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623"/>
  <workbookPr codeName="ThisWorkbook" defaultThemeVersion="166925"/>
  <mc:AlternateContent xmlns:mc="http://schemas.openxmlformats.org/markup-compatibility/2006">
    <mc:Choice Requires="x15">
      <x15ac:absPath xmlns:x15ac="http://schemas.microsoft.com/office/spreadsheetml/2010/11/ac" url="\\afsukhofs02\N_Dept\Invest\Fund Relationships - NEW\Fund List\2025\02.06.2025\Final spreadsheets\"/>
    </mc:Choice>
  </mc:AlternateContent>
  <xr:revisionPtr revIDLastSave="0" documentId="13_ncr:1_{57E9103B-32CC-4A1D-87CE-23491841CD7C}" xr6:coauthVersionLast="47" xr6:coauthVersionMax="47" xr10:uidLastSave="{00000000-0000-0000-0000-000000000000}"/>
  <bookViews>
    <workbookView xWindow="-120" yWindow="-120" windowWidth="29040" windowHeight="15720" xr2:uid="{68C8C8C6-93E7-47C6-8503-EA874E1176D8}"/>
  </bookViews>
  <sheets>
    <sheet name="Front page" sheetId="2" r:id="rId1"/>
    <sheet name="Charge basis 3 funds" sheetId="16" r:id="rId2"/>
    <sheet name="Charge basis 1 and 2 funds" sheetId="17" r:id="rId3"/>
    <sheet name="Performance fee funds" sheetId="6" r:id="rId4"/>
    <sheet name="Property funds" sheetId="9" r:id="rId5"/>
    <sheet name="PRIIPS KID" sheetId="18" state="hidden" r:id="rId6"/>
  </sheets>
  <externalReferences>
    <externalReference r:id="rId7"/>
    <externalReference r:id="rId8"/>
  </externalReferences>
  <definedNames>
    <definedName name="_xlnm._FilterDatabase" localSheetId="2" hidden="1">'Charge basis 1 and 2 funds'!$A$1:$AA$1158</definedName>
    <definedName name="_xlnm._FilterDatabase" localSheetId="1" hidden="1">'Charge basis 3 funds'!$A$1:$AF$5859</definedName>
    <definedName name="_xlnm._FilterDatabase" localSheetId="3" hidden="1">'Performance fee funds'!$A$11:$H$211</definedName>
    <definedName name="_xlnm._FilterDatabase" localSheetId="5" hidden="1">'PRIIPS KID'!$A$1:$C$45</definedName>
    <definedName name="_xlnm._FilterDatabase" localSheetId="4" hidden="1">'Property funds'!$A$10:$G$67</definedName>
    <definedName name="Charge_basis" localSheetId="2">'[1]Front page'!#REF!</definedName>
    <definedName name="Charge_basis" localSheetId="1">'[1]Front page'!#REF!</definedName>
    <definedName name="Charge_basis" localSheetId="5">'[1]Front page'!#REF!</definedName>
    <definedName name="Charge_basis">'Front page'!#REF!</definedName>
    <definedName name="_xlnm.Print_Area" localSheetId="3">'Performance fee funds'!$A:$H</definedName>
    <definedName name="_xlnm.Print_Area" localSheetId="4">'Property funds'!$A:$G</definedName>
    <definedName name="product_type" localSheetId="2">'[1]Front page'!#REF!</definedName>
    <definedName name="product_type" localSheetId="1">'[1]Front page'!#REF!</definedName>
    <definedName name="product_type" localSheetId="5">'[1]Front page'!#REF!</definedName>
    <definedName name="product_type">'Front page'!#REF!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A42" i="18" l="1"/>
  <c r="A41" i="18"/>
  <c r="A40" i="18"/>
  <c r="A39" i="18"/>
  <c r="A38" i="18"/>
  <c r="A37" i="18"/>
  <c r="A36" i="18"/>
  <c r="A35" i="18"/>
  <c r="A34" i="18"/>
  <c r="A33" i="18"/>
  <c r="A32" i="18"/>
  <c r="A31" i="18"/>
  <c r="A30" i="18"/>
  <c r="A29" i="18"/>
  <c r="A28" i="18"/>
  <c r="A27" i="18"/>
  <c r="A26" i="18"/>
  <c r="A25" i="18"/>
  <c r="A24" i="18"/>
  <c r="A23" i="18"/>
  <c r="A22" i="18"/>
  <c r="A21" i="18"/>
  <c r="A20" i="18"/>
  <c r="A19" i="18"/>
  <c r="A18" i="18"/>
  <c r="A17" i="18"/>
  <c r="A16" i="18"/>
  <c r="A15" i="18"/>
  <c r="A14" i="18"/>
  <c r="A13" i="18"/>
  <c r="A12" i="18"/>
  <c r="A11" i="18"/>
  <c r="A10" i="18"/>
  <c r="A9" i="18"/>
  <c r="A8" i="18"/>
  <c r="A7" i="18"/>
  <c r="A6" i="18"/>
  <c r="A5" i="18"/>
  <c r="A4" i="18"/>
  <c r="A3" i="18"/>
  <c r="A2" i="18"/>
  <c r="H1145" i="17"/>
  <c r="H1143" i="17"/>
  <c r="H1141" i="17"/>
  <c r="H1129" i="17"/>
  <c r="H1127" i="17"/>
  <c r="H1158" i="17"/>
  <c r="H1152" i="17"/>
  <c r="H315" i="17"/>
  <c r="H308" i="17"/>
  <c r="H307" i="17"/>
  <c r="H1135" i="17"/>
  <c r="H1061" i="17"/>
  <c r="H339" i="17"/>
  <c r="H1024" i="17"/>
  <c r="H1004" i="17"/>
  <c r="H998" i="17"/>
  <c r="H991" i="17"/>
  <c r="H987" i="17"/>
  <c r="H983" i="17"/>
  <c r="H982" i="17"/>
  <c r="H978" i="17"/>
  <c r="H976" i="17"/>
  <c r="H972" i="17"/>
  <c r="H971" i="17"/>
  <c r="H967" i="17"/>
  <c r="H960" i="17"/>
  <c r="H956" i="17"/>
  <c r="H955" i="17"/>
  <c r="H951" i="17"/>
  <c r="H947" i="17"/>
  <c r="H945" i="17"/>
  <c r="H939" i="17"/>
  <c r="H536" i="17"/>
  <c r="H887" i="17"/>
  <c r="H1126" i="17"/>
  <c r="H533" i="17"/>
  <c r="H528" i="17"/>
  <c r="H526" i="17"/>
  <c r="H863" i="17"/>
  <c r="H852" i="17"/>
  <c r="H838" i="17"/>
  <c r="H829" i="17"/>
  <c r="H826" i="17"/>
  <c r="H819" i="17"/>
  <c r="H813" i="17"/>
  <c r="H795" i="17"/>
  <c r="H794" i="17"/>
  <c r="H784" i="17"/>
  <c r="H753" i="17"/>
  <c r="H742" i="17"/>
  <c r="H729" i="17"/>
  <c r="H723" i="17"/>
  <c r="H717" i="17"/>
  <c r="H700" i="17"/>
  <c r="H698" i="17"/>
  <c r="H697" i="17"/>
  <c r="H694" i="17"/>
  <c r="H685" i="17"/>
  <c r="H674" i="17"/>
  <c r="H661" i="17"/>
  <c r="H649" i="17"/>
  <c r="H648" i="17"/>
  <c r="H643" i="17"/>
  <c r="H642" i="17"/>
  <c r="H638" i="17"/>
  <c r="H637" i="17"/>
  <c r="H603" i="17"/>
  <c r="H601" i="17"/>
  <c r="H587" i="17"/>
  <c r="H584" i="17"/>
  <c r="H581" i="17"/>
  <c r="H580" i="17"/>
  <c r="H567" i="17"/>
  <c r="H559" i="17"/>
  <c r="H557" i="17"/>
  <c r="H556" i="17"/>
  <c r="H543" i="17"/>
  <c r="H496" i="17"/>
  <c r="H493" i="17"/>
  <c r="H489" i="17"/>
  <c r="H488" i="17"/>
  <c r="H483" i="17"/>
  <c r="H482" i="17"/>
  <c r="H509" i="17"/>
  <c r="H447" i="17"/>
  <c r="H440" i="17"/>
  <c r="H434" i="17"/>
  <c r="H431" i="17"/>
  <c r="H422" i="17"/>
  <c r="H418" i="17"/>
  <c r="H411" i="17"/>
  <c r="H403" i="17"/>
  <c r="H392" i="17"/>
  <c r="H362" i="17"/>
  <c r="H390" i="17"/>
  <c r="H372" i="17"/>
  <c r="H366" i="17"/>
  <c r="H357" i="17"/>
  <c r="H336" i="17"/>
  <c r="H335" i="17"/>
  <c r="H333" i="17"/>
  <c r="H1100" i="17"/>
  <c r="H1088" i="17"/>
  <c r="H1068" i="17"/>
  <c r="H1067" i="17"/>
  <c r="H90" i="17"/>
  <c r="H296" i="17"/>
  <c r="H280" i="17"/>
  <c r="H277" i="17"/>
  <c r="H269" i="17"/>
  <c r="H267" i="17"/>
  <c r="H262" i="17"/>
  <c r="H257" i="17"/>
  <c r="H247" i="17"/>
  <c r="H240" i="17"/>
  <c r="H235" i="17"/>
  <c r="H230" i="17"/>
  <c r="H226" i="17"/>
  <c r="H216" i="17"/>
  <c r="H205" i="17"/>
  <c r="H201" i="17"/>
  <c r="H198" i="17"/>
  <c r="H196" i="17"/>
  <c r="H194" i="17"/>
  <c r="H180" i="17"/>
  <c r="H159" i="17"/>
  <c r="H151" i="17"/>
  <c r="H139" i="17"/>
  <c r="H126" i="17"/>
  <c r="H113" i="17"/>
  <c r="H104" i="17"/>
  <c r="H89" i="17"/>
  <c r="H78" i="17"/>
  <c r="H69" i="17"/>
  <c r="H65" i="17"/>
  <c r="H58" i="17"/>
  <c r="H52" i="17"/>
  <c r="H45" i="17"/>
  <c r="H38" i="17"/>
  <c r="H35" i="17"/>
  <c r="H20" i="17"/>
  <c r="H11" i="17"/>
  <c r="H9" i="17"/>
  <c r="H6" i="17"/>
  <c r="H1057" i="17"/>
  <c r="H1046" i="17"/>
  <c r="H1044" i="17"/>
  <c r="H5856" i="16"/>
  <c r="H5803" i="16"/>
  <c r="H5802" i="16"/>
  <c r="H5794" i="16"/>
  <c r="H5792" i="16"/>
  <c r="H5791" i="16"/>
  <c r="H5789" i="16"/>
  <c r="H5781" i="16"/>
  <c r="H5780" i="16"/>
  <c r="H5776" i="16"/>
  <c r="H5852" i="16"/>
  <c r="H5850" i="16"/>
  <c r="H5844" i="16"/>
  <c r="H5833" i="16"/>
  <c r="H5271" i="16"/>
  <c r="H4613" i="16"/>
  <c r="H5677" i="16"/>
  <c r="H5674" i="16"/>
  <c r="H5671" i="16"/>
  <c r="H5811" i="16"/>
  <c r="H5809" i="16"/>
  <c r="H3369" i="16"/>
  <c r="H5750" i="16"/>
  <c r="H5738" i="16"/>
  <c r="H5735" i="16"/>
  <c r="H5731" i="16"/>
  <c r="H5726" i="16"/>
  <c r="H5724" i="16"/>
  <c r="H5722" i="16"/>
  <c r="H5721" i="16"/>
  <c r="H5704" i="16"/>
  <c r="H5767" i="16"/>
  <c r="H5755" i="16"/>
  <c r="H5691" i="16"/>
  <c r="H5725" i="16"/>
  <c r="H5712" i="16"/>
  <c r="H5696" i="16"/>
  <c r="H5684" i="16"/>
  <c r="H5680" i="16"/>
  <c r="H5679" i="16"/>
  <c r="H5678" i="16"/>
  <c r="H5662" i="16"/>
  <c r="H5655" i="16"/>
  <c r="H5653" i="16"/>
  <c r="H5649" i="16"/>
  <c r="H5648" i="16"/>
  <c r="H5645" i="16"/>
  <c r="H5634" i="16"/>
  <c r="H5632" i="16"/>
  <c r="H4087" i="16"/>
  <c r="H5626" i="16"/>
  <c r="H5623" i="16"/>
  <c r="H5619" i="16"/>
  <c r="H5614" i="16"/>
  <c r="H5608" i="16"/>
  <c r="H5607" i="16"/>
  <c r="H5605" i="16"/>
  <c r="H5602" i="16"/>
  <c r="H5597" i="16"/>
  <c r="H5588" i="16"/>
  <c r="H5585" i="16"/>
  <c r="H5580" i="16"/>
  <c r="H5578" i="16"/>
  <c r="H5574" i="16"/>
  <c r="H5571" i="16"/>
  <c r="H5568" i="16"/>
  <c r="H5566" i="16"/>
  <c r="H5563" i="16"/>
  <c r="H5560" i="16"/>
  <c r="H5557" i="16"/>
  <c r="H5550" i="16"/>
  <c r="H5549" i="16"/>
  <c r="H5544" i="16"/>
  <c r="H5538" i="16"/>
  <c r="H5536" i="16"/>
  <c r="H5526" i="16"/>
  <c r="H5525" i="16"/>
  <c r="H5518" i="16"/>
  <c r="H5514" i="16"/>
  <c r="H5511" i="16"/>
  <c r="H5509" i="16"/>
  <c r="H5505" i="16"/>
  <c r="H5503" i="16"/>
  <c r="H5501" i="16"/>
  <c r="H5498" i="16"/>
  <c r="H5497" i="16"/>
  <c r="H5494" i="16"/>
  <c r="H5483" i="16"/>
  <c r="H5480" i="16"/>
  <c r="H5460" i="16"/>
  <c r="H5458" i="16"/>
  <c r="H5455" i="16"/>
  <c r="H5437" i="16"/>
  <c r="H5432" i="16"/>
  <c r="H5424" i="16"/>
  <c r="H5418" i="16"/>
  <c r="H5413" i="16"/>
  <c r="H5407" i="16"/>
  <c r="H5406" i="16"/>
  <c r="H5398" i="16"/>
  <c r="H5395" i="16"/>
  <c r="H5383" i="16"/>
  <c r="H5379" i="16"/>
  <c r="H5377" i="16"/>
  <c r="H5370" i="16"/>
  <c r="H5367" i="16"/>
  <c r="H5363" i="16"/>
  <c r="H5360" i="16"/>
  <c r="H5359" i="16"/>
  <c r="H5351" i="16"/>
  <c r="H5350" i="16"/>
  <c r="H5348" i="16"/>
  <c r="H5346" i="16"/>
  <c r="H5343" i="16"/>
  <c r="H5334" i="16"/>
  <c r="H5333" i="16"/>
  <c r="H5328" i="16"/>
  <c r="H5325" i="16"/>
  <c r="H5323" i="16"/>
  <c r="H475" i="16"/>
  <c r="H470" i="16"/>
  <c r="H469" i="16"/>
  <c r="H467" i="16"/>
  <c r="H463" i="16"/>
  <c r="H398" i="16"/>
  <c r="H5313" i="16"/>
  <c r="H5312" i="16"/>
  <c r="H5311" i="16"/>
  <c r="H5827" i="16"/>
  <c r="H5826" i="16"/>
  <c r="H5824" i="16"/>
  <c r="H5308" i="16"/>
  <c r="H5307" i="16"/>
  <c r="H5299" i="16"/>
  <c r="H5298" i="16"/>
  <c r="H5296" i="16"/>
  <c r="H5295" i="16"/>
  <c r="H5292" i="16"/>
  <c r="H5290" i="16"/>
  <c r="H5289" i="16"/>
  <c r="H5287" i="16"/>
  <c r="H5286" i="16"/>
  <c r="H5285" i="16"/>
  <c r="H5284" i="16"/>
  <c r="H5283" i="16"/>
  <c r="H5279" i="16"/>
  <c r="H5269" i="16"/>
  <c r="H5263" i="16"/>
  <c r="H5251" i="16"/>
  <c r="H1423" i="16"/>
  <c r="H1416" i="16"/>
  <c r="H1414" i="16"/>
  <c r="H1405" i="16"/>
  <c r="H1403" i="16"/>
  <c r="H1389" i="16"/>
  <c r="H1388" i="16"/>
  <c r="H1387" i="16"/>
  <c r="H1379" i="16"/>
  <c r="H1378" i="16"/>
  <c r="H1373" i="16"/>
  <c r="H1372" i="16"/>
  <c r="H1361" i="16"/>
  <c r="H1353" i="16"/>
  <c r="H1347" i="16"/>
  <c r="H1345" i="16"/>
  <c r="H1344" i="16"/>
  <c r="H1343" i="16"/>
  <c r="H1342" i="16"/>
  <c r="H1340" i="16"/>
  <c r="H1426" i="16"/>
  <c r="H1424" i="16"/>
  <c r="H5126" i="16"/>
  <c r="H5123" i="16"/>
  <c r="H5121" i="16"/>
  <c r="H5119" i="16"/>
  <c r="H5117" i="16"/>
  <c r="H5110" i="16"/>
  <c r="H5108" i="16"/>
  <c r="H5104" i="16"/>
  <c r="H5098" i="16"/>
  <c r="H5095" i="16"/>
  <c r="H5088" i="16"/>
  <c r="H5086" i="16"/>
  <c r="H5077" i="16"/>
  <c r="H5075" i="16"/>
  <c r="H5073" i="16"/>
  <c r="H5070" i="16"/>
  <c r="H5063" i="16"/>
  <c r="H5061" i="16"/>
  <c r="H5060" i="16"/>
  <c r="H5053" i="16"/>
  <c r="H5051" i="16"/>
  <c r="H5049" i="16"/>
  <c r="H5045" i="16"/>
  <c r="H5043" i="16"/>
  <c r="H5040" i="16"/>
  <c r="H5037" i="16"/>
  <c r="H5036" i="16"/>
  <c r="H5034" i="16"/>
  <c r="H5441" i="16"/>
  <c r="H5440" i="16"/>
  <c r="H1566" i="16"/>
  <c r="H1561" i="16"/>
  <c r="H5016" i="16"/>
  <c r="H5014" i="16"/>
  <c r="H1633" i="16"/>
  <c r="H1631" i="16"/>
  <c r="H1623" i="16"/>
  <c r="H1614" i="16"/>
  <c r="H1613" i="16"/>
  <c r="H1578" i="16"/>
  <c r="H5013" i="16"/>
  <c r="H5011" i="16"/>
  <c r="H5006" i="16"/>
  <c r="H4959" i="16"/>
  <c r="H4956" i="16"/>
  <c r="H4947" i="16"/>
  <c r="H4945" i="16"/>
  <c r="H4944" i="16"/>
  <c r="H4951" i="16"/>
  <c r="H4949" i="16"/>
  <c r="H4942" i="16"/>
  <c r="H4938" i="16"/>
  <c r="H4955" i="16"/>
  <c r="H4928" i="16"/>
  <c r="H4921" i="16"/>
  <c r="H4920" i="16"/>
  <c r="H4916" i="16"/>
  <c r="H4915" i="16"/>
  <c r="H4911" i="16"/>
  <c r="H4909" i="16"/>
  <c r="H4904" i="16"/>
  <c r="H4901" i="16"/>
  <c r="H4897" i="16"/>
  <c r="H4894" i="16"/>
  <c r="H4892" i="16"/>
  <c r="H4884" i="16"/>
  <c r="H4881" i="16"/>
  <c r="H4879" i="16"/>
  <c r="H4877" i="16"/>
  <c r="H4868" i="16"/>
  <c r="H4866" i="16"/>
  <c r="H4856" i="16"/>
  <c r="H4852" i="16"/>
  <c r="H4843" i="16"/>
  <c r="H4840" i="16"/>
  <c r="H4833" i="16"/>
  <c r="H4831" i="16"/>
  <c r="H4830" i="16"/>
  <c r="H4824" i="16"/>
  <c r="H4812" i="16"/>
  <c r="H4811" i="16"/>
  <c r="H4806" i="16"/>
  <c r="H4805" i="16"/>
  <c r="H4798" i="16"/>
  <c r="H4796" i="16"/>
  <c r="H4791" i="16"/>
  <c r="H4788" i="16"/>
  <c r="H4786" i="16"/>
  <c r="H4775" i="16"/>
  <c r="H4773" i="16"/>
  <c r="H4768" i="16"/>
  <c r="H4763" i="16"/>
  <c r="H4762" i="16"/>
  <c r="H4755" i="16"/>
  <c r="H4753" i="16"/>
  <c r="H4750" i="16"/>
  <c r="H4748" i="16"/>
  <c r="H4745" i="16"/>
  <c r="H4741" i="16"/>
  <c r="H4738" i="16"/>
  <c r="H4737" i="16"/>
  <c r="H4734" i="16"/>
  <c r="H4731" i="16"/>
  <c r="H4720" i="16"/>
  <c r="H4718" i="16"/>
  <c r="H4717" i="16"/>
  <c r="H4714" i="16"/>
  <c r="H4710" i="16"/>
  <c r="H4706" i="16"/>
  <c r="H4704" i="16"/>
  <c r="H4702" i="16"/>
  <c r="H4698" i="16"/>
  <c r="H4696" i="16"/>
  <c r="H4695" i="16"/>
  <c r="H4690" i="16"/>
  <c r="H4689" i="16"/>
  <c r="H4688" i="16"/>
  <c r="H4687" i="16"/>
  <c r="H4686" i="16"/>
  <c r="H4681" i="16"/>
  <c r="H4674" i="16"/>
  <c r="H4673" i="16"/>
  <c r="H4671" i="16"/>
  <c r="H4661" i="16"/>
  <c r="H4660" i="16"/>
  <c r="H2620" i="16"/>
  <c r="H4656" i="16"/>
  <c r="H4654" i="16"/>
  <c r="H4652" i="16"/>
  <c r="H4632" i="16"/>
  <c r="H4631" i="16"/>
  <c r="H4627" i="16"/>
  <c r="H4626" i="16"/>
  <c r="H4625" i="16"/>
  <c r="H4618" i="16"/>
  <c r="H4609" i="16"/>
  <c r="H4605" i="16"/>
  <c r="H4597" i="16"/>
  <c r="H4588" i="16"/>
  <c r="H4119" i="16"/>
  <c r="H4567" i="16"/>
  <c r="H4565" i="16"/>
  <c r="H4557" i="16"/>
  <c r="H4553" i="16"/>
  <c r="H4550" i="16"/>
  <c r="H4549" i="16"/>
  <c r="H4547" i="16"/>
  <c r="H4544" i="16"/>
  <c r="H4534" i="16"/>
  <c r="H4533" i="16"/>
  <c r="H4525" i="16"/>
  <c r="H4524" i="16"/>
  <c r="H4523" i="16"/>
  <c r="H4522" i="16"/>
  <c r="H4521" i="16"/>
  <c r="H4520" i="16"/>
  <c r="H4519" i="16"/>
  <c r="H4516" i="16"/>
  <c r="H4515" i="16"/>
  <c r="H4514" i="16"/>
  <c r="H4512" i="16"/>
  <c r="H4511" i="16"/>
  <c r="H4508" i="16"/>
  <c r="H4506" i="16"/>
  <c r="H4501" i="16"/>
  <c r="H4500" i="16"/>
  <c r="H4498" i="16"/>
  <c r="H4497" i="16"/>
  <c r="H4490" i="16"/>
  <c r="H4488" i="16"/>
  <c r="H4477" i="16"/>
  <c r="H4474" i="16"/>
  <c r="H4469" i="16"/>
  <c r="H4467" i="16"/>
  <c r="H4462" i="16"/>
  <c r="H4452" i="16"/>
  <c r="H4451" i="16"/>
  <c r="H4443" i="16"/>
  <c r="H4438" i="16"/>
  <c r="H4435" i="16"/>
  <c r="H4433" i="16"/>
  <c r="H4431" i="16"/>
  <c r="H5115" i="16"/>
  <c r="H4578" i="16"/>
  <c r="H4574" i="16"/>
  <c r="H4428" i="16"/>
  <c r="H4425" i="16"/>
  <c r="H4417" i="16"/>
  <c r="H4411" i="16"/>
  <c r="H4410" i="16"/>
  <c r="H4407" i="16"/>
  <c r="H4406" i="16"/>
  <c r="H4404" i="16"/>
  <c r="H4403" i="16"/>
  <c r="H4401" i="16"/>
  <c r="H4399" i="16"/>
  <c r="H4397" i="16"/>
  <c r="H4396" i="16"/>
  <c r="H4395" i="16"/>
  <c r="H4386" i="16"/>
  <c r="H4381" i="16"/>
  <c r="H4378" i="16"/>
  <c r="H4374" i="16"/>
  <c r="H4372" i="16"/>
  <c r="H4371" i="16"/>
  <c r="H4368" i="16"/>
  <c r="H4367" i="16"/>
  <c r="H4359" i="16"/>
  <c r="H4356" i="16"/>
  <c r="H4354" i="16"/>
  <c r="H4352" i="16"/>
  <c r="H4103" i="16"/>
  <c r="H4349" i="16"/>
  <c r="H4347" i="16"/>
  <c r="H4343" i="16"/>
  <c r="H4341" i="16"/>
  <c r="H4334" i="16"/>
  <c r="H4317" i="16"/>
  <c r="H4312" i="16"/>
  <c r="H4309" i="16"/>
  <c r="H4306" i="16"/>
  <c r="H4305" i="16"/>
  <c r="H4300" i="16"/>
  <c r="H4296" i="16"/>
  <c r="H4295" i="16"/>
  <c r="H4293" i="16"/>
  <c r="H4290" i="16"/>
  <c r="H4288" i="16"/>
  <c r="H4285" i="16"/>
  <c r="H4281" i="16"/>
  <c r="H4279" i="16"/>
  <c r="H4276" i="16"/>
  <c r="H460" i="16"/>
  <c r="H4270" i="16"/>
  <c r="H4267" i="16"/>
  <c r="H4265" i="16"/>
  <c r="H4264" i="16"/>
  <c r="H4263" i="16"/>
  <c r="H4260" i="16"/>
  <c r="H4259" i="16"/>
  <c r="H4255" i="16"/>
  <c r="H4251" i="16"/>
  <c r="H4248" i="16"/>
  <c r="H4244" i="16"/>
  <c r="H4242" i="16"/>
  <c r="H4237" i="16"/>
  <c r="H4235" i="16"/>
  <c r="H4232" i="16"/>
  <c r="H4230" i="16"/>
  <c r="H4228" i="16"/>
  <c r="H4226" i="16"/>
  <c r="H4223" i="16"/>
  <c r="H4220" i="16"/>
  <c r="H4219" i="16"/>
  <c r="H4216" i="16"/>
  <c r="H4213" i="16"/>
  <c r="H4212" i="16"/>
  <c r="H4209" i="16"/>
  <c r="H4204" i="16"/>
  <c r="H4202" i="16"/>
  <c r="H4197" i="16"/>
  <c r="H4192" i="16"/>
  <c r="H4191" i="16"/>
  <c r="H4190" i="16"/>
  <c r="H4187" i="16"/>
  <c r="H4180" i="16"/>
  <c r="H4176" i="16"/>
  <c r="H4173" i="16"/>
  <c r="H4156" i="16"/>
  <c r="H4149" i="16"/>
  <c r="H4143" i="16"/>
  <c r="H4142" i="16"/>
  <c r="H4141" i="16"/>
  <c r="H4139" i="16"/>
  <c r="H4132" i="16"/>
  <c r="H4128" i="16"/>
  <c r="H4126" i="16"/>
  <c r="H2618" i="16"/>
  <c r="H2612" i="16"/>
  <c r="H2611" i="16"/>
  <c r="H2610" i="16"/>
  <c r="H2609" i="16"/>
  <c r="H4117" i="16"/>
  <c r="H4113" i="16"/>
  <c r="H4112" i="16"/>
  <c r="H4110" i="16"/>
  <c r="H3947" i="16"/>
  <c r="H2010" i="16"/>
  <c r="H1978" i="16"/>
  <c r="H5105" i="16"/>
  <c r="H4100" i="16"/>
  <c r="H1126" i="16"/>
  <c r="H4097" i="16"/>
  <c r="H4095" i="16"/>
  <c r="H4093" i="16"/>
  <c r="H4091" i="16"/>
  <c r="H4088" i="16"/>
  <c r="H4074" i="16"/>
  <c r="H4071" i="16"/>
  <c r="H4066" i="16"/>
  <c r="H4063" i="16"/>
  <c r="H4047" i="16"/>
  <c r="H4045" i="16"/>
  <c r="H4041" i="16"/>
  <c r="H4040" i="16"/>
  <c r="H4037" i="16"/>
  <c r="H4033" i="16"/>
  <c r="H4030" i="16"/>
  <c r="H4021" i="16"/>
  <c r="H4020" i="16"/>
  <c r="H4016" i="16"/>
  <c r="H4004" i="16"/>
  <c r="H3993" i="16"/>
  <c r="H3991" i="16"/>
  <c r="H3988" i="16"/>
  <c r="H3986" i="16"/>
  <c r="H3980" i="16"/>
  <c r="H3974" i="16"/>
  <c r="H3955" i="16"/>
  <c r="H3954" i="16"/>
  <c r="H3952" i="16"/>
  <c r="H3948" i="16"/>
  <c r="H3933" i="16"/>
  <c r="H3932" i="16"/>
  <c r="H3928" i="16"/>
  <c r="H3927" i="16"/>
  <c r="H3926" i="16"/>
  <c r="H3924" i="16"/>
  <c r="H3913" i="16"/>
  <c r="H3909" i="16"/>
  <c r="H5475" i="16"/>
  <c r="H5473" i="16"/>
  <c r="H5472" i="16"/>
  <c r="H3907" i="16"/>
  <c r="H3906" i="16"/>
  <c r="H5375" i="16"/>
  <c r="H3901" i="16"/>
  <c r="H3898" i="16"/>
  <c r="H3897" i="16"/>
  <c r="H3894" i="16"/>
  <c r="H3891" i="16"/>
  <c r="H3890" i="16"/>
  <c r="H3887" i="16"/>
  <c r="H3876" i="16"/>
  <c r="H2559" i="16"/>
  <c r="H2556" i="16"/>
  <c r="H2550" i="16"/>
  <c r="H2545" i="16"/>
  <c r="H2539" i="16"/>
  <c r="H2538" i="16"/>
  <c r="H2536" i="16"/>
  <c r="H2535" i="16"/>
  <c r="H2532" i="16"/>
  <c r="H2531" i="16"/>
  <c r="H2530" i="16"/>
  <c r="H3874" i="16"/>
  <c r="H3865" i="16"/>
  <c r="H3862" i="16"/>
  <c r="H3859" i="16"/>
  <c r="H3858" i="16"/>
  <c r="H3853" i="16"/>
  <c r="H3845" i="16"/>
  <c r="H3844" i="16"/>
  <c r="H3834" i="16"/>
  <c r="H3832" i="16"/>
  <c r="H3829" i="16"/>
  <c r="H3828" i="16"/>
  <c r="H3827" i="16"/>
  <c r="H3825" i="16"/>
  <c r="H3823" i="16"/>
  <c r="H3820" i="16"/>
  <c r="H3818" i="16"/>
  <c r="H3817" i="16"/>
  <c r="H3814" i="16"/>
  <c r="H3802" i="16"/>
  <c r="H3795" i="16"/>
  <c r="H3794" i="16"/>
  <c r="H3791" i="16"/>
  <c r="H3785" i="16"/>
  <c r="H3783" i="16"/>
  <c r="H3775" i="16"/>
  <c r="H3769" i="16"/>
  <c r="H3768" i="16"/>
  <c r="H3761" i="16"/>
  <c r="H3759" i="16"/>
  <c r="H3748" i="16"/>
  <c r="H3746" i="16"/>
  <c r="H3745" i="16"/>
  <c r="H3735" i="16"/>
  <c r="H3734" i="16"/>
  <c r="H3731" i="16"/>
  <c r="H3728" i="16"/>
  <c r="H3727" i="16"/>
  <c r="H3726" i="16"/>
  <c r="H3722" i="16"/>
  <c r="H3719" i="16"/>
  <c r="H3713" i="16"/>
  <c r="H3712" i="16"/>
  <c r="H3707" i="16"/>
  <c r="H3699" i="16"/>
  <c r="H3697" i="16"/>
  <c r="H3695" i="16"/>
  <c r="H3686" i="16"/>
  <c r="H3679" i="16"/>
  <c r="H3672" i="16"/>
  <c r="H3664" i="16"/>
  <c r="H3662" i="16"/>
  <c r="H3659" i="16"/>
  <c r="H3657" i="16"/>
  <c r="H3650" i="16"/>
  <c r="H3648" i="16"/>
  <c r="H3645" i="16"/>
  <c r="H3643" i="16"/>
  <c r="H3632" i="16"/>
  <c r="H3630" i="16"/>
  <c r="H3627" i="16"/>
  <c r="H3617" i="16"/>
  <c r="H3616" i="16"/>
  <c r="H3609" i="16"/>
  <c r="H3604" i="16"/>
  <c r="H3597" i="16"/>
  <c r="H3592" i="16"/>
  <c r="H3584" i="16"/>
  <c r="H3583" i="16"/>
  <c r="H3575" i="16"/>
  <c r="H3572" i="16"/>
  <c r="H3570" i="16"/>
  <c r="H3568" i="16"/>
  <c r="H3560" i="16"/>
  <c r="H3556" i="16"/>
  <c r="H3551" i="16"/>
  <c r="H3547" i="16"/>
  <c r="H3546" i="16"/>
  <c r="H3544" i="16"/>
  <c r="H3542" i="16"/>
  <c r="H3534" i="16"/>
  <c r="H3533" i="16"/>
  <c r="H3525" i="16"/>
  <c r="H3520" i="16"/>
  <c r="H3511" i="16"/>
  <c r="H3508" i="16"/>
  <c r="H3505" i="16"/>
  <c r="H3503" i="16"/>
  <c r="H3500" i="16"/>
  <c r="H3497" i="16"/>
  <c r="H3493" i="16"/>
  <c r="H3490" i="16"/>
  <c r="H3488" i="16"/>
  <c r="H3484" i="16"/>
  <c r="H3479" i="16"/>
  <c r="H3477" i="16"/>
  <c r="H3476" i="16"/>
  <c r="H3469" i="16"/>
  <c r="H3457" i="16"/>
  <c r="H3455" i="16"/>
  <c r="H3447" i="16"/>
  <c r="H3443" i="16"/>
  <c r="H3440" i="16"/>
  <c r="H3434" i="16"/>
  <c r="H3431" i="16"/>
  <c r="H3427" i="16"/>
  <c r="H3423" i="16"/>
  <c r="H3420" i="16"/>
  <c r="H3417" i="16"/>
  <c r="H3413" i="16"/>
  <c r="H3402" i="16"/>
  <c r="H3399" i="16"/>
  <c r="H3392" i="16"/>
  <c r="H3390" i="16"/>
  <c r="H3382" i="16"/>
  <c r="H3376" i="16"/>
  <c r="H3375" i="16"/>
  <c r="H3373" i="16"/>
  <c r="H3372" i="16"/>
  <c r="H3364" i="16"/>
  <c r="H3357" i="16"/>
  <c r="H3351" i="16"/>
  <c r="H3338" i="16"/>
  <c r="H3336" i="16"/>
  <c r="H3334" i="16"/>
  <c r="H3326" i="16"/>
  <c r="H3322" i="16"/>
  <c r="H3316" i="16"/>
  <c r="H3308" i="16"/>
  <c r="H3305" i="16"/>
  <c r="H3303" i="16"/>
  <c r="H3301" i="16"/>
  <c r="H3283" i="16"/>
  <c r="H3276" i="16"/>
  <c r="H3273" i="16"/>
  <c r="H3262" i="16"/>
  <c r="H3260" i="16"/>
  <c r="H3258" i="16"/>
  <c r="H3250" i="16"/>
  <c r="H3248" i="16"/>
  <c r="H3245" i="16"/>
  <c r="H3244" i="16"/>
  <c r="H3243" i="16"/>
  <c r="H3242" i="16"/>
  <c r="H3240" i="16"/>
  <c r="H3239" i="16"/>
  <c r="H3238" i="16"/>
  <c r="H3236" i="16"/>
  <c r="H3230" i="16"/>
  <c r="H3226" i="16"/>
  <c r="H3225" i="16"/>
  <c r="H3224" i="16"/>
  <c r="H3222" i="16"/>
  <c r="H3219" i="16"/>
  <c r="H3209" i="16"/>
  <c r="H3208" i="16"/>
  <c r="H3205" i="16"/>
  <c r="H3203" i="16"/>
  <c r="H3199" i="16"/>
  <c r="H3197" i="16"/>
  <c r="H3196" i="16"/>
  <c r="H3191" i="16"/>
  <c r="H3189" i="16"/>
  <c r="H3184" i="16"/>
  <c r="H3182" i="16"/>
  <c r="H3180" i="16"/>
  <c r="H3179" i="16"/>
  <c r="H3168" i="16"/>
  <c r="H3157" i="16"/>
  <c r="H3150" i="16"/>
  <c r="H3149" i="16"/>
  <c r="H3140" i="16"/>
  <c r="H3139" i="16"/>
  <c r="H3138" i="16"/>
  <c r="H5751" i="16"/>
  <c r="H3133" i="16"/>
  <c r="H393" i="16"/>
  <c r="H389" i="16"/>
  <c r="H3132" i="16"/>
  <c r="H3128" i="16"/>
  <c r="H3125" i="16"/>
  <c r="H3123" i="16"/>
  <c r="H3117" i="16"/>
  <c r="H3112" i="16"/>
  <c r="H3109" i="16"/>
  <c r="H3108" i="16"/>
  <c r="H3102" i="16"/>
  <c r="H3092" i="16"/>
  <c r="H3091" i="16"/>
  <c r="H3083" i="16"/>
  <c r="H3079" i="16"/>
  <c r="H3077" i="16"/>
  <c r="H3076" i="16"/>
  <c r="H3069" i="16"/>
  <c r="H3066" i="16"/>
  <c r="H3065" i="16"/>
  <c r="H3062" i="16"/>
  <c r="H3053" i="16"/>
  <c r="H3048" i="16"/>
  <c r="H3046" i="16"/>
  <c r="H3042" i="16"/>
  <c r="H3041" i="16"/>
  <c r="H3037" i="16"/>
  <c r="H3035" i="16"/>
  <c r="H3032" i="16"/>
  <c r="H3030" i="16"/>
  <c r="H3019" i="16"/>
  <c r="H3018" i="16"/>
  <c r="H3016" i="16"/>
  <c r="H3014" i="16"/>
  <c r="H3012" i="16"/>
  <c r="H3011" i="16"/>
  <c r="H3005" i="16"/>
  <c r="H3003" i="16"/>
  <c r="H3002" i="16"/>
  <c r="H3001" i="16"/>
  <c r="H2996" i="16"/>
  <c r="H2988" i="16"/>
  <c r="H2987" i="16"/>
  <c r="H2982" i="16"/>
  <c r="H2980" i="16"/>
  <c r="H2977" i="16"/>
  <c r="H2976" i="16"/>
  <c r="H2975" i="16"/>
  <c r="H2971" i="16"/>
  <c r="H2958" i="16"/>
  <c r="H2956" i="16"/>
  <c r="H2951" i="16"/>
  <c r="H2950" i="16"/>
  <c r="H2946" i="16"/>
  <c r="H2945" i="16"/>
  <c r="H2944" i="16"/>
  <c r="H2943" i="16"/>
  <c r="H2963" i="16"/>
  <c r="H2962" i="16"/>
  <c r="H2939" i="16"/>
  <c r="H2938" i="16"/>
  <c r="H2937" i="16"/>
  <c r="H2931" i="16"/>
  <c r="H2789" i="16"/>
  <c r="H2787" i="16"/>
  <c r="H2786" i="16"/>
  <c r="H2926" i="16"/>
  <c r="H2924" i="16"/>
  <c r="H2922" i="16"/>
  <c r="H2920" i="16"/>
  <c r="H2914" i="16"/>
  <c r="H2911" i="16"/>
  <c r="H2907" i="16"/>
  <c r="H2906" i="16"/>
  <c r="H2899" i="16"/>
  <c r="H2898" i="16"/>
  <c r="H2894" i="16"/>
  <c r="H2892" i="16"/>
  <c r="H2888" i="16"/>
  <c r="H2887" i="16"/>
  <c r="H2880" i="16"/>
  <c r="H2878" i="16"/>
  <c r="H2876" i="16"/>
  <c r="H2873" i="16"/>
  <c r="H2869" i="16"/>
  <c r="H2868" i="16"/>
  <c r="H2867" i="16"/>
  <c r="H2866" i="16"/>
  <c r="H2861" i="16"/>
  <c r="H2846" i="16"/>
  <c r="H2839" i="16"/>
  <c r="H2834" i="16"/>
  <c r="H2830" i="16"/>
  <c r="H2828" i="16"/>
  <c r="H2824" i="16"/>
  <c r="H2823" i="16"/>
  <c r="H2821" i="16"/>
  <c r="H2819" i="16"/>
  <c r="H2811" i="16"/>
  <c r="H2809" i="16"/>
  <c r="H2807" i="16"/>
  <c r="H2806" i="16"/>
  <c r="H2804" i="16"/>
  <c r="H2802" i="16"/>
  <c r="H2798" i="16"/>
  <c r="H2777" i="16"/>
  <c r="H2615" i="16"/>
  <c r="H2772" i="16"/>
  <c r="H2771" i="16"/>
  <c r="H2770" i="16"/>
  <c r="H2768" i="16"/>
  <c r="H2752" i="16"/>
  <c r="H2746" i="16"/>
  <c r="H2734" i="16"/>
  <c r="H2729" i="16"/>
  <c r="H2727" i="16"/>
  <c r="H2726" i="16"/>
  <c r="H2724" i="16"/>
  <c r="H2717" i="16"/>
  <c r="H2712" i="16"/>
  <c r="H2706" i="16"/>
  <c r="H2702" i="16"/>
  <c r="H2701" i="16"/>
  <c r="H2699" i="16"/>
  <c r="H2698" i="16"/>
  <c r="H2696" i="16"/>
  <c r="H2694" i="16"/>
  <c r="H2692" i="16"/>
  <c r="H2690" i="16"/>
  <c r="H2686" i="16"/>
  <c r="H2681" i="16"/>
  <c r="H2680" i="16"/>
  <c r="H2673" i="16"/>
  <c r="H2669" i="16"/>
  <c r="H2662" i="16"/>
  <c r="H2660" i="16"/>
  <c r="H2658" i="16"/>
  <c r="H2657" i="16"/>
  <c r="H2646" i="16"/>
  <c r="H2644" i="16"/>
  <c r="H2643" i="16"/>
  <c r="H2640" i="16"/>
  <c r="H2639" i="16"/>
  <c r="H2636" i="16"/>
  <c r="H2633" i="16"/>
  <c r="H2629" i="16"/>
  <c r="H2625" i="16"/>
  <c r="H2757" i="16"/>
  <c r="H2597" i="16"/>
  <c r="H2596" i="16"/>
  <c r="H2594" i="16"/>
  <c r="H2593" i="16"/>
  <c r="H2589" i="16"/>
  <c r="H2464" i="16"/>
  <c r="H2461" i="16"/>
  <c r="H2457" i="16"/>
  <c r="H2456" i="16"/>
  <c r="H2454" i="16"/>
  <c r="H2450" i="16"/>
  <c r="H2439" i="16"/>
  <c r="H2438" i="16"/>
  <c r="H2435" i="16"/>
  <c r="H2426" i="16"/>
  <c r="H2418" i="16"/>
  <c r="H2417" i="16"/>
  <c r="H2414" i="16"/>
  <c r="H2412" i="16"/>
  <c r="H2410" i="16"/>
  <c r="H2407" i="16"/>
  <c r="H2405" i="16"/>
  <c r="H2404" i="16"/>
  <c r="H2395" i="16"/>
  <c r="H2393" i="16"/>
  <c r="H2389" i="16"/>
  <c r="H2388" i="16"/>
  <c r="H2384" i="16"/>
  <c r="H2381" i="16"/>
  <c r="H2375" i="16"/>
  <c r="H2372" i="16"/>
  <c r="H2368" i="16"/>
  <c r="H2367" i="16"/>
  <c r="H2364" i="16"/>
  <c r="H2361" i="16"/>
  <c r="H2356" i="16"/>
  <c r="H2355" i="16"/>
  <c r="H2353" i="16"/>
  <c r="H2348" i="16"/>
  <c r="H2345" i="16"/>
  <c r="H2344" i="16"/>
  <c r="H2343" i="16"/>
  <c r="H2338" i="16"/>
  <c r="H2332" i="16"/>
  <c r="H2331" i="16"/>
  <c r="H2329" i="16"/>
  <c r="H2327" i="16"/>
  <c r="H2323" i="16"/>
  <c r="H2322" i="16"/>
  <c r="H2320" i="16"/>
  <c r="H2318" i="16"/>
  <c r="H2317" i="16"/>
  <c r="H2314" i="16"/>
  <c r="H2310" i="16"/>
  <c r="H2305" i="16"/>
  <c r="H2302" i="16"/>
  <c r="H2300" i="16"/>
  <c r="H2297" i="16"/>
  <c r="H2292" i="16"/>
  <c r="H2291" i="16"/>
  <c r="H2290" i="16"/>
  <c r="H2283" i="16"/>
  <c r="H2276" i="16"/>
  <c r="H2275" i="16"/>
  <c r="H2273" i="16"/>
  <c r="H2270" i="16"/>
  <c r="H2587" i="16"/>
  <c r="H2583" i="16"/>
  <c r="H2582" i="16"/>
  <c r="H2577" i="16"/>
  <c r="H2573" i="16"/>
  <c r="H2572" i="16"/>
  <c r="H2569" i="16"/>
  <c r="H2568" i="16"/>
  <c r="H2567" i="16"/>
  <c r="H2563" i="16"/>
  <c r="H2561" i="16"/>
  <c r="H2516" i="16"/>
  <c r="H2501" i="16"/>
  <c r="H2498" i="16"/>
  <c r="H2493" i="16"/>
  <c r="H2491" i="16"/>
  <c r="H2488" i="16"/>
  <c r="H2484" i="16"/>
  <c r="H2476" i="16"/>
  <c r="H2473" i="16"/>
  <c r="H2469" i="16"/>
  <c r="H3799" i="16"/>
  <c r="H3797" i="16"/>
  <c r="H2266" i="16"/>
  <c r="H2253" i="16"/>
  <c r="H2265" i="16"/>
  <c r="H2264" i="16"/>
  <c r="H2263" i="16"/>
  <c r="H2262" i="16"/>
  <c r="H2258" i="16"/>
  <c r="H2257" i="16"/>
  <c r="H2248" i="16"/>
  <c r="H2247" i="16"/>
  <c r="H2239" i="16"/>
  <c r="H2234" i="16"/>
  <c r="H2228" i="16"/>
  <c r="H2227" i="16"/>
  <c r="H2219" i="16"/>
  <c r="H2218" i="16"/>
  <c r="H2213" i="16"/>
  <c r="H2195" i="16"/>
  <c r="H2193" i="16"/>
  <c r="H2189" i="16"/>
  <c r="H2184" i="16"/>
  <c r="H1263" i="16"/>
  <c r="H2762" i="16"/>
  <c r="H482" i="16"/>
  <c r="H479" i="16"/>
  <c r="H452" i="16"/>
  <c r="H2152" i="16"/>
  <c r="H2148" i="16"/>
  <c r="H2147" i="16"/>
  <c r="H2142" i="16"/>
  <c r="H2140" i="16"/>
  <c r="H5464" i="16"/>
  <c r="H5463" i="16"/>
  <c r="H5749" i="16"/>
  <c r="H5747" i="16"/>
  <c r="H1261" i="16"/>
  <c r="H1256" i="16"/>
  <c r="H1255" i="16"/>
  <c r="H2130" i="16"/>
  <c r="H2127" i="16"/>
  <c r="H2113" i="16"/>
  <c r="H2107" i="16"/>
  <c r="H2105" i="16"/>
  <c r="H2104" i="16"/>
  <c r="H2129" i="16"/>
  <c r="H2121" i="16"/>
  <c r="H2117" i="16"/>
  <c r="H2112" i="16"/>
  <c r="H2086" i="16"/>
  <c r="H2085" i="16"/>
  <c r="H2058" i="16"/>
  <c r="H2055" i="16"/>
  <c r="H2054" i="16"/>
  <c r="H2048" i="16"/>
  <c r="H2005" i="16"/>
  <c r="H2002" i="16"/>
  <c r="H2000" i="16"/>
  <c r="H1999" i="16"/>
  <c r="H1998" i="16"/>
  <c r="H1992" i="16"/>
  <c r="H1973" i="16"/>
  <c r="H1991" i="16"/>
  <c r="H1880" i="16"/>
  <c r="H4080" i="16"/>
  <c r="H4078" i="16"/>
  <c r="H4076" i="16"/>
  <c r="H1939" i="16"/>
  <c r="H1937" i="16"/>
  <c r="H1935" i="16"/>
  <c r="H1929" i="16"/>
  <c r="H1924" i="16"/>
  <c r="H1923" i="16"/>
  <c r="H1921" i="16"/>
  <c r="H1917" i="16"/>
  <c r="H1914" i="16"/>
  <c r="H1967" i="16"/>
  <c r="H1959" i="16"/>
  <c r="H1947" i="16"/>
  <c r="H1944" i="16"/>
  <c r="H2021" i="16"/>
  <c r="H1904" i="16"/>
  <c r="H1900" i="16"/>
  <c r="H1897" i="16"/>
  <c r="H1891" i="16"/>
  <c r="H1875" i="16"/>
  <c r="H1865" i="16"/>
  <c r="H1734" i="16"/>
  <c r="H1721" i="16"/>
  <c r="H1720" i="16"/>
  <c r="H1717" i="16"/>
  <c r="H1714" i="16"/>
  <c r="H1707" i="16"/>
  <c r="H1701" i="16"/>
  <c r="H1694" i="16"/>
  <c r="H1690" i="16"/>
  <c r="H1686" i="16"/>
  <c r="H1679" i="16"/>
  <c r="H1850" i="16"/>
  <c r="H1846" i="16"/>
  <c r="H1836" i="16"/>
  <c r="H1834" i="16"/>
  <c r="H1831" i="16"/>
  <c r="H1826" i="16"/>
  <c r="H1822" i="16"/>
  <c r="H1820" i="16"/>
  <c r="H1817" i="16"/>
  <c r="H1809" i="16"/>
  <c r="H1803" i="16"/>
  <c r="H1802" i="16"/>
  <c r="H1800" i="16"/>
  <c r="H1799" i="16"/>
  <c r="H1784" i="16"/>
  <c r="H1782" i="16"/>
  <c r="H1780" i="16"/>
  <c r="H1779" i="16"/>
  <c r="H1773" i="16"/>
  <c r="H1769" i="16"/>
  <c r="H1759" i="16"/>
  <c r="H1750" i="16"/>
  <c r="H2177" i="16"/>
  <c r="H2171" i="16"/>
  <c r="H2167" i="16"/>
  <c r="H2166" i="16"/>
  <c r="H2521" i="16"/>
  <c r="H2520" i="16"/>
  <c r="H1598" i="16"/>
  <c r="H1594" i="16"/>
  <c r="H1588" i="16"/>
  <c r="H1585" i="16"/>
  <c r="H1601" i="16"/>
  <c r="H1670" i="16"/>
  <c r="H1668" i="16"/>
  <c r="H1663" i="16"/>
  <c r="H1649" i="16"/>
  <c r="H1644" i="16"/>
  <c r="H1642" i="16"/>
  <c r="H1640" i="16"/>
  <c r="H1637" i="16"/>
  <c r="H1635" i="16"/>
  <c r="H1554" i="16"/>
  <c r="H1550" i="16"/>
  <c r="H1547" i="16"/>
  <c r="H1543" i="16"/>
  <c r="H1542" i="16"/>
  <c r="H1539" i="16"/>
  <c r="H1536" i="16"/>
  <c r="H1533" i="16"/>
  <c r="H1531" i="16"/>
  <c r="H1529" i="16"/>
  <c r="H1526" i="16"/>
  <c r="H1522" i="16"/>
  <c r="H1519" i="16"/>
  <c r="H1517" i="16"/>
  <c r="H1509" i="16"/>
  <c r="H1508" i="16"/>
  <c r="H1505" i="16"/>
  <c r="H1495" i="16"/>
  <c r="H1494" i="16"/>
  <c r="H1487" i="16"/>
  <c r="H1481" i="16"/>
  <c r="H1474" i="16"/>
  <c r="H1471" i="16"/>
  <c r="H1468" i="16"/>
  <c r="H1466" i="16"/>
  <c r="H1461" i="16"/>
  <c r="H1459" i="16"/>
  <c r="H1456" i="16"/>
  <c r="H2604" i="16"/>
  <c r="H2603" i="16"/>
  <c r="H2600" i="16"/>
  <c r="H2599" i="16"/>
  <c r="H1452" i="16"/>
  <c r="H1451" i="16"/>
  <c r="H1449" i="16"/>
  <c r="H1447" i="16"/>
  <c r="H1442" i="16"/>
  <c r="H1440" i="16"/>
  <c r="H1437" i="16"/>
  <c r="H1434" i="16"/>
  <c r="H1429" i="16"/>
  <c r="H5248" i="16"/>
  <c r="H5247" i="16"/>
  <c r="H5245" i="16"/>
  <c r="H5244" i="16"/>
  <c r="H5243" i="16"/>
  <c r="H5239" i="16"/>
  <c r="H5238" i="16"/>
  <c r="H5234" i="16"/>
  <c r="H5230" i="16"/>
  <c r="H5228" i="16"/>
  <c r="H5224" i="16"/>
  <c r="H5223" i="16"/>
  <c r="H5219" i="16"/>
  <c r="H5217" i="16"/>
  <c r="H5216" i="16"/>
  <c r="H5212" i="16"/>
  <c r="H5209" i="16"/>
  <c r="H5208" i="16"/>
  <c r="H5204" i="16"/>
  <c r="H5200" i="16"/>
  <c r="H5197" i="16"/>
  <c r="H5195" i="16"/>
  <c r="H5194" i="16"/>
  <c r="H5191" i="16"/>
  <c r="H5190" i="16"/>
  <c r="H5188" i="16"/>
  <c r="H5187" i="16"/>
  <c r="H5182" i="16"/>
  <c r="H5179" i="16"/>
  <c r="H5177" i="16"/>
  <c r="H5172" i="16"/>
  <c r="H5169" i="16"/>
  <c r="H5158" i="16"/>
  <c r="H5145" i="16"/>
  <c r="H5144" i="16"/>
  <c r="H5142" i="16"/>
  <c r="H2507" i="16"/>
  <c r="H1336" i="16"/>
  <c r="H450" i="16"/>
  <c r="H443" i="16"/>
  <c r="H437" i="16"/>
  <c r="H436" i="16"/>
  <c r="H434" i="16"/>
  <c r="H427" i="16"/>
  <c r="H426" i="16"/>
  <c r="H1333" i="16"/>
  <c r="H1330" i="16"/>
  <c r="H1328" i="16"/>
  <c r="H1327" i="16"/>
  <c r="H560" i="16"/>
  <c r="H1985" i="16"/>
  <c r="H1984" i="16"/>
  <c r="H1983" i="16"/>
  <c r="H1324" i="16"/>
  <c r="H1318" i="16"/>
  <c r="H1317" i="16"/>
  <c r="H1311" i="16"/>
  <c r="H1303" i="16"/>
  <c r="H1302" i="16"/>
  <c r="H1301" i="16"/>
  <c r="H1299" i="16"/>
  <c r="H1295" i="16"/>
  <c r="H1289" i="16"/>
  <c r="H477" i="16"/>
  <c r="H1609" i="16"/>
  <c r="H1606" i="16"/>
  <c r="H1281" i="16"/>
  <c r="H1279" i="16"/>
  <c r="H1277" i="16"/>
  <c r="H1272" i="16"/>
  <c r="H1271" i="16"/>
  <c r="H1270" i="16"/>
  <c r="H419" i="16"/>
  <c r="H417" i="16"/>
  <c r="H414" i="16"/>
  <c r="H409" i="16"/>
  <c r="H406" i="16"/>
  <c r="H403" i="16"/>
  <c r="H401" i="16"/>
  <c r="H1233" i="16"/>
  <c r="H1229" i="16"/>
  <c r="H1227" i="16"/>
  <c r="H1223" i="16"/>
  <c r="H1222" i="16"/>
  <c r="H1216" i="16"/>
  <c r="H1214" i="16"/>
  <c r="H1212" i="16"/>
  <c r="H1202" i="16"/>
  <c r="H1199" i="16"/>
  <c r="H1191" i="16"/>
  <c r="H1182" i="16"/>
  <c r="H1176" i="16"/>
  <c r="H1175" i="16"/>
  <c r="H1174" i="16"/>
  <c r="H1171" i="16"/>
  <c r="H1164" i="16"/>
  <c r="H1157" i="16"/>
  <c r="H1151" i="16"/>
  <c r="H1150" i="16"/>
  <c r="H1145" i="16"/>
  <c r="H1143" i="16"/>
  <c r="H1142" i="16"/>
  <c r="H1135" i="16"/>
  <c r="H1131" i="16"/>
  <c r="H1130" i="16"/>
  <c r="H1251" i="16"/>
  <c r="H1246" i="16"/>
  <c r="H1240" i="16"/>
  <c r="H1237" i="16"/>
  <c r="H900" i="16"/>
  <c r="H897" i="16"/>
  <c r="H892" i="16"/>
  <c r="H909" i="16"/>
  <c r="H907" i="16"/>
  <c r="H906" i="16"/>
  <c r="H891" i="16"/>
  <c r="H883" i="16"/>
  <c r="H881" i="16"/>
  <c r="H876" i="16"/>
  <c r="H865" i="16"/>
  <c r="H864" i="16"/>
  <c r="H860" i="16"/>
  <c r="H858" i="16"/>
  <c r="H1117" i="16"/>
  <c r="H1116" i="16"/>
  <c r="H1114" i="16"/>
  <c r="H1113" i="16"/>
  <c r="H1112" i="16"/>
  <c r="H1107" i="16"/>
  <c r="H1106" i="16"/>
  <c r="H1104" i="16"/>
  <c r="H1098" i="16"/>
  <c r="H1089" i="16"/>
  <c r="H1087" i="16"/>
  <c r="H1074" i="16"/>
  <c r="H1069" i="16"/>
  <c r="H1067" i="16"/>
  <c r="H1063" i="16"/>
  <c r="H1061" i="16"/>
  <c r="H1053" i="16"/>
  <c r="H1045" i="16"/>
  <c r="H1041" i="16"/>
  <c r="H1039" i="16"/>
  <c r="H1037" i="16"/>
  <c r="H1035" i="16"/>
  <c r="H1031" i="16"/>
  <c r="H1022" i="16"/>
  <c r="H1021" i="16"/>
  <c r="H1018" i="16"/>
  <c r="H1011" i="16"/>
  <c r="H1005" i="16"/>
  <c r="H997" i="16"/>
  <c r="H994" i="16"/>
  <c r="H992" i="16"/>
  <c r="H988" i="16"/>
  <c r="H986" i="16"/>
  <c r="H985" i="16"/>
  <c r="H981" i="16"/>
  <c r="H972" i="16"/>
  <c r="H971" i="16"/>
  <c r="H968" i="16"/>
  <c r="H966" i="16"/>
  <c r="H964" i="16"/>
  <c r="H953" i="16"/>
  <c r="H947" i="16"/>
  <c r="H940" i="16"/>
  <c r="H934" i="16"/>
  <c r="H931" i="16"/>
  <c r="H930" i="16"/>
  <c r="H924" i="16"/>
  <c r="H918" i="16"/>
  <c r="H916" i="16"/>
  <c r="H835" i="16"/>
  <c r="H829" i="16"/>
  <c r="H827" i="16"/>
  <c r="H823" i="16"/>
  <c r="H819" i="16"/>
  <c r="H854" i="16"/>
  <c r="H848" i="16"/>
  <c r="H846" i="16"/>
  <c r="H844" i="16"/>
  <c r="H814" i="16"/>
  <c r="H809" i="16"/>
  <c r="H808" i="16"/>
  <c r="H807" i="16"/>
  <c r="H804" i="16"/>
  <c r="H801" i="16"/>
  <c r="H815" i="16"/>
  <c r="H803" i="16"/>
  <c r="H2079" i="16"/>
  <c r="H2075" i="16"/>
  <c r="H2069" i="16"/>
  <c r="H2068" i="16"/>
  <c r="H2063" i="16"/>
  <c r="H2061" i="16"/>
  <c r="H800" i="16"/>
  <c r="H797" i="16"/>
  <c r="H796" i="16"/>
  <c r="H787" i="16"/>
  <c r="H785" i="16"/>
  <c r="H781" i="16"/>
  <c r="H778" i="16"/>
  <c r="H771" i="16"/>
  <c r="H764" i="16"/>
  <c r="H763" i="16"/>
  <c r="H762" i="16"/>
  <c r="H759" i="16"/>
  <c r="H758" i="16"/>
  <c r="H756" i="16"/>
  <c r="H751" i="16"/>
  <c r="H749" i="16"/>
  <c r="H748" i="16"/>
  <c r="H746" i="16"/>
  <c r="H743" i="16"/>
  <c r="H737" i="16"/>
  <c r="H734" i="16"/>
  <c r="H729" i="16"/>
  <c r="H725" i="16"/>
  <c r="H724" i="16"/>
  <c r="H720" i="16"/>
  <c r="H717" i="16"/>
  <c r="H713" i="16"/>
  <c r="H710" i="16"/>
  <c r="H704" i="16"/>
  <c r="H703" i="16"/>
  <c r="H696" i="16"/>
  <c r="H695" i="16"/>
  <c r="H691" i="16"/>
  <c r="H690" i="16"/>
  <c r="H685" i="16"/>
  <c r="H683" i="16"/>
  <c r="H675" i="16"/>
  <c r="H668" i="16"/>
  <c r="H664" i="16"/>
  <c r="H659" i="16"/>
  <c r="H657" i="16"/>
  <c r="H650" i="16"/>
  <c r="H645" i="16"/>
  <c r="H642" i="16"/>
  <c r="H640" i="16"/>
  <c r="H637" i="16"/>
  <c r="H632" i="16"/>
  <c r="H629" i="16"/>
  <c r="H623" i="16"/>
  <c r="H621" i="16"/>
  <c r="H619" i="16"/>
  <c r="H614" i="16"/>
  <c r="H609" i="16"/>
  <c r="H608" i="16"/>
  <c r="H606" i="16"/>
  <c r="H605" i="16"/>
  <c r="H603" i="16"/>
  <c r="H601" i="16"/>
  <c r="H599" i="16"/>
  <c r="H598" i="16"/>
  <c r="H595" i="16"/>
  <c r="H593" i="16"/>
  <c r="H587" i="16"/>
  <c r="H583" i="16"/>
  <c r="H582" i="16"/>
  <c r="H578" i="16"/>
  <c r="H575" i="16"/>
  <c r="H572" i="16"/>
  <c r="H564" i="16"/>
  <c r="H563" i="16"/>
  <c r="H561" i="16"/>
  <c r="H2097" i="16"/>
  <c r="H2090" i="16"/>
  <c r="H555" i="16"/>
  <c r="H549" i="16"/>
  <c r="H548" i="16"/>
  <c r="H547" i="16"/>
  <c r="H545" i="16"/>
  <c r="H530" i="16"/>
  <c r="H529" i="16"/>
  <c r="H526" i="16"/>
  <c r="H523" i="16"/>
  <c r="H522" i="16"/>
  <c r="H520" i="16"/>
  <c r="H513" i="16"/>
  <c r="H511" i="16"/>
  <c r="H509" i="16"/>
  <c r="H502" i="16"/>
  <c r="H501" i="16"/>
  <c r="H497" i="16"/>
  <c r="H493" i="16"/>
  <c r="H551" i="16"/>
  <c r="H489" i="16"/>
  <c r="H487" i="16"/>
  <c r="H375" i="16"/>
  <c r="H373" i="16"/>
  <c r="H372" i="16"/>
  <c r="H363" i="16"/>
  <c r="H361" i="16"/>
  <c r="H357" i="16"/>
  <c r="H354" i="16"/>
  <c r="H349" i="16"/>
  <c r="H348" i="16"/>
  <c r="H345" i="16"/>
  <c r="H343" i="16"/>
  <c r="H341" i="16"/>
  <c r="H338" i="16"/>
  <c r="H334" i="16"/>
  <c r="H333" i="16"/>
  <c r="H331" i="16"/>
  <c r="H325" i="16"/>
  <c r="H323" i="16"/>
  <c r="H318" i="16"/>
  <c r="H310" i="16"/>
  <c r="H309" i="16"/>
  <c r="H307" i="16"/>
  <c r="H306" i="16"/>
  <c r="H305" i="16"/>
  <c r="H304" i="16"/>
  <c r="H302" i="16"/>
  <c r="H299" i="16"/>
  <c r="H297" i="16"/>
  <c r="H296" i="16"/>
  <c r="H291" i="16"/>
  <c r="H288" i="16"/>
  <c r="H285" i="16"/>
  <c r="H280" i="16"/>
  <c r="H257" i="16"/>
  <c r="H255" i="16"/>
  <c r="H253" i="16"/>
  <c r="H252" i="16"/>
  <c r="H268" i="16"/>
  <c r="H243" i="16"/>
  <c r="H240" i="16"/>
  <c r="H239" i="16"/>
  <c r="H238" i="16"/>
  <c r="H261" i="16"/>
  <c r="H231" i="16"/>
  <c r="H226" i="16"/>
  <c r="H220" i="16"/>
  <c r="H218" i="16"/>
  <c r="H216" i="16"/>
  <c r="H204" i="16"/>
  <c r="H202" i="16"/>
  <c r="H201" i="16"/>
  <c r="H199" i="16"/>
  <c r="H198" i="16"/>
  <c r="H195" i="16"/>
  <c r="H194" i="16"/>
  <c r="H189" i="16"/>
  <c r="H187" i="16"/>
  <c r="H185" i="16"/>
  <c r="H178" i="16"/>
  <c r="H174" i="16"/>
  <c r="H173" i="16"/>
  <c r="H165" i="16"/>
  <c r="H163" i="16"/>
  <c r="H162" i="16"/>
  <c r="H161" i="16"/>
  <c r="H157" i="16"/>
  <c r="H156" i="16"/>
  <c r="H152" i="16"/>
  <c r="H148" i="16"/>
  <c r="H146" i="16"/>
  <c r="H138" i="16"/>
  <c r="H132" i="16"/>
  <c r="H129" i="16"/>
  <c r="H127" i="16"/>
  <c r="H125" i="16"/>
  <c r="H122" i="16"/>
  <c r="H120" i="16"/>
  <c r="H118" i="16"/>
  <c r="H109" i="16"/>
  <c r="H107" i="16"/>
  <c r="H104" i="16"/>
  <c r="H99" i="16"/>
  <c r="H98" i="16"/>
  <c r="H97" i="16"/>
  <c r="H94" i="16"/>
  <c r="H92" i="16"/>
  <c r="H91" i="16"/>
  <c r="H85" i="16"/>
  <c r="H82" i="16"/>
  <c r="H80" i="16"/>
  <c r="H78" i="16"/>
  <c r="H76" i="16"/>
  <c r="H73" i="16"/>
  <c r="H72" i="16"/>
  <c r="H67" i="16"/>
  <c r="H63" i="16"/>
  <c r="H55" i="16"/>
  <c r="H44" i="16"/>
  <c r="H43" i="16"/>
  <c r="H31" i="16"/>
  <c r="H29" i="16"/>
  <c r="H25" i="16"/>
  <c r="H24" i="16"/>
  <c r="H22" i="16"/>
  <c r="H21" i="16"/>
  <c r="H19" i="16"/>
  <c r="H12" i="16"/>
  <c r="H9" i="16"/>
  <c r="H7" i="16"/>
  <c r="H2" i="16"/>
  <c r="H5664" i="16"/>
  <c r="H5663" i="16"/>
  <c r="H5003" i="16"/>
  <c r="H5002" i="16"/>
  <c r="H4998" i="16"/>
  <c r="H4994" i="16"/>
  <c r="H4990" i="16"/>
  <c r="H4985" i="16"/>
  <c r="H4982" i="16"/>
  <c r="H4979" i="16"/>
  <c r="H4976" i="16"/>
  <c r="H4969" i="16"/>
  <c r="H4965" i="16"/>
  <c r="H503" i="16" l="1"/>
  <c r="H542" i="16"/>
  <c r="H622" i="16"/>
  <c r="H752" i="16"/>
  <c r="H766" i="16"/>
  <c r="H2064" i="16"/>
  <c r="H4962" i="16"/>
  <c r="H16" i="16"/>
  <c r="H54" i="16"/>
  <c r="H177" i="16"/>
  <c r="H276" i="16"/>
  <c r="H369" i="16"/>
  <c r="H612" i="16"/>
  <c r="H1076" i="16"/>
  <c r="H1235" i="16"/>
  <c r="H332" i="16"/>
  <c r="H937" i="16"/>
  <c r="H5" i="16"/>
  <c r="H798" i="16"/>
  <c r="H2071" i="16"/>
  <c r="H4996" i="16"/>
  <c r="H5001" i="16"/>
  <c r="H46" i="16"/>
  <c r="H58" i="16"/>
  <c r="H93" i="16"/>
  <c r="H136" i="16"/>
  <c r="H137" i="16"/>
  <c r="H151" i="16"/>
  <c r="H160" i="16"/>
  <c r="H182" i="16"/>
  <c r="H208" i="16"/>
  <c r="H223" i="16"/>
  <c r="H292" i="16"/>
  <c r="H314" i="16"/>
  <c r="H374" i="16"/>
  <c r="H384" i="16"/>
  <c r="H496" i="16"/>
  <c r="H507" i="16"/>
  <c r="H514" i="16"/>
  <c r="H528" i="16"/>
  <c r="H576" i="16"/>
  <c r="H584" i="16"/>
  <c r="H616" i="16"/>
  <c r="H715" i="16"/>
  <c r="H974" i="16"/>
  <c r="H1148" i="16"/>
  <c r="H1207" i="16"/>
  <c r="H5666" i="16"/>
  <c r="H172" i="16"/>
  <c r="H327" i="16"/>
  <c r="H714" i="16"/>
  <c r="H1081" i="16"/>
  <c r="H1560" i="16"/>
  <c r="H4995" i="16"/>
  <c r="H17" i="16"/>
  <c r="H50" i="16"/>
  <c r="H150" i="16"/>
  <c r="H207" i="16"/>
  <c r="H267" i="16"/>
  <c r="H246" i="16"/>
  <c r="H248" i="16"/>
  <c r="H271" i="16"/>
  <c r="H286" i="16"/>
  <c r="H320" i="16"/>
  <c r="H339" i="16"/>
  <c r="H366" i="16"/>
  <c r="H505" i="16"/>
  <c r="H512" i="16"/>
  <c r="H521" i="16"/>
  <c r="H524" i="16"/>
  <c r="H557" i="16"/>
  <c r="H635" i="16"/>
  <c r="H656" i="16"/>
  <c r="H745" i="16"/>
  <c r="H1140" i="16"/>
  <c r="H447" i="16"/>
  <c r="H4997" i="16"/>
  <c r="H4991" i="16"/>
  <c r="H282" i="16"/>
  <c r="H5859" i="16"/>
  <c r="H2065" i="16"/>
  <c r="H1032" i="16"/>
  <c r="H20" i="16"/>
  <c r="H88" i="16"/>
  <c r="H153" i="16"/>
  <c r="H212" i="16"/>
  <c r="H259" i="16"/>
  <c r="H256" i="16"/>
  <c r="H281" i="16"/>
  <c r="H313" i="16"/>
  <c r="H326" i="16"/>
  <c r="H385" i="16"/>
  <c r="H344" i="16"/>
  <c r="H1979" i="16"/>
  <c r="H553" i="16"/>
  <c r="H538" i="16"/>
  <c r="H546" i="16"/>
  <c r="H556" i="16"/>
  <c r="H607" i="16"/>
  <c r="H631" i="16"/>
  <c r="H699" i="16"/>
  <c r="H1188" i="16"/>
  <c r="H147" i="16"/>
  <c r="H1285" i="16"/>
  <c r="H5000" i="16"/>
  <c r="H15" i="16"/>
  <c r="H26" i="16"/>
  <c r="H38" i="16"/>
  <c r="H40" i="16"/>
  <c r="H52" i="16"/>
  <c r="H90" i="16"/>
  <c r="H190" i="16"/>
  <c r="H227" i="16"/>
  <c r="H278" i="16"/>
  <c r="H322" i="16"/>
  <c r="H328" i="16"/>
  <c r="H379" i="16"/>
  <c r="H380" i="16"/>
  <c r="H387" i="16"/>
  <c r="H508" i="16"/>
  <c r="H678" i="16"/>
  <c r="H1024" i="16"/>
  <c r="H1241" i="16"/>
  <c r="H420" i="16"/>
  <c r="H852" i="16"/>
  <c r="H440" i="16"/>
  <c r="H5164" i="16"/>
  <c r="H1320" i="16"/>
  <c r="H838" i="16"/>
  <c r="H834" i="16"/>
  <c r="H869" i="16"/>
  <c r="H1226" i="16"/>
  <c r="H5152" i="16"/>
  <c r="H721" i="16"/>
  <c r="H902" i="16"/>
  <c r="H5233" i="16"/>
  <c r="H4987" i="16"/>
  <c r="H4988" i="16"/>
  <c r="H33" i="16"/>
  <c r="H45" i="16"/>
  <c r="H49" i="16"/>
  <c r="H70" i="16"/>
  <c r="H87" i="16"/>
  <c r="H123" i="16"/>
  <c r="H179" i="16"/>
  <c r="H203" i="16"/>
  <c r="H219" i="16"/>
  <c r="H229" i="16"/>
  <c r="H232" i="16"/>
  <c r="H236" i="16"/>
  <c r="H360" i="16"/>
  <c r="H364" i="16"/>
  <c r="H383" i="16"/>
  <c r="H386" i="16"/>
  <c r="H2041" i="16"/>
  <c r="H577" i="16"/>
  <c r="H585" i="16"/>
  <c r="H671" i="16"/>
  <c r="H765" i="16"/>
  <c r="H855" i="16"/>
  <c r="H1027" i="16"/>
  <c r="H1030" i="16"/>
  <c r="H887" i="16"/>
  <c r="H1165" i="16"/>
  <c r="H4964" i="16"/>
  <c r="H4993" i="16"/>
  <c r="H35" i="16"/>
  <c r="H42" i="16"/>
  <c r="H62" i="16"/>
  <c r="H108" i="16"/>
  <c r="H111" i="16"/>
  <c r="H113" i="16"/>
  <c r="H116" i="16"/>
  <c r="H133" i="16"/>
  <c r="H143" i="16"/>
  <c r="H169" i="16"/>
  <c r="H234" i="16"/>
  <c r="H289" i="16"/>
  <c r="H293" i="16"/>
  <c r="H370" i="16"/>
  <c r="H498" i="16"/>
  <c r="H516" i="16"/>
  <c r="H531" i="16"/>
  <c r="H602" i="16"/>
  <c r="H626" i="16"/>
  <c r="H652" i="16"/>
  <c r="H697" i="16"/>
  <c r="H980" i="16"/>
  <c r="H1044" i="16"/>
  <c r="H1335" i="16"/>
  <c r="H265" i="16"/>
  <c r="H596" i="16"/>
  <c r="H1980" i="16"/>
  <c r="H1096" i="16"/>
  <c r="H533" i="16"/>
  <c r="H562" i="16"/>
  <c r="H579" i="16"/>
  <c r="H669" i="16"/>
  <c r="H707" i="16"/>
  <c r="H777" i="16"/>
  <c r="H2062" i="16"/>
  <c r="H945" i="16"/>
  <c r="H880" i="16"/>
  <c r="H1178" i="16"/>
  <c r="H402" i="16"/>
  <c r="H1278" i="16"/>
  <c r="H1611" i="16"/>
  <c r="H1308" i="16"/>
  <c r="H5185" i="16"/>
  <c r="H643" i="16"/>
  <c r="H649" i="16"/>
  <c r="H755" i="16"/>
  <c r="H2076" i="16"/>
  <c r="H828" i="16"/>
  <c r="H912" i="16"/>
  <c r="H1017" i="16"/>
  <c r="H896" i="16"/>
  <c r="H433" i="16"/>
  <c r="H448" i="16"/>
  <c r="H5171" i="16"/>
  <c r="H960" i="16"/>
  <c r="H1010" i="16"/>
  <c r="H1093" i="16"/>
  <c r="H899" i="16"/>
  <c r="H1127" i="16"/>
  <c r="H1209" i="16"/>
  <c r="H1329" i="16"/>
  <c r="H5186" i="16"/>
  <c r="H5240" i="16"/>
  <c r="H890" i="16"/>
  <c r="H1325" i="16"/>
  <c r="H449" i="16"/>
  <c r="H5154" i="16"/>
  <c r="H1524" i="16"/>
  <c r="H1013" i="16"/>
  <c r="H1183" i="16"/>
  <c r="H1276" i="16"/>
  <c r="H5202" i="16"/>
  <c r="H565" i="16"/>
  <c r="H594" i="16"/>
  <c r="H611" i="16"/>
  <c r="H630" i="16"/>
  <c r="H689" i="16"/>
  <c r="H702" i="16"/>
  <c r="H712" i="16"/>
  <c r="H718" i="16"/>
  <c r="H753" i="16"/>
  <c r="H784" i="16"/>
  <c r="H845" i="16"/>
  <c r="H816" i="16"/>
  <c r="H923" i="16"/>
  <c r="H951" i="16"/>
  <c r="H1000" i="16"/>
  <c r="H885" i="16"/>
  <c r="H1173" i="16"/>
  <c r="H1204" i="16"/>
  <c r="H1225" i="16"/>
  <c r="H399" i="16"/>
  <c r="H1268" i="16"/>
  <c r="H429" i="16"/>
  <c r="H1028" i="16"/>
  <c r="H1049" i="16"/>
  <c r="H1070" i="16"/>
  <c r="H1159" i="16"/>
  <c r="H1168" i="16"/>
  <c r="H1193" i="16"/>
  <c r="H1297" i="16"/>
  <c r="H1982" i="16"/>
  <c r="H1988" i="16"/>
  <c r="H1332" i="16"/>
  <c r="H5211" i="16"/>
  <c r="H1665" i="16"/>
  <c r="H1007" i="16"/>
  <c r="H1052" i="16"/>
  <c r="H1055" i="16"/>
  <c r="H1103" i="16"/>
  <c r="H1304" i="16"/>
  <c r="H5181" i="16"/>
  <c r="H5237" i="16"/>
  <c r="H1428" i="16"/>
  <c r="H639" i="16"/>
  <c r="H682" i="16"/>
  <c r="H730" i="16"/>
  <c r="H739" i="16"/>
  <c r="H742" i="16"/>
  <c r="H770" i="16"/>
  <c r="H779" i="16"/>
  <c r="H790" i="16"/>
  <c r="H840" i="16"/>
  <c r="H822" i="16"/>
  <c r="H961" i="16"/>
  <c r="H1079" i="16"/>
  <c r="H862" i="16"/>
  <c r="H874" i="16"/>
  <c r="H1190" i="16"/>
  <c r="H1323" i="16"/>
  <c r="H1989" i="16"/>
  <c r="H615" i="16"/>
  <c r="H618" i="16"/>
  <c r="H676" i="16"/>
  <c r="H741" i="16"/>
  <c r="H810" i="16"/>
  <c r="H946" i="16"/>
  <c r="H1065" i="16"/>
  <c r="H1084" i="16"/>
  <c r="H1147" i="16"/>
  <c r="H1294" i="16"/>
  <c r="H438" i="16"/>
  <c r="H5150" i="16"/>
  <c r="H358" i="16"/>
  <c r="H494" i="16"/>
  <c r="H525" i="16"/>
  <c r="H580" i="16"/>
  <c r="H641" i="16"/>
  <c r="H711" i="16"/>
  <c r="H769" i="16"/>
  <c r="H920" i="16"/>
  <c r="H926" i="16"/>
  <c r="H935" i="16"/>
  <c r="H942" i="16"/>
  <c r="H956" i="16"/>
  <c r="H1058" i="16"/>
  <c r="H1099" i="16"/>
  <c r="H1109" i="16"/>
  <c r="H905" i="16"/>
  <c r="H1287" i="16"/>
  <c r="H1305" i="16"/>
  <c r="H1307" i="16"/>
  <c r="H1047" i="16"/>
  <c r="H1153" i="16"/>
  <c r="H1154" i="16"/>
  <c r="H1172" i="16"/>
  <c r="H1196" i="16"/>
  <c r="H1198" i="16"/>
  <c r="H416" i="16"/>
  <c r="H1266" i="16"/>
  <c r="H1286" i="16"/>
  <c r="H2505" i="16"/>
  <c r="H1338" i="16"/>
  <c r="H5161" i="16"/>
  <c r="H5226" i="16"/>
  <c r="H2204" i="16"/>
  <c r="H851" i="16"/>
  <c r="H1001" i="16"/>
  <c r="H1234" i="16"/>
  <c r="H1244" i="16"/>
  <c r="H1211" i="16"/>
  <c r="H1218" i="16"/>
  <c r="H1300" i="16"/>
  <c r="H1313" i="16"/>
  <c r="H5141" i="16"/>
  <c r="H5151" i="16"/>
  <c r="H5178" i="16"/>
  <c r="H1473" i="16"/>
  <c r="H2203" i="16"/>
  <c r="H944" i="16"/>
  <c r="H1057" i="16"/>
  <c r="H1238" i="16"/>
  <c r="H422" i="16"/>
  <c r="H1321" i="16"/>
  <c r="H430" i="16"/>
  <c r="H2508" i="16"/>
  <c r="H5207" i="16"/>
  <c r="H1454" i="16"/>
  <c r="H1654" i="16"/>
  <c r="H1604" i="16"/>
  <c r="H5147" i="16"/>
  <c r="H5201" i="16"/>
  <c r="H5214" i="16"/>
  <c r="H1553" i="16"/>
  <c r="H2047" i="16"/>
  <c r="H1557" i="16"/>
  <c r="H1489" i="16"/>
  <c r="H431" i="16"/>
  <c r="H5165" i="16"/>
  <c r="H5227" i="16"/>
  <c r="H2602" i="16"/>
  <c r="H820" i="16"/>
  <c r="H913" i="16"/>
  <c r="H989" i="16"/>
  <c r="H1180" i="16"/>
  <c r="H1189" i="16"/>
  <c r="H1206" i="16"/>
  <c r="H418" i="16"/>
  <c r="H1605" i="16"/>
  <c r="H1310" i="16"/>
  <c r="H1316" i="16"/>
  <c r="H5166" i="16"/>
  <c r="H5220" i="16"/>
  <c r="H5235" i="16"/>
  <c r="H5159" i="16"/>
  <c r="H5193" i="16"/>
  <c r="H5221" i="16"/>
  <c r="H4082" i="16"/>
  <c r="H445" i="16"/>
  <c r="H5139" i="16"/>
  <c r="H5183" i="16"/>
  <c r="H1491" i="16"/>
  <c r="H2175" i="16"/>
  <c r="H1102" i="16"/>
  <c r="H424" i="16"/>
  <c r="H1314" i="16"/>
  <c r="H441" i="16"/>
  <c r="H2504" i="16"/>
  <c r="H5148" i="16"/>
  <c r="H5157" i="16"/>
  <c r="H5162" i="16"/>
  <c r="H5174" i="16"/>
  <c r="H1427" i="16"/>
  <c r="H1591" i="16"/>
  <c r="H1787" i="16"/>
  <c r="H1821" i="16"/>
  <c r="H1857" i="16"/>
  <c r="H1858" i="16"/>
  <c r="H2722" i="16"/>
  <c r="H5155" i="16"/>
  <c r="H1444" i="16"/>
  <c r="H1484" i="16"/>
  <c r="H1749" i="16"/>
  <c r="H1708" i="16"/>
  <c r="H2215" i="16"/>
  <c r="H5168" i="16"/>
  <c r="H1470" i="16"/>
  <c r="H1658" i="16"/>
  <c r="H2172" i="16"/>
  <c r="H1760" i="16"/>
  <c r="H3527" i="16"/>
  <c r="H483" i="16"/>
  <c r="H1764" i="16"/>
  <c r="H1435" i="16"/>
  <c r="H1453" i="16"/>
  <c r="H1546" i="16"/>
  <c r="H2178" i="16"/>
  <c r="H1680" i="16"/>
  <c r="H1661" i="16"/>
  <c r="H1755" i="16"/>
  <c r="H1840" i="16"/>
  <c r="H1731" i="16"/>
  <c r="H1847" i="16"/>
  <c r="H5205" i="16"/>
  <c r="H1463" i="16"/>
  <c r="H1647" i="16"/>
  <c r="H1582" i="16"/>
  <c r="H2170" i="16"/>
  <c r="H1841" i="16"/>
  <c r="H1433" i="16"/>
  <c r="H1477" i="16"/>
  <c r="H1501" i="16"/>
  <c r="H1515" i="16"/>
  <c r="H1758" i="16"/>
  <c r="H1786" i="16"/>
  <c r="H1791" i="16"/>
  <c r="H1833" i="16"/>
  <c r="H2084" i="16"/>
  <c r="H2110" i="16"/>
  <c r="H2374" i="16"/>
  <c r="H2443" i="16"/>
  <c r="H5175" i="16"/>
  <c r="H5198" i="16"/>
  <c r="H1431" i="16"/>
  <c r="H1506" i="16"/>
  <c r="H1510" i="16"/>
  <c r="H1651" i="16"/>
  <c r="H1656" i="16"/>
  <c r="H2173" i="16"/>
  <c r="H1671" i="16"/>
  <c r="H1827" i="16"/>
  <c r="H1829" i="16"/>
  <c r="H1932" i="16"/>
  <c r="H2485" i="16"/>
  <c r="H2579" i="16"/>
  <c r="H2695" i="16"/>
  <c r="H444" i="16"/>
  <c r="H1480" i="16"/>
  <c r="H1498" i="16"/>
  <c r="H1512" i="16"/>
  <c r="H1580" i="16"/>
  <c r="H1747" i="16"/>
  <c r="H1996" i="16"/>
  <c r="H2244" i="16"/>
  <c r="H2313" i="16"/>
  <c r="H1478" i="16"/>
  <c r="H1492" i="16"/>
  <c r="H2168" i="16"/>
  <c r="H1751" i="16"/>
  <c r="H1727" i="16"/>
  <c r="H1768" i="16"/>
  <c r="H1674" i="16"/>
  <c r="H2088" i="16"/>
  <c r="H2490" i="16"/>
  <c r="H2591" i="16"/>
  <c r="H1790" i="16"/>
  <c r="H1797" i="16"/>
  <c r="H1676" i="16"/>
  <c r="H1703" i="16"/>
  <c r="H1963" i="16"/>
  <c r="H1919" i="16"/>
  <c r="H2132" i="16"/>
  <c r="H2241" i="16"/>
  <c r="H2512" i="16"/>
  <c r="H2271" i="16"/>
  <c r="H2431" i="16"/>
  <c r="H3160" i="16"/>
  <c r="H2379" i="16"/>
  <c r="H5752" i="16"/>
  <c r="H1595" i="16"/>
  <c r="H1597" i="16"/>
  <c r="H1788" i="16"/>
  <c r="H1796" i="16"/>
  <c r="H1814" i="16"/>
  <c r="H1738" i="16"/>
  <c r="H1688" i="16"/>
  <c r="H1872" i="16"/>
  <c r="H2131" i="16"/>
  <c r="H5745" i="16"/>
  <c r="H2459" i="16"/>
  <c r="H1976" i="16"/>
  <c r="H3529" i="16"/>
  <c r="H2223" i="16"/>
  <c r="H2739" i="16"/>
  <c r="H2755" i="16"/>
  <c r="H1851" i="16"/>
  <c r="H2222" i="16"/>
  <c r="H2562" i="16"/>
  <c r="H2285" i="16"/>
  <c r="H2111" i="16"/>
  <c r="H2588" i="16"/>
  <c r="H2465" i="16"/>
  <c r="H3396" i="16"/>
  <c r="H1697" i="16"/>
  <c r="H2035" i="16"/>
  <c r="H2139" i="16"/>
  <c r="H2383" i="16"/>
  <c r="H2391" i="16"/>
  <c r="H2447" i="16"/>
  <c r="H2466" i="16"/>
  <c r="H2749" i="16"/>
  <c r="H480" i="16"/>
  <c r="H2210" i="16"/>
  <c r="H2483" i="16"/>
  <c r="H2497" i="16"/>
  <c r="H2574" i="16"/>
  <c r="H2293" i="16"/>
  <c r="H2352" i="16"/>
  <c r="H2460" i="16"/>
  <c r="H2467" i="16"/>
  <c r="H1965" i="16"/>
  <c r="H2095" i="16"/>
  <c r="H2188" i="16"/>
  <c r="H2442" i="16"/>
  <c r="H2689" i="16"/>
  <c r="H2100" i="16"/>
  <c r="H2475" i="16"/>
  <c r="H2708" i="16"/>
  <c r="H3532" i="16"/>
  <c r="H2126" i="16"/>
  <c r="H2106" i="16"/>
  <c r="H2220" i="16"/>
  <c r="H2225" i="16"/>
  <c r="H2230" i="16"/>
  <c r="H2653" i="16"/>
  <c r="H2713" i="16"/>
  <c r="H3121" i="16"/>
  <c r="H1742" i="16"/>
  <c r="H1789" i="16"/>
  <c r="H1794" i="16"/>
  <c r="H2008" i="16"/>
  <c r="H2336" i="16"/>
  <c r="H2408" i="16"/>
  <c r="H2632" i="16"/>
  <c r="H2902" i="16"/>
  <c r="H2795" i="16"/>
  <c r="H2235" i="16"/>
  <c r="H2363" i="16"/>
  <c r="H2376" i="16"/>
  <c r="H2775" i="16"/>
  <c r="H5744" i="16"/>
  <c r="H2581" i="16"/>
  <c r="H2341" i="16"/>
  <c r="H2710" i="16"/>
  <c r="H2043" i="16"/>
  <c r="H2135" i="16"/>
  <c r="H2192" i="16"/>
  <c r="H2208" i="16"/>
  <c r="H2209" i="16"/>
  <c r="H2226" i="16"/>
  <c r="H2229" i="16"/>
  <c r="H2280" i="16"/>
  <c r="H2358" i="16"/>
  <c r="H2380" i="16"/>
  <c r="H2759" i="16"/>
  <c r="H2780" i="16"/>
  <c r="H2715" i="16"/>
  <c r="H2860" i="16"/>
  <c r="H2782" i="16"/>
  <c r="H2928" i="16"/>
  <c r="H2936" i="16"/>
  <c r="H2991" i="16"/>
  <c r="H3281" i="16"/>
  <c r="H1910" i="16"/>
  <c r="H2028" i="16"/>
  <c r="H2051" i="16"/>
  <c r="H2199" i="16"/>
  <c r="H2472" i="16"/>
  <c r="H2474" i="16"/>
  <c r="H2514" i="16"/>
  <c r="H2584" i="16"/>
  <c r="H2295" i="16"/>
  <c r="H2296" i="16"/>
  <c r="H2307" i="16"/>
  <c r="H2365" i="16"/>
  <c r="H2397" i="16"/>
  <c r="H2676" i="16"/>
  <c r="H2871" i="16"/>
  <c r="H2952" i="16"/>
  <c r="H2954" i="16"/>
  <c r="H2974" i="16"/>
  <c r="H2989" i="16"/>
  <c r="H2997" i="16"/>
  <c r="H3078" i="16"/>
  <c r="H2378" i="16"/>
  <c r="H2449" i="16"/>
  <c r="H2741" i="16"/>
  <c r="H2918" i="16"/>
  <c r="H2251" i="16"/>
  <c r="H2471" i="16"/>
  <c r="H2478" i="16"/>
  <c r="H2570" i="16"/>
  <c r="H2311" i="16"/>
  <c r="H2333" i="16"/>
  <c r="H2359" i="16"/>
  <c r="H2396" i="16"/>
  <c r="H2428" i="16"/>
  <c r="H2687" i="16"/>
  <c r="H2737" i="16"/>
  <c r="H2812" i="16"/>
  <c r="H2826" i="16"/>
  <c r="H2916" i="16"/>
  <c r="H2995" i="16"/>
  <c r="H3170" i="16"/>
  <c r="H2630" i="16"/>
  <c r="H2672" i="16"/>
  <c r="H2679" i="16"/>
  <c r="H2719" i="16"/>
  <c r="H3217" i="16"/>
  <c r="H2935" i="16"/>
  <c r="H3201" i="16"/>
  <c r="H2923" i="16"/>
  <c r="H3049" i="16"/>
  <c r="H2198" i="16"/>
  <c r="H2254" i="16"/>
  <c r="H2256" i="16"/>
  <c r="H2481" i="16"/>
  <c r="H2500" i="16"/>
  <c r="H2511" i="16"/>
  <c r="H2342" i="16"/>
  <c r="H2403" i="16"/>
  <c r="H2665" i="16"/>
  <c r="H2856" i="16"/>
  <c r="H3071" i="16"/>
  <c r="H3388" i="16"/>
  <c r="H1878" i="16"/>
  <c r="H2494" i="16"/>
  <c r="H2503" i="16"/>
  <c r="H2362" i="16"/>
  <c r="H2424" i="16"/>
  <c r="H2446" i="16"/>
  <c r="H2452" i="16"/>
  <c r="H2627" i="16"/>
  <c r="H2738" i="16"/>
  <c r="H2964" i="16"/>
  <c r="H3105" i="16"/>
  <c r="H3074" i="16"/>
  <c r="H3174" i="16"/>
  <c r="H4642" i="16"/>
  <c r="H5766" i="16"/>
  <c r="H2360" i="16"/>
  <c r="H2421" i="16"/>
  <c r="H2648" i="16"/>
  <c r="H2650" i="16"/>
  <c r="H2677" i="16"/>
  <c r="H2691" i="16"/>
  <c r="H2705" i="16"/>
  <c r="H2709" i="16"/>
  <c r="H2877" i="16"/>
  <c r="H2970" i="16"/>
  <c r="H2981" i="16"/>
  <c r="H3344" i="16"/>
  <c r="H3450" i="16"/>
  <c r="H3491" i="16"/>
  <c r="H3557" i="16"/>
  <c r="H2682" i="16"/>
  <c r="H2703" i="16"/>
  <c r="H2683" i="16"/>
  <c r="H2833" i="16"/>
  <c r="H2891" i="16"/>
  <c r="H2913" i="16"/>
  <c r="H2968" i="16"/>
  <c r="H2983" i="16"/>
  <c r="H2998" i="16"/>
  <c r="H3114" i="16"/>
  <c r="H3292" i="16"/>
  <c r="H3337" i="16"/>
  <c r="H3350" i="16"/>
  <c r="H2776" i="16"/>
  <c r="H2919" i="16"/>
  <c r="H2947" i="16"/>
  <c r="H2965" i="16"/>
  <c r="H3119" i="16"/>
  <c r="H3151" i="16"/>
  <c r="H3257" i="16"/>
  <c r="H3385" i="16"/>
  <c r="H3451" i="16"/>
  <c r="H3653" i="16"/>
  <c r="H2870" i="16"/>
  <c r="H2925" i="16"/>
  <c r="H3321" i="16"/>
  <c r="H2797" i="16"/>
  <c r="H2953" i="16"/>
  <c r="H2994" i="16"/>
  <c r="H3008" i="16"/>
  <c r="H3021" i="16"/>
  <c r="H3034" i="16"/>
  <c r="H3339" i="16"/>
  <c r="H3553" i="16"/>
  <c r="H2984" i="16"/>
  <c r="H3004" i="16"/>
  <c r="H3043" i="16"/>
  <c r="H3084" i="16"/>
  <c r="H3277" i="16"/>
  <c r="H3289" i="16"/>
  <c r="H3400" i="16"/>
  <c r="H3518" i="16"/>
  <c r="H2973" i="16"/>
  <c r="H3045" i="16"/>
  <c r="H3107" i="16"/>
  <c r="H3213" i="16"/>
  <c r="H3692" i="16"/>
  <c r="H3415" i="16"/>
  <c r="H2445" i="16"/>
  <c r="H2453" i="16"/>
  <c r="H2766" i="16"/>
  <c r="H2773" i="16"/>
  <c r="H2816" i="16"/>
  <c r="H3299" i="16"/>
  <c r="H3401" i="16"/>
  <c r="H2720" i="16"/>
  <c r="H2765" i="16"/>
  <c r="H2836" i="16"/>
  <c r="H2843" i="16"/>
  <c r="H2961" i="16"/>
  <c r="H2990" i="16"/>
  <c r="H3059" i="16"/>
  <c r="H3111" i="16"/>
  <c r="H3153" i="16"/>
  <c r="H3163" i="16"/>
  <c r="H3177" i="16"/>
  <c r="H3309" i="16"/>
  <c r="H2850" i="16"/>
  <c r="H2969" i="16"/>
  <c r="H3009" i="16"/>
  <c r="H3023" i="16"/>
  <c r="H3057" i="16"/>
  <c r="H3261" i="16"/>
  <c r="H3483" i="16"/>
  <c r="H3010" i="16"/>
  <c r="H5754" i="16"/>
  <c r="H3158" i="16"/>
  <c r="H3359" i="16"/>
  <c r="H3486" i="16"/>
  <c r="H3580" i="16"/>
  <c r="H2386" i="16"/>
  <c r="H2422" i="16"/>
  <c r="H2641" i="16"/>
  <c r="H2654" i="16"/>
  <c r="H2733" i="16"/>
  <c r="H2764" i="16"/>
  <c r="H2882" i="16"/>
  <c r="H3171" i="16"/>
  <c r="H3341" i="16"/>
  <c r="H3408" i="16"/>
  <c r="H3509" i="16"/>
  <c r="H3640" i="16"/>
  <c r="H3804" i="16"/>
  <c r="H3259" i="16"/>
  <c r="H3294" i="16"/>
  <c r="H3300" i="16"/>
  <c r="H3356" i="16"/>
  <c r="H3403" i="16"/>
  <c r="H5763" i="16"/>
  <c r="H3564" i="16"/>
  <c r="H3602" i="16"/>
  <c r="H3904" i="16"/>
  <c r="H3855" i="16"/>
  <c r="H2853" i="16"/>
  <c r="H3027" i="16"/>
  <c r="H3067" i="16"/>
  <c r="H3095" i="16"/>
  <c r="H391" i="16"/>
  <c r="H392" i="16"/>
  <c r="H3233" i="16"/>
  <c r="H3255" i="16"/>
  <c r="H3349" i="16"/>
  <c r="H3473" i="16"/>
  <c r="H3055" i="16"/>
  <c r="H3081" i="16"/>
  <c r="H396" i="16"/>
  <c r="H3210" i="16"/>
  <c r="H3247" i="16"/>
  <c r="H3354" i="16"/>
  <c r="H3377" i="16"/>
  <c r="H3421" i="16"/>
  <c r="H3430" i="16"/>
  <c r="H3537" i="16"/>
  <c r="H3462" i="16"/>
  <c r="H3607" i="16"/>
  <c r="H3673" i="16"/>
  <c r="H3716" i="16"/>
  <c r="H3824" i="16"/>
  <c r="H2831" i="16"/>
  <c r="H2881" i="16"/>
  <c r="H3093" i="16"/>
  <c r="H3218" i="16"/>
  <c r="H3267" i="16"/>
  <c r="H3271" i="16"/>
  <c r="H3278" i="16"/>
  <c r="H3312" i="16"/>
  <c r="H3320" i="16"/>
  <c r="H3346" i="16"/>
  <c r="H3737" i="16"/>
  <c r="H2400" i="16"/>
  <c r="H2590" i="16"/>
  <c r="H2730" i="16"/>
  <c r="H2684" i="16"/>
  <c r="H2778" i="16"/>
  <c r="H2801" i="16"/>
  <c r="H2862" i="16"/>
  <c r="H2889" i="16"/>
  <c r="H2910" i="16"/>
  <c r="H2915" i="16"/>
  <c r="H2933" i="16"/>
  <c r="H2957" i="16"/>
  <c r="H3060" i="16"/>
  <c r="H3130" i="16"/>
  <c r="H3154" i="16"/>
  <c r="H3187" i="16"/>
  <c r="H3204" i="16"/>
  <c r="H3212" i="16"/>
  <c r="H3241" i="16"/>
  <c r="H3254" i="16"/>
  <c r="H3286" i="16"/>
  <c r="H3331" i="16"/>
  <c r="H3352" i="16"/>
  <c r="H3365" i="16"/>
  <c r="H3410" i="16"/>
  <c r="H3437" i="16"/>
  <c r="H3444" i="16"/>
  <c r="H3454" i="16"/>
  <c r="H3550" i="16"/>
  <c r="H3340" i="16"/>
  <c r="H3387" i="16"/>
  <c r="H3445" i="16"/>
  <c r="H3452" i="16"/>
  <c r="H3465" i="16"/>
  <c r="H3545" i="16"/>
  <c r="H2613" i="16"/>
  <c r="H4326" i="16"/>
  <c r="H3296" i="16"/>
  <c r="H3304" i="16"/>
  <c r="H3404" i="16"/>
  <c r="H3448" i="16"/>
  <c r="H3460" i="16"/>
  <c r="H3523" i="16"/>
  <c r="H3841" i="16"/>
  <c r="H3889" i="16"/>
  <c r="H3501" i="16"/>
  <c r="H3754" i="16"/>
  <c r="H3838" i="16"/>
  <c r="H4006" i="16"/>
  <c r="H4333" i="16"/>
  <c r="H4233" i="16"/>
  <c r="H3636" i="16"/>
  <c r="H3669" i="16"/>
  <c r="H3778" i="16"/>
  <c r="H4023" i="16"/>
  <c r="H4024" i="16"/>
  <c r="H272" i="16"/>
  <c r="H3463" i="16"/>
  <c r="H3522" i="16"/>
  <c r="H3581" i="16"/>
  <c r="H3588" i="16"/>
  <c r="H3612" i="16"/>
  <c r="H4049" i="16"/>
  <c r="H4316" i="16"/>
  <c r="H2529" i="16"/>
  <c r="H5476" i="16"/>
  <c r="H4382" i="16"/>
  <c r="H3406" i="16"/>
  <c r="H3502" i="16"/>
  <c r="H3543" i="16"/>
  <c r="H3622" i="16"/>
  <c r="H3655" i="16"/>
  <c r="H3677" i="16"/>
  <c r="H3756" i="16"/>
  <c r="H3979" i="16"/>
  <c r="H3563" i="16"/>
  <c r="H3667" i="16"/>
  <c r="H3701" i="16"/>
  <c r="H3784" i="16"/>
  <c r="H3809" i="16"/>
  <c r="H3997" i="16"/>
  <c r="H3467" i="16"/>
  <c r="H3481" i="16"/>
  <c r="H3515" i="16"/>
  <c r="H3567" i="16"/>
  <c r="H3615" i="16"/>
  <c r="H3710" i="16"/>
  <c r="H2606" i="16"/>
  <c r="H3265" i="16"/>
  <c r="H3323" i="16"/>
  <c r="H3393" i="16"/>
  <c r="H3472" i="16"/>
  <c r="H3539" i="16"/>
  <c r="H3619" i="16"/>
  <c r="H3689" i="16"/>
  <c r="H3763" i="16"/>
  <c r="H3709" i="16"/>
  <c r="H3740" i="16"/>
  <c r="H3780" i="16"/>
  <c r="H3851" i="16"/>
  <c r="H3969" i="16"/>
  <c r="H4059" i="16"/>
  <c r="H4669" i="16"/>
  <c r="H3674" i="16"/>
  <c r="H3849" i="16"/>
  <c r="H5478" i="16"/>
  <c r="H4026" i="16"/>
  <c r="H4252" i="16"/>
  <c r="H3777" i="16"/>
  <c r="H3835" i="16"/>
  <c r="H3879" i="16"/>
  <c r="H3918" i="16"/>
  <c r="H3943" i="16"/>
  <c r="H4175" i="16"/>
  <c r="H3749" i="16"/>
  <c r="H3751" i="16"/>
  <c r="H3760" i="16"/>
  <c r="H3774" i="16"/>
  <c r="H3806" i="16"/>
  <c r="H3856" i="16"/>
  <c r="H3869" i="16"/>
  <c r="H3941" i="16"/>
  <c r="H4240" i="16"/>
  <c r="H4247" i="16"/>
  <c r="H2547" i="16"/>
  <c r="H4324" i="16"/>
  <c r="H4340" i="16"/>
  <c r="H3755" i="16"/>
  <c r="H3758" i="16"/>
  <c r="H3929" i="16"/>
  <c r="H3966" i="16"/>
  <c r="H4205" i="16"/>
  <c r="H4414" i="16"/>
  <c r="H3724" i="16"/>
  <c r="H3764" i="16"/>
  <c r="H3773" i="16"/>
  <c r="H3803" i="16"/>
  <c r="H3813" i="16"/>
  <c r="H2552" i="16"/>
  <c r="H3576" i="16"/>
  <c r="H3579" i="16"/>
  <c r="H3600" i="16"/>
  <c r="H3652" i="16"/>
  <c r="H3685" i="16"/>
  <c r="H3744" i="16"/>
  <c r="H3789" i="16"/>
  <c r="H3790" i="16"/>
  <c r="H3830" i="16"/>
  <c r="H2549" i="16"/>
  <c r="H3885" i="16"/>
  <c r="H4186" i="16"/>
  <c r="H4286" i="16"/>
  <c r="H3831" i="16"/>
  <c r="H3912" i="16"/>
  <c r="H3964" i="16"/>
  <c r="H4027" i="16"/>
  <c r="H4044" i="16"/>
  <c r="H4273" i="16"/>
  <c r="H4350" i="16"/>
  <c r="H4463" i="16"/>
  <c r="H4510" i="16"/>
  <c r="H3872" i="16"/>
  <c r="H2533" i="16"/>
  <c r="H3914" i="16"/>
  <c r="H4038" i="16"/>
  <c r="H4057" i="16"/>
  <c r="H4108" i="16"/>
  <c r="H4145" i="16"/>
  <c r="H4346" i="16"/>
  <c r="H4460" i="16"/>
  <c r="H4052" i="16"/>
  <c r="H4188" i="16"/>
  <c r="H4561" i="16"/>
  <c r="H4699" i="16"/>
  <c r="H4060" i="16"/>
  <c r="H4291" i="16"/>
  <c r="H3848" i="16"/>
  <c r="H4000" i="16"/>
  <c r="H4013" i="16"/>
  <c r="H4134" i="16"/>
  <c r="H4302" i="16"/>
  <c r="H4198" i="16"/>
  <c r="H4448" i="16"/>
  <c r="H4485" i="16"/>
  <c r="H4319" i="16"/>
  <c r="H4393" i="16"/>
  <c r="H4400" i="16"/>
  <c r="H2528" i="16"/>
  <c r="H3936" i="16"/>
  <c r="H4003" i="16"/>
  <c r="H4055" i="16"/>
  <c r="H2015" i="16"/>
  <c r="H4151" i="16"/>
  <c r="H4193" i="16"/>
  <c r="H4225" i="16"/>
  <c r="H4307" i="16"/>
  <c r="H4385" i="16"/>
  <c r="H4461" i="16"/>
  <c r="H4528" i="16"/>
  <c r="H3573" i="16"/>
  <c r="H3624" i="16"/>
  <c r="H3732" i="16"/>
  <c r="H3815" i="16"/>
  <c r="H2542" i="16"/>
  <c r="H3956" i="16"/>
  <c r="H4007" i="16"/>
  <c r="H4035" i="16"/>
  <c r="H4121" i="16"/>
  <c r="H4253" i="16"/>
  <c r="H4412" i="16"/>
  <c r="H4427" i="16"/>
  <c r="H4457" i="16"/>
  <c r="H4640" i="16"/>
  <c r="H3711" i="16"/>
  <c r="H3882" i="16"/>
  <c r="H3905" i="16"/>
  <c r="H4046" i="16"/>
  <c r="H4380" i="16"/>
  <c r="H4751" i="16"/>
  <c r="H3782" i="16"/>
  <c r="H4137" i="16"/>
  <c r="H4144" i="16"/>
  <c r="H4159" i="16"/>
  <c r="H4408" i="16"/>
  <c r="H4815" i="16"/>
  <c r="H3837" i="16"/>
  <c r="H3884" i="16"/>
  <c r="H4098" i="16"/>
  <c r="H4161" i="16"/>
  <c r="H4337" i="16"/>
  <c r="H4365" i="16"/>
  <c r="H4421" i="16"/>
  <c r="H4494" i="16"/>
  <c r="H4760" i="16"/>
  <c r="H4822" i="16"/>
  <c r="H3984" i="16"/>
  <c r="H4221" i="16"/>
  <c r="H4297" i="16"/>
  <c r="H4330" i="16"/>
  <c r="H4418" i="16"/>
  <c r="H5029" i="16"/>
  <c r="H4537" i="16"/>
  <c r="H4472" i="16"/>
  <c r="H4606" i="16"/>
  <c r="H3934" i="16"/>
  <c r="H4111" i="16"/>
  <c r="H4206" i="16"/>
  <c r="H457" i="16"/>
  <c r="H4323" i="16"/>
  <c r="H4389" i="16"/>
  <c r="H4483" i="16"/>
  <c r="H4116" i="16"/>
  <c r="H4298" i="16"/>
  <c r="H4375" i="16"/>
  <c r="H4423" i="16"/>
  <c r="H3971" i="16"/>
  <c r="H4062" i="16"/>
  <c r="H4181" i="16"/>
  <c r="H4195" i="16"/>
  <c r="H4211" i="16"/>
  <c r="H4272" i="16"/>
  <c r="H4358" i="16"/>
  <c r="H4362" i="16"/>
  <c r="H4392" i="16"/>
  <c r="H4416" i="16"/>
  <c r="H5030" i="16"/>
  <c r="H4445" i="16"/>
  <c r="H4449" i="16"/>
  <c r="H4450" i="16"/>
  <c r="H4541" i="16"/>
  <c r="H4592" i="16"/>
  <c r="H4604" i="16"/>
  <c r="H4685" i="16"/>
  <c r="H4732" i="16"/>
  <c r="H4800" i="16"/>
  <c r="H4809" i="16"/>
  <c r="H4570" i="16"/>
  <c r="H4825" i="16"/>
  <c r="H4846" i="16"/>
  <c r="H4136" i="16"/>
  <c r="H4167" i="16"/>
  <c r="H5028" i="16"/>
  <c r="H4583" i="16"/>
  <c r="H4677" i="16"/>
  <c r="H4770" i="16"/>
  <c r="H1970" i="16"/>
  <c r="H4218" i="16"/>
  <c r="H4257" i="16"/>
  <c r="H4269" i="16"/>
  <c r="H5022" i="16"/>
  <c r="H4454" i="16"/>
  <c r="H4628" i="16"/>
  <c r="H4551" i="16"/>
  <c r="H4564" i="16"/>
  <c r="H4851" i="16"/>
  <c r="H4867" i="16"/>
  <c r="H4436" i="16"/>
  <c r="H4542" i="16"/>
  <c r="H4590" i="16"/>
  <c r="H4708" i="16"/>
  <c r="H4780" i="16"/>
  <c r="H4819" i="16"/>
  <c r="H4758" i="16"/>
  <c r="H4420" i="16"/>
  <c r="H5020" i="16"/>
  <c r="H4434" i="16"/>
  <c r="H4633" i="16"/>
  <c r="H4655" i="16"/>
  <c r="H4727" i="16"/>
  <c r="H4735" i="16"/>
  <c r="H4532" i="16"/>
  <c r="H4598" i="16"/>
  <c r="H4603" i="16"/>
  <c r="H4679" i="16"/>
  <c r="H4682" i="16"/>
  <c r="H4767" i="16"/>
  <c r="H4481" i="16"/>
  <c r="H4658" i="16"/>
  <c r="H2623" i="16"/>
  <c r="H4683" i="16"/>
  <c r="H4772" i="16"/>
  <c r="H4779" i="16"/>
  <c r="H4828" i="16"/>
  <c r="H4875" i="16"/>
  <c r="H4484" i="16"/>
  <c r="H4823" i="16"/>
  <c r="H4424" i="16"/>
  <c r="H4577" i="16"/>
  <c r="H5025" i="16"/>
  <c r="H4552" i="16"/>
  <c r="H4622" i="16"/>
  <c r="H4645" i="16"/>
  <c r="H4917" i="16"/>
  <c r="H4587" i="16"/>
  <c r="H4675" i="16"/>
  <c r="H5079" i="16"/>
  <c r="H4154" i="16"/>
  <c r="H4178" i="16"/>
  <c r="H4183" i="16"/>
  <c r="H4185" i="16"/>
  <c r="H4844" i="16"/>
  <c r="H4799" i="16"/>
  <c r="H4816" i="16"/>
  <c r="H2546" i="16"/>
  <c r="H2554" i="16"/>
  <c r="H5765" i="16"/>
  <c r="H3981" i="16"/>
  <c r="H3990" i="16"/>
  <c r="H4147" i="16"/>
  <c r="H4239" i="16"/>
  <c r="H4301" i="16"/>
  <c r="H4331" i="16"/>
  <c r="H4384" i="16"/>
  <c r="H4456" i="16"/>
  <c r="H4475" i="16"/>
  <c r="H4489" i="16"/>
  <c r="H4517" i="16"/>
  <c r="H4527" i="16"/>
  <c r="H4586" i="16"/>
  <c r="H4623" i="16"/>
  <c r="H4667" i="16"/>
  <c r="H4693" i="16"/>
  <c r="H4795" i="16"/>
  <c r="H4804" i="16"/>
  <c r="H4862" i="16"/>
  <c r="H4870" i="16"/>
  <c r="H4922" i="16"/>
  <c r="H4935" i="16"/>
  <c r="H4934" i="16"/>
  <c r="H4913" i="16"/>
  <c r="H4539" i="16"/>
  <c r="H4554" i="16"/>
  <c r="H4637" i="16"/>
  <c r="H4713" i="16"/>
  <c r="H4781" i="16"/>
  <c r="H4853" i="16"/>
  <c r="H4890" i="16"/>
  <c r="H4536" i="16"/>
  <c r="H4545" i="16"/>
  <c r="H4548" i="16"/>
  <c r="H4560" i="16"/>
  <c r="H4582" i="16"/>
  <c r="H4749" i="16"/>
  <c r="H4937" i="16"/>
  <c r="H5114" i="16"/>
  <c r="H4447" i="16"/>
  <c r="H4491" i="16"/>
  <c r="H4531" i="16"/>
  <c r="H4584" i="16"/>
  <c r="H4643" i="16"/>
  <c r="H4657" i="16"/>
  <c r="H4784" i="16"/>
  <c r="H4789" i="16"/>
  <c r="H4818" i="16"/>
  <c r="H4871" i="16"/>
  <c r="H4882" i="16"/>
  <c r="H4940" i="16"/>
  <c r="H5065" i="16"/>
  <c r="H5012" i="16"/>
  <c r="H4743" i="16"/>
  <c r="H4858" i="16"/>
  <c r="H4887" i="16"/>
  <c r="H4906" i="16"/>
  <c r="H5035" i="16"/>
  <c r="H4834" i="16"/>
  <c r="H5015" i="16"/>
  <c r="H1617" i="16"/>
  <c r="H5071" i="16"/>
  <c r="H4787" i="16"/>
  <c r="H4859" i="16"/>
  <c r="H5084" i="16"/>
  <c r="H4899" i="16"/>
  <c r="H4905" i="16"/>
  <c r="H4908" i="16"/>
  <c r="H4776" i="16"/>
  <c r="H4793" i="16"/>
  <c r="H4854" i="16"/>
  <c r="H4869" i="16"/>
  <c r="H4874" i="16"/>
  <c r="H4912" i="16"/>
  <c r="H4925" i="16"/>
  <c r="H5052" i="16"/>
  <c r="H5041" i="16"/>
  <c r="H5099" i="16"/>
  <c r="H5103" i="16"/>
  <c r="H4898" i="16"/>
  <c r="H5093" i="16"/>
  <c r="H5101" i="16"/>
  <c r="H1381" i="16"/>
  <c r="H5033" i="16"/>
  <c r="H1366" i="16"/>
  <c r="H5129" i="16"/>
  <c r="H1385" i="16"/>
  <c r="H1575" i="16"/>
  <c r="H4752" i="16"/>
  <c r="H1564" i="16"/>
  <c r="H1358" i="16"/>
  <c r="H4895" i="16"/>
  <c r="H1562" i="16"/>
  <c r="H5812" i="16"/>
  <c r="H5813" i="16"/>
  <c r="H5096" i="16"/>
  <c r="H1368" i="16"/>
  <c r="H5134" i="16"/>
  <c r="H5137" i="16"/>
  <c r="H1397" i="16"/>
  <c r="H5275" i="16"/>
  <c r="H5713" i="16"/>
  <c r="H1357" i="16"/>
  <c r="H1380" i="16"/>
  <c r="H1390" i="16"/>
  <c r="H1392" i="16"/>
  <c r="H1395" i="16"/>
  <c r="H1413" i="16"/>
  <c r="H4952" i="16"/>
  <c r="H5067" i="16"/>
  <c r="H5128" i="16"/>
  <c r="H5130" i="16"/>
  <c r="H1375" i="16"/>
  <c r="H1411" i="16"/>
  <c r="H1415" i="16"/>
  <c r="H5814" i="16"/>
  <c r="H5823" i="16"/>
  <c r="H465" i="16"/>
  <c r="H1418" i="16"/>
  <c r="H5258" i="16"/>
  <c r="H5273" i="16"/>
  <c r="H1348" i="16"/>
  <c r="H1365" i="16"/>
  <c r="H5253" i="16"/>
  <c r="H1571" i="16"/>
  <c r="H5046" i="16"/>
  <c r="H1401" i="16"/>
  <c r="H5250" i="16"/>
  <c r="H5274" i="16"/>
  <c r="H5319" i="16"/>
  <c r="H5297" i="16"/>
  <c r="H5828" i="16"/>
  <c r="H5294" i="16"/>
  <c r="H5825" i="16"/>
  <c r="H5309" i="16"/>
  <c r="H5330" i="16"/>
  <c r="H5369" i="16"/>
  <c r="H5337" i="16"/>
  <c r="H5356" i="16"/>
  <c r="H5403" i="16"/>
  <c r="H471" i="16"/>
  <c r="H4932" i="16"/>
  <c r="H1630" i="16"/>
  <c r="H5442" i="16"/>
  <c r="H5091" i="16"/>
  <c r="H1383" i="16"/>
  <c r="H5304" i="16"/>
  <c r="H5822" i="16"/>
  <c r="H1367" i="16"/>
  <c r="H5816" i="16"/>
  <c r="H5829" i="16"/>
  <c r="H468" i="16"/>
  <c r="H5329" i="16"/>
  <c r="H5349" i="16"/>
  <c r="H1352" i="16"/>
  <c r="H1404" i="16"/>
  <c r="H5291" i="16"/>
  <c r="H5335" i="16"/>
  <c r="H5340" i="16"/>
  <c r="H5326" i="16"/>
  <c r="H5358" i="16"/>
  <c r="H5341" i="16"/>
  <c r="H5301" i="16"/>
  <c r="H5318" i="16"/>
  <c r="H5387" i="16"/>
  <c r="H5446" i="16"/>
  <c r="H5345" i="16"/>
  <c r="H5410" i="16"/>
  <c r="H5417" i="16"/>
  <c r="H5372" i="16"/>
  <c r="H5393" i="16"/>
  <c r="H5434" i="16"/>
  <c r="H5373" i="16"/>
  <c r="H5059" i="16"/>
  <c r="H5408" i="16"/>
  <c r="H5411" i="16"/>
  <c r="H5453" i="16"/>
  <c r="H5400" i="16"/>
  <c r="H5415" i="16"/>
  <c r="H5433" i="16"/>
  <c r="H5288" i="16"/>
  <c r="H5322" i="16"/>
  <c r="H5429" i="16"/>
  <c r="H5401" i="16"/>
  <c r="H5431" i="16"/>
  <c r="H5361" i="16"/>
  <c r="H5423" i="16"/>
  <c r="H5405" i="16"/>
  <c r="H5493" i="16"/>
  <c r="H5448" i="16"/>
  <c r="H5469" i="16"/>
  <c r="H5436" i="16"/>
  <c r="H5491" i="16"/>
  <c r="H5479" i="16"/>
  <c r="H5492" i="16"/>
  <c r="H5507" i="16"/>
  <c r="H5551" i="16"/>
  <c r="H5357" i="16"/>
  <c r="H5394" i="16"/>
  <c r="H5452" i="16"/>
  <c r="H5470" i="16"/>
  <c r="H5528" i="16"/>
  <c r="H5556" i="16"/>
  <c r="H5576" i="16"/>
  <c r="H5577" i="16"/>
  <c r="H5535" i="16"/>
  <c r="H5596" i="16"/>
  <c r="H5386" i="16"/>
  <c r="H5543" i="16"/>
  <c r="H5561" i="16"/>
  <c r="H5575" i="16"/>
  <c r="H5552" i="16"/>
  <c r="H5390" i="16"/>
  <c r="H5624" i="16"/>
  <c r="H5635" i="16"/>
  <c r="H5488" i="16"/>
  <c r="H5506" i="16"/>
  <c r="H5603" i="16"/>
  <c r="H5638" i="16"/>
  <c r="H5609" i="16"/>
  <c r="H5642" i="16"/>
  <c r="H5659" i="16"/>
  <c r="H5681" i="16"/>
  <c r="H5644" i="16"/>
  <c r="H5633" i="16"/>
  <c r="H5622" i="16"/>
  <c r="H5451" i="16"/>
  <c r="H5519" i="16"/>
  <c r="H5737" i="16"/>
  <c r="H5741" i="16"/>
  <c r="H5715" i="16"/>
  <c r="H5628" i="16"/>
  <c r="H5660" i="16"/>
  <c r="H5541" i="16"/>
  <c r="H5699" i="16"/>
  <c r="H5686" i="16"/>
  <c r="H5732" i="16"/>
  <c r="H5467" i="16"/>
  <c r="H5485" i="16"/>
  <c r="H5587" i="16"/>
  <c r="H5594" i="16"/>
  <c r="H5640" i="16"/>
  <c r="H5716" i="16"/>
  <c r="H4611" i="16"/>
  <c r="H5717" i="16"/>
  <c r="H5742" i="16"/>
  <c r="H5808" i="16"/>
  <c r="H5840" i="16"/>
  <c r="H5272" i="16"/>
  <c r="H5646" i="16"/>
  <c r="H5652" i="16"/>
  <c r="H5774" i="16"/>
  <c r="H3137" i="16"/>
  <c r="H5832" i="16"/>
  <c r="H5835" i="16"/>
  <c r="H5790" i="16"/>
  <c r="H5770" i="16"/>
  <c r="H5787" i="16"/>
  <c r="H5693" i="16"/>
  <c r="H5711" i="16"/>
  <c r="H5847" i="16"/>
  <c r="H5836" i="16"/>
  <c r="H5683" i="16"/>
  <c r="H5831" i="16"/>
  <c r="H5757" i="16"/>
  <c r="H4610" i="16"/>
  <c r="H5839" i="16"/>
  <c r="H5842" i="16"/>
  <c r="H5848" i="16"/>
  <c r="H5559" i="16"/>
  <c r="H5601" i="16"/>
  <c r="H5773" i="16"/>
  <c r="H5777" i="16"/>
  <c r="H5775" i="16"/>
  <c r="H5801" i="16"/>
  <c r="H5858" i="16"/>
  <c r="H5778" i="16"/>
  <c r="H275" i="17"/>
  <c r="H37" i="17"/>
  <c r="H22" i="17"/>
  <c r="H123" i="17"/>
  <c r="H141" i="17"/>
  <c r="H42" i="17"/>
  <c r="H115" i="17"/>
  <c r="H63" i="17"/>
  <c r="H8" i="17"/>
  <c r="H98" i="17"/>
  <c r="H41" i="17"/>
  <c r="H17" i="17"/>
  <c r="H100" i="17"/>
  <c r="H72" i="17"/>
  <c r="H1049" i="17"/>
  <c r="H50" i="17"/>
  <c r="H140" i="17"/>
  <c r="H166" i="17"/>
  <c r="H244" i="17"/>
  <c r="H283" i="17"/>
  <c r="H383" i="17"/>
  <c r="H56" i="17"/>
  <c r="H213" i="17"/>
  <c r="H1071" i="17"/>
  <c r="H1064" i="17"/>
  <c r="H135" i="17"/>
  <c r="H248" i="17"/>
  <c r="H1099" i="17"/>
  <c r="H412" i="17"/>
  <c r="H420" i="17"/>
  <c r="H254" i="17"/>
  <c r="H1097" i="17"/>
  <c r="H221" i="17"/>
  <c r="H370" i="17"/>
  <c r="H398" i="17"/>
  <c r="H358" i="17"/>
  <c r="H547" i="17"/>
  <c r="H588" i="17"/>
  <c r="H297" i="17"/>
  <c r="H367" i="17"/>
  <c r="H552" i="17"/>
  <c r="H441" i="17"/>
  <c r="H600" i="17"/>
  <c r="H101" i="17"/>
  <c r="H173" i="17"/>
  <c r="H199" i="17"/>
  <c r="H233" i="17"/>
  <c r="H550" i="17"/>
  <c r="H380" i="17"/>
  <c r="H459" i="17"/>
  <c r="H1075" i="17"/>
  <c r="H387" i="17"/>
  <c r="H419" i="17"/>
  <c r="H622" i="17"/>
  <c r="H576" i="17"/>
  <c r="H669" i="17"/>
  <c r="H607" i="17"/>
  <c r="H615" i="17"/>
  <c r="H778" i="17"/>
  <c r="H181" i="17"/>
  <c r="H400" i="17"/>
  <c r="H446" i="17"/>
  <c r="H443" i="17"/>
  <c r="H861" i="17"/>
  <c r="H505" i="17"/>
  <c r="H636" i="17"/>
  <c r="H662" i="17"/>
  <c r="H706" i="17"/>
  <c r="H708" i="17"/>
  <c r="H726" i="17"/>
  <c r="H660" i="17"/>
  <c r="H356" i="17"/>
  <c r="H381" i="17"/>
  <c r="H485" i="17"/>
  <c r="H781" i="17"/>
  <c r="H739" i="17"/>
  <c r="H766" i="17"/>
  <c r="H768" i="17"/>
  <c r="H405" i="17"/>
  <c r="H564" i="17"/>
  <c r="H598" i="17"/>
  <c r="H681" i="17"/>
  <c r="H737" i="17"/>
  <c r="H561" i="17"/>
  <c r="H574" i="17"/>
  <c r="H608" i="17"/>
  <c r="H609" i="17"/>
  <c r="H807" i="17"/>
  <c r="H692" i="17"/>
  <c r="H827" i="17"/>
  <c r="H901" i="17"/>
  <c r="H892" i="17"/>
  <c r="H929" i="17"/>
  <c r="H610" i="17"/>
  <c r="H714" i="17"/>
  <c r="H735" i="17"/>
  <c r="H764" i="17"/>
  <c r="H928" i="17"/>
  <c r="H617" i="17"/>
  <c r="H655" i="17"/>
  <c r="H763" i="17"/>
  <c r="H873" i="17"/>
  <c r="H687" i="17"/>
  <c r="H688" i="17"/>
  <c r="H523" i="17"/>
  <c r="H906" i="17"/>
  <c r="H689" i="17"/>
  <c r="H749" i="17"/>
  <c r="H920" i="17"/>
  <c r="H310" i="17"/>
  <c r="H314" i="17"/>
  <c r="H918" i="17"/>
  <c r="H738" i="17"/>
  <c r="H923" i="17"/>
  <c r="H934" i="17"/>
  <c r="H953" i="17"/>
  <c r="H994" i="17"/>
  <c r="H997" i="17"/>
  <c r="H889" i="17"/>
  <c r="H915" i="17"/>
  <c r="H340" i="17"/>
  <c r="H647" i="17"/>
  <c r="H728" i="17"/>
  <c r="H820" i="17"/>
  <c r="H897" i="17"/>
  <c r="H94" i="17"/>
  <c r="H946" i="17"/>
  <c r="H313" i="17"/>
  <c r="H799" i="17"/>
  <c r="H524" i="17"/>
  <c r="H899" i="17"/>
  <c r="H996" i="17"/>
  <c r="H1105" i="17"/>
  <c r="H1020" i="17"/>
  <c r="H529" i="17"/>
  <c r="H880" i="17"/>
  <c r="H912" i="17"/>
  <c r="H1121" i="17"/>
  <c r="H1136" i="17"/>
  <c r="H1146" i="17"/>
  <c r="H1130" i="17"/>
  <c r="H886" i="17"/>
  <c r="H902" i="17"/>
  <c r="H943" i="17"/>
  <c r="H382" i="17"/>
  <c r="H23" i="17"/>
  <c r="H86" i="17"/>
  <c r="H153" i="17"/>
  <c r="H270" i="17"/>
  <c r="H279" i="17"/>
  <c r="H160" i="17"/>
  <c r="H234" i="17"/>
  <c r="H278" i="17"/>
  <c r="H285" i="17"/>
  <c r="H73" i="17"/>
  <c r="H268" i="17"/>
  <c r="H3" i="17"/>
  <c r="H30" i="17"/>
  <c r="H66" i="17"/>
  <c r="H168" i="17"/>
  <c r="H188" i="17"/>
  <c r="H76" i="17"/>
  <c r="H87" i="17"/>
  <c r="H167" i="17"/>
  <c r="H169" i="17"/>
  <c r="H1078" i="17"/>
  <c r="H157" i="17"/>
  <c r="H195" i="17"/>
  <c r="H207" i="17"/>
  <c r="H202" i="17"/>
  <c r="H1066" i="17"/>
  <c r="H1132" i="17"/>
  <c r="H4" i="17"/>
  <c r="H255" i="17"/>
  <c r="H328" i="17"/>
  <c r="H281" i="17"/>
  <c r="H1086" i="17"/>
  <c r="H237" i="17"/>
  <c r="H1084" i="17"/>
  <c r="H427" i="17"/>
  <c r="H183" i="17"/>
  <c r="H15" i="17"/>
  <c r="H70" i="17"/>
  <c r="H108" i="17"/>
  <c r="H44" i="17"/>
  <c r="H136" i="17"/>
  <c r="H1081" i="17"/>
  <c r="H1054" i="17"/>
  <c r="H18" i="17"/>
  <c r="H79" i="17"/>
  <c r="H121" i="17"/>
  <c r="H137" i="17"/>
  <c r="H227" i="17"/>
  <c r="H272" i="17"/>
  <c r="H28" i="17"/>
  <c r="H55" i="17"/>
  <c r="H64" i="17"/>
  <c r="H81" i="17"/>
  <c r="H1070" i="17"/>
  <c r="H24" i="17"/>
  <c r="H25" i="17"/>
  <c r="H36" i="17"/>
  <c r="H414" i="17"/>
  <c r="H59" i="17"/>
  <c r="H162" i="17"/>
  <c r="H263" i="17"/>
  <c r="H106" i="17"/>
  <c r="H127" i="17"/>
  <c r="H171" i="17"/>
  <c r="H203" i="17"/>
  <c r="H241" i="17"/>
  <c r="H1047" i="17"/>
  <c r="H31" i="17"/>
  <c r="H51" i="17"/>
  <c r="H214" i="17"/>
  <c r="H228" i="17"/>
  <c r="H1091" i="17"/>
  <c r="H1098" i="17"/>
  <c r="H242" i="17"/>
  <c r="H1065" i="17"/>
  <c r="H430" i="17"/>
  <c r="H49" i="17"/>
  <c r="H147" i="17"/>
  <c r="H179" i="17"/>
  <c r="H210" i="17"/>
  <c r="H386" i="17"/>
  <c r="H433" i="17"/>
  <c r="H545" i="17"/>
  <c r="H406" i="17"/>
  <c r="H290" i="17"/>
  <c r="H1096" i="17"/>
  <c r="H374" i="17"/>
  <c r="H399" i="17"/>
  <c r="H472" i="17"/>
  <c r="H519" i="17"/>
  <c r="H187" i="17"/>
  <c r="H190" i="17"/>
  <c r="H1069" i="17"/>
  <c r="H1052" i="17"/>
  <c r="H170" i="17"/>
  <c r="H1073" i="17"/>
  <c r="H402" i="17"/>
  <c r="H282" i="17"/>
  <c r="H293" i="17"/>
  <c r="H517" i="17"/>
  <c r="H456" i="17"/>
  <c r="H439" i="17"/>
  <c r="H395" i="17"/>
  <c r="H388" i="17"/>
  <c r="H577" i="17"/>
  <c r="H1051" i="17"/>
  <c r="H112" i="17"/>
  <c r="H222" i="17"/>
  <c r="H286" i="17"/>
  <c r="H330" i="17"/>
  <c r="H354" i="17"/>
  <c r="H463" i="17"/>
  <c r="H1072" i="17"/>
  <c r="H1074" i="17"/>
  <c r="H331" i="17"/>
  <c r="H396" i="17"/>
  <c r="H515" i="17"/>
  <c r="H424" i="17"/>
  <c r="H461" i="17"/>
  <c r="H504" i="17"/>
  <c r="H710" i="17"/>
  <c r="H620" i="17"/>
  <c r="H621" i="17"/>
  <c r="H703" i="17"/>
  <c r="H592" i="17"/>
  <c r="H630" i="17"/>
  <c r="H512" i="17"/>
  <c r="H462" i="17"/>
  <c r="H569" i="17"/>
  <c r="H629" i="17"/>
  <c r="H695" i="17"/>
  <c r="H375" i="17"/>
  <c r="H631" i="17"/>
  <c r="H639" i="17"/>
  <c r="H250" i="17"/>
  <c r="H274" i="17"/>
  <c r="H284" i="17"/>
  <c r="H1101" i="17"/>
  <c r="H327" i="17"/>
  <c r="H516" i="17"/>
  <c r="H518" i="17"/>
  <c r="H460" i="17"/>
  <c r="H502" i="17"/>
  <c r="H542" i="17"/>
  <c r="H379" i="17"/>
  <c r="H468" i="17"/>
  <c r="H646" i="17"/>
  <c r="H680" i="17"/>
  <c r="H480" i="17"/>
  <c r="H503" i="17"/>
  <c r="H549" i="17"/>
  <c r="H590" i="17"/>
  <c r="H578" i="17"/>
  <c r="H635" i="17"/>
  <c r="H491" i="17"/>
  <c r="H499" i="17"/>
  <c r="H591" i="17"/>
  <c r="H602" i="17"/>
  <c r="H605" i="17"/>
  <c r="H667" i="17"/>
  <c r="H679" i="17"/>
  <c r="H572" i="17"/>
  <c r="H586" i="17"/>
  <c r="H769" i="17"/>
  <c r="H828" i="17"/>
  <c r="H641" i="17"/>
  <c r="H716" i="17"/>
  <c r="H771" i="17"/>
  <c r="H332" i="17"/>
  <c r="H513" i="17"/>
  <c r="H477" i="17"/>
  <c r="H690" i="17"/>
  <c r="H560" i="17"/>
  <c r="H562" i="17"/>
  <c r="H843" i="17"/>
  <c r="H775" i="17"/>
  <c r="H776" i="17"/>
  <c r="H840" i="17"/>
  <c r="H891" i="17"/>
  <c r="H743" i="17"/>
  <c r="H758" i="17"/>
  <c r="H822" i="17"/>
  <c r="H890" i="17"/>
  <c r="H759" i="17"/>
  <c r="H850" i="17"/>
  <c r="H864" i="17"/>
  <c r="H530" i="17"/>
  <c r="H885" i="17"/>
  <c r="H691" i="17"/>
  <c r="H693" i="17"/>
  <c r="H705" i="17"/>
  <c r="H745" i="17"/>
  <c r="H756" i="17"/>
  <c r="H787" i="17"/>
  <c r="H815" i="17"/>
  <c r="H836" i="17"/>
  <c r="H831" i="17"/>
  <c r="H832" i="17"/>
  <c r="H678" i="17"/>
  <c r="H733" i="17"/>
  <c r="H773" i="17"/>
  <c r="H810" i="17"/>
  <c r="H673" i="17"/>
  <c r="H699" i="17"/>
  <c r="H522" i="17"/>
  <c r="H854" i="17"/>
  <c r="H525" i="17"/>
  <c r="H859" i="17"/>
  <c r="H862" i="17"/>
  <c r="H893" i="17"/>
  <c r="H909" i="17"/>
  <c r="H867" i="17"/>
  <c r="H537" i="17"/>
  <c r="H812" i="17"/>
  <c r="H865" i="17"/>
  <c r="H881" i="17"/>
  <c r="H839" i="17"/>
  <c r="H845" i="17"/>
  <c r="H770" i="17"/>
  <c r="H793" i="17"/>
  <c r="H796" i="17"/>
  <c r="H879" i="17"/>
  <c r="H1094" i="17"/>
  <c r="H361" i="17"/>
  <c r="H668" i="17"/>
  <c r="H684" i="17"/>
  <c r="H707" i="17"/>
  <c r="H709" i="17"/>
  <c r="H809" i="17"/>
  <c r="H534" i="17"/>
  <c r="H872" i="17"/>
  <c r="H876" i="17"/>
  <c r="H736" i="17"/>
  <c r="H798" i="17"/>
  <c r="H803" i="17"/>
  <c r="H870" i="17"/>
  <c r="H780" i="17"/>
  <c r="H817" i="17"/>
  <c r="H925" i="17"/>
  <c r="H910" i="17"/>
  <c r="H926" i="17"/>
  <c r="H93" i="17"/>
  <c r="H904" i="17"/>
  <c r="H992" i="17"/>
  <c r="H958" i="17"/>
  <c r="H974" i="17"/>
  <c r="H961" i="17"/>
  <c r="H790" i="17"/>
  <c r="H849" i="17"/>
  <c r="H866" i="17"/>
  <c r="H875" i="17"/>
  <c r="H1060" i="17"/>
  <c r="H848" i="17"/>
  <c r="H896" i="17"/>
  <c r="H917" i="17"/>
  <c r="H1010" i="17"/>
  <c r="H968" i="17"/>
  <c r="H1017" i="17"/>
  <c r="H1019" i="17"/>
  <c r="H1022" i="17"/>
  <c r="H341" i="17"/>
  <c r="H347" i="17"/>
  <c r="H965" i="17"/>
  <c r="H977" i="17"/>
  <c r="H1027" i="17"/>
  <c r="H903" i="17"/>
  <c r="H984" i="17"/>
  <c r="H343" i="17"/>
  <c r="H309" i="17"/>
  <c r="H337" i="17"/>
  <c r="H1033" i="17"/>
  <c r="H1112" i="17"/>
  <c r="H1107" i="17"/>
  <c r="H1151" i="17"/>
  <c r="H1123" i="17"/>
  <c r="H1063" i="17"/>
  <c r="H300" i="17"/>
  <c r="H324" i="17"/>
  <c r="H1103" i="17"/>
  <c r="H322" i="17"/>
  <c r="H1040" i="17"/>
  <c r="H970" i="17"/>
  <c r="H985" i="17"/>
  <c r="H1124" i="17"/>
  <c r="H311" i="17"/>
  <c r="H762" i="17"/>
  <c r="H833" i="17"/>
  <c r="H888" i="17"/>
  <c r="H933" i="17"/>
  <c r="H1036" i="17"/>
  <c r="H1115" i="17"/>
  <c r="H1144" i="17"/>
  <c r="H95" i="17"/>
  <c r="H932" i="17"/>
  <c r="H1005" i="17"/>
  <c r="H1032" i="17"/>
  <c r="H348" i="17"/>
  <c r="H320" i="17"/>
  <c r="H1117" i="17"/>
  <c r="H342" i="17"/>
  <c r="H959" i="17"/>
  <c r="H1155" i="17"/>
  <c r="H1157" i="17"/>
  <c r="H1122" i="17"/>
  <c r="H1134" i="17"/>
  <c r="H1011" i="17"/>
  <c r="H1116" i="17"/>
  <c r="H1128" i="17"/>
  <c r="H82" i="17"/>
  <c r="H209" i="17"/>
  <c r="H7" i="17"/>
  <c r="H10" i="17"/>
  <c r="H27" i="17"/>
  <c r="H60" i="17"/>
  <c r="H88" i="17"/>
  <c r="H110" i="17"/>
  <c r="H1045" i="17"/>
  <c r="H21" i="17"/>
  <c r="H32" i="17"/>
  <c r="H142" i="17"/>
  <c r="H161" i="17"/>
  <c r="H33" i="17"/>
  <c r="H34" i="17"/>
  <c r="H61" i="17"/>
  <c r="H62" i="17"/>
  <c r="H189" i="17"/>
  <c r="H229" i="17"/>
  <c r="H1043" i="17"/>
  <c r="H29" i="17"/>
  <c r="H103" i="17"/>
  <c r="H143" i="17"/>
  <c r="H245" i="17"/>
  <c r="H264" i="17"/>
  <c r="H1050" i="17"/>
  <c r="H1053" i="17"/>
  <c r="H13" i="17"/>
  <c r="H83" i="17"/>
  <c r="H117" i="17"/>
  <c r="H124" i="17"/>
  <c r="H197" i="17"/>
  <c r="H232" i="17"/>
  <c r="H19" i="17"/>
  <c r="H74" i="17"/>
  <c r="H75" i="17"/>
  <c r="H133" i="17"/>
  <c r="H150" i="17"/>
  <c r="H16" i="17"/>
  <c r="H1056" i="17"/>
  <c r="H107" i="17"/>
  <c r="H174" i="17"/>
  <c r="H218" i="17"/>
  <c r="H5" i="17"/>
  <c r="H46" i="17"/>
  <c r="H2" i="17"/>
  <c r="H176" i="17"/>
  <c r="H47" i="17"/>
  <c r="H48" i="17"/>
  <c r="H99" i="17"/>
  <c r="H148" i="17"/>
  <c r="H182" i="17"/>
  <c r="H186" i="17"/>
  <c r="H1048" i="17"/>
  <c r="H14" i="17"/>
  <c r="H114" i="17"/>
  <c r="H120" i="17"/>
  <c r="H145" i="17"/>
  <c r="H164" i="17"/>
  <c r="H1093" i="17"/>
  <c r="H389" i="17"/>
  <c r="H438" i="17"/>
  <c r="H475" i="17"/>
  <c r="H152" i="17"/>
  <c r="H251" i="17"/>
  <c r="H471" i="17"/>
  <c r="H102" i="17"/>
  <c r="H138" i="17"/>
  <c r="H206" i="17"/>
  <c r="H239" i="17"/>
  <c r="H276" i="17"/>
  <c r="H289" i="17"/>
  <c r="H1079" i="17"/>
  <c r="H116" i="17"/>
  <c r="H165" i="17"/>
  <c r="H193" i="17"/>
  <c r="H259" i="17"/>
  <c r="H175" i="17"/>
  <c r="H252" i="17"/>
  <c r="H325" i="17"/>
  <c r="H506" i="17"/>
  <c r="H119" i="17"/>
  <c r="H185" i="17"/>
  <c r="H1077" i="17"/>
  <c r="H514" i="17"/>
  <c r="H97" i="17"/>
  <c r="H178" i="17"/>
  <c r="H415" i="17"/>
  <c r="H212" i="17"/>
  <c r="H219" i="17"/>
  <c r="H256" i="17"/>
  <c r="H271" i="17"/>
  <c r="H376" i="17"/>
  <c r="H384" i="17"/>
  <c r="H43" i="17"/>
  <c r="H57" i="17"/>
  <c r="H71" i="17"/>
  <c r="H80" i="17"/>
  <c r="H105" i="17"/>
  <c r="H109" i="17"/>
  <c r="H172" i="17"/>
  <c r="H200" i="17"/>
  <c r="H211" i="17"/>
  <c r="H204" i="17"/>
  <c r="H225" i="17"/>
  <c r="H350" i="17"/>
  <c r="H404" i="17"/>
  <c r="H129" i="17"/>
  <c r="H223" i="17"/>
  <c r="H231" i="17"/>
  <c r="H249" i="17"/>
  <c r="H253" i="17"/>
  <c r="H1095" i="17"/>
  <c r="H355" i="17"/>
  <c r="H369" i="17"/>
  <c r="H481" i="17"/>
  <c r="H40" i="17"/>
  <c r="H54" i="17"/>
  <c r="H68" i="17"/>
  <c r="H85" i="17"/>
  <c r="H91" i="17"/>
  <c r="H111" i="17"/>
  <c r="H118" i="17"/>
  <c r="H122" i="17"/>
  <c r="H154" i="17"/>
  <c r="H215" i="17"/>
  <c r="H1055" i="17"/>
  <c r="H12" i="17"/>
  <c r="H26" i="17"/>
  <c r="H39" i="17"/>
  <c r="H53" i="17"/>
  <c r="H67" i="17"/>
  <c r="H77" i="17"/>
  <c r="H84" i="17"/>
  <c r="H128" i="17"/>
  <c r="H131" i="17"/>
  <c r="H134" i="17"/>
  <c r="H146" i="17"/>
  <c r="H156" i="17"/>
  <c r="H184" i="17"/>
  <c r="H224" i="17"/>
  <c r="H125" i="17"/>
  <c r="H132" i="17"/>
  <c r="H144" i="17"/>
  <c r="H149" i="17"/>
  <c r="H155" i="17"/>
  <c r="H163" i="17"/>
  <c r="H191" i="17"/>
  <c r="H208" i="17"/>
  <c r="H220" i="17"/>
  <c r="H238" i="17"/>
  <c r="H260" i="17"/>
  <c r="H273" i="17"/>
  <c r="H1082" i="17"/>
  <c r="H334" i="17"/>
  <c r="H510" i="17"/>
  <c r="H130" i="17"/>
  <c r="H158" i="17"/>
  <c r="H291" i="17"/>
  <c r="H353" i="17"/>
  <c r="H393" i="17"/>
  <c r="H508" i="17"/>
  <c r="H294" i="17"/>
  <c r="H363" i="17"/>
  <c r="H377" i="17"/>
  <c r="H565" i="17"/>
  <c r="H1080" i="17"/>
  <c r="H421" i="17"/>
  <c r="H501" i="17"/>
  <c r="H659" i="17"/>
  <c r="H520" i="17"/>
  <c r="H1085" i="17"/>
  <c r="H351" i="17"/>
  <c r="H385" i="17"/>
  <c r="H478" i="17"/>
  <c r="H563" i="17"/>
  <c r="H292" i="17"/>
  <c r="H364" i="17"/>
  <c r="H365" i="17"/>
  <c r="H378" i="17"/>
  <c r="H266" i="17"/>
  <c r="H1087" i="17"/>
  <c r="H329" i="17"/>
  <c r="H359" i="17"/>
  <c r="H408" i="17"/>
  <c r="H428" i="17"/>
  <c r="H619" i="17"/>
  <c r="H298" i="17"/>
  <c r="H1083" i="17"/>
  <c r="H1090" i="17"/>
  <c r="H409" i="17"/>
  <c r="H429" i="17"/>
  <c r="H464" i="17"/>
  <c r="H644" i="17"/>
  <c r="H1092" i="17"/>
  <c r="H416" i="17"/>
  <c r="H1137" i="17"/>
  <c r="H448" i="17"/>
  <c r="H498" i="17"/>
  <c r="H258" i="17"/>
  <c r="H1102" i="17"/>
  <c r="H410" i="17"/>
  <c r="H445" i="17"/>
  <c r="H616" i="17"/>
  <c r="H192" i="17"/>
  <c r="H217" i="17"/>
  <c r="H246" i="17"/>
  <c r="H261" i="17"/>
  <c r="H265" i="17"/>
  <c r="H288" i="17"/>
  <c r="H299" i="17"/>
  <c r="H349" i="17"/>
  <c r="H352" i="17"/>
  <c r="H397" i="17"/>
  <c r="H426" i="17"/>
  <c r="H632" i="17"/>
  <c r="H677" i="17"/>
  <c r="H417" i="17"/>
  <c r="H436" i="17"/>
  <c r="H453" i="17"/>
  <c r="H455" i="17"/>
  <c r="H548" i="17"/>
  <c r="H625" i="17"/>
  <c r="H177" i="17"/>
  <c r="H360" i="17"/>
  <c r="H457" i="17"/>
  <c r="H571" i="17"/>
  <c r="H613" i="17"/>
  <c r="H656" i="17"/>
  <c r="H326" i="17"/>
  <c r="H368" i="17"/>
  <c r="H371" i="17"/>
  <c r="H391" i="17"/>
  <c r="H407" i="17"/>
  <c r="H450" i="17"/>
  <c r="H469" i="17"/>
  <c r="H507" i="17"/>
  <c r="H546" i="17"/>
  <c r="H566" i="17"/>
  <c r="H236" i="17"/>
  <c r="H243" i="17"/>
  <c r="H1076" i="17"/>
  <c r="H373" i="17"/>
  <c r="H425" i="17"/>
  <c r="H465" i="17"/>
  <c r="H479" i="17"/>
  <c r="H494" i="17"/>
  <c r="H541" i="17"/>
  <c r="H575" i="17"/>
  <c r="H651" i="17"/>
  <c r="H437" i="17"/>
  <c r="H451" i="17"/>
  <c r="H287" i="17"/>
  <c r="H295" i="17"/>
  <c r="H521" i="17"/>
  <c r="H401" i="17"/>
  <c r="H432" i="17"/>
  <c r="H444" i="17"/>
  <c r="H492" i="17"/>
  <c r="H539" i="17"/>
  <c r="H558" i="17"/>
  <c r="H413" i="17"/>
  <c r="H442" i="17"/>
  <c r="H511" i="17"/>
  <c r="H458" i="17"/>
  <c r="H484" i="17"/>
  <c r="H486" i="17"/>
  <c r="H497" i="17"/>
  <c r="H553" i="17"/>
  <c r="H573" i="17"/>
  <c r="H582" i="17"/>
  <c r="H583" i="17"/>
  <c r="H665" i="17"/>
  <c r="H1089" i="17"/>
  <c r="H394" i="17"/>
  <c r="H435" i="17"/>
  <c r="H449" i="17"/>
  <c r="H452" i="17"/>
  <c r="H454" i="17"/>
  <c r="H466" i="17"/>
  <c r="H470" i="17"/>
  <c r="H474" i="17"/>
  <c r="H476" i="17"/>
  <c r="H551" i="17"/>
  <c r="H623" i="17"/>
  <c r="H423" i="17"/>
  <c r="H568" i="17"/>
  <c r="H715" i="17"/>
  <c r="H666" i="17"/>
  <c r="H671" i="17"/>
  <c r="H686" i="17"/>
  <c r="H713" i="17"/>
  <c r="H634" i="17"/>
  <c r="H544" i="17"/>
  <c r="H570" i="17"/>
  <c r="H589" i="17"/>
  <c r="H595" i="17"/>
  <c r="H628" i="17"/>
  <c r="H599" i="17"/>
  <c r="H653" i="17"/>
  <c r="H467" i="17"/>
  <c r="H487" i="17"/>
  <c r="H500" i="17"/>
  <c r="H554" i="17"/>
  <c r="H611" i="17"/>
  <c r="H618" i="17"/>
  <c r="H672" i="17"/>
  <c r="H675" i="17"/>
  <c r="H682" i="17"/>
  <c r="H593" i="17"/>
  <c r="H597" i="17"/>
  <c r="H614" i="17"/>
  <c r="H683" i="17"/>
  <c r="H702" i="17"/>
  <c r="H718" i="17"/>
  <c r="H596" i="17"/>
  <c r="H604" i="17"/>
  <c r="H624" i="17"/>
  <c r="H473" i="17"/>
  <c r="H579" i="17"/>
  <c r="H752" i="17"/>
  <c r="H490" i="17"/>
  <c r="H1138" i="17"/>
  <c r="H748" i="17"/>
  <c r="H650" i="17"/>
  <c r="H657" i="17"/>
  <c r="H663" i="17"/>
  <c r="H722" i="17"/>
  <c r="H740" i="17"/>
  <c r="H741" i="17"/>
  <c r="H777" i="17"/>
  <c r="H760" i="17"/>
  <c r="H640" i="17"/>
  <c r="H755" i="17"/>
  <c r="H585" i="17"/>
  <c r="H594" i="17"/>
  <c r="H606" i="17"/>
  <c r="H627" i="17"/>
  <c r="H645" i="17"/>
  <c r="H654" i="17"/>
  <c r="H696" i="17"/>
  <c r="H711" i="17"/>
  <c r="H734" i="17"/>
  <c r="H495" i="17"/>
  <c r="H555" i="17"/>
  <c r="H633" i="17"/>
  <c r="H658" i="17"/>
  <c r="H664" i="17"/>
  <c r="H670" i="17"/>
  <c r="H704" i="17"/>
  <c r="H720" i="17"/>
  <c r="H732" i="17"/>
  <c r="H754" i="17"/>
  <c r="H785" i="17"/>
  <c r="H744" i="17"/>
  <c r="H676" i="17"/>
  <c r="H730" i="17"/>
  <c r="H747" i="17"/>
  <c r="H800" i="17"/>
  <c r="H802" i="17"/>
  <c r="H612" i="17"/>
  <c r="H626" i="17"/>
  <c r="H652" i="17"/>
  <c r="H719" i="17"/>
  <c r="H725" i="17"/>
  <c r="H750" i="17"/>
  <c r="H701" i="17"/>
  <c r="H712" i="17"/>
  <c r="H731" i="17"/>
  <c r="H757" i="17"/>
  <c r="H767" i="17"/>
  <c r="H772" i="17"/>
  <c r="H825" i="17"/>
  <c r="H821" i="17"/>
  <c r="H779" i="17"/>
  <c r="H808" i="17"/>
  <c r="H801" i="17"/>
  <c r="H804" i="17"/>
  <c r="H792" i="17"/>
  <c r="H811" i="17"/>
  <c r="H847" i="17"/>
  <c r="H835" i="17"/>
  <c r="H724" i="17"/>
  <c r="H751" i="17"/>
  <c r="H761" i="17"/>
  <c r="H782" i="17"/>
  <c r="H788" i="17"/>
  <c r="H774" i="17"/>
  <c r="H841" i="17"/>
  <c r="H791" i="17"/>
  <c r="H814" i="17"/>
  <c r="H816" i="17"/>
  <c r="H805" i="17"/>
  <c r="H823" i="17"/>
  <c r="H783" i="17"/>
  <c r="H806" i="17"/>
  <c r="H855" i="17"/>
  <c r="H818" i="17"/>
  <c r="H824" i="17"/>
  <c r="H834" i="17"/>
  <c r="H540" i="17"/>
  <c r="H727" i="17"/>
  <c r="H789" i="17"/>
  <c r="H797" i="17"/>
  <c r="H531" i="17"/>
  <c r="H895" i="17"/>
  <c r="H786" i="17"/>
  <c r="H857" i="17"/>
  <c r="H948" i="17"/>
  <c r="H871" i="17"/>
  <c r="H842" i="17"/>
  <c r="H874" i="17"/>
  <c r="H721" i="17"/>
  <c r="H765" i="17"/>
  <c r="H844" i="17"/>
  <c r="H868" i="17"/>
  <c r="H882" i="17"/>
  <c r="H538" i="17"/>
  <c r="H935" i="17"/>
  <c r="H856" i="17"/>
  <c r="H532" i="17"/>
  <c r="H907" i="17"/>
  <c r="H846" i="17"/>
  <c r="H853" i="17"/>
  <c r="H869" i="17"/>
  <c r="H877" i="17"/>
  <c r="H746" i="17"/>
  <c r="H837" i="17"/>
  <c r="H878" i="17"/>
  <c r="H830" i="17"/>
  <c r="H1125" i="17"/>
  <c r="H900" i="17"/>
  <c r="H860" i="17"/>
  <c r="H905" i="17"/>
  <c r="H938" i="17"/>
  <c r="H916" i="17"/>
  <c r="H921" i="17"/>
  <c r="H924" i="17"/>
  <c r="H894" i="17"/>
  <c r="H908" i="17"/>
  <c r="H950" i="17"/>
  <c r="H954" i="17"/>
  <c r="H914" i="17"/>
  <c r="H922" i="17"/>
  <c r="H941" i="17"/>
  <c r="H936" i="17"/>
  <c r="H940" i="17"/>
  <c r="H911" i="17"/>
  <c r="H913" i="17"/>
  <c r="H930" i="17"/>
  <c r="H931" i="17"/>
  <c r="H957" i="17"/>
  <c r="H975" i="17"/>
  <c r="H884" i="17"/>
  <c r="H919" i="17"/>
  <c r="H979" i="17"/>
  <c r="H851" i="17"/>
  <c r="H927" i="17"/>
  <c r="H1059" i="17"/>
  <c r="H990" i="17"/>
  <c r="H964" i="17"/>
  <c r="H986" i="17"/>
  <c r="H999" i="17"/>
  <c r="H962" i="17"/>
  <c r="H993" i="17"/>
  <c r="H1021" i="17"/>
  <c r="H858" i="17"/>
  <c r="H995" i="17"/>
  <c r="H969" i="17"/>
  <c r="H1015" i="17"/>
  <c r="H973" i="17"/>
  <c r="H535" i="17"/>
  <c r="H92" i="17"/>
  <c r="H937" i="17"/>
  <c r="H942" i="17"/>
  <c r="H1025" i="17"/>
  <c r="H980" i="17"/>
  <c r="H988" i="17"/>
  <c r="H952" i="17"/>
  <c r="H966" i="17"/>
  <c r="H1031" i="17"/>
  <c r="H989" i="17"/>
  <c r="H1006" i="17"/>
  <c r="H1013" i="17"/>
  <c r="H1018" i="17"/>
  <c r="H1002" i="17"/>
  <c r="H1014" i="17"/>
  <c r="H319" i="17"/>
  <c r="H344" i="17"/>
  <c r="H1042" i="17"/>
  <c r="H527" i="17"/>
  <c r="H883" i="17"/>
  <c r="H898" i="17"/>
  <c r="H944" i="17"/>
  <c r="H949" i="17"/>
  <c r="H1008" i="17"/>
  <c r="H345" i="17"/>
  <c r="H1058" i="17"/>
  <c r="H1001" i="17"/>
  <c r="H1023" i="17"/>
  <c r="H981" i="17"/>
  <c r="H303" i="17"/>
  <c r="H1111" i="17"/>
  <c r="H1037" i="17"/>
  <c r="H1026" i="17"/>
  <c r="H1041" i="17"/>
  <c r="H346" i="17"/>
  <c r="H1028" i="17"/>
  <c r="H1035" i="17"/>
  <c r="H338" i="17"/>
  <c r="H1062" i="17"/>
  <c r="H305" i="17"/>
  <c r="H1012" i="17"/>
  <c r="H1016" i="17"/>
  <c r="H963" i="17"/>
  <c r="H1009" i="17"/>
  <c r="H1038" i="17"/>
  <c r="H301" i="17"/>
  <c r="H1003" i="17"/>
  <c r="H304" i="17"/>
  <c r="H1104" i="17"/>
  <c r="H306" i="17"/>
  <c r="H323" i="17"/>
  <c r="H317" i="17"/>
  <c r="H1030" i="17"/>
  <c r="H1034" i="17"/>
  <c r="H1039" i="17"/>
  <c r="H302" i="17"/>
  <c r="H1108" i="17"/>
  <c r="H1118" i="17"/>
  <c r="H1113" i="17"/>
  <c r="H1139" i="17"/>
  <c r="H1140" i="17"/>
  <c r="H96" i="17"/>
  <c r="H321" i="17"/>
  <c r="H1153" i="17"/>
  <c r="H1120" i="17"/>
  <c r="H1000" i="17"/>
  <c r="H1007" i="17"/>
  <c r="H1029" i="17"/>
  <c r="H316" i="17"/>
  <c r="H318" i="17"/>
  <c r="H1106" i="17"/>
  <c r="H1131" i="17"/>
  <c r="H1154" i="17"/>
  <c r="H1142" i="17"/>
  <c r="H1114" i="17"/>
  <c r="H1110" i="17"/>
  <c r="H1133" i="17"/>
  <c r="H1119" i="17"/>
  <c r="H1147" i="17"/>
  <c r="H312" i="17"/>
  <c r="H1156" i="17"/>
  <c r="H1109" i="17"/>
  <c r="H1150" i="17"/>
  <c r="H1149" i="17"/>
  <c r="H1148" i="17"/>
  <c r="H613" i="16"/>
  <c r="H237" i="16"/>
  <c r="H574" i="16"/>
  <c r="H4986" i="16"/>
  <c r="H41" i="16"/>
  <c r="H48" i="16"/>
  <c r="H74" i="16"/>
  <c r="H89" i="16"/>
  <c r="H117" i="16"/>
  <c r="H192" i="16"/>
  <c r="H235" i="16"/>
  <c r="H351" i="16"/>
  <c r="H376" i="16"/>
  <c r="H571" i="16"/>
  <c r="H597" i="16"/>
  <c r="H782" i="16"/>
  <c r="H911" i="16"/>
  <c r="H1893" i="16"/>
  <c r="H4975" i="16"/>
  <c r="H14" i="16"/>
  <c r="H166" i="16"/>
  <c r="H175" i="16"/>
  <c r="H217" i="16"/>
  <c r="H350" i="16"/>
  <c r="H1009" i="16"/>
  <c r="H11" i="16"/>
  <c r="H324" i="16"/>
  <c r="H367" i="16"/>
  <c r="H4967" i="16"/>
  <c r="H4971" i="16"/>
  <c r="H4972" i="16"/>
  <c r="H4992" i="16"/>
  <c r="H23" i="16"/>
  <c r="H47" i="16"/>
  <c r="H56" i="16"/>
  <c r="H57" i="16"/>
  <c r="H64" i="16"/>
  <c r="H134" i="16"/>
  <c r="H139" i="16"/>
  <c r="H141" i="16"/>
  <c r="H149" i="16"/>
  <c r="H158" i="16"/>
  <c r="H244" i="16"/>
  <c r="H249" i="16"/>
  <c r="H258" i="16"/>
  <c r="H303" i="16"/>
  <c r="H352" i="16"/>
  <c r="H510" i="16"/>
  <c r="H532" i="16"/>
  <c r="H627" i="16"/>
  <c r="H634" i="16"/>
  <c r="H644" i="16"/>
  <c r="H738" i="16"/>
  <c r="H750" i="16"/>
  <c r="H2077" i="16"/>
  <c r="H957" i="16"/>
  <c r="H1250" i="16"/>
  <c r="H209" i="16"/>
  <c r="H573" i="16"/>
  <c r="H716" i="16"/>
  <c r="H81" i="16"/>
  <c r="H245" i="16"/>
  <c r="H519" i="16"/>
  <c r="H4963" i="16"/>
  <c r="H4974" i="16"/>
  <c r="H4978" i="16"/>
  <c r="H4999" i="16"/>
  <c r="H30" i="16"/>
  <c r="H59" i="16"/>
  <c r="H84" i="16"/>
  <c r="H100" i="16"/>
  <c r="H102" i="16"/>
  <c r="H110" i="16"/>
  <c r="H112" i="16"/>
  <c r="H126" i="16"/>
  <c r="H131" i="16"/>
  <c r="H164" i="16"/>
  <c r="H193" i="16"/>
  <c r="H214" i="16"/>
  <c r="H225" i="16"/>
  <c r="H279" i="16"/>
  <c r="H377" i="16"/>
  <c r="H378" i="16"/>
  <c r="H1981" i="16"/>
  <c r="H610" i="16"/>
  <c r="H651" i="16"/>
  <c r="H735" i="16"/>
  <c r="H786" i="16"/>
  <c r="H1239" i="16"/>
  <c r="H1315" i="16"/>
  <c r="H570" i="16"/>
  <c r="H4981" i="16"/>
  <c r="H625" i="16"/>
  <c r="H773" i="16"/>
  <c r="H847" i="16"/>
  <c r="H4966" i="16"/>
  <c r="H4970" i="16"/>
  <c r="H4980" i="16"/>
  <c r="H4983" i="16"/>
  <c r="H4984" i="16"/>
  <c r="H5004" i="16"/>
  <c r="H13" i="16"/>
  <c r="H27" i="16"/>
  <c r="H53" i="16"/>
  <c r="H115" i="16"/>
  <c r="H124" i="16"/>
  <c r="H154" i="16"/>
  <c r="H205" i="16"/>
  <c r="H210" i="16"/>
  <c r="H230" i="16"/>
  <c r="H262" i="16"/>
  <c r="H2089" i="16"/>
  <c r="H3767" i="16"/>
  <c r="H294" i="16"/>
  <c r="H535" i="16"/>
  <c r="H536" i="16"/>
  <c r="H537" i="16"/>
  <c r="H624" i="16"/>
  <c r="H636" i="16"/>
  <c r="H658" i="16"/>
  <c r="H727" i="16"/>
  <c r="H774" i="16"/>
  <c r="H792" i="16"/>
  <c r="H826" i="16"/>
  <c r="H832" i="16"/>
  <c r="H938" i="16"/>
  <c r="H5249" i="16"/>
  <c r="H105" i="16"/>
  <c r="H121" i="16"/>
  <c r="H183" i="16"/>
  <c r="H10" i="16"/>
  <c r="H4973" i="16"/>
  <c r="H4977" i="16"/>
  <c r="H4989" i="16"/>
  <c r="H5667" i="16"/>
  <c r="H167" i="16"/>
  <c r="H176" i="16"/>
  <c r="H184" i="16"/>
  <c r="H263" i="16"/>
  <c r="H250" i="16"/>
  <c r="H2039" i="16"/>
  <c r="H663" i="16"/>
  <c r="H1025" i="16"/>
  <c r="H1166" i="16"/>
  <c r="H1306" i="16"/>
  <c r="H6" i="16"/>
  <c r="H66" i="16"/>
  <c r="H145" i="16"/>
  <c r="H171" i="16"/>
  <c r="H196" i="16"/>
  <c r="H295" i="16"/>
  <c r="H315" i="16"/>
  <c r="H329" i="16"/>
  <c r="H368" i="16"/>
  <c r="H2040" i="16"/>
  <c r="H539" i="16"/>
  <c r="H566" i="16"/>
  <c r="H633" i="16"/>
  <c r="H670" i="16"/>
  <c r="H793" i="16"/>
  <c r="H837" i="16"/>
  <c r="H37" i="16"/>
  <c r="H61" i="16"/>
  <c r="H83" i="16"/>
  <c r="H106" i="16"/>
  <c r="H114" i="16"/>
  <c r="H211" i="16"/>
  <c r="H224" i="16"/>
  <c r="H251" i="16"/>
  <c r="H359" i="16"/>
  <c r="H550" i="16"/>
  <c r="H540" i="16"/>
  <c r="H543" i="16"/>
  <c r="H677" i="16"/>
  <c r="H722" i="16"/>
  <c r="H811" i="16"/>
  <c r="H51" i="16"/>
  <c r="H140" i="16"/>
  <c r="H316" i="16"/>
  <c r="H544" i="16"/>
  <c r="H567" i="16"/>
  <c r="H684" i="16"/>
  <c r="H744" i="16"/>
  <c r="H767" i="16"/>
  <c r="H2059" i="16"/>
  <c r="H802" i="16"/>
  <c r="H812" i="16"/>
  <c r="H919" i="16"/>
  <c r="H3" i="16"/>
  <c r="H18" i="16"/>
  <c r="H32" i="16"/>
  <c r="H36" i="16"/>
  <c r="H60" i="16"/>
  <c r="H96" i="16"/>
  <c r="H101" i="16"/>
  <c r="H130" i="16"/>
  <c r="H155" i="16"/>
  <c r="H168" i="16"/>
  <c r="H188" i="16"/>
  <c r="H287" i="16"/>
  <c r="H317" i="16"/>
  <c r="H517" i="16"/>
  <c r="H541" i="16"/>
  <c r="H568" i="16"/>
  <c r="H569" i="16"/>
  <c r="H191" i="16"/>
  <c r="H301" i="16"/>
  <c r="H335" i="16"/>
  <c r="H342" i="16"/>
  <c r="H701" i="16"/>
  <c r="H757" i="16"/>
  <c r="H2072" i="16"/>
  <c r="H898" i="16"/>
  <c r="H2098" i="16"/>
  <c r="H4961" i="16"/>
  <c r="H5665" i="16"/>
  <c r="H75" i="16"/>
  <c r="H8" i="16"/>
  <c r="H28" i="16"/>
  <c r="H65" i="16"/>
  <c r="H68" i="16"/>
  <c r="H77" i="16"/>
  <c r="H135" i="16"/>
  <c r="H215" i="16"/>
  <c r="H600" i="16"/>
  <c r="H709" i="16"/>
  <c r="H882" i="16"/>
  <c r="H4968" i="16"/>
  <c r="H4" i="16"/>
  <c r="H34" i="16"/>
  <c r="H39" i="16"/>
  <c r="H71" i="16"/>
  <c r="H86" i="16"/>
  <c r="H95" i="16"/>
  <c r="H144" i="16"/>
  <c r="H330" i="16"/>
  <c r="H336" i="16"/>
  <c r="H337" i="16"/>
  <c r="H518" i="16"/>
  <c r="H731" i="16"/>
  <c r="H732" i="16"/>
  <c r="H839" i="16"/>
  <c r="H428" i="16"/>
  <c r="H999" i="16"/>
  <c r="H1075" i="16"/>
  <c r="H1085" i="16"/>
  <c r="H648" i="16"/>
  <c r="H655" i="16"/>
  <c r="H662" i="16"/>
  <c r="H667" i="16"/>
  <c r="H674" i="16"/>
  <c r="H681" i="16"/>
  <c r="H688" i="16"/>
  <c r="H694" i="16"/>
  <c r="H2080" i="16"/>
  <c r="H979" i="16"/>
  <c r="H993" i="16"/>
  <c r="H1080" i="16"/>
  <c r="H866" i="16"/>
  <c r="H867" i="16"/>
  <c r="H1152" i="16"/>
  <c r="H1179" i="16"/>
  <c r="H69" i="16"/>
  <c r="H128" i="16"/>
  <c r="H170" i="16"/>
  <c r="H213" i="16"/>
  <c r="H264" i="16"/>
  <c r="H319" i="16"/>
  <c r="H355" i="16"/>
  <c r="H504" i="16"/>
  <c r="H554" i="16"/>
  <c r="H581" i="16"/>
  <c r="H842" i="16"/>
  <c r="H962" i="16"/>
  <c r="H1090" i="16"/>
  <c r="H1091" i="16"/>
  <c r="H821" i="16"/>
  <c r="H933" i="16"/>
  <c r="H1043" i="16"/>
  <c r="H1105" i="16"/>
  <c r="H908" i="16"/>
  <c r="H1243" i="16"/>
  <c r="H186" i="16"/>
  <c r="H228" i="16"/>
  <c r="H254" i="16"/>
  <c r="H371" i="16"/>
  <c r="H552" i="16"/>
  <c r="H588" i="16"/>
  <c r="H754" i="16"/>
  <c r="H789" i="16"/>
  <c r="H922" i="16"/>
  <c r="H925" i="16"/>
  <c r="H954" i="16"/>
  <c r="H967" i="16"/>
  <c r="H973" i="16"/>
  <c r="H1194" i="16"/>
  <c r="H1195" i="16"/>
  <c r="H405" i="16"/>
  <c r="H747" i="16"/>
  <c r="H2066" i="16"/>
  <c r="H817" i="16"/>
  <c r="H833" i="16"/>
  <c r="H975" i="16"/>
  <c r="H1020" i="16"/>
  <c r="H1036" i="16"/>
  <c r="H1097" i="16"/>
  <c r="H859" i="16"/>
  <c r="H206" i="16"/>
  <c r="H242" i="16"/>
  <c r="H284" i="16"/>
  <c r="H312" i="16"/>
  <c r="H347" i="16"/>
  <c r="H454" i="16"/>
  <c r="H500" i="16"/>
  <c r="H2096" i="16"/>
  <c r="H740" i="16"/>
  <c r="H805" i="16"/>
  <c r="H853" i="16"/>
  <c r="H831" i="16"/>
  <c r="H927" i="16"/>
  <c r="H1002" i="16"/>
  <c r="H415" i="16"/>
  <c r="H1274" i="16"/>
  <c r="H1284" i="16"/>
  <c r="H604" i="16"/>
  <c r="H617" i="16"/>
  <c r="H628" i="16"/>
  <c r="H638" i="16"/>
  <c r="H736" i="16"/>
  <c r="H760" i="16"/>
  <c r="H849" i="16"/>
  <c r="H952" i="16"/>
  <c r="H959" i="16"/>
  <c r="H970" i="16"/>
  <c r="H1040" i="16"/>
  <c r="H1184" i="16"/>
  <c r="H1200" i="16"/>
  <c r="H1201" i="16"/>
  <c r="H2174" i="16"/>
  <c r="H103" i="16"/>
  <c r="H142" i="16"/>
  <c r="H180" i="16"/>
  <c r="H221" i="16"/>
  <c r="H222" i="16"/>
  <c r="H269" i="16"/>
  <c r="H247" i="16"/>
  <c r="H298" i="16"/>
  <c r="H300" i="16"/>
  <c r="H362" i="16"/>
  <c r="H365" i="16"/>
  <c r="H488" i="16"/>
  <c r="H490" i="16"/>
  <c r="H515" i="16"/>
  <c r="H527" i="16"/>
  <c r="H586" i="16"/>
  <c r="H700" i="16"/>
  <c r="H706" i="16"/>
  <c r="H708" i="16"/>
  <c r="H733" i="16"/>
  <c r="H772" i="16"/>
  <c r="H775" i="16"/>
  <c r="H780" i="16"/>
  <c r="H841" i="16"/>
  <c r="H1006" i="16"/>
  <c r="H1012" i="16"/>
  <c r="H1066" i="16"/>
  <c r="H1161" i="16"/>
  <c r="H1162" i="16"/>
  <c r="H1283" i="16"/>
  <c r="H181" i="16"/>
  <c r="H241" i="16"/>
  <c r="H266" i="16"/>
  <c r="H270" i="16"/>
  <c r="H274" i="16"/>
  <c r="H283" i="16"/>
  <c r="H290" i="16"/>
  <c r="H311" i="16"/>
  <c r="H321" i="16"/>
  <c r="H346" i="16"/>
  <c r="H356" i="16"/>
  <c r="H381" i="16"/>
  <c r="H453" i="16"/>
  <c r="H491" i="16"/>
  <c r="H499" i="16"/>
  <c r="H506" i="16"/>
  <c r="H2091" i="16"/>
  <c r="H2092" i="16"/>
  <c r="H589" i="16"/>
  <c r="H590" i="16"/>
  <c r="H620" i="16"/>
  <c r="H647" i="16"/>
  <c r="H654" i="16"/>
  <c r="H661" i="16"/>
  <c r="H666" i="16"/>
  <c r="H673" i="16"/>
  <c r="H680" i="16"/>
  <c r="H687" i="16"/>
  <c r="H693" i="16"/>
  <c r="H705" i="16"/>
  <c r="H726" i="16"/>
  <c r="H728" i="16"/>
  <c r="H791" i="16"/>
  <c r="H794" i="16"/>
  <c r="H799" i="16"/>
  <c r="H914" i="16"/>
  <c r="H943" i="16"/>
  <c r="H983" i="16"/>
  <c r="H1014" i="16"/>
  <c r="H1115" i="16"/>
  <c r="H1132" i="16"/>
  <c r="H1133" i="16"/>
  <c r="H1607" i="16"/>
  <c r="H1608" i="16"/>
  <c r="H1292" i="16"/>
  <c r="H79" i="16"/>
  <c r="H119" i="16"/>
  <c r="H159" i="16"/>
  <c r="H197" i="16"/>
  <c r="H200" i="16"/>
  <c r="H260" i="16"/>
  <c r="H275" i="16"/>
  <c r="H277" i="16"/>
  <c r="H308" i="16"/>
  <c r="H353" i="16"/>
  <c r="H340" i="16"/>
  <c r="H382" i="16"/>
  <c r="H492" i="16"/>
  <c r="H495" i="16"/>
  <c r="H534" i="16"/>
  <c r="H2093" i="16"/>
  <c r="H2094" i="16"/>
  <c r="H591" i="16"/>
  <c r="H592" i="16"/>
  <c r="H646" i="16"/>
  <c r="H653" i="16"/>
  <c r="H660" i="16"/>
  <c r="H665" i="16"/>
  <c r="H672" i="16"/>
  <c r="H679" i="16"/>
  <c r="H686" i="16"/>
  <c r="H692" i="16"/>
  <c r="H698" i="16"/>
  <c r="H719" i="16"/>
  <c r="H723" i="16"/>
  <c r="H788" i="16"/>
  <c r="H2070" i="16"/>
  <c r="H2073" i="16"/>
  <c r="H2078" i="16"/>
  <c r="H825" i="16"/>
  <c r="H941" i="16"/>
  <c r="H949" i="16"/>
  <c r="H1054" i="16"/>
  <c r="H888" i="16"/>
  <c r="H889" i="16"/>
  <c r="H1146" i="16"/>
  <c r="H824" i="16"/>
  <c r="H936" i="16"/>
  <c r="H982" i="16"/>
  <c r="H1023" i="16"/>
  <c r="H1062" i="16"/>
  <c r="H1092" i="16"/>
  <c r="H868" i="16"/>
  <c r="H1134" i="16"/>
  <c r="H1160" i="16"/>
  <c r="H1163" i="16"/>
  <c r="H1177" i="16"/>
  <c r="H1185" i="16"/>
  <c r="H1205" i="16"/>
  <c r="H407" i="16"/>
  <c r="H411" i="16"/>
  <c r="H421" i="16"/>
  <c r="H423" i="16"/>
  <c r="H558" i="16"/>
  <c r="H1460" i="16"/>
  <c r="H1210" i="16"/>
  <c r="H442" i="16"/>
  <c r="H1445" i="16"/>
  <c r="H1493" i="16"/>
  <c r="H2206" i="16"/>
  <c r="H915" i="16"/>
  <c r="H963" i="16"/>
  <c r="H1003" i="16"/>
  <c r="H1046" i="16"/>
  <c r="H1086" i="16"/>
  <c r="H1108" i="16"/>
  <c r="H901" i="16"/>
  <c r="H1187" i="16"/>
  <c r="H1217" i="16"/>
  <c r="H400" i="16"/>
  <c r="H1269" i="16"/>
  <c r="H1610" i="16"/>
  <c r="H1712" i="16"/>
  <c r="H1192" i="16"/>
  <c r="H1221" i="16"/>
  <c r="H1282" i="16"/>
  <c r="H2033" i="16"/>
  <c r="H987" i="16"/>
  <c r="H1029" i="16"/>
  <c r="H1068" i="16"/>
  <c r="H884" i="16"/>
  <c r="H1156" i="16"/>
  <c r="H1197" i="16"/>
  <c r="H1430" i="16"/>
  <c r="H1702" i="16"/>
  <c r="H1203" i="16"/>
  <c r="H410" i="16"/>
  <c r="H1309" i="16"/>
  <c r="H1334" i="16"/>
  <c r="H1842" i="16"/>
  <c r="H1051" i="16"/>
  <c r="H1101" i="16"/>
  <c r="H879" i="16"/>
  <c r="H1144" i="16"/>
  <c r="H1208" i="16"/>
  <c r="H1232" i="16"/>
  <c r="H1860" i="16"/>
  <c r="H830" i="16"/>
  <c r="H910" i="16"/>
  <c r="H921" i="16"/>
  <c r="H932" i="16"/>
  <c r="H948" i="16"/>
  <c r="H958" i="16"/>
  <c r="H969" i="16"/>
  <c r="H978" i="16"/>
  <c r="H990" i="16"/>
  <c r="H998" i="16"/>
  <c r="H1008" i="16"/>
  <c r="H1019" i="16"/>
  <c r="H1033" i="16"/>
  <c r="H1042" i="16"/>
  <c r="H1050" i="16"/>
  <c r="H1059" i="16"/>
  <c r="H1071" i="16"/>
  <c r="H1082" i="16"/>
  <c r="H1100" i="16"/>
  <c r="H1118" i="16"/>
  <c r="H861" i="16"/>
  <c r="H870" i="16"/>
  <c r="H877" i="16"/>
  <c r="H893" i="16"/>
  <c r="H1236" i="16"/>
  <c r="H1245" i="16"/>
  <c r="H1128" i="16"/>
  <c r="H1136" i="16"/>
  <c r="H1155" i="16"/>
  <c r="H1170" i="16"/>
  <c r="H1213" i="16"/>
  <c r="H1220" i="16"/>
  <c r="H1273" i="16"/>
  <c r="H1280" i="16"/>
  <c r="H1296" i="16"/>
  <c r="H1322" i="16"/>
  <c r="H435" i="16"/>
  <c r="H950" i="16"/>
  <c r="H991" i="16"/>
  <c r="H995" i="16"/>
  <c r="H1034" i="16"/>
  <c r="H1073" i="16"/>
  <c r="H1077" i="16"/>
  <c r="H1119" i="16"/>
  <c r="H857" i="16"/>
  <c r="H895" i="16"/>
  <c r="H1249" i="16"/>
  <c r="H412" i="16"/>
  <c r="H1457" i="16"/>
  <c r="H1496" i="16"/>
  <c r="H1497" i="16"/>
  <c r="H1064" i="16"/>
  <c r="H1072" i="16"/>
  <c r="H1083" i="16"/>
  <c r="H1110" i="16"/>
  <c r="H1120" i="16"/>
  <c r="H871" i="16"/>
  <c r="H878" i="16"/>
  <c r="H903" i="16"/>
  <c r="H1242" i="16"/>
  <c r="H1247" i="16"/>
  <c r="H1137" i="16"/>
  <c r="H1149" i="16"/>
  <c r="H1181" i="16"/>
  <c r="H1215" i="16"/>
  <c r="H1224" i="16"/>
  <c r="H1228" i="16"/>
  <c r="H404" i="16"/>
  <c r="H408" i="16"/>
  <c r="H1291" i="16"/>
  <c r="H1987" i="16"/>
  <c r="H446" i="16"/>
  <c r="H929" i="16"/>
  <c r="H977" i="16"/>
  <c r="H1016" i="16"/>
  <c r="H1056" i="16"/>
  <c r="H1060" i="16"/>
  <c r="H1094" i="16"/>
  <c r="H872" i="16"/>
  <c r="H875" i="16"/>
  <c r="H5728" i="16"/>
  <c r="H1125" i="16"/>
  <c r="H1138" i="16"/>
  <c r="H1141" i="16"/>
  <c r="H1167" i="16"/>
  <c r="H1186" i="16"/>
  <c r="H1219" i="16"/>
  <c r="H1231" i="16"/>
  <c r="H413" i="16"/>
  <c r="H1275" i="16"/>
  <c r="H2099" i="16"/>
  <c r="H1288" i="16"/>
  <c r="H1290" i="16"/>
  <c r="H1448" i="16"/>
  <c r="H1728" i="16"/>
  <c r="H761" i="16"/>
  <c r="H768" i="16"/>
  <c r="H776" i="16"/>
  <c r="H783" i="16"/>
  <c r="H795" i="16"/>
  <c r="H2060" i="16"/>
  <c r="H2067" i="16"/>
  <c r="H2074" i="16"/>
  <c r="H2081" i="16"/>
  <c r="H806" i="16"/>
  <c r="H813" i="16"/>
  <c r="H843" i="16"/>
  <c r="H850" i="16"/>
  <c r="H818" i="16"/>
  <c r="H836" i="16"/>
  <c r="H917" i="16"/>
  <c r="H928" i="16"/>
  <c r="H939" i="16"/>
  <c r="H955" i="16"/>
  <c r="H965" i="16"/>
  <c r="H976" i="16"/>
  <c r="H984" i="16"/>
  <c r="H996" i="16"/>
  <c r="H1004" i="16"/>
  <c r="H1015" i="16"/>
  <c r="H1026" i="16"/>
  <c r="H1038" i="16"/>
  <c r="H1048" i="16"/>
  <c r="H1078" i="16"/>
  <c r="H1088" i="16"/>
  <c r="H1095" i="16"/>
  <c r="H1111" i="16"/>
  <c r="H856" i="16"/>
  <c r="H863" i="16"/>
  <c r="H873" i="16"/>
  <c r="H904" i="16"/>
  <c r="H894" i="16"/>
  <c r="H886" i="16"/>
  <c r="H5729" i="16"/>
  <c r="H1248" i="16"/>
  <c r="H1129" i="16"/>
  <c r="H1139" i="16"/>
  <c r="H1158" i="16"/>
  <c r="H1169" i="16"/>
  <c r="H1230" i="16"/>
  <c r="H1264" i="16"/>
  <c r="H1267" i="16"/>
  <c r="H1475" i="16"/>
  <c r="H1823" i="16"/>
  <c r="H1472" i="16"/>
  <c r="H1476" i="16"/>
  <c r="H1499" i="16"/>
  <c r="H1502" i="16"/>
  <c r="H1513" i="16"/>
  <c r="H1516" i="16"/>
  <c r="H1520" i="16"/>
  <c r="H1523" i="16"/>
  <c r="H1527" i="16"/>
  <c r="H1530" i="16"/>
  <c r="H1534" i="16"/>
  <c r="H1666" i="16"/>
  <c r="H1743" i="16"/>
  <c r="H1748" i="16"/>
  <c r="H1766" i="16"/>
  <c r="H1843" i="16"/>
  <c r="H1869" i="16"/>
  <c r="H1885" i="16"/>
  <c r="H2601" i="16"/>
  <c r="H2605" i="16"/>
  <c r="H1540" i="16"/>
  <c r="H1544" i="16"/>
  <c r="H1551" i="16"/>
  <c r="H1558" i="16"/>
  <c r="H1645" i="16"/>
  <c r="H1852" i="16"/>
  <c r="H2016" i="16"/>
  <c r="H1439" i="16"/>
  <c r="H1443" i="16"/>
  <c r="H1636" i="16"/>
  <c r="H1641" i="16"/>
  <c r="H1650" i="16"/>
  <c r="H1655" i="16"/>
  <c r="H1587" i="16"/>
  <c r="H1752" i="16"/>
  <c r="H1785" i="16"/>
  <c r="H1828" i="16"/>
  <c r="H1853" i="16"/>
  <c r="H2509" i="16"/>
  <c r="H5143" i="16"/>
  <c r="H5149" i="16"/>
  <c r="H5156" i="16"/>
  <c r="H5163" i="16"/>
  <c r="H5170" i="16"/>
  <c r="H5176" i="16"/>
  <c r="H5180" i="16"/>
  <c r="H5192" i="16"/>
  <c r="H5199" i="16"/>
  <c r="H5206" i="16"/>
  <c r="H5213" i="16"/>
  <c r="H5218" i="16"/>
  <c r="H5225" i="16"/>
  <c r="H5232" i="16"/>
  <c r="H5242" i="16"/>
  <c r="H5246" i="16"/>
  <c r="H1507" i="16"/>
  <c r="H1511" i="16"/>
  <c r="H1569" i="16"/>
  <c r="H1603" i="16"/>
  <c r="H1744" i="16"/>
  <c r="H1881" i="16"/>
  <c r="H2182" i="16"/>
  <c r="H1486" i="16"/>
  <c r="H1490" i="16"/>
  <c r="H1804" i="16"/>
  <c r="H1854" i="16"/>
  <c r="H1863" i="16"/>
  <c r="H1956" i="16"/>
  <c r="H1293" i="16"/>
  <c r="H1298" i="16"/>
  <c r="H1312" i="16"/>
  <c r="H1319" i="16"/>
  <c r="H1326" i="16"/>
  <c r="H1986" i="16"/>
  <c r="H559" i="16"/>
  <c r="H1331" i="16"/>
  <c r="H425" i="16"/>
  <c r="H432" i="16"/>
  <c r="H439" i="16"/>
  <c r="H1337" i="16"/>
  <c r="H2506" i="16"/>
  <c r="H5140" i="16"/>
  <c r="H5146" i="16"/>
  <c r="H5153" i="16"/>
  <c r="H5160" i="16"/>
  <c r="H5167" i="16"/>
  <c r="H5173" i="16"/>
  <c r="H5184" i="16"/>
  <c r="H5189" i="16"/>
  <c r="H5196" i="16"/>
  <c r="H5203" i="16"/>
  <c r="H5210" i="16"/>
  <c r="H5215" i="16"/>
  <c r="H5222" i="16"/>
  <c r="H5229" i="16"/>
  <c r="H5236" i="16"/>
  <c r="H1465" i="16"/>
  <c r="H1469" i="16"/>
  <c r="H1662" i="16"/>
  <c r="H1600" i="16"/>
  <c r="H1745" i="16"/>
  <c r="H1805" i="16"/>
  <c r="H1864" i="16"/>
  <c r="H1874" i="16"/>
  <c r="H388" i="16"/>
  <c r="H2598" i="16"/>
  <c r="H1518" i="16"/>
  <c r="H1525" i="16"/>
  <c r="H1532" i="16"/>
  <c r="H1675" i="16"/>
  <c r="H1432" i="16"/>
  <c r="H1436" i="16"/>
  <c r="H1538" i="16"/>
  <c r="H1549" i="16"/>
  <c r="H1556" i="16"/>
  <c r="H1657" i="16"/>
  <c r="H1806" i="16"/>
  <c r="H1848" i="16"/>
  <c r="H1735" i="16"/>
  <c r="H1677" i="16"/>
  <c r="H1945" i="16"/>
  <c r="H1925" i="16"/>
  <c r="H5231" i="16"/>
  <c r="H5241" i="16"/>
  <c r="H1438" i="16"/>
  <c r="H1441" i="16"/>
  <c r="H1455" i="16"/>
  <c r="H1500" i="16"/>
  <c r="H1504" i="16"/>
  <c r="H1638" i="16"/>
  <c r="H1652" i="16"/>
  <c r="H1669" i="16"/>
  <c r="H1757" i="16"/>
  <c r="H1825" i="16"/>
  <c r="H1723" i="16"/>
  <c r="H1479" i="16"/>
  <c r="H1483" i="16"/>
  <c r="H1634" i="16"/>
  <c r="H1643" i="16"/>
  <c r="H1648" i="16"/>
  <c r="H1746" i="16"/>
  <c r="H1849" i="16"/>
  <c r="H1458" i="16"/>
  <c r="H1462" i="16"/>
  <c r="H1485" i="16"/>
  <c r="H1488" i="16"/>
  <c r="H1503" i="16"/>
  <c r="H1537" i="16"/>
  <c r="H1548" i="16"/>
  <c r="H1555" i="16"/>
  <c r="H1664" i="16"/>
  <c r="H1602" i="16"/>
  <c r="H1586" i="16"/>
  <c r="H2159" i="16"/>
  <c r="H1859" i="16"/>
  <c r="H1715" i="16"/>
  <c r="H1867" i="16"/>
  <c r="H1446" i="16"/>
  <c r="H1450" i="16"/>
  <c r="H1464" i="16"/>
  <c r="H1467" i="16"/>
  <c r="H1482" i="16"/>
  <c r="H1659" i="16"/>
  <c r="H1596" i="16"/>
  <c r="H2519" i="16"/>
  <c r="H1756" i="16"/>
  <c r="H1770" i="16"/>
  <c r="H1815" i="16"/>
  <c r="H1681" i="16"/>
  <c r="H1704" i="16"/>
  <c r="H1716" i="16"/>
  <c r="H2032" i="16"/>
  <c r="H1514" i="16"/>
  <c r="H1521" i="16"/>
  <c r="H1528" i="16"/>
  <c r="H1535" i="16"/>
  <c r="H1541" i="16"/>
  <c r="H1545" i="16"/>
  <c r="H1552" i="16"/>
  <c r="H1559" i="16"/>
  <c r="H1639" i="16"/>
  <c r="H1646" i="16"/>
  <c r="H1653" i="16"/>
  <c r="H1660" i="16"/>
  <c r="H1667" i="16"/>
  <c r="H1570" i="16"/>
  <c r="H1590" i="16"/>
  <c r="H1593" i="16"/>
  <c r="H2164" i="16"/>
  <c r="H2165" i="16"/>
  <c r="H2169" i="16"/>
  <c r="H1781" i="16"/>
  <c r="H1816" i="16"/>
  <c r="H1818" i="16"/>
  <c r="H1696" i="16"/>
  <c r="H1252" i="16"/>
  <c r="H1895" i="16"/>
  <c r="H1899" i="16"/>
  <c r="H2019" i="16"/>
  <c r="H2023" i="16"/>
  <c r="H4086" i="16"/>
  <c r="H1972" i="16"/>
  <c r="H2049" i="16"/>
  <c r="H2087" i="16"/>
  <c r="H484" i="16"/>
  <c r="H2330" i="16"/>
  <c r="H2832" i="16"/>
  <c r="H1572" i="16"/>
  <c r="H1581" i="16"/>
  <c r="H1589" i="16"/>
  <c r="H1599" i="16"/>
  <c r="H2158" i="16"/>
  <c r="H2176" i="16"/>
  <c r="H1778" i="16"/>
  <c r="H1812" i="16"/>
  <c r="H1684" i="16"/>
  <c r="H1692" i="16"/>
  <c r="H1883" i="16"/>
  <c r="H1886" i="16"/>
  <c r="H1905" i="16"/>
  <c r="H1926" i="16"/>
  <c r="H1994" i="16"/>
  <c r="H2007" i="16"/>
  <c r="H5748" i="16"/>
  <c r="H2575" i="16"/>
  <c r="H2357" i="16"/>
  <c r="H1573" i="16"/>
  <c r="H2160" i="16"/>
  <c r="H1861" i="16"/>
  <c r="H1722" i="16"/>
  <c r="H1946" i="16"/>
  <c r="H1951" i="16"/>
  <c r="H1913" i="16"/>
  <c r="H4077" i="16"/>
  <c r="H2050" i="16"/>
  <c r="H2187" i="16"/>
  <c r="H2240" i="16"/>
  <c r="H1838" i="16"/>
  <c r="H1711" i="16"/>
  <c r="H1974" i="16"/>
  <c r="H2149" i="16"/>
  <c r="H2760" i="16"/>
  <c r="H2214" i="16"/>
  <c r="H2303" i="16"/>
  <c r="H1699" i="16"/>
  <c r="H1257" i="16"/>
  <c r="H5465" i="16"/>
  <c r="H2150" i="16"/>
  <c r="H2238" i="16"/>
  <c r="H1725" i="16"/>
  <c r="H2018" i="16"/>
  <c r="H1948" i="16"/>
  <c r="H1920" i="16"/>
  <c r="H2037" i="16"/>
  <c r="H2114" i="16"/>
  <c r="H2122" i="16"/>
  <c r="H1258" i="16"/>
  <c r="H2154" i="16"/>
  <c r="H2157" i="16"/>
  <c r="H1776" i="16"/>
  <c r="H1795" i="16"/>
  <c r="H1810" i="16"/>
  <c r="H1819" i="16"/>
  <c r="H1830" i="16"/>
  <c r="H1740" i="16"/>
  <c r="H1682" i="16"/>
  <c r="H1710" i="16"/>
  <c r="H1730" i="16"/>
  <c r="H1672" i="16"/>
  <c r="H1876" i="16"/>
  <c r="H1901" i="16"/>
  <c r="H2025" i="16"/>
  <c r="H1954" i="16"/>
  <c r="H1971" i="16"/>
  <c r="H2056" i="16"/>
  <c r="H2118" i="16"/>
  <c r="H2517" i="16"/>
  <c r="H2179" i="16"/>
  <c r="H1741" i="16"/>
  <c r="H1775" i="16"/>
  <c r="H1777" i="16"/>
  <c r="H1811" i="16"/>
  <c r="H1683" i="16"/>
  <c r="H1709" i="16"/>
  <c r="H1888" i="16"/>
  <c r="H1898" i="16"/>
  <c r="H1907" i="16"/>
  <c r="H2022" i="16"/>
  <c r="H1955" i="16"/>
  <c r="H1933" i="16"/>
  <c r="H2123" i="16"/>
  <c r="H2143" i="16"/>
  <c r="H2267" i="16"/>
  <c r="H2437" i="16"/>
  <c r="H1771" i="16"/>
  <c r="H1807" i="16"/>
  <c r="H1844" i="16"/>
  <c r="H1855" i="16"/>
  <c r="H1736" i="16"/>
  <c r="H1698" i="16"/>
  <c r="H2024" i="16"/>
  <c r="H2029" i="16"/>
  <c r="H1950" i="16"/>
  <c r="H1957" i="16"/>
  <c r="H1958" i="16"/>
  <c r="H1930" i="16"/>
  <c r="H1931" i="16"/>
  <c r="H2057" i="16"/>
  <c r="H2211" i="16"/>
  <c r="H2387" i="16"/>
  <c r="H1584" i="16"/>
  <c r="H2155" i="16"/>
  <c r="H2156" i="16"/>
  <c r="H2161" i="16"/>
  <c r="H2162" i="16"/>
  <c r="H1763" i="16"/>
  <c r="H1765" i="16"/>
  <c r="H1835" i="16"/>
  <c r="H1837" i="16"/>
  <c r="H1673" i="16"/>
  <c r="H1866" i="16"/>
  <c r="H1887" i="16"/>
  <c r="H1892" i="16"/>
  <c r="H1906" i="16"/>
  <c r="H1911" i="16"/>
  <c r="H2031" i="16"/>
  <c r="H1952" i="16"/>
  <c r="H1960" i="16"/>
  <c r="H1964" i="16"/>
  <c r="H1916" i="16"/>
  <c r="H1997" i="16"/>
  <c r="H2038" i="16"/>
  <c r="H2153" i="16"/>
  <c r="H1579" i="16"/>
  <c r="H1583" i="16"/>
  <c r="H1592" i="16"/>
  <c r="H2518" i="16"/>
  <c r="H2163" i="16"/>
  <c r="H1754" i="16"/>
  <c r="H1761" i="16"/>
  <c r="H1774" i="16"/>
  <c r="H1792" i="16"/>
  <c r="H1832" i="16"/>
  <c r="H1739" i="16"/>
  <c r="H1687" i="16"/>
  <c r="H1691" i="16"/>
  <c r="H1695" i="16"/>
  <c r="H1718" i="16"/>
  <c r="H1724" i="16"/>
  <c r="H1729" i="16"/>
  <c r="H1868" i="16"/>
  <c r="H1873" i="16"/>
  <c r="H1894" i="16"/>
  <c r="H2017" i="16"/>
  <c r="H2030" i="16"/>
  <c r="H1912" i="16"/>
  <c r="H1936" i="16"/>
  <c r="H2133" i="16"/>
  <c r="H2191" i="16"/>
  <c r="H1705" i="16"/>
  <c r="H1732" i="16"/>
  <c r="H1870" i="16"/>
  <c r="H1889" i="16"/>
  <c r="H1902" i="16"/>
  <c r="H1908" i="16"/>
  <c r="H2026" i="16"/>
  <c r="H1942" i="16"/>
  <c r="H1966" i="16"/>
  <c r="H4085" i="16"/>
  <c r="H2003" i="16"/>
  <c r="H2101" i="16"/>
  <c r="H2224" i="16"/>
  <c r="H2480" i="16"/>
  <c r="H2429" i="16"/>
  <c r="H4083" i="16"/>
  <c r="H3530" i="16"/>
  <c r="H2120" i="16"/>
  <c r="H481" i="16"/>
  <c r="H2207" i="16"/>
  <c r="H1940" i="16"/>
  <c r="H1993" i="16"/>
  <c r="H2197" i="16"/>
  <c r="H2259" i="16"/>
  <c r="H2183" i="16"/>
  <c r="H2515" i="16"/>
  <c r="H1927" i="16"/>
  <c r="H1990" i="16"/>
  <c r="H2082" i="16"/>
  <c r="H2194" i="16"/>
  <c r="H2255" i="16"/>
  <c r="H2277" i="16"/>
  <c r="H1922" i="16"/>
  <c r="H1877" i="16"/>
  <c r="H2052" i="16"/>
  <c r="H2136" i="16"/>
  <c r="H2281" i="16"/>
  <c r="H2440" i="16"/>
  <c r="H2044" i="16"/>
  <c r="H2236" i="16"/>
  <c r="H2245" i="16"/>
  <c r="H3798" i="16"/>
  <c r="H2560" i="16"/>
  <c r="H2286" i="16"/>
  <c r="H1949" i="16"/>
  <c r="H1961" i="16"/>
  <c r="H1915" i="16"/>
  <c r="H4081" i="16"/>
  <c r="H2036" i="16"/>
  <c r="H3528" i="16"/>
  <c r="H2119" i="16"/>
  <c r="H2134" i="16"/>
  <c r="H5466" i="16"/>
  <c r="H2144" i="16"/>
  <c r="H2233" i="16"/>
  <c r="H2242" i="16"/>
  <c r="H1968" i="16"/>
  <c r="H1938" i="16"/>
  <c r="H1882" i="16"/>
  <c r="H2004" i="16"/>
  <c r="H2006" i="16"/>
  <c r="H5695" i="16"/>
  <c r="H2181" i="16"/>
  <c r="H2237" i="16"/>
  <c r="H2246" i="16"/>
  <c r="H2486" i="16"/>
  <c r="H2585" i="16"/>
  <c r="H2268" i="16"/>
  <c r="H2371" i="16"/>
  <c r="H2415" i="16"/>
  <c r="H2196" i="16"/>
  <c r="H2216" i="16"/>
  <c r="H2243" i="16"/>
  <c r="H2252" i="16"/>
  <c r="H2489" i="16"/>
  <c r="H2495" i="16"/>
  <c r="H2566" i="16"/>
  <c r="H2269" i="16"/>
  <c r="H2282" i="16"/>
  <c r="H2312" i="16"/>
  <c r="H2316" i="16"/>
  <c r="H2319" i="16"/>
  <c r="H2339" i="16"/>
  <c r="H2349" i="16"/>
  <c r="H2369" i="16"/>
  <c r="H2394" i="16"/>
  <c r="H2401" i="16"/>
  <c r="H2661" i="16"/>
  <c r="H2744" i="16"/>
  <c r="H2745" i="16"/>
  <c r="H2810" i="16"/>
  <c r="H2835" i="16"/>
  <c r="H3330" i="16"/>
  <c r="H1753" i="16"/>
  <c r="H1762" i="16"/>
  <c r="H1767" i="16"/>
  <c r="H1772" i="16"/>
  <c r="H1783" i="16"/>
  <c r="H1793" i="16"/>
  <c r="H1798" i="16"/>
  <c r="H1801" i="16"/>
  <c r="H1808" i="16"/>
  <c r="H1813" i="16"/>
  <c r="H1824" i="16"/>
  <c r="H1839" i="16"/>
  <c r="H1845" i="16"/>
  <c r="H1856" i="16"/>
  <c r="H1862" i="16"/>
  <c r="H1737" i="16"/>
  <c r="H1678" i="16"/>
  <c r="H1685" i="16"/>
  <c r="H1689" i="16"/>
  <c r="H1693" i="16"/>
  <c r="H1700" i="16"/>
  <c r="H1706" i="16"/>
  <c r="H1713" i="16"/>
  <c r="H1719" i="16"/>
  <c r="H1726" i="16"/>
  <c r="H1733" i="16"/>
  <c r="H1253" i="16"/>
  <c r="H1871" i="16"/>
  <c r="H1884" i="16"/>
  <c r="H1890" i="16"/>
  <c r="H1896" i="16"/>
  <c r="H1903" i="16"/>
  <c r="H1909" i="16"/>
  <c r="H2020" i="16"/>
  <c r="H2027" i="16"/>
  <c r="H2034" i="16"/>
  <c r="H1943" i="16"/>
  <c r="H1953" i="16"/>
  <c r="H1962" i="16"/>
  <c r="H1918" i="16"/>
  <c r="H1928" i="16"/>
  <c r="H1934" i="16"/>
  <c r="H1941" i="16"/>
  <c r="H4084" i="16"/>
  <c r="H1879" i="16"/>
  <c r="H1995" i="16"/>
  <c r="H1975" i="16"/>
  <c r="H2001" i="16"/>
  <c r="H2046" i="16"/>
  <c r="H2053" i="16"/>
  <c r="H2083" i="16"/>
  <c r="H3531" i="16"/>
  <c r="H2102" i="16"/>
  <c r="H2115" i="16"/>
  <c r="H2125" i="16"/>
  <c r="H2109" i="16"/>
  <c r="H2116" i="16"/>
  <c r="H1254" i="16"/>
  <c r="H1260" i="16"/>
  <c r="H1262" i="16"/>
  <c r="H5746" i="16"/>
  <c r="H5462" i="16"/>
  <c r="H2138" i="16"/>
  <c r="H2141" i="16"/>
  <c r="H2146" i="16"/>
  <c r="H2151" i="16"/>
  <c r="H486" i="16"/>
  <c r="H2186" i="16"/>
  <c r="H2202" i="16"/>
  <c r="H2217" i="16"/>
  <c r="H2232" i="16"/>
  <c r="H2249" i="16"/>
  <c r="H2479" i="16"/>
  <c r="H2513" i="16"/>
  <c r="H2309" i="16"/>
  <c r="H2337" i="16"/>
  <c r="H2406" i="16"/>
  <c r="H2420" i="16"/>
  <c r="H2883" i="16"/>
  <c r="H2917" i="16"/>
  <c r="H2289" i="16"/>
  <c r="H2351" i="16"/>
  <c r="H2392" i="16"/>
  <c r="H2411" i="16"/>
  <c r="H1265" i="16"/>
  <c r="H2470" i="16"/>
  <c r="H2565" i="16"/>
  <c r="H2315" i="16"/>
  <c r="H2328" i="16"/>
  <c r="H2402" i="16"/>
  <c r="H2416" i="16"/>
  <c r="H2851" i="16"/>
  <c r="H2221" i="16"/>
  <c r="H2274" i="16"/>
  <c r="H2279" i="16"/>
  <c r="H2324" i="16"/>
  <c r="H2430" i="16"/>
  <c r="H2671" i="16"/>
  <c r="H2840" i="16"/>
  <c r="H2841" i="16"/>
  <c r="H2261" i="16"/>
  <c r="H3801" i="16"/>
  <c r="H2580" i="16"/>
  <c r="H2288" i="16"/>
  <c r="H2294" i="16"/>
  <c r="H2340" i="16"/>
  <c r="H2370" i="16"/>
  <c r="H2647" i="16"/>
  <c r="H2670" i="16"/>
  <c r="H2803" i="16"/>
  <c r="H3129" i="16"/>
  <c r="H2299" i="16"/>
  <c r="H2346" i="16"/>
  <c r="H2432" i="16"/>
  <c r="H2716" i="16"/>
  <c r="H2200" i="16"/>
  <c r="H2250" i="16"/>
  <c r="H2278" i="16"/>
  <c r="H2326" i="16"/>
  <c r="H2334" i="16"/>
  <c r="H2419" i="16"/>
  <c r="H2260" i="16"/>
  <c r="H2482" i="16"/>
  <c r="H2499" i="16"/>
  <c r="H2586" i="16"/>
  <c r="H2287" i="16"/>
  <c r="H2306" i="16"/>
  <c r="H2398" i="16"/>
  <c r="H2655" i="16"/>
  <c r="H2666" i="16"/>
  <c r="H2714" i="16"/>
  <c r="H2298" i="16"/>
  <c r="H2308" i="16"/>
  <c r="H2642" i="16"/>
  <c r="H2663" i="16"/>
  <c r="H2864" i="16"/>
  <c r="H3190" i="16"/>
  <c r="H2190" i="16"/>
  <c r="H2205" i="16"/>
  <c r="H2212" i="16"/>
  <c r="H2487" i="16"/>
  <c r="H2571" i="16"/>
  <c r="H2335" i="16"/>
  <c r="H2350" i="16"/>
  <c r="H2436" i="16"/>
  <c r="H2652" i="16"/>
  <c r="H2656" i="16"/>
  <c r="H2664" i="16"/>
  <c r="H2667" i="16"/>
  <c r="H2747" i="16"/>
  <c r="H2124" i="16"/>
  <c r="H2103" i="16"/>
  <c r="H2108" i="16"/>
  <c r="H2128" i="16"/>
  <c r="H1259" i="16"/>
  <c r="H2137" i="16"/>
  <c r="H5461" i="16"/>
  <c r="H2145" i="16"/>
  <c r="H485" i="16"/>
  <c r="H2761" i="16"/>
  <c r="H2180" i="16"/>
  <c r="H2185" i="16"/>
  <c r="H2201" i="16"/>
  <c r="H2231" i="16"/>
  <c r="H3796" i="16"/>
  <c r="H3800" i="16"/>
  <c r="H2496" i="16"/>
  <c r="H2502" i="16"/>
  <c r="H2510" i="16"/>
  <c r="H2578" i="16"/>
  <c r="H2272" i="16"/>
  <c r="H2301" i="16"/>
  <c r="H2325" i="16"/>
  <c r="H2425" i="16"/>
  <c r="H2427" i="16"/>
  <c r="H2433" i="16"/>
  <c r="H2651" i="16"/>
  <c r="H2674" i="16"/>
  <c r="H2718" i="16"/>
  <c r="H2731" i="16"/>
  <c r="H2858" i="16"/>
  <c r="H2934" i="16"/>
  <c r="H2492" i="16"/>
  <c r="H2576" i="16"/>
  <c r="H2284" i="16"/>
  <c r="H2321" i="16"/>
  <c r="H2366" i="16"/>
  <c r="H2434" i="16"/>
  <c r="H2444" i="16"/>
  <c r="H2668" i="16"/>
  <c r="H2678" i="16"/>
  <c r="H2732" i="16"/>
  <c r="H2750" i="16"/>
  <c r="H2814" i="16"/>
  <c r="H2822" i="16"/>
  <c r="H2827" i="16"/>
  <c r="H2901" i="16"/>
  <c r="H2791" i="16"/>
  <c r="H3017" i="16"/>
  <c r="H3118" i="16"/>
  <c r="H2373" i="16"/>
  <c r="H2441" i="16"/>
  <c r="H2451" i="16"/>
  <c r="H2675" i="16"/>
  <c r="H2711" i="16"/>
  <c r="H2763" i="16"/>
  <c r="H2779" i="16"/>
  <c r="H2818" i="16"/>
  <c r="H2854" i="16"/>
  <c r="H2886" i="16"/>
  <c r="H3044" i="16"/>
  <c r="H3089" i="16"/>
  <c r="H2477" i="16"/>
  <c r="H2564" i="16"/>
  <c r="H2304" i="16"/>
  <c r="H2347" i="16"/>
  <c r="H2448" i="16"/>
  <c r="H2458" i="16"/>
  <c r="H2688" i="16"/>
  <c r="H2743" i="16"/>
  <c r="H2848" i="16"/>
  <c r="H2908" i="16"/>
  <c r="H2796" i="16"/>
  <c r="H2959" i="16"/>
  <c r="H3031" i="16"/>
  <c r="H3033" i="16"/>
  <c r="H3134" i="16"/>
  <c r="H2455" i="16"/>
  <c r="H2463" i="16"/>
  <c r="H2685" i="16"/>
  <c r="H2693" i="16"/>
  <c r="H2728" i="16"/>
  <c r="H2769" i="16"/>
  <c r="H2808" i="16"/>
  <c r="H2893" i="16"/>
  <c r="H3159" i="16"/>
  <c r="H2462" i="16"/>
  <c r="H2468" i="16"/>
  <c r="H2700" i="16"/>
  <c r="H2707" i="16"/>
  <c r="H2740" i="16"/>
  <c r="H2774" i="16"/>
  <c r="H2813" i="16"/>
  <c r="H2855" i="16"/>
  <c r="H2792" i="16"/>
  <c r="H3086" i="16"/>
  <c r="H2377" i="16"/>
  <c r="H2385" i="16"/>
  <c r="H2595" i="16"/>
  <c r="H2697" i="16"/>
  <c r="H2725" i="16"/>
  <c r="H2838" i="16"/>
  <c r="H2874" i="16"/>
  <c r="H2879" i="16"/>
  <c r="H2783" i="16"/>
  <c r="H2354" i="16"/>
  <c r="H2382" i="16"/>
  <c r="H2390" i="16"/>
  <c r="H2592" i="16"/>
  <c r="H2624" i="16"/>
  <c r="H2704" i="16"/>
  <c r="H2742" i="16"/>
  <c r="H2754" i="16"/>
  <c r="H2800" i="16"/>
  <c r="H2817" i="16"/>
  <c r="H2829" i="16"/>
  <c r="H2857" i="16"/>
  <c r="H2859" i="16"/>
  <c r="H2884" i="16"/>
  <c r="H2909" i="16"/>
  <c r="H3050" i="16"/>
  <c r="H3279" i="16"/>
  <c r="H2758" i="16"/>
  <c r="H2631" i="16"/>
  <c r="H2736" i="16"/>
  <c r="H2805" i="16"/>
  <c r="H2825" i="16"/>
  <c r="H3068" i="16"/>
  <c r="H2628" i="16"/>
  <c r="H2638" i="16"/>
  <c r="H2721" i="16"/>
  <c r="H2751" i="16"/>
  <c r="H2815" i="16"/>
  <c r="H2820" i="16"/>
  <c r="H2842" i="16"/>
  <c r="H3094" i="16"/>
  <c r="H3194" i="16"/>
  <c r="H2399" i="16"/>
  <c r="H2409" i="16"/>
  <c r="H2635" i="16"/>
  <c r="H2645" i="16"/>
  <c r="H2735" i="16"/>
  <c r="H2756" i="16"/>
  <c r="H2847" i="16"/>
  <c r="H2849" i="16"/>
  <c r="H2863" i="16"/>
  <c r="H2875" i="16"/>
  <c r="H2929" i="16"/>
  <c r="H3056" i="16"/>
  <c r="H3082" i="16"/>
  <c r="H2753" i="16"/>
  <c r="H2837" i="16"/>
  <c r="H2844" i="16"/>
  <c r="H2885" i="16"/>
  <c r="H2890" i="16"/>
  <c r="H2900" i="16"/>
  <c r="H2784" i="16"/>
  <c r="H2790" i="16"/>
  <c r="H2793" i="16"/>
  <c r="H2932" i="16"/>
  <c r="H3024" i="16"/>
  <c r="H3025" i="16"/>
  <c r="H2413" i="16"/>
  <c r="H2423" i="16"/>
  <c r="H2626" i="16"/>
  <c r="H2634" i="16"/>
  <c r="H2637" i="16"/>
  <c r="H2649" i="16"/>
  <c r="H2659" i="16"/>
  <c r="H2723" i="16"/>
  <c r="H2748" i="16"/>
  <c r="H2767" i="16"/>
  <c r="H2799" i="16"/>
  <c r="H2927" i="16"/>
  <c r="H3038" i="16"/>
  <c r="H2781" i="16"/>
  <c r="H3104" i="16"/>
  <c r="H3195" i="16"/>
  <c r="H3200" i="16"/>
  <c r="H3223" i="16"/>
  <c r="H3307" i="16"/>
  <c r="H3324" i="16"/>
  <c r="H3061" i="16"/>
  <c r="H3100" i="16"/>
  <c r="H3251" i="16"/>
  <c r="H2940" i="16"/>
  <c r="H2941" i="16"/>
  <c r="H2948" i="16"/>
  <c r="H2955" i="16"/>
  <c r="H2966" i="16"/>
  <c r="H2978" i="16"/>
  <c r="H2985" i="16"/>
  <c r="H2992" i="16"/>
  <c r="H2999" i="16"/>
  <c r="H3006" i="16"/>
  <c r="H3142" i="16"/>
  <c r="H3263" i="16"/>
  <c r="H3598" i="16"/>
  <c r="H2872" i="16"/>
  <c r="H3165" i="16"/>
  <c r="H3178" i="16"/>
  <c r="H3293" i="16"/>
  <c r="H3407" i="16"/>
  <c r="H2852" i="16"/>
  <c r="H3087" i="16"/>
  <c r="H3291" i="16"/>
  <c r="H2921" i="16"/>
  <c r="H3096" i="16"/>
  <c r="H3120" i="16"/>
  <c r="H3126" i="16"/>
  <c r="H3183" i="16"/>
  <c r="H3366" i="16"/>
  <c r="H2905" i="16"/>
  <c r="H3036" i="16"/>
  <c r="H3052" i="16"/>
  <c r="H3148" i="16"/>
  <c r="H3166" i="16"/>
  <c r="H3237" i="16"/>
  <c r="H3015" i="16"/>
  <c r="H3029" i="16"/>
  <c r="H3085" i="16"/>
  <c r="H3124" i="16"/>
  <c r="H3161" i="16"/>
  <c r="H3249" i="16"/>
  <c r="H3269" i="16"/>
  <c r="H2865" i="16"/>
  <c r="H2895" i="16"/>
  <c r="H2896" i="16"/>
  <c r="H2903" i="16"/>
  <c r="H2904" i="16"/>
  <c r="H2785" i="16"/>
  <c r="H3022" i="16"/>
  <c r="H3026" i="16"/>
  <c r="H3075" i="16"/>
  <c r="H3103" i="16"/>
  <c r="H3228" i="16"/>
  <c r="H3379" i="16"/>
  <c r="H2845" i="16"/>
  <c r="H2912" i="16"/>
  <c r="H2788" i="16"/>
  <c r="H3039" i="16"/>
  <c r="H3080" i="16"/>
  <c r="H3116" i="16"/>
  <c r="H3147" i="16"/>
  <c r="H3185" i="16"/>
  <c r="H3186" i="16"/>
  <c r="H2897" i="16"/>
  <c r="H3020" i="16"/>
  <c r="H3028" i="16"/>
  <c r="H3063" i="16"/>
  <c r="H3088" i="16"/>
  <c r="H3110" i="16"/>
  <c r="H3206" i="16"/>
  <c r="H3214" i="16"/>
  <c r="H3333" i="16"/>
  <c r="H3090" i="16"/>
  <c r="H3098" i="16"/>
  <c r="H3101" i="16"/>
  <c r="H394" i="16"/>
  <c r="H5753" i="16"/>
  <c r="H3188" i="16"/>
  <c r="H3192" i="16"/>
  <c r="H3202" i="16"/>
  <c r="H3231" i="16"/>
  <c r="H3246" i="16"/>
  <c r="H3268" i="16"/>
  <c r="H3284" i="16"/>
  <c r="H3561" i="16"/>
  <c r="H3586" i="16"/>
  <c r="H2794" i="16"/>
  <c r="H2930" i="16"/>
  <c r="H2960" i="16"/>
  <c r="H2942" i="16"/>
  <c r="H2949" i="16"/>
  <c r="H2967" i="16"/>
  <c r="H2972" i="16"/>
  <c r="H2979" i="16"/>
  <c r="H2986" i="16"/>
  <c r="H2993" i="16"/>
  <c r="H3000" i="16"/>
  <c r="H3007" i="16"/>
  <c r="H3013" i="16"/>
  <c r="H3054" i="16"/>
  <c r="H3058" i="16"/>
  <c r="H3064" i="16"/>
  <c r="H3072" i="16"/>
  <c r="H3073" i="16"/>
  <c r="H3099" i="16"/>
  <c r="H3115" i="16"/>
  <c r="H395" i="16"/>
  <c r="H3135" i="16"/>
  <c r="H3175" i="16"/>
  <c r="H3181" i="16"/>
  <c r="H3318" i="16"/>
  <c r="H3367" i="16"/>
  <c r="H3521" i="16"/>
  <c r="H3535" i="16"/>
  <c r="H3633" i="16"/>
  <c r="H3840" i="16"/>
  <c r="H4048" i="16"/>
  <c r="H4056" i="16"/>
  <c r="H3353" i="16"/>
  <c r="H3380" i="16"/>
  <c r="H3395" i="16"/>
  <c r="H3637" i="16"/>
  <c r="H3143" i="16"/>
  <c r="H3156" i="16"/>
  <c r="H3173" i="16"/>
  <c r="H3235" i="16"/>
  <c r="H3256" i="16"/>
  <c r="H3288" i="16"/>
  <c r="H3311" i="16"/>
  <c r="H3398" i="16"/>
  <c r="H3513" i="16"/>
  <c r="H3285" i="16"/>
  <c r="H3342" i="16"/>
  <c r="H3360" i="16"/>
  <c r="H3397" i="16"/>
  <c r="H3487" i="16"/>
  <c r="H451" i="16"/>
  <c r="H3610" i="16"/>
  <c r="H3651" i="16"/>
  <c r="H3127" i="16"/>
  <c r="H3295" i="16"/>
  <c r="H3297" i="16"/>
  <c r="H3315" i="16"/>
  <c r="H3435" i="16"/>
  <c r="H3665" i="16"/>
  <c r="H3822" i="16"/>
  <c r="H3381" i="16"/>
  <c r="H3466" i="16"/>
  <c r="H3040" i="16"/>
  <c r="H3122" i="16"/>
  <c r="H3141" i="16"/>
  <c r="H3145" i="16"/>
  <c r="H3155" i="16"/>
  <c r="H3198" i="16"/>
  <c r="H3216" i="16"/>
  <c r="H3266" i="16"/>
  <c r="H3274" i="16"/>
  <c r="H3282" i="16"/>
  <c r="H3329" i="16"/>
  <c r="H3335" i="16"/>
  <c r="H3433" i="16"/>
  <c r="H3485" i="16"/>
  <c r="H3540" i="16"/>
  <c r="H3644" i="16"/>
  <c r="H3684" i="16"/>
  <c r="H3700" i="16"/>
  <c r="H3113" i="16"/>
  <c r="H390" i="16"/>
  <c r="H3144" i="16"/>
  <c r="H3146" i="16"/>
  <c r="H3164" i="16"/>
  <c r="H3167" i="16"/>
  <c r="H3172" i="16"/>
  <c r="H3227" i="16"/>
  <c r="H3229" i="16"/>
  <c r="H3234" i="16"/>
  <c r="H3253" i="16"/>
  <c r="H3306" i="16"/>
  <c r="H3361" i="16"/>
  <c r="H3432" i="16"/>
  <c r="H3582" i="16"/>
  <c r="H3162" i="16"/>
  <c r="H3215" i="16"/>
  <c r="H3221" i="16"/>
  <c r="H3252" i="16"/>
  <c r="H3264" i="16"/>
  <c r="H3313" i="16"/>
  <c r="H3343" i="16"/>
  <c r="H3355" i="16"/>
  <c r="H3378" i="16"/>
  <c r="H3464" i="16"/>
  <c r="H3232" i="16"/>
  <c r="H3280" i="16"/>
  <c r="H3298" i="16"/>
  <c r="H3693" i="16"/>
  <c r="H3594" i="16"/>
  <c r="H3047" i="16"/>
  <c r="H3051" i="16"/>
  <c r="H3070" i="16"/>
  <c r="H3097" i="16"/>
  <c r="H3106" i="16"/>
  <c r="H3131" i="16"/>
  <c r="H397" i="16"/>
  <c r="H3152" i="16"/>
  <c r="H3193" i="16"/>
  <c r="H3207" i="16"/>
  <c r="H3220" i="16"/>
  <c r="H3270" i="16"/>
  <c r="H3287" i="16"/>
  <c r="H3310" i="16"/>
  <c r="H3362" i="16"/>
  <c r="H3683" i="16"/>
  <c r="H3788" i="16"/>
  <c r="H3290" i="16"/>
  <c r="H3314" i="16"/>
  <c r="H3317" i="16"/>
  <c r="H3319" i="16"/>
  <c r="H3332" i="16"/>
  <c r="H3389" i="16"/>
  <c r="H3394" i="16"/>
  <c r="H3449" i="16"/>
  <c r="H3470" i="16"/>
  <c r="H3482" i="16"/>
  <c r="H3516" i="16"/>
  <c r="H3538" i="16"/>
  <c r="H3554" i="16"/>
  <c r="H3571" i="16"/>
  <c r="H3577" i="16"/>
  <c r="H3591" i="16"/>
  <c r="H3620" i="16"/>
  <c r="H3629" i="16"/>
  <c r="H3660" i="16"/>
  <c r="H3729" i="16"/>
  <c r="H3821" i="16"/>
  <c r="H3839" i="16"/>
  <c r="H3886" i="16"/>
  <c r="H3922" i="16"/>
  <c r="H3176" i="16"/>
  <c r="H3272" i="16"/>
  <c r="H3302" i="16"/>
  <c r="H3358" i="16"/>
  <c r="H3374" i="16"/>
  <c r="H3429" i="16"/>
  <c r="H3461" i="16"/>
  <c r="H3566" i="16"/>
  <c r="H3696" i="16"/>
  <c r="H3703" i="16"/>
  <c r="H3811" i="16"/>
  <c r="H2553" i="16"/>
  <c r="H3405" i="16"/>
  <c r="H3446" i="16"/>
  <c r="H3499" i="16"/>
  <c r="H3549" i="16"/>
  <c r="H3559" i="16"/>
  <c r="H3605" i="16"/>
  <c r="H3611" i="16"/>
  <c r="H3641" i="16"/>
  <c r="H3656" i="16"/>
  <c r="H3668" i="16"/>
  <c r="H3810" i="16"/>
  <c r="H3863" i="16"/>
  <c r="H3916" i="16"/>
  <c r="H3426" i="16"/>
  <c r="H3478" i="16"/>
  <c r="H3753" i="16"/>
  <c r="H3861" i="16"/>
  <c r="H3459" i="16"/>
  <c r="H3496" i="16"/>
  <c r="H3504" i="16"/>
  <c r="H3596" i="16"/>
  <c r="H3625" i="16"/>
  <c r="H3635" i="16"/>
  <c r="H3702" i="16"/>
  <c r="H3725" i="16"/>
  <c r="H3752" i="16"/>
  <c r="H3860" i="16"/>
  <c r="H3412" i="16"/>
  <c r="H3442" i="16"/>
  <c r="H3475" i="16"/>
  <c r="H3510" i="16"/>
  <c r="H3733" i="16"/>
  <c r="H3742" i="16"/>
  <c r="H2551" i="16"/>
  <c r="H3911" i="16"/>
  <c r="H3919" i="16"/>
  <c r="H3422" i="16"/>
  <c r="H3425" i="16"/>
  <c r="H3456" i="16"/>
  <c r="H3517" i="16"/>
  <c r="H3565" i="16"/>
  <c r="H3578" i="16"/>
  <c r="H3590" i="16"/>
  <c r="H3618" i="16"/>
  <c r="H3628" i="16"/>
  <c r="H3646" i="16"/>
  <c r="H3658" i="16"/>
  <c r="H3663" i="16"/>
  <c r="H3678" i="16"/>
  <c r="H3741" i="16"/>
  <c r="H3386" i="16"/>
  <c r="H3411" i="16"/>
  <c r="H3428" i="16"/>
  <c r="H3439" i="16"/>
  <c r="H3480" i="16"/>
  <c r="H3492" i="16"/>
  <c r="H3495" i="16"/>
  <c r="H3506" i="16"/>
  <c r="H3524" i="16"/>
  <c r="H3548" i="16"/>
  <c r="H3558" i="16"/>
  <c r="H3574" i="16"/>
  <c r="H3601" i="16"/>
  <c r="H3671" i="16"/>
  <c r="H3682" i="16"/>
  <c r="H3706" i="16"/>
  <c r="H3708" i="16"/>
  <c r="H3717" i="16"/>
  <c r="H3348" i="16"/>
  <c r="H3409" i="16"/>
  <c r="H3419" i="16"/>
  <c r="H3471" i="16"/>
  <c r="H3474" i="16"/>
  <c r="H3498" i="16"/>
  <c r="H3512" i="16"/>
  <c r="H3536" i="16"/>
  <c r="H3555" i="16"/>
  <c r="H3585" i="16"/>
  <c r="H3593" i="16"/>
  <c r="H3603" i="16"/>
  <c r="H3631" i="16"/>
  <c r="H3639" i="16"/>
  <c r="H3680" i="16"/>
  <c r="H3691" i="16"/>
  <c r="H3721" i="16"/>
  <c r="H3900" i="16"/>
  <c r="H3978" i="16"/>
  <c r="H3489" i="16"/>
  <c r="H3519" i="16"/>
  <c r="H3541" i="16"/>
  <c r="H3562" i="16"/>
  <c r="H3781" i="16"/>
  <c r="H3899" i="16"/>
  <c r="H3325" i="16"/>
  <c r="H3328" i="16"/>
  <c r="H3345" i="16"/>
  <c r="H3347" i="16"/>
  <c r="H3363" i="16"/>
  <c r="H3383" i="16"/>
  <c r="H3391" i="16"/>
  <c r="H3414" i="16"/>
  <c r="H3418" i="16"/>
  <c r="H3424" i="16"/>
  <c r="H3436" i="16"/>
  <c r="H3438" i="16"/>
  <c r="H3458" i="16"/>
  <c r="H3468" i="16"/>
  <c r="H3507" i="16"/>
  <c r="H3526" i="16"/>
  <c r="H3587" i="16"/>
  <c r="H3595" i="16"/>
  <c r="H3613" i="16"/>
  <c r="H3623" i="16"/>
  <c r="H3634" i="16"/>
  <c r="H3649" i="16"/>
  <c r="H3654" i="16"/>
  <c r="H3670" i="16"/>
  <c r="H3675" i="16"/>
  <c r="H3720" i="16"/>
  <c r="H3771" i="16"/>
  <c r="H3842" i="16"/>
  <c r="H3888" i="16"/>
  <c r="H3169" i="16"/>
  <c r="H3211" i="16"/>
  <c r="H3275" i="16"/>
  <c r="H3327" i="16"/>
  <c r="H3384" i="16"/>
  <c r="H3416" i="16"/>
  <c r="H3441" i="16"/>
  <c r="H3453" i="16"/>
  <c r="H3494" i="16"/>
  <c r="H3514" i="16"/>
  <c r="H3552" i="16"/>
  <c r="H3569" i="16"/>
  <c r="H3608" i="16"/>
  <c r="H3687" i="16"/>
  <c r="H3694" i="16"/>
  <c r="H3714" i="16"/>
  <c r="H3770" i="16"/>
  <c r="H3589" i="16"/>
  <c r="H3599" i="16"/>
  <c r="H3606" i="16"/>
  <c r="H3614" i="16"/>
  <c r="H3621" i="16"/>
  <c r="H3626" i="16"/>
  <c r="H3638" i="16"/>
  <c r="H3642" i="16"/>
  <c r="H3647" i="16"/>
  <c r="H3661" i="16"/>
  <c r="H3666" i="16"/>
  <c r="H3705" i="16"/>
  <c r="H3743" i="16"/>
  <c r="H3762" i="16"/>
  <c r="H3772" i="16"/>
  <c r="H3812" i="16"/>
  <c r="H3866" i="16"/>
  <c r="H2522" i="16"/>
  <c r="H2557" i="16"/>
  <c r="H3826" i="16"/>
  <c r="H3857" i="16"/>
  <c r="H2548" i="16"/>
  <c r="H3883" i="16"/>
  <c r="H3939" i="16"/>
  <c r="H4357" i="16"/>
  <c r="H3688" i="16"/>
  <c r="H3723" i="16"/>
  <c r="H3836" i="16"/>
  <c r="H3875" i="16"/>
  <c r="H5474" i="16"/>
  <c r="H3951" i="16"/>
  <c r="H4025" i="16"/>
  <c r="H3854" i="16"/>
  <c r="H3881" i="16"/>
  <c r="H3896" i="16"/>
  <c r="H3958" i="16"/>
  <c r="H4034" i="16"/>
  <c r="H4053" i="16"/>
  <c r="H4207" i="16"/>
  <c r="H3736" i="16"/>
  <c r="H3805" i="16"/>
  <c r="H3833" i="16"/>
  <c r="H2544" i="16"/>
  <c r="H3983" i="16"/>
  <c r="H4051" i="16"/>
  <c r="H4090" i="16"/>
  <c r="H3871" i="16"/>
  <c r="H2526" i="16"/>
  <c r="H3878" i="16"/>
  <c r="H3893" i="16"/>
  <c r="H3959" i="16"/>
  <c r="H3975" i="16"/>
  <c r="H3976" i="16"/>
  <c r="H3982" i="16"/>
  <c r="H4050" i="16"/>
  <c r="H1969" i="16"/>
  <c r="H4320" i="16"/>
  <c r="H3757" i="16"/>
  <c r="H3850" i="16"/>
  <c r="H2541" i="16"/>
  <c r="H5381" i="16"/>
  <c r="H4101" i="16"/>
  <c r="H3868" i="16"/>
  <c r="H2524" i="16"/>
  <c r="H3963" i="16"/>
  <c r="H4031" i="16"/>
  <c r="H3676" i="16"/>
  <c r="H3715" i="16"/>
  <c r="H3766" i="16"/>
  <c r="H3847" i="16"/>
  <c r="H2558" i="16"/>
  <c r="H3877" i="16"/>
  <c r="H3892" i="16"/>
  <c r="H5477" i="16"/>
  <c r="H3925" i="16"/>
  <c r="H3935" i="16"/>
  <c r="H4029" i="16"/>
  <c r="H2009" i="16"/>
  <c r="H3747" i="16"/>
  <c r="H3776" i="16"/>
  <c r="H3786" i="16"/>
  <c r="H3816" i="16"/>
  <c r="H3873" i="16"/>
  <c r="H2527" i="16"/>
  <c r="H2537" i="16"/>
  <c r="H2540" i="16"/>
  <c r="H3880" i="16"/>
  <c r="H3895" i="16"/>
  <c r="H3902" i="16"/>
  <c r="H3910" i="16"/>
  <c r="H3917" i="16"/>
  <c r="H3920" i="16"/>
  <c r="H3950" i="16"/>
  <c r="H4028" i="16"/>
  <c r="H3730" i="16"/>
  <c r="H3750" i="16"/>
  <c r="H3765" i="16"/>
  <c r="H3779" i="16"/>
  <c r="H3792" i="16"/>
  <c r="H3793" i="16"/>
  <c r="H3819" i="16"/>
  <c r="H3852" i="16"/>
  <c r="H3864" i="16"/>
  <c r="H3867" i="16"/>
  <c r="H2523" i="16"/>
  <c r="H2543" i="16"/>
  <c r="H2555" i="16"/>
  <c r="H3681" i="16"/>
  <c r="H3690" i="16"/>
  <c r="H3698" i="16"/>
  <c r="H3704" i="16"/>
  <c r="H3718" i="16"/>
  <c r="H3738" i="16"/>
  <c r="H3739" i="16"/>
  <c r="H3787" i="16"/>
  <c r="H3807" i="16"/>
  <c r="H3808" i="16"/>
  <c r="H3843" i="16"/>
  <c r="H3846" i="16"/>
  <c r="H3870" i="16"/>
  <c r="H2525" i="16"/>
  <c r="H2534" i="16"/>
  <c r="H5764" i="16"/>
  <c r="H3903" i="16"/>
  <c r="H5382" i="16"/>
  <c r="H5762" i="16"/>
  <c r="H3938" i="16"/>
  <c r="H3961" i="16"/>
  <c r="H3962" i="16"/>
  <c r="H4010" i="16"/>
  <c r="H5080" i="16"/>
  <c r="H3908" i="16"/>
  <c r="H3921" i="16"/>
  <c r="H3942" i="16"/>
  <c r="H3967" i="16"/>
  <c r="H3968" i="16"/>
  <c r="H3987" i="16"/>
  <c r="H4022" i="16"/>
  <c r="H4107" i="16"/>
  <c r="H4387" i="16"/>
  <c r="H3923" i="16"/>
  <c r="H3957" i="16"/>
  <c r="H3989" i="16"/>
  <c r="H4043" i="16"/>
  <c r="H4089" i="16"/>
  <c r="H1977" i="16"/>
  <c r="H2012" i="16"/>
  <c r="H4104" i="16"/>
  <c r="H4122" i="16"/>
  <c r="H4289" i="16"/>
  <c r="H4294" i="16"/>
  <c r="H4572" i="16"/>
  <c r="H3992" i="16"/>
  <c r="H4069" i="16"/>
  <c r="H4070" i="16"/>
  <c r="H4073" i="16"/>
  <c r="H4094" i="16"/>
  <c r="H4123" i="16"/>
  <c r="H3970" i="16"/>
  <c r="H3996" i="16"/>
  <c r="H4019" i="16"/>
  <c r="H4092" i="16"/>
  <c r="H4124" i="16"/>
  <c r="H4127" i="16"/>
  <c r="H4310" i="16"/>
  <c r="H3999" i="16"/>
  <c r="H4015" i="16"/>
  <c r="H4065" i="16"/>
  <c r="H4067" i="16"/>
  <c r="H4125" i="16"/>
  <c r="H4131" i="16"/>
  <c r="H3953" i="16"/>
  <c r="H3985" i="16"/>
  <c r="H4002" i="16"/>
  <c r="H2011" i="16"/>
  <c r="H4105" i="16"/>
  <c r="H4109" i="16"/>
  <c r="H4234" i="16"/>
  <c r="H3931" i="16"/>
  <c r="H3949" i="16"/>
  <c r="H3977" i="16"/>
  <c r="H3995" i="16"/>
  <c r="H4005" i="16"/>
  <c r="H4012" i="16"/>
  <c r="H4018" i="16"/>
  <c r="H4039" i="16"/>
  <c r="H4061" i="16"/>
  <c r="H4072" i="16"/>
  <c r="H4079" i="16"/>
  <c r="H5106" i="16"/>
  <c r="H4115" i="16"/>
  <c r="H3940" i="16"/>
  <c r="H3965" i="16"/>
  <c r="H4009" i="16"/>
  <c r="H3946" i="16"/>
  <c r="H4210" i="16"/>
  <c r="H4339" i="16"/>
  <c r="H3994" i="16"/>
  <c r="H4036" i="16"/>
  <c r="H4058" i="16"/>
  <c r="H4068" i="16"/>
  <c r="H4075" i="16"/>
  <c r="H4102" i="16"/>
  <c r="H4114" i="16"/>
  <c r="H4249" i="16"/>
  <c r="H3998" i="16"/>
  <c r="H4011" i="16"/>
  <c r="H4032" i="16"/>
  <c r="H4054" i="16"/>
  <c r="H4106" i="16"/>
  <c r="H2616" i="16"/>
  <c r="H2617" i="16"/>
  <c r="H5761" i="16"/>
  <c r="H3915" i="16"/>
  <c r="H3930" i="16"/>
  <c r="H3937" i="16"/>
  <c r="H3944" i="16"/>
  <c r="H3945" i="16"/>
  <c r="H3960" i="16"/>
  <c r="H3972" i="16"/>
  <c r="H3973" i="16"/>
  <c r="H4001" i="16"/>
  <c r="H4008" i="16"/>
  <c r="H4014" i="16"/>
  <c r="H4017" i="16"/>
  <c r="H4042" i="16"/>
  <c r="H4064" i="16"/>
  <c r="H4208" i="16"/>
  <c r="H4261" i="16"/>
  <c r="H4120" i="16"/>
  <c r="H4133" i="16"/>
  <c r="H4138" i="16"/>
  <c r="H4194" i="16"/>
  <c r="H4196" i="16"/>
  <c r="H4199" i="16"/>
  <c r="H4243" i="16"/>
  <c r="H273" i="16"/>
  <c r="H4268" i="16"/>
  <c r="H4271" i="16"/>
  <c r="H4284" i="16"/>
  <c r="H4313" i="16"/>
  <c r="H4315" i="16"/>
  <c r="H4355" i="16"/>
  <c r="H5019" i="16"/>
  <c r="H5023" i="16"/>
  <c r="H4099" i="16"/>
  <c r="H2013" i="16"/>
  <c r="H2607" i="16"/>
  <c r="H2614" i="16"/>
  <c r="H4129" i="16"/>
  <c r="H4189" i="16"/>
  <c r="H4581" i="16"/>
  <c r="H4096" i="16"/>
  <c r="H2608" i="16"/>
  <c r="H4182" i="16"/>
  <c r="H4229" i="16"/>
  <c r="H4231" i="16"/>
  <c r="H4258" i="16"/>
  <c r="H4321" i="16"/>
  <c r="H4327" i="16"/>
  <c r="H4336" i="16"/>
  <c r="H4360" i="16"/>
  <c r="H4398" i="16"/>
  <c r="H4576" i="16"/>
  <c r="H4184" i="16"/>
  <c r="H4376" i="16"/>
  <c r="H4171" i="16"/>
  <c r="H4177" i="16"/>
  <c r="H4215" i="16"/>
  <c r="H4217" i="16"/>
  <c r="H4250" i="16"/>
  <c r="H4390" i="16"/>
  <c r="H5111" i="16"/>
  <c r="H4165" i="16"/>
  <c r="H4172" i="16"/>
  <c r="H4287" i="16"/>
  <c r="H4322" i="16"/>
  <c r="H4328" i="16"/>
  <c r="H4342" i="16"/>
  <c r="H4379" i="16"/>
  <c r="H4166" i="16"/>
  <c r="H4179" i="16"/>
  <c r="H4201" i="16"/>
  <c r="H4203" i="16"/>
  <c r="H4245" i="16"/>
  <c r="H4246" i="16"/>
  <c r="H456" i="16"/>
  <c r="H458" i="16"/>
  <c r="H4363" i="16"/>
  <c r="H4573" i="16"/>
  <c r="H4153" i="16"/>
  <c r="H4160" i="16"/>
  <c r="H4314" i="16"/>
  <c r="H4344" i="16"/>
  <c r="H4146" i="16"/>
  <c r="H4155" i="16"/>
  <c r="H4168" i="16"/>
  <c r="H4170" i="16"/>
  <c r="H4174" i="16"/>
  <c r="H4236" i="16"/>
  <c r="H4238" i="16"/>
  <c r="H4241" i="16"/>
  <c r="H4262" i="16"/>
  <c r="H4266" i="16"/>
  <c r="H4277" i="16"/>
  <c r="H4282" i="16"/>
  <c r="H4426" i="16"/>
  <c r="H4140" i="16"/>
  <c r="H4148" i="16"/>
  <c r="H4162" i="16"/>
  <c r="H4164" i="16"/>
  <c r="H4169" i="16"/>
  <c r="H4214" i="16"/>
  <c r="H4303" i="16"/>
  <c r="H4308" i="16"/>
  <c r="H4366" i="16"/>
  <c r="H4369" i="16"/>
  <c r="H4370" i="16"/>
  <c r="H4157" i="16"/>
  <c r="H4163" i="16"/>
  <c r="H4222" i="16"/>
  <c r="H4224" i="16"/>
  <c r="H4227" i="16"/>
  <c r="H4254" i="16"/>
  <c r="H4256" i="16"/>
  <c r="H4292" i="16"/>
  <c r="H4335" i="16"/>
  <c r="H4274" i="16"/>
  <c r="H4394" i="16"/>
  <c r="H1122" i="16"/>
  <c r="H4440" i="16"/>
  <c r="H2014" i="16"/>
  <c r="H4130" i="16"/>
  <c r="H4135" i="16"/>
  <c r="H4150" i="16"/>
  <c r="H4152" i="16"/>
  <c r="H4158" i="16"/>
  <c r="H4200" i="16"/>
  <c r="H455" i="16"/>
  <c r="H4275" i="16"/>
  <c r="H4299" i="16"/>
  <c r="H5021" i="16"/>
  <c r="H459" i="16"/>
  <c r="H4278" i="16"/>
  <c r="H4283" i="16"/>
  <c r="H4304" i="16"/>
  <c r="H4345" i="16"/>
  <c r="H4571" i="16"/>
  <c r="H4442" i="16"/>
  <c r="H4496" i="16"/>
  <c r="H4329" i="16"/>
  <c r="H4391" i="16"/>
  <c r="H1124" i="16"/>
  <c r="H5026" i="16"/>
  <c r="H4569" i="16"/>
  <c r="H4318" i="16"/>
  <c r="H4361" i="16"/>
  <c r="H4388" i="16"/>
  <c r="H4422" i="16"/>
  <c r="H5024" i="16"/>
  <c r="H4458" i="16"/>
  <c r="H4486" i="16"/>
  <c r="H4280" i="16"/>
  <c r="H4338" i="16"/>
  <c r="H4373" i="16"/>
  <c r="H5112" i="16"/>
  <c r="H4332" i="16"/>
  <c r="H1123" i="16"/>
  <c r="H4402" i="16"/>
  <c r="H4575" i="16"/>
  <c r="H4351" i="16"/>
  <c r="H4364" i="16"/>
  <c r="H4383" i="16"/>
  <c r="H5116" i="16"/>
  <c r="H4503" i="16"/>
  <c r="H4311" i="16"/>
  <c r="H4353" i="16"/>
  <c r="H4377" i="16"/>
  <c r="H4405" i="16"/>
  <c r="H4325" i="16"/>
  <c r="H4348" i="16"/>
  <c r="H4415" i="16"/>
  <c r="H5113" i="16"/>
  <c r="H4476" i="16"/>
  <c r="H4478" i="16"/>
  <c r="H4479" i="16"/>
  <c r="H4509" i="16"/>
  <c r="H4464" i="16"/>
  <c r="H4468" i="16"/>
  <c r="H4413" i="16"/>
  <c r="H4429" i="16"/>
  <c r="H1121" i="16"/>
  <c r="H4441" i="16"/>
  <c r="H4466" i="16"/>
  <c r="H4596" i="16"/>
  <c r="H4409" i="16"/>
  <c r="H4579" i="16"/>
  <c r="H4529" i="16"/>
  <c r="H4430" i="16"/>
  <c r="H4446" i="16"/>
  <c r="H4504" i="16"/>
  <c r="H4513" i="16"/>
  <c r="H5027" i="16"/>
  <c r="H4471" i="16"/>
  <c r="H2619" i="16"/>
  <c r="H4502" i="16"/>
  <c r="H4470" i="16"/>
  <c r="H4653" i="16"/>
  <c r="H4437" i="16"/>
  <c r="H4439" i="16"/>
  <c r="H4480" i="16"/>
  <c r="H4499" i="16"/>
  <c r="H4546" i="16"/>
  <c r="H4639" i="16"/>
  <c r="H4455" i="16"/>
  <c r="H4487" i="16"/>
  <c r="H4482" i="16"/>
  <c r="H4492" i="16"/>
  <c r="H4507" i="16"/>
  <c r="H4568" i="16"/>
  <c r="H4419" i="16"/>
  <c r="H4444" i="16"/>
  <c r="H4453" i="16"/>
  <c r="H4459" i="16"/>
  <c r="H4465" i="16"/>
  <c r="H4495" i="16"/>
  <c r="H4432" i="16"/>
  <c r="H4493" i="16"/>
  <c r="H4518" i="16"/>
  <c r="H4538" i="16"/>
  <c r="H4543" i="16"/>
  <c r="H4555" i="16"/>
  <c r="H4563" i="16"/>
  <c r="H4615" i="16"/>
  <c r="H4651" i="16"/>
  <c r="H4694" i="16"/>
  <c r="H4473" i="16"/>
  <c r="H4678" i="16"/>
  <c r="H4526" i="16"/>
  <c r="H4535" i="16"/>
  <c r="H4559" i="16"/>
  <c r="H4607" i="16"/>
  <c r="H4635" i="16"/>
  <c r="H4580" i="16"/>
  <c r="H4624" i="16"/>
  <c r="H4629" i="16"/>
  <c r="H4729" i="16"/>
  <c r="H4593" i="16"/>
  <c r="H4709" i="16"/>
  <c r="H4562" i="16"/>
  <c r="H4591" i="16"/>
  <c r="H4595" i="16"/>
  <c r="H4608" i="16"/>
  <c r="H4650" i="16"/>
  <c r="H4707" i="16"/>
  <c r="H4118" i="16"/>
  <c r="H4617" i="16"/>
  <c r="H4540" i="16"/>
  <c r="H4619" i="16"/>
  <c r="H4691" i="16"/>
  <c r="H4601" i="16"/>
  <c r="H4530" i="16"/>
  <c r="H4566" i="16"/>
  <c r="H4594" i="16"/>
  <c r="H4634" i="16"/>
  <c r="H4644" i="16"/>
  <c r="H4649" i="16"/>
  <c r="H4505" i="16"/>
  <c r="H4556" i="16"/>
  <c r="H4558" i="16"/>
  <c r="H4630" i="16"/>
  <c r="H4641" i="16"/>
  <c r="H4585" i="16"/>
  <c r="H4636" i="16"/>
  <c r="H4725" i="16"/>
  <c r="H4842" i="16"/>
  <c r="H4589" i="16"/>
  <c r="H4599" i="16"/>
  <c r="H4620" i="16"/>
  <c r="H4665" i="16"/>
  <c r="H4670" i="16"/>
  <c r="H4730" i="16"/>
  <c r="H4733" i="16"/>
  <c r="H4676" i="16"/>
  <c r="H4792" i="16"/>
  <c r="H4684" i="16"/>
  <c r="H4700" i="16"/>
  <c r="H4703" i="16"/>
  <c r="H4774" i="16"/>
  <c r="H4668" i="16"/>
  <c r="H4701" i="16"/>
  <c r="H4728" i="16"/>
  <c r="H4666" i="16"/>
  <c r="H4742" i="16"/>
  <c r="H4721" i="16"/>
  <c r="H2621" i="16"/>
  <c r="H4664" i="16"/>
  <c r="H4736" i="16"/>
  <c r="H4746" i="16"/>
  <c r="H4600" i="16"/>
  <c r="H4621" i="16"/>
  <c r="H4638" i="16"/>
  <c r="H4602" i="16"/>
  <c r="H4719" i="16"/>
  <c r="H4723" i="16"/>
  <c r="H4757" i="16"/>
  <c r="H4614" i="16"/>
  <c r="H4616" i="16"/>
  <c r="H4646" i="16"/>
  <c r="H4647" i="16"/>
  <c r="H4648" i="16"/>
  <c r="H4680" i="16"/>
  <c r="H4716" i="16"/>
  <c r="H4672" i="16"/>
  <c r="H4705" i="16"/>
  <c r="H4726" i="16"/>
  <c r="H4765" i="16"/>
  <c r="H4926" i="16"/>
  <c r="H2622" i="16"/>
  <c r="H4662" i="16"/>
  <c r="H4692" i="16"/>
  <c r="H4697" i="16"/>
  <c r="H4756" i="16"/>
  <c r="H4663" i="16"/>
  <c r="H4711" i="16"/>
  <c r="H4722" i="16"/>
  <c r="H4724" i="16"/>
  <c r="H4759" i="16"/>
  <c r="H4930" i="16"/>
  <c r="H1612" i="16"/>
  <c r="H4715" i="16"/>
  <c r="H4900" i="16"/>
  <c r="H1619" i="16"/>
  <c r="H1341" i="16"/>
  <c r="H4771" i="16"/>
  <c r="H4802" i="16"/>
  <c r="H4769" i="16"/>
  <c r="H4814" i="16"/>
  <c r="H4821" i="16"/>
  <c r="H4829" i="16"/>
  <c r="H4764" i="16"/>
  <c r="H4766" i="16"/>
  <c r="H4782" i="16"/>
  <c r="H4785" i="16"/>
  <c r="H4810" i="16"/>
  <c r="H4817" i="16"/>
  <c r="H4860" i="16"/>
  <c r="H4754" i="16"/>
  <c r="H4783" i="16"/>
  <c r="H4941" i="16"/>
  <c r="H4891" i="16"/>
  <c r="H1563" i="16"/>
  <c r="H4744" i="16"/>
  <c r="H4872" i="16"/>
  <c r="H4876" i="16"/>
  <c r="H4954" i="16"/>
  <c r="H5008" i="16"/>
  <c r="H5094" i="16"/>
  <c r="H5132" i="16"/>
  <c r="H4740" i="16"/>
  <c r="H4835" i="16"/>
  <c r="H4777" i="16"/>
  <c r="H4778" i="16"/>
  <c r="H4837" i="16"/>
  <c r="H4850" i="16"/>
  <c r="H4896" i="16"/>
  <c r="H4902" i="16"/>
  <c r="H1628" i="16"/>
  <c r="H4826" i="16"/>
  <c r="H4848" i="16"/>
  <c r="H4857" i="16"/>
  <c r="H4861" i="16"/>
  <c r="H4927" i="16"/>
  <c r="H4953" i="16"/>
  <c r="H4739" i="16"/>
  <c r="H4797" i="16"/>
  <c r="H4801" i="16"/>
  <c r="H4820" i="16"/>
  <c r="H4855" i="16"/>
  <c r="H4880" i="16"/>
  <c r="H1627" i="16"/>
  <c r="H5047" i="16"/>
  <c r="H5118" i="16"/>
  <c r="H4885" i="16"/>
  <c r="H4888" i="16"/>
  <c r="H1621" i="16"/>
  <c r="H5031" i="16"/>
  <c r="H4839" i="16"/>
  <c r="H4939" i="16"/>
  <c r="H4960" i="16"/>
  <c r="H1624" i="16"/>
  <c r="H1339" i="16"/>
  <c r="H4659" i="16"/>
  <c r="H4712" i="16"/>
  <c r="H4790" i="16"/>
  <c r="H4794" i="16"/>
  <c r="H4808" i="16"/>
  <c r="H4863" i="16"/>
  <c r="H4873" i="16"/>
  <c r="H4946" i="16"/>
  <c r="H1618" i="16"/>
  <c r="H4803" i="16"/>
  <c r="H4878" i="16"/>
  <c r="H4918" i="16"/>
  <c r="H5005" i="16"/>
  <c r="H1622" i="16"/>
  <c r="H4807" i="16"/>
  <c r="H4813" i="16"/>
  <c r="H4827" i="16"/>
  <c r="H4836" i="16"/>
  <c r="H4889" i="16"/>
  <c r="H4893" i="16"/>
  <c r="H4903" i="16"/>
  <c r="H4907" i="16"/>
  <c r="H5007" i="16"/>
  <c r="H1632" i="16"/>
  <c r="H5017" i="16"/>
  <c r="H5039" i="16"/>
  <c r="H5064" i="16"/>
  <c r="H4838" i="16"/>
  <c r="H4957" i="16"/>
  <c r="H1615" i="16"/>
  <c r="H1625" i="16"/>
  <c r="H4761" i="16"/>
  <c r="H4845" i="16"/>
  <c r="H4883" i="16"/>
  <c r="H4886" i="16"/>
  <c r="H4948" i="16"/>
  <c r="H5009" i="16"/>
  <c r="H1576" i="16"/>
  <c r="H1626" i="16"/>
  <c r="H1629" i="16"/>
  <c r="H5054" i="16"/>
  <c r="H5055" i="16"/>
  <c r="H5056" i="16"/>
  <c r="H5081" i="16"/>
  <c r="H5083" i="16"/>
  <c r="H5125" i="16"/>
  <c r="H5443" i="16"/>
  <c r="H1574" i="16"/>
  <c r="H1565" i="16"/>
  <c r="H1417" i="16"/>
  <c r="H5066" i="16"/>
  <c r="H5069" i="16"/>
  <c r="H5057" i="16"/>
  <c r="H5100" i="16"/>
  <c r="H4847" i="16"/>
  <c r="H4943" i="16"/>
  <c r="H4936" i="16"/>
  <c r="H1568" i="16"/>
  <c r="H5038" i="16"/>
  <c r="H4865" i="16"/>
  <c r="H4924" i="16"/>
  <c r="H5050" i="16"/>
  <c r="H5058" i="16"/>
  <c r="H4864" i="16"/>
  <c r="H4919" i="16"/>
  <c r="H4933" i="16"/>
  <c r="H5010" i="16"/>
  <c r="H1577" i="16"/>
  <c r="H5018" i="16"/>
  <c r="H5688" i="16"/>
  <c r="H5090" i="16"/>
  <c r="H1354" i="16"/>
  <c r="H4747" i="16"/>
  <c r="H4832" i="16"/>
  <c r="H4841" i="16"/>
  <c r="H4849" i="16"/>
  <c r="H4910" i="16"/>
  <c r="H4914" i="16"/>
  <c r="H4923" i="16"/>
  <c r="H4929" i="16"/>
  <c r="H4931" i="16"/>
  <c r="H1616" i="16"/>
  <c r="H1620" i="16"/>
  <c r="H5044" i="16"/>
  <c r="H5124" i="16"/>
  <c r="H5136" i="16"/>
  <c r="H4950" i="16"/>
  <c r="H5687" i="16"/>
  <c r="H5042" i="16"/>
  <c r="H5120" i="16"/>
  <c r="H5135" i="16"/>
  <c r="H1362" i="16"/>
  <c r="H1346" i="16"/>
  <c r="H1370" i="16"/>
  <c r="H1398" i="16"/>
  <c r="H5261" i="16"/>
  <c r="H5048" i="16"/>
  <c r="H5087" i="16"/>
  <c r="H5089" i="16"/>
  <c r="H5092" i="16"/>
  <c r="H5821" i="16"/>
  <c r="H233" i="16"/>
  <c r="H5032" i="16"/>
  <c r="H461" i="16"/>
  <c r="H1399" i="16"/>
  <c r="H1402" i="16"/>
  <c r="H5062" i="16"/>
  <c r="H1425" i="16"/>
  <c r="H1349" i="16"/>
  <c r="H1350" i="16"/>
  <c r="H5131" i="16"/>
  <c r="H1355" i="16"/>
  <c r="H1371" i="16"/>
  <c r="H1410" i="16"/>
  <c r="H4958" i="16"/>
  <c r="H5444" i="16"/>
  <c r="H5097" i="16"/>
  <c r="H5102" i="16"/>
  <c r="H5133" i="16"/>
  <c r="H5281" i="16"/>
  <c r="H5072" i="16"/>
  <c r="H5078" i="16"/>
  <c r="H5082" i="16"/>
  <c r="H5109" i="16"/>
  <c r="H1360" i="16"/>
  <c r="H1374" i="16"/>
  <c r="H1376" i="16"/>
  <c r="H5282" i="16"/>
  <c r="H5107" i="16"/>
  <c r="H5122" i="16"/>
  <c r="H5127" i="16"/>
  <c r="H5138" i="16"/>
  <c r="H1394" i="16"/>
  <c r="H1422" i="16"/>
  <c r="H1377" i="16"/>
  <c r="H472" i="16"/>
  <c r="H5317" i="16"/>
  <c r="H5389" i="16"/>
  <c r="H5456" i="16"/>
  <c r="H1359" i="16"/>
  <c r="H1363" i="16"/>
  <c r="H1391" i="16"/>
  <c r="H1384" i="16"/>
  <c r="H5256" i="16"/>
  <c r="H5276" i="16"/>
  <c r="H1567" i="16"/>
  <c r="H5068" i="16"/>
  <c r="H5076" i="16"/>
  <c r="H1364" i="16"/>
  <c r="H1382" i="16"/>
  <c r="H5074" i="16"/>
  <c r="H5085" i="16"/>
  <c r="H1356" i="16"/>
  <c r="H1400" i="16"/>
  <c r="H1407" i="16"/>
  <c r="H1409" i="16"/>
  <c r="H1420" i="16"/>
  <c r="H5252" i="16"/>
  <c r="H5259" i="16"/>
  <c r="H1386" i="16"/>
  <c r="H1393" i="16"/>
  <c r="H464" i="16"/>
  <c r="H5385" i="16"/>
  <c r="H5414" i="16"/>
  <c r="H1369" i="16"/>
  <c r="H1412" i="16"/>
  <c r="H5817" i="16"/>
  <c r="H5342" i="16"/>
  <c r="H5354" i="16"/>
  <c r="H5255" i="16"/>
  <c r="H5303" i="16"/>
  <c r="H5315" i="16"/>
  <c r="H5316" i="16"/>
  <c r="H5481" i="16"/>
  <c r="H5355" i="16"/>
  <c r="H5445" i="16"/>
  <c r="H5266" i="16"/>
  <c r="H476" i="16"/>
  <c r="H5321" i="16"/>
  <c r="H5428" i="16"/>
  <c r="H5430" i="16"/>
  <c r="H5450" i="16"/>
  <c r="H1421" i="16"/>
  <c r="H5262" i="16"/>
  <c r="H462" i="16"/>
  <c r="H5332" i="16"/>
  <c r="H5487" i="16"/>
  <c r="H5489" i="16"/>
  <c r="H5392" i="16"/>
  <c r="H1351" i="16"/>
  <c r="H5819" i="16"/>
  <c r="H474" i="16"/>
  <c r="H5254" i="16"/>
  <c r="H5278" i="16"/>
  <c r="H5374" i="16"/>
  <c r="H5484" i="16"/>
  <c r="H5265" i="16"/>
  <c r="H5306" i="16"/>
  <c r="H5365" i="16"/>
  <c r="H5447" i="16"/>
  <c r="H1408" i="16"/>
  <c r="H5270" i="16"/>
  <c r="H478" i="16"/>
  <c r="H5320" i="16"/>
  <c r="H5338" i="16"/>
  <c r="H5449" i="16"/>
  <c r="H5293" i="16"/>
  <c r="H473" i="16"/>
  <c r="H5353" i="16"/>
  <c r="H5391" i="16"/>
  <c r="H5818" i="16"/>
  <c r="H5347" i="16"/>
  <c r="H5362" i="16"/>
  <c r="H5368" i="16"/>
  <c r="H5419" i="16"/>
  <c r="H5459" i="16"/>
  <c r="H5388" i="16"/>
  <c r="H5471" i="16"/>
  <c r="H1419" i="16"/>
  <c r="H5380" i="16"/>
  <c r="H5300" i="16"/>
  <c r="H5310" i="16"/>
  <c r="H466" i="16"/>
  <c r="H5344" i="16"/>
  <c r="H5412" i="16"/>
  <c r="H5420" i="16"/>
  <c r="H5496" i="16"/>
  <c r="H5531" i="16"/>
  <c r="H5260" i="16"/>
  <c r="H5371" i="16"/>
  <c r="H5397" i="16"/>
  <c r="H5425" i="16"/>
  <c r="H5454" i="16"/>
  <c r="H5457" i="16"/>
  <c r="H5500" i="16"/>
  <c r="H5512" i="16"/>
  <c r="H5515" i="16"/>
  <c r="H5520" i="16"/>
  <c r="H5305" i="16"/>
  <c r="H5352" i="16"/>
  <c r="H5396" i="16"/>
  <c r="H5539" i="16"/>
  <c r="H5820" i="16"/>
  <c r="H5324" i="16"/>
  <c r="H5513" i="16"/>
  <c r="H5521" i="16"/>
  <c r="H5547" i="16"/>
  <c r="H5439" i="16"/>
  <c r="H5486" i="16"/>
  <c r="H5504" i="16"/>
  <c r="H5532" i="16"/>
  <c r="H5502" i="16"/>
  <c r="H5510" i="16"/>
  <c r="H5264" i="16"/>
  <c r="H5302" i="16"/>
  <c r="H5336" i="16"/>
  <c r="H5364" i="16"/>
  <c r="H5384" i="16"/>
  <c r="H5426" i="16"/>
  <c r="H5499" i="16"/>
  <c r="H5533" i="16"/>
  <c r="H5490" i="16"/>
  <c r="H5516" i="16"/>
  <c r="H1396" i="16"/>
  <c r="H1406" i="16"/>
  <c r="H5277" i="16"/>
  <c r="H5280" i="16"/>
  <c r="H5314" i="16"/>
  <c r="H5327" i="16"/>
  <c r="H5331" i="16"/>
  <c r="H5421" i="16"/>
  <c r="H5438" i="16"/>
  <c r="H5482" i="16"/>
  <c r="H5522" i="16"/>
  <c r="H5339" i="16"/>
  <c r="H5427" i="16"/>
  <c r="H5435" i="16"/>
  <c r="H5530" i="16"/>
  <c r="H5534" i="16"/>
  <c r="H5508" i="16"/>
  <c r="H5554" i="16"/>
  <c r="H5524" i="16"/>
  <c r="H5523" i="16"/>
  <c r="H5540" i="16"/>
  <c r="H5546" i="16"/>
  <c r="H5257" i="16"/>
  <c r="H5815" i="16"/>
  <c r="H5378" i="16"/>
  <c r="H5404" i="16"/>
  <c r="H5409" i="16"/>
  <c r="H5529" i="16"/>
  <c r="H5555" i="16"/>
  <c r="H5402" i="16"/>
  <c r="H5422" i="16"/>
  <c r="H5468" i="16"/>
  <c r="H5517" i="16"/>
  <c r="H5537" i="16"/>
  <c r="H5582" i="16"/>
  <c r="H5553" i="16"/>
  <c r="H5527" i="16"/>
  <c r="H5545" i="16"/>
  <c r="H5564" i="16"/>
  <c r="H5567" i="16"/>
  <c r="H5366" i="16"/>
  <c r="H5376" i="16"/>
  <c r="H5399" i="16"/>
  <c r="H5416" i="16"/>
  <c r="H5495" i="16"/>
  <c r="H5542" i="16"/>
  <c r="H5565" i="16"/>
  <c r="H5548" i="16"/>
  <c r="H5598" i="16"/>
  <c r="H5562" i="16"/>
  <c r="H5595" i="16"/>
  <c r="H5581" i="16"/>
  <c r="H5584" i="16"/>
  <c r="H5558" i="16"/>
  <c r="H5569" i="16"/>
  <c r="H5590" i="16"/>
  <c r="H5583" i="16"/>
  <c r="H5599" i="16"/>
  <c r="H5592" i="16"/>
  <c r="H5593" i="16"/>
  <c r="H5625" i="16"/>
  <c r="H5604" i="16"/>
  <c r="H5627" i="16"/>
  <c r="H5589" i="16"/>
  <c r="H2042" i="16"/>
  <c r="H5612" i="16"/>
  <c r="H5600" i="16"/>
  <c r="H5570" i="16"/>
  <c r="H5573" i="16"/>
  <c r="H5616" i="16"/>
  <c r="H5606" i="16"/>
  <c r="H2045" i="16"/>
  <c r="H5617" i="16"/>
  <c r="H5611" i="16"/>
  <c r="H5620" i="16"/>
  <c r="H5621" i="16"/>
  <c r="H5591" i="16"/>
  <c r="H5610" i="16"/>
  <c r="H5572" i="16"/>
  <c r="H5615" i="16"/>
  <c r="H5657" i="16"/>
  <c r="H5661" i="16"/>
  <c r="H5669" i="16"/>
  <c r="H5630" i="16"/>
  <c r="H5637" i="16"/>
  <c r="H5650" i="16"/>
  <c r="H5639" i="16"/>
  <c r="H5756" i="16"/>
  <c r="H5586" i="16"/>
  <c r="H5651" i="16"/>
  <c r="H5668" i="16"/>
  <c r="H5682" i="16"/>
  <c r="H5703" i="16"/>
  <c r="H5643" i="16"/>
  <c r="H5690" i="16"/>
  <c r="H5685" i="16"/>
  <c r="H5647" i="16"/>
  <c r="H5613" i="16"/>
  <c r="H5636" i="16"/>
  <c r="H5656" i="16"/>
  <c r="H5705" i="16"/>
  <c r="H5689" i="16"/>
  <c r="H5709" i="16"/>
  <c r="H5710" i="16"/>
  <c r="H5734" i="16"/>
  <c r="H5629" i="16"/>
  <c r="H5759" i="16"/>
  <c r="H5697" i="16"/>
  <c r="H5702" i="16"/>
  <c r="H5758" i="16"/>
  <c r="H5736" i="16"/>
  <c r="H3371" i="16"/>
  <c r="H5631" i="16"/>
  <c r="H5698" i="16"/>
  <c r="H5700" i="16"/>
  <c r="H5579" i="16"/>
  <c r="H5618" i="16"/>
  <c r="H5714" i="16"/>
  <c r="H5692" i="16"/>
  <c r="H5701" i="16"/>
  <c r="H5706" i="16"/>
  <c r="H5658" i="16"/>
  <c r="H5720" i="16"/>
  <c r="H5730" i="16"/>
  <c r="H5670" i="16"/>
  <c r="H5672" i="16"/>
  <c r="H5733" i="16"/>
  <c r="H5739" i="16"/>
  <c r="H5810" i="16"/>
  <c r="H5719" i="16"/>
  <c r="H5723" i="16"/>
  <c r="H5740" i="16"/>
  <c r="H3370" i="16"/>
  <c r="H5673" i="16"/>
  <c r="H5708" i="16"/>
  <c r="H5718" i="16"/>
  <c r="H5760" i="16"/>
  <c r="H5641" i="16"/>
  <c r="H5654" i="16"/>
  <c r="H5769" i="16"/>
  <c r="H5694" i="16"/>
  <c r="H5768" i="16"/>
  <c r="H5707" i="16"/>
  <c r="H5727" i="16"/>
  <c r="H5268" i="16"/>
  <c r="H5675" i="16"/>
  <c r="H5743" i="16"/>
  <c r="H5676" i="16"/>
  <c r="H5837" i="16"/>
  <c r="H5851" i="16"/>
  <c r="H5267" i="16"/>
  <c r="H5830" i="16"/>
  <c r="H5834" i="16"/>
  <c r="H3136" i="16"/>
  <c r="H3368" i="16"/>
  <c r="H5855" i="16"/>
  <c r="H5772" i="16"/>
  <c r="H5841" i="16"/>
  <c r="H5845" i="16"/>
  <c r="H5853" i="16"/>
  <c r="H5771" i="16"/>
  <c r="H5838" i="16"/>
  <c r="H5849" i="16"/>
  <c r="H4612" i="16"/>
  <c r="H5843" i="16"/>
  <c r="H5796" i="16"/>
  <c r="H5785" i="16"/>
  <c r="H5783" i="16"/>
  <c r="H5788" i="16"/>
  <c r="H5793" i="16"/>
  <c r="H5795" i="16"/>
  <c r="H5784" i="16"/>
  <c r="H5806" i="16"/>
  <c r="H5786" i="16"/>
  <c r="H5799" i="16"/>
  <c r="H5846" i="16"/>
  <c r="H5779" i="16"/>
  <c r="H5798" i="16"/>
  <c r="H5804" i="16"/>
  <c r="H5805" i="16"/>
  <c r="H5782" i="16"/>
  <c r="H5807" i="16"/>
  <c r="H5857" i="16"/>
  <c r="H5854" i="16"/>
  <c r="H5797" i="16"/>
  <c r="H5800" i="16"/>
</calcChain>
</file>

<file path=xl/sharedStrings.xml><?xml version="1.0" encoding="utf-8"?>
<sst xmlns="http://schemas.openxmlformats.org/spreadsheetml/2006/main" count="143184" uniqueCount="25039">
  <si>
    <t>Fund Name</t>
  </si>
  <si>
    <t>Fund Group</t>
  </si>
  <si>
    <t>Inc/Acc</t>
  </si>
  <si>
    <t>ISIN</t>
  </si>
  <si>
    <t>SEDOL</t>
  </si>
  <si>
    <t>FE Citicode</t>
  </si>
  <si>
    <t>AMC</t>
  </si>
  <si>
    <t>PRF/PER</t>
  </si>
  <si>
    <t>Initial Charge</t>
  </si>
  <si>
    <t>Bid-Offer Spread</t>
  </si>
  <si>
    <t>All Products</t>
  </si>
  <si>
    <t>ISA</t>
  </si>
  <si>
    <t>CIA</t>
  </si>
  <si>
    <t>Can Be Used In Charge Basis 3</t>
  </si>
  <si>
    <t>Fund type for illustrations</t>
  </si>
  <si>
    <t>Closed to new business?</t>
  </si>
  <si>
    <t>EQUITYFUND</t>
  </si>
  <si>
    <t>7IM AAP Adventurous Acc</t>
  </si>
  <si>
    <t>ACC</t>
  </si>
  <si>
    <t>GB00B39LHH08</t>
  </si>
  <si>
    <t>B39LHH0</t>
  </si>
  <si>
    <t>BYP4</t>
  </si>
  <si>
    <t>Y</t>
  </si>
  <si>
    <t>N</t>
  </si>
  <si>
    <t>7IM AAP Adventurous Acc -U</t>
  </si>
  <si>
    <t>GB00B2PB2C75</t>
  </si>
  <si>
    <t>B2PB2C7</t>
  </si>
  <si>
    <t>BFB9</t>
  </si>
  <si>
    <t>7IM AAP Adventurous Inc</t>
  </si>
  <si>
    <t>Inc</t>
  </si>
  <si>
    <t>GB00B39LMN11</t>
  </si>
  <si>
    <t>B39LMN1</t>
  </si>
  <si>
    <t>BYP5</t>
  </si>
  <si>
    <t>7IM AAP Adventurous Inc -U</t>
  </si>
  <si>
    <t>GB00B2PB2B68</t>
  </si>
  <si>
    <t>B2PB2B6</t>
  </si>
  <si>
    <t>BFB8</t>
  </si>
  <si>
    <t>7IM AAP Balanced Acc</t>
  </si>
  <si>
    <t>GB00B39L9C92</t>
  </si>
  <si>
    <t>B39L9C9</t>
  </si>
  <si>
    <t>BYP6</t>
  </si>
  <si>
    <t>HIGHMIXED</t>
  </si>
  <si>
    <t>7IM AAP Balanced Acc -U</t>
  </si>
  <si>
    <t>GB00B2PB3794</t>
  </si>
  <si>
    <t>B2PB379</t>
  </si>
  <si>
    <t>BFB5</t>
  </si>
  <si>
    <t>7IM AAP Balanced Inc</t>
  </si>
  <si>
    <t>GB00B39L9J61</t>
  </si>
  <si>
    <t>B39L9J6</t>
  </si>
  <si>
    <t>BYP7</t>
  </si>
  <si>
    <t>7IM AAP Balanced Inc -U</t>
  </si>
  <si>
    <t>GB00B2PB2V64</t>
  </si>
  <si>
    <t>B2PB2V6</t>
  </si>
  <si>
    <t>BFB4</t>
  </si>
  <si>
    <t>LOWMIXED</t>
  </si>
  <si>
    <t>7IM AAP Moderately Adventurous Acc</t>
  </si>
  <si>
    <t>GB00B39LB902</t>
  </si>
  <si>
    <t>B39LB90</t>
  </si>
  <si>
    <t>BYP8</t>
  </si>
  <si>
    <t>7IM AAP Moderately Adventurous Acc -U</t>
  </si>
  <si>
    <t>GB00B2PB2M73</t>
  </si>
  <si>
    <t>B2PB2M7</t>
  </si>
  <si>
    <t>BFA7</t>
  </si>
  <si>
    <t>7IM AAP Moderately Adventurous Inc</t>
  </si>
  <si>
    <t>GB00B39LH586</t>
  </si>
  <si>
    <t>B39LH58</t>
  </si>
  <si>
    <t>BYP9</t>
  </si>
  <si>
    <t>7IM AAP Moderately Adventurous Inc -U</t>
  </si>
  <si>
    <t>GB00B2PB2K59</t>
  </si>
  <si>
    <t>B2PB2K5</t>
  </si>
  <si>
    <t>BFA6</t>
  </si>
  <si>
    <t>7IM AAP Moderately Cautious Acc</t>
  </si>
  <si>
    <t>GB00B39LMP35</t>
  </si>
  <si>
    <t>B39LMP3</t>
  </si>
  <si>
    <t>BYQ0</t>
  </si>
  <si>
    <t>7IM AAP Moderately Cautious Acc -U</t>
  </si>
  <si>
    <t>GB00B2PB2168</t>
  </si>
  <si>
    <t>B2PB216</t>
  </si>
  <si>
    <t>BFB1</t>
  </si>
  <si>
    <t>7IM AAP Moderately Cautious Inc</t>
  </si>
  <si>
    <t>GB00B39LMT72</t>
  </si>
  <si>
    <t>B39LMT7</t>
  </si>
  <si>
    <t>BYQ1</t>
  </si>
  <si>
    <t>7IM AAP Moderately Cautious Inc -U</t>
  </si>
  <si>
    <t>GB00B2PB2051</t>
  </si>
  <si>
    <t>B2PB205</t>
  </si>
  <si>
    <t>BFB0</t>
  </si>
  <si>
    <t>7IM Adventurous Acc</t>
  </si>
  <si>
    <t>GB00B0438440</t>
  </si>
  <si>
    <t>B043844</t>
  </si>
  <si>
    <t>QM65</t>
  </si>
  <si>
    <t>7IM Adventurous Acc -U</t>
  </si>
  <si>
    <t>GB0033958009</t>
  </si>
  <si>
    <t>QI86</t>
  </si>
  <si>
    <t>7IM Adventurous Inc -U</t>
  </si>
  <si>
    <t>GB0033957704</t>
  </si>
  <si>
    <t>QI87</t>
  </si>
  <si>
    <t>7IM Balanced Acc</t>
  </si>
  <si>
    <t>GB00B0438F50</t>
  </si>
  <si>
    <t>B0438F5</t>
  </si>
  <si>
    <t>QM67</t>
  </si>
  <si>
    <t>7IM Balanced Acc -U</t>
  </si>
  <si>
    <t>GB0033959742</t>
  </si>
  <si>
    <t>QI97</t>
  </si>
  <si>
    <t>7IM Balanced Inc</t>
  </si>
  <si>
    <t>GB00B0438B13</t>
  </si>
  <si>
    <t>B0438B1</t>
  </si>
  <si>
    <t>QM68</t>
  </si>
  <si>
    <t>7IM Balanced Inc -U</t>
  </si>
  <si>
    <t>GB0033959296</t>
  </si>
  <si>
    <t>QI98</t>
  </si>
  <si>
    <t>7IM Moderately Adventurous Acc</t>
  </si>
  <si>
    <t>GB00B0438P58</t>
  </si>
  <si>
    <t>B0438P5</t>
  </si>
  <si>
    <t>QM71</t>
  </si>
  <si>
    <t>7IM Moderately Adventurous Acc -U</t>
  </si>
  <si>
    <t>GB0033956516</t>
  </si>
  <si>
    <t>QI91</t>
  </si>
  <si>
    <t>7IM Moderately Adventurous Inc</t>
  </si>
  <si>
    <t>GB00B0438N35</t>
  </si>
  <si>
    <t>B0438N3</t>
  </si>
  <si>
    <t>QM72</t>
  </si>
  <si>
    <t>7IM Moderately Adventurous Inc -U</t>
  </si>
  <si>
    <t>GB0033956391</t>
  </si>
  <si>
    <t>QI92</t>
  </si>
  <si>
    <t>7IM Moderately Cautious Acc</t>
  </si>
  <si>
    <t>GB00B0438T96</t>
  </si>
  <si>
    <t>B0438T9</t>
  </si>
  <si>
    <t>QM73</t>
  </si>
  <si>
    <t>7IM Moderately Cautious Acc -U</t>
  </si>
  <si>
    <t>GB0033953497</t>
  </si>
  <si>
    <t>RK22</t>
  </si>
  <si>
    <t>7IM Moderately Cautious Inc</t>
  </si>
  <si>
    <t>GB00B0438Q65</t>
  </si>
  <si>
    <t>B0438Q6</t>
  </si>
  <si>
    <t>QM74</t>
  </si>
  <si>
    <t>7IM Moderately Cautious Inc -U</t>
  </si>
  <si>
    <t>GB0033953273</t>
  </si>
  <si>
    <t>RK23</t>
  </si>
  <si>
    <t>7IM Real Return Acc -U</t>
  </si>
  <si>
    <t>GB00B75MS619</t>
  </si>
  <si>
    <t>B75MS61</t>
  </si>
  <si>
    <t>0HF3</t>
  </si>
  <si>
    <t>GB00B1LBFZ86</t>
  </si>
  <si>
    <t>B1LBFZ8</t>
  </si>
  <si>
    <t>Q726</t>
  </si>
  <si>
    <t>GB00B1LBG003</t>
  </si>
  <si>
    <t>B1LBG00</t>
  </si>
  <si>
    <t>Q725</t>
  </si>
  <si>
    <t>EF 8AM Focussed Inc -U</t>
  </si>
  <si>
    <t>GB00B9L4T627</t>
  </si>
  <si>
    <t>B9L4T62</t>
  </si>
  <si>
    <t>JCQY</t>
  </si>
  <si>
    <t>GB00B9J92G01</t>
  </si>
  <si>
    <t>B9J92G0</t>
  </si>
  <si>
    <t>IBPF</t>
  </si>
  <si>
    <t>EF 8AM Tactical Growth Portfolio Inc -U</t>
  </si>
  <si>
    <t>GB00B9C65S15</t>
  </si>
  <si>
    <t>B9C65S1</t>
  </si>
  <si>
    <t>IBPD</t>
  </si>
  <si>
    <t>GB00B1Z8MN25</t>
  </si>
  <si>
    <t>B1Z8MN2</t>
  </si>
  <si>
    <t>A3Q6</t>
  </si>
  <si>
    <t>PROPERTY</t>
  </si>
  <si>
    <t>FIXED</t>
  </si>
  <si>
    <t>GB00B0XWN143</t>
  </si>
  <si>
    <t>B0XWN14</t>
  </si>
  <si>
    <t>KZ78</t>
  </si>
  <si>
    <t>GB00B0XWN259</t>
  </si>
  <si>
    <t>B0XWN25</t>
  </si>
  <si>
    <t>KZ79</t>
  </si>
  <si>
    <t>GB00BRJL8192</t>
  </si>
  <si>
    <t>BRJL819</t>
  </si>
  <si>
    <t>KWXB</t>
  </si>
  <si>
    <t>GB00B0XWNF82</t>
  </si>
  <si>
    <t>B0XWNF8</t>
  </si>
  <si>
    <t>KZ88</t>
  </si>
  <si>
    <t>GB00B0XWNG99</t>
  </si>
  <si>
    <t>B0XWNG9</t>
  </si>
  <si>
    <t>KV68</t>
  </si>
  <si>
    <t>GB00BRJL7V21</t>
  </si>
  <si>
    <t>BRJL7V2</t>
  </si>
  <si>
    <t>KWWX</t>
  </si>
  <si>
    <t>GB00B1BW3K23</t>
  </si>
  <si>
    <t>B1BW3K2</t>
  </si>
  <si>
    <t>I283</t>
  </si>
  <si>
    <t>GB00B1C42779</t>
  </si>
  <si>
    <t>B1C4277</t>
  </si>
  <si>
    <t>GNOP</t>
  </si>
  <si>
    <t>GB00B1BW3J18</t>
  </si>
  <si>
    <t>B1BW3J1</t>
  </si>
  <si>
    <t>I282</t>
  </si>
  <si>
    <t>GB00B1C42886</t>
  </si>
  <si>
    <t>B1C4288</t>
  </si>
  <si>
    <t>GNOO</t>
  </si>
  <si>
    <t>GB0033228197</t>
  </si>
  <si>
    <t>A985</t>
  </si>
  <si>
    <t>GB0033227561</t>
  </si>
  <si>
    <t>ZY91</t>
  </si>
  <si>
    <t>GB0033309757</t>
  </si>
  <si>
    <t>LY12</t>
  </si>
  <si>
    <t>GB00B0LG6N13</t>
  </si>
  <si>
    <t>B0LG6N1</t>
  </si>
  <si>
    <t>DZ95</t>
  </si>
  <si>
    <t>GB00B0LG6P37</t>
  </si>
  <si>
    <t>B0LG6P3</t>
  </si>
  <si>
    <t>DZ96</t>
  </si>
  <si>
    <t>GB00BRJL7X45</t>
  </si>
  <si>
    <t>BRJL7X4</t>
  </si>
  <si>
    <t>KWWY</t>
  </si>
  <si>
    <t>GB00BWK26675</t>
  </si>
  <si>
    <t>BWK2667</t>
  </si>
  <si>
    <t>MH9X</t>
  </si>
  <si>
    <t>GB00BWK26907</t>
  </si>
  <si>
    <t>BWK2690</t>
  </si>
  <si>
    <t>MHAA</t>
  </si>
  <si>
    <t>GB00BWK26782</t>
  </si>
  <si>
    <t>BWK2678</t>
  </si>
  <si>
    <t>MH9Y</t>
  </si>
  <si>
    <t>GB00BWK26899</t>
  </si>
  <si>
    <t>BWK2689</t>
  </si>
  <si>
    <t>MH9Z</t>
  </si>
  <si>
    <t>GB00B0XWN473</t>
  </si>
  <si>
    <t>B0XWN47</t>
  </si>
  <si>
    <t>KZ80</t>
  </si>
  <si>
    <t>GB00B0XWN580</t>
  </si>
  <si>
    <t>B0XWN58</t>
  </si>
  <si>
    <t>GNOM</t>
  </si>
  <si>
    <t>GB00BF473024</t>
  </si>
  <si>
    <t>BF47302</t>
  </si>
  <si>
    <t>O1HY</t>
  </si>
  <si>
    <t>GB00BF473131</t>
  </si>
  <si>
    <t>BF47313</t>
  </si>
  <si>
    <t>O1HZ</t>
  </si>
  <si>
    <t>GB0031682403</t>
  </si>
  <si>
    <t>A343</t>
  </si>
  <si>
    <t>GB0031682734</t>
  </si>
  <si>
    <t>BAG9</t>
  </si>
  <si>
    <t>GB0031682627</t>
  </si>
  <si>
    <t>SY04</t>
  </si>
  <si>
    <t>GB00B83WC467</t>
  </si>
  <si>
    <t>B83WC46</t>
  </si>
  <si>
    <t>GMDF</t>
  </si>
  <si>
    <t>GB0006833718</t>
  </si>
  <si>
    <t>MJ40</t>
  </si>
  <si>
    <t>GB0006833932</t>
  </si>
  <si>
    <t>MJ42</t>
  </si>
  <si>
    <t>GB0006833601</t>
  </si>
  <si>
    <t>MJ41</t>
  </si>
  <si>
    <t>GB0006833825</t>
  </si>
  <si>
    <t>MJ43</t>
  </si>
  <si>
    <t>GB00BG08N175</t>
  </si>
  <si>
    <t>BG08N17</t>
  </si>
  <si>
    <t>PZV9</t>
  </si>
  <si>
    <t>GB00BRJL8317</t>
  </si>
  <si>
    <t>BRJL831</t>
  </si>
  <si>
    <t>KWXA</t>
  </si>
  <si>
    <t>GB0004521620</t>
  </si>
  <si>
    <t>MJ39</t>
  </si>
  <si>
    <t>GB0004521737</t>
  </si>
  <si>
    <t>MJ50</t>
  </si>
  <si>
    <t>GB00B41QSW23</t>
  </si>
  <si>
    <t>B41QSW2</t>
  </si>
  <si>
    <t>MNI9</t>
  </si>
  <si>
    <t>GB00B4R0SD95</t>
  </si>
  <si>
    <t>B4R0SD9</t>
  </si>
  <si>
    <t>GNON</t>
  </si>
  <si>
    <t>GB00BGMK1956</t>
  </si>
  <si>
    <t>BGMK195</t>
  </si>
  <si>
    <t>PZCT</t>
  </si>
  <si>
    <t>GB00B1BW3H93</t>
  </si>
  <si>
    <t>B1BW3H9</t>
  </si>
  <si>
    <t>I285</t>
  </si>
  <si>
    <t>CASHFUND</t>
  </si>
  <si>
    <t>GB00B1C42332</t>
  </si>
  <si>
    <t>B1C4233</t>
  </si>
  <si>
    <t>A6F4</t>
  </si>
  <si>
    <t>GB00B1C42449</t>
  </si>
  <si>
    <t>B1C4244</t>
  </si>
  <si>
    <t>A6F3</t>
  </si>
  <si>
    <t>GB00BWK25H14</t>
  </si>
  <si>
    <t>BWK25H1</t>
  </si>
  <si>
    <t>MDXJ</t>
  </si>
  <si>
    <t>GB00BWK25K43</t>
  </si>
  <si>
    <t>BWK25K4</t>
  </si>
  <si>
    <t>MDXL</t>
  </si>
  <si>
    <t>GB00BWK25J38</t>
  </si>
  <si>
    <t>BWK25J3</t>
  </si>
  <si>
    <t>MDXK</t>
  </si>
  <si>
    <t>GB00BWK25L59</t>
  </si>
  <si>
    <t>BWK25L5</t>
  </si>
  <si>
    <t>MDXM</t>
  </si>
  <si>
    <t>GB00BWK27X12</t>
  </si>
  <si>
    <t>BWK27X1</t>
  </si>
  <si>
    <t>MOZE</t>
  </si>
  <si>
    <t>GB00BWK27Z36</t>
  </si>
  <si>
    <t>BWK27Z3</t>
  </si>
  <si>
    <t>MOZG</t>
  </si>
  <si>
    <t>GB00BWK27Y29</t>
  </si>
  <si>
    <t>BWK27Y2</t>
  </si>
  <si>
    <t>MOZF</t>
  </si>
  <si>
    <t>GB00BWK28051</t>
  </si>
  <si>
    <t>BWK2805</t>
  </si>
  <si>
    <t>MOZH</t>
  </si>
  <si>
    <t>GB00BRJL8531</t>
  </si>
  <si>
    <t>BRJL853</t>
  </si>
  <si>
    <t>KWXC</t>
  </si>
  <si>
    <t>GB00B0XWN705</t>
  </si>
  <si>
    <t>B0XWN70</t>
  </si>
  <si>
    <t>KZ83</t>
  </si>
  <si>
    <t>GB00B0XWN929</t>
  </si>
  <si>
    <t>B0XWN92</t>
  </si>
  <si>
    <t>KZ85</t>
  </si>
  <si>
    <t>GB00B0XWN812</t>
  </si>
  <si>
    <t>B0XWN81</t>
  </si>
  <si>
    <t>KZ84</t>
  </si>
  <si>
    <t>GB00B0XWNB45</t>
  </si>
  <si>
    <t>B0XWNB4</t>
  </si>
  <si>
    <t>KZ86</t>
  </si>
  <si>
    <t>GB00B0XWNR05</t>
  </si>
  <si>
    <t>B0XWNR0</t>
  </si>
  <si>
    <t>KV61</t>
  </si>
  <si>
    <t>GB00B0XWNT29</t>
  </si>
  <si>
    <t>B0XWNT2</t>
  </si>
  <si>
    <t>GNOU</t>
  </si>
  <si>
    <t>GB00B0XWNQ97</t>
  </si>
  <si>
    <t>B0XWNQ9</t>
  </si>
  <si>
    <t>KV62</t>
  </si>
  <si>
    <t>GB00B0XWNS12</t>
  </si>
  <si>
    <t>B0XWNS1</t>
  </si>
  <si>
    <t>GNOT</t>
  </si>
  <si>
    <t>GB00B0XWNM59</t>
  </si>
  <si>
    <t>B0XWNM5</t>
  </si>
  <si>
    <t>KV58</t>
  </si>
  <si>
    <t>GB00B0XWNN66</t>
  </si>
  <si>
    <t>B0XWNN6</t>
  </si>
  <si>
    <t>GMDE</t>
  </si>
  <si>
    <t>GB00B131GD17</t>
  </si>
  <si>
    <t>B131GD1</t>
  </si>
  <si>
    <t>GNOS</t>
  </si>
  <si>
    <t>GB00B131GH54</t>
  </si>
  <si>
    <t>B131GH5</t>
  </si>
  <si>
    <t>GNOR</t>
  </si>
  <si>
    <t>GB00BRJL7Z68</t>
  </si>
  <si>
    <t>BRJL7Z6</t>
  </si>
  <si>
    <t>KWWZ</t>
  </si>
  <si>
    <t>GB00BYYR0W60</t>
  </si>
  <si>
    <t>BYYR0W6</t>
  </si>
  <si>
    <t>B505</t>
  </si>
  <si>
    <t>GB00BYYR0X77</t>
  </si>
  <si>
    <t>BYYR0X7</t>
  </si>
  <si>
    <t>LS17</t>
  </si>
  <si>
    <t>GB0006161516</t>
  </si>
  <si>
    <t>SL73</t>
  </si>
  <si>
    <t>GB0006573108</t>
  </si>
  <si>
    <t>SL91</t>
  </si>
  <si>
    <t>GB0004483326</t>
  </si>
  <si>
    <t>SL64</t>
  </si>
  <si>
    <t>GB00BYQNBC93</t>
  </si>
  <si>
    <t>BYQNBC9</t>
  </si>
  <si>
    <t>MQUK</t>
  </si>
  <si>
    <t>GB00B0WS5Y05</t>
  </si>
  <si>
    <t>B0WS5Y0</t>
  </si>
  <si>
    <t>QH71</t>
  </si>
  <si>
    <t>GB00B0WS6Q95</t>
  </si>
  <si>
    <t>B0WS6Q9</t>
  </si>
  <si>
    <t>QH62</t>
  </si>
  <si>
    <t>GB00B8GB8C00</t>
  </si>
  <si>
    <t>B8GB8C0</t>
  </si>
  <si>
    <t>GY0U</t>
  </si>
  <si>
    <t>GB00B6WVXK30</t>
  </si>
  <si>
    <t>B6WVXK3</t>
  </si>
  <si>
    <t>GY0V</t>
  </si>
  <si>
    <t>GB00B0LNNH51</t>
  </si>
  <si>
    <t>B0LNNH5</t>
  </si>
  <si>
    <t>TJ93</t>
  </si>
  <si>
    <t>GB00B0LNNJ75</t>
  </si>
  <si>
    <t>B0LNNJ7</t>
  </si>
  <si>
    <t>TJ48</t>
  </si>
  <si>
    <t>GB00B1ZB0M68</t>
  </si>
  <si>
    <t>B1ZB0M6</t>
  </si>
  <si>
    <t>AJL0</t>
  </si>
  <si>
    <t>GB00B3L7S842</t>
  </si>
  <si>
    <t>B3L7S84</t>
  </si>
  <si>
    <t>ELS7</t>
  </si>
  <si>
    <t>GB00B3L7S735</t>
  </si>
  <si>
    <t>B3L7S73</t>
  </si>
  <si>
    <t>ELS8</t>
  </si>
  <si>
    <t>GB0004330261</t>
  </si>
  <si>
    <t>SL48</t>
  </si>
  <si>
    <t>GB0004330154</t>
  </si>
  <si>
    <t>SL47</t>
  </si>
  <si>
    <t>GB00B00ZJK75</t>
  </si>
  <si>
    <t>B00ZJK7</t>
  </si>
  <si>
    <t>ZI38</t>
  </si>
  <si>
    <t>GB00B00ZJM99</t>
  </si>
  <si>
    <t>B00ZJM9</t>
  </si>
  <si>
    <t>ZI40</t>
  </si>
  <si>
    <t>GB00B0LD3V96</t>
  </si>
  <si>
    <t>B0LD3V9</t>
  </si>
  <si>
    <t>TP97</t>
  </si>
  <si>
    <t>GB00B0LD3X11</t>
  </si>
  <si>
    <t>B0LD3X1</t>
  </si>
  <si>
    <t>TP03</t>
  </si>
  <si>
    <t>GB00B0LD3W04</t>
  </si>
  <si>
    <t>B0LD3W0</t>
  </si>
  <si>
    <t>TP02</t>
  </si>
  <si>
    <t>GB00B4KHN986</t>
  </si>
  <si>
    <t>B4KHN98</t>
  </si>
  <si>
    <t>0OB8</t>
  </si>
  <si>
    <t>GB0000938844</t>
  </si>
  <si>
    <t>ST02</t>
  </si>
  <si>
    <t>GB0000937093</t>
  </si>
  <si>
    <t>ST22</t>
  </si>
  <si>
    <t>GB00B4ZDNP79</t>
  </si>
  <si>
    <t>B4ZDNP7</t>
  </si>
  <si>
    <t>KRY0</t>
  </si>
  <si>
    <t>GB00B55QXL97</t>
  </si>
  <si>
    <t>B55QXL9</t>
  </si>
  <si>
    <t>KRY2</t>
  </si>
  <si>
    <t>GB00B5333L24</t>
  </si>
  <si>
    <t>B5333L2</t>
  </si>
  <si>
    <t>KRY4</t>
  </si>
  <si>
    <t>GB00B4SD6F58</t>
  </si>
  <si>
    <t>B4SD6F5</t>
  </si>
  <si>
    <t>KRY6</t>
  </si>
  <si>
    <t>GB00B51GWF01</t>
  </si>
  <si>
    <t>B51GWF0</t>
  </si>
  <si>
    <t>KRY8</t>
  </si>
  <si>
    <t>GB00B5335D89</t>
  </si>
  <si>
    <t>B5335D8</t>
  </si>
  <si>
    <t>KRC6</t>
  </si>
  <si>
    <t>GB00B55ZKX71</t>
  </si>
  <si>
    <t>B55ZKX7</t>
  </si>
  <si>
    <t>KRC8</t>
  </si>
  <si>
    <t>GB00B585DT13</t>
  </si>
  <si>
    <t>B585DT1</t>
  </si>
  <si>
    <t>KRD0</t>
  </si>
  <si>
    <t>GB00B55VSY27</t>
  </si>
  <si>
    <t>B55VSY2</t>
  </si>
  <si>
    <t>KRD2</t>
  </si>
  <si>
    <t>GB00B4XXTK68</t>
  </si>
  <si>
    <t>B4XXTK6</t>
  </si>
  <si>
    <t>KRD4</t>
  </si>
  <si>
    <t>GB00B5119S76</t>
  </si>
  <si>
    <t>B5119S7</t>
  </si>
  <si>
    <t>KRI0</t>
  </si>
  <si>
    <t>GB00B55PLK10</t>
  </si>
  <si>
    <t>B55PLK1</t>
  </si>
  <si>
    <t>KRI2</t>
  </si>
  <si>
    <t>GB00B4ZWVK55</t>
  </si>
  <si>
    <t>B4ZWVK5</t>
  </si>
  <si>
    <t>KRI4</t>
  </si>
  <si>
    <t>GB00B55QRR32</t>
  </si>
  <si>
    <t>B55QRR3</t>
  </si>
  <si>
    <t>KRI6</t>
  </si>
  <si>
    <t>GB00B52RKW59</t>
  </si>
  <si>
    <t>B52RKW5</t>
  </si>
  <si>
    <t>KRI8</t>
  </si>
  <si>
    <t>GB0004331012</t>
  </si>
  <si>
    <t>SL55</t>
  </si>
  <si>
    <t>GB0004328745</t>
  </si>
  <si>
    <t>SL58</t>
  </si>
  <si>
    <t>GB0004331129</t>
  </si>
  <si>
    <t>SL56</t>
  </si>
  <si>
    <t>GB00B0LD3B90</t>
  </si>
  <si>
    <t>B0LD3B9</t>
  </si>
  <si>
    <t>TP11</t>
  </si>
  <si>
    <t>GB0004331236</t>
  </si>
  <si>
    <t>SL57</t>
  </si>
  <si>
    <t>GB00BYQNBS53</t>
  </si>
  <si>
    <t>BYQNBS5</t>
  </si>
  <si>
    <t>MQUN</t>
  </si>
  <si>
    <t>LU0231460295</t>
  </si>
  <si>
    <t>B0L11W0</t>
  </si>
  <si>
    <t>OK09</t>
  </si>
  <si>
    <t>LU0837970457</t>
  </si>
  <si>
    <t>B7VZVD2</t>
  </si>
  <si>
    <t>GWRC</t>
  </si>
  <si>
    <t>LU0837974368</t>
  </si>
  <si>
    <t>B7C4L50</t>
  </si>
  <si>
    <t>GWRS</t>
  </si>
  <si>
    <t>LU0278932362</t>
  </si>
  <si>
    <t>B1KR6C1</t>
  </si>
  <si>
    <t>V309</t>
  </si>
  <si>
    <t>LU0231462077</t>
  </si>
  <si>
    <t>B0L1302</t>
  </si>
  <si>
    <t>OK32</t>
  </si>
  <si>
    <t>LU0837977031</t>
  </si>
  <si>
    <t>B7LS8L8</t>
  </si>
  <si>
    <t>GWSC</t>
  </si>
  <si>
    <t>LU0837981900</t>
  </si>
  <si>
    <t>B709ZQ6</t>
  </si>
  <si>
    <t>GWSU</t>
  </si>
  <si>
    <t>LU0231456855</t>
  </si>
  <si>
    <t>B0L1034</t>
  </si>
  <si>
    <t>OL67</t>
  </si>
  <si>
    <t>LU0837978781</t>
  </si>
  <si>
    <t>B7LCDW6</t>
  </si>
  <si>
    <t>GWSI</t>
  </si>
  <si>
    <t>Aberforth UK Small Companies Inc -U</t>
  </si>
  <si>
    <t>GB00B2N9GS70</t>
  </si>
  <si>
    <t>B2N9GS7</t>
  </si>
  <si>
    <t>AXW0</t>
  </si>
  <si>
    <t>Aegon Absolute Return Bond Acc -U</t>
  </si>
  <si>
    <t>IE00B6SLQ646</t>
  </si>
  <si>
    <t>B6SLQ64</t>
  </si>
  <si>
    <t>0SVT</t>
  </si>
  <si>
    <t>GB00B625LX43</t>
  </si>
  <si>
    <t>B625LX4</t>
  </si>
  <si>
    <t>JZM1</t>
  </si>
  <si>
    <t>Aegon Diversified Monthly Income Acc -U</t>
  </si>
  <si>
    <t>GB00BJFLQY60</t>
  </si>
  <si>
    <t>BJFLQY6</t>
  </si>
  <si>
    <t>K2WZ</t>
  </si>
  <si>
    <t>Aegon Diversified Monthly Income Inc -U</t>
  </si>
  <si>
    <t>GB00BJFLR106</t>
  </si>
  <si>
    <t>BJFLR10</t>
  </si>
  <si>
    <t>K2XC</t>
  </si>
  <si>
    <t>Aegon Ethical Cautious Managed Acc -U</t>
  </si>
  <si>
    <t>GB00B7V2CD05</t>
  </si>
  <si>
    <t>B7V2CD0</t>
  </si>
  <si>
    <t>JCSH</t>
  </si>
  <si>
    <t>Aegon Ethical Cautious Managed Inc -U</t>
  </si>
  <si>
    <t>GB00B7TCPG66</t>
  </si>
  <si>
    <t>B7TCPG6</t>
  </si>
  <si>
    <t>JCSG</t>
  </si>
  <si>
    <t>Aegon Ethical Corporate Bond Acc -U</t>
  </si>
  <si>
    <t>GB00B018K352</t>
  </si>
  <si>
    <t>B018K35</t>
  </si>
  <si>
    <t>ZH97</t>
  </si>
  <si>
    <t>Aegon Ethical Corporate Bond Inc -U</t>
  </si>
  <si>
    <t>GB00B0C4RP31</t>
  </si>
  <si>
    <t>B0C4RP3</t>
  </si>
  <si>
    <t>US88</t>
  </si>
  <si>
    <t>Aegon Ethical Equity Acc -U</t>
  </si>
  <si>
    <t>GB0007450884</t>
  </si>
  <si>
    <t>SN54</t>
  </si>
  <si>
    <t>IE00BYZJ3441</t>
  </si>
  <si>
    <t>BYZJ344</t>
  </si>
  <si>
    <t>N3UP</t>
  </si>
  <si>
    <t>Aegon High Yield Bond Acc -U</t>
  </si>
  <si>
    <t>GB0031425563</t>
  </si>
  <si>
    <t>A224</t>
  </si>
  <si>
    <t>Aegon High Yield Bond Inc -U</t>
  </si>
  <si>
    <t>GB00B1N9DY51</t>
  </si>
  <si>
    <t>B1N9DY5</t>
  </si>
  <si>
    <t>CWS6</t>
  </si>
  <si>
    <t>Aegon Investment Grade Bond Acc -U</t>
  </si>
  <si>
    <t>GB00B141C763</t>
  </si>
  <si>
    <t>B141C76</t>
  </si>
  <si>
    <t>ER36</t>
  </si>
  <si>
    <t>Aegon Investment Grade Bond Inc -U</t>
  </si>
  <si>
    <t>GB00B142F707</t>
  </si>
  <si>
    <t>B142F70</t>
  </si>
  <si>
    <t>ER38</t>
  </si>
  <si>
    <t>IE00BDCVTF96</t>
  </si>
  <si>
    <t>BDCVTF9</t>
  </si>
  <si>
    <t>NV6U</t>
  </si>
  <si>
    <t>Aegon Sterling Corporate Bond Acc -U</t>
  </si>
  <si>
    <t>GB0007451635</t>
  </si>
  <si>
    <t>SN58</t>
  </si>
  <si>
    <t>Aegon Sterling Corporate Bond Inc -U</t>
  </si>
  <si>
    <t>GB0031599870</t>
  </si>
  <si>
    <t>BV69</t>
  </si>
  <si>
    <t>Aegon Strategic Bond Acc -U</t>
  </si>
  <si>
    <t>GB00B3ZLQW29</t>
  </si>
  <si>
    <t>B3ZLQW2</t>
  </si>
  <si>
    <t>GMTO</t>
  </si>
  <si>
    <t>Aegon Strategic Bond Acc -U2</t>
  </si>
  <si>
    <t>GB00BFY6P813</t>
  </si>
  <si>
    <t>BFY6P81</t>
  </si>
  <si>
    <t>OZE0</t>
  </si>
  <si>
    <t>GB00B00MY367</t>
  </si>
  <si>
    <t>B00MY36</t>
  </si>
  <si>
    <t>ZO86</t>
  </si>
  <si>
    <t>Aegon Strategic Bond Inc -U2</t>
  </si>
  <si>
    <t>GB00BFY6P920</t>
  </si>
  <si>
    <t>BFY6P92</t>
  </si>
  <si>
    <t>OZE1</t>
  </si>
  <si>
    <t>Aegon UK Equity Acc -U</t>
  </si>
  <si>
    <t>GB0007451411</t>
  </si>
  <si>
    <t>SN60</t>
  </si>
  <si>
    <t>Aegon UK Smaller Companies Acc -U</t>
  </si>
  <si>
    <t>GB00B142FS18</t>
  </si>
  <si>
    <t>B142FS1</t>
  </si>
  <si>
    <t>ER34</t>
  </si>
  <si>
    <t>IE00B6SPX874</t>
  </si>
  <si>
    <t>B6SPX87</t>
  </si>
  <si>
    <t>0DSD</t>
  </si>
  <si>
    <t>MGTS AFH DA Asia ex Japan Equity Acc -U</t>
  </si>
  <si>
    <t>GB00BYXGFX03</t>
  </si>
  <si>
    <t>BYXGFX0</t>
  </si>
  <si>
    <t>O5PC</t>
  </si>
  <si>
    <t>MGTS AFH DA European Equity Acc -U</t>
  </si>
  <si>
    <t>GB00BYXG9P08</t>
  </si>
  <si>
    <t>BYXG9P0</t>
  </si>
  <si>
    <t>O5PE</t>
  </si>
  <si>
    <t>MGTS AFH DA Global Emerging Markets Equity Acc -U</t>
  </si>
  <si>
    <t>GB00BYXG9R22</t>
  </si>
  <si>
    <t>BYXG9R2</t>
  </si>
  <si>
    <t>O5PG</t>
  </si>
  <si>
    <t>MGTS AFH DA North American Equity Acc -U</t>
  </si>
  <si>
    <t>GB00BYXG9T46</t>
  </si>
  <si>
    <t>BYXG9T4</t>
  </si>
  <si>
    <t>O5PI</t>
  </si>
  <si>
    <t>MGTS AFH DA UK Alpha Acc -U</t>
  </si>
  <si>
    <t>GB00BFMYTC97</t>
  </si>
  <si>
    <t>BFMYTC9</t>
  </si>
  <si>
    <t>ORW6</t>
  </si>
  <si>
    <t>MGTS AFH DA UK Equity Acc -U</t>
  </si>
  <si>
    <t>GB00BKX8BB88</t>
  </si>
  <si>
    <t>BKX8BB8</t>
  </si>
  <si>
    <t>R6Y5</t>
  </si>
  <si>
    <t>MGTS AFH DA UK Multi-Cap Growth Acc -U</t>
  </si>
  <si>
    <t>GB00BYXG9W74</t>
  </si>
  <si>
    <t>BYXG9W7</t>
  </si>
  <si>
    <t>O5PK</t>
  </si>
  <si>
    <t>MGTS AFH DA UK Smaller Companies Acc -U</t>
  </si>
  <si>
    <t>GB00BYXG9Y98</t>
  </si>
  <si>
    <t>BYXG9Y9</t>
  </si>
  <si>
    <t>O5PM</t>
  </si>
  <si>
    <t>MGTS AFH Tactical Core Acc</t>
  </si>
  <si>
    <t>GB00B5MGGT18</t>
  </si>
  <si>
    <t>B5MGGT1</t>
  </si>
  <si>
    <t>HRP1</t>
  </si>
  <si>
    <t>MGTS AFH Tactical Core Acc -U</t>
  </si>
  <si>
    <t>GB00B8KTVT88</t>
  </si>
  <si>
    <t>B8KTVT8</t>
  </si>
  <si>
    <t>I2AA</t>
  </si>
  <si>
    <t>MGTS AFH Tactical Core Inc</t>
  </si>
  <si>
    <t>GB00B5M92V43</t>
  </si>
  <si>
    <t>B5M92V4</t>
  </si>
  <si>
    <t>HRP2</t>
  </si>
  <si>
    <t>MGTS AFH Tactical Core Inc -U</t>
  </si>
  <si>
    <t>GB00B8K9HG76</t>
  </si>
  <si>
    <t>B8K9HG7</t>
  </si>
  <si>
    <t>I2AB</t>
  </si>
  <si>
    <t>MGTS St Johns Property Authorised Trust Acc -U</t>
  </si>
  <si>
    <t>GB00BJFDXM99</t>
  </si>
  <si>
    <t>BJFDXM9</t>
  </si>
  <si>
    <t>QGKC</t>
  </si>
  <si>
    <t>MGTS St Johns Property Authorised Trust Inc -U</t>
  </si>
  <si>
    <t>GB00BJFDXN07</t>
  </si>
  <si>
    <t>BJFDXN0</t>
  </si>
  <si>
    <t>QGKD</t>
  </si>
  <si>
    <t>LU1877329133</t>
  </si>
  <si>
    <t>BNM5Q72</t>
  </si>
  <si>
    <t>QJTE</t>
  </si>
  <si>
    <t>LU0592692593</t>
  </si>
  <si>
    <t>BKC9H47</t>
  </si>
  <si>
    <t>N7Q4</t>
  </si>
  <si>
    <t>Allianz All China Equity Acc -U</t>
  </si>
  <si>
    <t>Allianz Continental European Acc</t>
  </si>
  <si>
    <t>GB0031382988</t>
  </si>
  <si>
    <t>BJ21</t>
  </si>
  <si>
    <t>Allianz Continental European Acc -U</t>
  </si>
  <si>
    <t>GB00B3Q8YX99</t>
  </si>
  <si>
    <t>B3Q8YX9</t>
  </si>
  <si>
    <t>129K</t>
  </si>
  <si>
    <t>Allianz Emerging Markets Equity Acc</t>
  </si>
  <si>
    <t>GB00B0WDH725</t>
  </si>
  <si>
    <t>B0WDH72</t>
  </si>
  <si>
    <t>PZ93</t>
  </si>
  <si>
    <t>Allianz Emerging Markets Equity Acc -U</t>
  </si>
  <si>
    <t>GB00B0WDH832</t>
  </si>
  <si>
    <t>B0WDH83</t>
  </si>
  <si>
    <t>PZ39</t>
  </si>
  <si>
    <t>Allianz Gilt Yield Inc -U</t>
  </si>
  <si>
    <t>GB0031383390</t>
  </si>
  <si>
    <t>TI01</t>
  </si>
  <si>
    <t>Allianz RiskMaster Conservative Multi Asset Acc -U</t>
  </si>
  <si>
    <t>GB00B7V78Q03</t>
  </si>
  <si>
    <t>B7V78Q0</t>
  </si>
  <si>
    <t>G0ZJ</t>
  </si>
  <si>
    <t>Allianz RiskMaster Growth Multi Asset Acc -U</t>
  </si>
  <si>
    <t>GB00B7V79R84</t>
  </si>
  <si>
    <t>B7V79R8</t>
  </si>
  <si>
    <t>G0ZN</t>
  </si>
  <si>
    <t>Allianz RiskMaster Moderate Multi Asset Acc -U</t>
  </si>
  <si>
    <t>GB00B7V78Y86</t>
  </si>
  <si>
    <t>B7V78Y8</t>
  </si>
  <si>
    <t>G0ZL</t>
  </si>
  <si>
    <t>Allianz Strategic Bond Acc -U2</t>
  </si>
  <si>
    <t>GB00BJ1DZT42</t>
  </si>
  <si>
    <t>BJ1DZT4</t>
  </si>
  <si>
    <t>Q69V</t>
  </si>
  <si>
    <t>Allianz Strategic Bond Inc</t>
  </si>
  <si>
    <t>GB0031383408</t>
  </si>
  <si>
    <t>TI29</t>
  </si>
  <si>
    <t>Allianz Strategic Bond Inc -U</t>
  </si>
  <si>
    <t>GB00B06T9362</t>
  </si>
  <si>
    <t>B06T936</t>
  </si>
  <si>
    <t>TI16</t>
  </si>
  <si>
    <t>Allianz Strategic Bond Inc -U2</t>
  </si>
  <si>
    <t>GB00BYT2QW81</t>
  </si>
  <si>
    <t>BYT2QW8</t>
  </si>
  <si>
    <t>NC8W</t>
  </si>
  <si>
    <t>Allianz Total Return Asian Equity Acc</t>
  </si>
  <si>
    <t>GB0031384257</t>
  </si>
  <si>
    <t>HA18</t>
  </si>
  <si>
    <t>Allianz Total Return Asian Equity Acc -U</t>
  </si>
  <si>
    <t>GB00BVYJ2G95</t>
  </si>
  <si>
    <t>BVYJ2G9</t>
  </si>
  <si>
    <t>MZ5I</t>
  </si>
  <si>
    <t>Allianz Total Return Asian Equity Inc -U</t>
  </si>
  <si>
    <t>GB00B1FRQV53</t>
  </si>
  <si>
    <t>B1FRQV5</t>
  </si>
  <si>
    <t>BKB9</t>
  </si>
  <si>
    <t>GB0031383952</t>
  </si>
  <si>
    <t>BJ13</t>
  </si>
  <si>
    <t>GB00B82ZGC20</t>
  </si>
  <si>
    <t>B82ZGC2</t>
  </si>
  <si>
    <t>KA6E</t>
  </si>
  <si>
    <t>GB0031383515</t>
  </si>
  <si>
    <t>TI03</t>
  </si>
  <si>
    <t>GB00B8BB9445</t>
  </si>
  <si>
    <t>B8BB944</t>
  </si>
  <si>
    <t>K9NN</t>
  </si>
  <si>
    <t>Alquity Asia Acc</t>
  </si>
  <si>
    <t>LU1049767277</t>
  </si>
  <si>
    <t>BNG8W46</t>
  </si>
  <si>
    <t>KTTR</t>
  </si>
  <si>
    <t>Alquity Asia Acc -U2</t>
  </si>
  <si>
    <t>LU1070051708</t>
  </si>
  <si>
    <t>BTJRGR3</t>
  </si>
  <si>
    <t>M76N</t>
  </si>
  <si>
    <t>Alquity Future World Acc -U</t>
  </si>
  <si>
    <t>LU1070052854</t>
  </si>
  <si>
    <t>BTJRGT5</t>
  </si>
  <si>
    <t>NCRS</t>
  </si>
  <si>
    <t>LU1049765818</t>
  </si>
  <si>
    <t>BLBN714</t>
  </si>
  <si>
    <t>FJOL</t>
  </si>
  <si>
    <t>Alquity Indian Subcontinent Acc -U</t>
  </si>
  <si>
    <t>LU1070052268</t>
  </si>
  <si>
    <t>BTJRGS4</t>
  </si>
  <si>
    <t>MENR</t>
  </si>
  <si>
    <t>LU1049766972</t>
  </si>
  <si>
    <t>BLBN725</t>
  </si>
  <si>
    <t>FJOK</t>
  </si>
  <si>
    <t>GB00B2NG4R39</t>
  </si>
  <si>
    <t>B2NG4R3</t>
  </si>
  <si>
    <t>CIC8</t>
  </si>
  <si>
    <t>LU2183780050</t>
  </si>
  <si>
    <t>BKPV6B0</t>
  </si>
  <si>
    <t>UD5C</t>
  </si>
  <si>
    <t>LU2089234475</t>
  </si>
  <si>
    <t>BJBYNW6</t>
  </si>
  <si>
    <t>QVS6</t>
  </si>
  <si>
    <t>LU2089234046</t>
  </si>
  <si>
    <t>BJBYNS2</t>
  </si>
  <si>
    <t>QVS3</t>
  </si>
  <si>
    <t>LU2089234129</t>
  </si>
  <si>
    <t>BJBYNT3</t>
  </si>
  <si>
    <t>QVS4</t>
  </si>
  <si>
    <t>LU2089234392</t>
  </si>
  <si>
    <t>BJBYNV5</t>
  </si>
  <si>
    <t>QVS5</t>
  </si>
  <si>
    <t>LU2183780134</t>
  </si>
  <si>
    <t>BKPV6D2</t>
  </si>
  <si>
    <t>DRPS</t>
  </si>
  <si>
    <t>Amundi Polen Capital Global Growth (Share Class J3) Acc -U</t>
  </si>
  <si>
    <t>LU2110862385</t>
  </si>
  <si>
    <t>BLM1MP6</t>
  </si>
  <si>
    <t>QZCM</t>
  </si>
  <si>
    <t>Amundi Polen Capital Global Growth (Share Class J3) Inc -U</t>
  </si>
  <si>
    <t>LU2110862468</t>
  </si>
  <si>
    <t>BLM1MQ7</t>
  </si>
  <si>
    <t>QZCN</t>
  </si>
  <si>
    <t>Amundi Polen Capital Global Growth (Share Class R3) Acc -U</t>
  </si>
  <si>
    <t>LU2208987334</t>
  </si>
  <si>
    <t>BN4RFP7</t>
  </si>
  <si>
    <t>R6WT</t>
  </si>
  <si>
    <t>Amundi Polen Capital Global Growth (Share Class R3) Inc -U</t>
  </si>
  <si>
    <t>LU2208988142</t>
  </si>
  <si>
    <t>BN4RFQ8</t>
  </si>
  <si>
    <t>R6WU</t>
  </si>
  <si>
    <t>GB00B45F7951</t>
  </si>
  <si>
    <t>B45F795</t>
  </si>
  <si>
    <t>A05H</t>
  </si>
  <si>
    <t>GB00B67BB375</t>
  </si>
  <si>
    <t>B67BB37</t>
  </si>
  <si>
    <t>A05L</t>
  </si>
  <si>
    <t>GB00B3FPF276</t>
  </si>
  <si>
    <t>B3FPF27</t>
  </si>
  <si>
    <t>DVW4</t>
  </si>
  <si>
    <t>GB00B4T7ZR16</t>
  </si>
  <si>
    <t>B4T7ZR1</t>
  </si>
  <si>
    <t>GYS8</t>
  </si>
  <si>
    <t>GB00B3FPDY55</t>
  </si>
  <si>
    <t>B3FPDY5</t>
  </si>
  <si>
    <t>DVW8</t>
  </si>
  <si>
    <t>GB00B4TDQD29</t>
  </si>
  <si>
    <t>B4TDQD2</t>
  </si>
  <si>
    <t>GYT3</t>
  </si>
  <si>
    <t>LU1103258510</t>
  </si>
  <si>
    <t>LU1278923856</t>
  </si>
  <si>
    <t>Arbrook American Equities Acc -U</t>
  </si>
  <si>
    <t>IE00BF0W1X07</t>
  </si>
  <si>
    <t>BF0W1X0</t>
  </si>
  <si>
    <t>OCVE</t>
  </si>
  <si>
    <t>Arbrook American Equities Inc -U</t>
  </si>
  <si>
    <t>IE00BZ60K313</t>
  </si>
  <si>
    <t>BZ60K31</t>
  </si>
  <si>
    <t>OAT3</t>
  </si>
  <si>
    <t>Artemis Corporate Bond Acc -U</t>
  </si>
  <si>
    <t>GB00BFZ91W59</t>
  </si>
  <si>
    <t>BFZ91W5</t>
  </si>
  <si>
    <t>QL4K</t>
  </si>
  <si>
    <t>Artemis Corporate Bond Inc -U</t>
  </si>
  <si>
    <t>GB00BKPWGV34</t>
  </si>
  <si>
    <t>BKPWGV3</t>
  </si>
  <si>
    <t>QL4L</t>
  </si>
  <si>
    <t>Artemis Global Income Acc</t>
  </si>
  <si>
    <t>GB00B5V2MP86</t>
  </si>
  <si>
    <t>B5V2MP8</t>
  </si>
  <si>
    <t>JXY9</t>
  </si>
  <si>
    <t>Artemis Global Income Acc -U</t>
  </si>
  <si>
    <t>GB00B5ZX1M70</t>
  </si>
  <si>
    <t>B5ZX1M7</t>
  </si>
  <si>
    <t>JXZ1</t>
  </si>
  <si>
    <t>Artemis Global Income Inc</t>
  </si>
  <si>
    <t>GB00B5VLFH80</t>
  </si>
  <si>
    <t>B5VLFH8</t>
  </si>
  <si>
    <t>JXY8</t>
  </si>
  <si>
    <t>Artemis Global Income Inc -U</t>
  </si>
  <si>
    <t>GB00B5N99561</t>
  </si>
  <si>
    <t>B5N9956</t>
  </si>
  <si>
    <t>JXZ0</t>
  </si>
  <si>
    <t>Artemis Global Select Acc</t>
  </si>
  <si>
    <t>GB00B5QKCK29</t>
  </si>
  <si>
    <t>B5QKCK2</t>
  </si>
  <si>
    <t>ACQF</t>
  </si>
  <si>
    <t>Artemis Global Select Acc -U</t>
  </si>
  <si>
    <t>GB00B568S201</t>
  </si>
  <si>
    <t>B568S20</t>
  </si>
  <si>
    <t>A0CW</t>
  </si>
  <si>
    <t>Artemis High Income Inc</t>
  </si>
  <si>
    <t>GB0006838097</t>
  </si>
  <si>
    <t>P171</t>
  </si>
  <si>
    <t>Artemis High Income Inc -U</t>
  </si>
  <si>
    <t>GB00B2PLJN71</t>
  </si>
  <si>
    <t>B2PLJN7</t>
  </si>
  <si>
    <t>BUH5</t>
  </si>
  <si>
    <t>Artemis Income Acc</t>
  </si>
  <si>
    <t>GB0032567926</t>
  </si>
  <si>
    <t>HM06</t>
  </si>
  <si>
    <t>Artemis Income Acc -U</t>
  </si>
  <si>
    <t>GB00B2PLJH12</t>
  </si>
  <si>
    <t>B2PLJH1</t>
  </si>
  <si>
    <t>BUH7</t>
  </si>
  <si>
    <t>Artemis Income Inc</t>
  </si>
  <si>
    <t>GB0006572464</t>
  </si>
  <si>
    <t>AF77</t>
  </si>
  <si>
    <t>Artemis Income Inc -U</t>
  </si>
  <si>
    <t>GB00B2PLJJ36</t>
  </si>
  <si>
    <t>B2PLJJ3</t>
  </si>
  <si>
    <t>BUH6</t>
  </si>
  <si>
    <t>Artemis Monthly Distribution Acc</t>
  </si>
  <si>
    <t>GB00B74BQB01</t>
  </si>
  <si>
    <t>B74BQB0</t>
  </si>
  <si>
    <t>10EB</t>
  </si>
  <si>
    <t>Artemis Monthly Distribution Acc -U</t>
  </si>
  <si>
    <t>GB00B75F9Z67</t>
  </si>
  <si>
    <t>B75F9Z6</t>
  </si>
  <si>
    <t>10ED</t>
  </si>
  <si>
    <t>Artemis Monthly Distribution Inc</t>
  </si>
  <si>
    <t>GB00B75BPF64</t>
  </si>
  <si>
    <t>B75BPF6</t>
  </si>
  <si>
    <t>10EC</t>
  </si>
  <si>
    <t>Artemis Monthly Distribution Inc -U</t>
  </si>
  <si>
    <t>GB00B6TK3R06</t>
  </si>
  <si>
    <t>B6TK3R0</t>
  </si>
  <si>
    <t>10EE</t>
  </si>
  <si>
    <t>GB00B2PLJD73</t>
  </si>
  <si>
    <t>B2PLJD7</t>
  </si>
  <si>
    <t>BUH3</t>
  </si>
  <si>
    <t xml:space="preserve">Artemis SmartGARP European Equity Acc </t>
  </si>
  <si>
    <t>GB0006600844</t>
  </si>
  <si>
    <t>AX41</t>
  </si>
  <si>
    <t>Artemis SmartGARP Global Emerging Markets Equity Acc -U</t>
  </si>
  <si>
    <t>GB00BW9HL132</t>
  </si>
  <si>
    <t>BW9HL13</t>
  </si>
  <si>
    <t>M8MB</t>
  </si>
  <si>
    <t>Artemis SmartGARP Global Emerging Markets Equity Inc -U</t>
  </si>
  <si>
    <t>GB00BW9HL249</t>
  </si>
  <si>
    <t>BW9HL24</t>
  </si>
  <si>
    <t>M8MC</t>
  </si>
  <si>
    <t xml:space="preserve">Artemis SmartGARP Global Equity Acc </t>
  </si>
  <si>
    <t>GB0006795743</t>
  </si>
  <si>
    <t>UR02</t>
  </si>
  <si>
    <t>Artemis SmartGARP Global Equity Acc -U</t>
  </si>
  <si>
    <t>GB00B2PLJP95</t>
  </si>
  <si>
    <t>B2PLJP9</t>
  </si>
  <si>
    <t>BUH4</t>
  </si>
  <si>
    <t>GB00B2PLJM64</t>
  </si>
  <si>
    <t>B2PLJM6</t>
  </si>
  <si>
    <t>KVH3</t>
  </si>
  <si>
    <t xml:space="preserve">Artemis SmartGARP UK Equity Acc </t>
  </si>
  <si>
    <t>GB0006795529</t>
  </si>
  <si>
    <t>UR01</t>
  </si>
  <si>
    <t>Artemis Strategic Assets Acc</t>
  </si>
  <si>
    <t>GB00B3VDDQ59</t>
  </si>
  <si>
    <t>B3VDDQ5</t>
  </si>
  <si>
    <t>F5A5</t>
  </si>
  <si>
    <t>Artemis Strategic Assets Acc -U</t>
  </si>
  <si>
    <t>GB00B3VDD431</t>
  </si>
  <si>
    <t>B3VDD43</t>
  </si>
  <si>
    <t>F5A7</t>
  </si>
  <si>
    <t>GB00BJT0KV40</t>
  </si>
  <si>
    <t>BJT0KV4</t>
  </si>
  <si>
    <t>K7PP</t>
  </si>
  <si>
    <t>Artemis Strategic Bond (Monthly Distribution) Inc -U</t>
  </si>
  <si>
    <t>GB00B2PLJS27</t>
  </si>
  <si>
    <t>B2PLJS2</t>
  </si>
  <si>
    <t>BUI0</t>
  </si>
  <si>
    <t>GB00B09DMJ21</t>
  </si>
  <si>
    <t>B09DMJ2</t>
  </si>
  <si>
    <t>UR03</t>
  </si>
  <si>
    <t>GB00B2PLJR10</t>
  </si>
  <si>
    <t>B2PLJR1</t>
  </si>
  <si>
    <t>BUH9</t>
  </si>
  <si>
    <t>GB00B09DMK36</t>
  </si>
  <si>
    <t>B09DMK3</t>
  </si>
  <si>
    <t>UR04</t>
  </si>
  <si>
    <t>GB00BJT0KT28</t>
  </si>
  <si>
    <t>BJT0KT2</t>
  </si>
  <si>
    <t>K7PO</t>
  </si>
  <si>
    <t>GB00BJXPPH66</t>
  </si>
  <si>
    <t>BJXPPH6</t>
  </si>
  <si>
    <t>QQHX</t>
  </si>
  <si>
    <t>Artemis UK Select Acc</t>
  </si>
  <si>
    <t>GB0002583267</t>
  </si>
  <si>
    <t>AC76</t>
  </si>
  <si>
    <t>Artemis UK Select Acc -U</t>
  </si>
  <si>
    <t>GB00B2PLJG05</t>
  </si>
  <si>
    <t>B2PLJG0</t>
  </si>
  <si>
    <t>KVH1</t>
  </si>
  <si>
    <t>Artemis UK Smaller Companies Acc</t>
  </si>
  <si>
    <t>GB0002583598</t>
  </si>
  <si>
    <t>AC77</t>
  </si>
  <si>
    <t>Artemis UK Smaller Companies Acc -U</t>
  </si>
  <si>
    <t>GB00B2PLJL57</t>
  </si>
  <si>
    <t>B2PLJL5</t>
  </si>
  <si>
    <t>KVH2</t>
  </si>
  <si>
    <t>Artemis UK Smaller Companies Inc -U</t>
  </si>
  <si>
    <t>GB00BD3GTG43</t>
  </si>
  <si>
    <t>BD3GTG4</t>
  </si>
  <si>
    <t>NEHI</t>
  </si>
  <si>
    <t>Artemis UK Special Situations Acc</t>
  </si>
  <si>
    <t>GB0002192267</t>
  </si>
  <si>
    <t>AY88</t>
  </si>
  <si>
    <t>Artemis UK Special Situations Acc -U</t>
  </si>
  <si>
    <t>GB00B2PLJQ03</t>
  </si>
  <si>
    <t>B2PLJQ0</t>
  </si>
  <si>
    <t>BUH8</t>
  </si>
  <si>
    <t>Artemis US Extended Alpha Acc -U</t>
  </si>
  <si>
    <t>GB00BMMV5G59</t>
  </si>
  <si>
    <t>BMMV5G5</t>
  </si>
  <si>
    <t>KRME</t>
  </si>
  <si>
    <t>GB00BYSYZX95</t>
  </si>
  <si>
    <t>BYSYZX9</t>
  </si>
  <si>
    <t>N2XD</t>
  </si>
  <si>
    <t>Artemis US Select Acc -U</t>
  </si>
  <si>
    <t>GB00BMMV5105</t>
  </si>
  <si>
    <t>BMMV510</t>
  </si>
  <si>
    <t>KRMC</t>
  </si>
  <si>
    <t>Artemis US Select Inc -U</t>
  </si>
  <si>
    <t>GB00BWWZ2D39</t>
  </si>
  <si>
    <t>BWWZ2D3</t>
  </si>
  <si>
    <t>MA7A</t>
  </si>
  <si>
    <t>GB00BK6RLD43</t>
  </si>
  <si>
    <t>BK6RLD4</t>
  </si>
  <si>
    <t>Q9S7</t>
  </si>
  <si>
    <t>Artemis US Smaller Companies Acc -U</t>
  </si>
  <si>
    <t>GB00BMMV5766</t>
  </si>
  <si>
    <t>BMMV576</t>
  </si>
  <si>
    <t>KRMD</t>
  </si>
  <si>
    <t>REREG Artemis High Income (MI Share Class) Inc -U</t>
  </si>
  <si>
    <t>GB00BJT0KR04</t>
  </si>
  <si>
    <t>BJT0KR0</t>
  </si>
  <si>
    <t>K7PQ</t>
  </si>
  <si>
    <t>Ashmore SICAV Emerging Markets Short Duration Acc -U</t>
  </si>
  <si>
    <t>LU1076353355</t>
  </si>
  <si>
    <t>BYW9P18</t>
  </si>
  <si>
    <t>OYRS</t>
  </si>
  <si>
    <t>Ashmore SICAV Emerging Markets Short Duration Inc -U</t>
  </si>
  <si>
    <t>LU1076352977</t>
  </si>
  <si>
    <t>BP4K8V7</t>
  </si>
  <si>
    <t>FNZQ</t>
  </si>
  <si>
    <t>Aubrey Global Emerging Markets Opportunities Acc -U</t>
  </si>
  <si>
    <t>LU1391034839</t>
  </si>
  <si>
    <t>BZ059L3</t>
  </si>
  <si>
    <t>N81Q</t>
  </si>
  <si>
    <t>Aviva Investors Continental European Equity Acc</t>
  </si>
  <si>
    <t>GB0004457973</t>
  </si>
  <si>
    <t>NA82</t>
  </si>
  <si>
    <t>Aviva Investors Continental European Equity Acc -U</t>
  </si>
  <si>
    <t>GB0004461322</t>
  </si>
  <si>
    <t>NA59</t>
  </si>
  <si>
    <t>GB0033606590</t>
  </si>
  <si>
    <t>NM39</t>
  </si>
  <si>
    <t>GB00BYZC2W42</t>
  </si>
  <si>
    <t>BYZC2W4</t>
  </si>
  <si>
    <t>N3IJ</t>
  </si>
  <si>
    <t>GB0030442213</t>
  </si>
  <si>
    <t>AS15</t>
  </si>
  <si>
    <t>GB0030442320</t>
  </si>
  <si>
    <t>GN32</t>
  </si>
  <si>
    <t>Aviva Investors Global Equity Income Acc</t>
  </si>
  <si>
    <t>GB0030441918</t>
  </si>
  <si>
    <t>CU20</t>
  </si>
  <si>
    <t>Aviva Investors Global Equity Income Acc -U</t>
  </si>
  <si>
    <t>GB0030442098</t>
  </si>
  <si>
    <t>GN31</t>
  </si>
  <si>
    <t>Aviva Investors Global Equity Income Inc</t>
  </si>
  <si>
    <t>GB00B9L9WC44</t>
  </si>
  <si>
    <t>B9L9WC4</t>
  </si>
  <si>
    <t>J6IC</t>
  </si>
  <si>
    <t>Aviva Investors Global Equity Income Inc -U</t>
  </si>
  <si>
    <t>GB00B9LCNW07</t>
  </si>
  <si>
    <t>B9LCNW0</t>
  </si>
  <si>
    <t>J6ID</t>
  </si>
  <si>
    <t>Aviva Investors Higher Income Plus Inc</t>
  </si>
  <si>
    <t>GB0008531187</t>
  </si>
  <si>
    <t>NX17</t>
  </si>
  <si>
    <t>Aviva Investors Higher Income Plus Inc -U</t>
  </si>
  <si>
    <t>GB0008531302</t>
  </si>
  <si>
    <t>NX19</t>
  </si>
  <si>
    <t>Aviva Investors International Index Tracking Acc</t>
  </si>
  <si>
    <t>GB0004459912</t>
  </si>
  <si>
    <t>NA86</t>
  </si>
  <si>
    <t>Aviva Investors International Index Tracking Acc -U</t>
  </si>
  <si>
    <t>GB00B2NRNX53</t>
  </si>
  <si>
    <t>B2NRNX5</t>
  </si>
  <si>
    <t>B4H5</t>
  </si>
  <si>
    <t>Aviva Investors Managed High Income Inc</t>
  </si>
  <si>
    <t>GB0004459573</t>
  </si>
  <si>
    <t>NA85</t>
  </si>
  <si>
    <t>Aviva Investors Managed High Income Inc -U</t>
  </si>
  <si>
    <t>GB0004463039</t>
  </si>
  <si>
    <t>NA65</t>
  </si>
  <si>
    <t>GB0030443286</t>
  </si>
  <si>
    <t>CU49</t>
  </si>
  <si>
    <t>GB00B7RBPT80</t>
  </si>
  <si>
    <t>B7RBPT8</t>
  </si>
  <si>
    <t>GVUY</t>
  </si>
  <si>
    <t>GB0030443518</t>
  </si>
  <si>
    <t>C389</t>
  </si>
  <si>
    <t>GB00B7RBPR66</t>
  </si>
  <si>
    <t>B7RBPR6</t>
  </si>
  <si>
    <t>GVUZ</t>
  </si>
  <si>
    <t>GB00B3Z57P41</t>
  </si>
  <si>
    <t>B3Z57P4</t>
  </si>
  <si>
    <t>0SS9</t>
  </si>
  <si>
    <t>GB00B70FJQ29</t>
  </si>
  <si>
    <t>B70FJQ2</t>
  </si>
  <si>
    <t>GTVP</t>
  </si>
  <si>
    <t>GB00B4XCWJ38</t>
  </si>
  <si>
    <t>B4XCWJ3</t>
  </si>
  <si>
    <t>M9Y1</t>
  </si>
  <si>
    <t>GB00B7JRQQ84</t>
  </si>
  <si>
    <t>B7JRQQ8</t>
  </si>
  <si>
    <t>GTVT</t>
  </si>
  <si>
    <t>GB00B6X8K808</t>
  </si>
  <si>
    <t>B6X8K80</t>
  </si>
  <si>
    <t>0SSA</t>
  </si>
  <si>
    <t>GB00B581Z480</t>
  </si>
  <si>
    <t>B581Z48</t>
  </si>
  <si>
    <t>GTVQ</t>
  </si>
  <si>
    <t>GB00B4TVCM71</t>
  </si>
  <si>
    <t>B4TVCM7</t>
  </si>
  <si>
    <t>M9Y0</t>
  </si>
  <si>
    <t>GB00B72W9168</t>
  </si>
  <si>
    <t>B72W916</t>
  </si>
  <si>
    <t>GTVS</t>
  </si>
  <si>
    <t>GB00B4Y26M34</t>
  </si>
  <si>
    <t>B4Y26M3</t>
  </si>
  <si>
    <t>M9X9</t>
  </si>
  <si>
    <t>GB00B7FM5934</t>
  </si>
  <si>
    <t>B7FM593</t>
  </si>
  <si>
    <t>GTVR</t>
  </si>
  <si>
    <t>Aviva Investors Multi-Manager 20-60% Shares Acc -U</t>
  </si>
  <si>
    <t>GB00B1N94W01</t>
  </si>
  <si>
    <t>B1N94W0</t>
  </si>
  <si>
    <t>V131</t>
  </si>
  <si>
    <t>Aviva Investors Multi-Manager 20-60% Shares Inc</t>
  </si>
  <si>
    <t>GB00B1N94V93</t>
  </si>
  <si>
    <t>B1N94V9</t>
  </si>
  <si>
    <t>W947</t>
  </si>
  <si>
    <t>Aviva Investors Multi-Manager 20-60% Shares Inc -U</t>
  </si>
  <si>
    <t>GB00B7ZZR410</t>
  </si>
  <si>
    <t>B7ZZR41</t>
  </si>
  <si>
    <t>I0CQ</t>
  </si>
  <si>
    <t>Aviva Investors Multi-Manager 40-85% Shares Acc -U</t>
  </si>
  <si>
    <t>GB00B1N94Q41</t>
  </si>
  <si>
    <t>B1N94Q4</t>
  </si>
  <si>
    <t>W998</t>
  </si>
  <si>
    <t>Aviva Investors Multi-Manager 40-85% Shares Inc</t>
  </si>
  <si>
    <t>GB00B1N94P34</t>
  </si>
  <si>
    <t>B1N94P3</t>
  </si>
  <si>
    <t>W999</t>
  </si>
  <si>
    <t>Aviva Investors Multi-Manager 40-85% Shares Inc -U</t>
  </si>
  <si>
    <t>GB00B8FV3N77</t>
  </si>
  <si>
    <t>B8FV3N7</t>
  </si>
  <si>
    <t>I0CP</t>
  </si>
  <si>
    <t>Aviva Investors Multi-Manager Flexible Acc</t>
  </si>
  <si>
    <t>GB00B1N95162</t>
  </si>
  <si>
    <t>B1N9516</t>
  </si>
  <si>
    <t>W996</t>
  </si>
  <si>
    <t>Aviva Investors Multi-Manager Flexible Acc -U</t>
  </si>
  <si>
    <t>GB00B1N95279</t>
  </si>
  <si>
    <t>B1N9527</t>
  </si>
  <si>
    <t>W995</t>
  </si>
  <si>
    <t>Aviva Investors Multi-Strategy Target Return Acc -U</t>
  </si>
  <si>
    <t>GB00BMJ6DT26</t>
  </si>
  <si>
    <t>BMJ6DT2</t>
  </si>
  <si>
    <t>FL3U</t>
  </si>
  <si>
    <t>Aviva Investors Strategic Bond Inc -U</t>
  </si>
  <si>
    <t>GB00B3CGHN82</t>
  </si>
  <si>
    <t>B3CGHN8</t>
  </si>
  <si>
    <t>DBJ7</t>
  </si>
  <si>
    <t>Aviva Investors UK Index Tracking Inc</t>
  </si>
  <si>
    <t>GB0004459797</t>
  </si>
  <si>
    <t>NA95</t>
  </si>
  <si>
    <t>Aviva Investors UK Index Tracking Inc -U</t>
  </si>
  <si>
    <t>GB00B8XCGM21</t>
  </si>
  <si>
    <t>B8XCGM2</t>
  </si>
  <si>
    <t>I0XN</t>
  </si>
  <si>
    <t>Aviva Investors UK Listed Equity Income Acc</t>
  </si>
  <si>
    <t>GB00B6R52478</t>
  </si>
  <si>
    <t>B6R5247</t>
  </si>
  <si>
    <t>05I9</t>
  </si>
  <si>
    <t>Aviva Investors UK Listed Equity Income Acc -U</t>
  </si>
  <si>
    <t>GB00B6R51K64</t>
  </si>
  <si>
    <t>B6R51K6</t>
  </si>
  <si>
    <t>05NY</t>
  </si>
  <si>
    <t>Aviva Investors UK Listed Equity Income Inc</t>
  </si>
  <si>
    <t>GB0004457197</t>
  </si>
  <si>
    <t>NA94</t>
  </si>
  <si>
    <t>Aviva Investors UK Listed Equity Income Inc -U</t>
  </si>
  <si>
    <t>GB0004460803</t>
  </si>
  <si>
    <t>NA56</t>
  </si>
  <si>
    <t>Aviva Investors UK Listed Equity Unconstrained Acc -U</t>
  </si>
  <si>
    <t>GB0004460357</t>
  </si>
  <si>
    <t>NA54</t>
  </si>
  <si>
    <t>Aviva Investors UK Listed Equity Unconstrained Inc</t>
  </si>
  <si>
    <t>GB0004456892</t>
  </si>
  <si>
    <t>NA83</t>
  </si>
  <si>
    <t>Aviva Investors UK Listed Equity Unconstrained Inc -U</t>
  </si>
  <si>
    <t>GB00B7RBQX91</t>
  </si>
  <si>
    <t>B7RBQX9</t>
  </si>
  <si>
    <t>I8JB</t>
  </si>
  <si>
    <t>Aviva Investors UK Listed Small and Mid-Cap Acc</t>
  </si>
  <si>
    <t>GB0004456900</t>
  </si>
  <si>
    <t>NA93</t>
  </si>
  <si>
    <t>Aviva Investors UK Listed Small and Mid-Cap Acc -U</t>
  </si>
  <si>
    <t>GB0004460571</t>
  </si>
  <si>
    <t>NA55</t>
  </si>
  <si>
    <t xml:space="preserve">REREG Aviva Investors Multi-Strategy Target Return Acc </t>
  </si>
  <si>
    <t>GB00BMTRW090</t>
  </si>
  <si>
    <t>BMTRW09</t>
  </si>
  <si>
    <t>KM7I</t>
  </si>
  <si>
    <t>REREG Aviva Investors Strategic Bond Inc</t>
  </si>
  <si>
    <t>GB00B3CGG643</t>
  </si>
  <si>
    <t>B3CGG64</t>
  </si>
  <si>
    <t>DBJ6</t>
  </si>
  <si>
    <t>AXA Funds Management S.A.</t>
  </si>
  <si>
    <t>LU1914342933</t>
  </si>
  <si>
    <t>BYWL1T4</t>
  </si>
  <si>
    <t>QEBT</t>
  </si>
  <si>
    <t>AXA Defensive Distribution (Gross) Acc</t>
  </si>
  <si>
    <t>GB00B0TB4H82</t>
  </si>
  <si>
    <t>B0TB4H8</t>
  </si>
  <si>
    <t>QU38</t>
  </si>
  <si>
    <t>AXA Defensive Distribution (Gross) Acc -U</t>
  </si>
  <si>
    <t>GB00B03KM006</t>
  </si>
  <si>
    <t>B03KM00</t>
  </si>
  <si>
    <t>VS75</t>
  </si>
  <si>
    <t>AXA Defensive Distribution (Gross) Inc</t>
  </si>
  <si>
    <t>GB00B0T9V151</t>
  </si>
  <si>
    <t>B0T9V15</t>
  </si>
  <si>
    <t>QU39</t>
  </si>
  <si>
    <t>AXA Defensive Distribution (Gross) Inc -U</t>
  </si>
  <si>
    <t>GB00B03KM113</t>
  </si>
  <si>
    <t>B03KM11</t>
  </si>
  <si>
    <t>VS76</t>
  </si>
  <si>
    <t>AXA Distribution Acc</t>
  </si>
  <si>
    <t>GB0006160328</t>
  </si>
  <si>
    <t>AD67</t>
  </si>
  <si>
    <t>AXA Distribution Acc -U</t>
  </si>
  <si>
    <t>GB0006160104</t>
  </si>
  <si>
    <t>AD94</t>
  </si>
  <si>
    <t>AXA Distribution Inc</t>
  </si>
  <si>
    <t>GB0006160765</t>
  </si>
  <si>
    <t>AD70</t>
  </si>
  <si>
    <t>AXA Distribution Inc -U</t>
  </si>
  <si>
    <t>GB0006160542</t>
  </si>
  <si>
    <t>AD95</t>
  </si>
  <si>
    <t>AXA Ethical Distribution Acc</t>
  </si>
  <si>
    <t>GB0005297980</t>
  </si>
  <si>
    <t>F0I6</t>
  </si>
  <si>
    <t>AXA Ethical Distribution Acc -U</t>
  </si>
  <si>
    <t>GB0005409262</t>
  </si>
  <si>
    <t>F0I4</t>
  </si>
  <si>
    <t>AXA Ethical Distribution Inc</t>
  </si>
  <si>
    <t>GB00B3FKJZ38</t>
  </si>
  <si>
    <t>B3FKJZ3</t>
  </si>
  <si>
    <t>F0I7</t>
  </si>
  <si>
    <t>AXA Ethical Distribution Inc -U</t>
  </si>
  <si>
    <t>GB00B3FKKK57</t>
  </si>
  <si>
    <t>B3FKKK5</t>
  </si>
  <si>
    <t>F0I5</t>
  </si>
  <si>
    <t>AXA Framlington American Growth Acc</t>
  </si>
  <si>
    <t>GB0003509212</t>
  </si>
  <si>
    <t>FR47</t>
  </si>
  <si>
    <t>AXA Framlington American Growth Acc -U</t>
  </si>
  <si>
    <t>GB00B5LXGG05</t>
  </si>
  <si>
    <t>B5LXGG0</t>
  </si>
  <si>
    <t>03TF</t>
  </si>
  <si>
    <t>AXA Framlington American Growth Inc</t>
  </si>
  <si>
    <t>GB0003509105</t>
  </si>
  <si>
    <t>FR48</t>
  </si>
  <si>
    <t>AXA Framlington American Growth Inc -U</t>
  </si>
  <si>
    <t>GB00B4152K59</t>
  </si>
  <si>
    <t>B4152K5</t>
  </si>
  <si>
    <t>03TG</t>
  </si>
  <si>
    <t>AXA Framlington Biotech Acc</t>
  </si>
  <si>
    <t>GB0031007254</t>
  </si>
  <si>
    <t>FR15</t>
  </si>
  <si>
    <t>AXA Framlington Biotech Acc -U</t>
  </si>
  <si>
    <t>GB00B784NS11</t>
  </si>
  <si>
    <t>B784NS1</t>
  </si>
  <si>
    <t>11VD</t>
  </si>
  <si>
    <t>AXA Framlington Biotech Inc</t>
  </si>
  <si>
    <t>GB0031007148</t>
  </si>
  <si>
    <t>FT82</t>
  </si>
  <si>
    <t>AXA Framlington Biotech Inc -U</t>
  </si>
  <si>
    <t>GB00BRJZVL27</t>
  </si>
  <si>
    <t>BRJZVL2</t>
  </si>
  <si>
    <t>M3CK</t>
  </si>
  <si>
    <t>GB0003509436</t>
  </si>
  <si>
    <t>FR50</t>
  </si>
  <si>
    <t>GB00B4490M25</t>
  </si>
  <si>
    <t>B4490M2</t>
  </si>
  <si>
    <t>03TH</t>
  </si>
  <si>
    <t>GB0003509329</t>
  </si>
  <si>
    <t>FR49</t>
  </si>
  <si>
    <t>GB00B403RF05</t>
  </si>
  <si>
    <t>B403RF0</t>
  </si>
  <si>
    <t>03TI</t>
  </si>
  <si>
    <t>GB0003499851</t>
  </si>
  <si>
    <t>FR27</t>
  </si>
  <si>
    <t>GB00B7G8XW93</t>
  </si>
  <si>
    <t>B7G8XW9</t>
  </si>
  <si>
    <t>11VE</t>
  </si>
  <si>
    <t>GB0003499745</t>
  </si>
  <si>
    <t>FR26</t>
  </si>
  <si>
    <t>GB00BRJZVM34</t>
  </si>
  <si>
    <t>BRJZVM3</t>
  </si>
  <si>
    <t>M4KL</t>
  </si>
  <si>
    <t>AXA Framlington Global Technology Acc</t>
  </si>
  <si>
    <t>GB0006598998</t>
  </si>
  <si>
    <t>FR32</t>
  </si>
  <si>
    <t>AXA Framlington Global Technology Acc -U</t>
  </si>
  <si>
    <t>GB00B4W52V57</t>
  </si>
  <si>
    <t>B4W52V5</t>
  </si>
  <si>
    <t>03TL</t>
  </si>
  <si>
    <t>AXA Framlington Global Technology Inc</t>
  </si>
  <si>
    <t>GB0006745243</t>
  </si>
  <si>
    <t>FR33</t>
  </si>
  <si>
    <t>AXA Framlington Global Technology Inc -U</t>
  </si>
  <si>
    <t>GB00B5MQXC30</t>
  </si>
  <si>
    <t>B5MQXC3</t>
  </si>
  <si>
    <t>03TM</t>
  </si>
  <si>
    <t>AXA Framlington Global Thematics Acc</t>
  </si>
  <si>
    <t>GB0003502225</t>
  </si>
  <si>
    <t>FR12</t>
  </si>
  <si>
    <t>AXA Framlington Global Thematics Acc -U</t>
  </si>
  <si>
    <t>GB00B7MMKJ14</t>
  </si>
  <si>
    <t>B7MMKJ1</t>
  </si>
  <si>
    <t>11VH</t>
  </si>
  <si>
    <t>AXA Framlington Global Thematics Inc</t>
  </si>
  <si>
    <t>GB0003501920</t>
  </si>
  <si>
    <t>FR11</t>
  </si>
  <si>
    <t>AXA Framlington Global Thematics Inc -U</t>
  </si>
  <si>
    <t>GB00BRJZVP64</t>
  </si>
  <si>
    <t>BRJZVP6</t>
  </si>
  <si>
    <t>M3CL</t>
  </si>
  <si>
    <t>AXA Framlington Health Acc</t>
  </si>
  <si>
    <t>GB0003506424</t>
  </si>
  <si>
    <t>FR45</t>
  </si>
  <si>
    <t>AXA Framlington Health Acc -U</t>
  </si>
  <si>
    <t>GB00B6WZJX05</t>
  </si>
  <si>
    <t>B6WZJX0</t>
  </si>
  <si>
    <t>11VI</t>
  </si>
  <si>
    <t>AXA Framlington Health Inc</t>
  </si>
  <si>
    <t>GB0005753719</t>
  </si>
  <si>
    <t>FR44</t>
  </si>
  <si>
    <t>AXA Framlington Health Inc -U</t>
  </si>
  <si>
    <t>GB00BRJZVQ71</t>
  </si>
  <si>
    <t>BRJZVQ7</t>
  </si>
  <si>
    <t>M4KM</t>
  </si>
  <si>
    <t>AXA Framlington Japan Acc</t>
  </si>
  <si>
    <t>GB0003500179</t>
  </si>
  <si>
    <t>FR14</t>
  </si>
  <si>
    <t>AXA Framlington Japan Acc -U</t>
  </si>
  <si>
    <t>GB00B7FSWP64</t>
  </si>
  <si>
    <t>B7FSWP6</t>
  </si>
  <si>
    <t>11VJ</t>
  </si>
  <si>
    <t>AXA Framlington Japan Inc</t>
  </si>
  <si>
    <t>GB0003500062</t>
  </si>
  <si>
    <t>FR13</t>
  </si>
  <si>
    <t>AXA Framlington Japan Inc -U</t>
  </si>
  <si>
    <t>GB00BRJZVR88</t>
  </si>
  <si>
    <t>BRJZVR8</t>
  </si>
  <si>
    <t>M3CM</t>
  </si>
  <si>
    <t>GB0003509659</t>
  </si>
  <si>
    <t>FR52</t>
  </si>
  <si>
    <t>GB00B7MMHK16</t>
  </si>
  <si>
    <t>B7MMHK1</t>
  </si>
  <si>
    <t>11VL</t>
  </si>
  <si>
    <t>GB0003509543</t>
  </si>
  <si>
    <t>FR51</t>
  </si>
  <si>
    <t>GB00B7MQY793</t>
  </si>
  <si>
    <t>B7MQY79</t>
  </si>
  <si>
    <t>11VM</t>
  </si>
  <si>
    <t>GB00B5NBZ430</t>
  </si>
  <si>
    <t>B5NBZ43</t>
  </si>
  <si>
    <t>03TN</t>
  </si>
  <si>
    <t>GB00B7H1PG56</t>
  </si>
  <si>
    <t>B7H1PG5</t>
  </si>
  <si>
    <t>11VO</t>
  </si>
  <si>
    <t>GB00B54CCT91</t>
  </si>
  <si>
    <t>B54CCT9</t>
  </si>
  <si>
    <t>03TO</t>
  </si>
  <si>
    <t>GB00B71DB365</t>
  </si>
  <si>
    <t>B71DB36</t>
  </si>
  <si>
    <t>11VQ</t>
  </si>
  <si>
    <t>AXA Framlington UK Equity Income Acc</t>
  </si>
  <si>
    <t>GB00B523ZL77</t>
  </si>
  <si>
    <t>B523ZL7</t>
  </si>
  <si>
    <t>ENU5</t>
  </si>
  <si>
    <t>AXA Framlington UK Equity Income Acc -U</t>
  </si>
  <si>
    <t>GB00B7KBNV36</t>
  </si>
  <si>
    <t>B7KBNV3</t>
  </si>
  <si>
    <t>11VG</t>
  </si>
  <si>
    <t>AXA Framlington UK Equity Income Inc</t>
  </si>
  <si>
    <t>GB00B523ZM84</t>
  </si>
  <si>
    <t>B523ZM8</t>
  </si>
  <si>
    <t>ENU6</t>
  </si>
  <si>
    <t>AXA Framlington UK Equity Income Inc -U</t>
  </si>
  <si>
    <t>GB00B8HHY295</t>
  </si>
  <si>
    <t>B8HHY29</t>
  </si>
  <si>
    <t>I1DZ</t>
  </si>
  <si>
    <t>GB0003509873</t>
  </si>
  <si>
    <t>FR54</t>
  </si>
  <si>
    <t>GB00B51R1233</t>
  </si>
  <si>
    <t>B51R123</t>
  </si>
  <si>
    <t>03TR</t>
  </si>
  <si>
    <t>GB0003509766</t>
  </si>
  <si>
    <t>FR53</t>
  </si>
  <si>
    <t>GB00B55S4R83</t>
  </si>
  <si>
    <t>B55S4R8</t>
  </si>
  <si>
    <t>03TS</t>
  </si>
  <si>
    <t>AXA Framlington UK Mid Cap Acc</t>
  </si>
  <si>
    <t>GB00B5032Q31</t>
  </si>
  <si>
    <t>B5032Q3</t>
  </si>
  <si>
    <t>03TT</t>
  </si>
  <si>
    <t>AXA Framlington UK Mid Cap Acc -U</t>
  </si>
  <si>
    <t>GB00B64W4Q70</t>
  </si>
  <si>
    <t>B64W4Q7</t>
  </si>
  <si>
    <t>NOM7</t>
  </si>
  <si>
    <t>AXA Framlington UK Mid Cap Inc</t>
  </si>
  <si>
    <t>GB00B5901V32</t>
  </si>
  <si>
    <t>B5901V3</t>
  </si>
  <si>
    <t>03TU</t>
  </si>
  <si>
    <t>AXA Framlington UK Mid Cap Inc -U</t>
  </si>
  <si>
    <t>GB00B3SYV567</t>
  </si>
  <si>
    <t>B3SYV56</t>
  </si>
  <si>
    <t>NOM8</t>
  </si>
  <si>
    <t>AXA Framlington UK Select Opportunities Acc</t>
  </si>
  <si>
    <t>GB0003501581</t>
  </si>
  <si>
    <t>FR06</t>
  </si>
  <si>
    <t>AXA Framlington UK Select Opportunities Acc -U</t>
  </si>
  <si>
    <t>GB00B7FD4C20</t>
  </si>
  <si>
    <t>B7FD4C2</t>
  </si>
  <si>
    <t>11VZ</t>
  </si>
  <si>
    <t>AXA Framlington UK Select Opportunities Inc</t>
  </si>
  <si>
    <t>GB0003501698</t>
  </si>
  <si>
    <t>FR05</t>
  </si>
  <si>
    <t>AXA Framlington UK Select Opportunities Inc -U</t>
  </si>
  <si>
    <t>GB00B703ZS07</t>
  </si>
  <si>
    <t>B703ZS0</t>
  </si>
  <si>
    <t>11W0</t>
  </si>
  <si>
    <t>AXA Framlington UK Smaller Companies Acc</t>
  </si>
  <si>
    <t>GB0030310857</t>
  </si>
  <si>
    <t>FR90</t>
  </si>
  <si>
    <t>AXA Framlington UK Smaller Companies Acc -U</t>
  </si>
  <si>
    <t>GB00B7MMLM18</t>
  </si>
  <si>
    <t>B7MMLM1</t>
  </si>
  <si>
    <t>11W1</t>
  </si>
  <si>
    <t>AXA Framlington UK Smaller Companies Inc</t>
  </si>
  <si>
    <t>GB0030310741</t>
  </si>
  <si>
    <t>FR91</t>
  </si>
  <si>
    <t>AXA Framlington UK Smaller Companies Inc -U</t>
  </si>
  <si>
    <t>GB00BRJZVS95</t>
  </si>
  <si>
    <t>BRJZVS9</t>
  </si>
  <si>
    <t>M4KN</t>
  </si>
  <si>
    <t>GB0008309287</t>
  </si>
  <si>
    <t>AF19</t>
  </si>
  <si>
    <t>GB0008309063</t>
  </si>
  <si>
    <t>AF18</t>
  </si>
  <si>
    <t>GB0008309170</t>
  </si>
  <si>
    <t>AF21</t>
  </si>
  <si>
    <t>GB0008308982</t>
  </si>
  <si>
    <t>AF42</t>
  </si>
  <si>
    <t>GB00B0T9V599</t>
  </si>
  <si>
    <t>B0T9V59</t>
  </si>
  <si>
    <t>QU33</t>
  </si>
  <si>
    <t>GB00B29NGF01</t>
  </si>
  <si>
    <t>B29NGF0</t>
  </si>
  <si>
    <t>AZV9</t>
  </si>
  <si>
    <t>GB00B0T9V607</t>
  </si>
  <si>
    <t>B0T9V60</t>
  </si>
  <si>
    <t>QU34</t>
  </si>
  <si>
    <t>GB00B29NG940</t>
  </si>
  <si>
    <t>B29NG94</t>
  </si>
  <si>
    <t>AZW0</t>
  </si>
  <si>
    <t>AXA Global Short Duration Bond Acc -U</t>
  </si>
  <si>
    <t>GB00BDFZQV30</t>
  </si>
  <si>
    <t>BDFZQV3</t>
  </si>
  <si>
    <t>NX9P</t>
  </si>
  <si>
    <t>AXA Global Short Duration Bond Inc -U</t>
  </si>
  <si>
    <t>GB00BDFZQW47</t>
  </si>
  <si>
    <t>BDFZQW4</t>
  </si>
  <si>
    <t>NX9Q</t>
  </si>
  <si>
    <t>AXA Sterling Corporate Bond (Gross) Acc</t>
  </si>
  <si>
    <t>GB00B0T9V821</t>
  </si>
  <si>
    <t>B0T9V82</t>
  </si>
  <si>
    <t>QU36</t>
  </si>
  <si>
    <t>AXA Sterling Corporate Bond (Gross) Acc -U</t>
  </si>
  <si>
    <t>GB00B1Z48Z43</t>
  </si>
  <si>
    <t>B1Z48Z4</t>
  </si>
  <si>
    <t>A3M4</t>
  </si>
  <si>
    <t>AXA Sterling Corporate Bond (Gross) Inc</t>
  </si>
  <si>
    <t>GB00B0T9V938</t>
  </si>
  <si>
    <t>B0T9V93</t>
  </si>
  <si>
    <t>QU37</t>
  </si>
  <si>
    <t>AXA Sterling Corporate Bond (Gross) Inc -U</t>
  </si>
  <si>
    <t>GB00B1Z48X29</t>
  </si>
  <si>
    <t>B1Z48X2</t>
  </si>
  <si>
    <t>A3M5</t>
  </si>
  <si>
    <t>AXA Sterling Credit Short Duration Bond (Gross) Acc</t>
  </si>
  <si>
    <t>GB00B5LY8D49</t>
  </si>
  <si>
    <t>B5LY8D4</t>
  </si>
  <si>
    <t>M2W2</t>
  </si>
  <si>
    <t>AXA Sterling Credit Short Duration Bond (Gross) Acc -U</t>
  </si>
  <si>
    <t>GB00B5L2N222</t>
  </si>
  <si>
    <t>B5L2N22</t>
  </si>
  <si>
    <t>M2V8</t>
  </si>
  <si>
    <t>AXA Sterling Credit Short Duration Bond (Gross) Inc</t>
  </si>
  <si>
    <t>GB00B5MZJY49</t>
  </si>
  <si>
    <t>B5MZJY4</t>
  </si>
  <si>
    <t>M2W3</t>
  </si>
  <si>
    <t>AXA Sterling Credit Short Duration Bond (Gross) Inc -U</t>
  </si>
  <si>
    <t>GB00B5VL0B78</t>
  </si>
  <si>
    <t>B5VL0B7</t>
  </si>
  <si>
    <t>M2W0</t>
  </si>
  <si>
    <t>AXA US Short Duration High Yield (Gross) Acc -U</t>
  </si>
  <si>
    <t>GB00B59VLT43</t>
  </si>
  <si>
    <t>B59VLT4</t>
  </si>
  <si>
    <t>IZN9</t>
  </si>
  <si>
    <t>AXA US Short Duration High Yield (Gross) Inc -U</t>
  </si>
  <si>
    <t>GB00B5TX5Q59</t>
  </si>
  <si>
    <t>B5TX5Q5</t>
  </si>
  <si>
    <t>IZO2</t>
  </si>
  <si>
    <t>Baillie Gifford American Acc</t>
  </si>
  <si>
    <t>GB0006061740</t>
  </si>
  <si>
    <t>BG82</t>
  </si>
  <si>
    <t>Baillie Gifford American Acc -U</t>
  </si>
  <si>
    <t>GB0006061963</t>
  </si>
  <si>
    <t>BQ69</t>
  </si>
  <si>
    <t>Baillie Gifford American Inc -U</t>
  </si>
  <si>
    <t>GB0006061856</t>
  </si>
  <si>
    <t>BG54</t>
  </si>
  <si>
    <t>Baillie Gifford China Acc -U</t>
  </si>
  <si>
    <t>GB00B39RMM81</t>
  </si>
  <si>
    <t>B39RMM8</t>
  </si>
  <si>
    <t>CSF5</t>
  </si>
  <si>
    <t>Baillie Gifford Developed Asia Pacific Acc</t>
  </si>
  <si>
    <t>GB0030491418</t>
  </si>
  <si>
    <t>BB73</t>
  </si>
  <si>
    <t>Baillie Gifford Developed Asia Pacific Acc -U</t>
  </si>
  <si>
    <t>GB0030492044</t>
  </si>
  <si>
    <t>B037</t>
  </si>
  <si>
    <t>Baillie Gifford Developed Asia Pacific Inc -U</t>
  </si>
  <si>
    <t>GB0030491632</t>
  </si>
  <si>
    <t>JOTH</t>
  </si>
  <si>
    <t>Baillie Gifford Emerging Markets Growth Acc</t>
  </si>
  <si>
    <t>GB0006017825</t>
  </si>
  <si>
    <t>BG65</t>
  </si>
  <si>
    <t>Baillie Gifford Emerging Markets Growth Acc -U</t>
  </si>
  <si>
    <t>GB0006020647</t>
  </si>
  <si>
    <t>BG89</t>
  </si>
  <si>
    <t>Baillie Gifford Emerging Markets Growth Inc -U</t>
  </si>
  <si>
    <t>GB0006020530</t>
  </si>
  <si>
    <t>BG41</t>
  </si>
  <si>
    <t>Baillie Gifford Emerging Mkts Leading Companies Acc -U</t>
  </si>
  <si>
    <t>GB00B06HZN29</t>
  </si>
  <si>
    <t>B06HZN2</t>
  </si>
  <si>
    <t>B463</t>
  </si>
  <si>
    <t>Baillie Gifford Emerging Mkts Leading Companies Inc -U</t>
  </si>
  <si>
    <t>GB00B06HZP43</t>
  </si>
  <si>
    <t>B06HZP4</t>
  </si>
  <si>
    <t>B460</t>
  </si>
  <si>
    <t>Baillie Gifford European Acc</t>
  </si>
  <si>
    <t>GB0006057284</t>
  </si>
  <si>
    <t>BG87</t>
  </si>
  <si>
    <t>Baillie Gifford European Acc -U</t>
  </si>
  <si>
    <t>GB0006058258</t>
  </si>
  <si>
    <t>BG90</t>
  </si>
  <si>
    <t>Baillie Gifford Global Alpha Growth Acc -U</t>
  </si>
  <si>
    <t>GB00B61DJ021</t>
  </si>
  <si>
    <t>B61DJ02</t>
  </si>
  <si>
    <t>IHY3</t>
  </si>
  <si>
    <t>Baillie Gifford Global Alpha Growth Inc -U</t>
  </si>
  <si>
    <t>GB00B3PPZ729</t>
  </si>
  <si>
    <t>B3PPZ72</t>
  </si>
  <si>
    <t>IHY2</t>
  </si>
  <si>
    <t>Baillie Gifford Global Discovery Acc</t>
  </si>
  <si>
    <t>GB0006059116</t>
  </si>
  <si>
    <t>BG68</t>
  </si>
  <si>
    <t>Baillie Gifford Global Discovery Acc -U</t>
  </si>
  <si>
    <t>GB0006059330</t>
  </si>
  <si>
    <t>BQ95</t>
  </si>
  <si>
    <t>Baillie Gifford Global Discovery Inc -U</t>
  </si>
  <si>
    <t>GB0006059223</t>
  </si>
  <si>
    <t>BG60</t>
  </si>
  <si>
    <t>Baillie Gifford Global Income Growth Acc</t>
  </si>
  <si>
    <t>GB0005772362</t>
  </si>
  <si>
    <t>BG31</t>
  </si>
  <si>
    <t>Baillie Gifford Global Income Growth Acc -U</t>
  </si>
  <si>
    <t>GB0005772479</t>
  </si>
  <si>
    <t>ILH7</t>
  </si>
  <si>
    <t>Baillie Gifford Global Income Growth Inc</t>
  </si>
  <si>
    <t>GB0005771950</t>
  </si>
  <si>
    <t>BG34</t>
  </si>
  <si>
    <t>Baillie Gifford Global Income Growth Inc -U</t>
  </si>
  <si>
    <t>GB0005772586</t>
  </si>
  <si>
    <t>BG04</t>
  </si>
  <si>
    <t>GB00BYNK7G95</t>
  </si>
  <si>
    <t>BYNK7G9</t>
  </si>
  <si>
    <t>MUQZ</t>
  </si>
  <si>
    <t>GB00BDDY6H83</t>
  </si>
  <si>
    <t>BDDY6H8</t>
  </si>
  <si>
    <t>OSXS</t>
  </si>
  <si>
    <t>Baillie Gifford High Yield Bond Acc -U</t>
  </si>
  <si>
    <t>GB00B1W0GF10</t>
  </si>
  <si>
    <t>B1W0GF1</t>
  </si>
  <si>
    <t>Z568</t>
  </si>
  <si>
    <t>Baillie Gifford High Yield Bond Inc</t>
  </si>
  <si>
    <t>GB0030816606</t>
  </si>
  <si>
    <t>BZ46</t>
  </si>
  <si>
    <t>Baillie Gifford High Yield Bond Inc -U</t>
  </si>
  <si>
    <t>GB0030816713</t>
  </si>
  <si>
    <t>BE79</t>
  </si>
  <si>
    <t>Baillie Gifford International Acc</t>
  </si>
  <si>
    <t>GB0005937932</t>
  </si>
  <si>
    <t>BG88</t>
  </si>
  <si>
    <t>Baillie Gifford International Acc -U</t>
  </si>
  <si>
    <t>GB0005941272</t>
  </si>
  <si>
    <t>BG08</t>
  </si>
  <si>
    <t>Baillie Gifford Investment Grade Bond Inc</t>
  </si>
  <si>
    <t>GB0030816374</t>
  </si>
  <si>
    <t>B020</t>
  </si>
  <si>
    <t>Baillie Gifford Investment Grade Bond Inc -U</t>
  </si>
  <si>
    <t>GB0030816481</t>
  </si>
  <si>
    <t>BE88</t>
  </si>
  <si>
    <t>Baillie Gifford Japanese Acc</t>
  </si>
  <si>
    <t>GB0006010838</t>
  </si>
  <si>
    <t>BG46</t>
  </si>
  <si>
    <t>Baillie Gifford Japanese Acc -U</t>
  </si>
  <si>
    <t>GB0006011133</t>
  </si>
  <si>
    <t>BG47</t>
  </si>
  <si>
    <t>Baillie Gifford Japanese Inc -U</t>
  </si>
  <si>
    <t>GB0006010945</t>
  </si>
  <si>
    <t>BG42</t>
  </si>
  <si>
    <t>Baillie Gifford Japanese Income Growth Acc -U</t>
  </si>
  <si>
    <t>GB00BYZJQH88</t>
  </si>
  <si>
    <t>BYZJQH8</t>
  </si>
  <si>
    <t>N3JZ</t>
  </si>
  <si>
    <t>Baillie Gifford Japanese Income Growth Inc -U</t>
  </si>
  <si>
    <t>GB00BYZJQG71</t>
  </si>
  <si>
    <t>BYZJQG7</t>
  </si>
  <si>
    <t>N3KA</t>
  </si>
  <si>
    <t>Baillie Gifford Japanese Smaller Companies Acc</t>
  </si>
  <si>
    <t>GB0006014475</t>
  </si>
  <si>
    <t>BG48</t>
  </si>
  <si>
    <t>Baillie Gifford Japanese Smaller Companies Acc -U</t>
  </si>
  <si>
    <t>GB0006014921</t>
  </si>
  <si>
    <t>BG51</t>
  </si>
  <si>
    <t>Baillie Gifford Japanese Smaller Companies Inc -U</t>
  </si>
  <si>
    <t>GB0006014582</t>
  </si>
  <si>
    <t>BG06</t>
  </si>
  <si>
    <t>Baillie Gifford Long Term Global Growth Inv Acc -U</t>
  </si>
  <si>
    <t>GB00BD5Z0Z54</t>
  </si>
  <si>
    <t>BD5Z0Z5</t>
  </si>
  <si>
    <t>ND7W</t>
  </si>
  <si>
    <t>Baillie Gifford Long Term Global Growth Inv Inc -U</t>
  </si>
  <si>
    <t>GB00BD5Z1070</t>
  </si>
  <si>
    <t>BD5Z107</t>
  </si>
  <si>
    <t>NHTA</t>
  </si>
  <si>
    <t>Baillie Gifford Managed Acc -U</t>
  </si>
  <si>
    <t>GB0006010168</t>
  </si>
  <si>
    <t>BG79</t>
  </si>
  <si>
    <t>Baillie Gifford Managed Inc -U</t>
  </si>
  <si>
    <t>GB0006007909</t>
  </si>
  <si>
    <t>BG80</t>
  </si>
  <si>
    <t>GB00BFXY2964</t>
  </si>
  <si>
    <t>BFXY296</t>
  </si>
  <si>
    <t>OXYV</t>
  </si>
  <si>
    <t>GB00BFXY2857</t>
  </si>
  <si>
    <t>BFXY285</t>
  </si>
  <si>
    <t>OXYU</t>
  </si>
  <si>
    <t>Baillie Gifford Pacific Acc</t>
  </si>
  <si>
    <t>GB0006063126</t>
  </si>
  <si>
    <t>BG67</t>
  </si>
  <si>
    <t>Baillie Gifford Pacific Acc -U</t>
  </si>
  <si>
    <t>GB0006063233</t>
  </si>
  <si>
    <t>BE80</t>
  </si>
  <si>
    <t>Baillie Gifford Pacific Inc -U</t>
  </si>
  <si>
    <t>GB0006063340</t>
  </si>
  <si>
    <t>BG62</t>
  </si>
  <si>
    <t>Baillie Gifford Positive Change Acc -U</t>
  </si>
  <si>
    <t>GB00BYVGKV59</t>
  </si>
  <si>
    <t>BYVGKV5</t>
  </si>
  <si>
    <t>NGPB</t>
  </si>
  <si>
    <t>Baillie Gifford Positive Change Inc -U</t>
  </si>
  <si>
    <t>GB00BYVGKX73</t>
  </si>
  <si>
    <t>BYVGKX7</t>
  </si>
  <si>
    <t>NGPC</t>
  </si>
  <si>
    <t>Baillie Gifford Responsible Global Equity Income Acc -U</t>
  </si>
  <si>
    <t>GB00BFM4CT76</t>
  </si>
  <si>
    <t>BFM4CT7</t>
  </si>
  <si>
    <t>PIBE</t>
  </si>
  <si>
    <t>Baillie Gifford Responsible Global Equity Income Inc -U</t>
  </si>
  <si>
    <t>GB00BFM4N494</t>
  </si>
  <si>
    <t>BFM4N49</t>
  </si>
  <si>
    <t>PIBF</t>
  </si>
  <si>
    <t>Baillie Gifford Strategic Bond Acc</t>
  </si>
  <si>
    <t>GB0005946776</t>
  </si>
  <si>
    <t>BE81</t>
  </si>
  <si>
    <t>Baillie Gifford Strategic Bond Acc -U</t>
  </si>
  <si>
    <t>GB0005947857</t>
  </si>
  <si>
    <t>BE87</t>
  </si>
  <si>
    <t>Baillie Gifford Strategic Bond Inc</t>
  </si>
  <si>
    <t>GB0005946669</t>
  </si>
  <si>
    <t>BG12</t>
  </si>
  <si>
    <t>Baillie Gifford Strategic Bond Inc -U</t>
  </si>
  <si>
    <t>GB0005947741</t>
  </si>
  <si>
    <t>BG73</t>
  </si>
  <si>
    <t>Baillie Gifford UK Equity Alpha Acc</t>
  </si>
  <si>
    <t>GB0005857783</t>
  </si>
  <si>
    <t>BG29</t>
  </si>
  <si>
    <t>Baillie Gifford UK Equity Alpha Acc -U</t>
  </si>
  <si>
    <t>GB0005858195</t>
  </si>
  <si>
    <t>BG09</t>
  </si>
  <si>
    <t>Baillie Gifford UK Equity Alpha Inc -U</t>
  </si>
  <si>
    <t>GB0005857908</t>
  </si>
  <si>
    <t>B113</t>
  </si>
  <si>
    <t>GB00B4ZFH287</t>
  </si>
  <si>
    <t>B4ZFH28</t>
  </si>
  <si>
    <t>KLK8</t>
  </si>
  <si>
    <t>GB00B4YPY060</t>
  </si>
  <si>
    <t>B4YPY06</t>
  </si>
  <si>
    <t>KLL2</t>
  </si>
  <si>
    <t>GB00B5566H69</t>
  </si>
  <si>
    <t>B5566H6</t>
  </si>
  <si>
    <t>KLI1</t>
  </si>
  <si>
    <t>GB00B55LZH47</t>
  </si>
  <si>
    <t>B55LZH4</t>
  </si>
  <si>
    <t>KLI7</t>
  </si>
  <si>
    <t>GB00B5346P09</t>
  </si>
  <si>
    <t>B5346P0</t>
  </si>
  <si>
    <t>KLI8</t>
  </si>
  <si>
    <t>GB00B51SNK84</t>
  </si>
  <si>
    <t>B51SNK8</t>
  </si>
  <si>
    <t>KLI9</t>
  </si>
  <si>
    <t>GB00B510V991</t>
  </si>
  <si>
    <t>B510V99</t>
  </si>
  <si>
    <t>KLJ5</t>
  </si>
  <si>
    <t>GB00B51RWR53</t>
  </si>
  <si>
    <t>B51RWR5</t>
  </si>
  <si>
    <t>KLJ6</t>
  </si>
  <si>
    <t>GB00B55D8F93</t>
  </si>
  <si>
    <t>B55D8F9</t>
  </si>
  <si>
    <t>KLJ7</t>
  </si>
  <si>
    <t>GB00B4Z0MR31</t>
  </si>
  <si>
    <t>B4Z0MR3</t>
  </si>
  <si>
    <t>KLK3</t>
  </si>
  <si>
    <t>GB00B4XY5T00</t>
  </si>
  <si>
    <t>B4XY5T0</t>
  </si>
  <si>
    <t>KLJ8</t>
  </si>
  <si>
    <t>GB00B5676788</t>
  </si>
  <si>
    <t>B567678</t>
  </si>
  <si>
    <t>KLK4</t>
  </si>
  <si>
    <t>GB00B54S9M94</t>
  </si>
  <si>
    <t>B54S9M9</t>
  </si>
  <si>
    <t>KLK5</t>
  </si>
  <si>
    <t>GB00B539L389</t>
  </si>
  <si>
    <t>B539L38</t>
  </si>
  <si>
    <t>KLK9</t>
  </si>
  <si>
    <t>Barings Eastern Trust Acc</t>
  </si>
  <si>
    <t>GB0000799923</t>
  </si>
  <si>
    <t>BO11</t>
  </si>
  <si>
    <t>Barings Eastern Trust Acc -U</t>
  </si>
  <si>
    <t>GB00B9M3QP66</t>
  </si>
  <si>
    <t>B9M3QP6</t>
  </si>
  <si>
    <t>J6JB</t>
  </si>
  <si>
    <t>Barings Eastern Trust Inc -U</t>
  </si>
  <si>
    <t>GB00B85JKH42</t>
  </si>
  <si>
    <t>B85JKH4</t>
  </si>
  <si>
    <t>G5ZZ</t>
  </si>
  <si>
    <t>Barings Europe Select Trust Inc</t>
  </si>
  <si>
    <t>GB0000796242</t>
  </si>
  <si>
    <t>BO05</t>
  </si>
  <si>
    <t>Barings Europe Select Trust Inc -U</t>
  </si>
  <si>
    <t>GB00B7NB1W76</t>
  </si>
  <si>
    <t>B7NB1W7</t>
  </si>
  <si>
    <t>G60A</t>
  </si>
  <si>
    <t>Barings European Growth Trust Inc</t>
  </si>
  <si>
    <t>GB0000804335</t>
  </si>
  <si>
    <t>BO20</t>
  </si>
  <si>
    <t>Barings European Growth Trust Inc -U</t>
  </si>
  <si>
    <t>GB00B8DDXV30</t>
  </si>
  <si>
    <t>B8DDXV3</t>
  </si>
  <si>
    <t>G60B</t>
  </si>
  <si>
    <t>Barings German Growth Trust (Hedged) Acc -U</t>
  </si>
  <si>
    <t>GB00BX8ZV605</t>
  </si>
  <si>
    <t>BX8ZV60</t>
  </si>
  <si>
    <t>NIMS</t>
  </si>
  <si>
    <t>Barings German Growth Trust Acc</t>
  </si>
  <si>
    <t>GB0000822576</t>
  </si>
  <si>
    <t>BO34</t>
  </si>
  <si>
    <t>Barings German Growth Trust Acc -U</t>
  </si>
  <si>
    <t>GB00B9M3QX41</t>
  </si>
  <si>
    <t>B9M3QX4</t>
  </si>
  <si>
    <t>J6JC</t>
  </si>
  <si>
    <t>Barings Global Agriculture Acc</t>
  </si>
  <si>
    <t>GB00B3B9V927</t>
  </si>
  <si>
    <t>B3B9V92</t>
  </si>
  <si>
    <t>DWW6</t>
  </si>
  <si>
    <t>Barings Global Agriculture Acc -U</t>
  </si>
  <si>
    <t>GB00B3B9VD63</t>
  </si>
  <si>
    <t>B3B9VD6</t>
  </si>
  <si>
    <t>DWW9</t>
  </si>
  <si>
    <t>Barings Korea Trust Acc</t>
  </si>
  <si>
    <t>GB0000840719</t>
  </si>
  <si>
    <t>BO37</t>
  </si>
  <si>
    <t>Barings Korea Trust Acc -U</t>
  </si>
  <si>
    <t>GB00B9M3RQ49</t>
  </si>
  <si>
    <t>B9M3RQ4</t>
  </si>
  <si>
    <t>J6JE</t>
  </si>
  <si>
    <t>Barings Korea Trust Inc -U</t>
  </si>
  <si>
    <t>GB00B8DD3Y69</t>
  </si>
  <si>
    <t>B8DD3Y6</t>
  </si>
  <si>
    <t>G60G</t>
  </si>
  <si>
    <t>Barings Asean Frontiers Acc -U</t>
  </si>
  <si>
    <t>IE00B3BC5W20</t>
  </si>
  <si>
    <t>B3BC5W2</t>
  </si>
  <si>
    <t>MQA3</t>
  </si>
  <si>
    <t>Barings Asean Frontiers Inc</t>
  </si>
  <si>
    <t>IE00B3BC5T90</t>
  </si>
  <si>
    <t>B3BC5T9</t>
  </si>
  <si>
    <t>CVG4</t>
  </si>
  <si>
    <t>IE00BSL73W81</t>
  </si>
  <si>
    <t>BSL73W8</t>
  </si>
  <si>
    <t>NI9X</t>
  </si>
  <si>
    <t>IE00BSL73X98</t>
  </si>
  <si>
    <t>BSL73X9</t>
  </si>
  <si>
    <t>NI9Y</t>
  </si>
  <si>
    <t>Barings Emerging Markets Sovereign Debt Acc -U</t>
  </si>
  <si>
    <t>IE00BYXX2J65</t>
  </si>
  <si>
    <t>BYXX2J6</t>
  </si>
  <si>
    <t>R3EY</t>
  </si>
  <si>
    <t>Barings Emerging Markets Sovereign Debt Inc -U</t>
  </si>
  <si>
    <t>IE00BYXX2K70</t>
  </si>
  <si>
    <t>BYXX2K7</t>
  </si>
  <si>
    <t>R3EZ</t>
  </si>
  <si>
    <t>Barings Global Emerging Markets Acc -U</t>
  </si>
  <si>
    <t>IE00B67GCC88</t>
  </si>
  <si>
    <t>B67GCC8</t>
  </si>
  <si>
    <t>KXS0</t>
  </si>
  <si>
    <t>Barings Global High Yield Bond Acc -U</t>
  </si>
  <si>
    <t>IE00B7M65Z40</t>
  </si>
  <si>
    <t>B7M65Z4</t>
  </si>
  <si>
    <t>NNUA</t>
  </si>
  <si>
    <t>Barings Global High Yield Bond Inc -U</t>
  </si>
  <si>
    <t>IE00B7F8GW18</t>
  </si>
  <si>
    <t>B7F8GW1</t>
  </si>
  <si>
    <t>PI6Z</t>
  </si>
  <si>
    <t>Barings Global Resources Acc -U</t>
  </si>
  <si>
    <t>IE00B4V6GM81</t>
  </si>
  <si>
    <t>B4V6GM8</t>
  </si>
  <si>
    <t>M0UV</t>
  </si>
  <si>
    <t>Barings Global Resources Inc</t>
  </si>
  <si>
    <t>IE00B4VBLG29</t>
  </si>
  <si>
    <t>B4VBLG2</t>
  </si>
  <si>
    <t>HXC3</t>
  </si>
  <si>
    <t>Barings Hong Kong China Acc -U</t>
  </si>
  <si>
    <t>IE00B3YV5X70</t>
  </si>
  <si>
    <t>B3YV5X7</t>
  </si>
  <si>
    <t>K9KY</t>
  </si>
  <si>
    <t>Barings U.S. High Yield Bond Inc -U</t>
  </si>
  <si>
    <t>IE00BYZRQM78</t>
  </si>
  <si>
    <t>BYZRQM7</t>
  </si>
  <si>
    <t>PL3U</t>
  </si>
  <si>
    <t>BlackRock Absolute Return Bond Acc</t>
  </si>
  <si>
    <t>GB00B5LVV365</t>
  </si>
  <si>
    <t>B5LVV36</t>
  </si>
  <si>
    <t>0GIY</t>
  </si>
  <si>
    <t>BlackRock Absolute Return Bond Acc -U</t>
  </si>
  <si>
    <t>GB00B618DS31</t>
  </si>
  <si>
    <t>B618DS3</t>
  </si>
  <si>
    <t>0GIZ</t>
  </si>
  <si>
    <t>BlackRock Asia Acc</t>
  </si>
  <si>
    <t>GB00B7VS6Q92</t>
  </si>
  <si>
    <t>B7VS6Q9</t>
  </si>
  <si>
    <t>JCRV</t>
  </si>
  <si>
    <t>BlackRock Asia Acc -U</t>
  </si>
  <si>
    <t>GB00B7VS8S56</t>
  </si>
  <si>
    <t>B7VS8S5</t>
  </si>
  <si>
    <t>JCRW</t>
  </si>
  <si>
    <t>BlackRock Balanced Growth Portfolio Acc</t>
  </si>
  <si>
    <t>GB0005810774</t>
  </si>
  <si>
    <t>ME31</t>
  </si>
  <si>
    <t>BlackRock Balanced Growth Portfolio Acc -U2</t>
  </si>
  <si>
    <t>GB00BK1PJY07</t>
  </si>
  <si>
    <t>BK1PJY0</t>
  </si>
  <si>
    <t>K8XJ</t>
  </si>
  <si>
    <t>BlackRock Balanced Growth Portfolio Inc</t>
  </si>
  <si>
    <t>GB0005810667</t>
  </si>
  <si>
    <t>ME30</t>
  </si>
  <si>
    <t>BlackRock Balanced Growth Portfolio Inc -U2</t>
  </si>
  <si>
    <t>GB00BK1PK815</t>
  </si>
  <si>
    <t>BK1PK81</t>
  </si>
  <si>
    <t>K8XK</t>
  </si>
  <si>
    <t>GB00BYYQBR51</t>
  </si>
  <si>
    <t>BYYQBR5</t>
  </si>
  <si>
    <t>NSIS</t>
  </si>
  <si>
    <t>GB00BYMV4062</t>
  </si>
  <si>
    <t>BYMV406</t>
  </si>
  <si>
    <t>NTU5</t>
  </si>
  <si>
    <t>GB00BYYQBS68</t>
  </si>
  <si>
    <t>BYYQBS6</t>
  </si>
  <si>
    <t>O0H8</t>
  </si>
  <si>
    <t>GB00BYPBTP36</t>
  </si>
  <si>
    <t>BYPBTP3</t>
  </si>
  <si>
    <t>O0H7</t>
  </si>
  <si>
    <t>BlackRock Cash Acc</t>
  </si>
  <si>
    <t>GB0005849467</t>
  </si>
  <si>
    <t>ME46</t>
  </si>
  <si>
    <t>BlackRock Cash Inc</t>
  </si>
  <si>
    <t>GB0005849350</t>
  </si>
  <si>
    <t>ME45</t>
  </si>
  <si>
    <t>BlackRock Consensus 100 Acc</t>
  </si>
  <si>
    <t>GB00B4PYBJ03</t>
  </si>
  <si>
    <t>B4PYBJ0</t>
  </si>
  <si>
    <t>GFZF</t>
  </si>
  <si>
    <t>BlackRock Consensus 100 Acc -U</t>
  </si>
  <si>
    <t>GB00B7KPX155</t>
  </si>
  <si>
    <t>B7KPX15</t>
  </si>
  <si>
    <t>GFZE</t>
  </si>
  <si>
    <t>BlackRock Consensus 35 Acc</t>
  </si>
  <si>
    <t>GB00B86N4396</t>
  </si>
  <si>
    <t>B86N439</t>
  </si>
  <si>
    <t>GFYZ</t>
  </si>
  <si>
    <t>BlackRock Consensus 35 Acc -U</t>
  </si>
  <si>
    <t>GB00B7W6H253</t>
  </si>
  <si>
    <t>B7W6H25</t>
  </si>
  <si>
    <t>GFYY</t>
  </si>
  <si>
    <t>BlackRock Consensus 60 Acc</t>
  </si>
  <si>
    <t>GB00B86KPT31</t>
  </si>
  <si>
    <t>B86KPT3</t>
  </si>
  <si>
    <t>GFZB</t>
  </si>
  <si>
    <t>BlackRock Consensus 60 Acc -U</t>
  </si>
  <si>
    <t>GB00B86VJL67</t>
  </si>
  <si>
    <t>B86VJL6</t>
  </si>
  <si>
    <t>GFZA</t>
  </si>
  <si>
    <t>BlackRock Consensus 70 Acc</t>
  </si>
  <si>
    <t>GB00B7XB9457</t>
  </si>
  <si>
    <t>B7XB945</t>
  </si>
  <si>
    <t>GFZD</t>
  </si>
  <si>
    <t>BlackRock Consensus 70 Acc -U</t>
  </si>
  <si>
    <t>GB00B86MM213</t>
  </si>
  <si>
    <t>B86MM21</t>
  </si>
  <si>
    <t>GFZC</t>
  </si>
  <si>
    <t>BlackRock Consensus 85 Acc</t>
  </si>
  <si>
    <t>GB00B8D7RH96</t>
  </si>
  <si>
    <t>B8D7RH9</t>
  </si>
  <si>
    <t>GFZM</t>
  </si>
  <si>
    <t>BlackRock Consensus 85 Acc -U</t>
  </si>
  <si>
    <t>GB00B8D0SR58</t>
  </si>
  <si>
    <t>B8D0SR5</t>
  </si>
  <si>
    <t>GFZL</t>
  </si>
  <si>
    <t>BlackRock Continental European Acc</t>
  </si>
  <si>
    <t>GB0005804728</t>
  </si>
  <si>
    <t>ME12</t>
  </si>
  <si>
    <t>BlackRock Continental European Acc -U</t>
  </si>
  <si>
    <t>GB00B4VY9893</t>
  </si>
  <si>
    <t>B4VY989</t>
  </si>
  <si>
    <t>00PA</t>
  </si>
  <si>
    <t>BlackRock Continental European Inc</t>
  </si>
  <si>
    <t>GB0005804504</t>
  </si>
  <si>
    <t>ME11</t>
  </si>
  <si>
    <t>GB00BWG07178</t>
  </si>
  <si>
    <t>BWG0717</t>
  </si>
  <si>
    <t>MDSR</t>
  </si>
  <si>
    <t>GB00BWG07G21</t>
  </si>
  <si>
    <t>BWG07G2</t>
  </si>
  <si>
    <t>MDSS</t>
  </si>
  <si>
    <t>BlackRock Continental European Income Acc</t>
  </si>
  <si>
    <t>GB00B3ZW3465</t>
  </si>
  <si>
    <t>B3ZW346</t>
  </si>
  <si>
    <t>NOU2</t>
  </si>
  <si>
    <t>BlackRock Continental European Income Acc -U</t>
  </si>
  <si>
    <t>GB00B3S9LG25</t>
  </si>
  <si>
    <t>B3S9LG2</t>
  </si>
  <si>
    <t>NOU4</t>
  </si>
  <si>
    <t>BlackRock Continental European Income Inc</t>
  </si>
  <si>
    <t>GB00B43MZ612</t>
  </si>
  <si>
    <t>B43MZ61</t>
  </si>
  <si>
    <t>NOU1</t>
  </si>
  <si>
    <t>BlackRock Continental European Income Inc -U</t>
  </si>
  <si>
    <t>GB00B3Y7MQ71</t>
  </si>
  <si>
    <t>B3Y7MQ7</t>
  </si>
  <si>
    <t>NOU3</t>
  </si>
  <si>
    <t>GB00B59NP872</t>
  </si>
  <si>
    <t>B59NP87</t>
  </si>
  <si>
    <t>K9J6</t>
  </si>
  <si>
    <t>GB00B84DT147</t>
  </si>
  <si>
    <t>B84DT14</t>
  </si>
  <si>
    <t>G6HW</t>
  </si>
  <si>
    <t>BlackRock Corporate Bond Acc</t>
  </si>
  <si>
    <t>GB0005769541</t>
  </si>
  <si>
    <t>M196</t>
  </si>
  <si>
    <t>BlackRock Corporate Bond Acc -U2</t>
  </si>
  <si>
    <t>GB00BK1PJT53</t>
  </si>
  <si>
    <t>BK1PJT5</t>
  </si>
  <si>
    <t>K8XN</t>
  </si>
  <si>
    <t>BlackRock Corporate Bond Inc</t>
  </si>
  <si>
    <t>GB0003749982</t>
  </si>
  <si>
    <t>M194</t>
  </si>
  <si>
    <t>BlackRock Corporate Bond Inc -U2</t>
  </si>
  <si>
    <t>GB00BK1PK476</t>
  </si>
  <si>
    <t>BK1PK47</t>
  </si>
  <si>
    <t>K8XO</t>
  </si>
  <si>
    <t>BlackRock Dynamic Diversified Growth Acc</t>
  </si>
  <si>
    <t>GB00B1577C37</t>
  </si>
  <si>
    <t>B1577C3</t>
  </si>
  <si>
    <t>D891</t>
  </si>
  <si>
    <t>BlackRock Dynamic Diversified Growth Acc -U</t>
  </si>
  <si>
    <t>GB00B823TT41</t>
  </si>
  <si>
    <t>B823TT4</t>
  </si>
  <si>
    <t>I01D</t>
  </si>
  <si>
    <t>BlackRock Dynamic Diversified Growth Inc</t>
  </si>
  <si>
    <t>GB00B1577H81</t>
  </si>
  <si>
    <t>B1577H8</t>
  </si>
  <si>
    <t>D890</t>
  </si>
  <si>
    <t>BlackRock Dynamic Diversified Growth Inc -U</t>
  </si>
  <si>
    <t>GB00B883P127</t>
  </si>
  <si>
    <t>B883P12</t>
  </si>
  <si>
    <t>I01E</t>
  </si>
  <si>
    <t>BlackRock Emerging Markets Acc</t>
  </si>
  <si>
    <t>GB0005860944</t>
  </si>
  <si>
    <t>ME54</t>
  </si>
  <si>
    <t>BlackRock Emerging Markets Acc -U</t>
  </si>
  <si>
    <t>GB00B4R9F681</t>
  </si>
  <si>
    <t>B4R9F68</t>
  </si>
  <si>
    <t>00PD</t>
  </si>
  <si>
    <t>BlackRock Emerging Markets Inc</t>
  </si>
  <si>
    <t>GB0005860837</t>
  </si>
  <si>
    <t>ME53</t>
  </si>
  <si>
    <t>BlackRock Emerging Markets Inc -U</t>
  </si>
  <si>
    <t>GB00B88T6625</t>
  </si>
  <si>
    <t>B88T662</t>
  </si>
  <si>
    <t>GU0E</t>
  </si>
  <si>
    <t>BlackRock European Absolute Alpha Acc</t>
  </si>
  <si>
    <t>GB00B4Y62T40</t>
  </si>
  <si>
    <t>B4Y62T4</t>
  </si>
  <si>
    <t>EYM9</t>
  </si>
  <si>
    <t>BlackRock European Absolute Alpha Acc -U</t>
  </si>
  <si>
    <t>GB00B4Y62W78</t>
  </si>
  <si>
    <t>B4Y62W7</t>
  </si>
  <si>
    <t>EYN0</t>
  </si>
  <si>
    <t>GB00BWG05X55</t>
  </si>
  <si>
    <t>BWG05X5</t>
  </si>
  <si>
    <t>MDSL</t>
  </si>
  <si>
    <t>GB00BWG05Z79</t>
  </si>
  <si>
    <t>BWG05Z7</t>
  </si>
  <si>
    <t>MDSM</t>
  </si>
  <si>
    <t>BlackRock European Dynamic Acc</t>
  </si>
  <si>
    <t>GB00BCZRNL16</t>
  </si>
  <si>
    <t>BCZRNL1</t>
  </si>
  <si>
    <t>JVIU</t>
  </si>
  <si>
    <t>BlackRock European Dynamic Acc -U</t>
  </si>
  <si>
    <t>GB00BCZRNN30</t>
  </si>
  <si>
    <t>BCZRNN3</t>
  </si>
  <si>
    <t>JVIW</t>
  </si>
  <si>
    <t>BlackRock European Dynamic Inc</t>
  </si>
  <si>
    <t>GB00BCZRNK09</t>
  </si>
  <si>
    <t>BCZRNK0</t>
  </si>
  <si>
    <t>JVIV</t>
  </si>
  <si>
    <t>BlackRock European Dynamic Inc -U</t>
  </si>
  <si>
    <t>GB00BCZRNM23</t>
  </si>
  <si>
    <t>BCZRNM2</t>
  </si>
  <si>
    <t>JVIX</t>
  </si>
  <si>
    <t>GB0000646421</t>
  </si>
  <si>
    <t>CJ35</t>
  </si>
  <si>
    <t>GB00B4XLYS34</t>
  </si>
  <si>
    <t>B4XLYS3</t>
  </si>
  <si>
    <t>00PE</t>
  </si>
  <si>
    <t>GB0000645019</t>
  </si>
  <si>
    <t>CJ36</t>
  </si>
  <si>
    <t>GB00B8DDP952</t>
  </si>
  <si>
    <t>B8DDP95</t>
  </si>
  <si>
    <t>GU0J</t>
  </si>
  <si>
    <t>BlackRock Global Income Acc</t>
  </si>
  <si>
    <t>GB00B3R9X560</t>
  </si>
  <si>
    <t>B3R9X56</t>
  </si>
  <si>
    <t>NOU6</t>
  </si>
  <si>
    <t>BlackRock Global Income Acc -U</t>
  </si>
  <si>
    <t>GB00B3L7Q242</t>
  </si>
  <si>
    <t>B3L7Q24</t>
  </si>
  <si>
    <t>NOU8</t>
  </si>
  <si>
    <t>BlackRock Global Income Inc</t>
  </si>
  <si>
    <t>GB00B45NTV55</t>
  </si>
  <si>
    <t>B45NTV5</t>
  </si>
  <si>
    <t>NOU5</t>
  </si>
  <si>
    <t>BlackRock Global Income Inc -U</t>
  </si>
  <si>
    <t>GB00B3VXK756</t>
  </si>
  <si>
    <t>B3VXK75</t>
  </si>
  <si>
    <t>NOU7</t>
  </si>
  <si>
    <t>BlackRock Global Unconstrained Equity (UK) Acc -U</t>
  </si>
  <si>
    <t>GB00BFK3ML85</t>
  </si>
  <si>
    <t>BFK3ML8</t>
  </si>
  <si>
    <t>QVQR</t>
  </si>
  <si>
    <t>GB0005852396</t>
  </si>
  <si>
    <t>ME49</t>
  </si>
  <si>
    <t>GB00B5ZNJ896</t>
  </si>
  <si>
    <t>B5ZNJ89</t>
  </si>
  <si>
    <t>FMP2</t>
  </si>
  <si>
    <t>GB0001732584</t>
  </si>
  <si>
    <t>CJ08</t>
  </si>
  <si>
    <t>GB00B5ZNJ904</t>
  </si>
  <si>
    <t>B5ZNJ90</t>
  </si>
  <si>
    <t>FMP1</t>
  </si>
  <si>
    <t>BlackRock Market Advantage Acc -U</t>
  </si>
  <si>
    <t>GB00BS7K6668</t>
  </si>
  <si>
    <t>BS7K666</t>
  </si>
  <si>
    <t>M2CV</t>
  </si>
  <si>
    <t>BlackRock MyMap 3 Acc -U</t>
  </si>
  <si>
    <t>GB00BFBFYB71</t>
  </si>
  <si>
    <t>BFBFYB7</t>
  </si>
  <si>
    <t>QCQG</t>
  </si>
  <si>
    <t>BlackRock MyMap 3 Inc -U</t>
  </si>
  <si>
    <t>GB00BFBFYC88</t>
  </si>
  <si>
    <t>BFBFYC8</t>
  </si>
  <si>
    <t>QD4E</t>
  </si>
  <si>
    <t>BlackRock MyMap 4 Acc -U</t>
  </si>
  <si>
    <t>GB00BFBFYJ57</t>
  </si>
  <si>
    <t>BFBFYJ5</t>
  </si>
  <si>
    <t>QCQI</t>
  </si>
  <si>
    <t>BlackRock MyMap 4 Inc -U</t>
  </si>
  <si>
    <t>GB00BFBFYK62</t>
  </si>
  <si>
    <t>BFBFYK6</t>
  </si>
  <si>
    <t>QD4I</t>
  </si>
  <si>
    <t>BlackRock MyMap 5 Acc -U</t>
  </si>
  <si>
    <t>GB00BFBFYQ25</t>
  </si>
  <si>
    <t>BFBFYQ2</t>
  </si>
  <si>
    <t>QCQK</t>
  </si>
  <si>
    <t>BlackRock MyMap 5 Inc -U</t>
  </si>
  <si>
    <t>GB00BFBFYR32</t>
  </si>
  <si>
    <t>BFBFYR3</t>
  </si>
  <si>
    <t>QD4M</t>
  </si>
  <si>
    <t>BlackRock MyMap 6 Acc -U</t>
  </si>
  <si>
    <t>GB00BFBFZ140</t>
  </si>
  <si>
    <t>BFBFZ14</t>
  </si>
  <si>
    <t>QCQM</t>
  </si>
  <si>
    <t>BlackRock MyMap 6 Inc -U</t>
  </si>
  <si>
    <t>GB00BFBFZ256</t>
  </si>
  <si>
    <t>BFBFZ25</t>
  </si>
  <si>
    <t>QD4C</t>
  </si>
  <si>
    <t>GB00B3ZLCR97</t>
  </si>
  <si>
    <t>B3ZLCR9</t>
  </si>
  <si>
    <t>GB00B6865B79</t>
  </si>
  <si>
    <t>B6865B7</t>
  </si>
  <si>
    <t>GB00B3NP2M84</t>
  </si>
  <si>
    <t>B3NP2M8</t>
  </si>
  <si>
    <t>NOU9</t>
  </si>
  <si>
    <t>GB00B46KYQ57</t>
  </si>
  <si>
    <t>B46KYQ5</t>
  </si>
  <si>
    <t>GB00BZ6DDJ74</t>
  </si>
  <si>
    <t>BZ6DDJ7</t>
  </si>
  <si>
    <t>N78R</t>
  </si>
  <si>
    <t>GB00BZ6DDM04</t>
  </si>
  <si>
    <t>BZ6DDM0</t>
  </si>
  <si>
    <t>N78S</t>
  </si>
  <si>
    <t>GB00BFBFWY68</t>
  </si>
  <si>
    <t>BFBFWY6</t>
  </si>
  <si>
    <t>PJZI</t>
  </si>
  <si>
    <t>BlackRock UK Absolute Alpha Acc</t>
  </si>
  <si>
    <t>GB00B11V7T69</t>
  </si>
  <si>
    <t>B11V7T6</t>
  </si>
  <si>
    <t>KX87</t>
  </si>
  <si>
    <t>BlackRock UK Absolute Alpha Acc -U2</t>
  </si>
  <si>
    <t>GB00BW0D7Q79</t>
  </si>
  <si>
    <t>BW0D7Q7</t>
  </si>
  <si>
    <t>M74Y</t>
  </si>
  <si>
    <t>BlackRock UK Acc</t>
  </si>
  <si>
    <t>GB0005773774</t>
  </si>
  <si>
    <t>ME71</t>
  </si>
  <si>
    <t>BlackRock UK Acc -U2</t>
  </si>
  <si>
    <t>GB00BK1PJP16</t>
  </si>
  <si>
    <t>BK1PJP1</t>
  </si>
  <si>
    <t>K8XP</t>
  </si>
  <si>
    <t>BlackRock UK Inc</t>
  </si>
  <si>
    <t>GB0005773881</t>
  </si>
  <si>
    <t>ME72</t>
  </si>
  <si>
    <t>BlackRock UK Inc -U2</t>
  </si>
  <si>
    <t>GB00BK1PK039</t>
  </si>
  <si>
    <t>BK1PK03</t>
  </si>
  <si>
    <t>K8XQ</t>
  </si>
  <si>
    <t>BlackRock UK Income Acc</t>
  </si>
  <si>
    <t>GB0005804942</t>
  </si>
  <si>
    <t>ME06</t>
  </si>
  <si>
    <t>BlackRock UK Income Acc -U2</t>
  </si>
  <si>
    <t>GB00BK1PJS47</t>
  </si>
  <si>
    <t>BK1PJS4</t>
  </si>
  <si>
    <t>M75I</t>
  </si>
  <si>
    <t>BlackRock UK Income Inc</t>
  </si>
  <si>
    <t>GB0005804835</t>
  </si>
  <si>
    <t>ME05</t>
  </si>
  <si>
    <t>BlackRock UK Income Inc -U2</t>
  </si>
  <si>
    <t>GB00BK1PK369</t>
  </si>
  <si>
    <t>BK1PK36</t>
  </si>
  <si>
    <t>M75J</t>
  </si>
  <si>
    <t>BlackRock UK Smaller Companies Acc</t>
  </si>
  <si>
    <t>GB0005811418</t>
  </si>
  <si>
    <t>ME38</t>
  </si>
  <si>
    <t>BlackRock UK Smaller Companies Acc -U2</t>
  </si>
  <si>
    <t>GB00BW1YLZ63</t>
  </si>
  <si>
    <t>BW1YLZ6</t>
  </si>
  <si>
    <t>M75A</t>
  </si>
  <si>
    <t>BlackRock UK Smaller Companies Inc</t>
  </si>
  <si>
    <t>GB0005811301</t>
  </si>
  <si>
    <t>ME37</t>
  </si>
  <si>
    <t>BlackRock UK Smaller Companies Inc -U2</t>
  </si>
  <si>
    <t>GB00BVW2JF81</t>
  </si>
  <si>
    <t>BVW2JF8</t>
  </si>
  <si>
    <t>M75B</t>
  </si>
  <si>
    <t>BlackRock UK Special Situations Acc</t>
  </si>
  <si>
    <t>GB0005805022</t>
  </si>
  <si>
    <t>ME21</t>
  </si>
  <si>
    <t>BlackRock UK Special Situations Acc -U2</t>
  </si>
  <si>
    <t>GB00BW1YM751</t>
  </si>
  <si>
    <t>BW1YM75</t>
  </si>
  <si>
    <t>M75G</t>
  </si>
  <si>
    <t>BlackRock UK Special Situations Inc</t>
  </si>
  <si>
    <t>GB0005803977</t>
  </si>
  <si>
    <t>ME20</t>
  </si>
  <si>
    <t>BlackRock UK Special Situations Inc -U2</t>
  </si>
  <si>
    <t>GB00BVW2JH06</t>
  </si>
  <si>
    <t>BVW2JH0</t>
  </si>
  <si>
    <t>M75H</t>
  </si>
  <si>
    <t>BlackRock US Dynamic Acc</t>
  </si>
  <si>
    <t>GB0005804165</t>
  </si>
  <si>
    <t>ME08</t>
  </si>
  <si>
    <t>BlackRock US Dynamic Acc -U</t>
  </si>
  <si>
    <t>GB00B87XJQ69</t>
  </si>
  <si>
    <t>B87XJQ6</t>
  </si>
  <si>
    <t>GTZX</t>
  </si>
  <si>
    <t>BlackRock US Dynamic Inc</t>
  </si>
  <si>
    <t>GB0005803191</t>
  </si>
  <si>
    <t>ME07</t>
  </si>
  <si>
    <t>BlackRock US Dynamic Inc -U</t>
  </si>
  <si>
    <t>GB00B8GKJQ82</t>
  </si>
  <si>
    <t>B8GKJQ8</t>
  </si>
  <si>
    <t>GTZY</t>
  </si>
  <si>
    <t>GB0005811855</t>
  </si>
  <si>
    <t>ME42</t>
  </si>
  <si>
    <t>GB00B8GMZS88</t>
  </si>
  <si>
    <t>B8GMZS8</t>
  </si>
  <si>
    <t>GTZZ</t>
  </si>
  <si>
    <t>GB0005811749</t>
  </si>
  <si>
    <t>ME41</t>
  </si>
  <si>
    <t>GB00B80S7M00</t>
  </si>
  <si>
    <t>B80S7M0</t>
  </si>
  <si>
    <t>GU00</t>
  </si>
  <si>
    <t>GB00B7W4GQ69</t>
  </si>
  <si>
    <t>B7W4GQ6</t>
  </si>
  <si>
    <t>G6VG</t>
  </si>
  <si>
    <t>iShares 350 UK Equity Index (UK) Acc -U</t>
  </si>
  <si>
    <t>GB00BCDPB358</t>
  </si>
  <si>
    <t>BCDPB35</t>
  </si>
  <si>
    <t>JSBX</t>
  </si>
  <si>
    <t>iShares Continental European Equity Index (UK) Acc</t>
  </si>
  <si>
    <t>GB00B08HDG97</t>
  </si>
  <si>
    <t>B08HDG9</t>
  </si>
  <si>
    <t>EFU3</t>
  </si>
  <si>
    <t>GB00BJL5BS14</t>
  </si>
  <si>
    <t>BJL5BS1</t>
  </si>
  <si>
    <t>K5WI</t>
  </si>
  <si>
    <t>GB00BYTHMZ80</t>
  </si>
  <si>
    <t>BYTHMZ8</t>
  </si>
  <si>
    <t>MQXM</t>
  </si>
  <si>
    <t>iShares Corporate Bond Index (UK) Acc</t>
  </si>
  <si>
    <t>GB00B5MMQ552</t>
  </si>
  <si>
    <t>B5MMQ55</t>
  </si>
  <si>
    <t>KAI8</t>
  </si>
  <si>
    <t>GB00BJL5BV43</t>
  </si>
  <si>
    <t>BJL5BV4</t>
  </si>
  <si>
    <t>K5WJ</t>
  </si>
  <si>
    <t>GB00BKF2KH76</t>
  </si>
  <si>
    <t>BKF2KH7</t>
  </si>
  <si>
    <t>K94F</t>
  </si>
  <si>
    <t>iShares Emerging Markets Equity Index (UK) Acc</t>
  </si>
  <si>
    <t>GB00B4M5NH84</t>
  </si>
  <si>
    <t>B4M5NH8</t>
  </si>
  <si>
    <t>HSG8</t>
  </si>
  <si>
    <t>GB00BJL5BW59</t>
  </si>
  <si>
    <t>BJL5BW5</t>
  </si>
  <si>
    <t>K5WK</t>
  </si>
  <si>
    <t>GB00B5BFJG71</t>
  </si>
  <si>
    <t>B5BFJG7</t>
  </si>
  <si>
    <t>G6IA</t>
  </si>
  <si>
    <t>GB00B848DD97</t>
  </si>
  <si>
    <t>B848DD9</t>
  </si>
  <si>
    <t>GU0P</t>
  </si>
  <si>
    <t>GB00BPFJCF57</t>
  </si>
  <si>
    <t>BPFJCF5</t>
  </si>
  <si>
    <t>KQRT</t>
  </si>
  <si>
    <t>GB00BPFJCN32</t>
  </si>
  <si>
    <t>BPFJCN3</t>
  </si>
  <si>
    <t>KQRU</t>
  </si>
  <si>
    <t>GB00B64FQP94</t>
  </si>
  <si>
    <t>B64FQP9</t>
  </si>
  <si>
    <t>M2D6</t>
  </si>
  <si>
    <t>iShares Index Linked Gilt Index (UK) Acc -U</t>
  </si>
  <si>
    <t>GB00B83RVT96</t>
  </si>
  <si>
    <t>B83RVT9</t>
  </si>
  <si>
    <t>G6VD</t>
  </si>
  <si>
    <t>iShares Japan Equity Index (UK) Acc</t>
  </si>
  <si>
    <t>GB00B08HDJ29</t>
  </si>
  <si>
    <t>B08HDJ2</t>
  </si>
  <si>
    <t>EFU2</t>
  </si>
  <si>
    <t>GB00BJL5BZ80</t>
  </si>
  <si>
    <t>BJL5BZ8</t>
  </si>
  <si>
    <t>K5WL</t>
  </si>
  <si>
    <t>iShares Mid Cap UK Equity Index (UK) Acc -U</t>
  </si>
  <si>
    <t>GB00B7VT0938</t>
  </si>
  <si>
    <t>B7VT093</t>
  </si>
  <si>
    <t>G6VJ</t>
  </si>
  <si>
    <t>iShares Mid Cap UK Equity Index (UK) Inc -U</t>
  </si>
  <si>
    <t>GB00BNB74C03</t>
  </si>
  <si>
    <t>BNB74C0</t>
  </si>
  <si>
    <t>KMWI</t>
  </si>
  <si>
    <t>iShares North American Equity Index (UK) Acc</t>
  </si>
  <si>
    <t>GB00B08HD588</t>
  </si>
  <si>
    <t>B08HD58</t>
  </si>
  <si>
    <t>EFU0</t>
  </si>
  <si>
    <t>GB00BPFJD412</t>
  </si>
  <si>
    <t>BPFJD41</t>
  </si>
  <si>
    <t>KQRV</t>
  </si>
  <si>
    <t>iShares Over 15 Years Gilts Index (UK) Acc -U</t>
  </si>
  <si>
    <t>GB00BF338G29</t>
  </si>
  <si>
    <t>BF338G2</t>
  </si>
  <si>
    <t>NUC0</t>
  </si>
  <si>
    <t>GB00B58Z2382</t>
  </si>
  <si>
    <t>B58Z238</t>
  </si>
  <si>
    <t>MUL5</t>
  </si>
  <si>
    <t>GB00BPFJD529</t>
  </si>
  <si>
    <t>BPFJD52</t>
  </si>
  <si>
    <t>KQRW</t>
  </si>
  <si>
    <t>GB00BNB74B95</t>
  </si>
  <si>
    <t>BNB74B9</t>
  </si>
  <si>
    <t>KMWH</t>
  </si>
  <si>
    <t>iShares Overseas Government Bond Index (UK) Acc</t>
  </si>
  <si>
    <t>GB00B59HT769</t>
  </si>
  <si>
    <t>B59HT76</t>
  </si>
  <si>
    <t>MUL7</t>
  </si>
  <si>
    <t>GB00BPFJD859</t>
  </si>
  <si>
    <t>BPFJD85</t>
  </si>
  <si>
    <t>KQRY</t>
  </si>
  <si>
    <t>iShares Pacific ex Japan Equity Index (UK) Acc</t>
  </si>
  <si>
    <t>GB00B08HD695</t>
  </si>
  <si>
    <t>B08HD69</t>
  </si>
  <si>
    <t>EFU1</t>
  </si>
  <si>
    <t>GB00BJL5C004</t>
  </si>
  <si>
    <t>BJL5C00</t>
  </si>
  <si>
    <t>K5WM</t>
  </si>
  <si>
    <t>iShares UK Equity Index (UK) Acc</t>
  </si>
  <si>
    <t>GB00B08HD810</t>
  </si>
  <si>
    <t>B08HD81</t>
  </si>
  <si>
    <t>EFT6</t>
  </si>
  <si>
    <t>GB00BPFJDB84</t>
  </si>
  <si>
    <t>BPFJDB8</t>
  </si>
  <si>
    <t>KQRZ</t>
  </si>
  <si>
    <t>iShares UK Gilts All Stocks Index (UK) Acc</t>
  </si>
  <si>
    <t>GB00B08HD364</t>
  </si>
  <si>
    <t>B08HD36</t>
  </si>
  <si>
    <t>EFP1</t>
  </si>
  <si>
    <t>iShares UK Gilts All Stocks Index (UK) Acc -U</t>
  </si>
  <si>
    <t>GB00B83HGR24</t>
  </si>
  <si>
    <t>B83HGR2</t>
  </si>
  <si>
    <t>G6IH</t>
  </si>
  <si>
    <t>GB00BPFJDD09</t>
  </si>
  <si>
    <t>BPFJDD0</t>
  </si>
  <si>
    <t>KQSA</t>
  </si>
  <si>
    <t>iShares UK Gilts All Stocks Index (UK) Inc -U</t>
  </si>
  <si>
    <t>GB00B89VCR08</t>
  </si>
  <si>
    <t>B89VCR0</t>
  </si>
  <si>
    <t>GU0O</t>
  </si>
  <si>
    <t>GB00BPFJDF23</t>
  </si>
  <si>
    <t>BPFJDF2</t>
  </si>
  <si>
    <t>KQSB</t>
  </si>
  <si>
    <t>GB00B5VRGY09</t>
  </si>
  <si>
    <t>B5VRGY0</t>
  </si>
  <si>
    <t>G6VM</t>
  </si>
  <si>
    <t>REREG BlackRock Balanced Growth Portfolio Acc -U</t>
  </si>
  <si>
    <t>GB00B7XQBS82</t>
  </si>
  <si>
    <t>B7XQBS8</t>
  </si>
  <si>
    <t>GU0A</t>
  </si>
  <si>
    <t>REREG BlackRock Balanced Growth Portfolio Inc -U</t>
  </si>
  <si>
    <t>GB00B7FKHX53</t>
  </si>
  <si>
    <t>B7FKHX5</t>
  </si>
  <si>
    <t>GU0B</t>
  </si>
  <si>
    <t>REREG BlackRock Cash Acc -U</t>
  </si>
  <si>
    <t>GB00B4V7NX18</t>
  </si>
  <si>
    <t>B4V7NX1</t>
  </si>
  <si>
    <t>00P8</t>
  </si>
  <si>
    <t>REREG BlackRock Cash Inc -U</t>
  </si>
  <si>
    <t>GB00B42XLZ68</t>
  </si>
  <si>
    <t>B42XLZ6</t>
  </si>
  <si>
    <t>00P9</t>
  </si>
  <si>
    <t>REREG BlackRock Corporate Bond Acc -U</t>
  </si>
  <si>
    <t>GB00B4QC3311</t>
  </si>
  <si>
    <t>B4QC331</t>
  </si>
  <si>
    <t>00PB</t>
  </si>
  <si>
    <t>REREG BlackRock Corporate Bond Inc -U</t>
  </si>
  <si>
    <t>GB00B4T5JV79</t>
  </si>
  <si>
    <t>B4T5JV7</t>
  </si>
  <si>
    <t>00PC</t>
  </si>
  <si>
    <t>GB00B5W2QB11</t>
  </si>
  <si>
    <t>B5W2QB1</t>
  </si>
  <si>
    <t>IGD9</t>
  </si>
  <si>
    <t>GB00B8440Z89</t>
  </si>
  <si>
    <t>B8440Z8</t>
  </si>
  <si>
    <t>GU0D</t>
  </si>
  <si>
    <t>REREG BlackRock UK Absolute Alpha Acc -U</t>
  </si>
  <si>
    <t>GB00B5ZNQ990</t>
  </si>
  <si>
    <t>B5ZNQ99</t>
  </si>
  <si>
    <t>FMP0</t>
  </si>
  <si>
    <t>REREG BlackRock UK Acc -U</t>
  </si>
  <si>
    <t>GB00B5YKQK23</t>
  </si>
  <si>
    <t>B5YKQK2</t>
  </si>
  <si>
    <t>K9K8</t>
  </si>
  <si>
    <t>REREG BlackRock UK Inc -U</t>
  </si>
  <si>
    <t>GB00B586CB96</t>
  </si>
  <si>
    <t>B586CB9</t>
  </si>
  <si>
    <t>00PG</t>
  </si>
  <si>
    <t>REREG BlackRock UK Income Acc -U</t>
  </si>
  <si>
    <t>GB00B67DWT67</t>
  </si>
  <si>
    <t>B67DWT6</t>
  </si>
  <si>
    <t>00PH</t>
  </si>
  <si>
    <t>REREG BlackRock UK Income Inc -U</t>
  </si>
  <si>
    <t>GB00B67DWR44</t>
  </si>
  <si>
    <t>B67DWR4</t>
  </si>
  <si>
    <t>I8V1</t>
  </si>
  <si>
    <t>REREG BlackRock UK Smaller Companies Acc -U</t>
  </si>
  <si>
    <t>GB00B4LHDZ30</t>
  </si>
  <si>
    <t>B4LHDZ3</t>
  </si>
  <si>
    <t>04RY</t>
  </si>
  <si>
    <t>REREG BlackRock UK Smaller Companies Inc -U</t>
  </si>
  <si>
    <t>GB00B8BS3324</t>
  </si>
  <si>
    <t>B8BS332</t>
  </si>
  <si>
    <t>GU0N</t>
  </si>
  <si>
    <t>REREG BlackRock UK Special Situations Acc -U</t>
  </si>
  <si>
    <t>GB00B3V1C060</t>
  </si>
  <si>
    <t>B3V1C06</t>
  </si>
  <si>
    <t>IVZ0</t>
  </si>
  <si>
    <t>REREG BlackRock UK Special Situations Inc -U</t>
  </si>
  <si>
    <t>GB00B3R25W66</t>
  </si>
  <si>
    <t>B3R25W6</t>
  </si>
  <si>
    <t>00PI</t>
  </si>
  <si>
    <t>GB00B83MH186</t>
  </si>
  <si>
    <t>B83MH18</t>
  </si>
  <si>
    <t>G6HV</t>
  </si>
  <si>
    <t>GB00B84DSW83</t>
  </si>
  <si>
    <t>B84DSW8</t>
  </si>
  <si>
    <t>G6HY</t>
  </si>
  <si>
    <t>GB00B7J60R40</t>
  </si>
  <si>
    <t>B7J60R4</t>
  </si>
  <si>
    <t>G6HX</t>
  </si>
  <si>
    <t>GB00B84DY642</t>
  </si>
  <si>
    <t>B84DY64</t>
  </si>
  <si>
    <t>G6HZ</t>
  </si>
  <si>
    <t>GB00B6QQ9X96</t>
  </si>
  <si>
    <t>B6QQ9X9</t>
  </si>
  <si>
    <t>G6IB</t>
  </si>
  <si>
    <t>GB00B7QK1Y37</t>
  </si>
  <si>
    <t>B7QK1Y3</t>
  </si>
  <si>
    <t>G6IC</t>
  </si>
  <si>
    <t>GB00B58YKH53</t>
  </si>
  <si>
    <t>B58YKH5</t>
  </si>
  <si>
    <t>G6ID</t>
  </si>
  <si>
    <t>GB00B849C803</t>
  </si>
  <si>
    <t>B849C80</t>
  </si>
  <si>
    <t>G6IE</t>
  </si>
  <si>
    <t>GB00B849FB47</t>
  </si>
  <si>
    <t>B849FB4</t>
  </si>
  <si>
    <t>G6IF</t>
  </si>
  <si>
    <t>GB00B7C44X99</t>
  </si>
  <si>
    <t>B7C44X9</t>
  </si>
  <si>
    <t>G6IG</t>
  </si>
  <si>
    <t>LU0827875260</t>
  </si>
  <si>
    <t>B72VKS7</t>
  </si>
  <si>
    <t>F2DP</t>
  </si>
  <si>
    <t>LU1085282496</t>
  </si>
  <si>
    <t>BP25SS1</t>
  </si>
  <si>
    <t>FLHP</t>
  </si>
  <si>
    <t>LU2087589854</t>
  </si>
  <si>
    <t>BJBCHY0</t>
  </si>
  <si>
    <t>QSNE</t>
  </si>
  <si>
    <t>LU0949170855</t>
  </si>
  <si>
    <t>BBVHRJ4</t>
  </si>
  <si>
    <t>F9OR</t>
  </si>
  <si>
    <t>LU1861217914</t>
  </si>
  <si>
    <t>BG09451</t>
  </si>
  <si>
    <t>PHX0</t>
  </si>
  <si>
    <t>LU1861215629</t>
  </si>
  <si>
    <t>BG094J5</t>
  </si>
  <si>
    <t>PHXB</t>
  </si>
  <si>
    <t>LU1861216866</t>
  </si>
  <si>
    <t>BG094W8</t>
  </si>
  <si>
    <t>PHXM</t>
  </si>
  <si>
    <t>LU0435534705</t>
  </si>
  <si>
    <t>B62H2K4</t>
  </si>
  <si>
    <t>FOO9</t>
  </si>
  <si>
    <t>LU0871639547</t>
  </si>
  <si>
    <t>B8FRCM7</t>
  </si>
  <si>
    <t>F52D</t>
  </si>
  <si>
    <t>LU0630472362</t>
  </si>
  <si>
    <t>B3Y9G49</t>
  </si>
  <si>
    <t>A1AG</t>
  </si>
  <si>
    <t>LU2112292763</t>
  </si>
  <si>
    <t>BK6KTX9</t>
  </si>
  <si>
    <t>QYM2</t>
  </si>
  <si>
    <t>LU1896777239</t>
  </si>
  <si>
    <t>BGY7PK3</t>
  </si>
  <si>
    <t>PPAO</t>
  </si>
  <si>
    <t>LU1117534401</t>
  </si>
  <si>
    <t>BRCJF97</t>
  </si>
  <si>
    <t>FOKD</t>
  </si>
  <si>
    <t>LU1373034930</t>
  </si>
  <si>
    <t>BDCNS92</t>
  </si>
  <si>
    <t>E7KZ</t>
  </si>
  <si>
    <t>LU1191062733</t>
  </si>
  <si>
    <t>BWGC6H2</t>
  </si>
  <si>
    <t>FTIZ</t>
  </si>
  <si>
    <t>LU1191063897</t>
  </si>
  <si>
    <t>BWGC6T4</t>
  </si>
  <si>
    <t>FTIO</t>
  </si>
  <si>
    <t>LU1191063202</t>
  </si>
  <si>
    <t>BWGC6N8</t>
  </si>
  <si>
    <t>FTIU</t>
  </si>
  <si>
    <t>iShares Green Bond Index (IE) (Hedged) Acc -U</t>
  </si>
  <si>
    <t>IE00BD5GZQ41</t>
  </si>
  <si>
    <t>BD5GZQ4</t>
  </si>
  <si>
    <t>POVR</t>
  </si>
  <si>
    <t>GB00BD6PG787</t>
  </si>
  <si>
    <t>BD6PG78</t>
  </si>
  <si>
    <t>O1EY</t>
  </si>
  <si>
    <t>GB00BD6PG894</t>
  </si>
  <si>
    <t>BD6PG89</t>
  </si>
  <si>
    <t>O1EZ</t>
  </si>
  <si>
    <t>IE00B5MQF833</t>
  </si>
  <si>
    <t>B5MQF83</t>
  </si>
  <si>
    <t>IIR2</t>
  </si>
  <si>
    <t>GB0033138024</t>
  </si>
  <si>
    <t>FL80</t>
  </si>
  <si>
    <t>GB0033138131</t>
  </si>
  <si>
    <t>FL01</t>
  </si>
  <si>
    <t>GB0008464199</t>
  </si>
  <si>
    <t>KL94</t>
  </si>
  <si>
    <t>GB0008464645</t>
  </si>
  <si>
    <t>KL89</t>
  </si>
  <si>
    <t>GB00BJ05NG47</t>
  </si>
  <si>
    <t>BJ05NG4</t>
  </si>
  <si>
    <t>K22K</t>
  </si>
  <si>
    <t>GB0033145268</t>
  </si>
  <si>
    <t>FL93</t>
  </si>
  <si>
    <t>GB00B80KFS89</t>
  </si>
  <si>
    <t>B80KFS8</t>
  </si>
  <si>
    <t>G6HN</t>
  </si>
  <si>
    <t>GB0033145151</t>
  </si>
  <si>
    <t>FL94</t>
  </si>
  <si>
    <t>GB00B80KHR13</t>
  </si>
  <si>
    <t>B80KHR1</t>
  </si>
  <si>
    <t>G6HM</t>
  </si>
  <si>
    <t>GB0033141846</t>
  </si>
  <si>
    <t>RH08</t>
  </si>
  <si>
    <t>GB00BYZ62Y83</t>
  </si>
  <si>
    <t>BYZ62Y8</t>
  </si>
  <si>
    <t>MVJQ</t>
  </si>
  <si>
    <t>GB00BG5GMB95</t>
  </si>
  <si>
    <t>BG5GMB9</t>
  </si>
  <si>
    <t>JW3A</t>
  </si>
  <si>
    <t>GB00BG5GM973</t>
  </si>
  <si>
    <t>BG5GM97</t>
  </si>
  <si>
    <t>JW2Z</t>
  </si>
  <si>
    <t>GB00B1TMPQ43</t>
  </si>
  <si>
    <t>B1TMPQ4</t>
  </si>
  <si>
    <t>V407</t>
  </si>
  <si>
    <t>GB00B83XVS65</t>
  </si>
  <si>
    <t>B83XVS6</t>
  </si>
  <si>
    <t>GRGU</t>
  </si>
  <si>
    <t>GB00B1TMPP36</t>
  </si>
  <si>
    <t>B1TMPP3</t>
  </si>
  <si>
    <t>V406</t>
  </si>
  <si>
    <t>GB00B7MXZP57</t>
  </si>
  <si>
    <t>B7MXZP5</t>
  </si>
  <si>
    <t>GRGT</t>
  </si>
  <si>
    <t>GB00B1TMPN12</t>
  </si>
  <si>
    <t>B1TMPN1</t>
  </si>
  <si>
    <t>V405</t>
  </si>
  <si>
    <t>GB00B7S6RS52</t>
  </si>
  <si>
    <t>B7S6RS5</t>
  </si>
  <si>
    <t>GRGS</t>
  </si>
  <si>
    <t>GB00B503GT43</t>
  </si>
  <si>
    <t>B503GT4</t>
  </si>
  <si>
    <t>FMI2</t>
  </si>
  <si>
    <t>GB00B1TMPR59</t>
  </si>
  <si>
    <t>B1TMPR5</t>
  </si>
  <si>
    <t>V404</t>
  </si>
  <si>
    <t>GB00B8987430</t>
  </si>
  <si>
    <t>B898743</t>
  </si>
  <si>
    <t>GRGV</t>
  </si>
  <si>
    <t>GB00B4YRDJ41</t>
  </si>
  <si>
    <t>B4YRDJ4</t>
  </si>
  <si>
    <t>FMI3</t>
  </si>
  <si>
    <t>GB00B80KKL63</t>
  </si>
  <si>
    <t>B80KKL6</t>
  </si>
  <si>
    <t>G6GZ</t>
  </si>
  <si>
    <t>GB00B80KN069</t>
  </si>
  <si>
    <t>B80KN06</t>
  </si>
  <si>
    <t>G6HA</t>
  </si>
  <si>
    <t>GB00B80L5H04</t>
  </si>
  <si>
    <t>B80L5H0</t>
  </si>
  <si>
    <t>G6HI</t>
  </si>
  <si>
    <t>GB00B80KPZ54</t>
  </si>
  <si>
    <t>B80KPZ5</t>
  </si>
  <si>
    <t>G6HB</t>
  </si>
  <si>
    <t>GB00B80KRT35</t>
  </si>
  <si>
    <t>B80KRT3</t>
  </si>
  <si>
    <t>G6HC</t>
  </si>
  <si>
    <t>GB00B80KXN90</t>
  </si>
  <si>
    <t>B80KXN9</t>
  </si>
  <si>
    <t>G6HE</t>
  </si>
  <si>
    <t>GB00B80KZH70</t>
  </si>
  <si>
    <t>B80KZH7</t>
  </si>
  <si>
    <t>G6HF</t>
  </si>
  <si>
    <t>GB00BZCTP049</t>
  </si>
  <si>
    <t>BZCTP04</t>
  </si>
  <si>
    <t>C2UR</t>
  </si>
  <si>
    <t>GB00B80L3W15</t>
  </si>
  <si>
    <t>B80L3W1</t>
  </si>
  <si>
    <t>G6HH</t>
  </si>
  <si>
    <t>GB0030281405</t>
  </si>
  <si>
    <t>RH04</t>
  </si>
  <si>
    <t>GB0030281512</t>
  </si>
  <si>
    <t>QM42</t>
  </si>
  <si>
    <t>GB00BQWJ8687</t>
  </si>
  <si>
    <t>BQWJ868</t>
  </si>
  <si>
    <t>M3IJ</t>
  </si>
  <si>
    <t>GB00BQWJ8794</t>
  </si>
  <si>
    <t>BQWJ879</t>
  </si>
  <si>
    <t>M3IK</t>
  </si>
  <si>
    <t>LU1526063463</t>
  </si>
  <si>
    <t>BZ006B7</t>
  </si>
  <si>
    <t>C25Q</t>
  </si>
  <si>
    <t>GB0030833650</t>
  </si>
  <si>
    <t>FL37</t>
  </si>
  <si>
    <t>GB0033145045</t>
  </si>
  <si>
    <t>IO51</t>
  </si>
  <si>
    <t>GB0030833767</t>
  </si>
  <si>
    <t>FL36</t>
  </si>
  <si>
    <t>GB00B828PQ84</t>
  </si>
  <si>
    <t>B828PQ8</t>
  </si>
  <si>
    <t>GRGZ</t>
  </si>
  <si>
    <t>GB00BF2VKG15</t>
  </si>
  <si>
    <t>BF2VKG1</t>
  </si>
  <si>
    <t>O2QQ</t>
  </si>
  <si>
    <t>GB00B23YHV29</t>
  </si>
  <si>
    <t>B23YHV2</t>
  </si>
  <si>
    <t>A6B3</t>
  </si>
  <si>
    <t>GB00B23YHT07</t>
  </si>
  <si>
    <t>B23YHT0</t>
  </si>
  <si>
    <t>A6B2</t>
  </si>
  <si>
    <t>GB00B4RB3Z95</t>
  </si>
  <si>
    <t>B4RB3Z9</t>
  </si>
  <si>
    <t>GRGR</t>
  </si>
  <si>
    <t>GB0030833981</t>
  </si>
  <si>
    <t>FP05</t>
  </si>
  <si>
    <t>GB0033396481</t>
  </si>
  <si>
    <t>IO50</t>
  </si>
  <si>
    <t>GB0030834518</t>
  </si>
  <si>
    <t>FP06</t>
  </si>
  <si>
    <t>GB00B8BKZY38</t>
  </si>
  <si>
    <t>B8BKZY3</t>
  </si>
  <si>
    <t>GRGX</t>
  </si>
  <si>
    <t>GB0030835580</t>
  </si>
  <si>
    <t>FL38</t>
  </si>
  <si>
    <t>GB00B4NKFT88</t>
  </si>
  <si>
    <t>B4NKFT8</t>
  </si>
  <si>
    <t>GRGY</t>
  </si>
  <si>
    <t>GB0030835697</t>
  </si>
  <si>
    <t>FL41</t>
  </si>
  <si>
    <t>GB0033144857</t>
  </si>
  <si>
    <t>IO47</t>
  </si>
  <si>
    <t>GB0008464082</t>
  </si>
  <si>
    <t>RH06</t>
  </si>
  <si>
    <t>GB00B4Q7SF31</t>
  </si>
  <si>
    <t>B4Q7SF3</t>
  </si>
  <si>
    <t>J5T4</t>
  </si>
  <si>
    <t>GB00B3CS8Q40</t>
  </si>
  <si>
    <t>B3CS8Q4</t>
  </si>
  <si>
    <t>DEZ8</t>
  </si>
  <si>
    <t>GB00B4P2X988</t>
  </si>
  <si>
    <t>B4P2X98</t>
  </si>
  <si>
    <t>J5T5</t>
  </si>
  <si>
    <t>GB0008464207</t>
  </si>
  <si>
    <t>RP08</t>
  </si>
  <si>
    <t>GB00BYZ62V52</t>
  </si>
  <si>
    <t>BYZ62V5</t>
  </si>
  <si>
    <t>MVJR</t>
  </si>
  <si>
    <t>GB00BKV44860</t>
  </si>
  <si>
    <t>BKV4486</t>
  </si>
  <si>
    <t>QQQ4</t>
  </si>
  <si>
    <t>GB00BKV44647</t>
  </si>
  <si>
    <t>BKV4464</t>
  </si>
  <si>
    <t>QQQ6</t>
  </si>
  <si>
    <t>GB00BKV44B91</t>
  </si>
  <si>
    <t>BKV44B9</t>
  </si>
  <si>
    <t>QQQ8</t>
  </si>
  <si>
    <t>GB0033146126</t>
  </si>
  <si>
    <t>QA12</t>
  </si>
  <si>
    <t>GB00B7TFC979</t>
  </si>
  <si>
    <t>B7TFC97</t>
  </si>
  <si>
    <t>GRHA</t>
  </si>
  <si>
    <t>GB0033146019</t>
  </si>
  <si>
    <t>QA11</t>
  </si>
  <si>
    <t>GB00B60HHR87</t>
  </si>
  <si>
    <t>B60HHR8</t>
  </si>
  <si>
    <t>03IX</t>
  </si>
  <si>
    <t>GB00B830G150</t>
  </si>
  <si>
    <t>B830G15</t>
  </si>
  <si>
    <t>GRHH</t>
  </si>
  <si>
    <t>GB00BWZMHK32</t>
  </si>
  <si>
    <t>BWZMHK3</t>
  </si>
  <si>
    <t>MQEX</t>
  </si>
  <si>
    <t>GB00BWZMHM55</t>
  </si>
  <si>
    <t>BWZMHM5</t>
  </si>
  <si>
    <t>MQEZ</t>
  </si>
  <si>
    <t>GB00BWZMHJ27</t>
  </si>
  <si>
    <t>BWZMHJ2</t>
  </si>
  <si>
    <t>MQEW</t>
  </si>
  <si>
    <t>GB00BWZMHL49</t>
  </si>
  <si>
    <t>BWZMHL4</t>
  </si>
  <si>
    <t>MQEY</t>
  </si>
  <si>
    <t>GB00BK5Z9G83</t>
  </si>
  <si>
    <t>BK5Z9G8</t>
  </si>
  <si>
    <t>QLEH</t>
  </si>
  <si>
    <t>GB00BF99W060</t>
  </si>
  <si>
    <t>BF99W06</t>
  </si>
  <si>
    <t>O8WQ</t>
  </si>
  <si>
    <t>GB00BF99VY38</t>
  </si>
  <si>
    <t>BF99VY3</t>
  </si>
  <si>
    <t>O8WO</t>
  </si>
  <si>
    <t>GB00BK5Z9D52</t>
  </si>
  <si>
    <t>BK5Z9D5</t>
  </si>
  <si>
    <t>QLEI</t>
  </si>
  <si>
    <t>GB00BF99W284</t>
  </si>
  <si>
    <t>BF99W28</t>
  </si>
  <si>
    <t>O8WS</t>
  </si>
  <si>
    <t>GB00BK5ZC697</t>
  </si>
  <si>
    <t>BK5ZC69</t>
  </si>
  <si>
    <t>QLEM</t>
  </si>
  <si>
    <t>GB00BK5ZC812</t>
  </si>
  <si>
    <t>BK5ZC81</t>
  </si>
  <si>
    <t>QLEN</t>
  </si>
  <si>
    <t>GB00B06PF580</t>
  </si>
  <si>
    <t>B06PF58</t>
  </si>
  <si>
    <t>LU15</t>
  </si>
  <si>
    <t>GB00B7YDFB99</t>
  </si>
  <si>
    <t>B7YDFB9</t>
  </si>
  <si>
    <t>G6HL</t>
  </si>
  <si>
    <t>IE00BMYM6D06</t>
  </si>
  <si>
    <t>BMYM6D0</t>
  </si>
  <si>
    <t>T7QR</t>
  </si>
  <si>
    <t>IE00BMYM6F20</t>
  </si>
  <si>
    <t>BMYM6F2</t>
  </si>
  <si>
    <t>VAX4</t>
  </si>
  <si>
    <t>IE00B5MQD788</t>
  </si>
  <si>
    <t>B5MQD78</t>
  </si>
  <si>
    <t>GM4Q</t>
  </si>
  <si>
    <t>IE00B91S7X79</t>
  </si>
  <si>
    <t>B91S7X7</t>
  </si>
  <si>
    <t>I3MJ</t>
  </si>
  <si>
    <t>IE00BD5CVF34</t>
  </si>
  <si>
    <t>BD5CVF3</t>
  </si>
  <si>
    <t>C2OI</t>
  </si>
  <si>
    <t>IE00BFLQGK31</t>
  </si>
  <si>
    <t>BFLQGK3</t>
  </si>
  <si>
    <t>K3IP</t>
  </si>
  <si>
    <t>IE00BFLQGL48</t>
  </si>
  <si>
    <t>BFLQGL4</t>
  </si>
  <si>
    <t>P2F9</t>
  </si>
  <si>
    <t>BNY Mellon Asian Income (Institutional) Acc -U</t>
  </si>
  <si>
    <t>GB00B0MY7207</t>
  </si>
  <si>
    <t>B0MY720</t>
  </si>
  <si>
    <t>N759</t>
  </si>
  <si>
    <t>BNY Mellon Asian Income (Institutional) Inc -U</t>
  </si>
  <si>
    <t>GB00B0MY7199</t>
  </si>
  <si>
    <t>B0MY719</t>
  </si>
  <si>
    <t>N758</t>
  </si>
  <si>
    <t>BNY Mellon Asian Income Acc -U</t>
  </si>
  <si>
    <t>GB00B8KT3V48</t>
  </si>
  <si>
    <t>B8KT3V4</t>
  </si>
  <si>
    <t>GP1G</t>
  </si>
  <si>
    <t>BNY Mellon Asian Income Inc</t>
  </si>
  <si>
    <t>GB00B0MY6Z69</t>
  </si>
  <si>
    <t>B0MY6Z6</t>
  </si>
  <si>
    <t>N374</t>
  </si>
  <si>
    <t>BNY Mellon Asian Income Inc -U</t>
  </si>
  <si>
    <t>GB00B8KPW262</t>
  </si>
  <si>
    <t>B8KPW26</t>
  </si>
  <si>
    <t>GP1F</t>
  </si>
  <si>
    <t>GB00B4Q5KM81</t>
  </si>
  <si>
    <t>B4Q5KM8</t>
  </si>
  <si>
    <t>GP1E</t>
  </si>
  <si>
    <t>GB0006778681</t>
  </si>
  <si>
    <t>CP01</t>
  </si>
  <si>
    <t>GB00B881HQ54</t>
  </si>
  <si>
    <t>B881HQ5</t>
  </si>
  <si>
    <t>GP1D</t>
  </si>
  <si>
    <t>GB00B8KDLX41</t>
  </si>
  <si>
    <t>B8KDLX4</t>
  </si>
  <si>
    <t>GP1W</t>
  </si>
  <si>
    <t>GB0006779101</t>
  </si>
  <si>
    <t>NA27</t>
  </si>
  <si>
    <t>GB00B8KCZN97</t>
  </si>
  <si>
    <t>B8KCZN9</t>
  </si>
  <si>
    <t>GP1V</t>
  </si>
  <si>
    <t>BNY Mellon Emerging Income Acc</t>
  </si>
  <si>
    <t>GB00B8HVZ392</t>
  </si>
  <si>
    <t>B8HVZ39</t>
  </si>
  <si>
    <t>GRTX</t>
  </si>
  <si>
    <t>BNY Mellon Emerging Income Acc -U</t>
  </si>
  <si>
    <t>GB00B8GGF462</t>
  </si>
  <si>
    <t>B8GGF46</t>
  </si>
  <si>
    <t>GVED</t>
  </si>
  <si>
    <t>BNY Mellon Emerging Income Inc</t>
  </si>
  <si>
    <t>GB00B8HVVL95</t>
  </si>
  <si>
    <t>B8HVVL9</t>
  </si>
  <si>
    <t>GRTY</t>
  </si>
  <si>
    <t>BNY Mellon Emerging Income Inc -U</t>
  </si>
  <si>
    <t>GB00B8HMC861</t>
  </si>
  <si>
    <t>B8HMC86</t>
  </si>
  <si>
    <t>GTLS</t>
  </si>
  <si>
    <t>BNY Mellon Global Absolute Return Acc</t>
  </si>
  <si>
    <t>GB00B86R4N19</t>
  </si>
  <si>
    <t>B86R4N1</t>
  </si>
  <si>
    <t>I7WQ</t>
  </si>
  <si>
    <t>BNY Mellon Global Absolute Return Acc -U</t>
  </si>
  <si>
    <t>GB00B83VQG35</t>
  </si>
  <si>
    <t>B83VQG3</t>
  </si>
  <si>
    <t>I8XZ</t>
  </si>
  <si>
    <t>BNY Mellon Global Dynamic Bond Acc -U</t>
  </si>
  <si>
    <t>GB00B8H50V47</t>
  </si>
  <si>
    <t>B8H50V4</t>
  </si>
  <si>
    <t>GP1Q</t>
  </si>
  <si>
    <t>BNY Mellon Global Dynamic Bond Inc</t>
  </si>
  <si>
    <t>GB00B1294F44</t>
  </si>
  <si>
    <t>B1294F4</t>
  </si>
  <si>
    <t>N723</t>
  </si>
  <si>
    <t>BNY Mellon Global Dynamic Bond Inc -U</t>
  </si>
  <si>
    <t>GB00B801BG18</t>
  </si>
  <si>
    <t>B801BG1</t>
  </si>
  <si>
    <t>GP1P</t>
  </si>
  <si>
    <t>GB00BVYPP800</t>
  </si>
  <si>
    <t>BVYPP80</t>
  </si>
  <si>
    <t>MP9A</t>
  </si>
  <si>
    <t>GB00BVRZK937</t>
  </si>
  <si>
    <t>BVRZK93</t>
  </si>
  <si>
    <t>MKHI</t>
  </si>
  <si>
    <t>GB00BVRZK820</t>
  </si>
  <si>
    <t>BVRZK82</t>
  </si>
  <si>
    <t>MKHH</t>
  </si>
  <si>
    <t>GB00BVYPP917</t>
  </si>
  <si>
    <t>BVYPP91</t>
  </si>
  <si>
    <t>MP9B</t>
  </si>
  <si>
    <t>BNY Mellon Global Equity Acc -U</t>
  </si>
  <si>
    <t>GB00B8376K50</t>
  </si>
  <si>
    <t>B8376K5</t>
  </si>
  <si>
    <t>GP1U</t>
  </si>
  <si>
    <t>BNY Mellon Global Equity Inc</t>
  </si>
  <si>
    <t>GB0006779986</t>
  </si>
  <si>
    <t>CP03</t>
  </si>
  <si>
    <t>BNY Mellon Global Equity Inc -U</t>
  </si>
  <si>
    <t>GB00B53Q5S23</t>
  </si>
  <si>
    <t>B53Q5S2</t>
  </si>
  <si>
    <t>GP1T</t>
  </si>
  <si>
    <t>BNY Mellon Global High Yield Bond Acc -U</t>
  </si>
  <si>
    <t>GB00B7KWF216</t>
  </si>
  <si>
    <t>B7KWF21</t>
  </si>
  <si>
    <t>GP1S</t>
  </si>
  <si>
    <t>BNY Mellon Global High Yield Bond Inc</t>
  </si>
  <si>
    <t>GB0009633073</t>
  </si>
  <si>
    <t>BS92</t>
  </si>
  <si>
    <t>BNY Mellon Global High Yield Bond Inc -U</t>
  </si>
  <si>
    <t>GB00B8BX3V56</t>
  </si>
  <si>
    <t>B8BX3V5</t>
  </si>
  <si>
    <t>GP1R</t>
  </si>
  <si>
    <t>BNY Mellon Global Income Acc -U</t>
  </si>
  <si>
    <t>GB00B7S9KM94</t>
  </si>
  <si>
    <t>B7S9KM9</t>
  </si>
  <si>
    <t>GQ4S</t>
  </si>
  <si>
    <t>BNY Mellon Global Income Inc</t>
  </si>
  <si>
    <t>GB00B0MY6T00</t>
  </si>
  <si>
    <t>B0MY6T0</t>
  </si>
  <si>
    <t>N373</t>
  </si>
  <si>
    <t>BNY Mellon Global Income Inc -U</t>
  </si>
  <si>
    <t>GB00B8BQG486</t>
  </si>
  <si>
    <t>B8BQG48</t>
  </si>
  <si>
    <t>GQ4R</t>
  </si>
  <si>
    <t>BNY Mellon Global Infrastructure Income Acc -U</t>
  </si>
  <si>
    <t>GB00BDR8GH68</t>
  </si>
  <si>
    <t>BDR8GH6</t>
  </si>
  <si>
    <t>PDHO</t>
  </si>
  <si>
    <t>BNY Mellon Global Infrastructure Income Inc -U</t>
  </si>
  <si>
    <t>GB00BDR8GG51</t>
  </si>
  <si>
    <t>BDR8GG5</t>
  </si>
  <si>
    <t>PDHP</t>
  </si>
  <si>
    <t>BNY Mellon Global Multi-Strategy Acc</t>
  </si>
  <si>
    <t>GB00B7S8QD90</t>
  </si>
  <si>
    <t>B7S8QD9</t>
  </si>
  <si>
    <t>I7WS</t>
  </si>
  <si>
    <t>BNY Mellon Global Multi-Strategy Acc -U</t>
  </si>
  <si>
    <t>GB00B84QL393</t>
  </si>
  <si>
    <t>B84QL39</t>
  </si>
  <si>
    <t>I8YG</t>
  </si>
  <si>
    <t>BNY Mellon Global Multi-Strategy Inc</t>
  </si>
  <si>
    <t>GB00B3Y9D712</t>
  </si>
  <si>
    <t>B3Y9D71</t>
  </si>
  <si>
    <t>I7WR</t>
  </si>
  <si>
    <t>BNY Mellon Global Multi-Strategy Inc -U</t>
  </si>
  <si>
    <t>GB00B8BSRR47</t>
  </si>
  <si>
    <t>B8BSRR4</t>
  </si>
  <si>
    <t>I8YF</t>
  </si>
  <si>
    <t>BNY Mellon Inflation-Linked Corporate Bond Acc</t>
  </si>
  <si>
    <t>GB00B8CJGZ73</t>
  </si>
  <si>
    <t>B8CJGZ7</t>
  </si>
  <si>
    <t>I7WW</t>
  </si>
  <si>
    <t>BNY Mellon Inflation-Linked Corporate Bond Acc -U</t>
  </si>
  <si>
    <t>GB00B8HY5051</t>
  </si>
  <si>
    <t>B8HY505</t>
  </si>
  <si>
    <t>I8YO</t>
  </si>
  <si>
    <t>BNY Mellon Inflation-Linked Corporate Bond Inc</t>
  </si>
  <si>
    <t>GB00B8DRN932</t>
  </si>
  <si>
    <t>B8DRN93</t>
  </si>
  <si>
    <t>I7WV</t>
  </si>
  <si>
    <t>BNY Mellon Inflation-Linked Corporate Bond Inc -U</t>
  </si>
  <si>
    <t>GB00B7HYGP07</t>
  </si>
  <si>
    <t>B7HYGP0</t>
  </si>
  <si>
    <t>I8YN</t>
  </si>
  <si>
    <t>BNY Mellon International Bond Acc -U</t>
  </si>
  <si>
    <t>GB00B8BYHS32</t>
  </si>
  <si>
    <t>B8BYHS3</t>
  </si>
  <si>
    <t>GQ4K</t>
  </si>
  <si>
    <t>BNY Mellon International Bond Inc</t>
  </si>
  <si>
    <t>GB0006779655</t>
  </si>
  <si>
    <t>RZ04</t>
  </si>
  <si>
    <t>BNY Mellon International Bond Inc -U</t>
  </si>
  <si>
    <t>GB00B88K4389</t>
  </si>
  <si>
    <t>B88K438</t>
  </si>
  <si>
    <t>GQ4J</t>
  </si>
  <si>
    <t>BNY Mellon Long-Term Global Equity Acc -U</t>
  </si>
  <si>
    <t>GB00B8K6W529</t>
  </si>
  <si>
    <t>B8K6W52</t>
  </si>
  <si>
    <t>GP1I</t>
  </si>
  <si>
    <t>BNY Mellon Long-Term Global Equity Inc</t>
  </si>
  <si>
    <t>GB00B2423L71</t>
  </si>
  <si>
    <t>B2423L7</t>
  </si>
  <si>
    <t>C8V9</t>
  </si>
  <si>
    <t>BNY Mellon Long-Term Global Equity Inc -U</t>
  </si>
  <si>
    <t>GB00B7V94793</t>
  </si>
  <si>
    <t>B7V9479</t>
  </si>
  <si>
    <t>GP1H</t>
  </si>
  <si>
    <t>GB00B86LX253</t>
  </si>
  <si>
    <t>B86LX25</t>
  </si>
  <si>
    <t>GQIZ</t>
  </si>
  <si>
    <t>GB0006778574</t>
  </si>
  <si>
    <t>WH03</t>
  </si>
  <si>
    <t>GB00B7LB0P54</t>
  </si>
  <si>
    <t>B7LB0P5</t>
  </si>
  <si>
    <t>GQJA</t>
  </si>
  <si>
    <t>GB00B8454P92</t>
  </si>
  <si>
    <t>B8454P9</t>
  </si>
  <si>
    <t>GQJE</t>
  </si>
  <si>
    <t>GB0006780984</t>
  </si>
  <si>
    <t>RZ03</t>
  </si>
  <si>
    <t>GB00B87BSD02</t>
  </si>
  <si>
    <t>B87BSD0</t>
  </si>
  <si>
    <t>GQJD</t>
  </si>
  <si>
    <t>GB00BP851P32</t>
  </si>
  <si>
    <t>BP851P3</t>
  </si>
  <si>
    <t>N2QI</t>
  </si>
  <si>
    <t>GB00BP851Q49</t>
  </si>
  <si>
    <t>BP851Q4</t>
  </si>
  <si>
    <t>M40O</t>
  </si>
  <si>
    <t>GB00BP851N18</t>
  </si>
  <si>
    <t>BP851N1</t>
  </si>
  <si>
    <t>M40N</t>
  </si>
  <si>
    <t>GB00BP851R55</t>
  </si>
  <si>
    <t>BP851R5</t>
  </si>
  <si>
    <t>M40P</t>
  </si>
  <si>
    <t>BNY Mellon Multi-Asset Diversified Return Acc</t>
  </si>
  <si>
    <t>GB00B1GJ9N38</t>
  </si>
  <si>
    <t>B1GJ9N3</t>
  </si>
  <si>
    <t>N849</t>
  </si>
  <si>
    <t>BNY Mellon Multi-Asset Diversified Return Acc -U</t>
  </si>
  <si>
    <t>GB00B81C8395</t>
  </si>
  <si>
    <t>B81C839</t>
  </si>
  <si>
    <t>GPQQ</t>
  </si>
  <si>
    <t>BNY Mellon Multi-Asset Diversified Return Inc</t>
  </si>
  <si>
    <t>GB00B1GJ9L14</t>
  </si>
  <si>
    <t>B1GJ9L1</t>
  </si>
  <si>
    <t>N848</t>
  </si>
  <si>
    <t>BNY Mellon Multi-Asset Diversified Return Inc -U</t>
  </si>
  <si>
    <t>GB00B8HJ5779</t>
  </si>
  <si>
    <t>B8HJ577</t>
  </si>
  <si>
    <t>GPQP</t>
  </si>
  <si>
    <t>GB00B8GJF672</t>
  </si>
  <si>
    <t>B8GJF67</t>
  </si>
  <si>
    <t>GQ4M</t>
  </si>
  <si>
    <t>GB0006781289</t>
  </si>
  <si>
    <t>CP12</t>
  </si>
  <si>
    <t>GB00B8GBZY18</t>
  </si>
  <si>
    <t>B8GBZY1</t>
  </si>
  <si>
    <t>GQ4L</t>
  </si>
  <si>
    <t>BNY Mellon Real Return A Inc</t>
  </si>
  <si>
    <t>GB0001642635</t>
  </si>
  <si>
    <t>BS97</t>
  </si>
  <si>
    <t>BNY Mellon Real Return Acc -U</t>
  </si>
  <si>
    <t>GB00B8GG4B61</t>
  </si>
  <si>
    <t>B8GG4B6</t>
  </si>
  <si>
    <t>GPQK</t>
  </si>
  <si>
    <t>BNY Mellon Real Return Inc -U</t>
  </si>
  <si>
    <t>GB00B7W36529</t>
  </si>
  <si>
    <t>B7W3652</t>
  </si>
  <si>
    <t>GPQJ</t>
  </si>
  <si>
    <t>GB00BJBKC380</t>
  </si>
  <si>
    <t>BJBKC38</t>
  </si>
  <si>
    <t>QWZM</t>
  </si>
  <si>
    <t>GB00BJ066Z75</t>
  </si>
  <si>
    <t>BJ066Z7</t>
  </si>
  <si>
    <t>QIMY</t>
  </si>
  <si>
    <t>GB00BJ067095</t>
  </si>
  <si>
    <t>BJ06709</t>
  </si>
  <si>
    <t>QJLW</t>
  </si>
  <si>
    <t>GB00BD6DRD55</t>
  </si>
  <si>
    <t>BD6DRD5</t>
  </si>
  <si>
    <t>OYV1</t>
  </si>
  <si>
    <t>BNY Mellon UK Equity Acc -U</t>
  </si>
  <si>
    <t>GB00B6X4W596</t>
  </si>
  <si>
    <t>B6X4W59</t>
  </si>
  <si>
    <t>GPQM</t>
  </si>
  <si>
    <t>BNY Mellon UK Equity Inc</t>
  </si>
  <si>
    <t>GB0006779549</t>
  </si>
  <si>
    <t>RZ02</t>
  </si>
  <si>
    <t>BNY Mellon UK Equity Inc -U</t>
  </si>
  <si>
    <t>GB00B8GHL294</t>
  </si>
  <si>
    <t>B8GHL29</t>
  </si>
  <si>
    <t>GPQL</t>
  </si>
  <si>
    <t>BNY Mellon UK Income Acc -U</t>
  </si>
  <si>
    <t>GB00B7M90R07</t>
  </si>
  <si>
    <t>B7M90R0</t>
  </si>
  <si>
    <t>GQ4O</t>
  </si>
  <si>
    <t>BNY Mellon UK Income Inc</t>
  </si>
  <si>
    <t>GB0006779218</t>
  </si>
  <si>
    <t>CP02</t>
  </si>
  <si>
    <t>BNY Mellon UK Income Inc -U</t>
  </si>
  <si>
    <t>GB00B7W2G379</t>
  </si>
  <si>
    <t>B7W2G37</t>
  </si>
  <si>
    <t>GQ4N</t>
  </si>
  <si>
    <t>GB00B8HQWK01</t>
  </si>
  <si>
    <t>B8HQWK0</t>
  </si>
  <si>
    <t>GPQO</t>
  </si>
  <si>
    <t>GB0031189888</t>
  </si>
  <si>
    <t>BS34</t>
  </si>
  <si>
    <t>GB00B7RLX837</t>
  </si>
  <si>
    <t>B7RLX83</t>
  </si>
  <si>
    <t>GPQN</t>
  </si>
  <si>
    <t>BNY Mellon US Equity Income Acc -U</t>
  </si>
  <si>
    <t>GB00BGV53H32</t>
  </si>
  <si>
    <t>BGV53H3</t>
  </si>
  <si>
    <t>PUU7</t>
  </si>
  <si>
    <t>GB00BYX3YW33</t>
  </si>
  <si>
    <t>BYX3YW3</t>
  </si>
  <si>
    <t>MVYE</t>
  </si>
  <si>
    <t>GB00B54RK123</t>
  </si>
  <si>
    <t>B54RK12</t>
  </si>
  <si>
    <t>0MXT</t>
  </si>
  <si>
    <t>GB00B054QF32</t>
  </si>
  <si>
    <t>B054QF3</t>
  </si>
  <si>
    <t>WT09</t>
  </si>
  <si>
    <t>GB00B5T81S44</t>
  </si>
  <si>
    <t>B5T81S4</t>
  </si>
  <si>
    <t>049R</t>
  </si>
  <si>
    <t>GB00B054QL91</t>
  </si>
  <si>
    <t>B054QL9</t>
  </si>
  <si>
    <t>WT13</t>
  </si>
  <si>
    <t>GB00BDX8Y871</t>
  </si>
  <si>
    <t>BDX8Y87</t>
  </si>
  <si>
    <t>JPCN</t>
  </si>
  <si>
    <t>IE00BVVHP902</t>
  </si>
  <si>
    <t>BVVHP90</t>
  </si>
  <si>
    <t>QZCU</t>
  </si>
  <si>
    <t>Brown Advisory Global Leaders Acc -U</t>
  </si>
  <si>
    <t>IE00BD9MKL82</t>
  </si>
  <si>
    <t>BD9MKL8</t>
  </si>
  <si>
    <t>R0A8</t>
  </si>
  <si>
    <t>Brown Advisory Global Leaders Inc -U</t>
  </si>
  <si>
    <t>IE00BYPJ0V09</t>
  </si>
  <si>
    <t>BYPJ0V0</t>
  </si>
  <si>
    <t>OYH2</t>
  </si>
  <si>
    <t>Brown Advisory Global Leaders Sustainable Acc -U</t>
  </si>
  <si>
    <t>IE00BJXBP856</t>
  </si>
  <si>
    <t>BJXBP85</t>
  </si>
  <si>
    <t>R1S6</t>
  </si>
  <si>
    <t>Brown Advisory US Flexible Equity Inc -U</t>
  </si>
  <si>
    <t>IE00BYPJ0K93</t>
  </si>
  <si>
    <t>BYPJ0K9</t>
  </si>
  <si>
    <t>NMPM</t>
  </si>
  <si>
    <t>Brown Advisory US Mid-Cap Growth Acc -U</t>
  </si>
  <si>
    <t>IE00BYW8R751</t>
  </si>
  <si>
    <t>BYW8R75</t>
  </si>
  <si>
    <t>OB2V</t>
  </si>
  <si>
    <t>Brown Advisory US Smaller Companies Inc -U</t>
  </si>
  <si>
    <t>IE00B0PVDH59</t>
  </si>
  <si>
    <t>B0PVDH5</t>
  </si>
  <si>
    <t>DMY2</t>
  </si>
  <si>
    <t>IE00BF1T6W49</t>
  </si>
  <si>
    <t>BF1T6W4</t>
  </si>
  <si>
    <t>QQ0O</t>
  </si>
  <si>
    <t>Brown Advisory US Sustainable Growth Acc -U</t>
  </si>
  <si>
    <t>IE00BF1T6V32</t>
  </si>
  <si>
    <t>BF1T6V3</t>
  </si>
  <si>
    <t>Q9Z7</t>
  </si>
  <si>
    <t>Brown Advisory US Sustainable Growth Inc -U</t>
  </si>
  <si>
    <t>IE00BF1T6X55</t>
  </si>
  <si>
    <t>BF1T6X5</t>
  </si>
  <si>
    <t>O35A</t>
  </si>
  <si>
    <t>Capital Group Global High Income Opportunities Inc -U</t>
  </si>
  <si>
    <t>LU0817816480</t>
  </si>
  <si>
    <t>B7VH3C1</t>
  </si>
  <si>
    <t>GVMX</t>
  </si>
  <si>
    <t>LU1378998501</t>
  </si>
  <si>
    <t>BD2MW20</t>
  </si>
  <si>
    <t>E9KV</t>
  </si>
  <si>
    <t>Capital Group Investment Company of America (LUX) Inc -U</t>
  </si>
  <si>
    <t>LU1378999814</t>
  </si>
  <si>
    <t>BD2MW86</t>
  </si>
  <si>
    <t>E9LB</t>
  </si>
  <si>
    <t>LU0939055983</t>
  </si>
  <si>
    <t>BBH7W71</t>
  </si>
  <si>
    <t>F9AT</t>
  </si>
  <si>
    <t>Capital Group Japan Equity Acc -U</t>
  </si>
  <si>
    <t>LU0817826521</t>
  </si>
  <si>
    <t>B9FHXD2</t>
  </si>
  <si>
    <t>F8IS</t>
  </si>
  <si>
    <t>Capital Group New Perspective Acc -U</t>
  </si>
  <si>
    <t>LU1295554916</t>
  </si>
  <si>
    <t>BYSR077</t>
  </si>
  <si>
    <t>E07B</t>
  </si>
  <si>
    <t>Capital Group New Perspective Inc -U</t>
  </si>
  <si>
    <t>LU1295555566</t>
  </si>
  <si>
    <t>BYSR0F5</t>
  </si>
  <si>
    <t>E07H</t>
  </si>
  <si>
    <t>Carmignac Portfolio Emergents Acc -U</t>
  </si>
  <si>
    <t>LU0992626720</t>
  </si>
  <si>
    <t>BGP6SV1</t>
  </si>
  <si>
    <t>JWLE</t>
  </si>
  <si>
    <t>LU0992630086</t>
  </si>
  <si>
    <t>BGP6SY4</t>
  </si>
  <si>
    <t>JWKL</t>
  </si>
  <si>
    <t>Carmignac Portfolio Emerging Patrimoine Acc -U</t>
  </si>
  <si>
    <t>LU0992631993</t>
  </si>
  <si>
    <t>BGP6T07</t>
  </si>
  <si>
    <t>JWKQ</t>
  </si>
  <si>
    <t>LU0553413385</t>
  </si>
  <si>
    <t>B46K5H3</t>
  </si>
  <si>
    <t>M0I6</t>
  </si>
  <si>
    <t>Carmignac Portfolio Global Bond Acc -U</t>
  </si>
  <si>
    <t>LU0992630839</t>
  </si>
  <si>
    <t>BGP6T63</t>
  </si>
  <si>
    <t>JWLA</t>
  </si>
  <si>
    <t>Carmignac Portfolio Grande Europe Acc -U</t>
  </si>
  <si>
    <t>LU2206982626</t>
  </si>
  <si>
    <t>BMW2PM4</t>
  </si>
  <si>
    <t>LDWG</t>
  </si>
  <si>
    <t>Carmignac Portfolio Patrimoine Acc -U</t>
  </si>
  <si>
    <t>LU0992627884</t>
  </si>
  <si>
    <t>LU0992627967</t>
  </si>
  <si>
    <t>BGP6TG3</t>
  </si>
  <si>
    <t>JWLW</t>
  </si>
  <si>
    <t>LU0992627454</t>
  </si>
  <si>
    <t>BGP6T41</t>
  </si>
  <si>
    <t>JWMG</t>
  </si>
  <si>
    <t>CG Absolute Return Inc -U</t>
  </si>
  <si>
    <t>IE00BYQ69B30</t>
  </si>
  <si>
    <t>BYQ69B3</t>
  </si>
  <si>
    <t>NYKT</t>
  </si>
  <si>
    <t>CG Dollar Inc -U</t>
  </si>
  <si>
    <t>IE00BY7QHV89</t>
  </si>
  <si>
    <t>BY7QHV8</t>
  </si>
  <si>
    <t>NDNE</t>
  </si>
  <si>
    <t>GB00BNBNRF27</t>
  </si>
  <si>
    <t>BNBNRF2</t>
  </si>
  <si>
    <t>KKTB</t>
  </si>
  <si>
    <t>GB00BNBNRD03</t>
  </si>
  <si>
    <t>BNBNRD0</t>
  </si>
  <si>
    <t>KKTA</t>
  </si>
  <si>
    <t>GB00B11DPK96</t>
  </si>
  <si>
    <t>B11DPK9</t>
  </si>
  <si>
    <t>KZ17</t>
  </si>
  <si>
    <t>GB0004743828</t>
  </si>
  <si>
    <t>LF26</t>
  </si>
  <si>
    <t>GB00BMG70S62</t>
  </si>
  <si>
    <t>BMG70S6</t>
  </si>
  <si>
    <t>R4SP</t>
  </si>
  <si>
    <t>GB00BMG70R55</t>
  </si>
  <si>
    <t>BMG70R5</t>
  </si>
  <si>
    <t>R4SQ</t>
  </si>
  <si>
    <t>GB00B4YW1S49</t>
  </si>
  <si>
    <t>B4YW1S4</t>
  </si>
  <si>
    <t>KUX6</t>
  </si>
  <si>
    <t>GB00B7KDKJ66</t>
  </si>
  <si>
    <t>B7KDKJ6</t>
  </si>
  <si>
    <t>GOXE</t>
  </si>
  <si>
    <t>GB00B4RL6Q19</t>
  </si>
  <si>
    <t>B4RL6Q1</t>
  </si>
  <si>
    <t>KUX5</t>
  </si>
  <si>
    <t>GB00B8B9ZS46</t>
  </si>
  <si>
    <t>B8B9ZS4</t>
  </si>
  <si>
    <t>GOXD</t>
  </si>
  <si>
    <t>GB00B5152B32</t>
  </si>
  <si>
    <t>B5152B3</t>
  </si>
  <si>
    <t>KUY0</t>
  </si>
  <si>
    <t>GB00B82P0081</t>
  </si>
  <si>
    <t>B82P008</t>
  </si>
  <si>
    <t>GOXC</t>
  </si>
  <si>
    <t>GB00B4X21294</t>
  </si>
  <si>
    <t>B4X2129</t>
  </si>
  <si>
    <t>KUX4</t>
  </si>
  <si>
    <t>GB00B708TJ43</t>
  </si>
  <si>
    <t>B708TJ4</t>
  </si>
  <si>
    <t>GOXB</t>
  </si>
  <si>
    <t>GB00B589Q946</t>
  </si>
  <si>
    <t>B589Q94</t>
  </si>
  <si>
    <t>KUX9</t>
  </si>
  <si>
    <t>GB00B5N0YZ48</t>
  </si>
  <si>
    <t>B5N0YZ4</t>
  </si>
  <si>
    <t>GOXA</t>
  </si>
  <si>
    <t>GB00B4XWGV38</t>
  </si>
  <si>
    <t>B4XWGV3</t>
  </si>
  <si>
    <t>KUX7</t>
  </si>
  <si>
    <t>GB00B7F1W221</t>
  </si>
  <si>
    <t>B7F1W22</t>
  </si>
  <si>
    <t>GOXF</t>
  </si>
  <si>
    <t>GB00B8H6TT84</t>
  </si>
  <si>
    <t>B8H6TT8</t>
  </si>
  <si>
    <t>GOXK</t>
  </si>
  <si>
    <t>GB00B45DZX99</t>
  </si>
  <si>
    <t>B45DZX9</t>
  </si>
  <si>
    <t>GOXJ</t>
  </si>
  <si>
    <t>GB00B815Z375</t>
  </si>
  <si>
    <t>B815Z37</t>
  </si>
  <si>
    <t>GOXL</t>
  </si>
  <si>
    <t>GB00B80PQP76</t>
  </si>
  <si>
    <t>B80PQP7</t>
  </si>
  <si>
    <t>GOXH</t>
  </si>
  <si>
    <t>GB00BD6DSC14</t>
  </si>
  <si>
    <t>BD6DSC1</t>
  </si>
  <si>
    <t>OSLV</t>
  </si>
  <si>
    <t>GB00BD6R7Y87</t>
  </si>
  <si>
    <t>BD6R7Y8</t>
  </si>
  <si>
    <t>N2OK</t>
  </si>
  <si>
    <t>GB00BLPK3Z72</t>
  </si>
  <si>
    <t>BLPK3Z7</t>
  </si>
  <si>
    <t>WH7E</t>
  </si>
  <si>
    <t>GB00B8HS8W08</t>
  </si>
  <si>
    <t>B8HS8W0</t>
  </si>
  <si>
    <t>GOXO</t>
  </si>
  <si>
    <t>GB00B88TGW85</t>
  </si>
  <si>
    <t>B88TGW8</t>
  </si>
  <si>
    <t>GOXN</t>
  </si>
  <si>
    <t>Comgest Growth Europe ex UK Acc -U</t>
  </si>
  <si>
    <t>IE00BQ1YBM13</t>
  </si>
  <si>
    <t>BQ1YBM1</t>
  </si>
  <si>
    <t>MWZJ</t>
  </si>
  <si>
    <t>Comgest Growth Japan Acc -U</t>
  </si>
  <si>
    <t>IE00BYYLQ199</t>
  </si>
  <si>
    <t>BYYLQ19</t>
  </si>
  <si>
    <t>PJZ2</t>
  </si>
  <si>
    <t>REREG Comgest Growth Europe ex UK Acc</t>
  </si>
  <si>
    <t>IE00BQ1YBN20</t>
  </si>
  <si>
    <t>BQ1YBN2</t>
  </si>
  <si>
    <t>MWZK</t>
  </si>
  <si>
    <t>GB00B1XQNH95</t>
  </si>
  <si>
    <t>B1XQNH9</t>
  </si>
  <si>
    <t>Z583</t>
  </si>
  <si>
    <t>GB00B8J7Y492</t>
  </si>
  <si>
    <t>B8J7Y49</t>
  </si>
  <si>
    <t>G7AX</t>
  </si>
  <si>
    <t>CFP SDL Free Spirit Acc -U</t>
  </si>
  <si>
    <t>GB00BYYQC271</t>
  </si>
  <si>
    <t>BYYQC27</t>
  </si>
  <si>
    <t>NPFB</t>
  </si>
  <si>
    <t>CFP SDL Free Spirit Inc -U</t>
  </si>
  <si>
    <t>GB00BYYQC495</t>
  </si>
  <si>
    <t>BYYQC49</t>
  </si>
  <si>
    <t>NPFA</t>
  </si>
  <si>
    <t>CFP SDL UK Buffettology Acc -U</t>
  </si>
  <si>
    <t>GB00BF0LDZ31</t>
  </si>
  <si>
    <t>BF0LDZ3</t>
  </si>
  <si>
    <t>O5M6</t>
  </si>
  <si>
    <t>CFP SDL UK Buffettology Inc -U</t>
  </si>
  <si>
    <t>GB00BKJ9C676</t>
  </si>
  <si>
    <t>BKJ9C67</t>
  </si>
  <si>
    <t>K6LW</t>
  </si>
  <si>
    <t>SVS Cornelian Cautious Acc</t>
  </si>
  <si>
    <t>GB00B06H8S84</t>
  </si>
  <si>
    <t>B06H8S8</t>
  </si>
  <si>
    <t>WZ05</t>
  </si>
  <si>
    <t>SVS Cornelian Cautious Acc -U</t>
  </si>
  <si>
    <t>GB00B3WCDF03</t>
  </si>
  <si>
    <t>B3WCDF0</t>
  </si>
  <si>
    <t>MTQ3</t>
  </si>
  <si>
    <t>SVS Cornelian Cautious Inc</t>
  </si>
  <si>
    <t>GB00B06H9077</t>
  </si>
  <si>
    <t>B06H907</t>
  </si>
  <si>
    <t>WZ06</t>
  </si>
  <si>
    <t>SVS Cornelian Cautious Inc -U</t>
  </si>
  <si>
    <t>GB00B3XLXY53</t>
  </si>
  <si>
    <t>B3XLXY5</t>
  </si>
  <si>
    <t>MTQ2</t>
  </si>
  <si>
    <t>SVS Cornelian Defensive Acc</t>
  </si>
  <si>
    <t>GB00B5MV2N21</t>
  </si>
  <si>
    <t>B5MV2N2</t>
  </si>
  <si>
    <t>IYL1</t>
  </si>
  <si>
    <t>SVS Cornelian Defensive Acc -U</t>
  </si>
  <si>
    <t>GB00B5N17T22</t>
  </si>
  <si>
    <t>B5N17T2</t>
  </si>
  <si>
    <t>IYL5</t>
  </si>
  <si>
    <t>SVS Cornelian Defensive Inc</t>
  </si>
  <si>
    <t>GB00B5LZQW27</t>
  </si>
  <si>
    <t>B5LZQW2</t>
  </si>
  <si>
    <t>IYL2</t>
  </si>
  <si>
    <t>SVS Cornelian Defensive Inc -U</t>
  </si>
  <si>
    <t>GB00B5L3SC02</t>
  </si>
  <si>
    <t>B5L3SC0</t>
  </si>
  <si>
    <t>IYL6</t>
  </si>
  <si>
    <t>SVS Cornelian Growth Acc</t>
  </si>
  <si>
    <t>GB00B06H6T51</t>
  </si>
  <si>
    <t>B06H6T5</t>
  </si>
  <si>
    <t>WZ08</t>
  </si>
  <si>
    <t>SVS Cornelian Growth Acc -U</t>
  </si>
  <si>
    <t>GB00B3RMNL16</t>
  </si>
  <si>
    <t>B3RMNL1</t>
  </si>
  <si>
    <t>MTQ9</t>
  </si>
  <si>
    <t>SVS Cornelian Growth Inc</t>
  </si>
  <si>
    <t>GB00B06H6Z12</t>
  </si>
  <si>
    <t>B06H6Z1</t>
  </si>
  <si>
    <t>H795</t>
  </si>
  <si>
    <t>SVS Cornelian Growth Inc -U</t>
  </si>
  <si>
    <t>GB00B68Y9S62</t>
  </si>
  <si>
    <t>B68Y9S6</t>
  </si>
  <si>
    <t>MTQ8</t>
  </si>
  <si>
    <t>SVS Cornelian Managed Growth Acc</t>
  </si>
  <si>
    <t>GB00B3N2JN93</t>
  </si>
  <si>
    <t>B3N2JN9</t>
  </si>
  <si>
    <t>IYK3</t>
  </si>
  <si>
    <t>SVS Cornelian Managed Growth Acc -U</t>
  </si>
  <si>
    <t>GB00B3KXCP84</t>
  </si>
  <si>
    <t>B3KXCP8</t>
  </si>
  <si>
    <t>IYK7</t>
  </si>
  <si>
    <t>SVS Cornelian Managed Growth Inc</t>
  </si>
  <si>
    <t>GB00B3P4L931</t>
  </si>
  <si>
    <t>B3P4L93</t>
  </si>
  <si>
    <t>IYK4</t>
  </si>
  <si>
    <t>SVS Cornelian Managed Growth Inc -U</t>
  </si>
  <si>
    <t>GB00B3N13674</t>
  </si>
  <si>
    <t>B3N1367</t>
  </si>
  <si>
    <t>IYK8</t>
  </si>
  <si>
    <t>SVS Cornelian Managed Income Acc -U</t>
  </si>
  <si>
    <t>GB00BVL87L96</t>
  </si>
  <si>
    <t>BVL87L9</t>
  </si>
  <si>
    <t>M2DA</t>
  </si>
  <si>
    <t>SVS Cornelian Managed Income Inc -U</t>
  </si>
  <si>
    <t>GB00BV9GGB80</t>
  </si>
  <si>
    <t>BV9GGB8</t>
  </si>
  <si>
    <t>M26A</t>
  </si>
  <si>
    <t>SVS Cornelian Progressive Acc</t>
  </si>
  <si>
    <t>GB00B5M3PY07</t>
  </si>
  <si>
    <t>B5M3PY0</t>
  </si>
  <si>
    <t>IYL9</t>
  </si>
  <si>
    <t>SVS Cornelian Progressive Acc -U</t>
  </si>
  <si>
    <t>GB00B5LY2097</t>
  </si>
  <si>
    <t>B5LY209</t>
  </si>
  <si>
    <t>IYM3</t>
  </si>
  <si>
    <t>SVS Cornelian Progressive Inc</t>
  </si>
  <si>
    <t>GB00B5M2SY88</t>
  </si>
  <si>
    <t>B5M2SY8</t>
  </si>
  <si>
    <t>IYM0</t>
  </si>
  <si>
    <t>SVS Cornelian Progressive Inc -U</t>
  </si>
  <si>
    <t>GB00B5Q8N588</t>
  </si>
  <si>
    <t>B5Q8N58</t>
  </si>
  <si>
    <t>IYM4</t>
  </si>
  <si>
    <t>COURTIERS Total Return Balanced Risk Acc -U</t>
  </si>
  <si>
    <t>GB00B1P2K632</t>
  </si>
  <si>
    <t>B1P2K63</t>
  </si>
  <si>
    <t>R672</t>
  </si>
  <si>
    <t>COURTIERS Total Return Cautious Risk Acc -U</t>
  </si>
  <si>
    <t>GB00B1P2K418</t>
  </si>
  <si>
    <t>B1P2K41</t>
  </si>
  <si>
    <t>R673</t>
  </si>
  <si>
    <t>COURTIERS Total Return Growth Acc -U</t>
  </si>
  <si>
    <t>GB00B1P2K855</t>
  </si>
  <si>
    <t>B1P2K85</t>
  </si>
  <si>
    <t>R671</t>
  </si>
  <si>
    <t>CPR Invest Global Disruptive Opportunities Acc -U</t>
  </si>
  <si>
    <t>LU2067132089</t>
  </si>
  <si>
    <t>BKWD4W6</t>
  </si>
  <si>
    <t>QST2</t>
  </si>
  <si>
    <t>GB00B56N2X45</t>
  </si>
  <si>
    <t>B56N2X4</t>
  </si>
  <si>
    <t>NDQ6</t>
  </si>
  <si>
    <t>GB0030613276</t>
  </si>
  <si>
    <t>KW02</t>
  </si>
  <si>
    <t>GB00BTJRQ064</t>
  </si>
  <si>
    <t>BTJRQ06</t>
  </si>
  <si>
    <t>GMZ5</t>
  </si>
  <si>
    <t>GB00BTJRPZ43</t>
  </si>
  <si>
    <t>BTJRPZ4</t>
  </si>
  <si>
    <t>GMZ6</t>
  </si>
  <si>
    <t>GB00B5839S67</t>
  </si>
  <si>
    <t>B5839S6</t>
  </si>
  <si>
    <t>NDQ7</t>
  </si>
  <si>
    <t>GB00B05MF837</t>
  </si>
  <si>
    <t>B05MF83</t>
  </si>
  <si>
    <t>KW05</t>
  </si>
  <si>
    <t>GB00BG5Q5X24</t>
  </si>
  <si>
    <t>BG5Q5X2</t>
  </si>
  <si>
    <t>PGLB</t>
  </si>
  <si>
    <t>GB00BG5Q5V00</t>
  </si>
  <si>
    <t>BG5Q5V0</t>
  </si>
  <si>
    <t>PGLA</t>
  </si>
  <si>
    <t>Cullen North American High Dividend Value Equity Inc -U</t>
  </si>
  <si>
    <t>IE00B4VFKM36</t>
  </si>
  <si>
    <t>B4VFKM3</t>
  </si>
  <si>
    <t>LTY3</t>
  </si>
  <si>
    <t>Davy UK GPS Balanced Growth Acc -U</t>
  </si>
  <si>
    <t>IE00BYTYH100</t>
  </si>
  <si>
    <t>BYTYH10</t>
  </si>
  <si>
    <t>MSCW</t>
  </si>
  <si>
    <t>Davy UK GPS Balanced Growth Inc -U</t>
  </si>
  <si>
    <t>IE00BYTYH217</t>
  </si>
  <si>
    <t>BYTYH21</t>
  </si>
  <si>
    <t>MSCX</t>
  </si>
  <si>
    <t>Davy UK GPS Cautious Growth Acc -U</t>
  </si>
  <si>
    <t>IE00BYTYGV37</t>
  </si>
  <si>
    <t>BYTYGV3</t>
  </si>
  <si>
    <t>MSDC</t>
  </si>
  <si>
    <t>Davy UK GPS Cautious Growth Inc -U</t>
  </si>
  <si>
    <t>IE00BYTYGW44</t>
  </si>
  <si>
    <t>BYTYGW4</t>
  </si>
  <si>
    <t>MSDD</t>
  </si>
  <si>
    <t>Davy UK GPS Defensive Growth Acc -U</t>
  </si>
  <si>
    <t>IE00BFFWCB02</t>
  </si>
  <si>
    <t>BFFWCB0</t>
  </si>
  <si>
    <t>OEPK</t>
  </si>
  <si>
    <t>Davy UK GPS Defensive Growth Inc -U</t>
  </si>
  <si>
    <t>IE00BFFWCC19</t>
  </si>
  <si>
    <t>BFFWCC1</t>
  </si>
  <si>
    <t>OEPL</t>
  </si>
  <si>
    <t>Davy UK GPS Long Term Growth Acc -U</t>
  </si>
  <si>
    <t>IE00BYTYH761</t>
  </si>
  <si>
    <t>BYTYH76</t>
  </si>
  <si>
    <t>MSCQ</t>
  </si>
  <si>
    <t>Davy UK GPS Long Term Growth Inc -U</t>
  </si>
  <si>
    <t>IE00BYTYH878</t>
  </si>
  <si>
    <t>BYTYH87</t>
  </si>
  <si>
    <t>MSCR</t>
  </si>
  <si>
    <t>IE00BD8R7L34</t>
  </si>
  <si>
    <t>BD8R7L3</t>
  </si>
  <si>
    <t>MX2C</t>
  </si>
  <si>
    <t>IE00BD8R7M41</t>
  </si>
  <si>
    <t>BD8R7M4</t>
  </si>
  <si>
    <t>MX2D</t>
  </si>
  <si>
    <t>IE00BD8R7T10</t>
  </si>
  <si>
    <t>BD8R7T1</t>
  </si>
  <si>
    <t>MX1N</t>
  </si>
  <si>
    <t>IE00BD8R7X55</t>
  </si>
  <si>
    <t>BD8R7X5</t>
  </si>
  <si>
    <t>MX1P</t>
  </si>
  <si>
    <t>IE00BD8R7R95</t>
  </si>
  <si>
    <t>BD8R7R9</t>
  </si>
  <si>
    <t>MX1L</t>
  </si>
  <si>
    <t>IE00BD8R7S03</t>
  </si>
  <si>
    <t>BD8R7S0</t>
  </si>
  <si>
    <t>MX1M</t>
  </si>
  <si>
    <t>IE00BYZ5HP10</t>
  </si>
  <si>
    <t>BYZ5HP1</t>
  </si>
  <si>
    <t>E2CN</t>
  </si>
  <si>
    <t>IE00BZ00N503</t>
  </si>
  <si>
    <t>BZ00N50</t>
  </si>
  <si>
    <t>NDKQ</t>
  </si>
  <si>
    <t>Dimensional Emerging Markets Core Equity Acc -U</t>
  </si>
  <si>
    <t>GB0033772624</t>
  </si>
  <si>
    <t>DL73</t>
  </si>
  <si>
    <t>Dimensional Emerging Markets Core Equity Inc -U</t>
  </si>
  <si>
    <t>GB0033772517</t>
  </si>
  <si>
    <t>DL74</t>
  </si>
  <si>
    <t>Dimensional Emerging Markets Large Cap Core Equity Acc -U</t>
  </si>
  <si>
    <t>IE00BYVJQW70</t>
  </si>
  <si>
    <t>BYVJQW7</t>
  </si>
  <si>
    <t>OQS1</t>
  </si>
  <si>
    <t>Dimensional Emerging Markets Targeted Value Acc -U</t>
  </si>
  <si>
    <t>IE00B1W6DR00</t>
  </si>
  <si>
    <t>B1W6DR0</t>
  </si>
  <si>
    <t>X857</t>
  </si>
  <si>
    <t>Dimensional Emerging Markets Targeted Value Inc -U</t>
  </si>
  <si>
    <t>IE00B1W6DQ92</t>
  </si>
  <si>
    <t>B1W6DQ9</t>
  </si>
  <si>
    <t>BEG5</t>
  </si>
  <si>
    <t>Dimensional Emerging Markets Value Acc -U</t>
  </si>
  <si>
    <t>IE00B0HCGX34</t>
  </si>
  <si>
    <t>B0HCGX3</t>
  </si>
  <si>
    <t>D271</t>
  </si>
  <si>
    <t>Dimensional Emerging Markets Value Inc -U</t>
  </si>
  <si>
    <t>IE00B0HCGW27</t>
  </si>
  <si>
    <t>B0HCGW2</t>
  </si>
  <si>
    <t>D257</t>
  </si>
  <si>
    <t>Dimensional European Small Companies Acc -U</t>
  </si>
  <si>
    <t>IE00B0701870</t>
  </si>
  <si>
    <t>B070187</t>
  </si>
  <si>
    <t>DV54</t>
  </si>
  <si>
    <t>Dimensional European Small Companies Inc -U</t>
  </si>
  <si>
    <t>IE00B05PYQ31</t>
  </si>
  <si>
    <t>B05PYQ3</t>
  </si>
  <si>
    <t>DV53</t>
  </si>
  <si>
    <t>Dimensional European Value Acc -U</t>
  </si>
  <si>
    <t>IE00B1W6CY02</t>
  </si>
  <si>
    <t>B1W6CY0</t>
  </si>
  <si>
    <t>A4I5</t>
  </si>
  <si>
    <t>Dimensional European Value Inc -U</t>
  </si>
  <si>
    <t>IE00B1W6CX94</t>
  </si>
  <si>
    <t>B1W6CX9</t>
  </si>
  <si>
    <t>A4I4</t>
  </si>
  <si>
    <t>IE00BFG1R551</t>
  </si>
  <si>
    <t>BFG1R55</t>
  </si>
  <si>
    <t>K1YN</t>
  </si>
  <si>
    <t>IE00BFG1R668</t>
  </si>
  <si>
    <t>BFG1R66</t>
  </si>
  <si>
    <t>K1YQ</t>
  </si>
  <si>
    <t>Dimensional Global Core Equity Acc -U</t>
  </si>
  <si>
    <t>IE00B2PC0484</t>
  </si>
  <si>
    <t>B2PC048</t>
  </si>
  <si>
    <t>DHQ1</t>
  </si>
  <si>
    <t>Dimensional Global Core Equity Inc -U</t>
  </si>
  <si>
    <t>IE00B2PC0377</t>
  </si>
  <si>
    <t>B2PC037</t>
  </si>
  <si>
    <t>DHQ0</t>
  </si>
  <si>
    <t>Dimensional Global Core Fixed Income Acc -U</t>
  </si>
  <si>
    <t>IE00BG85LL68</t>
  </si>
  <si>
    <t>BG85LL6</t>
  </si>
  <si>
    <t>PV7J</t>
  </si>
  <si>
    <t>Dimensional Global Core Fixed Income Inc -U</t>
  </si>
  <si>
    <t>IE00BG85LM75</t>
  </si>
  <si>
    <t>BG85LM7</t>
  </si>
  <si>
    <t>QSLM</t>
  </si>
  <si>
    <t>Dimensional Global Short Fixed Income Acc -U</t>
  </si>
  <si>
    <t>IE00B0701G54</t>
  </si>
  <si>
    <t>B0701G5</t>
  </si>
  <si>
    <t>Q096</t>
  </si>
  <si>
    <t>Dimensional Global Short Fixed Income Inc -U</t>
  </si>
  <si>
    <t>IE00B05PYX08</t>
  </si>
  <si>
    <t>B05PYX0</t>
  </si>
  <si>
    <t>Q097</t>
  </si>
  <si>
    <t>Dimensional Global Short-Dated Bond (Gross) Acc -U</t>
  </si>
  <si>
    <t>GB00B735N017</t>
  </si>
  <si>
    <t>B735N01</t>
  </si>
  <si>
    <t>0MA4</t>
  </si>
  <si>
    <t>Dimensional Global Short-Dated Bond (Gross) Inc -U</t>
  </si>
  <si>
    <t>GB00B732BR50</t>
  </si>
  <si>
    <t>B732BR5</t>
  </si>
  <si>
    <t>0MA3</t>
  </si>
  <si>
    <t>Dimensional Global Short-Dated Bond Acc -U</t>
  </si>
  <si>
    <t>GB0033772848</t>
  </si>
  <si>
    <t>DL75</t>
  </si>
  <si>
    <t>Dimensional Global Short-Dated Bond Inc -U</t>
  </si>
  <si>
    <t>GB0033772731</t>
  </si>
  <si>
    <t>DL76</t>
  </si>
  <si>
    <t>Dimensional Global Small Companies Acc -U</t>
  </si>
  <si>
    <t>IE00B67QQ264</t>
  </si>
  <si>
    <t>B67QQ26</t>
  </si>
  <si>
    <t>NEK8</t>
  </si>
  <si>
    <t>Dimensional Global Small Companies Inc -U</t>
  </si>
  <si>
    <t>IE00B3TGGL29</t>
  </si>
  <si>
    <t>B3TGGL2</t>
  </si>
  <si>
    <t>NFJ2</t>
  </si>
  <si>
    <t>IE00B7YBX086</t>
  </si>
  <si>
    <t>B7YBX08</t>
  </si>
  <si>
    <t>JENN</t>
  </si>
  <si>
    <t>IE00B8CJRF41</t>
  </si>
  <si>
    <t>B8CJRF4</t>
  </si>
  <si>
    <t>JENO</t>
  </si>
  <si>
    <t>IE00BKPWG798</t>
  </si>
  <si>
    <t>BKPWG79</t>
  </si>
  <si>
    <t>QSLN</t>
  </si>
  <si>
    <t>IE00BKPWG806</t>
  </si>
  <si>
    <t>BKPWG80</t>
  </si>
  <si>
    <t>QP6F</t>
  </si>
  <si>
    <t>Dimensional Global Targeted Value Acc -U</t>
  </si>
  <si>
    <t>IE00B2PC0930</t>
  </si>
  <si>
    <t>B2PC093</t>
  </si>
  <si>
    <t>BEG8</t>
  </si>
  <si>
    <t>Dimensional Global Targeted Value Inc -U</t>
  </si>
  <si>
    <t>IE00B2PC0823</t>
  </si>
  <si>
    <t>B2PC082</t>
  </si>
  <si>
    <t>BEG7</t>
  </si>
  <si>
    <t>Dimensional Global Ultra Short Fixed Income Acc -U</t>
  </si>
  <si>
    <t>IE00B64G4925</t>
  </si>
  <si>
    <t>B64G492</t>
  </si>
  <si>
    <t>FCL3</t>
  </si>
  <si>
    <t>Dimensional Global Ultra Short Fixed Income Inc -U</t>
  </si>
  <si>
    <t>IE00B64G4818</t>
  </si>
  <si>
    <t>B64G481</t>
  </si>
  <si>
    <t>FCL2</t>
  </si>
  <si>
    <t>Dimensional Global Value Acc -U</t>
  </si>
  <si>
    <t>IE00B3NVPH21</t>
  </si>
  <si>
    <t>B3NVPH2</t>
  </si>
  <si>
    <t>NDUF</t>
  </si>
  <si>
    <t>Dimensional Global Value Inc -U</t>
  </si>
  <si>
    <t>IE00B67NVM27</t>
  </si>
  <si>
    <t>B67NVM2</t>
  </si>
  <si>
    <t>NDUG</t>
  </si>
  <si>
    <t>Dimensional International Core Equity Acc -U</t>
  </si>
  <si>
    <t>GB00B23YLH62</t>
  </si>
  <si>
    <t>B23YLH6</t>
  </si>
  <si>
    <t>A0I7</t>
  </si>
  <si>
    <t>Dimensional International Core Equity Inc -U</t>
  </si>
  <si>
    <t>GB00B23YLF49</t>
  </si>
  <si>
    <t>B23YLF4</t>
  </si>
  <si>
    <t>A0I6</t>
  </si>
  <si>
    <t>Dimensional International Value Acc -U</t>
  </si>
  <si>
    <t>GB0033772285</t>
  </si>
  <si>
    <t>DL79</t>
  </si>
  <si>
    <t>Dimensional International Value Inc -U</t>
  </si>
  <si>
    <t>GB0033772178</t>
  </si>
  <si>
    <t>DL80</t>
  </si>
  <si>
    <t>Dimensional Pacific Basin Small Companies Acc -U</t>
  </si>
  <si>
    <t>IE00B0701D24</t>
  </si>
  <si>
    <t>B0701D2</t>
  </si>
  <si>
    <t>DV58</t>
  </si>
  <si>
    <t>Dimensional Pacific Basin Small Companies Inc -U</t>
  </si>
  <si>
    <t>IE00B05PYV83</t>
  </si>
  <si>
    <t>B05PYV8</t>
  </si>
  <si>
    <t>DV57</t>
  </si>
  <si>
    <t>IE00B3PVQJ91</t>
  </si>
  <si>
    <t>B3PVQJ9</t>
  </si>
  <si>
    <t>NIL6</t>
  </si>
  <si>
    <t>IE00B3YST251</t>
  </si>
  <si>
    <t>B3YST25</t>
  </si>
  <si>
    <t>0AML</t>
  </si>
  <si>
    <t>Dimensional United Kingdom Core Equity Acc -U</t>
  </si>
  <si>
    <t>GB00B15JMH94</t>
  </si>
  <si>
    <t>B15JMH9</t>
  </si>
  <si>
    <t>D377</t>
  </si>
  <si>
    <t>Dimensional United Kingdom Core Equity Inc -U</t>
  </si>
  <si>
    <t>GB00B15JMG87</t>
  </si>
  <si>
    <t>B15JMG8</t>
  </si>
  <si>
    <t>D378</t>
  </si>
  <si>
    <t>Dimensional United Kingdom Small Companies Acc -U</t>
  </si>
  <si>
    <t>GB0033771980</t>
  </si>
  <si>
    <t>DL81</t>
  </si>
  <si>
    <t>Dimensional United Kingdom Small Companies Inc -U</t>
  </si>
  <si>
    <t>GB0033772061</t>
  </si>
  <si>
    <t>DL82</t>
  </si>
  <si>
    <t>Dimensional United Kingdom Value Acc -U</t>
  </si>
  <si>
    <t>GB0033771766</t>
  </si>
  <si>
    <t>DL83</t>
  </si>
  <si>
    <t>Dimensional United Kingdom Value Inc -U</t>
  </si>
  <si>
    <t>GB0033771659</t>
  </si>
  <si>
    <t>DL84</t>
  </si>
  <si>
    <t>Dimensional US Small Companies Acc -U</t>
  </si>
  <si>
    <t>IE00B0701B00</t>
  </si>
  <si>
    <t>B0701B0</t>
  </si>
  <si>
    <t>DV62</t>
  </si>
  <si>
    <t>Dimensional US Small Companies Inc -U</t>
  </si>
  <si>
    <t>IE00B05PYS54</t>
  </si>
  <si>
    <t>B05PYS5</t>
  </si>
  <si>
    <t>DV61</t>
  </si>
  <si>
    <t>Dimensional World Allocation 20/80 Acc -U</t>
  </si>
  <si>
    <t>IE00BYTYTV40</t>
  </si>
  <si>
    <t>BYTYTV4</t>
  </si>
  <si>
    <t>MT8N</t>
  </si>
  <si>
    <t>Dimensional World Allocation 20/80 Inc -U</t>
  </si>
  <si>
    <t>IE00BYTYTW56</t>
  </si>
  <si>
    <t>BYTYTW5</t>
  </si>
  <si>
    <t>MT8O</t>
  </si>
  <si>
    <t>Dimensional World Allocation 40/60 Acc -U</t>
  </si>
  <si>
    <t>IE00B56FVB15</t>
  </si>
  <si>
    <t>B56FVB1</t>
  </si>
  <si>
    <t>09VV</t>
  </si>
  <si>
    <t>Dimensional World Allocation 40/60 Inc -U</t>
  </si>
  <si>
    <t>IE00B5KL2L23</t>
  </si>
  <si>
    <t>B5KL2L2</t>
  </si>
  <si>
    <t>09VW</t>
  </si>
  <si>
    <t>Dimensional World Allocation 60/40 Acc -U</t>
  </si>
  <si>
    <t>IE00B416SD35</t>
  </si>
  <si>
    <t>B416SD3</t>
  </si>
  <si>
    <t>09VT</t>
  </si>
  <si>
    <t>Dimensional World Allocation 60/40 Inc -U</t>
  </si>
  <si>
    <t>IE00B44MYD08</t>
  </si>
  <si>
    <t>B44MYD0</t>
  </si>
  <si>
    <t>09VU</t>
  </si>
  <si>
    <t>Dimensional World Allocation 80/20 Acc -U</t>
  </si>
  <si>
    <t>IE00BYTYV184</t>
  </si>
  <si>
    <t>BYTYV18</t>
  </si>
  <si>
    <t>MT8P</t>
  </si>
  <si>
    <t>Dimensional World Allocation 80/20 Inc -U</t>
  </si>
  <si>
    <t>IE00BYTYV291</t>
  </si>
  <si>
    <t>BYTYV29</t>
  </si>
  <si>
    <t>MT8Q</t>
  </si>
  <si>
    <t>Dimensional World Equity Acc -U</t>
  </si>
  <si>
    <t>IE00B3Z8MM50</t>
  </si>
  <si>
    <t>B3Z8MM5</t>
  </si>
  <si>
    <t>09VR</t>
  </si>
  <si>
    <t>Dimensional World Equity Inc -U</t>
  </si>
  <si>
    <t>IE00B5SRBK47</t>
  </si>
  <si>
    <t>B5SRBK4</t>
  </si>
  <si>
    <t>09VS</t>
  </si>
  <si>
    <t>IE00BYVQ3H23</t>
  </si>
  <si>
    <t>BYVQ3H2</t>
  </si>
  <si>
    <t>NOEL</t>
  </si>
  <si>
    <t>IE00B54J6879</t>
  </si>
  <si>
    <t>B54J687</t>
  </si>
  <si>
    <t>MCB2</t>
  </si>
  <si>
    <t>IE00BYVQ3J47</t>
  </si>
  <si>
    <t>BYVQ3J4</t>
  </si>
  <si>
    <t>NOEM</t>
  </si>
  <si>
    <t>IE00B50M4X14</t>
  </si>
  <si>
    <t>B50M4X1</t>
  </si>
  <si>
    <t>MCB9</t>
  </si>
  <si>
    <t>IE00B51BJD26</t>
  </si>
  <si>
    <t>B51BJD2</t>
  </si>
  <si>
    <t>JZ4L</t>
  </si>
  <si>
    <t>GB0009449827</t>
  </si>
  <si>
    <t>A196</t>
  </si>
  <si>
    <t>GB0009449710</t>
  </si>
  <si>
    <t>A195</t>
  </si>
  <si>
    <t>GB0008446626</t>
  </si>
  <si>
    <t>FR62</t>
  </si>
  <si>
    <t>GB0008448663</t>
  </si>
  <si>
    <t>FR57</t>
  </si>
  <si>
    <t>GB00BZ012J01</t>
  </si>
  <si>
    <t>BZ012J0</t>
  </si>
  <si>
    <t>NZV2</t>
  </si>
  <si>
    <t>GB00B2PF8B06</t>
  </si>
  <si>
    <t>B2PF8B0</t>
  </si>
  <si>
    <t>BGR7</t>
  </si>
  <si>
    <t>GB0008445982</t>
  </si>
  <si>
    <t>FR60</t>
  </si>
  <si>
    <t>GB0008448333</t>
  </si>
  <si>
    <t>FR37</t>
  </si>
  <si>
    <t>GB0008449075</t>
  </si>
  <si>
    <t>FR59</t>
  </si>
  <si>
    <t>GB00B2PF8D20</t>
  </si>
  <si>
    <t>B2PF8D2</t>
  </si>
  <si>
    <t>BGR8</t>
  </si>
  <si>
    <t>GB0008446063</t>
  </si>
  <si>
    <t>FR61</t>
  </si>
  <si>
    <t>GB0009371310</t>
  </si>
  <si>
    <t>JG01</t>
  </si>
  <si>
    <t>GB0009371757</t>
  </si>
  <si>
    <t>JG02</t>
  </si>
  <si>
    <t>New Capital Dynamic European Equity Acc -U</t>
  </si>
  <si>
    <t>IE00BWSW4Y37</t>
  </si>
  <si>
    <t>BWSW4Y3</t>
  </si>
  <si>
    <t>MRDT</t>
  </si>
  <si>
    <t>New Capital Global Value Credit Inc -U</t>
  </si>
  <si>
    <t>IE00B3LM8Q72</t>
  </si>
  <si>
    <t>B3LM8Q7</t>
  </si>
  <si>
    <t>FVP1</t>
  </si>
  <si>
    <t>New Capital US Growth (GBP Ord) Acc -U</t>
  </si>
  <si>
    <t>IE00B3M6FR88</t>
  </si>
  <si>
    <t>B3M6FR8</t>
  </si>
  <si>
    <t>KJA1</t>
  </si>
  <si>
    <t>New Capital Wealthy Nations Bond Inc -U</t>
  </si>
  <si>
    <t>IE00B41M1D28</t>
  </si>
  <si>
    <t>B41M1D2</t>
  </si>
  <si>
    <t>GOJ0</t>
  </si>
  <si>
    <t>GB00BL4SFB26</t>
  </si>
  <si>
    <t>BL4SFB2</t>
  </si>
  <si>
    <t>QTSY</t>
  </si>
  <si>
    <t>GB00BF1QMV61</t>
  </si>
  <si>
    <t>BF1QMV6</t>
  </si>
  <si>
    <t>O83U</t>
  </si>
  <si>
    <t>GB00BF1QNC48</t>
  </si>
  <si>
    <t>BF1QNC4</t>
  </si>
  <si>
    <t>O83X</t>
  </si>
  <si>
    <t>GB00BD0B7C49</t>
  </si>
  <si>
    <t>BD0B7C4</t>
  </si>
  <si>
    <t>G6C7</t>
  </si>
  <si>
    <t>GB00BD0B7D55</t>
  </si>
  <si>
    <t>BD0B7D5</t>
  </si>
  <si>
    <t>G6C8</t>
  </si>
  <si>
    <t>Federated Hermes Asia ex-Japan Equity Acc -U</t>
  </si>
  <si>
    <t>IE00B8449Z10</t>
  </si>
  <si>
    <t>B8449Z1</t>
  </si>
  <si>
    <t>GVYW</t>
  </si>
  <si>
    <t>Federated Hermes Asia ex-Japan Equity Inc -U</t>
  </si>
  <si>
    <t>IE00B84WGD25</t>
  </si>
  <si>
    <t>B84WGD2</t>
  </si>
  <si>
    <t>GVYV</t>
  </si>
  <si>
    <t>IE00BBHXD765</t>
  </si>
  <si>
    <t>BBHXD76</t>
  </si>
  <si>
    <t>JSRD</t>
  </si>
  <si>
    <t>Federated Hermes Global Emerging Markets Equity Acc -U</t>
  </si>
  <si>
    <t>IE00B3DJ5K90</t>
  </si>
  <si>
    <t>B3DJ5K9</t>
  </si>
  <si>
    <t>0H9M</t>
  </si>
  <si>
    <t>IE00BKRCPS19</t>
  </si>
  <si>
    <t>BKRCPS1</t>
  </si>
  <si>
    <t>KF2X</t>
  </si>
  <si>
    <t>IE00BBJPFN04</t>
  </si>
  <si>
    <t>BBJPFN0</t>
  </si>
  <si>
    <t>K4II</t>
  </si>
  <si>
    <t>IE00BBJPFM96</t>
  </si>
  <si>
    <t>BBJPFM9</t>
  </si>
  <si>
    <t>KS7K</t>
  </si>
  <si>
    <t>IE00BK0X9Q74</t>
  </si>
  <si>
    <t>BK0X9Q7</t>
  </si>
  <si>
    <t>QJUG</t>
  </si>
  <si>
    <t>IE00BFB40T42</t>
  </si>
  <si>
    <t>BFB40T4</t>
  </si>
  <si>
    <t>OEMO</t>
  </si>
  <si>
    <t>IE00BFB40P04</t>
  </si>
  <si>
    <t>BFB40P0</t>
  </si>
  <si>
    <t>OEMP</t>
  </si>
  <si>
    <t>IE00BBL4VC65</t>
  </si>
  <si>
    <t>BBL4VC6</t>
  </si>
  <si>
    <t>JZ4S</t>
  </si>
  <si>
    <t>IE00BBL4VB58</t>
  </si>
  <si>
    <t>BBL4VB5</t>
  </si>
  <si>
    <t>KS8W</t>
  </si>
  <si>
    <t>Federated Hermes US SMID Equity Inc -U</t>
  </si>
  <si>
    <t>IE00B8493D29</t>
  </si>
  <si>
    <t>B8493D2</t>
  </si>
  <si>
    <t>GSAG</t>
  </si>
  <si>
    <t>IE00BYX5MZ81</t>
  </si>
  <si>
    <t>BYX5MZ8</t>
  </si>
  <si>
    <t>OVNI</t>
  </si>
  <si>
    <t>Fidelity Allocator World Acc -U</t>
  </si>
  <si>
    <t>GB00B9777B62</t>
  </si>
  <si>
    <t>B9777B6</t>
  </si>
  <si>
    <t>I3BS</t>
  </si>
  <si>
    <t>Fidelity American Acc</t>
  </si>
  <si>
    <t>GB0003865176</t>
  </si>
  <si>
    <t>FI63</t>
  </si>
  <si>
    <t>Fidelity American Acc -U</t>
  </si>
  <si>
    <t>GB00B8GPC429</t>
  </si>
  <si>
    <t>B8GPC42</t>
  </si>
  <si>
    <t>GMTW</t>
  </si>
  <si>
    <t>Fidelity American Special Situations Acc</t>
  </si>
  <si>
    <t>GB0003865390</t>
  </si>
  <si>
    <t>FI72</t>
  </si>
  <si>
    <t>Fidelity American Special Situations Acc -U</t>
  </si>
  <si>
    <t>GB00B89ST706</t>
  </si>
  <si>
    <t>B89ST70</t>
  </si>
  <si>
    <t>GMUH</t>
  </si>
  <si>
    <t>GB00BKDZ1H56</t>
  </si>
  <si>
    <t>BKDZ1H5</t>
  </si>
  <si>
    <t>QN6E</t>
  </si>
  <si>
    <t>Fidelity Asia Acc</t>
  </si>
  <si>
    <t>GB0003879185</t>
  </si>
  <si>
    <t>FK06</t>
  </si>
  <si>
    <t>Fidelity Asia Acc -U</t>
  </si>
  <si>
    <t>GB00B6Y7NF43</t>
  </si>
  <si>
    <t>B6Y7NF4</t>
  </si>
  <si>
    <t>GMUE</t>
  </si>
  <si>
    <t>Fidelity Asia Pacific Opportunities Acc -U</t>
  </si>
  <si>
    <t>GB00BQ1SWL90</t>
  </si>
  <si>
    <t>BQ1SWL9</t>
  </si>
  <si>
    <t>KS4N</t>
  </si>
  <si>
    <t>Fidelity Asian Dividend Acc -U</t>
  </si>
  <si>
    <t>GB00B8W5LX86</t>
  </si>
  <si>
    <t>B8W5LX8</t>
  </si>
  <si>
    <t>JE9M</t>
  </si>
  <si>
    <t>Fidelity Asian Dividend Inc -U</t>
  </si>
  <si>
    <t>GB00B8W5M023</t>
  </si>
  <si>
    <t>B8W5M02</t>
  </si>
  <si>
    <t>JE9N</t>
  </si>
  <si>
    <t>Fidelity Cash OEIC Acc -U</t>
  </si>
  <si>
    <t>GB00BD1RHT82</t>
  </si>
  <si>
    <t>BD1RHT8</t>
  </si>
  <si>
    <t>FJ57</t>
  </si>
  <si>
    <t>Fidelity Cash OEIC Inc -U</t>
  </si>
  <si>
    <t>GB00BD1RHR68</t>
  </si>
  <si>
    <t>BD1RHR6</t>
  </si>
  <si>
    <t>FI91</t>
  </si>
  <si>
    <t>GB00B82ZSC67</t>
  </si>
  <si>
    <t>B82ZSC6</t>
  </si>
  <si>
    <t>GMTP</t>
  </si>
  <si>
    <t>GB00B84Q8M70</t>
  </si>
  <si>
    <t>B84Q8M7</t>
  </si>
  <si>
    <t>GMTT</t>
  </si>
  <si>
    <t>Fidelity Emerging Markets Acc</t>
  </si>
  <si>
    <t>GB00B4NTG252</t>
  </si>
  <si>
    <t>B4NTG25</t>
  </si>
  <si>
    <t>J1T8</t>
  </si>
  <si>
    <t>Fidelity Emerging Markets Acc -U</t>
  </si>
  <si>
    <t>GB00B9SMK778</t>
  </si>
  <si>
    <t>B9SMK77</t>
  </si>
  <si>
    <t>JAZJ</t>
  </si>
  <si>
    <t>GB00BYSYZP12</t>
  </si>
  <si>
    <t>BYSYZP1</t>
  </si>
  <si>
    <t>N0HJ</t>
  </si>
  <si>
    <t>Fidelity Enhanced Income Acc -U</t>
  </si>
  <si>
    <t>GB00B7W94N47</t>
  </si>
  <si>
    <t>B7W94N4</t>
  </si>
  <si>
    <t>G7FB</t>
  </si>
  <si>
    <t>Fidelity Enhanced Income Inc</t>
  </si>
  <si>
    <t>GB00B3KB7682</t>
  </si>
  <si>
    <t>B3KB768</t>
  </si>
  <si>
    <t>EGT7</t>
  </si>
  <si>
    <t>Fidelity Enhanced Income Inc -U</t>
  </si>
  <si>
    <t>GB00B87HPZ94</t>
  </si>
  <si>
    <t>B87HPZ9</t>
  </si>
  <si>
    <t>GMTR</t>
  </si>
  <si>
    <t>Fidelity European Acc</t>
  </si>
  <si>
    <t>GB0003874798</t>
  </si>
  <si>
    <t>FI80</t>
  </si>
  <si>
    <t>Fidelity European Acc -U</t>
  </si>
  <si>
    <t>GB00BFRT3504</t>
  </si>
  <si>
    <t>BFRT350</t>
  </si>
  <si>
    <t>JTXX</t>
  </si>
  <si>
    <t>Fidelity European Inc -U</t>
  </si>
  <si>
    <t>GB00B7VNK956</t>
  </si>
  <si>
    <t>B7VNK95</t>
  </si>
  <si>
    <t>GMTV</t>
  </si>
  <si>
    <t>Fidelity Extra Income Acc -U</t>
  </si>
  <si>
    <t>GB00BFRT3611</t>
  </si>
  <si>
    <t>BFRT361</t>
  </si>
  <si>
    <t>JTXY</t>
  </si>
  <si>
    <t>Fidelity Extra Income Inc</t>
  </si>
  <si>
    <t>GB0005314926</t>
  </si>
  <si>
    <t>FI58</t>
  </si>
  <si>
    <t>Fidelity Extra Income Inc -U</t>
  </si>
  <si>
    <t>GB00B469P257</t>
  </si>
  <si>
    <t>B469P25</t>
  </si>
  <si>
    <t>GQM5</t>
  </si>
  <si>
    <t>GB00BYSYZL73</t>
  </si>
  <si>
    <t>BYSYZL7</t>
  </si>
  <si>
    <t>N0HK</t>
  </si>
  <si>
    <t>Fidelity Global Dividend Acc</t>
  </si>
  <si>
    <t>GB00B7FQHJ97</t>
  </si>
  <si>
    <t>B7FQHJ9</t>
  </si>
  <si>
    <t>0O2G</t>
  </si>
  <si>
    <t>Fidelity Global Dividend Acc -U</t>
  </si>
  <si>
    <t>GB00B7GJPN73</t>
  </si>
  <si>
    <t>B7GJPN7</t>
  </si>
  <si>
    <t>GMTX</t>
  </si>
  <si>
    <t>Fidelity Global Dividend Inc -U</t>
  </si>
  <si>
    <t>GB00B7778087</t>
  </si>
  <si>
    <t>B777808</t>
  </si>
  <si>
    <t>GMTY</t>
  </si>
  <si>
    <t>GB00BYSYZN97</t>
  </si>
  <si>
    <t>BYSYZN9</t>
  </si>
  <si>
    <t>N0HL</t>
  </si>
  <si>
    <t>Fidelity Global Enhanced Income Acc -U</t>
  </si>
  <si>
    <t>GB00BD1NLL62</t>
  </si>
  <si>
    <t>BD1NLL6</t>
  </si>
  <si>
    <t>JQ7L</t>
  </si>
  <si>
    <t>Fidelity Global Enhanced Income Inc -U</t>
  </si>
  <si>
    <t>GB00BD1NLJ41</t>
  </si>
  <si>
    <t>BD1NLJ4</t>
  </si>
  <si>
    <t>JQ7K</t>
  </si>
  <si>
    <t>GB0003860789</t>
  </si>
  <si>
    <t>FI89</t>
  </si>
  <si>
    <t>GB00B3RDH349</t>
  </si>
  <si>
    <t>B3RDH34</t>
  </si>
  <si>
    <t>GMUC</t>
  </si>
  <si>
    <t>Fidelity Global Special Situations Acc</t>
  </si>
  <si>
    <t>GB00B196XG23</t>
  </si>
  <si>
    <t>B196XG2</t>
  </si>
  <si>
    <t>E184</t>
  </si>
  <si>
    <t>Fidelity Global Special Situations Acc -U</t>
  </si>
  <si>
    <t>GB00B8HT7153</t>
  </si>
  <si>
    <t>B8HT715</t>
  </si>
  <si>
    <t>GMUA</t>
  </si>
  <si>
    <t>Fidelity Index Emerging Markets Acc -U2</t>
  </si>
  <si>
    <t>GB00BHZK8D21</t>
  </si>
  <si>
    <t>BHZK8D2</t>
  </si>
  <si>
    <t>K5LA</t>
  </si>
  <si>
    <t>Fidelity Index Emerging Markets Inc -U2</t>
  </si>
  <si>
    <t>GB00BP8RYT47</t>
  </si>
  <si>
    <t>BP8RYT4</t>
  </si>
  <si>
    <t>KOHB</t>
  </si>
  <si>
    <t>Fidelity Index Europe ex UK Acc -U2</t>
  </si>
  <si>
    <t>GB00BHZK8B07</t>
  </si>
  <si>
    <t>BHZK8B0</t>
  </si>
  <si>
    <t>K1XL</t>
  </si>
  <si>
    <t>Fidelity Index Europe ex UK Inc -U2</t>
  </si>
  <si>
    <t>GB00BP8RYD86</t>
  </si>
  <si>
    <t>BP8RYD8</t>
  </si>
  <si>
    <t>KOGV</t>
  </si>
  <si>
    <t>Fidelity Index Japan Acc -U2</t>
  </si>
  <si>
    <t>GB00BHZK8872</t>
  </si>
  <si>
    <t>BHZK887</t>
  </si>
  <si>
    <t>K1XK</t>
  </si>
  <si>
    <t>Fidelity Index Japan Inc -U2</t>
  </si>
  <si>
    <t>GB00BP8RYP09</t>
  </si>
  <si>
    <t>BP8RYP0</t>
  </si>
  <si>
    <t>KOGX</t>
  </si>
  <si>
    <t>Fidelity Index Pacific ex Japan Acc -U2</t>
  </si>
  <si>
    <t>GB00BHZK8G51</t>
  </si>
  <si>
    <t>BHZK8G5</t>
  </si>
  <si>
    <t>K38Y</t>
  </si>
  <si>
    <t>Fidelity Index Pacific ex Japan Inc -U2</t>
  </si>
  <si>
    <t>GB00BP8RYR23</t>
  </si>
  <si>
    <t>BP8RYR2</t>
  </si>
  <si>
    <t>KOGZ</t>
  </si>
  <si>
    <t>Fidelity Index UK Acc</t>
  </si>
  <si>
    <t>GB0003875324</t>
  </si>
  <si>
    <t>FI90</t>
  </si>
  <si>
    <t>Fidelity Index UK Acc -U2</t>
  </si>
  <si>
    <t>GB00BJS8SF95</t>
  </si>
  <si>
    <t>BJS8SF9</t>
  </si>
  <si>
    <t>K41T</t>
  </si>
  <si>
    <t>Fidelity Index UK Inc -U2</t>
  </si>
  <si>
    <t>GB00BP8RY614</t>
  </si>
  <si>
    <t>BP8RY61</t>
  </si>
  <si>
    <t>KOGP</t>
  </si>
  <si>
    <t>GB00BHQSS241</t>
  </si>
  <si>
    <t>BHQSS24</t>
  </si>
  <si>
    <t>PYK8</t>
  </si>
  <si>
    <t>Fidelity Index US Acc -U2</t>
  </si>
  <si>
    <t>GB00BJS8SH10</t>
  </si>
  <si>
    <t>BJS8SH1</t>
  </si>
  <si>
    <t>K41V</t>
  </si>
  <si>
    <t>Fidelity Index US Inc -U2</t>
  </si>
  <si>
    <t>GB00BP8RY838</t>
  </si>
  <si>
    <t>BP8RY83</t>
  </si>
  <si>
    <t>KOGR</t>
  </si>
  <si>
    <t>Fidelity Index World Acc -U2</t>
  </si>
  <si>
    <t>GB00BJS8SJ34</t>
  </si>
  <si>
    <t>BJS8SJ3</t>
  </si>
  <si>
    <t>K41W</t>
  </si>
  <si>
    <t>Fidelity Index World Inc -U2</t>
  </si>
  <si>
    <t>GB00BP8RYB62</t>
  </si>
  <si>
    <t>BP8RYB6</t>
  </si>
  <si>
    <t>KOGT</t>
  </si>
  <si>
    <t>Fidelity Japan Acc</t>
  </si>
  <si>
    <t>GB0003877817</t>
  </si>
  <si>
    <t>FI06</t>
  </si>
  <si>
    <t>Fidelity Japan Acc -U</t>
  </si>
  <si>
    <t>GB00B882N041</t>
  </si>
  <si>
    <t>B882N04</t>
  </si>
  <si>
    <t>GMUJ</t>
  </si>
  <si>
    <t>Fidelity MoneyBuilder Balanced Acc -U</t>
  </si>
  <si>
    <t>GB00BYRPGV84</t>
  </si>
  <si>
    <t>BYRPGV8</t>
  </si>
  <si>
    <t>MV8J</t>
  </si>
  <si>
    <t>Fidelity MoneyBuilder Balanced Inc</t>
  </si>
  <si>
    <t>GB0003878559</t>
  </si>
  <si>
    <t>FI86</t>
  </si>
  <si>
    <t>Fidelity MoneyBuilder Balanced Inc -U</t>
  </si>
  <si>
    <t>GB00B7XJFX07</t>
  </si>
  <si>
    <t>B7XJFX0</t>
  </si>
  <si>
    <t>GMUB</t>
  </si>
  <si>
    <t>GB00BYSYZM80</t>
  </si>
  <si>
    <t>BYSYZM8</t>
  </si>
  <si>
    <t>N0HM</t>
  </si>
  <si>
    <t>Fidelity MoneyBuilder Dividend Inc</t>
  </si>
  <si>
    <t>GB0003860904</t>
  </si>
  <si>
    <t>FJ83</t>
  </si>
  <si>
    <t>Fidelity MoneyBuilder Dividend Inc -U</t>
  </si>
  <si>
    <t>GB00B3LNGT95</t>
  </si>
  <si>
    <t>B3LNGT9</t>
  </si>
  <si>
    <t>0VNB</t>
  </si>
  <si>
    <t>GB00BBGBFM09</t>
  </si>
  <si>
    <t>BBGBFM0</t>
  </si>
  <si>
    <t>JE1R</t>
  </si>
  <si>
    <t>GB0003863916</t>
  </si>
  <si>
    <t>FJ84</t>
  </si>
  <si>
    <t>GB00B3Z9PT62</t>
  </si>
  <si>
    <t>B3Z9PT6</t>
  </si>
  <si>
    <t>GQM7</t>
  </si>
  <si>
    <t>Fidelity Multi Asset Allocator Adventurous Acc -U</t>
  </si>
  <si>
    <t>GB00B893BN59</t>
  </si>
  <si>
    <t>B893BN5</t>
  </si>
  <si>
    <t>I07S</t>
  </si>
  <si>
    <t>Fidelity Multi Asset Allocator Defensive Acc -U</t>
  </si>
  <si>
    <t>GB00B8YQD220</t>
  </si>
  <si>
    <t>B8YQD22</t>
  </si>
  <si>
    <t>0DT9</t>
  </si>
  <si>
    <t>Fidelity Multi Asset Allocator Growth Acc -U</t>
  </si>
  <si>
    <t>GB00B9C3GS90</t>
  </si>
  <si>
    <t>B9C3GS9</t>
  </si>
  <si>
    <t>0DT3</t>
  </si>
  <si>
    <t>Fidelity Multi Asset Allocator Strategic Acc -U</t>
  </si>
  <si>
    <t>GB00B99P9349</t>
  </si>
  <si>
    <t>B99P934</t>
  </si>
  <si>
    <t>0DT6</t>
  </si>
  <si>
    <t>Fidelity Multi Asset Balanced Income Inc -U2</t>
  </si>
  <si>
    <t>GB00BFPC0725</t>
  </si>
  <si>
    <t>BFPC072</t>
  </si>
  <si>
    <t>JSQR</t>
  </si>
  <si>
    <t>GB00BFPC0C71</t>
  </si>
  <si>
    <t>BFPC0C7</t>
  </si>
  <si>
    <t>JSQV</t>
  </si>
  <si>
    <t>Fidelity Multi Asset Income Acc</t>
  </si>
  <si>
    <t>GB00B1VQRP77</t>
  </si>
  <si>
    <t>B1VQRP7</t>
  </si>
  <si>
    <t>X322</t>
  </si>
  <si>
    <t>Fidelity Multi Asset Income Acc -U2</t>
  </si>
  <si>
    <t>GB00BJ4L7S87</t>
  </si>
  <si>
    <t>BJ4L7S8</t>
  </si>
  <si>
    <t>Q0BK</t>
  </si>
  <si>
    <t>Fidelity Multi Asset Income Inc -U2</t>
  </si>
  <si>
    <t>GB00BFPC0501</t>
  </si>
  <si>
    <t>BFPC050</t>
  </si>
  <si>
    <t>JSQP</t>
  </si>
  <si>
    <t>Fidelity Multi Asset Open Adventurous Acc</t>
  </si>
  <si>
    <t>GB00BFZYX913</t>
  </si>
  <si>
    <t>BFZYX91</t>
  </si>
  <si>
    <t>PUS0</t>
  </si>
  <si>
    <t>Fidelity Multi Asset Open Adventurous Acc -U2</t>
  </si>
  <si>
    <t>GB00BC7GXM70</t>
  </si>
  <si>
    <t>BC7GXM7</t>
  </si>
  <si>
    <t>JJFV</t>
  </si>
  <si>
    <t>Fidelity Multi Asset Open Defensive Acc</t>
  </si>
  <si>
    <t>GB00BFZYX798</t>
  </si>
  <si>
    <t>BFZYX79</t>
  </si>
  <si>
    <t>PUS1</t>
  </si>
  <si>
    <t>Fidelity Multi Asset Open Defensive Acc -U2</t>
  </si>
  <si>
    <t>GB00BC7GXK56</t>
  </si>
  <si>
    <t>BC7GXK5</t>
  </si>
  <si>
    <t>JJFU</t>
  </si>
  <si>
    <t>Fidelity Multi Asset Open Growth Acc</t>
  </si>
  <si>
    <t>GB0033696567</t>
  </si>
  <si>
    <t>FT84</t>
  </si>
  <si>
    <t>Fidelity Multi Asset Open Growth Acc -U2</t>
  </si>
  <si>
    <t>GB00BC7GXL63</t>
  </si>
  <si>
    <t>BC7GXL6</t>
  </si>
  <si>
    <t>JJFY</t>
  </si>
  <si>
    <t>Fidelity Multi Asset Open Strategic Acc</t>
  </si>
  <si>
    <t>GB00B8WR7L45</t>
  </si>
  <si>
    <t>B8WR7L4</t>
  </si>
  <si>
    <t>B5Q4</t>
  </si>
  <si>
    <t>Fidelity Multi Asset Open Strategic Acc -U2</t>
  </si>
  <si>
    <t>GB00BC9S3B08</t>
  </si>
  <si>
    <t>BC9S3B0</t>
  </si>
  <si>
    <t>JJFH</t>
  </si>
  <si>
    <t>Fidelity Open World Acc</t>
  </si>
  <si>
    <t>GB00B8ZQDX23</t>
  </si>
  <si>
    <t>B8ZQDX2</t>
  </si>
  <si>
    <t>I3BQ</t>
  </si>
  <si>
    <t>Fidelity Open World Acc -U2</t>
  </si>
  <si>
    <t>GB00BC7GXN87</t>
  </si>
  <si>
    <t>BC7GXN8</t>
  </si>
  <si>
    <t>JJFW</t>
  </si>
  <si>
    <t>Fidelity Short Dated Corporate Bond Acc -U</t>
  </si>
  <si>
    <t>GB00BDCG0G22</t>
  </si>
  <si>
    <t>BDCG0G2</t>
  </si>
  <si>
    <t>NGNZ</t>
  </si>
  <si>
    <t>Fidelity Short Dated Corporate Bond Inc -U</t>
  </si>
  <si>
    <t>GB00BDCG0F15</t>
  </si>
  <si>
    <t>BDCG0F1</t>
  </si>
  <si>
    <t>NGNY</t>
  </si>
  <si>
    <t>Fidelity Special Situations Acc</t>
  </si>
  <si>
    <t>GB0003875100</t>
  </si>
  <si>
    <t>FK07</t>
  </si>
  <si>
    <t>Fidelity Special Situations Acc -U</t>
  </si>
  <si>
    <t>GB00B88V3X40</t>
  </si>
  <si>
    <t>B88V3X4</t>
  </si>
  <si>
    <t>GMUF</t>
  </si>
  <si>
    <t>Fidelity Strategic Bond Acc</t>
  </si>
  <si>
    <t>GB00B5M4BD49</t>
  </si>
  <si>
    <t>B5M4BD4</t>
  </si>
  <si>
    <t>IQO3</t>
  </si>
  <si>
    <t>Fidelity Strategic Bond Acc -U</t>
  </si>
  <si>
    <t>GB00BCRWZS59</t>
  </si>
  <si>
    <t>BCRWZS5</t>
  </si>
  <si>
    <t>JP6G</t>
  </si>
  <si>
    <t>Fidelity Strategic Bond Inc</t>
  </si>
  <si>
    <t>GB00B05NC857</t>
  </si>
  <si>
    <t>B05NC85</t>
  </si>
  <si>
    <t>F258</t>
  </si>
  <si>
    <t>Fidelity Strategic Bond Inc -U</t>
  </si>
  <si>
    <t>GB00B469J896</t>
  </si>
  <si>
    <t>B469J89</t>
  </si>
  <si>
    <t>GQN4</t>
  </si>
  <si>
    <t>Fidelity Sustainable European Equity Acc -U</t>
  </si>
  <si>
    <t>GB00B8287518</t>
  </si>
  <si>
    <t>B828751</t>
  </si>
  <si>
    <t>GMTU</t>
  </si>
  <si>
    <t>Fidelity Sustainable European Equity Acc </t>
  </si>
  <si>
    <t>GB0003874913</t>
  </si>
  <si>
    <t>FI82</t>
  </si>
  <si>
    <t>Fidelity UK Opportunities Inc</t>
  </si>
  <si>
    <t>GB00BGV1T511</t>
  </si>
  <si>
    <t>BGV1T51</t>
  </si>
  <si>
    <t>QB3K</t>
  </si>
  <si>
    <t>Fidelity UK Opportunities Inc -U</t>
  </si>
  <si>
    <t>GB00BH7HNZ83</t>
  </si>
  <si>
    <t>BH7HNZ8</t>
  </si>
  <si>
    <t>JY8J</t>
  </si>
  <si>
    <t>Fidelity UK Select Acc</t>
  </si>
  <si>
    <t>GB0003864542</t>
  </si>
  <si>
    <t>FK05</t>
  </si>
  <si>
    <t>Fidelity UK Select Acc -U</t>
  </si>
  <si>
    <t>GB00BFRT3942</t>
  </si>
  <si>
    <t>BFRT394</t>
  </si>
  <si>
    <t>JTYC</t>
  </si>
  <si>
    <t>Fidelity UK Smaller Companies Acc</t>
  </si>
  <si>
    <t>GB00B3SW2T17</t>
  </si>
  <si>
    <t>B3SW2T1</t>
  </si>
  <si>
    <t>MPR2</t>
  </si>
  <si>
    <t>Fidelity UK Smaller Companies Acc -U</t>
  </si>
  <si>
    <t>GB00B7VNMB18</t>
  </si>
  <si>
    <t>B7VNMB1</t>
  </si>
  <si>
    <t>GMUG</t>
  </si>
  <si>
    <t>LU1550162488</t>
  </si>
  <si>
    <t>BD8PL04</t>
  </si>
  <si>
    <t>C3KJ</t>
  </si>
  <si>
    <t>LU1033662245</t>
  </si>
  <si>
    <t>BJVDYP3</t>
  </si>
  <si>
    <t>K5LG</t>
  </si>
  <si>
    <t>LU0702160192</t>
  </si>
  <si>
    <t>B54KP61</t>
  </si>
  <si>
    <t>0M9D</t>
  </si>
  <si>
    <t>LU1937123476</t>
  </si>
  <si>
    <t>BGR9SX0</t>
  </si>
  <si>
    <t>PYK7</t>
  </si>
  <si>
    <t>LU2111945536</t>
  </si>
  <si>
    <t>BL0KBS1</t>
  </si>
  <si>
    <t>QW6M</t>
  </si>
  <si>
    <t>LU2184872039</t>
  </si>
  <si>
    <t>BM9DRS0</t>
  </si>
  <si>
    <t>R3QY</t>
  </si>
  <si>
    <t>LU1033662831</t>
  </si>
  <si>
    <t>BJVDYQ4</t>
  </si>
  <si>
    <t>K5LI</t>
  </si>
  <si>
    <t>LU1033662914</t>
  </si>
  <si>
    <t>BJVDYX1</t>
  </si>
  <si>
    <t>K5LH</t>
  </si>
  <si>
    <t>LU1550162645</t>
  </si>
  <si>
    <t>BD8PL15</t>
  </si>
  <si>
    <t>C3KM</t>
  </si>
  <si>
    <t>LU1070707374</t>
  </si>
  <si>
    <t>BMQX0H3</t>
  </si>
  <si>
    <t>FJZW</t>
  </si>
  <si>
    <t>LU1033663136</t>
  </si>
  <si>
    <t>BJVDYZ3</t>
  </si>
  <si>
    <t>K5LL</t>
  </si>
  <si>
    <t>LU0116932376</t>
  </si>
  <si>
    <t>FE90</t>
  </si>
  <si>
    <t>LU1033663300</t>
  </si>
  <si>
    <t>BJVDYK8</t>
  </si>
  <si>
    <t>K5LQ</t>
  </si>
  <si>
    <t>LU0353648974</t>
  </si>
  <si>
    <t>B39MX97</t>
  </si>
  <si>
    <t>C0W9</t>
  </si>
  <si>
    <t>LU0393653919</t>
  </si>
  <si>
    <t>B3DG2S7</t>
  </si>
  <si>
    <t>E4I8</t>
  </si>
  <si>
    <t>LU1033663722</t>
  </si>
  <si>
    <t>BJVDYN1</t>
  </si>
  <si>
    <t>K5LY</t>
  </si>
  <si>
    <t>LU1033663649</t>
  </si>
  <si>
    <t>BJVDZ16</t>
  </si>
  <si>
    <t>K5LX</t>
  </si>
  <si>
    <t>LU0200822756</t>
  </si>
  <si>
    <t>FY88</t>
  </si>
  <si>
    <t>LU0457959939</t>
  </si>
  <si>
    <t>B51RX72</t>
  </si>
  <si>
    <t>MEZ2</t>
  </si>
  <si>
    <t>LU1033663219</t>
  </si>
  <si>
    <t>BJVDYH5</t>
  </si>
  <si>
    <t>K5LN</t>
  </si>
  <si>
    <t>LU0157924183</t>
  </si>
  <si>
    <t>FP37</t>
  </si>
  <si>
    <t>LU0197230971</t>
  </si>
  <si>
    <t>B02DW99</t>
  </si>
  <si>
    <t>FX96</t>
  </si>
  <si>
    <t>LU0457960192</t>
  </si>
  <si>
    <t>B51RZC1</t>
  </si>
  <si>
    <t>MFO3</t>
  </si>
  <si>
    <t>LU1033664456</t>
  </si>
  <si>
    <t>BJVDYR5</t>
  </si>
  <si>
    <t>K5LW</t>
  </si>
  <si>
    <t>IE00B8260R81</t>
  </si>
  <si>
    <t>B8260R8</t>
  </si>
  <si>
    <t>I94J</t>
  </si>
  <si>
    <t>IE00B8QB4001</t>
  </si>
  <si>
    <t>B8QB400</t>
  </si>
  <si>
    <t>I94K</t>
  </si>
  <si>
    <t>Magna New Frontiers Inc -U</t>
  </si>
  <si>
    <t>IE00BZ4TPJ17</t>
  </si>
  <si>
    <t>BZ4TPJ1</t>
  </si>
  <si>
    <t>NQUN</t>
  </si>
  <si>
    <t>GB00B8PLJ176</t>
  </si>
  <si>
    <t>B8PLJ17</t>
  </si>
  <si>
    <t>GTGD</t>
  </si>
  <si>
    <t>GB00B7DYMW38</t>
  </si>
  <si>
    <t>B7DYMW3</t>
  </si>
  <si>
    <t>GTGE</t>
  </si>
  <si>
    <t>First Sentier Global Listed Infrastructure Acc</t>
  </si>
  <si>
    <t>GB00B24HJC53</t>
  </si>
  <si>
    <t>B24HJC5</t>
  </si>
  <si>
    <t>A6X1</t>
  </si>
  <si>
    <t>First Sentier Global Listed Infrastructure Acc -U</t>
  </si>
  <si>
    <t>GB00B24HJL45</t>
  </si>
  <si>
    <t>B24HJL4</t>
  </si>
  <si>
    <t>A6X2</t>
  </si>
  <si>
    <t>First Sentier Global Listed Infrastructure Inc</t>
  </si>
  <si>
    <t>GB00B24HJR07</t>
  </si>
  <si>
    <t>B24HJR0</t>
  </si>
  <si>
    <t>A6X3</t>
  </si>
  <si>
    <t>First Sentier Global Listed Infrastructure Inc -U</t>
  </si>
  <si>
    <t>GB00B24HK556</t>
  </si>
  <si>
    <t>B24HK55</t>
  </si>
  <si>
    <t>A6X4</t>
  </si>
  <si>
    <t>First Sentier Global Property Securities Acc</t>
  </si>
  <si>
    <t>GB00B1F76L55</t>
  </si>
  <si>
    <t>B1F76L5</t>
  </si>
  <si>
    <t>E039</t>
  </si>
  <si>
    <t>First Sentier Global Property Securities Acc -U</t>
  </si>
  <si>
    <t>GB00B1F76N79</t>
  </si>
  <si>
    <t>B1F76N7</t>
  </si>
  <si>
    <t>G999</t>
  </si>
  <si>
    <t>First Sentier Global Property Securities Inc</t>
  </si>
  <si>
    <t>GB00B1F76M62</t>
  </si>
  <si>
    <t>B1F76M6</t>
  </si>
  <si>
    <t>G998</t>
  </si>
  <si>
    <t>First Sentier Global Property Securities Inc -U</t>
  </si>
  <si>
    <t>GB00B1F76P93</t>
  </si>
  <si>
    <t>B1F76P9</t>
  </si>
  <si>
    <t>G997</t>
  </si>
  <si>
    <t>IE00BD7Y3W82</t>
  </si>
  <si>
    <t>BD7Y3W8</t>
  </si>
  <si>
    <t>OF5H</t>
  </si>
  <si>
    <t>Fortem Capital Progressive Growth Acc -U</t>
  </si>
  <si>
    <t>IE00BF047831</t>
  </si>
  <si>
    <t>BF04783</t>
  </si>
  <si>
    <t>OF5G</t>
  </si>
  <si>
    <t>GB00B4KHXP47</t>
  </si>
  <si>
    <t>B4KHXP4</t>
  </si>
  <si>
    <t>HZP6</t>
  </si>
  <si>
    <t>GB00B4JQSQ86</t>
  </si>
  <si>
    <t>B4JQSQ8</t>
  </si>
  <si>
    <t>HZP5</t>
  </si>
  <si>
    <t>GB00BYXJKN47</t>
  </si>
  <si>
    <t>BYXJKN4</t>
  </si>
  <si>
    <t>MU6D</t>
  </si>
  <si>
    <t>GB00BYXJKM30</t>
  </si>
  <si>
    <t>BYXJKM3</t>
  </si>
  <si>
    <t>MU6C</t>
  </si>
  <si>
    <t>GB00BYXJKQ77</t>
  </si>
  <si>
    <t>BYXJKQ7</t>
  </si>
  <si>
    <t>MU6F</t>
  </si>
  <si>
    <t>GB00BYXJKP60</t>
  </si>
  <si>
    <t>BYXJKP6</t>
  </si>
  <si>
    <t>MU6E</t>
  </si>
  <si>
    <t>GB00B7W5QJ24</t>
  </si>
  <si>
    <t>B7W5QJ2</t>
  </si>
  <si>
    <t>GRPD</t>
  </si>
  <si>
    <t>GB00B8DRDK49</t>
  </si>
  <si>
    <t>B8DRDK4</t>
  </si>
  <si>
    <t>GRPC</t>
  </si>
  <si>
    <t>GB00BYXJKS91</t>
  </si>
  <si>
    <t>BYXJKS9</t>
  </si>
  <si>
    <t>MU6H</t>
  </si>
  <si>
    <t>GB00BYXJKR84</t>
  </si>
  <si>
    <t>BYXJKR8</t>
  </si>
  <si>
    <t>MU6G</t>
  </si>
  <si>
    <t>GB00BYXJKV21</t>
  </si>
  <si>
    <t>BYXJKV2</t>
  </si>
  <si>
    <t>MU6J</t>
  </si>
  <si>
    <t>GB00BYXJKT09</t>
  </si>
  <si>
    <t>BYXJKT0</t>
  </si>
  <si>
    <t>MU6I</t>
  </si>
  <si>
    <t>FP Russell Investments Defensive Assets Acc -U</t>
  </si>
  <si>
    <t>GB00B4L7KL81</t>
  </si>
  <si>
    <t>B4L7KL8</t>
  </si>
  <si>
    <t>HZO4</t>
  </si>
  <si>
    <t>FP Russell Investments Defensive Assets Inc -U</t>
  </si>
  <si>
    <t>GB00B4L7GL04</t>
  </si>
  <si>
    <t>B4L7GL0</t>
  </si>
  <si>
    <t>HZO3</t>
  </si>
  <si>
    <t>FP Russell Investments Multi Asset Income Acc -U</t>
  </si>
  <si>
    <t>GB00B8GKWL49</t>
  </si>
  <si>
    <t>B8GKWL4</t>
  </si>
  <si>
    <t>GROV</t>
  </si>
  <si>
    <t>FP Russell Investments Multi Asset Income Inc -U</t>
  </si>
  <si>
    <t>GB00B7020P99</t>
  </si>
  <si>
    <t>B7020P9</t>
  </si>
  <si>
    <t>GROU</t>
  </si>
  <si>
    <t>FP Russell Investments Real Assets Acc -U</t>
  </si>
  <si>
    <t>GB00B4KQS127</t>
  </si>
  <si>
    <t>B4KQS12</t>
  </si>
  <si>
    <t>HUX6</t>
  </si>
  <si>
    <t>FP Russell Investments Real Assets Inc -U</t>
  </si>
  <si>
    <t>GB00B4KZLD27</t>
  </si>
  <si>
    <t>B4KZLD2</t>
  </si>
  <si>
    <t>HUX5</t>
  </si>
  <si>
    <t>FP Russell Investments UK Growth Assets Acc -U</t>
  </si>
  <si>
    <t>GB00B4L1FT37</t>
  </si>
  <si>
    <t>B4L1FT3</t>
  </si>
  <si>
    <t>HZP0</t>
  </si>
  <si>
    <t>FP Russell Investments UK Growth Assets Inc -U</t>
  </si>
  <si>
    <t>GB00B4KT2864</t>
  </si>
  <si>
    <t>B4KT286</t>
  </si>
  <si>
    <t>HZO9</t>
  </si>
  <si>
    <t>IE00BMMV5T88</t>
  </si>
  <si>
    <t>BMMV5T8</t>
  </si>
  <si>
    <t>KNXZ</t>
  </si>
  <si>
    <t>IE00B7VSFK60</t>
  </si>
  <si>
    <t>B7VSFK6</t>
  </si>
  <si>
    <t>MP9E</t>
  </si>
  <si>
    <t>IE00BQ1YC284</t>
  </si>
  <si>
    <t>BQ1YC28</t>
  </si>
  <si>
    <t>KV9D</t>
  </si>
  <si>
    <t>IE00B2Q3KT51</t>
  </si>
  <si>
    <t>B2Q3KT5</t>
  </si>
  <si>
    <t>IBQB</t>
  </si>
  <si>
    <t>IE00BSZLQJ44</t>
  </si>
  <si>
    <t>BSZLQJ4</t>
  </si>
  <si>
    <t>M1ET</t>
  </si>
  <si>
    <t>IE00B3TC2899</t>
  </si>
  <si>
    <t>B3TC289</t>
  </si>
  <si>
    <t>KV9F</t>
  </si>
  <si>
    <t>IE00B19ZB102</t>
  </si>
  <si>
    <t>B19ZB10</t>
  </si>
  <si>
    <t>JDKK</t>
  </si>
  <si>
    <t>IE00BZ1NPT63</t>
  </si>
  <si>
    <t>BZ1NPT6</t>
  </si>
  <si>
    <t>E46A</t>
  </si>
  <si>
    <t>IE00B241D368</t>
  </si>
  <si>
    <t>B241D36</t>
  </si>
  <si>
    <t>E58G</t>
  </si>
  <si>
    <t>IE00B23Z8V29</t>
  </si>
  <si>
    <t>B23Z8V2</t>
  </si>
  <si>
    <t>I8BJ</t>
  </si>
  <si>
    <t>Templeton China Acc -U</t>
  </si>
  <si>
    <t>LU0768359696</t>
  </si>
  <si>
    <t>B77L7T2</t>
  </si>
  <si>
    <t>G26W</t>
  </si>
  <si>
    <t>Templeton Emerging Markets Bond Inc -U</t>
  </si>
  <si>
    <t>LU0768360199</t>
  </si>
  <si>
    <t>B7SV3J3</t>
  </si>
  <si>
    <t>G26Y</t>
  </si>
  <si>
    <t>Templeton Emerging Markets Smaller Companies Acc -U</t>
  </si>
  <si>
    <t>LU0768361320</t>
  </si>
  <si>
    <t>B7XNSW2</t>
  </si>
  <si>
    <t>G27H</t>
  </si>
  <si>
    <t>LU0316492692</t>
  </si>
  <si>
    <t>B244X02</t>
  </si>
  <si>
    <t>ATQ6</t>
  </si>
  <si>
    <t>LU0768359340</t>
  </si>
  <si>
    <t>B7STLV5</t>
  </si>
  <si>
    <t>G26V</t>
  </si>
  <si>
    <t>LU0229943369</t>
  </si>
  <si>
    <t>B0LMMJ7</t>
  </si>
  <si>
    <t>ON94</t>
  </si>
  <si>
    <t>LU0768361676</t>
  </si>
  <si>
    <t>B7SXXX3</t>
  </si>
  <si>
    <t>G27I</t>
  </si>
  <si>
    <t>LU1048430422</t>
  </si>
  <si>
    <t>BLDY845</t>
  </si>
  <si>
    <t>FJHA</t>
  </si>
  <si>
    <t>LU0871812193</t>
  </si>
  <si>
    <t>B9582M7</t>
  </si>
  <si>
    <t>F5KF</t>
  </si>
  <si>
    <t>GB00B7DRD638</t>
  </si>
  <si>
    <t>B7DRD63</t>
  </si>
  <si>
    <t>G25P</t>
  </si>
  <si>
    <t>GB00B7MKLS14</t>
  </si>
  <si>
    <t>B7MKLS1</t>
  </si>
  <si>
    <t>G25O</t>
  </si>
  <si>
    <t>GB00BYZCTV27</t>
  </si>
  <si>
    <t>BYZCTV2</t>
  </si>
  <si>
    <t>NRL3</t>
  </si>
  <si>
    <t>GB00B7MPWT49</t>
  </si>
  <si>
    <t>B7MPWT4</t>
  </si>
  <si>
    <t>G25R</t>
  </si>
  <si>
    <t>GB00B7BXT545</t>
  </si>
  <si>
    <t>B7BXT54</t>
  </si>
  <si>
    <t>G25T</t>
  </si>
  <si>
    <t>GB00B8K8HH50</t>
  </si>
  <si>
    <t>B8K8HH5</t>
  </si>
  <si>
    <t>GRYE</t>
  </si>
  <si>
    <t>GB00B5MJ5601</t>
  </si>
  <si>
    <t>B5MJ560</t>
  </si>
  <si>
    <t>G25L</t>
  </si>
  <si>
    <t>GB00BT6STC53</t>
  </si>
  <si>
    <t>BT6STC5</t>
  </si>
  <si>
    <t>M3SR</t>
  </si>
  <si>
    <t>GB00B7FFF708</t>
  </si>
  <si>
    <t>B7FFF70</t>
  </si>
  <si>
    <t>G25X</t>
  </si>
  <si>
    <t>GB00BYVDZV14</t>
  </si>
  <si>
    <t>BYVDZV1</t>
  </si>
  <si>
    <t>MR5T</t>
  </si>
  <si>
    <t>GB00B7KCG406</t>
  </si>
  <si>
    <t>B7KCG40</t>
  </si>
  <si>
    <t>G26I</t>
  </si>
  <si>
    <t>GB00B7MZ0J00</t>
  </si>
  <si>
    <t>B7MZ0J0</t>
  </si>
  <si>
    <t>G26B</t>
  </si>
  <si>
    <t>GB00B7K6LK38</t>
  </si>
  <si>
    <t>B7K6LK3</t>
  </si>
  <si>
    <t>G26F</t>
  </si>
  <si>
    <t>FSSA Asia Focus Acc -U</t>
  </si>
  <si>
    <t>GB00BWNGXJ86</t>
  </si>
  <si>
    <t>BWNGXJ8</t>
  </si>
  <si>
    <t>M8LS</t>
  </si>
  <si>
    <t>FSSA Global Emerging Markets Focus Acc -U</t>
  </si>
  <si>
    <t>FSSA Greater China Growth Acc</t>
  </si>
  <si>
    <t>GB0033874107</t>
  </si>
  <si>
    <t>QI56</t>
  </si>
  <si>
    <t>FSSA Greater China Growth Acc -U</t>
  </si>
  <si>
    <t>GB0033874321</t>
  </si>
  <si>
    <t>QI57</t>
  </si>
  <si>
    <t>GB00BZCCYG25</t>
  </si>
  <si>
    <t>BZCCYG2</t>
  </si>
  <si>
    <t>NOOE</t>
  </si>
  <si>
    <t>Fulcrum Thematic Equity Market Neutral Acc -U</t>
  </si>
  <si>
    <t>LU2164659208</t>
  </si>
  <si>
    <t>BMGRBM7</t>
  </si>
  <si>
    <t>UOMM</t>
  </si>
  <si>
    <t>FP Foresight Global Real Infrastructure Acc -U</t>
  </si>
  <si>
    <t>GB00BK0T9T82</t>
  </si>
  <si>
    <t>BK0T9T8</t>
  </si>
  <si>
    <t>QC1U</t>
  </si>
  <si>
    <t>FP Foresight Global Real Infrastructure Inc -U</t>
  </si>
  <si>
    <t>GB00BK0TB032</t>
  </si>
  <si>
    <t>BK0TB03</t>
  </si>
  <si>
    <t>QC1V</t>
  </si>
  <si>
    <t>FP Foresight Sustainable Real Estate Securities Acc -U</t>
  </si>
  <si>
    <t>GB00BMFYBB80</t>
  </si>
  <si>
    <t>BMFYBB8</t>
  </si>
  <si>
    <t>R3EW</t>
  </si>
  <si>
    <t>FP Foresight Sustainable Real Estate Securities Inc -U</t>
  </si>
  <si>
    <t>GB00BMFYBC97</t>
  </si>
  <si>
    <t>BMFYBC9</t>
  </si>
  <si>
    <t>R3EX</t>
  </si>
  <si>
    <t>FP Foresight UK Infrastructure Income Acc -U</t>
  </si>
  <si>
    <t>GB00BF0VS922</t>
  </si>
  <si>
    <t>BF0VS92</t>
  </si>
  <si>
    <t>O8NS</t>
  </si>
  <si>
    <t>FP Foresight UK Infrastructure Income Inc -U</t>
  </si>
  <si>
    <t>GB00BF0VS815</t>
  </si>
  <si>
    <t>BF0VS81</t>
  </si>
  <si>
    <t>O8NR</t>
  </si>
  <si>
    <t>GB00B4LDCG53</t>
  </si>
  <si>
    <t>B4LDCG5</t>
  </si>
  <si>
    <t>FFQ9</t>
  </si>
  <si>
    <t>GB00B8HPRW47</t>
  </si>
  <si>
    <t>B8HPRW4</t>
  </si>
  <si>
    <t>GO2Q</t>
  </si>
  <si>
    <t>GB00BHBFFN03</t>
  </si>
  <si>
    <t>BHBFFN0</t>
  </si>
  <si>
    <t>JZRY</t>
  </si>
  <si>
    <t>Volare Balanced Acc -U</t>
  </si>
  <si>
    <t>GB00BYQ4HM47</t>
  </si>
  <si>
    <t>BYQ4HM4</t>
  </si>
  <si>
    <t>NP5A</t>
  </si>
  <si>
    <t>Volare Cautious Acc -U</t>
  </si>
  <si>
    <t>GB00BYQ4HK23</t>
  </si>
  <si>
    <t>BYQ4HK2</t>
  </si>
  <si>
    <t>NP5C</t>
  </si>
  <si>
    <t>Volare Growth Acc -U</t>
  </si>
  <si>
    <t>GB00BYQ4HP77</t>
  </si>
  <si>
    <t>BYQ4HP7</t>
  </si>
  <si>
    <t>NP5G</t>
  </si>
  <si>
    <t>Volare Strategic Income Inc -U</t>
  </si>
  <si>
    <t>GB00BYQ4HS09</t>
  </si>
  <si>
    <t>BYQ4HS0</t>
  </si>
  <si>
    <t>NP5J</t>
  </si>
  <si>
    <t>GB00B4Q5X527</t>
  </si>
  <si>
    <t>B4Q5X52</t>
  </si>
  <si>
    <t>LSX3</t>
  </si>
  <si>
    <t>Fundsmith Equity Acc</t>
  </si>
  <si>
    <t>GB00B4LPDJ14</t>
  </si>
  <si>
    <t>B4LPDJ1</t>
  </si>
  <si>
    <t>LSX2</t>
  </si>
  <si>
    <t>Fundsmith Equity Acc -U</t>
  </si>
  <si>
    <t>GB00B41YBW71</t>
  </si>
  <si>
    <t>B41YBW7</t>
  </si>
  <si>
    <t>LSX6</t>
  </si>
  <si>
    <t>Fundsmith Equity Inc</t>
  </si>
  <si>
    <t>GB00B4QBRK32</t>
  </si>
  <si>
    <t>B4QBRK3</t>
  </si>
  <si>
    <t>LSX1</t>
  </si>
  <si>
    <t>Fundsmith Equity Inc -U</t>
  </si>
  <si>
    <t>GB00B4MR8G82</t>
  </si>
  <si>
    <t>B4MR8G8</t>
  </si>
  <si>
    <t>LSX5</t>
  </si>
  <si>
    <t>GB00B4M93C53</t>
  </si>
  <si>
    <t>B4M93C5</t>
  </si>
  <si>
    <t>LSX4</t>
  </si>
  <si>
    <t>GB00BF0V6P41</t>
  </si>
  <si>
    <t>BF0V6P4</t>
  </si>
  <si>
    <t>OA4T</t>
  </si>
  <si>
    <t>GB00BF0V6Q57</t>
  </si>
  <si>
    <t>BF0V6Q5</t>
  </si>
  <si>
    <t>OA4U</t>
  </si>
  <si>
    <t>GB00BK5MT475</t>
  </si>
  <si>
    <t>BK5MT47</t>
  </si>
  <si>
    <t>WR8I</t>
  </si>
  <si>
    <t>GB00BK5MT582</t>
  </si>
  <si>
    <t>BK5MT58</t>
  </si>
  <si>
    <t>TOI8</t>
  </si>
  <si>
    <t>GAM Star Credit Opportunities Acc -U</t>
  </si>
  <si>
    <t>IE00B510J173</t>
  </si>
  <si>
    <t>B510J17</t>
  </si>
  <si>
    <t>I9LX</t>
  </si>
  <si>
    <t>GAM Star Credit Opportunities Inc -U</t>
  </si>
  <si>
    <t>IE00B54L8Q54</t>
  </si>
  <si>
    <t>B54L8Q5</t>
  </si>
  <si>
    <t>KPMD</t>
  </si>
  <si>
    <t>GAM Star Disruptive Growth Acc -U</t>
  </si>
  <si>
    <t>IE00B5VMHR51</t>
  </si>
  <si>
    <t>B5VMHR5</t>
  </si>
  <si>
    <t>G5OQ</t>
  </si>
  <si>
    <t>GAM Star Disruptive Growth Inc -U</t>
  </si>
  <si>
    <t>IE00B57FYK02</t>
  </si>
  <si>
    <t>B57FYK0</t>
  </si>
  <si>
    <t>05ZQ</t>
  </si>
  <si>
    <t>IE00B8GJSM47</t>
  </si>
  <si>
    <t>B8GJSM4</t>
  </si>
  <si>
    <t>JE2O</t>
  </si>
  <si>
    <t>GAM Star Global Cautious Acc -U2</t>
  </si>
  <si>
    <t>IE00B8SG3C87</t>
  </si>
  <si>
    <t>B8SG3C8</t>
  </si>
  <si>
    <t>JGEJ</t>
  </si>
  <si>
    <t>GAM Star Global Defensive Acc -U2</t>
  </si>
  <si>
    <t>IE00B7YJD685</t>
  </si>
  <si>
    <t>B7YJD68</t>
  </si>
  <si>
    <t>JE9Q</t>
  </si>
  <si>
    <t>IE00B8H60G28</t>
  </si>
  <si>
    <t>B8H60G2</t>
  </si>
  <si>
    <t>JE2P</t>
  </si>
  <si>
    <t>GAM Star Japan Leaders Acc -U</t>
  </si>
  <si>
    <t>IE00B3CTGT66</t>
  </si>
  <si>
    <t>B3CTGT6</t>
  </si>
  <si>
    <t>JGDJ</t>
  </si>
  <si>
    <t>GAM Star Japan Leaders Acc -U2</t>
  </si>
  <si>
    <t>IE00BJN6GX25</t>
  </si>
  <si>
    <t>BJN6GX2</t>
  </si>
  <si>
    <t>QJ0Q</t>
  </si>
  <si>
    <t>GAM Star Japan Leaders Inc -U</t>
  </si>
  <si>
    <t>IE00B40WC079</t>
  </si>
  <si>
    <t>B40WC07</t>
  </si>
  <si>
    <t>04XV</t>
  </si>
  <si>
    <t>IE00B56X5F76</t>
  </si>
  <si>
    <t>B56X5F7</t>
  </si>
  <si>
    <t>GTVA</t>
  </si>
  <si>
    <t>REREG GAM Star Global Cautious Acc -U</t>
  </si>
  <si>
    <t>IE00B7XD3T46</t>
  </si>
  <si>
    <t>B7XD3T4</t>
  </si>
  <si>
    <t>GW8Y</t>
  </si>
  <si>
    <t>IE00B8NCRJ66</t>
  </si>
  <si>
    <t>B8NCRJ6</t>
  </si>
  <si>
    <t>GW9A</t>
  </si>
  <si>
    <t>GAM Credit Opportunities Acc -U</t>
  </si>
  <si>
    <t>GB00BYQJ5G92</t>
  </si>
  <si>
    <t>BYQJ5G9</t>
  </si>
  <si>
    <t>NYDY</t>
  </si>
  <si>
    <t>IE00B86KNN34</t>
  </si>
  <si>
    <t>B86KNN3</t>
  </si>
  <si>
    <t>MD8J</t>
  </si>
  <si>
    <t>IE00BGRX5V99</t>
  </si>
  <si>
    <t>BGRX5V9</t>
  </si>
  <si>
    <t>QBSF</t>
  </si>
  <si>
    <t>IE00BMHMYT98</t>
  </si>
  <si>
    <t>BMHMYT9</t>
  </si>
  <si>
    <t>LLAG</t>
  </si>
  <si>
    <t>IE00BMHMYV11</t>
  </si>
  <si>
    <t>BMHMYV1</t>
  </si>
  <si>
    <t>L5KY</t>
  </si>
  <si>
    <t>IE00BMHMYR74</t>
  </si>
  <si>
    <t>BMHMYR7</t>
  </si>
  <si>
    <t>HNRE</t>
  </si>
  <si>
    <t>IE00BMHMYS81</t>
  </si>
  <si>
    <t>BMHMYS8</t>
  </si>
  <si>
    <t>UBC7</t>
  </si>
  <si>
    <t>GB00BDZTGR16</t>
  </si>
  <si>
    <t>BDZTGR1</t>
  </si>
  <si>
    <t>FW08</t>
  </si>
  <si>
    <t>GB00BDZTGT30</t>
  </si>
  <si>
    <t>BDZTGT3</t>
  </si>
  <si>
    <t>JV5V</t>
  </si>
  <si>
    <t>GB00BDZTGS23</t>
  </si>
  <si>
    <t>BDZTGS2</t>
  </si>
  <si>
    <t>FW07</t>
  </si>
  <si>
    <t>GB00BDZTGV51</t>
  </si>
  <si>
    <t>BDZTGV5</t>
  </si>
  <si>
    <t>JV5W</t>
  </si>
  <si>
    <t>IE00BDZQTC81</t>
  </si>
  <si>
    <t>BDZQTC8</t>
  </si>
  <si>
    <t>PUXL</t>
  </si>
  <si>
    <t>GB00BDTYNF95</t>
  </si>
  <si>
    <t>BDTYNF9</t>
  </si>
  <si>
    <t>PJUJ</t>
  </si>
  <si>
    <t>Man Dynamic Allocation Acc -U</t>
  </si>
  <si>
    <t>GB00BDTYMJ68</t>
  </si>
  <si>
    <t>BDTYMJ6</t>
  </si>
  <si>
    <t>PJL4</t>
  </si>
  <si>
    <t>GB00BF1X8084</t>
  </si>
  <si>
    <t>GB00B0119370</t>
  </si>
  <si>
    <t>B011937</t>
  </si>
  <si>
    <t>SF92</t>
  </si>
  <si>
    <t>GB00B0119487</t>
  </si>
  <si>
    <t>B011948</t>
  </si>
  <si>
    <t>ZJ54</t>
  </si>
  <si>
    <t>GB00BJK3W057</t>
  </si>
  <si>
    <t>BJK3W05</t>
  </si>
  <si>
    <t>QE9M</t>
  </si>
  <si>
    <t>GB00B0117C28</t>
  </si>
  <si>
    <t>B0117C2</t>
  </si>
  <si>
    <t>ZJ86</t>
  </si>
  <si>
    <t>GB00B0117D35</t>
  </si>
  <si>
    <t>B0117D3</t>
  </si>
  <si>
    <t>ZJ87</t>
  </si>
  <si>
    <t>GB00B0119933</t>
  </si>
  <si>
    <t>B011993</t>
  </si>
  <si>
    <t>ZJ66</t>
  </si>
  <si>
    <t>GB00B0119B50</t>
  </si>
  <si>
    <t>B0119B5</t>
  </si>
  <si>
    <t>ZJ65</t>
  </si>
  <si>
    <t>GB00B3F47512</t>
  </si>
  <si>
    <t>B3F4751</t>
  </si>
  <si>
    <t>DWE7</t>
  </si>
  <si>
    <t>GB00BFH3NC99</t>
  </si>
  <si>
    <t>BFH3NC9</t>
  </si>
  <si>
    <t>JWHQ</t>
  </si>
  <si>
    <t>GB00BFH3NB82</t>
  </si>
  <si>
    <t>BFH3NB8</t>
  </si>
  <si>
    <t>JWHR</t>
  </si>
  <si>
    <t>IE00BRJT7N81</t>
  </si>
  <si>
    <t>BRJT7N8</t>
  </si>
  <si>
    <t>NDHN</t>
  </si>
  <si>
    <t>IE00BDTYYN48</t>
  </si>
  <si>
    <t>BDTYYN4</t>
  </si>
  <si>
    <t>PYVN</t>
  </si>
  <si>
    <t>IE00B64XDT64</t>
  </si>
  <si>
    <t>B64XDT6</t>
  </si>
  <si>
    <t>IPC6</t>
  </si>
  <si>
    <t>IE00BZ036C75</t>
  </si>
  <si>
    <t>BZ036C7</t>
  </si>
  <si>
    <t>QMZC</t>
  </si>
  <si>
    <t>IE00BZ036B68</t>
  </si>
  <si>
    <t>BZ036B6</t>
  </si>
  <si>
    <t>E2CT</t>
  </si>
  <si>
    <t>LU1390215173</t>
  </si>
  <si>
    <t>BYZWWL3</t>
  </si>
  <si>
    <t>E8DB</t>
  </si>
  <si>
    <t>LU1984513553</t>
  </si>
  <si>
    <t>BJRCLJ7</t>
  </si>
  <si>
    <t>QB0Z</t>
  </si>
  <si>
    <t>LU0858292112</t>
  </si>
  <si>
    <t>B99B9Q5</t>
  </si>
  <si>
    <t>F4LE</t>
  </si>
  <si>
    <t>LU2035593990</t>
  </si>
  <si>
    <t>BK10CN5</t>
  </si>
  <si>
    <t>QODD</t>
  </si>
  <si>
    <t>LU1390214952</t>
  </si>
  <si>
    <t>BYZWWN5</t>
  </si>
  <si>
    <t>E8DA</t>
  </si>
  <si>
    <t>LU0858288516</t>
  </si>
  <si>
    <t>B99B965</t>
  </si>
  <si>
    <t>F4NM</t>
  </si>
  <si>
    <t>LU1057462530</t>
  </si>
  <si>
    <t>BLNMRQ4</t>
  </si>
  <si>
    <t>FL6R</t>
  </si>
  <si>
    <t>LU0858292385</t>
  </si>
  <si>
    <t>B99B9R6</t>
  </si>
  <si>
    <t>F4IC</t>
  </si>
  <si>
    <t>LU1538631992</t>
  </si>
  <si>
    <t>BYYS450</t>
  </si>
  <si>
    <t>C38D</t>
  </si>
  <si>
    <t>LU0860993731</t>
  </si>
  <si>
    <t>B8J8ZF0</t>
  </si>
  <si>
    <t>F4NS</t>
  </si>
  <si>
    <t>LU1341142310</t>
  </si>
  <si>
    <t>BYV7GC1</t>
  </si>
  <si>
    <t>E5DT</t>
  </si>
  <si>
    <t>LU1057461300</t>
  </si>
  <si>
    <t>BLNMRD1</t>
  </si>
  <si>
    <t>FL6B</t>
  </si>
  <si>
    <t>LU1057463777</t>
  </si>
  <si>
    <t>BLNMS16</t>
  </si>
  <si>
    <t>FL6Z</t>
  </si>
  <si>
    <t>LU1253914516</t>
  </si>
  <si>
    <t>BYW6XH1</t>
  </si>
  <si>
    <t>FVIJ</t>
  </si>
  <si>
    <t>LU0858290173</t>
  </si>
  <si>
    <t>B99B9F4</t>
  </si>
  <si>
    <t>F4KZ</t>
  </si>
  <si>
    <t>LU1725406513</t>
  </si>
  <si>
    <t>BF42Y48</t>
  </si>
  <si>
    <t>EBKN</t>
  </si>
  <si>
    <t>LU1474194062</t>
  </si>
  <si>
    <t>BDGNHS0</t>
  </si>
  <si>
    <t>C0IG</t>
  </si>
  <si>
    <t>LU0858289597</t>
  </si>
  <si>
    <t>B99B9B0</t>
  </si>
  <si>
    <t>F4KX</t>
  </si>
  <si>
    <t>GB00BV9FYS80</t>
  </si>
  <si>
    <t>BV9FYS8</t>
  </si>
  <si>
    <t>M5OI</t>
  </si>
  <si>
    <t>GB00BV9FYT97</t>
  </si>
  <si>
    <t>BV9FYT9</t>
  </si>
  <si>
    <t>M5OJ</t>
  </si>
  <si>
    <t>GB00BYXVGS75</t>
  </si>
  <si>
    <t>BYXVGS7</t>
  </si>
  <si>
    <t>NR3R</t>
  </si>
  <si>
    <t>GB00BYXVGT82</t>
  </si>
  <si>
    <t>BYXVGT8</t>
  </si>
  <si>
    <t>NR3S</t>
  </si>
  <si>
    <t>VT Greystone Balanced Managed Acc -U</t>
  </si>
  <si>
    <t>GB00B82VQ206</t>
  </si>
  <si>
    <t>B82VQ20</t>
  </si>
  <si>
    <t>I29P</t>
  </si>
  <si>
    <t>VT Greystone Balanced Managed Inc -U</t>
  </si>
  <si>
    <t>GB00B8HLJX73</t>
  </si>
  <si>
    <t>B8HLJX7</t>
  </si>
  <si>
    <t>I29Q</t>
  </si>
  <si>
    <t>VT Greystone Cautious Managed Acc -U</t>
  </si>
  <si>
    <t>GB00B84ZNJ63</t>
  </si>
  <si>
    <t>B84ZNJ6</t>
  </si>
  <si>
    <t>I29S</t>
  </si>
  <si>
    <t>VT Greystone Cautious Managed Inc -U</t>
  </si>
  <si>
    <t>GB00B8JTXR16</t>
  </si>
  <si>
    <t>B8JTXR1</t>
  </si>
  <si>
    <t>I29T</t>
  </si>
  <si>
    <t>VT Greystone Conservative Managed Acc -U</t>
  </si>
  <si>
    <t>GB00B8FBGX88</t>
  </si>
  <si>
    <t>B8FBGX8</t>
  </si>
  <si>
    <t>I29U</t>
  </si>
  <si>
    <t>VT Greystone Global Growth Acc -U</t>
  </si>
  <si>
    <t>GB00B79FLP68</t>
  </si>
  <si>
    <t>B79FLP6</t>
  </si>
  <si>
    <t>I29R</t>
  </si>
  <si>
    <t>Guinness Asian Equity Income Acc -U</t>
  </si>
  <si>
    <t>IE00BDHSRD90</t>
  </si>
  <si>
    <t>BDHSRD9</t>
  </si>
  <si>
    <t>NX7N</t>
  </si>
  <si>
    <t>Guinness Asian Equity Income Inc -U</t>
  </si>
  <si>
    <t>IE00BDHSRF15</t>
  </si>
  <si>
    <t>BDHSRF1</t>
  </si>
  <si>
    <t>NX7O</t>
  </si>
  <si>
    <t>Guinness Global Energy Acc</t>
  </si>
  <si>
    <t>IE00B3CCJ963</t>
  </si>
  <si>
    <t>B3CCJ96</t>
  </si>
  <si>
    <t>D6F9</t>
  </si>
  <si>
    <t>Guinness Global Energy Acc -U</t>
  </si>
  <si>
    <t>IE00B6XV0016</t>
  </si>
  <si>
    <t>B6XV001</t>
  </si>
  <si>
    <t>0VNK</t>
  </si>
  <si>
    <t>Guinness Global Equity Income Acc -U2</t>
  </si>
  <si>
    <t>IE00BVYPNY24</t>
  </si>
  <si>
    <t>BVYPNY2</t>
  </si>
  <si>
    <t>M67M</t>
  </si>
  <si>
    <t>Guinness Global Equity Income Inc</t>
  </si>
  <si>
    <t>IE00B3PB1722</t>
  </si>
  <si>
    <t>B3PB172</t>
  </si>
  <si>
    <t>MKR2</t>
  </si>
  <si>
    <t>Guinness Global Equity Income Inc -U2</t>
  </si>
  <si>
    <t>IE00BVYPP131</t>
  </si>
  <si>
    <t>BVYPP13</t>
  </si>
  <si>
    <t>M67N</t>
  </si>
  <si>
    <t>Guinness Global Innovators Acc -U</t>
  </si>
  <si>
    <t>IE00BQXX3K83</t>
  </si>
  <si>
    <t>BQXX3K8</t>
  </si>
  <si>
    <t>KUAT</t>
  </si>
  <si>
    <t>IE00BFYV9L73</t>
  </si>
  <si>
    <t>BFYV9L7</t>
  </si>
  <si>
    <t>OQFD</t>
  </si>
  <si>
    <t>IE0033377502</t>
  </si>
  <si>
    <t>ZW92</t>
  </si>
  <si>
    <t>IE0033377494</t>
  </si>
  <si>
    <t>ZW37</t>
  </si>
  <si>
    <t>GB00BFM7DN78</t>
  </si>
  <si>
    <t>BFM7DN7</t>
  </si>
  <si>
    <t>P7SM</t>
  </si>
  <si>
    <t>HSBC GIF Brazil Equity Acc -U</t>
  </si>
  <si>
    <t>LU0854281366</t>
  </si>
  <si>
    <t>B90Z3W0</t>
  </si>
  <si>
    <t>F4FK</t>
  </si>
  <si>
    <t>HSBC GIF Global Emerging Markets Equity Acc -U</t>
  </si>
  <si>
    <t>LU0854286837</t>
  </si>
  <si>
    <t>B8GKP15</t>
  </si>
  <si>
    <t>F4GC</t>
  </si>
  <si>
    <t>HSBC GIF Global Emerging Markets Local Debt Acc -U</t>
  </si>
  <si>
    <t>LU0854287215</t>
  </si>
  <si>
    <t>B8H7645</t>
  </si>
  <si>
    <t>FKMS</t>
  </si>
  <si>
    <t>HSBC GIF Global Emerging Markets Local Debt Inc -U</t>
  </si>
  <si>
    <t>LU0854287306</t>
  </si>
  <si>
    <t>B8YQXM2</t>
  </si>
  <si>
    <t>F4GI</t>
  </si>
  <si>
    <t>HSBC GIF Indian Equity Acc -U</t>
  </si>
  <si>
    <t>LU0854289005</t>
  </si>
  <si>
    <t>B8DHHC4</t>
  </si>
  <si>
    <t>F4GO</t>
  </si>
  <si>
    <t>HSBC American Index Acc -U</t>
  </si>
  <si>
    <t>GB00B80QG615</t>
  </si>
  <si>
    <t>B80QG61</t>
  </si>
  <si>
    <t>G19C</t>
  </si>
  <si>
    <t>HSBC American Index Inc -U</t>
  </si>
  <si>
    <t>GB00B80QG490</t>
  </si>
  <si>
    <t>B80QG49</t>
  </si>
  <si>
    <t>G19B</t>
  </si>
  <si>
    <t>HSBC Balanced Acc -U</t>
  </si>
  <si>
    <t>GB00BG0R5293</t>
  </si>
  <si>
    <t>BG0R529</t>
  </si>
  <si>
    <t>JUZC</t>
  </si>
  <si>
    <t>HSBC Balanced Inc -U</t>
  </si>
  <si>
    <t>GB00BG0R4Z55</t>
  </si>
  <si>
    <t>BG0R4Z5</t>
  </si>
  <si>
    <t>JUZB</t>
  </si>
  <si>
    <t>HSBC Corporate Bond Acc -U</t>
  </si>
  <si>
    <t>GB00B85KC152</t>
  </si>
  <si>
    <t>B85KC15</t>
  </si>
  <si>
    <t>GTNE</t>
  </si>
  <si>
    <t>HSBC Corporate Bond Inc -U</t>
  </si>
  <si>
    <t>GB00B7X4RF18</t>
  </si>
  <si>
    <t>B7X4RF1</t>
  </si>
  <si>
    <t>GTND</t>
  </si>
  <si>
    <t>HSBC European Index Acc -U</t>
  </si>
  <si>
    <t>GB00B80QGH28</t>
  </si>
  <si>
    <t>B80QGH2</t>
  </si>
  <si>
    <t>G19E</t>
  </si>
  <si>
    <t>HSBC European Index Inc -U</t>
  </si>
  <si>
    <t>GB00B80QGD89</t>
  </si>
  <si>
    <t>B80QGD8</t>
  </si>
  <si>
    <t>G19D</t>
  </si>
  <si>
    <t>HSBC FTSE 100 Index Acc -U</t>
  </si>
  <si>
    <t>GB00B80QFR50</t>
  </si>
  <si>
    <t>B80QFR5</t>
  </si>
  <si>
    <t>G18U</t>
  </si>
  <si>
    <t>HSBC FTSE 100 Index Inc -U</t>
  </si>
  <si>
    <t>GB00B80QD042</t>
  </si>
  <si>
    <t>B80QD04</t>
  </si>
  <si>
    <t>G18T</t>
  </si>
  <si>
    <t>HSBC FTSE 250 Index Acc -U</t>
  </si>
  <si>
    <t>GB00B80QG052</t>
  </si>
  <si>
    <t>B80QG05</t>
  </si>
  <si>
    <t>G18Y</t>
  </si>
  <si>
    <t>HSBC FTSE 250 Index Inc -U</t>
  </si>
  <si>
    <t>GB00B80QFZ35</t>
  </si>
  <si>
    <t>B80QFZ3</t>
  </si>
  <si>
    <t>G18X</t>
  </si>
  <si>
    <t>HSBC FTSE All Share Index Acc -U</t>
  </si>
  <si>
    <t>GB00B80QFX11</t>
  </si>
  <si>
    <t>B80QFX1</t>
  </si>
  <si>
    <t>G18W</t>
  </si>
  <si>
    <t>HSBC FTSE All Share Index Inc -U</t>
  </si>
  <si>
    <t>GB00B80QFW04</t>
  </si>
  <si>
    <t>B80QFW0</t>
  </si>
  <si>
    <t>G18V</t>
  </si>
  <si>
    <t>GB00B84L7Q94</t>
  </si>
  <si>
    <t>B84L7Q9</t>
  </si>
  <si>
    <t>G1GZ</t>
  </si>
  <si>
    <t>GB00B702WG47</t>
  </si>
  <si>
    <t>B702WG4</t>
  </si>
  <si>
    <t>G1GY</t>
  </si>
  <si>
    <t>HSBC Global Strategy Adventurous Portfolio Acc -U</t>
  </si>
  <si>
    <t>GB00BYVXBH99</t>
  </si>
  <si>
    <t>BYVXBH9</t>
  </si>
  <si>
    <t>O2QD</t>
  </si>
  <si>
    <t>HSBC Global Strategy Balanced Portfolio Acc -U</t>
  </si>
  <si>
    <t>GB00B76WP695</t>
  </si>
  <si>
    <t>B76WP69</t>
  </si>
  <si>
    <t>G1HD</t>
  </si>
  <si>
    <t>HSBC Global Strategy Balanced Portfolio Inc -U</t>
  </si>
  <si>
    <t>GB00B7PHDP01</t>
  </si>
  <si>
    <t>B7PHDP0</t>
  </si>
  <si>
    <t>G1HC</t>
  </si>
  <si>
    <t>HSBC Global Strategy Cautious Portfolio Acc -U</t>
  </si>
  <si>
    <t>GB00B84DV184</t>
  </si>
  <si>
    <t>B84DV18</t>
  </si>
  <si>
    <t>G1HF</t>
  </si>
  <si>
    <t>HSBC Global Strategy Cautious Portfolio Inc -U</t>
  </si>
  <si>
    <t>GB00B84L8664</t>
  </si>
  <si>
    <t>B84L866</t>
  </si>
  <si>
    <t>G1HE</t>
  </si>
  <si>
    <t>HSBC Global Strategy Conservative Portfolio Acc -U</t>
  </si>
  <si>
    <t>GB00BYVXBK29</t>
  </si>
  <si>
    <t>BYVXBK2</t>
  </si>
  <si>
    <t>O2QB</t>
  </si>
  <si>
    <t>HSBC Global Strategy Dynamic Portfolio Acc -U</t>
  </si>
  <si>
    <t>GB00B849DT80</t>
  </si>
  <si>
    <t>B849DT8</t>
  </si>
  <si>
    <t>G1HH</t>
  </si>
  <si>
    <t>HSBC Global Strategy Dynamic Portfolio Inc -U</t>
  </si>
  <si>
    <t>GB00B7NM4986</t>
  </si>
  <si>
    <t>B7NM498</t>
  </si>
  <si>
    <t>G1HG</t>
  </si>
  <si>
    <t>HSBC Income Acc -U</t>
  </si>
  <si>
    <t>GB00B8FJ1598</t>
  </si>
  <si>
    <t>B8FJ159</t>
  </si>
  <si>
    <t>GTNL</t>
  </si>
  <si>
    <t>HSBC Income Inc -U</t>
  </si>
  <si>
    <t>GB00B80L0G42</t>
  </si>
  <si>
    <t>B80L0G4</t>
  </si>
  <si>
    <t>GTNK</t>
  </si>
  <si>
    <t>HSBC Japan Index Acc -U</t>
  </si>
  <si>
    <t>GB00B80QGN87</t>
  </si>
  <si>
    <t>B80QGN8</t>
  </si>
  <si>
    <t>G19G</t>
  </si>
  <si>
    <t>HSBC Japan Index Inc -U</t>
  </si>
  <si>
    <t>GB00B80QGM70</t>
  </si>
  <si>
    <t>B80QGM7</t>
  </si>
  <si>
    <t>G19F</t>
  </si>
  <si>
    <t>HSBC Monthly Income Acc -U</t>
  </si>
  <si>
    <t>GB00B80H8680</t>
  </si>
  <si>
    <t>B80H868</t>
  </si>
  <si>
    <t>GTNN</t>
  </si>
  <si>
    <t>HSBC Monthly Income Inc -U</t>
  </si>
  <si>
    <t>GB00B8L2VM91</t>
  </si>
  <si>
    <t>B8L2VM9</t>
  </si>
  <si>
    <t>GTNM</t>
  </si>
  <si>
    <t>HSBC Pacific Index Acc -U</t>
  </si>
  <si>
    <t>GB00B80QGT40</t>
  </si>
  <si>
    <t>B80QGT4</t>
  </si>
  <si>
    <t>G19I</t>
  </si>
  <si>
    <t>HSBC Pacific Index Inc -U</t>
  </si>
  <si>
    <t>GB00B80QGR26</t>
  </si>
  <si>
    <t>B80QGR2</t>
  </si>
  <si>
    <t>G19H</t>
  </si>
  <si>
    <t>HSBC Sterling Corporate Bond Index Acc -U</t>
  </si>
  <si>
    <t>GB00BYV9WC94</t>
  </si>
  <si>
    <t>BYV9WC9</t>
  </si>
  <si>
    <t>N8FY</t>
  </si>
  <si>
    <t>HSBC UK Gilt Index Acc -U</t>
  </si>
  <si>
    <t>GB00B80QG383</t>
  </si>
  <si>
    <t>B80QG38</t>
  </si>
  <si>
    <t>G19A</t>
  </si>
  <si>
    <t>HSBC UK Gilt Index Inc -U</t>
  </si>
  <si>
    <t>GB00B80QG276</t>
  </si>
  <si>
    <t>B80QG27</t>
  </si>
  <si>
    <t>G18Z</t>
  </si>
  <si>
    <t>GB00B715G377</t>
  </si>
  <si>
    <t>B715G37</t>
  </si>
  <si>
    <t>GTNP</t>
  </si>
  <si>
    <t>GB00BJLKSQ38</t>
  </si>
  <si>
    <t>BJLKSQ3</t>
  </si>
  <si>
    <t>QQ7V</t>
  </si>
  <si>
    <t>GB00B86PKV52</t>
  </si>
  <si>
    <t>B86PKV5</t>
  </si>
  <si>
    <t>GTNO</t>
  </si>
  <si>
    <t>HSBC US Multi-Factor Equity Acc -U</t>
  </si>
  <si>
    <t>GB00B19DCX31</t>
  </si>
  <si>
    <t>B19DCX3</t>
  </si>
  <si>
    <t>H707</t>
  </si>
  <si>
    <t>HSBC World Selection Balanced Portfolio Acc -U</t>
  </si>
  <si>
    <t>GB00B8QYPR36</t>
  </si>
  <si>
    <t>B8QYPR3</t>
  </si>
  <si>
    <t>GTNA</t>
  </si>
  <si>
    <t>HSBC World Selection Balanced Portfolio Inc -U</t>
  </si>
  <si>
    <t>GB00B8QYP513</t>
  </si>
  <si>
    <t>B8QYP51</t>
  </si>
  <si>
    <t>GTMZ</t>
  </si>
  <si>
    <t>GB00B7JK0545</t>
  </si>
  <si>
    <t>B7JK054</t>
  </si>
  <si>
    <t>G1GX</t>
  </si>
  <si>
    <t>GB00B84BZW11</t>
  </si>
  <si>
    <t>B84BZW1</t>
  </si>
  <si>
    <t>G1GW</t>
  </si>
  <si>
    <t>IE00BDFD2S67</t>
  </si>
  <si>
    <t>BDFD2S6</t>
  </si>
  <si>
    <t>P2TO</t>
  </si>
  <si>
    <t>MGTS IBOSS 1 Acc -U</t>
  </si>
  <si>
    <t>GB00BD8R5D15</t>
  </si>
  <si>
    <t>BD8R5D1</t>
  </si>
  <si>
    <t>MX0V</t>
  </si>
  <si>
    <t>MGTS IBOSS 1 Inc -U</t>
  </si>
  <si>
    <t>GB00BD8R5F39</t>
  </si>
  <si>
    <t>BD8R5F3</t>
  </si>
  <si>
    <t>MX0W</t>
  </si>
  <si>
    <t>MGTS IBOSS 2 Acc -U</t>
  </si>
  <si>
    <t>GB00BD8R5G46</t>
  </si>
  <si>
    <t>BD8R5G4</t>
  </si>
  <si>
    <t>MX0Z</t>
  </si>
  <si>
    <t>MGTS IBOSS 2 Inc -U</t>
  </si>
  <si>
    <t>GB00BD8R5H52</t>
  </si>
  <si>
    <t>BD8R5H5</t>
  </si>
  <si>
    <t>MX1A</t>
  </si>
  <si>
    <t>MGTS IBOSS 4 Acc -U</t>
  </si>
  <si>
    <t>GB00BD8R5J76</t>
  </si>
  <si>
    <t>BD8R5J7</t>
  </si>
  <si>
    <t>MX1D</t>
  </si>
  <si>
    <t>MGTS IBOSS 6 Acc -U</t>
  </si>
  <si>
    <t>GB00BD8R5K81</t>
  </si>
  <si>
    <t>BD8R5K8</t>
  </si>
  <si>
    <t>MX1F</t>
  </si>
  <si>
    <t>IFSL AMR Diversified Portfolio Acc -U</t>
  </si>
  <si>
    <t>GB00BYT0NG52</t>
  </si>
  <si>
    <t>BYT0NG5</t>
  </si>
  <si>
    <t>MQ9U</t>
  </si>
  <si>
    <t>GB00BJXFKY88</t>
  </si>
  <si>
    <t>BJXFKY8</t>
  </si>
  <si>
    <t>Q6KX</t>
  </si>
  <si>
    <t>GB00BJXFKZ95</t>
  </si>
  <si>
    <t>BJXFKZ9</t>
  </si>
  <si>
    <t>Q6KY</t>
  </si>
  <si>
    <t>GB00BJXFZ211</t>
  </si>
  <si>
    <t>BJXFZ21</t>
  </si>
  <si>
    <t>Q6L3</t>
  </si>
  <si>
    <t>GB00BJXFL120</t>
  </si>
  <si>
    <t>BJXFL12</t>
  </si>
  <si>
    <t>Q6L4</t>
  </si>
  <si>
    <t>GB00BJXFL567</t>
  </si>
  <si>
    <t>BJXFL56</t>
  </si>
  <si>
    <t>Q6L9</t>
  </si>
  <si>
    <t>GB00BJXFL674</t>
  </si>
  <si>
    <t>BJXFL67</t>
  </si>
  <si>
    <t>Q6LA</t>
  </si>
  <si>
    <t>GB00BJXFR929</t>
  </si>
  <si>
    <t>BJXFR92</t>
  </si>
  <si>
    <t>Q6LF</t>
  </si>
  <si>
    <t>GB00BJXFRB47</t>
  </si>
  <si>
    <t>BJXFRB4</t>
  </si>
  <si>
    <t>Q6LG</t>
  </si>
  <si>
    <t>GB00BJXFRQ99</t>
  </si>
  <si>
    <t>BJXFRQ9</t>
  </si>
  <si>
    <t>Q6LL</t>
  </si>
  <si>
    <t>GB00BJXFRW59</t>
  </si>
  <si>
    <t>BJXFRW5</t>
  </si>
  <si>
    <t>Q6LM</t>
  </si>
  <si>
    <t>GB00BKVFF751</t>
  </si>
  <si>
    <t>BKVFF75</t>
  </si>
  <si>
    <t>QVYL</t>
  </si>
  <si>
    <t>GB00BKVFF868</t>
  </si>
  <si>
    <t>BKVFF86</t>
  </si>
  <si>
    <t>QVYM</t>
  </si>
  <si>
    <t>GB00BJ022P70</t>
  </si>
  <si>
    <t>BJ022P7</t>
  </si>
  <si>
    <t>QF3B</t>
  </si>
  <si>
    <t>GB00BJ022Q87</t>
  </si>
  <si>
    <t>BJ022Q8</t>
  </si>
  <si>
    <t>QF3C</t>
  </si>
  <si>
    <t>GB00BHZ0CY14</t>
  </si>
  <si>
    <t>BHZ0CY1</t>
  </si>
  <si>
    <t>PYGP</t>
  </si>
  <si>
    <t>GB00BHZ0CZ21</t>
  </si>
  <si>
    <t>BHZ0CZ2</t>
  </si>
  <si>
    <t>PYGQ</t>
  </si>
  <si>
    <t>GB00BHZ0D488</t>
  </si>
  <si>
    <t>BHZ0D48</t>
  </si>
  <si>
    <t>PYGR</t>
  </si>
  <si>
    <t>GB00BHZ0D595</t>
  </si>
  <si>
    <t>BHZ0D59</t>
  </si>
  <si>
    <t>PYGS</t>
  </si>
  <si>
    <t>GB00BK8VGD91</t>
  </si>
  <si>
    <t>BK8VGD9</t>
  </si>
  <si>
    <t>QNKA</t>
  </si>
  <si>
    <t>GB00BK8VGF16</t>
  </si>
  <si>
    <t>BK8VGF1</t>
  </si>
  <si>
    <t>QNKB</t>
  </si>
  <si>
    <t>GB00BHZ0CW99</t>
  </si>
  <si>
    <t>BHZ0CW9</t>
  </si>
  <si>
    <t>PZZ1</t>
  </si>
  <si>
    <t>GB00BHZ0CX07</t>
  </si>
  <si>
    <t>BHZ0CX0</t>
  </si>
  <si>
    <t>PZZ2</t>
  </si>
  <si>
    <t>GB00B2R2YS84</t>
  </si>
  <si>
    <t>B2R2YS8</t>
  </si>
  <si>
    <t>BXD1</t>
  </si>
  <si>
    <t>GB00B2R2YJ93</t>
  </si>
  <si>
    <t>B2R2YJ9</t>
  </si>
  <si>
    <t>BXC3</t>
  </si>
  <si>
    <t>GB00B2R2Y002</t>
  </si>
  <si>
    <t>B2R2Y00</t>
  </si>
  <si>
    <t>BXA7</t>
  </si>
  <si>
    <t>GB00B2R2XR03</t>
  </si>
  <si>
    <t>B2R2XR0</t>
  </si>
  <si>
    <t>BWZ9</t>
  </si>
  <si>
    <t>GB00B2R2XS10</t>
  </si>
  <si>
    <t>B2R2XS1</t>
  </si>
  <si>
    <t>BXA0</t>
  </si>
  <si>
    <t>Impax Asian Environmental Markets (Ireland) Acc -U</t>
  </si>
  <si>
    <t>IE00BYQ91839</t>
  </si>
  <si>
    <t>BYQ9183</t>
  </si>
  <si>
    <t>N00Y</t>
  </si>
  <si>
    <t>Impax Environmental Leaders (Ireland) Acc -U</t>
  </si>
  <si>
    <t>IE00BYQNSF13</t>
  </si>
  <si>
    <t>BYQNSF1</t>
  </si>
  <si>
    <t>MXEM</t>
  </si>
  <si>
    <t>IE00BJKWZC52</t>
  </si>
  <si>
    <t>BJKWZC5</t>
  </si>
  <si>
    <t>QK4Z</t>
  </si>
  <si>
    <t>Invesco Asian (UK) Acc</t>
  </si>
  <si>
    <t>GB0033028225</t>
  </si>
  <si>
    <t>PE34</t>
  </si>
  <si>
    <t>Invesco Asian (UK) Acc -U2</t>
  </si>
  <si>
    <t>Invesco Asian (UK) Inc</t>
  </si>
  <si>
    <t>GB0033049031</t>
  </si>
  <si>
    <t>PE18</t>
  </si>
  <si>
    <t>Invesco Asian (UK) Inc -U2</t>
  </si>
  <si>
    <t>Invesco China Equity (UK) Acc</t>
  </si>
  <si>
    <t>GB0033028332</t>
  </si>
  <si>
    <t>BR23</t>
  </si>
  <si>
    <t>Invesco China Equity (UK) Acc -U2</t>
  </si>
  <si>
    <t>Invesco Corporate Bond (UK) Acc</t>
  </si>
  <si>
    <t>GB0033028779</t>
  </si>
  <si>
    <t>P181</t>
  </si>
  <si>
    <t>Invesco Corporate Bond (UK) Acc -U2</t>
  </si>
  <si>
    <t>Invesco Corporate Bond (UK) Inc</t>
  </si>
  <si>
    <t>GB0033050690</t>
  </si>
  <si>
    <t>PE44</t>
  </si>
  <si>
    <t>Invesco Corporate Bond (UK) Inc -U2</t>
  </si>
  <si>
    <t>Invesco Distribution (UK) Acc</t>
  </si>
  <si>
    <t>GB0033947226</t>
  </si>
  <si>
    <t>GT92</t>
  </si>
  <si>
    <t>Invesco Distribution (UK) Acc -U2</t>
  </si>
  <si>
    <t>Invesco Distribution (UK) Inc</t>
  </si>
  <si>
    <t>GB0033947333</t>
  </si>
  <si>
    <t>GT93</t>
  </si>
  <si>
    <t>Invesco Distribution (UK) Inc -U2</t>
  </si>
  <si>
    <t>Invesco European Equity (UK) Acc</t>
  </si>
  <si>
    <t>GB0033028001</t>
  </si>
  <si>
    <t>PE10</t>
  </si>
  <si>
    <t>Invesco European Equity (UK) Acc -U2</t>
  </si>
  <si>
    <t>Invesco European Equity (UK) Inc</t>
  </si>
  <si>
    <t>GB0033048843</t>
  </si>
  <si>
    <t>PE32</t>
  </si>
  <si>
    <t>Invesco European Equity (UK) Inc -U2</t>
  </si>
  <si>
    <t>Invesco European Equity Income (UK) Acc</t>
  </si>
  <si>
    <t>GB00B28J0S09</t>
  </si>
  <si>
    <t>B28J0S0</t>
  </si>
  <si>
    <t>AUS9</t>
  </si>
  <si>
    <t>Invesco European Equity Income (UK) Acc -U2</t>
  </si>
  <si>
    <t>Invesco European Equity Income (UK) Inc</t>
  </si>
  <si>
    <t>GB00B28J0T16</t>
  </si>
  <si>
    <t>B28J0T1</t>
  </si>
  <si>
    <t>AUT0</t>
  </si>
  <si>
    <t>Invesco European Equity Income (UK) Inc -U2</t>
  </si>
  <si>
    <t>Invesco European Focus (UK) Acc</t>
  </si>
  <si>
    <t>GB00B28J0N53</t>
  </si>
  <si>
    <t>B28J0N5</t>
  </si>
  <si>
    <t>AUT3</t>
  </si>
  <si>
    <t>Invesco European Focus (UK) Acc -U2</t>
  </si>
  <si>
    <t>Invesco European Focus (UK) Inc</t>
  </si>
  <si>
    <t>GB00B28J0P77</t>
  </si>
  <si>
    <t>B28J0P7</t>
  </si>
  <si>
    <t>AUT4</t>
  </si>
  <si>
    <t>Invesco European Focus (UK) Inc -U2</t>
  </si>
  <si>
    <t>Invesco European Smaller Companies (UK) Acc</t>
  </si>
  <si>
    <t>GB0033030189</t>
  </si>
  <si>
    <t>BR35</t>
  </si>
  <si>
    <t>Invesco European Smaller Companies (UK) Acc -U2</t>
  </si>
  <si>
    <t>Invesco Global Bond (UK) Acc</t>
  </si>
  <si>
    <t>GB0033028662</t>
  </si>
  <si>
    <t>PE56</t>
  </si>
  <si>
    <t>Invesco Global Bond (UK) Acc -U2</t>
  </si>
  <si>
    <t>Invesco Global Bond (UK) Inc</t>
  </si>
  <si>
    <t>GB0033049692</t>
  </si>
  <si>
    <t>PE23</t>
  </si>
  <si>
    <t>Invesco Global Bond (UK) Inc -U2</t>
  </si>
  <si>
    <t>Invesco Global Emerging Markets (UK) Acc</t>
  </si>
  <si>
    <t>GB0033030304</t>
  </si>
  <si>
    <t>SM15</t>
  </si>
  <si>
    <t>Invesco Global Emerging Markets (UK) Acc -U2</t>
  </si>
  <si>
    <t>Invesco Global Emerging Markets (UK) Inc</t>
  </si>
  <si>
    <t>GB0033053371</t>
  </si>
  <si>
    <t>SM14</t>
  </si>
  <si>
    <t>Invesco Global Emerging Markets (UK) Inc -U2</t>
  </si>
  <si>
    <t>Invesco Global Equity (UK) Acc</t>
  </si>
  <si>
    <t>GB0033029074</t>
  </si>
  <si>
    <t>PE17</t>
  </si>
  <si>
    <t>Invesco Global Equity (UK) Acc -U2</t>
  </si>
  <si>
    <t>Invesco Global Equity (UK) Inc</t>
  </si>
  <si>
    <t>GB0033051664</t>
  </si>
  <si>
    <t>PE57</t>
  </si>
  <si>
    <t>Invesco Global Equity (UK) Inc -U2</t>
  </si>
  <si>
    <t>Invesco Global Equity Income (UK) Acc</t>
  </si>
  <si>
    <t>GB00B3FD1X43</t>
  </si>
  <si>
    <t>B3FD1X4</t>
  </si>
  <si>
    <t>EGN5</t>
  </si>
  <si>
    <t>Invesco Global Equity Income (UK) Acc -U2</t>
  </si>
  <si>
    <t>Invesco Global Equity Income (UK) Inc</t>
  </si>
  <si>
    <t>GB00B3FD1Y59</t>
  </si>
  <si>
    <t>B3FD1Y5</t>
  </si>
  <si>
    <t>EGN6</t>
  </si>
  <si>
    <t>Invesco Global Equity Income (UK) Inc -U2</t>
  </si>
  <si>
    <t>Invesco Global ex UK Enhanced Index (UK) Acc -U2</t>
  </si>
  <si>
    <t>Invesco Global ex UK Enhanced Index (UK) Inc -U2</t>
  </si>
  <si>
    <t>Invesco Global Financial Capital (UK) Acc</t>
  </si>
  <si>
    <t>GB00B42XRV41</t>
  </si>
  <si>
    <t>B42XRV4</t>
  </si>
  <si>
    <t>0M1S</t>
  </si>
  <si>
    <t>Invesco Global Financial Capital (UK) Acc -U2</t>
  </si>
  <si>
    <t>Invesco Global Financial Capital (UK) Inc</t>
  </si>
  <si>
    <t>GB00B3ZZ0997</t>
  </si>
  <si>
    <t>B3ZZ099</t>
  </si>
  <si>
    <t>0M1T</t>
  </si>
  <si>
    <t>Invesco Global Financial Capital (UK) Inc -U2</t>
  </si>
  <si>
    <t>Invesco Global Focus (UK) Acc</t>
  </si>
  <si>
    <t>GB0033029181</t>
  </si>
  <si>
    <t>GT12</t>
  </si>
  <si>
    <t>Invesco Global Focus (UK) Acc -U2</t>
  </si>
  <si>
    <t>Invesco Global Smaller Companies (UK) Acc</t>
  </si>
  <si>
    <t>GB0033030296</t>
  </si>
  <si>
    <t>PE06</t>
  </si>
  <si>
    <t>Invesco Global Smaller Companies (UK) Acc -U2</t>
  </si>
  <si>
    <t>Invesco Global Smaller Companies (UK) Inc</t>
  </si>
  <si>
    <t>GB0033053264</t>
  </si>
  <si>
    <t>P180</t>
  </si>
  <si>
    <t>Invesco Global Smaller Companies (UK) Inc -U2</t>
  </si>
  <si>
    <t>Invesco High Yield (UK) Acc</t>
  </si>
  <si>
    <t>GB0033028555</t>
  </si>
  <si>
    <t>BR43</t>
  </si>
  <si>
    <t>Invesco High Yield (UK) Acc -U2</t>
  </si>
  <si>
    <t>Invesco High Yield (UK) Inc</t>
  </si>
  <si>
    <t>GB0033049254</t>
  </si>
  <si>
    <t>IA48</t>
  </si>
  <si>
    <t>Invesco High Yield (UK) Inc -U2</t>
  </si>
  <si>
    <t>GB0033030742</t>
  </si>
  <si>
    <t>GT10</t>
  </si>
  <si>
    <t>GB0033053488</t>
  </si>
  <si>
    <t>GT03</t>
  </si>
  <si>
    <t>Invesco Jap Smaller Companies (UK) Acc</t>
  </si>
  <si>
    <t>GB0033030411</t>
  </si>
  <si>
    <t>BR26</t>
  </si>
  <si>
    <t>Invesco Jap Smaller Companies (UK) Acc -U2</t>
  </si>
  <si>
    <t>GB0033028118</t>
  </si>
  <si>
    <t>PE29</t>
  </si>
  <si>
    <t>GB0033027706</t>
  </si>
  <si>
    <t>PE36</t>
  </si>
  <si>
    <t>GB0033048280</t>
  </si>
  <si>
    <t>PE37</t>
  </si>
  <si>
    <t>Invesco Managed Growth (UK) Acc</t>
  </si>
  <si>
    <t>GB0033029298</t>
  </si>
  <si>
    <t>PE43</t>
  </si>
  <si>
    <t>Invesco Managed Growth (UK) Acc -U2</t>
  </si>
  <si>
    <t>Invesco Managed Growth (UK) Inc</t>
  </si>
  <si>
    <t>GB0033052076</t>
  </si>
  <si>
    <t>PE42</t>
  </si>
  <si>
    <t>Invesco Managed Growth (UK) Inc -U2</t>
  </si>
  <si>
    <t>Invesco Managed Income (UK) Acc</t>
  </si>
  <si>
    <t>GB0033029306</t>
  </si>
  <si>
    <t>PE60</t>
  </si>
  <si>
    <t>Invesco Managed Income (UK) Acc -U2</t>
  </si>
  <si>
    <t>Invesco Managed Income (UK) Inc</t>
  </si>
  <si>
    <t>GB0033052308</t>
  </si>
  <si>
    <t>PE40</t>
  </si>
  <si>
    <t>Invesco Managed Income (UK) Inc -U2</t>
  </si>
  <si>
    <t>GB0033029413</t>
  </si>
  <si>
    <t>P179</t>
  </si>
  <si>
    <t>Invesco Monthly Income Plus (UK) Acc</t>
  </si>
  <si>
    <t>GB0033028886</t>
  </si>
  <si>
    <t>PE50</t>
  </si>
  <si>
    <t>Invesco Monthly Income Plus (UK) Acc -U2</t>
  </si>
  <si>
    <t>Invesco Monthly Income Plus (UK) Inc</t>
  </si>
  <si>
    <t>GB0033051334</t>
  </si>
  <si>
    <t>PE49</t>
  </si>
  <si>
    <t>Invesco Monthly Income Plus (UK) Inc -U2</t>
  </si>
  <si>
    <t>Invesco Pacific (UK) Acc</t>
  </si>
  <si>
    <t>GB0033028449</t>
  </si>
  <si>
    <t>P182</t>
  </si>
  <si>
    <t>Invesco Pacific (UK) Acc -U2</t>
  </si>
  <si>
    <t>Invesco Pacific (UK) Inc</t>
  </si>
  <si>
    <t>GB0033049148</t>
  </si>
  <si>
    <t>PE07</t>
  </si>
  <si>
    <t>Invesco Pacific (UK) Inc -U2</t>
  </si>
  <si>
    <t>Invesco Tactical Bond (UK) Acc</t>
  </si>
  <si>
    <t>GB00B4V74V60</t>
  </si>
  <si>
    <t>B4V74V6</t>
  </si>
  <si>
    <t>HXI4</t>
  </si>
  <si>
    <t>Invesco Tactical Bond (UK) Acc -U2</t>
  </si>
  <si>
    <t>Invesco Tactical Bond (UK) Inc</t>
  </si>
  <si>
    <t>GB00B4V7X088</t>
  </si>
  <si>
    <t>B4V7X08</t>
  </si>
  <si>
    <t>HXI5</t>
  </si>
  <si>
    <t>Invesco Tactical Bond (UK) Inc -U2</t>
  </si>
  <si>
    <t>GB0033031047</t>
  </si>
  <si>
    <t>BR48</t>
  </si>
  <si>
    <t>Invesco UK Enhanced Index (UK) Acc -U2</t>
  </si>
  <si>
    <t>Invesco UK Enhanced Index (UK) Inc -U2</t>
  </si>
  <si>
    <t>Invesco UK Equity High Income (UK) Acc</t>
  </si>
  <si>
    <t>GB0033031484</t>
  </si>
  <si>
    <t>PE58</t>
  </si>
  <si>
    <t>Invesco UK Equity High Income (UK) Acc -U2</t>
  </si>
  <si>
    <t>Invesco UK Equity High Income (UK) Inc</t>
  </si>
  <si>
    <t>GB0033054015</t>
  </si>
  <si>
    <t>PE12</t>
  </si>
  <si>
    <t>Invesco UK Equity High Income (UK) Inc -U2</t>
  </si>
  <si>
    <t>Invesco UK Equity Income (UK) Acc</t>
  </si>
  <si>
    <t>GB0033031260</t>
  </si>
  <si>
    <t>PE59</t>
  </si>
  <si>
    <t>Invesco UK Equity Income (UK) Acc -U2</t>
  </si>
  <si>
    <t>Invesco UK Equity Income (UK) Inc</t>
  </si>
  <si>
    <t>GB0033053827</t>
  </si>
  <si>
    <t>PE02</t>
  </si>
  <si>
    <t>Invesco UK Equity Income (UK) Inc -U2</t>
  </si>
  <si>
    <t>Invesco UK Opportunities (UK) Acc</t>
  </si>
  <si>
    <t>GB0033031153</t>
  </si>
  <si>
    <t>PE11</t>
  </si>
  <si>
    <t>Invesco UK Opportunities (UK) Acc -U2</t>
  </si>
  <si>
    <t>Invesco UK Opportunities (UK) Inc</t>
  </si>
  <si>
    <t>GB0033053710</t>
  </si>
  <si>
    <t>PE33</t>
  </si>
  <si>
    <t>Invesco UK Opportunities (UK) Inc -U2</t>
  </si>
  <si>
    <t>Invesco UK Smaller Companies Equity (UK) Acc</t>
  </si>
  <si>
    <t>GB0033030528</t>
  </si>
  <si>
    <t>PE24</t>
  </si>
  <si>
    <t>Invesco UK Smaller Companies Equity (UK) Acc -U2</t>
  </si>
  <si>
    <t>Invesco UK Smaller Companies Equity (UK) Inc</t>
  </si>
  <si>
    <t>GB0033113019</t>
  </si>
  <si>
    <t>PE31</t>
  </si>
  <si>
    <t>Invesco UK Smaller Companies Equity (UK) Inc -U2</t>
  </si>
  <si>
    <t>Invesco US Equity (UK) Acc</t>
  </si>
  <si>
    <t>GB0033027698</t>
  </si>
  <si>
    <t>PE28</t>
  </si>
  <si>
    <t>Invesco US Equity (UK) Acc -U2</t>
  </si>
  <si>
    <t>GB00B1W7HW60</t>
  </si>
  <si>
    <t>B1W7HW6</t>
  </si>
  <si>
    <t>Z497</t>
  </si>
  <si>
    <t>GB00B1W7HX77</t>
  </si>
  <si>
    <t>B1W7HX7</t>
  </si>
  <si>
    <t>Z498</t>
  </si>
  <si>
    <t>GB00B8N44Q86</t>
  </si>
  <si>
    <t>B8N44Q8</t>
  </si>
  <si>
    <t>GUVG</t>
  </si>
  <si>
    <t>GB00B8N44R93</t>
  </si>
  <si>
    <t>B8N44R9</t>
  </si>
  <si>
    <t>GUVH</t>
  </si>
  <si>
    <t>GB00B3RW8C79</t>
  </si>
  <si>
    <t>B3RW8C7</t>
  </si>
  <si>
    <t>FCV4</t>
  </si>
  <si>
    <t>GB00B8N44V30</t>
  </si>
  <si>
    <t>B8N44V3</t>
  </si>
  <si>
    <t>GUVK</t>
  </si>
  <si>
    <t>GB00B1W7HY84</t>
  </si>
  <si>
    <t>B1W7HY8</t>
  </si>
  <si>
    <t>Z499</t>
  </si>
  <si>
    <t>GB00B1W7HZ91</t>
  </si>
  <si>
    <t>B1W7HZ9</t>
  </si>
  <si>
    <t>Z500</t>
  </si>
  <si>
    <t>GB00B8N44Z77</t>
  </si>
  <si>
    <t>B8N44Z7</t>
  </si>
  <si>
    <t>GUVQ</t>
  </si>
  <si>
    <t>GB00B8N45097</t>
  </si>
  <si>
    <t>B8N4509</t>
  </si>
  <si>
    <t>GUVR</t>
  </si>
  <si>
    <t>GB00B1W7J089</t>
  </si>
  <si>
    <t>B1W7J08</t>
  </si>
  <si>
    <t>Z501</t>
  </si>
  <si>
    <t>GB00B1W7J196</t>
  </si>
  <si>
    <t>B1W7J19</t>
  </si>
  <si>
    <t>Z502</t>
  </si>
  <si>
    <t>GB00B8N45329</t>
  </si>
  <si>
    <t>B8N4532</t>
  </si>
  <si>
    <t>GUVW</t>
  </si>
  <si>
    <t>GB00B8N45436</t>
  </si>
  <si>
    <t>B8N4543</t>
  </si>
  <si>
    <t>GUVX</t>
  </si>
  <si>
    <t>GB00B1W7HP93</t>
  </si>
  <si>
    <t>B1W7HP9</t>
  </si>
  <si>
    <t>Z519</t>
  </si>
  <si>
    <t>GB00B1W7HQ01</t>
  </si>
  <si>
    <t>B1W7HQ0</t>
  </si>
  <si>
    <t>Z518</t>
  </si>
  <si>
    <t>GB00B8N44J10</t>
  </si>
  <si>
    <t>B8N44J1</t>
  </si>
  <si>
    <t>GUVA</t>
  </si>
  <si>
    <t>GB00B8N44K25</t>
  </si>
  <si>
    <t>B8N44K2</t>
  </si>
  <si>
    <t>GUVB</t>
  </si>
  <si>
    <t>GB00B28J0V38</t>
  </si>
  <si>
    <t>B28J0V3</t>
  </si>
  <si>
    <t>AUT1</t>
  </si>
  <si>
    <t>GB00B28J0W45</t>
  </si>
  <si>
    <t>B28J0W4</t>
  </si>
  <si>
    <t>AUT2</t>
  </si>
  <si>
    <t>GB00B8N44L32</t>
  </si>
  <si>
    <t>B8N44L3</t>
  </si>
  <si>
    <t>GUVC</t>
  </si>
  <si>
    <t>GB00B8N44M49</t>
  </si>
  <si>
    <t>B8N44M4</t>
  </si>
  <si>
    <t>GUVD</t>
  </si>
  <si>
    <t>GB00B28J0Q84</t>
  </si>
  <si>
    <t>B28J0Q8</t>
  </si>
  <si>
    <t>AUT5</t>
  </si>
  <si>
    <t>GB00B28J0R91</t>
  </si>
  <si>
    <t>B28J0R9</t>
  </si>
  <si>
    <t>AUT6</t>
  </si>
  <si>
    <t>GB00B8N44N55</t>
  </si>
  <si>
    <t>B8N44N5</t>
  </si>
  <si>
    <t>GUVE</t>
  </si>
  <si>
    <t>GB00B8N44P79</t>
  </si>
  <si>
    <t>B8N44P7</t>
  </si>
  <si>
    <t>GUVF</t>
  </si>
  <si>
    <t>GB00B8N46C80</t>
  </si>
  <si>
    <t>B8N46C8</t>
  </si>
  <si>
    <t>GUXT</t>
  </si>
  <si>
    <t>GB00B3RS8361</t>
  </si>
  <si>
    <t>B3RS836</t>
  </si>
  <si>
    <t>FCV9</t>
  </si>
  <si>
    <t>GB00B8N45F47</t>
  </si>
  <si>
    <t>B8N45F4</t>
  </si>
  <si>
    <t>GUWK</t>
  </si>
  <si>
    <t>GB00B8N45G53</t>
  </si>
  <si>
    <t>B8N45G5</t>
  </si>
  <si>
    <t>GUWL</t>
  </si>
  <si>
    <t>GB00B3RW7B97</t>
  </si>
  <si>
    <t>B3RW7B9</t>
  </si>
  <si>
    <t>FCV0</t>
  </si>
  <si>
    <t>GB00B3RW7R57</t>
  </si>
  <si>
    <t>B3RW7R5</t>
  </si>
  <si>
    <t>FCV1</t>
  </si>
  <si>
    <t>GB00B3RW7S64</t>
  </si>
  <si>
    <t>B3RW7S6</t>
  </si>
  <si>
    <t>FCV2</t>
  </si>
  <si>
    <t>GB00B3RW8B62</t>
  </si>
  <si>
    <t>B3RW8B6</t>
  </si>
  <si>
    <t>FCV3</t>
  </si>
  <si>
    <t>GB00B8N46731</t>
  </si>
  <si>
    <t>B8N4673</t>
  </si>
  <si>
    <t>GUXP</t>
  </si>
  <si>
    <t>GB00B8N46848</t>
  </si>
  <si>
    <t>B8N4684</t>
  </si>
  <si>
    <t>GUXQ</t>
  </si>
  <si>
    <t>GB00B3RS9Q62</t>
  </si>
  <si>
    <t>B3RS9Q6</t>
  </si>
  <si>
    <t>FCS4</t>
  </si>
  <si>
    <t>GB00B3RS9R79</t>
  </si>
  <si>
    <t>B3RS9R7</t>
  </si>
  <si>
    <t>FCS5</t>
  </si>
  <si>
    <t>GB00B8N45Y36</t>
  </si>
  <si>
    <t>B8N45Y3</t>
  </si>
  <si>
    <t>GUXG</t>
  </si>
  <si>
    <t>GB00B8N45Z43</t>
  </si>
  <si>
    <t>B8N45Z4</t>
  </si>
  <si>
    <t>GUXH</t>
  </si>
  <si>
    <t>GB00B3FD1Z66</t>
  </si>
  <si>
    <t>B3FD1Z6</t>
  </si>
  <si>
    <t>EGN7</t>
  </si>
  <si>
    <t>GB00B3FD2084</t>
  </si>
  <si>
    <t>B3FD208</t>
  </si>
  <si>
    <t>EGN8</t>
  </si>
  <si>
    <t>GB00B8N46061</t>
  </si>
  <si>
    <t>B8N4606</t>
  </si>
  <si>
    <t>GUXI</t>
  </si>
  <si>
    <t>GB00B8N46178</t>
  </si>
  <si>
    <t>B8N4617</t>
  </si>
  <si>
    <t>GUXJ</t>
  </si>
  <si>
    <t>GB00B4WM3915</t>
  </si>
  <si>
    <t>B4WM391</t>
  </si>
  <si>
    <t>0M1W</t>
  </si>
  <si>
    <t>GB00B76NFQ27</t>
  </si>
  <si>
    <t>B76NFQ2</t>
  </si>
  <si>
    <t>0M1X</t>
  </si>
  <si>
    <t>GB00B8N45K99</t>
  </si>
  <si>
    <t>B8N45K9</t>
  </si>
  <si>
    <t>GUWQ</t>
  </si>
  <si>
    <t>GB00B8N45L07</t>
  </si>
  <si>
    <t>B8N45L0</t>
  </si>
  <si>
    <t>GUWR</t>
  </si>
  <si>
    <t>GB00B3KJYG12</t>
  </si>
  <si>
    <t>B3KJYG1</t>
  </si>
  <si>
    <t>ETX6</t>
  </si>
  <si>
    <t>GB00B8N46285</t>
  </si>
  <si>
    <t>B8N4628</t>
  </si>
  <si>
    <t>GUXK</t>
  </si>
  <si>
    <t>GB00BKQV1813</t>
  </si>
  <si>
    <t>BKQV181</t>
  </si>
  <si>
    <t>K8ER</t>
  </si>
  <si>
    <t>GB00BKQV1C52</t>
  </si>
  <si>
    <t>BKQV1C5</t>
  </si>
  <si>
    <t>K8ET</t>
  </si>
  <si>
    <t>GB00B3RS8K36</t>
  </si>
  <si>
    <t>B3RS8K3</t>
  </si>
  <si>
    <t>FCW1</t>
  </si>
  <si>
    <t>GB00B3RS8L43</t>
  </si>
  <si>
    <t>B3RS8L4</t>
  </si>
  <si>
    <t>FCS1</t>
  </si>
  <si>
    <t>GB00B8N46D97</t>
  </si>
  <si>
    <t>B8N46D9</t>
  </si>
  <si>
    <t>GUXU</t>
  </si>
  <si>
    <t>GB00B8N46F12</t>
  </si>
  <si>
    <t>B8N46F1</t>
  </si>
  <si>
    <t>GUXV</t>
  </si>
  <si>
    <t>GB00B3RW7649</t>
  </si>
  <si>
    <t>B3RW764</t>
  </si>
  <si>
    <t>FCU8</t>
  </si>
  <si>
    <t>GB00B3RW7979</t>
  </si>
  <si>
    <t>B3RW797</t>
  </si>
  <si>
    <t>FCU9</t>
  </si>
  <si>
    <t>GB00B8N45980</t>
  </si>
  <si>
    <t>B8N4598</t>
  </si>
  <si>
    <t>GUWE</t>
  </si>
  <si>
    <t>GB00B8N45B09</t>
  </si>
  <si>
    <t>B8N45B0</t>
  </si>
  <si>
    <t>GUWF</t>
  </si>
  <si>
    <t>GB00B3RS9443</t>
  </si>
  <si>
    <t>B3RS944</t>
  </si>
  <si>
    <t>FCS2</t>
  </si>
  <si>
    <t>GB00B3RS9559</t>
  </si>
  <si>
    <t>B3RS955</t>
  </si>
  <si>
    <t>FCS3</t>
  </si>
  <si>
    <t>GB00B8N46N95</t>
  </si>
  <si>
    <t>B8N46N9</t>
  </si>
  <si>
    <t>GUYC</t>
  </si>
  <si>
    <t>GB00B8N46P10</t>
  </si>
  <si>
    <t>B8N46P1</t>
  </si>
  <si>
    <t>GUYD</t>
  </si>
  <si>
    <t>GB00B8N46G29</t>
  </si>
  <si>
    <t>B8N46G2</t>
  </si>
  <si>
    <t>GUXW</t>
  </si>
  <si>
    <t>GB00B3RS8478</t>
  </si>
  <si>
    <t>B3RS847</t>
  </si>
  <si>
    <t>FCW0</t>
  </si>
  <si>
    <t>GB00B8N44W47</t>
  </si>
  <si>
    <t>B8N44W4</t>
  </si>
  <si>
    <t>GUVL</t>
  </si>
  <si>
    <t>GB00B3RSBS25</t>
  </si>
  <si>
    <t>B3RSBS2</t>
  </si>
  <si>
    <t>FCT0</t>
  </si>
  <si>
    <t>GB00B3RW8X82</t>
  </si>
  <si>
    <t>B3RW8X8</t>
  </si>
  <si>
    <t>FCV5</t>
  </si>
  <si>
    <t>GB00B3RW8Y99</t>
  </si>
  <si>
    <t>B3RW8Y9</t>
  </si>
  <si>
    <t>FCV6</t>
  </si>
  <si>
    <t>GB00B8N44B34</t>
  </si>
  <si>
    <t>B8N44B3</t>
  </si>
  <si>
    <t>GUUU</t>
  </si>
  <si>
    <t>GB00B8N44C41</t>
  </si>
  <si>
    <t>B8N44C4</t>
  </si>
  <si>
    <t>GUUV</t>
  </si>
  <si>
    <t>GB00B3RSB597</t>
  </si>
  <si>
    <t>B3RSB59</t>
  </si>
  <si>
    <t>FCS6</t>
  </si>
  <si>
    <t>GB00B3RSB605</t>
  </si>
  <si>
    <t>B3RSB60</t>
  </si>
  <si>
    <t>FCS7</t>
  </si>
  <si>
    <t>GB00B8N46392</t>
  </si>
  <si>
    <t>B8N4639</t>
  </si>
  <si>
    <t>GUXL</t>
  </si>
  <si>
    <t>GB00B8N46400</t>
  </si>
  <si>
    <t>B8N4640</t>
  </si>
  <si>
    <t>GUXM</t>
  </si>
  <si>
    <t>GB00B3RSB936</t>
  </si>
  <si>
    <t>B3RSB93</t>
  </si>
  <si>
    <t>FCS8</t>
  </si>
  <si>
    <t>GB00B3RSBR18</t>
  </si>
  <si>
    <t>B3RSBR1</t>
  </si>
  <si>
    <t>FCS9</t>
  </si>
  <si>
    <t>GB00B8N46517</t>
  </si>
  <si>
    <t>B8N4651</t>
  </si>
  <si>
    <t>GUXN</t>
  </si>
  <si>
    <t>GB00B8N46624</t>
  </si>
  <si>
    <t>B8N4662</t>
  </si>
  <si>
    <t>GUXO</t>
  </si>
  <si>
    <t>GB00B1W7J204</t>
  </si>
  <si>
    <t>B1W7J20</t>
  </si>
  <si>
    <t>Z503</t>
  </si>
  <si>
    <t>GB00B1W7J311</t>
  </si>
  <si>
    <t>B1W7J31</t>
  </si>
  <si>
    <t>Z504</t>
  </si>
  <si>
    <t>GB00B8N45P45</t>
  </si>
  <si>
    <t>B8N45P4</t>
  </si>
  <si>
    <t>GUWW</t>
  </si>
  <si>
    <t>GB00B8N45Q51</t>
  </si>
  <si>
    <t>B8N45Q5</t>
  </si>
  <si>
    <t>GUWX</t>
  </si>
  <si>
    <t>GB00B3RS7J55</t>
  </si>
  <si>
    <t>B3RS7J5</t>
  </si>
  <si>
    <t>FCV7</t>
  </si>
  <si>
    <t>GB00B3RS7K60</t>
  </si>
  <si>
    <t>B3RS7K6</t>
  </si>
  <si>
    <t>FCV8</t>
  </si>
  <si>
    <t>GB00B8N44X53</t>
  </si>
  <si>
    <t>B8N44X5</t>
  </si>
  <si>
    <t>GUVM</t>
  </si>
  <si>
    <t>GB00B8N44Y60</t>
  </si>
  <si>
    <t>B8N44Y6</t>
  </si>
  <si>
    <t>GUVN</t>
  </si>
  <si>
    <t>GB00B4V05D41</t>
  </si>
  <si>
    <t>B4V05D4</t>
  </si>
  <si>
    <t>HXI8</t>
  </si>
  <si>
    <t>GB00B4V2HR84</t>
  </si>
  <si>
    <t>B4V2HR8</t>
  </si>
  <si>
    <t>HXI9</t>
  </si>
  <si>
    <t>GB00B8N45T82</t>
  </si>
  <si>
    <t>B8N45T8</t>
  </si>
  <si>
    <t>GUXC</t>
  </si>
  <si>
    <t>GB00B8N45V05</t>
  </si>
  <si>
    <t>B8N45V0</t>
  </si>
  <si>
    <t>GUXD</t>
  </si>
  <si>
    <t>GB00B8N46K64</t>
  </si>
  <si>
    <t>B8N46K6</t>
  </si>
  <si>
    <t>GUXZ</t>
  </si>
  <si>
    <t>GB00B1W7HH10</t>
  </si>
  <si>
    <t>B1W7HH1</t>
  </si>
  <si>
    <t>Z508</t>
  </si>
  <si>
    <t>GB00B1W7HJ34</t>
  </si>
  <si>
    <t>B1W7HJ3</t>
  </si>
  <si>
    <t>Z509</t>
  </si>
  <si>
    <t>GB00B8N46L71</t>
  </si>
  <si>
    <t>B8N46L7</t>
  </si>
  <si>
    <t>GUYA</t>
  </si>
  <si>
    <t>GB00B8N46M88</t>
  </si>
  <si>
    <t>B8N46M8</t>
  </si>
  <si>
    <t>GUYB</t>
  </si>
  <si>
    <t>GB00B1W7HK49</t>
  </si>
  <si>
    <t>B1W7HK4</t>
  </si>
  <si>
    <t>Z510</t>
  </si>
  <si>
    <t>GB00B1W7HL55</t>
  </si>
  <si>
    <t>B1W7HL5</t>
  </si>
  <si>
    <t>Z511</t>
  </si>
  <si>
    <t>GB00B8N46V79</t>
  </si>
  <si>
    <t>B8N46V7</t>
  </si>
  <si>
    <t>GUYI</t>
  </si>
  <si>
    <t>GB00B8N46W86</t>
  </si>
  <si>
    <t>B8N46W8</t>
  </si>
  <si>
    <t>GUYJ</t>
  </si>
  <si>
    <t>GB00B1W7HM62</t>
  </si>
  <si>
    <t>B1W7HM6</t>
  </si>
  <si>
    <t>Z512</t>
  </si>
  <si>
    <t>GB00B1W7HN79</t>
  </si>
  <si>
    <t>B1W7HN7</t>
  </si>
  <si>
    <t>Z513</t>
  </si>
  <si>
    <t>GB00B8N46S41</t>
  </si>
  <si>
    <t>B8N46S4</t>
  </si>
  <si>
    <t>GUYG</t>
  </si>
  <si>
    <t>GB00B8N46T57</t>
  </si>
  <si>
    <t>B8N46T5</t>
  </si>
  <si>
    <t>GUYH</t>
  </si>
  <si>
    <t>GB00B3RSCB23</t>
  </si>
  <si>
    <t>B3RSCB2</t>
  </si>
  <si>
    <t>FCT1</t>
  </si>
  <si>
    <t>GB00B3RSCC30</t>
  </si>
  <si>
    <t>B3RSCC3</t>
  </si>
  <si>
    <t>FCT2</t>
  </si>
  <si>
    <t>GB00B8N46H36</t>
  </si>
  <si>
    <t>B8N46H3</t>
  </si>
  <si>
    <t>GUXX</t>
  </si>
  <si>
    <t>GB00B8N46J59</t>
  </si>
  <si>
    <t>B8N46J5</t>
  </si>
  <si>
    <t>GUXY</t>
  </si>
  <si>
    <t>GB00B3RKVN32</t>
  </si>
  <si>
    <t>B3RKVN3</t>
  </si>
  <si>
    <t>FCT5</t>
  </si>
  <si>
    <t>GB00B8N44D57</t>
  </si>
  <si>
    <t>B8N44D5</t>
  </si>
  <si>
    <t>GUUW</t>
  </si>
  <si>
    <t>GB00BGK8VR99</t>
  </si>
  <si>
    <t>BGK8VR9</t>
  </si>
  <si>
    <t>Q2EB</t>
  </si>
  <si>
    <t>GB00BGK8VS07</t>
  </si>
  <si>
    <t>BGK8VS0</t>
  </si>
  <si>
    <t>Q2EC</t>
  </si>
  <si>
    <t>Janus Henderson All Stocks Credit Acc</t>
  </si>
  <si>
    <t>GB00B409PD29</t>
  </si>
  <si>
    <t>B409PD2</t>
  </si>
  <si>
    <t>039P</t>
  </si>
  <si>
    <t>Janus Henderson All Stocks Credit Acc -U</t>
  </si>
  <si>
    <t>GB0007452377</t>
  </si>
  <si>
    <t>HE69</t>
  </si>
  <si>
    <t>Janus Henderson All Stocks Credit Inc</t>
  </si>
  <si>
    <t>GB0007451072</t>
  </si>
  <si>
    <t>HE62</t>
  </si>
  <si>
    <t>Janus Henderson All Stocks Credit Inc -U</t>
  </si>
  <si>
    <t>GB0007451965</t>
  </si>
  <si>
    <t>HE65</t>
  </si>
  <si>
    <t>GB0007680183</t>
  </si>
  <si>
    <t>HE75</t>
  </si>
  <si>
    <t>GB0007681603</t>
  </si>
  <si>
    <t>TU47</t>
  </si>
  <si>
    <t>Janus Henderson Asian Dividend Income Unit Trust Inc</t>
  </si>
  <si>
    <t>GB0003243465</t>
  </si>
  <si>
    <t>E208</t>
  </si>
  <si>
    <t>GB00B62SGY92</t>
  </si>
  <si>
    <t>B62SGY9</t>
  </si>
  <si>
    <t>IET2</t>
  </si>
  <si>
    <t>GB00B6193536</t>
  </si>
  <si>
    <t>B619353</t>
  </si>
  <si>
    <t>IET1</t>
  </si>
  <si>
    <t>GB00B5BTGN53</t>
  </si>
  <si>
    <t>B5BTGN5</t>
  </si>
  <si>
    <t>0RH3</t>
  </si>
  <si>
    <t>Janus Henderson Cautious Managed Acc</t>
  </si>
  <si>
    <t>GB0032477639</t>
  </si>
  <si>
    <t>OP97</t>
  </si>
  <si>
    <t>Janus Henderson Cautious Managed Acc -U</t>
  </si>
  <si>
    <t>GB00B6ZHN203</t>
  </si>
  <si>
    <t>B6ZHN20</t>
  </si>
  <si>
    <t>0Z9P</t>
  </si>
  <si>
    <t>Janus Henderson Cautious Managed Inc</t>
  </si>
  <si>
    <t>GB0032477308</t>
  </si>
  <si>
    <t>OP98</t>
  </si>
  <si>
    <t>Janus Henderson Cautious Managed Inc -U</t>
  </si>
  <si>
    <t>GB00B4P4R697</t>
  </si>
  <si>
    <t>B4P4R69</t>
  </si>
  <si>
    <t>0Z9Q</t>
  </si>
  <si>
    <t>Janus Henderson China Opportunities Acc</t>
  </si>
  <si>
    <t>GB0031860934</t>
  </si>
  <si>
    <t>NW92</t>
  </si>
  <si>
    <t>Janus Henderson China Opportunities Acc -U</t>
  </si>
  <si>
    <t>GB00B5T7PM36</t>
  </si>
  <si>
    <t>B5T7PM3</t>
  </si>
  <si>
    <t>060G</t>
  </si>
  <si>
    <t>Janus Henderson Core 3 Income Acc</t>
  </si>
  <si>
    <t>GB00B89MF187</t>
  </si>
  <si>
    <t>B89MF18</t>
  </si>
  <si>
    <t>GSMI</t>
  </si>
  <si>
    <t>Janus Henderson Core 3 Income Acc -U</t>
  </si>
  <si>
    <t>GB00B8289886</t>
  </si>
  <si>
    <t>B828988</t>
  </si>
  <si>
    <t>GSMH</t>
  </si>
  <si>
    <t>Janus Henderson Core 3 Income Inc</t>
  </si>
  <si>
    <t>GB00B8B1CF61</t>
  </si>
  <si>
    <t>B8B1CF6</t>
  </si>
  <si>
    <t>GSMJ</t>
  </si>
  <si>
    <t>Janus Henderson Core 3 Income Inc -U</t>
  </si>
  <si>
    <t>GB00B7M85J46</t>
  </si>
  <si>
    <t>B7M85J4</t>
  </si>
  <si>
    <t>GSMG</t>
  </si>
  <si>
    <t>Janus Henderson Core 4 Income Acc -U</t>
  </si>
  <si>
    <t>GB00B9DFQH34</t>
  </si>
  <si>
    <t>B9DFQH3</t>
  </si>
  <si>
    <t>J6LA</t>
  </si>
  <si>
    <t>Janus Henderson Core 4 Income Inc -U</t>
  </si>
  <si>
    <t>GB00B94Q8L39</t>
  </si>
  <si>
    <t>B94Q8L3</t>
  </si>
  <si>
    <t>J6LB</t>
  </si>
  <si>
    <t>Janus Henderson Core 5 Income Acc</t>
  </si>
  <si>
    <t>GB00B89YS045</t>
  </si>
  <si>
    <t>B89YS04</t>
  </si>
  <si>
    <t>GSMM</t>
  </si>
  <si>
    <t>Janus Henderson Core 5 Income Acc -U</t>
  </si>
  <si>
    <t>GB00B8J9W526</t>
  </si>
  <si>
    <t>B8J9W52</t>
  </si>
  <si>
    <t>GSML</t>
  </si>
  <si>
    <t>Janus Henderson Core 5 Income Inc</t>
  </si>
  <si>
    <t>GB00B8J9TP16</t>
  </si>
  <si>
    <t>B8J9TP1</t>
  </si>
  <si>
    <t>GSMN</t>
  </si>
  <si>
    <t>Janus Henderson Core 5 Income Inc -U</t>
  </si>
  <si>
    <t>GB00B7YR0M72</t>
  </si>
  <si>
    <t>B7YR0M7</t>
  </si>
  <si>
    <t>GSMK</t>
  </si>
  <si>
    <t>GB00B96RS580</t>
  </si>
  <si>
    <t>B96RS58</t>
  </si>
  <si>
    <t>J6LC</t>
  </si>
  <si>
    <t>GB00B94SCD93</t>
  </si>
  <si>
    <t>B94SCD9</t>
  </si>
  <si>
    <t>J6LD</t>
  </si>
  <si>
    <t>Janus Henderson Emerging Markets Opportunities Acc</t>
  </si>
  <si>
    <t>GB0031861015</t>
  </si>
  <si>
    <t>NW87</t>
  </si>
  <si>
    <t>Janus Henderson Emerging Markets Opportunities Acc -U</t>
  </si>
  <si>
    <t>GB00B87M3G18</t>
  </si>
  <si>
    <t>B87M3G1</t>
  </si>
  <si>
    <t>G5KH</t>
  </si>
  <si>
    <t>Janus Henderson European Absolute Return Acc -U</t>
  </si>
  <si>
    <t>GB00B3CPX375</t>
  </si>
  <si>
    <t>B3CPX37</t>
  </si>
  <si>
    <t>DDO3</t>
  </si>
  <si>
    <t>Janus Henderson European Focus Acc</t>
  </si>
  <si>
    <t>GB0031860595</t>
  </si>
  <si>
    <t>GD76</t>
  </si>
  <si>
    <t>Janus Henderson European Focus Acc -U</t>
  </si>
  <si>
    <t>GB00B54J0L85</t>
  </si>
  <si>
    <t>B54J0L8</t>
  </si>
  <si>
    <t>0Z9W</t>
  </si>
  <si>
    <t>GB0030617707</t>
  </si>
  <si>
    <t>N203</t>
  </si>
  <si>
    <t>GB0030617699</t>
  </si>
  <si>
    <t>N204</t>
  </si>
  <si>
    <t>Janus Henderson European Selected Opportunities Acc</t>
  </si>
  <si>
    <t>GB0032437948</t>
  </si>
  <si>
    <t>OP02</t>
  </si>
  <si>
    <t>Janus Henderson European Selected Opportunities Acc -U</t>
  </si>
  <si>
    <t>GB0032473653</t>
  </si>
  <si>
    <t>OP80</t>
  </si>
  <si>
    <t>Janus Henderson European Selected Opportunities Inc -U</t>
  </si>
  <si>
    <t>GB00B412VB02</t>
  </si>
  <si>
    <t>B412VB0</t>
  </si>
  <si>
    <t>07O8</t>
  </si>
  <si>
    <t>Janus Henderson European Smaller Companies Acc</t>
  </si>
  <si>
    <t>GB0007476087</t>
  </si>
  <si>
    <t>HE48</t>
  </si>
  <si>
    <t>Janus Henderson European Smaller Companies Acc -U</t>
  </si>
  <si>
    <t>GB0007476426</t>
  </si>
  <si>
    <t>TU07</t>
  </si>
  <si>
    <t>Janus Henderson Fixed Interest Monthly Income (Share Class AQ) Inc</t>
  </si>
  <si>
    <t>GB00BKPJTG01</t>
  </si>
  <si>
    <t>BKPJTG0</t>
  </si>
  <si>
    <t>TOJ9</t>
  </si>
  <si>
    <t>Janus Henderson Fixed Interest Monthly Income (Share Class IQ) Inc -U</t>
  </si>
  <si>
    <t>GB00BKPJTJ32</t>
  </si>
  <si>
    <t>BKPJTJ3</t>
  </si>
  <si>
    <t>V5M2</t>
  </si>
  <si>
    <t>Janus Henderson Fixed Interest Monthly Income Acc</t>
  </si>
  <si>
    <t>GB00B7BX6S68</t>
  </si>
  <si>
    <t>B7BX6S6</t>
  </si>
  <si>
    <t>0X3T</t>
  </si>
  <si>
    <t>Janus Henderson Fixed Interest Monthly Income Acc -U</t>
  </si>
  <si>
    <t>GB00BXVMC989</t>
  </si>
  <si>
    <t>BXVMC98</t>
  </si>
  <si>
    <t>MFFB</t>
  </si>
  <si>
    <t>Janus Henderson Fixed Interest Monthly Income Inc</t>
  </si>
  <si>
    <t>GB0001920486</t>
  </si>
  <si>
    <t>CH13</t>
  </si>
  <si>
    <t>Janus Henderson Fixed Interest Monthly Income Inc -U</t>
  </si>
  <si>
    <t>GB00B7GSYN71</t>
  </si>
  <si>
    <t>B7GSYN7</t>
  </si>
  <si>
    <t>0X3U</t>
  </si>
  <si>
    <t>GB00BZ15CY61</t>
  </si>
  <si>
    <t>BZ15CY6</t>
  </si>
  <si>
    <t>PGK0</t>
  </si>
  <si>
    <t>GB0007018194</t>
  </si>
  <si>
    <t>PR07</t>
  </si>
  <si>
    <t>GB00B68SFJ13</t>
  </si>
  <si>
    <t>B68SFJ1</t>
  </si>
  <si>
    <t>0Z9U</t>
  </si>
  <si>
    <t>Janus Henderson Global Equity Income Acc</t>
  </si>
  <si>
    <t>GB00B3VZC642</t>
  </si>
  <si>
    <t>B3VZC64</t>
  </si>
  <si>
    <t>G1U7</t>
  </si>
  <si>
    <t>Janus Henderson Global Equity Income Acc -U</t>
  </si>
  <si>
    <t>GB00BFDTFV49</t>
  </si>
  <si>
    <t>BFDTFV4</t>
  </si>
  <si>
    <t>K2HH</t>
  </si>
  <si>
    <t>Janus Henderson Global Equity Income Inc</t>
  </si>
  <si>
    <t>GB0031250524</t>
  </si>
  <si>
    <t>NA46</t>
  </si>
  <si>
    <t>Janus Henderson Global Equity Income Inc -U</t>
  </si>
  <si>
    <t>GB0031263899</t>
  </si>
  <si>
    <t>NL19</t>
  </si>
  <si>
    <t>Janus Henderson Global Financials Acc</t>
  </si>
  <si>
    <t>GB0031919342</t>
  </si>
  <si>
    <t>NL33</t>
  </si>
  <si>
    <t>Janus Henderson Global Financials Acc -U</t>
  </si>
  <si>
    <t>GB0031919235</t>
  </si>
  <si>
    <t>WC25</t>
  </si>
  <si>
    <t>GB0031833402</t>
  </si>
  <si>
    <t>NP03</t>
  </si>
  <si>
    <t>GB00B4LMJ388</t>
  </si>
  <si>
    <t>B4LMJ38</t>
  </si>
  <si>
    <t>KLW5</t>
  </si>
  <si>
    <t>Janus Henderson Global Sustainable Equity Acc -U</t>
  </si>
  <si>
    <t>GB00B71DPP64</t>
  </si>
  <si>
    <t>B71DPP6</t>
  </si>
  <si>
    <t>0Z9T</t>
  </si>
  <si>
    <t>Janus Henderson Global Sustainable Equity Inc</t>
  </si>
  <si>
    <t>GB0005027221</t>
  </si>
  <si>
    <t>NT46</t>
  </si>
  <si>
    <t>Janus Henderson Global Sustainable Equity Inc -U</t>
  </si>
  <si>
    <t>GB0005030043</t>
  </si>
  <si>
    <t>NT47</t>
  </si>
  <si>
    <t>Janus Henderson Global Technology Leaders Acc</t>
  </si>
  <si>
    <t>GB0007698847</t>
  </si>
  <si>
    <t>TU03</t>
  </si>
  <si>
    <t>Janus Henderson Global Technology Leaders Acc -U</t>
  </si>
  <si>
    <t>GB0007716078</t>
  </si>
  <si>
    <t>TU35</t>
  </si>
  <si>
    <t>GB00B0LYSH38</t>
  </si>
  <si>
    <t>B0LYSH3</t>
  </si>
  <si>
    <t>H390</t>
  </si>
  <si>
    <t>GB00B00K2Z88</t>
  </si>
  <si>
    <t>B00K2Z8</t>
  </si>
  <si>
    <t>H028</t>
  </si>
  <si>
    <t>GB00B4JTJZ34</t>
  </si>
  <si>
    <t>B4JTJZ3</t>
  </si>
  <si>
    <t>039S</t>
  </si>
  <si>
    <t>GB00B0LZBB16</t>
  </si>
  <si>
    <t>B0LZBB1</t>
  </si>
  <si>
    <t>H371</t>
  </si>
  <si>
    <t>Janus Henderson Institutional Overseas Bond Inc</t>
  </si>
  <si>
    <t>GB0007673055</t>
  </si>
  <si>
    <t>TU43</t>
  </si>
  <si>
    <t>Janus Henderson Institutional Overseas Bond Inc -U</t>
  </si>
  <si>
    <t>GB0007674244</t>
  </si>
  <si>
    <t>TU44</t>
  </si>
  <si>
    <t>Janus Henderson Institutional UK Index Opportunities Acc</t>
  </si>
  <si>
    <t>GB00BKTDJZ77</t>
  </si>
  <si>
    <t>BKTDJZ7</t>
  </si>
  <si>
    <t>QP2V</t>
  </si>
  <si>
    <t>Janus Henderson Institutional UK Index Opportunities Acc -U</t>
  </si>
  <si>
    <t>GB00B02ZBX27</t>
  </si>
  <si>
    <t>B02ZBX2</t>
  </si>
  <si>
    <t>HW74</t>
  </si>
  <si>
    <t>Janus Henderson Institutional UK Index Opportunities Inc</t>
  </si>
  <si>
    <t>GB00BKTDK099</t>
  </si>
  <si>
    <t>BKTDK09</t>
  </si>
  <si>
    <t>QP2W</t>
  </si>
  <si>
    <t>Janus Henderson Japan Opportunities Acc</t>
  </si>
  <si>
    <t>GB0007683203</t>
  </si>
  <si>
    <t>HE24</t>
  </si>
  <si>
    <t>Janus Henderson Japan Opportunities Acc -U</t>
  </si>
  <si>
    <t>GB0007685026</t>
  </si>
  <si>
    <t>TU39</t>
  </si>
  <si>
    <t>Janus Henderson Multi-Asset Absolute Return Acc</t>
  </si>
  <si>
    <t>GB00B02W2291</t>
  </si>
  <si>
    <t>B02W229</t>
  </si>
  <si>
    <t>GM97</t>
  </si>
  <si>
    <t>Janus Henderson Multi-Asset Absolute Return Acc -U</t>
  </si>
  <si>
    <t>GB00B8113P38</t>
  </si>
  <si>
    <t>B8113P3</t>
  </si>
  <si>
    <t>G5KJ</t>
  </si>
  <si>
    <t>Janus Henderson Multi-Manager Active Acc</t>
  </si>
  <si>
    <t>GB0031413593</t>
  </si>
  <si>
    <t>TK06</t>
  </si>
  <si>
    <t>Janus Henderson Multi-Manager Active Acc -U</t>
  </si>
  <si>
    <t>GB00B83VFR76</t>
  </si>
  <si>
    <t>B83VFR7</t>
  </si>
  <si>
    <t>G5KK</t>
  </si>
  <si>
    <t>Janus Henderson Multi-Manager Distribution Inc</t>
  </si>
  <si>
    <t>GB0002725421</t>
  </si>
  <si>
    <t>TU55</t>
  </si>
  <si>
    <t>Janus Henderson Multi-Manager Distribution Inc -U</t>
  </si>
  <si>
    <t>GB00B87K9900</t>
  </si>
  <si>
    <t>B87K990</t>
  </si>
  <si>
    <t>G5KL</t>
  </si>
  <si>
    <t>Janus Henderson Multi-Manager Diversified Acc</t>
  </si>
  <si>
    <t>GB00B1GJNX12</t>
  </si>
  <si>
    <t>B1GJNX1</t>
  </si>
  <si>
    <t>WX04</t>
  </si>
  <si>
    <t>Janus Henderson Multi-Manager Diversified Acc -U</t>
  </si>
  <si>
    <t>GB00BHB1YY26</t>
  </si>
  <si>
    <t>BHB1YY2</t>
  </si>
  <si>
    <t>K1YH</t>
  </si>
  <si>
    <t>Janus Henderson Multi-Manager Diversified Acc -U2</t>
  </si>
  <si>
    <t>GB00B1L74484</t>
  </si>
  <si>
    <t>B1L7448</t>
  </si>
  <si>
    <t>N938</t>
  </si>
  <si>
    <t>Janus Henderson Multi-Manager Diversified Inc</t>
  </si>
  <si>
    <t>GB00B4Y1C447</t>
  </si>
  <si>
    <t>B4Y1C44</t>
  </si>
  <si>
    <t>10B9</t>
  </si>
  <si>
    <t>Janus Henderson Multi-Manager Diversified Inc -U</t>
  </si>
  <si>
    <t>GB00B5TPWM66</t>
  </si>
  <si>
    <t>B5TPWM6</t>
  </si>
  <si>
    <t>G5KM</t>
  </si>
  <si>
    <t>Janus Henderson Multi-Manager Global Select Acc</t>
  </si>
  <si>
    <t>GB00B19FLZ44</t>
  </si>
  <si>
    <t>B19FLZ4</t>
  </si>
  <si>
    <t>N762</t>
  </si>
  <si>
    <t>Janus Henderson Multi-Manager Global Select Acc -U</t>
  </si>
  <si>
    <t>GB00B8B6NJ28</t>
  </si>
  <si>
    <t>B8B6NJ2</t>
  </si>
  <si>
    <t>G5KI</t>
  </si>
  <si>
    <t>GB00B4KXCG68</t>
  </si>
  <si>
    <t>B4KXCG6</t>
  </si>
  <si>
    <t>039T</t>
  </si>
  <si>
    <t>GB00BFDTFW55</t>
  </si>
  <si>
    <t>BFDTFW5</t>
  </si>
  <si>
    <t>K2HI</t>
  </si>
  <si>
    <t>GB0002540127</t>
  </si>
  <si>
    <t>HA60</t>
  </si>
  <si>
    <t>GB00B88HSJ33</t>
  </si>
  <si>
    <t>B88HSJ3</t>
  </si>
  <si>
    <t>G5KN</t>
  </si>
  <si>
    <t>Janus Henderson Multi-Manager Managed Acc</t>
  </si>
  <si>
    <t>GB0031412744</t>
  </si>
  <si>
    <t>BO61</t>
  </si>
  <si>
    <t>Janus Henderson Multi-Manager Managed Acc -U</t>
  </si>
  <si>
    <t>GB00B7JZZK97</t>
  </si>
  <si>
    <t>B7JZZK9</t>
  </si>
  <si>
    <t>G5KO</t>
  </si>
  <si>
    <t>Janus Henderson Multi-Manager Managed Inc</t>
  </si>
  <si>
    <t>GB0031412850</t>
  </si>
  <si>
    <t>BO62</t>
  </si>
  <si>
    <t>Janus Henderson Sterling Bond Acc</t>
  </si>
  <si>
    <t>GB0007017907</t>
  </si>
  <si>
    <t>PR25</t>
  </si>
  <si>
    <t>Janus Henderson Sterling Bond Acc -U</t>
  </si>
  <si>
    <t>GB00B8GJGW07</t>
  </si>
  <si>
    <t>B8GJGW0</t>
  </si>
  <si>
    <t>GLFI</t>
  </si>
  <si>
    <t>Janus Henderson Sterling Bond Inc</t>
  </si>
  <si>
    <t>GB0007033870</t>
  </si>
  <si>
    <t>PR11</t>
  </si>
  <si>
    <t>Janus Henderson Sterling Bond Inc -U</t>
  </si>
  <si>
    <t>GB00B6XY7V09</t>
  </si>
  <si>
    <t>B6XY7V0</t>
  </si>
  <si>
    <t>G5KP</t>
  </si>
  <si>
    <t>Janus Henderson Strategic Bond Acc -U</t>
  </si>
  <si>
    <t>GB0007533820</t>
  </si>
  <si>
    <t>HE77</t>
  </si>
  <si>
    <t>Janus Henderson Strategic Bond Inc</t>
  </si>
  <si>
    <t>GB0007495293</t>
  </si>
  <si>
    <t>HE85</t>
  </si>
  <si>
    <t>Janus Henderson Strategic Bond Inc -U</t>
  </si>
  <si>
    <t>GB0007502080</t>
  </si>
  <si>
    <t>HE72</t>
  </si>
  <si>
    <t>GB00B5KKCS68</t>
  </si>
  <si>
    <t>B5KKCS6</t>
  </si>
  <si>
    <t>EWK3</t>
  </si>
  <si>
    <t>GB00B5KKCX12</t>
  </si>
  <si>
    <t>B5KKCX1</t>
  </si>
  <si>
    <t>F9A5</t>
  </si>
  <si>
    <t>Janus Henderson UK Alpha Acc</t>
  </si>
  <si>
    <t>GB0030956949</t>
  </si>
  <si>
    <t>NH01</t>
  </si>
  <si>
    <t>Janus Henderson UK Alpha Acc -U</t>
  </si>
  <si>
    <t>GB0030956832</t>
  </si>
  <si>
    <t>NB58</t>
  </si>
  <si>
    <t>GB00BKXGGK60</t>
  </si>
  <si>
    <t>BKXGGK6</t>
  </si>
  <si>
    <t>KCCO</t>
  </si>
  <si>
    <t>GB0007494221</t>
  </si>
  <si>
    <t>TU17</t>
  </si>
  <si>
    <t>GB0007493033</t>
  </si>
  <si>
    <t>HE30</t>
  </si>
  <si>
    <t>GB0007493470</t>
  </si>
  <si>
    <t>TU14</t>
  </si>
  <si>
    <t>Janus Henderson UK Responsible Income Inc</t>
  </si>
  <si>
    <t>GB0005027338</t>
  </si>
  <si>
    <t>NT48</t>
  </si>
  <si>
    <t>Janus Henderson UK Responsible Income Inc -U</t>
  </si>
  <si>
    <t>GB0005030373</t>
  </si>
  <si>
    <t>NT49</t>
  </si>
  <si>
    <t>Janus Henderson UK Smaller Companies Acc</t>
  </si>
  <si>
    <t>GB0007447286</t>
  </si>
  <si>
    <t>TU08</t>
  </si>
  <si>
    <t>Janus Henderson UK Smaller Companies Acc -U</t>
  </si>
  <si>
    <t>GB0007447625</t>
  </si>
  <si>
    <t>HE90</t>
  </si>
  <si>
    <t>Janus Henderson US Growth Acc</t>
  </si>
  <si>
    <t>GB0032438466</t>
  </si>
  <si>
    <t>NW98</t>
  </si>
  <si>
    <t>Janus Henderson US Growth Acc -U</t>
  </si>
  <si>
    <t>GB00B3B4JF96</t>
  </si>
  <si>
    <t>B3B4JF9</t>
  </si>
  <si>
    <t>CBW2</t>
  </si>
  <si>
    <t>REREG Janus Henderson Core 4 Income Acc</t>
  </si>
  <si>
    <t>GB00BF2DDC44</t>
  </si>
  <si>
    <t>BF2DDC4</t>
  </si>
  <si>
    <t>O45N</t>
  </si>
  <si>
    <t>GB00BF2DDJ13</t>
  </si>
  <si>
    <t>BF2DDJ1</t>
  </si>
  <si>
    <t>O45S</t>
  </si>
  <si>
    <t>GB00BGHPZ938</t>
  </si>
  <si>
    <t>BGHPZ93</t>
  </si>
  <si>
    <t>JY6M</t>
  </si>
  <si>
    <t>GB0031412967</t>
  </si>
  <si>
    <t>DU43</t>
  </si>
  <si>
    <t>GB0031413049</t>
  </si>
  <si>
    <t>EF11</t>
  </si>
  <si>
    <t>IE00B3RQ2721</t>
  </si>
  <si>
    <t>B3RQ272</t>
  </si>
  <si>
    <t>B00P</t>
  </si>
  <si>
    <t>IE00BSJCJ501</t>
  </si>
  <si>
    <t>BSJCJ50</t>
  </si>
  <si>
    <t>KYVJ</t>
  </si>
  <si>
    <t>IE0031005436</t>
  </si>
  <si>
    <t>JF17</t>
  </si>
  <si>
    <t>IE00B993PD05</t>
  </si>
  <si>
    <t>B993PD0</t>
  </si>
  <si>
    <t>IDJI</t>
  </si>
  <si>
    <t>IE00BYSGJY42</t>
  </si>
  <si>
    <t>BYSGJY4</t>
  </si>
  <si>
    <t>MQBA</t>
  </si>
  <si>
    <t>IE00B89PQM59</t>
  </si>
  <si>
    <t>B89PQM5</t>
  </si>
  <si>
    <t>G5PY</t>
  </si>
  <si>
    <t>GB00BJ5JMC04</t>
  </si>
  <si>
    <t>BJ5JMC0</t>
  </si>
  <si>
    <t>QB7Y</t>
  </si>
  <si>
    <t>GB00BJ5JMD11</t>
  </si>
  <si>
    <t>BJ5JMD1</t>
  </si>
  <si>
    <t>QB7Z</t>
  </si>
  <si>
    <t>IE00B3DBRN27</t>
  </si>
  <si>
    <t>B3DBRN2</t>
  </si>
  <si>
    <t>DHQ4</t>
  </si>
  <si>
    <t>GB00B4T7JX59</t>
  </si>
  <si>
    <t>B4T7JX5</t>
  </si>
  <si>
    <t>GUC4</t>
  </si>
  <si>
    <t>GB00BDZRJ101</t>
  </si>
  <si>
    <t>BDZRJ10</t>
  </si>
  <si>
    <t>JRQI</t>
  </si>
  <si>
    <t>GB00B4TXJ339</t>
  </si>
  <si>
    <t>B4TXJ33</t>
  </si>
  <si>
    <t>GUC5</t>
  </si>
  <si>
    <t>GB00BDZRJ218</t>
  </si>
  <si>
    <t>BDZRJ21</t>
  </si>
  <si>
    <t>JRQJ</t>
  </si>
  <si>
    <t>GB00B03KR500</t>
  </si>
  <si>
    <t>B03KR50</t>
  </si>
  <si>
    <t>JP06</t>
  </si>
  <si>
    <t>GB00B03KR831</t>
  </si>
  <si>
    <t>B03KR83</t>
  </si>
  <si>
    <t>JO98</t>
  </si>
  <si>
    <t>GB00B8FCHK57</t>
  </si>
  <si>
    <t>B8FCHK5</t>
  </si>
  <si>
    <t>JD1C</t>
  </si>
  <si>
    <t>GB00B03KR617</t>
  </si>
  <si>
    <t>B03KR61</t>
  </si>
  <si>
    <t>JO99</t>
  </si>
  <si>
    <t>GB00B95FCK64</t>
  </si>
  <si>
    <t>B95FCK6</t>
  </si>
  <si>
    <t>I62R</t>
  </si>
  <si>
    <t>GB00B03KP231</t>
  </si>
  <si>
    <t>B03KP23</t>
  </si>
  <si>
    <t>JP05</t>
  </si>
  <si>
    <t>IE0031005543</t>
  </si>
  <si>
    <t>JF14</t>
  </si>
  <si>
    <t>IE0033009345</t>
  </si>
  <si>
    <t>JK13</t>
  </si>
  <si>
    <t>GB00BMCZDD05</t>
  </si>
  <si>
    <t>BMCZDD0</t>
  </si>
  <si>
    <t>VDJ3</t>
  </si>
  <si>
    <t>IE0033009121</t>
  </si>
  <si>
    <t>JK15</t>
  </si>
  <si>
    <t>IE00B4002N46</t>
  </si>
  <si>
    <t>B4002N4</t>
  </si>
  <si>
    <t>04D7</t>
  </si>
  <si>
    <t>GB00B4T7HR59</t>
  </si>
  <si>
    <t>B4T7HR5</t>
  </si>
  <si>
    <t>GUC6</t>
  </si>
  <si>
    <t>GB00B4T85529</t>
  </si>
  <si>
    <t>B4T8552</t>
  </si>
  <si>
    <t>GUC7</t>
  </si>
  <si>
    <t>GB00B1YX4S73</t>
  </si>
  <si>
    <t>B1YX4S7</t>
  </si>
  <si>
    <t>E1A0</t>
  </si>
  <si>
    <t>GB00B1YX4W10</t>
  </si>
  <si>
    <t>B1YX4W1</t>
  </si>
  <si>
    <t>MDB6</t>
  </si>
  <si>
    <t>GB00B5T0GN09</t>
  </si>
  <si>
    <t>B5T0GN0</t>
  </si>
  <si>
    <t>M0W7</t>
  </si>
  <si>
    <t>GB00B592H774</t>
  </si>
  <si>
    <t>B592H77</t>
  </si>
  <si>
    <t>M0W6</t>
  </si>
  <si>
    <t>GB00B235GR40</t>
  </si>
  <si>
    <t>B235GR4</t>
  </si>
  <si>
    <t>0YCM</t>
  </si>
  <si>
    <t>GB00B235H044</t>
  </si>
  <si>
    <t>B235H04</t>
  </si>
  <si>
    <t>0YCN</t>
  </si>
  <si>
    <t>JPM Diversified Growth Acc -U</t>
  </si>
  <si>
    <t>GB00B7XL3656</t>
  </si>
  <si>
    <t>B7XL365</t>
  </si>
  <si>
    <t>I0KR</t>
  </si>
  <si>
    <t>GB0030881774</t>
  </si>
  <si>
    <t>SA13</t>
  </si>
  <si>
    <t>GB00BBVHWS80</t>
  </si>
  <si>
    <t>BBVHWS8</t>
  </si>
  <si>
    <t>JFOV</t>
  </si>
  <si>
    <t>GB00B5M5KY18</t>
  </si>
  <si>
    <t>B5M5KY1</t>
  </si>
  <si>
    <t>M0W9</t>
  </si>
  <si>
    <t>GB00B5N1BC33</t>
  </si>
  <si>
    <t>B5N1BC3</t>
  </si>
  <si>
    <t>M0W8</t>
  </si>
  <si>
    <t>GB00BL0DTP33</t>
  </si>
  <si>
    <t>BL0DTP3</t>
  </si>
  <si>
    <t>A1RZ</t>
  </si>
  <si>
    <t>GB00BL0DTN19</t>
  </si>
  <si>
    <t>BL0DTN1</t>
  </si>
  <si>
    <t>A1RY</t>
  </si>
  <si>
    <t>GB00B235HP90</t>
  </si>
  <si>
    <t>B235HP9</t>
  </si>
  <si>
    <t>03RZ</t>
  </si>
  <si>
    <t>GB00B845HL62</t>
  </si>
  <si>
    <t>B845HL6</t>
  </si>
  <si>
    <t>GPUK</t>
  </si>
  <si>
    <t>GB00BCV7MM92</t>
  </si>
  <si>
    <t>BCV7MM9</t>
  </si>
  <si>
    <t>JNST</t>
  </si>
  <si>
    <t>JPM Europe Smaller Companies Acc -U</t>
  </si>
  <si>
    <t>GB00B5SDTW07</t>
  </si>
  <si>
    <t>B5SDTW0</t>
  </si>
  <si>
    <t>GPUS</t>
  </si>
  <si>
    <t>GB00B235J081</t>
  </si>
  <si>
    <t>B235J08</t>
  </si>
  <si>
    <t>0YD1</t>
  </si>
  <si>
    <t>GB00B235J198</t>
  </si>
  <si>
    <t>B235J19</t>
  </si>
  <si>
    <t>0YD2</t>
  </si>
  <si>
    <t>GB00BV9GHX75</t>
  </si>
  <si>
    <t>BV9GHX7</t>
  </si>
  <si>
    <t>M2JP</t>
  </si>
  <si>
    <t>GB00BV9GHW68</t>
  </si>
  <si>
    <t>BV9GHW6</t>
  </si>
  <si>
    <t>M2JQ</t>
  </si>
  <si>
    <t>GB00B8DB5B19</t>
  </si>
  <si>
    <t>B8DB5B1</t>
  </si>
  <si>
    <t>GFWV</t>
  </si>
  <si>
    <t>GB00B235J313</t>
  </si>
  <si>
    <t>B235J31</t>
  </si>
  <si>
    <t>BKA6</t>
  </si>
  <si>
    <t>JPM Global High Yield Bond (Gross) Acc -U2</t>
  </si>
  <si>
    <t>GB00B014HF40</t>
  </si>
  <si>
    <t>B014HF4</t>
  </si>
  <si>
    <t>JU84</t>
  </si>
  <si>
    <t>GB00B235QY15</t>
  </si>
  <si>
    <t>B235QY1</t>
  </si>
  <si>
    <t>0YDI</t>
  </si>
  <si>
    <t>GB00B235R159</t>
  </si>
  <si>
    <t>B235R15</t>
  </si>
  <si>
    <t>0YDJ</t>
  </si>
  <si>
    <t>GB00B235HC61</t>
  </si>
  <si>
    <t>B235HC6</t>
  </si>
  <si>
    <t>0YCU</t>
  </si>
  <si>
    <t>GB00B235HG00</t>
  </si>
  <si>
    <t>B235HG0</t>
  </si>
  <si>
    <t>B9E9</t>
  </si>
  <si>
    <t>GB00B4WKYF80</t>
  </si>
  <si>
    <t>B4WKYF8</t>
  </si>
  <si>
    <t>A0NA</t>
  </si>
  <si>
    <t>GB00B44CT796</t>
  </si>
  <si>
    <t>B44CT79</t>
  </si>
  <si>
    <t>A0NB</t>
  </si>
  <si>
    <t>GB00B235QT61</t>
  </si>
  <si>
    <t>B235QT6</t>
  </si>
  <si>
    <t>0YDG</t>
  </si>
  <si>
    <t>GB00B71SRV18</t>
  </si>
  <si>
    <t>B71SRV1</t>
  </si>
  <si>
    <t>0ZA3</t>
  </si>
  <si>
    <t>GB00B235RG08</t>
  </si>
  <si>
    <t>B235RG0</t>
  </si>
  <si>
    <t>A4F6</t>
  </si>
  <si>
    <t>GB00B9Z1HQ52</t>
  </si>
  <si>
    <t>B9Z1HQ5</t>
  </si>
  <si>
    <t>JDNG</t>
  </si>
  <si>
    <t>GB00B235RJ39</t>
  </si>
  <si>
    <t>B235RJ3</t>
  </si>
  <si>
    <t>0YDU</t>
  </si>
  <si>
    <t>GB00B4N20M25</t>
  </si>
  <si>
    <t>B4N20M2</t>
  </si>
  <si>
    <t>FEE9</t>
  </si>
  <si>
    <t>GB00B4N20S86</t>
  </si>
  <si>
    <t>B4N20S8</t>
  </si>
  <si>
    <t>FEF0</t>
  </si>
  <si>
    <t>GB00B235R829</t>
  </si>
  <si>
    <t>B235R82</t>
  </si>
  <si>
    <t>0YDX</t>
  </si>
  <si>
    <t>GB00B235RD76</t>
  </si>
  <si>
    <t>B235RD7</t>
  </si>
  <si>
    <t>0YDY</t>
  </si>
  <si>
    <t>GB00B88MP089</t>
  </si>
  <si>
    <t>B88MP08</t>
  </si>
  <si>
    <t>GPUM</t>
  </si>
  <si>
    <t>GB00B61M9437</t>
  </si>
  <si>
    <t>B61M943</t>
  </si>
  <si>
    <t>GPUN</t>
  </si>
  <si>
    <t>GB00B235SF65</t>
  </si>
  <si>
    <t>B235SF6</t>
  </si>
  <si>
    <t>0YE3</t>
  </si>
  <si>
    <t>GB00B235SK19</t>
  </si>
  <si>
    <t>B235SK1</t>
  </si>
  <si>
    <t>015D</t>
  </si>
  <si>
    <t>GB00B6X9BB33</t>
  </si>
  <si>
    <t>B6X9BB3</t>
  </si>
  <si>
    <t>GPUQ</t>
  </si>
  <si>
    <t>GB00B6THL002</t>
  </si>
  <si>
    <t>B6THL00</t>
  </si>
  <si>
    <t>GPUR</t>
  </si>
  <si>
    <t>JPM UK Equity Core (Quarterly) Acc -U</t>
  </si>
  <si>
    <t>GB00BF09LN16</t>
  </si>
  <si>
    <t>BF09LN1</t>
  </si>
  <si>
    <t>O9K6</t>
  </si>
  <si>
    <t>JPM UK Equity Core (Quarterly) Inc -U</t>
  </si>
  <si>
    <t>GB00BYM41F95</t>
  </si>
  <si>
    <t>BYM41F9</t>
  </si>
  <si>
    <t>NRRC</t>
  </si>
  <si>
    <t>JPM UK Equity Core Acc -U</t>
  </si>
  <si>
    <t>GB00B55QSH09</t>
  </si>
  <si>
    <t>B55QSH0</t>
  </si>
  <si>
    <t>MJQ9</t>
  </si>
  <si>
    <t>JPM UK Equity Core Inc -U</t>
  </si>
  <si>
    <t>GB00B58L4H43</t>
  </si>
  <si>
    <t>B58L4H4</t>
  </si>
  <si>
    <t>MJR0</t>
  </si>
  <si>
    <t>GB00B3FJQD79</t>
  </si>
  <si>
    <t>B3FJQD7</t>
  </si>
  <si>
    <t>NDY0</t>
  </si>
  <si>
    <t>GB00BYTRDH73</t>
  </si>
  <si>
    <t>BYTRDH7</t>
  </si>
  <si>
    <t>MUBJ</t>
  </si>
  <si>
    <t>GB00BYTRDJ97</t>
  </si>
  <si>
    <t>BYTRDJ9</t>
  </si>
  <si>
    <t>MUBK</t>
  </si>
  <si>
    <t>GB00BW4Q9B11</t>
  </si>
  <si>
    <t>BW4Q9B1</t>
  </si>
  <si>
    <t>MFIA</t>
  </si>
  <si>
    <t>JPM UK Smaller Companies Acc -U</t>
  </si>
  <si>
    <t>GB00B84LQR33</t>
  </si>
  <si>
    <t>B84LQR3</t>
  </si>
  <si>
    <t>GROO</t>
  </si>
  <si>
    <t>GB00B3RJBC99</t>
  </si>
  <si>
    <t>B3RJBC9</t>
  </si>
  <si>
    <t>F4G7</t>
  </si>
  <si>
    <t>GB00B3RJBL80</t>
  </si>
  <si>
    <t>B3RJBL8</t>
  </si>
  <si>
    <t>F4G8</t>
  </si>
  <si>
    <t>GB00B7N03064</t>
  </si>
  <si>
    <t>B7N0306</t>
  </si>
  <si>
    <t>0ZU3</t>
  </si>
  <si>
    <t>GB00B3FJQ482</t>
  </si>
  <si>
    <t>B3FJQ48</t>
  </si>
  <si>
    <t>EBQ8</t>
  </si>
  <si>
    <t>GB00B3FJQ599</t>
  </si>
  <si>
    <t>B3FJQ59</t>
  </si>
  <si>
    <t>EBQ7</t>
  </si>
  <si>
    <t>JPM US Select Acc -U</t>
  </si>
  <si>
    <t>GB00B2Q5DR06</t>
  </si>
  <si>
    <t>B2Q5DR0</t>
  </si>
  <si>
    <t>BJW9</t>
  </si>
  <si>
    <t>JPM US Select Inc -U</t>
  </si>
  <si>
    <t>GB00B2Q5DQ98</t>
  </si>
  <si>
    <t>B2Q5DQ9</t>
  </si>
  <si>
    <t>BJX0</t>
  </si>
  <si>
    <t>GB00B8H99P30</t>
  </si>
  <si>
    <t>B8H99P3</t>
  </si>
  <si>
    <t>GPUU</t>
  </si>
  <si>
    <t>GB00B88VFM76</t>
  </si>
  <si>
    <t>B88VFM7</t>
  </si>
  <si>
    <t>GPUV</t>
  </si>
  <si>
    <t>GB00B235J206</t>
  </si>
  <si>
    <t>B235J20</t>
  </si>
  <si>
    <t>0YD9</t>
  </si>
  <si>
    <t>GB00B78FJ533</t>
  </si>
  <si>
    <t>B78FJ53</t>
  </si>
  <si>
    <t>0MP1</t>
  </si>
  <si>
    <t>GB00BGP6KY86</t>
  </si>
  <si>
    <t>BGP6KY8</t>
  </si>
  <si>
    <t>JY2K</t>
  </si>
  <si>
    <t>GB00BGP6L127</t>
  </si>
  <si>
    <t>BGP6L12</t>
  </si>
  <si>
    <t>JY2N</t>
  </si>
  <si>
    <t>GB00BW4Q9778</t>
  </si>
  <si>
    <t>BW4Q977</t>
  </si>
  <si>
    <t>MFIC</t>
  </si>
  <si>
    <t>LU0776329210</t>
  </si>
  <si>
    <t>B57RK75</t>
  </si>
  <si>
    <t>F6JF</t>
  </si>
  <si>
    <t>LU0397083378</t>
  </si>
  <si>
    <t>B3F9YQ6</t>
  </si>
  <si>
    <t>E6W4</t>
  </si>
  <si>
    <t>LU0397083535</t>
  </si>
  <si>
    <t>B3F9YR7</t>
  </si>
  <si>
    <t>DVV5</t>
  </si>
  <si>
    <t>LU0457775293</t>
  </si>
  <si>
    <t>B4V4QD3</t>
  </si>
  <si>
    <t>GXQ8</t>
  </si>
  <si>
    <t>LU0323456201</t>
  </si>
  <si>
    <t>B285334</t>
  </si>
  <si>
    <t>B6S0</t>
  </si>
  <si>
    <t>LU0323456540</t>
  </si>
  <si>
    <t>B2853G7</t>
  </si>
  <si>
    <t>EMB7</t>
  </si>
  <si>
    <t>IE00BFWH3L56</t>
  </si>
  <si>
    <t>BFWH3L5</t>
  </si>
  <si>
    <t>JV2A</t>
  </si>
  <si>
    <t>IE00BFWH3J35</t>
  </si>
  <si>
    <t>BFWH3J3</t>
  </si>
  <si>
    <t>K4CR</t>
  </si>
  <si>
    <t>IE00B50HXL72</t>
  </si>
  <si>
    <t>B50HXL7</t>
  </si>
  <si>
    <t>J5G6</t>
  </si>
  <si>
    <t>Jupiter China Equity Acc -U2</t>
  </si>
  <si>
    <t>IE00BFWH3B58</t>
  </si>
  <si>
    <t>BFWH3B5</t>
  </si>
  <si>
    <t>K4BN</t>
  </si>
  <si>
    <t>Jupiter Dynamic Bond Inc -U</t>
  </si>
  <si>
    <t>LU0750223959</t>
  </si>
  <si>
    <t>B7NM4P4</t>
  </si>
  <si>
    <t>0XMR</t>
  </si>
  <si>
    <t>Jupiter Emerging Market Debt Inc</t>
  </si>
  <si>
    <t>IE00B53SCL06</t>
  </si>
  <si>
    <t>B4P0J16</t>
  </si>
  <si>
    <t>J5G2</t>
  </si>
  <si>
    <t>Jupiter Emerging Market Debt Inc -U2</t>
  </si>
  <si>
    <t>IE00BFWH3T33</t>
  </si>
  <si>
    <t>BFWH3T3</t>
  </si>
  <si>
    <t>K4AP</t>
  </si>
  <si>
    <t>IE00B51GXG87</t>
  </si>
  <si>
    <t>B51GXG8</t>
  </si>
  <si>
    <t>KXH6</t>
  </si>
  <si>
    <t>IE00BFWH3605</t>
  </si>
  <si>
    <t>BFWH360</t>
  </si>
  <si>
    <t>K4BI</t>
  </si>
  <si>
    <t>IE00BYVJRL31</t>
  </si>
  <si>
    <t>BYVJRL3</t>
  </si>
  <si>
    <t>MZ4R</t>
  </si>
  <si>
    <t>Jupiter Gold &amp; Silver Acc</t>
  </si>
  <si>
    <t>IE00BYVJRB33</t>
  </si>
  <si>
    <t>BYVJRB3</t>
  </si>
  <si>
    <t>MZ4J</t>
  </si>
  <si>
    <t>Jupiter Gold &amp; Silver Acc -U</t>
  </si>
  <si>
    <t>IE00BYVJRH94</t>
  </si>
  <si>
    <t>BYVJRH9</t>
  </si>
  <si>
    <t>MZ4O</t>
  </si>
  <si>
    <t>IE00BYVJRJ19</t>
  </si>
  <si>
    <t>BYVJRJ1</t>
  </si>
  <si>
    <t>MZ4P</t>
  </si>
  <si>
    <t>IE00B50X2M99</t>
  </si>
  <si>
    <t>B50X2M9</t>
  </si>
  <si>
    <t>MOD1</t>
  </si>
  <si>
    <t>IE00BLP5S577</t>
  </si>
  <si>
    <t>BLP5S57</t>
  </si>
  <si>
    <t>FQD3</t>
  </si>
  <si>
    <t>IE00BLP5SB37</t>
  </si>
  <si>
    <t>BLP5SB3</t>
  </si>
  <si>
    <t>K94E</t>
  </si>
  <si>
    <t>IE00BYM84M99</t>
  </si>
  <si>
    <t>BYM84M9</t>
  </si>
  <si>
    <t>MK0O</t>
  </si>
  <si>
    <t>Jupiter Merian Global Equity Income (IRL) (U1 share class) Inc -U</t>
  </si>
  <si>
    <t>IE00BYM84P21</t>
  </si>
  <si>
    <t>BYM84P2</t>
  </si>
  <si>
    <t>MK0P</t>
  </si>
  <si>
    <t>IE00BGPKTS70</t>
  </si>
  <si>
    <t>BGPKTS7</t>
  </si>
  <si>
    <t>PYQZ</t>
  </si>
  <si>
    <t>Jupiter Merian World Equity - (S GBP shares) Acc</t>
  </si>
  <si>
    <t>IE00B52WWT17</t>
  </si>
  <si>
    <t>B52WWT1</t>
  </si>
  <si>
    <t>J5G5</t>
  </si>
  <si>
    <t>Jupiter Merian World Equity Acc -U2</t>
  </si>
  <si>
    <t>IE00BFWH3R19</t>
  </si>
  <si>
    <t>BFWH3R1</t>
  </si>
  <si>
    <t>K4DI</t>
  </si>
  <si>
    <t>IE00B55L2F19</t>
  </si>
  <si>
    <t>B55L2F1</t>
  </si>
  <si>
    <t>J5G9</t>
  </si>
  <si>
    <t>IE00BFWH3G04</t>
  </si>
  <si>
    <t>BFWH3G0</t>
  </si>
  <si>
    <t>K4CU</t>
  </si>
  <si>
    <t>IE00BLP58X58</t>
  </si>
  <si>
    <t>BLP58X5</t>
  </si>
  <si>
    <t>OYSM</t>
  </si>
  <si>
    <t>Jupiter UK Dynamic Equity Inc -U</t>
  </si>
  <si>
    <t>IE00BLP59769</t>
  </si>
  <si>
    <t>BLP5976</t>
  </si>
  <si>
    <t>FQD0</t>
  </si>
  <si>
    <t>Jupiter UK Specialist Equity Acc -U</t>
  </si>
  <si>
    <t>IE00BYXJS852</t>
  </si>
  <si>
    <t>BYXJS85</t>
  </si>
  <si>
    <t>N51C</t>
  </si>
  <si>
    <t>IE00BLP5S809</t>
  </si>
  <si>
    <t>BLP5S80</t>
  </si>
  <si>
    <t>FQD5</t>
  </si>
  <si>
    <t>GB00BFYN3R70</t>
  </si>
  <si>
    <t>BFYN3R7</t>
  </si>
  <si>
    <t>S694</t>
  </si>
  <si>
    <t>GB00BFYN3S87</t>
  </si>
  <si>
    <t>BFYN3S8</t>
  </si>
  <si>
    <t>JCDN</t>
  </si>
  <si>
    <t>Jupiter Asian Income Acc -U</t>
  </si>
  <si>
    <t>GB00BZ2YND85</t>
  </si>
  <si>
    <t>BZ2YND8</t>
  </si>
  <si>
    <t>MR4P</t>
  </si>
  <si>
    <t>Jupiter Asian Income Inc -U</t>
  </si>
  <si>
    <t>GB00BZ2YMT70</t>
  </si>
  <si>
    <t>BZ2YMT7</t>
  </si>
  <si>
    <t>MR4O</t>
  </si>
  <si>
    <t>Jupiter China Acc</t>
  </si>
  <si>
    <t>GB00B1DTDX49</t>
  </si>
  <si>
    <t>B1DTDX4</t>
  </si>
  <si>
    <t>J244</t>
  </si>
  <si>
    <t>Jupiter China Acc -U</t>
  </si>
  <si>
    <t>GB00B3ZPHC12</t>
  </si>
  <si>
    <t>B3ZPHC1</t>
  </si>
  <si>
    <t>09Q8</t>
  </si>
  <si>
    <t>Jupiter China Inc</t>
  </si>
  <si>
    <t>GB00B1DTDY55</t>
  </si>
  <si>
    <t>B1DTDY5</t>
  </si>
  <si>
    <t>J245</t>
  </si>
  <si>
    <t>Jupiter China Inc -U</t>
  </si>
  <si>
    <t>GB00B86PDR24</t>
  </si>
  <si>
    <t>B86PDR2</t>
  </si>
  <si>
    <t>GLZZ</t>
  </si>
  <si>
    <t>GB0002691805</t>
  </si>
  <si>
    <t>JU14</t>
  </si>
  <si>
    <t>GB00B743QK57</t>
  </si>
  <si>
    <t>B743QK5</t>
  </si>
  <si>
    <t>0VNF</t>
  </si>
  <si>
    <t>GB0031294183</t>
  </si>
  <si>
    <t>ZY98</t>
  </si>
  <si>
    <t>GB00B52HN049</t>
  </si>
  <si>
    <t>B52HN04</t>
  </si>
  <si>
    <t>09PP</t>
  </si>
  <si>
    <t>GB0004792684</t>
  </si>
  <si>
    <t>JU08</t>
  </si>
  <si>
    <t>GB00B6531T16</t>
  </si>
  <si>
    <t>B6531T1</t>
  </si>
  <si>
    <t>09QR</t>
  </si>
  <si>
    <t>GB0031294290</t>
  </si>
  <si>
    <t>ZY24</t>
  </si>
  <si>
    <t>GB00B4WDT300</t>
  </si>
  <si>
    <t>B4WDT30</t>
  </si>
  <si>
    <t>09PQ</t>
  </si>
  <si>
    <t>Jupiter Ecology Acc</t>
  </si>
  <si>
    <t>GB00BF154N96</t>
  </si>
  <si>
    <t>BF154N9</t>
  </si>
  <si>
    <t>OAIZ</t>
  </si>
  <si>
    <t>Jupiter Ecology Acc -U</t>
  </si>
  <si>
    <t>GB00B4KLC262</t>
  </si>
  <si>
    <t>B4KLC26</t>
  </si>
  <si>
    <t>FER8</t>
  </si>
  <si>
    <t>Jupiter Ecology Inc</t>
  </si>
  <si>
    <t>GB0005812150</t>
  </si>
  <si>
    <t>MH02</t>
  </si>
  <si>
    <t>Jupiter Ecology Inc -U</t>
  </si>
  <si>
    <t>GB00B7W6PR65</t>
  </si>
  <si>
    <t>B7W6PR6</t>
  </si>
  <si>
    <t>GM00</t>
  </si>
  <si>
    <t xml:space="preserve">Jupiter European Acc </t>
  </si>
  <si>
    <t>GB00BF154M89</t>
  </si>
  <si>
    <t>BF154M8</t>
  </si>
  <si>
    <t>OAJ0</t>
  </si>
  <si>
    <t>Jupiter European Acc -U</t>
  </si>
  <si>
    <t>GB00B5STJW84</t>
  </si>
  <si>
    <t>B5STJW8</t>
  </si>
  <si>
    <t>09QA</t>
  </si>
  <si>
    <t>Jupiter European Inc</t>
  </si>
  <si>
    <t>GB0006664683</t>
  </si>
  <si>
    <t>KK04</t>
  </si>
  <si>
    <t>Jupiter European Inc -U</t>
  </si>
  <si>
    <t>GB00B4NVSH01</t>
  </si>
  <si>
    <t>B4NVSH0</t>
  </si>
  <si>
    <t>09QB</t>
  </si>
  <si>
    <t>Jupiter European Special Situations Acc</t>
  </si>
  <si>
    <t>GB0004911540</t>
  </si>
  <si>
    <t>JU17</t>
  </si>
  <si>
    <t>Jupiter European Special Situations Acc -U</t>
  </si>
  <si>
    <t>GB00B60WTT90</t>
  </si>
  <si>
    <t>B60WTT9</t>
  </si>
  <si>
    <t>09QC</t>
  </si>
  <si>
    <t xml:space="preserve">Jupiter Financial Opportunities Acc </t>
  </si>
  <si>
    <t>GB00BF154P11</t>
  </si>
  <si>
    <t>BF154P1</t>
  </si>
  <si>
    <t>OAJ1</t>
  </si>
  <si>
    <t>Jupiter Financial Opportunities Acc -U</t>
  </si>
  <si>
    <t>GB00B5LG4657</t>
  </si>
  <si>
    <t>B5LG465</t>
  </si>
  <si>
    <t>09PR</t>
  </si>
  <si>
    <t>Jupiter Financial Opportunities Inc</t>
  </si>
  <si>
    <t>GB0004790191</t>
  </si>
  <si>
    <t>JU02</t>
  </si>
  <si>
    <t>Jupiter Financial Opportunities Inc -U</t>
  </si>
  <si>
    <t>GB00B8JYV946</t>
  </si>
  <si>
    <t>B8JYV94</t>
  </si>
  <si>
    <t>GM0A</t>
  </si>
  <si>
    <t>Jupiter Fund of Investment Trusts Acc</t>
  </si>
  <si>
    <t>GB00BF154Q28</t>
  </si>
  <si>
    <t>BF154Q2</t>
  </si>
  <si>
    <t>OAJ2</t>
  </si>
  <si>
    <t>Jupiter Fund of Investment Trusts Acc -U</t>
  </si>
  <si>
    <t>GB00B6R1VR15</t>
  </si>
  <si>
    <t>B6R1VR1</t>
  </si>
  <si>
    <t>09QP</t>
  </si>
  <si>
    <t>Jupiter Fund of Investment Trusts Inc</t>
  </si>
  <si>
    <t>GB0004795034</t>
  </si>
  <si>
    <t>JU10</t>
  </si>
  <si>
    <t>Jupiter Fund of Investment Trusts Inc -U</t>
  </si>
  <si>
    <t>GB00B8JWSG45</t>
  </si>
  <si>
    <t>B8JWSG4</t>
  </si>
  <si>
    <t>GM0F</t>
  </si>
  <si>
    <t>Jupiter Global Emerging Markets Acc</t>
  </si>
  <si>
    <t>GB00B4JVHP59</t>
  </si>
  <si>
    <t>B4JVHP5</t>
  </si>
  <si>
    <t>L9S9</t>
  </si>
  <si>
    <t>Jupiter Global Emerging Markets Acc -U</t>
  </si>
  <si>
    <t>GB00B4PF5918</t>
  </si>
  <si>
    <t>B4PF591</t>
  </si>
  <si>
    <t>L9S8</t>
  </si>
  <si>
    <t>Jupiter Global Financial Innovation Acc</t>
  </si>
  <si>
    <t>GB00B551H564</t>
  </si>
  <si>
    <t>B551H56</t>
  </si>
  <si>
    <t>HUB1</t>
  </si>
  <si>
    <t>Jupiter Global Financial Innovation Acc -U</t>
  </si>
  <si>
    <t>GB00B58D9P37</t>
  </si>
  <si>
    <t>B58D9P3</t>
  </si>
  <si>
    <t>09QG</t>
  </si>
  <si>
    <t>Jupiter Global Value Equity Acc -U</t>
  </si>
  <si>
    <t>GB00BF5DS374</t>
  </si>
  <si>
    <t>BF5DS37</t>
  </si>
  <si>
    <t>OPTO</t>
  </si>
  <si>
    <t>GB00BF154T58</t>
  </si>
  <si>
    <t>BF154T5</t>
  </si>
  <si>
    <t>OAJ4</t>
  </si>
  <si>
    <t>GB00B5VXKR95</t>
  </si>
  <si>
    <t>B5VXKR9</t>
  </si>
  <si>
    <t>09PU</t>
  </si>
  <si>
    <t>GB0004791389</t>
  </si>
  <si>
    <t>JU01</t>
  </si>
  <si>
    <t>GB00B6QR2553</t>
  </si>
  <si>
    <t>B6QR255</t>
  </si>
  <si>
    <t>09PV</t>
  </si>
  <si>
    <t>Jupiter India Acc</t>
  </si>
  <si>
    <t>GB00B2NHJ040</t>
  </si>
  <si>
    <t>B2NHJ04</t>
  </si>
  <si>
    <t>B2M8</t>
  </si>
  <si>
    <t>Jupiter India Acc -U</t>
  </si>
  <si>
    <t>GB00B4TZHH95</t>
  </si>
  <si>
    <t>B4TZHH9</t>
  </si>
  <si>
    <t>09QF</t>
  </si>
  <si>
    <t>GB00B6496D90</t>
  </si>
  <si>
    <t>B6496D9</t>
  </si>
  <si>
    <t>JZT6</t>
  </si>
  <si>
    <t>Jupiter Japan Income Acc</t>
  </si>
  <si>
    <t>GB00B0HZTZ55</t>
  </si>
  <si>
    <t>B0HZTZ5</t>
  </si>
  <si>
    <t>JV63</t>
  </si>
  <si>
    <t>Jupiter Japan Income Acc -U</t>
  </si>
  <si>
    <t>GB00B5TGB445</t>
  </si>
  <si>
    <t>B5TGB44</t>
  </si>
  <si>
    <t>09QS</t>
  </si>
  <si>
    <t>Jupiter Japan Income Inc</t>
  </si>
  <si>
    <t>GB00B0HZR397</t>
  </si>
  <si>
    <t>B0HZR39</t>
  </si>
  <si>
    <t>JV64</t>
  </si>
  <si>
    <t>Jupiter Japan Income Inc -U</t>
  </si>
  <si>
    <t>GB00B6QC0Z69</t>
  </si>
  <si>
    <t>B6QC0Z6</t>
  </si>
  <si>
    <t>09QT</t>
  </si>
  <si>
    <t>Jupiter Merian Asia Pacific Acc</t>
  </si>
  <si>
    <t>GB00B1XG7F56</t>
  </si>
  <si>
    <t>B1XG7F5</t>
  </si>
  <si>
    <t>A3C8</t>
  </si>
  <si>
    <t>Jupiter Merian Asia Pacific Acc -U</t>
  </si>
  <si>
    <t>GB00B1XG9607</t>
  </si>
  <si>
    <t>B1XG960</t>
  </si>
  <si>
    <t>A3D0</t>
  </si>
  <si>
    <t>GB00BHBX7M74</t>
  </si>
  <si>
    <t>BHBX7M7</t>
  </si>
  <si>
    <t>JMUO</t>
  </si>
  <si>
    <t>Jupiter Merian Global Equity Acc</t>
  </si>
  <si>
    <t>GB00B1XG7H70</t>
  </si>
  <si>
    <t>B1XG7H7</t>
  </si>
  <si>
    <t>A3G2</t>
  </si>
  <si>
    <t>Jupiter Merian Global Equity Acc -U</t>
  </si>
  <si>
    <t>GB00B1XG9821</t>
  </si>
  <si>
    <t>B1XG982</t>
  </si>
  <si>
    <t>A3G4</t>
  </si>
  <si>
    <t>GB00BHBX7W72</t>
  </si>
  <si>
    <t>BHBX7W7</t>
  </si>
  <si>
    <t>JMUW</t>
  </si>
  <si>
    <t>Jupiter Merian North American Equity Acc</t>
  </si>
  <si>
    <t>GB00B1XG7P54</t>
  </si>
  <si>
    <t>B1XG7P5</t>
  </si>
  <si>
    <t>A3H4</t>
  </si>
  <si>
    <t>Jupiter Merian North American Equity Acc -U</t>
  </si>
  <si>
    <t>GB00B1XG9G04</t>
  </si>
  <si>
    <t>B1XG9G0</t>
  </si>
  <si>
    <t>A3H6</t>
  </si>
  <si>
    <t>GB00BHBX8800</t>
  </si>
  <si>
    <t>BHBX880</t>
  </si>
  <si>
    <t>JMVI</t>
  </si>
  <si>
    <t>Jupiter Merlin Balanced Portfolio Acc</t>
  </si>
  <si>
    <t>GB0031845141</t>
  </si>
  <si>
    <t>JU35</t>
  </si>
  <si>
    <t>Jupiter Merlin Balanced Portfolio Acc -U</t>
  </si>
  <si>
    <t>GB00B4351D99</t>
  </si>
  <si>
    <t>B4351D9</t>
  </si>
  <si>
    <t>09PW</t>
  </si>
  <si>
    <t>Jupiter Merlin Balanced Portfolio Inc</t>
  </si>
  <si>
    <t>GB0031910754</t>
  </si>
  <si>
    <t>JU42</t>
  </si>
  <si>
    <t>Jupiter Merlin Balanced Portfolio Inc -U</t>
  </si>
  <si>
    <t>GB00B3X5X818</t>
  </si>
  <si>
    <t>B3X5X81</t>
  </si>
  <si>
    <t>09PX</t>
  </si>
  <si>
    <t>GB00B8GDMB34</t>
  </si>
  <si>
    <t>B8GDMB3</t>
  </si>
  <si>
    <t>G3CK</t>
  </si>
  <si>
    <t>GB00B8GDLS36</t>
  </si>
  <si>
    <t>B8GDLS3</t>
  </si>
  <si>
    <t>G3CI</t>
  </si>
  <si>
    <t>GB00B8GDMD57</t>
  </si>
  <si>
    <t>B8GDMD5</t>
  </si>
  <si>
    <t>G3CJ</t>
  </si>
  <si>
    <t>GB00B8GDLV64</t>
  </si>
  <si>
    <t>B8GDLV6</t>
  </si>
  <si>
    <t>G3CH</t>
  </si>
  <si>
    <t>Jupiter Merlin Growth Portfolio Acc</t>
  </si>
  <si>
    <t>GB0003629267</t>
  </si>
  <si>
    <t>OP85</t>
  </si>
  <si>
    <t>Jupiter Merlin Growth Portfolio Acc -U</t>
  </si>
  <si>
    <t>GB00B6QGLF53</t>
  </si>
  <si>
    <t>B6QGLF5</t>
  </si>
  <si>
    <t>09PY</t>
  </si>
  <si>
    <t>Jupiter Merlin Growth Portfolio Inc</t>
  </si>
  <si>
    <t>GB0003629150</t>
  </si>
  <si>
    <t>OP84</t>
  </si>
  <si>
    <t>Jupiter Merlin Growth Portfolio Inc -U</t>
  </si>
  <si>
    <t>GB00B8K5LH40</t>
  </si>
  <si>
    <t>B8K5LH4</t>
  </si>
  <si>
    <t>GM0C</t>
  </si>
  <si>
    <t>Jupiter Merlin Income Portfolio Acc</t>
  </si>
  <si>
    <t>GB0003629374</t>
  </si>
  <si>
    <t>OP86</t>
  </si>
  <si>
    <t>Jupiter Merlin Income Portfolio Acc -U</t>
  </si>
  <si>
    <t>GB00B4N2L746</t>
  </si>
  <si>
    <t>B4N2L74</t>
  </si>
  <si>
    <t>09PZ</t>
  </si>
  <si>
    <t>Jupiter Merlin Income Portfolio Inc</t>
  </si>
  <si>
    <t>GB0003629481</t>
  </si>
  <si>
    <t>OP87</t>
  </si>
  <si>
    <t>Jupiter Merlin Income Portfolio Inc -U</t>
  </si>
  <si>
    <t>GB00B6QMDC41</t>
  </si>
  <si>
    <t>B6QMDC4</t>
  </si>
  <si>
    <t>09Q0</t>
  </si>
  <si>
    <t>Jupiter Merlin Worldwide Portfolio Acc</t>
  </si>
  <si>
    <t>GB0031667834</t>
  </si>
  <si>
    <t>JU33</t>
  </si>
  <si>
    <t>Jupiter Merlin Worldwide Portfolio Acc -U</t>
  </si>
  <si>
    <t>GB00B53LG951</t>
  </si>
  <si>
    <t>B53LG95</t>
  </si>
  <si>
    <t>09QH</t>
  </si>
  <si>
    <t>Jupiter Merlin Worldwide Portfolio Inc</t>
  </si>
  <si>
    <t>GB0003699831</t>
  </si>
  <si>
    <t>GA03</t>
  </si>
  <si>
    <t>Jupiter Merlin Worldwide Portfolio Inc -U</t>
  </si>
  <si>
    <t>GB00B8D78Y38</t>
  </si>
  <si>
    <t>B8D78Y3</t>
  </si>
  <si>
    <t>GM0D</t>
  </si>
  <si>
    <t>Jupiter Monthly Alternative Income Acc</t>
  </si>
  <si>
    <t>GB0009500314</t>
  </si>
  <si>
    <t>JU24</t>
  </si>
  <si>
    <t>Jupiter Monthly Alternative Income Acc -U</t>
  </si>
  <si>
    <t>GB00B4WLF922</t>
  </si>
  <si>
    <t>B4WLF92</t>
  </si>
  <si>
    <t>09Q1</t>
  </si>
  <si>
    <t>Jupiter Monthly Alternative Income Inc</t>
  </si>
  <si>
    <t>GB0009500207</t>
  </si>
  <si>
    <t>JU25</t>
  </si>
  <si>
    <t>Jupiter Monthly Alternative Income Inc -U</t>
  </si>
  <si>
    <t>GB00B4M78461</t>
  </si>
  <si>
    <t>B4M7846</t>
  </si>
  <si>
    <t>09Q2</t>
  </si>
  <si>
    <t>Jupiter Monthly Income Bond Acc</t>
  </si>
  <si>
    <t>GB00B1XG6Z87</t>
  </si>
  <si>
    <t>B1XG6Z8</t>
  </si>
  <si>
    <t>A3D7</t>
  </si>
  <si>
    <t>GB00BHBX8461</t>
  </si>
  <si>
    <t>BHBX846</t>
  </si>
  <si>
    <t>JMVE</t>
  </si>
  <si>
    <t>GB00B1XG7114</t>
  </si>
  <si>
    <t>B1XG711</t>
  </si>
  <si>
    <t>A3E0</t>
  </si>
  <si>
    <t>GB00BHBX8578</t>
  </si>
  <si>
    <t>BHBX857</t>
  </si>
  <si>
    <t>JMVF</t>
  </si>
  <si>
    <t>Jupiter Responsible Income Acc</t>
  </si>
  <si>
    <t>GB0008337569</t>
  </si>
  <si>
    <t>JU21</t>
  </si>
  <si>
    <t>Jupiter Responsible Income Acc -U</t>
  </si>
  <si>
    <t>GB00B40TGH32</t>
  </si>
  <si>
    <t>B40TGH3</t>
  </si>
  <si>
    <t>09PM</t>
  </si>
  <si>
    <t>Jupiter Responsible Income Inc</t>
  </si>
  <si>
    <t>GB00B0KV5D09</t>
  </si>
  <si>
    <t>B0KV5D0</t>
  </si>
  <si>
    <t>JV75</t>
  </si>
  <si>
    <t>Jupiter Responsible Income Inc -U</t>
  </si>
  <si>
    <t>GB00B5ZWNT55</t>
  </si>
  <si>
    <t>B5ZWNT5</t>
  </si>
  <si>
    <t>09PN</t>
  </si>
  <si>
    <t>Jupiter Strategic Bond Acc</t>
  </si>
  <si>
    <t>GB00B2RBCS16</t>
  </si>
  <si>
    <t>B2RBCS1</t>
  </si>
  <si>
    <t>BUF6</t>
  </si>
  <si>
    <t>Jupiter Strategic Bond Acc -U</t>
  </si>
  <si>
    <t>GB00B4T6SD53</t>
  </si>
  <si>
    <t>B4T6SD5</t>
  </si>
  <si>
    <t>09Q3</t>
  </si>
  <si>
    <t>Jupiter Strategic Bond Inc</t>
  </si>
  <si>
    <t>GB00B2RBBC80</t>
  </si>
  <si>
    <t>B2RBBC8</t>
  </si>
  <si>
    <t>BUF7</t>
  </si>
  <si>
    <t>Jupiter Strategic Bond Inc -U</t>
  </si>
  <si>
    <t>GB00B544HM32</t>
  </si>
  <si>
    <t>B544HM3</t>
  </si>
  <si>
    <t>09Q4</t>
  </si>
  <si>
    <t>Jupiter UK Alpha Acc</t>
  </si>
  <si>
    <t>GB00BFYN3P56</t>
  </si>
  <si>
    <t>BFYN3P5</t>
  </si>
  <si>
    <t>JCKE</t>
  </si>
  <si>
    <t>GB00BFYN3T94</t>
  </si>
  <si>
    <t>BFYN3T9</t>
  </si>
  <si>
    <t>JCDO</t>
  </si>
  <si>
    <t>Jupiter UK Alpha Inc</t>
  </si>
  <si>
    <t>GB00BFYN3Q63</t>
  </si>
  <si>
    <t>BFYN3Q6</t>
  </si>
  <si>
    <t>JCKF</t>
  </si>
  <si>
    <t>Jupiter UK Alpha Inc -U2</t>
  </si>
  <si>
    <t>GB00BFYN3V17</t>
  </si>
  <si>
    <t>BFYN3V1</t>
  </si>
  <si>
    <t>JCDP</t>
  </si>
  <si>
    <t>Jupiter UK Growth Acc</t>
  </si>
  <si>
    <t>GB00BW4NVB69</t>
  </si>
  <si>
    <t>BW4NVB6</t>
  </si>
  <si>
    <t>MAKX</t>
  </si>
  <si>
    <t>Jupiter UK Growth Acc -U</t>
  </si>
  <si>
    <t>GB00B54CH949</t>
  </si>
  <si>
    <t>B54CH94</t>
  </si>
  <si>
    <t>09Q5</t>
  </si>
  <si>
    <t>Jupiter UK Growth Inc</t>
  </si>
  <si>
    <t>GB0004792130</t>
  </si>
  <si>
    <t>JU03</t>
  </si>
  <si>
    <t>Jupiter UK Growth Inc -U</t>
  </si>
  <si>
    <t>GB00B40C5979</t>
  </si>
  <si>
    <t>B40C597</t>
  </si>
  <si>
    <t>09Q6</t>
  </si>
  <si>
    <t>Jupiter UK Mid Cap Acc</t>
  </si>
  <si>
    <t>GB00B1XG7999</t>
  </si>
  <si>
    <t>B1XG799</t>
  </si>
  <si>
    <t>A3I5</t>
  </si>
  <si>
    <t>GB00BHBX8L33</t>
  </si>
  <si>
    <t>BHBX8L3</t>
  </si>
  <si>
    <t>JMVS</t>
  </si>
  <si>
    <t>Jupiter UK Mid Cap Inc</t>
  </si>
  <si>
    <t>GB00B1XG7B19</t>
  </si>
  <si>
    <t>B1XG7B1</t>
  </si>
  <si>
    <t>A3I8</t>
  </si>
  <si>
    <t>GB00BHBX8M40</t>
  </si>
  <si>
    <t>BHBX8M4</t>
  </si>
  <si>
    <t>JMVT</t>
  </si>
  <si>
    <t>Jupiter UK Smaller Companies Acc</t>
  </si>
  <si>
    <t>GB00B1XG7C26</t>
  </si>
  <si>
    <t>B1XG7C2</t>
  </si>
  <si>
    <t>A3I9</t>
  </si>
  <si>
    <t>GB00BHBX8S02</t>
  </si>
  <si>
    <t>BHBX8S0</t>
  </si>
  <si>
    <t>JMVW</t>
  </si>
  <si>
    <t>GB00BF155811</t>
  </si>
  <si>
    <t>BF15581</t>
  </si>
  <si>
    <t>OAJ5</t>
  </si>
  <si>
    <t>GB00B4KL9F89</t>
  </si>
  <si>
    <t>B4KL9F8</t>
  </si>
  <si>
    <t>FER9</t>
  </si>
  <si>
    <t>GB0004777347</t>
  </si>
  <si>
    <t>JU09</t>
  </si>
  <si>
    <t>GB00B66H8P73</t>
  </si>
  <si>
    <t>B66H8P7</t>
  </si>
  <si>
    <t>09QJ</t>
  </si>
  <si>
    <t>GB00B1XG7J94</t>
  </si>
  <si>
    <t>B1XG7J9</t>
  </si>
  <si>
    <t>A3G5</t>
  </si>
  <si>
    <t>GB00BHBX7Y96</t>
  </si>
  <si>
    <t>BHBX7Y9</t>
  </si>
  <si>
    <t>JMUY</t>
  </si>
  <si>
    <t>GB00B1XG7L17</t>
  </si>
  <si>
    <t>B1XG7L1</t>
  </si>
  <si>
    <t>A3G8</t>
  </si>
  <si>
    <t>GB00B1XG8J69</t>
  </si>
  <si>
    <t>B1XG8J6</t>
  </si>
  <si>
    <t>A3G9</t>
  </si>
  <si>
    <t>GB00BHBX7Z04</t>
  </si>
  <si>
    <t>BHBX7Z0</t>
  </si>
  <si>
    <t>JMUZ</t>
  </si>
  <si>
    <t>GB00B1XG7D33</t>
  </si>
  <si>
    <t>B1XG7D3</t>
  </si>
  <si>
    <t>A3J2</t>
  </si>
  <si>
    <t>GB00BHBX8T19</t>
  </si>
  <si>
    <t>BHBX8T1</t>
  </si>
  <si>
    <t>JMVX</t>
  </si>
  <si>
    <t>GB00BKPX3P95</t>
  </si>
  <si>
    <t>BKPX3P9</t>
  </si>
  <si>
    <t>QZEJ</t>
  </si>
  <si>
    <t>GB00BKPX3N71</t>
  </si>
  <si>
    <t>BKPX3N7</t>
  </si>
  <si>
    <t>QZEK</t>
  </si>
  <si>
    <t xml:space="preserve">REREG Jupiter Global Value Equity Acc </t>
  </si>
  <si>
    <t>GB00BF5DRF26</t>
  </si>
  <si>
    <t>BF5DRF2</t>
  </si>
  <si>
    <t>OPTM</t>
  </si>
  <si>
    <t>REREG Jupiter Merian Asia Pacific (Share Class P) Acc</t>
  </si>
  <si>
    <t>GB00B1XG8C90</t>
  </si>
  <si>
    <t>B1XG8C9</t>
  </si>
  <si>
    <t>A3C9</t>
  </si>
  <si>
    <t>REREG Jupiter Merian Global Equity (Share Class P) Acc</t>
  </si>
  <si>
    <t>GB00B1XG8F22</t>
  </si>
  <si>
    <t>B1XG8F2</t>
  </si>
  <si>
    <t>A3G3</t>
  </si>
  <si>
    <t>GB00B1XG8M98</t>
  </si>
  <si>
    <t>B1XG8M9</t>
  </si>
  <si>
    <t>A3H5</t>
  </si>
  <si>
    <t>REREG Jupiter Monthly Income Bond (Share Class P) Acc</t>
  </si>
  <si>
    <t>GB00B1XG8187</t>
  </si>
  <si>
    <t>B1XG818</t>
  </si>
  <si>
    <t>A3D8</t>
  </si>
  <si>
    <t>GB00B1XG8W96</t>
  </si>
  <si>
    <t>B1XG8W9</t>
  </si>
  <si>
    <t>A3D9</t>
  </si>
  <si>
    <t>GB00B1XG8302</t>
  </si>
  <si>
    <t>B1XG830</t>
  </si>
  <si>
    <t>A3E1</t>
  </si>
  <si>
    <t>REREG Jupiter Monthly Income Bond Inc -U</t>
  </si>
  <si>
    <t>GB00B1XG8Y11</t>
  </si>
  <si>
    <t>B1XG8Y1</t>
  </si>
  <si>
    <t>A3E2</t>
  </si>
  <si>
    <t>REREG Jupiter UK Alpha (Share Class P) Acc</t>
  </si>
  <si>
    <t>GB00BJFD7T43</t>
  </si>
  <si>
    <t>BJFD7T4</t>
  </si>
  <si>
    <t>QCB5</t>
  </si>
  <si>
    <t>REREG Jupiter UK Alpha (Share Class P) Inc</t>
  </si>
  <si>
    <t>GB00BJFD7V64</t>
  </si>
  <si>
    <t>BJFD7V6</t>
  </si>
  <si>
    <t>QCB6</t>
  </si>
  <si>
    <t>REREG Jupiter UK Mid Cap (Share Class P) Acc</t>
  </si>
  <si>
    <t>GB00B1XG8963</t>
  </si>
  <si>
    <t>B1XG896</t>
  </si>
  <si>
    <t>A3I6</t>
  </si>
  <si>
    <t>REREG Jupiter UK Mid Cap (Share Class P) Inc</t>
  </si>
  <si>
    <t>GB00B8FCVT27</t>
  </si>
  <si>
    <t>B8FCVT2</t>
  </si>
  <si>
    <t>GR8W</t>
  </si>
  <si>
    <t>REREG Jupiter UK Mid Cap Acc -U</t>
  </si>
  <si>
    <t>GB00B1XG9482</t>
  </si>
  <si>
    <t>B1XG948</t>
  </si>
  <si>
    <t>A3I7</t>
  </si>
  <si>
    <t>REREG Jupiter UK Mid Cap Inc -U</t>
  </si>
  <si>
    <t>GB00B8FC6L92</t>
  </si>
  <si>
    <t>B8FC6L9</t>
  </si>
  <si>
    <t>GR8X</t>
  </si>
  <si>
    <t>REREG Jupiter UK Smaller Companies (Share Class P) Acc</t>
  </si>
  <si>
    <t>GB00B1XG8B83</t>
  </si>
  <si>
    <t>B1XG8B8</t>
  </si>
  <si>
    <t>A3J0</t>
  </si>
  <si>
    <t>REREG Jupiter UK Smaller Companies (Share Class P) Inc</t>
  </si>
  <si>
    <t>GB00B8FK9V41</t>
  </si>
  <si>
    <t>B8FK9V4</t>
  </si>
  <si>
    <t>GR8Y</t>
  </si>
  <si>
    <t>GB00B1XG9599</t>
  </si>
  <si>
    <t>B1XG959</t>
  </si>
  <si>
    <t>A3J1</t>
  </si>
  <si>
    <t>GB00B1XG8G39</t>
  </si>
  <si>
    <t>B1XG8G3</t>
  </si>
  <si>
    <t>A3G6</t>
  </si>
  <si>
    <t>GB00B8FD4291</t>
  </si>
  <si>
    <t>B8FD429</t>
  </si>
  <si>
    <t>GR8Z</t>
  </si>
  <si>
    <t>Kotak Mahindra (UK) Ltd</t>
  </si>
  <si>
    <t>Kotak India Midcap Acc -U</t>
  </si>
  <si>
    <t>LU0863494935</t>
  </si>
  <si>
    <t>BLMP0Y3</t>
  </si>
  <si>
    <t>KCCV</t>
  </si>
  <si>
    <t>Kotak India Midcap Inc</t>
  </si>
  <si>
    <t>LU0511423492</t>
  </si>
  <si>
    <t>B4PCJ01</t>
  </si>
  <si>
    <t>06NQ</t>
  </si>
  <si>
    <t>Kotak India Midcap Inc -U</t>
  </si>
  <si>
    <t>LU0863495155</t>
  </si>
  <si>
    <t>BLMP0T8</t>
  </si>
  <si>
    <t>KCCU</t>
  </si>
  <si>
    <t>IE00BFMSKQ28</t>
  </si>
  <si>
    <t>BFMSKQ2</t>
  </si>
  <si>
    <t>PAK3</t>
  </si>
  <si>
    <t>Lazard Emerging Markets Equity Advantage Acc -U</t>
  </si>
  <si>
    <t>IE00BGYBSS48</t>
  </si>
  <si>
    <t>BGYBSS4</t>
  </si>
  <si>
    <t>PS4Z</t>
  </si>
  <si>
    <t>Lazard Global Equity Franchise Acc -U</t>
  </si>
  <si>
    <t>IE00BF2N1T73</t>
  </si>
  <si>
    <t>BF2N1T7</t>
  </si>
  <si>
    <t>O66E</t>
  </si>
  <si>
    <t>Lazard Global Equity Franchise Inc -U</t>
  </si>
  <si>
    <t>IE00BF2N1R59</t>
  </si>
  <si>
    <t>BF2N1R5</t>
  </si>
  <si>
    <t>O66F</t>
  </si>
  <si>
    <t>Lazard Global Listed Infrastructure Equity Acc</t>
  </si>
  <si>
    <t>IE00BJ04D385</t>
  </si>
  <si>
    <t>BJ04D38</t>
  </si>
  <si>
    <t>NSW3</t>
  </si>
  <si>
    <t>Lazard Global Listed Infrastructure Equity Acc -U</t>
  </si>
  <si>
    <t>IE00B5NXD345</t>
  </si>
  <si>
    <t>B5NXD34</t>
  </si>
  <si>
    <t>J9KD</t>
  </si>
  <si>
    <t>Lazard Global Listed Infrastructure Equity Inc -U</t>
  </si>
  <si>
    <t>IE00B5NJXH66</t>
  </si>
  <si>
    <t>B5NJXH6</t>
  </si>
  <si>
    <t>0XXL</t>
  </si>
  <si>
    <t>IE00BYR8Q289</t>
  </si>
  <si>
    <t>BYR8Q28</t>
  </si>
  <si>
    <t>MKBQ</t>
  </si>
  <si>
    <t>Lazard Emerging Markets Acc</t>
  </si>
  <si>
    <t>GB00B24F1P65</t>
  </si>
  <si>
    <t>B24F1P6</t>
  </si>
  <si>
    <t>A6H0</t>
  </si>
  <si>
    <t>Lazard Emerging Markets Acc -U</t>
  </si>
  <si>
    <t>GB00B24F1G74</t>
  </si>
  <si>
    <t>B24F1G7</t>
  </si>
  <si>
    <t>A6H1</t>
  </si>
  <si>
    <t>Lazard Emerging Markets Inc</t>
  </si>
  <si>
    <t>GB0008469586</t>
  </si>
  <si>
    <t>LZ77</t>
  </si>
  <si>
    <t>Lazard Emerging Markets Inc -U</t>
  </si>
  <si>
    <t>GB0008467101</t>
  </si>
  <si>
    <t>LZ52</t>
  </si>
  <si>
    <t>Lazard European Alpha Acc -U</t>
  </si>
  <si>
    <t>GB00B7WP6581</t>
  </si>
  <si>
    <t>B7WP658</t>
  </si>
  <si>
    <t>GW3B</t>
  </si>
  <si>
    <t>Lazard European Alpha Inc</t>
  </si>
  <si>
    <t>GB0008468844</t>
  </si>
  <si>
    <t>LZ78</t>
  </si>
  <si>
    <t>Lazard European Alpha Inc -U</t>
  </si>
  <si>
    <t>GB00B6S1MZ55</t>
  </si>
  <si>
    <t>B6S1MZ5</t>
  </si>
  <si>
    <t>GW3A</t>
  </si>
  <si>
    <t>Lazard European Smaller Companies (Share Class A) Acc -U</t>
  </si>
  <si>
    <t>GB00B10SJ927</t>
  </si>
  <si>
    <t>B10SJ92</t>
  </si>
  <si>
    <t>L604</t>
  </si>
  <si>
    <t>Lazard European Smaller Companies Acc</t>
  </si>
  <si>
    <t>GB00B24F0K46</t>
  </si>
  <si>
    <t>B24F0K4</t>
  </si>
  <si>
    <t>A6G9</t>
  </si>
  <si>
    <t>Lazard European Smaller Companies Acc -U</t>
  </si>
  <si>
    <t>GB00B88ZX473</t>
  </si>
  <si>
    <t>B88ZX47</t>
  </si>
  <si>
    <t>GW3D</t>
  </si>
  <si>
    <t>Lazard Global Equity Income Acc</t>
  </si>
  <si>
    <t>GB00B24DPX62</t>
  </si>
  <si>
    <t>B24DPX6</t>
  </si>
  <si>
    <t>A7P9</t>
  </si>
  <si>
    <t>Lazard Global Equity Income Acc -U</t>
  </si>
  <si>
    <t>GB00B7VB8X97</t>
  </si>
  <si>
    <t>B7VB8X9</t>
  </si>
  <si>
    <t>GW2T</t>
  </si>
  <si>
    <t>Lazard Global Equity Income Inc</t>
  </si>
  <si>
    <t>GB00B24DPY79</t>
  </si>
  <si>
    <t>B24DPY7</t>
  </si>
  <si>
    <t>A7P8</t>
  </si>
  <si>
    <t>Lazard Global Equity Income Inc -U</t>
  </si>
  <si>
    <t>GB00B7YWW378</t>
  </si>
  <si>
    <t>B7YWW37</t>
  </si>
  <si>
    <t>GW2S</t>
  </si>
  <si>
    <t>Lazard Managed Balanced Acc -U</t>
  </si>
  <si>
    <t>GB00B3DVTR01</t>
  </si>
  <si>
    <t>B3DVTR0</t>
  </si>
  <si>
    <t>DPT8</t>
  </si>
  <si>
    <t>Lazard Managed Balanced Inc -U</t>
  </si>
  <si>
    <t>GB0031595787</t>
  </si>
  <si>
    <t>LZ01</t>
  </si>
  <si>
    <t>Lazard Multicap UK Income Acc</t>
  </si>
  <si>
    <t>GB0008470147</t>
  </si>
  <si>
    <t>LZ09</t>
  </si>
  <si>
    <t>Lazard Multicap UK Income Acc -U</t>
  </si>
  <si>
    <t>GB0008470360</t>
  </si>
  <si>
    <t>LZ80</t>
  </si>
  <si>
    <t>Lazard Multicap UK Income Inc</t>
  </si>
  <si>
    <t>GB0008469818</t>
  </si>
  <si>
    <t>LZ18</t>
  </si>
  <si>
    <t>Lazard Multicap UK Income Inc -U</t>
  </si>
  <si>
    <t>GB0008470253</t>
  </si>
  <si>
    <t>LZ81</t>
  </si>
  <si>
    <t>Lazard UK Omega Acc</t>
  </si>
  <si>
    <t>GB00B24DZV47</t>
  </si>
  <si>
    <t>B24DZV4</t>
  </si>
  <si>
    <t>A0B1</t>
  </si>
  <si>
    <t>Lazard UK Omega Acc -U</t>
  </si>
  <si>
    <t>GB00B8HKDX21</t>
  </si>
  <si>
    <t>B8HKDX2</t>
  </si>
  <si>
    <t>GW2V</t>
  </si>
  <si>
    <t>Lazard UK Omega Inc</t>
  </si>
  <si>
    <t>GB00B05N2H42</t>
  </si>
  <si>
    <t>B05N2H4</t>
  </si>
  <si>
    <t>LZ71</t>
  </si>
  <si>
    <t>Lazard UK Omega Inc -U</t>
  </si>
  <si>
    <t>GB00B87ZL660</t>
  </si>
  <si>
    <t>B87ZL66</t>
  </si>
  <si>
    <t>GW2U</t>
  </si>
  <si>
    <t>GB00BJ0M3875</t>
  </si>
  <si>
    <t>BJ0M387</t>
  </si>
  <si>
    <t>Q5CL</t>
  </si>
  <si>
    <t>GB00BJ0M3982</t>
  </si>
  <si>
    <t>BJ0M398</t>
  </si>
  <si>
    <t>Q5CM</t>
  </si>
  <si>
    <t>GB00BJ0LSD40</t>
  </si>
  <si>
    <t>BJ0LSD4</t>
  </si>
  <si>
    <t>Q4T9</t>
  </si>
  <si>
    <t>GB00BJ0LSF63</t>
  </si>
  <si>
    <t>BJ0LSF6</t>
  </si>
  <si>
    <t>Q4TA</t>
  </si>
  <si>
    <t>GB00B8386G47</t>
  </si>
  <si>
    <t>B8386G4</t>
  </si>
  <si>
    <t>GTPW</t>
  </si>
  <si>
    <t>GB00B84QXT94</t>
  </si>
  <si>
    <t>B84QXT9</t>
  </si>
  <si>
    <t>G5YQ</t>
  </si>
  <si>
    <t>GB00B84VDP04</t>
  </si>
  <si>
    <t>B84VDP0</t>
  </si>
  <si>
    <t>G5YR</t>
  </si>
  <si>
    <t>GB00B8344798</t>
  </si>
  <si>
    <t>B834479</t>
  </si>
  <si>
    <t>G5YM</t>
  </si>
  <si>
    <t>GB00B8387G12</t>
  </si>
  <si>
    <t>B8387G1</t>
  </si>
  <si>
    <t>G5YN</t>
  </si>
  <si>
    <t>GB00B409KQ03</t>
  </si>
  <si>
    <t>B409KQ0</t>
  </si>
  <si>
    <t>G5WB</t>
  </si>
  <si>
    <t>GB00B7XH5V20</t>
  </si>
  <si>
    <t>B7XH5V2</t>
  </si>
  <si>
    <t>G5WC</t>
  </si>
  <si>
    <t>GB00B032BL04</t>
  </si>
  <si>
    <t>B032BL0</t>
  </si>
  <si>
    <t>FZ62</t>
  </si>
  <si>
    <t>GB00B032BK96</t>
  </si>
  <si>
    <t>B032BK9</t>
  </si>
  <si>
    <t>FZ61</t>
  </si>
  <si>
    <t>GB00BJKGG240</t>
  </si>
  <si>
    <t>BJKGG24</t>
  </si>
  <si>
    <t>Q49A</t>
  </si>
  <si>
    <t>GB0005141584</t>
  </si>
  <si>
    <t>LE91</t>
  </si>
  <si>
    <t>GB00B0CNHB64</t>
  </si>
  <si>
    <t>B0CNHB6</t>
  </si>
  <si>
    <t>LQ61</t>
  </si>
  <si>
    <t>GB00B1TWMM97</t>
  </si>
  <si>
    <t>B1TWMM9</t>
  </si>
  <si>
    <t>X106</t>
  </si>
  <si>
    <t>GB00B1TWMW95</t>
  </si>
  <si>
    <t>B1TWMW9</t>
  </si>
  <si>
    <t>X104</t>
  </si>
  <si>
    <t>GB00B1TWMJ68</t>
  </si>
  <si>
    <t>B1TWMJ6</t>
  </si>
  <si>
    <t>X105</t>
  </si>
  <si>
    <t>GB00B1TWMY10</t>
  </si>
  <si>
    <t>B1TWMY1</t>
  </si>
  <si>
    <t>X103</t>
  </si>
  <si>
    <t>GB00B8L19S87</t>
  </si>
  <si>
    <t>B8L19S8</t>
  </si>
  <si>
    <t>GWOS</t>
  </si>
  <si>
    <t>GB00B8FT1G07</t>
  </si>
  <si>
    <t>B8FT1G0</t>
  </si>
  <si>
    <t>GWOR</t>
  </si>
  <si>
    <t>GB00B7MJV331</t>
  </si>
  <si>
    <t>B7MJV33</t>
  </si>
  <si>
    <t>GWOX</t>
  </si>
  <si>
    <t>GB00B7GWV161</t>
  </si>
  <si>
    <t>B7GWV16</t>
  </si>
  <si>
    <t>GWOW</t>
  </si>
  <si>
    <t>GB0002041142</t>
  </si>
  <si>
    <t>LE03</t>
  </si>
  <si>
    <t>GB00B0CNGR59</t>
  </si>
  <si>
    <t>B0CNGR5</t>
  </si>
  <si>
    <t>L558</t>
  </si>
  <si>
    <t>GB0005135081</t>
  </si>
  <si>
    <t>LD02</t>
  </si>
  <si>
    <t>GB00B0CNGQ43</t>
  </si>
  <si>
    <t>B0CNGQ4</t>
  </si>
  <si>
    <t>L557</t>
  </si>
  <si>
    <t>GB0002051513</t>
  </si>
  <si>
    <t>LE05</t>
  </si>
  <si>
    <t>GB00B0CNHD88</t>
  </si>
  <si>
    <t>B0CNHD8</t>
  </si>
  <si>
    <t>LT88</t>
  </si>
  <si>
    <t>GB0005128516</t>
  </si>
  <si>
    <t>LE85</t>
  </si>
  <si>
    <t>GB00B0CNHC71</t>
  </si>
  <si>
    <t>B0CNHC7</t>
  </si>
  <si>
    <t>LT89</t>
  </si>
  <si>
    <t>GB00BF41Q726</t>
  </si>
  <si>
    <t>BF41Q72</t>
  </si>
  <si>
    <t>OBIT</t>
  </si>
  <si>
    <t>GB00BF41Q619</t>
  </si>
  <si>
    <t>BF41Q61</t>
  </si>
  <si>
    <t>OBIU</t>
  </si>
  <si>
    <t>GB00BYWQWW93</t>
  </si>
  <si>
    <t>BYWQWW9</t>
  </si>
  <si>
    <t>PT3Y</t>
  </si>
  <si>
    <t>GB00BYWQWX01</t>
  </si>
  <si>
    <t>BYWQWX0</t>
  </si>
  <si>
    <t>PT3Z</t>
  </si>
  <si>
    <t>GB00BJH4XV95</t>
  </si>
  <si>
    <t>BJH4XV9</t>
  </si>
  <si>
    <t>Q4FA</t>
  </si>
  <si>
    <t>GB00BJH4X975</t>
  </si>
  <si>
    <t>BJH4X97</t>
  </si>
  <si>
    <t>Q4FB</t>
  </si>
  <si>
    <t>GB0031978918</t>
  </si>
  <si>
    <t>LE41</t>
  </si>
  <si>
    <t>GB00B0CNH056</t>
  </si>
  <si>
    <t>B0CNH05</t>
  </si>
  <si>
    <t>LX54</t>
  </si>
  <si>
    <t>GB0031978801</t>
  </si>
  <si>
    <t>LD98</t>
  </si>
  <si>
    <t>GB00B0CNGZ34</t>
  </si>
  <si>
    <t>B0CNGZ3</t>
  </si>
  <si>
    <t>LX53</t>
  </si>
  <si>
    <t>GB00B4MBFN60</t>
  </si>
  <si>
    <t>B4MBFN6</t>
  </si>
  <si>
    <t>KFS1</t>
  </si>
  <si>
    <t>GB00B4KBDL25</t>
  </si>
  <si>
    <t>B4KBDL2</t>
  </si>
  <si>
    <t>KFS3</t>
  </si>
  <si>
    <t>GB00B4PM4C84</t>
  </si>
  <si>
    <t>B4PM4C8</t>
  </si>
  <si>
    <t>KFS2</t>
  </si>
  <si>
    <t>GB00B4QY6B60</t>
  </si>
  <si>
    <t>B4QY6B6</t>
  </si>
  <si>
    <t>KFS4</t>
  </si>
  <si>
    <t>GB00B83LW328</t>
  </si>
  <si>
    <t>B83LW32</t>
  </si>
  <si>
    <t>G5WM</t>
  </si>
  <si>
    <t>GB00B84K1975</t>
  </si>
  <si>
    <t>B84K197</t>
  </si>
  <si>
    <t>G5WN</t>
  </si>
  <si>
    <t>GB00B0CNH387</t>
  </si>
  <si>
    <t>B0CNH38</t>
  </si>
  <si>
    <t>L004</t>
  </si>
  <si>
    <t>GB00B0CNH270</t>
  </si>
  <si>
    <t>B0CNH27</t>
  </si>
  <si>
    <t>L003</t>
  </si>
  <si>
    <t>GB00BBHXNN27</t>
  </si>
  <si>
    <t>BBHXNN2</t>
  </si>
  <si>
    <t>JEKD</t>
  </si>
  <si>
    <t>GB00BBHXNM10</t>
  </si>
  <si>
    <t>BBHXNM1</t>
  </si>
  <si>
    <t>JEKE</t>
  </si>
  <si>
    <t>GB00BF0TZG22</t>
  </si>
  <si>
    <t>BF0TZG2</t>
  </si>
  <si>
    <t>OS1J</t>
  </si>
  <si>
    <t>GB00BF0TZH39</t>
  </si>
  <si>
    <t>BF0TZH3</t>
  </si>
  <si>
    <t>OS1K</t>
  </si>
  <si>
    <t>GB00BYW7CN38</t>
  </si>
  <si>
    <t>BYW7CN3</t>
  </si>
  <si>
    <t>MG4X</t>
  </si>
  <si>
    <t>GB00BYW7CM21</t>
  </si>
  <si>
    <t>BYW7CM2</t>
  </si>
  <si>
    <t>MG4W</t>
  </si>
  <si>
    <t>GB00B0CNH163</t>
  </si>
  <si>
    <t>B0CNH16</t>
  </si>
  <si>
    <t>L559</t>
  </si>
  <si>
    <t>GB00B0CNHJ41</t>
  </si>
  <si>
    <t>B0CNHJ4</t>
  </si>
  <si>
    <t>LT90</t>
  </si>
  <si>
    <t>GB00B0CNHH27</t>
  </si>
  <si>
    <t>B0CNHH2</t>
  </si>
  <si>
    <t>LT91</t>
  </si>
  <si>
    <t>GB00B2Q6HT33</t>
  </si>
  <si>
    <t>B2Q6HT3</t>
  </si>
  <si>
    <t>BKE8</t>
  </si>
  <si>
    <t>GB00B2Q6HW61</t>
  </si>
  <si>
    <t>B2Q6HW6</t>
  </si>
  <si>
    <t>BKF0</t>
  </si>
  <si>
    <t>GB00B2Q6HV54</t>
  </si>
  <si>
    <t>B2Q6HV5</t>
  </si>
  <si>
    <t>BKF1</t>
  </si>
  <si>
    <t>GB00B2Q6HX78</t>
  </si>
  <si>
    <t>B2Q6HX7</t>
  </si>
  <si>
    <t>BKE9</t>
  </si>
  <si>
    <t>GB0002050879</t>
  </si>
  <si>
    <t>LE38</t>
  </si>
  <si>
    <t>GB00B0CNGW03</t>
  </si>
  <si>
    <t>B0CNGW0</t>
  </si>
  <si>
    <t>LQ58</t>
  </si>
  <si>
    <t>GB0005135420</t>
  </si>
  <si>
    <t>LD03</t>
  </si>
  <si>
    <t>GB00B0CNGV95</t>
  </si>
  <si>
    <t>B0CNGV9</t>
  </si>
  <si>
    <t>LQ57</t>
  </si>
  <si>
    <t>GB0030803117</t>
  </si>
  <si>
    <t>BB77</t>
  </si>
  <si>
    <t>GB00B0CNHQ18</t>
  </si>
  <si>
    <t>B0CNHQ1</t>
  </si>
  <si>
    <t>LT96</t>
  </si>
  <si>
    <t>GB0001572295</t>
  </si>
  <si>
    <t>BB94</t>
  </si>
  <si>
    <t>GB00B0CNHP01</t>
  </si>
  <si>
    <t>B0CNHP0</t>
  </si>
  <si>
    <t>LT97</t>
  </si>
  <si>
    <t>GB00BMHTPW01</t>
  </si>
  <si>
    <t>BMHTPW0</t>
  </si>
  <si>
    <t>KHOT</t>
  </si>
  <si>
    <t>GB00B0CNH940</t>
  </si>
  <si>
    <t>B0CNH94</t>
  </si>
  <si>
    <t>LS85</t>
  </si>
  <si>
    <t>GB0009243824</t>
  </si>
  <si>
    <t>LD06</t>
  </si>
  <si>
    <t>GB0007642548</t>
  </si>
  <si>
    <t>LC17</t>
  </si>
  <si>
    <t>GB00B0CNH833</t>
  </si>
  <si>
    <t>B0CNH83</t>
  </si>
  <si>
    <t>LS84</t>
  </si>
  <si>
    <t>GB00B2Q4RX11</t>
  </si>
  <si>
    <t>B2Q4RX1</t>
  </si>
  <si>
    <t>BOV8</t>
  </si>
  <si>
    <t>GB00B8L25945</t>
  </si>
  <si>
    <t>B8L2594</t>
  </si>
  <si>
    <t>GH6Z</t>
  </si>
  <si>
    <t>GB00B2Q4RZ35</t>
  </si>
  <si>
    <t>B2Q4RZ3</t>
  </si>
  <si>
    <t>BOV9</t>
  </si>
  <si>
    <t>GB00B8L29M57</t>
  </si>
  <si>
    <t>B8L29M5</t>
  </si>
  <si>
    <t>GH7A</t>
  </si>
  <si>
    <t>GB00B2Q4RQ44</t>
  </si>
  <si>
    <t>B2Q4RQ4</t>
  </si>
  <si>
    <t>BOW0</t>
  </si>
  <si>
    <t>GB00B8L2B307</t>
  </si>
  <si>
    <t>B8L2B30</t>
  </si>
  <si>
    <t>GH7B</t>
  </si>
  <si>
    <t>GB00B2Q4RS67</t>
  </si>
  <si>
    <t>B2Q4RS6</t>
  </si>
  <si>
    <t>BOW1</t>
  </si>
  <si>
    <t>GB00B8L2FY97</t>
  </si>
  <si>
    <t>B8L2FY9</t>
  </si>
  <si>
    <t>GH7C</t>
  </si>
  <si>
    <t>GB00B2Q4RV96</t>
  </si>
  <si>
    <t>B2Q4RV9</t>
  </si>
  <si>
    <t>BOW2</t>
  </si>
  <si>
    <t>GB00B8L2GH97</t>
  </si>
  <si>
    <t>B8L2GH9</t>
  </si>
  <si>
    <t>GH7D</t>
  </si>
  <si>
    <t>GB00B2Q4RW04</t>
  </si>
  <si>
    <t>B2Q4RW0</t>
  </si>
  <si>
    <t>BOW3</t>
  </si>
  <si>
    <t>GB00B8L2GX55</t>
  </si>
  <si>
    <t>B8L2GX5</t>
  </si>
  <si>
    <t>GH7E</t>
  </si>
  <si>
    <t>GB00BD97XY71</t>
  </si>
  <si>
    <t>BD97XY7</t>
  </si>
  <si>
    <t>MYQH</t>
  </si>
  <si>
    <t>GB00B9751744</t>
  </si>
  <si>
    <t>B975174</t>
  </si>
  <si>
    <t>J84N</t>
  </si>
  <si>
    <t>GB00B6VR4B04</t>
  </si>
  <si>
    <t>B6VR4B0</t>
  </si>
  <si>
    <t>J84M</t>
  </si>
  <si>
    <t>GB00B88Y0217</t>
  </si>
  <si>
    <t>B88Y021</t>
  </si>
  <si>
    <t>J84S</t>
  </si>
  <si>
    <t>GB00B8VZBR34</t>
  </si>
  <si>
    <t>B8VZBR3</t>
  </si>
  <si>
    <t>J84R</t>
  </si>
  <si>
    <t>GB00B8VZ3F59</t>
  </si>
  <si>
    <t>B8VZ3F5</t>
  </si>
  <si>
    <t>J84X</t>
  </si>
  <si>
    <t>GB00B95ND856</t>
  </si>
  <si>
    <t>B95ND85</t>
  </si>
  <si>
    <t>J84W</t>
  </si>
  <si>
    <t>GB00BYXQ3B41</t>
  </si>
  <si>
    <t>BYXQ3B4</t>
  </si>
  <si>
    <t>C3TI</t>
  </si>
  <si>
    <t>GB00B95KML23</t>
  </si>
  <si>
    <t>B95KML2</t>
  </si>
  <si>
    <t>J85C</t>
  </si>
  <si>
    <t>GB00B947LD97</t>
  </si>
  <si>
    <t>B947LD9</t>
  </si>
  <si>
    <t>J85B</t>
  </si>
  <si>
    <t>GB00B9LF0M88</t>
  </si>
  <si>
    <t>B9LF0M8</t>
  </si>
  <si>
    <t>J85H</t>
  </si>
  <si>
    <t>GB00B9LF0629</t>
  </si>
  <si>
    <t>B9LF062</t>
  </si>
  <si>
    <t>J85G</t>
  </si>
  <si>
    <t>GB00BZ0RRN72</t>
  </si>
  <si>
    <t>BZ0RRN7</t>
  </si>
  <si>
    <t>MQFY</t>
  </si>
  <si>
    <t>GB00BZ0RRM65</t>
  </si>
  <si>
    <t>BZ0RRM6</t>
  </si>
  <si>
    <t>MQFX</t>
  </si>
  <si>
    <t>GB00BZ0RRW63</t>
  </si>
  <si>
    <t>BZ0RRW6</t>
  </si>
  <si>
    <t>MQGF</t>
  </si>
  <si>
    <t>GB00BZ0RRV56</t>
  </si>
  <si>
    <t>BZ0RRV5</t>
  </si>
  <si>
    <t>MQGE</t>
  </si>
  <si>
    <t>GB00BZ0RS348</t>
  </si>
  <si>
    <t>BZ0RS34</t>
  </si>
  <si>
    <t>MQGM</t>
  </si>
  <si>
    <t>GB00BZ0RS231</t>
  </si>
  <si>
    <t>BZ0RS23</t>
  </si>
  <si>
    <t>MQGL</t>
  </si>
  <si>
    <t>GB0002050218</t>
  </si>
  <si>
    <t>LE50</t>
  </si>
  <si>
    <t>GB00B0CNGY27</t>
  </si>
  <si>
    <t>B0CNGY2</t>
  </si>
  <si>
    <t>LT92</t>
  </si>
  <si>
    <t>GB0005200703</t>
  </si>
  <si>
    <t>LD01</t>
  </si>
  <si>
    <t>GB00B0CNGX10</t>
  </si>
  <si>
    <t>B0CNGX1</t>
  </si>
  <si>
    <t>LT93</t>
  </si>
  <si>
    <t>GB00BKGR3H21</t>
  </si>
  <si>
    <t>BKGR3H2</t>
  </si>
  <si>
    <t>K6GU</t>
  </si>
  <si>
    <t>GB00BKGR3G14</t>
  </si>
  <si>
    <t>BKGR3G1</t>
  </si>
  <si>
    <t>K6GT</t>
  </si>
  <si>
    <t>GB00B4M01C47</t>
  </si>
  <si>
    <t>B4M01C4</t>
  </si>
  <si>
    <t>G5JX</t>
  </si>
  <si>
    <t>GB00B72V3J91</t>
  </si>
  <si>
    <t>B72V3J9</t>
  </si>
  <si>
    <t>G5JW</t>
  </si>
  <si>
    <t>GB00B0CNH726</t>
  </si>
  <si>
    <t>B0CNH72</t>
  </si>
  <si>
    <t>LT48</t>
  </si>
  <si>
    <t>GB00B0CNH502</t>
  </si>
  <si>
    <t>B0CNH50</t>
  </si>
  <si>
    <t>LT94</t>
  </si>
  <si>
    <t>GB00B0CNH619</t>
  </si>
  <si>
    <t>B0CNH61</t>
  </si>
  <si>
    <t>LT49</t>
  </si>
  <si>
    <t>GB00B0CNH494</t>
  </si>
  <si>
    <t>B0CNH49</t>
  </si>
  <si>
    <t>LT95</t>
  </si>
  <si>
    <t>GB0001036531</t>
  </si>
  <si>
    <t>LD05</t>
  </si>
  <si>
    <t>GB00B0CNGN12</t>
  </si>
  <si>
    <t>B0CNGN1</t>
  </si>
  <si>
    <t>LT99</t>
  </si>
  <si>
    <t>GB0005141709</t>
  </si>
  <si>
    <t>LE92</t>
  </si>
  <si>
    <t>GB00B0CNGM05</t>
  </si>
  <si>
    <t>B0CNGM0</t>
  </si>
  <si>
    <t>LT98</t>
  </si>
  <si>
    <t>GB00BQ1JYX87</t>
  </si>
  <si>
    <t>BQ1JYX8</t>
  </si>
  <si>
    <t>KQ3Y</t>
  </si>
  <si>
    <t>GB00BQ1JYW70</t>
  </si>
  <si>
    <t>BQ1JYW7</t>
  </si>
  <si>
    <t>KQ3X</t>
  </si>
  <si>
    <t>GB00BK35F283</t>
  </si>
  <si>
    <t>BK35F28</t>
  </si>
  <si>
    <t>K6HE</t>
  </si>
  <si>
    <t>GB00BK35F408</t>
  </si>
  <si>
    <t>BK35F40</t>
  </si>
  <si>
    <t>K6HG</t>
  </si>
  <si>
    <t>GB00BK35F176</t>
  </si>
  <si>
    <t>BK35F17</t>
  </si>
  <si>
    <t>K6HD</t>
  </si>
  <si>
    <t>GB00BK35F390</t>
  </si>
  <si>
    <t>BK35F39</t>
  </si>
  <si>
    <t>K6HF</t>
  </si>
  <si>
    <t>GB00BK35DV33</t>
  </si>
  <si>
    <t>BK35DV3</t>
  </si>
  <si>
    <t>L077</t>
  </si>
  <si>
    <t>GB00BK35DT11</t>
  </si>
  <si>
    <t>BK35DT1</t>
  </si>
  <si>
    <t>L076</t>
  </si>
  <si>
    <t>GB0006245749</t>
  </si>
  <si>
    <t>NK02</t>
  </si>
  <si>
    <t>GB00B8F72V68</t>
  </si>
  <si>
    <t>B8F72V6</t>
  </si>
  <si>
    <t>GTPY</t>
  </si>
  <si>
    <t>GB00B887M570</t>
  </si>
  <si>
    <t>B887M57</t>
  </si>
  <si>
    <t>GTPZ</t>
  </si>
  <si>
    <t>GB00B89NFZ54</t>
  </si>
  <si>
    <t>B89NFZ5</t>
  </si>
  <si>
    <t>G5XH</t>
  </si>
  <si>
    <t>GB0001981215</t>
  </si>
  <si>
    <t>LE97</t>
  </si>
  <si>
    <t>GB00B0CNGT73</t>
  </si>
  <si>
    <t>B0CNGT7</t>
  </si>
  <si>
    <t>LS83</t>
  </si>
  <si>
    <t>GB0005141923</t>
  </si>
  <si>
    <t>LE95</t>
  </si>
  <si>
    <t>GB00B0CNGS66</t>
  </si>
  <si>
    <t>B0CNGS6</t>
  </si>
  <si>
    <t>LS82</t>
  </si>
  <si>
    <t>GB00B8KRCM23</t>
  </si>
  <si>
    <t>B8KRCM2</t>
  </si>
  <si>
    <t>GTPU</t>
  </si>
  <si>
    <t>GB00B8B8CK26</t>
  </si>
  <si>
    <t>B8B8CK2</t>
  </si>
  <si>
    <t>GTPV</t>
  </si>
  <si>
    <t>GB00B4LW2X97</t>
  </si>
  <si>
    <t>B4LW2X9</t>
  </si>
  <si>
    <t>0YLX</t>
  </si>
  <si>
    <t>GB00B75H8448</t>
  </si>
  <si>
    <t>B75H844</t>
  </si>
  <si>
    <t>0YLW</t>
  </si>
  <si>
    <t>GB00BZ005541</t>
  </si>
  <si>
    <t>BZ00554</t>
  </si>
  <si>
    <t>NPGQ</t>
  </si>
  <si>
    <t>GB00B96T7P76</t>
  </si>
  <si>
    <t>B96T7P7</t>
  </si>
  <si>
    <t>JL8S</t>
  </si>
  <si>
    <t>GB00B8SC7T13</t>
  </si>
  <si>
    <t>B8SC7T1</t>
  </si>
  <si>
    <t>JL8R</t>
  </si>
  <si>
    <t>GB00B976VR77</t>
  </si>
  <si>
    <t>B976VR7</t>
  </si>
  <si>
    <t>JL9A</t>
  </si>
  <si>
    <t>GB00B7R5DQ38</t>
  </si>
  <si>
    <t>B7R5DQ3</t>
  </si>
  <si>
    <t>JL8Z</t>
  </si>
  <si>
    <t>GB00B9BQJ249</t>
  </si>
  <si>
    <t>B9BQJ24</t>
  </si>
  <si>
    <t>JL9F</t>
  </si>
  <si>
    <t>GB00B9BQBN99</t>
  </si>
  <si>
    <t>B9BQBN9</t>
  </si>
  <si>
    <t>JL9J</t>
  </si>
  <si>
    <t>GB00B76WGJ99</t>
  </si>
  <si>
    <t>B76WGJ9</t>
  </si>
  <si>
    <t>JL9N</t>
  </si>
  <si>
    <t>GB00BYW8XV16</t>
  </si>
  <si>
    <t>BYW8XV1</t>
  </si>
  <si>
    <t>NX3T</t>
  </si>
  <si>
    <t>GB00BYW8XW23</t>
  </si>
  <si>
    <t>BYW8XW2</t>
  </si>
  <si>
    <t>NX3U</t>
  </si>
  <si>
    <t>GB00BJRCFP12</t>
  </si>
  <si>
    <t>BJRCFP1</t>
  </si>
  <si>
    <t>QSG2</t>
  </si>
  <si>
    <t>GB00BJRCFY03</t>
  </si>
  <si>
    <t>BJRCFY0</t>
  </si>
  <si>
    <t>QSG3</t>
  </si>
  <si>
    <t>GB00BJRCFX95</t>
  </si>
  <si>
    <t>BJRCFX9</t>
  </si>
  <si>
    <t>QSG4</t>
  </si>
  <si>
    <t>GB00BJRCFW88</t>
  </si>
  <si>
    <t>BJRCFW8</t>
  </si>
  <si>
    <t>QSG6</t>
  </si>
  <si>
    <t>GB00BJRCFQ29</t>
  </si>
  <si>
    <t>BJRCFQ2</t>
  </si>
  <si>
    <t>QSG7</t>
  </si>
  <si>
    <t>GB00B5460Q40</t>
  </si>
  <si>
    <t>B5460Q4</t>
  </si>
  <si>
    <t>I2R9</t>
  </si>
  <si>
    <t>GB00BF232388</t>
  </si>
  <si>
    <t>BF23238</t>
  </si>
  <si>
    <t>JRPU</t>
  </si>
  <si>
    <t>GB00B51M5M63</t>
  </si>
  <si>
    <t>B51M5M6</t>
  </si>
  <si>
    <t>I2R8</t>
  </si>
  <si>
    <t>GB00BF232495</t>
  </si>
  <si>
    <t>BF23249</t>
  </si>
  <si>
    <t>JRPV</t>
  </si>
  <si>
    <t>GB00B51NJN82</t>
  </si>
  <si>
    <t>B51NJN8</t>
  </si>
  <si>
    <t>I4P4</t>
  </si>
  <si>
    <t>GB00BF232503</t>
  </si>
  <si>
    <t>BF23250</t>
  </si>
  <si>
    <t>JRPW</t>
  </si>
  <si>
    <t>GB00B545FC27</t>
  </si>
  <si>
    <t>B545FC2</t>
  </si>
  <si>
    <t>I4R1</t>
  </si>
  <si>
    <t>GB00BF232610</t>
  </si>
  <si>
    <t>BF23261</t>
  </si>
  <si>
    <t>JRPX</t>
  </si>
  <si>
    <t>GB00B55GVW64</t>
  </si>
  <si>
    <t>B55GVW6</t>
  </si>
  <si>
    <t>I4E8</t>
  </si>
  <si>
    <t>GB00BF232727</t>
  </si>
  <si>
    <t>BF23272</t>
  </si>
  <si>
    <t>JRPY</t>
  </si>
  <si>
    <t>GB00B5595D43</t>
  </si>
  <si>
    <t>B5595D4</t>
  </si>
  <si>
    <t>I4E7</t>
  </si>
  <si>
    <t>GB00BF232834</t>
  </si>
  <si>
    <t>BF23283</t>
  </si>
  <si>
    <t>JRPZ</t>
  </si>
  <si>
    <t>GB00B549YV68</t>
  </si>
  <si>
    <t>B549YV6</t>
  </si>
  <si>
    <t>I4E6</t>
  </si>
  <si>
    <t>GB00BF232941</t>
  </si>
  <si>
    <t>BF23294</t>
  </si>
  <si>
    <t>JRQA</t>
  </si>
  <si>
    <t>GB00B5272G32</t>
  </si>
  <si>
    <t>B5272G3</t>
  </si>
  <si>
    <t>I4E5</t>
  </si>
  <si>
    <t>GB00BF232B62</t>
  </si>
  <si>
    <t>BF232B6</t>
  </si>
  <si>
    <t>JRQB</t>
  </si>
  <si>
    <t>GB00B5107K29</t>
  </si>
  <si>
    <t>B5107K2</t>
  </si>
  <si>
    <t>I2S1</t>
  </si>
  <si>
    <t>GB00BF232C79</t>
  </si>
  <si>
    <t>BF232C7</t>
  </si>
  <si>
    <t>JRQC</t>
  </si>
  <si>
    <t>GB00B55HVM99</t>
  </si>
  <si>
    <t>B55HVM9</t>
  </si>
  <si>
    <t>I2S0</t>
  </si>
  <si>
    <t>GB00BF232D86</t>
  </si>
  <si>
    <t>BF232D8</t>
  </si>
  <si>
    <t>JRQD</t>
  </si>
  <si>
    <t>GB00B1P9ZN61</t>
  </si>
  <si>
    <t>B1P9ZN6</t>
  </si>
  <si>
    <t>Q421</t>
  </si>
  <si>
    <t>GB00BF232F01</t>
  </si>
  <si>
    <t>BF232F0</t>
  </si>
  <si>
    <t>JRQE</t>
  </si>
  <si>
    <t>GB00B1P9ZP85</t>
  </si>
  <si>
    <t>B1P9ZP8</t>
  </si>
  <si>
    <t>Q422</t>
  </si>
  <si>
    <t>GB00BF232G18</t>
  </si>
  <si>
    <t>BF232G1</t>
  </si>
  <si>
    <t>JRQF</t>
  </si>
  <si>
    <t>GB00BVYTZX71</t>
  </si>
  <si>
    <t>BVYTZX7</t>
  </si>
  <si>
    <t>MELS</t>
  </si>
  <si>
    <t>GB00BVYTZY88</t>
  </si>
  <si>
    <t>BVYTZY8</t>
  </si>
  <si>
    <t>MELT</t>
  </si>
  <si>
    <t>GB00BF232H25</t>
  </si>
  <si>
    <t>BF232H2</t>
  </si>
  <si>
    <t>JRQG</t>
  </si>
  <si>
    <t>GB00BF232J49</t>
  </si>
  <si>
    <t>BF232J4</t>
  </si>
  <si>
    <t>JRQH</t>
  </si>
  <si>
    <t>GB00BVYV0275</t>
  </si>
  <si>
    <t>BVYV027</t>
  </si>
  <si>
    <t>MELX</t>
  </si>
  <si>
    <t>GB00BVYV0382</t>
  </si>
  <si>
    <t>BVYV038</t>
  </si>
  <si>
    <t>MELY</t>
  </si>
  <si>
    <t>GB00BVYV0721</t>
  </si>
  <si>
    <t>BVYV072</t>
  </si>
  <si>
    <t>MEMD</t>
  </si>
  <si>
    <t>GB00BVYV0838</t>
  </si>
  <si>
    <t>BVYV083</t>
  </si>
  <si>
    <t>MEME</t>
  </si>
  <si>
    <t>GB00B552S890</t>
  </si>
  <si>
    <t>B552S89</t>
  </si>
  <si>
    <t>0ZGK</t>
  </si>
  <si>
    <t>GB00B79HRR68</t>
  </si>
  <si>
    <t>B79HRR6</t>
  </si>
  <si>
    <t>0ZGI</t>
  </si>
  <si>
    <t>GB00B6QS3881</t>
  </si>
  <si>
    <t>B6QS388</t>
  </si>
  <si>
    <t>0ZGE</t>
  </si>
  <si>
    <t>GB00B6Y23P99</t>
  </si>
  <si>
    <t>B6Y23P9</t>
  </si>
  <si>
    <t>0ZGC</t>
  </si>
  <si>
    <t>GB00B7GYYM41</t>
  </si>
  <si>
    <t>B7GYYM4</t>
  </si>
  <si>
    <t>0ZGA</t>
  </si>
  <si>
    <t>GB00B18B9X76</t>
  </si>
  <si>
    <t>B18B9X7</t>
  </si>
  <si>
    <t>L532</t>
  </si>
  <si>
    <t>GB00B18B9V52</t>
  </si>
  <si>
    <t>B18B9V5</t>
  </si>
  <si>
    <t>L531</t>
  </si>
  <si>
    <t>Lindsell Train Global Equity Inc -U</t>
  </si>
  <si>
    <t>IE00B3NS4D25</t>
  </si>
  <si>
    <t>B3NS4D2</t>
  </si>
  <si>
    <t>NBH5</t>
  </si>
  <si>
    <t>Lindsell Train Japanese Equity (£ Quoted) Inc -U</t>
  </si>
  <si>
    <t>IE00B7FGDC41</t>
  </si>
  <si>
    <t>B7FGDC4</t>
  </si>
  <si>
    <t>0YMH</t>
  </si>
  <si>
    <t>Lindsell Train Japanese Equity Inc -U</t>
  </si>
  <si>
    <t>IE00B3MSSB95</t>
  </si>
  <si>
    <t>B3MSSB9</t>
  </si>
  <si>
    <t>NBV3</t>
  </si>
  <si>
    <t>GB00BGPFJN79</t>
  </si>
  <si>
    <t>BGPFJN7</t>
  </si>
  <si>
    <t>PY8T</t>
  </si>
  <si>
    <t>GB0033010124</t>
  </si>
  <si>
    <t>M704</t>
  </si>
  <si>
    <t>GB0033598060</t>
  </si>
  <si>
    <t>M972</t>
  </si>
  <si>
    <t>GB00B42MKS95</t>
  </si>
  <si>
    <t>B42MKS9</t>
  </si>
  <si>
    <t>KJO2</t>
  </si>
  <si>
    <t>GB00B2R83B20</t>
  </si>
  <si>
    <t>B2R83B2</t>
  </si>
  <si>
    <t>DDL3</t>
  </si>
  <si>
    <t>IE00BD85PY62</t>
  </si>
  <si>
    <t>BD85PY6</t>
  </si>
  <si>
    <t>P2D6</t>
  </si>
  <si>
    <t>IE00BD85PZ79</t>
  </si>
  <si>
    <t>BD85PZ7</t>
  </si>
  <si>
    <t>P2D7</t>
  </si>
  <si>
    <t>Liontrust GF European Strategic Equity Acc -U</t>
  </si>
  <si>
    <t>IE00BLG2W221</t>
  </si>
  <si>
    <t>BLG2W22</t>
  </si>
  <si>
    <t>MD1L</t>
  </si>
  <si>
    <t>Liontrust GF High Yield Bond Acc -U</t>
  </si>
  <si>
    <t>IE00BFXZFR89</t>
  </si>
  <si>
    <t>BFXZFR8</t>
  </si>
  <si>
    <t>OZCH</t>
  </si>
  <si>
    <t>Liontrust GF High Yield Bond Inc -U</t>
  </si>
  <si>
    <t>IE00BFXZFS96</t>
  </si>
  <si>
    <t>BFXZFS9</t>
  </si>
  <si>
    <t>OZCI</t>
  </si>
  <si>
    <t>REREG Liontrust GF High Yield Bond Acc</t>
  </si>
  <si>
    <t>IE00BFXZFP65</t>
  </si>
  <si>
    <t>BFXZFP6</t>
  </si>
  <si>
    <t>OZCF</t>
  </si>
  <si>
    <t>REREG Liontrust GF High Yield Bond Inc</t>
  </si>
  <si>
    <t>IE00BFXZFQ72</t>
  </si>
  <si>
    <t>BFXZFQ7</t>
  </si>
  <si>
    <t>OZCG</t>
  </si>
  <si>
    <t>GB00BCZW6844</t>
  </si>
  <si>
    <t>BCZW684</t>
  </si>
  <si>
    <t>JMMK</t>
  </si>
  <si>
    <t>GB00BCZW6950</t>
  </si>
  <si>
    <t>BCZW695</t>
  </si>
  <si>
    <t>JMML</t>
  </si>
  <si>
    <t>GB00BCZW6B70</t>
  </si>
  <si>
    <t>BCZW6B7</t>
  </si>
  <si>
    <t>JMMM</t>
  </si>
  <si>
    <t>GB00BCZW6F19</t>
  </si>
  <si>
    <t>BCZW6F1</t>
  </si>
  <si>
    <t>JMQJ</t>
  </si>
  <si>
    <t>GB00BCZW6G26</t>
  </si>
  <si>
    <t>BCZW6G2</t>
  </si>
  <si>
    <t>JMQK</t>
  </si>
  <si>
    <t>GB00BCZW6J56</t>
  </si>
  <si>
    <t>BCZW6J5</t>
  </si>
  <si>
    <t>JMMQ</t>
  </si>
  <si>
    <t>GB00BCZW6H33</t>
  </si>
  <si>
    <t>BCZW6H3</t>
  </si>
  <si>
    <t>JMMP</t>
  </si>
  <si>
    <t>GB00BCZW6C87</t>
  </si>
  <si>
    <t>BCZW6C8</t>
  </si>
  <si>
    <t>JMMN</t>
  </si>
  <si>
    <t>GB00BCZW6D94</t>
  </si>
  <si>
    <t>BCZW6D9</t>
  </si>
  <si>
    <t>JMMO</t>
  </si>
  <si>
    <t>GB00BCZW6N92</t>
  </si>
  <si>
    <t>BCZW6N9</t>
  </si>
  <si>
    <t>JMMU</t>
  </si>
  <si>
    <t>GB00BCZW6M85</t>
  </si>
  <si>
    <t>BCZW6M8</t>
  </si>
  <si>
    <t>JMMT</t>
  </si>
  <si>
    <t>GB00BCZW5H67</t>
  </si>
  <si>
    <t>BCZW5H6</t>
  </si>
  <si>
    <t>JMMB</t>
  </si>
  <si>
    <t>GB00BCZW5K96</t>
  </si>
  <si>
    <t>BCZW5K9</t>
  </si>
  <si>
    <t>JMMD</t>
  </si>
  <si>
    <t>GB00BCZW5L04</t>
  </si>
  <si>
    <t>BCZW5L0</t>
  </si>
  <si>
    <t>JMME</t>
  </si>
  <si>
    <t>GB00BCZW5B06</t>
  </si>
  <si>
    <t>BCZW5B0</t>
  </si>
  <si>
    <t>JMLW</t>
  </si>
  <si>
    <t>GB00BCZW5986</t>
  </si>
  <si>
    <t>BCZW598</t>
  </si>
  <si>
    <t>JMLV</t>
  </si>
  <si>
    <t>GB00BCZW5J81</t>
  </si>
  <si>
    <t>BCZW5J8</t>
  </si>
  <si>
    <t>JMMC</t>
  </si>
  <si>
    <t>GB00BCZW5D20</t>
  </si>
  <si>
    <t>BCZW5D2</t>
  </si>
  <si>
    <t>JMLY</t>
  </si>
  <si>
    <t>GB00BCZW5C13</t>
  </si>
  <si>
    <t>BCZW5C1</t>
  </si>
  <si>
    <t>JMLX</t>
  </si>
  <si>
    <t>GB00BMP2ZL03</t>
  </si>
  <si>
    <t>BMP2ZL0</t>
  </si>
  <si>
    <t>KJ6K</t>
  </si>
  <si>
    <t>GB00BMP2ZM10</t>
  </si>
  <si>
    <t>BMP2ZM1</t>
  </si>
  <si>
    <t>KJ6L</t>
  </si>
  <si>
    <t>GB00BCZW4Y67</t>
  </si>
  <si>
    <t>BCZW4Y6</t>
  </si>
  <si>
    <t>JMLT</t>
  </si>
  <si>
    <t>GB00BCZW4X50</t>
  </si>
  <si>
    <t>BCZW4X5</t>
  </si>
  <si>
    <t>JMLS</t>
  </si>
  <si>
    <t>GB00BCZW4V37</t>
  </si>
  <si>
    <t>BCZW4V3</t>
  </si>
  <si>
    <t>JMLQ</t>
  </si>
  <si>
    <t>GB00BCZW4T15</t>
  </si>
  <si>
    <t>BCZW4T1</t>
  </si>
  <si>
    <t>JMLP</t>
  </si>
  <si>
    <t>GB00BWWCYX80</t>
  </si>
  <si>
    <t>BWWCYX8</t>
  </si>
  <si>
    <t>MAAI</t>
  </si>
  <si>
    <t>GB00BCZW4W44</t>
  </si>
  <si>
    <t>BCZW4W4</t>
  </si>
  <si>
    <t>JMLR</t>
  </si>
  <si>
    <t>GB00BCZW4Z74</t>
  </si>
  <si>
    <t>BCZW4Z7</t>
  </si>
  <si>
    <t>JMLU</t>
  </si>
  <si>
    <t>GB00BCZW4S08</t>
  </si>
  <si>
    <t>BCZW4S0</t>
  </si>
  <si>
    <t>JMLO</t>
  </si>
  <si>
    <t>GB00B6ZRLF91</t>
  </si>
  <si>
    <t>B6ZRLF9</t>
  </si>
  <si>
    <t>GD8W</t>
  </si>
  <si>
    <t>GB00B88MN829</t>
  </si>
  <si>
    <t>B88MN82</t>
  </si>
  <si>
    <t>GD8V</t>
  </si>
  <si>
    <t>GB00B714GR81</t>
  </si>
  <si>
    <t>B714GR8</t>
  </si>
  <si>
    <t>GD8U</t>
  </si>
  <si>
    <t>GB00B7T34843</t>
  </si>
  <si>
    <t>B7T3484</t>
  </si>
  <si>
    <t>GD8T</t>
  </si>
  <si>
    <t>GB00B7TS1K06</t>
  </si>
  <si>
    <t>B7TS1K0</t>
  </si>
  <si>
    <t>GD8S</t>
  </si>
  <si>
    <t>GB00B8HWD272</t>
  </si>
  <si>
    <t>B8HWD27</t>
  </si>
  <si>
    <t>GD8Y</t>
  </si>
  <si>
    <t>GB00B7WJTH36</t>
  </si>
  <si>
    <t>B7WJTH3</t>
  </si>
  <si>
    <t>GD8X</t>
  </si>
  <si>
    <t>GB00B7JBSW09</t>
  </si>
  <si>
    <t>B7JBSW0</t>
  </si>
  <si>
    <t>GD9C</t>
  </si>
  <si>
    <t>GB00B7KJWV03</t>
  </si>
  <si>
    <t>B7KJWV0</t>
  </si>
  <si>
    <t>GD9B</t>
  </si>
  <si>
    <t>GB00B84QFC61</t>
  </si>
  <si>
    <t>B84QFC6</t>
  </si>
  <si>
    <t>GD8P</t>
  </si>
  <si>
    <t>GB00B84PSB35</t>
  </si>
  <si>
    <t>B84PSB3</t>
  </si>
  <si>
    <t>GD8O</t>
  </si>
  <si>
    <t>REREG Liontrust MA Blended Growth Acc -U</t>
  </si>
  <si>
    <t>GB00B820T519</t>
  </si>
  <si>
    <t>B820T51</t>
  </si>
  <si>
    <t>GSNY</t>
  </si>
  <si>
    <t>REREG Liontrust MA Blended Intermediate Acc -U</t>
  </si>
  <si>
    <t>GB00B8KLDR64</t>
  </si>
  <si>
    <t>B8KLDR6</t>
  </si>
  <si>
    <t>GSNV</t>
  </si>
  <si>
    <t>REREG Liontrust MA Blended Intermediate Inc -U</t>
  </si>
  <si>
    <t>GB00B8FPSZ60</t>
  </si>
  <si>
    <t>B8FPSZ6</t>
  </si>
  <si>
    <t>GSNW</t>
  </si>
  <si>
    <t>REREG Liontrust MA Blended Moderate Acc -U</t>
  </si>
  <si>
    <t>GB00B85L1G65</t>
  </si>
  <si>
    <t>B85L1G6</t>
  </si>
  <si>
    <t>GSNT</t>
  </si>
  <si>
    <t>REREG Liontrust MA Blended Moderate Inc -U</t>
  </si>
  <si>
    <t>GB00B8MGPL79</t>
  </si>
  <si>
    <t>B8MGPL7</t>
  </si>
  <si>
    <t>GSNU</t>
  </si>
  <si>
    <t>REREG Liontrust MA Blended Progressive Acc -U</t>
  </si>
  <si>
    <t>GB00B8JY5364</t>
  </si>
  <si>
    <t>B8JY536</t>
  </si>
  <si>
    <t>GSNX</t>
  </si>
  <si>
    <t>REREG Liontrust MA Blended Reserve Acc -U</t>
  </si>
  <si>
    <t>GB00B8BMB189</t>
  </si>
  <si>
    <t>B8BMB18</t>
  </si>
  <si>
    <t>GSNP</t>
  </si>
  <si>
    <t>REREG Liontrust MA Blended Reserve Inc -U</t>
  </si>
  <si>
    <t>GB00B7VR0864</t>
  </si>
  <si>
    <t>B7VR086</t>
  </si>
  <si>
    <t>GSNR</t>
  </si>
  <si>
    <t>GB00BRKD9W23</t>
  </si>
  <si>
    <t>BRKD9W2</t>
  </si>
  <si>
    <t>KWLU</t>
  </si>
  <si>
    <t>GB00BRKD9X30</t>
  </si>
  <si>
    <t>BRKD9X3</t>
  </si>
  <si>
    <t>KWLV</t>
  </si>
  <si>
    <t>GB00BNGNDL53</t>
  </si>
  <si>
    <t>BNGNDL5</t>
  </si>
  <si>
    <t>KLCN</t>
  </si>
  <si>
    <t>GB00B7XCP731</t>
  </si>
  <si>
    <t>B7XCP73</t>
  </si>
  <si>
    <t>GSMX</t>
  </si>
  <si>
    <t>GB00BNGNDK47</t>
  </si>
  <si>
    <t>BNGNDK4</t>
  </si>
  <si>
    <t>KLCM</t>
  </si>
  <si>
    <t>GB00B82VBH08</t>
  </si>
  <si>
    <t>B82VBH0</t>
  </si>
  <si>
    <t>GSMV</t>
  </si>
  <si>
    <t>GB00BNGNDH18</t>
  </si>
  <si>
    <t>BNGNDH1</t>
  </si>
  <si>
    <t>KLCK</t>
  </si>
  <si>
    <t>GB00B8DT9S00</t>
  </si>
  <si>
    <t>B8DT9S0</t>
  </si>
  <si>
    <t>GSMU</t>
  </si>
  <si>
    <t>GB00BNGNDG01</t>
  </si>
  <si>
    <t>BNGNDG0</t>
  </si>
  <si>
    <t>KLCJ</t>
  </si>
  <si>
    <t>GB00B7Z2H085</t>
  </si>
  <si>
    <t>B7Z2H08</t>
  </si>
  <si>
    <t>GSMW</t>
  </si>
  <si>
    <t>GB00BNGNDJ32</t>
  </si>
  <si>
    <t>BNGNDJ3</t>
  </si>
  <si>
    <t>KLCL</t>
  </si>
  <si>
    <t>GB00B8PJ5H93</t>
  </si>
  <si>
    <t>B8PJ5H9</t>
  </si>
  <si>
    <t>GSMT</t>
  </si>
  <si>
    <t>GB00BNGNDF93</t>
  </si>
  <si>
    <t>BNGNDF9</t>
  </si>
  <si>
    <t>KLCI</t>
  </si>
  <si>
    <t>GB00B7XRTZ41</t>
  </si>
  <si>
    <t>B7XRTZ4</t>
  </si>
  <si>
    <t>GSMY</t>
  </si>
  <si>
    <t>GB00B7GXM507</t>
  </si>
  <si>
    <t>B7GXM50</t>
  </si>
  <si>
    <t>0RHQ</t>
  </si>
  <si>
    <t>GB00B7BZB324</t>
  </si>
  <si>
    <t>B7BZB32</t>
  </si>
  <si>
    <t>0RHP</t>
  </si>
  <si>
    <t>Liontrust Balanced Acc</t>
  </si>
  <si>
    <t>GB0004821921</t>
  </si>
  <si>
    <t>BP26</t>
  </si>
  <si>
    <t>Liontrust Balanced Acc -U</t>
  </si>
  <si>
    <t>GB00B85K7211</t>
  </si>
  <si>
    <t>B85K721</t>
  </si>
  <si>
    <t>GQKV</t>
  </si>
  <si>
    <t>Liontrust Balanced Inc</t>
  </si>
  <si>
    <t>GB0033272781</t>
  </si>
  <si>
    <t>JY49</t>
  </si>
  <si>
    <t>Liontrust Balanced Inc -U</t>
  </si>
  <si>
    <t>GB00B83H6G14</t>
  </si>
  <si>
    <t>B83H6G1</t>
  </si>
  <si>
    <t>GQKX</t>
  </si>
  <si>
    <t>Liontrust China Acc</t>
  </si>
  <si>
    <t>GB00B04H0Y06</t>
  </si>
  <si>
    <t>B04H0Y0</t>
  </si>
  <si>
    <t>QM77</t>
  </si>
  <si>
    <t>Liontrust China Acc -U</t>
  </si>
  <si>
    <t>GB00B5Q38588</t>
  </si>
  <si>
    <t>B5Q3858</t>
  </si>
  <si>
    <t>GQLG</t>
  </si>
  <si>
    <t>Liontrust Emerging Markets Acc -U</t>
  </si>
  <si>
    <t>GB00B8J6SV12</t>
  </si>
  <si>
    <t>B8J6SV1</t>
  </si>
  <si>
    <t>GQLF</t>
  </si>
  <si>
    <t>GB00B1GKBD09</t>
  </si>
  <si>
    <t>B1GKBD0</t>
  </si>
  <si>
    <t>L635</t>
  </si>
  <si>
    <t>GB00B4ZM1M76</t>
  </si>
  <si>
    <t>B4ZM1M7</t>
  </si>
  <si>
    <t>LIM6</t>
  </si>
  <si>
    <t>Liontrust Global Alpha Acc</t>
  </si>
  <si>
    <t>GB0031190449</t>
  </si>
  <si>
    <t>OP33</t>
  </si>
  <si>
    <t>Liontrust Global Alpha Acc -U</t>
  </si>
  <si>
    <t>GB0031190555</t>
  </si>
  <si>
    <t>OP34</t>
  </si>
  <si>
    <t>Liontrust Global Dividend Acc -U</t>
  </si>
  <si>
    <t>GB00B9225P64</t>
  </si>
  <si>
    <t>B9225P6</t>
  </si>
  <si>
    <t>I34Y</t>
  </si>
  <si>
    <t>Liontrust Global Dividend Inc -U</t>
  </si>
  <si>
    <t>GB00B91RFZ23</t>
  </si>
  <si>
    <t>B91RFZ2</t>
  </si>
  <si>
    <t>I34Z</t>
  </si>
  <si>
    <t>GB0030679053</t>
  </si>
  <si>
    <t>OP30</t>
  </si>
  <si>
    <t>GB00B8DLY478</t>
  </si>
  <si>
    <t>B8DLY47</t>
  </si>
  <si>
    <t>GQKY</t>
  </si>
  <si>
    <t>GB00B28R3304</t>
  </si>
  <si>
    <t>B28R330</t>
  </si>
  <si>
    <t>AWK1</t>
  </si>
  <si>
    <t>GB00B28R3411</t>
  </si>
  <si>
    <t>B28R341</t>
  </si>
  <si>
    <t>AWK2</t>
  </si>
  <si>
    <t>Liontrust Global Smaller Companies Acc -U</t>
  </si>
  <si>
    <t>GB00B29MXF68</t>
  </si>
  <si>
    <t>B29MXF6</t>
  </si>
  <si>
    <t>AWP9</t>
  </si>
  <si>
    <t>Liontrust Global Technology Acc -U</t>
  </si>
  <si>
    <t>GB00BYXZ5N79</t>
  </si>
  <si>
    <t>BYXZ5N7</t>
  </si>
  <si>
    <t>E2EQ</t>
  </si>
  <si>
    <t>Liontrust Income Acc</t>
  </si>
  <si>
    <t>GB0032315516</t>
  </si>
  <si>
    <t>DJ79</t>
  </si>
  <si>
    <t>Liontrust Income Acc -U</t>
  </si>
  <si>
    <t>GB00B8JCR452</t>
  </si>
  <si>
    <t>B8JCR45</t>
  </si>
  <si>
    <t>GQKZ</t>
  </si>
  <si>
    <t>Liontrust Income Inc</t>
  </si>
  <si>
    <t>GB0032325093</t>
  </si>
  <si>
    <t>DJ77</t>
  </si>
  <si>
    <t>Liontrust Income Inc -U</t>
  </si>
  <si>
    <t>GB00B8L7B355</t>
  </si>
  <si>
    <t>B8L7B35</t>
  </si>
  <si>
    <t>GQLA</t>
  </si>
  <si>
    <t>Liontrust India Acc -U</t>
  </si>
  <si>
    <t>GB00B1L6DV51</t>
  </si>
  <si>
    <t>B1L6DV5</t>
  </si>
  <si>
    <t>N924</t>
  </si>
  <si>
    <t>Liontrust Latin America Acc -U</t>
  </si>
  <si>
    <t>GB00B909HH53</t>
  </si>
  <si>
    <t>B909HH5</t>
  </si>
  <si>
    <t>JAYO</t>
  </si>
  <si>
    <t>GB00B3RPTP62</t>
  </si>
  <si>
    <t>B3RPTP6</t>
  </si>
  <si>
    <t>J4L2</t>
  </si>
  <si>
    <t>GB00B3W7G901</t>
  </si>
  <si>
    <t>B3W7G90</t>
  </si>
  <si>
    <t>J4L4</t>
  </si>
  <si>
    <t>GB00B3Y38F63</t>
  </si>
  <si>
    <t>B3Y38F6</t>
  </si>
  <si>
    <t>J4K8</t>
  </si>
  <si>
    <t>GB00B44MQ015</t>
  </si>
  <si>
    <t>B44MQ01</t>
  </si>
  <si>
    <t>J4L0</t>
  </si>
  <si>
    <t>Liontrust Special Situations (Share Class A) Inc -U</t>
  </si>
  <si>
    <t>GB00B87GRQ11</t>
  </si>
  <si>
    <t>B87GRQ1</t>
  </si>
  <si>
    <t>GTUF</t>
  </si>
  <si>
    <t>Liontrust Special Situations Acc -U</t>
  </si>
  <si>
    <t>GB00BG0J2688</t>
  </si>
  <si>
    <t>BG0J268</t>
  </si>
  <si>
    <t>P2V5</t>
  </si>
  <si>
    <t>Liontrust Special Situations Inc</t>
  </si>
  <si>
    <t>GB00B0N6YF70</t>
  </si>
  <si>
    <t>B0N6YF7</t>
  </si>
  <si>
    <t>LQ82</t>
  </si>
  <si>
    <t>Liontrust Special Situations Inc -U</t>
  </si>
  <si>
    <t>GB00B57H4F11</t>
  </si>
  <si>
    <t>B57H4F1</t>
  </si>
  <si>
    <t>LIM5</t>
  </si>
  <si>
    <t>Liontrust Strategic Bond Acc -U</t>
  </si>
  <si>
    <t>GB00BFX14R94</t>
  </si>
  <si>
    <t>BFX14R9</t>
  </si>
  <si>
    <t>OWM5</t>
  </si>
  <si>
    <t>Liontrust Strategic Bond Inc -U</t>
  </si>
  <si>
    <t>GB00BFX12P31</t>
  </si>
  <si>
    <t>BFX12P3</t>
  </si>
  <si>
    <t>OWM4</t>
  </si>
  <si>
    <t>Liontrust Sustainable Future Cautious Managed Inc -U</t>
  </si>
  <si>
    <t>GB00BMN90304</t>
  </si>
  <si>
    <t>BMN9030</t>
  </si>
  <si>
    <t>KGDU</t>
  </si>
  <si>
    <t>Liontrust Sustainable Future Corporate Bond Acc -U</t>
  </si>
  <si>
    <t>GB00B8BPH312</t>
  </si>
  <si>
    <t>B8BPH31</t>
  </si>
  <si>
    <t>I5WM</t>
  </si>
  <si>
    <t>Liontrust Sustainable Future Corporate Bond Inc -U</t>
  </si>
  <si>
    <t>GB0030029069</t>
  </si>
  <si>
    <t>CU97</t>
  </si>
  <si>
    <t>Liontrust Sustainable Future Defensive Managed Inc -U</t>
  </si>
  <si>
    <t>GB00BMN90635</t>
  </si>
  <si>
    <t>BMN9063</t>
  </si>
  <si>
    <t>KGDX</t>
  </si>
  <si>
    <t>Liontrust Sustainable Future European Growth Acc -U</t>
  </si>
  <si>
    <t>GB0030029390</t>
  </si>
  <si>
    <t>GN17</t>
  </si>
  <si>
    <t>Liontrust Sustainable Future Global Growth Acc -U</t>
  </si>
  <si>
    <t>GB0030030067</t>
  </si>
  <si>
    <t>GN20</t>
  </si>
  <si>
    <t>Liontrust Sustainable Future Managed Acc -U</t>
  </si>
  <si>
    <t>GB00B8FDBQ23</t>
  </si>
  <si>
    <t>B8FDBQ2</t>
  </si>
  <si>
    <t>I5WQ</t>
  </si>
  <si>
    <t>Liontrust Sustainable Future Managed Growth Acc -U</t>
  </si>
  <si>
    <t>GB0030029622</t>
  </si>
  <si>
    <t>CU94</t>
  </si>
  <si>
    <t>Liontrust Sustainable Future Managed Inc -U</t>
  </si>
  <si>
    <t>GB0030030398</t>
  </si>
  <si>
    <t>GN23</t>
  </si>
  <si>
    <t>Liontrust Sustainable Future UK Growth Acc -U</t>
  </si>
  <si>
    <t>GB0030028764</t>
  </si>
  <si>
    <t>GN26</t>
  </si>
  <si>
    <t>Liontrust UK Ethical Acc -U</t>
  </si>
  <si>
    <t>GB00B8HCSD36</t>
  </si>
  <si>
    <t>B8HCSD3</t>
  </si>
  <si>
    <t>NX15</t>
  </si>
  <si>
    <t>Liontrust UK Growth Inc</t>
  </si>
  <si>
    <t>GB0007014557</t>
  </si>
  <si>
    <t>PM04</t>
  </si>
  <si>
    <t>Liontrust UK Growth Inc -U</t>
  </si>
  <si>
    <t>GB00B56BDS09</t>
  </si>
  <si>
    <t>B56BDS0</t>
  </si>
  <si>
    <t>LIM3</t>
  </si>
  <si>
    <t>Liontrust UK Micro Cap Acc -U</t>
  </si>
  <si>
    <t>GB00BDFYHP14</t>
  </si>
  <si>
    <t>BDFYHP1</t>
  </si>
  <si>
    <t>MYYF</t>
  </si>
  <si>
    <t>Liontrust UK Smaller Companies Acc -U</t>
  </si>
  <si>
    <t>GB00B8HWPP49</t>
  </si>
  <si>
    <t>B8HWPP4</t>
  </si>
  <si>
    <t>M3XC</t>
  </si>
  <si>
    <t>Liontrust UK Smaller Companies Inc</t>
  </si>
  <si>
    <t>GB0007420788</t>
  </si>
  <si>
    <t>R139</t>
  </si>
  <si>
    <t>Liontrust UK Smaller Companies Inc -U</t>
  </si>
  <si>
    <t>GB00B57TMD12</t>
  </si>
  <si>
    <t>B57TMD1</t>
  </si>
  <si>
    <t>LIM2</t>
  </si>
  <si>
    <t>Liontrust US Opportunities Acc</t>
  </si>
  <si>
    <t>GB0032310129</t>
  </si>
  <si>
    <t>DJ75</t>
  </si>
  <si>
    <t>Liontrust US Opportunities Acc -U</t>
  </si>
  <si>
    <t>GB00B7K9LQ88</t>
  </si>
  <si>
    <t>B7K9LQ8</t>
  </si>
  <si>
    <t>GQLC</t>
  </si>
  <si>
    <t>Lowes UK Defined Strategy Acc -U</t>
  </si>
  <si>
    <t>IE00BG0NV414</t>
  </si>
  <si>
    <t>BG0NV41</t>
  </si>
  <si>
    <t>PHMM</t>
  </si>
  <si>
    <t>GB0030939440</t>
  </si>
  <si>
    <t>MG12</t>
  </si>
  <si>
    <t>GB00B6SQYF47</t>
  </si>
  <si>
    <t>B6SQYF4</t>
  </si>
  <si>
    <t>0ZCN</t>
  </si>
  <si>
    <t>GB00B3T2RX98</t>
  </si>
  <si>
    <t>B3T2RX9</t>
  </si>
  <si>
    <t>0ZCO</t>
  </si>
  <si>
    <t>GB0031285785</t>
  </si>
  <si>
    <t>MA93</t>
  </si>
  <si>
    <t>GB0031285678</t>
  </si>
  <si>
    <t>MA85</t>
  </si>
  <si>
    <t>GB00B1YBRL59</t>
  </si>
  <si>
    <t>B1YBRL5</t>
  </si>
  <si>
    <t>ABF5</t>
  </si>
  <si>
    <t>GB00B1YBRM66</t>
  </si>
  <si>
    <t>B1YBRM6</t>
  </si>
  <si>
    <t>ABF4</t>
  </si>
  <si>
    <t>GB00B7BX4821</t>
  </si>
  <si>
    <t>B7BX482</t>
  </si>
  <si>
    <t>0ZCX</t>
  </si>
  <si>
    <t>GB00B6T64N15</t>
  </si>
  <si>
    <t>B6T64N1</t>
  </si>
  <si>
    <t>0ZCY</t>
  </si>
  <si>
    <t>GB00B7GNKY53</t>
  </si>
  <si>
    <t>B7GNKY5</t>
  </si>
  <si>
    <t>0YVS</t>
  </si>
  <si>
    <t>GB00B4TL2D89</t>
  </si>
  <si>
    <t>B4TL2D8</t>
  </si>
  <si>
    <t>0YVT</t>
  </si>
  <si>
    <t>GB00BZ0YDS58</t>
  </si>
  <si>
    <t>BZ0YDS5</t>
  </si>
  <si>
    <t>MFWJ</t>
  </si>
  <si>
    <t>GB00BZ0YDT65</t>
  </si>
  <si>
    <t>BZ0YDT6</t>
  </si>
  <si>
    <t>MFWK</t>
  </si>
  <si>
    <t>GB00B1P9ZJ26</t>
  </si>
  <si>
    <t>B1P9ZJ2</t>
  </si>
  <si>
    <t>Q774</t>
  </si>
  <si>
    <t>GB00B1P9ZK31</t>
  </si>
  <si>
    <t>B1P9ZK3</t>
  </si>
  <si>
    <t>Q775</t>
  </si>
  <si>
    <t>GB00B73RVW51</t>
  </si>
  <si>
    <t>B73RVW5</t>
  </si>
  <si>
    <t>0ZCR</t>
  </si>
  <si>
    <t>GB00B71QKV66</t>
  </si>
  <si>
    <t>B71QKV6</t>
  </si>
  <si>
    <t>0ZCS</t>
  </si>
  <si>
    <t>GB0031960585</t>
  </si>
  <si>
    <t>MY19</t>
  </si>
  <si>
    <t>GB0031960478</t>
  </si>
  <si>
    <t>MY18</t>
  </si>
  <si>
    <t>GB00B5V3ZY14</t>
  </si>
  <si>
    <t>B5V3ZY1</t>
  </si>
  <si>
    <t>0ZF2</t>
  </si>
  <si>
    <t>GB00B708D148</t>
  </si>
  <si>
    <t>B708D14</t>
  </si>
  <si>
    <t>0ZF3</t>
  </si>
  <si>
    <t>GB00B48VC629</t>
  </si>
  <si>
    <t>B48VC62</t>
  </si>
  <si>
    <t>LKK5</t>
  </si>
  <si>
    <t>GB00B4054K09</t>
  </si>
  <si>
    <t>B4054K0</t>
  </si>
  <si>
    <t>LKK6</t>
  </si>
  <si>
    <t>GB00B4QHRP64</t>
  </si>
  <si>
    <t>B4QHRP6</t>
  </si>
  <si>
    <t>0ZEI</t>
  </si>
  <si>
    <t>GB00B7FSJ224</t>
  </si>
  <si>
    <t>B7FSJ22</t>
  </si>
  <si>
    <t>0ZEJ</t>
  </si>
  <si>
    <t>GB0031108433</t>
  </si>
  <si>
    <t>MG45</t>
  </si>
  <si>
    <t>GB0031107807</t>
  </si>
  <si>
    <t>MG15</t>
  </si>
  <si>
    <t>GB00B734BY83</t>
  </si>
  <si>
    <t>B734BY8</t>
  </si>
  <si>
    <t>0ZDP</t>
  </si>
  <si>
    <t>GB00B7454D07</t>
  </si>
  <si>
    <t>B7454D0</t>
  </si>
  <si>
    <t>0ZDQ</t>
  </si>
  <si>
    <t>GB00B1Z68163</t>
  </si>
  <si>
    <t>B1Z6816</t>
  </si>
  <si>
    <t>AEZ3</t>
  </si>
  <si>
    <t>GB00B1Z68270</t>
  </si>
  <si>
    <t>B1Z6827</t>
  </si>
  <si>
    <t>AEZ2</t>
  </si>
  <si>
    <t>GB00B1Z68387</t>
  </si>
  <si>
    <t>B1Z6838</t>
  </si>
  <si>
    <t>AEZ1</t>
  </si>
  <si>
    <t>GB00B758PJ12</t>
  </si>
  <si>
    <t>B758PJ1</t>
  </si>
  <si>
    <t>0ZDV</t>
  </si>
  <si>
    <t>GB00B39R2L79</t>
  </si>
  <si>
    <t>B39R2L7</t>
  </si>
  <si>
    <t>CCD6</t>
  </si>
  <si>
    <t>GB00B39R2M86</t>
  </si>
  <si>
    <t>B39R2M8</t>
  </si>
  <si>
    <t>CCD7</t>
  </si>
  <si>
    <t>GB00B39R2Q25</t>
  </si>
  <si>
    <t>B39R2Q2</t>
  </si>
  <si>
    <t>CCE0</t>
  </si>
  <si>
    <t>GB00B39R2R32</t>
  </si>
  <si>
    <t>B39R2R3</t>
  </si>
  <si>
    <t>CCE1</t>
  </si>
  <si>
    <t>GB00B3FFXV23</t>
  </si>
  <si>
    <t>B3FFXV2</t>
  </si>
  <si>
    <t>EFP2</t>
  </si>
  <si>
    <t>GB00B3FFXX47</t>
  </si>
  <si>
    <t>B3FFXX4</t>
  </si>
  <si>
    <t>EFP6</t>
  </si>
  <si>
    <t>GB00B3FFXY53</t>
  </si>
  <si>
    <t>B3FFXY5</t>
  </si>
  <si>
    <t>EFP7</t>
  </si>
  <si>
    <t>GB00BMP3S923</t>
  </si>
  <si>
    <t>BMP3S92</t>
  </si>
  <si>
    <t>KJHO</t>
  </si>
  <si>
    <t>GB00BMP3SB45</t>
  </si>
  <si>
    <t>BMP3SB4</t>
  </si>
  <si>
    <t>KJHP</t>
  </si>
  <si>
    <t>GB00BMP3SC51</t>
  </si>
  <si>
    <t>BMP3SC5</t>
  </si>
  <si>
    <t>KJHU</t>
  </si>
  <si>
    <t>GB00BMP3SD68</t>
  </si>
  <si>
    <t>BMP3SD6</t>
  </si>
  <si>
    <t>KJHV</t>
  </si>
  <si>
    <t>GB0031289092</t>
  </si>
  <si>
    <t>PK36</t>
  </si>
  <si>
    <t>GB0031288912</t>
  </si>
  <si>
    <t>PK37</t>
  </si>
  <si>
    <t>GB00B7Q0Q826</t>
  </si>
  <si>
    <t>B7Q0Q82</t>
  </si>
  <si>
    <t>0ZEO</t>
  </si>
  <si>
    <t>GB00B700F033</t>
  </si>
  <si>
    <t>B700F03</t>
  </si>
  <si>
    <t>0ZEP</t>
  </si>
  <si>
    <t>GB00B4Z1M213</t>
  </si>
  <si>
    <t>B4Z1M21</t>
  </si>
  <si>
    <t>0ZEE</t>
  </si>
  <si>
    <t>GB00B6ZD1B32</t>
  </si>
  <si>
    <t>B6ZD1B3</t>
  </si>
  <si>
    <t>0ZEF</t>
  </si>
  <si>
    <t>GB00BJRCD571</t>
  </si>
  <si>
    <t>BJRCD57</t>
  </si>
  <si>
    <t>QUWR</t>
  </si>
  <si>
    <t>GB00BJRCD688</t>
  </si>
  <si>
    <t>BJRCD68</t>
  </si>
  <si>
    <t>QUWS</t>
  </si>
  <si>
    <t>GB00BJXT7495</t>
  </si>
  <si>
    <t>BJXT749</t>
  </si>
  <si>
    <t>QQZD</t>
  </si>
  <si>
    <t>GB00BJXT7503</t>
  </si>
  <si>
    <t>BJXT750</t>
  </si>
  <si>
    <t>QQZE</t>
  </si>
  <si>
    <t>GB00BF00R928</t>
  </si>
  <si>
    <t>BF00R92</t>
  </si>
  <si>
    <t>O5EC</t>
  </si>
  <si>
    <t>GB00BF00R811</t>
  </si>
  <si>
    <t>BF00R81</t>
  </si>
  <si>
    <t>O5ED</t>
  </si>
  <si>
    <t>GB00BVYJ0Y38</t>
  </si>
  <si>
    <t>BVYJ0Y3</t>
  </si>
  <si>
    <t>M61Y</t>
  </si>
  <si>
    <t>GB00BVYJ0Z45</t>
  </si>
  <si>
    <t>BVYJ0Z4</t>
  </si>
  <si>
    <t>M61Z</t>
  </si>
  <si>
    <t>GB0031616815</t>
  </si>
  <si>
    <t>PK46</t>
  </si>
  <si>
    <t>GB0031616708</t>
  </si>
  <si>
    <t>PK47</t>
  </si>
  <si>
    <t>GB00B78PGS53</t>
  </si>
  <si>
    <t>B78PGS5</t>
  </si>
  <si>
    <t>0KNZ</t>
  </si>
  <si>
    <t>GB00B78PH601</t>
  </si>
  <si>
    <t>B78PH60</t>
  </si>
  <si>
    <t>0KNY</t>
  </si>
  <si>
    <t>GB0030938038</t>
  </si>
  <si>
    <t>MG48</t>
  </si>
  <si>
    <t>GB0030937840</t>
  </si>
  <si>
    <t>MG18</t>
  </si>
  <si>
    <t>GB00B77HHZ62</t>
  </si>
  <si>
    <t>B77HHZ6</t>
  </si>
  <si>
    <t>0ZE2</t>
  </si>
  <si>
    <t>GB00B556Q879</t>
  </si>
  <si>
    <t>B556Q87</t>
  </si>
  <si>
    <t>0ZE3</t>
  </si>
  <si>
    <t>GB00B3V2KY90</t>
  </si>
  <si>
    <t>B3V2KY9</t>
  </si>
  <si>
    <t>0QRK</t>
  </si>
  <si>
    <t>GB00B6QQDK47</t>
  </si>
  <si>
    <t>B6QQDK4</t>
  </si>
  <si>
    <t>0QRL</t>
  </si>
  <si>
    <t>GB00B6173L33</t>
  </si>
  <si>
    <t>B6173L3</t>
  </si>
  <si>
    <t>0QRM</t>
  </si>
  <si>
    <t>GB00B706FQ75</t>
  </si>
  <si>
    <t>B706FQ7</t>
  </si>
  <si>
    <t>0QRN</t>
  </si>
  <si>
    <t>GB00BYM55C75</t>
  </si>
  <si>
    <t>BYM55C7</t>
  </si>
  <si>
    <t>NIJB</t>
  </si>
  <si>
    <t>GB0030932346</t>
  </si>
  <si>
    <t>MG04</t>
  </si>
  <si>
    <t>GB00B4WV2P70</t>
  </si>
  <si>
    <t>B4WV2P7</t>
  </si>
  <si>
    <t>0ZDR</t>
  </si>
  <si>
    <t>GB00B76CZD62</t>
  </si>
  <si>
    <t>B76CZD6</t>
  </si>
  <si>
    <t>0ZDS</t>
  </si>
  <si>
    <t>GB0031111478</t>
  </si>
  <si>
    <t>PK40</t>
  </si>
  <si>
    <t>GB0031111361</t>
  </si>
  <si>
    <t>PK41</t>
  </si>
  <si>
    <t>GB00B6SYH932</t>
  </si>
  <si>
    <t>B6SYH93</t>
  </si>
  <si>
    <t>0ZEM</t>
  </si>
  <si>
    <t>GB00B7875289</t>
  </si>
  <si>
    <t>B787528</t>
  </si>
  <si>
    <t>0ZEN</t>
  </si>
  <si>
    <t>GB0030938368</t>
  </si>
  <si>
    <t>MG49</t>
  </si>
  <si>
    <t>GB00B74CQP79</t>
  </si>
  <si>
    <t>B74CQP7</t>
  </si>
  <si>
    <t>0ZEU</t>
  </si>
  <si>
    <t>GB00B6Z42S01</t>
  </si>
  <si>
    <t>B6Z42S0</t>
  </si>
  <si>
    <t>0ZEV</t>
  </si>
  <si>
    <t>GB00B7FGLY29</t>
  </si>
  <si>
    <t>B7FGLY2</t>
  </si>
  <si>
    <t>0ZEY</t>
  </si>
  <si>
    <t>GB00B62S8P46</t>
  </si>
  <si>
    <t>B62S8P4</t>
  </si>
  <si>
    <t>0ZEZ</t>
  </si>
  <si>
    <t>GB0031960700</t>
  </si>
  <si>
    <t>MY17</t>
  </si>
  <si>
    <t>GB0031960692</t>
  </si>
  <si>
    <t>MY16</t>
  </si>
  <si>
    <t>GB00B7K52D01</t>
  </si>
  <si>
    <t>B7K52D0</t>
  </si>
  <si>
    <t>0ZF6</t>
  </si>
  <si>
    <t>GB00B7GTLH32</t>
  </si>
  <si>
    <t>B7GTLH3</t>
  </si>
  <si>
    <t>0ZF7</t>
  </si>
  <si>
    <t>GB0030926736</t>
  </si>
  <si>
    <t>MG01</t>
  </si>
  <si>
    <t>GB00B7565G26</t>
  </si>
  <si>
    <t>B7565G2</t>
  </si>
  <si>
    <t>0ZCJ</t>
  </si>
  <si>
    <t>GB00B7F5Y731</t>
  </si>
  <si>
    <t>B7F5Y73</t>
  </si>
  <si>
    <t>0ZCK</t>
  </si>
  <si>
    <t>GB00BJXT4930</t>
  </si>
  <si>
    <t>BJXT493</t>
  </si>
  <si>
    <t>QQZH</t>
  </si>
  <si>
    <t>GB00BJXT6X13</t>
  </si>
  <si>
    <t>BJXT6X1</t>
  </si>
  <si>
    <t>QQZI</t>
  </si>
  <si>
    <t>GB00B61S4242</t>
  </si>
  <si>
    <t>B61S424</t>
  </si>
  <si>
    <t>0ZFA</t>
  </si>
  <si>
    <t>GB00B77CF027</t>
  </si>
  <si>
    <t>B77CF02</t>
  </si>
  <si>
    <t>0ZFB</t>
  </si>
  <si>
    <t>GB00B1H05155</t>
  </si>
  <si>
    <t>B1H0515</t>
  </si>
  <si>
    <t>J674</t>
  </si>
  <si>
    <t>GB00B1H05049</t>
  </si>
  <si>
    <t>B1H0504</t>
  </si>
  <si>
    <t>J673</t>
  </si>
  <si>
    <t>GB00B1H05718</t>
  </si>
  <si>
    <t>B1H0571</t>
  </si>
  <si>
    <t>J670</t>
  </si>
  <si>
    <t>GB00B1H05601</t>
  </si>
  <si>
    <t>B1H0560</t>
  </si>
  <si>
    <t>J669</t>
  </si>
  <si>
    <t>GB0030927700</t>
  </si>
  <si>
    <t>MA69</t>
  </si>
  <si>
    <t>GB00B5ZSNC68</t>
  </si>
  <si>
    <t>B5ZSNC6</t>
  </si>
  <si>
    <t>0ZFK</t>
  </si>
  <si>
    <t>GB00B6T93L12</t>
  </si>
  <si>
    <t>B6T93L1</t>
  </si>
  <si>
    <t>0ZFL</t>
  </si>
  <si>
    <t>GB00BG886B02</t>
  </si>
  <si>
    <t>BG886B0</t>
  </si>
  <si>
    <t>PQEP</t>
  </si>
  <si>
    <t>GB00BG886C19</t>
  </si>
  <si>
    <t>BG886C1</t>
  </si>
  <si>
    <t>PQEQ</t>
  </si>
  <si>
    <t>GB0031289217</t>
  </si>
  <si>
    <t>MG52</t>
  </si>
  <si>
    <t>GB0031289100</t>
  </si>
  <si>
    <t>MG21</t>
  </si>
  <si>
    <t>GB00B4X1L373</t>
  </si>
  <si>
    <t>B4X1L37</t>
  </si>
  <si>
    <t>HVW0</t>
  </si>
  <si>
    <t>GB00B4VSCB59</t>
  </si>
  <si>
    <t>B4VSCB5</t>
  </si>
  <si>
    <t>HVV9</t>
  </si>
  <si>
    <t>GB0031110397</t>
  </si>
  <si>
    <t>MA78</t>
  </si>
  <si>
    <t>GB00B8JXBQ82</t>
  </si>
  <si>
    <t>B8JXBQ8</t>
  </si>
  <si>
    <t>GTBO</t>
  </si>
  <si>
    <t>GB0031289324</t>
  </si>
  <si>
    <t>MG23</t>
  </si>
  <si>
    <t>GB00B75DFL82</t>
  </si>
  <si>
    <t>B75DFL8</t>
  </si>
  <si>
    <t>0ZFS</t>
  </si>
  <si>
    <t>GB00B7N1NG56</t>
  </si>
  <si>
    <t>B7N1NG5</t>
  </si>
  <si>
    <t>0ZFT</t>
  </si>
  <si>
    <t>GB0033828137</t>
  </si>
  <si>
    <t>ZR91</t>
  </si>
  <si>
    <t>GB0033828020</t>
  </si>
  <si>
    <t>ZR19</t>
  </si>
  <si>
    <t>GB00B7J4YT87</t>
  </si>
  <si>
    <t>B7J4YT8</t>
  </si>
  <si>
    <t>0ZFW</t>
  </si>
  <si>
    <t>GB00B6VTPZ79</t>
  </si>
  <si>
    <t>B6VTPZ7</t>
  </si>
  <si>
    <t>0ZFX</t>
  </si>
  <si>
    <t>GB00B7C4NQ54</t>
  </si>
  <si>
    <t>B7C4NQ5</t>
  </si>
  <si>
    <t>0ZDL</t>
  </si>
  <si>
    <t>GB00B70D5799</t>
  </si>
  <si>
    <t>B70D579</t>
  </si>
  <si>
    <t>0ZDM</t>
  </si>
  <si>
    <t>GB00B44VX079</t>
  </si>
  <si>
    <t>B44VX07</t>
  </si>
  <si>
    <t>KSE6</t>
  </si>
  <si>
    <t>GB00B3WZMB82</t>
  </si>
  <si>
    <t>B3WZMB8</t>
  </si>
  <si>
    <t>KSE7</t>
  </si>
  <si>
    <t>GB00B460GC50</t>
  </si>
  <si>
    <t>B460GC5</t>
  </si>
  <si>
    <t>KSE8</t>
  </si>
  <si>
    <t>GB00B44JC482</t>
  </si>
  <si>
    <t>B44JC48</t>
  </si>
  <si>
    <t>KSE9</t>
  </si>
  <si>
    <t>GB0031111700</t>
  </si>
  <si>
    <t>MG64</t>
  </si>
  <si>
    <t>GB00B6677B69</t>
  </si>
  <si>
    <t>B6677B6</t>
  </si>
  <si>
    <t>0ZG0</t>
  </si>
  <si>
    <t>GB00B3R2HL98</t>
  </si>
  <si>
    <t>B3R2HL9</t>
  </si>
  <si>
    <t>0ZG1</t>
  </si>
  <si>
    <t xml:space="preserve">MI Brewin Dolphin Voyager Max 40% Equity Acc -U </t>
  </si>
  <si>
    <t>GB00BLF9RQ38</t>
  </si>
  <si>
    <t>BLF9RQ3</t>
  </si>
  <si>
    <t>BNWJ</t>
  </si>
  <si>
    <t xml:space="preserve">MI Brewin Dolphin Voyager Max 40% Equity Inc -U </t>
  </si>
  <si>
    <t>GB00BLF9TN47</t>
  </si>
  <si>
    <t>BLF9TN4</t>
  </si>
  <si>
    <t>BNWI</t>
  </si>
  <si>
    <t>MI Brewin Dolphin Voyager Max 60% Equity Acc -U</t>
  </si>
  <si>
    <t>GB00BLF9TW38</t>
  </si>
  <si>
    <t>BLF9TW3</t>
  </si>
  <si>
    <t>BNWZ</t>
  </si>
  <si>
    <t>MI Brewin Dolphin Voyager Max 60% Equity Inc -U</t>
  </si>
  <si>
    <t>GB00BLF9TX45</t>
  </si>
  <si>
    <t>BLF9TX4</t>
  </si>
  <si>
    <t>BNWY</t>
  </si>
  <si>
    <t>MI Brewin Dolphin Voyager Max 70% Equity Acc -U</t>
  </si>
  <si>
    <t>GB00BLF9V059</t>
  </si>
  <si>
    <t>BLF9V05</t>
  </si>
  <si>
    <t>BNXD</t>
  </si>
  <si>
    <t>MI Brewin Dolphin Voyager Max 70% Equity Inc -U</t>
  </si>
  <si>
    <t>GB00BLF9V166</t>
  </si>
  <si>
    <t>BLF9V16</t>
  </si>
  <si>
    <t>BNXC</t>
  </si>
  <si>
    <t>MI Brewin Dolphin Voyager Max 80% Equity Acc -U</t>
  </si>
  <si>
    <t>GB00BLF9V497</t>
  </si>
  <si>
    <t>BLF9V49</t>
  </si>
  <si>
    <t>BNWF</t>
  </si>
  <si>
    <t>MI Brewin Dolphin Voyager Max 80% Equity Inc -U</t>
  </si>
  <si>
    <t>GB00BLF9V505</t>
  </si>
  <si>
    <t>BLF9V50</t>
  </si>
  <si>
    <t>BNWE</t>
  </si>
  <si>
    <t>MI Brewin Dolphin Voyager Max 90% Equity Acc -U</t>
  </si>
  <si>
    <t>GB00BLF9V836</t>
  </si>
  <si>
    <t>BLF9V83</t>
  </si>
  <si>
    <t>BNWV</t>
  </si>
  <si>
    <t>MI Brewin Dolphin Voyager Max 90% Equity Inc -U</t>
  </si>
  <si>
    <t>GB00BLF9V943</t>
  </si>
  <si>
    <t>BLF9V94</t>
  </si>
  <si>
    <t>BNWU</t>
  </si>
  <si>
    <t>MI Chelverton European Select Acc -U</t>
  </si>
  <si>
    <t>GB00BFNL2P39</t>
  </si>
  <si>
    <t>BFNL2P3</t>
  </si>
  <si>
    <t>O9UM</t>
  </si>
  <si>
    <t>MI Chelverton European Select Inc -U</t>
  </si>
  <si>
    <t>GB00BFNL2N15</t>
  </si>
  <si>
    <t>BFNL2N1</t>
  </si>
  <si>
    <t>O9UN</t>
  </si>
  <si>
    <t>MI Chelverton UK Equity Growth Acc -U</t>
  </si>
  <si>
    <t>GB00BP855B75</t>
  </si>
  <si>
    <t>BP855B7</t>
  </si>
  <si>
    <t>KN1B</t>
  </si>
  <si>
    <t>MI Chelverton UK Equity Growth Inc -U</t>
  </si>
  <si>
    <t>GB00BP855954</t>
  </si>
  <si>
    <t>BP85595</t>
  </si>
  <si>
    <t>KN1A</t>
  </si>
  <si>
    <t>MI Chelverton UK Equity Income Acc -U</t>
  </si>
  <si>
    <t>GB00B1Y9J570</t>
  </si>
  <si>
    <t>B1Y9J57</t>
  </si>
  <si>
    <t>ADS2</t>
  </si>
  <si>
    <t>MI Chelverton UK Equity Income Inc -U</t>
  </si>
  <si>
    <t>GB00B1FD6467</t>
  </si>
  <si>
    <t>B1FD646</t>
  </si>
  <si>
    <t>J552</t>
  </si>
  <si>
    <t>MI Diversified Strategy Acc -U</t>
  </si>
  <si>
    <t>GB00BVVQ7J15</t>
  </si>
  <si>
    <t>BVVQ7J1</t>
  </si>
  <si>
    <t>MSOH</t>
  </si>
  <si>
    <t>GB00BFZNGR77</t>
  </si>
  <si>
    <t>BFZNGR7</t>
  </si>
  <si>
    <t>P4S2</t>
  </si>
  <si>
    <t>MI Thornbridge Global Opportunities Acc -U</t>
  </si>
  <si>
    <t>GB00B5TP8W88</t>
  </si>
  <si>
    <t>B5TP8W8</t>
  </si>
  <si>
    <t>J3X8</t>
  </si>
  <si>
    <t>GB00BFZNGQ60</t>
  </si>
  <si>
    <t>BFZNGQ6</t>
  </si>
  <si>
    <t>P4S1</t>
  </si>
  <si>
    <t>GB00B88NK732</t>
  </si>
  <si>
    <t>B88NK73</t>
  </si>
  <si>
    <t>GRHC</t>
  </si>
  <si>
    <t>GB00B8BH0R25</t>
  </si>
  <si>
    <t>B8BH0R2</t>
  </si>
  <si>
    <t>GRHB</t>
  </si>
  <si>
    <t>GB00B7S3QT06</t>
  </si>
  <si>
    <t>B7S3QT0</t>
  </si>
  <si>
    <t>GRHE</t>
  </si>
  <si>
    <t>Margetts International Strategy Acc</t>
  </si>
  <si>
    <t>GB0007021685</t>
  </si>
  <si>
    <t>OV99</t>
  </si>
  <si>
    <t>Margetts International Strategy Acc -U</t>
  </si>
  <si>
    <t>GB00B8FN1Z15</t>
  </si>
  <si>
    <t>B8FN1Z1</t>
  </si>
  <si>
    <t>I29L</t>
  </si>
  <si>
    <t>Margetts International Strategy Acc -U2</t>
  </si>
  <si>
    <t>GB00BJQR3Q47</t>
  </si>
  <si>
    <t>BJQR3Q4</t>
  </si>
  <si>
    <t>QBK2</t>
  </si>
  <si>
    <t>Margetts Providence Strategy Acc</t>
  </si>
  <si>
    <t>GB0007938490</t>
  </si>
  <si>
    <t>S280</t>
  </si>
  <si>
    <t>Margetts Providence Strategy Acc -U</t>
  </si>
  <si>
    <t>GB00B4VR6328</t>
  </si>
  <si>
    <t>B4VR632</t>
  </si>
  <si>
    <t>I29K</t>
  </si>
  <si>
    <t>Margetts Providence Strategy Acc -U2</t>
  </si>
  <si>
    <t>GB00BJ7JPB83</t>
  </si>
  <si>
    <t>BJ7JPB8</t>
  </si>
  <si>
    <t>QBK3</t>
  </si>
  <si>
    <t>Margetts Providence Strategy Inc</t>
  </si>
  <si>
    <t>GB0007938276</t>
  </si>
  <si>
    <t>S279</t>
  </si>
  <si>
    <t>Margetts Providence Strategy Inc -U</t>
  </si>
  <si>
    <t>GB00B7TRY424</t>
  </si>
  <si>
    <t>B7TRY42</t>
  </si>
  <si>
    <t>I29J</t>
  </si>
  <si>
    <t>Margetts Providence Strategy Inc -U2</t>
  </si>
  <si>
    <t>GB00BJQR3P30</t>
  </si>
  <si>
    <t>BJQR3P3</t>
  </si>
  <si>
    <t>QBK4</t>
  </si>
  <si>
    <t>Margetts Select Strategy Acc</t>
  </si>
  <si>
    <t>GB0006584097</t>
  </si>
  <si>
    <t>O111</t>
  </si>
  <si>
    <t>Margetts Select Strategy Acc -U</t>
  </si>
  <si>
    <t>GB00B8K0B575</t>
  </si>
  <si>
    <t>B8K0B57</t>
  </si>
  <si>
    <t>I29M</t>
  </si>
  <si>
    <t>Margetts Select Strategy Acc -U2</t>
  </si>
  <si>
    <t>GB00BJ7JPC90</t>
  </si>
  <si>
    <t>BJ7JPC9</t>
  </si>
  <si>
    <t>QBK5</t>
  </si>
  <si>
    <t>Margetts Sentinel Defensive Acc</t>
  </si>
  <si>
    <t>GB00B2Q46B27</t>
  </si>
  <si>
    <t>B2Q46B2</t>
  </si>
  <si>
    <t>BTK1</t>
  </si>
  <si>
    <t>Margetts Sentinel Defensive Acc -U</t>
  </si>
  <si>
    <t>GB00B7754B55</t>
  </si>
  <si>
    <t>B7754B5</t>
  </si>
  <si>
    <t>11WK</t>
  </si>
  <si>
    <t>Margetts Sentinel Defensive Inc</t>
  </si>
  <si>
    <t>GB00B2Q46901</t>
  </si>
  <si>
    <t>B2Q4690</t>
  </si>
  <si>
    <t>BTK0</t>
  </si>
  <si>
    <t>Margetts Sentinel Defensive Inc -U</t>
  </si>
  <si>
    <t>GB00B7N61Y44</t>
  </si>
  <si>
    <t>B7N61Y4</t>
  </si>
  <si>
    <t>11WJ</t>
  </si>
  <si>
    <t>Margetts Sentinel Enterprise Acc</t>
  </si>
  <si>
    <t>GB00B2Q46L25</t>
  </si>
  <si>
    <t>B2Q46L2</t>
  </si>
  <si>
    <t>BTK3</t>
  </si>
  <si>
    <t>Margetts Sentinel Enterprise Acc -U</t>
  </si>
  <si>
    <t>GB00B7HJSF95</t>
  </si>
  <si>
    <t>B7HJSF9</t>
  </si>
  <si>
    <t>11WM</t>
  </si>
  <si>
    <t>Margetts Sentinel Enterprise Inc</t>
  </si>
  <si>
    <t>GB00B2Q46K18</t>
  </si>
  <si>
    <t>B2Q46K1</t>
  </si>
  <si>
    <t>BTK2</t>
  </si>
  <si>
    <t>Margetts Sentinel Enterprise Inc -U</t>
  </si>
  <si>
    <t>GB00B50ZPV57</t>
  </si>
  <si>
    <t>B50ZPV5</t>
  </si>
  <si>
    <t>11WL</t>
  </si>
  <si>
    <t>Margetts Sentinel Growth Portfolio Acc -U</t>
  </si>
  <si>
    <t>GB00BZ0P5600</t>
  </si>
  <si>
    <t>BZ0P560</t>
  </si>
  <si>
    <t>MP2F</t>
  </si>
  <si>
    <t>Margetts Sentinel Growth Portfolio Inc -U</t>
  </si>
  <si>
    <t>GB00BZ0P5592</t>
  </si>
  <si>
    <t>BZ0P559</t>
  </si>
  <si>
    <t>MP2E</t>
  </si>
  <si>
    <t>GB00BZ0P5485</t>
  </si>
  <si>
    <t>BZ0P548</t>
  </si>
  <si>
    <t>MP2D</t>
  </si>
  <si>
    <t>GB00BZ0P5378</t>
  </si>
  <si>
    <t>BZ0P537</t>
  </si>
  <si>
    <t>MP2C</t>
  </si>
  <si>
    <t>Margetts Sentinel Universal Acc</t>
  </si>
  <si>
    <t>GB00B2Q46G71</t>
  </si>
  <si>
    <t>B2Q46G7</t>
  </si>
  <si>
    <t>BTJ9</t>
  </si>
  <si>
    <t>Margetts Sentinel Universal Acc -U</t>
  </si>
  <si>
    <t>GB00B6X78T41</t>
  </si>
  <si>
    <t>B6X78T4</t>
  </si>
  <si>
    <t>11WO</t>
  </si>
  <si>
    <t>Margetts Sentinel Universal Inc</t>
  </si>
  <si>
    <t>GB00B2Q46F64</t>
  </si>
  <si>
    <t>B2Q46F6</t>
  </si>
  <si>
    <t>BTJ8</t>
  </si>
  <si>
    <t>Margetts Sentinel Universal Inc -U</t>
  </si>
  <si>
    <t>GB00B5M7L992</t>
  </si>
  <si>
    <t>B5M7L99</t>
  </si>
  <si>
    <t>11WN</t>
  </si>
  <si>
    <t>Margetts Venture Strategy Acc</t>
  </si>
  <si>
    <t>GB0007938383</t>
  </si>
  <si>
    <t>S278</t>
  </si>
  <si>
    <t>Margetts Venture Strategy Acc -U</t>
  </si>
  <si>
    <t>GB00B6VBDR16</t>
  </si>
  <si>
    <t>B6VBDR1</t>
  </si>
  <si>
    <t>I29N</t>
  </si>
  <si>
    <t>Margetts Venture Strategy Acc -U2</t>
  </si>
  <si>
    <t>GB00BJQR3R53</t>
  </si>
  <si>
    <t>BJQR3R5</t>
  </si>
  <si>
    <t>QBK6</t>
  </si>
  <si>
    <t>MGTS Future Money Dynamic Growth Acc</t>
  </si>
  <si>
    <t>GB00B3D1MQ06</t>
  </si>
  <si>
    <t>B3D1MQ0</t>
  </si>
  <si>
    <t>E3B1</t>
  </si>
  <si>
    <t>MGTS Future Money Dynamic Growth Acc -U</t>
  </si>
  <si>
    <t>GB00B8FFPK05</t>
  </si>
  <si>
    <t>B8FFPK0</t>
  </si>
  <si>
    <t>I29X</t>
  </si>
  <si>
    <t>MGTS Future Money Income Acc</t>
  </si>
  <si>
    <t>GB00B3D1MS20</t>
  </si>
  <si>
    <t>B3D1MS2</t>
  </si>
  <si>
    <t>E3A9</t>
  </si>
  <si>
    <t>MGTS Future Money Income Acc -U</t>
  </si>
  <si>
    <t>GB00B8KBJC34</t>
  </si>
  <si>
    <t>B8KBJC3</t>
  </si>
  <si>
    <t>I29Y</t>
  </si>
  <si>
    <t>MGTS Future Money Income Inc</t>
  </si>
  <si>
    <t>GB00B3D1MR13</t>
  </si>
  <si>
    <t>B3D1MR1</t>
  </si>
  <si>
    <t>E3B0</t>
  </si>
  <si>
    <t>MGTS Future Money Income Inc -U</t>
  </si>
  <si>
    <t>GB00B5MFQ093</t>
  </si>
  <si>
    <t>B5MFQ09</t>
  </si>
  <si>
    <t>I29Z</t>
  </si>
  <si>
    <t>MGTS Future Money Real Growth Acc</t>
  </si>
  <si>
    <t>GB00B3D1MP98</t>
  </si>
  <si>
    <t>B3D1MP9</t>
  </si>
  <si>
    <t>E3B2</t>
  </si>
  <si>
    <t>MGTS Future Money Real Growth Acc -U</t>
  </si>
  <si>
    <t>GB00B7WPBV97</t>
  </si>
  <si>
    <t>B7WPBV9</t>
  </si>
  <si>
    <t>I29W</t>
  </si>
  <si>
    <t>MGTS Future Money Real Value Acc</t>
  </si>
  <si>
    <t>GB00B3D1MN74</t>
  </si>
  <si>
    <t>B3D1MN7</t>
  </si>
  <si>
    <t>E3B3</t>
  </si>
  <si>
    <t>MGTS Future Money Real Value Acc -U</t>
  </si>
  <si>
    <t>GB00B89JN484</t>
  </si>
  <si>
    <t>B89JN48</t>
  </si>
  <si>
    <t>I29V</t>
  </si>
  <si>
    <t>MGTS Tempus Defensive Portfolio Acc -U</t>
  </si>
  <si>
    <t>GB00BMW96V18</t>
  </si>
  <si>
    <t>BMW96V1</t>
  </si>
  <si>
    <t>WL9D</t>
  </si>
  <si>
    <t>MGTS Tempus Defensive Portfolio Inc -U</t>
  </si>
  <si>
    <t>GB00BMW96T95</t>
  </si>
  <si>
    <t>BMW96T9</t>
  </si>
  <si>
    <t>TAO9</t>
  </si>
  <si>
    <t>MGTS Tempus Enterprise Portfolio Acc -U</t>
  </si>
  <si>
    <t>GB00BMW96N34</t>
  </si>
  <si>
    <t>BMW96N3</t>
  </si>
  <si>
    <t>HALO</t>
  </si>
  <si>
    <t>MGTS Tempus Enterprise Portfolio Inc -U</t>
  </si>
  <si>
    <t>GB00BMW96Y49</t>
  </si>
  <si>
    <t>BMW96Y4</t>
  </si>
  <si>
    <t>HRHP</t>
  </si>
  <si>
    <t>MGTS Tempus Growth Portfolio Acc -U</t>
  </si>
  <si>
    <t>GB00BMW96S88</t>
  </si>
  <si>
    <t>BMW96S8</t>
  </si>
  <si>
    <t>UY9C</t>
  </si>
  <si>
    <t>MGTS Tempus Growth Portfolio Inc -U</t>
  </si>
  <si>
    <t>GB00BMW96R71</t>
  </si>
  <si>
    <t>BMW96R7</t>
  </si>
  <si>
    <t>HI1W</t>
  </si>
  <si>
    <t>GB00BMW96Q64</t>
  </si>
  <si>
    <t>BMW96Q6</t>
  </si>
  <si>
    <t>D89V</t>
  </si>
  <si>
    <t>GB00BMW96P57</t>
  </si>
  <si>
    <t>BMW96P5</t>
  </si>
  <si>
    <t>DW2L</t>
  </si>
  <si>
    <t>MGTS Tempus Universal Portfolio Acc -U</t>
  </si>
  <si>
    <t>GB00BMW96X32</t>
  </si>
  <si>
    <t>BMW96X3</t>
  </si>
  <si>
    <t>W9VE</t>
  </si>
  <si>
    <t>MGTS Tempus Universal Portfolio Inc -U</t>
  </si>
  <si>
    <t>GB00BMW96W25</t>
  </si>
  <si>
    <t>BMW96W2</t>
  </si>
  <si>
    <t>L1KF</t>
  </si>
  <si>
    <t>GB0007148629</t>
  </si>
  <si>
    <t>PC97</t>
  </si>
  <si>
    <t>GB00B4LXDY07</t>
  </si>
  <si>
    <t>B4LXDY0</t>
  </si>
  <si>
    <t>I3OC</t>
  </si>
  <si>
    <t>GB0004326707</t>
  </si>
  <si>
    <t>NA48</t>
  </si>
  <si>
    <t>GB00B8P58897</t>
  </si>
  <si>
    <t>B8P5889</t>
  </si>
  <si>
    <t>I3OE</t>
  </si>
  <si>
    <t>GB0002257847</t>
  </si>
  <si>
    <t>JE73</t>
  </si>
  <si>
    <t>GB00B83GXN44</t>
  </si>
  <si>
    <t>B83GXN4</t>
  </si>
  <si>
    <t>I3OJ</t>
  </si>
  <si>
    <t>GB00B8T2QP98</t>
  </si>
  <si>
    <t>B8T2QP9</t>
  </si>
  <si>
    <t>I3OI</t>
  </si>
  <si>
    <t>GB00B90VHJ34</t>
  </si>
  <si>
    <t>B90VHJ3</t>
  </si>
  <si>
    <t>I3OP</t>
  </si>
  <si>
    <t>GB0008626979</t>
  </si>
  <si>
    <t>QM20</t>
  </si>
  <si>
    <t>GB00B84KX912</t>
  </si>
  <si>
    <t>B84KX91</t>
  </si>
  <si>
    <t>I3OZ</t>
  </si>
  <si>
    <t>GB0031544876</t>
  </si>
  <si>
    <t>JE82</t>
  </si>
  <si>
    <t>GB00B6ZDFJ91</t>
  </si>
  <si>
    <t>B6ZDFJ9</t>
  </si>
  <si>
    <t>I3OX</t>
  </si>
  <si>
    <t>GB0003474730</t>
  </si>
  <si>
    <t>NA04</t>
  </si>
  <si>
    <t>GB00B8H7D001</t>
  </si>
  <si>
    <t>B8H7D00</t>
  </si>
  <si>
    <t>I3OW</t>
  </si>
  <si>
    <t>GB00B03TN153</t>
  </si>
  <si>
    <t>B03TN15</t>
  </si>
  <si>
    <t>QM64</t>
  </si>
  <si>
    <t>GB00B8L7D393</t>
  </si>
  <si>
    <t>B8L7D39</t>
  </si>
  <si>
    <t>I3PB</t>
  </si>
  <si>
    <t>GB00B5L8VH15</t>
  </si>
  <si>
    <t>B5L8VH1</t>
  </si>
  <si>
    <t>004S</t>
  </si>
  <si>
    <t>GB00B907VX32</t>
  </si>
  <si>
    <t>B907VX3</t>
  </si>
  <si>
    <t>I3PM</t>
  </si>
  <si>
    <t>GB00B42TBF45</t>
  </si>
  <si>
    <t>B42TBF4</t>
  </si>
  <si>
    <t>004R</t>
  </si>
  <si>
    <t>GB00B908BY75</t>
  </si>
  <si>
    <t>B908BY7</t>
  </si>
  <si>
    <t>I3PL</t>
  </si>
  <si>
    <t>GB0005662787</t>
  </si>
  <si>
    <t>M135</t>
  </si>
  <si>
    <t>GB00B8CQP956</t>
  </si>
  <si>
    <t>B8CQP95</t>
  </si>
  <si>
    <t>I3PH</t>
  </si>
  <si>
    <t>GB00B659XQ05</t>
  </si>
  <si>
    <t>B659XQ0</t>
  </si>
  <si>
    <t>EMB3</t>
  </si>
  <si>
    <t>GB00B907GH23</t>
  </si>
  <si>
    <t>B907GH2</t>
  </si>
  <si>
    <t>I3PE</t>
  </si>
  <si>
    <t>GB00B02TPH60</t>
  </si>
  <si>
    <t>B02TPH6</t>
  </si>
  <si>
    <t>QM31</t>
  </si>
  <si>
    <t>GB00B8F8YX59</t>
  </si>
  <si>
    <t>B8F8YX5</t>
  </si>
  <si>
    <t>I3PI</t>
  </si>
  <si>
    <t>MI Hawksmoor Global Opportunities Acc -U</t>
  </si>
  <si>
    <t>GB00BG382281</t>
  </si>
  <si>
    <t>BG38228</t>
  </si>
  <si>
    <t>P2AU</t>
  </si>
  <si>
    <t>GB00B7L5TW76</t>
  </si>
  <si>
    <t>B7L5TW7</t>
  </si>
  <si>
    <t>0WNC</t>
  </si>
  <si>
    <t>GB00B7CPT937</t>
  </si>
  <si>
    <t>B7CPT93</t>
  </si>
  <si>
    <t>0WND</t>
  </si>
  <si>
    <t>GB00B55LY991</t>
  </si>
  <si>
    <t>B55LY99</t>
  </si>
  <si>
    <t>057U</t>
  </si>
  <si>
    <t>GB00B62HV744</t>
  </si>
  <si>
    <t>B62HV74</t>
  </si>
  <si>
    <t>03S3</t>
  </si>
  <si>
    <t>The MI Hawksmoor Distribution Fund Acc -U</t>
  </si>
  <si>
    <t>GB00BJ4GVL48</t>
  </si>
  <si>
    <t>BJ4GVL4</t>
  </si>
  <si>
    <t>K29B</t>
  </si>
  <si>
    <t>The MI Hawksmoor Distribution Fund Inc -U</t>
  </si>
  <si>
    <t>GB00BJ4GVM54</t>
  </si>
  <si>
    <t>BJ4GVM5</t>
  </si>
  <si>
    <t>K29C</t>
  </si>
  <si>
    <t>The MI Hawksmoor Vanbrugh Fund Acc -U</t>
  </si>
  <si>
    <t>GB00BJ4GVQ92</t>
  </si>
  <si>
    <t>BJ4GVQ9</t>
  </si>
  <si>
    <t>K29F</t>
  </si>
  <si>
    <t>The MI Hawksmoor Vanbrugh Fund Inc -U</t>
  </si>
  <si>
    <t>GB00BJ4GVR00</t>
  </si>
  <si>
    <t>BJ4GVR0</t>
  </si>
  <si>
    <t>K29G</t>
  </si>
  <si>
    <t>LU0972917131</t>
  </si>
  <si>
    <t>BFCBLC4</t>
  </si>
  <si>
    <t>FGBL</t>
  </si>
  <si>
    <t>LU0972917214</t>
  </si>
  <si>
    <t>BFCBLD5</t>
  </si>
  <si>
    <t>FHST</t>
  </si>
  <si>
    <t>LU0972400609</t>
  </si>
  <si>
    <t>BJ4WYC4</t>
  </si>
  <si>
    <t>FK0X</t>
  </si>
  <si>
    <t>LU1064860858</t>
  </si>
  <si>
    <t>BN7ZKP3</t>
  </si>
  <si>
    <t>FLLL</t>
  </si>
  <si>
    <t>LU1064860932</t>
  </si>
  <si>
    <t>BN7ZKQ4</t>
  </si>
  <si>
    <t>C3KU</t>
  </si>
  <si>
    <t>IE00BRJL4C27</t>
  </si>
  <si>
    <t>BRJL4C2</t>
  </si>
  <si>
    <t>KYXE</t>
  </si>
  <si>
    <t>GB00B40M9847</t>
  </si>
  <si>
    <t>B40M984</t>
  </si>
  <si>
    <t>04PZ</t>
  </si>
  <si>
    <t>GB00B7W1TW44</t>
  </si>
  <si>
    <t>B7W1TW4</t>
  </si>
  <si>
    <t>GGML</t>
  </si>
  <si>
    <t>GB00B7GSHR29</t>
  </si>
  <si>
    <t>B7GSHR2</t>
  </si>
  <si>
    <t>GGMN</t>
  </si>
  <si>
    <t>Montanaro Better World Inc -U</t>
  </si>
  <si>
    <t>IE00BYWFFF02</t>
  </si>
  <si>
    <t>BYWFFF0</t>
  </si>
  <si>
    <t>OXTI</t>
  </si>
  <si>
    <t>Montanaro European Income Inc -U</t>
  </si>
  <si>
    <t>IE00B3Q8KY24</t>
  </si>
  <si>
    <t>B3Q8KY2</t>
  </si>
  <si>
    <t>10EF</t>
  </si>
  <si>
    <t>Montanaro UK Income Acc -U</t>
  </si>
  <si>
    <t>IE00BFFK9L34</t>
  </si>
  <si>
    <t>BFFK9L3</t>
  </si>
  <si>
    <t>P9QR</t>
  </si>
  <si>
    <t>Montanaro UK Income Inc -U</t>
  </si>
  <si>
    <t>IE00BYSRYZ31</t>
  </si>
  <si>
    <t>BYSRYZ3</t>
  </si>
  <si>
    <t>E3WV</t>
  </si>
  <si>
    <t>IE00BZ1NRQ72</t>
  </si>
  <si>
    <t>BZ1NRQ7</t>
  </si>
  <si>
    <t>E47M</t>
  </si>
  <si>
    <t>Morant Wright Fuji Yield Inc -U</t>
  </si>
  <si>
    <t>IE00BYWNV678</t>
  </si>
  <si>
    <t>BYWNV67</t>
  </si>
  <si>
    <t>NV3K</t>
  </si>
  <si>
    <t>GB00BJNQ8J24</t>
  </si>
  <si>
    <t>BJNQ8J2</t>
  </si>
  <si>
    <t>QME2</t>
  </si>
  <si>
    <t>GB00BJNQ8K39</t>
  </si>
  <si>
    <t>BJNQ8K3</t>
  </si>
  <si>
    <t>QME3</t>
  </si>
  <si>
    <t>Morgan Stanley Global Brands Acc -U</t>
  </si>
  <si>
    <t>GB0032482498</t>
  </si>
  <si>
    <t>M525</t>
  </si>
  <si>
    <t>GB00BZ4CG420</t>
  </si>
  <si>
    <t>BZ4CG42</t>
  </si>
  <si>
    <t>NE3L</t>
  </si>
  <si>
    <t>Morgan Stanley Global Brands Equity Income Inc -U</t>
  </si>
  <si>
    <t>GB00BZ4CG537</t>
  </si>
  <si>
    <t>BZ4CG53</t>
  </si>
  <si>
    <t>NE3M</t>
  </si>
  <si>
    <t>Morgan Stanley Global Brands Inc -U</t>
  </si>
  <si>
    <t>GB00B45K0579</t>
  </si>
  <si>
    <t>B45K057</t>
  </si>
  <si>
    <t>N6N9</t>
  </si>
  <si>
    <t>GB00BK0WFV14</t>
  </si>
  <si>
    <t>BK0WFV1</t>
  </si>
  <si>
    <t>QQTH</t>
  </si>
  <si>
    <t>GB00BJNQ0V83</t>
  </si>
  <si>
    <t>BJNQ0V8</t>
  </si>
  <si>
    <t>QME6</t>
  </si>
  <si>
    <t>GB00BK0WFX38</t>
  </si>
  <si>
    <t>BK0WFX3</t>
  </si>
  <si>
    <t>QQTJ</t>
  </si>
  <si>
    <t>Morgan Stanley US Advantage Acc -U</t>
  </si>
  <si>
    <t>GB00BZ4CG750</t>
  </si>
  <si>
    <t>BZ4CG75</t>
  </si>
  <si>
    <t>NE3N</t>
  </si>
  <si>
    <t>LU1378878943</t>
  </si>
  <si>
    <t>BYXTXB3</t>
  </si>
  <si>
    <t>E81Z</t>
  </si>
  <si>
    <t>LU2019222830</t>
  </si>
  <si>
    <t>BK6M195</t>
  </si>
  <si>
    <t>QIAH</t>
  </si>
  <si>
    <t>Muzinich &amp; Co</t>
  </si>
  <si>
    <t>IE00BYMD5M13</t>
  </si>
  <si>
    <t>BYMD5M1</t>
  </si>
  <si>
    <t>ODNF</t>
  </si>
  <si>
    <t>IE00BTDCRG00</t>
  </si>
  <si>
    <t>BTDCRG0</t>
  </si>
  <si>
    <t>NOY1</t>
  </si>
  <si>
    <t>IE00BYV1C692</t>
  </si>
  <si>
    <t>BYV1C69</t>
  </si>
  <si>
    <t>N5ZN</t>
  </si>
  <si>
    <t>IE00B4PL7R16</t>
  </si>
  <si>
    <t>B4PL7R1</t>
  </si>
  <si>
    <t>MX9L</t>
  </si>
  <si>
    <t>GB00BN405018</t>
  </si>
  <si>
    <t>BN40501</t>
  </si>
  <si>
    <t>KMPZ</t>
  </si>
  <si>
    <t>GB00B9GD2S77</t>
  </si>
  <si>
    <t>B9GD2S7</t>
  </si>
  <si>
    <t>O4E6</t>
  </si>
  <si>
    <t>GB00B8L3WZ29</t>
  </si>
  <si>
    <t>B8L3WZ2</t>
  </si>
  <si>
    <t>J8GC</t>
  </si>
  <si>
    <t>Nedgroup Investments Balanced MultiFund Acc -U</t>
  </si>
  <si>
    <t>IE00B83TLZ10</t>
  </si>
  <si>
    <t>B83TLZ1</t>
  </si>
  <si>
    <t>ICMP</t>
  </si>
  <si>
    <t>Nedgroup Investments Global Cautious Acc -U</t>
  </si>
  <si>
    <t>IE00BW0D8977</t>
  </si>
  <si>
    <t>BW0D897</t>
  </si>
  <si>
    <t>M7YD</t>
  </si>
  <si>
    <t>Nedgroup Investments Global Equity Acc -U</t>
  </si>
  <si>
    <t>IE00BW0D8860</t>
  </si>
  <si>
    <t>BW0D886</t>
  </si>
  <si>
    <t>M7YC</t>
  </si>
  <si>
    <t>Nedgroup Investments Global Flexible Acc -U</t>
  </si>
  <si>
    <t>IE00BW0D8B96</t>
  </si>
  <si>
    <t>BW0D8B9</t>
  </si>
  <si>
    <t>M7YE</t>
  </si>
  <si>
    <t>Nedgroup Investments Growth MultiFund Acc -U</t>
  </si>
  <si>
    <t>IE00B8NXWC79</t>
  </si>
  <si>
    <t>B8NXWC7</t>
  </si>
  <si>
    <t>ICMR</t>
  </si>
  <si>
    <t>Nedgroup Investments Income MultiFund Acc -U</t>
  </si>
  <si>
    <t>IE00B9BBC647</t>
  </si>
  <si>
    <t>B9BBC64</t>
  </si>
  <si>
    <t>ICMS</t>
  </si>
  <si>
    <t>Nedgroup Investments Income MultiFund Inc -U</t>
  </si>
  <si>
    <t>IE00B9CLX269</t>
  </si>
  <si>
    <t>B9CLX26</t>
  </si>
  <si>
    <t>ICMT</t>
  </si>
  <si>
    <t>Neuberger Berman Corporate Hybrid Bond Acc -U</t>
  </si>
  <si>
    <t>IE00BH3W6W54</t>
  </si>
  <si>
    <t>BH3W6W5</t>
  </si>
  <si>
    <t>QLDE</t>
  </si>
  <si>
    <t>Neuberger Berman Emerging Market Corporate Debt Acc -U</t>
  </si>
  <si>
    <t>IE00B984KJ54</t>
  </si>
  <si>
    <t>B984KJ5</t>
  </si>
  <si>
    <t>JFQM</t>
  </si>
  <si>
    <t>IE00BK4YYW71</t>
  </si>
  <si>
    <t>BK4YYW7</t>
  </si>
  <si>
    <t>PC5V</t>
  </si>
  <si>
    <t>IE00BGPZW721</t>
  </si>
  <si>
    <t>BGPZW72</t>
  </si>
  <si>
    <t>QBNV</t>
  </si>
  <si>
    <t>IE00BGPZW838</t>
  </si>
  <si>
    <t>BGPZW83</t>
  </si>
  <si>
    <t>QBNW</t>
  </si>
  <si>
    <t>IE00BF0V1041</t>
  </si>
  <si>
    <t>BF0V104</t>
  </si>
  <si>
    <t>OV4Z</t>
  </si>
  <si>
    <t>IE00BGV7J266</t>
  </si>
  <si>
    <t>BGV7J26</t>
  </si>
  <si>
    <t>QL5Y</t>
  </si>
  <si>
    <t>Neuberger Berman Short Duration Emerging Markets Debt (Share Class I) Inc -U</t>
  </si>
  <si>
    <t>IE00BDZRXB85</t>
  </si>
  <si>
    <t>BDZRXB8</t>
  </si>
  <si>
    <t>OSOU</t>
  </si>
  <si>
    <t>Neuberger Berman Uncorrelated Strategies (Share Class I) Acc -U</t>
  </si>
  <si>
    <t>IE00BF47M490</t>
  </si>
  <si>
    <t>BF47M49</t>
  </si>
  <si>
    <t>O3OL</t>
  </si>
  <si>
    <t>Neuberger Berman Uncorrelated Strategies Acc -U</t>
  </si>
  <si>
    <t>IE00BFXBF434</t>
  </si>
  <si>
    <t>BFXBF43</t>
  </si>
  <si>
    <t>PLG9</t>
  </si>
  <si>
    <t>IE00BYWPKN37</t>
  </si>
  <si>
    <t>BYWPKN3</t>
  </si>
  <si>
    <t>NZVZ</t>
  </si>
  <si>
    <t>IE00BYMJ8V99</t>
  </si>
  <si>
    <t>BYMJ8V9</t>
  </si>
  <si>
    <t>NTCM</t>
  </si>
  <si>
    <t>IE00BK4YYR29</t>
  </si>
  <si>
    <t>BK4YYR2</t>
  </si>
  <si>
    <t>N3XD</t>
  </si>
  <si>
    <t xml:space="preserve">REREG Neuberger Berman Emerging Market Debt Hard Currency (Share Class I) Acc -U </t>
  </si>
  <si>
    <t>IE00BDDNB708</t>
  </si>
  <si>
    <t>BDDNB70</t>
  </si>
  <si>
    <t>NZFB</t>
  </si>
  <si>
    <t xml:space="preserve">REREG Neuberger Berman Short Duration Emerging Market Debt (Share Class I) Acc -U </t>
  </si>
  <si>
    <t>IE00BDZRX961</t>
  </si>
  <si>
    <t>BDZRX96</t>
  </si>
  <si>
    <t>NP0B</t>
  </si>
  <si>
    <t>GB00BYXJPW82</t>
  </si>
  <si>
    <t>BYXJPW8</t>
  </si>
  <si>
    <t>NDPQ</t>
  </si>
  <si>
    <t>GB00BYXJPX99</t>
  </si>
  <si>
    <t>BYXJPX9</t>
  </si>
  <si>
    <t>NDPR</t>
  </si>
  <si>
    <t>GB00BYXJPY07</t>
  </si>
  <si>
    <t>BYXJPY0</t>
  </si>
  <si>
    <t>NDPO</t>
  </si>
  <si>
    <t>GB00BYXJPZ14</t>
  </si>
  <si>
    <t>BYXJPZ1</t>
  </si>
  <si>
    <t>NDPP</t>
  </si>
  <si>
    <t>Ninety One American Franchise Acc</t>
  </si>
  <si>
    <t>GB0032033341</t>
  </si>
  <si>
    <t>IF97</t>
  </si>
  <si>
    <t>Ninety One American Franchise Acc -U</t>
  </si>
  <si>
    <t>GB00B1XFJ342</t>
  </si>
  <si>
    <t>B1XFJ34</t>
  </si>
  <si>
    <t>AEE9</t>
  </si>
  <si>
    <t>Ninety One Asia Pacific Franchise Acc</t>
  </si>
  <si>
    <t>GB0031141913</t>
  </si>
  <si>
    <t>GO52</t>
  </si>
  <si>
    <t>Ninety One Asia Pacific Franchise Acc -U</t>
  </si>
  <si>
    <t>GB00B1XFJD49</t>
  </si>
  <si>
    <t>B1XFJD4</t>
  </si>
  <si>
    <t>AED1</t>
  </si>
  <si>
    <t>GB00BQLDXB12</t>
  </si>
  <si>
    <t>BQLDXB1</t>
  </si>
  <si>
    <t>KSPU</t>
  </si>
  <si>
    <t>GB0031074817</t>
  </si>
  <si>
    <t>GO11</t>
  </si>
  <si>
    <t>GB00B2Q1J816</t>
  </si>
  <si>
    <t>B2Q1J81</t>
  </si>
  <si>
    <t>BMQ3</t>
  </si>
  <si>
    <t>GB0031078453</t>
  </si>
  <si>
    <t>GO46</t>
  </si>
  <si>
    <t>GB00B591W916</t>
  </si>
  <si>
    <t>B591W91</t>
  </si>
  <si>
    <t>12GF</t>
  </si>
  <si>
    <t>Ninety One Diversified Income (A Share Class) Acc</t>
  </si>
  <si>
    <t>GB0031074924</t>
  </si>
  <si>
    <t>G381</t>
  </si>
  <si>
    <t>Ninety One Diversified Income (A Share Class) Inc</t>
  </si>
  <si>
    <t>GB0031078560</t>
  </si>
  <si>
    <t>GO54</t>
  </si>
  <si>
    <t>Ninety One Diversified Income (I Share Class) Acc -U</t>
  </si>
  <si>
    <t>GB00B2Q1J923</t>
  </si>
  <si>
    <t>B2Q1J92</t>
  </si>
  <si>
    <t>BOD0</t>
  </si>
  <si>
    <t>Ninety One Diversified Income (I Share Class) Inc -U</t>
  </si>
  <si>
    <t>GB00B7700K18</t>
  </si>
  <si>
    <t>B7700K1</t>
  </si>
  <si>
    <t>12GK</t>
  </si>
  <si>
    <t>Ninety One Emerging Markets Blended Debt Acc</t>
  </si>
  <si>
    <t>GB00B8GBN582</t>
  </si>
  <si>
    <t>B8GBN58</t>
  </si>
  <si>
    <t>GRPF</t>
  </si>
  <si>
    <t>Ninety One Emerging Markets Blended Debt Acc -U</t>
  </si>
  <si>
    <t>GB00BJFLDK12</t>
  </si>
  <si>
    <t>BJFLDK1</t>
  </si>
  <si>
    <t>K3LF</t>
  </si>
  <si>
    <t>Ninety One Emerging Markets Blended Debt Inc</t>
  </si>
  <si>
    <t>GB00B8HJ5D37</t>
  </si>
  <si>
    <t>B8HJ5D3</t>
  </si>
  <si>
    <t>GRPG</t>
  </si>
  <si>
    <t>Ninety One Emerging Markets Blended Debt Inc -U</t>
  </si>
  <si>
    <t>GB00B7PWB404</t>
  </si>
  <si>
    <t>B7PWB40</t>
  </si>
  <si>
    <t>GRPI</t>
  </si>
  <si>
    <t>Ninety One Emerging Markets Equity Acc</t>
  </si>
  <si>
    <t>GB00B87JB681</t>
  </si>
  <si>
    <t>B87JB68</t>
  </si>
  <si>
    <t>GRPK</t>
  </si>
  <si>
    <t>Ninety One Emerging Markets Equity Acc -U</t>
  </si>
  <si>
    <t>GB00B8HWDL62</t>
  </si>
  <si>
    <t>B8HWDL6</t>
  </si>
  <si>
    <t>GRPL</t>
  </si>
  <si>
    <t>Ninety One Emerging Markets Local Currency Debt Acc</t>
  </si>
  <si>
    <t>GB00B1XDJM73</t>
  </si>
  <si>
    <t>B1XDJM7</t>
  </si>
  <si>
    <t>AEE6</t>
  </si>
  <si>
    <t>Ninety One Emerging Markets Local Currency Debt Acc -U</t>
  </si>
  <si>
    <t>GB00B3TB1H89</t>
  </si>
  <si>
    <t>B3TB1H8</t>
  </si>
  <si>
    <t>12GG</t>
  </si>
  <si>
    <t>Ninety One Emerging Markets Local Currency Debt Inc</t>
  </si>
  <si>
    <t>GB00B1XDJQ12</t>
  </si>
  <si>
    <t>B1XDJQ1</t>
  </si>
  <si>
    <t>AEE5</t>
  </si>
  <si>
    <t>Ninety One Emerging Markets Local Currency Debt Inc -U</t>
  </si>
  <si>
    <t>GB00B58SJV49</t>
  </si>
  <si>
    <t>B58SJV4</t>
  </si>
  <si>
    <t>HBA4</t>
  </si>
  <si>
    <t>Ninety One Global Environment Acc</t>
  </si>
  <si>
    <t>GB00BMXZ8565</t>
  </si>
  <si>
    <t>BMXZ856</t>
  </si>
  <si>
    <t>DL5Q</t>
  </si>
  <si>
    <t>GB00BKT89K74</t>
  </si>
  <si>
    <t>BKT89K7</t>
  </si>
  <si>
    <t>QQGL</t>
  </si>
  <si>
    <t>GB00BMXZ8896</t>
  </si>
  <si>
    <t>BMXZ889</t>
  </si>
  <si>
    <t>LA3X</t>
  </si>
  <si>
    <t>Ninety One Global Franchise Acc</t>
  </si>
  <si>
    <t>GB00B7WN9P32</t>
  </si>
  <si>
    <t>B7WN9P3</t>
  </si>
  <si>
    <t>GRPN</t>
  </si>
  <si>
    <t>Ninety One Global Franchise Acc -U</t>
  </si>
  <si>
    <t>GB00B7VHRM91</t>
  </si>
  <si>
    <t>B7VHRM9</t>
  </si>
  <si>
    <t>GRPO</t>
  </si>
  <si>
    <t>Ninety One Global Gold Acc</t>
  </si>
  <si>
    <t>GB00B12B5S05</t>
  </si>
  <si>
    <t>B12B5S0</t>
  </si>
  <si>
    <t>I008</t>
  </si>
  <si>
    <t>Ninety One Global Gold Acc -U</t>
  </si>
  <si>
    <t>GB00B1XFGM25</t>
  </si>
  <si>
    <t>B1XFGM2</t>
  </si>
  <si>
    <t>AEE1</t>
  </si>
  <si>
    <t>Ninety One Global Macro Allocation Acc -U</t>
  </si>
  <si>
    <t>GB00B2Q1JB44</t>
  </si>
  <si>
    <t>B2Q1JB4</t>
  </si>
  <si>
    <t>BOD1</t>
  </si>
  <si>
    <t>Ninety One Global Special Situations Acc</t>
  </si>
  <si>
    <t>GB00B29KNP03</t>
  </si>
  <si>
    <t>B29KNP0</t>
  </si>
  <si>
    <t>B4D1</t>
  </si>
  <si>
    <t>Ninety One Global Special Situations Acc -U</t>
  </si>
  <si>
    <t>GB00B29KP103</t>
  </si>
  <si>
    <t>B29KP10</t>
  </si>
  <si>
    <t>B4D2</t>
  </si>
  <si>
    <t>Ninety One Global Special Situations Inc -U</t>
  </si>
  <si>
    <t>GB00B5M3GK38</t>
  </si>
  <si>
    <t>B5M3GK3</t>
  </si>
  <si>
    <t>12GJ</t>
  </si>
  <si>
    <t>Ninety One Global Strategic Equity Acc</t>
  </si>
  <si>
    <t>GB0031141806</t>
  </si>
  <si>
    <t>GO51</t>
  </si>
  <si>
    <t>Ninety One Global Strategic Equity Acc -U</t>
  </si>
  <si>
    <t>GB00B1XFJ672</t>
  </si>
  <si>
    <t>B1XFJ67</t>
  </si>
  <si>
    <t>AEE2</t>
  </si>
  <si>
    <t>Ninety One Global Total Return Credit Acc -U</t>
  </si>
  <si>
    <t>GB00BFM79K62</t>
  </si>
  <si>
    <t>BFM79K6</t>
  </si>
  <si>
    <t>P02I</t>
  </si>
  <si>
    <t>Ninety One UK Alpha Acc</t>
  </si>
  <si>
    <t>GB0031075228</t>
  </si>
  <si>
    <t>TB10</t>
  </si>
  <si>
    <t>Ninety One UK Alpha Acc -U</t>
  </si>
  <si>
    <t>GB00B7LM4J06</t>
  </si>
  <si>
    <t>B7LM4J0</t>
  </si>
  <si>
    <t>12GP</t>
  </si>
  <si>
    <t>Ninety One UK Alpha Inc -U</t>
  </si>
  <si>
    <t>GB0032558966</t>
  </si>
  <si>
    <t>GO43</t>
  </si>
  <si>
    <t>GB00BRWQDJ43</t>
  </si>
  <si>
    <t>BRWQDJ4</t>
  </si>
  <si>
    <t>KY8C</t>
  </si>
  <si>
    <t>Ninety One UK Special Situations Acc</t>
  </si>
  <si>
    <t>GB0031075665</t>
  </si>
  <si>
    <t>GO22</t>
  </si>
  <si>
    <t>Ninety One UK Special Situations Acc -U</t>
  </si>
  <si>
    <t>GB00B1XFJS91</t>
  </si>
  <si>
    <t>B1XFJS9</t>
  </si>
  <si>
    <t>AEF6</t>
  </si>
  <si>
    <t>Ninety One UK Special Situations Inc</t>
  </si>
  <si>
    <t>GB0031078784</t>
  </si>
  <si>
    <t>TB03</t>
  </si>
  <si>
    <t>Ninety One UK Special Situations Inc -U</t>
  </si>
  <si>
    <t>GB00B61JXN13</t>
  </si>
  <si>
    <t>B61JXN1</t>
  </si>
  <si>
    <t>04KF</t>
  </si>
  <si>
    <t xml:space="preserve">REREG Ninety One Global Macro Allocation (Share Class A GBP) Acc </t>
  </si>
  <si>
    <t>GB0008455460</t>
  </si>
  <si>
    <t>HN01</t>
  </si>
  <si>
    <t xml:space="preserve">REREG Ninety One Global Total Return Credit (Share Class A - 2 GBP) Inc </t>
  </si>
  <si>
    <t>GB00BF4JM120</t>
  </si>
  <si>
    <t>BF4JM12</t>
  </si>
  <si>
    <t>P02G</t>
  </si>
  <si>
    <t>GB00BV9G3J51</t>
  </si>
  <si>
    <t>BV9G3J5</t>
  </si>
  <si>
    <t>M5DJ</t>
  </si>
  <si>
    <t>GB00BRWQCH53</t>
  </si>
  <si>
    <t>BRWQCH5</t>
  </si>
  <si>
    <t>KZ4V</t>
  </si>
  <si>
    <t xml:space="preserve">REREG Ninety One UK Special Situations (Share Class A - 2 GBP) Inc </t>
  </si>
  <si>
    <t>GB00BRWQCL99</t>
  </si>
  <si>
    <t>BRWQCL9</t>
  </si>
  <si>
    <t>KY8B</t>
  </si>
  <si>
    <t>IE00BTL1GV74</t>
  </si>
  <si>
    <t>BTL1GV7</t>
  </si>
  <si>
    <t>M0MV</t>
  </si>
  <si>
    <t>IE00BTL1HB44</t>
  </si>
  <si>
    <t>BTL1HB4</t>
  </si>
  <si>
    <t>M0NK</t>
  </si>
  <si>
    <t>Nomura Global Dynamic Bond Acc -U</t>
  </si>
  <si>
    <t>IE00BTL1GL76</t>
  </si>
  <si>
    <t>BTL1GL7</t>
  </si>
  <si>
    <t>QYKG</t>
  </si>
  <si>
    <t>FP Octopus UK Micro Cap Growth Acc -U</t>
  </si>
  <si>
    <t>GB00BYQ7HN43</t>
  </si>
  <si>
    <t>BYQ7HN4</t>
  </si>
  <si>
    <t>NFZH</t>
  </si>
  <si>
    <t>GB00BG47Q333</t>
  </si>
  <si>
    <t>BG47Q33</t>
  </si>
  <si>
    <t>PSUP</t>
  </si>
  <si>
    <t>GB00BG47Q440</t>
  </si>
  <si>
    <t>BG47Q44</t>
  </si>
  <si>
    <t>PSUQ</t>
  </si>
  <si>
    <t>GB00BG47Q770</t>
  </si>
  <si>
    <t>BG47Q77</t>
  </si>
  <si>
    <t>Q61P</t>
  </si>
  <si>
    <t>GB00BG47Q556</t>
  </si>
  <si>
    <t>BG47Q55</t>
  </si>
  <si>
    <t>Q61N</t>
  </si>
  <si>
    <t>GB00BG47Q887</t>
  </si>
  <si>
    <t>BG47Q88</t>
  </si>
  <si>
    <t>Q61Q</t>
  </si>
  <si>
    <t>GB00BG47Q663</t>
  </si>
  <si>
    <t>BG47Q66</t>
  </si>
  <si>
    <t>Q61O</t>
  </si>
  <si>
    <t>GB00B75M3558</t>
  </si>
  <si>
    <t>B75M355</t>
  </si>
  <si>
    <t>0IYK</t>
  </si>
  <si>
    <t>GB00B75KB221</t>
  </si>
  <si>
    <t>B75KB22</t>
  </si>
  <si>
    <t>0IYJ</t>
  </si>
  <si>
    <t>Orbis OEIC Global Balanced Acc -U</t>
  </si>
  <si>
    <t>GB00BJ02KY25</t>
  </si>
  <si>
    <t>BJ02KY2</t>
  </si>
  <si>
    <t>JYIH</t>
  </si>
  <si>
    <t>Orbis OEIC Global Equity Acc -U</t>
  </si>
  <si>
    <t>GB00BJ02KW01</t>
  </si>
  <si>
    <t>BJ02KW0</t>
  </si>
  <si>
    <t>JYIF</t>
  </si>
  <si>
    <t>Pacific Multi Asset Accumulator Conservative Acc -U</t>
  </si>
  <si>
    <t>IE00BD6DG945</t>
  </si>
  <si>
    <t>BD6DG94</t>
  </si>
  <si>
    <t>O5UE</t>
  </si>
  <si>
    <t>Pacific Multi Asset Accumulator Core Acc -U</t>
  </si>
  <si>
    <t>IE00BD6DGH21</t>
  </si>
  <si>
    <t>BD6DGH2</t>
  </si>
  <si>
    <t>O56D</t>
  </si>
  <si>
    <t>Pacific Multi Asset Accumulator Defensive Acc -U</t>
  </si>
  <si>
    <t>IE00BD6DGF07</t>
  </si>
  <si>
    <t>BD6DGF0</t>
  </si>
  <si>
    <t>P4LL</t>
  </si>
  <si>
    <t>Pacific Multi Asset Accumulator Plus Acc -U</t>
  </si>
  <si>
    <t>IE00BD6DGC75</t>
  </si>
  <si>
    <t>BD6DGC7</t>
  </si>
  <si>
    <t>P6N3</t>
  </si>
  <si>
    <t>Pacific North of South EM All Cap Equity Acc -U</t>
  </si>
  <si>
    <t>IE00BD9GKZ43</t>
  </si>
  <si>
    <t>BD9GKZ4</t>
  </si>
  <si>
    <t>OTUC</t>
  </si>
  <si>
    <t>LU0320648255</t>
  </si>
  <si>
    <t>B2B0ZW9</t>
  </si>
  <si>
    <t>BYQ9</t>
  </si>
  <si>
    <t>LU0448836949</t>
  </si>
  <si>
    <t>B516829</t>
  </si>
  <si>
    <t>GLO4</t>
  </si>
  <si>
    <t>LU0448836279</t>
  </si>
  <si>
    <t>B50P236</t>
  </si>
  <si>
    <t>GLJ5</t>
  </si>
  <si>
    <t>Pictet Emerging Local Currency Debt Inc</t>
  </si>
  <si>
    <t>LU0366532132</t>
  </si>
  <si>
    <t>B3B9WX3</t>
  </si>
  <si>
    <t>CHP0</t>
  </si>
  <si>
    <t>Pictet Emerging Local Currency Debt Inc -U</t>
  </si>
  <si>
    <t>LU0465232295</t>
  </si>
  <si>
    <t>B4PHD15</t>
  </si>
  <si>
    <t>HSK7</t>
  </si>
  <si>
    <t>Pictet Euroland Index Acc -U</t>
  </si>
  <si>
    <t>LU0859479825</t>
  </si>
  <si>
    <t>BC7GVS9</t>
  </si>
  <si>
    <t>F4QZ</t>
  </si>
  <si>
    <t>Pictet Euroland Index Inc</t>
  </si>
  <si>
    <t>LU0396250754</t>
  </si>
  <si>
    <t>B3KMJP4</t>
  </si>
  <si>
    <t>DMZ7</t>
  </si>
  <si>
    <t>Pictet Global Environmental Opportunities Inc -U</t>
  </si>
  <si>
    <t>LU0503632878</t>
  </si>
  <si>
    <t>B4YWL06</t>
  </si>
  <si>
    <t>Pictet Global Megatrend Selection Inc</t>
  </si>
  <si>
    <t>LU0386899750</t>
  </si>
  <si>
    <t>B3KHCZ0</t>
  </si>
  <si>
    <t>DMU7</t>
  </si>
  <si>
    <t>Pictet Global Megatrend Selection Inc -U</t>
  </si>
  <si>
    <t>LU0448837244</t>
  </si>
  <si>
    <t>B54CBH0</t>
  </si>
  <si>
    <t>GLO7</t>
  </si>
  <si>
    <t>LU1898274664</t>
  </si>
  <si>
    <t>BFM15S8</t>
  </si>
  <si>
    <t>PTK3</t>
  </si>
  <si>
    <t>Pictet Global Thematic Opportunities Acc -U</t>
  </si>
  <si>
    <t>LU1437676809</t>
  </si>
  <si>
    <t>BD6DGK5</t>
  </si>
  <si>
    <t>C0XI</t>
  </si>
  <si>
    <t>Pictet Indian Equities Acc -U</t>
  </si>
  <si>
    <t>LU0859479155</t>
  </si>
  <si>
    <t>B96TPQ4</t>
  </si>
  <si>
    <t>F4QR</t>
  </si>
  <si>
    <t>Pictet Japan Index Acc -U</t>
  </si>
  <si>
    <t>LU0859480245</t>
  </si>
  <si>
    <t>BC7GVV2</t>
  </si>
  <si>
    <t>F4RG</t>
  </si>
  <si>
    <t>Pictet Japan Index Inc</t>
  </si>
  <si>
    <t>LU0396248774</t>
  </si>
  <si>
    <t>B3KMJR6</t>
  </si>
  <si>
    <t>DMZ3</t>
  </si>
  <si>
    <t>Pictet Japanese Equity Opportunities Acc</t>
  </si>
  <si>
    <t>LU0700312720</t>
  </si>
  <si>
    <t>B68F0V9</t>
  </si>
  <si>
    <t>0NDB</t>
  </si>
  <si>
    <t>Pictet Japanese Equity Opportunities Acc -U</t>
  </si>
  <si>
    <t>LU0700307720</t>
  </si>
  <si>
    <t>B76DQ47</t>
  </si>
  <si>
    <t>0NDC</t>
  </si>
  <si>
    <t>Pictet Nutrition Inc -U</t>
  </si>
  <si>
    <t>LU0448837160</t>
  </si>
  <si>
    <t>B54YLC1</t>
  </si>
  <si>
    <t>GLO6</t>
  </si>
  <si>
    <t>Pictet Pacific (Ex Japan) Index Acc -U</t>
  </si>
  <si>
    <t>LU0859480674</t>
  </si>
  <si>
    <t>BC7GVX4</t>
  </si>
  <si>
    <t>F4SM</t>
  </si>
  <si>
    <t>Pictet Pacific (Ex Japan) Index Inc</t>
  </si>
  <si>
    <t>LU0396249400</t>
  </si>
  <si>
    <t>B3KMJS7</t>
  </si>
  <si>
    <t>DMZ5</t>
  </si>
  <si>
    <t>Pictet Premium Brands Inc</t>
  </si>
  <si>
    <t>LU0320647794</t>
  </si>
  <si>
    <t>B2B0ZY1</t>
  </si>
  <si>
    <t>BYR5</t>
  </si>
  <si>
    <t>Pictet Premium Brands Inc -U</t>
  </si>
  <si>
    <t>LU0448836519</t>
  </si>
  <si>
    <t>B5169C6</t>
  </si>
  <si>
    <t>GLO0</t>
  </si>
  <si>
    <t>LU0772171699</t>
  </si>
  <si>
    <t>B8J4BT4</t>
  </si>
  <si>
    <t>F0NK</t>
  </si>
  <si>
    <t>LU1316549283</t>
  </si>
  <si>
    <t>BDB6DB9</t>
  </si>
  <si>
    <t>E1PY</t>
  </si>
  <si>
    <t>Pictet SmartCity Inc</t>
  </si>
  <si>
    <t>LU0503635970</t>
  </si>
  <si>
    <t>B4096Z1</t>
  </si>
  <si>
    <t>IZS8</t>
  </si>
  <si>
    <t>Pictet SmartCity Inc -U</t>
  </si>
  <si>
    <t>LU0503635897</t>
  </si>
  <si>
    <t>B3ZWZK6</t>
  </si>
  <si>
    <t>IZS4</t>
  </si>
  <si>
    <t>Pictet Timber Inc</t>
  </si>
  <si>
    <t>LU0340560480</t>
  </si>
  <si>
    <t>B2Q1CQ0</t>
  </si>
  <si>
    <t>DYF9</t>
  </si>
  <si>
    <t>Pictet Timber Inc -U</t>
  </si>
  <si>
    <t>LU0448837087</t>
  </si>
  <si>
    <t>B51SHR3</t>
  </si>
  <si>
    <t>GLO5</t>
  </si>
  <si>
    <t>Pictet USA Index Acc -U</t>
  </si>
  <si>
    <t>LU0859481052</t>
  </si>
  <si>
    <t>BC7GW08</t>
  </si>
  <si>
    <t>F4RJ</t>
  </si>
  <si>
    <t>Pictet USA Index Inc</t>
  </si>
  <si>
    <t>LU0396247537</t>
  </si>
  <si>
    <t>B3KMJT8</t>
  </si>
  <si>
    <t>DMZ4</t>
  </si>
  <si>
    <t>Pictet Water Inc</t>
  </si>
  <si>
    <t>LU0366531837</t>
  </si>
  <si>
    <t>B3B1T83</t>
  </si>
  <si>
    <t>CHP4</t>
  </si>
  <si>
    <t>Pictet Water Inc -U</t>
  </si>
  <si>
    <t>LU0448836600</t>
  </si>
  <si>
    <t>B516BZ3</t>
  </si>
  <si>
    <t>GLO1</t>
  </si>
  <si>
    <t>IE00B6VHBS60</t>
  </si>
  <si>
    <t>B6VHBS6</t>
  </si>
  <si>
    <t>JNLC</t>
  </si>
  <si>
    <t>IE00BCCW5K20</t>
  </si>
  <si>
    <t>BCCW5K2</t>
  </si>
  <si>
    <t>JM7P</t>
  </si>
  <si>
    <t>IE00BLH0Z268</t>
  </si>
  <si>
    <t>BLH0Z26</t>
  </si>
  <si>
    <t>UZYB</t>
  </si>
  <si>
    <t>IE00B13H3C75</t>
  </si>
  <si>
    <t>B13H3C7</t>
  </si>
  <si>
    <t>X242</t>
  </si>
  <si>
    <t>IE00B0Y8YW95</t>
  </si>
  <si>
    <t>B0Y8YW9</t>
  </si>
  <si>
    <t>X245</t>
  </si>
  <si>
    <t>IE00B8240T43</t>
  </si>
  <si>
    <t>B8240T4</t>
  </si>
  <si>
    <t>I8CE</t>
  </si>
  <si>
    <t>IE00B0V9TF31</t>
  </si>
  <si>
    <t>B0V9TF3</t>
  </si>
  <si>
    <t>X238</t>
  </si>
  <si>
    <t>IE00BK5WVY16</t>
  </si>
  <si>
    <t>BK5WVY1</t>
  </si>
  <si>
    <t>QTG2</t>
  </si>
  <si>
    <t>IE0032876066</t>
  </si>
  <si>
    <t>P691</t>
  </si>
  <si>
    <t>IE00B016J213</t>
  </si>
  <si>
    <t>B016J21</t>
  </si>
  <si>
    <t>P692</t>
  </si>
  <si>
    <t>IE00BL58ST02</t>
  </si>
  <si>
    <t>BL58ST0</t>
  </si>
  <si>
    <t>R4J6</t>
  </si>
  <si>
    <t>IE00BYXVXY22</t>
  </si>
  <si>
    <t>BYXVXY2</t>
  </si>
  <si>
    <t>NQBS</t>
  </si>
  <si>
    <t>IE00B45YBF65</t>
  </si>
  <si>
    <t>B45YBF6</t>
  </si>
  <si>
    <t>G2AJ</t>
  </si>
  <si>
    <t>IE00B0V9T862</t>
  </si>
  <si>
    <t>B0V9T86</t>
  </si>
  <si>
    <t>X208</t>
  </si>
  <si>
    <t>IE00B0HZNB91</t>
  </si>
  <si>
    <t>B0HZNB9</t>
  </si>
  <si>
    <t>X201</t>
  </si>
  <si>
    <t>IE00B3BMD843</t>
  </si>
  <si>
    <t>B3BMD84</t>
  </si>
  <si>
    <t>DFG2</t>
  </si>
  <si>
    <t>IE00BDTMDT74</t>
  </si>
  <si>
    <t>BDTMDT7</t>
  </si>
  <si>
    <t>PLA3</t>
  </si>
  <si>
    <t>IE00B8GF2Y22</t>
  </si>
  <si>
    <t>B8GF2Y2</t>
  </si>
  <si>
    <t>I28Q</t>
  </si>
  <si>
    <t>IE00BYWKH152</t>
  </si>
  <si>
    <t>BYWKH15</t>
  </si>
  <si>
    <t>MYAE</t>
  </si>
  <si>
    <t>IE00BF0D7Z74</t>
  </si>
  <si>
    <t>BF0D7Z7</t>
  </si>
  <si>
    <t>PZQL</t>
  </si>
  <si>
    <t>IE00BHZKQF00</t>
  </si>
  <si>
    <t>BHZKQF0</t>
  </si>
  <si>
    <t>NR0O</t>
  </si>
  <si>
    <t>IE00BHZKQD85</t>
  </si>
  <si>
    <t>BHZKQD8</t>
  </si>
  <si>
    <t>KPIB</t>
  </si>
  <si>
    <t>PIMCO Global Real Return (GBP Hedged) Acc -U</t>
  </si>
  <si>
    <t>IE0034235527</t>
  </si>
  <si>
    <t>P705</t>
  </si>
  <si>
    <t>IE00B07Q3Z63</t>
  </si>
  <si>
    <t>B07Q3Z6</t>
  </si>
  <si>
    <t>X197</t>
  </si>
  <si>
    <t>IE00BJ09LQ22</t>
  </si>
  <si>
    <t>BJ09LQ2</t>
  </si>
  <si>
    <t>Q0HY</t>
  </si>
  <si>
    <t>IE00B8RHFL59</t>
  </si>
  <si>
    <t>B8RHFL5</t>
  </si>
  <si>
    <t>IB3M</t>
  </si>
  <si>
    <t>IE00B0V9T425</t>
  </si>
  <si>
    <t>B0V9T42</t>
  </si>
  <si>
    <t>X184</t>
  </si>
  <si>
    <t>IE00BJTCP043</t>
  </si>
  <si>
    <t>BJTCP04</t>
  </si>
  <si>
    <t>KPIJ</t>
  </si>
  <si>
    <t>IE00BYZNBL96</t>
  </si>
  <si>
    <t>BYZNBL9</t>
  </si>
  <si>
    <t>NQUH</t>
  </si>
  <si>
    <t>PIMCO Select UK Income Bond Acc -U2</t>
  </si>
  <si>
    <t>IE00B3RPBL66</t>
  </si>
  <si>
    <t>B3RPBL6</t>
  </si>
  <si>
    <t>NBO9</t>
  </si>
  <si>
    <t>PIMCO Select UK Income Bond Inc -U2</t>
  </si>
  <si>
    <t>IE00B3SXSL82</t>
  </si>
  <si>
    <t>B3SXSL8</t>
  </si>
  <si>
    <t>NBP0</t>
  </si>
  <si>
    <t>PIMCO UK Corporate Bond Acc -U</t>
  </si>
  <si>
    <t>IE00B24J5563</t>
  </si>
  <si>
    <t>B24J556</t>
  </si>
  <si>
    <t>CAH6</t>
  </si>
  <si>
    <t>PIMCO UK Corporate Bond Inc -U</t>
  </si>
  <si>
    <t>IE00B6027734</t>
  </si>
  <si>
    <t>B602773</t>
  </si>
  <si>
    <t>NB7V</t>
  </si>
  <si>
    <t>IE00BF0GL543</t>
  </si>
  <si>
    <t>BF0GL54</t>
  </si>
  <si>
    <t>O6ZP</t>
  </si>
  <si>
    <t>IE00BPH3MK08</t>
  </si>
  <si>
    <t>BPH3MK0</t>
  </si>
  <si>
    <t>KOHD</t>
  </si>
  <si>
    <t>IE00BPH3MJ92</t>
  </si>
  <si>
    <t>BPH3MJ9</t>
  </si>
  <si>
    <t>KOHE</t>
  </si>
  <si>
    <t>Polar Capital Global Convertible Acc -U</t>
  </si>
  <si>
    <t>IE00BCDBX717</t>
  </si>
  <si>
    <t>BCDBX71</t>
  </si>
  <si>
    <t>JKEW</t>
  </si>
  <si>
    <t>Polar Capital Global Convertible Inc -U</t>
  </si>
  <si>
    <t>IE00BCDBX600</t>
  </si>
  <si>
    <t>BCDBX60</t>
  </si>
  <si>
    <t>JKEX</t>
  </si>
  <si>
    <t>Polar Capital Global Insurance Acc -U</t>
  </si>
  <si>
    <t>IE00B5339C57</t>
  </si>
  <si>
    <t>B5339C5</t>
  </si>
  <si>
    <t>NAU4</t>
  </si>
  <si>
    <t>Polar Capital Global Insurance Inc -U</t>
  </si>
  <si>
    <t>IE00B530JS22</t>
  </si>
  <si>
    <t>B530JS2</t>
  </si>
  <si>
    <t>NAU3</t>
  </si>
  <si>
    <t>Polar Capital Global Technology Inc -U</t>
  </si>
  <si>
    <t>IE00B42W4J83</t>
  </si>
  <si>
    <t>B42W4J8</t>
  </si>
  <si>
    <t>G5V6</t>
  </si>
  <si>
    <t>Polar Capital Healthcare Blue Chip Acc -U</t>
  </si>
  <si>
    <t>IE00BPRBXV28</t>
  </si>
  <si>
    <t>BPRBXV2</t>
  </si>
  <si>
    <t>KQIE</t>
  </si>
  <si>
    <t>Polar Capital North American (Hedged) Inc -U</t>
  </si>
  <si>
    <t>IE00B615SX48</t>
  </si>
  <si>
    <t>B615SX4</t>
  </si>
  <si>
    <t>0GT0</t>
  </si>
  <si>
    <t>Polar Capital North American Inc -U</t>
  </si>
  <si>
    <t>IE00B6TRWB82</t>
  </si>
  <si>
    <t>B6TRWB8</t>
  </si>
  <si>
    <t>0GSX</t>
  </si>
  <si>
    <t>Polar Capital UK Value Opportunities Acc -U</t>
  </si>
  <si>
    <t>IE00BD81XX91</t>
  </si>
  <si>
    <t>BD81XX9</t>
  </si>
  <si>
    <t>NL4Y</t>
  </si>
  <si>
    <t>Polar Capital UK Value Opportunities Inc -U</t>
  </si>
  <si>
    <t>IE00BD81XW84</t>
  </si>
  <si>
    <t>BD81XW8</t>
  </si>
  <si>
    <t>NL4Z</t>
  </si>
  <si>
    <t>IE00B4X2MP98</t>
  </si>
  <si>
    <t>B4X2MP9</t>
  </si>
  <si>
    <t>NAT8</t>
  </si>
  <si>
    <t xml:space="preserve">REREG Polar Capital Global Insurance Inc </t>
  </si>
  <si>
    <t>IE00B51X0H96</t>
  </si>
  <si>
    <t>B51X0H9</t>
  </si>
  <si>
    <t>NAT7</t>
  </si>
  <si>
    <t>GB00B8JWZP29</t>
  </si>
  <si>
    <t>B8JWZP2</t>
  </si>
  <si>
    <t>I0YQ</t>
  </si>
  <si>
    <t>GB00B74F2253</t>
  </si>
  <si>
    <t>B74F225</t>
  </si>
  <si>
    <t>I0YR</t>
  </si>
  <si>
    <t>GB00BF1CVZ13</t>
  </si>
  <si>
    <t>BF1CVZ1</t>
  </si>
  <si>
    <t>O6L3</t>
  </si>
  <si>
    <t>Premier Miton Cautious Monthly Income Acc -U</t>
  </si>
  <si>
    <t>GB00B7T13474</t>
  </si>
  <si>
    <t>B7T1347</t>
  </si>
  <si>
    <t>GOZQ</t>
  </si>
  <si>
    <t>Premier Miton Cautious Monthly Income Inc -U</t>
  </si>
  <si>
    <t>GB00B79QBF93</t>
  </si>
  <si>
    <t>B79QBF9</t>
  </si>
  <si>
    <t>GOZP</t>
  </si>
  <si>
    <t>Premier Miton Cautious Multi Asset Acc -U</t>
  </si>
  <si>
    <t>GB00B0W1V856</t>
  </si>
  <si>
    <t>B0W1V85</t>
  </si>
  <si>
    <t>QH74</t>
  </si>
  <si>
    <t>GB0003895496</t>
  </si>
  <si>
    <t>BY52</t>
  </si>
  <si>
    <t>GB00BTHH0518</t>
  </si>
  <si>
    <t>BTHH051</t>
  </si>
  <si>
    <t>M25H</t>
  </si>
  <si>
    <t>GB00B4L2WQ20</t>
  </si>
  <si>
    <t>B4L2WQ2</t>
  </si>
  <si>
    <t>M6H8</t>
  </si>
  <si>
    <t>GB00B832BD89</t>
  </si>
  <si>
    <t>B832BD8</t>
  </si>
  <si>
    <t>GH6C</t>
  </si>
  <si>
    <t>Premier Miton Defensive Multi Asset Acc -U</t>
  </si>
  <si>
    <t>GB00B0525B66</t>
  </si>
  <si>
    <t>B0525B6</t>
  </si>
  <si>
    <t>QM83</t>
  </si>
  <si>
    <t>Premier Miton Diversified Growth Inc -U</t>
  </si>
  <si>
    <t>GB00B8BJV423</t>
  </si>
  <si>
    <t>B8BJV42</t>
  </si>
  <si>
    <t>GH6F</t>
  </si>
  <si>
    <t>Premier Miton Diversified Income Inc -U</t>
  </si>
  <si>
    <t>GB00BYPDV970</t>
  </si>
  <si>
    <t>BYPDV97</t>
  </si>
  <si>
    <t>NWBC</t>
  </si>
  <si>
    <t>GB00BTHH0625</t>
  </si>
  <si>
    <t>BTHH062</t>
  </si>
  <si>
    <t>M25I</t>
  </si>
  <si>
    <t>GB0004073002</t>
  </si>
  <si>
    <t>BY56</t>
  </si>
  <si>
    <t>Premier Miton European Opportunities Acc -U</t>
  </si>
  <si>
    <t>GB00BZ2K2M84</t>
  </si>
  <si>
    <t>BZ2K2M8</t>
  </si>
  <si>
    <t>MSED</t>
  </si>
  <si>
    <t>Premier Miton Global Infrastructure Income Acc -U</t>
  </si>
  <si>
    <t>GB00BD3H9L21</t>
  </si>
  <si>
    <t>BD3H9L2</t>
  </si>
  <si>
    <t>NQAM</t>
  </si>
  <si>
    <t>Premier Miton Global Infrastructure Income Inc -U</t>
  </si>
  <si>
    <t>GB00BD3H9M38</t>
  </si>
  <si>
    <t>BD3H9M3</t>
  </si>
  <si>
    <t>NQAN</t>
  </si>
  <si>
    <t>Premier Miton Global Smaller Companies Acc -U</t>
  </si>
  <si>
    <t>GB00BMXRYN29</t>
  </si>
  <si>
    <t>BMXRYN2</t>
  </si>
  <si>
    <t>LETQ</t>
  </si>
  <si>
    <t>GB00B6740K61</t>
  </si>
  <si>
    <t>B6740K6</t>
  </si>
  <si>
    <t>MUH0</t>
  </si>
  <si>
    <t>GB00B68FGC22</t>
  </si>
  <si>
    <t>B68FGC2</t>
  </si>
  <si>
    <t>MUG9</t>
  </si>
  <si>
    <t>GB00BN893S83</t>
  </si>
  <si>
    <t>BN893S8</t>
  </si>
  <si>
    <t>KK4N</t>
  </si>
  <si>
    <t>GB00B5N42Z23</t>
  </si>
  <si>
    <t>B5N42Z2</t>
  </si>
  <si>
    <t>LWE5</t>
  </si>
  <si>
    <t>GB00B55VCJ57</t>
  </si>
  <si>
    <t>B55VCJ5</t>
  </si>
  <si>
    <t>LWE4</t>
  </si>
  <si>
    <t>Premier Miton Liberation No V (Share Class B) Inc</t>
  </si>
  <si>
    <t>GB00BN7ZDZ40</t>
  </si>
  <si>
    <t>BN7ZDZ4</t>
  </si>
  <si>
    <t>KK4O</t>
  </si>
  <si>
    <t>GB00B675ST41</t>
  </si>
  <si>
    <t>B675ST4</t>
  </si>
  <si>
    <t>LWE7</t>
  </si>
  <si>
    <t>GB00B3NZPP27</t>
  </si>
  <si>
    <t>B3NZPP2</t>
  </si>
  <si>
    <t>LWE6</t>
  </si>
  <si>
    <t>GB00BN7ZF032</t>
  </si>
  <si>
    <t>BN7ZF03</t>
  </si>
  <si>
    <t>KK4P</t>
  </si>
  <si>
    <t>GB00B66WQ694</t>
  </si>
  <si>
    <t>B66WQ69</t>
  </si>
  <si>
    <t>LWE9</t>
  </si>
  <si>
    <t>GB00BN7ZF149</t>
  </si>
  <si>
    <t>BN7ZF14</t>
  </si>
  <si>
    <t>KK4Q</t>
  </si>
  <si>
    <t>GB00B644ZN79</t>
  </si>
  <si>
    <t>B644ZN7</t>
  </si>
  <si>
    <t>LWF1</t>
  </si>
  <si>
    <t>GB00BTHH0955</t>
  </si>
  <si>
    <t>BTHH095</t>
  </si>
  <si>
    <t>M25L</t>
  </si>
  <si>
    <t>GB0003886875</t>
  </si>
  <si>
    <t>BY64</t>
  </si>
  <si>
    <t>GB00BTHH0B79</t>
  </si>
  <si>
    <t>BTHH0B7</t>
  </si>
  <si>
    <t>M25M</t>
  </si>
  <si>
    <t>GB00B40RNW10</t>
  </si>
  <si>
    <t>B40RNW1</t>
  </si>
  <si>
    <t>GH6D</t>
  </si>
  <si>
    <t>Premier Miton Multi-Asset Global Growth Acc -U</t>
  </si>
  <si>
    <t>GB00BTHH0G25</t>
  </si>
  <si>
    <t>BTHH0G2</t>
  </si>
  <si>
    <t>M25Q</t>
  </si>
  <si>
    <t>Premier Miton Multi-Asset Global Growth Inc</t>
  </si>
  <si>
    <t>GB00B4K4MQ97</t>
  </si>
  <si>
    <t>B4K4MQ9</t>
  </si>
  <si>
    <t>M6H4</t>
  </si>
  <si>
    <t>Premier Miton Multi-Asset Global Growth Inc -U</t>
  </si>
  <si>
    <t>GB00B7ZTRZ49</t>
  </si>
  <si>
    <t>B7ZTRZ4</t>
  </si>
  <si>
    <t>GH6G</t>
  </si>
  <si>
    <t>GB00BTHH0C86</t>
  </si>
  <si>
    <t>BTHH0C8</t>
  </si>
  <si>
    <t>M25N</t>
  </si>
  <si>
    <t>GB00B78H4K93</t>
  </si>
  <si>
    <t>B78H4K9</t>
  </si>
  <si>
    <t>GH6K</t>
  </si>
  <si>
    <t>GB00BTHH0D93</t>
  </si>
  <si>
    <t>BTHH0D9</t>
  </si>
  <si>
    <t>M25O</t>
  </si>
  <si>
    <t>GB00B7GGPC79</t>
  </si>
  <si>
    <t>B7GGPC7</t>
  </si>
  <si>
    <t>GH6I</t>
  </si>
  <si>
    <t>GB00B3DDDX03</t>
  </si>
  <si>
    <t>B3DDDX0</t>
  </si>
  <si>
    <t>DBX1</t>
  </si>
  <si>
    <t>GB00B65PFY02</t>
  </si>
  <si>
    <t>B65PFY0</t>
  </si>
  <si>
    <t>EZB7</t>
  </si>
  <si>
    <t>GB00B65PFX94</t>
  </si>
  <si>
    <t>B65PFX9</t>
  </si>
  <si>
    <t>EZB6</t>
  </si>
  <si>
    <t>GB0031639221</t>
  </si>
  <si>
    <t>BY93</t>
  </si>
  <si>
    <t>Premier Miton UK Money Market Acc -U</t>
  </si>
  <si>
    <t>GB00BTHH0F18</t>
  </si>
  <si>
    <t>BTHH0F1</t>
  </si>
  <si>
    <t>M25P</t>
  </si>
  <si>
    <t>Premier Miton UK Money Market Inc -U</t>
  </si>
  <si>
    <t>GB00B8HDQ548</t>
  </si>
  <si>
    <t>B8HDQ54</t>
  </si>
  <si>
    <t>GH6L</t>
  </si>
  <si>
    <t>Premier Miton UK Multi Cap Income Acc -U</t>
  </si>
  <si>
    <t>GB00B41NHD71</t>
  </si>
  <si>
    <t>B41NHD7</t>
  </si>
  <si>
    <t>0A3M</t>
  </si>
  <si>
    <t>Premier Miton UK Multi Cap Income Inc -U</t>
  </si>
  <si>
    <t>GB00B4M24M14</t>
  </si>
  <si>
    <t>B4M24M1</t>
  </si>
  <si>
    <t>0A3N</t>
  </si>
  <si>
    <t>Premier Miton UK Value Opportunities Acc -U</t>
  </si>
  <si>
    <t>GB00B8QW1M42</t>
  </si>
  <si>
    <t>B8QW1M4</t>
  </si>
  <si>
    <t>ICDB</t>
  </si>
  <si>
    <t>Premier Miton UK Value Opportunities Inc -U</t>
  </si>
  <si>
    <t>GB00B86X4W81</t>
  </si>
  <si>
    <t>B86X4W8</t>
  </si>
  <si>
    <t>ICDC</t>
  </si>
  <si>
    <t>Premier Miton US Opportunities Acc -U</t>
  </si>
  <si>
    <t>GB00B8278F56</t>
  </si>
  <si>
    <t>B8278F5</t>
  </si>
  <si>
    <t>I0YV</t>
  </si>
  <si>
    <t>Premier Miton US Smaller Companies Acc -U</t>
  </si>
  <si>
    <t>GB00BF54H991</t>
  </si>
  <si>
    <t>BF54H99</t>
  </si>
  <si>
    <t>O3TH</t>
  </si>
  <si>
    <t>GB0031831133</t>
  </si>
  <si>
    <t>JY42</t>
  </si>
  <si>
    <t>Atlantic House Defined Returns Acc -U</t>
  </si>
  <si>
    <t>IE00BFLR2202</t>
  </si>
  <si>
    <t>BFLR220</t>
  </si>
  <si>
    <t>K9JX</t>
  </si>
  <si>
    <t>IE00BF2ZW348</t>
  </si>
  <si>
    <t>BF2ZW34</t>
  </si>
  <si>
    <t>NTV7</t>
  </si>
  <si>
    <t>Pyrford Global Total Return (Sterling) Acc -U</t>
  </si>
  <si>
    <t>IE00BZ0CQG87</t>
  </si>
  <si>
    <t>BZ0CQG8</t>
  </si>
  <si>
    <t>MUBA</t>
  </si>
  <si>
    <t>Pyrford Global Total Return (Sterling) Inc -U</t>
  </si>
  <si>
    <t>IE00BZ0CQH94</t>
  </si>
  <si>
    <t>BZ0CQH9</t>
  </si>
  <si>
    <t>MUBB</t>
  </si>
  <si>
    <t>GB00BZ00X833</t>
  </si>
  <si>
    <t>BZ00X83</t>
  </si>
  <si>
    <t>QCR7</t>
  </si>
  <si>
    <t>GB00BZ00X726</t>
  </si>
  <si>
    <t>BZ00X72</t>
  </si>
  <si>
    <t>QCR8</t>
  </si>
  <si>
    <t>GB00BZ00WN18</t>
  </si>
  <si>
    <t>BZ00WN1</t>
  </si>
  <si>
    <t>QCR9</t>
  </si>
  <si>
    <t>GB00BZ00WM01</t>
  </si>
  <si>
    <t>BZ00WM0</t>
  </si>
  <si>
    <t>QCRA</t>
  </si>
  <si>
    <t>GB00BJMXH082</t>
  </si>
  <si>
    <t>BJMXH08</t>
  </si>
  <si>
    <t>Q9S3</t>
  </si>
  <si>
    <t>GB00BJMXGY51</t>
  </si>
  <si>
    <t>BJMXGY5</t>
  </si>
  <si>
    <t>Q9S4</t>
  </si>
  <si>
    <t>Quilter Inv Mtly Inc Pfl (U1 Shr class) Acc -U2</t>
  </si>
  <si>
    <t>GB00BJMXGV21</t>
  </si>
  <si>
    <t>BJMXGV2</t>
  </si>
  <si>
    <t>Q9S5</t>
  </si>
  <si>
    <t>GB00BJMXGW38</t>
  </si>
  <si>
    <t>BJMXGW3</t>
  </si>
  <si>
    <t>Q9S6</t>
  </si>
  <si>
    <t>GB00BJV3M717</t>
  </si>
  <si>
    <t>BJV3M71</t>
  </si>
  <si>
    <t>QCKP</t>
  </si>
  <si>
    <t>GB00BF2C6F56</t>
  </si>
  <si>
    <t>BF2C6F5</t>
  </si>
  <si>
    <t>NTSC</t>
  </si>
  <si>
    <t>GB00BF2C6D33</t>
  </si>
  <si>
    <t>BF2C6D3</t>
  </si>
  <si>
    <t>NTSE</t>
  </si>
  <si>
    <t>GB00BJV3LS54</t>
  </si>
  <si>
    <t>BJV3LS5</t>
  </si>
  <si>
    <t>QCKU</t>
  </si>
  <si>
    <t>GB00B7VWLQ60</t>
  </si>
  <si>
    <t>B7VWLQ6</t>
  </si>
  <si>
    <t>I71B</t>
  </si>
  <si>
    <t>Quilter Investors Cirilium Balanced Portfolio Acc</t>
  </si>
  <si>
    <t>GB00B2Q8V089</t>
  </si>
  <si>
    <t>B2Q8V08</t>
  </si>
  <si>
    <t>BKZ0</t>
  </si>
  <si>
    <t>Quilter Investors Cirilium Balanced Portfolio Acc -U</t>
  </si>
  <si>
    <t>GB00B2Q8V204</t>
  </si>
  <si>
    <t>B2Q8V20</t>
  </si>
  <si>
    <t>BKZ1</t>
  </si>
  <si>
    <t>GB00BJV3LQ31</t>
  </si>
  <si>
    <t>BJV3LQ3</t>
  </si>
  <si>
    <t>QCKW</t>
  </si>
  <si>
    <t>GB00B8BKRY79</t>
  </si>
  <si>
    <t>B8BKRY7</t>
  </si>
  <si>
    <t>I71A</t>
  </si>
  <si>
    <t>GB00B6XW5B09</t>
  </si>
  <si>
    <t>B6XW5B0</t>
  </si>
  <si>
    <t>0OH0</t>
  </si>
  <si>
    <t>Quilter Investors Cirilium Conservative Portfolio Acc</t>
  </si>
  <si>
    <t>GB00B4LTHW43</t>
  </si>
  <si>
    <t>B4LTHW4</t>
  </si>
  <si>
    <t>0OGZ</t>
  </si>
  <si>
    <t>GB00BJV3M378</t>
  </si>
  <si>
    <t>BJV3M37</t>
  </si>
  <si>
    <t>QCL0</t>
  </si>
  <si>
    <t>GB00B909QP60</t>
  </si>
  <si>
    <t>B909QP6</t>
  </si>
  <si>
    <t>I71D</t>
  </si>
  <si>
    <t>Quilter Investors Cirilium Dynamic Portfolio Acc</t>
  </si>
  <si>
    <t>GB00B2Q8TV58</t>
  </si>
  <si>
    <t>B2Q8TV5</t>
  </si>
  <si>
    <t>BKZ4</t>
  </si>
  <si>
    <t>Quilter Investors Cirilium Dynamic Portfolio Acc -U</t>
  </si>
  <si>
    <t>GB00B2Q8TX72</t>
  </si>
  <si>
    <t>B2Q8TX7</t>
  </si>
  <si>
    <t>BKZ5</t>
  </si>
  <si>
    <t>GB00BJV3LX08</t>
  </si>
  <si>
    <t>BJV3LX0</t>
  </si>
  <si>
    <t>QCL1</t>
  </si>
  <si>
    <t>GB00BJV3LY15</t>
  </si>
  <si>
    <t>BJV3LY1</t>
  </si>
  <si>
    <t>QCL5</t>
  </si>
  <si>
    <t>GB00B8Y8NJ51</t>
  </si>
  <si>
    <t>B8Y8NJ5</t>
  </si>
  <si>
    <t>I71C</t>
  </si>
  <si>
    <t>Quilter Investors Cirilium Moderate Portfolio Acc</t>
  </si>
  <si>
    <t>GB00B2Q8TP98</t>
  </si>
  <si>
    <t>B2Q8TP9</t>
  </si>
  <si>
    <t>BKZ6</t>
  </si>
  <si>
    <t>Quilter Investors Cirilium Moderate Portfolio Acc -U</t>
  </si>
  <si>
    <t>GB00B2Q8TQ06</t>
  </si>
  <si>
    <t>B2Q8TQ0</t>
  </si>
  <si>
    <t>BKZ7</t>
  </si>
  <si>
    <t>Quilter Investors Creation Adventurous Portfolio Acc -U2</t>
  </si>
  <si>
    <t>GB00BZ4TK418</t>
  </si>
  <si>
    <t>BZ4TK41</t>
  </si>
  <si>
    <t>NVWI</t>
  </si>
  <si>
    <t>Quilter Investors Creation Balanced Portfolio Acc</t>
  </si>
  <si>
    <t>GB00B2Q7WY69</t>
  </si>
  <si>
    <t>B2Q7WY6</t>
  </si>
  <si>
    <t>BLO7</t>
  </si>
  <si>
    <t>Quilter Investors Creation Balanced Portfolio Acc -U2</t>
  </si>
  <si>
    <t>GB00BJ38GJ44</t>
  </si>
  <si>
    <t>BJ38GJ4</t>
  </si>
  <si>
    <t>K2SI</t>
  </si>
  <si>
    <t>Quilter Investors Creation Conservative Portfolio Acc</t>
  </si>
  <si>
    <t>GB00B2Q7X434</t>
  </si>
  <si>
    <t>B2Q7X43</t>
  </si>
  <si>
    <t>BLO6</t>
  </si>
  <si>
    <t>Quilter Investors Creation Conservative Portfolio Acc -U2</t>
  </si>
  <si>
    <t>GB00BJ38GH20</t>
  </si>
  <si>
    <t>BJ38GH2</t>
  </si>
  <si>
    <t>K2SH</t>
  </si>
  <si>
    <t>Quilter Investors Creation Dynamic Portfolio Acc</t>
  </si>
  <si>
    <t>GB00B2Q7X657</t>
  </si>
  <si>
    <t>B2Q7X65</t>
  </si>
  <si>
    <t>BLP0</t>
  </si>
  <si>
    <t>GB00B8NXQ585</t>
  </si>
  <si>
    <t>B8NXQ58</t>
  </si>
  <si>
    <t>GW0H</t>
  </si>
  <si>
    <t>GB00BJ38GM72</t>
  </si>
  <si>
    <t>BJ38GM7</t>
  </si>
  <si>
    <t>K2SL</t>
  </si>
  <si>
    <t>Quilter Investors Creation Moderate Portfolio Acc</t>
  </si>
  <si>
    <t>GB00B2Q7WW46</t>
  </si>
  <si>
    <t>B2Q7WW4</t>
  </si>
  <si>
    <t>BLO9</t>
  </si>
  <si>
    <t>Quilter Investors Creation Moderate Portfolio Acc -U2</t>
  </si>
  <si>
    <t>GB00BJ38GL65</t>
  </si>
  <si>
    <t>BJ38GL6</t>
  </si>
  <si>
    <t>K2SK</t>
  </si>
  <si>
    <t>Quilter Investors Ethical Equity Acc</t>
  </si>
  <si>
    <t>GB00B0JZPC21</t>
  </si>
  <si>
    <t>B0JZPC2</t>
  </si>
  <si>
    <t>TP94</t>
  </si>
  <si>
    <t>Quilter Investors Ethical Equity Acc -U</t>
  </si>
  <si>
    <t>GB00B8RZ2W99</t>
  </si>
  <si>
    <t>B8RZ2W9</t>
  </si>
  <si>
    <t>GVZU</t>
  </si>
  <si>
    <t>Quilter Investors Global Dynamic Equity Acc</t>
  </si>
  <si>
    <t>GB00B55N9343</t>
  </si>
  <si>
    <t>B55N934</t>
  </si>
  <si>
    <t>EPR9</t>
  </si>
  <si>
    <t>Quilter Investors Global Dynamic Equity Acc -U</t>
  </si>
  <si>
    <t>GB00B6SF6S87</t>
  </si>
  <si>
    <t>B6SF6S8</t>
  </si>
  <si>
    <t>GVZQ</t>
  </si>
  <si>
    <t>Quilter Investors Global Unconstrained Equity Acc</t>
  </si>
  <si>
    <t>GB00B13HMT78</t>
  </si>
  <si>
    <t>B13HMT7</t>
  </si>
  <si>
    <t>EO98</t>
  </si>
  <si>
    <t>Quilter Investors Global Unconstrained Equity Acc -U2</t>
  </si>
  <si>
    <t>GB00BJ4WYJ15</t>
  </si>
  <si>
    <t>BJ4WYJ1</t>
  </si>
  <si>
    <t>K4DN</t>
  </si>
  <si>
    <t>Quilter Investors Monthly Income Portfolio Inc</t>
  </si>
  <si>
    <t>GB00BLD6Y093</t>
  </si>
  <si>
    <t>BLD6Y09</t>
  </si>
  <si>
    <t>TYWY</t>
  </si>
  <si>
    <t>Rathbone Ethical Bond Acc -U</t>
  </si>
  <si>
    <t>GB00B77DQT14</t>
  </si>
  <si>
    <t>B77DQT1</t>
  </si>
  <si>
    <t>0WF6</t>
  </si>
  <si>
    <t>Rathbone Ethical Bond Inc -U</t>
  </si>
  <si>
    <t>GB00B7FQJT36</t>
  </si>
  <si>
    <t>B7FQJT3</t>
  </si>
  <si>
    <t>0WF8</t>
  </si>
  <si>
    <t>Rathbone Global Opportunities Acc -U</t>
  </si>
  <si>
    <t>GB00B7FQLN12</t>
  </si>
  <si>
    <t>B7FQLN1</t>
  </si>
  <si>
    <t>0WFA</t>
  </si>
  <si>
    <t>Rathbone High Quality Bond Acc -U</t>
  </si>
  <si>
    <t>GB00BD5DN500</t>
  </si>
  <si>
    <t>BD5DN50</t>
  </si>
  <si>
    <t>PPB7</t>
  </si>
  <si>
    <t>Rathbone High Quality Bond Inc -U</t>
  </si>
  <si>
    <t>GB00BD5DN492</t>
  </si>
  <si>
    <t>BD5DN49</t>
  </si>
  <si>
    <t>PPB8</t>
  </si>
  <si>
    <t>Rathbone Income Acc -U</t>
  </si>
  <si>
    <t>GB00B3Q9WG18</t>
  </si>
  <si>
    <t>B3Q9WG1</t>
  </si>
  <si>
    <t>0WFG</t>
  </si>
  <si>
    <t>Rathbone Income Inc -U</t>
  </si>
  <si>
    <t>GB00B7FQLQ43</t>
  </si>
  <si>
    <t>B7FQLQ4</t>
  </si>
  <si>
    <t>0WFI</t>
  </si>
  <si>
    <t>Rathbone Multi Asset Defensive Growth Portfolio Acc -U</t>
  </si>
  <si>
    <t>GB00BKKK7Y23</t>
  </si>
  <si>
    <t>BKKK7Y2</t>
  </si>
  <si>
    <t>R3NQ</t>
  </si>
  <si>
    <t>Rathbone Multi Asset Defensive Growth Portfolio Inc -U</t>
  </si>
  <si>
    <t>GB00BKKK7X16</t>
  </si>
  <si>
    <t>BKKK7X1</t>
  </si>
  <si>
    <t>R3NR</t>
  </si>
  <si>
    <t>Rathbone Multi Asset Enhanced Growth Portfolio Acc -U</t>
  </si>
  <si>
    <t>GB00B7ZPKY25</t>
  </si>
  <si>
    <t>B7ZPKY2</t>
  </si>
  <si>
    <t>GRYJ</t>
  </si>
  <si>
    <t>Rathbone Multi Asset Strategic Growth Portfolio Acc -U</t>
  </si>
  <si>
    <t>GB00B86QF242</t>
  </si>
  <si>
    <t>B86QF24</t>
  </si>
  <si>
    <t>GRYH</t>
  </si>
  <si>
    <t>Rathbone Multi Asset Strategic Income Portfolio Acc -U</t>
  </si>
  <si>
    <t>GB00BY9BT482</t>
  </si>
  <si>
    <t>BY9BT48</t>
  </si>
  <si>
    <t>MQ8N</t>
  </si>
  <si>
    <t>Rathbone Multi Asset Strategic Income Portfolio Inc -U</t>
  </si>
  <si>
    <t>GB00BY9BSL83</t>
  </si>
  <si>
    <t>BY9BSL8</t>
  </si>
  <si>
    <t>MQ8M</t>
  </si>
  <si>
    <t>Rathbone Multi Asset Total Return Portfolio Acc -U</t>
  </si>
  <si>
    <t>GB00B8JBXD38</t>
  </si>
  <si>
    <t>B8JBXD3</t>
  </si>
  <si>
    <t>GRYK</t>
  </si>
  <si>
    <t>Rathbone Multi Asset Total Return Portfolio Inc -U</t>
  </si>
  <si>
    <t>GB00B86SVM24</t>
  </si>
  <si>
    <t>B86SVM2</t>
  </si>
  <si>
    <t>GRYL</t>
  </si>
  <si>
    <t>Rathbone Strategic Bond Acc -U</t>
  </si>
  <si>
    <t>GB00B6ZS2486</t>
  </si>
  <si>
    <t>B6ZS248</t>
  </si>
  <si>
    <t>B01D</t>
  </si>
  <si>
    <t>Rathbone Strategic Bond Inc -U</t>
  </si>
  <si>
    <t>GB00B6ZS1L87</t>
  </si>
  <si>
    <t>B6ZS1L8</t>
  </si>
  <si>
    <t>B01C</t>
  </si>
  <si>
    <t>Rathbone UK Opportunities Acc -U</t>
  </si>
  <si>
    <t>GB00B7FQM503</t>
  </si>
  <si>
    <t>B7FQM50</t>
  </si>
  <si>
    <t>0WFK</t>
  </si>
  <si>
    <t>Rathbone UK Opportunities Inc -U</t>
  </si>
  <si>
    <t>GB00B77H7W31</t>
  </si>
  <si>
    <t>B77H7W3</t>
  </si>
  <si>
    <t>0WFM</t>
  </si>
  <si>
    <t>GB00B9428D30</t>
  </si>
  <si>
    <t>B9428D3</t>
  </si>
  <si>
    <t>IA2O</t>
  </si>
  <si>
    <t>GB00B3D79W34</t>
  </si>
  <si>
    <t>B3D79W3</t>
  </si>
  <si>
    <t>DLE7</t>
  </si>
  <si>
    <t>GB00B1DSZM47</t>
  </si>
  <si>
    <t>B1DSZM4</t>
  </si>
  <si>
    <t>R294</t>
  </si>
  <si>
    <t>GB00B3KQG447</t>
  </si>
  <si>
    <t>B3KQG44</t>
  </si>
  <si>
    <t>EHB4</t>
  </si>
  <si>
    <t>GB00B1DSZS09</t>
  </si>
  <si>
    <t>B1DSZS0</t>
  </si>
  <si>
    <t>R297</t>
  </si>
  <si>
    <t>GB00BC4DSV56</t>
  </si>
  <si>
    <t>BC4DSV5</t>
  </si>
  <si>
    <t>JPQM</t>
  </si>
  <si>
    <t>Royal London Corporate Bond Monthly Income Trust Inc</t>
  </si>
  <si>
    <t>GB0033583427</t>
  </si>
  <si>
    <t>XI06</t>
  </si>
  <si>
    <t>Royal London European Growth Trust Inc</t>
  </si>
  <si>
    <t>GB0009537407</t>
  </si>
  <si>
    <t>CD30</t>
  </si>
  <si>
    <t>Royal London Sustainable Diversified Trust Acc -U</t>
  </si>
  <si>
    <t>GB00B79LTQ12</t>
  </si>
  <si>
    <t>B79LTQ1</t>
  </si>
  <si>
    <t>GVWD</t>
  </si>
  <si>
    <t>Royal London Sustainable Diversified Trust Inc -U</t>
  </si>
  <si>
    <t>GB00B844WJ68</t>
  </si>
  <si>
    <t>B844WJ6</t>
  </si>
  <si>
    <t>GVWE</t>
  </si>
  <si>
    <t>Royal London Sustainable Leaders Trust Acc -U</t>
  </si>
  <si>
    <t>GB00B7V23Z99</t>
  </si>
  <si>
    <t>B7V23Z9</t>
  </si>
  <si>
    <t>GVVX</t>
  </si>
  <si>
    <t>Royal London Sustainable Leaders Trust Inc -U</t>
  </si>
  <si>
    <t>GB00B8HTH592</t>
  </si>
  <si>
    <t>B8HTH59</t>
  </si>
  <si>
    <t>GVVY</t>
  </si>
  <si>
    <t>Royal London Sustainable Managed Growth Trust Acc -U</t>
  </si>
  <si>
    <t>GB00B8H7XS88</t>
  </si>
  <si>
    <t>B8H7XS8</t>
  </si>
  <si>
    <t>GW0X</t>
  </si>
  <si>
    <t>Royal London Sustainable Managed Growth Trust Inc -U</t>
  </si>
  <si>
    <t>GB00B8K34M44</t>
  </si>
  <si>
    <t>B8K34M4</t>
  </si>
  <si>
    <t>GVWO</t>
  </si>
  <si>
    <t>GB00B8HNKY10</t>
  </si>
  <si>
    <t>B8HNKY1</t>
  </si>
  <si>
    <t>GVWT</t>
  </si>
  <si>
    <t>GB00B84PHQ15</t>
  </si>
  <si>
    <t>B84PHQ1</t>
  </si>
  <si>
    <t>GVWU</t>
  </si>
  <si>
    <t>Royal London Sustainable World Trust Acc -U</t>
  </si>
  <si>
    <t>GB00B882H241</t>
  </si>
  <si>
    <t>B882H24</t>
  </si>
  <si>
    <t>GVWJ</t>
  </si>
  <si>
    <t>Royal London Sustainable World Trust Inc -U</t>
  </si>
  <si>
    <t>GB00B8GG6326</t>
  </si>
  <si>
    <t>B8GG632</t>
  </si>
  <si>
    <t>GVWK</t>
  </si>
  <si>
    <t>Royal London UK Growth Trust Inc</t>
  </si>
  <si>
    <t>GB0001597979</t>
  </si>
  <si>
    <t>XI01</t>
  </si>
  <si>
    <t>Royal London UK Income with Growth Trust Inc</t>
  </si>
  <si>
    <t>GB0001598050</t>
  </si>
  <si>
    <t>XI02</t>
  </si>
  <si>
    <t>Royal London US Growth Trust Inc</t>
  </si>
  <si>
    <t>GB0030038359</t>
  </si>
  <si>
    <t>XI04</t>
  </si>
  <si>
    <t>LU1362999309</t>
  </si>
  <si>
    <t>BYQ66L2</t>
  </si>
  <si>
    <t>E7BT</t>
  </si>
  <si>
    <t>LU1533823289</t>
  </si>
  <si>
    <t>BYM49C2</t>
  </si>
  <si>
    <t>NPVS</t>
  </si>
  <si>
    <t>Robeco Emerging Stars Equities Acc -U</t>
  </si>
  <si>
    <t>LU1377970469</t>
  </si>
  <si>
    <t>BZ1BYB5</t>
  </si>
  <si>
    <t>E7TP</t>
  </si>
  <si>
    <t>Robeco Global Credits (FH GBP) Acc -U</t>
  </si>
  <si>
    <t>LU1408525548</t>
  </si>
  <si>
    <t>BYM54K8</t>
  </si>
  <si>
    <t>E95P</t>
  </si>
  <si>
    <t>Robeco Global Credits (IBH GBP)Inc -U</t>
  </si>
  <si>
    <t>LU1521667029</t>
  </si>
  <si>
    <t>BD09VN7</t>
  </si>
  <si>
    <t>NNIF</t>
  </si>
  <si>
    <t>Robeco Global Credits Acc -U</t>
  </si>
  <si>
    <t>LU1521666724</t>
  </si>
  <si>
    <t>BD09VK4</t>
  </si>
  <si>
    <t>NNIH</t>
  </si>
  <si>
    <t>LU2097790211</t>
  </si>
  <si>
    <t>BJ9V1W5</t>
  </si>
  <si>
    <t>QTUV</t>
  </si>
  <si>
    <t>LU2258287098</t>
  </si>
  <si>
    <t>BNQRZ11</t>
  </si>
  <si>
    <t>WXI6</t>
  </si>
  <si>
    <t>Robeco Sustainable Emerging Stars Equities Acc -U</t>
  </si>
  <si>
    <t>LU2100417026</t>
  </si>
  <si>
    <t>BKTH885</t>
  </si>
  <si>
    <t>QYWG</t>
  </si>
  <si>
    <t>LU2145464694</t>
  </si>
  <si>
    <t>BN2CJ63</t>
  </si>
  <si>
    <t>H2XT</t>
  </si>
  <si>
    <t>LU2145464850</t>
  </si>
  <si>
    <t>BMF7CK3</t>
  </si>
  <si>
    <t>H7HE</t>
  </si>
  <si>
    <t>LU2146191999</t>
  </si>
  <si>
    <t>BMF7CR0</t>
  </si>
  <si>
    <t>L05P</t>
  </si>
  <si>
    <t>LU2146192450</t>
  </si>
  <si>
    <t>BMF7CS1</t>
  </si>
  <si>
    <t>UNIA</t>
  </si>
  <si>
    <t>IE00BYTYX230</t>
  </si>
  <si>
    <t>BYTYX23</t>
  </si>
  <si>
    <t>E29P</t>
  </si>
  <si>
    <t>IE00B9BQGL21</t>
  </si>
  <si>
    <t>B9BQGL2</t>
  </si>
  <si>
    <t>I7SL</t>
  </si>
  <si>
    <t>IE00BD0NHK86</t>
  </si>
  <si>
    <t>BD0NHK8</t>
  </si>
  <si>
    <t>NPZA</t>
  </si>
  <si>
    <t>IE0032571592</t>
  </si>
  <si>
    <t>RP66</t>
  </si>
  <si>
    <t>IE0032571485</t>
  </si>
  <si>
    <t>RP65</t>
  </si>
  <si>
    <t>GB00BMNR1H58</t>
  </si>
  <si>
    <t>BMNR1H5</t>
  </si>
  <si>
    <t>KKTG</t>
  </si>
  <si>
    <t>GB00BMNR1F35</t>
  </si>
  <si>
    <t>BMNR1F3</t>
  </si>
  <si>
    <t>KKTE</t>
  </si>
  <si>
    <t>Royal London Corporate Bond Acc -U</t>
  </si>
  <si>
    <t>GB00B87FJ401</t>
  </si>
  <si>
    <t>B87FJ40</t>
  </si>
  <si>
    <t>GWUM</t>
  </si>
  <si>
    <t>Royal London Corporate Bond Inc</t>
  </si>
  <si>
    <t>GB00B3P2K895</t>
  </si>
  <si>
    <t>B3P2K89</t>
  </si>
  <si>
    <t>RD03</t>
  </si>
  <si>
    <t>Royal London Corporate Bond Inc -U</t>
  </si>
  <si>
    <t>GB00B6XZQT43</t>
  </si>
  <si>
    <t>B6XZQT4</t>
  </si>
  <si>
    <t>13CO</t>
  </si>
  <si>
    <t>Royal London Diversified Asset-Backed Securities Acc -U</t>
  </si>
  <si>
    <t>GB00B4K6P774</t>
  </si>
  <si>
    <t>B4K6P77</t>
  </si>
  <si>
    <t>0GDO</t>
  </si>
  <si>
    <t>GB00BZ8FWL65</t>
  </si>
  <si>
    <t>BZ8FWL6</t>
  </si>
  <si>
    <t>NRI5</t>
  </si>
  <si>
    <t>GB00BVYV8J00</t>
  </si>
  <si>
    <t>BVYV8J0</t>
  </si>
  <si>
    <t>MASG</t>
  </si>
  <si>
    <t>Royal London Ethical Bond Acc -U</t>
  </si>
  <si>
    <t>GB00BJ4KSX76</t>
  </si>
  <si>
    <t>BJ4KSX7</t>
  </si>
  <si>
    <t>GWUN</t>
  </si>
  <si>
    <t>Royal London Ethical Bond Inc -U</t>
  </si>
  <si>
    <t>GB00BJ4KSY83</t>
  </si>
  <si>
    <t>BJ4KSY8</t>
  </si>
  <si>
    <t>13CM</t>
  </si>
  <si>
    <t>GB00B523MH29</t>
  </si>
  <si>
    <t>B523MH2</t>
  </si>
  <si>
    <t>AJM7</t>
  </si>
  <si>
    <t>Royal London Global Index Linked Inc -U</t>
  </si>
  <si>
    <t>GB00B772RM82</t>
  </si>
  <si>
    <t>B772RM8</t>
  </si>
  <si>
    <t>13CN</t>
  </si>
  <si>
    <t>Royal London Global Sustainable Equity Acc -U</t>
  </si>
  <si>
    <t>GB00BL6V0581</t>
  </si>
  <si>
    <t>BL6V058</t>
  </si>
  <si>
    <t>QUCM</t>
  </si>
  <si>
    <t>Royal London GMAP Adventurous Acc -U</t>
  </si>
  <si>
    <t>GB00BD8RSG53</t>
  </si>
  <si>
    <t>BD8RSG5</t>
  </si>
  <si>
    <t>MZTQ</t>
  </si>
  <si>
    <t>Royal London GMAP Adventurous Inc -U</t>
  </si>
  <si>
    <t>GB00BD8RSF47</t>
  </si>
  <si>
    <t>BD8RSF4</t>
  </si>
  <si>
    <t>MZTP</t>
  </si>
  <si>
    <t>Royal London GMAP Balanced Acc -U</t>
  </si>
  <si>
    <t>GB00BD8RSQ51</t>
  </si>
  <si>
    <t>BD8RSQ5</t>
  </si>
  <si>
    <t>MZTM</t>
  </si>
  <si>
    <t>Royal London GMAP Balanced Inc -U</t>
  </si>
  <si>
    <t>GB00BD8RSP45</t>
  </si>
  <si>
    <t>BD8RSP4</t>
  </si>
  <si>
    <t>MZTL</t>
  </si>
  <si>
    <t>GB00BD8RSS75</t>
  </si>
  <si>
    <t>BD8RSS7</t>
  </si>
  <si>
    <t>MZTI</t>
  </si>
  <si>
    <t>Royal London GMAP Defensive Acc -U</t>
  </si>
  <si>
    <t>GB00BD8RSJ84</t>
  </si>
  <si>
    <t>BD8RSJ8</t>
  </si>
  <si>
    <t>MZTK</t>
  </si>
  <si>
    <t>Royal London GMAP Defensive Inc -U</t>
  </si>
  <si>
    <t>GB00BD8RSH60</t>
  </si>
  <si>
    <t>BD8RSH6</t>
  </si>
  <si>
    <t>MZTJ</t>
  </si>
  <si>
    <t>GB00BD8RSL07</t>
  </si>
  <si>
    <t>BD8RSL0</t>
  </si>
  <si>
    <t>MZTS</t>
  </si>
  <si>
    <t>GB00BD8RSK99</t>
  </si>
  <si>
    <t>BD8RSK9</t>
  </si>
  <si>
    <t>MZTR</t>
  </si>
  <si>
    <t>Royal London GMAP Growth Acc -U</t>
  </si>
  <si>
    <t>GB00BD8RSN21</t>
  </si>
  <si>
    <t>BD8RSN2</t>
  </si>
  <si>
    <t>MZTO</t>
  </si>
  <si>
    <t>Royal London GMAP Growth Inc -U</t>
  </si>
  <si>
    <t>GB00BD8RSM14</t>
  </si>
  <si>
    <t>BD8RSM1</t>
  </si>
  <si>
    <t>MZTN</t>
  </si>
  <si>
    <t>Royal London Index Linked Acc -U</t>
  </si>
  <si>
    <t>GB00B8DDWW71</t>
  </si>
  <si>
    <t>B8DDWW7</t>
  </si>
  <si>
    <t>GXZP</t>
  </si>
  <si>
    <t>Royal London Index Linked Inc -U</t>
  </si>
  <si>
    <t>GB00B3MZ2071</t>
  </si>
  <si>
    <t>B3MZ207</t>
  </si>
  <si>
    <t>IST0</t>
  </si>
  <si>
    <t>Royal London International Government Bond Inc -U</t>
  </si>
  <si>
    <t>GB00B45XHL18</t>
  </si>
  <si>
    <t>B45XHL1</t>
  </si>
  <si>
    <t>0GDQ</t>
  </si>
  <si>
    <t>Royal London Investment Grade Short Dated Credit Inc -U</t>
  </si>
  <si>
    <t>GB00BYQTH296</t>
  </si>
  <si>
    <t>BYQTH29</t>
  </si>
  <si>
    <t>MUEJ</t>
  </si>
  <si>
    <t>Royal London Short Duration Credit (Share Class M) Acc -U</t>
  </si>
  <si>
    <t>GB00BJ4KW792</t>
  </si>
  <si>
    <t>BJ4KW79</t>
  </si>
  <si>
    <t>P3JN</t>
  </si>
  <si>
    <t>Royal London Short Duration Credit Inc -U</t>
  </si>
  <si>
    <t>GB00BJ4KW800</t>
  </si>
  <si>
    <t>BJ4KW80</t>
  </si>
  <si>
    <t>JPBR</t>
  </si>
  <si>
    <t>Royal London Short Duration Gilt Inc -U</t>
  </si>
  <si>
    <t>GB00BD050C73</t>
  </si>
  <si>
    <t>BD050C7</t>
  </si>
  <si>
    <t>JPBT</t>
  </si>
  <si>
    <t>Royal London Short Duration Global Index Linked Inc -U</t>
  </si>
  <si>
    <t>GB00BD050F05</t>
  </si>
  <si>
    <t>BD050F0</t>
  </si>
  <si>
    <t>JPBV</t>
  </si>
  <si>
    <t>Royal London Short Term Money Market Acc -U</t>
  </si>
  <si>
    <t>GB00B8XYYQ86</t>
  </si>
  <si>
    <t>B8XYYQ8</t>
  </si>
  <si>
    <t>GWUO</t>
  </si>
  <si>
    <t>Royal London Short Term Money Market Inc -U</t>
  </si>
  <si>
    <t>GB00B3P2RZ52</t>
  </si>
  <si>
    <t>B3P2RZ5</t>
  </si>
  <si>
    <t>RD05</t>
  </si>
  <si>
    <t>Royal London Sterling Credit Acc -U</t>
  </si>
  <si>
    <t>GB00B8GJ8S05</t>
  </si>
  <si>
    <t>B8GJ8S0</t>
  </si>
  <si>
    <t>GWUP</t>
  </si>
  <si>
    <t>Royal London Sterling Credit Inc -U</t>
  </si>
  <si>
    <t>GB00B6X6GB98</t>
  </si>
  <si>
    <t>B6X6GB9</t>
  </si>
  <si>
    <t>13CL</t>
  </si>
  <si>
    <t>Royal London UK Equity Income Acc -U</t>
  </si>
  <si>
    <t>GB00B8Y4ZB91</t>
  </si>
  <si>
    <t>B8Y4ZB9</t>
  </si>
  <si>
    <t>GWUQ</t>
  </si>
  <si>
    <t>Royal London UK Equity Income Inc</t>
  </si>
  <si>
    <t>GB00B67N8655</t>
  </si>
  <si>
    <t>B67N865</t>
  </si>
  <si>
    <t>NA02</t>
  </si>
  <si>
    <t>Royal London UK Equity Income Inc -U</t>
  </si>
  <si>
    <t>GB00B3M9JJ78</t>
  </si>
  <si>
    <t>B3M9JJ7</t>
  </si>
  <si>
    <t>LWG4</t>
  </si>
  <si>
    <t>Royal London UK Government Bond Acc -U</t>
  </si>
  <si>
    <t>GB00B881TW52</t>
  </si>
  <si>
    <t>B881TW5</t>
  </si>
  <si>
    <t>GWUS</t>
  </si>
  <si>
    <t>Royal London UK Government Bond Inc -U</t>
  </si>
  <si>
    <t>GB00B7QFPL36</t>
  </si>
  <si>
    <t>B7QFPL3</t>
  </si>
  <si>
    <t>13CP</t>
  </si>
  <si>
    <t>IE00BKT6S374</t>
  </si>
  <si>
    <t>BKT6S37</t>
  </si>
  <si>
    <t>QV9L</t>
  </si>
  <si>
    <t>Russell Investments Japan Equity Acc -U</t>
  </si>
  <si>
    <t>IE0007966777</t>
  </si>
  <si>
    <t>FI30</t>
  </si>
  <si>
    <t>LU1017300267</t>
  </si>
  <si>
    <t>BJBPXM9</t>
  </si>
  <si>
    <t>M6BT</t>
  </si>
  <si>
    <t>LU1868678746</t>
  </si>
  <si>
    <t>BYVN3W8</t>
  </si>
  <si>
    <t>PQO0</t>
  </si>
  <si>
    <t>GB00B3RJHY30</t>
  </si>
  <si>
    <t>B3RJHY3</t>
  </si>
  <si>
    <t>A1GE</t>
  </si>
  <si>
    <t>GB0002789047</t>
  </si>
  <si>
    <t>IB90</t>
  </si>
  <si>
    <t>GB0002791233</t>
  </si>
  <si>
    <t>IB92</t>
  </si>
  <si>
    <t>GB00BVDPJ898</t>
  </si>
  <si>
    <t>BVDPJ89</t>
  </si>
  <si>
    <t>M3UD</t>
  </si>
  <si>
    <t>GB00B3KKY971</t>
  </si>
  <si>
    <t>B3KKY97</t>
  </si>
  <si>
    <t>E3P9</t>
  </si>
  <si>
    <t>GB0002795101</t>
  </si>
  <si>
    <t>IB98</t>
  </si>
  <si>
    <t>GB0002824448</t>
  </si>
  <si>
    <t>IC14</t>
  </si>
  <si>
    <t>Santander Atlas Income Portfolio Acc -U</t>
  </si>
  <si>
    <t>GB00B4WX4803</t>
  </si>
  <si>
    <t>B4WX480</t>
  </si>
  <si>
    <t>E2P7</t>
  </si>
  <si>
    <t>Santander Atlas Income Portfolio Inc -U</t>
  </si>
  <si>
    <t>GB00B4WX4C46</t>
  </si>
  <si>
    <t>B4WX4C4</t>
  </si>
  <si>
    <t>E3P7</t>
  </si>
  <si>
    <t>Santander Atlas Portfolio 3 Acc -U</t>
  </si>
  <si>
    <t>GB00BD3CW185</t>
  </si>
  <si>
    <t>BD3CW18</t>
  </si>
  <si>
    <t>JQ6L</t>
  </si>
  <si>
    <t>Santander Atlas Portfolio 4 Acc -U</t>
  </si>
  <si>
    <t>GB00BD3CW292</t>
  </si>
  <si>
    <t>BD3CW29</t>
  </si>
  <si>
    <t>JQ6M</t>
  </si>
  <si>
    <t>Santander Atlas Portfolio 5 Acc -U</t>
  </si>
  <si>
    <t>GB00BD3CW300</t>
  </si>
  <si>
    <t>BD3CW30</t>
  </si>
  <si>
    <t>JQ6N</t>
  </si>
  <si>
    <t>Santander Atlas Portfolio 6 Acc -U</t>
  </si>
  <si>
    <t>GB00BD3CW524</t>
  </si>
  <si>
    <t>BD3CW52</t>
  </si>
  <si>
    <t>JQ6O</t>
  </si>
  <si>
    <t>Santander Atlas Portfolio 7 Acc -U</t>
  </si>
  <si>
    <t>GB00BD3CW417</t>
  </si>
  <si>
    <t>BD3CW41</t>
  </si>
  <si>
    <t>JQ6P</t>
  </si>
  <si>
    <t>IE00B7WNCB01</t>
  </si>
  <si>
    <t>B7WNCB0</t>
  </si>
  <si>
    <t>GTQH</t>
  </si>
  <si>
    <t>IE00B88H7747</t>
  </si>
  <si>
    <t>B88H774</t>
  </si>
  <si>
    <t>GTQG</t>
  </si>
  <si>
    <t>IE00B8G43R93</t>
  </si>
  <si>
    <t>B8G43R9</t>
  </si>
  <si>
    <t>GTPE</t>
  </si>
  <si>
    <t>IE00B7ZZ1K52</t>
  </si>
  <si>
    <t>B7ZZ1K5</t>
  </si>
  <si>
    <t>GTPD</t>
  </si>
  <si>
    <t>GB00B2Q8L643</t>
  </si>
  <si>
    <t>B2Q8L64</t>
  </si>
  <si>
    <t>BGH2</t>
  </si>
  <si>
    <t>GB00B77DTQ97</t>
  </si>
  <si>
    <t>B77DTQ9</t>
  </si>
  <si>
    <t>GSJL</t>
  </si>
  <si>
    <t>GB00B2Q8L536</t>
  </si>
  <si>
    <t>B2Q8L53</t>
  </si>
  <si>
    <t>BGH1</t>
  </si>
  <si>
    <t>GB00B8GJCL12</t>
  </si>
  <si>
    <t>B8GJCL1</t>
  </si>
  <si>
    <t>GSJM</t>
  </si>
  <si>
    <t>GB00BLB2ND58</t>
  </si>
  <si>
    <t>BLB2ND5</t>
  </si>
  <si>
    <t>LTFE</t>
  </si>
  <si>
    <t>Sarasin Global Dividend Acc -U</t>
  </si>
  <si>
    <t>GB00BGDF8F44</t>
  </si>
  <si>
    <t>BGDF8F4</t>
  </si>
  <si>
    <t>JUYD</t>
  </si>
  <si>
    <t>Sarasin Global Dividend Inc -U</t>
  </si>
  <si>
    <t>GB00BGDF8D20</t>
  </si>
  <si>
    <t>BGDF8D2</t>
  </si>
  <si>
    <t>JUYC</t>
  </si>
  <si>
    <t>Sarasin Global Equity Real Return Acc</t>
  </si>
  <si>
    <t>GB00B13GW945</t>
  </si>
  <si>
    <t>B13GW94</t>
  </si>
  <si>
    <t>D954</t>
  </si>
  <si>
    <t>Sarasin Global Equity Real Return Acc -U</t>
  </si>
  <si>
    <t>GB00B7W4B053</t>
  </si>
  <si>
    <t>B7W4B05</t>
  </si>
  <si>
    <t>GSKT</t>
  </si>
  <si>
    <t>Sarasin Global Equity Real Return Inc</t>
  </si>
  <si>
    <t>GB00B13GWB69</t>
  </si>
  <si>
    <t>B13GWB6</t>
  </si>
  <si>
    <t>D953</t>
  </si>
  <si>
    <t>Sarasin Global Equity Real Return Inc -U</t>
  </si>
  <si>
    <t>GB00B7SZSV27</t>
  </si>
  <si>
    <t>B7SZSV2</t>
  </si>
  <si>
    <t>GSKU</t>
  </si>
  <si>
    <t>GB00BLB2NH96</t>
  </si>
  <si>
    <t>BLB2NH9</t>
  </si>
  <si>
    <t>WZXV</t>
  </si>
  <si>
    <t>GB00BLB2NJ11</t>
  </si>
  <si>
    <t>BLB2NJ1</t>
  </si>
  <si>
    <t>LF5S</t>
  </si>
  <si>
    <t>Sarasin Global Higher Dividend Acc</t>
  </si>
  <si>
    <t>GB00B13GWH22</t>
  </si>
  <si>
    <t>B13GWH2</t>
  </si>
  <si>
    <t>D948</t>
  </si>
  <si>
    <t>Sarasin Global Higher Dividend Acc -U</t>
  </si>
  <si>
    <t>GB00B84ZSV39</t>
  </si>
  <si>
    <t>B84ZSV3</t>
  </si>
  <si>
    <t>GSLZ</t>
  </si>
  <si>
    <t>Sarasin Global Higher Dividend Inc</t>
  </si>
  <si>
    <t>GB00B13GWJ46</t>
  </si>
  <si>
    <t>B13GWJ4</t>
  </si>
  <si>
    <t>D947</t>
  </si>
  <si>
    <t>Sarasin Global Higher Dividend Inc -U</t>
  </si>
  <si>
    <t>GB00B850BN01</t>
  </si>
  <si>
    <t>B850BN0</t>
  </si>
  <si>
    <t>GSMA</t>
  </si>
  <si>
    <t>GB0009341875</t>
  </si>
  <si>
    <t>EY01</t>
  </si>
  <si>
    <t>GB00B8DPZ138</t>
  </si>
  <si>
    <t>B8DPZ13</t>
  </si>
  <si>
    <t>GSLN</t>
  </si>
  <si>
    <t>GB0009341768</t>
  </si>
  <si>
    <t>LC01</t>
  </si>
  <si>
    <t>GB00B7V4BG27</t>
  </si>
  <si>
    <t>B7V4BG2</t>
  </si>
  <si>
    <t>GSLO</t>
  </si>
  <si>
    <t>Sarasin Responsible Corporate Bond Acc -U</t>
  </si>
  <si>
    <t>GB00BYMB5T28</t>
  </si>
  <si>
    <t>BYMB5T2</t>
  </si>
  <si>
    <t>NILX</t>
  </si>
  <si>
    <t>Sarasin Responsible Corporate Bond Inc -U</t>
  </si>
  <si>
    <t>GB00BYMB5S11</t>
  </si>
  <si>
    <t>BYMB5S1</t>
  </si>
  <si>
    <t>NILY</t>
  </si>
  <si>
    <t>GB00BLB2NF72</t>
  </si>
  <si>
    <t>BLB2NF7</t>
  </si>
  <si>
    <t>HHLN</t>
  </si>
  <si>
    <t>GB00BLB2NG89</t>
  </si>
  <si>
    <t>BLB2NG8</t>
  </si>
  <si>
    <t>DA0P</t>
  </si>
  <si>
    <t>Sarasin Responsible Global Equity Acc -U</t>
  </si>
  <si>
    <t>GB00B8369M57</t>
  </si>
  <si>
    <t>B8369M5</t>
  </si>
  <si>
    <t>GSJT</t>
  </si>
  <si>
    <t>Sarasin Responsible Global Equity Inc -U</t>
  </si>
  <si>
    <t>GB00B75JDT07</t>
  </si>
  <si>
    <t>B75JDT0</t>
  </si>
  <si>
    <t>GSJU</t>
  </si>
  <si>
    <t>GB00B13GWF08</t>
  </si>
  <si>
    <t>B13GWF0</t>
  </si>
  <si>
    <t>D950</t>
  </si>
  <si>
    <t>GB00B13GWG15</t>
  </si>
  <si>
    <t>B13GWG1</t>
  </si>
  <si>
    <t>D949</t>
  </si>
  <si>
    <t>GB00BLB2NK26</t>
  </si>
  <si>
    <t>BLB2NK2</t>
  </si>
  <si>
    <t>DQ9X</t>
  </si>
  <si>
    <t>Sarasin Thematic Global Equity (GBP Hedged) Acc -U</t>
  </si>
  <si>
    <t>GB00BLB2NL33</t>
  </si>
  <si>
    <t>BLB2NL3</t>
  </si>
  <si>
    <t>W3ND</t>
  </si>
  <si>
    <t>Sarasin Thematic Global Equity Acc</t>
  </si>
  <si>
    <t>GB0009341214</t>
  </si>
  <si>
    <t>E136</t>
  </si>
  <si>
    <t>Sarasin Thematic Global Equity Acc -U</t>
  </si>
  <si>
    <t>GB00B8BPJF77</t>
  </si>
  <si>
    <t>B8BPJF7</t>
  </si>
  <si>
    <t>GSKJ</t>
  </si>
  <si>
    <t>Sarasin Thematic Global Equity Inc</t>
  </si>
  <si>
    <t>GB0009340919</t>
  </si>
  <si>
    <t>E137</t>
  </si>
  <si>
    <t>Sarasin Thematic Global Equity Inc -U</t>
  </si>
  <si>
    <t>GB00B7MSZ499</t>
  </si>
  <si>
    <t>B7MSZ49</t>
  </si>
  <si>
    <t>GSKK</t>
  </si>
  <si>
    <t>LU0968426865</t>
  </si>
  <si>
    <t>BDC7KV0</t>
  </si>
  <si>
    <t>FCSE</t>
  </si>
  <si>
    <t>Schroder ISF Asian Total Return Inc -U</t>
  </si>
  <si>
    <t>LU0378802051</t>
  </si>
  <si>
    <t>B3BTVJ2</t>
  </si>
  <si>
    <t>EOD1</t>
  </si>
  <si>
    <t>LU0218201134</t>
  </si>
  <si>
    <t>B0883Y0</t>
  </si>
  <si>
    <t>AXJ0</t>
  </si>
  <si>
    <t>LU0218201050</t>
  </si>
  <si>
    <t>B0883W8</t>
  </si>
  <si>
    <t>AXH5</t>
  </si>
  <si>
    <t>Schroder ISF Frontier Markets Equity Acc -U</t>
  </si>
  <si>
    <t>LU0971766711</t>
  </si>
  <si>
    <t>BF104Q7</t>
  </si>
  <si>
    <t>FCOX</t>
  </si>
  <si>
    <t>Schroder ISF Global Dividend Maximiser Inc -U</t>
  </si>
  <si>
    <t>LU0339281494</t>
  </si>
  <si>
    <t>B2NH799</t>
  </si>
  <si>
    <t>EKY8</t>
  </si>
  <si>
    <t>LU2016065943</t>
  </si>
  <si>
    <t>BK4Q6D8</t>
  </si>
  <si>
    <t>QHF8</t>
  </si>
  <si>
    <t>Schroder ISF QEP Global ESG Acc -U</t>
  </si>
  <si>
    <t>LU1775314054</t>
  </si>
  <si>
    <t>BF0V405</t>
  </si>
  <si>
    <t>OSON</t>
  </si>
  <si>
    <t>GB00BDD27793</t>
  </si>
  <si>
    <t>BDD2779</t>
  </si>
  <si>
    <t>JOWF</t>
  </si>
  <si>
    <t>GB00BDD27918</t>
  </si>
  <si>
    <t>BDD2791</t>
  </si>
  <si>
    <t>JOWG</t>
  </si>
  <si>
    <t>REREG Schroder Asian Alpha Plus Acc -U</t>
  </si>
  <si>
    <t>GB00B5BG4980</t>
  </si>
  <si>
    <t>B5BG498</t>
  </si>
  <si>
    <t>NNC6</t>
  </si>
  <si>
    <t>REREG Schroder Asian Alpha Plus Inc -U</t>
  </si>
  <si>
    <t>GB00B5V2VR34</t>
  </si>
  <si>
    <t>B5V2VR3</t>
  </si>
  <si>
    <t>NNC5</t>
  </si>
  <si>
    <t>REREG Schroder Asian Income Acc -U</t>
  </si>
  <si>
    <t>GB00B5BJ7M17</t>
  </si>
  <si>
    <t>B5BJ7M1</t>
  </si>
  <si>
    <t>NNC7</t>
  </si>
  <si>
    <t>REREG Schroder Asian Income Inc -U</t>
  </si>
  <si>
    <t>GB00B559X853</t>
  </si>
  <si>
    <t>B559X85</t>
  </si>
  <si>
    <t>NNC8</t>
  </si>
  <si>
    <t>REREG Schroder Asian Income Maximiser Acc -U</t>
  </si>
  <si>
    <t>GB00B581S493</t>
  </si>
  <si>
    <t>B581S49</t>
  </si>
  <si>
    <t>IZB4</t>
  </si>
  <si>
    <t>REREG Schroder Asian Income Maximiser Inc -U</t>
  </si>
  <si>
    <t>GB00B52QVQ30</t>
  </si>
  <si>
    <t>B52QVQ3</t>
  </si>
  <si>
    <t>IZB5</t>
  </si>
  <si>
    <t>REREG Schroder European Acc -U</t>
  </si>
  <si>
    <t>GB00B76V8C37</t>
  </si>
  <si>
    <t>B76V8C3</t>
  </si>
  <si>
    <t>0HDD</t>
  </si>
  <si>
    <t>GB00B6S00Y77</t>
  </si>
  <si>
    <t>B6S00Y7</t>
  </si>
  <si>
    <t>11LY</t>
  </si>
  <si>
    <t>GB00B7FHV230</t>
  </si>
  <si>
    <t>B7FHV23</t>
  </si>
  <si>
    <t>11LX</t>
  </si>
  <si>
    <t>REREG Schroder European Inc -U</t>
  </si>
  <si>
    <t>GB00B76V8D44</t>
  </si>
  <si>
    <t>B76V8D4</t>
  </si>
  <si>
    <t>0HDE</t>
  </si>
  <si>
    <t>REREG Schroder European Recovery Acc -U</t>
  </si>
  <si>
    <t>GB0007221889</t>
  </si>
  <si>
    <t>KR14</t>
  </si>
  <si>
    <t>REREG Schroder Global Cities Real Estate Acc -U</t>
  </si>
  <si>
    <t>GB00B1VPTY75</t>
  </si>
  <si>
    <t>B1VPTY7</t>
  </si>
  <si>
    <t>Y874</t>
  </si>
  <si>
    <t>REREG Schroder Global Cities Real Estate Inc -U</t>
  </si>
  <si>
    <t>GB00B1VPTW51</t>
  </si>
  <si>
    <t>B1VPTW5</t>
  </si>
  <si>
    <t>Y875</t>
  </si>
  <si>
    <t>GB00B50MLC91</t>
  </si>
  <si>
    <t>B50MLC9</t>
  </si>
  <si>
    <t>MEL9</t>
  </si>
  <si>
    <t>GB00B53VQ629</t>
  </si>
  <si>
    <t>B53VQ62</t>
  </si>
  <si>
    <t>MEM0</t>
  </si>
  <si>
    <t>GB0007646309</t>
  </si>
  <si>
    <t>UM23</t>
  </si>
  <si>
    <t>REREG Schroder Global Equity Income Acc -U</t>
  </si>
  <si>
    <t>GB00B76V7M69</t>
  </si>
  <si>
    <t>B76V7M6</t>
  </si>
  <si>
    <t>0HCZ</t>
  </si>
  <si>
    <t>REREG Schroder Global Equity Income Inc -U</t>
  </si>
  <si>
    <t>GB00B76V7N76</t>
  </si>
  <si>
    <t>B76V7N7</t>
  </si>
  <si>
    <t>0HD0</t>
  </si>
  <si>
    <t>REREG Schroder Income Acc -U</t>
  </si>
  <si>
    <t>GB00B3PM1190</t>
  </si>
  <si>
    <t>B3PM119</t>
  </si>
  <si>
    <t>NNC9</t>
  </si>
  <si>
    <t>REREG Schroder Income Inc -U</t>
  </si>
  <si>
    <t>GB00B5WJCB41</t>
  </si>
  <si>
    <t>B5WJCB4</t>
  </si>
  <si>
    <t>NND0</t>
  </si>
  <si>
    <t>REREG Schroder Income Maximiser Acc -U</t>
  </si>
  <si>
    <t>GB00B5B0KM51</t>
  </si>
  <si>
    <t>B5B0KM5</t>
  </si>
  <si>
    <t>NND1</t>
  </si>
  <si>
    <t>REREG Schroder Income Maximiser Inc -U</t>
  </si>
  <si>
    <t>GB00B53FRD82</t>
  </si>
  <si>
    <t>B53FRD8</t>
  </si>
  <si>
    <t>NND2</t>
  </si>
  <si>
    <t>GB00BDZDTG38</t>
  </si>
  <si>
    <t>BDZDTG3</t>
  </si>
  <si>
    <t>JPYU</t>
  </si>
  <si>
    <t>GB00BF77ZS12</t>
  </si>
  <si>
    <t>BF77ZS1</t>
  </si>
  <si>
    <t>QWDT</t>
  </si>
  <si>
    <t>GB00BF77ZT29</t>
  </si>
  <si>
    <t>BF77ZT2</t>
  </si>
  <si>
    <t>QWDS</t>
  </si>
  <si>
    <t>GB00BF77ZV41</t>
  </si>
  <si>
    <t>BF77ZV4</t>
  </si>
  <si>
    <t>QWDR</t>
  </si>
  <si>
    <t>GB00BF77ZW57</t>
  </si>
  <si>
    <t>BF77ZW5</t>
  </si>
  <si>
    <t>QWDU</t>
  </si>
  <si>
    <t>GB00BF77ZX64</t>
  </si>
  <si>
    <t>BF77ZX6</t>
  </si>
  <si>
    <t>QWDQ</t>
  </si>
  <si>
    <t>GB00BF77ZY71</t>
  </si>
  <si>
    <t>BF77ZY7</t>
  </si>
  <si>
    <t>QWDP</t>
  </si>
  <si>
    <t>REREG Schroder Recovery Acc -U</t>
  </si>
  <si>
    <t>GB00B3VVG600</t>
  </si>
  <si>
    <t>B3VVG60</t>
  </si>
  <si>
    <t>05AO</t>
  </si>
  <si>
    <t>REREG Schroder Recovery Inc -U</t>
  </si>
  <si>
    <t>GB00B3W2HM55</t>
  </si>
  <si>
    <t>B3W2HM5</t>
  </si>
  <si>
    <t>05AN</t>
  </si>
  <si>
    <t>GB00B019KQ13</t>
  </si>
  <si>
    <t>B019KQ1</t>
  </si>
  <si>
    <t>UM79</t>
  </si>
  <si>
    <t>GB00B5ZS9V71</t>
  </si>
  <si>
    <t>B5ZS9V7</t>
  </si>
  <si>
    <t>0WO2</t>
  </si>
  <si>
    <t>GB00B4Y8PY67</t>
  </si>
  <si>
    <t>B4Y8PY6</t>
  </si>
  <si>
    <t>0WO1</t>
  </si>
  <si>
    <t>REREG Schroder Strategic Bond Acc -U</t>
  </si>
  <si>
    <t>GB00B7FPS593</t>
  </si>
  <si>
    <t>B7FPS59</t>
  </si>
  <si>
    <t>0Z9M</t>
  </si>
  <si>
    <t>REREG Schroder Strategic Bond Inc -U</t>
  </si>
  <si>
    <t>GB00B717KH50</t>
  </si>
  <si>
    <t>B717KH5</t>
  </si>
  <si>
    <t>0Z9N</t>
  </si>
  <si>
    <t>GB00BJZ2ZC09</t>
  </si>
  <si>
    <t>BJZ2ZC0</t>
  </si>
  <si>
    <t>K84E</t>
  </si>
  <si>
    <t>GB00BJZ2ZK82</t>
  </si>
  <si>
    <t>BJZ2ZK8</t>
  </si>
  <si>
    <t>K84F</t>
  </si>
  <si>
    <t>REREG Schroder Tokyo Acc -U</t>
  </si>
  <si>
    <t>GB00B4SZR818</t>
  </si>
  <si>
    <t>B4SZR81</t>
  </si>
  <si>
    <t>NND5</t>
  </si>
  <si>
    <t>REREG Schroder Tokyo Inc -U</t>
  </si>
  <si>
    <t>GB00B58VQH84</t>
  </si>
  <si>
    <t>B58VQH8</t>
  </si>
  <si>
    <t>NND6</t>
  </si>
  <si>
    <t>REREG Schroder UK Alpha Income Acc -U</t>
  </si>
  <si>
    <t>GB00B7F32Y08</t>
  </si>
  <si>
    <t>B7F32Y0</t>
  </si>
  <si>
    <t>11LS</t>
  </si>
  <si>
    <t>REREG Schroder UK Alpha Income Inc -U</t>
  </si>
  <si>
    <t>GB00B073JS25</t>
  </si>
  <si>
    <t>B073JS2</t>
  </si>
  <si>
    <t>KR58</t>
  </si>
  <si>
    <t>REREG Schroder UK Alpha Plus Acc -U</t>
  </si>
  <si>
    <t>GB00B5L33N61</t>
  </si>
  <si>
    <t>B5L33N6</t>
  </si>
  <si>
    <t>NND3</t>
  </si>
  <si>
    <t>REREG Schroder UK Alpha Plus Inc -U</t>
  </si>
  <si>
    <t>GB00B60R7N45</t>
  </si>
  <si>
    <t>B60R7N4</t>
  </si>
  <si>
    <t>NND4</t>
  </si>
  <si>
    <t>REREG Schroder UK Mid 250 Acc -U</t>
  </si>
  <si>
    <t>GB00B76V7S22</t>
  </si>
  <si>
    <t>B76V7S2</t>
  </si>
  <si>
    <t>0HD3</t>
  </si>
  <si>
    <t>REREG Schroder UK Mid 250 Inc -U</t>
  </si>
  <si>
    <t>GB00B76V7X74</t>
  </si>
  <si>
    <t>B76V7X7</t>
  </si>
  <si>
    <t>0HD4</t>
  </si>
  <si>
    <t>REREG Schroder US Equity Income Maximiser Acc -U</t>
  </si>
  <si>
    <t>GB00BYP25144</t>
  </si>
  <si>
    <t>BYP2514</t>
  </si>
  <si>
    <t>NVZK</t>
  </si>
  <si>
    <t>REREG Schroder US Equity Income Maximiser Inc -U</t>
  </si>
  <si>
    <t>GB00BYP24Z16</t>
  </si>
  <si>
    <t>BYP24Z1</t>
  </si>
  <si>
    <t>NVZJ</t>
  </si>
  <si>
    <t>REREG Schroder US Mid Cap Acc -U</t>
  </si>
  <si>
    <t>GB00B7LDLV43</t>
  </si>
  <si>
    <t>B7LDLV4</t>
  </si>
  <si>
    <t>0V2Q</t>
  </si>
  <si>
    <t>REREG Schroder US Mid Cap Inc -U</t>
  </si>
  <si>
    <t>GB00B7M4CS05</t>
  </si>
  <si>
    <t>B7M4CS0</t>
  </si>
  <si>
    <t>0V2R</t>
  </si>
  <si>
    <t>GB0007905945</t>
  </si>
  <si>
    <t>UM63</t>
  </si>
  <si>
    <t>GB00B57BFC79</t>
  </si>
  <si>
    <t>B57BFC7</t>
  </si>
  <si>
    <t>NND7</t>
  </si>
  <si>
    <t>GB0007905721</t>
  </si>
  <si>
    <t>UM64</t>
  </si>
  <si>
    <t>GB00B5W01T86</t>
  </si>
  <si>
    <t>B5W01T8</t>
  </si>
  <si>
    <t>NND8</t>
  </si>
  <si>
    <t>Schroder All Maturities Corporate Bond Inc -U</t>
  </si>
  <si>
    <t>GB00B4V0R507</t>
  </si>
  <si>
    <t>B4V0R50</t>
  </si>
  <si>
    <t>EPV6</t>
  </si>
  <si>
    <t>Schroder Asian Alpha Plus Acc</t>
  </si>
  <si>
    <t>GB00B284G093</t>
  </si>
  <si>
    <t>B284G09</t>
  </si>
  <si>
    <t>ASY9</t>
  </si>
  <si>
    <t>Schroder Asian Alpha Plus Acc -U2</t>
  </si>
  <si>
    <t>GB00BDD27J12</t>
  </si>
  <si>
    <t>BDD27J1</t>
  </si>
  <si>
    <t>JOWB</t>
  </si>
  <si>
    <t>Schroder Asian Alpha Plus Inc</t>
  </si>
  <si>
    <t>GB00B284G325</t>
  </si>
  <si>
    <t>B284G32</t>
  </si>
  <si>
    <t>ASY8</t>
  </si>
  <si>
    <t>Schroder Asian Alpha Plus Inc -U2</t>
  </si>
  <si>
    <t>GB00BDD27K27</t>
  </si>
  <si>
    <t>BDD27K2</t>
  </si>
  <si>
    <t>JOWC</t>
  </si>
  <si>
    <t>Schroder Asian Income Acc</t>
  </si>
  <si>
    <t>GB0007809600</t>
  </si>
  <si>
    <t>UM48</t>
  </si>
  <si>
    <t>Schroder Asian Income Acc -U2</t>
  </si>
  <si>
    <t>GB00BDD29732</t>
  </si>
  <si>
    <t>BDD2973</t>
  </si>
  <si>
    <t>JOWH</t>
  </si>
  <si>
    <t>Schroder Asian Income Inc</t>
  </si>
  <si>
    <t>GB0007809592</t>
  </si>
  <si>
    <t>UM47</t>
  </si>
  <si>
    <t>Schroder Asian Income Inc -U2</t>
  </si>
  <si>
    <t>GB00BDD29849</t>
  </si>
  <si>
    <t>BDD2984</t>
  </si>
  <si>
    <t>JOWI</t>
  </si>
  <si>
    <t>Schroder Asian Income Maximiser Acc</t>
  </si>
  <si>
    <t>GB00B3SF6658</t>
  </si>
  <si>
    <t>B3SF665</t>
  </si>
  <si>
    <t>IZB2</t>
  </si>
  <si>
    <t>Schroder Asian Income Maximiser Acc -U2</t>
  </si>
  <si>
    <t>GB00BDD29D99</t>
  </si>
  <si>
    <t>BDD29D9</t>
  </si>
  <si>
    <t>JOWD</t>
  </si>
  <si>
    <t>Schroder Asian Income Maximiser Inc</t>
  </si>
  <si>
    <t>GB00B3SB3287</t>
  </si>
  <si>
    <t>B3SB328</t>
  </si>
  <si>
    <t>IZB3</t>
  </si>
  <si>
    <t>Schroder Asian Income Maximiser Inc -U2</t>
  </si>
  <si>
    <t>GB00BDD29F14</t>
  </si>
  <si>
    <t>BDD29F1</t>
  </si>
  <si>
    <t>JOWE</t>
  </si>
  <si>
    <t>GB0032312505</t>
  </si>
  <si>
    <t>KR44</t>
  </si>
  <si>
    <t>GB0032312729</t>
  </si>
  <si>
    <t>KR46</t>
  </si>
  <si>
    <t>GB0032312497</t>
  </si>
  <si>
    <t>KR43</t>
  </si>
  <si>
    <t>GB0032312612</t>
  </si>
  <si>
    <t>KR45</t>
  </si>
  <si>
    <t>GB00B2Q1N560</t>
  </si>
  <si>
    <t>B2Q1N56</t>
  </si>
  <si>
    <t>BSP6</t>
  </si>
  <si>
    <t>GB00B2Q1N909</t>
  </si>
  <si>
    <t>B2Q1N90</t>
  </si>
  <si>
    <t>BSP7</t>
  </si>
  <si>
    <t>GB00B7Y9XK24</t>
  </si>
  <si>
    <t>B7Y9XK2</t>
  </si>
  <si>
    <t>IDFN</t>
  </si>
  <si>
    <t>GB00B8FGLQ10</t>
  </si>
  <si>
    <t>B8FGLQ1</t>
  </si>
  <si>
    <t>IDFO</t>
  </si>
  <si>
    <t>Schroder European Acc -U2</t>
  </si>
  <si>
    <t>GB00BDD2CB80</t>
  </si>
  <si>
    <t>BDD2CB8</t>
  </si>
  <si>
    <t>JOVD</t>
  </si>
  <si>
    <t>GB00B9DLYT99</t>
  </si>
  <si>
    <t>B9DLYT9</t>
  </si>
  <si>
    <t>I7TD</t>
  </si>
  <si>
    <t>GB00B79FC312</t>
  </si>
  <si>
    <t>B79FC31</t>
  </si>
  <si>
    <t>11LW</t>
  </si>
  <si>
    <t>GB00B9GTQ502</t>
  </si>
  <si>
    <t>B9GTQ50</t>
  </si>
  <si>
    <t>J6IR</t>
  </si>
  <si>
    <t>GB00B7CM2R31</t>
  </si>
  <si>
    <t>B7CM2R3</t>
  </si>
  <si>
    <t>11LV</t>
  </si>
  <si>
    <t>GB00B94WQJ53</t>
  </si>
  <si>
    <t>B94WQJ5</t>
  </si>
  <si>
    <t>J6IQ</t>
  </si>
  <si>
    <t>Schroder European Inc -U2</t>
  </si>
  <si>
    <t>GB00BDD2CK71</t>
  </si>
  <si>
    <t>BDD2CK7</t>
  </si>
  <si>
    <t>JOVE</t>
  </si>
  <si>
    <t>Schroder European Recovery Acc</t>
  </si>
  <si>
    <t>GB0031093353</t>
  </si>
  <si>
    <t>KA51</t>
  </si>
  <si>
    <t>Schroder European Recovery Acc -U2</t>
  </si>
  <si>
    <t>GB00B9F4HD15</t>
  </si>
  <si>
    <t>B9F4HD1</t>
  </si>
  <si>
    <t>J6IP</t>
  </si>
  <si>
    <t>Schroder European Smaller Companies Acc</t>
  </si>
  <si>
    <t>GB0007648891</t>
  </si>
  <si>
    <t>UM33</t>
  </si>
  <si>
    <t>Schroder European Smaller Companies Acc -U</t>
  </si>
  <si>
    <t>GB00B76V5M20</t>
  </si>
  <si>
    <t>B76V5M2</t>
  </si>
  <si>
    <t>0HCV</t>
  </si>
  <si>
    <t>Schroder European Smaller Companies Inc</t>
  </si>
  <si>
    <t>GB0007647604</t>
  </si>
  <si>
    <t>UM32</t>
  </si>
  <si>
    <t>Schroder European Smaller Companies Inc -U</t>
  </si>
  <si>
    <t>GB00B76V5P50</t>
  </si>
  <si>
    <t>B76V5P5</t>
  </si>
  <si>
    <t>0HCW</t>
  </si>
  <si>
    <t>Schroder Gilt &amp; Fixed Interest Acc -U</t>
  </si>
  <si>
    <t>GB00BYTQ7F09</t>
  </si>
  <si>
    <t>BYTQ7F0</t>
  </si>
  <si>
    <t>E2OL</t>
  </si>
  <si>
    <t>GB0007647489</t>
  </si>
  <si>
    <t>UM31</t>
  </si>
  <si>
    <t>GB0007647372</t>
  </si>
  <si>
    <t>UM30</t>
  </si>
  <si>
    <t>GB00BYTQ7D84</t>
  </si>
  <si>
    <t>BYTQ7D8</t>
  </si>
  <si>
    <t>E2OK</t>
  </si>
  <si>
    <t>GB00BYX7J192</t>
  </si>
  <si>
    <t>BYX7J19</t>
  </si>
  <si>
    <t>NQFT</t>
  </si>
  <si>
    <t>Schroder Global Cities Real Estate Acc</t>
  </si>
  <si>
    <t>GB00B0LGSD59</t>
  </si>
  <si>
    <t>B0LGSD5</t>
  </si>
  <si>
    <t>QV98</t>
  </si>
  <si>
    <t>Schroder Global Cities Real Estate Acc -U2</t>
  </si>
  <si>
    <t>GB00BDD2DQ09</t>
  </si>
  <si>
    <t>BDD2DQ0</t>
  </si>
  <si>
    <t>JOVJ</t>
  </si>
  <si>
    <t>Schroder Global Cities Real Estate Inc</t>
  </si>
  <si>
    <t>GB00B0LGTF49</t>
  </si>
  <si>
    <t>B0LGTF4</t>
  </si>
  <si>
    <t>QV33</t>
  </si>
  <si>
    <t>Schroder Global Cities Real Estate Inc -U2</t>
  </si>
  <si>
    <t>GB00BDD2DR16</t>
  </si>
  <si>
    <t>BDD2DR1</t>
  </si>
  <si>
    <t>JOVK</t>
  </si>
  <si>
    <t>GB00B4XCGK27</t>
  </si>
  <si>
    <t>B4XCGK2</t>
  </si>
  <si>
    <t>MEL7</t>
  </si>
  <si>
    <t>GB00BDD2DJ32</t>
  </si>
  <si>
    <t>BDD2DJ3</t>
  </si>
  <si>
    <t>JOVH</t>
  </si>
  <si>
    <t>GB00B52V9F34</t>
  </si>
  <si>
    <t>B52V9F3</t>
  </si>
  <si>
    <t>MEL8</t>
  </si>
  <si>
    <t>GB00BDD2DK47</t>
  </si>
  <si>
    <t>BDD2DK4</t>
  </si>
  <si>
    <t>JOVI</t>
  </si>
  <si>
    <t>Schroder Global Emerging Markets Acc</t>
  </si>
  <si>
    <t>GB0007906463</t>
  </si>
  <si>
    <t>UM67</t>
  </si>
  <si>
    <t>Schroder Global Emerging Markets Acc -U</t>
  </si>
  <si>
    <t>GB00B76V5Q67</t>
  </si>
  <si>
    <t>B76V5Q6</t>
  </si>
  <si>
    <t>0HCX</t>
  </si>
  <si>
    <t>Schroder Global Emerging Markets Inc</t>
  </si>
  <si>
    <t>GB0007906356</t>
  </si>
  <si>
    <t>UM69</t>
  </si>
  <si>
    <t>Schroder Global Emerging Markets Inc -U</t>
  </si>
  <si>
    <t>GB00B76V5R74</t>
  </si>
  <si>
    <t>B76V5R7</t>
  </si>
  <si>
    <t>0HCY</t>
  </si>
  <si>
    <t>Schroder Global Equity Acc -U</t>
  </si>
  <si>
    <t>GB00BD8RLF51</t>
  </si>
  <si>
    <t>BD8RLF5</t>
  </si>
  <si>
    <t>MZTY</t>
  </si>
  <si>
    <t>Schroder Global Equity Inc -U</t>
  </si>
  <si>
    <t>GB00BD8RLD38</t>
  </si>
  <si>
    <t>BD8RLD3</t>
  </si>
  <si>
    <t>MZTZ</t>
  </si>
  <si>
    <t>Schroder Global Equity Income Acc</t>
  </si>
  <si>
    <t>GB00B1N91F21</t>
  </si>
  <si>
    <t>B1N91F2</t>
  </si>
  <si>
    <t>Y788</t>
  </si>
  <si>
    <t>Schroder Global Equity Income Acc -U2</t>
  </si>
  <si>
    <t>GB00BDD2CL88</t>
  </si>
  <si>
    <t>BDD2CL8</t>
  </si>
  <si>
    <t>JOVF</t>
  </si>
  <si>
    <t>Schroder Global Equity Income Inc</t>
  </si>
  <si>
    <t>GB00B1N91C99</t>
  </si>
  <si>
    <t>B1N91C9</t>
  </si>
  <si>
    <t>Y787</t>
  </si>
  <si>
    <t>Schroder Global Equity Income Inc -U2</t>
  </si>
  <si>
    <t>GB00BDD2CM95</t>
  </si>
  <si>
    <t>BDD2CM9</t>
  </si>
  <si>
    <t>JOVG</t>
  </si>
  <si>
    <t>Schroder Global Healthcare Acc</t>
  </si>
  <si>
    <t>GB0003880183</t>
  </si>
  <si>
    <t>QA79</t>
  </si>
  <si>
    <t>Schroder Global Healthcare Acc -U</t>
  </si>
  <si>
    <t>GB00B76V7Q08</t>
  </si>
  <si>
    <t>B76V7Q0</t>
  </si>
  <si>
    <t>0HD1</t>
  </si>
  <si>
    <t>Schroder Global Healthcare Inc</t>
  </si>
  <si>
    <t>GB0003880290</t>
  </si>
  <si>
    <t>QA80</t>
  </si>
  <si>
    <t>Schroder Global Healthcare Inc -U</t>
  </si>
  <si>
    <t>GB00B76V7R15</t>
  </si>
  <si>
    <t>B76V7R1</t>
  </si>
  <si>
    <t>0HD2</t>
  </si>
  <si>
    <t>GB00BYRJXM09</t>
  </si>
  <si>
    <t>BYRJXM0</t>
  </si>
  <si>
    <t>MUXU</t>
  </si>
  <si>
    <t>GB00BYRJXL91</t>
  </si>
  <si>
    <t>BYRJXL9</t>
  </si>
  <si>
    <t>MUXT</t>
  </si>
  <si>
    <t>Schroder Global Recovery Acc -U2</t>
  </si>
  <si>
    <t>GB00BYRJXP30</t>
  </si>
  <si>
    <t>BYRJXP3</t>
  </si>
  <si>
    <t>MUYS</t>
  </si>
  <si>
    <t>Schroder Global Recovery Inc -U2</t>
  </si>
  <si>
    <t>GB00BYRJXQ47</t>
  </si>
  <si>
    <t>BYRJXQ4</t>
  </si>
  <si>
    <t>MUYT</t>
  </si>
  <si>
    <t>Schroder High Yield Opportunities Acc</t>
  </si>
  <si>
    <t>GB0009505693</t>
  </si>
  <si>
    <t>QA75</t>
  </si>
  <si>
    <t>Schroder High Yield Opportunities Acc -U</t>
  </si>
  <si>
    <t>GB00B83RDY83</t>
  </si>
  <si>
    <t>B83RDY8</t>
  </si>
  <si>
    <t>G15N</t>
  </si>
  <si>
    <t>Schroder High Yield Opportunities Inc</t>
  </si>
  <si>
    <t>GB0009505586</t>
  </si>
  <si>
    <t>QA76</t>
  </si>
  <si>
    <t>Schroder High Yield Opportunities Inc -U</t>
  </si>
  <si>
    <t>GB00B5143284</t>
  </si>
  <si>
    <t>B514328</t>
  </si>
  <si>
    <t>I6N3</t>
  </si>
  <si>
    <t>Schroder Income Acc</t>
  </si>
  <si>
    <t>GB0007649196</t>
  </si>
  <si>
    <t>UM09</t>
  </si>
  <si>
    <t>Schroder Income Acc -U2</t>
  </si>
  <si>
    <t>GB00BDD2DW68</t>
  </si>
  <si>
    <t>BDD2DW6</t>
  </si>
  <si>
    <t>JOVL</t>
  </si>
  <si>
    <t>Schroder Income Inc</t>
  </si>
  <si>
    <t>GB0007648909</t>
  </si>
  <si>
    <t>UM10</t>
  </si>
  <si>
    <t>Schroder Income Inc -U2</t>
  </si>
  <si>
    <t>GB00BDD2DX75</t>
  </si>
  <si>
    <t>BDD2DX7</t>
  </si>
  <si>
    <t>JOVM</t>
  </si>
  <si>
    <t>Schroder Income Maximiser Acc</t>
  </si>
  <si>
    <t>GB00B0HWHK75</t>
  </si>
  <si>
    <t>B0HWHK7</t>
  </si>
  <si>
    <t>RZ83</t>
  </si>
  <si>
    <t>Schroder Income Maximiser Acc -U2</t>
  </si>
  <si>
    <t>GB00BDD2DZ99</t>
  </si>
  <si>
    <t>BDD2DZ9</t>
  </si>
  <si>
    <t>JOVN</t>
  </si>
  <si>
    <t>Schroder Income Maximiser Inc</t>
  </si>
  <si>
    <t>GB00B0HWJ904</t>
  </si>
  <si>
    <t>B0HWJ90</t>
  </si>
  <si>
    <t>RZ93</t>
  </si>
  <si>
    <t>Schroder Income Maximiser Inc -U2</t>
  </si>
  <si>
    <t>GB00BDD2F083</t>
  </si>
  <si>
    <t>BDD2F08</t>
  </si>
  <si>
    <t>JOVO</t>
  </si>
  <si>
    <t>GB0009569327</t>
  </si>
  <si>
    <t>SP75</t>
  </si>
  <si>
    <t>GB00BF780J03</t>
  </si>
  <si>
    <t>BF780J0</t>
  </si>
  <si>
    <t>R5RU</t>
  </si>
  <si>
    <t>Schroder Managed Balanced Acc -U2</t>
  </si>
  <si>
    <t>GB0002899846</t>
  </si>
  <si>
    <t>UM26</t>
  </si>
  <si>
    <t>Schroder Managed Wealth Portfolio Acc -U</t>
  </si>
  <si>
    <t>GB00B84YNB54</t>
  </si>
  <si>
    <t>B84YNB5</t>
  </si>
  <si>
    <t>GGMR</t>
  </si>
  <si>
    <t>Schroder Managed Wealth Portfolio Inc -U</t>
  </si>
  <si>
    <t>GB00B7134X76</t>
  </si>
  <si>
    <t>B7134X7</t>
  </si>
  <si>
    <t>GGMQ</t>
  </si>
  <si>
    <t>Schroder MM Diversity Acc</t>
  </si>
  <si>
    <t>GB0031549263</t>
  </si>
  <si>
    <t>KR23</t>
  </si>
  <si>
    <t>Schroder MM Diversity Acc -U</t>
  </si>
  <si>
    <t>GB00B60CZD52</t>
  </si>
  <si>
    <t>B60CZD5</t>
  </si>
  <si>
    <t>IJB3</t>
  </si>
  <si>
    <t>Schroder MM Diversity Inc</t>
  </si>
  <si>
    <t>GB0031537300</t>
  </si>
  <si>
    <t>KR10</t>
  </si>
  <si>
    <t>Schroder MM Diversity Inc -U</t>
  </si>
  <si>
    <t>GB00B602JM21</t>
  </si>
  <si>
    <t>B602JM2</t>
  </si>
  <si>
    <t>IJB2</t>
  </si>
  <si>
    <t>GB00B4K1MN77</t>
  </si>
  <si>
    <t>B4K1MN7</t>
  </si>
  <si>
    <t>LAV8</t>
  </si>
  <si>
    <t>GB00B418R656</t>
  </si>
  <si>
    <t>B418R65</t>
  </si>
  <si>
    <t>LAV7</t>
  </si>
  <si>
    <t>GB0031548745</t>
  </si>
  <si>
    <t>KR31</t>
  </si>
  <si>
    <t>GB00B5ZZ8006</t>
  </si>
  <si>
    <t>B5ZZ800</t>
  </si>
  <si>
    <t>0ZWB</t>
  </si>
  <si>
    <t>GB0031536880</t>
  </si>
  <si>
    <t>KR32</t>
  </si>
  <si>
    <t>GB00B6Y7N654</t>
  </si>
  <si>
    <t>B6Y7N65</t>
  </si>
  <si>
    <t>0ZWA</t>
  </si>
  <si>
    <t>Schroder Monthly Income Acc</t>
  </si>
  <si>
    <t>GB00B4XXZ535</t>
  </si>
  <si>
    <t>B4XXZ53</t>
  </si>
  <si>
    <t>12H9</t>
  </si>
  <si>
    <t>Schroder Monthly Income Acc -U</t>
  </si>
  <si>
    <t>GB00B78ST188</t>
  </si>
  <si>
    <t>B78ST18</t>
  </si>
  <si>
    <t>12H8</t>
  </si>
  <si>
    <t>Schroder Monthly Income Inc</t>
  </si>
  <si>
    <t>GB00B6X3LG08</t>
  </si>
  <si>
    <t>B6X3LG0</t>
  </si>
  <si>
    <t>12HA</t>
  </si>
  <si>
    <t>Schroder Monthly Income Inc -U</t>
  </si>
  <si>
    <t>GB00B66FVB83</t>
  </si>
  <si>
    <t>B66FVB8</t>
  </si>
  <si>
    <t>12H7</t>
  </si>
  <si>
    <t>Schroder QEP Global Core (Share Class I) Acc -U</t>
  </si>
  <si>
    <t>GB0007661191</t>
  </si>
  <si>
    <t>UM27</t>
  </si>
  <si>
    <t>Schroder QEP Global Core Acc -U</t>
  </si>
  <si>
    <t>GB00B5310487</t>
  </si>
  <si>
    <t>B531048</t>
  </si>
  <si>
    <t>M2T8</t>
  </si>
  <si>
    <t>Schroder QEP Global Core Inc -U</t>
  </si>
  <si>
    <t>GB00B53G9Z70</t>
  </si>
  <si>
    <t>B53G9Z7</t>
  </si>
  <si>
    <t>M2T9</t>
  </si>
  <si>
    <t>Schroder QEP US Core Acc -U</t>
  </si>
  <si>
    <t>GB0007648347</t>
  </si>
  <si>
    <t>UM04</t>
  </si>
  <si>
    <t>Schroder Recovery Acc</t>
  </si>
  <si>
    <t>GB0007893760</t>
  </si>
  <si>
    <t>UM61</t>
  </si>
  <si>
    <t>Schroder Recovery Acc -U2</t>
  </si>
  <si>
    <t>GB00BDD2F190</t>
  </si>
  <si>
    <t>BDD2F19</t>
  </si>
  <si>
    <t>JOVP</t>
  </si>
  <si>
    <t>Schroder Recovery Inc</t>
  </si>
  <si>
    <t>GB0007809824</t>
  </si>
  <si>
    <t>UM13</t>
  </si>
  <si>
    <t>Schroder Recovery Inc -U2</t>
  </si>
  <si>
    <t>GB00BDD2F315</t>
  </si>
  <si>
    <t>BDD2F31</t>
  </si>
  <si>
    <t>JOVQ</t>
  </si>
  <si>
    <t>GB00BF783V38</t>
  </si>
  <si>
    <t>BF783V3</t>
  </si>
  <si>
    <t>OX5Q</t>
  </si>
  <si>
    <t>GB00B5NX4423</t>
  </si>
  <si>
    <t>B5NX442</t>
  </si>
  <si>
    <t>0WO3</t>
  </si>
  <si>
    <t>GB00BDD2GN82</t>
  </si>
  <si>
    <t>BDD2GN8</t>
  </si>
  <si>
    <t>JOVR</t>
  </si>
  <si>
    <t>GB00B4ZV6P20</t>
  </si>
  <si>
    <t>B4ZV6P2</t>
  </si>
  <si>
    <t>0WO4</t>
  </si>
  <si>
    <t>GB00BDD2GP07</t>
  </si>
  <si>
    <t>BDD2GP0</t>
  </si>
  <si>
    <t>JOVS</t>
  </si>
  <si>
    <t>Schroder Sterling Corporate Bond Acc</t>
  </si>
  <si>
    <t>GB00BDV0KY38</t>
  </si>
  <si>
    <t>BDV0KY3</t>
  </si>
  <si>
    <t>JTBD</t>
  </si>
  <si>
    <t>Schroder Sterling Corporate Bond Acc -U</t>
  </si>
  <si>
    <t>GB0009379370</t>
  </si>
  <si>
    <t>KR27</t>
  </si>
  <si>
    <t>Schroder Sterling Corporate Bond Inc</t>
  </si>
  <si>
    <t>GB0031093247</t>
  </si>
  <si>
    <t>KA61</t>
  </si>
  <si>
    <t>Schroder Sterling Corporate Bond Inc -U</t>
  </si>
  <si>
    <t>GB00B7458508</t>
  </si>
  <si>
    <t>B745850</t>
  </si>
  <si>
    <t>11LR</t>
  </si>
  <si>
    <t>Schroder Strategic Bond Acc</t>
  </si>
  <si>
    <t>GB00B4L0PL26</t>
  </si>
  <si>
    <t>B4L0PL2</t>
  </si>
  <si>
    <t>0Z9I</t>
  </si>
  <si>
    <t>Schroder Strategic Bond Acc -U2</t>
  </si>
  <si>
    <t>GB00B71PW951</t>
  </si>
  <si>
    <t>B71PW95</t>
  </si>
  <si>
    <t>0Z9L</t>
  </si>
  <si>
    <t>Schroder Strategic Bond Inc</t>
  </si>
  <si>
    <t>GB00B6YVDD49</t>
  </si>
  <si>
    <t>B6YVDD4</t>
  </si>
  <si>
    <t>0Z9J</t>
  </si>
  <si>
    <t>Schroder Strategic Bond Inc -U2</t>
  </si>
  <si>
    <t>GB00B73PWF95</t>
  </si>
  <si>
    <t>B73PWF9</t>
  </si>
  <si>
    <t>0Z9K</t>
  </si>
  <si>
    <t>Schroder Strategic Credit Acc</t>
  </si>
  <si>
    <t>GB00B11DNZ00</t>
  </si>
  <si>
    <t>B11DNZ0</t>
  </si>
  <si>
    <t>KZ71</t>
  </si>
  <si>
    <t>Schroder Strategic Credit Acc -U2</t>
  </si>
  <si>
    <t>GB00B11DP106</t>
  </si>
  <si>
    <t>B11DP10</t>
  </si>
  <si>
    <t>KZ73</t>
  </si>
  <si>
    <t>Schroder Strategic Credit Inc</t>
  </si>
  <si>
    <t>GB00B11DNY92</t>
  </si>
  <si>
    <t>B11DNY9</t>
  </si>
  <si>
    <t>KZ72</t>
  </si>
  <si>
    <t>Schroder Strategic Credit Inc -U2</t>
  </si>
  <si>
    <t>GB00B11DP098</t>
  </si>
  <si>
    <t>B11DP09</t>
  </si>
  <si>
    <t>KZ74</t>
  </si>
  <si>
    <t>Schroder Tokyo (GBP Hedged) Acc -U</t>
  </si>
  <si>
    <t>GB00B8BJDX53</t>
  </si>
  <si>
    <t>B8BJDX5</t>
  </si>
  <si>
    <t>IDFX</t>
  </si>
  <si>
    <t>Schroder Tokyo (GBP Hedged) Inc -U</t>
  </si>
  <si>
    <t>GB00B8V8R746</t>
  </si>
  <si>
    <t>B8V8R74</t>
  </si>
  <si>
    <t>IDFY</t>
  </si>
  <si>
    <t>Schroder Tokyo Acc</t>
  </si>
  <si>
    <t>GB0007650640</t>
  </si>
  <si>
    <t>UM18</t>
  </si>
  <si>
    <t>Schroder Tokyo Acc -U2</t>
  </si>
  <si>
    <t>GB00BDD2J739</t>
  </si>
  <si>
    <t>BDD2J73</t>
  </si>
  <si>
    <t>JOVT</t>
  </si>
  <si>
    <t>Schroder Tokyo Inc</t>
  </si>
  <si>
    <t>GB0007650533</t>
  </si>
  <si>
    <t>UM17</t>
  </si>
  <si>
    <t>Schroder Tokyo Inc -U2</t>
  </si>
  <si>
    <t>GB00BDD2J846</t>
  </si>
  <si>
    <t>BDD2J84</t>
  </si>
  <si>
    <t>JOVU</t>
  </si>
  <si>
    <t>Schroder UK Alpha Income Acc -U2</t>
  </si>
  <si>
    <t>GB00BDRZNC16</t>
  </si>
  <si>
    <t>BDRZNC1</t>
  </si>
  <si>
    <t>JWFC</t>
  </si>
  <si>
    <t>Schroder UK Alpha Income Inc</t>
  </si>
  <si>
    <t>GB00B073JG03</t>
  </si>
  <si>
    <t>B073JG0</t>
  </si>
  <si>
    <t>KR60</t>
  </si>
  <si>
    <t>Schroder UK Alpha Income Inc -U2</t>
  </si>
  <si>
    <t>GB00BDRZNJ84</t>
  </si>
  <si>
    <t>BDRZNJ8</t>
  </si>
  <si>
    <t>JWFB</t>
  </si>
  <si>
    <t>Schroder UK Alpha Plus Acc</t>
  </si>
  <si>
    <t>GB0031440133</t>
  </si>
  <si>
    <t>QA58</t>
  </si>
  <si>
    <t>Schroder UK Alpha Plus Acc -U2</t>
  </si>
  <si>
    <t>GB00BDD2JB75</t>
  </si>
  <si>
    <t>BDD2JB7</t>
  </si>
  <si>
    <t>JOVV</t>
  </si>
  <si>
    <t>Schroder UK Alpha Plus Inc</t>
  </si>
  <si>
    <t>GB0031440026</t>
  </si>
  <si>
    <t>QA67</t>
  </si>
  <si>
    <t>Schroder UK Alpha Plus Inc -U2</t>
  </si>
  <si>
    <t>GB00BDD2JC82</t>
  </si>
  <si>
    <t>BDD2JC8</t>
  </si>
  <si>
    <t>JOVW</t>
  </si>
  <si>
    <t>Schroder UK Dynamic Smaller Companies Acc</t>
  </si>
  <si>
    <t>GB0031092942</t>
  </si>
  <si>
    <t>KA63</t>
  </si>
  <si>
    <t>Schroder UK Dynamic Smaller Companies Acc -U</t>
  </si>
  <si>
    <t>GB0007220360</t>
  </si>
  <si>
    <t>KR20</t>
  </si>
  <si>
    <t>Schroder UK Mid 250 Acc</t>
  </si>
  <si>
    <t>GB0008528696</t>
  </si>
  <si>
    <t>QA65</t>
  </si>
  <si>
    <t>Schroder UK Mid 250 Acc -U2</t>
  </si>
  <si>
    <t>GB00BDD2JS43</t>
  </si>
  <si>
    <t>BDD2JS4</t>
  </si>
  <si>
    <t>JOVX</t>
  </si>
  <si>
    <t>Schroder UK Mid 250 Inc</t>
  </si>
  <si>
    <t>GB0008528589</t>
  </si>
  <si>
    <t>QA66</t>
  </si>
  <si>
    <t>Schroder UK Mid 250 Inc -U2</t>
  </si>
  <si>
    <t>GB00BDD2JT59</t>
  </si>
  <si>
    <t>BDD2JT5</t>
  </si>
  <si>
    <t>JOVY</t>
  </si>
  <si>
    <t>Schroder UK Smaller Companies Acc</t>
  </si>
  <si>
    <t>GB0007649535</t>
  </si>
  <si>
    <t>UM14</t>
  </si>
  <si>
    <t>Schroder UK Smaller Companies Acc -U</t>
  </si>
  <si>
    <t>GB00B76V7Z98</t>
  </si>
  <si>
    <t>B76V7Z9</t>
  </si>
  <si>
    <t>0HD5</t>
  </si>
  <si>
    <t>Schroder UK Smaller Companies Inc</t>
  </si>
  <si>
    <t>GB0007649311</t>
  </si>
  <si>
    <t>UM15</t>
  </si>
  <si>
    <t>Schroder UK Smaller Companies Inc -U</t>
  </si>
  <si>
    <t>GB00B76V8019</t>
  </si>
  <si>
    <t>B76V801</t>
  </si>
  <si>
    <t>0HD6</t>
  </si>
  <si>
    <t>Schroder US Equity Income Maximiser Acc -U2</t>
  </si>
  <si>
    <t>GB00BYP25813</t>
  </si>
  <si>
    <t>BYP2581</t>
  </si>
  <si>
    <t>NVZM</t>
  </si>
  <si>
    <t>Schroder US Equity Income Maximiser Inc -U2</t>
  </si>
  <si>
    <t>GB00BYP25698</t>
  </si>
  <si>
    <t>BYP2569</t>
  </si>
  <si>
    <t>NVZL</t>
  </si>
  <si>
    <t>Schroder US Mid Cap Acc</t>
  </si>
  <si>
    <t>GB0030347271</t>
  </si>
  <si>
    <t>UM20</t>
  </si>
  <si>
    <t>Schroder US Mid Cap Acc -U2</t>
  </si>
  <si>
    <t>GB00BDD2JX95</t>
  </si>
  <si>
    <t>BDD2JX9</t>
  </si>
  <si>
    <t>JOVZ</t>
  </si>
  <si>
    <t>Schroder US Mid Cap Inc</t>
  </si>
  <si>
    <t>GB0030347057</t>
  </si>
  <si>
    <t>UM28</t>
  </si>
  <si>
    <t>Schroder US Mid Cap Inc -U2</t>
  </si>
  <si>
    <t>GB00BDD2JZ10</t>
  </si>
  <si>
    <t>BDD2JZ1</t>
  </si>
  <si>
    <t>JOWA</t>
  </si>
  <si>
    <t>Schroder US Smaller Companies Acc</t>
  </si>
  <si>
    <t>GB0007810152</t>
  </si>
  <si>
    <t>UM50</t>
  </si>
  <si>
    <t>Schroder US Smaller Companies Acc -U</t>
  </si>
  <si>
    <t>GB00B7LDL923</t>
  </si>
  <si>
    <t>B7LDL92</t>
  </si>
  <si>
    <t>0V2S</t>
  </si>
  <si>
    <t>Schroder US Smaller Companies Inc</t>
  </si>
  <si>
    <t>GB0007810046</t>
  </si>
  <si>
    <t>UM49</t>
  </si>
  <si>
    <t>Schroder US Smaller Companies Inc -U</t>
  </si>
  <si>
    <t>GB00B7LDLC53</t>
  </si>
  <si>
    <t>B7LDLC5</t>
  </si>
  <si>
    <t>0V2T</t>
  </si>
  <si>
    <t>SEI Aggressive Acc -U</t>
  </si>
  <si>
    <t>IE00BYV1RB90</t>
  </si>
  <si>
    <t>BYV1RB9</t>
  </si>
  <si>
    <t>N8DH</t>
  </si>
  <si>
    <t>SEI Aggressive Inc -U</t>
  </si>
  <si>
    <t>IE00B6390G16</t>
  </si>
  <si>
    <t>B6390G1</t>
  </si>
  <si>
    <t>IEA6</t>
  </si>
  <si>
    <t>SEI Balanced Acc -U</t>
  </si>
  <si>
    <t>IE00BYV1R864</t>
  </si>
  <si>
    <t>BYV1R86</t>
  </si>
  <si>
    <t>N8DI</t>
  </si>
  <si>
    <t>SEI Balanced Inc -U</t>
  </si>
  <si>
    <t>IE00B60CGR62</t>
  </si>
  <si>
    <t>B60CGR6</t>
  </si>
  <si>
    <t>IEA2</t>
  </si>
  <si>
    <t>SEI Conservative Acc -U</t>
  </si>
  <si>
    <t>IE00BYV1R534</t>
  </si>
  <si>
    <t>BYV1R53</t>
  </si>
  <si>
    <t>N8DJ</t>
  </si>
  <si>
    <t>SEI Conservative Inc -U</t>
  </si>
  <si>
    <t>IE00B616BM72</t>
  </si>
  <si>
    <t>B616BM7</t>
  </si>
  <si>
    <t>IDZ6</t>
  </si>
  <si>
    <t>SEI Core Acc -U</t>
  </si>
  <si>
    <t>IE00BYV1R757</t>
  </si>
  <si>
    <t>BYV1R75</t>
  </si>
  <si>
    <t>N8DK</t>
  </si>
  <si>
    <t>SEI Core Inc -U</t>
  </si>
  <si>
    <t>IE00B62XK082</t>
  </si>
  <si>
    <t>B62XK08</t>
  </si>
  <si>
    <t>IEA0</t>
  </si>
  <si>
    <t>SEI Defensive Acc -U</t>
  </si>
  <si>
    <t>IE00BYV1R427</t>
  </si>
  <si>
    <t>BYV1R42</t>
  </si>
  <si>
    <t>N8DL</t>
  </si>
  <si>
    <t>SEI Defensive Inc -U</t>
  </si>
  <si>
    <t>IE00B6145K75</t>
  </si>
  <si>
    <t>B6145K7</t>
  </si>
  <si>
    <t>IDZ4</t>
  </si>
  <si>
    <t>SEI Growth Acc -U</t>
  </si>
  <si>
    <t>IE00BYV1R971</t>
  </si>
  <si>
    <t>BYV1R97</t>
  </si>
  <si>
    <t>N8DM</t>
  </si>
  <si>
    <t>SEI Growth Inc -U</t>
  </si>
  <si>
    <t>IE00B614TP06</t>
  </si>
  <si>
    <t>B614TP0</t>
  </si>
  <si>
    <t>IEA4</t>
  </si>
  <si>
    <t>SEI Moderate Acc -U</t>
  </si>
  <si>
    <t>IE00BYV1R641</t>
  </si>
  <si>
    <t>BYV1R64</t>
  </si>
  <si>
    <t>N8DN</t>
  </si>
  <si>
    <t>SEI Moderate Inc -U</t>
  </si>
  <si>
    <t>IE00B61N2T25</t>
  </si>
  <si>
    <t>B61N2T2</t>
  </si>
  <si>
    <t>IDZ8</t>
  </si>
  <si>
    <t>SEI Emerging Markets Equity Inc -U</t>
  </si>
  <si>
    <t>IE00B3BPRB43</t>
  </si>
  <si>
    <t>B3BPRB4</t>
  </si>
  <si>
    <t>GVB1</t>
  </si>
  <si>
    <t>SEI Global Equity Inc -U</t>
  </si>
  <si>
    <t>IE00B3BPR929</t>
  </si>
  <si>
    <t>B3BPR92</t>
  </si>
  <si>
    <t>GVB3</t>
  </si>
  <si>
    <t>SEI Global Fixed Income Inc -U</t>
  </si>
  <si>
    <t>IE00B4T42J36</t>
  </si>
  <si>
    <t>B4T42J3</t>
  </si>
  <si>
    <t>GVB4</t>
  </si>
  <si>
    <t>SEI Global Opportunistic Fixed Income Inc -U</t>
  </si>
  <si>
    <t>IE00B068B591</t>
  </si>
  <si>
    <t>B068B59</t>
  </si>
  <si>
    <t>GVB6</t>
  </si>
  <si>
    <t>IE00BYXVWG74</t>
  </si>
  <si>
    <t>BYXVWG7</t>
  </si>
  <si>
    <t>MUVH</t>
  </si>
  <si>
    <t>SEI UK Core Fixed Interest Inc -U</t>
  </si>
  <si>
    <t>IE00B068BC69</t>
  </si>
  <si>
    <t>B068BC6</t>
  </si>
  <si>
    <t>GVC1</t>
  </si>
  <si>
    <t>SEI UK Equity Inc -U</t>
  </si>
  <si>
    <t>IE00B0689331</t>
  </si>
  <si>
    <t>B068933</t>
  </si>
  <si>
    <t>GVC2</t>
  </si>
  <si>
    <t>SEI US Smaller Companies Inc -U</t>
  </si>
  <si>
    <t>IE00B0689P59</t>
  </si>
  <si>
    <t>B0689P5</t>
  </si>
  <si>
    <t>GVC4</t>
  </si>
  <si>
    <t>GB00B7FW0099</t>
  </si>
  <si>
    <t>B7FW009</t>
  </si>
  <si>
    <t>0WRC</t>
  </si>
  <si>
    <t>GB00B61Y0911</t>
  </si>
  <si>
    <t>B61Y091</t>
  </si>
  <si>
    <t>0WRE</t>
  </si>
  <si>
    <t>GB0031467631</t>
  </si>
  <si>
    <t>OM46</t>
  </si>
  <si>
    <t>GB00B7FPW579</t>
  </si>
  <si>
    <t>B7FPW57</t>
  </si>
  <si>
    <t>0WRD</t>
  </si>
  <si>
    <t>GB00BKV4HY34</t>
  </si>
  <si>
    <t>BKV4HY3</t>
  </si>
  <si>
    <t>QOPS</t>
  </si>
  <si>
    <t>GB0031467961</t>
  </si>
  <si>
    <t>OM45</t>
  </si>
  <si>
    <t>GB00B7JTF560</t>
  </si>
  <si>
    <t>B7JTF56</t>
  </si>
  <si>
    <t>0WRF</t>
  </si>
  <si>
    <t xml:space="preserve">REREG Slater Income Acc </t>
  </si>
  <si>
    <t>GB00BYV2HN48</t>
  </si>
  <si>
    <t>BYV2HN4</t>
  </si>
  <si>
    <t>MWHI</t>
  </si>
  <si>
    <t>REREG Slater Income Inc</t>
  </si>
  <si>
    <t>GB00B6YSXJ10</t>
  </si>
  <si>
    <t>B6YSXJ1</t>
  </si>
  <si>
    <t>0D6U</t>
  </si>
  <si>
    <t>REREG Slater Recovery Acc</t>
  </si>
  <si>
    <t>GB0031554248</t>
  </si>
  <si>
    <t>QM10</t>
  </si>
  <si>
    <t>Slater Growth Acc</t>
  </si>
  <si>
    <t>GB00B0706C66</t>
  </si>
  <si>
    <t>B0706C6</t>
  </si>
  <si>
    <t>WX98</t>
  </si>
  <si>
    <t>Slater Growth Acc -U</t>
  </si>
  <si>
    <t>GB00B7T0G907</t>
  </si>
  <si>
    <t>B7T0G90</t>
  </si>
  <si>
    <t>I3PO</t>
  </si>
  <si>
    <t>Slater Income Acc -U</t>
  </si>
  <si>
    <t>GB00BYV2HQ78</t>
  </si>
  <si>
    <t>BYV2HQ7</t>
  </si>
  <si>
    <t>MWHK</t>
  </si>
  <si>
    <t>Slater Income Inc -U</t>
  </si>
  <si>
    <t>GB00B905XJ71</t>
  </si>
  <si>
    <t>B905XJ7</t>
  </si>
  <si>
    <t>I3PP</t>
  </si>
  <si>
    <t>Slater Recovery Acc -U</t>
  </si>
  <si>
    <t>GB00B90KTC71</t>
  </si>
  <si>
    <t>B90KTC7</t>
  </si>
  <si>
    <t>I3PR</t>
  </si>
  <si>
    <t>SVS Sanlam Fixed Interest Acc -U</t>
  </si>
  <si>
    <t>GB00BF7TH924</t>
  </si>
  <si>
    <t>BF7TH92</t>
  </si>
  <si>
    <t>O2HF</t>
  </si>
  <si>
    <t>SVS Sanlam Fixed Interest Inc -U</t>
  </si>
  <si>
    <t>GB00B3T5LK39</t>
  </si>
  <si>
    <t>B3T5LK3</t>
  </si>
  <si>
    <t>A1GH</t>
  </si>
  <si>
    <t>GB00BK5SP702</t>
  </si>
  <si>
    <t>BK5SP70</t>
  </si>
  <si>
    <t>QDI0</t>
  </si>
  <si>
    <t>GB00B4Q07115</t>
  </si>
  <si>
    <t>B4Q0711</t>
  </si>
  <si>
    <t>INE9</t>
  </si>
  <si>
    <t>GB00B4QKMK51</t>
  </si>
  <si>
    <t>B4QKMK5</t>
  </si>
  <si>
    <t>INE8</t>
  </si>
  <si>
    <t>GB00B3KL3W60</t>
  </si>
  <si>
    <t>B3KL3W6</t>
  </si>
  <si>
    <t>DTN1</t>
  </si>
  <si>
    <t>GB00B4XX5197</t>
  </si>
  <si>
    <t>B4XX519</t>
  </si>
  <si>
    <t>FSA3</t>
  </si>
  <si>
    <t>GB00BK5SP819</t>
  </si>
  <si>
    <t>BK5SP81</t>
  </si>
  <si>
    <t>QDI1</t>
  </si>
  <si>
    <t>GB00BYPHPB97</t>
  </si>
  <si>
    <t>BYPHPB9</t>
  </si>
  <si>
    <t>K4LB</t>
  </si>
  <si>
    <t>GB00BYPHP973</t>
  </si>
  <si>
    <t>BYPHP97</t>
  </si>
  <si>
    <t>K4KZ</t>
  </si>
  <si>
    <t>GB0030183890</t>
  </si>
  <si>
    <t>QI22</t>
  </si>
  <si>
    <t>GB0030184088</t>
  </si>
  <si>
    <t>CF62</t>
  </si>
  <si>
    <t>GB0033874214</t>
  </si>
  <si>
    <t>QI52</t>
  </si>
  <si>
    <t>GB0033874768</t>
  </si>
  <si>
    <t>QI53</t>
  </si>
  <si>
    <t>GB00B54S3722</t>
  </si>
  <si>
    <t>B54S372</t>
  </si>
  <si>
    <t>HVN6</t>
  </si>
  <si>
    <t>GB00B57S0V20</t>
  </si>
  <si>
    <t>B57S0V2</t>
  </si>
  <si>
    <t>HUA8</t>
  </si>
  <si>
    <t>GB0033874545</t>
  </si>
  <si>
    <t>QI59</t>
  </si>
  <si>
    <t>GB0033873919</t>
  </si>
  <si>
    <t>QI60</t>
  </si>
  <si>
    <t>GB00B1FXTF86</t>
  </si>
  <si>
    <t>B1FXTF8</t>
  </si>
  <si>
    <t>I272</t>
  </si>
  <si>
    <t>GB00B1FXTG93</t>
  </si>
  <si>
    <t>B1FXTG9</t>
  </si>
  <si>
    <t>I271</t>
  </si>
  <si>
    <t>GB0030978612</t>
  </si>
  <si>
    <t>QI14</t>
  </si>
  <si>
    <t>GB0030978729</t>
  </si>
  <si>
    <t>QI02</t>
  </si>
  <si>
    <t>GB00B0TY6S22</t>
  </si>
  <si>
    <t>B0TY6S2</t>
  </si>
  <si>
    <t>QO96</t>
  </si>
  <si>
    <t>GB00B0TY6V50</t>
  </si>
  <si>
    <t>B0TY6V5</t>
  </si>
  <si>
    <t>QO48</t>
  </si>
  <si>
    <t>GB00B64TS881</t>
  </si>
  <si>
    <t>B64TS88</t>
  </si>
  <si>
    <t>F3C1</t>
  </si>
  <si>
    <t>GB00B64TS998</t>
  </si>
  <si>
    <t>B64TS99</t>
  </si>
  <si>
    <t>F3C3</t>
  </si>
  <si>
    <t>GB00B8ND6Q99</t>
  </si>
  <si>
    <t>B8ND6Q9</t>
  </si>
  <si>
    <t>GQ7M</t>
  </si>
  <si>
    <t>GB00B7W30613</t>
  </si>
  <si>
    <t>B7W3061</t>
  </si>
  <si>
    <t>GQ7S</t>
  </si>
  <si>
    <t>GB00B845Y045</t>
  </si>
  <si>
    <t>B845Y04</t>
  </si>
  <si>
    <t>GQ7N</t>
  </si>
  <si>
    <t>GB00B8319S60</t>
  </si>
  <si>
    <t>B8319S6</t>
  </si>
  <si>
    <t>GQ7T</t>
  </si>
  <si>
    <t>SVM All Europe SRI Acc -U</t>
  </si>
  <si>
    <t>GB00B1FL7V46</t>
  </si>
  <si>
    <t>B1FL7V4</t>
  </si>
  <si>
    <t>G814</t>
  </si>
  <si>
    <t>SVM Continental Europe Acc</t>
  </si>
  <si>
    <t>GB0032064411</t>
  </si>
  <si>
    <t>S520</t>
  </si>
  <si>
    <t>SVM Continental Europe Acc -U</t>
  </si>
  <si>
    <t>GB0032094954</t>
  </si>
  <si>
    <t>S521</t>
  </si>
  <si>
    <t>SVM UK Opportunities Acc</t>
  </si>
  <si>
    <t>GB0032064304</t>
  </si>
  <si>
    <t>S522</t>
  </si>
  <si>
    <t>SVM UK Opportunities Acc -U</t>
  </si>
  <si>
    <t>GB0032084815</t>
  </si>
  <si>
    <t>S523</t>
  </si>
  <si>
    <t>SVM World Equity Acc</t>
  </si>
  <si>
    <t>GB00B0KXRB86</t>
  </si>
  <si>
    <t>B0KXRB8</t>
  </si>
  <si>
    <t>TM93</t>
  </si>
  <si>
    <t>SVM World Equity Acc -U</t>
  </si>
  <si>
    <t>GB00B0KXSK43</t>
  </si>
  <si>
    <t>B0KXSK4</t>
  </si>
  <si>
    <t>TM17</t>
  </si>
  <si>
    <t>GB00B4MG9Y09</t>
  </si>
  <si>
    <t>B4MG9Y0</t>
  </si>
  <si>
    <t>FFA6</t>
  </si>
  <si>
    <t>GB00B92M1L47</t>
  </si>
  <si>
    <t>B92M1L4</t>
  </si>
  <si>
    <t>I60A</t>
  </si>
  <si>
    <t>GB00B4MTNF86</t>
  </si>
  <si>
    <t>B4MTNF8</t>
  </si>
  <si>
    <t>FFA7</t>
  </si>
  <si>
    <t>GB00B92M7160</t>
  </si>
  <si>
    <t>B92M716</t>
  </si>
  <si>
    <t>I60C</t>
  </si>
  <si>
    <t>GB00B4MTNX68</t>
  </si>
  <si>
    <t>B4MTNX6</t>
  </si>
  <si>
    <t>FFA8</t>
  </si>
  <si>
    <t>GB00B92M8572</t>
  </si>
  <si>
    <t>B92M857</t>
  </si>
  <si>
    <t>I60E</t>
  </si>
  <si>
    <t>GB00B56FW078</t>
  </si>
  <si>
    <t>B56FW07</t>
  </si>
  <si>
    <t>N7A7</t>
  </si>
  <si>
    <t>LU1079768849</t>
  </si>
  <si>
    <t>BNG6422</t>
  </si>
  <si>
    <t>KLTX</t>
  </si>
  <si>
    <t>LU1453466572</t>
  </si>
  <si>
    <t>BDHDRC3</t>
  </si>
  <si>
    <t>NBVX</t>
  </si>
  <si>
    <t>LU1028171848</t>
  </si>
  <si>
    <t>BJT34W2</t>
  </si>
  <si>
    <t>K6ZO</t>
  </si>
  <si>
    <t>LU1028172069</t>
  </si>
  <si>
    <t>BJT34X3</t>
  </si>
  <si>
    <t>K6ZM</t>
  </si>
  <si>
    <t>LU0860350650</t>
  </si>
  <si>
    <t>B82YBL3</t>
  </si>
  <si>
    <t>F7MC</t>
  </si>
  <si>
    <t>T. Rowe Price UK Limited</t>
  </si>
  <si>
    <t>GB00BD5FHW12</t>
  </si>
  <si>
    <t>BD5FHW1</t>
  </si>
  <si>
    <t>P2F7</t>
  </si>
  <si>
    <t>GB00BD446P55</t>
  </si>
  <si>
    <t>BD446P5</t>
  </si>
  <si>
    <t>C3QH</t>
  </si>
  <si>
    <t>GB00BD446774</t>
  </si>
  <si>
    <t>BD44677</t>
  </si>
  <si>
    <t>C3QB</t>
  </si>
  <si>
    <t>GB00BD446L18</t>
  </si>
  <si>
    <t>BD446L1</t>
  </si>
  <si>
    <t>C3QE</t>
  </si>
  <si>
    <t>GB00B1LB2Z79</t>
  </si>
  <si>
    <t>B1LB2Z7</t>
  </si>
  <si>
    <t>Y664</t>
  </si>
  <si>
    <t>GB00B1385S07</t>
  </si>
  <si>
    <t>B1385S0</t>
  </si>
  <si>
    <t>T050</t>
  </si>
  <si>
    <t>GB0009346486</t>
  </si>
  <si>
    <t>TB16</t>
  </si>
  <si>
    <t>GB00B5MYZ657</t>
  </si>
  <si>
    <t>B5MYZ65</t>
  </si>
  <si>
    <t>IBH5</t>
  </si>
  <si>
    <t>GB00B5MNGL41</t>
  </si>
  <si>
    <t>B5MNGL4</t>
  </si>
  <si>
    <t>IBH6</t>
  </si>
  <si>
    <t>Libero Balanced Acc -U</t>
  </si>
  <si>
    <t>GB00B4S5LT06</t>
  </si>
  <si>
    <t>B4S5LT0</t>
  </si>
  <si>
    <t>GPD2</t>
  </si>
  <si>
    <t>GB00BG341295</t>
  </si>
  <si>
    <t>BG34129</t>
  </si>
  <si>
    <t>PB8B</t>
  </si>
  <si>
    <t>GB00BG342939</t>
  </si>
  <si>
    <t>BG34293</t>
  </si>
  <si>
    <t>PB8C</t>
  </si>
  <si>
    <t>REREG TM UBS (UK) Global Balanced Acc</t>
  </si>
  <si>
    <t>GB00B3PT4999</t>
  </si>
  <si>
    <t>B3PT499</t>
  </si>
  <si>
    <t>NFG1</t>
  </si>
  <si>
    <t>REREG TM UBS (UK) Global Balanced Inc</t>
  </si>
  <si>
    <t>GB00B3M3NZ37</t>
  </si>
  <si>
    <t>B3M3NZ3</t>
  </si>
  <si>
    <t>03C4</t>
  </si>
  <si>
    <t>REREG TM UBS (UK) Global Equity Acc</t>
  </si>
  <si>
    <t>GB00B88BNZ67</t>
  </si>
  <si>
    <t>B88BNZ6</t>
  </si>
  <si>
    <t>I10W</t>
  </si>
  <si>
    <t>REREG TM UBS (UK) Global Equity Inc</t>
  </si>
  <si>
    <t>GB00B88YWG96</t>
  </si>
  <si>
    <t>B88YWG9</t>
  </si>
  <si>
    <t>I10X</t>
  </si>
  <si>
    <t>REREG TM UBS (UK) Global Growth Acc</t>
  </si>
  <si>
    <t>GB00B641P491</t>
  </si>
  <si>
    <t>B641P49</t>
  </si>
  <si>
    <t>NFG0</t>
  </si>
  <si>
    <t>REREG TM UBS (UK) Global Growth Inc</t>
  </si>
  <si>
    <t>GB00B3KMPJ07</t>
  </si>
  <si>
    <t>B3KMPJ0</t>
  </si>
  <si>
    <t>NHF1</t>
  </si>
  <si>
    <t>REREG TM UBS (UK) Global Yield Acc</t>
  </si>
  <si>
    <t>GB00B68HBB26</t>
  </si>
  <si>
    <t>B68HBB2</t>
  </si>
  <si>
    <t>13DY</t>
  </si>
  <si>
    <t>REREG TM UBS (UK) Global Yield Inc</t>
  </si>
  <si>
    <t>GB00B3MYY754</t>
  </si>
  <si>
    <t>B3MYY75</t>
  </si>
  <si>
    <t>G65M</t>
  </si>
  <si>
    <t>GB00B61V8V02</t>
  </si>
  <si>
    <t>B61V8V0</t>
  </si>
  <si>
    <t>NLT7</t>
  </si>
  <si>
    <t>REREG TM UBS (UK) UK Equity Acc</t>
  </si>
  <si>
    <t>GB00B6330N07</t>
  </si>
  <si>
    <t>B6330N0</t>
  </si>
  <si>
    <t>I10U</t>
  </si>
  <si>
    <t>GB00B673YT03</t>
  </si>
  <si>
    <t>B673YT0</t>
  </si>
  <si>
    <t>NIQ4</t>
  </si>
  <si>
    <t>GB00B627G135</t>
  </si>
  <si>
    <t>B627G13</t>
  </si>
  <si>
    <t>G65N</t>
  </si>
  <si>
    <t>GB00B67NKZ87</t>
  </si>
  <si>
    <t>B67NKZ8</t>
  </si>
  <si>
    <t>0MTR</t>
  </si>
  <si>
    <t>GB00BMFKHT64</t>
  </si>
  <si>
    <t>BMFKHT6</t>
  </si>
  <si>
    <t>UB0D</t>
  </si>
  <si>
    <t>GB00BMFKHV86</t>
  </si>
  <si>
    <t>BMFKHV8</t>
  </si>
  <si>
    <t>DUJZ</t>
  </si>
  <si>
    <t>TM Stonehage Fleming International Acc -U</t>
  </si>
  <si>
    <t>GB00B9651860</t>
  </si>
  <si>
    <t>B965186</t>
  </si>
  <si>
    <t>J86T</t>
  </si>
  <si>
    <t>TM Stonehage Fleming International Inc -U</t>
  </si>
  <si>
    <t>GB0032211095</t>
  </si>
  <si>
    <t>C121</t>
  </si>
  <si>
    <t>TM Stonehage Fleming Opportunities Acc -U</t>
  </si>
  <si>
    <t>GB00B9F9Z985</t>
  </si>
  <si>
    <t>B9F9Z98</t>
  </si>
  <si>
    <t>J86S</t>
  </si>
  <si>
    <t>TM Stonehage Fleming Opportunities Inc -U</t>
  </si>
  <si>
    <t>GB0032211103</t>
  </si>
  <si>
    <t>C122</t>
  </si>
  <si>
    <t>TM UBS (UK) Global Balanced Acc -U</t>
  </si>
  <si>
    <t>GB00BCV7T629</t>
  </si>
  <si>
    <t>BCV7T62</t>
  </si>
  <si>
    <t>JMLI</t>
  </si>
  <si>
    <t>TM UBS (UK) Global Balanced Inc -U</t>
  </si>
  <si>
    <t>GB00BCV7T397</t>
  </si>
  <si>
    <t>BCV7T39</t>
  </si>
  <si>
    <t>JMLJ</t>
  </si>
  <si>
    <t>TM UBS (UK) Global Equity Acc -U</t>
  </si>
  <si>
    <t>GB00BCV7T280</t>
  </si>
  <si>
    <t>BCV7T28</t>
  </si>
  <si>
    <t>JMKW</t>
  </si>
  <si>
    <t>TM UBS (UK) Global Equity Inc -U</t>
  </si>
  <si>
    <t>GB00BCV7T173</t>
  </si>
  <si>
    <t>BCV7T17</t>
  </si>
  <si>
    <t>MZKJ</t>
  </si>
  <si>
    <t>TM UBS (UK) Global Growth Acc -U</t>
  </si>
  <si>
    <t>GB00BCV7T066</t>
  </si>
  <si>
    <t>BCV7T06</t>
  </si>
  <si>
    <t>JMLG</t>
  </si>
  <si>
    <t>TM UBS (UK) Global Growth Inc -U</t>
  </si>
  <si>
    <t>GB00BCV7SZ42</t>
  </si>
  <si>
    <t>BCV7SZ4</t>
  </si>
  <si>
    <t>JMLH</t>
  </si>
  <si>
    <t>TM UBS (UK) Global Yield Acc -U</t>
  </si>
  <si>
    <t>GB00BCV7SY35</t>
  </si>
  <si>
    <t>BCV7SY3</t>
  </si>
  <si>
    <t>JMLE</t>
  </si>
  <si>
    <t>TM UBS (UK) Global Yield Inc -U</t>
  </si>
  <si>
    <t>GB00BCV7SX28</t>
  </si>
  <si>
    <t>BCV7SX2</t>
  </si>
  <si>
    <t>JMLF</t>
  </si>
  <si>
    <t>GB00BCV7SW11</t>
  </si>
  <si>
    <t>BCV7SW1</t>
  </si>
  <si>
    <t>JMLC</t>
  </si>
  <si>
    <t>TM UBS (UK) UK Equity Acc -U</t>
  </si>
  <si>
    <t>GB00BCV7ST81</t>
  </si>
  <si>
    <t>BCV7ST8</t>
  </si>
  <si>
    <t>JMKU</t>
  </si>
  <si>
    <t>GB00BCV7SR67</t>
  </si>
  <si>
    <t>BCV7SR6</t>
  </si>
  <si>
    <t>JMLA</t>
  </si>
  <si>
    <t>GB00BCV7SP44</t>
  </si>
  <si>
    <t>BCV7SP4</t>
  </si>
  <si>
    <t>JMKY</t>
  </si>
  <si>
    <t>GB00BCV7SN20</t>
  </si>
  <si>
    <t>BCV7SN2</t>
  </si>
  <si>
    <t>JMKZ</t>
  </si>
  <si>
    <t>IE00BYV3WJ85</t>
  </si>
  <si>
    <t>BYV3WJ8</t>
  </si>
  <si>
    <t>OEYE</t>
  </si>
  <si>
    <t>Levendi Thornbridge Defined Return Inc -U</t>
  </si>
  <si>
    <t>IE00BYV3WH61</t>
  </si>
  <si>
    <t>BYV3WH6</t>
  </si>
  <si>
    <t>OEYD</t>
  </si>
  <si>
    <t>GB00BNG64558</t>
  </si>
  <si>
    <t>BNG6455</t>
  </si>
  <si>
    <t>KLWE</t>
  </si>
  <si>
    <t>GB00BYQFJT88</t>
  </si>
  <si>
    <t>BYQFJT8</t>
  </si>
  <si>
    <t>NSJ7</t>
  </si>
  <si>
    <t>GB0001530566</t>
  </si>
  <si>
    <t>TH28</t>
  </si>
  <si>
    <t>GB00B7T2FK07</t>
  </si>
  <si>
    <t>B7T2FK0</t>
  </si>
  <si>
    <t>G7CD</t>
  </si>
  <si>
    <t>GB0001529238</t>
  </si>
  <si>
    <t>TH26</t>
  </si>
  <si>
    <t>GB00B7HJLD86</t>
  </si>
  <si>
    <t>B7HJLD8</t>
  </si>
  <si>
    <t>G7CF</t>
  </si>
  <si>
    <t>GB0001530129</t>
  </si>
  <si>
    <t>TH41</t>
  </si>
  <si>
    <t>GB00B8358Z89</t>
  </si>
  <si>
    <t>B8358Z8</t>
  </si>
  <si>
    <t>G7CS</t>
  </si>
  <si>
    <t>GB0001441137</t>
  </si>
  <si>
    <t>TH17</t>
  </si>
  <si>
    <t>GB00B83BWC19</t>
  </si>
  <si>
    <t>B83BWC1</t>
  </si>
  <si>
    <t>G7CT</t>
  </si>
  <si>
    <t>GB00B9BRCL73</t>
  </si>
  <si>
    <t>B9BRCL7</t>
  </si>
  <si>
    <t>I8DE</t>
  </si>
  <si>
    <t>GB00BWWC6P48</t>
  </si>
  <si>
    <t>BWWC6P4</t>
  </si>
  <si>
    <t>M9QY</t>
  </si>
  <si>
    <t>GB0002365608</t>
  </si>
  <si>
    <t>TH51</t>
  </si>
  <si>
    <t>GB00B817DW83</t>
  </si>
  <si>
    <t>B817DW8</t>
  </si>
  <si>
    <t>G7CI</t>
  </si>
  <si>
    <t>GB0001440949</t>
  </si>
  <si>
    <t>TH15</t>
  </si>
  <si>
    <t>GB00B8C2LS47</t>
  </si>
  <si>
    <t>B8C2LS4</t>
  </si>
  <si>
    <t>G7DA</t>
  </si>
  <si>
    <t>GB0002702909</t>
  </si>
  <si>
    <t>TH62</t>
  </si>
  <si>
    <t>GB00B990YR84</t>
  </si>
  <si>
    <t>B990YR8</t>
  </si>
  <si>
    <t>I8DD</t>
  </si>
  <si>
    <t>GB0001529345</t>
  </si>
  <si>
    <t>TH27</t>
  </si>
  <si>
    <t>GB00B8BC5H23</t>
  </si>
  <si>
    <t>B8BC5H2</t>
  </si>
  <si>
    <t>G7CH</t>
  </si>
  <si>
    <t>GB00B98WQ465</t>
  </si>
  <si>
    <t>B98WQ46</t>
  </si>
  <si>
    <t>J6GZ</t>
  </si>
  <si>
    <t>GB0001531424</t>
  </si>
  <si>
    <t>TH45</t>
  </si>
  <si>
    <t>GB00B84CYY92</t>
  </si>
  <si>
    <t>B84CYY9</t>
  </si>
  <si>
    <t>I8DB</t>
  </si>
  <si>
    <t>GB0001533685</t>
  </si>
  <si>
    <t>TH49</t>
  </si>
  <si>
    <t>GB00B8C2M701</t>
  </si>
  <si>
    <t>B8C2M70</t>
  </si>
  <si>
    <t>GDYT</t>
  </si>
  <si>
    <t>GB00B10SJD63</t>
  </si>
  <si>
    <t>B10SJD6</t>
  </si>
  <si>
    <t>T025</t>
  </si>
  <si>
    <t>GB00B8BYHK55</t>
  </si>
  <si>
    <t>B8BYHK5</t>
  </si>
  <si>
    <t>G7DM</t>
  </si>
  <si>
    <t>GB00B1YW3W13</t>
  </si>
  <si>
    <t>B1YW3W1</t>
  </si>
  <si>
    <t>ADP0</t>
  </si>
  <si>
    <t>GB00B99MQF62</t>
  </si>
  <si>
    <t>B99MQF6</t>
  </si>
  <si>
    <t>J6HI</t>
  </si>
  <si>
    <t>GB00B1Z2MW38</t>
  </si>
  <si>
    <t>B1Z2MW3</t>
  </si>
  <si>
    <t>ADP6</t>
  </si>
  <si>
    <t>GB00B7S8N055</t>
  </si>
  <si>
    <t>B7S8N05</t>
  </si>
  <si>
    <t>G7DH</t>
  </si>
  <si>
    <t>GB00B3B0FF94</t>
  </si>
  <si>
    <t>B3B0FF9</t>
  </si>
  <si>
    <t>CCI3</t>
  </si>
  <si>
    <t>GB00B3B0F606</t>
  </si>
  <si>
    <t>B3B0F60</t>
  </si>
  <si>
    <t>CCI0</t>
  </si>
  <si>
    <t>GB00BF0Q8K85</t>
  </si>
  <si>
    <t>BF0Q8K8</t>
  </si>
  <si>
    <t>OQAB</t>
  </si>
  <si>
    <t>GB00BNG64335</t>
  </si>
  <si>
    <t>BNG6433</t>
  </si>
  <si>
    <t>KLWC</t>
  </si>
  <si>
    <t>GB00BYMM6H02</t>
  </si>
  <si>
    <t>BYMM6H0</t>
  </si>
  <si>
    <t>MYIY</t>
  </si>
  <si>
    <t>GB0001444701</t>
  </si>
  <si>
    <t>TH20</t>
  </si>
  <si>
    <t>GB00B8C2TM45</t>
  </si>
  <si>
    <t>B8C2TM4</t>
  </si>
  <si>
    <t>G7CN</t>
  </si>
  <si>
    <t>GB00B82VC222</t>
  </si>
  <si>
    <t>B82VC22</t>
  </si>
  <si>
    <t>G7CO</t>
  </si>
  <si>
    <t>GB00B99MVQ21</t>
  </si>
  <si>
    <t>B99MVQ2</t>
  </si>
  <si>
    <t>J6HD</t>
  </si>
  <si>
    <t>GB00BPZ55D21</t>
  </si>
  <si>
    <t>BPZ55D2</t>
  </si>
  <si>
    <t>KPXQ</t>
  </si>
  <si>
    <t>GB0008371014</t>
  </si>
  <si>
    <t>TH64</t>
  </si>
  <si>
    <t>GB00B7SGDT88</t>
  </si>
  <si>
    <t>B7SGDT8</t>
  </si>
  <si>
    <t>G7CP</t>
  </si>
  <si>
    <t>GB0001529121</t>
  </si>
  <si>
    <t>TH25</t>
  </si>
  <si>
    <t>GB00B7TRT705</t>
  </si>
  <si>
    <t>B7TRT70</t>
  </si>
  <si>
    <t>G7DD</t>
  </si>
  <si>
    <t>GB0001531754</t>
  </si>
  <si>
    <t>TH47</t>
  </si>
  <si>
    <t>GB00B8BQ6V57</t>
  </si>
  <si>
    <t>B8BQ6V5</t>
  </si>
  <si>
    <t>G7CQ</t>
  </si>
  <si>
    <t>GB0008370826</t>
  </si>
  <si>
    <t>TH66</t>
  </si>
  <si>
    <t>GB00B8BZ3226</t>
  </si>
  <si>
    <t>B8BZ322</t>
  </si>
  <si>
    <t>G7DE</t>
  </si>
  <si>
    <t>GB0002703642</t>
  </si>
  <si>
    <t>TA88</t>
  </si>
  <si>
    <t>GB00B7SH5738</t>
  </si>
  <si>
    <t>B7SH573</t>
  </si>
  <si>
    <t>G7DO</t>
  </si>
  <si>
    <t>GB0031109738</t>
  </si>
  <si>
    <t>TH11</t>
  </si>
  <si>
    <t>GB0001451508</t>
  </si>
  <si>
    <t>TH37</t>
  </si>
  <si>
    <t>GB00BD8GMB57</t>
  </si>
  <si>
    <t>BD8GMB5</t>
  </si>
  <si>
    <t>MQB2</t>
  </si>
  <si>
    <t>GB0031022378</t>
  </si>
  <si>
    <t>TH05</t>
  </si>
  <si>
    <t>GB00B882QB67</t>
  </si>
  <si>
    <t>B882QB6</t>
  </si>
  <si>
    <t>GDYS</t>
  </si>
  <si>
    <t>GB00B84PM559</t>
  </si>
  <si>
    <t>B84PM55</t>
  </si>
  <si>
    <t>G7CL</t>
  </si>
  <si>
    <t>GB00B12WJY78</t>
  </si>
  <si>
    <t>B12WJY7</t>
  </si>
  <si>
    <t>T046</t>
  </si>
  <si>
    <t>GB00B88P6D76</t>
  </si>
  <si>
    <t>B88P6D7</t>
  </si>
  <si>
    <t>G7CW</t>
  </si>
  <si>
    <t>GB0001448785</t>
  </si>
  <si>
    <t>TH07</t>
  </si>
  <si>
    <t>GB00B888FR33</t>
  </si>
  <si>
    <t>B888FR3</t>
  </si>
  <si>
    <t>G7CK</t>
  </si>
  <si>
    <t>GB0001448900</t>
  </si>
  <si>
    <t>TH08</t>
  </si>
  <si>
    <t>GB00B8169Q14</t>
  </si>
  <si>
    <t>B8169Q1</t>
  </si>
  <si>
    <t>G7CJ</t>
  </si>
  <si>
    <t>GB00BD8GMK49</t>
  </si>
  <si>
    <t>BD8GMK4</t>
  </si>
  <si>
    <t>F5P7</t>
  </si>
  <si>
    <t>GB0001529675</t>
  </si>
  <si>
    <t>TH31</t>
  </si>
  <si>
    <t>GB00B8848T44</t>
  </si>
  <si>
    <t>B8848T4</t>
  </si>
  <si>
    <t>G7DB</t>
  </si>
  <si>
    <t>GB0001529782</t>
  </si>
  <si>
    <t>TH23</t>
  </si>
  <si>
    <t>GB00B84PMM20</t>
  </si>
  <si>
    <t>B84PMM2</t>
  </si>
  <si>
    <t>G7CM</t>
  </si>
  <si>
    <t>GB0031833394</t>
  </si>
  <si>
    <t>TH96</t>
  </si>
  <si>
    <t>GB0001451615</t>
  </si>
  <si>
    <t>TH38</t>
  </si>
  <si>
    <t>GB0033547604</t>
  </si>
  <si>
    <t>TD47</t>
  </si>
  <si>
    <t>GB00B8BX5X11</t>
  </si>
  <si>
    <t>B8BX5X1</t>
  </si>
  <si>
    <t>G7CZ</t>
  </si>
  <si>
    <t>GB0001529568</t>
  </si>
  <si>
    <t>TH30</t>
  </si>
  <si>
    <t>GB00B8BV4509</t>
  </si>
  <si>
    <t>B8BV450</t>
  </si>
  <si>
    <t>G7CR</t>
  </si>
  <si>
    <t>GB0001530343</t>
  </si>
  <si>
    <t>TH24</t>
  </si>
  <si>
    <t>GB00B7JL4Y45</t>
  </si>
  <si>
    <t>B7JL4Y4</t>
  </si>
  <si>
    <t>G7DJ</t>
  </si>
  <si>
    <t>GB00BF233808</t>
  </si>
  <si>
    <t>BF23380</t>
  </si>
  <si>
    <t>JTYS</t>
  </si>
  <si>
    <t>GB00BF233B38</t>
  </si>
  <si>
    <t>BF233B3</t>
  </si>
  <si>
    <t>JTYU</t>
  </si>
  <si>
    <t>GB00BF233G82</t>
  </si>
  <si>
    <t>BF233G8</t>
  </si>
  <si>
    <t>JTYQ</t>
  </si>
  <si>
    <t>GB00BF233790</t>
  </si>
  <si>
    <t>BF23379</t>
  </si>
  <si>
    <t>JTYR</t>
  </si>
  <si>
    <t>GB00BF233915</t>
  </si>
  <si>
    <t>BF23391</t>
  </si>
  <si>
    <t>JTYT</t>
  </si>
  <si>
    <t>LU1829332441</t>
  </si>
  <si>
    <t>BF50YY1</t>
  </si>
  <si>
    <t>P4GA</t>
  </si>
  <si>
    <t>LU1829332284</t>
  </si>
  <si>
    <t>BF50YW9</t>
  </si>
  <si>
    <t>P4GG</t>
  </si>
  <si>
    <t>LU1829337168</t>
  </si>
  <si>
    <t>BF50X66</t>
  </si>
  <si>
    <t>TC73</t>
  </si>
  <si>
    <t>LU1829336947</t>
  </si>
  <si>
    <t>BF50X44</t>
  </si>
  <si>
    <t>J6GW</t>
  </si>
  <si>
    <t>LU1829334652</t>
  </si>
  <si>
    <t>BF50YG3</t>
  </si>
  <si>
    <t>P4F5</t>
  </si>
  <si>
    <t>LU1829334736</t>
  </si>
  <si>
    <t>BF50YH4</t>
  </si>
  <si>
    <t>P4FC</t>
  </si>
  <si>
    <t>LU1589837530</t>
  </si>
  <si>
    <t>BYQH6B5</t>
  </si>
  <si>
    <t>NUKR</t>
  </si>
  <si>
    <t>LU1832003724</t>
  </si>
  <si>
    <t>BDFKYX6</t>
  </si>
  <si>
    <t>P6UZ</t>
  </si>
  <si>
    <t>LU1832004375</t>
  </si>
  <si>
    <t>BDFKZ11</t>
  </si>
  <si>
    <t>P6V3</t>
  </si>
  <si>
    <t>IE00BFY1P082</t>
  </si>
  <si>
    <t>BFY1P08</t>
  </si>
  <si>
    <t>QGR5</t>
  </si>
  <si>
    <t>IE00BYX8KW00</t>
  </si>
  <si>
    <t>BYX8KW0</t>
  </si>
  <si>
    <t>NQA0</t>
  </si>
  <si>
    <t>IE00BFY1P199</t>
  </si>
  <si>
    <t>BFY1P19</t>
  </si>
  <si>
    <t>QGR6</t>
  </si>
  <si>
    <t>IE00BYX8KX17</t>
  </si>
  <si>
    <t>BYX8KX1</t>
  </si>
  <si>
    <t>NQA1</t>
  </si>
  <si>
    <t>IE00BFY1N590</t>
  </si>
  <si>
    <t>BFY1N59</t>
  </si>
  <si>
    <t>QGPT</t>
  </si>
  <si>
    <t>IE00BFY1NH18</t>
  </si>
  <si>
    <t>BFY1NH1</t>
  </si>
  <si>
    <t>QGPL</t>
  </si>
  <si>
    <t>IE00BFY1N608</t>
  </si>
  <si>
    <t>BFY1N60</t>
  </si>
  <si>
    <t>QGPU</t>
  </si>
  <si>
    <t>IE00BFY1NJ32</t>
  </si>
  <si>
    <t>BFY1NJ3</t>
  </si>
  <si>
    <t>QGPM</t>
  </si>
  <si>
    <t>IE00BFY1MG36</t>
  </si>
  <si>
    <t>BFY1MG3</t>
  </si>
  <si>
    <t>QGPX</t>
  </si>
  <si>
    <t>IE00BFY1MH43</t>
  </si>
  <si>
    <t>BFY1MH4</t>
  </si>
  <si>
    <t>QGPY</t>
  </si>
  <si>
    <t>IE00BFY1LW29</t>
  </si>
  <si>
    <t>BFY1LW2</t>
  </si>
  <si>
    <t>QGRH</t>
  </si>
  <si>
    <t>IE00BYX8KL94</t>
  </si>
  <si>
    <t>BYX8KL9</t>
  </si>
  <si>
    <t>NQ9U</t>
  </si>
  <si>
    <t>IE00BYX8KM02</t>
  </si>
  <si>
    <t>BYX8KM0</t>
  </si>
  <si>
    <t>NQ9V</t>
  </si>
  <si>
    <t>IE00BFY1NP91</t>
  </si>
  <si>
    <t>BFY1NP9</t>
  </si>
  <si>
    <t>QGRP</t>
  </si>
  <si>
    <t>IE00BYX8KR56</t>
  </si>
  <si>
    <t>BYX8KR5</t>
  </si>
  <si>
    <t>NQ9Y</t>
  </si>
  <si>
    <t>IE00BFY1NQ09</t>
  </si>
  <si>
    <t>BFY1NQ0</t>
  </si>
  <si>
    <t>QGRQ</t>
  </si>
  <si>
    <t>IE00BYX8KS63</t>
  </si>
  <si>
    <t>BYX8KS6</t>
  </si>
  <si>
    <t>NQ9Z</t>
  </si>
  <si>
    <t>IE00BFY1ML88</t>
  </si>
  <si>
    <t>BFY1ML8</t>
  </si>
  <si>
    <t>QGQH</t>
  </si>
  <si>
    <t>IE00BFY1N269</t>
  </si>
  <si>
    <t>BFY1N26</t>
  </si>
  <si>
    <t>QGQB</t>
  </si>
  <si>
    <t>IE00BFY1MM95</t>
  </si>
  <si>
    <t>BFY1MM9</t>
  </si>
  <si>
    <t>QGQI</t>
  </si>
  <si>
    <t>IE00BFY1N376</t>
  </si>
  <si>
    <t>BFY1N37</t>
  </si>
  <si>
    <t>QGQC</t>
  </si>
  <si>
    <t>IE00BFY1PL93</t>
  </si>
  <si>
    <t>BFY1PL9</t>
  </si>
  <si>
    <t>QGQL</t>
  </si>
  <si>
    <t>IE00BFY1PM01</t>
  </si>
  <si>
    <t>BFY1PM0</t>
  </si>
  <si>
    <t>QGQM</t>
  </si>
  <si>
    <t>GB00BJJPTT09</t>
  </si>
  <si>
    <t>GB00BJJPV945</t>
  </si>
  <si>
    <t>GB00BJJPTR84</t>
  </si>
  <si>
    <t>GB00BJJPTZ68</t>
  </si>
  <si>
    <t>GB00BJK12P40</t>
  </si>
  <si>
    <t>GB00BJK12Q56</t>
  </si>
  <si>
    <t>TM Cerno Global Leaders Acc -U</t>
  </si>
  <si>
    <t>GB00BF00QK62</t>
  </si>
  <si>
    <t>BF00QK6</t>
  </si>
  <si>
    <t>O58D</t>
  </si>
  <si>
    <t>TM Cerno Global Leaders Inc -U</t>
  </si>
  <si>
    <t>GB00BF00QJ57</t>
  </si>
  <si>
    <t>BF00QJ5</t>
  </si>
  <si>
    <t>O58E</t>
  </si>
  <si>
    <t>TM Cerno Pacific Acc -U</t>
  </si>
  <si>
    <t>GB00BDCJB138</t>
  </si>
  <si>
    <t>BDCJB13</t>
  </si>
  <si>
    <t>NONT</t>
  </si>
  <si>
    <t>TM Cerno Pacific Inc -U</t>
  </si>
  <si>
    <t>GB00BDCJB021</t>
  </si>
  <si>
    <t>BDCJB02</t>
  </si>
  <si>
    <t>NONU</t>
  </si>
  <si>
    <t>TM Cerno Select Acc -U</t>
  </si>
  <si>
    <t>GB00BCZXTP59</t>
  </si>
  <si>
    <t>BCZXTP5</t>
  </si>
  <si>
    <t>JMCK</t>
  </si>
  <si>
    <t>GB00BF0GWT58</t>
  </si>
  <si>
    <t>BF0GWT5</t>
  </si>
  <si>
    <t>P0GZ</t>
  </si>
  <si>
    <t>GB00BF8F7008</t>
  </si>
  <si>
    <t>BF8F700</t>
  </si>
  <si>
    <t>OR2E</t>
  </si>
  <si>
    <t>TM Fulcrum Diversified Core Absolute Return Acc -U</t>
  </si>
  <si>
    <t>GB00BRTNY847</t>
  </si>
  <si>
    <t>BRTNY84</t>
  </si>
  <si>
    <t>KWMQ</t>
  </si>
  <si>
    <t>TM Fulcrum Income Acc -U</t>
  </si>
  <si>
    <t>GB00BD5GC076</t>
  </si>
  <si>
    <t>BD5GC07</t>
  </si>
  <si>
    <t>OR2F</t>
  </si>
  <si>
    <t>TM Fulcrum Income Inc -U</t>
  </si>
  <si>
    <t>GB00BF8F7115</t>
  </si>
  <si>
    <t>BF8F711</t>
  </si>
  <si>
    <t>OR2G</t>
  </si>
  <si>
    <t>Triodos Pioneer Impact Acc -U</t>
  </si>
  <si>
    <t>LU0785618587</t>
  </si>
  <si>
    <t>BYYJD78</t>
  </si>
  <si>
    <t>F82B</t>
  </si>
  <si>
    <t>Triodos Pioneer Impact Inc -U</t>
  </si>
  <si>
    <t>LU0785618660</t>
  </si>
  <si>
    <t>BYYJD89</t>
  </si>
  <si>
    <t>F82C</t>
  </si>
  <si>
    <t>IE00BKDV4411</t>
  </si>
  <si>
    <t>BKDV441</t>
  </si>
  <si>
    <t>R1S8</t>
  </si>
  <si>
    <t>GB00BJP0XX17</t>
  </si>
  <si>
    <t>BJP0XX1</t>
  </si>
  <si>
    <t>Q4FP</t>
  </si>
  <si>
    <t>GB00BJP0XY24</t>
  </si>
  <si>
    <t>BJP0XY2</t>
  </si>
  <si>
    <t>Q4FO</t>
  </si>
  <si>
    <t>GB00B05KY352</t>
  </si>
  <si>
    <t>B05KY35</t>
  </si>
  <si>
    <t>QM86</t>
  </si>
  <si>
    <t>GB00B01BP952</t>
  </si>
  <si>
    <t>B01BP95</t>
  </si>
  <si>
    <t>OM98</t>
  </si>
  <si>
    <t>GB00BYMLFK38</t>
  </si>
  <si>
    <t>BYMLFK3</t>
  </si>
  <si>
    <t>MSYD</t>
  </si>
  <si>
    <t>GB00BYMLFL45</t>
  </si>
  <si>
    <t>BYMLFL4</t>
  </si>
  <si>
    <t>MSYE</t>
  </si>
  <si>
    <t>GB00BD82KP33</t>
  </si>
  <si>
    <t>BD82KP3</t>
  </si>
  <si>
    <t>NCTO</t>
  </si>
  <si>
    <t>GB00BD82KQ40</t>
  </si>
  <si>
    <t>BD82KQ4</t>
  </si>
  <si>
    <t>NCTP</t>
  </si>
  <si>
    <t>GB00B05KY469</t>
  </si>
  <si>
    <t>B05KY46</t>
  </si>
  <si>
    <t>QM85</t>
  </si>
  <si>
    <t>GB0034243732</t>
  </si>
  <si>
    <t>OM13</t>
  </si>
  <si>
    <t>GB00B05K0N75</t>
  </si>
  <si>
    <t>B05K0N7</t>
  </si>
  <si>
    <t>QM88</t>
  </si>
  <si>
    <t>GB00B01BP176</t>
  </si>
  <si>
    <t>B01BP17</t>
  </si>
  <si>
    <t>QM33</t>
  </si>
  <si>
    <t>GB00B05K0Q07</t>
  </si>
  <si>
    <t>B05K0Q0</t>
  </si>
  <si>
    <t>QM89</t>
  </si>
  <si>
    <t>GB00B01BNW49</t>
  </si>
  <si>
    <t>B01BNW4</t>
  </si>
  <si>
    <t>QM34</t>
  </si>
  <si>
    <t>MI TwentyFour Asset Backed Income (Gross) Inc -U</t>
  </si>
  <si>
    <t>GB00B9876293</t>
  </si>
  <si>
    <t>B987629</t>
  </si>
  <si>
    <t>I27A</t>
  </si>
  <si>
    <t>MI TwentyFour Core Corporate Bond (Gross) Inc -U</t>
  </si>
  <si>
    <t>GB00BDD0M018</t>
  </si>
  <si>
    <t>BDD0M01</t>
  </si>
  <si>
    <t>MVJO</t>
  </si>
  <si>
    <t>MI TwentyFour Dynamic Bond (Gross) Acc -U</t>
  </si>
  <si>
    <t>GB00B5VNH238</t>
  </si>
  <si>
    <t>B5VNH23</t>
  </si>
  <si>
    <t>JZU7</t>
  </si>
  <si>
    <t>MI TwentyFour Dynamic Bond (Gross) Inc -U</t>
  </si>
  <si>
    <t>GB00B57GX403</t>
  </si>
  <si>
    <t>B57GX40</t>
  </si>
  <si>
    <t>JZU6</t>
  </si>
  <si>
    <t>MI TwentyFour Focus Bond (Gross) Inc -U</t>
  </si>
  <si>
    <t>GB00B7J5ND87</t>
  </si>
  <si>
    <t>B7J5ND8</t>
  </si>
  <si>
    <t>0Y9A</t>
  </si>
  <si>
    <t>GB00B5M01B05</t>
  </si>
  <si>
    <t>B5M01B0</t>
  </si>
  <si>
    <t>JZU4</t>
  </si>
  <si>
    <t>REREG MI TwentyFour Dynamic Bond (M Gross Share Class) Inc -U</t>
  </si>
  <si>
    <t>GB00B8BG8H54</t>
  </si>
  <si>
    <t>B8BG8H5</t>
  </si>
  <si>
    <t>GWVJ</t>
  </si>
  <si>
    <t>GB00B5KPRZ34</t>
  </si>
  <si>
    <t>B5KPRZ3</t>
  </si>
  <si>
    <t>JZU3</t>
  </si>
  <si>
    <t>GB00B5VRV677</t>
  </si>
  <si>
    <t>B5VRV67</t>
  </si>
  <si>
    <t>JZU9</t>
  </si>
  <si>
    <t>GB00B57TXN82</t>
  </si>
  <si>
    <t>B57TXN8</t>
  </si>
  <si>
    <t>JZU8</t>
  </si>
  <si>
    <t>GB00B4XMPS34</t>
  </si>
  <si>
    <t>B4XMPS3</t>
  </si>
  <si>
    <t>HWI6</t>
  </si>
  <si>
    <t>GB00B4XCQT18</t>
  </si>
  <si>
    <t>B4XCQT1</t>
  </si>
  <si>
    <t>HWI7</t>
  </si>
  <si>
    <t>GB00B3VH8W86</t>
  </si>
  <si>
    <t>B3VH8W8</t>
  </si>
  <si>
    <t>FZO7</t>
  </si>
  <si>
    <t>GB00B3V5V897</t>
  </si>
  <si>
    <t>B3V5V89</t>
  </si>
  <si>
    <t>FZO9</t>
  </si>
  <si>
    <t>GB00B3XVTT21</t>
  </si>
  <si>
    <t>B3XVTT2</t>
  </si>
  <si>
    <t>FZO8</t>
  </si>
  <si>
    <t>TwentyFour Corporate Bond Acc -U</t>
  </si>
  <si>
    <t>IE00BSMTGJ19</t>
  </si>
  <si>
    <t>BSMTGJ1</t>
  </si>
  <si>
    <t>KZ7G</t>
  </si>
  <si>
    <t>TwentyFour Corporate Bond Inc -U</t>
  </si>
  <si>
    <t>IE00BSMTGH94</t>
  </si>
  <si>
    <t>BSMTGH9</t>
  </si>
  <si>
    <t>KZ7F</t>
  </si>
  <si>
    <t>UBS Global Allocation (UK) Acc -U</t>
  </si>
  <si>
    <t>GB00B4MGDQ07</t>
  </si>
  <si>
    <t>B4MGDQ0</t>
  </si>
  <si>
    <t>G5QR</t>
  </si>
  <si>
    <t>UBS Global Emerging Markets Equity Acc -U</t>
  </si>
  <si>
    <t>GB00B7L34154</t>
  </si>
  <si>
    <t>B7L3415</t>
  </si>
  <si>
    <t>G5QS</t>
  </si>
  <si>
    <t>UBS MSCI World Minimum Volatility Index Acc -U</t>
  </si>
  <si>
    <t>GB00BX9C1N70</t>
  </si>
  <si>
    <t>BX9C1N7</t>
  </si>
  <si>
    <t>PSTT</t>
  </si>
  <si>
    <t>GB00BMN91T34</t>
  </si>
  <si>
    <t>BMN91T3</t>
  </si>
  <si>
    <t>KSFU</t>
  </si>
  <si>
    <t>GB00BMN91V55</t>
  </si>
  <si>
    <t>BMN91V5</t>
  </si>
  <si>
    <t>KSFV</t>
  </si>
  <si>
    <t>UBS Sterling Corporate Indexed Bond Acc -U</t>
  </si>
  <si>
    <t>GB00B95J1785</t>
  </si>
  <si>
    <t>B95J178</t>
  </si>
  <si>
    <t>J8JV</t>
  </si>
  <si>
    <t>UBS Sterling Corporate Indexed Bond Inc -U</t>
  </si>
  <si>
    <t>GB00B9LD6X50</t>
  </si>
  <si>
    <t>B9LD6X5</t>
  </si>
  <si>
    <t>J8JW</t>
  </si>
  <si>
    <t>UBS UK Equity Income Acc -U</t>
  </si>
  <si>
    <t>GB00B4W58959</t>
  </si>
  <si>
    <t>B4W5895</t>
  </si>
  <si>
    <t>G5QU</t>
  </si>
  <si>
    <t>UBS UK Equity Income Inc -U</t>
  </si>
  <si>
    <t>GB00B8034464</t>
  </si>
  <si>
    <t>B803446</t>
  </si>
  <si>
    <t>G5QV</t>
  </si>
  <si>
    <t>UBS US Equity Acc -U</t>
  </si>
  <si>
    <t>GB00B7V68L26</t>
  </si>
  <si>
    <t>B7V68L2</t>
  </si>
  <si>
    <t>G5QX</t>
  </si>
  <si>
    <t>UBS US Growth Acc -U</t>
  </si>
  <si>
    <t>GB00B7VHZX64</t>
  </si>
  <si>
    <t>B7VHZX6</t>
  </si>
  <si>
    <t>G5QY</t>
  </si>
  <si>
    <t>IE00BDRXG821</t>
  </si>
  <si>
    <t>BDRXG82</t>
  </si>
  <si>
    <t>OC1P</t>
  </si>
  <si>
    <t>GB00BJTMQ677</t>
  </si>
  <si>
    <t>BJTMQ67</t>
  </si>
  <si>
    <t>K6DW</t>
  </si>
  <si>
    <t>REREG Unicorn Mastertrust Inc</t>
  </si>
  <si>
    <t>GB0031269367</t>
  </si>
  <si>
    <t>UD81</t>
  </si>
  <si>
    <t>GB00BJTMQ891</t>
  </si>
  <si>
    <t>BJTMQ89</t>
  </si>
  <si>
    <t>K6DY</t>
  </si>
  <si>
    <t>GB0031269250</t>
  </si>
  <si>
    <t>UJ37</t>
  </si>
  <si>
    <t>GB00BJTMQ784</t>
  </si>
  <si>
    <t>BJTMQ78</t>
  </si>
  <si>
    <t>K6DX</t>
  </si>
  <si>
    <t>GB00B9XQFW49</t>
  </si>
  <si>
    <t>B9XQFW4</t>
  </si>
  <si>
    <t>JEHG</t>
  </si>
  <si>
    <t>GB00BJTMQ909</t>
  </si>
  <si>
    <t>BJTMQ90</t>
  </si>
  <si>
    <t>K6DZ</t>
  </si>
  <si>
    <t>GB00BJTMQB29</t>
  </si>
  <si>
    <t>BJTMQB2</t>
  </si>
  <si>
    <t>K6EA</t>
  </si>
  <si>
    <t>GB00BJTMQC36</t>
  </si>
  <si>
    <t>BJTMQC3</t>
  </si>
  <si>
    <t>K6EB</t>
  </si>
  <si>
    <t>REREG Unicorn UK Smaller Companies Inc</t>
  </si>
  <si>
    <t>GB0031791238</t>
  </si>
  <si>
    <t>UD48</t>
  </si>
  <si>
    <t>Unicorn Mastertrust Inc -U</t>
  </si>
  <si>
    <t>GB0031218018</t>
  </si>
  <si>
    <t>UJ91</t>
  </si>
  <si>
    <t>Unicorn Outstanding British Companies Acc</t>
  </si>
  <si>
    <t>GB00B1GFWW16</t>
  </si>
  <si>
    <t>B1GFWW1</t>
  </si>
  <si>
    <t>U445</t>
  </si>
  <si>
    <t>Unicorn Outstanding British Companies Acc -U</t>
  </si>
  <si>
    <t>GB00B1GGDH66</t>
  </si>
  <si>
    <t>B1GGDH6</t>
  </si>
  <si>
    <t>U444</t>
  </si>
  <si>
    <t>Unicorn UK Ethical Income Acc -U</t>
  </si>
  <si>
    <t>GB00BYQCS257</t>
  </si>
  <si>
    <t>BYQCS25</t>
  </si>
  <si>
    <t>MPYQ</t>
  </si>
  <si>
    <t>Unicorn UK Ethical Income Inc -U</t>
  </si>
  <si>
    <t>GB00BYP2Y515</t>
  </si>
  <si>
    <t>BYP2Y51</t>
  </si>
  <si>
    <t>MPYR</t>
  </si>
  <si>
    <t>Unicorn UK Growth Inc -U</t>
  </si>
  <si>
    <t>GB0031217937</t>
  </si>
  <si>
    <t>UJ81</t>
  </si>
  <si>
    <t>Unicorn UK Income Acc -U</t>
  </si>
  <si>
    <t>GB00B9XQFY62</t>
  </si>
  <si>
    <t>B9XQFY6</t>
  </si>
  <si>
    <t>JEHH</t>
  </si>
  <si>
    <t>Unicorn UK Income Inc</t>
  </si>
  <si>
    <t>GB00B00Z1S94</t>
  </si>
  <si>
    <t>B00Z1S9</t>
  </si>
  <si>
    <t>UF54</t>
  </si>
  <si>
    <t>Unicorn UK Income Inc -U</t>
  </si>
  <si>
    <t>GB00B00Z1R87</t>
  </si>
  <si>
    <t>B00Z1R8</t>
  </si>
  <si>
    <t>UF55</t>
  </si>
  <si>
    <t>Unicorn UK Smaller Companies Inc -U</t>
  </si>
  <si>
    <t>GB0031785065</t>
  </si>
  <si>
    <t>UD44</t>
  </si>
  <si>
    <t>UBAM Positive Impact Emerging Equity Acc -U</t>
  </si>
  <si>
    <t>LU2051765191</t>
  </si>
  <si>
    <t>BMXNND3</t>
  </si>
  <si>
    <t>UP8K</t>
  </si>
  <si>
    <t>UBAM Positive Impact Emerging Equity Inc -U</t>
  </si>
  <si>
    <t>LU2051765274</t>
  </si>
  <si>
    <t>BMXNNG6</t>
  </si>
  <si>
    <t>HXDK</t>
  </si>
  <si>
    <t>GB00B7FT1K78</t>
  </si>
  <si>
    <t>B7FT1K7</t>
  </si>
  <si>
    <t>G0TP</t>
  </si>
  <si>
    <t>Discovery Balanced Acc -U</t>
  </si>
  <si>
    <t>GB00BYN66598</t>
  </si>
  <si>
    <t>BYN6659</t>
  </si>
  <si>
    <t>MYHV</t>
  </si>
  <si>
    <t>Discovery Balanced Inc -U</t>
  </si>
  <si>
    <t>GB00BYN66606</t>
  </si>
  <si>
    <t>BYN6660</t>
  </si>
  <si>
    <t>MYHU</t>
  </si>
  <si>
    <t>Discovery Cautious Acc -U</t>
  </si>
  <si>
    <t>GB00BYYB5341</t>
  </si>
  <si>
    <t>BYYB534</t>
  </si>
  <si>
    <t>NIIH</t>
  </si>
  <si>
    <t>Discovery Cautious Inc -U</t>
  </si>
  <si>
    <t>GB00BYYB5457</t>
  </si>
  <si>
    <t>BYYB545</t>
  </si>
  <si>
    <t>NIII</t>
  </si>
  <si>
    <t>Discovery Growth Acc -U</t>
  </si>
  <si>
    <t>GB00BYN66713</t>
  </si>
  <si>
    <t>BYN6671</t>
  </si>
  <si>
    <t>MYHW</t>
  </si>
  <si>
    <t>GB00BV0LF607</t>
  </si>
  <si>
    <t>BV0LF60</t>
  </si>
  <si>
    <t>M3GR</t>
  </si>
  <si>
    <t>GB00BV0LF599</t>
  </si>
  <si>
    <t>BV0LF59</t>
  </si>
  <si>
    <t>M3GQ</t>
  </si>
  <si>
    <t>REREG VT RM Alternative Income Acc</t>
  </si>
  <si>
    <t>GB00BYVZQ252</t>
  </si>
  <si>
    <t>BYVZQ25</t>
  </si>
  <si>
    <t>OZ9O</t>
  </si>
  <si>
    <t>REREG VT RM Alternative Income Inc</t>
  </si>
  <si>
    <t>GB00BYVZPZ16</t>
  </si>
  <si>
    <t>BYVZPZ1</t>
  </si>
  <si>
    <t>OZ9R</t>
  </si>
  <si>
    <t>VT Active Portfolio Overlay Acc -U</t>
  </si>
  <si>
    <t>GB00BYV0VQ98</t>
  </si>
  <si>
    <t>BYV0VQ9</t>
  </si>
  <si>
    <t>MV0T</t>
  </si>
  <si>
    <t>VT Aggressive Portfolio Overlay Acc -U</t>
  </si>
  <si>
    <t>GB00BYV0VR06</t>
  </si>
  <si>
    <t>BYV0VR0</t>
  </si>
  <si>
    <t>MV0U</t>
  </si>
  <si>
    <t>VT AI-FUNDS Tactical High Yield Bond Acc -U</t>
  </si>
  <si>
    <t>GB00BKRSF562</t>
  </si>
  <si>
    <t>BKRSF56</t>
  </si>
  <si>
    <t>QNGM</t>
  </si>
  <si>
    <t>VT Argonaut Absolute Return Acc -U</t>
  </si>
  <si>
    <t>GB00B79NKW03</t>
  </si>
  <si>
    <t>B79NKW0</t>
  </si>
  <si>
    <t>F8Y0</t>
  </si>
  <si>
    <t>GB00BM9GMD97</t>
  </si>
  <si>
    <t>BM9GMD9</t>
  </si>
  <si>
    <t>LS3Q</t>
  </si>
  <si>
    <t>GB00BM9GMG29</t>
  </si>
  <si>
    <t>BM9GMG2</t>
  </si>
  <si>
    <t>VC7F</t>
  </si>
  <si>
    <t>VT Astute Balanced Acc -U</t>
  </si>
  <si>
    <t>GB00BKWGB574</t>
  </si>
  <si>
    <t>BKWGB57</t>
  </si>
  <si>
    <t>BONQ</t>
  </si>
  <si>
    <t>VT Astute Conservative Acc -U</t>
  </si>
  <si>
    <t>GB00BKWGB467</t>
  </si>
  <si>
    <t>BKWGB46</t>
  </si>
  <si>
    <t>BONR</t>
  </si>
  <si>
    <t>VT Astute Growth Acc -U</t>
  </si>
  <si>
    <t>GB00BKWGB681</t>
  </si>
  <si>
    <t>BKWGB68</t>
  </si>
  <si>
    <t>BONS</t>
  </si>
  <si>
    <t>VT Balanced Portfolio Overlay Acc -U</t>
  </si>
  <si>
    <t>GB00BYV0VP81</t>
  </si>
  <si>
    <t>BYV0VP8</t>
  </si>
  <si>
    <t>MV0S</t>
  </si>
  <si>
    <t>VT Castlebay UK Equity Acc -U</t>
  </si>
  <si>
    <t>GB00BV0LF821</t>
  </si>
  <si>
    <t>BV0LF82</t>
  </si>
  <si>
    <t>M3GT</t>
  </si>
  <si>
    <t>VT Castlebay UK Equity Inc -U</t>
  </si>
  <si>
    <t>GB00BV0LF714</t>
  </si>
  <si>
    <t>BV0LF71</t>
  </si>
  <si>
    <t>M3GS</t>
  </si>
  <si>
    <t>VT Cautious Portfolio Overlay Acc -U</t>
  </si>
  <si>
    <t>GB00BYV0VN67</t>
  </si>
  <si>
    <t>BYV0VN6</t>
  </si>
  <si>
    <t>MV0R</t>
  </si>
  <si>
    <t>VT Defensive Portfolio Overlay Acc -U</t>
  </si>
  <si>
    <t>GB00BYV0VM50</t>
  </si>
  <si>
    <t>BYV0VM5</t>
  </si>
  <si>
    <t>MV0Q</t>
  </si>
  <si>
    <t>GB00BHNC2499</t>
  </si>
  <si>
    <t>BHNC249</t>
  </si>
  <si>
    <t>QYDA</t>
  </si>
  <si>
    <t>GB00BHNC2507</t>
  </si>
  <si>
    <t>BHNC250</t>
  </si>
  <si>
    <t>QYDB</t>
  </si>
  <si>
    <t>GB00B61JRG28</t>
  </si>
  <si>
    <t>B61JRG2</t>
  </si>
  <si>
    <t>KDK6</t>
  </si>
  <si>
    <t>GB00B625QM82</t>
  </si>
  <si>
    <t>B625QM8</t>
  </si>
  <si>
    <t>KDK7</t>
  </si>
  <si>
    <t>VT Downing Unique Opportunities Acc -U</t>
  </si>
  <si>
    <t>GB00BHNC2614</t>
  </si>
  <si>
    <t>BHNC261</t>
  </si>
  <si>
    <t>QYD8</t>
  </si>
  <si>
    <t>VT Downing Unique Opportunities Inc -U</t>
  </si>
  <si>
    <t>GB00BHNC2721</t>
  </si>
  <si>
    <t>BHNC272</t>
  </si>
  <si>
    <t>QYD9</t>
  </si>
  <si>
    <t>GB00BFN4H792</t>
  </si>
  <si>
    <t>BFN4H79</t>
  </si>
  <si>
    <t>OB3E</t>
  </si>
  <si>
    <t>GB00BFN4H461</t>
  </si>
  <si>
    <t>BFN4H46</t>
  </si>
  <si>
    <t>OB3D</t>
  </si>
  <si>
    <t>VT Gravis UK Infrastructure Income Acc -U</t>
  </si>
  <si>
    <t>GB00BYVB3M28</t>
  </si>
  <si>
    <t>BYVB3M2</t>
  </si>
  <si>
    <t>E5JB</t>
  </si>
  <si>
    <t>VT Gravis UK Infrastructure Income Acc -U2</t>
  </si>
  <si>
    <t>GB00BYVB3T96</t>
  </si>
  <si>
    <t>BYVB3T9</t>
  </si>
  <si>
    <t>E5JH</t>
  </si>
  <si>
    <t>VT Gravis UK Infrastructure Income Inc -U</t>
  </si>
  <si>
    <t>GB00BYVB3J98</t>
  </si>
  <si>
    <t>BYVB3J9</t>
  </si>
  <si>
    <t>E5JA</t>
  </si>
  <si>
    <t>VT Gravis UK Infrastructure Income Inc -U2</t>
  </si>
  <si>
    <t>GB00BYVB3Q65</t>
  </si>
  <si>
    <t>BYVB3Q6</t>
  </si>
  <si>
    <t>E5JG</t>
  </si>
  <si>
    <t>VT Gravis UK Listed Property (Feeder) Acc -U</t>
  </si>
  <si>
    <t>GB00BKDZ8Y17</t>
  </si>
  <si>
    <t>BKDZ8Y1</t>
  </si>
  <si>
    <t>QNLW</t>
  </si>
  <si>
    <t>VT Gravis UK Listed Property (Feeder) Inc -U</t>
  </si>
  <si>
    <t>GB00BKDZ8V85</t>
  </si>
  <si>
    <t>BKDZ8V8</t>
  </si>
  <si>
    <t>QNLV</t>
  </si>
  <si>
    <t>VT PortfolioMetrix GBP Core Assertive Acc -U</t>
  </si>
  <si>
    <t>GB00BM9GNG93</t>
  </si>
  <si>
    <t>BM9GNG9</t>
  </si>
  <si>
    <t>WYJH</t>
  </si>
  <si>
    <t>VT PortfolioMetrix GBP Core Balanced Acc -U</t>
  </si>
  <si>
    <t>GB00BM9GNH01</t>
  </si>
  <si>
    <t>BM9GNH0</t>
  </si>
  <si>
    <t>WY5V</t>
  </si>
  <si>
    <t>VT PortfolioMetrix GBP Core Cautious Acc -U</t>
  </si>
  <si>
    <t>GB00BM9GNJ25</t>
  </si>
  <si>
    <t>BM9GNJ2</t>
  </si>
  <si>
    <t>H6SR</t>
  </si>
  <si>
    <t>VT Price Value Portfolio Acc -U</t>
  </si>
  <si>
    <t>GB00BWZMTX09</t>
  </si>
  <si>
    <t>BWZMTX0</t>
  </si>
  <si>
    <t>MD0U</t>
  </si>
  <si>
    <t>VT RM Alternative Income Acc -U</t>
  </si>
  <si>
    <t>GB00BGV7K905</t>
  </si>
  <si>
    <t>BGV7K90</t>
  </si>
  <si>
    <t>PLD1</t>
  </si>
  <si>
    <t>VT RM Alternative Income Inc -U</t>
  </si>
  <si>
    <t>GB00BGV7KB23</t>
  </si>
  <si>
    <t>BGV7KB2</t>
  </si>
  <si>
    <t>PLD2</t>
  </si>
  <si>
    <t>VT SG UK Defined Return Assets Acc -U</t>
  </si>
  <si>
    <t>GB00BDZRYK47</t>
  </si>
  <si>
    <t>BDZRYK4</t>
  </si>
  <si>
    <t>O8PK</t>
  </si>
  <si>
    <t>VT Tatton Blended Active Acc -U</t>
  </si>
  <si>
    <t>GB00BFFXRK73</t>
  </si>
  <si>
    <t>BFFXRK7</t>
  </si>
  <si>
    <t>OMKJ</t>
  </si>
  <si>
    <t>VT Tatton Blended Aggressive Acc -U2</t>
  </si>
  <si>
    <t>GB00BL3NDR00</t>
  </si>
  <si>
    <t>BL3NDR0</t>
  </si>
  <si>
    <t>ESP4</t>
  </si>
  <si>
    <t>VT Tatton Blended Balanced Acc -U</t>
  </si>
  <si>
    <t>GB00BFFXRF21</t>
  </si>
  <si>
    <t>BFFXRF2</t>
  </si>
  <si>
    <t>OMKN</t>
  </si>
  <si>
    <t>VT Tatton Blended Cautious Acc -U</t>
  </si>
  <si>
    <t>GB00BFFXR968</t>
  </si>
  <si>
    <t>BFFXR96</t>
  </si>
  <si>
    <t>OMKR</t>
  </si>
  <si>
    <t>VT Tatton Blended Defensive Acc -U2</t>
  </si>
  <si>
    <t>GB00BL3NDV46</t>
  </si>
  <si>
    <t>BL3NDV4</t>
  </si>
  <si>
    <t>0PCQ</t>
  </si>
  <si>
    <t>VT Tatton Blended Defensive Inc -U2</t>
  </si>
  <si>
    <t>GB00BL3NDW52</t>
  </si>
  <si>
    <t>BL3NDW5</t>
  </si>
  <si>
    <t>0PCR</t>
  </si>
  <si>
    <t>VT Tatton Oak Capital Growth Acc -U</t>
  </si>
  <si>
    <t>GB00B63B9K44</t>
  </si>
  <si>
    <t>B63B9K4</t>
  </si>
  <si>
    <t>ESP6</t>
  </si>
  <si>
    <t>VT Tatton Oak Cautious Growth Acc -U</t>
  </si>
  <si>
    <t>GB00B63B9M67</t>
  </si>
  <si>
    <t>B63B9M6</t>
  </si>
  <si>
    <t>ESP8</t>
  </si>
  <si>
    <t>GB00BDG28B73</t>
  </si>
  <si>
    <t>BDG28B7</t>
  </si>
  <si>
    <t>NUZU</t>
  </si>
  <si>
    <t>GB00BDG28C80</t>
  </si>
  <si>
    <t>BDG28C8</t>
  </si>
  <si>
    <t>NUZV</t>
  </si>
  <si>
    <t>VT Tyndall North American Acc -U</t>
  </si>
  <si>
    <t>GB00BYPZXW09</t>
  </si>
  <si>
    <t>BYPZXW0</t>
  </si>
  <si>
    <t>NT6M</t>
  </si>
  <si>
    <t>VT Tyndall North American Inc -U</t>
  </si>
  <si>
    <t>GB00BYPZXY23</t>
  </si>
  <si>
    <t>BYPZXY2</t>
  </si>
  <si>
    <t>NT6N</t>
  </si>
  <si>
    <t>GB00BJ4G2B16</t>
  </si>
  <si>
    <t>BJ4G2B1</t>
  </si>
  <si>
    <t>10LJ</t>
  </si>
  <si>
    <t>GB00BJ4G2C23</t>
  </si>
  <si>
    <t>BJ4G2C2</t>
  </si>
  <si>
    <t>10LK</t>
  </si>
  <si>
    <t>IE00B50MZ724</t>
  </si>
  <si>
    <t>B50MZ72</t>
  </si>
  <si>
    <t>FPE5</t>
  </si>
  <si>
    <t>IE00B51KVT96</t>
  </si>
  <si>
    <t>B51KVT9</t>
  </si>
  <si>
    <t>FPE6</t>
  </si>
  <si>
    <t>IE00B76VTN11</t>
  </si>
  <si>
    <t>B76VTN1</t>
  </si>
  <si>
    <t>0GDT</t>
  </si>
  <si>
    <t>IE00B76VTM04</t>
  </si>
  <si>
    <t>B76VTM0</t>
  </si>
  <si>
    <t>0GDU</t>
  </si>
  <si>
    <t>IE00BKV0VZ05</t>
  </si>
  <si>
    <t>BKV0VZ0</t>
  </si>
  <si>
    <t>R2RF</t>
  </si>
  <si>
    <t>IE00BKV0W029</t>
  </si>
  <si>
    <t>BKV0W02</t>
  </si>
  <si>
    <t>R2RG</t>
  </si>
  <si>
    <t>IE00BFRTD722</t>
  </si>
  <si>
    <t>BFRTD72</t>
  </si>
  <si>
    <t>JWFO</t>
  </si>
  <si>
    <t>IE00BFRTD839</t>
  </si>
  <si>
    <t>BFRTD83</t>
  </si>
  <si>
    <t>JWFP</t>
  </si>
  <si>
    <t>IE00B50W2R13</t>
  </si>
  <si>
    <t>B50W2R1</t>
  </si>
  <si>
    <t>FPD9</t>
  </si>
  <si>
    <t>IE00B2RHVP93</t>
  </si>
  <si>
    <t>B2RHVP9</t>
  </si>
  <si>
    <t>FPE0</t>
  </si>
  <si>
    <t>IE00BDFB5M56</t>
  </si>
  <si>
    <t>BDFB5M5</t>
  </si>
  <si>
    <t>O7DU</t>
  </si>
  <si>
    <t>IE00BYV1RG46</t>
  </si>
  <si>
    <t>BYV1RG4</t>
  </si>
  <si>
    <t>N7BZ</t>
  </si>
  <si>
    <t>IE00BYV1RH52</t>
  </si>
  <si>
    <t>BYV1RH5</t>
  </si>
  <si>
    <t>N7BY</t>
  </si>
  <si>
    <t>IE00BH65QG55</t>
  </si>
  <si>
    <t>BH65QG5</t>
  </si>
  <si>
    <t>K0XS</t>
  </si>
  <si>
    <t>IE00BH65QH62</t>
  </si>
  <si>
    <t>BH65QH6</t>
  </si>
  <si>
    <t>K0XT</t>
  </si>
  <si>
    <t>IE00BDFB7639</t>
  </si>
  <si>
    <t>BDFB763</t>
  </si>
  <si>
    <t>O7DW</t>
  </si>
  <si>
    <t>IE00B3X1NT05</t>
  </si>
  <si>
    <t>B3X1NT0</t>
  </si>
  <si>
    <t>I2X3</t>
  </si>
  <si>
    <t>IE00B3X1LS57</t>
  </si>
  <si>
    <t>B3X1LS5</t>
  </si>
  <si>
    <t>I2X4</t>
  </si>
  <si>
    <t>IE00BFRTD946</t>
  </si>
  <si>
    <t>BFRTD94</t>
  </si>
  <si>
    <t>JWFQ</t>
  </si>
  <si>
    <t>IE00B50MZ948</t>
  </si>
  <si>
    <t>B50MZ94</t>
  </si>
  <si>
    <t>FPE3</t>
  </si>
  <si>
    <t>IE00B51KW525</t>
  </si>
  <si>
    <t>B51KW52</t>
  </si>
  <si>
    <t>FPE4</t>
  </si>
  <si>
    <t>IE00B523L313</t>
  </si>
  <si>
    <t>B523L31</t>
  </si>
  <si>
    <t>FPE1</t>
  </si>
  <si>
    <t>IE00B523L081</t>
  </si>
  <si>
    <t>B523L08</t>
  </si>
  <si>
    <t>FPE2</t>
  </si>
  <si>
    <t>IE00B76VTL96</t>
  </si>
  <si>
    <t>B76VTL9</t>
  </si>
  <si>
    <t>0GDR</t>
  </si>
  <si>
    <t>IE00B76VTR58</t>
  </si>
  <si>
    <t>B76VTR5</t>
  </si>
  <si>
    <t>0GDS</t>
  </si>
  <si>
    <t>IE00B1S75374</t>
  </si>
  <si>
    <t>B1S7537</t>
  </si>
  <si>
    <t>FPD7</t>
  </si>
  <si>
    <t>IE00B1S75820</t>
  </si>
  <si>
    <t>B1S7582</t>
  </si>
  <si>
    <t>FPD8</t>
  </si>
  <si>
    <t>IE00B1S74Q32</t>
  </si>
  <si>
    <t>B1S74Q3</t>
  </si>
  <si>
    <t>FPD5</t>
  </si>
  <si>
    <t>IE00B1S74W91</t>
  </si>
  <si>
    <t>B1S74W9</t>
  </si>
  <si>
    <t>FPD6</t>
  </si>
  <si>
    <t>IE00B9M1BB17</t>
  </si>
  <si>
    <t>B9M1BB1</t>
  </si>
  <si>
    <t>JBVG</t>
  </si>
  <si>
    <t>IE00B95W7137</t>
  </si>
  <si>
    <t>B95W713</t>
  </si>
  <si>
    <t>JBVF</t>
  </si>
  <si>
    <t>IE00BFRTDB69</t>
  </si>
  <si>
    <t>BFRTDB6</t>
  </si>
  <si>
    <t>JWFR</t>
  </si>
  <si>
    <t>IE00BDD0SS10</t>
  </si>
  <si>
    <t>BDD0SS1</t>
  </si>
  <si>
    <t>OSXB</t>
  </si>
  <si>
    <t>IE00BD6D4566</t>
  </si>
  <si>
    <t>BD6D456</t>
  </si>
  <si>
    <t>OAIG</t>
  </si>
  <si>
    <t>IE00BFRTDC76</t>
  </si>
  <si>
    <t>BFRTDC7</t>
  </si>
  <si>
    <t>JWFS</t>
  </si>
  <si>
    <t>Vanguard Active UK Equity Acc -U</t>
  </si>
  <si>
    <t>GB00BK1XRK60</t>
  </si>
  <si>
    <t>BK1XRK6</t>
  </si>
  <si>
    <t>QJH0</t>
  </si>
  <si>
    <t>Vanguard Active UK Equity Inc -U</t>
  </si>
  <si>
    <t>GB00BK1XR392</t>
  </si>
  <si>
    <t>BK1XR39</t>
  </si>
  <si>
    <t>QJH1</t>
  </si>
  <si>
    <t>GB00BLLZQL34</t>
  </si>
  <si>
    <t>BLLZQL3</t>
  </si>
  <si>
    <t>R2RD</t>
  </si>
  <si>
    <t>GB00BLLXGT55</t>
  </si>
  <si>
    <t>BLLXGT5</t>
  </si>
  <si>
    <t>R2RC</t>
  </si>
  <si>
    <t>Vanguard FTSE 100 Index Acc -U</t>
  </si>
  <si>
    <t>GB00BD3RZ368</t>
  </si>
  <si>
    <t>BD3RZ36</t>
  </si>
  <si>
    <t>NGLX</t>
  </si>
  <si>
    <t>Vanguard FTSE 100 Index Inc -U</t>
  </si>
  <si>
    <t>GB00BD3RZ251</t>
  </si>
  <si>
    <t>BD3RZ25</t>
  </si>
  <si>
    <t>NGLZ</t>
  </si>
  <si>
    <t>GB00B5B71H80</t>
  </si>
  <si>
    <t>B5B71H8</t>
  </si>
  <si>
    <t>FPD1</t>
  </si>
  <si>
    <t>GB00B5B74N55</t>
  </si>
  <si>
    <t>B5B74N5</t>
  </si>
  <si>
    <t>FPD2</t>
  </si>
  <si>
    <t>GB00B59G4Q73</t>
  </si>
  <si>
    <t>B59G4Q7</t>
  </si>
  <si>
    <t>FPC9</t>
  </si>
  <si>
    <t>GB00B5B74F71</t>
  </si>
  <si>
    <t>B5B74F7</t>
  </si>
  <si>
    <t>FPD0</t>
  </si>
  <si>
    <t>Vanguard FTSE Global All Cap Index Acc -U</t>
  </si>
  <si>
    <t>GB00BD3RZ582</t>
  </si>
  <si>
    <t>BD3RZ58</t>
  </si>
  <si>
    <t>NGLY</t>
  </si>
  <si>
    <t>Vanguard FTSE Global All Cap Index Inc -U</t>
  </si>
  <si>
    <t>GB00BD3RZ475</t>
  </si>
  <si>
    <t>BD3RZ47</t>
  </si>
  <si>
    <t>NGMA</t>
  </si>
  <si>
    <t>Vanguard FTSE UK All Share Index Unit Trust Acc -U</t>
  </si>
  <si>
    <t>GB00B3X7QG63</t>
  </si>
  <si>
    <t>B3X7QG6</t>
  </si>
  <si>
    <t>HRP3</t>
  </si>
  <si>
    <t>Vanguard FTSE UK All Share Index Unit Trust Inc -U</t>
  </si>
  <si>
    <t>GB00BPN5P782</t>
  </si>
  <si>
    <t>BPN5P78</t>
  </si>
  <si>
    <t>KQ6L</t>
  </si>
  <si>
    <t>Vanguard FTSE UK Equity Income Index Acc -U</t>
  </si>
  <si>
    <t>GB00B59G4H82</t>
  </si>
  <si>
    <t>B59G4H8</t>
  </si>
  <si>
    <t>FPC7</t>
  </si>
  <si>
    <t>Vanguard FTSE UK Equity Income Index Inc -U</t>
  </si>
  <si>
    <t>GB00B5B74684</t>
  </si>
  <si>
    <t>B5B7468</t>
  </si>
  <si>
    <t>FPC8</t>
  </si>
  <si>
    <t>GB00BZ830054</t>
  </si>
  <si>
    <t>BZ83005</t>
  </si>
  <si>
    <t>N02D</t>
  </si>
  <si>
    <t>GB00BZ82ZZ20</t>
  </si>
  <si>
    <t>BZ82ZZ2</t>
  </si>
  <si>
    <t>N02C</t>
  </si>
  <si>
    <t>Vanguard Global Emerging Markets Acc -U</t>
  </si>
  <si>
    <t>GB00BZ82ZY13</t>
  </si>
  <si>
    <t>BZ82ZY1</t>
  </si>
  <si>
    <t>N02B</t>
  </si>
  <si>
    <t>GB00BZ82ZT69</t>
  </si>
  <si>
    <t>BZ82ZT6</t>
  </si>
  <si>
    <t>N01X</t>
  </si>
  <si>
    <t>Vanguard Global Equity Inc -U</t>
  </si>
  <si>
    <t>GB00BZ82ZS52</t>
  </si>
  <si>
    <t>BZ82ZS5</t>
  </si>
  <si>
    <t>N01W</t>
  </si>
  <si>
    <t>Vanguard Global Equity Income Acc -U</t>
  </si>
  <si>
    <t>GB00BZ82ZW98</t>
  </si>
  <si>
    <t>BZ82ZW9</t>
  </si>
  <si>
    <t>N01Z</t>
  </si>
  <si>
    <t>Vanguard Global Equity Income Inc -U</t>
  </si>
  <si>
    <t>GB00BZ82ZV81</t>
  </si>
  <si>
    <t>BZ82ZV8</t>
  </si>
  <si>
    <t>N01Y</t>
  </si>
  <si>
    <t>Vanguard LifeStrategy 100% Equity Acc -U</t>
  </si>
  <si>
    <t>GB00B41XG308</t>
  </si>
  <si>
    <t>B41XG30</t>
  </si>
  <si>
    <t>ACDV</t>
  </si>
  <si>
    <t>Vanguard LifeStrategy 100% Equity Inc -U</t>
  </si>
  <si>
    <t>GB00B545NX97</t>
  </si>
  <si>
    <t>B545NX9</t>
  </si>
  <si>
    <t>ACDW</t>
  </si>
  <si>
    <t>Vanguard LifeStrategy 20% Equity Acc -U</t>
  </si>
  <si>
    <t>GB00B4NXY349</t>
  </si>
  <si>
    <t>B4NXY34</t>
  </si>
  <si>
    <t>ACDM</t>
  </si>
  <si>
    <t>Vanguard LifeStrategy 20% Equity Inc -U</t>
  </si>
  <si>
    <t>GB00B4620290</t>
  </si>
  <si>
    <t>B462029</t>
  </si>
  <si>
    <t>ACDN</t>
  </si>
  <si>
    <t>Vanguard LifeStrategy 40% Equity Acc -U</t>
  </si>
  <si>
    <t>GB00B3ZHN960</t>
  </si>
  <si>
    <t>B3ZHN96</t>
  </si>
  <si>
    <t>ACDO</t>
  </si>
  <si>
    <t>Vanguard LifeStrategy 40% Equity Inc -U</t>
  </si>
  <si>
    <t>GB00B41F6L43</t>
  </si>
  <si>
    <t>B41F6L4</t>
  </si>
  <si>
    <t>ACDP</t>
  </si>
  <si>
    <t>Vanguard LifeStrategy 60% Equity Acc -U</t>
  </si>
  <si>
    <t>GB00B3TYHH97</t>
  </si>
  <si>
    <t>B3TYHH9</t>
  </si>
  <si>
    <t>ACDQ</t>
  </si>
  <si>
    <t>Vanguard LifeStrategy 60% Equity Inc -U</t>
  </si>
  <si>
    <t>GB00B4R2F348</t>
  </si>
  <si>
    <t>B4R2F34</t>
  </si>
  <si>
    <t>ACDS</t>
  </si>
  <si>
    <t>Vanguard LifeStrategy 80% Equity Acc -U</t>
  </si>
  <si>
    <t>GB00B4PQW151</t>
  </si>
  <si>
    <t>B4PQW15</t>
  </si>
  <si>
    <t>ACDT</t>
  </si>
  <si>
    <t>Vanguard LifeStrategy 80% Equity Inc -U</t>
  </si>
  <si>
    <t>GB00B4KWNF91</t>
  </si>
  <si>
    <t>B4KWNF9</t>
  </si>
  <si>
    <t>ACDU</t>
  </si>
  <si>
    <t>Vanguard Target Retirement 2015 Acc -U</t>
  </si>
  <si>
    <t>GB00BZ6VHV15</t>
  </si>
  <si>
    <t>BZ6VHV1</t>
  </si>
  <si>
    <t>MV5I</t>
  </si>
  <si>
    <t>Vanguard Target Retirement 2020 Acc -U</t>
  </si>
  <si>
    <t>GB00BZ6VJ593</t>
  </si>
  <si>
    <t>BZ6VJ59</t>
  </si>
  <si>
    <t>MV5J</t>
  </si>
  <si>
    <t>Vanguard Target Retirement 2025 Acc -U</t>
  </si>
  <si>
    <t>GB00BZ6VJB58</t>
  </si>
  <si>
    <t>BZ6VJB5</t>
  </si>
  <si>
    <t>MV5K</t>
  </si>
  <si>
    <t>Vanguard Target Retirement 2030 Acc -U</t>
  </si>
  <si>
    <t>GB00BZ6VJD72</t>
  </si>
  <si>
    <t>BZ6VJD7</t>
  </si>
  <si>
    <t>MV5L</t>
  </si>
  <si>
    <t>Vanguard Target Retirement 2035 Acc -U</t>
  </si>
  <si>
    <t>GB00BZ6VJH11</t>
  </si>
  <si>
    <t>BZ6VJH1</t>
  </si>
  <si>
    <t>MV5M</t>
  </si>
  <si>
    <t>Vanguard Target Retirement 2040 Acc -U</t>
  </si>
  <si>
    <t>GB00BZ6VK781</t>
  </si>
  <si>
    <t>BZ6VK78</t>
  </si>
  <si>
    <t>MV5N</t>
  </si>
  <si>
    <t>Vanguard Target Retirement 2045 Acc -U</t>
  </si>
  <si>
    <t>GB00BZ6VK898</t>
  </si>
  <si>
    <t>BZ6VK89</t>
  </si>
  <si>
    <t>MV5O</t>
  </si>
  <si>
    <t>Vanguard Target Retirement 2050 Acc -U</t>
  </si>
  <si>
    <t>GB00BZ6VKT06</t>
  </si>
  <si>
    <t>BZ6VKT0</t>
  </si>
  <si>
    <t>MV5P</t>
  </si>
  <si>
    <t>Vanguard Target Retirement 2055 Acc -U</t>
  </si>
  <si>
    <t>GB00BZ6VKV28</t>
  </si>
  <si>
    <t>BZ6VKV2</t>
  </si>
  <si>
    <t>MV5Q</t>
  </si>
  <si>
    <t>Vanguard UK Inflation Linked Gilt Index Acc -U</t>
  </si>
  <si>
    <t>GB00B45Q9038</t>
  </si>
  <si>
    <t>B45Q903</t>
  </si>
  <si>
    <t>MEC5</t>
  </si>
  <si>
    <t>Vanguard UK Inflation Linked Gilt Index Inc -U</t>
  </si>
  <si>
    <t>GB00B467FS56</t>
  </si>
  <si>
    <t>B467FS5</t>
  </si>
  <si>
    <t>MEC6</t>
  </si>
  <si>
    <t>Vanguard UK Long Duration Gilt Index Acc -U</t>
  </si>
  <si>
    <t>GB00B4M89245</t>
  </si>
  <si>
    <t>B4M8924</t>
  </si>
  <si>
    <t>MEC7</t>
  </si>
  <si>
    <t>Vanguard UK Long Duration Gilt Index Inc -U</t>
  </si>
  <si>
    <t>GB00B44DQC62</t>
  </si>
  <si>
    <t>B44DQC6</t>
  </si>
  <si>
    <t>MEC8</t>
  </si>
  <si>
    <t>Vanguard US Equity Index Acc -U</t>
  </si>
  <si>
    <t>GB00B5B71Q71</t>
  </si>
  <si>
    <t>B5B71Q7</t>
  </si>
  <si>
    <t>FPD3</t>
  </si>
  <si>
    <t>Vanguard US Equity Index Inc -U</t>
  </si>
  <si>
    <t>GB00B5B74S01</t>
  </si>
  <si>
    <t>B5B74S0</t>
  </si>
  <si>
    <t>FPD4</t>
  </si>
  <si>
    <t>Veritas Asian Acc -U</t>
  </si>
  <si>
    <t>IE00BGV1VN30</t>
  </si>
  <si>
    <t>BGV1VN3</t>
  </si>
  <si>
    <t>WLXS</t>
  </si>
  <si>
    <t>Veritas Asian Inc -U</t>
  </si>
  <si>
    <t>IE00B02T6J57</t>
  </si>
  <si>
    <t>B02T6J5</t>
  </si>
  <si>
    <t>VB27</t>
  </si>
  <si>
    <t>Veritas Global Equity Income Inc -U</t>
  </si>
  <si>
    <t>IE00B04TTW78</t>
  </si>
  <si>
    <t>B04TTW7</t>
  </si>
  <si>
    <t>V039</t>
  </si>
  <si>
    <t>Vontobel Asset Management S.A.</t>
  </si>
  <si>
    <t>LU1618348236</t>
  </si>
  <si>
    <t>BYX11Y8</t>
  </si>
  <si>
    <t>O42V</t>
  </si>
  <si>
    <t>LU1267852595</t>
  </si>
  <si>
    <t>BYXWTB4</t>
  </si>
  <si>
    <t>MQFJ</t>
  </si>
  <si>
    <t>LU1618348582</t>
  </si>
  <si>
    <t>BF6V0M3</t>
  </si>
  <si>
    <t>NZT1</t>
  </si>
  <si>
    <t>Waverton Absolute Return Inc -U</t>
  </si>
  <si>
    <t>IE00BGCYWX85</t>
  </si>
  <si>
    <t>BGCYWX8</t>
  </si>
  <si>
    <t>K4HY</t>
  </si>
  <si>
    <t>Waverton European Capital Growth Inc</t>
  </si>
  <si>
    <t>IE00BF5KTF74</t>
  </si>
  <si>
    <t>BF5KTF7</t>
  </si>
  <si>
    <t>K2VE</t>
  </si>
  <si>
    <t>Waverton European Capital Growth Inc -U</t>
  </si>
  <si>
    <t>IE00BF5KTM42</t>
  </si>
  <si>
    <t>BF5KTM4</t>
  </si>
  <si>
    <t>NW6Z</t>
  </si>
  <si>
    <t>Latitude Horizon Acc -U</t>
  </si>
  <si>
    <t>IE00BDC7CZ89</t>
  </si>
  <si>
    <t>BDC7CZ8</t>
  </si>
  <si>
    <t>NINT</t>
  </si>
  <si>
    <t>Latitude Horizon Acc -U2</t>
  </si>
  <si>
    <t>IE00BG1TMR88</t>
  </si>
  <si>
    <t>BG1TMR8</t>
  </si>
  <si>
    <t>PI4C</t>
  </si>
  <si>
    <t>Latitude Horizon Inc -U2</t>
  </si>
  <si>
    <t>IE00BG1TMP64</t>
  </si>
  <si>
    <t>BG1TMP6</t>
  </si>
  <si>
    <t>PGL1</t>
  </si>
  <si>
    <t>LU1820797402</t>
  </si>
  <si>
    <t>BFXY4M3</t>
  </si>
  <si>
    <t>P22E</t>
  </si>
  <si>
    <t>Domicile</t>
  </si>
  <si>
    <t>Onshore</t>
  </si>
  <si>
    <t>-</t>
  </si>
  <si>
    <t>EF 8AM Cautious Inc -U</t>
  </si>
  <si>
    <t>GB00BHZCR974</t>
  </si>
  <si>
    <t>BHZCR97</t>
  </si>
  <si>
    <t>Q4C5</t>
  </si>
  <si>
    <t>Aberforth UK Small Companies Acc -U</t>
  </si>
  <si>
    <t>GB0000072727</t>
  </si>
  <si>
    <t>A109</t>
  </si>
  <si>
    <t>Offshore</t>
  </si>
  <si>
    <t>Aegon Sustainable Diversified Growth Acc -U</t>
  </si>
  <si>
    <t>LU2138388579</t>
  </si>
  <si>
    <t>BM97MY3</t>
  </si>
  <si>
    <t>HRKJ</t>
  </si>
  <si>
    <t>Amundi Emerging Markets Green Bond Acc -U</t>
  </si>
  <si>
    <t>LU2259109952</t>
  </si>
  <si>
    <t>BMC7M62</t>
  </si>
  <si>
    <t>HQ0S</t>
  </si>
  <si>
    <t>LU2270400331</t>
  </si>
  <si>
    <t>BNM5Q61</t>
  </si>
  <si>
    <t>VUKD</t>
  </si>
  <si>
    <t>LU2269164237</t>
  </si>
  <si>
    <t>BNM5Q50</t>
  </si>
  <si>
    <t>DIKB</t>
  </si>
  <si>
    <t>LU2269164153</t>
  </si>
  <si>
    <t>BNM5Q49</t>
  </si>
  <si>
    <t>VWZT</t>
  </si>
  <si>
    <t>GB00B7VXY261</t>
  </si>
  <si>
    <t>B7VXY26</t>
  </si>
  <si>
    <t>I25P</t>
  </si>
  <si>
    <t>LU0827890145</t>
  </si>
  <si>
    <t>B82XP07</t>
  </si>
  <si>
    <t>F2XH</t>
  </si>
  <si>
    <t>LU0827890491</t>
  </si>
  <si>
    <t>B8KMZ39</t>
  </si>
  <si>
    <t>F36D</t>
  </si>
  <si>
    <t>GB00B4YQGY73</t>
  </si>
  <si>
    <t>B4YQGY7</t>
  </si>
  <si>
    <t>FKG4</t>
  </si>
  <si>
    <t>GB00B4YRCK80</t>
  </si>
  <si>
    <t>B4YRCK8</t>
  </si>
  <si>
    <t>FMI1</t>
  </si>
  <si>
    <t>GB00BMW8RH17</t>
  </si>
  <si>
    <t>BMW8RH1</t>
  </si>
  <si>
    <t>HFGD</t>
  </si>
  <si>
    <t>GB00BMW8RF92</t>
  </si>
  <si>
    <t>BMW8RF9</t>
  </si>
  <si>
    <t>WNUG</t>
  </si>
  <si>
    <t>Responsible Horizons UK Corporate Bond Acc -U</t>
  </si>
  <si>
    <t>Responsible Horizons UK Corporate Bond Inc</t>
  </si>
  <si>
    <t>Responsible Horizons UK Corporate Bond Inc -U</t>
  </si>
  <si>
    <t>Capital Group Global High Income Opportunities Acc -U</t>
  </si>
  <si>
    <t>LU0817815912</t>
  </si>
  <si>
    <t>B79J0V7</t>
  </si>
  <si>
    <t>GZPP</t>
  </si>
  <si>
    <t>CG Dollar (GBP Hedged) Inc -U</t>
  </si>
  <si>
    <t>IE00B41GP767</t>
  </si>
  <si>
    <t>B41GP76</t>
  </si>
  <si>
    <t>FBX4</t>
  </si>
  <si>
    <t>Credo Dynamic Acc -U</t>
  </si>
  <si>
    <t>IE00BDFZR653</t>
  </si>
  <si>
    <t>BDFZR65</t>
  </si>
  <si>
    <t>O1RO</t>
  </si>
  <si>
    <t>Credo Global Equity Acc -U</t>
  </si>
  <si>
    <t>IE00BDFZR877</t>
  </si>
  <si>
    <t>BDFZR87</t>
  </si>
  <si>
    <t>O1RT</t>
  </si>
  <si>
    <t>LU1033663482</t>
  </si>
  <si>
    <t>BJVDYL9</t>
  </si>
  <si>
    <t>K5LS</t>
  </si>
  <si>
    <t>GB00BDZRG206</t>
  </si>
  <si>
    <t>BDZRG20</t>
  </si>
  <si>
    <t>PG7M</t>
  </si>
  <si>
    <t>GB00BDZ9YX35</t>
  </si>
  <si>
    <t>BDZ9YX3</t>
  </si>
  <si>
    <t>PG7N</t>
  </si>
  <si>
    <t>GB00BJK3W271</t>
  </si>
  <si>
    <t>BJK3W27</t>
  </si>
  <si>
    <t>QIGQ</t>
  </si>
  <si>
    <t>GB00BF1H4F75</t>
  </si>
  <si>
    <t>BF1H4F7</t>
  </si>
  <si>
    <t>PJT6</t>
  </si>
  <si>
    <t>GB00BF1H4D51</t>
  </si>
  <si>
    <t>BF1H4D5</t>
  </si>
  <si>
    <t>PJT5</t>
  </si>
  <si>
    <t>GB00BMBQMY84</t>
  </si>
  <si>
    <t>BMBQMY8</t>
  </si>
  <si>
    <t>VCPD</t>
  </si>
  <si>
    <t>GB00BMBQN677</t>
  </si>
  <si>
    <t>BMBQN67</t>
  </si>
  <si>
    <t>V3N3</t>
  </si>
  <si>
    <t>Janus Henderson Absolute Return Acc</t>
  </si>
  <si>
    <t>Janus Henderson Absolute Return Acc -U</t>
  </si>
  <si>
    <t>GB00BW4Q9992</t>
  </si>
  <si>
    <t>BW4Q999</t>
  </si>
  <si>
    <t>MFIB</t>
  </si>
  <si>
    <t>LU2003419533</t>
  </si>
  <si>
    <t>BK8LNJ4</t>
  </si>
  <si>
    <t>R4PE</t>
  </si>
  <si>
    <t>GB00BFWVP888</t>
  </si>
  <si>
    <t>BFWVP88</t>
  </si>
  <si>
    <t>OPTK</t>
  </si>
  <si>
    <t>Lazard Global Convertibles Recovery Acc -U</t>
  </si>
  <si>
    <t>IE00BLD0YS98</t>
  </si>
  <si>
    <t>BLD0YS9</t>
  </si>
  <si>
    <t>R6XI</t>
  </si>
  <si>
    <t>GB00BMC77783</t>
  </si>
  <si>
    <t>BMC7778</t>
  </si>
  <si>
    <t>DZIT</t>
  </si>
  <si>
    <t>GB00BMC77676</t>
  </si>
  <si>
    <t>BMC7767</t>
  </si>
  <si>
    <t>T42P</t>
  </si>
  <si>
    <t>IE00BYZRLR78</t>
  </si>
  <si>
    <t>BYZRLR7</t>
  </si>
  <si>
    <t>HDBB</t>
  </si>
  <si>
    <t>GB00B830MV78</t>
  </si>
  <si>
    <t>B830MV7</t>
  </si>
  <si>
    <t>I3PV</t>
  </si>
  <si>
    <t>VT Momentum Diversified Growth Acc</t>
  </si>
  <si>
    <t>VT Momentum Diversified Income Acc -U</t>
  </si>
  <si>
    <t>VT Momentum Diversified Income Inc</t>
  </si>
  <si>
    <t>Premier Miton Diversified Balanced Growth Inc -U</t>
  </si>
  <si>
    <t>GB00BHNWGP88</t>
  </si>
  <si>
    <t>BHNWGP8</t>
  </si>
  <si>
    <t>PWXC</t>
  </si>
  <si>
    <t>Premier Miton Diversified Cautious Growth Inc -U</t>
  </si>
  <si>
    <t>GB00BHNZ2P92</t>
  </si>
  <si>
    <t>BHNZ2P9</t>
  </si>
  <si>
    <t>PWXF</t>
  </si>
  <si>
    <t>Premier Miton Diversified Dynamic Growth Inc -U</t>
  </si>
  <si>
    <t>GB00BHNWH995</t>
  </si>
  <si>
    <t>BHNWH99</t>
  </si>
  <si>
    <t>PWXI</t>
  </si>
  <si>
    <t>Rathbone Greenbank Defensive Growth Portfolio Acc -U</t>
  </si>
  <si>
    <t>GB00BMQC6L60</t>
  </si>
  <si>
    <t>BMQC6L6</t>
  </si>
  <si>
    <t>UFPN</t>
  </si>
  <si>
    <t>Rathbone Greenbank Defensive Growth Portfolio Inc -U</t>
  </si>
  <si>
    <t>GB00BMQC6K53</t>
  </si>
  <si>
    <t>BMQC6K5</t>
  </si>
  <si>
    <t>LZZC</t>
  </si>
  <si>
    <t>Rathbone Greenbank Dynamic Growth Portfolio Acc -U</t>
  </si>
  <si>
    <t>GB00BMQC6J49</t>
  </si>
  <si>
    <t>BMQC6J4</t>
  </si>
  <si>
    <t>DYAX</t>
  </si>
  <si>
    <t>Rathbone Greenbank Dynamic Growth Portfolio Inc -U</t>
  </si>
  <si>
    <t>GB00BMQC6H25</t>
  </si>
  <si>
    <t>BMQC6H2</t>
  </si>
  <si>
    <t>U9D8</t>
  </si>
  <si>
    <t>Rathbone Greenbank Strategic Growth Portfolio Acc -U</t>
  </si>
  <si>
    <t>GB00BMQC4P68</t>
  </si>
  <si>
    <t>BMQC4P6</t>
  </si>
  <si>
    <t>HIMS</t>
  </si>
  <si>
    <t>Rathbone Greenbank Strategic Growth Portfolio Inc -U</t>
  </si>
  <si>
    <t>GB00BMQC4N45</t>
  </si>
  <si>
    <t>BMQC4N4</t>
  </si>
  <si>
    <t>W2A9</t>
  </si>
  <si>
    <t>Rathbone Greenbank Total Return Portfolio Acc -U</t>
  </si>
  <si>
    <t>GB00BMQC4S99</t>
  </si>
  <si>
    <t>BMQC4S9</t>
  </si>
  <si>
    <t>WD4Q</t>
  </si>
  <si>
    <t>Rathbone Greenbank Total Return Portfolio Inc -U</t>
  </si>
  <si>
    <t>GB00BMQC4Q75</t>
  </si>
  <si>
    <t>BMQC4Q7</t>
  </si>
  <si>
    <t>T0C7</t>
  </si>
  <si>
    <t>LU1857098682</t>
  </si>
  <si>
    <t>BGSN897</t>
  </si>
  <si>
    <t>PD6L</t>
  </si>
  <si>
    <t>LU1945299961</t>
  </si>
  <si>
    <t>BL0MHH8</t>
  </si>
  <si>
    <t>Q23B</t>
  </si>
  <si>
    <t>LU2145462565</t>
  </si>
  <si>
    <t>BMF7CH0</t>
  </si>
  <si>
    <t>VXWB</t>
  </si>
  <si>
    <t>LU2145462995</t>
  </si>
  <si>
    <t>BMF7CF8</t>
  </si>
  <si>
    <t>HQQG</t>
  </si>
  <si>
    <t>IE00B8GCTN18</t>
  </si>
  <si>
    <t>B8GCTN1</t>
  </si>
  <si>
    <t>I7SH</t>
  </si>
  <si>
    <t>Sarasin Tomorrow's World Multi Asset Acc -U</t>
  </si>
  <si>
    <t>GB00BKPVJ885</t>
  </si>
  <si>
    <t>BKPVJ88</t>
  </si>
  <si>
    <t>R43G</t>
  </si>
  <si>
    <t>Sarasin Tomorrow's World Multi Asset Inc -U</t>
  </si>
  <si>
    <t>GB00BKPVJ117</t>
  </si>
  <si>
    <t>BKPVJ11</t>
  </si>
  <si>
    <t>R43H</t>
  </si>
  <si>
    <t>LU2191242952</t>
  </si>
  <si>
    <t>BMVT1K6</t>
  </si>
  <si>
    <t>R5GC</t>
  </si>
  <si>
    <t>GB00BZCR4B23</t>
  </si>
  <si>
    <t>BZCR4B2</t>
  </si>
  <si>
    <t>C3NW</t>
  </si>
  <si>
    <t>GB00BZCR4C30</t>
  </si>
  <si>
    <t>BZCR4C3</t>
  </si>
  <si>
    <t>C3NX</t>
  </si>
  <si>
    <t>GB00BZCR4F60</t>
  </si>
  <si>
    <t>BZCR4F6</t>
  </si>
  <si>
    <t>C3NY</t>
  </si>
  <si>
    <t>GB00BZCR4G77</t>
  </si>
  <si>
    <t>BZCR4G7</t>
  </si>
  <si>
    <t>C3NZ</t>
  </si>
  <si>
    <t>GB00BZCR4H84</t>
  </si>
  <si>
    <t>BZCR4H8</t>
  </si>
  <si>
    <t>C3OA</t>
  </si>
  <si>
    <t>GB00BF781C09</t>
  </si>
  <si>
    <t>BF781C0</t>
  </si>
  <si>
    <t>LQXX</t>
  </si>
  <si>
    <t>GB00BF781B91</t>
  </si>
  <si>
    <t>BF781B9</t>
  </si>
  <si>
    <t>T7Z5</t>
  </si>
  <si>
    <t>Schroder Global Sustainable Growth Acc -U2</t>
  </si>
  <si>
    <t>GB00BF781M07</t>
  </si>
  <si>
    <t>BF781M0</t>
  </si>
  <si>
    <t>LVJA</t>
  </si>
  <si>
    <t>Schroder Global Sustainable Growth Inc -U2</t>
  </si>
  <si>
    <t>GB00BF781L99</t>
  </si>
  <si>
    <t>BF781L9</t>
  </si>
  <si>
    <t>LUQZ</t>
  </si>
  <si>
    <t>GB00BMD8NV62</t>
  </si>
  <si>
    <t>BMD8NV6</t>
  </si>
  <si>
    <t>LAYW</t>
  </si>
  <si>
    <t>GB00BMZ5BG61</t>
  </si>
  <si>
    <t>BMZ5BG6</t>
  </si>
  <si>
    <t>V2ST</t>
  </si>
  <si>
    <t>GB00BMGRH304</t>
  </si>
  <si>
    <t>BMGRH30</t>
  </si>
  <si>
    <t>L0DR</t>
  </si>
  <si>
    <t>GB00BMGRVP05</t>
  </si>
  <si>
    <t>BMGRVP0</t>
  </si>
  <si>
    <t>VEKV</t>
  </si>
  <si>
    <t>GB00BMGRVV64</t>
  </si>
  <si>
    <t>BMGRVV6</t>
  </si>
  <si>
    <t>WWHK</t>
  </si>
  <si>
    <t>GB00BMGRVW71</t>
  </si>
  <si>
    <t>BMGRVW7</t>
  </si>
  <si>
    <t>LY7L</t>
  </si>
  <si>
    <t>GB00BMGRVZ03</t>
  </si>
  <si>
    <t>BMGRVZ0</t>
  </si>
  <si>
    <t>VMMU</t>
  </si>
  <si>
    <t>GB00BMGRW022</t>
  </si>
  <si>
    <t>BMGRW02</t>
  </si>
  <si>
    <t>VS7L</t>
  </si>
  <si>
    <t>GB00BMGRW246</t>
  </si>
  <si>
    <t>BMGRW24</t>
  </si>
  <si>
    <t>HPEK</t>
  </si>
  <si>
    <t>GB00BMGRW352</t>
  </si>
  <si>
    <t>BMGRW35</t>
  </si>
  <si>
    <t>WB9S</t>
  </si>
  <si>
    <t>GB00BMGRW683</t>
  </si>
  <si>
    <t>BMGRW68</t>
  </si>
  <si>
    <t>TYCQ</t>
  </si>
  <si>
    <t>GB00BMGRW915</t>
  </si>
  <si>
    <t>BMGRW91</t>
  </si>
  <si>
    <t>VKUP</t>
  </si>
  <si>
    <t>GB00BJ5JM867</t>
  </si>
  <si>
    <t>BJ5JM86</t>
  </si>
  <si>
    <t>Q6B1</t>
  </si>
  <si>
    <t>LU1982712090</t>
  </si>
  <si>
    <t>BHKDY72</t>
  </si>
  <si>
    <t>Q8N6</t>
  </si>
  <si>
    <t>VT Sorbus Vector Fund 1 Inc -U</t>
  </si>
  <si>
    <t>GB00BYXFB401</t>
  </si>
  <si>
    <t>BYXFB40</t>
  </si>
  <si>
    <t>N01V</t>
  </si>
  <si>
    <t>IE00BKLWXP06</t>
  </si>
  <si>
    <t>BKLWXP0</t>
  </si>
  <si>
    <t>QPK1</t>
  </si>
  <si>
    <t>Veritas Global Focus Inc -U</t>
  </si>
  <si>
    <t>IE0034106280</t>
  </si>
  <si>
    <t>VB20</t>
  </si>
  <si>
    <t>CB3 Rebate (reimbursed)</t>
  </si>
  <si>
    <t>OCF/TER</t>
  </si>
  <si>
    <t>CB3 Net OCF/TER</t>
  </si>
  <si>
    <t>Terms used in this funds list:</t>
  </si>
  <si>
    <r>
      <t xml:space="preserve">CB3 Net OCF/TER - </t>
    </r>
    <r>
      <rPr>
        <sz val="11"/>
        <color theme="1"/>
        <rFont val="Calibri"/>
        <family val="2"/>
        <scheme val="minor"/>
      </rPr>
      <t>for customers on Charge Basis 3 this shows the OCF/TER for the fund adjusted for the effect of any reimbursed rebate.</t>
    </r>
  </si>
  <si>
    <r>
      <t xml:space="preserve">CB3 Net TER excl. PRF/PER - </t>
    </r>
    <r>
      <rPr>
        <sz val="11"/>
        <color theme="1"/>
        <rFont val="Calibri"/>
        <family val="2"/>
        <scheme val="minor"/>
      </rPr>
      <t>for customers on Charge Basis 3 this shows the OCF/TER for the fund adjusted for the effect of any reimbursed rebate, but excluding any PRF/PER amount (see above).</t>
    </r>
  </si>
  <si>
    <r>
      <t xml:space="preserve">AMC - </t>
    </r>
    <r>
      <rPr>
        <sz val="11"/>
        <color theme="1"/>
        <rFont val="Calibri"/>
        <family val="2"/>
        <scheme val="minor"/>
      </rPr>
      <t>the Annual Management Charge levied by the Fund Manager for managing your investment.</t>
    </r>
  </si>
  <si>
    <r>
      <t xml:space="preserve">ISA - </t>
    </r>
    <r>
      <rPr>
        <sz val="11"/>
        <color theme="1"/>
        <rFont val="Calibri"/>
        <family val="2"/>
        <scheme val="minor"/>
      </rPr>
      <t>refers to our Individual Savings Account and Junior Individual Savings Account (JISA) products.</t>
    </r>
  </si>
  <si>
    <r>
      <t>CIA</t>
    </r>
    <r>
      <rPr>
        <sz val="11"/>
        <color theme="1"/>
        <rFont val="Calibri"/>
        <family val="2"/>
        <scheme val="minor"/>
      </rPr>
      <t xml:space="preserve"> - refers to our Collective Investment Account product.</t>
    </r>
  </si>
  <si>
    <r>
      <t>Closed to new business?</t>
    </r>
    <r>
      <rPr>
        <sz val="11"/>
        <color theme="1"/>
        <rFont val="Calibri"/>
        <family val="2"/>
        <scheme val="minor"/>
      </rPr>
      <t xml:space="preserve"> - indicates funds where new invesment is restricted.</t>
    </r>
  </si>
  <si>
    <r>
      <t xml:space="preserve">Inc/Acc </t>
    </r>
    <r>
      <rPr>
        <sz val="11"/>
        <color theme="1"/>
        <rFont val="Calibri"/>
        <family val="2"/>
        <scheme val="minor"/>
      </rPr>
      <t>- indicates whether the fund is offering Income units (which pay out dividends and/or interest) or Accumulation units (where any dividends/interest are retained within the fund)</t>
    </r>
    <r>
      <rPr>
        <b/>
        <sz val="11"/>
        <color theme="1"/>
        <rFont val="Calibri"/>
        <family val="2"/>
        <scheme val="minor"/>
      </rPr>
      <t>.</t>
    </r>
  </si>
  <si>
    <r>
      <t xml:space="preserve">Bid-Offer Spread - </t>
    </r>
    <r>
      <rPr>
        <sz val="11"/>
        <color theme="1"/>
        <rFont val="Calibri"/>
        <family val="2"/>
        <scheme val="minor"/>
      </rPr>
      <t>for dual-priced funds, the bid/offer spread is the percentage difference between the purchase (offer) price and the sale (bid) price of the fund. Single priced funds have a bid/offer spread of 0%, as there is no difference between the purchase and sale price. Please be aware that the bid/offer spread figures shown is a snapshot calculated quarterly and could vary significantly for your transaction, as the calculations is based on prices provided by fund managers which fluctuate daily.</t>
    </r>
  </si>
  <si>
    <t>CB3 Net OCF/TER excl. PRF/PER</t>
  </si>
  <si>
    <t>Aegon Ethical Equity Inc -U</t>
  </si>
  <si>
    <t>GB00B8FZHY88</t>
  </si>
  <si>
    <t>B8FZHY8</t>
  </si>
  <si>
    <t>GRTZ</t>
  </si>
  <si>
    <t>GB0007274516</t>
  </si>
  <si>
    <t>SN49</t>
  </si>
  <si>
    <t>Allianz UK Listed Equity Income Inc</t>
  </si>
  <si>
    <t>Allianz UK Listed Equity Income Inc -U</t>
  </si>
  <si>
    <t>Artemis Positive Future Acc -U</t>
  </si>
  <si>
    <t>GB00BMVH5979</t>
  </si>
  <si>
    <t>BMVH597</t>
  </si>
  <si>
    <t>VWMJ</t>
  </si>
  <si>
    <t>Artemis Positive Future Inc -U</t>
  </si>
  <si>
    <t>GB00BMVH5B96</t>
  </si>
  <si>
    <t>BMVH5B9</t>
  </si>
  <si>
    <t>U9CZ</t>
  </si>
  <si>
    <t>Aviva Investors Multi-asset Core Fund I Acc -U</t>
  </si>
  <si>
    <t>GB00BMGWGY97</t>
  </si>
  <si>
    <t>BMGWGY9</t>
  </si>
  <si>
    <t>DDWY</t>
  </si>
  <si>
    <t>Aviva Investors Multi-asset Core Fund II Acc -U</t>
  </si>
  <si>
    <t>GB00BMGWH130</t>
  </si>
  <si>
    <t>BMGWH13</t>
  </si>
  <si>
    <t>WVY9</t>
  </si>
  <si>
    <t>Aviva Investors Multi-asset Core Fund III Acc -U</t>
  </si>
  <si>
    <t>GB00BMGWH460</t>
  </si>
  <si>
    <t>BMGWH46</t>
  </si>
  <si>
    <t>U9GO</t>
  </si>
  <si>
    <t>Aviva Investors Multi-asset Core Fund IV Acc -U</t>
  </si>
  <si>
    <t>GB00BMGWH791</t>
  </si>
  <si>
    <t>BMGWH79</t>
  </si>
  <si>
    <t>DN7Z</t>
  </si>
  <si>
    <t>Aviva Investors Multi-asset Core Fund V Acc -U</t>
  </si>
  <si>
    <t>GB00BMGWHB36</t>
  </si>
  <si>
    <t>BMGWHB3</t>
  </si>
  <si>
    <t>UTU0</t>
  </si>
  <si>
    <t>Barclays UK Alpha Acc -U</t>
  </si>
  <si>
    <t>GB00B0PQG715</t>
  </si>
  <si>
    <t>B0PQG71</t>
  </si>
  <si>
    <t>LS58</t>
  </si>
  <si>
    <t>BlackRock Continental European Inc -U</t>
  </si>
  <si>
    <t>GB00B6YTYJ18</t>
  </si>
  <si>
    <t>B6YTYJ1</t>
  </si>
  <si>
    <t>GU0C</t>
  </si>
  <si>
    <t>iShares Corporate Bond Index (UK) Acc -U</t>
  </si>
  <si>
    <t>iShares Corporate Bond Index (UK) Inc -U</t>
  </si>
  <si>
    <t>iShares Japan Equity Index (UK) Acc -U</t>
  </si>
  <si>
    <t>iShares North American Equity Index (UK) Acc -U</t>
  </si>
  <si>
    <t>iShares UK Equity Index (UK) Acc -U</t>
  </si>
  <si>
    <t>LU0827882712</t>
  </si>
  <si>
    <t>B8HK019</t>
  </si>
  <si>
    <t>F33L</t>
  </si>
  <si>
    <t>IE00B2Q4XS80</t>
  </si>
  <si>
    <t>B2Q4XS8</t>
  </si>
  <si>
    <t>FTF3</t>
  </si>
  <si>
    <t>IE00B91ZP895</t>
  </si>
  <si>
    <t>B91ZP89</t>
  </si>
  <si>
    <t>I3QO</t>
  </si>
  <si>
    <t>GB00BD6DRF79</t>
  </si>
  <si>
    <t>BD6DRF7</t>
  </si>
  <si>
    <t>PAD1</t>
  </si>
  <si>
    <t>GB00B054QH55</t>
  </si>
  <si>
    <t>B054QH5</t>
  </si>
  <si>
    <t>WT11</t>
  </si>
  <si>
    <t>SVS Brown Shipley Balanced Inc -U</t>
  </si>
  <si>
    <t>GB00BP4VN154</t>
  </si>
  <si>
    <t>BP4VN15</t>
  </si>
  <si>
    <t>KORD</t>
  </si>
  <si>
    <t>SVS Brown Shipley Cautious Acc -U</t>
  </si>
  <si>
    <t>GB00BP4VN485</t>
  </si>
  <si>
    <t>BP4VN48</t>
  </si>
  <si>
    <t>KORG</t>
  </si>
  <si>
    <t>SVS Brown Shipley Cautious Inc -U</t>
  </si>
  <si>
    <t>GB00BP4VN592</t>
  </si>
  <si>
    <t>BP4VN59</t>
  </si>
  <si>
    <t>KORH</t>
  </si>
  <si>
    <t>SVS Brown Shipley Dynamic Inc -U</t>
  </si>
  <si>
    <t>GB0032504044</t>
  </si>
  <si>
    <t>WH19</t>
  </si>
  <si>
    <t>SVS Brown Shipley Growth Acc -U</t>
  </si>
  <si>
    <t>GB0032503418</t>
  </si>
  <si>
    <t>WH13</t>
  </si>
  <si>
    <t>SVS Brown Shipley Growth Inc -U</t>
  </si>
  <si>
    <t>GB0032503301</t>
  </si>
  <si>
    <t>WH14</t>
  </si>
  <si>
    <t>SVS Brown Shipley Income Inc -U</t>
  </si>
  <si>
    <t>GB0032503962</t>
  </si>
  <si>
    <t>WH10</t>
  </si>
  <si>
    <t>Matthews Asia - Japan Acc -U</t>
  </si>
  <si>
    <t>LU1220257486</t>
  </si>
  <si>
    <t>BWX5XY0</t>
  </si>
  <si>
    <t>MDRE</t>
  </si>
  <si>
    <t>GB00BGLNHC03</t>
  </si>
  <si>
    <t>BGLNHC0</t>
  </si>
  <si>
    <t>JXDE</t>
  </si>
  <si>
    <t>GB00B87JKQ15</t>
  </si>
  <si>
    <t>B87JKQ1</t>
  </si>
  <si>
    <t>GOXS</t>
  </si>
  <si>
    <t>Consistent Practical Investment Acc -U</t>
  </si>
  <si>
    <t>GB0006982671</t>
  </si>
  <si>
    <t>OP08</t>
  </si>
  <si>
    <t>IE00BBL4VQ02</t>
  </si>
  <si>
    <t>BBL4VQ0</t>
  </si>
  <si>
    <t>KHKK</t>
  </si>
  <si>
    <t>IE00BBL4VP94</t>
  </si>
  <si>
    <t>BBL4VP9</t>
  </si>
  <si>
    <t>JVYV</t>
  </si>
  <si>
    <t>IE00BFZWQ523</t>
  </si>
  <si>
    <t>BFZWQ52</t>
  </si>
  <si>
    <t>OW3Y</t>
  </si>
  <si>
    <t>GB00B66RBL40</t>
  </si>
  <si>
    <t>B66RBL4</t>
  </si>
  <si>
    <t>I0EY</t>
  </si>
  <si>
    <t>GB00B41V8X85</t>
  </si>
  <si>
    <t>B41V8X8</t>
  </si>
  <si>
    <t>K2MT</t>
  </si>
  <si>
    <t>GB00BDZTGW68</t>
  </si>
  <si>
    <t>BDZTGW6</t>
  </si>
  <si>
    <t>JV5X</t>
  </si>
  <si>
    <t>Man Balanced Managed Acc -U</t>
  </si>
  <si>
    <t>GB00B87M3166</t>
  </si>
  <si>
    <t>B87M316</t>
  </si>
  <si>
    <t>GVMD</t>
  </si>
  <si>
    <t>IE00BN7HRR04</t>
  </si>
  <si>
    <t>BN7HRR0</t>
  </si>
  <si>
    <t>V4TD</t>
  </si>
  <si>
    <t>HSBC FTSE All-World Index Acc -U</t>
  </si>
  <si>
    <t>GB00BMJJJF91</t>
  </si>
  <si>
    <t>BMJJJF9</t>
  </si>
  <si>
    <t>KLDQ</t>
  </si>
  <si>
    <t>HSBC FTSE All-World Index Inc -U</t>
  </si>
  <si>
    <t>GB00BMJJJG09</t>
  </si>
  <si>
    <t>BMJJJG0</t>
  </si>
  <si>
    <t>KLDP</t>
  </si>
  <si>
    <t>LU2040206802</t>
  </si>
  <si>
    <t>BJXV013</t>
  </si>
  <si>
    <t>QKUX</t>
  </si>
  <si>
    <t>Invesco Japanese Equity Advantage Acc -U</t>
  </si>
  <si>
    <t>LU1887441761</t>
  </si>
  <si>
    <t>BF4YKJ1</t>
  </si>
  <si>
    <t>PKFG</t>
  </si>
  <si>
    <t>TM Stonehage Fleming AIM Inc -U</t>
  </si>
  <si>
    <t>GB00B0JX3Z52</t>
  </si>
  <si>
    <t>B0JX3Z5</t>
  </si>
  <si>
    <t>TM46</t>
  </si>
  <si>
    <t>Jupiter Global Equity Growth Unconstrained Acc -U</t>
  </si>
  <si>
    <t>LU2223790085</t>
  </si>
  <si>
    <t>BMXDRP3</t>
  </si>
  <si>
    <t>W24Y</t>
  </si>
  <si>
    <t>Jupiter Merian Global Equity Income (IRL) (Share Class I) Acc -U</t>
  </si>
  <si>
    <t>IE00BYM83B10</t>
  </si>
  <si>
    <t>BYM83B1</t>
  </si>
  <si>
    <t>MK0J</t>
  </si>
  <si>
    <t>Jupiter UK Alpha (IRL) (Share Class I) Acc -U</t>
  </si>
  <si>
    <t>IE00BFWH6830</t>
  </si>
  <si>
    <t>BFWH683</t>
  </si>
  <si>
    <t>JZQG</t>
  </si>
  <si>
    <t xml:space="preserve">Jupiter Global Emerging Markets Inc -U </t>
  </si>
  <si>
    <t>GB00B6QGZ083</t>
  </si>
  <si>
    <t>B6QGZ08</t>
  </si>
  <si>
    <t>09QD</t>
  </si>
  <si>
    <t>Lazard UK Omega Acc -U2</t>
  </si>
  <si>
    <t>GB00BZ0XWM94</t>
  </si>
  <si>
    <t>BZ0XWM9</t>
  </si>
  <si>
    <t>MGWR</t>
  </si>
  <si>
    <t>GB00B8FYD926</t>
  </si>
  <si>
    <t>GB00B7SX7S61</t>
  </si>
  <si>
    <t>GB00B842HT59</t>
  </si>
  <si>
    <t>GB00BHR43049</t>
  </si>
  <si>
    <t>BHR4304</t>
  </si>
  <si>
    <t>PX4Q</t>
  </si>
  <si>
    <t>GB00BHR43155</t>
  </si>
  <si>
    <t>BHR4315</t>
  </si>
  <si>
    <t>PX4R</t>
  </si>
  <si>
    <t>MI Charles Stanley Multi Asset Growth (Share Class A) Acc -U</t>
  </si>
  <si>
    <t>GB00BD89MK39</t>
  </si>
  <si>
    <t>BD89MK3</t>
  </si>
  <si>
    <t>NBBY</t>
  </si>
  <si>
    <t>MI Charles Stanley Multi Asset Growth (Share Class B) Acc -U</t>
  </si>
  <si>
    <t>GB00B61FYV40</t>
  </si>
  <si>
    <t>B61FYV4</t>
  </si>
  <si>
    <t>INI0</t>
  </si>
  <si>
    <t>Neuberger Berman Corporate Hybrid Bond Inc -U</t>
  </si>
  <si>
    <t>IE00BD4H0M97</t>
  </si>
  <si>
    <t>BD4H0M9</t>
  </si>
  <si>
    <t>NY1D</t>
  </si>
  <si>
    <t>Neuberger Berman Emerging Markets Debt Hard Currency (Share Class I) Inc -U</t>
  </si>
  <si>
    <t>IE00BZ1D2402</t>
  </si>
  <si>
    <t>BZ1D240</t>
  </si>
  <si>
    <t>OSVS</t>
  </si>
  <si>
    <t>Neuberger Berman Short Duration High Yield Bond Inc -U</t>
  </si>
  <si>
    <t>IE00B7FN4M22</t>
  </si>
  <si>
    <t>B7FN4M2</t>
  </si>
  <si>
    <t>0NH7</t>
  </si>
  <si>
    <t>Neuberger Berman US Small Cap Intrinsic Value Acc -U</t>
  </si>
  <si>
    <t>IE00BLR75F08</t>
  </si>
  <si>
    <t>BLR75F0</t>
  </si>
  <si>
    <t>DE1E</t>
  </si>
  <si>
    <t>Pareto ESG Global Corporate Bond Acc -U</t>
  </si>
  <si>
    <t>LU1199946671</t>
  </si>
  <si>
    <t>BM8GS98</t>
  </si>
  <si>
    <t>VGU6</t>
  </si>
  <si>
    <t>IE00B4W0NH34</t>
  </si>
  <si>
    <t>B4W0NH3</t>
  </si>
  <si>
    <t>I1H6</t>
  </si>
  <si>
    <t>GB00BMX64P13</t>
  </si>
  <si>
    <t>BMX64P1</t>
  </si>
  <si>
    <t>R6EX</t>
  </si>
  <si>
    <t>Royal London UK Dividend Growth Inc -U</t>
  </si>
  <si>
    <t>GB00BFYTY724</t>
  </si>
  <si>
    <t>BFYTY72</t>
  </si>
  <si>
    <t>P0P6</t>
  </si>
  <si>
    <t>Schroder ISF European Sustainable Equity Inc -U</t>
  </si>
  <si>
    <t>LU2293689829</t>
  </si>
  <si>
    <t>BKY85P9</t>
  </si>
  <si>
    <t>VHWQ</t>
  </si>
  <si>
    <t>Schroder All Maturities Corporate Bond Acc -U</t>
  </si>
  <si>
    <t>GB00B4V0R051</t>
  </si>
  <si>
    <t>B4V0R05</t>
  </si>
  <si>
    <t>EPV5</t>
  </si>
  <si>
    <t>Schroder Blended Portfolio 3 Acc -U</t>
  </si>
  <si>
    <t>Schroder Blended Portfolio 4 Acc -U</t>
  </si>
  <si>
    <t>Schroder Blended Portfolio 5 Acc -U</t>
  </si>
  <si>
    <t>Schroder Blended Portfolio 6 Acc -U</t>
  </si>
  <si>
    <t>Schroder Blended Portfolio 7 Acc -U</t>
  </si>
  <si>
    <t>GB00BF785Q25</t>
  </si>
  <si>
    <t>BF785Q2</t>
  </si>
  <si>
    <t>QC6B</t>
  </si>
  <si>
    <t>GB00BF780121</t>
  </si>
  <si>
    <t>BF78012</t>
  </si>
  <si>
    <t>R5RT</t>
  </si>
  <si>
    <t>GB00BF781K82</t>
  </si>
  <si>
    <t>BF781K8</t>
  </si>
  <si>
    <t>TB9O</t>
  </si>
  <si>
    <t>GB00BF781J77</t>
  </si>
  <si>
    <t>BF781J7</t>
  </si>
  <si>
    <t>L37I</t>
  </si>
  <si>
    <t xml:space="preserve">Schroder Global Sustainable Growth Acc -U </t>
  </si>
  <si>
    <t>GB00BF781R51</t>
  </si>
  <si>
    <t>BF781R5</t>
  </si>
  <si>
    <t>LLQI</t>
  </si>
  <si>
    <t xml:space="preserve">Schroder Global Sustainable Growth Inc -U </t>
  </si>
  <si>
    <t>GB00BF781Q45</t>
  </si>
  <si>
    <t>BF781Q4</t>
  </si>
  <si>
    <t>T5UE</t>
  </si>
  <si>
    <t>Schroder Sustainable UK Equity Acc -U</t>
  </si>
  <si>
    <t>Schroder Sustainable UK Equity Inc</t>
  </si>
  <si>
    <t>Schroder Sustainable UK Equity Inc -U</t>
  </si>
  <si>
    <t>Schroder UK Dynamic Smaller Companies Inc -U</t>
  </si>
  <si>
    <t>GB00B5VQ0123</t>
  </si>
  <si>
    <t>B5VQ012</t>
  </si>
  <si>
    <t>0IF5</t>
  </si>
  <si>
    <t>GB00B57XX416</t>
  </si>
  <si>
    <t>B57XX41</t>
  </si>
  <si>
    <t>I1J9</t>
  </si>
  <si>
    <t>Stonehage Fleming Global Best Ideas Equity Inc -U</t>
  </si>
  <si>
    <t>IE00BCLYMF33</t>
  </si>
  <si>
    <t>BCLYMF3</t>
  </si>
  <si>
    <t>MWOH</t>
  </si>
  <si>
    <t>LU2165877072</t>
  </si>
  <si>
    <t>BMBWHJ6</t>
  </si>
  <si>
    <t>R2RN</t>
  </si>
  <si>
    <t>LU2215770780</t>
  </si>
  <si>
    <t>BNGFN99</t>
  </si>
  <si>
    <t>TQI8</t>
  </si>
  <si>
    <t>VT Price Value Portfolio Inc -U</t>
  </si>
  <si>
    <t>GB00BD8PLW60</t>
  </si>
  <si>
    <t>BD8PLW6</t>
  </si>
  <si>
    <t>NQAK</t>
  </si>
  <si>
    <t>VT Sinfonia Adventurous Growth Portfolio Acc</t>
  </si>
  <si>
    <t>VT Sinfonia Adventurous Growth Portfolio Acc -U</t>
  </si>
  <si>
    <t>Vanguard Global Emerging Markets Inc -U</t>
  </si>
  <si>
    <t>GB00BZ82ZX06</t>
  </si>
  <si>
    <t>BZ82ZX0</t>
  </si>
  <si>
    <t>N02A</t>
  </si>
  <si>
    <t>LU2227302952</t>
  </si>
  <si>
    <t>BN29T64</t>
  </si>
  <si>
    <t>UHO7</t>
  </si>
  <si>
    <t>https://digital.feprecisionplus.com/quilter</t>
  </si>
  <si>
    <r>
      <rPr>
        <b/>
        <sz val="11"/>
        <color theme="1"/>
        <rFont val="Calibri"/>
        <family val="2"/>
        <scheme val="minor"/>
      </rPr>
      <t>OCF/TER</t>
    </r>
    <r>
      <rPr>
        <sz val="11"/>
        <color theme="1"/>
        <rFont val="Calibri"/>
        <family val="2"/>
        <scheme val="minor"/>
      </rPr>
      <t xml:space="preserve"> - The OCF represents the ongoing charges for the fund, which include the fund manager’s AMC (see above), and other charges for services such as keeping a register of investors, calculating the price of the fund’s units or shares and keeping the fund’s assets safe. This figure may vary. In the majority of cases the figure shown is the OCF, which is increasingly replacing the total expense ratio (TER) as the preferred way to represent fund charges. Where the figure supplied by the fund manager is the TER, that is the figure we use. The TER gives an indication of the annualised total expenses, which is the fund manager’s Annual Management Charge plus any additional expenses to cover items such as bank and audit charges and trustee fees. Such charges vary from year to year. In addition, where they apply, Quilter adds an estimate of the performance related fees and property expense ratio figures to the OCF/TER figures provided by the fund manager (please see the separate PRF/PER column for details). As such, the number displayed here may differ from that which is available from the fund manager. Such charges vary from year to year.</t>
    </r>
  </si>
  <si>
    <r>
      <t xml:space="preserve">CB3 Rebate (reimbursed) - </t>
    </r>
    <r>
      <rPr>
        <sz val="11"/>
        <color theme="1"/>
        <rFont val="Calibri"/>
        <family val="2"/>
        <scheme val="minor"/>
      </rPr>
      <t>for customers on Charge Basis 3 this is the annual amount paid back from the fund charges by the fund manager, from which additional units are purchased for your account. This rebate is effectively a discount on the fund manager’s charges, negotiated on your behalf by Quilter, expressed as a percentage of the fund value.</t>
    </r>
  </si>
  <si>
    <r>
      <t xml:space="preserve">Initial Charge - </t>
    </r>
    <r>
      <rPr>
        <sz val="11"/>
        <color theme="1"/>
        <rFont val="Calibri"/>
        <family val="2"/>
        <scheme val="minor"/>
      </rPr>
      <t>an entry charge deducted from the value of your investment before you buy into a fund. Most funds do not charge an initial charge when buying through Quilter but we have indicated where there are exceptions.</t>
    </r>
  </si>
  <si>
    <r>
      <t xml:space="preserve">All Products - </t>
    </r>
    <r>
      <rPr>
        <sz val="11"/>
        <color theme="1"/>
        <rFont val="Calibri"/>
        <family val="2"/>
        <scheme val="minor"/>
      </rPr>
      <t>indicating availability of a particular fund across all product types on the Quilter platform.</t>
    </r>
  </si>
  <si>
    <r>
      <rPr>
        <b/>
        <i/>
        <sz val="11"/>
        <color theme="1"/>
        <rFont val="Calibri"/>
        <family val="2"/>
        <scheme val="minor"/>
      </rPr>
      <t xml:space="preserve">Charge basis 3 </t>
    </r>
    <r>
      <rPr>
        <i/>
        <sz val="11"/>
        <color theme="1"/>
        <rFont val="Calibri"/>
        <family val="2"/>
        <scheme val="minor"/>
      </rPr>
      <t>- this charge basis is applicable to all new products opened after 31 December 2012, all ISA and CIA accounts, as well as clients holding a CRA as at 31 December 2012 who have since elected to move to charge basis 3. Charge basis 3 is subject to Quilter’s Product/Service Charge based on a percentage of all investments held, and Adviser Charging whereby your financial adviser is paid by fees rather than commission. Customers on charge basis 3 also receive the full fund manager rebates.</t>
    </r>
  </si>
  <si>
    <t>Aegon Global Sustainable Equity Acc -U2</t>
  </si>
  <si>
    <t>IE00BYZJ3771</t>
  </si>
  <si>
    <t>BYZJ377</t>
  </si>
  <si>
    <t>N3UV</t>
  </si>
  <si>
    <t>AllianceBernstein American Growth Portfolio Acc -U</t>
  </si>
  <si>
    <t>AllianceBernstein Sustainable Global Thematic Portfolio Acc -U</t>
  </si>
  <si>
    <t>LU0987207072</t>
  </si>
  <si>
    <t>BFZDB94</t>
  </si>
  <si>
    <t>FJ1I</t>
  </si>
  <si>
    <t>iShares Over 15 Years Corporate Bond Index (UK) Acc -U</t>
  </si>
  <si>
    <t>GB00BFBFX327</t>
  </si>
  <si>
    <t>BFBFX32</t>
  </si>
  <si>
    <t>PJWO</t>
  </si>
  <si>
    <t>IE00BN940L42</t>
  </si>
  <si>
    <t>BN940L4</t>
  </si>
  <si>
    <t>DAPU</t>
  </si>
  <si>
    <t>FP Carmignac European Leaders Acc -U</t>
  </si>
  <si>
    <t>GB00BJHPHZ49</t>
  </si>
  <si>
    <t>BJHPHZ4</t>
  </si>
  <si>
    <t>Q9ZS</t>
  </si>
  <si>
    <t>FP Carmignac European Leaders Inc -U</t>
  </si>
  <si>
    <t>GB00BNDQ7N71</t>
  </si>
  <si>
    <t>BNDQ7N7</t>
  </si>
  <si>
    <t>TWDF</t>
  </si>
  <si>
    <t>CG Morningstar Multi Asset 40 Acc -U</t>
  </si>
  <si>
    <t>GB00BMC71091</t>
  </si>
  <si>
    <t>BMC7109</t>
  </si>
  <si>
    <t>HLGV</t>
  </si>
  <si>
    <t>CG Morningstar Multi Asset 60 Acc -U</t>
  </si>
  <si>
    <t>GB00BMC72V77</t>
  </si>
  <si>
    <t>BMC72V7</t>
  </si>
  <si>
    <t>LX8B</t>
  </si>
  <si>
    <t>CG Morningstar Multi Asset 80 Acc -U</t>
  </si>
  <si>
    <t>GB00BMC72X91</t>
  </si>
  <si>
    <t>BMC72X9</t>
  </si>
  <si>
    <t>VNJT</t>
  </si>
  <si>
    <t>Comgest Growth America Acc -U</t>
  </si>
  <si>
    <t>IE00BGPZCP00</t>
  </si>
  <si>
    <t>BGPZCP0</t>
  </si>
  <si>
    <t>QDK3</t>
  </si>
  <si>
    <t>GB00BL4SF671</t>
  </si>
  <si>
    <t>BL4SF67</t>
  </si>
  <si>
    <t>QTSU</t>
  </si>
  <si>
    <t>IFSL Avellemy UK Equity Acc -U</t>
  </si>
  <si>
    <t>GB00BNDM9T56</t>
  </si>
  <si>
    <t>BNDM9T5</t>
  </si>
  <si>
    <t>UMM5</t>
  </si>
  <si>
    <t>IFSL Avellemy UK Equity Inc -U</t>
  </si>
  <si>
    <t>GB00BNDM9V78</t>
  </si>
  <si>
    <t>BNDM9V7</t>
  </si>
  <si>
    <t>UVK0</t>
  </si>
  <si>
    <t>GB00BZ8GWT74</t>
  </si>
  <si>
    <t>BZ8GWT7</t>
  </si>
  <si>
    <t>N7CR</t>
  </si>
  <si>
    <t>GB00BZ8GWV96</t>
  </si>
  <si>
    <t>BZ8GWV9</t>
  </si>
  <si>
    <t>N7CS</t>
  </si>
  <si>
    <t>GB00BZ8GWY28</t>
  </si>
  <si>
    <t>BZ8GWY2</t>
  </si>
  <si>
    <t>N7CV</t>
  </si>
  <si>
    <t>GB00BZ8GWZ35</t>
  </si>
  <si>
    <t>BZ8GWZ3</t>
  </si>
  <si>
    <t>N7CW</t>
  </si>
  <si>
    <t>Janus Henderson UK Responsible Income Acc -U</t>
  </si>
  <si>
    <t>GB00BLH39230</t>
  </si>
  <si>
    <t>BLH3923</t>
  </si>
  <si>
    <t>TAY7</t>
  </si>
  <si>
    <t>GB00BHBX7X89</t>
  </si>
  <si>
    <t>BHBX7X8</t>
  </si>
  <si>
    <t>JMUX</t>
  </si>
  <si>
    <t>GB00BFYN3W24</t>
  </si>
  <si>
    <t>BFYN3W2</t>
  </si>
  <si>
    <t>JCDQ</t>
  </si>
  <si>
    <t>GB00BFYN3X31</t>
  </si>
  <si>
    <t>BFYN3X3</t>
  </si>
  <si>
    <t>JCDR</t>
  </si>
  <si>
    <t>GB00BHBX8N56</t>
  </si>
  <si>
    <t>BHBX8N5</t>
  </si>
  <si>
    <t>JMVU</t>
  </si>
  <si>
    <t>GB00BHBX8P70</t>
  </si>
  <si>
    <t>BHBX8P7</t>
  </si>
  <si>
    <t>JMVV</t>
  </si>
  <si>
    <t>GB00BHBX8V31</t>
  </si>
  <si>
    <t>BHBX8V3</t>
  </si>
  <si>
    <t>JMVY</t>
  </si>
  <si>
    <t>GB00BHBX8W48</t>
  </si>
  <si>
    <t>BHBX8W4</t>
  </si>
  <si>
    <t>JMVZ</t>
  </si>
  <si>
    <t>GB00BFWVP664</t>
  </si>
  <si>
    <t>BFWVP66</t>
  </si>
  <si>
    <t>OPTL</t>
  </si>
  <si>
    <t>Jupiter UK Smaller Companies Inc</t>
  </si>
  <si>
    <t>IE00BJ7BPJ26</t>
  </si>
  <si>
    <t>BJ7BPJ2</t>
  </si>
  <si>
    <t>OU5K</t>
  </si>
  <si>
    <t>GB00BF2ZV048</t>
  </si>
  <si>
    <t>BF2ZV04</t>
  </si>
  <si>
    <t>JTBI</t>
  </si>
  <si>
    <t>LU1311311515</t>
  </si>
  <si>
    <t>BYRP9K8</t>
  </si>
  <si>
    <t>MYYB</t>
  </si>
  <si>
    <t>LU1311311606</t>
  </si>
  <si>
    <t>BYRP9L9</t>
  </si>
  <si>
    <t>MYYA</t>
  </si>
  <si>
    <t>IE00BJCXFP92</t>
  </si>
  <si>
    <t>BJCXFP9</t>
  </si>
  <si>
    <t>QVX8</t>
  </si>
  <si>
    <t>IE00BJCXFT31</t>
  </si>
  <si>
    <t>BJCXFT3</t>
  </si>
  <si>
    <t>QOO7</t>
  </si>
  <si>
    <t>GB00B97NHZ86</t>
  </si>
  <si>
    <t>B97NHZ8</t>
  </si>
  <si>
    <t>TFNS</t>
  </si>
  <si>
    <t>Quilter Investors Creation Dynamic Portfolio (Share Class U2) Acc -U2</t>
  </si>
  <si>
    <t>Rathbone Greenbank Global Sustainability Acc -U2</t>
  </si>
  <si>
    <t>GB00BDZVKB97</t>
  </si>
  <si>
    <t>BDZVKB9</t>
  </si>
  <si>
    <t>P6XY</t>
  </si>
  <si>
    <t>Rathbone Greenbank Global Sustainability Inc -U2</t>
  </si>
  <si>
    <t>GB00BDZVK978</t>
  </si>
  <si>
    <t>BDZVK97</t>
  </si>
  <si>
    <t>P6XZ</t>
  </si>
  <si>
    <t>Sarasin IE Multi Asset Dynamic Acc -U</t>
  </si>
  <si>
    <t>Sarasin IE Multi Asset Dynamic Inc -U</t>
  </si>
  <si>
    <t>Sarasin Multi Asset Strategic Acc</t>
  </si>
  <si>
    <t>Sarasin Multi Asset Strategic Acc -U</t>
  </si>
  <si>
    <t>Sarasin Multi Asset Strategic Inc</t>
  </si>
  <si>
    <t>Sarasin Multi Asset Strategic Inc -U</t>
  </si>
  <si>
    <t>GB00BDZDTH45</t>
  </si>
  <si>
    <t>BDZDTH4</t>
  </si>
  <si>
    <t>JPYV</t>
  </si>
  <si>
    <t>Schroder Global Recovery Acc -U</t>
  </si>
  <si>
    <t>Schroder Global Recovery Inc -U</t>
  </si>
  <si>
    <t>Schroder Managed Balanced Inc -U2</t>
  </si>
  <si>
    <t>GB0002900388</t>
  </si>
  <si>
    <t>UM38</t>
  </si>
  <si>
    <t>GB00B3N53472</t>
  </si>
  <si>
    <t>IE00B62L0F74</t>
  </si>
  <si>
    <t>B62L0F7</t>
  </si>
  <si>
    <t>JO4K</t>
  </si>
  <si>
    <t>GB00BF0S8S26</t>
  </si>
  <si>
    <t>BF0S8S2</t>
  </si>
  <si>
    <t>NUGG</t>
  </si>
  <si>
    <t>IE00BYX8L381</t>
  </si>
  <si>
    <t>BYX8L38</t>
  </si>
  <si>
    <t>NQA2</t>
  </si>
  <si>
    <t>IE00BYX8L498</t>
  </si>
  <si>
    <t>BYX8L49</t>
  </si>
  <si>
    <t>NQA3</t>
  </si>
  <si>
    <t>GB00BKTR1Y25</t>
  </si>
  <si>
    <t>BKTR1Y2</t>
  </si>
  <si>
    <t>QOLZ</t>
  </si>
  <si>
    <t>GB00BGMK1733</t>
  </si>
  <si>
    <t>BGMK173</t>
  </si>
  <si>
    <t>PZCZ</t>
  </si>
  <si>
    <t>LU2329614817</t>
  </si>
  <si>
    <t>BNDRLV6</t>
  </si>
  <si>
    <t>WEQP</t>
  </si>
  <si>
    <t>LU1877329059</t>
  </si>
  <si>
    <t>BMWLLQ7</t>
  </si>
  <si>
    <t>QGL1</t>
  </si>
  <si>
    <t>Alquity Global Impact Acc -U</t>
  </si>
  <si>
    <t>LU2259109440</t>
  </si>
  <si>
    <t>BMC7LZ4</t>
  </si>
  <si>
    <t>T6T7</t>
  </si>
  <si>
    <t>LU0987206934</t>
  </si>
  <si>
    <t>BFZDB83</t>
  </si>
  <si>
    <t>FJ1G</t>
  </si>
  <si>
    <t>LU0987205704</t>
  </si>
  <si>
    <t>BFZD9Y5</t>
  </si>
  <si>
    <t>FJ0D</t>
  </si>
  <si>
    <t>LU0987205886</t>
  </si>
  <si>
    <t>BFZD9Z6</t>
  </si>
  <si>
    <t>FJ0F</t>
  </si>
  <si>
    <t>AXA ACT Framlington Clean Economy Acc</t>
  </si>
  <si>
    <t>AXA ACT Framlington Clean Economy Acc -U</t>
  </si>
  <si>
    <t>AXA ACT Framlington Clean Economy Inc</t>
  </si>
  <si>
    <t>AXA ACT Framlington Clean Economy Inc -U</t>
  </si>
  <si>
    <t>Baillie Gifford China Inc -U</t>
  </si>
  <si>
    <t>GB00B3K73F73</t>
  </si>
  <si>
    <t>B3K73F7</t>
  </si>
  <si>
    <t>Baillie Gifford European Inc -U</t>
  </si>
  <si>
    <t>GB0006057391</t>
  </si>
  <si>
    <t>BG58</t>
  </si>
  <si>
    <t>IE00BJN4RF59</t>
  </si>
  <si>
    <t>BJN4RF5</t>
  </si>
  <si>
    <t>QXHR</t>
  </si>
  <si>
    <t>iShares Global Aggregate 1-5 Year Bond Index (IE) (Hedged) Inc -U</t>
  </si>
  <si>
    <t>IE00BF2MW577</t>
  </si>
  <si>
    <t>BF2MW57</t>
  </si>
  <si>
    <t>OMZI</t>
  </si>
  <si>
    <t>iShares Green Bond Index (IE) (Hedged) Inc -U</t>
  </si>
  <si>
    <t>IE00BMTMD893</t>
  </si>
  <si>
    <t>BMTMD89</t>
  </si>
  <si>
    <t>VM2H</t>
  </si>
  <si>
    <t>iShares Developed World Index (IE) (Hedged) Inc -U</t>
  </si>
  <si>
    <t>IE00BGL88775</t>
  </si>
  <si>
    <t>BGL8877</t>
  </si>
  <si>
    <t>PSQY</t>
  </si>
  <si>
    <t>iShares Emerging Markets Government Bond Index (IE) (Hedged) Inc -U</t>
  </si>
  <si>
    <t>IE00BKFVZB33</t>
  </si>
  <si>
    <t>BKFVZB3</t>
  </si>
  <si>
    <t>QQVK</t>
  </si>
  <si>
    <t>IE00BN940M58</t>
  </si>
  <si>
    <t>BN940M5</t>
  </si>
  <si>
    <t>UTQT</t>
  </si>
  <si>
    <t>GB00BF4VR355</t>
  </si>
  <si>
    <t>BF4VR35</t>
  </si>
  <si>
    <t>OAI7</t>
  </si>
  <si>
    <t>FundPartner Solutions (Europe) S.A.</t>
  </si>
  <si>
    <t>LU2017343984</t>
  </si>
  <si>
    <t>BNGFNB1</t>
  </si>
  <si>
    <t>QNFF</t>
  </si>
  <si>
    <t xml:space="preserve">IFSL Avellemy 3 Acc -U </t>
  </si>
  <si>
    <t xml:space="preserve">IFSL Avellemy 3 Inc -U </t>
  </si>
  <si>
    <t xml:space="preserve">IFSL Avellemy 4 Acc -U </t>
  </si>
  <si>
    <t xml:space="preserve">IFSL Avellemy 4 Inc -U </t>
  </si>
  <si>
    <t xml:space="preserve">IFSL Avellemy 5 Acc -U </t>
  </si>
  <si>
    <t xml:space="preserve">IFSL Avellemy 5 Inc -U </t>
  </si>
  <si>
    <t xml:space="preserve">IFSL Avellemy 6 Inc -U </t>
  </si>
  <si>
    <t xml:space="preserve">IFSL Avellemy 7 Acc -U </t>
  </si>
  <si>
    <t xml:space="preserve">IFSL Avellemy 7 Inc -U </t>
  </si>
  <si>
    <t xml:space="preserve">IFSL Avellemy 8 Acc -U </t>
  </si>
  <si>
    <t xml:space="preserve">IFSL Avellemy 8 Inc -U </t>
  </si>
  <si>
    <t>IFSL Avellemy European Equity Inc -U</t>
  </si>
  <si>
    <t>GB00BNDMD937</t>
  </si>
  <si>
    <t>BNDMD93</t>
  </si>
  <si>
    <t>TY4K</t>
  </si>
  <si>
    <t>IFSL Avellemy UK Equity Income Acc -U</t>
  </si>
  <si>
    <t>GB00BNDM9W85</t>
  </si>
  <si>
    <t>BNDM9W8</t>
  </si>
  <si>
    <t>UYKC</t>
  </si>
  <si>
    <t>IFSL Avellemy UK Equity Income Inc -U</t>
  </si>
  <si>
    <t>GB00BNDM9X92</t>
  </si>
  <si>
    <t>BNDM9X9</t>
  </si>
  <si>
    <t>VGNE</t>
  </si>
  <si>
    <t>IFSL Avellemy US Equity Income Acc -U</t>
  </si>
  <si>
    <t>GB00BNDMD606</t>
  </si>
  <si>
    <t>BNDMD60</t>
  </si>
  <si>
    <t>VFOY</t>
  </si>
  <si>
    <t>IFSL Avellemy US Equity Income Inc -U</t>
  </si>
  <si>
    <t>GB00BNDMD713</t>
  </si>
  <si>
    <t>BNDMD71</t>
  </si>
  <si>
    <t>DINI</t>
  </si>
  <si>
    <t>IFSL YOU Multi Asset Blend Balanced Acc -U</t>
  </si>
  <si>
    <t>IFSL YOU Multi Asset Blend Growth Acc -U</t>
  </si>
  <si>
    <t>GB00BK6L2003</t>
  </si>
  <si>
    <t>BK6L200</t>
  </si>
  <si>
    <t>QXBS</t>
  </si>
  <si>
    <t>GB00BK6L1Z86</t>
  </si>
  <si>
    <t>BK6L1Z8</t>
  </si>
  <si>
    <t>QXBT</t>
  </si>
  <si>
    <t>GB00B8J73758</t>
  </si>
  <si>
    <t>B8J7375</t>
  </si>
  <si>
    <t>GLED</t>
  </si>
  <si>
    <t>VT AJ Bell Adventurous Acc -U</t>
  </si>
  <si>
    <t>GB00BYW8VG25</t>
  </si>
  <si>
    <t>BYW8VG2</t>
  </si>
  <si>
    <t>NT3C</t>
  </si>
  <si>
    <t>VT AJ Bell Balanced Acc -U</t>
  </si>
  <si>
    <t>GB00BYW8RX12</t>
  </si>
  <si>
    <t>BYW8RX1</t>
  </si>
  <si>
    <t>NT3E</t>
  </si>
  <si>
    <t>VT AJ Bell Cautious Acc -U</t>
  </si>
  <si>
    <t>GB00BYW8RV97</t>
  </si>
  <si>
    <t>BYW8RV9</t>
  </si>
  <si>
    <t>NT3G</t>
  </si>
  <si>
    <t>VT AJ Bell Global Growth Acc -U</t>
  </si>
  <si>
    <t>GB00BD833W40</t>
  </si>
  <si>
    <t>BD833W4</t>
  </si>
  <si>
    <t>P0SC</t>
  </si>
  <si>
    <t>VT AJ Bell Income &amp; Growth Acc -U</t>
  </si>
  <si>
    <t>GB00BH3W7883</t>
  </si>
  <si>
    <t>BH3W788</t>
  </si>
  <si>
    <t>Q3RG</t>
  </si>
  <si>
    <t>VT AJ Bell Income &amp; Growth Inc -U</t>
  </si>
  <si>
    <t>GB00BH3W7990</t>
  </si>
  <si>
    <t>BH3W799</t>
  </si>
  <si>
    <t>Q3RH</t>
  </si>
  <si>
    <t>VT AJ Bell Income Acc -U</t>
  </si>
  <si>
    <t>GB00BH3W7446</t>
  </si>
  <si>
    <t>BH3W744</t>
  </si>
  <si>
    <t>Q3RC</t>
  </si>
  <si>
    <t>VT AJ Bell Income Inc -U</t>
  </si>
  <si>
    <t>GB00BH3W7552</t>
  </si>
  <si>
    <t>BH3W755</t>
  </si>
  <si>
    <t>Q3RD</t>
  </si>
  <si>
    <t>VT AJ Bell Moderately Adventurous Acc -U</t>
  </si>
  <si>
    <t>GB00BYW8VL77</t>
  </si>
  <si>
    <t>BYW8VL7</t>
  </si>
  <si>
    <t>NT3I</t>
  </si>
  <si>
    <t>VT AJ Bell Moderately Cautious Acc -U</t>
  </si>
  <si>
    <t>GB00BYW8VJ55</t>
  </si>
  <si>
    <t>BYW8VJ5</t>
  </si>
  <si>
    <t>NT3K</t>
  </si>
  <si>
    <t>GB00BN0S2V92</t>
  </si>
  <si>
    <t>BN0S2V9</t>
  </si>
  <si>
    <t>WPKC</t>
  </si>
  <si>
    <t>GB00BN0S2W00</t>
  </si>
  <si>
    <t>BN0S2W0</t>
  </si>
  <si>
    <t>HCVK</t>
  </si>
  <si>
    <t>VT Gravis Digital Infrastructure Income Inc -U</t>
  </si>
  <si>
    <t>GB00BN2B4876</t>
  </si>
  <si>
    <t>BN2B487</t>
  </si>
  <si>
    <t>H92B</t>
  </si>
  <si>
    <t>VT Gravis Digital Infrastructure Income Inc -U2</t>
  </si>
  <si>
    <t>GB00BN2B4L03</t>
  </si>
  <si>
    <t>BN2B4L0</t>
  </si>
  <si>
    <t>V17J</t>
  </si>
  <si>
    <t>VT Teviot UK Smaller Companies Inc -U</t>
  </si>
  <si>
    <t>GB00BF6X2231</t>
  </si>
  <si>
    <t>BF6X223</t>
  </si>
  <si>
    <t>O2MR</t>
  </si>
  <si>
    <t>Pacific North of South EM All Cap Equity Inc -U</t>
  </si>
  <si>
    <t>IE00BFZ4H223</t>
  </si>
  <si>
    <t>BFZ4H22</t>
  </si>
  <si>
    <t>PG0Q</t>
  </si>
  <si>
    <t>Premier Miton UK Smaller Companies Acc -U</t>
  </si>
  <si>
    <t>Premier Miton UK Smaller Companies Inc -U</t>
  </si>
  <si>
    <t>Robeco Emerging Stars Equities Acc -U2</t>
  </si>
  <si>
    <t>LU1408525035</t>
  </si>
  <si>
    <t>BD46FK9</t>
  </si>
  <si>
    <t>E96A</t>
  </si>
  <si>
    <t>LU2055796648</t>
  </si>
  <si>
    <t>5RDPC44</t>
  </si>
  <si>
    <t>QT6V</t>
  </si>
  <si>
    <t>LU2055796481</t>
  </si>
  <si>
    <t>BL0MHL2</t>
  </si>
  <si>
    <t>QQOR</t>
  </si>
  <si>
    <t>LU1940965939</t>
  </si>
  <si>
    <t>BJH52Z9</t>
  </si>
  <si>
    <t>Q7K3</t>
  </si>
  <si>
    <t>SVS Sanlam Global Gold and Resources Inc -U</t>
  </si>
  <si>
    <t>Schroder UK-Listed Equity Income Maximiser Inc -U</t>
  </si>
  <si>
    <t>GB00BF781426</t>
  </si>
  <si>
    <t>BF78142</t>
  </si>
  <si>
    <t>L7TS</t>
  </si>
  <si>
    <t>GB00BNGFN776</t>
  </si>
  <si>
    <t>BNGFN77</t>
  </si>
  <si>
    <t>VURS</t>
  </si>
  <si>
    <t>GB00BNGFN669</t>
  </si>
  <si>
    <t>BNGFN66</t>
  </si>
  <si>
    <t>H3NN</t>
  </si>
  <si>
    <t>UBS (Lux) Asian Smaller Companies Acc -U</t>
  </si>
  <si>
    <t>LU2341101108</t>
  </si>
  <si>
    <t>BKPH834</t>
  </si>
  <si>
    <t>TE3H</t>
  </si>
  <si>
    <t>IE00BDFB5K33</t>
  </si>
  <si>
    <t>BDFB5K3</t>
  </si>
  <si>
    <t>VLWO</t>
  </si>
  <si>
    <t>Veritas Global Real Return Inc -U</t>
  </si>
  <si>
    <t>IE00B5W1LR97</t>
  </si>
  <si>
    <t>B5W1LR9</t>
  </si>
  <si>
    <t>ITA2</t>
  </si>
  <si>
    <t>FP Apollo Multi Asset Adventurous Acc -U2</t>
  </si>
  <si>
    <t>FP Apollo Multi Asset Balanced Acc -U2</t>
  </si>
  <si>
    <t>FP Apollo Multi Asset Cautious Acc -U2</t>
  </si>
  <si>
    <t>Artemis UK Select Inc -U</t>
  </si>
  <si>
    <t>GB00BD3GTF36</t>
  </si>
  <si>
    <t>BD3GTF3</t>
  </si>
  <si>
    <t>NEHH</t>
  </si>
  <si>
    <t>GB00BLNQ1978</t>
  </si>
  <si>
    <t>BLNQ197</t>
  </si>
  <si>
    <t>R0O8</t>
  </si>
  <si>
    <t>GB00BLNQ1861</t>
  </si>
  <si>
    <t>BLNQ186</t>
  </si>
  <si>
    <t>R0OB</t>
  </si>
  <si>
    <t>LU0827887943</t>
  </si>
  <si>
    <t>B84G623</t>
  </si>
  <si>
    <t>F2TE</t>
  </si>
  <si>
    <t>BlackRock ICS Sterling Liquid Environmentally Aware Acc -U</t>
  </si>
  <si>
    <t>IE00BKC9GJ54</t>
  </si>
  <si>
    <t>BKC9GJ5</t>
  </si>
  <si>
    <t>QHXT</t>
  </si>
  <si>
    <t>BlackRock ICS Sterling Liquidity Acc -U</t>
  </si>
  <si>
    <t>IE00B43FT809</t>
  </si>
  <si>
    <t>B43FT80</t>
  </si>
  <si>
    <t>MCD7</t>
  </si>
  <si>
    <t>IE00BD3FN141</t>
  </si>
  <si>
    <t>BD3FN14</t>
  </si>
  <si>
    <t>OAK5</t>
  </si>
  <si>
    <t>Federated Hermes Sustainable Global Equity Acc -U</t>
  </si>
  <si>
    <t>IE00BNKVQM72</t>
  </si>
  <si>
    <t>BNKVQM7</t>
  </si>
  <si>
    <t>LJ7J</t>
  </si>
  <si>
    <t>Federated Hermes Sustainable Global Equity Acc -U2</t>
  </si>
  <si>
    <t>IE00BNKVQP04</t>
  </si>
  <si>
    <t>BNKVQP0</t>
  </si>
  <si>
    <t>USF6</t>
  </si>
  <si>
    <t>IE00BYX5MQ90</t>
  </si>
  <si>
    <t>BYX5MQ9</t>
  </si>
  <si>
    <t>OVN7</t>
  </si>
  <si>
    <t>IE00BYX5NF50</t>
  </si>
  <si>
    <t>BYX5NF5</t>
  </si>
  <si>
    <t>P4UP</t>
  </si>
  <si>
    <t>IE00BYX5P487</t>
  </si>
  <si>
    <t>BYX5P48</t>
  </si>
  <si>
    <t>P4UR</t>
  </si>
  <si>
    <t>GB00BNXKTP53</t>
  </si>
  <si>
    <t>BNXKTP5</t>
  </si>
  <si>
    <t>VQ7Z</t>
  </si>
  <si>
    <t>Fidelity Sustainable Multi Asset Balanced Acc -U</t>
  </si>
  <si>
    <t>GB00BLH23283</t>
  </si>
  <si>
    <t>BLH2328</t>
  </si>
  <si>
    <t>UPGE</t>
  </si>
  <si>
    <t>Fidelity Sustainable Multi Asset Conservative Acc -U</t>
  </si>
  <si>
    <t>GB00BLH23069</t>
  </si>
  <si>
    <t>BLH2306</t>
  </si>
  <si>
    <t>TKTD</t>
  </si>
  <si>
    <t>Fidelity Sustainable Multi Asset Growth Acc -U</t>
  </si>
  <si>
    <t>GB00BLH23390</t>
  </si>
  <si>
    <t>BLH2339</t>
  </si>
  <si>
    <t>D91V</t>
  </si>
  <si>
    <t>FTF ClearBridge Global Infrastructure Income Acc -U</t>
  </si>
  <si>
    <t>FTF ClearBridge Global Infrastructure Income Inc -U</t>
  </si>
  <si>
    <t>FTF Clearbridge US Equity Income Acc -U</t>
  </si>
  <si>
    <t>FTF Clearbridge US Value Acc -U</t>
  </si>
  <si>
    <t>FTF Franklin UK Gilt Acc -U</t>
  </si>
  <si>
    <t>FTF Franklin US Opportunities Acc -U</t>
  </si>
  <si>
    <t>FTF Martin Currie US Unconstrained Acc -U</t>
  </si>
  <si>
    <t>FTF Royce US Smaller Companies Acc -U</t>
  </si>
  <si>
    <t>FTF Templeton Global Emerging Markets Acc -U</t>
  </si>
  <si>
    <t>FTF Templeton Global Leaders Acc -U</t>
  </si>
  <si>
    <t>GB00BF1H4H99</t>
  </si>
  <si>
    <t>BF1H4H9</t>
  </si>
  <si>
    <t>PJT3</t>
  </si>
  <si>
    <t>IFSL Avellemy European Equity Acc -U</t>
  </si>
  <si>
    <t>GB00BNDMD820</t>
  </si>
  <si>
    <t>BNDMD82</t>
  </si>
  <si>
    <t>H7UX</t>
  </si>
  <si>
    <t>GB00BMXVDQ09</t>
  </si>
  <si>
    <t>BMXVDQ0</t>
  </si>
  <si>
    <t>R6DX</t>
  </si>
  <si>
    <t>GB00BFZ60412</t>
  </si>
  <si>
    <t>BFZ6041</t>
  </si>
  <si>
    <t>P9S6</t>
  </si>
  <si>
    <t>MGTS Clarion Explorer Portfolio Acc -U2</t>
  </si>
  <si>
    <t>GB00BMT7VM45</t>
  </si>
  <si>
    <t>BMT7VM4</t>
  </si>
  <si>
    <t>R2EB</t>
  </si>
  <si>
    <t>MGTS Clarion Explorer Portfolio Inc -U2</t>
  </si>
  <si>
    <t>GB00BMT7VL38</t>
  </si>
  <si>
    <t>BMT7VL3</t>
  </si>
  <si>
    <t>R2EC</t>
  </si>
  <si>
    <t>MGTS Clarion Meridian Portfolio Acc -U2</t>
  </si>
  <si>
    <t>GB00BMT7VK21</t>
  </si>
  <si>
    <t>BMT7VK2</t>
  </si>
  <si>
    <t>R2ED</t>
  </si>
  <si>
    <t>MGTS Clarion Meridian Portfolio Inc -U2</t>
  </si>
  <si>
    <t>GB00BMT7VJ16</t>
  </si>
  <si>
    <t>BMT7VJ1</t>
  </si>
  <si>
    <t>R2EE</t>
  </si>
  <si>
    <t>MGTS Clarion Navigator Portfolio Acc -U2</t>
  </si>
  <si>
    <t>GB00BMT82F76</t>
  </si>
  <si>
    <t>BMT82F7</t>
  </si>
  <si>
    <t>R2EF</t>
  </si>
  <si>
    <t>MGTS Clarion Navigator Portfolio Inc -U2</t>
  </si>
  <si>
    <t>GB00BMT82D52</t>
  </si>
  <si>
    <t>BMT82D5</t>
  </si>
  <si>
    <t>R2EG</t>
  </si>
  <si>
    <t>MGTS Clarion Prudence Portfolio Acc -U2</t>
  </si>
  <si>
    <t>GB00BMT82H90</t>
  </si>
  <si>
    <t>BMT82H9</t>
  </si>
  <si>
    <t>R2EH</t>
  </si>
  <si>
    <t>MGTS Clarion Prudence Portfolio Inc -U2</t>
  </si>
  <si>
    <t>GB00BMT82G83</t>
  </si>
  <si>
    <t>BMT82G8</t>
  </si>
  <si>
    <t>R2EI</t>
  </si>
  <si>
    <t>Nikko AM Japan Value (Share Class A) Acc -U</t>
  </si>
  <si>
    <t>LU1314308682</t>
  </si>
  <si>
    <t>BDB4YG5</t>
  </si>
  <si>
    <t>EAMS</t>
  </si>
  <si>
    <t>Nikko AM Japan Value Acc -U</t>
  </si>
  <si>
    <t>LU1314310662</t>
  </si>
  <si>
    <t>BDD0LS2</t>
  </si>
  <si>
    <t>EAMW</t>
  </si>
  <si>
    <t>IE00BKVCZD26</t>
  </si>
  <si>
    <t>BKVCZD2</t>
  </si>
  <si>
    <t>DL8Y</t>
  </si>
  <si>
    <t>Pzena Global Value Acc -U</t>
  </si>
  <si>
    <t>IE00BHBF0S07</t>
  </si>
  <si>
    <t>BHBF0S0</t>
  </si>
  <si>
    <t>MU1W</t>
  </si>
  <si>
    <t>LU1940965343</t>
  </si>
  <si>
    <t>BJH4ZN5</t>
  </si>
  <si>
    <t>Q7K2</t>
  </si>
  <si>
    <t>Schroder Global Sustainable Value Equity Acc -U</t>
  </si>
  <si>
    <t>GB00BMTM5059</t>
  </si>
  <si>
    <t>BMTM505</t>
  </si>
  <si>
    <t>TWQ9</t>
  </si>
  <si>
    <t>LU1053542236</t>
  </si>
  <si>
    <t>BLMP2G9</t>
  </si>
  <si>
    <t>KHFK</t>
  </si>
  <si>
    <t>GB00BDTM8C53</t>
  </si>
  <si>
    <t>BDTM8C5</t>
  </si>
  <si>
    <t>PGX0</t>
  </si>
  <si>
    <t>REREG TM Fulcrum Income (Share Class C) Acc -U</t>
  </si>
  <si>
    <t>REREG TM Fulcrum Income (Share Class C) Inc -U</t>
  </si>
  <si>
    <t>REREG Unicorn Mastertrust (Share Class O) Inc</t>
  </si>
  <si>
    <t>REREG Unicorn Outstanding British Companies (Share Class O) Acc</t>
  </si>
  <si>
    <t>REREG Unicorn UK Growth (Share Class O) Inc</t>
  </si>
  <si>
    <t>REREG Unicorn UK Income (Share Class O) Acc</t>
  </si>
  <si>
    <t>REREG Unicorn UK Income (Share Class O) Inc</t>
  </si>
  <si>
    <t>REREG Unicorn UK Smaller Companies (Share Class O) Inc</t>
  </si>
  <si>
    <t>VT Argonaut Absolute Return (Share Class R) Acc -U</t>
  </si>
  <si>
    <t>VT Cantab Balanced Acc -U</t>
  </si>
  <si>
    <t>GB00BG211431</t>
  </si>
  <si>
    <t>BG21143</t>
  </si>
  <si>
    <t>P9SE</t>
  </si>
  <si>
    <t>VT Cantab Balanced Inc -U</t>
  </si>
  <si>
    <t>GB00BG211324</t>
  </si>
  <si>
    <t>BG21132</t>
  </si>
  <si>
    <t>P9SD</t>
  </si>
  <si>
    <t>VT Cantab Moderate Acc -U</t>
  </si>
  <si>
    <t>GB00BG210G87</t>
  </si>
  <si>
    <t>BG210G8</t>
  </si>
  <si>
    <t>P9SI</t>
  </si>
  <si>
    <t>VT Cantab Moderate Inc -U</t>
  </si>
  <si>
    <t>GB00BG210F70</t>
  </si>
  <si>
    <t>BG210F7</t>
  </si>
  <si>
    <t>P9SH</t>
  </si>
  <si>
    <t>GB00BK5XL008</t>
  </si>
  <si>
    <t>BK5XL00</t>
  </si>
  <si>
    <t>QRNZ</t>
  </si>
  <si>
    <t>GB00BK5XKZ82</t>
  </si>
  <si>
    <t>BK5XKZ8</t>
  </si>
  <si>
    <t>QRNY</t>
  </si>
  <si>
    <t>VT Gravis Clean Energy Income Acc -U</t>
  </si>
  <si>
    <t>VT Gravis Clean Energy Income Inc -U</t>
  </si>
  <si>
    <t>VT Tyndall North American (Hedged) Acc -U</t>
  </si>
  <si>
    <t>VT Tyndall North American (Hedged) Inc -U</t>
  </si>
  <si>
    <t>VT Momentum Diversified Balanced Acc -U</t>
  </si>
  <si>
    <t>VT Momentum Diversified Moderate Acc -U</t>
  </si>
  <si>
    <t>LU2355499133</t>
  </si>
  <si>
    <t>BM9CNN4</t>
  </si>
  <si>
    <t>D4IB</t>
  </si>
  <si>
    <t>3395800</t>
  </si>
  <si>
    <t>3395770</t>
  </si>
  <si>
    <t>3395974</t>
  </si>
  <si>
    <t>3395929</t>
  </si>
  <si>
    <t>3395651</t>
  </si>
  <si>
    <t>3395639</t>
  </si>
  <si>
    <t>3395349</t>
  </si>
  <si>
    <t>3395327</t>
  </si>
  <si>
    <t>EF 8AM Balanced Inc -U</t>
  </si>
  <si>
    <t>GB00B9L57F01</t>
  </si>
  <si>
    <t>B9L57F0</t>
  </si>
  <si>
    <t>JCQW</t>
  </si>
  <si>
    <t>3322819</t>
  </si>
  <si>
    <t>3322756</t>
  </si>
  <si>
    <t>3330975</t>
  </si>
  <si>
    <t>3168240</t>
  </si>
  <si>
    <t>3168273</t>
  </si>
  <si>
    <t>3168262</t>
  </si>
  <si>
    <t>0683371</t>
  </si>
  <si>
    <t>0683393</t>
  </si>
  <si>
    <t>0683360</t>
  </si>
  <si>
    <t>0683382</t>
  </si>
  <si>
    <t>0452162</t>
  </si>
  <si>
    <t>0452173</t>
  </si>
  <si>
    <t>0616151</t>
  </si>
  <si>
    <t>0657310</t>
  </si>
  <si>
    <t>0448332</t>
  </si>
  <si>
    <t>0433026</t>
  </si>
  <si>
    <t>0433015</t>
  </si>
  <si>
    <t>0093884</t>
  </si>
  <si>
    <t>0093709</t>
  </si>
  <si>
    <t>0433101</t>
  </si>
  <si>
    <t>0432874</t>
  </si>
  <si>
    <t>0433112</t>
  </si>
  <si>
    <t>0433123</t>
  </si>
  <si>
    <t>0007272</t>
  </si>
  <si>
    <t>0745088</t>
  </si>
  <si>
    <t>0727451</t>
  </si>
  <si>
    <t>3142556</t>
  </si>
  <si>
    <t>0745163</t>
  </si>
  <si>
    <t>3159987</t>
  </si>
  <si>
    <t>0745141</t>
  </si>
  <si>
    <t>3138298</t>
  </si>
  <si>
    <t>3138339</t>
  </si>
  <si>
    <t>3138340</t>
  </si>
  <si>
    <t>3138425</t>
  </si>
  <si>
    <t>3138395</t>
  </si>
  <si>
    <t>3138351</t>
  </si>
  <si>
    <t>CLOSED TO NEW BUS Alquity Asia Acc -U</t>
  </si>
  <si>
    <t>Artemis High Income Acc -U</t>
  </si>
  <si>
    <t>GB00BJMD6R83</t>
  </si>
  <si>
    <t>BJMD6R8</t>
  </si>
  <si>
    <t>Q2BO</t>
  </si>
  <si>
    <t>0683809</t>
  </si>
  <si>
    <t>3256792</t>
  </si>
  <si>
    <t>0657246</t>
  </si>
  <si>
    <t>0660084</t>
  </si>
  <si>
    <t>0679574</t>
  </si>
  <si>
    <t>0679552</t>
  </si>
  <si>
    <t>0258326</t>
  </si>
  <si>
    <t>0258359</t>
  </si>
  <si>
    <t>0219226</t>
  </si>
  <si>
    <t>0445797</t>
  </si>
  <si>
    <t>0446132</t>
  </si>
  <si>
    <t>3360659</t>
  </si>
  <si>
    <t>3044221</t>
  </si>
  <si>
    <t>3044232</t>
  </si>
  <si>
    <t>3044191</t>
  </si>
  <si>
    <t>3044209</t>
  </si>
  <si>
    <t>0853118</t>
  </si>
  <si>
    <t>0853130</t>
  </si>
  <si>
    <t>0445991</t>
  </si>
  <si>
    <t>0445957</t>
  </si>
  <si>
    <t>0446303</t>
  </si>
  <si>
    <t>3044328</t>
  </si>
  <si>
    <t>3044351</t>
  </si>
  <si>
    <t>0445979</t>
  </si>
  <si>
    <t>0445719</t>
  </si>
  <si>
    <t>0446080</t>
  </si>
  <si>
    <t>0446035</t>
  </si>
  <si>
    <t>0445689</t>
  </si>
  <si>
    <t>0445690</t>
  </si>
  <si>
    <t>0446057</t>
  </si>
  <si>
    <t>0349985</t>
  </si>
  <si>
    <t>0349974</t>
  </si>
  <si>
    <t>0616032</t>
  </si>
  <si>
    <t>0616010</t>
  </si>
  <si>
    <t>0616076</t>
  </si>
  <si>
    <t>0616054</t>
  </si>
  <si>
    <t>0529798</t>
  </si>
  <si>
    <t>0540926</t>
  </si>
  <si>
    <t>0350921</t>
  </si>
  <si>
    <t>0350910</t>
  </si>
  <si>
    <t>3100725</t>
  </si>
  <si>
    <t>3100714</t>
  </si>
  <si>
    <t>0350943</t>
  </si>
  <si>
    <t>0350932</t>
  </si>
  <si>
    <t>0659899</t>
  </si>
  <si>
    <t>0674524</t>
  </si>
  <si>
    <t>0350222</t>
  </si>
  <si>
    <t>0350192</t>
  </si>
  <si>
    <t>0350642</t>
  </si>
  <si>
    <t>0575371</t>
  </si>
  <si>
    <t>0350017</t>
  </si>
  <si>
    <t>0350006</t>
  </si>
  <si>
    <t>0350965</t>
  </si>
  <si>
    <t>0350954</t>
  </si>
  <si>
    <t>0350158</t>
  </si>
  <si>
    <t>0350169</t>
  </si>
  <si>
    <t>3031085</t>
  </si>
  <si>
    <t>3031074</t>
  </si>
  <si>
    <t>0350987</t>
  </si>
  <si>
    <t>0350976</t>
  </si>
  <si>
    <t>0830928</t>
  </si>
  <si>
    <t>0830906</t>
  </si>
  <si>
    <t>0830917</t>
  </si>
  <si>
    <t>0830898</t>
  </si>
  <si>
    <t>0606174</t>
  </si>
  <si>
    <t>0606196</t>
  </si>
  <si>
    <t>0606185</t>
  </si>
  <si>
    <t>FEB8</t>
  </si>
  <si>
    <t>3049141</t>
  </si>
  <si>
    <t>3049204</t>
  </si>
  <si>
    <t>3049163</t>
  </si>
  <si>
    <t>0601782</t>
  </si>
  <si>
    <t>0602064</t>
  </si>
  <si>
    <t>0602053</t>
  </si>
  <si>
    <t>0605728</t>
  </si>
  <si>
    <t>0605825</t>
  </si>
  <si>
    <t>0605739</t>
  </si>
  <si>
    <t>0605911</t>
  </si>
  <si>
    <t>0605933</t>
  </si>
  <si>
    <t>0605922</t>
  </si>
  <si>
    <t>0577236</t>
  </si>
  <si>
    <t>0577247</t>
  </si>
  <si>
    <t>0577195</t>
  </si>
  <si>
    <t>0577258</t>
  </si>
  <si>
    <t>3081660</t>
  </si>
  <si>
    <t>3081671</t>
  </si>
  <si>
    <t>0593793</t>
  </si>
  <si>
    <t>0594127</t>
  </si>
  <si>
    <t>3081637</t>
  </si>
  <si>
    <t>3081648</t>
  </si>
  <si>
    <t>0601083</t>
  </si>
  <si>
    <t>0601113</t>
  </si>
  <si>
    <t>0601094</t>
  </si>
  <si>
    <t>0601447</t>
  </si>
  <si>
    <t>0601492</t>
  </si>
  <si>
    <t>0601458</t>
  </si>
  <si>
    <t>0601016</t>
  </si>
  <si>
    <t>0600790</t>
  </si>
  <si>
    <t>0606312</t>
  </si>
  <si>
    <t>0606323</t>
  </si>
  <si>
    <t>0606334</t>
  </si>
  <si>
    <t>0594677</t>
  </si>
  <si>
    <t>0594785</t>
  </si>
  <si>
    <t>0594666</t>
  </si>
  <si>
    <t>0594774</t>
  </si>
  <si>
    <t>0585778</t>
  </si>
  <si>
    <t>0585819</t>
  </si>
  <si>
    <t>0585790</t>
  </si>
  <si>
    <t>0079992</t>
  </si>
  <si>
    <t>0079624</t>
  </si>
  <si>
    <t>0080433</t>
  </si>
  <si>
    <t>0082257</t>
  </si>
  <si>
    <t>0084071</t>
  </si>
  <si>
    <t>Barings Emerging Markets Debt Blended Total Return (Hedged) Acc -U</t>
  </si>
  <si>
    <t>Barings Emerging Markets Debt Blended Total Return (Hedged) Inc -U</t>
  </si>
  <si>
    <t>IE00BKZGL436</t>
  </si>
  <si>
    <t>BKZGL43</t>
  </si>
  <si>
    <t>P22K</t>
  </si>
  <si>
    <t>IE00BKZGL543</t>
  </si>
  <si>
    <t>BKZGL54</t>
  </si>
  <si>
    <t>P22L</t>
  </si>
  <si>
    <t>0581077</t>
  </si>
  <si>
    <t>0581066</t>
  </si>
  <si>
    <t>BlackRock Cash (Share Class OD) Acc -U2</t>
  </si>
  <si>
    <t>BlackRock Cash (Share Class OD) Inc -U2</t>
  </si>
  <si>
    <t>0584946</t>
  </si>
  <si>
    <t>BlackRock Cash Acc -U2</t>
  </si>
  <si>
    <t>0584935</t>
  </si>
  <si>
    <t>BlackRock Cash Inc -U2</t>
  </si>
  <si>
    <t>0580472</t>
  </si>
  <si>
    <t>0580450</t>
  </si>
  <si>
    <t>BlackRock Continental European Income (Hedged) Acc -U</t>
  </si>
  <si>
    <t>BlackRock Continental European Income (Hedged) Inc -U</t>
  </si>
  <si>
    <t>BlackRock Corporate Bond 1-10 Year Acc</t>
  </si>
  <si>
    <t>BlackRock Corporate Bond 1-10 Year Acc -U</t>
  </si>
  <si>
    <t>0576954</t>
  </si>
  <si>
    <t>0374998</t>
  </si>
  <si>
    <t>0064642</t>
  </si>
  <si>
    <t>0064501</t>
  </si>
  <si>
    <t>0586094</t>
  </si>
  <si>
    <t>0586083</t>
  </si>
  <si>
    <t>BlackRock European Dynamic (Hedged) Acc -U</t>
  </si>
  <si>
    <t>BlackRock European Dynamic (Hedged) Inc -U</t>
  </si>
  <si>
    <t>BlackRock Gold &amp; General Acc</t>
  </si>
  <si>
    <t>0585239</t>
  </si>
  <si>
    <t>BlackRock Gold &amp; General Acc -U</t>
  </si>
  <si>
    <t>BlackRock Gold &amp; General Inc</t>
  </si>
  <si>
    <t>0173258</t>
  </si>
  <si>
    <t>BlackRock Gold &amp; General Inc -U</t>
  </si>
  <si>
    <t>BlackRock MyMap 5 Select ESG Acc -U</t>
  </si>
  <si>
    <t>GB00BFBFYX91</t>
  </si>
  <si>
    <t>BFBFYX9</t>
  </si>
  <si>
    <t>R2QB</t>
  </si>
  <si>
    <t>NOV0</t>
  </si>
  <si>
    <t>NOV2</t>
  </si>
  <si>
    <t>NOV1</t>
  </si>
  <si>
    <t>0577377</t>
  </si>
  <si>
    <t>0577388</t>
  </si>
  <si>
    <t>0580494</t>
  </si>
  <si>
    <t>0580483</t>
  </si>
  <si>
    <t>0581141</t>
  </si>
  <si>
    <t>0581130</t>
  </si>
  <si>
    <t>0580502</t>
  </si>
  <si>
    <t>0580397</t>
  </si>
  <si>
    <t>0580416</t>
  </si>
  <si>
    <t>0580319</t>
  </si>
  <si>
    <t>0581185</t>
  </si>
  <si>
    <t>0581174</t>
  </si>
  <si>
    <t>iShares Continental European Equity Index (UK) Acc -U</t>
  </si>
  <si>
    <t>iShares Emerging Markets Equity Index (UK) Acc -U</t>
  </si>
  <si>
    <t>iShares Overseas Government Bond Index (UK) Acc -U</t>
  </si>
  <si>
    <t>iShares Pacific ex Japan Equity Index (UK) Acc -U</t>
  </si>
  <si>
    <t>REREG BlackRock European Dynamic (Share Class D) Inc -U</t>
  </si>
  <si>
    <t>LU2237457416</t>
  </si>
  <si>
    <t>BN0W2P5</t>
  </si>
  <si>
    <t>LA7B</t>
  </si>
  <si>
    <t>BlackRock GF World Mining Inc -U</t>
  </si>
  <si>
    <t>LU0827889725</t>
  </si>
  <si>
    <t>B8QWF11</t>
  </si>
  <si>
    <t>F2XD</t>
  </si>
  <si>
    <t>3313802</t>
  </si>
  <si>
    <t>3313813</t>
  </si>
  <si>
    <t>0846419</t>
  </si>
  <si>
    <t>0846464</t>
  </si>
  <si>
    <t>3314526</t>
  </si>
  <si>
    <t>3314515</t>
  </si>
  <si>
    <t>3314184</t>
  </si>
  <si>
    <t>3028140</t>
  </si>
  <si>
    <t>3028151</t>
  </si>
  <si>
    <t>3083365</t>
  </si>
  <si>
    <t>3314504</t>
  </si>
  <si>
    <t>3083376</t>
  </si>
  <si>
    <t>3083398</t>
  </si>
  <si>
    <t>3339648</t>
  </si>
  <si>
    <t>3083451</t>
  </si>
  <si>
    <t>3083558</t>
  </si>
  <si>
    <t>3083569</t>
  </si>
  <si>
    <t>3314485</t>
  </si>
  <si>
    <t>LU1987908693</t>
  </si>
  <si>
    <t>BJLWDX1</t>
  </si>
  <si>
    <t>Q9RO</t>
  </si>
  <si>
    <t>0846408</t>
  </si>
  <si>
    <t>0846420</t>
  </si>
  <si>
    <t>3314612</t>
  </si>
  <si>
    <t>3314601</t>
  </si>
  <si>
    <t>0677868</t>
  </si>
  <si>
    <t>0677998</t>
  </si>
  <si>
    <t>0963307</t>
  </si>
  <si>
    <t>0677965</t>
  </si>
  <si>
    <t>0677857</t>
  </si>
  <si>
    <t>0678098</t>
  </si>
  <si>
    <t>0678128</t>
  </si>
  <si>
    <t>0164263</t>
  </si>
  <si>
    <t>0677954</t>
  </si>
  <si>
    <t>0677921</t>
  </si>
  <si>
    <t>3118988</t>
  </si>
  <si>
    <t>0677910</t>
  </si>
  <si>
    <t>Brown Advisory Global Leaders (Hedged) Acc -U</t>
  </si>
  <si>
    <t>Brown Advisory US Sustainable Growth (Hedged) Acc -U</t>
  </si>
  <si>
    <t>3250404</t>
  </si>
  <si>
    <t>3250341</t>
  </si>
  <si>
    <t>3250330</t>
  </si>
  <si>
    <t>3250396</t>
  </si>
  <si>
    <t>Capital Group Investment Company of America (LUX) (Share Class Zd) Inc -U</t>
  </si>
  <si>
    <t>Capital Group Japan Equity (HEDGED) Acc -U</t>
  </si>
  <si>
    <t>Carmignac Portfolio Global Bond Hedged Acc -U</t>
  </si>
  <si>
    <t>Carmignac Portfolio Patrimoine GBP Hedged Acc -U</t>
  </si>
  <si>
    <t>CLOSED TO ALL PURCH Carmignac Portfolio Long-Short European Equities Hedged Acc -U</t>
  </si>
  <si>
    <t>0474382</t>
  </si>
  <si>
    <t>0698267</t>
  </si>
  <si>
    <t>3061327</t>
  </si>
  <si>
    <t>3377262</t>
  </si>
  <si>
    <t>3377251</t>
  </si>
  <si>
    <t>3377284</t>
  </si>
  <si>
    <t>3377273</t>
  </si>
  <si>
    <t>Dimensional Global Short-Term Investment Grade Fixed Income Acc -U</t>
  </si>
  <si>
    <t>Dimensional Global Short-Term Investment Grade Fixed Income Inc -U</t>
  </si>
  <si>
    <t>3377228</t>
  </si>
  <si>
    <t>3377217</t>
  </si>
  <si>
    <t>Dimensional Sterling Inflation Linked Intermediate Duration Fixed Income Acc -U</t>
  </si>
  <si>
    <t>Dimensional Sterling Inflation Linked Intermediate Duration Fixed Income Inc -U</t>
  </si>
  <si>
    <t>3377198</t>
  </si>
  <si>
    <t>3377206</t>
  </si>
  <si>
    <t>3377176</t>
  </si>
  <si>
    <t>3377165</t>
  </si>
  <si>
    <t>Dodge &amp; Cox Global Stock (Hedged) Inc -U</t>
  </si>
  <si>
    <t>Dodge &amp; Cox Global Stock Acc -U</t>
  </si>
  <si>
    <t>Dodge &amp; Cox US Stock (Hedged) Inc -U</t>
  </si>
  <si>
    <t>Dodge &amp; Cox US Stock Acc -U</t>
  </si>
  <si>
    <t>Dodge &amp; Cox US Stock Inc -U</t>
  </si>
  <si>
    <t>0944982</t>
  </si>
  <si>
    <t>0944971</t>
  </si>
  <si>
    <t>0844662</t>
  </si>
  <si>
    <t>0844833</t>
  </si>
  <si>
    <t>0844866</t>
  </si>
  <si>
    <t>0844907</t>
  </si>
  <si>
    <t>0937131</t>
  </si>
  <si>
    <t>0937175</t>
  </si>
  <si>
    <t>0844598</t>
  </si>
  <si>
    <t>0844606</t>
  </si>
  <si>
    <t>Federated Hermes Asia ex-Japan Equity (Share Class F2 Hedged) Inc -U</t>
  </si>
  <si>
    <t>Federated Hermes Global High Yield Credit (Hedged) Inc -U</t>
  </si>
  <si>
    <t>Federated Hermes Unconstrained Credit (Hedged) Inc -U</t>
  </si>
  <si>
    <t>Federated Hermes US SMID Equity (Share Class F Hedged) Inc -U</t>
  </si>
  <si>
    <t>0386517</t>
  </si>
  <si>
    <t>0386539</t>
  </si>
  <si>
    <t>Fidelity Asia (Hedged) Acc -U</t>
  </si>
  <si>
    <t>0387918</t>
  </si>
  <si>
    <t>Fidelity Enhanced Income (Monthly Income) Inc -U</t>
  </si>
  <si>
    <t>0387479</t>
  </si>
  <si>
    <t>0531492</t>
  </si>
  <si>
    <t>Fidelity Global Dividend (Monthly Income) Inc -U</t>
  </si>
  <si>
    <t>Fidelity Global Enhanced Income (Monthly Income) Inc -U</t>
  </si>
  <si>
    <t>0386078</t>
  </si>
  <si>
    <t>0387532</t>
  </si>
  <si>
    <t>Fidelity Index US (Hedged) Acc -U2</t>
  </si>
  <si>
    <t>0387781</t>
  </si>
  <si>
    <t>0387855</t>
  </si>
  <si>
    <t>Fidelity MoneyBuilder Dividend (Monthly Income) Inc -U</t>
  </si>
  <si>
    <t>0386090</t>
  </si>
  <si>
    <t>0386391</t>
  </si>
  <si>
    <t>Fidelity Multi Asset Income &amp; Growth Inc -U2</t>
  </si>
  <si>
    <t>3369656</t>
  </si>
  <si>
    <t>0387510</t>
  </si>
  <si>
    <t>0387491</t>
  </si>
  <si>
    <t>0386454</t>
  </si>
  <si>
    <t>4362535</t>
  </si>
  <si>
    <t>7531633</t>
  </si>
  <si>
    <t>Fortem Capital Progressive Growth (Share Class D) Inc -U</t>
  </si>
  <si>
    <t>FP Russell Investments International Growth Assets Acc -U</t>
  </si>
  <si>
    <t>FP Russell Investments International Growth Assets Inc -U</t>
  </si>
  <si>
    <t>FP Russell Investments Multi Asset Growth Fund I Acc -U</t>
  </si>
  <si>
    <t>FP Russell Investments Multi Asset Growth Fund I Inc -U</t>
  </si>
  <si>
    <t>FP Russell Investments Multi Asset Growth Fund II Acc -U</t>
  </si>
  <si>
    <t>FP Russell Investments Multi Asset Growth Fund II Inc -U</t>
  </si>
  <si>
    <t>FP Russell Investments Multi Asset Growth Fund III Acc -U</t>
  </si>
  <si>
    <t>FP Russell Investments Multi Asset Growth Fund III Inc -U</t>
  </si>
  <si>
    <t>FP Russell Investments Multi Asset Growth Fund IV Acc -U</t>
  </si>
  <si>
    <t>FP Russell Investments Multi Asset Growth Fund IV Inc -U</t>
  </si>
  <si>
    <t>FP Russell Investments Multi Asset Growth Fund V Acc -U</t>
  </si>
  <si>
    <t>FP Russell Investments Multi Asset Growth Fund V Inc -U</t>
  </si>
  <si>
    <t>Templeton Global Total Return (Hedged) Acc -U</t>
  </si>
  <si>
    <t>Templeton Global Total Return (Hedged) Inc -U</t>
  </si>
  <si>
    <t>3387410</t>
  </si>
  <si>
    <t>3387432</t>
  </si>
  <si>
    <t>GAM Star Emerging Market Rates Inc -U</t>
  </si>
  <si>
    <t>IE00B84BTB84</t>
  </si>
  <si>
    <t>B84BTB8</t>
  </si>
  <si>
    <t>GGLK</t>
  </si>
  <si>
    <t>Man Dynamic Allocation (Hedged) Acc -U</t>
  </si>
  <si>
    <t>Guinness Sustainable Energy Acc -U</t>
  </si>
  <si>
    <t>3337750</t>
  </si>
  <si>
    <t>3337749</t>
  </si>
  <si>
    <t>HSBC GIF Global Bond Total Return (Hedged) Acc -U</t>
  </si>
  <si>
    <t>GB00BNYFW945</t>
  </si>
  <si>
    <t>BNYFW94</t>
  </si>
  <si>
    <t>HKRI</t>
  </si>
  <si>
    <t>HSBC Europe Ex-UK Equity Acc -U</t>
  </si>
  <si>
    <t>GB00BNYFWD82</t>
  </si>
  <si>
    <t>BNYFWD8</t>
  </si>
  <si>
    <t>LOMA</t>
  </si>
  <si>
    <t>HSBC Europe Ex-UK Equity Inc -U</t>
  </si>
  <si>
    <t>GB00BNYFWC75</t>
  </si>
  <si>
    <t>BNYFWC7</t>
  </si>
  <si>
    <t>T8OO</t>
  </si>
  <si>
    <t>HSBC UK Growth &amp; Income Acc -U2</t>
  </si>
  <si>
    <t>HSBC UK Growth &amp; Income Inc -U</t>
  </si>
  <si>
    <t>HSBC World Selection Dividend Distribution Portfolio Acc -U</t>
  </si>
  <si>
    <t>HSBC World Selection Dividend Distribution Portfolio Inc -U</t>
  </si>
  <si>
    <t>IFSL Avellemy 6 Acc -U</t>
  </si>
  <si>
    <t>3302822</t>
  </si>
  <si>
    <t>3304903</t>
  </si>
  <si>
    <t>3302833</t>
  </si>
  <si>
    <t>3302877</t>
  </si>
  <si>
    <t>3305069</t>
  </si>
  <si>
    <t>3394722</t>
  </si>
  <si>
    <t>3394733</t>
  </si>
  <si>
    <t>3302800</t>
  </si>
  <si>
    <t>3304884</t>
  </si>
  <si>
    <t>3303018</t>
  </si>
  <si>
    <t>3302866</t>
  </si>
  <si>
    <t>3304969</t>
  </si>
  <si>
    <t>3303030</t>
  </si>
  <si>
    <t>3305337</t>
  </si>
  <si>
    <t>3302907</t>
  </si>
  <si>
    <t>3305166</t>
  </si>
  <si>
    <t>3302918</t>
  </si>
  <si>
    <t>3303029</t>
  </si>
  <si>
    <t>3305326</t>
  </si>
  <si>
    <t>3302855</t>
  </si>
  <si>
    <t>3304925</t>
  </si>
  <si>
    <t>3303074</t>
  </si>
  <si>
    <t>3305348</t>
  </si>
  <si>
    <t>3303041</t>
  </si>
  <si>
    <t>3302770</t>
  </si>
  <si>
    <t>3304828</t>
  </si>
  <si>
    <t>3302929</t>
  </si>
  <si>
    <t>3305207</t>
  </si>
  <si>
    <t>3302930</t>
  </si>
  <si>
    <t>3305230</t>
  </si>
  <si>
    <t>3302941</t>
  </si>
  <si>
    <t>3302888</t>
  </si>
  <si>
    <t>3305133</t>
  </si>
  <si>
    <t>3302844</t>
  </si>
  <si>
    <t>3304914</t>
  </si>
  <si>
    <t>3302811</t>
  </si>
  <si>
    <t>Invesco Summit Responsible 1 (UK) Acc -U</t>
  </si>
  <si>
    <t>GB00BMFKGW29</t>
  </si>
  <si>
    <t>BMFKGW2</t>
  </si>
  <si>
    <t>WTWV</t>
  </si>
  <si>
    <t>Invesco Summit Responsible 2 (UK) Acc -U</t>
  </si>
  <si>
    <t>GB00BMFKGY43</t>
  </si>
  <si>
    <t>BMFKGY4</t>
  </si>
  <si>
    <t>VM5Q</t>
  </si>
  <si>
    <t>Invesco Summit Responsible 3 (UK) Acc -U</t>
  </si>
  <si>
    <t>GB00BMFKH079</t>
  </si>
  <si>
    <t>BMFKH07</t>
  </si>
  <si>
    <t>DMWT</t>
  </si>
  <si>
    <t>Invesco Summit Responsible 4 (UK) Acc -U</t>
  </si>
  <si>
    <t>GB00BMFKH293</t>
  </si>
  <si>
    <t>BMFKH29</t>
  </si>
  <si>
    <t>TJPH</t>
  </si>
  <si>
    <t>Invesco Summit Responsible 5 (UK) Acc -U</t>
  </si>
  <si>
    <t>GB00BMFKH418</t>
  </si>
  <si>
    <t>BMFKH41</t>
  </si>
  <si>
    <t>DS4J</t>
  </si>
  <si>
    <t>3303104</t>
  </si>
  <si>
    <t>3303148</t>
  </si>
  <si>
    <t>3305401</t>
  </si>
  <si>
    <t>3303126</t>
  </si>
  <si>
    <t>3305382</t>
  </si>
  <si>
    <t>3303115</t>
  </si>
  <si>
    <t>3305371</t>
  </si>
  <si>
    <t>3303052</t>
  </si>
  <si>
    <t>3311301</t>
  </si>
  <si>
    <t>3302769</t>
  </si>
  <si>
    <t>Invesco Japanese Equity Advantage (Hedged) Acc -U</t>
  </si>
  <si>
    <t>0745237</t>
  </si>
  <si>
    <t>0745107</t>
  </si>
  <si>
    <t>0745196</t>
  </si>
  <si>
    <t>0768018</t>
  </si>
  <si>
    <t>0768160</t>
  </si>
  <si>
    <t>Janus Henderson Asian Dividend Income Unit Trust Acc -U</t>
  </si>
  <si>
    <t>0324346</t>
  </si>
  <si>
    <t>Janus Henderson Asian Dividend Income Unit Trust Inc -U</t>
  </si>
  <si>
    <t>Janus Henderson Cautious Managed (Share Class M) Inc</t>
  </si>
  <si>
    <t>3247763</t>
  </si>
  <si>
    <t>3247730</t>
  </si>
  <si>
    <t>3186093</t>
  </si>
  <si>
    <t>Janus Henderson Core 6 Income &amp; Growth Acc -U</t>
  </si>
  <si>
    <t>Janus Henderson Core 6 Income &amp; Growth Inc -U</t>
  </si>
  <si>
    <t>Janus Henderson Diversified Alternatives Acc -U</t>
  </si>
  <si>
    <t>GB00BDZT6269</t>
  </si>
  <si>
    <t>BDZT626</t>
  </si>
  <si>
    <t>PT9S</t>
  </si>
  <si>
    <t>3186101</t>
  </si>
  <si>
    <t>3186059</t>
  </si>
  <si>
    <t>3061770</t>
  </si>
  <si>
    <t>3061769</t>
  </si>
  <si>
    <t>3243794</t>
  </si>
  <si>
    <t>3247365</t>
  </si>
  <si>
    <t>0747608</t>
  </si>
  <si>
    <t>0747642</t>
  </si>
  <si>
    <t>0192048</t>
  </si>
  <si>
    <t>0701819</t>
  </si>
  <si>
    <t>3125052</t>
  </si>
  <si>
    <t>3126389</t>
  </si>
  <si>
    <t>3191934</t>
  </si>
  <si>
    <t>3191923</t>
  </si>
  <si>
    <t>Janus Henderson Global Responsible Managed Acc</t>
  </si>
  <si>
    <t>3183340</t>
  </si>
  <si>
    <t>Janus Henderson Global Responsible Managed Acc -U</t>
  </si>
  <si>
    <t>0502722</t>
  </si>
  <si>
    <t>0503004</t>
  </si>
  <si>
    <t>0769884</t>
  </si>
  <si>
    <t>0771607</t>
  </si>
  <si>
    <t>Janus Henderson Institutional Japan Index Opportunities Acc</t>
  </si>
  <si>
    <t>Janus Henderson Institutional Japan Index Opportunities Acc -U</t>
  </si>
  <si>
    <t>0767305</t>
  </si>
  <si>
    <t>0767424</t>
  </si>
  <si>
    <t>0768320</t>
  </si>
  <si>
    <t>0768502</t>
  </si>
  <si>
    <t>3141359</t>
  </si>
  <si>
    <t>0272542</t>
  </si>
  <si>
    <t>Janus Henderson Multi-Manager Income &amp; Growth Acc</t>
  </si>
  <si>
    <t>Janus Henderson Multi-Manager Income &amp; Growth Acc -U</t>
  </si>
  <si>
    <t>Janus Henderson Multi-Manager Income &amp; Growth Inc</t>
  </si>
  <si>
    <t>0254012</t>
  </si>
  <si>
    <t>Janus Henderson Multi-Manager Income &amp; Growth Inc -U</t>
  </si>
  <si>
    <t>3141274</t>
  </si>
  <si>
    <t>3141285</t>
  </si>
  <si>
    <t>0701790</t>
  </si>
  <si>
    <t>0703387</t>
  </si>
  <si>
    <t>0753382</t>
  </si>
  <si>
    <t>0749529</t>
  </si>
  <si>
    <t>0750208</t>
  </si>
  <si>
    <t>3095694</t>
  </si>
  <si>
    <t>3095683</t>
  </si>
  <si>
    <t>Janus Henderson UK Equity Income &amp; Growth Acc</t>
  </si>
  <si>
    <t>Janus Henderson UK Equity Income &amp; Growth Acc -U</t>
  </si>
  <si>
    <t>0749422</t>
  </si>
  <si>
    <t>Janus Henderson UK Equity Income &amp; Growth Inc</t>
  </si>
  <si>
    <t>0749303</t>
  </si>
  <si>
    <t>Janus Henderson UK Equity Income &amp; Growth Inc -U</t>
  </si>
  <si>
    <t>0749347</t>
  </si>
  <si>
    <t>0502733</t>
  </si>
  <si>
    <t>0503037</t>
  </si>
  <si>
    <t>0744728</t>
  </si>
  <si>
    <t>0744762</t>
  </si>
  <si>
    <t>3243846</t>
  </si>
  <si>
    <t>REREG Janus Henderson Core 6 Income &amp; Growth Acc</t>
  </si>
  <si>
    <t>REREG Janus Henderson Multi-Manager Active (Share Class B) Acc -U</t>
  </si>
  <si>
    <t>REREG Janus Henderson Multi-Manager Managed (Share Class B) Acc</t>
  </si>
  <si>
    <t>3141296</t>
  </si>
  <si>
    <t>REREG Janus Henderson Multi-Manager Managed (Share Class B) Inc</t>
  </si>
  <si>
    <t>3141304</t>
  </si>
  <si>
    <t>3100543</t>
  </si>
  <si>
    <t>3100554</t>
  </si>
  <si>
    <t>3300934</t>
  </si>
  <si>
    <t>GB00BMCZDK71</t>
  </si>
  <si>
    <t>BMCZDK7</t>
  </si>
  <si>
    <t>UGL7</t>
  </si>
  <si>
    <t>3300912</t>
  </si>
  <si>
    <t>3088177</t>
  </si>
  <si>
    <t>LU0822042700</t>
  </si>
  <si>
    <t>B8CHPS7</t>
  </si>
  <si>
    <t>F2VY</t>
  </si>
  <si>
    <t>0269180</t>
  </si>
  <si>
    <t>0581215</t>
  </si>
  <si>
    <t>0666468</t>
  </si>
  <si>
    <t>0491154</t>
  </si>
  <si>
    <t>0479019</t>
  </si>
  <si>
    <t>0479503</t>
  </si>
  <si>
    <t>0479138</t>
  </si>
  <si>
    <t>Jupiter Japan Income (Hedged) Inc -U</t>
  </si>
  <si>
    <t>3184514</t>
  </si>
  <si>
    <t>3191075</t>
  </si>
  <si>
    <t>0362926</t>
  </si>
  <si>
    <t>0362915</t>
  </si>
  <si>
    <t>0362937</t>
  </si>
  <si>
    <t>0362948</t>
  </si>
  <si>
    <t>3166783</t>
  </si>
  <si>
    <t>0369983</t>
  </si>
  <si>
    <t>0950031</t>
  </si>
  <si>
    <t>0950020</t>
  </si>
  <si>
    <t>3129418</t>
  </si>
  <si>
    <t>0479268</t>
  </si>
  <si>
    <t>3129429</t>
  </si>
  <si>
    <t>0833756</t>
  </si>
  <si>
    <t>0479213</t>
  </si>
  <si>
    <t>0477734</t>
  </si>
  <si>
    <t>IE00BL0BMR06</t>
  </si>
  <si>
    <t>BL0BMR0</t>
  </si>
  <si>
    <t>R14V</t>
  </si>
  <si>
    <t>IE00BM952P86</t>
  </si>
  <si>
    <t>BM952P8</t>
  </si>
  <si>
    <t>R3I0</t>
  </si>
  <si>
    <t xml:space="preserve">REREG Lazard Global Equity Franchise (Share Class A) Acc -U </t>
  </si>
  <si>
    <t>0846958</t>
  </si>
  <si>
    <t>0846710</t>
  </si>
  <si>
    <t>0846884</t>
  </si>
  <si>
    <t>3159578</t>
  </si>
  <si>
    <t>0847014</t>
  </si>
  <si>
    <t>0847036</t>
  </si>
  <si>
    <t>0846981</t>
  </si>
  <si>
    <t>0847025</t>
  </si>
  <si>
    <t>L&amp;G All Stocks Gilt Index Trust (Share Class I) Acc</t>
  </si>
  <si>
    <t>L&amp;G All Stocks Gilt Index Trust (Share Class I) Inc</t>
  </si>
  <si>
    <t>L&amp;G All Stocks Index Linked Gilt Index Trust (Share Class I) Acc</t>
  </si>
  <si>
    <t>L&amp;G All Stocks Index Linked Gilt Index Trust (Share Class I) Inc</t>
  </si>
  <si>
    <t>L&amp;G Cash Trust Acc</t>
  </si>
  <si>
    <t>0514158</t>
  </si>
  <si>
    <t>L&amp;G Cash Trust Acc -U</t>
  </si>
  <si>
    <t>L&amp;G Emerging Markets Government Bd (US$) Index Acc -U</t>
  </si>
  <si>
    <t>L&amp;G Emerging Markets Government Bond (Local Currency) Index Acc -U</t>
  </si>
  <si>
    <t>L&amp;G Emerging Markets Government Bond (Local Currency) Index Inc -U</t>
  </si>
  <si>
    <t>L&amp;G Emerging Markets Government Bond (US$) Index Inc -U</t>
  </si>
  <si>
    <t>L&amp;G European Index Trust Acc</t>
  </si>
  <si>
    <t>0204114</t>
  </si>
  <si>
    <t>L&amp;G European Index Trust Acc -U</t>
  </si>
  <si>
    <t>L&amp;G European Index Trust Inc</t>
  </si>
  <si>
    <t>0513508</t>
  </si>
  <si>
    <t>L&amp;G European Index Trust Inc -U</t>
  </si>
  <si>
    <t>0205151</t>
  </si>
  <si>
    <t>0512851</t>
  </si>
  <si>
    <t>L&amp;G Future World Climate Change Equity Factors Index Acc -U</t>
  </si>
  <si>
    <t>L&amp;G Future World Climate Change Equity Factors Index Inc -U</t>
  </si>
  <si>
    <t>L&amp;G Global 100 Index Trust Acc</t>
  </si>
  <si>
    <t>3197891</t>
  </si>
  <si>
    <t>L&amp;G Global 100 Index Trust Acc -U</t>
  </si>
  <si>
    <t>L&amp;G Global 100 Index Trust Inc</t>
  </si>
  <si>
    <t>3197880</t>
  </si>
  <si>
    <t>L&amp;G Global 100 Index Trust Inc -U</t>
  </si>
  <si>
    <t>L&amp;G Global Emerging Markets Index Acc</t>
  </si>
  <si>
    <t>L&amp;G Global Emerging Markets Index Acc -U</t>
  </si>
  <si>
    <t>L&amp;G Global Emerging Markets Index Inc</t>
  </si>
  <si>
    <t>L&amp;G Global Emerging Markets Index Inc -U</t>
  </si>
  <si>
    <t>L&amp;G Global Equity Index Acc -U</t>
  </si>
  <si>
    <t>L&amp;G Global Equity Index Inc -U</t>
  </si>
  <si>
    <t>L&amp;G Global Health &amp; Pharmaceuticals Index Trust Acc -U</t>
  </si>
  <si>
    <t>L&amp;G Global Health &amp; Pharmaceuticals Index Trust Inc -U</t>
  </si>
  <si>
    <t>L&amp;G Global Inflation Linked Bond Index Acc -U</t>
  </si>
  <si>
    <t>L&amp;G Global Inflation Linked Bond Index Inc -U</t>
  </si>
  <si>
    <t>L&amp;G Global Infrastructure Index Acc -U</t>
  </si>
  <si>
    <t>L&amp;G Global Infrastructure Index Inc -U</t>
  </si>
  <si>
    <t>L&amp;G Global Real Estate Dividend Index Acc -U</t>
  </si>
  <si>
    <t>L&amp;G Global Real Estate Dividend Index Inc -U</t>
  </si>
  <si>
    <t>L&amp;G Global Robotics and Automation Index Acc -U</t>
  </si>
  <si>
    <t>L&amp;G Global Robotics and Automation Index Inc -U</t>
  </si>
  <si>
    <t>L&amp;G Global Technology Index Trust Acc -U</t>
  </si>
  <si>
    <t>L&amp;G International Index Trust Acc</t>
  </si>
  <si>
    <t>L&amp;G International Index Trust Acc -U</t>
  </si>
  <si>
    <t>L&amp;G International Index Trust Inc</t>
  </si>
  <si>
    <t>L&amp;G International Index Trust Inc -U</t>
  </si>
  <si>
    <t>L&amp;G Japan Index Trust Acc</t>
  </si>
  <si>
    <t>0205087</t>
  </si>
  <si>
    <t>L&amp;G Japan Index Trust Acc -U</t>
  </si>
  <si>
    <t>L&amp;G Japan Index Trust Inc</t>
  </si>
  <si>
    <t>0513542</t>
  </si>
  <si>
    <t>L&amp;G Japan Index Trust Inc -U</t>
  </si>
  <si>
    <t>3080311</t>
  </si>
  <si>
    <t>0157229</t>
  </si>
  <si>
    <t>L&amp;G Mixed Investment 0-35% Acc -U</t>
  </si>
  <si>
    <t>L&amp;G Mixed Investment 0-35% Inc -U</t>
  </si>
  <si>
    <t>L&amp;G Mixed Investment 40-85% Acc -U2</t>
  </si>
  <si>
    <t>L&amp;G MSCI World Socially Responsible Investment (SRI) Index Acc</t>
  </si>
  <si>
    <t>0924382</t>
  </si>
  <si>
    <t>L&amp;G MSCI World Socially Responsible Investment (SRI) Index Acc -U</t>
  </si>
  <si>
    <t>L&amp;G MSCI World Socially Responsible Investment (SRI) Index Inc</t>
  </si>
  <si>
    <t>0764254</t>
  </si>
  <si>
    <t>L&amp;G MSCI World Socially Responsible Investment (SRI) Index Inc -U</t>
  </si>
  <si>
    <t>L&amp;G Multi Manager Balanced Trust Acc</t>
  </si>
  <si>
    <t>L&amp;G Multi Manager Balanced Trust Acc -U</t>
  </si>
  <si>
    <t>L&amp;G Multi Manager Balanced Trust Inc</t>
  </si>
  <si>
    <t>L&amp;G Multi Manager Balanced Trust Inc -U</t>
  </si>
  <si>
    <t>L&amp;G Multi Manager Growth Trust Acc</t>
  </si>
  <si>
    <t>L&amp;G Multi Manager Growth Trust Acc -U</t>
  </si>
  <si>
    <t>L&amp;G Multi Manager Growth Trust Inc</t>
  </si>
  <si>
    <t>L&amp;G Multi Manager Growth Trust Inc -U</t>
  </si>
  <si>
    <t>L&amp;G Multi Manager Income Trust Acc</t>
  </si>
  <si>
    <t>L&amp;G Multi Manager Income Trust Acc -U</t>
  </si>
  <si>
    <t>L&amp;G Multi Manager Income Trust Inc</t>
  </si>
  <si>
    <t>L&amp;G Multi Manager Income Trust Inc -U</t>
  </si>
  <si>
    <t>L&amp;G Multi-Asset Target Return Acc -U</t>
  </si>
  <si>
    <t>L&amp;G Multi-Index 3 Acc -U</t>
  </si>
  <si>
    <t>L&amp;G Multi-Index 3 Inc -U</t>
  </si>
  <si>
    <t>L&amp;G Multi-Index 4 Acc -U</t>
  </si>
  <si>
    <t>L&amp;G Multi-Index 4 Inc -U</t>
  </si>
  <si>
    <t>L&amp;G Multi-Index 5 Acc -U</t>
  </si>
  <si>
    <t>L&amp;G Multi-Index 5 Inc -U</t>
  </si>
  <si>
    <t>L&amp;G Multi-Index 6 Acc</t>
  </si>
  <si>
    <t>L&amp;G Multi-Index 6 Acc -U</t>
  </si>
  <si>
    <t>L&amp;G Multi-Index 6 Inc -U</t>
  </si>
  <si>
    <t>L&amp;G Multi-Index 7 Acc -U</t>
  </si>
  <si>
    <t>L&amp;G Multi-Index 7 Inc -U</t>
  </si>
  <si>
    <t>L&amp;G Multi-Index Income 4 Acc -U</t>
  </si>
  <si>
    <t>L&amp;G Multi-Index Income 4 Inc -U</t>
  </si>
  <si>
    <t>L&amp;G Multi-Index Income 5 Acc -U</t>
  </si>
  <si>
    <t>L&amp;G Multi-Index Income 5 Inc -U</t>
  </si>
  <si>
    <t>L&amp;G Multi-Index Income 6 Acc -U</t>
  </si>
  <si>
    <t>L&amp;G Multi-Index Income 6 Inc -U</t>
  </si>
  <si>
    <t>L&amp;G Pacific Index Trust Acc</t>
  </si>
  <si>
    <t>0205021</t>
  </si>
  <si>
    <t>L&amp;G Pacific Index Trust Acc -U</t>
  </si>
  <si>
    <t>L&amp;G Pacific Index Trust Inc</t>
  </si>
  <si>
    <t>0520070</t>
  </si>
  <si>
    <t>L&amp;G Pacific Index Trust Inc -U</t>
  </si>
  <si>
    <t>L&amp;G Short Dated Sterling Corporate Bond Index Acc -U</t>
  </si>
  <si>
    <t>L&amp;G Short Dated Sterling Corporate Bond Index Inc -U</t>
  </si>
  <si>
    <t>L&amp;G Sterling Corporate Bond Index Acc -U</t>
  </si>
  <si>
    <t>L&amp;G Sterling Corporate Bond Index Inc -U</t>
  </si>
  <si>
    <t>L&amp;G UK 100 Index Trust Acc</t>
  </si>
  <si>
    <t>L&amp;G UK 100 Index Trust Acc -U</t>
  </si>
  <si>
    <t>L&amp;G UK 100 Index Trust Inc</t>
  </si>
  <si>
    <t>L&amp;G UK 100 Index Trust Inc -U</t>
  </si>
  <si>
    <t>L&amp;G UK Index Trust Acc</t>
  </si>
  <si>
    <t>0103653</t>
  </si>
  <si>
    <t>L&amp;G UK Index Trust Acc -U</t>
  </si>
  <si>
    <t>L&amp;G UK Index Trust Inc</t>
  </si>
  <si>
    <t>0514170</t>
  </si>
  <si>
    <t>L&amp;G UK Index Trust Inc -U</t>
  </si>
  <si>
    <t>L&amp;G UK Mid Cap Index Acc -U</t>
  </si>
  <si>
    <t>L&amp;G UK Mid Cap Index Inc -U</t>
  </si>
  <si>
    <t>0624574</t>
  </si>
  <si>
    <t>L&amp;G UK Smaller Companies Trust Inc -U</t>
  </si>
  <si>
    <t>L&amp;G US Index Trust Acc</t>
  </si>
  <si>
    <t>0198121</t>
  </si>
  <si>
    <t>L&amp;G US Index Trust Acc -U</t>
  </si>
  <si>
    <t>L&amp;G US Index Trust Inc</t>
  </si>
  <si>
    <t>0514192</t>
  </si>
  <si>
    <t>L&amp;G US Index Trust Inc -U</t>
  </si>
  <si>
    <t>3301012</t>
  </si>
  <si>
    <t>3359806</t>
  </si>
  <si>
    <t>0482192</t>
  </si>
  <si>
    <t>3327278</t>
  </si>
  <si>
    <t>3119044</t>
  </si>
  <si>
    <t>3119055</t>
  </si>
  <si>
    <t>3067905</t>
  </si>
  <si>
    <t>3231551</t>
  </si>
  <si>
    <t>3232509</t>
  </si>
  <si>
    <t>Liontrust MA Blended Growth (Share Class S) Acc -U2</t>
  </si>
  <si>
    <t>Liontrust MA Blended Intermediate (Share Class S) Acc -U2</t>
  </si>
  <si>
    <t>Liontrust MA Blended Intermediate (Share Class S) Inc -U2</t>
  </si>
  <si>
    <t>Liontrust MA Blended Moderate (Share Class S) Acc -U2</t>
  </si>
  <si>
    <t>Liontrust MA Blended Moderate (Share Class S) Inc -U2</t>
  </si>
  <si>
    <t>Liontrust MA Blended Progressive (Share Class S) Acc -U2</t>
  </si>
  <si>
    <t>Liontrust MA Blended Reserve (Share Class S) Acc -U2</t>
  </si>
  <si>
    <t>Liontrust MA Blended Reserve (Share Class S) Inc -U2</t>
  </si>
  <si>
    <t>3002906</t>
  </si>
  <si>
    <t>3002939</t>
  </si>
  <si>
    <t>3003006</t>
  </si>
  <si>
    <t>3002962</t>
  </si>
  <si>
    <t>3003039</t>
  </si>
  <si>
    <t>3002876</t>
  </si>
  <si>
    <t>0701455</t>
  </si>
  <si>
    <t>0742078</t>
  </si>
  <si>
    <t>3231012</t>
  </si>
  <si>
    <t>3093944</t>
  </si>
  <si>
    <t>3128578</t>
  </si>
  <si>
    <t>3128567</t>
  </si>
  <si>
    <t>3196058</t>
  </si>
  <si>
    <t>3196047</t>
  </si>
  <si>
    <t>3110780</t>
  </si>
  <si>
    <t>3110843</t>
  </si>
  <si>
    <t>3128909</t>
  </si>
  <si>
    <t>3128891</t>
  </si>
  <si>
    <t>M&amp;G Global Listed Infrastructure Acc -U</t>
  </si>
  <si>
    <t>M&amp;G Global Listed Infrastructure Inc -U</t>
  </si>
  <si>
    <t>3161681</t>
  </si>
  <si>
    <t>3161670</t>
  </si>
  <si>
    <t>3093803</t>
  </si>
  <si>
    <t>3093784</t>
  </si>
  <si>
    <t>M&amp;G Global Target Return Acc -U</t>
  </si>
  <si>
    <t>3093234</t>
  </si>
  <si>
    <t>3111147</t>
  </si>
  <si>
    <t>3111136</t>
  </si>
  <si>
    <t>3093836</t>
  </si>
  <si>
    <t>3196070</t>
  </si>
  <si>
    <t>3196069</t>
  </si>
  <si>
    <t>3092673</t>
  </si>
  <si>
    <t>3092770</t>
  </si>
  <si>
    <t>M&amp;G Positive Impact Acc -U</t>
  </si>
  <si>
    <t>M&amp;G Positive Impact Inc -U</t>
  </si>
  <si>
    <t>3128921</t>
  </si>
  <si>
    <t>3128910</t>
  </si>
  <si>
    <t>3111039</t>
  </si>
  <si>
    <t>3128932</t>
  </si>
  <si>
    <t>3382813</t>
  </si>
  <si>
    <t>3382802</t>
  </si>
  <si>
    <t>3111170</t>
  </si>
  <si>
    <t xml:space="preserve">MI Brewin Dolphin Voyager Max 100% Equity Acc -U </t>
  </si>
  <si>
    <t>GB00BLF9VD86</t>
  </si>
  <si>
    <t>BLF9VD8</t>
  </si>
  <si>
    <t>BNWR</t>
  </si>
  <si>
    <t xml:space="preserve">MI Brewin Dolphin Voyager Max 100% Equity Inc -U </t>
  </si>
  <si>
    <t>GB00BLF9VF01</t>
  </si>
  <si>
    <t>BLF9VF0</t>
  </si>
  <si>
    <t>BNWQ</t>
  </si>
  <si>
    <t>MI Charles Stanley Equity Acc -U</t>
  </si>
  <si>
    <t>GB00B93NZH07</t>
  </si>
  <si>
    <t>B93NZH0</t>
  </si>
  <si>
    <t>I21X</t>
  </si>
  <si>
    <t>MI Charles Stanley Equity Inc -U</t>
  </si>
  <si>
    <t>GB00B93Q5805</t>
  </si>
  <si>
    <t>B93Q580</t>
  </si>
  <si>
    <t>I21W</t>
  </si>
  <si>
    <t>MI Charles Stanley Monthly High Income Acc -U</t>
  </si>
  <si>
    <t>GB00B09CC332</t>
  </si>
  <si>
    <t>B09CC33</t>
  </si>
  <si>
    <t>OR43</t>
  </si>
  <si>
    <t>MI Charles Stanley Monthly High Income Acc -U2</t>
  </si>
  <si>
    <t>GB00B92V3044</t>
  </si>
  <si>
    <t>B92V304</t>
  </si>
  <si>
    <t>I22A</t>
  </si>
  <si>
    <t>MI Charles Stanley Monthly High Income Inc -U</t>
  </si>
  <si>
    <t>GB00B09CC118</t>
  </si>
  <si>
    <t>B09CC11</t>
  </si>
  <si>
    <t>OR44</t>
  </si>
  <si>
    <t>MI Charles Stanley Monthly High Income Inc -U2</t>
  </si>
  <si>
    <t>GB00B92V3267</t>
  </si>
  <si>
    <t>B92V326</t>
  </si>
  <si>
    <t>I21Z</t>
  </si>
  <si>
    <t>MI Charles Stanley Multi Asset Growth (Share Class A) Inc -U</t>
  </si>
  <si>
    <t>GB00BD89MJ24</t>
  </si>
  <si>
    <t>BD89MJ2</t>
  </si>
  <si>
    <t>NBBX</t>
  </si>
  <si>
    <t>MI Charles Stanley Multi Asset Growth (Share Class C) Acc -U</t>
  </si>
  <si>
    <t>GB00BYVN4J27</t>
  </si>
  <si>
    <t>BYVN4J2</t>
  </si>
  <si>
    <t>PCWG</t>
  </si>
  <si>
    <t>MI Charles Stanley Multi Asset Moderate (Share Class A) Acc -U</t>
  </si>
  <si>
    <t>GB00BD89MH00</t>
  </si>
  <si>
    <t>BD89MH0</t>
  </si>
  <si>
    <t>NBCE</t>
  </si>
  <si>
    <t>MI Charles Stanley Multi Asset Moderate (Share Class A) Inc -U</t>
  </si>
  <si>
    <t>GB00BD89MG92</t>
  </si>
  <si>
    <t>BD89MG9</t>
  </si>
  <si>
    <t>NBCD</t>
  </si>
  <si>
    <t>MI Charles Stanley Multi Asset Moderate (Share Class C) Acc -U</t>
  </si>
  <si>
    <t>GB00BYVN4H03</t>
  </si>
  <si>
    <t>BYVN4H0</t>
  </si>
  <si>
    <t>PCWF</t>
  </si>
  <si>
    <t>0702168</t>
  </si>
  <si>
    <t>0793849</t>
  </si>
  <si>
    <t>0793827</t>
  </si>
  <si>
    <t>0658409</t>
  </si>
  <si>
    <t>0793838</t>
  </si>
  <si>
    <t>MGTS IDAD Future Wealth Acc -U</t>
  </si>
  <si>
    <t>GB00BN7JHF40</t>
  </si>
  <si>
    <t>BN7JHF4</t>
  </si>
  <si>
    <t>U43F</t>
  </si>
  <si>
    <t>0714862</t>
  </si>
  <si>
    <t>0432670</t>
  </si>
  <si>
    <t>0225784</t>
  </si>
  <si>
    <t>0862697</t>
  </si>
  <si>
    <t>3154487</t>
  </si>
  <si>
    <t>0347473</t>
  </si>
  <si>
    <t>0566278</t>
  </si>
  <si>
    <t>REREG The MI Hawksmoor Distribution Fund (Share Class B) Acc -U</t>
  </si>
  <si>
    <t>REREG The MI Hawksmoor Distribution Fund (Share Class B) Inc -U</t>
  </si>
  <si>
    <t>REREG The MI Hawksmoor Vanbrugh Fund (Share Class B) Acc -U</t>
  </si>
  <si>
    <t>REREG The MI Hawksmoor Vanbrugh Fund (Share Class B) Inc -U</t>
  </si>
  <si>
    <t>Morgan Stanley Global Brands (Hedged) Acc -U</t>
  </si>
  <si>
    <t>Morgan Stanley Global Brands (Hedged) Inc -U</t>
  </si>
  <si>
    <t>3248249</t>
  </si>
  <si>
    <t>Morgan Stanley Global Brands Equity Income Acc -U</t>
  </si>
  <si>
    <t>Morgan Stanley US Advantage (Hedged) Acc -U</t>
  </si>
  <si>
    <t>Muzinich Asia Credit Opportunities (Share Class H Hedged) Inc -U</t>
  </si>
  <si>
    <t>Muzinich Global Short Duration Investment Grade (Hedged) Acc -U2</t>
  </si>
  <si>
    <t>Muzinich Global Short Duration Investment Grade (Hedged) Inc -U2</t>
  </si>
  <si>
    <t>Muzinich Global Tactical Credit (Hedged) Acc -U</t>
  </si>
  <si>
    <t>Muzinich Global Tactical Credit (Hedged) Inc -U</t>
  </si>
  <si>
    <t>Neuberger Berman Emerging Market Debt Blend (Unhedged) Acc -U</t>
  </si>
  <si>
    <t>Neuberger Berman Emerging Market Debt Blend Acc -U</t>
  </si>
  <si>
    <t>Neuberger Berman Emerging Market Debt Hard Currency Acc -U</t>
  </si>
  <si>
    <t>Neuberger Berman Emerging Markets Debt Blend (Hedged) Inc -U</t>
  </si>
  <si>
    <t>Neuberger Berman Short Duration Emerging Market Debt Acc -U</t>
  </si>
  <si>
    <t>IE000EORQCL4</t>
  </si>
  <si>
    <t>UBKQ</t>
  </si>
  <si>
    <t xml:space="preserve">REREG Neuberger Berman Corporate Hybrid Bond (Share Class I) Acc -U </t>
  </si>
  <si>
    <t>REREG Neuberger Berman Emerging Market Debt Blend (Share Class I) Acc -U</t>
  </si>
  <si>
    <t>3203334</t>
  </si>
  <si>
    <t>3114191</t>
  </si>
  <si>
    <t>3107481</t>
  </si>
  <si>
    <t>3107845</t>
  </si>
  <si>
    <t>3107492</t>
  </si>
  <si>
    <t>3107856</t>
  </si>
  <si>
    <t>3114180</t>
  </si>
  <si>
    <t>3107522</t>
  </si>
  <si>
    <t>3255896</t>
  </si>
  <si>
    <t>3107566</t>
  </si>
  <si>
    <t>3107878</t>
  </si>
  <si>
    <t>0845546</t>
  </si>
  <si>
    <t>Nomura Global Dynamic Bond (Hedged) Acc -U</t>
  </si>
  <si>
    <t>Nomura Global Dynamic Bond (Hedged) Inc -U</t>
  </si>
  <si>
    <t>FP Octopus UK Future Generations Acc -U</t>
  </si>
  <si>
    <t>GB00BKPC9J26</t>
  </si>
  <si>
    <t>BKPC9J2</t>
  </si>
  <si>
    <t>WOSN</t>
  </si>
  <si>
    <t>FP Octopus UK Future Generations Inc -U</t>
  </si>
  <si>
    <t>GB00BKPC9K31</t>
  </si>
  <si>
    <t>BKPC9K3</t>
  </si>
  <si>
    <t>V35O</t>
  </si>
  <si>
    <t>FP Octopus UK Multi Cap Income Acc -U</t>
  </si>
  <si>
    <t>FP Octopus UK Multi Cap Income Inc -U</t>
  </si>
  <si>
    <t>Pictet China Index Acc -U</t>
  </si>
  <si>
    <t>LU0859479585</t>
  </si>
  <si>
    <t>BC7GVN4</t>
  </si>
  <si>
    <t>F4QT</t>
  </si>
  <si>
    <t>04E4</t>
  </si>
  <si>
    <t>LU2044939952</t>
  </si>
  <si>
    <t>BNKB3W6</t>
  </si>
  <si>
    <t>QMK6</t>
  </si>
  <si>
    <t>PIMCO Diversified Income (GBP Hedged) Acc -U</t>
  </si>
  <si>
    <t>PIMCO Diversified Income (GBP Hedged) Inc -U</t>
  </si>
  <si>
    <t>PIMCO Diversified Income Duration (GBP Hedged) Inc -U</t>
  </si>
  <si>
    <t>PIMCO Dynamic Bond (GBP Hedged) Acc -U</t>
  </si>
  <si>
    <t>PIMCO Emerging Markets Bond (GBP Hedged) Inc -U</t>
  </si>
  <si>
    <t>PIMCO Emerging Markets Bond ESG (GBP Hedged) Inc -U</t>
  </si>
  <si>
    <t>PIMCO Global Bond (GBP Hedged) Acc -U</t>
  </si>
  <si>
    <t>3287606</t>
  </si>
  <si>
    <t>PIMCO Global Bond (GBP Hedged) Inc -U</t>
  </si>
  <si>
    <t>PIMCO Global High Yield Bond (GBP Hedged) Acc -U</t>
  </si>
  <si>
    <t>PIMCO Global High Yield Bond (GBP Hedged) Inc -U</t>
  </si>
  <si>
    <t>PIMCO Global Investment Grade Credit (GBP Hedged) Acc -U</t>
  </si>
  <si>
    <t>PIMCO Global Investment Grade Credit (GBP Hedged) Inc -U</t>
  </si>
  <si>
    <t>PIMCO Global Low Duration Real Return (GBP Hedged) Inc -U</t>
  </si>
  <si>
    <t>3423552</t>
  </si>
  <si>
    <t>PIMCO Income (GBP Hedged) Acc -U</t>
  </si>
  <si>
    <t>PIMCO Income (GBP Hedged) Inc -U</t>
  </si>
  <si>
    <t>PIMCO Low Average Duration (GBP Hedged) Inc -U</t>
  </si>
  <si>
    <t>PIMCO Low Duration Global Investment Grade Credit (GBP Hedged) Acc -U</t>
  </si>
  <si>
    <t>PIMCO Mortgage Opportunities (GBP Hedged) Acc -U</t>
  </si>
  <si>
    <t>0389549</t>
  </si>
  <si>
    <t>0407300</t>
  </si>
  <si>
    <t>Premier Miton Liberation No IV (Share Class B) Inc</t>
  </si>
  <si>
    <t>Premier Miton Liberation No VI (Share Class B) Inc</t>
  </si>
  <si>
    <t>Premier Miton Liberation No VII (Share Class B) Inc</t>
  </si>
  <si>
    <t>0388687</t>
  </si>
  <si>
    <t>3163922</t>
  </si>
  <si>
    <t>3183113</t>
  </si>
  <si>
    <t>Quilter Investors Cirilium Adventurous Blend Portfolio Acc -U</t>
  </si>
  <si>
    <t>Quilter Investors Cirilium Adventurous Passive Portfolio Acc -U</t>
  </si>
  <si>
    <t>Quilter Investors Cirilium Adventurous Portfolio Acc -U</t>
  </si>
  <si>
    <t>Quilter Investors Cirilium Balanced Blend Portfolio Acc -U</t>
  </si>
  <si>
    <t>Quilter Investors Cirilium Balanced Passive Portfolio Acc -U</t>
  </si>
  <si>
    <t>Quilter Investors Cirilium Conservative Blend Portfolio Acc -U</t>
  </si>
  <si>
    <t>Quilter Investors Cirilium Conservative Passive Portfolio Acc -U</t>
  </si>
  <si>
    <t>Quilter Investors Cirilium Conservative Portfolio Acc -U</t>
  </si>
  <si>
    <t>Quilter Investors Cirilium Dynamic Blend Portfolio Acc -U</t>
  </si>
  <si>
    <t>Quilter Investors Cirilium Dynamic Passive Portfolio Acc -U</t>
  </si>
  <si>
    <t>Quilter Investors Cirilium Moderate Blend Portfolio Acc</t>
  </si>
  <si>
    <t>Quilter Investors Cirilium Moderate Blend Portfolio Acc -U</t>
  </si>
  <si>
    <t>Quilter Investors Cirilium Moderate Passive Portfolio Acc -U</t>
  </si>
  <si>
    <t>Quilter Investors Monthly Income &amp; Growth Portfolio (Share Class U1) Inc -U2</t>
  </si>
  <si>
    <t>Quilter Investors Monthly Income Portfolio (Share Class U1) Inc -U2</t>
  </si>
  <si>
    <t>GB00B614J053</t>
  </si>
  <si>
    <t>B614J05</t>
  </si>
  <si>
    <t>F1U2</t>
  </si>
  <si>
    <t>3358342</t>
  </si>
  <si>
    <t>0953740</t>
  </si>
  <si>
    <t>0159797</t>
  </si>
  <si>
    <t>0159805</t>
  </si>
  <si>
    <t>3003835</t>
  </si>
  <si>
    <t>Robeco BP Global Premium Equities (Share Class I) Acc -U</t>
  </si>
  <si>
    <t>Robeco BP Global Premium Equities (Share Class IB) Inc -U</t>
  </si>
  <si>
    <t>LU1807417479</t>
  </si>
  <si>
    <t>BMBQM60</t>
  </si>
  <si>
    <t>OZ6T</t>
  </si>
  <si>
    <t>LU2154415637</t>
  </si>
  <si>
    <t>5V03KZ6</t>
  </si>
  <si>
    <t>R4M4</t>
  </si>
  <si>
    <t>3257159</t>
  </si>
  <si>
    <t>3257148</t>
  </si>
  <si>
    <t>0796677</t>
  </si>
  <si>
    <t>0278904</t>
  </si>
  <si>
    <t>0279123</t>
  </si>
  <si>
    <t>0279510</t>
  </si>
  <si>
    <t>0282444</t>
  </si>
  <si>
    <t>Sarasin Food &amp; Agriculture Opportunities Acc</t>
  </si>
  <si>
    <t>Sarasin Food &amp; Agriculture Opportunities Acc -U</t>
  </si>
  <si>
    <t>Sarasin Food &amp; Agriculture Opportunities Inc</t>
  </si>
  <si>
    <t>Sarasin Food &amp; Agriculture Opportunities Inc -U</t>
  </si>
  <si>
    <t>Sarasin Global Dividend (GBP Hedged) Acc -U</t>
  </si>
  <si>
    <t>Sarasin Global Higher Dividend (GBP Hedged) Acc -U</t>
  </si>
  <si>
    <t>Sarasin Global Higher Dividend (GBP Hedged) Inc -U</t>
  </si>
  <si>
    <t>0934187</t>
  </si>
  <si>
    <t>0934176</t>
  </si>
  <si>
    <t>Sarasin Responsible Global Equity (GBP Hedged) Inc -U</t>
  </si>
  <si>
    <t>Sarasin Thematic Global Equity (GBP Hedged) Inc -U</t>
  </si>
  <si>
    <t>0934121</t>
  </si>
  <si>
    <t>0934091</t>
  </si>
  <si>
    <t>Schroder ISF BlueOrchard Emerging Markets Climate Bond (Hedged) Acc -U</t>
  </si>
  <si>
    <t>LU2342518482</t>
  </si>
  <si>
    <t>BMXV5M0</t>
  </si>
  <si>
    <t>L30P</t>
  </si>
  <si>
    <t>0722188</t>
  </si>
  <si>
    <t>0764630</t>
  </si>
  <si>
    <t>REREG Schroder Managed Balanced (Share Class Z) Acc -U</t>
  </si>
  <si>
    <t>REREG Schroder Managed Balanced (Share Class Z) Inc -U</t>
  </si>
  <si>
    <t>REREG Schroder Strategic Credit (Share Class Z) Acc -U</t>
  </si>
  <si>
    <t>REREG Schroder Strategic Credit (Share Class Z) Inc -U</t>
  </si>
  <si>
    <t>0790594</t>
  </si>
  <si>
    <t>0790572</t>
  </si>
  <si>
    <t>0780960</t>
  </si>
  <si>
    <t>0780959</t>
  </si>
  <si>
    <t>Schroder Blended Portfolio 8 Acc -U</t>
  </si>
  <si>
    <t>Schroder European (Hedged) Acc -U</t>
  </si>
  <si>
    <t>Schroder European (Hedged) Inc -U</t>
  </si>
  <si>
    <t>3109335</t>
  </si>
  <si>
    <t>0764889</t>
  </si>
  <si>
    <t>0764760</t>
  </si>
  <si>
    <t>Schroder Gilt &amp; Fixed Interest Acc</t>
  </si>
  <si>
    <t>0764748</t>
  </si>
  <si>
    <t>Schroder Gilt &amp; Fixed Interest Inc</t>
  </si>
  <si>
    <t>0764737</t>
  </si>
  <si>
    <t>Schroder Gilt &amp; Fixed Interest Inc -U</t>
  </si>
  <si>
    <t>Schroder Global Cities Real Estate (Hedged) Acc -U2</t>
  </si>
  <si>
    <t>Schroder Global Cities Real Estate (Hedged) Inc -U2</t>
  </si>
  <si>
    <t>Schroder Global Cities Real Estate (Share Class Z Hedged) Inc -U2</t>
  </si>
  <si>
    <t>0790646</t>
  </si>
  <si>
    <t>0790635</t>
  </si>
  <si>
    <t>0388018</t>
  </si>
  <si>
    <t>0388029</t>
  </si>
  <si>
    <t>0950569</t>
  </si>
  <si>
    <t>0950558</t>
  </si>
  <si>
    <t>0764919</t>
  </si>
  <si>
    <t>0764890</t>
  </si>
  <si>
    <t>Schroder Long Dated Corporate Bond (Share Class I) Acc -U</t>
  </si>
  <si>
    <t>0956932</t>
  </si>
  <si>
    <t>Schroder Long Dated Corporate Bond (Share Class I) Inc -U</t>
  </si>
  <si>
    <t>0289984</t>
  </si>
  <si>
    <t>0290038</t>
  </si>
  <si>
    <t>3154926</t>
  </si>
  <si>
    <t>3153730</t>
  </si>
  <si>
    <t>0766119</t>
  </si>
  <si>
    <t>0764834</t>
  </si>
  <si>
    <t>0789376</t>
  </si>
  <si>
    <t>0780982</t>
  </si>
  <si>
    <t>0937937</t>
  </si>
  <si>
    <t>3109324</t>
  </si>
  <si>
    <t>3231250</t>
  </si>
  <si>
    <t>3231272</t>
  </si>
  <si>
    <t>3231249</t>
  </si>
  <si>
    <t>3231261</t>
  </si>
  <si>
    <t>0765064</t>
  </si>
  <si>
    <t>0765053</t>
  </si>
  <si>
    <t>3144013</t>
  </si>
  <si>
    <t>3144002</t>
  </si>
  <si>
    <t>3109294</t>
  </si>
  <si>
    <t>0722036</t>
  </si>
  <si>
    <t>0852869</t>
  </si>
  <si>
    <t>0852858</t>
  </si>
  <si>
    <t>Schroder UK Multi-Cap Income Acc</t>
  </si>
  <si>
    <t>3154874</t>
  </si>
  <si>
    <t>Schroder UK Multi-Cap Income Acc -U</t>
  </si>
  <si>
    <t>Schroder UK Multi-Cap Income Inc</t>
  </si>
  <si>
    <t>3153688</t>
  </si>
  <si>
    <t>Schroder UK Multi-Cap Income Inc -U</t>
  </si>
  <si>
    <t>0764953</t>
  </si>
  <si>
    <t>0764931</t>
  </si>
  <si>
    <t>3034727</t>
  </si>
  <si>
    <t>3034705</t>
  </si>
  <si>
    <t>0781015</t>
  </si>
  <si>
    <t>0781004</t>
  </si>
  <si>
    <t>SEI Liquid Alternative (Hedged) Inc -U</t>
  </si>
  <si>
    <t>3155424</t>
  </si>
  <si>
    <t>GB00BP7LJN64</t>
  </si>
  <si>
    <t>BP7LJN6</t>
  </si>
  <si>
    <t>TD8Q</t>
  </si>
  <si>
    <t>GB00BP8YY396</t>
  </si>
  <si>
    <t>BP8YY39</t>
  </si>
  <si>
    <t>LN1Z</t>
  </si>
  <si>
    <t>3018389</t>
  </si>
  <si>
    <t>3018408</t>
  </si>
  <si>
    <t>3387421</t>
  </si>
  <si>
    <t>3387476</t>
  </si>
  <si>
    <t>3387454</t>
  </si>
  <si>
    <t>3387391</t>
  </si>
  <si>
    <t>3097861</t>
  </si>
  <si>
    <t>3097872</t>
  </si>
  <si>
    <t>3206441</t>
  </si>
  <si>
    <t>3209495</t>
  </si>
  <si>
    <t>3206430</t>
  </si>
  <si>
    <t>3208481</t>
  </si>
  <si>
    <t>0934648</t>
  </si>
  <si>
    <t>REREG TM UBS (UK) Balanced Acc</t>
  </si>
  <si>
    <t>REREG TM UBS (UK) Growth Acc</t>
  </si>
  <si>
    <t>REREG TM UBS (UK) Income Focus Acc</t>
  </si>
  <si>
    <t>REREG TM UBS (UK) Income Focus Inc</t>
  </si>
  <si>
    <t>3221109</t>
  </si>
  <si>
    <t>3221110</t>
  </si>
  <si>
    <t>TM UBS (UK) Balanced Acc -U</t>
  </si>
  <si>
    <t>TM UBS (UK) Growth Acc -U</t>
  </si>
  <si>
    <t>TM UBS (UK) Income Focus Acc -U</t>
  </si>
  <si>
    <t>TM UBS (UK) Income Focus Inc -U</t>
  </si>
  <si>
    <t>0153056</t>
  </si>
  <si>
    <t>0152923</t>
  </si>
  <si>
    <t>0153012</t>
  </si>
  <si>
    <t>0144113</t>
  </si>
  <si>
    <t>0236560</t>
  </si>
  <si>
    <t>0144094</t>
  </si>
  <si>
    <t>0270290</t>
  </si>
  <si>
    <t>0152934</t>
  </si>
  <si>
    <t>0153142</t>
  </si>
  <si>
    <t>0153368</t>
  </si>
  <si>
    <t>0144470</t>
  </si>
  <si>
    <t>0837101</t>
  </si>
  <si>
    <t>0152912</t>
  </si>
  <si>
    <t>0153175</t>
  </si>
  <si>
    <t>0837082</t>
  </si>
  <si>
    <t>0270364</t>
  </si>
  <si>
    <t>3110973</t>
  </si>
  <si>
    <t>0145150</t>
  </si>
  <si>
    <t>3102237</t>
  </si>
  <si>
    <t>0144878</t>
  </si>
  <si>
    <t>0144890</t>
  </si>
  <si>
    <t>0152967</t>
  </si>
  <si>
    <t>0152978</t>
  </si>
  <si>
    <t>3183339</t>
  </si>
  <si>
    <t>0145161</t>
  </si>
  <si>
    <t>3354760</t>
  </si>
  <si>
    <t>0152956</t>
  </si>
  <si>
    <t>0153034</t>
  </si>
  <si>
    <t>Triodos Global Equities Impact Inc -U</t>
  </si>
  <si>
    <t>LU0785617266</t>
  </si>
  <si>
    <t>BYYJD67</t>
  </si>
  <si>
    <t>F81I</t>
  </si>
  <si>
    <t>3424373</t>
  </si>
  <si>
    <t>UBS S&amp;P 500 Index Acc -U</t>
  </si>
  <si>
    <t>UBS S&amp;P 500 Index Inc -U</t>
  </si>
  <si>
    <t>UBS (Lux) China Fixed Income (Hedged) Acc -U</t>
  </si>
  <si>
    <t>UBS (IRL) Investor Selection Currency Allocation Return Strategy Acc -U</t>
  </si>
  <si>
    <t>3126936</t>
  </si>
  <si>
    <t>3126925</t>
  </si>
  <si>
    <t>3179123</t>
  </si>
  <si>
    <t>3121801</t>
  </si>
  <si>
    <t>3121793</t>
  </si>
  <si>
    <t>3178506</t>
  </si>
  <si>
    <t>VT Asset Intelligence Defensive (Share Class R) Acc -U</t>
  </si>
  <si>
    <t>VT Asset Intelligence Growth (Share Class R) Acc -U</t>
  </si>
  <si>
    <t>VT Gravis UK Listed Property (PAIF) Acc -U</t>
  </si>
  <si>
    <t>GB00BK8VW755</t>
  </si>
  <si>
    <t>BK8VW75</t>
  </si>
  <si>
    <t>QNLK</t>
  </si>
  <si>
    <t>3146763</t>
  </si>
  <si>
    <t>3146796</t>
  </si>
  <si>
    <t>Vanguard FTSE Developed Europe ex UK Equity Index Acc -U</t>
  </si>
  <si>
    <t>Vanguard FTSE Developed Europe ex UK Equity Index Inc -U</t>
  </si>
  <si>
    <t>Vanguard FTSE Developed World ex UK Equity Index Acc -U</t>
  </si>
  <si>
    <t>Vanguard FTSE Developed World ex UK Equity Index Inc -U</t>
  </si>
  <si>
    <t>Vanguard Global Equity Acc -U</t>
  </si>
  <si>
    <t>3410628</t>
  </si>
  <si>
    <t>GB00BWK27533</t>
  </si>
  <si>
    <t>BWK2753</t>
  </si>
  <si>
    <t>MGXS</t>
  </si>
  <si>
    <t>GB00BWK27640</t>
  </si>
  <si>
    <t>BWK2764</t>
  </si>
  <si>
    <t>MGXT</t>
  </si>
  <si>
    <t>Allianz UK Listed Opportunities Acc</t>
  </si>
  <si>
    <t>Allianz UK Listed Opportunities Acc -U</t>
  </si>
  <si>
    <t>LU2324721898</t>
  </si>
  <si>
    <t>BMZ3D97</t>
  </si>
  <si>
    <t>DIQP</t>
  </si>
  <si>
    <t>IE00BKPWSS48</t>
  </si>
  <si>
    <t>BKPWSS4</t>
  </si>
  <si>
    <t>R5DV</t>
  </si>
  <si>
    <t>GB00BMWPSL30</t>
  </si>
  <si>
    <t>BMWPSL3</t>
  </si>
  <si>
    <t>DUGF</t>
  </si>
  <si>
    <t>GB00BMWPSJ18</t>
  </si>
  <si>
    <t>BMWPSJ1</t>
  </si>
  <si>
    <t>HM9U</t>
  </si>
  <si>
    <t>GB00BMWPSN53</t>
  </si>
  <si>
    <t>BMWPSN5</t>
  </si>
  <si>
    <t>UT0Z</t>
  </si>
  <si>
    <t>IE00BD24Q917</t>
  </si>
  <si>
    <t>BD24Q91</t>
  </si>
  <si>
    <t>P4UQ</t>
  </si>
  <si>
    <t>FP Mattioli Woods Adventurous Inc -U</t>
  </si>
  <si>
    <t>GB00BZCN8P22</t>
  </si>
  <si>
    <t>BZCN8P2</t>
  </si>
  <si>
    <t>O05X</t>
  </si>
  <si>
    <t>FP Mattioli Woods Balanced Inc -U</t>
  </si>
  <si>
    <t>GB00BF475Y04</t>
  </si>
  <si>
    <t>BF475Y0</t>
  </si>
  <si>
    <t>O06B</t>
  </si>
  <si>
    <t>FP Mattioli Woods Cautious Inc -U</t>
  </si>
  <si>
    <t>GB00BZCN8C92</t>
  </si>
  <si>
    <t>BZCN8C9</t>
  </si>
  <si>
    <t>O06J</t>
  </si>
  <si>
    <t>FP Mattioli Woods Growth Inc -U</t>
  </si>
  <si>
    <t>GB00BZCN8K76</t>
  </si>
  <si>
    <t>BZCN8K7</t>
  </si>
  <si>
    <t>O06F</t>
  </si>
  <si>
    <t>FP Mattioli Woods Property Securities Inc -U</t>
  </si>
  <si>
    <t>GB00BMCH5V84</t>
  </si>
  <si>
    <t>BMCH5V8</t>
  </si>
  <si>
    <t>D24C</t>
  </si>
  <si>
    <t>FP Mattioli Woods Responsible Equity Inc -U</t>
  </si>
  <si>
    <t>GB00BMCH5X09</t>
  </si>
  <si>
    <t>BMCH5X0</t>
  </si>
  <si>
    <t>DTHP</t>
  </si>
  <si>
    <t>GQG Partners US Equity Acc -U</t>
  </si>
  <si>
    <t>IE00BN4GYH92</t>
  </si>
  <si>
    <t>BN4GYH9</t>
  </si>
  <si>
    <t>U1RC</t>
  </si>
  <si>
    <t>LU2358481807</t>
  </si>
  <si>
    <t>BL59CY6</t>
  </si>
  <si>
    <t>UZLK</t>
  </si>
  <si>
    <t>Liontrust Global Innovation Acc</t>
  </si>
  <si>
    <t>Liontrust Global Innovation Acc -U</t>
  </si>
  <si>
    <t>Liontrust Global Innovation Inc</t>
  </si>
  <si>
    <t>Liontrust Global Innovation Inc -U</t>
  </si>
  <si>
    <t>Liontrust Sustainable Future European Growth Inc -U</t>
  </si>
  <si>
    <t>GB00BNT8VC44</t>
  </si>
  <si>
    <t>BNT8VC4</t>
  </si>
  <si>
    <t>H3NT</t>
  </si>
  <si>
    <t>Liontrust Sustainable Future UK Growth Inc -U</t>
  </si>
  <si>
    <t>GB00BNT8VD50</t>
  </si>
  <si>
    <t>BNT8VD5</t>
  </si>
  <si>
    <t>TJP0</t>
  </si>
  <si>
    <t>Matthews Asia - China Acc -U</t>
  </si>
  <si>
    <t>LU0594556135</t>
  </si>
  <si>
    <t>B4627Y0</t>
  </si>
  <si>
    <t>N6L0</t>
  </si>
  <si>
    <t>LU2075925870</t>
  </si>
  <si>
    <t>BJN4L97</t>
  </si>
  <si>
    <t>QTK1</t>
  </si>
  <si>
    <t>McInroy &amp; Wood Balanced Inc -U</t>
  </si>
  <si>
    <t>GB00B7RRJ163</t>
  </si>
  <si>
    <t>B7RRJ16</t>
  </si>
  <si>
    <t>I6OF</t>
  </si>
  <si>
    <t>Ninety One Global Income Opportunities Acc</t>
  </si>
  <si>
    <t>Ninety One Global Income Opportunities Acc -U</t>
  </si>
  <si>
    <t>Ninety One Global Income Opportunities Inc</t>
  </si>
  <si>
    <t>Ninety One Global Income Opportunities Inc -U</t>
  </si>
  <si>
    <t>Ninety One Global Total Return Credit Inc -U</t>
  </si>
  <si>
    <t>GB00BF4JM237</t>
  </si>
  <si>
    <t>BF4JM23</t>
  </si>
  <si>
    <t>P02H</t>
  </si>
  <si>
    <t>LU2213813608</t>
  </si>
  <si>
    <t>BMC73T2</t>
  </si>
  <si>
    <t>V7QK</t>
  </si>
  <si>
    <t>LU1922483612</t>
  </si>
  <si>
    <t>BJHGN26</t>
  </si>
  <si>
    <t>PZGP</t>
  </si>
  <si>
    <t>Pictet Security Inc -U</t>
  </si>
  <si>
    <t>LU0448836865</t>
  </si>
  <si>
    <t>B5169S2</t>
  </si>
  <si>
    <t>GLO3</t>
  </si>
  <si>
    <t>IE00BYX7TK89</t>
  </si>
  <si>
    <t>BYX7TK8</t>
  </si>
  <si>
    <t>NSGQ</t>
  </si>
  <si>
    <t>IFSL Rockhold Fixed Interest Acc -U</t>
  </si>
  <si>
    <t>GB00BNM3D646</t>
  </si>
  <si>
    <t>BNM3D64</t>
  </si>
  <si>
    <t>TIO3</t>
  </si>
  <si>
    <t>IFSL Rockhold Global Equity Acc -U</t>
  </si>
  <si>
    <t>GB00BNM3D752</t>
  </si>
  <si>
    <t>BNM3D75</t>
  </si>
  <si>
    <t>UQFJ</t>
  </si>
  <si>
    <t>IE00BMCM5M44</t>
  </si>
  <si>
    <t>BMCM5M4</t>
  </si>
  <si>
    <t>LQTW</t>
  </si>
  <si>
    <t>Royal London US Equity Tilt Acc -U</t>
  </si>
  <si>
    <t>GB00B5172X16</t>
  </si>
  <si>
    <t>B5172X1</t>
  </si>
  <si>
    <t>A0L5</t>
  </si>
  <si>
    <t>Schroder ISF Global Climate Change Equity Inc -U</t>
  </si>
  <si>
    <t>LU0966866500</t>
  </si>
  <si>
    <t>BDGTSL8</t>
  </si>
  <si>
    <t>FD0C</t>
  </si>
  <si>
    <t>VT PortfolioMetrix GBP Allocation Assertive Acc -U</t>
  </si>
  <si>
    <t>GB00BP8Z4984</t>
  </si>
  <si>
    <t>BP8Z498</t>
  </si>
  <si>
    <t>LVDC</t>
  </si>
  <si>
    <t>VT PortfolioMetrix GBP Allocation Balanced Acc -U</t>
  </si>
  <si>
    <t>GB00BP8Z4B09</t>
  </si>
  <si>
    <t>BP8Z4B0</t>
  </si>
  <si>
    <t>LAXK</t>
  </si>
  <si>
    <t>VT Tyndall Global Select Acc -U</t>
  </si>
  <si>
    <t>GB00BGRCF382</t>
  </si>
  <si>
    <t>BGRCF38</t>
  </si>
  <si>
    <t>N5EF</t>
  </si>
  <si>
    <t>VT Tyndall Global Select Inc -U</t>
  </si>
  <si>
    <t>GB00BGRCF499</t>
  </si>
  <si>
    <t>BGRCF49</t>
  </si>
  <si>
    <t>NDQ5</t>
  </si>
  <si>
    <t>LU1322871556</t>
  </si>
  <si>
    <t>BYXDH68</t>
  </si>
  <si>
    <t>E2MN</t>
  </si>
  <si>
    <t>LU2176991342</t>
  </si>
  <si>
    <t>BLCVQC1</t>
  </si>
  <si>
    <t>R3VX</t>
  </si>
  <si>
    <t>LU1437020818</t>
  </si>
  <si>
    <t>BD46GQ2</t>
  </si>
  <si>
    <t>O1PJ</t>
  </si>
  <si>
    <t>Spyglass US Growth Inc -U</t>
  </si>
  <si>
    <t>IE00BK6SBK45</t>
  </si>
  <si>
    <t>BK6SBK4</t>
  </si>
  <si>
    <t>QSCW</t>
  </si>
  <si>
    <t>LU1319653462</t>
  </si>
  <si>
    <t>BZ095T5</t>
  </si>
  <si>
    <t>E7IU</t>
  </si>
  <si>
    <t>AXA Global Strategic Bond Acc -U</t>
  </si>
  <si>
    <t>GB00BMZCH470</t>
  </si>
  <si>
    <t>BMZCH47</t>
  </si>
  <si>
    <t>UUM1</t>
  </si>
  <si>
    <t>AXA Global Strategic Bond Inc -U</t>
  </si>
  <si>
    <t>GB00BMZCH363</t>
  </si>
  <si>
    <t>BMZCH36</t>
  </si>
  <si>
    <t>WSH4</t>
  </si>
  <si>
    <t>Barings European High Yield Bond Inc -U</t>
  </si>
  <si>
    <t>IE00B3QRF662</t>
  </si>
  <si>
    <t>B3QRF66</t>
  </si>
  <si>
    <t>QXDK</t>
  </si>
  <si>
    <t>GB00BN08YZ75</t>
  </si>
  <si>
    <t>BN08YZ7</t>
  </si>
  <si>
    <t>W1AZ</t>
  </si>
  <si>
    <t>Bluebay Impact-Aligned Bond Acc -U</t>
  </si>
  <si>
    <t>LU2342975971</t>
  </si>
  <si>
    <t>BMB54V6</t>
  </si>
  <si>
    <t>TA7Y</t>
  </si>
  <si>
    <t>BlueBay Impact-Aligned Bond Inc -U</t>
  </si>
  <si>
    <t>LU2342976193</t>
  </si>
  <si>
    <t>BMB54Y9</t>
  </si>
  <si>
    <t>DT4M</t>
  </si>
  <si>
    <t>GB00BMD53287</t>
  </si>
  <si>
    <t>BMD5328</t>
  </si>
  <si>
    <t>T9PI</t>
  </si>
  <si>
    <t>GB00BMD53394</t>
  </si>
  <si>
    <t>BMD5339</t>
  </si>
  <si>
    <t>LH5B</t>
  </si>
  <si>
    <t>Capital Group Global High Income Opportunities (Hedged) Inc -U</t>
  </si>
  <si>
    <t>LU0817817884</t>
  </si>
  <si>
    <t>B7SF6L8</t>
  </si>
  <si>
    <t>GMQH</t>
  </si>
  <si>
    <t>LU1033662591</t>
  </si>
  <si>
    <t>BJVDYT7</t>
  </si>
  <si>
    <t>K5LK</t>
  </si>
  <si>
    <t>LU0896308789</t>
  </si>
  <si>
    <t>B94BLF3</t>
  </si>
  <si>
    <t>F7EX</t>
  </si>
  <si>
    <t>Janus Henderson Horizon Global Property Equities Acc -U</t>
  </si>
  <si>
    <t>LU1276832984</t>
  </si>
  <si>
    <t>BYT7474</t>
  </si>
  <si>
    <t>E1HS</t>
  </si>
  <si>
    <t>IFSL Marlborough Bond Income Inc -U</t>
  </si>
  <si>
    <t>IFSL Marlborough European Special Situations Inc -U</t>
  </si>
  <si>
    <t>IFSL Marlborough Global Bond Acc</t>
  </si>
  <si>
    <t>IFSL Marlborough Global Bond Acc -U</t>
  </si>
  <si>
    <t>IFSL Marlborough Global Bond Inc</t>
  </si>
  <si>
    <t>IFSL Marlborough Global Bond Inc -U</t>
  </si>
  <si>
    <t>IFSL Marlborough High Yield Fixed Interest Inc</t>
  </si>
  <si>
    <t>IFSL Marlborough High Yield Fixed Interest Inc -U</t>
  </si>
  <si>
    <t>IFSL Marlborough Multi-Cap Growth Inc</t>
  </si>
  <si>
    <t>IFSL Marlborough Multi-Cap Growth Inc -U</t>
  </si>
  <si>
    <t>IFSL Marlborough Special Situations Acc</t>
  </si>
  <si>
    <t>IFSL Marlborough Special Situations Acc -U</t>
  </si>
  <si>
    <t>IFSL Marlborough UK Micro-Cap Growth Acc</t>
  </si>
  <si>
    <t>IFSL Marlborough UK Micro-Cap Growth Acc -U</t>
  </si>
  <si>
    <t>Lazard UK Omega Inc -U2</t>
  </si>
  <si>
    <t>GB00BZ0XWL87</t>
  </si>
  <si>
    <t>BZ0XWL8</t>
  </si>
  <si>
    <t>MGWS</t>
  </si>
  <si>
    <t>GB00BJRCFN97</t>
  </si>
  <si>
    <t>BJRCFN9</t>
  </si>
  <si>
    <t>QSG5</t>
  </si>
  <si>
    <t>GB00BN7G0H84</t>
  </si>
  <si>
    <t>BN7G0H8</t>
  </si>
  <si>
    <t>HEJB</t>
  </si>
  <si>
    <t>GB00BXDZFG30</t>
  </si>
  <si>
    <t>BXDZFG3</t>
  </si>
  <si>
    <t>MEFF</t>
  </si>
  <si>
    <t>Liontrust Japan Equity Acc -U</t>
  </si>
  <si>
    <t>GB00BXDZFF23</t>
  </si>
  <si>
    <t>BXDZFF2</t>
  </si>
  <si>
    <t>MEFE</t>
  </si>
  <si>
    <t>LU1532732432</t>
  </si>
  <si>
    <t>BYZNFZ1</t>
  </si>
  <si>
    <t>NSHE</t>
  </si>
  <si>
    <t>LU2107607173</t>
  </si>
  <si>
    <t>BKTZDL7</t>
  </si>
  <si>
    <t>WNY1</t>
  </si>
  <si>
    <t>LU1809980631</t>
  </si>
  <si>
    <t>BFXRZ29</t>
  </si>
  <si>
    <t>TU1E</t>
  </si>
  <si>
    <t>Collidr Adaptive Global Equity UCITS Acc -U</t>
  </si>
  <si>
    <t>Neuberger Berman Emerging Mkt Debt Local Currency Acc -U</t>
  </si>
  <si>
    <t>IE00BDZRNT61</t>
  </si>
  <si>
    <t>BDZRNT6</t>
  </si>
  <si>
    <t>O74B</t>
  </si>
  <si>
    <t>REREG Ninety One Global Total Return Credit (Share Class A) Acc</t>
  </si>
  <si>
    <t>GB00BK80VC04</t>
  </si>
  <si>
    <t>BK80VC0</t>
  </si>
  <si>
    <t>LHFH</t>
  </si>
  <si>
    <t>IE00BWXC9T80</t>
  </si>
  <si>
    <t>BWXC9T8</t>
  </si>
  <si>
    <t>M5XG</t>
  </si>
  <si>
    <t>IE00BK8XVN07</t>
  </si>
  <si>
    <t>BK8XVN0</t>
  </si>
  <si>
    <t>QANM</t>
  </si>
  <si>
    <t>Premier Miton European Opportunities Inc -U</t>
  </si>
  <si>
    <t>GB00BMCC2016</t>
  </si>
  <si>
    <t>BMCC201</t>
  </si>
  <si>
    <t>R67T</t>
  </si>
  <si>
    <t>GB00BFZND652</t>
  </si>
  <si>
    <t>BFZND65</t>
  </si>
  <si>
    <t>OY1G</t>
  </si>
  <si>
    <t>Royal London UK Mid Cap Growth Acc -U</t>
  </si>
  <si>
    <t>GB00B5BRW420</t>
  </si>
  <si>
    <t>B5BRW42</t>
  </si>
  <si>
    <t>GXZ4</t>
  </si>
  <si>
    <t>GB00BF782N88</t>
  </si>
  <si>
    <t>BF782N8</t>
  </si>
  <si>
    <t>DZ0R</t>
  </si>
  <si>
    <t>GB00BF782P03</t>
  </si>
  <si>
    <t>BF782P0</t>
  </si>
  <si>
    <t>W9LY</t>
  </si>
  <si>
    <t>Schroder Income Portfolio Acc -U</t>
  </si>
  <si>
    <t>Schroder Income Portfolio Inc -U</t>
  </si>
  <si>
    <t>SVS Aubrey Global Emerging Markets Acc -U</t>
  </si>
  <si>
    <t>GB00BNDMH797</t>
  </si>
  <si>
    <t>BNDMH79</t>
  </si>
  <si>
    <t>LUBD</t>
  </si>
  <si>
    <t>Heriot Global Acc -U</t>
  </si>
  <si>
    <t>GB00B99M6Y59</t>
  </si>
  <si>
    <t>B99M6Y5</t>
  </si>
  <si>
    <t>ICHB</t>
  </si>
  <si>
    <t>Heriot Global Inc -U</t>
  </si>
  <si>
    <t>GB00B835GN22</t>
  </si>
  <si>
    <t>B835GN2</t>
  </si>
  <si>
    <t>ICHC</t>
  </si>
  <si>
    <t>Triodos Global Equities Impact Acc -U</t>
  </si>
  <si>
    <t>LU0785617183</t>
  </si>
  <si>
    <t>BYYJD56</t>
  </si>
  <si>
    <t>F81H</t>
  </si>
  <si>
    <t>Triodos Global Equities Impact Acc -U2</t>
  </si>
  <si>
    <t>LU1092519765</t>
  </si>
  <si>
    <t>BMW40W5</t>
  </si>
  <si>
    <t>R2B6</t>
  </si>
  <si>
    <t>Triodos Global Equities Impact Inc -U2</t>
  </si>
  <si>
    <t>LU1092519849</t>
  </si>
  <si>
    <t>BMVBBM4</t>
  </si>
  <si>
    <t>R2B5</t>
  </si>
  <si>
    <t>GB00BNR5HJ67</t>
  </si>
  <si>
    <t>BNR5HJ6</t>
  </si>
  <si>
    <t>DW3U</t>
  </si>
  <si>
    <t>GB00BNR5HK72</t>
  </si>
  <si>
    <t>BNR5HK7</t>
  </si>
  <si>
    <t>HJ4A</t>
  </si>
  <si>
    <t>GB00BNKJ9Y43</t>
  </si>
  <si>
    <t>BNKJ9Y4</t>
  </si>
  <si>
    <t>V1MQ</t>
  </si>
  <si>
    <t>VT De Lisle America Acc -U</t>
  </si>
  <si>
    <t>GB00B3QF3G69</t>
  </si>
  <si>
    <t>B3QF3G6</t>
  </si>
  <si>
    <t>KUD2</t>
  </si>
  <si>
    <t>VT Downing Small &amp; Mid-Cap Income Acc -U</t>
  </si>
  <si>
    <t>VT Downing Small &amp; Mid-Cap Income Inc -U</t>
  </si>
  <si>
    <t>LU1322871630</t>
  </si>
  <si>
    <t>BYXDH79</t>
  </si>
  <si>
    <t>E2MF</t>
  </si>
  <si>
    <t>LU2332865323</t>
  </si>
  <si>
    <t>TPB4</t>
  </si>
  <si>
    <t>Allspring (Lux) Worldwide Fund - Emerging Markets Equity Income Acc -U</t>
  </si>
  <si>
    <t>Allspring (Lux) Worldwide Fund - Global Equity Enhanced Income Inc -U</t>
  </si>
  <si>
    <t>iShares US Equity Index (UK) Acc -U</t>
  </si>
  <si>
    <t>Cohen &amp; Steers Diversified Real Assets Acc -U</t>
  </si>
  <si>
    <t>Fidelity Index Sterling Corporate Bond Acc -U</t>
  </si>
  <si>
    <t>GB00BKX8GD57</t>
  </si>
  <si>
    <t>BKX8GD5</t>
  </si>
  <si>
    <t>R67B</t>
  </si>
  <si>
    <t>Fidelity Index Sterling Corporate Bond Inc -U</t>
  </si>
  <si>
    <t>GB00BKX8GJ10</t>
  </si>
  <si>
    <t>BKX8GJ1</t>
  </si>
  <si>
    <t>R67C</t>
  </si>
  <si>
    <t>Fidelity Index UK Gilt Acc -U</t>
  </si>
  <si>
    <t>GB00BMQ57G79</t>
  </si>
  <si>
    <t>BMQ57G7</t>
  </si>
  <si>
    <t>R67D</t>
  </si>
  <si>
    <t>Fidelity Index UK Gilt Inc -U</t>
  </si>
  <si>
    <t>GB00BMQ59H27</t>
  </si>
  <si>
    <t>BMQ59H2</t>
  </si>
  <si>
    <t>R67E</t>
  </si>
  <si>
    <t>IE00BDBBPZ26</t>
  </si>
  <si>
    <t>BDBBPZ2</t>
  </si>
  <si>
    <t>QDD6</t>
  </si>
  <si>
    <t>Quaero Capital (Lux) Cullen ESG US Value Acc -U</t>
  </si>
  <si>
    <t>LU2408620347</t>
  </si>
  <si>
    <t>BMX7Y43</t>
  </si>
  <si>
    <t>H3BD</t>
  </si>
  <si>
    <t>GAM Star Emerging Market Rates Acc -U</t>
  </si>
  <si>
    <t>IE00B59YMT02</t>
  </si>
  <si>
    <t>B59YMT0</t>
  </si>
  <si>
    <t>VDV1</t>
  </si>
  <si>
    <t>IE000EGA0ST7</t>
  </si>
  <si>
    <t>L5JN</t>
  </si>
  <si>
    <t>REREG GAM Star Emerging Market Rates Acc</t>
  </si>
  <si>
    <t>IE00B5SRZ026</t>
  </si>
  <si>
    <t>B5SRZ02</t>
  </si>
  <si>
    <t>KOZ8</t>
  </si>
  <si>
    <t>LU2106861185</t>
  </si>
  <si>
    <t>BKX9CH4</t>
  </si>
  <si>
    <t>QYEX</t>
  </si>
  <si>
    <t>LU2106861003</t>
  </si>
  <si>
    <t>BKX9CG3</t>
  </si>
  <si>
    <t>QYEW</t>
  </si>
  <si>
    <t>LU1120392797</t>
  </si>
  <si>
    <t>BRHZ103</t>
  </si>
  <si>
    <t>FR9L</t>
  </si>
  <si>
    <t>Invesco Global Income (UK) Acc -U2</t>
  </si>
  <si>
    <t>Invesco Global Income (UK) Inc -U2</t>
  </si>
  <si>
    <t>GB00BKQV1J22</t>
  </si>
  <si>
    <t>BKQV1J2</t>
  </si>
  <si>
    <t>K8EY</t>
  </si>
  <si>
    <t>GB00BMYXD320</t>
  </si>
  <si>
    <t>BMYXD32</t>
  </si>
  <si>
    <t>TI3S</t>
  </si>
  <si>
    <t>Jupiter Global Emerging Markets Focus Acc -U2 (RESTRICTED)</t>
  </si>
  <si>
    <t>Jupiter Gold &amp; Silver (Share Class P2) Acc -U2</t>
  </si>
  <si>
    <t>Jupiter Gold &amp; Silver Acc -U2 (RESTRICTED)</t>
  </si>
  <si>
    <t>Jupiter Merian Asia Pacific Acc -U2 (RESTRICTED)</t>
  </si>
  <si>
    <t>Jupiter Merian Global Equity Acc -U2 (RESTRICTED)</t>
  </si>
  <si>
    <t>Jupiter Merian North American Equity Acc -U2 (RESTRICTED)</t>
  </si>
  <si>
    <t>Jupiter Monthly Income Bond Acc -U2 (RESTRICTED)</t>
  </si>
  <si>
    <t>Jupiter UK Alpha Acc -U2 (RESTRICTED)</t>
  </si>
  <si>
    <t>Jupiter UK Mid Cap Acc -U2 (RESTRICTED)</t>
  </si>
  <si>
    <t>Jupiter UK Mid Cap Inc -U2 (RESTRICTED)</t>
  </si>
  <si>
    <t>Jupiter UK Smaller Companies Acc -U2 (RESTRICTED)</t>
  </si>
  <si>
    <t>Jupiter UK Smaller Companies Inc -U2 (RESTRICTED)</t>
  </si>
  <si>
    <t>REREG Jupiter Monthly Income Bond (Share Class P) Inc</t>
  </si>
  <si>
    <t>L&amp;G Global Thematic Acc -U</t>
  </si>
  <si>
    <t>GB00BMZ5LH76</t>
  </si>
  <si>
    <t>BMZ5LH7</t>
  </si>
  <si>
    <t>DNXI</t>
  </si>
  <si>
    <t>IE00BJ7BPG94</t>
  </si>
  <si>
    <t>BJ7BPG9</t>
  </si>
  <si>
    <t>OUKZ</t>
  </si>
  <si>
    <t>1OAK Multi Asset 80 UCITs Acc -U</t>
  </si>
  <si>
    <t>IE00BMW4T172</t>
  </si>
  <si>
    <t>BMW4T17</t>
  </si>
  <si>
    <t>LM9G</t>
  </si>
  <si>
    <t>REREG 1OAK Multi Asset 80 UCITs Acc</t>
  </si>
  <si>
    <t>IE00BMW4T404</t>
  </si>
  <si>
    <t>BMW4T40</t>
  </si>
  <si>
    <t>H0PC</t>
  </si>
  <si>
    <t>REREG 1OAK Multi Asset 80 UCITs Inc</t>
  </si>
  <si>
    <t>IE00BMW4T735</t>
  </si>
  <si>
    <t>BMW4T73</t>
  </si>
  <si>
    <t>L4IF</t>
  </si>
  <si>
    <t>LU1223977775</t>
  </si>
  <si>
    <t>BF52FX3</t>
  </si>
  <si>
    <t>FUKG</t>
  </si>
  <si>
    <t>Polen Capital Focus U.S. Growth Acc -U</t>
  </si>
  <si>
    <t>Polen Capital Management LLC</t>
  </si>
  <si>
    <t>IE00BYYP0W07</t>
  </si>
  <si>
    <t>BYYP0W0</t>
  </si>
  <si>
    <t>N4IR</t>
  </si>
  <si>
    <t>GB00BMX64N98</t>
  </si>
  <si>
    <t>BMX64N9</t>
  </si>
  <si>
    <t>R6EY</t>
  </si>
  <si>
    <t>IE00BD0NCB41</t>
  </si>
  <si>
    <t>BD0NCB4</t>
  </si>
  <si>
    <t>OZGG</t>
  </si>
  <si>
    <t>GB00BF93W972</t>
  </si>
  <si>
    <t>BF93W97</t>
  </si>
  <si>
    <t>O5ZU</t>
  </si>
  <si>
    <t>GB00BF93WB97</t>
  </si>
  <si>
    <t>BF93WB9</t>
  </si>
  <si>
    <t>O5ZV</t>
  </si>
  <si>
    <t>SVS Brooks Macdonald Blueprint Balanced Acc -U</t>
  </si>
  <si>
    <t>SVS Brooks Macdonald Blueprint Cautious Growth Acc -U</t>
  </si>
  <si>
    <t>SVS Brooks Macdonald Blueprint Cautious Growth Inc -U</t>
  </si>
  <si>
    <t>SVS Brooks Macdonald Blueprint Defensive Income Inc -U</t>
  </si>
  <si>
    <t>SVS Brooks Macdonald Blueprint Strategic Growth Acc -U</t>
  </si>
  <si>
    <t>GB00BNR4KV67</t>
  </si>
  <si>
    <t>BNR4KV6</t>
  </si>
  <si>
    <t>VOAZ</t>
  </si>
  <si>
    <t>GB00BHNC1N11</t>
  </si>
  <si>
    <t>BHNC1N1</t>
  </si>
  <si>
    <t>QYDC</t>
  </si>
  <si>
    <t>GB00BMQ57900</t>
  </si>
  <si>
    <t>BMQ5790</t>
  </si>
  <si>
    <t>R2O7</t>
  </si>
  <si>
    <t>GB00BM952929</t>
  </si>
  <si>
    <t>BM95292</t>
  </si>
  <si>
    <t>R3P7</t>
  </si>
  <si>
    <t>GB00BM952B41</t>
  </si>
  <si>
    <t>BM952B4</t>
  </si>
  <si>
    <t>R3P8</t>
  </si>
  <si>
    <t>GB00BM952705</t>
  </si>
  <si>
    <t>BM95270</t>
  </si>
  <si>
    <t>R3P9</t>
  </si>
  <si>
    <t>GB00BM952812</t>
  </si>
  <si>
    <t>BM95281</t>
  </si>
  <si>
    <t>R3PA</t>
  </si>
  <si>
    <t>VT Munro Smart-Beta UK Acc -U</t>
  </si>
  <si>
    <t>GB00B1Z8LM43</t>
  </si>
  <si>
    <t>B1Z8LM4</t>
  </si>
  <si>
    <t>A6P0</t>
  </si>
  <si>
    <t>VT Munro Smart-Beta UK Inc -U</t>
  </si>
  <si>
    <t>GB00B1Z8L916</t>
  </si>
  <si>
    <t>B1Z8L91</t>
  </si>
  <si>
    <t>A6P5</t>
  </si>
  <si>
    <t>Vanguard Sterling Short-Term Money Market Inc -U</t>
  </si>
  <si>
    <t>GB00BGB6GZ57</t>
  </si>
  <si>
    <t>BGB6GZ5</t>
  </si>
  <si>
    <t>PJEM</t>
  </si>
  <si>
    <t>GB00BMCQRZ38</t>
  </si>
  <si>
    <t>BMCQRZ3</t>
  </si>
  <si>
    <t>VX7D</t>
  </si>
  <si>
    <t>GB00BMCQRX14</t>
  </si>
  <si>
    <t>BMCQRX1</t>
  </si>
  <si>
    <t>HS5T</t>
  </si>
  <si>
    <t>GB00BMCQS161</t>
  </si>
  <si>
    <t>BMCQS16</t>
  </si>
  <si>
    <t>WXTV</t>
  </si>
  <si>
    <t>GB00BMCQS054</t>
  </si>
  <si>
    <t>BMCQS05</t>
  </si>
  <si>
    <t>DB6V</t>
  </si>
  <si>
    <t>IE00BZ000Z96</t>
  </si>
  <si>
    <t>BZ000Z9</t>
  </si>
  <si>
    <t>O1CV</t>
  </si>
  <si>
    <t>IA sector</t>
  </si>
  <si>
    <r>
      <t xml:space="preserve">IA Sector - </t>
    </r>
    <r>
      <rPr>
        <sz val="11"/>
        <color theme="1"/>
        <rFont val="Calibri"/>
        <family val="2"/>
        <scheme val="minor"/>
      </rPr>
      <t>sectors defined by the Investment Association which are used to group together funds with similar characteristics e.g. asset type and geographical focus.</t>
    </r>
  </si>
  <si>
    <t>N/A</t>
  </si>
  <si>
    <t>International Fixed Interest</t>
  </si>
  <si>
    <t>IA Flexible Investment</t>
  </si>
  <si>
    <t>Managed</t>
  </si>
  <si>
    <t>IA Mixed Investment 20-60% Shares</t>
  </si>
  <si>
    <t>IA Mixed Investment 0-35% Shares</t>
  </si>
  <si>
    <t>IA Mixed Investment 40-85% Shares</t>
  </si>
  <si>
    <t>7IM Pathbuilder 1 Acc -U</t>
  </si>
  <si>
    <t>GB00BMDPBQ86</t>
  </si>
  <si>
    <t>BMDPBQ8</t>
  </si>
  <si>
    <t>R2FS</t>
  </si>
  <si>
    <t>IA Volatility Managed</t>
  </si>
  <si>
    <t>7IM Pathbuilder 1 Inc -U</t>
  </si>
  <si>
    <t>GB00BMDPC090</t>
  </si>
  <si>
    <t>BMDPC09</t>
  </si>
  <si>
    <t>R2FT</t>
  </si>
  <si>
    <t>7IM Pathbuilder 2 Acc -U</t>
  </si>
  <si>
    <t>GB00BMDPC322</t>
  </si>
  <si>
    <t>BMDPC32</t>
  </si>
  <si>
    <t>R2FW</t>
  </si>
  <si>
    <t>7IM Pathbuilder 2 Inc -U</t>
  </si>
  <si>
    <t>GB00BMDPC439</t>
  </si>
  <si>
    <t>BMDPC43</t>
  </si>
  <si>
    <t>R2FX</t>
  </si>
  <si>
    <t>7IM Pathbuilder 3 Acc -U</t>
  </si>
  <si>
    <t>GB00BMDPC769</t>
  </si>
  <si>
    <t>BMDPC76</t>
  </si>
  <si>
    <t>R2G0</t>
  </si>
  <si>
    <t>7IM Pathbuilder 3 Inc -U</t>
  </si>
  <si>
    <t>GB00BMDPC876</t>
  </si>
  <si>
    <t>BMDPC87</t>
  </si>
  <si>
    <t>R2G1</t>
  </si>
  <si>
    <t>7IM Pathbuilder 4 Acc -U</t>
  </si>
  <si>
    <t>GB00BMDPCC16</t>
  </si>
  <si>
    <t>BMDPCC1</t>
  </si>
  <si>
    <t>R2G4</t>
  </si>
  <si>
    <t>7IM Pathbuilder 4 Inc -U</t>
  </si>
  <si>
    <t>GB00BMDPCD23</t>
  </si>
  <si>
    <t>BMDPCD2</t>
  </si>
  <si>
    <t>R2G5</t>
  </si>
  <si>
    <t>IA Targeted Absolute Return</t>
  </si>
  <si>
    <t>IA UK Gilts</t>
  </si>
  <si>
    <t>UK Fixed Interest</t>
  </si>
  <si>
    <t>IA Sterling Corporate Bond</t>
  </si>
  <si>
    <t>IA UK Smaller Companies</t>
  </si>
  <si>
    <t>UK Equity</t>
  </si>
  <si>
    <t>IA North America</t>
  </si>
  <si>
    <t>North American</t>
  </si>
  <si>
    <t>IA Asia Pacific Including Japan</t>
  </si>
  <si>
    <t>Far East</t>
  </si>
  <si>
    <t>IA Asia Pacific Excluding Japan</t>
  </si>
  <si>
    <t>IA Specialist</t>
  </si>
  <si>
    <t>Emerging Markets</t>
  </si>
  <si>
    <t>IA Global Emerging Markets</t>
  </si>
  <si>
    <t>IA Europe Excluding UK</t>
  </si>
  <si>
    <t>European</t>
  </si>
  <si>
    <t>IA Sterling High Yield</t>
  </si>
  <si>
    <t>IA Property Other</t>
  </si>
  <si>
    <t>Global Specialist</t>
  </si>
  <si>
    <t>IA European Smaller Companies</t>
  </si>
  <si>
    <t>IA Global Corporate Bond</t>
  </si>
  <si>
    <t>IA Global</t>
  </si>
  <si>
    <t>IA Global Inflation Linked Bond</t>
  </si>
  <si>
    <t>IA Japan</t>
  </si>
  <si>
    <t>Japanese</t>
  </si>
  <si>
    <t>IA Latin America</t>
  </si>
  <si>
    <t>IA Standard Money Market</t>
  </si>
  <si>
    <t>Cash/Money Markets</t>
  </si>
  <si>
    <t>IA Sterling Strategic Bond</t>
  </si>
  <si>
    <t>IA UK All Companies</t>
  </si>
  <si>
    <t>IA UK Equity Income</t>
  </si>
  <si>
    <t>IA Global Equity Income</t>
  </si>
  <si>
    <t>Property</t>
  </si>
  <si>
    <t>IA China/Greater China</t>
  </si>
  <si>
    <t>IA India/Indian Subcontinent</t>
  </si>
  <si>
    <t>IA EUR High Yield Bond</t>
  </si>
  <si>
    <t>Aegon Absolute Return Bond (Share Class B) Acc -U</t>
  </si>
  <si>
    <t>Aegon Absolute Return Bond (Share Class B) Inc -U</t>
  </si>
  <si>
    <t>IE00B4QJCV38</t>
  </si>
  <si>
    <t>B4QJCV3</t>
  </si>
  <si>
    <t>M2FS</t>
  </si>
  <si>
    <t>IA Unclassified</t>
  </si>
  <si>
    <t>IA UK Direct Property</t>
  </si>
  <si>
    <t>IA Specialist Bond</t>
  </si>
  <si>
    <t>IA Healthcare</t>
  </si>
  <si>
    <t>IA UK Index Linked Gilts</t>
  </si>
  <si>
    <t>IA North American Smaller Companies</t>
  </si>
  <si>
    <t>IA EUR Corporate Bond</t>
  </si>
  <si>
    <t>IA Europe Including UK</t>
  </si>
  <si>
    <t>IA USD Corporate Bond</t>
  </si>
  <si>
    <t>IA Global Mixed Bond</t>
  </si>
  <si>
    <t>AXA ACT Green Short Duration Bond Acc -U</t>
  </si>
  <si>
    <t>GB00BNNDLG95</t>
  </si>
  <si>
    <t>BNNDLG9</t>
  </si>
  <si>
    <t>TNRM</t>
  </si>
  <si>
    <t>IA Global High Yield Bond</t>
  </si>
  <si>
    <t>IA USD High Yield Bond</t>
  </si>
  <si>
    <t>IA Short Term Money Market</t>
  </si>
  <si>
    <t>IA Global Government Bond</t>
  </si>
  <si>
    <t>BlueBay Global High Yield ESG Bond Acc -U</t>
  </si>
  <si>
    <t>LU2233263743</t>
  </si>
  <si>
    <t>BP6HHF3</t>
  </si>
  <si>
    <t>UBHG</t>
  </si>
  <si>
    <t>IA Infrastructure</t>
  </si>
  <si>
    <t>IE00BHPGB640</t>
  </si>
  <si>
    <t>BHPGB64</t>
  </si>
  <si>
    <t>QSCF</t>
  </si>
  <si>
    <t>Federated Hermes Asia ex-Japan Equity (Hedged) Acc -U</t>
  </si>
  <si>
    <t>Federated Hermes Global Emerging Markets Equity (Hedged) Acc -U</t>
  </si>
  <si>
    <t>Federated Hermes Global High Yield Credit (Hedged) Acc -U</t>
  </si>
  <si>
    <t>Federated Hermes Unconstrained Credit (Hedged) Acc -U</t>
  </si>
  <si>
    <t>Federated Hermes US SMID Equity (Share Class F Hedged) Acc -U</t>
  </si>
  <si>
    <t>Fidelity Sustainable Global Equity Acc</t>
  </si>
  <si>
    <t>Fidelity Sustainable Global Equity Acc -U</t>
  </si>
  <si>
    <t>LU1932671149</t>
  </si>
  <si>
    <t>BKLX4V6</t>
  </si>
  <si>
    <t>QRKJ</t>
  </si>
  <si>
    <t>VT EPIC Multi Asset Growth (Share Class R) Acc -U</t>
  </si>
  <si>
    <t>VT EPIC Multi Asset Growth Acc</t>
  </si>
  <si>
    <t>VT EPIC Multi Asset Growth Acc -U</t>
  </si>
  <si>
    <t>VT EPIC Multi Asset Growth Inc</t>
  </si>
  <si>
    <t>VT EPIC Multi Asset Growth Inc -U</t>
  </si>
  <si>
    <t>IFSL Marlborough Bond Income Inc</t>
  </si>
  <si>
    <t>IFSL Marlborough Multi Cap Income Acc -U</t>
  </si>
  <si>
    <t>IFSL Marlborough Multi Cap Income Inc</t>
  </si>
  <si>
    <t>IFSL Marlborough Multi Cap Income Inc -U</t>
  </si>
  <si>
    <t>GB00BGGJHR82</t>
  </si>
  <si>
    <t>BGGJHR8</t>
  </si>
  <si>
    <t>QD7D</t>
  </si>
  <si>
    <t>GB00BGGJHS99</t>
  </si>
  <si>
    <t>BGGJHS9</t>
  </si>
  <si>
    <t>QD7E</t>
  </si>
  <si>
    <t>Invesco Income &amp; Growth (UK) Acc</t>
  </si>
  <si>
    <t>Invesco Income &amp; Growth (UK) Acc -U2</t>
  </si>
  <si>
    <t>Invesco Income &amp; Growth (UK) Inc</t>
  </si>
  <si>
    <t>Invesco Income &amp; Growth (UK) Inc -U2</t>
  </si>
  <si>
    <t>JPM Asia Growth Acc -U2</t>
  </si>
  <si>
    <t>JPM Asia Growth Inc -U2</t>
  </si>
  <si>
    <t>GB00B8325K37</t>
  </si>
  <si>
    <t>B8325K3</t>
  </si>
  <si>
    <t>I0KQ</t>
  </si>
  <si>
    <t>JPM Diversified Growth Acc -U2</t>
  </si>
  <si>
    <t>JPM Emerging Markets (C) Acc -U2</t>
  </si>
  <si>
    <t>JPM Emerging Markets (C) Inc -U2</t>
  </si>
  <si>
    <t>JPM Emerging Markets Income Acc -U2</t>
  </si>
  <si>
    <t>JPM Emerging Markets Income Inc -U2</t>
  </si>
  <si>
    <t>JPM Europe Dynamic (ex-UK) Acc -U2</t>
  </si>
  <si>
    <t>GB00B2359B97</t>
  </si>
  <si>
    <t>B2359B9</t>
  </si>
  <si>
    <t>0YF0</t>
  </si>
  <si>
    <t>JPM Europe Smaller Companies Acc -U2</t>
  </si>
  <si>
    <t>JPM Europe Smaller Companies Inc -U</t>
  </si>
  <si>
    <t>GB00B2359G43</t>
  </si>
  <si>
    <t>B2359G4</t>
  </si>
  <si>
    <t>0YF1</t>
  </si>
  <si>
    <t>JPM Europe Smaller Companies Inc -U2</t>
  </si>
  <si>
    <t>GB00B83T7Q40</t>
  </si>
  <si>
    <t>B83T7Q4</t>
  </si>
  <si>
    <t>GPUT</t>
  </si>
  <si>
    <t>JPM Global Bond Opportunities (Gross) Acc -U2</t>
  </si>
  <si>
    <t>JPM Global Bond Opportunities (Gross) Inc -U2</t>
  </si>
  <si>
    <t>JPM Global High Yield Bond Acc -U2</t>
  </si>
  <si>
    <t>JPM Global High Yield Bond Inc -U2</t>
  </si>
  <si>
    <t>JPM Global Macro Opportunities Acc -U2</t>
  </si>
  <si>
    <t>JPM Global Macro Opportunities Inc -U2</t>
  </si>
  <si>
    <t>JPM Global Unconstrained Equity Acc -U2</t>
  </si>
  <si>
    <t>JPM Global Unconstrained Equity Inc -U2</t>
  </si>
  <si>
    <t>JPM Japan Acc -U2</t>
  </si>
  <si>
    <t>JPM Japan Inc -U2</t>
  </si>
  <si>
    <t>JPM Multi Asset Income Acc -U2</t>
  </si>
  <si>
    <t>JPM Multi Asset Income Inc -U2</t>
  </si>
  <si>
    <t>JPM Multi-Manager Growth Acc -U2</t>
  </si>
  <si>
    <t>JPM Multi-Manager Growth Inc -U2</t>
  </si>
  <si>
    <t>JPM Natural Resources Acc -U2</t>
  </si>
  <si>
    <t>JPM Natural Resources Inc -U2</t>
  </si>
  <si>
    <t>JPM Sterling Corporate Bond Acc -U2</t>
  </si>
  <si>
    <t>JPM Sterling Corporate Bond Inc -U2</t>
  </si>
  <si>
    <t>JPM UK Dynamic Acc -U2</t>
  </si>
  <si>
    <t>JPM UK Dynamic Inc -U2</t>
  </si>
  <si>
    <t>JPM UK Equity Growth Acc -U2</t>
  </si>
  <si>
    <t>JPM UK Equity Income Acc -U2</t>
  </si>
  <si>
    <t>JPM UK Equity Income Inc -U2</t>
  </si>
  <si>
    <t>JPM UK Equity Plus Acc -U2</t>
  </si>
  <si>
    <t>JPM UK Equity Plus Inc -U2</t>
  </si>
  <si>
    <t>GB00B2359L95</t>
  </si>
  <si>
    <t>B2359L9</t>
  </si>
  <si>
    <t>0YF2</t>
  </si>
  <si>
    <t>JPM UK Smaller Companies Acc -U2</t>
  </si>
  <si>
    <t>JPM UK Smaller Companies Inc -U</t>
  </si>
  <si>
    <t>GB00B2359S64</t>
  </si>
  <si>
    <t>B2359S6</t>
  </si>
  <si>
    <t>0YF3</t>
  </si>
  <si>
    <t>JPM UK Smaller Companies Inc -U2</t>
  </si>
  <si>
    <t>GB00B8MZ4L75</t>
  </si>
  <si>
    <t>B8MZ4L7</t>
  </si>
  <si>
    <t>GROP</t>
  </si>
  <si>
    <t>JPM Unconstrained Bond Acc -U2</t>
  </si>
  <si>
    <t>JPM Unconstrained Bond Inc -U2</t>
  </si>
  <si>
    <t>JPM US Equity Income Acc -U2</t>
  </si>
  <si>
    <t>JPM US Equity Income Inc -U2</t>
  </si>
  <si>
    <t>GB00B2Q5DV42</t>
  </si>
  <si>
    <t>B2Q5DV4</t>
  </si>
  <si>
    <t>BJW7</t>
  </si>
  <si>
    <t>JPM US Select Acc -U2</t>
  </si>
  <si>
    <t>GB00B2Q5DS13</t>
  </si>
  <si>
    <t>B2Q5DS1</t>
  </si>
  <si>
    <t>BJW8</t>
  </si>
  <si>
    <t>JPM US Select Inc -U2</t>
  </si>
  <si>
    <t>JPM US Small Cap Growth Acc -U2</t>
  </si>
  <si>
    <t>JPM US Smaller Companies Growth Inc -U2</t>
  </si>
  <si>
    <t>REREG JPM Global High Yield Bond (C Monthly Gross Share Class) Inc -U2</t>
  </si>
  <si>
    <t>REREG JPM Multi Asset Income (C Monthly Net Share Class) Inc -U2</t>
  </si>
  <si>
    <t>REREG JPM UK Equity Plus (C Perf Net Share Class) Acc -U2</t>
  </si>
  <si>
    <t>L&amp;G Active Global High Yield Bond Acc -U</t>
  </si>
  <si>
    <t>L&amp;G Active Global High Yield Bond Inc -U</t>
  </si>
  <si>
    <t>L&amp;G Active Sterling Corporate Bond Plus Acc</t>
  </si>
  <si>
    <t>L&amp;G Active Sterling Corporate Bond Plus Acc -U</t>
  </si>
  <si>
    <t>L&amp;G Active Sterling Corporate Bond Plus Inc</t>
  </si>
  <si>
    <t>L&amp;G Active Sterling Corporate Bond Plus Inc -U</t>
  </si>
  <si>
    <t>LU1060797062</t>
  </si>
  <si>
    <t>BN7ZKC0</t>
  </si>
  <si>
    <t>FJNT</t>
  </si>
  <si>
    <t>Montanaro Global Innovation Acc -U</t>
  </si>
  <si>
    <t>IE00BD37Z928</t>
  </si>
  <si>
    <t>BD37Z92</t>
  </si>
  <si>
    <t>NAOV</t>
  </si>
  <si>
    <t>Montanaro Global Innovation Acc -U2</t>
  </si>
  <si>
    <t>IE000R1M0UY6</t>
  </si>
  <si>
    <t>BKP5JL3</t>
  </si>
  <si>
    <t>T85H</t>
  </si>
  <si>
    <t>Mirova Global Sustainable Equity (Hedged) Acc -U</t>
  </si>
  <si>
    <t>LU2167020267</t>
  </si>
  <si>
    <t>5XNBJ76</t>
  </si>
  <si>
    <t>LCWF</t>
  </si>
  <si>
    <t>LU1880853426</t>
  </si>
  <si>
    <t>BGR7G41</t>
  </si>
  <si>
    <t>PKRQ</t>
  </si>
  <si>
    <t>LU1951203741</t>
  </si>
  <si>
    <t>BLR98K2</t>
  </si>
  <si>
    <t>R26Z</t>
  </si>
  <si>
    <t>LU1951228813</t>
  </si>
  <si>
    <t>BKMFZ18</t>
  </si>
  <si>
    <t>QSAY</t>
  </si>
  <si>
    <t>IE00BJCWHY90</t>
  </si>
  <si>
    <t>BJCWHY9</t>
  </si>
  <si>
    <t>QOH8</t>
  </si>
  <si>
    <t>IE00BJCWHV69</t>
  </si>
  <si>
    <t>BJCWHV6</t>
  </si>
  <si>
    <t>QOH5</t>
  </si>
  <si>
    <t>Nomura Emerging Market Local Currency Debt (Share Class FD) Inc -U</t>
  </si>
  <si>
    <t>IE00BMWHR012</t>
  </si>
  <si>
    <t>BMWHR01</t>
  </si>
  <si>
    <t>QOHI</t>
  </si>
  <si>
    <t>PGIM Jennison Global Equity Opportunities Inc -U</t>
  </si>
  <si>
    <t>IE00BD1RNX47</t>
  </si>
  <si>
    <t>BD1RNX4</t>
  </si>
  <si>
    <t>OBJ7</t>
  </si>
  <si>
    <t>Polar Capital Smart Mobility Acc -U</t>
  </si>
  <si>
    <t>IE0005IB58D2</t>
  </si>
  <si>
    <t>BPF0PX7</t>
  </si>
  <si>
    <t>W4RB</t>
  </si>
  <si>
    <t>Quilter Inv Monthly Income &amp; Growth Portfolio Acc -U2</t>
  </si>
  <si>
    <t>Quilter Inv Mtly Inc &amp; Gth Pfl (U1 Shr class) Acc -U2</t>
  </si>
  <si>
    <t>Rathbone Dynamic Growth Portfolio Acc -U</t>
  </si>
  <si>
    <t>GB00BKKK6X41</t>
  </si>
  <si>
    <t>BKKK6X4</t>
  </si>
  <si>
    <t>R3NS</t>
  </si>
  <si>
    <t>Rathbone Dynamic Growth Portfolio Inc -U</t>
  </si>
  <si>
    <t>GB00BKKK6W34</t>
  </si>
  <si>
    <t>BKKK6W3</t>
  </si>
  <si>
    <t>R3NT</t>
  </si>
  <si>
    <t>Seilern America Acc -U2</t>
  </si>
  <si>
    <t>IE00BF5H4N14</t>
  </si>
  <si>
    <t>BF5H4N1</t>
  </si>
  <si>
    <t>OXXF</t>
  </si>
  <si>
    <t>TM Redwheel Global Equity Income Acc -U</t>
  </si>
  <si>
    <t>TM Redwheel Global Equity Income Inc -U</t>
  </si>
  <si>
    <t>IA USD Mixed Bond</t>
  </si>
  <si>
    <t>IA EUR Mixed Bond</t>
  </si>
  <si>
    <t>Arc TIME UK Infrastructure Income II Acc -U</t>
  </si>
  <si>
    <t>GB00BP5GQC18</t>
  </si>
  <si>
    <t>BP5GQC1</t>
  </si>
  <si>
    <t>W7X7</t>
  </si>
  <si>
    <t>Arc TIME UK Infrastructure Income II Inc -U</t>
  </si>
  <si>
    <t>GB00BP50HT79</t>
  </si>
  <si>
    <t>BP50HT7</t>
  </si>
  <si>
    <t>TDYT</t>
  </si>
  <si>
    <t>UBAM Biodiversity Restoration Acc -U</t>
  </si>
  <si>
    <t>LU2351028977</t>
  </si>
  <si>
    <t>BKP5623</t>
  </si>
  <si>
    <t>D59J</t>
  </si>
  <si>
    <t>IE00BDH6RR74</t>
  </si>
  <si>
    <t>BDH6RR7</t>
  </si>
  <si>
    <t>NT6E</t>
  </si>
  <si>
    <t>IA EUR Government Bond</t>
  </si>
  <si>
    <t>IA USD Government Bond</t>
  </si>
  <si>
    <r>
      <t xml:space="preserve">Fund category </t>
    </r>
    <r>
      <rPr>
        <sz val="11"/>
        <color theme="1"/>
        <rFont val="Calibri"/>
        <family val="2"/>
        <scheme val="minor"/>
      </rPr>
      <t xml:space="preserve">- Quilter’s online investment tools separate funds into a range of fund categories. These categories will not always align with a fund’s IA sector. The list of categories is as follows:
</t>
    </r>
    <r>
      <rPr>
        <b/>
        <sz val="11"/>
        <color theme="1"/>
        <rFont val="Calibri"/>
        <family val="2"/>
        <scheme val="minor"/>
      </rPr>
      <t xml:space="preserve">
</t>
    </r>
    <r>
      <rPr>
        <sz val="11"/>
        <color theme="1"/>
        <rFont val="Calibri"/>
        <family val="2"/>
        <scheme val="minor"/>
      </rPr>
      <t xml:space="preserve"> • UK Equity 
 • Global Specialist
 • North American 
 • UK Fixed Interest
 • European 
 • International Fixed Interest
 • Japan 
 • Cash/Money Market
 • Far East 
 • Property
 • Emerging Markets 
 • Managed</t>
    </r>
  </si>
  <si>
    <t>Fund category</t>
  </si>
  <si>
    <t>Artemis SmartGARP UK Equity Acc -U</t>
  </si>
  <si>
    <t>Barings Emerging Markets Debt Short Duration Inc -U</t>
  </si>
  <si>
    <t>IE00BF451801</t>
  </si>
  <si>
    <t>BF45180</t>
  </si>
  <si>
    <t>QUJR</t>
  </si>
  <si>
    <t>BlackRock UK Equity Acc -U</t>
  </si>
  <si>
    <t>GB00B410CR74</t>
  </si>
  <si>
    <t>B410CR7</t>
  </si>
  <si>
    <t>07GQ</t>
  </si>
  <si>
    <t>BlackRock UK Equity Inc -U</t>
  </si>
  <si>
    <t>GB00B669PN06</t>
  </si>
  <si>
    <t>B669PN0</t>
  </si>
  <si>
    <t>08Q0</t>
  </si>
  <si>
    <t>LU0827887430</t>
  </si>
  <si>
    <t>B8HJC87</t>
  </si>
  <si>
    <t>F35Q</t>
  </si>
  <si>
    <t>iShares China CNY Bond Index (IE) Acc -U</t>
  </si>
  <si>
    <t>IE000WV9SR42</t>
  </si>
  <si>
    <t>BMYX8V5</t>
  </si>
  <si>
    <t>DIBH</t>
  </si>
  <si>
    <t>IE000PKMKVX7</t>
  </si>
  <si>
    <t>BL6CBZ8</t>
  </si>
  <si>
    <t>VWFE</t>
  </si>
  <si>
    <t>LU1864482945</t>
  </si>
  <si>
    <t>BKMFNG9</t>
  </si>
  <si>
    <t>PXGQ</t>
  </si>
  <si>
    <t>Candriam Sustainable Equity Emerging Markets Acc -U</t>
  </si>
  <si>
    <t>LU1434524689</t>
  </si>
  <si>
    <t>BYXZ1V7</t>
  </si>
  <si>
    <t>E7YN</t>
  </si>
  <si>
    <t>Capital Group Japan Equity Inc -U</t>
  </si>
  <si>
    <t>LU0817827172</t>
  </si>
  <si>
    <t>B7YLBW6</t>
  </si>
  <si>
    <t>F8IW</t>
  </si>
  <si>
    <t>GB00B7SG1Y98</t>
  </si>
  <si>
    <t>B7SG1Y9</t>
  </si>
  <si>
    <t>GOXP</t>
  </si>
  <si>
    <t>IE00BRTM4M55</t>
  </si>
  <si>
    <t>BRTM4M5</t>
  </si>
  <si>
    <t>M1HU</t>
  </si>
  <si>
    <t>Dodge &amp; Cox Global Bond Inc -U</t>
  </si>
  <si>
    <t>IE00B556C015</t>
  </si>
  <si>
    <t>B556C01</t>
  </si>
  <si>
    <t>KG1A</t>
  </si>
  <si>
    <t>EPIC Financial Trends Acc -U</t>
  </si>
  <si>
    <t>EPIC Wealth (Share Class R Sterling) Acc -U</t>
  </si>
  <si>
    <t>EPIC Wealth (Share Class R Sterling) Inc -U</t>
  </si>
  <si>
    <t>EPIC Wealth (Sterling) Acc</t>
  </si>
  <si>
    <t>EPIC Wealth (Sterling) Inc</t>
  </si>
  <si>
    <t>LU2230269073</t>
  </si>
  <si>
    <t>BM9GQC6</t>
  </si>
  <si>
    <t>TL9C</t>
  </si>
  <si>
    <t>Fiera Atlas Global Companies Acc -U</t>
  </si>
  <si>
    <t>IE000HUR0BX5</t>
  </si>
  <si>
    <t>BNGFK43</t>
  </si>
  <si>
    <t>T10N</t>
  </si>
  <si>
    <t>GAM Star Continental European Equity Acc -U</t>
  </si>
  <si>
    <t>IE00B3CTFX38</t>
  </si>
  <si>
    <t>B3CTFX3</t>
  </si>
  <si>
    <t>JE2L</t>
  </si>
  <si>
    <t>GAM Star Continental European Equity Inc -U</t>
  </si>
  <si>
    <t>IE00B8F9YY94</t>
  </si>
  <si>
    <t>B8F9YY9</t>
  </si>
  <si>
    <t>GGIX</t>
  </si>
  <si>
    <t>Janus Henderson Horizon Responsible Resources Acc -U</t>
  </si>
  <si>
    <t>GB00BN71RZ01</t>
  </si>
  <si>
    <t>BN71RZ0</t>
  </si>
  <si>
    <t>TUEI</t>
  </si>
  <si>
    <t>GB00BN71RY93</t>
  </si>
  <si>
    <t>BN71RY9</t>
  </si>
  <si>
    <t>WPT0</t>
  </si>
  <si>
    <t>IFSL Marlborough Global Innovation Acc -U</t>
  </si>
  <si>
    <t>IFSL Marlborough Nano-Cap Growth Acc -U2</t>
  </si>
  <si>
    <t>GB00BMVTBK60</t>
  </si>
  <si>
    <t>BMVTBK6</t>
  </si>
  <si>
    <t>R4QJ</t>
  </si>
  <si>
    <t>GB00BMVTBJ55</t>
  </si>
  <si>
    <t>BMVTBJ5</t>
  </si>
  <si>
    <t>R4QK</t>
  </si>
  <si>
    <t>GB00BGGJHT07</t>
  </si>
  <si>
    <t>BGGJHT0</t>
  </si>
  <si>
    <t>QD7B</t>
  </si>
  <si>
    <t>GB00BGGJHV29</t>
  </si>
  <si>
    <t>BGGJHV2</t>
  </si>
  <si>
    <t>QD7C</t>
  </si>
  <si>
    <t>LU2402381441</t>
  </si>
  <si>
    <t>BPBLZV2</t>
  </si>
  <si>
    <t>L5RN</t>
  </si>
  <si>
    <t>LU2403912798</t>
  </si>
  <si>
    <t>HSEQ</t>
  </si>
  <si>
    <t>L&amp;G Active Sterling Corporate Bond Acc</t>
  </si>
  <si>
    <t>L&amp;G Active Sterling Corporate Bond Acc -U</t>
  </si>
  <si>
    <t>L&amp;G Active Sterling Corporate Bond Inc</t>
  </si>
  <si>
    <t>L&amp;G Active Sterling Corporate Bond Inc -U</t>
  </si>
  <si>
    <t>GB00BL693S63</t>
  </si>
  <si>
    <t>BL693S6</t>
  </si>
  <si>
    <t>UQIF</t>
  </si>
  <si>
    <t>GB00BL693H58</t>
  </si>
  <si>
    <t>BL693H5</t>
  </si>
  <si>
    <t>WFFZ</t>
  </si>
  <si>
    <t>GB00BL694050</t>
  </si>
  <si>
    <t>BL69405</t>
  </si>
  <si>
    <t>V9I4</t>
  </si>
  <si>
    <t>GB00BL647V24</t>
  </si>
  <si>
    <t>BL647V2</t>
  </si>
  <si>
    <t>UKF7</t>
  </si>
  <si>
    <t>GB00BL6C2C23</t>
  </si>
  <si>
    <t>BL6C2C2</t>
  </si>
  <si>
    <t>VY6C</t>
  </si>
  <si>
    <t>GB00BL6C2556</t>
  </si>
  <si>
    <t>BL6C255</t>
  </si>
  <si>
    <t>WBGC</t>
  </si>
  <si>
    <t>GB00BL6C0Q29</t>
  </si>
  <si>
    <t>BL6C0Q2</t>
  </si>
  <si>
    <t>TIW1</t>
  </si>
  <si>
    <t>GB00BL696543</t>
  </si>
  <si>
    <t>BL69654</t>
  </si>
  <si>
    <t>LFVJ</t>
  </si>
  <si>
    <t>Man Fund Management UK Limited</t>
  </si>
  <si>
    <t>Morgan Stanley (Lux) Asia Opportunities (Share Class ZH) Acc -U</t>
  </si>
  <si>
    <t>Morgan Stanley (Lux) US Advantage Acc -U</t>
  </si>
  <si>
    <t>LU0360484686</t>
  </si>
  <si>
    <t>B618HJ2</t>
  </si>
  <si>
    <t>UUWV</t>
  </si>
  <si>
    <t>REREG Morgan Stanley (Lux) Asia Opportunities (Share Class IH) Acc -U</t>
  </si>
  <si>
    <t>LU2333569569</t>
  </si>
  <si>
    <t>BMD6BP0</t>
  </si>
  <si>
    <t>D5DD</t>
  </si>
  <si>
    <t>IE00BMWHRG74</t>
  </si>
  <si>
    <t>BMWHRG7</t>
  </si>
  <si>
    <t>QOIM</t>
  </si>
  <si>
    <t>IE00BYNJKH83</t>
  </si>
  <si>
    <t>BYNJKH8</t>
  </si>
  <si>
    <t>NAYH</t>
  </si>
  <si>
    <t>IE00BK0SCP29</t>
  </si>
  <si>
    <t>BK0SCP2</t>
  </si>
  <si>
    <t>K6CJ</t>
  </si>
  <si>
    <t>LU0841603938</t>
  </si>
  <si>
    <t>BC9S1S3</t>
  </si>
  <si>
    <t>F9IY</t>
  </si>
  <si>
    <t>LU1224690856</t>
  </si>
  <si>
    <t>BYV2LF4</t>
  </si>
  <si>
    <t>E1ZB</t>
  </si>
  <si>
    <t>LU2393516542</t>
  </si>
  <si>
    <t>LJVH</t>
  </si>
  <si>
    <t>LU2211766261</t>
  </si>
  <si>
    <t>BMF59V7</t>
  </si>
  <si>
    <t>TTRO</t>
  </si>
  <si>
    <t>Pacific Longevity and Social Change Acc -U</t>
  </si>
  <si>
    <t>IE000GMVO4H0</t>
  </si>
  <si>
    <t>BL6L4D4</t>
  </si>
  <si>
    <t>H21Z</t>
  </si>
  <si>
    <t>IE00B4PRCS59</t>
  </si>
  <si>
    <t>B4PRCS5</t>
  </si>
  <si>
    <t>INW7</t>
  </si>
  <si>
    <t>Polar Capital Asian Stars Acc -U</t>
  </si>
  <si>
    <t>IE00BG43QH52</t>
  </si>
  <si>
    <t>BG43QH5</t>
  </si>
  <si>
    <t>P4VA</t>
  </si>
  <si>
    <t>Pzena Global Value Inc -U</t>
  </si>
  <si>
    <t>IE00BYNVGF44</t>
  </si>
  <si>
    <t>BYNVGF4</t>
  </si>
  <si>
    <t>DRQP</t>
  </si>
  <si>
    <t>Redwheel Global Convertibles (Share Class R Hedged) Acc -U</t>
  </si>
  <si>
    <t>Redwheel Global Emerging Markets (Share Class R) Inc -U</t>
  </si>
  <si>
    <t>Redwheel Next Generation Emerging Markets Equity Acc -U</t>
  </si>
  <si>
    <t>Redwheel Next Generation Emerging Markets Equity Inc -U</t>
  </si>
  <si>
    <t>LU1857098500</t>
  </si>
  <si>
    <t>BNZH9C1</t>
  </si>
  <si>
    <t>PD6K</t>
  </si>
  <si>
    <t>GB00BMWLQT53</t>
  </si>
  <si>
    <t>BMWLQT5</t>
  </si>
  <si>
    <t>TRUK</t>
  </si>
  <si>
    <t>GB00BMWLQW82</t>
  </si>
  <si>
    <t>BMWLQW8</t>
  </si>
  <si>
    <t>WVG4</t>
  </si>
  <si>
    <t>GB00BMWLQS47</t>
  </si>
  <si>
    <t>BMWLQS4</t>
  </si>
  <si>
    <t>LKDX</t>
  </si>
  <si>
    <t>GB00BMWLQV75</t>
  </si>
  <si>
    <t>BMWLQV7</t>
  </si>
  <si>
    <t>HWCD</t>
  </si>
  <si>
    <t>Schroder Digital Infrastructure Acc</t>
  </si>
  <si>
    <t>Schroder Digital Infrastructure Acc -U</t>
  </si>
  <si>
    <t>Schroder Digital Infrastructure Acc -U2</t>
  </si>
  <si>
    <t>Schroder Digital Infrastructure Inc</t>
  </si>
  <si>
    <t>Schroder Digital Infrastructure Inc -U</t>
  </si>
  <si>
    <t>Schroder Digital Infrastructure Inc -U2</t>
  </si>
  <si>
    <t>Schroder Sustainable Bond Acc</t>
  </si>
  <si>
    <t>Schroder Sustainable Bond Inc</t>
  </si>
  <si>
    <t>LU1475749591</t>
  </si>
  <si>
    <t>BZ4CRZ0</t>
  </si>
  <si>
    <t>C07Z</t>
  </si>
  <si>
    <t>LU1475749161</t>
  </si>
  <si>
    <t>BZ4CRW7</t>
  </si>
  <si>
    <t>C07W</t>
  </si>
  <si>
    <t>LU2341110356</t>
  </si>
  <si>
    <t>BMHYQS8</t>
  </si>
  <si>
    <t>LAMF</t>
  </si>
  <si>
    <t>GB00BYX0D612</t>
  </si>
  <si>
    <t>BYX0D61</t>
  </si>
  <si>
    <t>MRVY</t>
  </si>
  <si>
    <t>GB00BYX0D836</t>
  </si>
  <si>
    <t>BYX0D83</t>
  </si>
  <si>
    <t>MRVZ</t>
  </si>
  <si>
    <t>LU1882613372</t>
  </si>
  <si>
    <t>BGHX876</t>
  </si>
  <si>
    <t>QRBI</t>
  </si>
  <si>
    <t>Waverton European Dividend Growth Inc -U</t>
  </si>
  <si>
    <t>IE00BF5KV519</t>
  </si>
  <si>
    <t>BF5KV51</t>
  </si>
  <si>
    <t>Z037</t>
  </si>
  <si>
    <t>Waverton Multi-Asset Income Inc -U</t>
  </si>
  <si>
    <t>IE00BQ1KPQ19</t>
  </si>
  <si>
    <t>BQ1KPQ1</t>
  </si>
  <si>
    <t>KV4E</t>
  </si>
  <si>
    <t>Waverton Real Assets Inc -U</t>
  </si>
  <si>
    <t>IE00BF5KV170</t>
  </si>
  <si>
    <t>BF5KV17</t>
  </si>
  <si>
    <t>POYH</t>
  </si>
  <si>
    <t>Waverton Sterling Bond Inc -U</t>
  </si>
  <si>
    <t>IE00BGQYPR94</t>
  </si>
  <si>
    <t>BGQYPR9</t>
  </si>
  <si>
    <t>K0ZN</t>
  </si>
  <si>
    <t>Waverton Strategic Equity Inc -U</t>
  </si>
  <si>
    <t>IE00BGQYPS02</t>
  </si>
  <si>
    <t>BGQYPS0</t>
  </si>
  <si>
    <t>K0ZM</t>
  </si>
  <si>
    <t>GB00BCZYGC41</t>
  </si>
  <si>
    <t>BCZYGC4</t>
  </si>
  <si>
    <t>JMFQ</t>
  </si>
  <si>
    <t>GB00BCW3LB80</t>
  </si>
  <si>
    <t>BCW3LB8</t>
  </si>
  <si>
    <t>JMFP</t>
  </si>
  <si>
    <t>GB00BYQ2JY43</t>
  </si>
  <si>
    <t>BYQ2JY4</t>
  </si>
  <si>
    <t>ICC2</t>
  </si>
  <si>
    <t>GB00BYQ2JZ59</t>
  </si>
  <si>
    <t>BYQ2JZ5</t>
  </si>
  <si>
    <t>ICC3</t>
  </si>
  <si>
    <t>WS Sequel Balanced Target Return Strategy Acc -U</t>
  </si>
  <si>
    <t>GB00BBDRQW82</t>
  </si>
  <si>
    <t>BBDRQW8</t>
  </si>
  <si>
    <t>I1YW</t>
  </si>
  <si>
    <t>GB00B1DCMG97</t>
  </si>
  <si>
    <t>B1DCMG9</t>
  </si>
  <si>
    <t>E046</t>
  </si>
  <si>
    <t>GB00BMNQP818</t>
  </si>
  <si>
    <t>BMNQP81</t>
  </si>
  <si>
    <t>KICA</t>
  </si>
  <si>
    <t>WS Sequel Cautious Target Return Strategy Acc -U</t>
  </si>
  <si>
    <t>GB00BBDRQK60</t>
  </si>
  <si>
    <t>BBDRQK6</t>
  </si>
  <si>
    <t>I1YU</t>
  </si>
  <si>
    <t>GB00B1DCMJ29</t>
  </si>
  <si>
    <t>B1DCMJ2</t>
  </si>
  <si>
    <t>E044</t>
  </si>
  <si>
    <t>GB00BD379Y55</t>
  </si>
  <si>
    <t>BD379Y5</t>
  </si>
  <si>
    <t>NB7W</t>
  </si>
  <si>
    <t>WS Sequel Growth Target Return Strategy Acc -U</t>
  </si>
  <si>
    <t>GB00BBDRR691</t>
  </si>
  <si>
    <t>BBDRR69</t>
  </si>
  <si>
    <t>I1YY</t>
  </si>
  <si>
    <t>WS Verbatim Multi-Index Portfolio 3 Acc -U</t>
  </si>
  <si>
    <t>GB00B4W2H776</t>
  </si>
  <si>
    <t>B4W2H77</t>
  </si>
  <si>
    <t>LEX9</t>
  </si>
  <si>
    <t>WS Verbatim Multi-Index Portfolio 4 Acc -U</t>
  </si>
  <si>
    <t>GB00B4N5YW98</t>
  </si>
  <si>
    <t>B4N5YW9</t>
  </si>
  <si>
    <t>LEY0</t>
  </si>
  <si>
    <t>WS Verbatim Multi-Index Portfolio 5 Acc -U</t>
  </si>
  <si>
    <t>GB00B4WHDG30</t>
  </si>
  <si>
    <t>B4WHDG3</t>
  </si>
  <si>
    <t>LEY1</t>
  </si>
  <si>
    <t>WS Verbatim Multi-Index Portfolio 6 Acc -U</t>
  </si>
  <si>
    <t>GB00B4W0ZG69</t>
  </si>
  <si>
    <t>B4W0ZG6</t>
  </si>
  <si>
    <t>LEY2</t>
  </si>
  <si>
    <t>WS Verbatim Portfolio 3 Acc -U</t>
  </si>
  <si>
    <t>GB00B3PSD118</t>
  </si>
  <si>
    <t>B3PSD11</t>
  </si>
  <si>
    <t>IBE8</t>
  </si>
  <si>
    <t>WS Verbatim Portfolio 4 Acc -U</t>
  </si>
  <si>
    <t>GB00B3P42N43</t>
  </si>
  <si>
    <t>B3P42N4</t>
  </si>
  <si>
    <t>IBF0</t>
  </si>
  <si>
    <t>WS Verbatim Portfolio 5 (Growth) Acc -U</t>
  </si>
  <si>
    <t>GB00B3P2HB11</t>
  </si>
  <si>
    <t>B3P2HB1</t>
  </si>
  <si>
    <t>IBF5</t>
  </si>
  <si>
    <t>WS Verbatim Portfolio 5 (Income) Inc -U</t>
  </si>
  <si>
    <t>GB00B3P1DM13</t>
  </si>
  <si>
    <t>B3P1DM1</t>
  </si>
  <si>
    <t>IBF3</t>
  </si>
  <si>
    <t>WS Verbatim Portfolio 6 Acc -U</t>
  </si>
  <si>
    <t>GB00B3MPJG29</t>
  </si>
  <si>
    <t>B3MPJG2</t>
  </si>
  <si>
    <t>IBF7</t>
  </si>
  <si>
    <t>WS Verbatim Portfolio 7 Acc -U</t>
  </si>
  <si>
    <t>GB00B3PVM139</t>
  </si>
  <si>
    <t>B3PVM13</t>
  </si>
  <si>
    <t>IBF9</t>
  </si>
  <si>
    <t>IE00BJ09MS11</t>
  </si>
  <si>
    <t>BJ09MS1</t>
  </si>
  <si>
    <t>PZZR</t>
  </si>
  <si>
    <t>IE00BFZ53K54</t>
  </si>
  <si>
    <t>BFZ53K5</t>
  </si>
  <si>
    <t>Q2DC</t>
  </si>
  <si>
    <t>IE00BH47QG33</t>
  </si>
  <si>
    <t>BH47QG3</t>
  </si>
  <si>
    <t>PU9K</t>
  </si>
  <si>
    <t>IE00BMCDJR04</t>
  </si>
  <si>
    <t>BMCDJR0</t>
  </si>
  <si>
    <t>DHSK</t>
  </si>
  <si>
    <t>IE00BMCDJS11</t>
  </si>
  <si>
    <t>BMCDJS1</t>
  </si>
  <si>
    <t>LVUW</t>
  </si>
  <si>
    <t>IE00BD6PGZ66</t>
  </si>
  <si>
    <t>BD6PGZ6</t>
  </si>
  <si>
    <t>O1UA</t>
  </si>
  <si>
    <t>IE00BGPNQX08</t>
  </si>
  <si>
    <t>BGPNQX0</t>
  </si>
  <si>
    <t>PZUU</t>
  </si>
  <si>
    <t>IE00BJ321F70</t>
  </si>
  <si>
    <t>BJ321F7</t>
  </si>
  <si>
    <t>Q5C9</t>
  </si>
  <si>
    <t>GB0034272533</t>
  </si>
  <si>
    <t>3427253</t>
  </si>
  <si>
    <t>OM90</t>
  </si>
  <si>
    <t>GB00B0LJ1M47</t>
  </si>
  <si>
    <t>B0LJ1M4</t>
  </si>
  <si>
    <t>TK35</t>
  </si>
  <si>
    <t>GB00B0LJ0160</t>
  </si>
  <si>
    <t>B0LJ016</t>
  </si>
  <si>
    <t>TJ63</t>
  </si>
  <si>
    <t>GB00BG08MT84</t>
  </si>
  <si>
    <t>BG08MT8</t>
  </si>
  <si>
    <t>PZV7</t>
  </si>
  <si>
    <t>GB00BGMK1519</t>
  </si>
  <si>
    <t>BGMK151</t>
  </si>
  <si>
    <t>PZCX</t>
  </si>
  <si>
    <t>GB00BG08N399</t>
  </si>
  <si>
    <t>BG08N39</t>
  </si>
  <si>
    <t>PZV5</t>
  </si>
  <si>
    <t>GB00BK80KQ76</t>
  </si>
  <si>
    <t>BK80KQ7</t>
  </si>
  <si>
    <t>UW9O</t>
  </si>
  <si>
    <t>LU2279392810</t>
  </si>
  <si>
    <t>BNGJKQ7</t>
  </si>
  <si>
    <t>DX1G</t>
  </si>
  <si>
    <t>AllianceBernstein Global Value Portfolio Acc -U</t>
  </si>
  <si>
    <t>LU1934367225</t>
  </si>
  <si>
    <t>BM8HR50</t>
  </si>
  <si>
    <t>V8XU</t>
  </si>
  <si>
    <t>Aviva Investors UK Listed Equity Unconstrained Acc</t>
  </si>
  <si>
    <t>GB00BMX6T015</t>
  </si>
  <si>
    <t>BMX6T01</t>
  </si>
  <si>
    <t>T7A7</t>
  </si>
  <si>
    <t>iShares GiltTrak Index (IE) Acc -U</t>
  </si>
  <si>
    <t>IE00BD0NC250</t>
  </si>
  <si>
    <t>BD0NC25</t>
  </si>
  <si>
    <t>NXTY</t>
  </si>
  <si>
    <t>Brown Advisory Global Sustainable Total Return Inc -U</t>
  </si>
  <si>
    <t>IE000V34XHS4</t>
  </si>
  <si>
    <t>HT3K</t>
  </si>
  <si>
    <t>IE00009DUQ60</t>
  </si>
  <si>
    <t>BNKL9N9</t>
  </si>
  <si>
    <t>HWKX</t>
  </si>
  <si>
    <t>GB00BP6VV194</t>
  </si>
  <si>
    <t>BP6VV19</t>
  </si>
  <si>
    <t>LBKS</t>
  </si>
  <si>
    <t>GB00BP6VTD71</t>
  </si>
  <si>
    <t>BP6VTD7</t>
  </si>
  <si>
    <t>V5UG</t>
  </si>
  <si>
    <t>IE000LLHJ182</t>
  </si>
  <si>
    <t>BL6C9Q5</t>
  </si>
  <si>
    <t>V5TL</t>
  </si>
  <si>
    <t>Fulcrum Diversified Absolute Return Acc -U</t>
  </si>
  <si>
    <t>LU1551069567</t>
  </si>
  <si>
    <t>BFM70G9</t>
  </si>
  <si>
    <t>EB8C</t>
  </si>
  <si>
    <t>BNT9138</t>
  </si>
  <si>
    <t>IE00BN0W3073</t>
  </si>
  <si>
    <t>BN0W307</t>
  </si>
  <si>
    <t>TB2H</t>
  </si>
  <si>
    <t>IE00BN0W3305</t>
  </si>
  <si>
    <t>BN0W330</t>
  </si>
  <si>
    <t>L0IC</t>
  </si>
  <si>
    <t>Janus Henderson Horizon Global Property Equities (Share class A2) Acc -U</t>
  </si>
  <si>
    <t>LU0264739185</t>
  </si>
  <si>
    <t>B233HW0</t>
  </si>
  <si>
    <t>Z676</t>
  </si>
  <si>
    <t>Invesco Global Investment Grade Corporate Bond (Hedged) Acc -U</t>
  </si>
  <si>
    <t>Invesco Management S.A.</t>
  </si>
  <si>
    <t>LU1981113761</t>
  </si>
  <si>
    <t>BJF8VF3</t>
  </si>
  <si>
    <t>Q7SP</t>
  </si>
  <si>
    <t>JPM Asia Growth Acc -U</t>
  </si>
  <si>
    <t>GB00B1YWMF73</t>
  </si>
  <si>
    <t>B1YWMF7</t>
  </si>
  <si>
    <t>D2F5</t>
  </si>
  <si>
    <t>JPM Emerging Markets Acc -U</t>
  </si>
  <si>
    <t>JPM Emerging Markets Inc -U</t>
  </si>
  <si>
    <t>JPM Emerging Markets Income Acc -U</t>
  </si>
  <si>
    <t>JPM Emerging Markets Income Inc -U</t>
  </si>
  <si>
    <t>GB00B1YX5K62</t>
  </si>
  <si>
    <t>B1YX5K6</t>
  </si>
  <si>
    <t>BMD3</t>
  </si>
  <si>
    <t>JPM Europe Dynamic (ex-UK) Acc -U</t>
  </si>
  <si>
    <t>GB00B2359420</t>
  </si>
  <si>
    <t>B235942</t>
  </si>
  <si>
    <t>ALE0</t>
  </si>
  <si>
    <t>JPM Global Equity Income (GBP Hedged) Acc -U</t>
  </si>
  <si>
    <t>GB00BJ4T0C77</t>
  </si>
  <si>
    <t>BJ4T0C7</t>
  </si>
  <si>
    <t>Q1U5</t>
  </si>
  <si>
    <t>JPM Global Equity Income (GBP Hedged) Inc -U</t>
  </si>
  <si>
    <t>GB00BJ2KYR52</t>
  </si>
  <si>
    <t>BJ2KYR5</t>
  </si>
  <si>
    <t>Q1U4</t>
  </si>
  <si>
    <t>JPM Global High Yield Bond Acc -U</t>
  </si>
  <si>
    <t>GB00B1YXBH57</t>
  </si>
  <si>
    <t>B1YXBH5</t>
  </si>
  <si>
    <t>0YDH</t>
  </si>
  <si>
    <t>JPM Global High Yield Bond Inc -U</t>
  </si>
  <si>
    <t>GB00B1YXBL93</t>
  </si>
  <si>
    <t>B1YXBL9</t>
  </si>
  <si>
    <t>GSL0</t>
  </si>
  <si>
    <t>GB00B1YWMZ79</t>
  </si>
  <si>
    <t>B1YWMZ7</t>
  </si>
  <si>
    <t>0YCS</t>
  </si>
  <si>
    <t>GB00B1YWN321</t>
  </si>
  <si>
    <t>B1YWN32</t>
  </si>
  <si>
    <t>0YCT</t>
  </si>
  <si>
    <t>JPM Global Macro Opportunities Acc -U</t>
  </si>
  <si>
    <t>GB00B4S5QZ11</t>
  </si>
  <si>
    <t>B4S5QZ1</t>
  </si>
  <si>
    <t>A0MY</t>
  </si>
  <si>
    <t>JPM Global Macro Opportunities Inc -U</t>
  </si>
  <si>
    <t>GB00B51SBJ32</t>
  </si>
  <si>
    <t>B51SBJ3</t>
  </si>
  <si>
    <t>A0MZ</t>
  </si>
  <si>
    <t>JPM Global Unconstrained Equity Acc -U</t>
  </si>
  <si>
    <t>GB00B1YX7T95</t>
  </si>
  <si>
    <t>B1YX7T9</t>
  </si>
  <si>
    <t>0YDE</t>
  </si>
  <si>
    <t>JPM Global Unconstrained Equity Inc -U</t>
  </si>
  <si>
    <t>GB00B1YX7Z55</t>
  </si>
  <si>
    <t>B1YX7Z5</t>
  </si>
  <si>
    <t>0YDF</t>
  </si>
  <si>
    <t>JPM Japan Acc -U</t>
  </si>
  <si>
    <t>GB00B1YXDH97</t>
  </si>
  <si>
    <t>B1YXDH9</t>
  </si>
  <si>
    <t>0YDS</t>
  </si>
  <si>
    <t>JPM Multi-Asset Income Acc -U</t>
  </si>
  <si>
    <t>GB00B4N1ZT13</t>
  </si>
  <si>
    <t>B4N1ZT1</t>
  </si>
  <si>
    <t>FEE7</t>
  </si>
  <si>
    <t>JPM Multi-Asset Income Inc -U</t>
  </si>
  <si>
    <t>GB00B4N20K01</t>
  </si>
  <si>
    <t>B4N20K0</t>
  </si>
  <si>
    <t>FEE8</t>
  </si>
  <si>
    <t>JPM Multi-Manager Growth Acc -U</t>
  </si>
  <si>
    <t>GB00B1YXCT45</t>
  </si>
  <si>
    <t>B1YXCT4</t>
  </si>
  <si>
    <t>0YDV</t>
  </si>
  <si>
    <t>JPM Multi-Manager Growth Inc -U</t>
  </si>
  <si>
    <t>GB00B1YXD916</t>
  </si>
  <si>
    <t>B1YXD91</t>
  </si>
  <si>
    <t>0YDW</t>
  </si>
  <si>
    <t>JPM Natural Resources Acc -U</t>
  </si>
  <si>
    <t>GB00B1YXDT10</t>
  </si>
  <si>
    <t>B1YXDT1</t>
  </si>
  <si>
    <t>A9V7</t>
  </si>
  <si>
    <t>JPM Sterling Corporate Bond Acc -U</t>
  </si>
  <si>
    <t>GB00B1YXH990</t>
  </si>
  <si>
    <t>B1YXH99</t>
  </si>
  <si>
    <t>QBPZ</t>
  </si>
  <si>
    <t>JPM Sterling Corporate Bond Inc -U</t>
  </si>
  <si>
    <t>GB00B1YXHD30</t>
  </si>
  <si>
    <t>B1YXHD3</t>
  </si>
  <si>
    <t>0YE2</t>
  </si>
  <si>
    <t>JPM UK Dynamic Acc -U</t>
  </si>
  <si>
    <t>GB00B1YXHP51</t>
  </si>
  <si>
    <t>B1YXHP5</t>
  </si>
  <si>
    <t>AQE7</t>
  </si>
  <si>
    <t>JPM UK Dynamic Inc -U</t>
  </si>
  <si>
    <t>GB00B1YXHT99</t>
  </si>
  <si>
    <t>B1YXHT9</t>
  </si>
  <si>
    <t>0YEC</t>
  </si>
  <si>
    <t>JPM UK Equity Growth Acc -U</t>
  </si>
  <si>
    <t>GB00B3FJQB55</t>
  </si>
  <si>
    <t>B3FJQB5</t>
  </si>
  <si>
    <t>NDX8</t>
  </si>
  <si>
    <t>JPM UK Equity Income Acc -U</t>
  </si>
  <si>
    <t>GB00BJ2KYS69</t>
  </si>
  <si>
    <t>BJ2KYS6</t>
  </si>
  <si>
    <t>Q1U6</t>
  </si>
  <si>
    <t>JPM UK Equity Income Inc -U</t>
  </si>
  <si>
    <t>GB00BJ2KYT76</t>
  </si>
  <si>
    <t>BJ2KYT7</t>
  </si>
  <si>
    <t>Q1U7</t>
  </si>
  <si>
    <t>JPM Unconstrained Bond Acc -U</t>
  </si>
  <si>
    <t>GB00B3RJ9S10</t>
  </si>
  <si>
    <t>B3RJ9S1</t>
  </si>
  <si>
    <t>F4G5</t>
  </si>
  <si>
    <t>JPM US Equity Income Acc -U</t>
  </si>
  <si>
    <t>GB00B3FJQ268</t>
  </si>
  <si>
    <t>B3FJQ26</t>
  </si>
  <si>
    <t>EBQ6</t>
  </si>
  <si>
    <t>JPM US Equity Income Inc -U</t>
  </si>
  <si>
    <t>GB00B3FJQ375</t>
  </si>
  <si>
    <t>B3FJQ37</t>
  </si>
  <si>
    <t>EBQ5</t>
  </si>
  <si>
    <t>JPM US Small Cap Growth Acc -U</t>
  </si>
  <si>
    <t>GB00B2359Z32</t>
  </si>
  <si>
    <t>B2359Z3</t>
  </si>
  <si>
    <t>0YF4</t>
  </si>
  <si>
    <t>IE00BZ1N8977</t>
  </si>
  <si>
    <t>L&amp;G Asia Pacific Equity Income Acc</t>
  </si>
  <si>
    <t>L&amp;G Asia Pacific Equity Income Acc -U</t>
  </si>
  <si>
    <t>L&amp;G Asia Pacific Equity Income Inc</t>
  </si>
  <si>
    <t>L&amp;G Asia Pacific Equity Income Inc -U</t>
  </si>
  <si>
    <t>Blenheim Diversified Alternatives Acc -U</t>
  </si>
  <si>
    <t>GB00BNDQ9F38</t>
  </si>
  <si>
    <t>BNDQ9F3</t>
  </si>
  <si>
    <t>WMH6</t>
  </si>
  <si>
    <t>Blenheim Diversified Alternatives Inc -U</t>
  </si>
  <si>
    <t>GB00BNDQ9D14</t>
  </si>
  <si>
    <t>BNDQ9D1</t>
  </si>
  <si>
    <t>UNFU</t>
  </si>
  <si>
    <t>Blenheim Diversified Fixed Income Acc -U</t>
  </si>
  <si>
    <t>GB00BNDQ8X45</t>
  </si>
  <si>
    <t>BNDQ8X4</t>
  </si>
  <si>
    <t>V3UU</t>
  </si>
  <si>
    <t>Blenheim Diversified Fixed Income Inc -U</t>
  </si>
  <si>
    <t>GB00BNDQ8W38</t>
  </si>
  <si>
    <t>BNDQ8W3</t>
  </si>
  <si>
    <t>DPEW</t>
  </si>
  <si>
    <t>Blenheim Diversified Property Acc -U</t>
  </si>
  <si>
    <t>GB00BNDQ9971</t>
  </si>
  <si>
    <t>BNDQ997</t>
  </si>
  <si>
    <t>LH9T</t>
  </si>
  <si>
    <t>Blenheim Diversified Property Inc -U</t>
  </si>
  <si>
    <t>GB00BNDQ9864</t>
  </si>
  <si>
    <t>BNDQ986</t>
  </si>
  <si>
    <t>UU6G</t>
  </si>
  <si>
    <t>Blenheim Ethical Opportunities Acc -U</t>
  </si>
  <si>
    <t>GB00BNDQ9K80</t>
  </si>
  <si>
    <t>BNDQ9K8</t>
  </si>
  <si>
    <t>UG0W</t>
  </si>
  <si>
    <t>Blenheim Ethical Opportunities Inc -U</t>
  </si>
  <si>
    <t>GB00BNDQ9J75</t>
  </si>
  <si>
    <t>BNDQ9J7</t>
  </si>
  <si>
    <t>DXUN</t>
  </si>
  <si>
    <t>Blenheim Overseas Equity Acc -U</t>
  </si>
  <si>
    <t>GB00BNDQ9195</t>
  </si>
  <si>
    <t>BNDQ919</t>
  </si>
  <si>
    <t>V0I4</t>
  </si>
  <si>
    <t>Blenheim Overseas Equity Inc -U</t>
  </si>
  <si>
    <t>GB00BNDQ9088</t>
  </si>
  <si>
    <t>BNDQ908</t>
  </si>
  <si>
    <t>TWWJ</t>
  </si>
  <si>
    <t>Blenheim UK Equity Acc -U</t>
  </si>
  <si>
    <t>GB00BNDQ9534</t>
  </si>
  <si>
    <t>BNDQ953</t>
  </si>
  <si>
    <t>DZ2O</t>
  </si>
  <si>
    <t>Blenheim UK Equity Inc -U</t>
  </si>
  <si>
    <t>GB00BNDQ9427</t>
  </si>
  <si>
    <t>BNDQ942</t>
  </si>
  <si>
    <t>LH8N</t>
  </si>
  <si>
    <t>MGTS Progeny Dynamic Bond Acc -U</t>
  </si>
  <si>
    <t>GB00BM8F1X01</t>
  </si>
  <si>
    <t>BM8F1X0</t>
  </si>
  <si>
    <t>WCAW</t>
  </si>
  <si>
    <t>MGTS Progeny Dynamic Bond Inc -U</t>
  </si>
  <si>
    <t>GB00BM8F1Y18</t>
  </si>
  <si>
    <t>BM8F1Y1</t>
  </si>
  <si>
    <t>W75R</t>
  </si>
  <si>
    <t>MGTS Progeny Dynamic Equity Acc -U</t>
  </si>
  <si>
    <t>GB00BM8F1Z25</t>
  </si>
  <si>
    <t>BM8F1Z2</t>
  </si>
  <si>
    <t>L4XH</t>
  </si>
  <si>
    <t>MGTS Progeny Dynamic Equity Inc -U</t>
  </si>
  <si>
    <t>GB00BM8F2047</t>
  </si>
  <si>
    <t>BM8F204</t>
  </si>
  <si>
    <t>HMXG</t>
  </si>
  <si>
    <t>MGTS Progeny Systematic Bond Acc -U</t>
  </si>
  <si>
    <t>GB00BM8F3N43</t>
  </si>
  <si>
    <t>BM8F3N4</t>
  </si>
  <si>
    <t>TLSD</t>
  </si>
  <si>
    <t>MGTS Progeny Systematic Bond Inc -U</t>
  </si>
  <si>
    <t>GB00BM8F3P66</t>
  </si>
  <si>
    <t>BM8F3P6</t>
  </si>
  <si>
    <t>L37R</t>
  </si>
  <si>
    <t>MGTS Progeny Systematic Equity Acc -U</t>
  </si>
  <si>
    <t>GB00BM8F3L29</t>
  </si>
  <si>
    <t>BM8F3L2</t>
  </si>
  <si>
    <t>HXVJ</t>
  </si>
  <si>
    <t>MGTS Progeny Systematic Equity Inc -U</t>
  </si>
  <si>
    <t>GB00BM8F3M36</t>
  </si>
  <si>
    <t>BM8F3M3</t>
  </si>
  <si>
    <t>WUYU</t>
  </si>
  <si>
    <t>Nomura Asia Ex-Japan High Conviction Acc -U</t>
  </si>
  <si>
    <t>IE00BBT37Z01</t>
  </si>
  <si>
    <t>BBT37Z0</t>
  </si>
  <si>
    <t>JKHW</t>
  </si>
  <si>
    <t>Nomura Japan Strategic Value Acc -U</t>
  </si>
  <si>
    <t>IE00B3W35Q81</t>
  </si>
  <si>
    <t>B3W35Q8</t>
  </si>
  <si>
    <t>KBJ5</t>
  </si>
  <si>
    <t>Pacific G10 Macro Rates (Hedged) Acc -U</t>
  </si>
  <si>
    <t>IE00BM8QTQ29</t>
  </si>
  <si>
    <t>BM8QTQ2</t>
  </si>
  <si>
    <t>WFGC</t>
  </si>
  <si>
    <t>IE00BFLQZM85</t>
  </si>
  <si>
    <t>BFLQZM8</t>
  </si>
  <si>
    <t>NVIA</t>
  </si>
  <si>
    <t>IE00BDDK0411</t>
  </si>
  <si>
    <t>BDDK041</t>
  </si>
  <si>
    <t>PP3Z</t>
  </si>
  <si>
    <t>IE00BYWYQQ52</t>
  </si>
  <si>
    <t>BYWYQQ5</t>
  </si>
  <si>
    <t>OEMX</t>
  </si>
  <si>
    <t>Pictet Health Inc -U</t>
  </si>
  <si>
    <t>LU0448836782</t>
  </si>
  <si>
    <t>B5168K7</t>
  </si>
  <si>
    <t>GLO2</t>
  </si>
  <si>
    <t>Pictet Human Acc -U</t>
  </si>
  <si>
    <t>LU2247920429</t>
  </si>
  <si>
    <t>BMC7358</t>
  </si>
  <si>
    <t>TESZ</t>
  </si>
  <si>
    <t>Premier Miton Strategic Monthly Income Bond Acc -U</t>
  </si>
  <si>
    <t>GB00BMWVS110</t>
  </si>
  <si>
    <t>BMWVS11</t>
  </si>
  <si>
    <t>R5YC</t>
  </si>
  <si>
    <t>Premier Miton Strategic Monthly Income Bond Inc -U</t>
  </si>
  <si>
    <t>GB00BMWVS003</t>
  </si>
  <si>
    <t>BMWVS00</t>
  </si>
  <si>
    <t>R5YD</t>
  </si>
  <si>
    <t>Quilter Investors Cirilium Balanced Blend Portfolio Acc</t>
  </si>
  <si>
    <t>GB00BJV3LR48</t>
  </si>
  <si>
    <t>BJV3LR4</t>
  </si>
  <si>
    <t>QCKQ</t>
  </si>
  <si>
    <t>Rathbone Multi Asset Strategic Growth Portfolio Inc -U</t>
  </si>
  <si>
    <t>GB00B86NX655</t>
  </si>
  <si>
    <t>B86NX65</t>
  </si>
  <si>
    <t>GRYI</t>
  </si>
  <si>
    <t>Royal London Short Term Fixed Income Acc -U2</t>
  </si>
  <si>
    <t>Royal London Short Term Fixed Income Enhanced Inc -U</t>
  </si>
  <si>
    <t>Royal London Short Term Fixed Income Inc -U2</t>
  </si>
  <si>
    <t>Sands Capital US Select Growth Acc -U</t>
  </si>
  <si>
    <t>Sands Capital Management LLC</t>
  </si>
  <si>
    <t>IE00B8J58X03</t>
  </si>
  <si>
    <t>B8J58X0</t>
  </si>
  <si>
    <t>JNVI</t>
  </si>
  <si>
    <t>GB00BD446M25</t>
  </si>
  <si>
    <t>BD446M2</t>
  </si>
  <si>
    <t>C3QF</t>
  </si>
  <si>
    <t>VT Blackwood Keystone Inc -U</t>
  </si>
  <si>
    <t>GB00BMDGRC93</t>
  </si>
  <si>
    <t>BMDGRC9</t>
  </si>
  <si>
    <t>VSYT</t>
  </si>
  <si>
    <t>VT Blackwood Prime Inc -U</t>
  </si>
  <si>
    <t>GB00BMDGR964</t>
  </si>
  <si>
    <t>BMDGR96</t>
  </si>
  <si>
    <t>DGHU</t>
  </si>
  <si>
    <t>Waverton Multi-Asset Growth Acc -U</t>
  </si>
  <si>
    <t>IE00BMVHFV96</t>
  </si>
  <si>
    <t>BMVHFV9</t>
  </si>
  <si>
    <t>TK7X</t>
  </si>
  <si>
    <t>Waverton Multi-Asset Growth Inc -U</t>
  </si>
  <si>
    <t>IE00BMVHFT74</t>
  </si>
  <si>
    <t>BMVHFT7</t>
  </si>
  <si>
    <t>DJ8U</t>
  </si>
  <si>
    <t>IE00BJ09MR04</t>
  </si>
  <si>
    <t>BJ09MR0</t>
  </si>
  <si>
    <t>PZZS</t>
  </si>
  <si>
    <t>IE00BFZMJ537</t>
  </si>
  <si>
    <t>BFZMJ53</t>
  </si>
  <si>
    <t>QXC1</t>
  </si>
  <si>
    <t>IE00BFZMJ644</t>
  </si>
  <si>
    <t>BFZMJ64</t>
  </si>
  <si>
    <t>QMPK</t>
  </si>
  <si>
    <t>Calamos Global Convertible Acc -U</t>
  </si>
  <si>
    <t>IE00BKRVJH58</t>
  </si>
  <si>
    <t>BKRVJH5</t>
  </si>
  <si>
    <t>KP1G</t>
  </si>
  <si>
    <t>Calamos Global Convertible Inc -U</t>
  </si>
  <si>
    <t>IE00BKRVJG42</t>
  </si>
  <si>
    <t>BKRVJG4</t>
  </si>
  <si>
    <t>L1EQ</t>
  </si>
  <si>
    <t>Fidelity (IE) MSCI Europe Index (Hedged) Acc -U</t>
  </si>
  <si>
    <t>Fidelity (IE) MSCI Japan Index (Hedged) Acc -U</t>
  </si>
  <si>
    <t>Fidelity (IE) MSCI World Index (Hedged) Acc -U</t>
  </si>
  <si>
    <t>Fidelity (IE) S&amp;P 500 Index Hedged Acc -U</t>
  </si>
  <si>
    <t>Fidelity (Lux) America Acc -U</t>
  </si>
  <si>
    <t>Fidelity (Lux) Asian Smaller Companies Acc -U</t>
  </si>
  <si>
    <t>Fidelity (Lux) Asian Special Situations Inc -U</t>
  </si>
  <si>
    <t>LU1235295968</t>
  </si>
  <si>
    <t>BY2Z9W5</t>
  </si>
  <si>
    <t>FUWG</t>
  </si>
  <si>
    <t>Fidelity (Lux) China Consumer Inc -U</t>
  </si>
  <si>
    <t>LU2291806730</t>
  </si>
  <si>
    <t>BMDM233</t>
  </si>
  <si>
    <t>DZCO</t>
  </si>
  <si>
    <t>Fidelity (Lux) China Innovation Acc -U</t>
  </si>
  <si>
    <t>LU2242645187</t>
  </si>
  <si>
    <t>DO0G</t>
  </si>
  <si>
    <t>Fidelity (Lux) Emerging Asia Acc -U</t>
  </si>
  <si>
    <t>Fidelity (Lux) Emerging Market Total Return Debt Acc -U</t>
  </si>
  <si>
    <t>Fidelity (Lux) Emerging Market Total Return Debt Inc -U</t>
  </si>
  <si>
    <t>Fidelity (Lux) Emerging Markets Acc -U</t>
  </si>
  <si>
    <t>LU1033662674</t>
  </si>
  <si>
    <t>BJVDYV9</t>
  </si>
  <si>
    <t>K5LJ</t>
  </si>
  <si>
    <t>Fidelity (Lux) Emerging Markets Inc -U</t>
  </si>
  <si>
    <t>LU1499161997</t>
  </si>
  <si>
    <t>BDCG040</t>
  </si>
  <si>
    <t>C13I</t>
  </si>
  <si>
    <t>Fidelity (Lux) European Dynamic Growth Acc -U</t>
  </si>
  <si>
    <t>Fidelity (Lux) FAST Asia Acc -U</t>
  </si>
  <si>
    <t>LU0862795506</t>
  </si>
  <si>
    <t>B97M1V9</t>
  </si>
  <si>
    <t>F5BE</t>
  </si>
  <si>
    <t>Fidelity (Lux) FAST Emerging Markets Acc -U</t>
  </si>
  <si>
    <t>LU0688696094</t>
  </si>
  <si>
    <t>B70C8W2</t>
  </si>
  <si>
    <t>0H6W</t>
  </si>
  <si>
    <t>Fidelity (Lux) Flexible Bond Inc -U</t>
  </si>
  <si>
    <t>Fidelity (Lux) Global Dividend (Qincome) Inc -U</t>
  </si>
  <si>
    <t>Fidelity (Lux) Global Financial Services Acc -U</t>
  </si>
  <si>
    <t>Fidelity (Lux) Global Financial Services Inc</t>
  </si>
  <si>
    <t>Fidelity (Lux) Global Industrials Acc -U</t>
  </si>
  <si>
    <t>Fidelity (Lux) Global Inflation Linked Bond Inc</t>
  </si>
  <si>
    <t>Fidelity (Lux) Global Inflation Linked Bond Inc -U</t>
  </si>
  <si>
    <t>Fidelity (Lux) Global Technology Acc -U</t>
  </si>
  <si>
    <t>Fidelity (Lux) International China Focus Inc</t>
  </si>
  <si>
    <t>Fidelity (Lux) International China Focus Inc -U</t>
  </si>
  <si>
    <t>Fidelity (Lux) International Global Focus Acc -U</t>
  </si>
  <si>
    <t>Fidelity (Lux) International Global Focus Inc</t>
  </si>
  <si>
    <t>Fidelity (Lux) International India Focus Inc</t>
  </si>
  <si>
    <t>Fidelity (Lux) International India Focus Inc -U</t>
  </si>
  <si>
    <t>LU1892829745</t>
  </si>
  <si>
    <t>BF7JH14</t>
  </si>
  <si>
    <t>PP9S</t>
  </si>
  <si>
    <t>LU1892829661</t>
  </si>
  <si>
    <t>BF7JH03</t>
  </si>
  <si>
    <t>PP9T</t>
  </si>
  <si>
    <t>Granahan US SMID Select Acc -U</t>
  </si>
  <si>
    <t>IE00BL0L4W91</t>
  </si>
  <si>
    <t>BL0L4W9</t>
  </si>
  <si>
    <t>D9IO</t>
  </si>
  <si>
    <t>LU2378495076</t>
  </si>
  <si>
    <t>BMFK008</t>
  </si>
  <si>
    <t>VZ0C</t>
  </si>
  <si>
    <t>Invesco Emerging Markets ex China (UK) Acc</t>
  </si>
  <si>
    <t>Invesco Emerging Markets ex China (UK) Acc -U2</t>
  </si>
  <si>
    <t>Invesco Emerging Markets ex China (UK) Inc</t>
  </si>
  <si>
    <t>Invesco Emerging Markets ex China (UK) Inc -U2</t>
  </si>
  <si>
    <t>JPM Global Corporate Bond Acc -U</t>
  </si>
  <si>
    <t>GB00BKTDV732</t>
  </si>
  <si>
    <t>BKTDV73</t>
  </si>
  <si>
    <t>QOBF</t>
  </si>
  <si>
    <t>JPM Global Research Enhanced Index Equity Acc -U</t>
  </si>
  <si>
    <t>GB00BKTDV955</t>
  </si>
  <si>
    <t>BKTDV95</t>
  </si>
  <si>
    <t>QOBI</t>
  </si>
  <si>
    <t>GB00BL6C1W53</t>
  </si>
  <si>
    <t>BL6C1W5</t>
  </si>
  <si>
    <t>WAS7</t>
  </si>
  <si>
    <t>GB00BL6C1H03</t>
  </si>
  <si>
    <t>BL6C1H0</t>
  </si>
  <si>
    <t>TYK3</t>
  </si>
  <si>
    <t>Nutshell Growth Acc -U</t>
  </si>
  <si>
    <t>IE00BLP46Q11</t>
  </si>
  <si>
    <t>BLP46Q1</t>
  </si>
  <si>
    <t>QZWU</t>
  </si>
  <si>
    <t>LU0841559262</t>
  </si>
  <si>
    <t>BTGD209</t>
  </si>
  <si>
    <t>FPUW</t>
  </si>
  <si>
    <t>LU0931239304</t>
  </si>
  <si>
    <t>BYX2282</t>
  </si>
  <si>
    <t>FVOP</t>
  </si>
  <si>
    <t>GB00BM8ND727</t>
  </si>
  <si>
    <t>BM8ND72</t>
  </si>
  <si>
    <t>VO1N</t>
  </si>
  <si>
    <t>LU2258387807</t>
  </si>
  <si>
    <t>BQ7ZLT5</t>
  </si>
  <si>
    <t>LTMA</t>
  </si>
  <si>
    <t>LU2258287338</t>
  </si>
  <si>
    <t>BN7J743</t>
  </si>
  <si>
    <t>TK0N</t>
  </si>
  <si>
    <t>LU2061804634</t>
  </si>
  <si>
    <t>BP4CSZ7</t>
  </si>
  <si>
    <t>QS5U</t>
  </si>
  <si>
    <t>LU0837757185</t>
  </si>
  <si>
    <t>B7C7GZ4</t>
  </si>
  <si>
    <t>F2QT</t>
  </si>
  <si>
    <t>Schroder ISF Global Sustainable Growth Acc -U</t>
  </si>
  <si>
    <t>LU2363960886</t>
  </si>
  <si>
    <t>BKSCW01</t>
  </si>
  <si>
    <t>WMYD</t>
  </si>
  <si>
    <t>Schroder Sustainable Future Multi-Asset Acc -U</t>
  </si>
  <si>
    <t>Schroder Sustainable Future Multi-Asset Inc -U</t>
  </si>
  <si>
    <t>IE00BYV2N812</t>
  </si>
  <si>
    <t>BYV2N81</t>
  </si>
  <si>
    <t>E5TI</t>
  </si>
  <si>
    <t>LU2385221614</t>
  </si>
  <si>
    <t>BMYR527</t>
  </si>
  <si>
    <t>WG1X</t>
  </si>
  <si>
    <t>IE00BH487969</t>
  </si>
  <si>
    <t>BH48796</t>
  </si>
  <si>
    <t>PU9J</t>
  </si>
  <si>
    <t>LU0975809525</t>
  </si>
  <si>
    <t>BRGBYW5</t>
  </si>
  <si>
    <t>PZ6E</t>
  </si>
  <si>
    <t>IE00BF2ZV829</t>
  </si>
  <si>
    <t>BF2ZV82</t>
  </si>
  <si>
    <t>M2BL</t>
  </si>
  <si>
    <t>Allianz Thematica Acc -U</t>
  </si>
  <si>
    <t>GB00BMV5S813</t>
  </si>
  <si>
    <t>BMV5S81</t>
  </si>
  <si>
    <t>LTUK</t>
  </si>
  <si>
    <t>GB00BJXPPJ80</t>
  </si>
  <si>
    <t>BJXPPJ8</t>
  </si>
  <si>
    <t>QQHY</t>
  </si>
  <si>
    <t>iShares Emerging Markets Equity Index (UK) Inc -U</t>
  </si>
  <si>
    <t>GB00BFK3MD02</t>
  </si>
  <si>
    <t>BFK3MD0</t>
  </si>
  <si>
    <t>QOSY</t>
  </si>
  <si>
    <t>LU2290526248</t>
  </si>
  <si>
    <t>BMFN8R0</t>
  </si>
  <si>
    <t>L40O</t>
  </si>
  <si>
    <t xml:space="preserve">BlackRock GF Next Generation Technology (Share Class D2) Acc -U </t>
  </si>
  <si>
    <t>BlueBay Global High Yield Bond Acc -U</t>
  </si>
  <si>
    <t>LU0842206046</t>
  </si>
  <si>
    <t>B95WXT3</t>
  </si>
  <si>
    <t>LZUM</t>
  </si>
  <si>
    <t>BNY Mellon (Ire) Efficient Global High Yield Beta (Hedged) Acc -U</t>
  </si>
  <si>
    <t>BNY Mellon (Ire) Efficient Global High Yield Beta (Hedged) Inc -U</t>
  </si>
  <si>
    <t>BNY Mellon (Ire) Emerging Market Debt Local Currency Acc</t>
  </si>
  <si>
    <t>BNY Mellon (Ire) Emerging Markets Corporate Debt (Hedged) Acc -U</t>
  </si>
  <si>
    <t>BNY Mellon (Ire) Emerging Markets Debt Local Currency (Hedged) Inc -U</t>
  </si>
  <si>
    <t>BNY Mellon (Ire) Emerging Markets Debt Local Currency Inc -U</t>
  </si>
  <si>
    <t>BNY Mellon (Ire) Global Short-Dated High Yield Bond (Hedged) Acc -U</t>
  </si>
  <si>
    <t>BNY Mellon (Ire) Japan Small Cap Equity Focus Acc -U</t>
  </si>
  <si>
    <t>BNY Mellon (Ire) Japan Small Cap Equity Focus Inc -U</t>
  </si>
  <si>
    <t>BNY Mellon (Ire) Sustainable Global Dynamic Bond (Hedged) Acc -U</t>
  </si>
  <si>
    <t>BNY Mellon (Ire) Sustainable Global Dynamic Bond (Hedged) Inc -U</t>
  </si>
  <si>
    <t>GB00BJBKC497</t>
  </si>
  <si>
    <t>BJBKC49</t>
  </si>
  <si>
    <t>R4PL</t>
  </si>
  <si>
    <t>Fidelity (Lux) European Dividend Inc -U</t>
  </si>
  <si>
    <t>LU1915587239</t>
  </si>
  <si>
    <t>BG4TTH4</t>
  </si>
  <si>
    <t>PTKQ</t>
  </si>
  <si>
    <t>LU2272373924</t>
  </si>
  <si>
    <t>BLR86F0</t>
  </si>
  <si>
    <t>V11S</t>
  </si>
  <si>
    <t>Fidelity (Lux) Flexible Bond Acc -U</t>
  </si>
  <si>
    <t>LU1284736961</t>
  </si>
  <si>
    <t>BYP5M78</t>
  </si>
  <si>
    <t>FX3L</t>
  </si>
  <si>
    <t>LU0654618890</t>
  </si>
  <si>
    <t>B77MWF6</t>
  </si>
  <si>
    <t>0VV7</t>
  </si>
  <si>
    <t>Fidelity (Lux) Global Thematic Opportunities Acc -U</t>
  </si>
  <si>
    <t>LU1033663995</t>
  </si>
  <si>
    <t>BJVDYJ7</t>
  </si>
  <si>
    <t>K5LR</t>
  </si>
  <si>
    <t>Fidelity (Lux) Global Thematic Opportunities Inc -U</t>
  </si>
  <si>
    <t>LU2242649502</t>
  </si>
  <si>
    <t>BM9LYT4</t>
  </si>
  <si>
    <t>L62G</t>
  </si>
  <si>
    <t>Fidelity (Lux) Latin America Acc -U</t>
  </si>
  <si>
    <t>LU1033664027</t>
  </si>
  <si>
    <t>BJVDZ27</t>
  </si>
  <si>
    <t>K5LT</t>
  </si>
  <si>
    <t>Fidelity (Lux) Sustainable Eurozone Equity Acc -U</t>
  </si>
  <si>
    <t>LU2206821378</t>
  </si>
  <si>
    <t>BLC9PB7</t>
  </si>
  <si>
    <t>R5SW</t>
  </si>
  <si>
    <t>LU1955028383</t>
  </si>
  <si>
    <t>BJM0L85</t>
  </si>
  <si>
    <t>Q1SQ</t>
  </si>
  <si>
    <t>LU2206821295</t>
  </si>
  <si>
    <t>BLC9P95</t>
  </si>
  <si>
    <t>R5SX</t>
  </si>
  <si>
    <t>LU2327455841</t>
  </si>
  <si>
    <t>BNDRCV3</t>
  </si>
  <si>
    <t>D1RG</t>
  </si>
  <si>
    <t>LU0768360785</t>
  </si>
  <si>
    <t>B7T5JW9</t>
  </si>
  <si>
    <t>G27B</t>
  </si>
  <si>
    <t>Volare Defensive Acc -U</t>
  </si>
  <si>
    <t>GB00BYQ4HH93</t>
  </si>
  <si>
    <t>BYQ4HH9</t>
  </si>
  <si>
    <t>NP5E</t>
  </si>
  <si>
    <t>HSBC GF ICAV Global Government Bond Index (Hedged) Inc -U</t>
  </si>
  <si>
    <t>IE00BMDBVW28</t>
  </si>
  <si>
    <t>BMDBVW2</t>
  </si>
  <si>
    <t>VJEE</t>
  </si>
  <si>
    <t>HSBC GIF Euro High Yield Bond Inc -U</t>
  </si>
  <si>
    <t>LU0954271382</t>
  </si>
  <si>
    <t>BF2CBS3</t>
  </si>
  <si>
    <t>FE6V</t>
  </si>
  <si>
    <t>Invesco Fund Managers Ltd</t>
  </si>
  <si>
    <t>GB00BN0TP138</t>
  </si>
  <si>
    <t>BN0TP13</t>
  </si>
  <si>
    <t>D7KA</t>
  </si>
  <si>
    <t>JPM Global Equity Income (C Net Share Class) Acc -U2</t>
  </si>
  <si>
    <t>JPM Global Equity Income (C Net Share Class) Inc -U2</t>
  </si>
  <si>
    <t>JPM (Lux) Emerging Markets Local Currency Debt Inc -U2</t>
  </si>
  <si>
    <t>JPM (Lux) Emerging Markets Opportunities Inc -U2</t>
  </si>
  <si>
    <t>JPM (Lux) Europe Sustainable Small Cap Equity Inc -U2</t>
  </si>
  <si>
    <t xml:space="preserve">JPM (Lux) Global Government Short Duration Bond (Hedged GBP) Inc -U2 </t>
  </si>
  <si>
    <t>IE0001P2RUJ0</t>
  </si>
  <si>
    <t>BMFGXG3</t>
  </si>
  <si>
    <t>HEGD</t>
  </si>
  <si>
    <t>GB0031107468</t>
  </si>
  <si>
    <t>3110746</t>
  </si>
  <si>
    <t>MG41</t>
  </si>
  <si>
    <t>MGTS Wealth Solutions Adventurous Acc -U</t>
  </si>
  <si>
    <t>GB00BLCVQS73</t>
  </si>
  <si>
    <t>BLCVQS7</t>
  </si>
  <si>
    <t>BODT</t>
  </si>
  <si>
    <t>MGTS Wealth Solutions Balanced Acc -U</t>
  </si>
  <si>
    <t>GB00BLCVQY34</t>
  </si>
  <si>
    <t>BLCVQY3</t>
  </si>
  <si>
    <t>BODU</t>
  </si>
  <si>
    <t>MGTS Wealth Solutions Balanced Inc -U</t>
  </si>
  <si>
    <t>GB00BLCVQZ41</t>
  </si>
  <si>
    <t>BLCVQZ4</t>
  </si>
  <si>
    <t>BODV</t>
  </si>
  <si>
    <t>MGTS Wealth Solutions Defensive Acc -U</t>
  </si>
  <si>
    <t>GB00BLCVQW10</t>
  </si>
  <si>
    <t>BLCVQW1</t>
  </si>
  <si>
    <t>BODW</t>
  </si>
  <si>
    <t>MGTS Wealth Solutions Defensive Inc -U</t>
  </si>
  <si>
    <t>GB00BLCVQX27</t>
  </si>
  <si>
    <t>BLCVQX2</t>
  </si>
  <si>
    <t>BODX</t>
  </si>
  <si>
    <t>LU0985318822</t>
  </si>
  <si>
    <t>BD9C0M9</t>
  </si>
  <si>
    <t>OVOR</t>
  </si>
  <si>
    <t>LU1079986755</t>
  </si>
  <si>
    <t>BD9C126</t>
  </si>
  <si>
    <t>OVOT</t>
  </si>
  <si>
    <t>LU0841633414</t>
  </si>
  <si>
    <t>B8FND66</t>
  </si>
  <si>
    <t>F6MH</t>
  </si>
  <si>
    <t>IE00BKP8GM29</t>
  </si>
  <si>
    <t>BKP8GM2</t>
  </si>
  <si>
    <t>HRUT</t>
  </si>
  <si>
    <t>IE00BLM78675</t>
  </si>
  <si>
    <t>BLM7867</t>
  </si>
  <si>
    <t>KK8K</t>
  </si>
  <si>
    <t>LU2315820535</t>
  </si>
  <si>
    <t>BMG8BM0</t>
  </si>
  <si>
    <t>UKJ1</t>
  </si>
  <si>
    <t>Russell Investments Japan Equity Acc -U2</t>
  </si>
  <si>
    <t>MI TwentyFour Dynamic Bond Acc</t>
  </si>
  <si>
    <t>MI TwentyFour Monument Bond (Gross) Acc -U</t>
  </si>
  <si>
    <t>MI TwentyFour Monument Bond (Gross) Inc -U</t>
  </si>
  <si>
    <t>MI TwentyFour Monument Bond Acc</t>
  </si>
  <si>
    <t>MI TwentyFour Monument Bond Acc -U</t>
  </si>
  <si>
    <t>MI TwentyFour Monument Bond Inc -U</t>
  </si>
  <si>
    <t>VT Esprit Careful Growth Acc -U</t>
  </si>
  <si>
    <t>GB00BF0Q2S42</t>
  </si>
  <si>
    <t>BF0Q2S4</t>
  </si>
  <si>
    <t>OM5B</t>
  </si>
  <si>
    <t>VT Esprit Tactical Alpha Plus Acc -U</t>
  </si>
  <si>
    <t>GB00BF0Q2W87</t>
  </si>
  <si>
    <t>BF0Q2W8</t>
  </si>
  <si>
    <t>OM5C</t>
  </si>
  <si>
    <t>VT Esprit Tactical Balanced Acc -U</t>
  </si>
  <si>
    <t>GB00BF0Q2T58</t>
  </si>
  <si>
    <t>BF0Q2T5</t>
  </si>
  <si>
    <t>OM5D</t>
  </si>
  <si>
    <t>VT Esprit Tactical Balanced Inc -U</t>
  </si>
  <si>
    <t>GB00BN94M181</t>
  </si>
  <si>
    <t>BN94M18</t>
  </si>
  <si>
    <t>W9SM</t>
  </si>
  <si>
    <t>VT Esprit Tactical Growth Acc -U</t>
  </si>
  <si>
    <t>GB00BF0Q2V70</t>
  </si>
  <si>
    <t>BF0Q2V7</t>
  </si>
  <si>
    <t>OM5E</t>
  </si>
  <si>
    <t>WS Quays Adventurous (Share Class Retail A) Acc -U</t>
  </si>
  <si>
    <t>GB00BNHS2343</t>
  </si>
  <si>
    <t>BNHS234</t>
  </si>
  <si>
    <t>D7BI</t>
  </si>
  <si>
    <t>WS Quays Conservative (Share Class Retail A) Acc -U</t>
  </si>
  <si>
    <t>GB00BNHS2129</t>
  </si>
  <si>
    <t>BNHS212</t>
  </si>
  <si>
    <t>V66Y</t>
  </si>
  <si>
    <t>WS Quays Growth (Share Class Retail A) Acc -U</t>
  </si>
  <si>
    <t>GB00BNHS2236</t>
  </si>
  <si>
    <t>BNHS223</t>
  </si>
  <si>
    <t>UBIQ</t>
  </si>
  <si>
    <t>AllianceBernstein China A Share Equity Portfolio Acc -U</t>
  </si>
  <si>
    <t>LU1979443402</t>
  </si>
  <si>
    <t>BKDQ770</t>
  </si>
  <si>
    <t>QBS6</t>
  </si>
  <si>
    <t>AllianceBernstein Emerging Markets Multi Asset Portfolio Acc -U</t>
  </si>
  <si>
    <t>LU1934454205</t>
  </si>
  <si>
    <t>BMWWMJ0</t>
  </si>
  <si>
    <t>QV6L</t>
  </si>
  <si>
    <t>BNR5DF4</t>
  </si>
  <si>
    <t>CCLA Better World Global Equity Inc -U</t>
  </si>
  <si>
    <t>GB00BPP3BY99</t>
  </si>
  <si>
    <t>BPP3BY9</t>
  </si>
  <si>
    <t>VID0</t>
  </si>
  <si>
    <t>IE00BLCGQW63</t>
  </si>
  <si>
    <t>BLCGQW6</t>
  </si>
  <si>
    <t>VL6X</t>
  </si>
  <si>
    <t>IE000MBVK9Q9</t>
  </si>
  <si>
    <t>BNKL9M8</t>
  </si>
  <si>
    <t>VLOV</t>
  </si>
  <si>
    <t>GB00BPJGV008</t>
  </si>
  <si>
    <t>BPJGV00</t>
  </si>
  <si>
    <t>UR2N</t>
  </si>
  <si>
    <t>Evelyn Adventurous Portfolio Acc</t>
  </si>
  <si>
    <t>Evelyn Adventurous Portfolio Acc -U</t>
  </si>
  <si>
    <t>Evelyn Adventurous Portfolio Inc</t>
  </si>
  <si>
    <t>Evelyn Adventurous Portfolio Inc -U</t>
  </si>
  <si>
    <t>Evelyn Balanced Portfolio Acc</t>
  </si>
  <si>
    <t>Evelyn Balanced Portfolio Acc -U</t>
  </si>
  <si>
    <t>Evelyn Balanced Portfolio Inc</t>
  </si>
  <si>
    <t>Evelyn Balanced Portfolio Inc -U</t>
  </si>
  <si>
    <t>Evelyn Conservative Portfolio Acc -U</t>
  </si>
  <si>
    <t>Evelyn Conservative Portfolio Inc -U</t>
  </si>
  <si>
    <t>Evelyn Defensive Portfolio Acc</t>
  </si>
  <si>
    <t>Evelyn Defensive Portfolio Acc -U</t>
  </si>
  <si>
    <t>Evelyn Defensive Portfolio Inc</t>
  </si>
  <si>
    <t>Evelyn Defensive Portfolio Inc -U</t>
  </si>
  <si>
    <t>Evelyn Growth Portfolio Acc</t>
  </si>
  <si>
    <t>Evelyn Growth Portfolio Acc -U</t>
  </si>
  <si>
    <t>Evelyn Growth Portfolio Inc</t>
  </si>
  <si>
    <t>Evelyn Growth Portfolio Inc -U</t>
  </si>
  <si>
    <t>Evelyn Income Portfolio Acc</t>
  </si>
  <si>
    <t>Evelyn Income Portfolio Acc -U</t>
  </si>
  <si>
    <t>Evelyn Income Portfolio Inc</t>
  </si>
  <si>
    <t>Evelyn Income Portfolio Inc -U</t>
  </si>
  <si>
    <t>Evelyn Maximum Growth Portfolio Acc -U</t>
  </si>
  <si>
    <t>Evelyn Maximum Growth Portfolio Inc -U</t>
  </si>
  <si>
    <t>Evelyn Sustainable Cautious Portfolio Acc -U</t>
  </si>
  <si>
    <t>Evelyn Sustainable Cautious Portfolio Inc -U</t>
  </si>
  <si>
    <t>LU2339791472</t>
  </si>
  <si>
    <t>BN29X39</t>
  </si>
  <si>
    <t>HL1O</t>
  </si>
  <si>
    <t>Fidelity (Lux) European Growth Acc -U</t>
  </si>
  <si>
    <t>LU1235296263</t>
  </si>
  <si>
    <t>BY2ZF27</t>
  </si>
  <si>
    <t>FUWJ</t>
  </si>
  <si>
    <t>Volare Adventurous Acc -U</t>
  </si>
  <si>
    <t>GB00BYQ4HR91</t>
  </si>
  <si>
    <t>BYQ4HR9</t>
  </si>
  <si>
    <t>NP4Y</t>
  </si>
  <si>
    <t>GAM Disruptive Growth Acc</t>
  </si>
  <si>
    <t>GB0002426640</t>
  </si>
  <si>
    <t>0242664</t>
  </si>
  <si>
    <t>GL28</t>
  </si>
  <si>
    <t>GAM Disruptive Growth Acc -U</t>
  </si>
  <si>
    <t>GAM Disruptive Growth Inc -U</t>
  </si>
  <si>
    <t>GAM Disruptive Growth Inc -U2</t>
  </si>
  <si>
    <t>LU2240265012</t>
  </si>
  <si>
    <t>BLF78Y2</t>
  </si>
  <si>
    <t>WKCD</t>
  </si>
  <si>
    <t>IE00BH480T75</t>
  </si>
  <si>
    <t>BH480T7</t>
  </si>
  <si>
    <t>PTPO</t>
  </si>
  <si>
    <t>LU2092165666</t>
  </si>
  <si>
    <t>BJLVT85</t>
  </si>
  <si>
    <t>R5E7</t>
  </si>
  <si>
    <t>GB00B906QV32</t>
  </si>
  <si>
    <t>B906QV3</t>
  </si>
  <si>
    <t>I3PD</t>
  </si>
  <si>
    <t>Invesco Global Investment Grade Corporate Bond (Hedged) Inc -U</t>
  </si>
  <si>
    <t>LU1380457579</t>
  </si>
  <si>
    <t>BYY2M36</t>
  </si>
  <si>
    <t>E7UE</t>
  </si>
  <si>
    <t>Janus Henderson Global High Yield Bond Acc -U</t>
  </si>
  <si>
    <t>GB00BKSB1H89</t>
  </si>
  <si>
    <t>BKSB1H8</t>
  </si>
  <si>
    <t>WYRP</t>
  </si>
  <si>
    <t>Janus Henderson Global High Yield Bond Inc -U</t>
  </si>
  <si>
    <t>GB00BKSB1J04</t>
  </si>
  <si>
    <t>BKSB1J0</t>
  </si>
  <si>
    <t>WH0K</t>
  </si>
  <si>
    <t>JPM Asia Pacific Equity Acc -U</t>
  </si>
  <si>
    <t>GB00BJRD4027</t>
  </si>
  <si>
    <t>BJRD402</t>
  </si>
  <si>
    <t>QOBC</t>
  </si>
  <si>
    <t>JPM Europe (ex-UK) Research Enhanced Index Equity Acc -U</t>
  </si>
  <si>
    <t>GB00BKTF1F72</t>
  </si>
  <si>
    <t>BKTF1F7</t>
  </si>
  <si>
    <t>QOBD</t>
  </si>
  <si>
    <t>LU0423858918</t>
  </si>
  <si>
    <t>B3QZJK2</t>
  </si>
  <si>
    <t>13I5</t>
  </si>
  <si>
    <t>LU0864190763</t>
  </si>
  <si>
    <t>B94QFP6</t>
  </si>
  <si>
    <t>P9JS</t>
  </si>
  <si>
    <t>KBI Water Acc -U</t>
  </si>
  <si>
    <t>IE00B2Q0L608</t>
  </si>
  <si>
    <t>B2Q0L60</t>
  </si>
  <si>
    <t>DMQ2</t>
  </si>
  <si>
    <t>Liontrust Sustainable Future Monthly Income Bond (Share Class B Gross) Acc -U</t>
  </si>
  <si>
    <t>Liontrust Sustainable Future Monthly Income Bond (Share Class B Gross) Inc -U</t>
  </si>
  <si>
    <t>LU2212491604</t>
  </si>
  <si>
    <t>BLF5LS1</t>
  </si>
  <si>
    <t>LOMX</t>
  </si>
  <si>
    <t>IE00BJ7BP140</t>
  </si>
  <si>
    <t>BJ7BP14</t>
  </si>
  <si>
    <t>KN3E</t>
  </si>
  <si>
    <t>GB0030939556</t>
  </si>
  <si>
    <t>3093955</t>
  </si>
  <si>
    <t>MG42</t>
  </si>
  <si>
    <t>GB0031286197</t>
  </si>
  <si>
    <t>3128619</t>
  </si>
  <si>
    <t>MG39</t>
  </si>
  <si>
    <t>GB0031958738</t>
  </si>
  <si>
    <t>3195873</t>
  </si>
  <si>
    <t>MW61</t>
  </si>
  <si>
    <t>GB0031958621</t>
  </si>
  <si>
    <t>3195862</t>
  </si>
  <si>
    <t>MW60</t>
  </si>
  <si>
    <t>GB0030927817</t>
  </si>
  <si>
    <t>3092781</t>
  </si>
  <si>
    <t>MA70</t>
  </si>
  <si>
    <t>GB0031957219</t>
  </si>
  <si>
    <t>3195721</t>
  </si>
  <si>
    <t>MY22</t>
  </si>
  <si>
    <t>GB0031957102</t>
  </si>
  <si>
    <t>3195710</t>
  </si>
  <si>
    <t>MY15</t>
  </si>
  <si>
    <t>GB0030932452</t>
  </si>
  <si>
    <t>3093245</t>
  </si>
  <si>
    <t>MG34</t>
  </si>
  <si>
    <t>GB0030938475</t>
  </si>
  <si>
    <t>3093847</t>
  </si>
  <si>
    <t>MA03</t>
  </si>
  <si>
    <t>GB0030939002</t>
  </si>
  <si>
    <t>3093900</t>
  </si>
  <si>
    <t>MA01</t>
  </si>
  <si>
    <t>GB0030938707</t>
  </si>
  <si>
    <t>3093870</t>
  </si>
  <si>
    <t>MA02</t>
  </si>
  <si>
    <t>GB0030926843</t>
  </si>
  <si>
    <t>3092684</t>
  </si>
  <si>
    <t>MG31</t>
  </si>
  <si>
    <t>GB0031289431</t>
  </si>
  <si>
    <t>3128943</t>
  </si>
  <si>
    <t>MG54</t>
  </si>
  <si>
    <t>GB0031107021</t>
  </si>
  <si>
    <t>3110702</t>
  </si>
  <si>
    <t>MG11</t>
  </si>
  <si>
    <t>GB0031111817</t>
  </si>
  <si>
    <t>3111181</t>
  </si>
  <si>
    <t>MG36</t>
  </si>
  <si>
    <t>McInroy &amp; Wood Smaller Companies Inc -U</t>
  </si>
  <si>
    <t>GB00B8NC4D98</t>
  </si>
  <si>
    <t>B8NC4D9</t>
  </si>
  <si>
    <t>I6OH</t>
  </si>
  <si>
    <t>LU1256216786</t>
  </si>
  <si>
    <t>BYVYNZ4</t>
  </si>
  <si>
    <t>FVLL</t>
  </si>
  <si>
    <t>Pictet Family Acc -U</t>
  </si>
  <si>
    <t>LU0990124041</t>
  </si>
  <si>
    <t>BGY5SC0</t>
  </si>
  <si>
    <t>FEKD</t>
  </si>
  <si>
    <t>Pictet Global Emerging Debt Acc -U</t>
  </si>
  <si>
    <t>LU0962641436</t>
  </si>
  <si>
    <t>BFLQRL1</t>
  </si>
  <si>
    <t>FC0G</t>
  </si>
  <si>
    <t>PineBridge Asia ex Japan Small Cap Equity Inc -U</t>
  </si>
  <si>
    <t>IE00BKT60423</t>
  </si>
  <si>
    <t>BKT6042</t>
  </si>
  <si>
    <t>R0AH</t>
  </si>
  <si>
    <t>IE00BD0NHJ71</t>
  </si>
  <si>
    <t>BD0NHJ7</t>
  </si>
  <si>
    <t>OZGF</t>
  </si>
  <si>
    <t>Latitude Global Acc -U</t>
  </si>
  <si>
    <t>IE00BMT7RH14</t>
  </si>
  <si>
    <t>BMT7RH1</t>
  </si>
  <si>
    <t>R4NM</t>
  </si>
  <si>
    <t>Latitude Global Inc -U</t>
  </si>
  <si>
    <t>IE00BMT7RG07</t>
  </si>
  <si>
    <t>BMT7RG0</t>
  </si>
  <si>
    <t>R4NN</t>
  </si>
  <si>
    <t>IE00BJ570V94</t>
  </si>
  <si>
    <t>BJ570V9</t>
  </si>
  <si>
    <t>Q2JB</t>
  </si>
  <si>
    <t>IE00BJ570W02</t>
  </si>
  <si>
    <t>BJ570W0</t>
  </si>
  <si>
    <t>Q2JC</t>
  </si>
  <si>
    <t>IE00BGPBVB76</t>
  </si>
  <si>
    <t>BGPBVB7</t>
  </si>
  <si>
    <t>PU9H</t>
  </si>
  <si>
    <t>LU1912699342</t>
  </si>
  <si>
    <t>BLD1W55</t>
  </si>
  <si>
    <t>PU9L</t>
  </si>
  <si>
    <t>LU1912699268</t>
  </si>
  <si>
    <t>BMY8DF9</t>
  </si>
  <si>
    <t>PU9P</t>
  </si>
  <si>
    <r>
      <t xml:space="preserve">Transaction costs </t>
    </r>
    <r>
      <rPr>
        <sz val="11"/>
        <color theme="1"/>
        <rFont val="Calibri"/>
        <family val="2"/>
        <scheme val="minor"/>
      </rPr>
      <t xml:space="preserve"> - these represent the costs incurred by fund managers when buying and selling the underlying investments in their funds.</t>
    </r>
  </si>
  <si>
    <t>MiFID data:</t>
  </si>
  <si>
    <t>The following data items are from the EMT (European MiFID Template) and provide a picture of the overall costs of investing in a fund. These figures are provided by FE fundinfo and are not permitted for onward distribution.</t>
  </si>
  <si>
    <r>
      <t xml:space="preserve">Incidental costs - </t>
    </r>
    <r>
      <rPr>
        <sz val="11"/>
        <color theme="1"/>
        <rFont val="Calibri"/>
        <family val="2"/>
        <scheme val="minor"/>
      </rPr>
      <t>these include any additional costs such as performance fees, if applicable.</t>
    </r>
  </si>
  <si>
    <t>Transaction costs</t>
  </si>
  <si>
    <t>Incidental costs</t>
  </si>
  <si>
    <r>
      <t xml:space="preserve">Ongoing costs - </t>
    </r>
    <r>
      <rPr>
        <sz val="11"/>
        <color theme="1"/>
        <rFont val="Calibri"/>
        <family val="2"/>
        <scheme val="minor"/>
      </rPr>
      <t>these are the fund manager’s yearly administrative costs, such as their annual management charge (AMC). These figures include any reduction in the charge as a result of charge basis 3 rebates.</t>
    </r>
  </si>
  <si>
    <t>EF 8AM Cautious Inc</t>
  </si>
  <si>
    <t>AllianceBernstein European Equity Portfolio Acc -U</t>
  </si>
  <si>
    <t>LU2037082463</t>
  </si>
  <si>
    <t>BK9NXG6</t>
  </si>
  <si>
    <t>QV6M</t>
  </si>
  <si>
    <t>LU2211955237</t>
  </si>
  <si>
    <t>BQ1N1H3</t>
  </si>
  <si>
    <t>U0XK</t>
  </si>
  <si>
    <t>LU0827876235</t>
  </si>
  <si>
    <t>B7FT6W4</t>
  </si>
  <si>
    <t>F2EE</t>
  </si>
  <si>
    <t>BlackRock MyMap 3 Select ESG Acc -U</t>
  </si>
  <si>
    <t>BlackRock MyMap 7 Select ESG Acc -U</t>
  </si>
  <si>
    <t>GB00BN090M98</t>
  </si>
  <si>
    <t>BN090M9</t>
  </si>
  <si>
    <t>VYNR</t>
  </si>
  <si>
    <t>GB00BN090075</t>
  </si>
  <si>
    <t>BN09007</t>
  </si>
  <si>
    <t>H1SM</t>
  </si>
  <si>
    <t>GB00BN090851</t>
  </si>
  <si>
    <t>BN09085</t>
  </si>
  <si>
    <t>DXAN</t>
  </si>
  <si>
    <t>GB00BN08ZW10</t>
  </si>
  <si>
    <t>BN08ZW1</t>
  </si>
  <si>
    <t>D5LY</t>
  </si>
  <si>
    <t>GB00BN090D08</t>
  </si>
  <si>
    <t>BN090D0</t>
  </si>
  <si>
    <t>DUDB</t>
  </si>
  <si>
    <t>CCLA Better World Global Equity Acc -U</t>
  </si>
  <si>
    <t>GB00BPP39M31</t>
  </si>
  <si>
    <t>BPP39M3</t>
  </si>
  <si>
    <t>VND3</t>
  </si>
  <si>
    <t>CT (IE) European Real Estate Securities Acc -U</t>
  </si>
  <si>
    <t>CT (Lux) Responsible Global Emerging Markets Equity Acc -U</t>
  </si>
  <si>
    <t>CT (Lux) SDG Engagement Global Equity Acc -U</t>
  </si>
  <si>
    <t>CT FTSE All-Share Tracker Acc</t>
  </si>
  <si>
    <t>CT FTSE All-Share Tracker Acc -U</t>
  </si>
  <si>
    <t>CT FTSE All-Share Tracker Inc</t>
  </si>
  <si>
    <t>CT FTSE All-Share Tracker Inc -U</t>
  </si>
  <si>
    <t>CT Global Real Estate Securities Acc -U</t>
  </si>
  <si>
    <t>CT Global Total Return Bond (GBP Hedged) Acc</t>
  </si>
  <si>
    <t>CT Global Total Return Bond (GBP Hedged) Acc -U</t>
  </si>
  <si>
    <t>CT Global Total Return Bond (GBP Hedged) Inc</t>
  </si>
  <si>
    <t>CT Global Total Return Bond (GBP Hedged) Inc -U</t>
  </si>
  <si>
    <t>CT Managed Growth Acc</t>
  </si>
  <si>
    <t>CT Managed Growth Acc -U</t>
  </si>
  <si>
    <t>CT MM Lifestyle 3 Acc -U</t>
  </si>
  <si>
    <t>CT MM Lifestyle 3 Inc -U</t>
  </si>
  <si>
    <t>CT MM Lifestyle 4 Acc</t>
  </si>
  <si>
    <t>CT MM Lifestyle 4 Acc -U</t>
  </si>
  <si>
    <t>CT MM Lifestyle 4 Inc -U</t>
  </si>
  <si>
    <t>CT MM Lifestyle 5 Acc</t>
  </si>
  <si>
    <t>CT MM Lifestyle 5 Acc -U</t>
  </si>
  <si>
    <t>CT MM Lifestyle 5 Inc -U</t>
  </si>
  <si>
    <t>CT MM Lifestyle 6 Acc</t>
  </si>
  <si>
    <t>CT MM Lifestyle 6 Acc -U</t>
  </si>
  <si>
    <t>CT MM Lifestyle 6 Inc -U</t>
  </si>
  <si>
    <t>CT MM Lifestyle 7 Acc</t>
  </si>
  <si>
    <t>CT MM Lifestyle 7 Acc -U</t>
  </si>
  <si>
    <t>CT MM Lifestyle 7 Inc -U</t>
  </si>
  <si>
    <t>CT MM Navigator Balanced Acc -U</t>
  </si>
  <si>
    <t>CT MM Navigator Balanced Inc -U</t>
  </si>
  <si>
    <t>CT MM Navigator Boutiques Acc -U</t>
  </si>
  <si>
    <t>CT MM Navigator Cautious Acc -U</t>
  </si>
  <si>
    <t>CT MM Navigator Cautious Inc -U</t>
  </si>
  <si>
    <t>CT MM Navigator Distribution (Share Class M) Inc -U</t>
  </si>
  <si>
    <t>CT MM Navigator Distribution Acc -U</t>
  </si>
  <si>
    <t>CT MM Navigator Distribution Inc -U</t>
  </si>
  <si>
    <t>CT MM Navigator Growth Acc -U</t>
  </si>
  <si>
    <t>CT North American Equity Acc</t>
  </si>
  <si>
    <t>CT North American Equity Acc -U</t>
  </si>
  <si>
    <t>CT Property Growth &amp; Income ICVC Acc -U</t>
  </si>
  <si>
    <t>CT Property Growth &amp; Income ICVC Inc -U</t>
  </si>
  <si>
    <t>CT Responsible Global Equity Acc</t>
  </si>
  <si>
    <t>CT Responsible Global Equity Acc -U</t>
  </si>
  <si>
    <t>CT Responsible Global Equity Inc</t>
  </si>
  <si>
    <t>CT Responsible Global Equity Inc -U</t>
  </si>
  <si>
    <t>CT Responsible Sterling Corporate Bond (Share Class 2) Acc -U</t>
  </si>
  <si>
    <t>CT Responsible Sterling Corporate Bond (Share Class 2) Inc -U</t>
  </si>
  <si>
    <t>CT Responsible Sterling Corporate Bond Inc</t>
  </si>
  <si>
    <t>CT Responsible Sterling Corporate Bond Inc -U</t>
  </si>
  <si>
    <t>CT Responsible UK Equity Acc</t>
  </si>
  <si>
    <t>CT Responsible UK Equity Acc -U</t>
  </si>
  <si>
    <t>CT Responsible UK Equity Inc</t>
  </si>
  <si>
    <t>CT Responsible UK Equity Inc -U</t>
  </si>
  <si>
    <t>CT Responsible UK Income Acc</t>
  </si>
  <si>
    <t>CT Responsible UK Income Acc -U</t>
  </si>
  <si>
    <t>CT Responsible UK Income Inc</t>
  </si>
  <si>
    <t>CT Responsible UK Income Inc -U</t>
  </si>
  <si>
    <t>CT Select European Equity Acc</t>
  </si>
  <si>
    <t>CT Select European Equity Acc -U</t>
  </si>
  <si>
    <t>CT Select European Equity Inc</t>
  </si>
  <si>
    <t>CT Select European Equity Inc -U</t>
  </si>
  <si>
    <t>CT Select UK Equity Income Acc</t>
  </si>
  <si>
    <t>CT Select UK Equity Income Acc -U</t>
  </si>
  <si>
    <t>CT Select UK Equity Income Inc</t>
  </si>
  <si>
    <t>CT Select UK Equity Income Inc -U</t>
  </si>
  <si>
    <t>CT Sustainable Opportunities Global Equity Acc</t>
  </si>
  <si>
    <t>CT Sustainable Opportunities Global Equity Acc -U</t>
  </si>
  <si>
    <t>CT Sustainable Universal MAP Adventurous Acc -U</t>
  </si>
  <si>
    <t>CT Sustainable Universal MAP Balanced Acc -U</t>
  </si>
  <si>
    <t>CT Sustainable Universal MAP Cautious Acc -U</t>
  </si>
  <si>
    <t>CT Sustainable Universal MAP Defensive Acc -U</t>
  </si>
  <si>
    <t>CT Sustainable Universal MAP Growth Acc -U</t>
  </si>
  <si>
    <t>CT Universal MAP Adventurous Acc -U</t>
  </si>
  <si>
    <t>CT Universal MAP Balanced Acc -U</t>
  </si>
  <si>
    <t>CT Universal MAP Cautious Acc -U</t>
  </si>
  <si>
    <t>CT Universal MAP Defensive Acc -U</t>
  </si>
  <si>
    <t>CT Universal MAP Growth Acc -U</t>
  </si>
  <si>
    <t>CT Universal MAP Income Acc -U</t>
  </si>
  <si>
    <t>CT Universal MAP Income Inc -U</t>
  </si>
  <si>
    <t>CT US Smaller Companies Inc</t>
  </si>
  <si>
    <t>CT US Smaller Companies Inc -U</t>
  </si>
  <si>
    <t>LU2115357506</t>
  </si>
  <si>
    <t>BKT58V2</t>
  </si>
  <si>
    <t>QXJG</t>
  </si>
  <si>
    <t>Templeton Global Climate Change Acc -U</t>
  </si>
  <si>
    <t>LU2345056373</t>
  </si>
  <si>
    <t>BN0TY94</t>
  </si>
  <si>
    <t>LGED</t>
  </si>
  <si>
    <t>IE00BYW5Q916</t>
  </si>
  <si>
    <t>BYW5Q91</t>
  </si>
  <si>
    <t>O09Q</t>
  </si>
  <si>
    <t>Janus Henderson (IE) Global Life Sciences Acc -U</t>
  </si>
  <si>
    <t>IE00B8GQ0T69</t>
  </si>
  <si>
    <t>B8GQ0T6</t>
  </si>
  <si>
    <t>I39J</t>
  </si>
  <si>
    <t>Janus Henderson (IE) Global Life Sciences Inc -U</t>
  </si>
  <si>
    <t>IE00BRJ9D748</t>
  </si>
  <si>
    <t>BRJ9D74</t>
  </si>
  <si>
    <t>KVPS</t>
  </si>
  <si>
    <t>Janus Henderson (IE) Global Real Estate Equity Income Inc -U</t>
  </si>
  <si>
    <t>IE00B95B5D80</t>
  </si>
  <si>
    <t>B95B5D8</t>
  </si>
  <si>
    <t>KKLC</t>
  </si>
  <si>
    <t>L&amp;G Future World ESG Multi-Index 3 Acc -U</t>
  </si>
  <si>
    <t>L&amp;G Future World ESG Multi-Index 4 Acc -U</t>
  </si>
  <si>
    <t>L&amp;G Future World ESG Multi-Index 4 Inc -U</t>
  </si>
  <si>
    <t>L&amp;G Future World ESG Multi-Index 5 Acc -U</t>
  </si>
  <si>
    <t>L&amp;G Future World ESG Multi-Index 5 Inc -U</t>
  </si>
  <si>
    <t>Liontrust European Dynamic (Hedged) Inc</t>
  </si>
  <si>
    <t>Liontrust European Dynamic Inc</t>
  </si>
  <si>
    <t>Lord Abbett High Yield (Hedged) Acc -U</t>
  </si>
  <si>
    <t>Lord Abbett Innovation Growth Acc -U</t>
  </si>
  <si>
    <t>GB0031286080</t>
  </si>
  <si>
    <t>3128608</t>
  </si>
  <si>
    <t>MG09</t>
  </si>
  <si>
    <t>GB00BNLYQX62</t>
  </si>
  <si>
    <t>BNLYQX6</t>
  </si>
  <si>
    <t>LDYH</t>
  </si>
  <si>
    <t>IE00BNTVV233</t>
  </si>
  <si>
    <t>BNTVV23</t>
  </si>
  <si>
    <t>LYAL</t>
  </si>
  <si>
    <t>IE00BNTVV340</t>
  </si>
  <si>
    <t>BNTVV34</t>
  </si>
  <si>
    <t>VGDK</t>
  </si>
  <si>
    <t>IE00BNKDZY87</t>
  </si>
  <si>
    <t>BNKDZY8</t>
  </si>
  <si>
    <t>U0PJ</t>
  </si>
  <si>
    <t>IE00BNYKFM31</t>
  </si>
  <si>
    <t>BNYKFM3</t>
  </si>
  <si>
    <t>LY8Q</t>
  </si>
  <si>
    <t>Pictet Asian Equities Ex Japan Acc -U</t>
  </si>
  <si>
    <t>LU1694774933</t>
  </si>
  <si>
    <t>BF02YY2</t>
  </si>
  <si>
    <t>O8XY</t>
  </si>
  <si>
    <t>LU2166022348</t>
  </si>
  <si>
    <t>BMFH4G3</t>
  </si>
  <si>
    <t>R2FQ</t>
  </si>
  <si>
    <t>PIMCO Low Duration Opportunities (GBP Hedged) Acc -U</t>
  </si>
  <si>
    <t>PIMCO Low Duration Opportunities (GBP Hedged) Inc -U</t>
  </si>
  <si>
    <t>IE00BDBBRG76</t>
  </si>
  <si>
    <t>BDBBRG7</t>
  </si>
  <si>
    <t>NFDC</t>
  </si>
  <si>
    <t>GB00BF1CW039</t>
  </si>
  <si>
    <t>BF1CW03</t>
  </si>
  <si>
    <t>O6L4</t>
  </si>
  <si>
    <t>Royal London UK Broad Equity Tilt Acc -U</t>
  </si>
  <si>
    <t>GB00BPBJRB09</t>
  </si>
  <si>
    <t>BPBJRB0</t>
  </si>
  <si>
    <t>HMXO</t>
  </si>
  <si>
    <t>Sarasin Global Dividend (GBP Hedged) Inc -U</t>
  </si>
  <si>
    <t>GB00BLB2N022</t>
  </si>
  <si>
    <t>BLB2N02</t>
  </si>
  <si>
    <t>VFTU</t>
  </si>
  <si>
    <t>GB00BD0NLR34</t>
  </si>
  <si>
    <t>BD0NLR3</t>
  </si>
  <si>
    <t>NNQS</t>
  </si>
  <si>
    <t>CT American Acc</t>
  </si>
  <si>
    <t>CT American Acc -U</t>
  </si>
  <si>
    <t>CT American Select Acc</t>
  </si>
  <si>
    <t>CT American Select Acc -U</t>
  </si>
  <si>
    <t>CT American Smaller Companies Acc</t>
  </si>
  <si>
    <t>CT American Smaller Companies Acc -U</t>
  </si>
  <si>
    <t>CT Dollar Bond Inc -U</t>
  </si>
  <si>
    <t>CT Dynamic Real Return Acc -U</t>
  </si>
  <si>
    <t>CT Emerging Market Bond Inc</t>
  </si>
  <si>
    <t>CT Emerging Market Bond Inc -U</t>
  </si>
  <si>
    <t>CT European Acc</t>
  </si>
  <si>
    <t>CT European Acc -U</t>
  </si>
  <si>
    <t>CT European Bond Inc</t>
  </si>
  <si>
    <t>CT European Bond Inc -U</t>
  </si>
  <si>
    <t>CT European Select Acc</t>
  </si>
  <si>
    <t>CT European Select Acc -U</t>
  </si>
  <si>
    <t>CT European Select Inc -U</t>
  </si>
  <si>
    <t>CT European Smaller Companies Acc</t>
  </si>
  <si>
    <t>CT European Smaller Companies Acc -U</t>
  </si>
  <si>
    <t>CT Global Bond Inc</t>
  </si>
  <si>
    <t>CT Global Bond Inc -U</t>
  </si>
  <si>
    <t>CT Global Emerging Markets Equity Acc</t>
  </si>
  <si>
    <t>CT Global Emerging Markets Equity Acc -U</t>
  </si>
  <si>
    <t>CT Global Equity Income Acc</t>
  </si>
  <si>
    <t>CT Global Equity Income Acc -U</t>
  </si>
  <si>
    <t>CT Global Equity Income Inc</t>
  </si>
  <si>
    <t>CT Global Equity Income Inc -U</t>
  </si>
  <si>
    <t>CT Global Extended Alpha Acc</t>
  </si>
  <si>
    <t>CT Global Extended Alpha Acc -U</t>
  </si>
  <si>
    <t>CT Global Focus Acc -U</t>
  </si>
  <si>
    <t>CT Global Multi Asset Income (Share Class Z) Acc -U</t>
  </si>
  <si>
    <t>CT Global Multi Asset Income Acc -U</t>
  </si>
  <si>
    <t>CT Global Multi-Asset Income Inc -U2</t>
  </si>
  <si>
    <t>CT Global Select Acc</t>
  </si>
  <si>
    <t>CT Global Select Acc -U</t>
  </si>
  <si>
    <t>CT High Yield Bond (Gross) Acc -U</t>
  </si>
  <si>
    <t>CT High Yield Bond (Gross) Inc -U</t>
  </si>
  <si>
    <t>CT High Yield Bond Acc -U</t>
  </si>
  <si>
    <t>CT High Yield Bond Inc</t>
  </si>
  <si>
    <t>CT High Yield Bond Inc -U</t>
  </si>
  <si>
    <t>CT Japan Acc</t>
  </si>
  <si>
    <t>CT Japan Acc -U</t>
  </si>
  <si>
    <t>CT Latin American Acc</t>
  </si>
  <si>
    <t>CT Latin American Acc -U</t>
  </si>
  <si>
    <t>CT Managed Bond Focused II Acc</t>
  </si>
  <si>
    <t>CT Managed Bond Focused II Acc -U2</t>
  </si>
  <si>
    <t>CT Managed Bond II Acc -U</t>
  </si>
  <si>
    <t>CT Managed Equity &amp; Bond II Acc</t>
  </si>
  <si>
    <t>CT Managed Equity &amp; Bond II Acc -U2</t>
  </si>
  <si>
    <t>CT Managed Equity Focused II Acc</t>
  </si>
  <si>
    <t>CT Managed Equity Focused II Acc -U2</t>
  </si>
  <si>
    <t>CT Managed Equity II Acc</t>
  </si>
  <si>
    <t>CT Managed Equity II Acc -U2</t>
  </si>
  <si>
    <t>CT Managed Equity Income II Inc -U</t>
  </si>
  <si>
    <t>CT Monthly Extra Income Inc</t>
  </si>
  <si>
    <t>CT Monthly Extra Income Inc -U</t>
  </si>
  <si>
    <t>CT Sterling Bond Inc</t>
  </si>
  <si>
    <t>CT Sterling Bond Inc -U</t>
  </si>
  <si>
    <t>CT Sterling Corporate Bond Inc</t>
  </si>
  <si>
    <t>CT Sterling Corporate Bond Inc -U</t>
  </si>
  <si>
    <t>CT Sterling Short-Dated Corporate Bond (Share Class 2 Gross) Acc -U</t>
  </si>
  <si>
    <t>CT Sterling Short-Dated Corporate Bond Inc -U</t>
  </si>
  <si>
    <t>CT Strategic Bond Inc</t>
  </si>
  <si>
    <t>CT Strategic Bond Inc -U</t>
  </si>
  <si>
    <t>CT UK Acc -U</t>
  </si>
  <si>
    <t>CT UK Equity Alpha Income Inc</t>
  </si>
  <si>
    <t>CT UK Equity Alpha Income Inc -U</t>
  </si>
  <si>
    <t>CT UK Equity Income (Class 2) Inc -U</t>
  </si>
  <si>
    <t>CT UK Equity Income Acc -U</t>
  </si>
  <si>
    <t>CT UK Equity Income Inc</t>
  </si>
  <si>
    <t>CT UK Equity Income Inc -U</t>
  </si>
  <si>
    <t>CT UK Fixed Interest Inc -U</t>
  </si>
  <si>
    <t>CT UK Growth &amp; Income Inc</t>
  </si>
  <si>
    <t>CT UK Growth &amp; Income Inc -U</t>
  </si>
  <si>
    <t>CT UK Inc</t>
  </si>
  <si>
    <t>CT UK Inc -U</t>
  </si>
  <si>
    <t>CT UK Institutional Acc</t>
  </si>
  <si>
    <t>CT UK Institutional Acc -U</t>
  </si>
  <si>
    <t>CT UK Mid 250 Acc</t>
  </si>
  <si>
    <t>CT UK Mid 250 Acc -U</t>
  </si>
  <si>
    <t>CT UK Monthly Income Inc</t>
  </si>
  <si>
    <t>CT UK Monthly Income Inc -U</t>
  </si>
  <si>
    <t>CT UK Smaller Companies Inc</t>
  </si>
  <si>
    <t>CT UK Smaller Companies Inc -U</t>
  </si>
  <si>
    <t>CT UK Social Bond (Gross) Acc -U</t>
  </si>
  <si>
    <t>CT UK Social Bond (Gross) Inc -U</t>
  </si>
  <si>
    <t>CT UK Social Bond Acc -U</t>
  </si>
  <si>
    <t>CT UK Social Bond Inc -U</t>
  </si>
  <si>
    <t>CT UK Sustainable Equity Acc -U2</t>
  </si>
  <si>
    <t>CT US Equity Income Inc -U</t>
  </si>
  <si>
    <t>UBS FTSE RAFI Developed 1000 Index Acc -U</t>
  </si>
  <si>
    <t>GB00BX9C1L56</t>
  </si>
  <si>
    <t>BX9C1L5</t>
  </si>
  <si>
    <t>O44O</t>
  </si>
  <si>
    <t>GB00BMV9B621</t>
  </si>
  <si>
    <t>BMV9B62</t>
  </si>
  <si>
    <t>UG2B</t>
  </si>
  <si>
    <t>GB00BMV9B514</t>
  </si>
  <si>
    <t>BMV9B51</t>
  </si>
  <si>
    <t>DTSU</t>
  </si>
  <si>
    <t>LU1366153192</t>
  </si>
  <si>
    <t>BYXKMN1</t>
  </si>
  <si>
    <t>N33G</t>
  </si>
  <si>
    <t>abrdn AAA Bond Acc</t>
  </si>
  <si>
    <t>abrdn AAA Bond Inc</t>
  </si>
  <si>
    <t>abrdn American Equity Acc</t>
  </si>
  <si>
    <t>abrdn American Equity Acc -U</t>
  </si>
  <si>
    <t>abrdn American Equity Enhanced Index Acc -U</t>
  </si>
  <si>
    <t>abrdn Asia Pacific Equity Acc</t>
  </si>
  <si>
    <t>abrdn Asia Pacific Equity Enhanced Index Acc -U</t>
  </si>
  <si>
    <t>abrdn Dynamic Distribution Acc</t>
  </si>
  <si>
    <t>abrdn Dynamic Distribution Inc</t>
  </si>
  <si>
    <t>abrdn Emerging Markets Equity Acc</t>
  </si>
  <si>
    <t>abrdn Emerging Markets Equity Enhanced Index Acc -U</t>
  </si>
  <si>
    <t>abrdn Emerging Markets Income Equity Acc</t>
  </si>
  <si>
    <t>abrdn Emerging Markets Income Equity Inc</t>
  </si>
  <si>
    <t>abrdn Emerging Markets Local Currency Bond Tracker Acc -U</t>
  </si>
  <si>
    <t>abrdn Ethical Corporate Bond Acc</t>
  </si>
  <si>
    <t>abrdn Ethical Corporate Bond Inc</t>
  </si>
  <si>
    <t>abrdn Europe ex UK Equity Acc</t>
  </si>
  <si>
    <t>abrdn Europe ex UK Ethical Equity Acc</t>
  </si>
  <si>
    <t>abrdn Europe ex UK Income Equity Acc</t>
  </si>
  <si>
    <t>abrdn Europe ex UK Income Equity Inc</t>
  </si>
  <si>
    <t>abrdn European Equity Enhanced Index Acc -U</t>
  </si>
  <si>
    <t>abrdn European Real Estate Share Acc</t>
  </si>
  <si>
    <t>abrdn European Real Estate Share Acc -U</t>
  </si>
  <si>
    <t>abrdn European Real Estate Share Inc</t>
  </si>
  <si>
    <t>abrdn European Real Estate Share Inc -U</t>
  </si>
  <si>
    <t>abrdn European Smaller Companies Acc</t>
  </si>
  <si>
    <t>abrdn European Smaller Companies Acc -U</t>
  </si>
  <si>
    <t>abrdn Global Balanced Growth Acc</t>
  </si>
  <si>
    <t>abrdn Global Balanced Growth Inc</t>
  </si>
  <si>
    <t>abrdn Global Equity Acc</t>
  </si>
  <si>
    <t>abrdn Global Equity Acc -U</t>
  </si>
  <si>
    <t>abrdn Global Equity Inc</t>
  </si>
  <si>
    <t>abrdn Global Equity Inc -U</t>
  </si>
  <si>
    <t>abrdn Global Government Bond Tracker Acc -U</t>
  </si>
  <si>
    <t>abrdn Global Inflation-Linked Bond Acc</t>
  </si>
  <si>
    <t>abrdn Global Inflation-Linked Bond Inc</t>
  </si>
  <si>
    <t>abrdn Global Inflation-Linked Bond Tracker Acc -U</t>
  </si>
  <si>
    <t>abrdn Global Real Estate Acc</t>
  </si>
  <si>
    <t>abrdn Global Real Estate Acc -U2</t>
  </si>
  <si>
    <t>abrdn Global Real Estate Inc</t>
  </si>
  <si>
    <t>abrdn Global Smaller Companies Acc</t>
  </si>
  <si>
    <t>abrdn High Yield Bond Acc</t>
  </si>
  <si>
    <t>abrdn High Yield Bond Inc</t>
  </si>
  <si>
    <t>abrdn Japan Equity Enhanced Index Acc -U</t>
  </si>
  <si>
    <t>abrdn Japan Equity Tracker Acc -U</t>
  </si>
  <si>
    <t>abrdn Japanese Equity Acc</t>
  </si>
  <si>
    <t>abrdn Japanese Equity Acc -U</t>
  </si>
  <si>
    <t>abrdn Latin American Equity Acc</t>
  </si>
  <si>
    <t>abrdn Latin American Equity Acc -U</t>
  </si>
  <si>
    <t>abrdn MyFolio Market I Acc</t>
  </si>
  <si>
    <t>abrdn MyFolio Market II Acc</t>
  </si>
  <si>
    <t>abrdn MyFolio Market III Acc</t>
  </si>
  <si>
    <t>abrdn MyFolio Market IV Acc</t>
  </si>
  <si>
    <t>abrdn MyFolio Market V Acc</t>
  </si>
  <si>
    <t>abrdn MyFolio Multi-Manager I Acc</t>
  </si>
  <si>
    <t>abrdn MyFolio Multi-Manager II Acc</t>
  </si>
  <si>
    <t>abrdn MyFolio Multi-Manager III Acc</t>
  </si>
  <si>
    <t>abrdn MyFolio Multi-Manager IV Acc</t>
  </si>
  <si>
    <t>abrdn MyFolio Multi-Manager V Acc</t>
  </si>
  <si>
    <t>GB00BMXNWN66</t>
  </si>
  <si>
    <t>BMXNWN6</t>
  </si>
  <si>
    <t>UXP0</t>
  </si>
  <si>
    <t>GB00BMXNWQ97</t>
  </si>
  <si>
    <t>BMXNWQ9</t>
  </si>
  <si>
    <t>UDOE</t>
  </si>
  <si>
    <t>GB00BMXNWS12</t>
  </si>
  <si>
    <t>BMXNWS1</t>
  </si>
  <si>
    <t>LOCH</t>
  </si>
  <si>
    <t>GB00BMXNWF82</t>
  </si>
  <si>
    <t>BMXNWF8</t>
  </si>
  <si>
    <t>DATO</t>
  </si>
  <si>
    <t>GB00BMXNWV41</t>
  </si>
  <si>
    <t>BMXNWV4</t>
  </si>
  <si>
    <t>TDQB</t>
  </si>
  <si>
    <t>abrdn Short Dated Global Corporate Bond Tracker Acc -U</t>
  </si>
  <si>
    <t>abrdn Short Dated Global Inflation-Linked Bond Tracker Acc -U</t>
  </si>
  <si>
    <t>abrdn Short Dated Sterling Corporate Bond Tracker Acc -U</t>
  </si>
  <si>
    <t>abrdn Sterling Corporate Bond Acc</t>
  </si>
  <si>
    <t>abrdn Sterling Corporate Bond Inc</t>
  </si>
  <si>
    <t>abrdn Sterling Inflation-Linked Bond Acc -U</t>
  </si>
  <si>
    <t>abrdn Sterling Inflation-Linked Bond Inc -U</t>
  </si>
  <si>
    <t>abrdn Sterling Money Market Acc</t>
  </si>
  <si>
    <t>abrdn Sterling Money Market Acc -U</t>
  </si>
  <si>
    <t>abrdn Sterling Money Market Inc -U</t>
  </si>
  <si>
    <t>abrdn Sterling Short Term Government Bond Acc</t>
  </si>
  <si>
    <t>abrdn Sterling Short Term Government Bond Acc -U</t>
  </si>
  <si>
    <t>abrdn Sterling Short Term Government Bond Inc</t>
  </si>
  <si>
    <t>abrdn Sterling Short Term Government Bond Inc -U</t>
  </si>
  <si>
    <t>abrdn Strategic Bond Acc</t>
  </si>
  <si>
    <t>abrdn Strategic Bond Inc</t>
  </si>
  <si>
    <t>abrdn UK Equity Enhanced Index Acc -U</t>
  </si>
  <si>
    <t>abrdn UK Ethical Equity Acc</t>
  </si>
  <si>
    <t>abrdn UK Government Bond Acc</t>
  </si>
  <si>
    <t>abrdn UK Government Bond Inc</t>
  </si>
  <si>
    <t>abrdn UK Income Equity Acc</t>
  </si>
  <si>
    <t>abrdn UK Income Equity Inc</t>
  </si>
  <si>
    <t>abrdn UK Mid-Cap Equity Acc</t>
  </si>
  <si>
    <t>abrdn UK Mid-Cap Equity Inc</t>
  </si>
  <si>
    <t>abrdn UK Real Estate Share Acc</t>
  </si>
  <si>
    <t>abrdn UK Real Estate Share Acc -U</t>
  </si>
  <si>
    <t>abrdn UK Value Equity Acc</t>
  </si>
  <si>
    <t>abrdn World Equity Enhanced Index Acc -U</t>
  </si>
  <si>
    <t>AllianceBernstein Sustainable All Market Portfolio (Hedged) Acc -U</t>
  </si>
  <si>
    <t>Amundi Emerging Markets Green Bond (Hedged) Acc -U2</t>
  </si>
  <si>
    <t>Artemis US Select (Hedged) Acc -U</t>
  </si>
  <si>
    <t>Artemis US Smaller Companies (Share class I Hedged GBP) Acc -U</t>
  </si>
  <si>
    <t>BlackRock GF Asian Dragon Inc -U</t>
  </si>
  <si>
    <t>BlackRock GF Asian Growth Leaders Acc -U</t>
  </si>
  <si>
    <t>BlackRock GF Circular Economy (Hedged) Acc -U</t>
  </si>
  <si>
    <t>BlackRock GF Continental European Flexible (Hedged) Acc -U</t>
  </si>
  <si>
    <t>BlackRock GF European Equity Income (GBP Hedged) Inc -U</t>
  </si>
  <si>
    <t>BlackRock GF FinTech Acc -U</t>
  </si>
  <si>
    <t>BlackRock GF Future of Transport Acc -U</t>
  </si>
  <si>
    <t>BlackRock GF India Inc -U</t>
  </si>
  <si>
    <t>BlackRock GF Next Generation Technology Acc -U</t>
  </si>
  <si>
    <t>BlackRock GF Nutrition (Hedged) Acc -U</t>
  </si>
  <si>
    <t>BlackRock GF Sustainable Energy Inc -U</t>
  </si>
  <si>
    <t>BlackRock GF US Flexible Equity Inc -U</t>
  </si>
  <si>
    <t>BlackRock GF World Bond (GBP Hedged) Acc -U</t>
  </si>
  <si>
    <t>BlackRock GF World Energy Inc -U</t>
  </si>
  <si>
    <t>BlackRock GF World Healthscience Inc -U</t>
  </si>
  <si>
    <t>BlackRock GF World Mining (Hedged) Acc -U</t>
  </si>
  <si>
    <t>BlackRock GF World Technology Acc -U</t>
  </si>
  <si>
    <t>BlackRock SF Emerging Markets Equity Strategies Acc -U</t>
  </si>
  <si>
    <t>BlackRock SF Global Event Driven Acc -U</t>
  </si>
  <si>
    <t>BlackRock SF Managed Index Portfolio Defensive (GBP Hedged) Acc -U</t>
  </si>
  <si>
    <t>BlackRock SF Managed Index Portfolio Growth (GBP Hedged) Acc -U</t>
  </si>
  <si>
    <t>BlackRock SF Managed Index Portfolio Moderate (GBP Hedged) Acc -U</t>
  </si>
  <si>
    <t>GB00BN08ZZ41</t>
  </si>
  <si>
    <t>BN08ZZ4</t>
  </si>
  <si>
    <t>LWKR</t>
  </si>
  <si>
    <t>GB00BN090745</t>
  </si>
  <si>
    <t>BN09074</t>
  </si>
  <si>
    <t>VL5U</t>
  </si>
  <si>
    <t>iShares Japan Equity Index (UK) Inc -U</t>
  </si>
  <si>
    <t>GB00BN08Z761</t>
  </si>
  <si>
    <t>BN08Z76</t>
  </si>
  <si>
    <t>WXON</t>
  </si>
  <si>
    <t>iShares North American Equity Index (UK) Inc -U</t>
  </si>
  <si>
    <t>GB00BN08ZT80</t>
  </si>
  <si>
    <t>BN08ZT8</t>
  </si>
  <si>
    <t>DHXX</t>
  </si>
  <si>
    <t>GB00BN090H46</t>
  </si>
  <si>
    <t>BN090H4</t>
  </si>
  <si>
    <t>U8XQ</t>
  </si>
  <si>
    <t>GB00BN090J69</t>
  </si>
  <si>
    <t>BN090J6</t>
  </si>
  <si>
    <t>VLAQ</t>
  </si>
  <si>
    <t>GB00BN08ZV03</t>
  </si>
  <si>
    <t>BN08ZV0</t>
  </si>
  <si>
    <t>V8UK</t>
  </si>
  <si>
    <t>GB00BN090C90</t>
  </si>
  <si>
    <t>BN090C9</t>
  </si>
  <si>
    <t>DC9O</t>
  </si>
  <si>
    <t>iShares Global Inflation-Linked Bond Index (IE) (Hedged) Acc -U</t>
  </si>
  <si>
    <t>IE000H4Z3PW7</t>
  </si>
  <si>
    <t>BN6RDL7</t>
  </si>
  <si>
    <t>V3CU</t>
  </si>
  <si>
    <t>iShares Developed Real Estate Index (IE) (Hedged) Inc -U</t>
  </si>
  <si>
    <t>BNY Mellon Multi-Asset Global Balanced Acc -U</t>
  </si>
  <si>
    <t>GB00BD8YW204</t>
  </si>
  <si>
    <t>BD8YW20</t>
  </si>
  <si>
    <t>NZI1</t>
  </si>
  <si>
    <t>BNY Mellon Multi-Asset Global Balanced Inc -U</t>
  </si>
  <si>
    <t>GB00BD8YW196</t>
  </si>
  <si>
    <t>BD8YW19</t>
  </si>
  <si>
    <t>NZI2</t>
  </si>
  <si>
    <t>Comgest Growth Europe ex UK (Hedged) Acc -U</t>
  </si>
  <si>
    <t>Dodge &amp; Cox Global Bond (Hedged) Inc -U</t>
  </si>
  <si>
    <t>IE00BLG2YK48</t>
  </si>
  <si>
    <t>BLG2YK4</t>
  </si>
  <si>
    <t>KG1E</t>
  </si>
  <si>
    <t>Federated Hermes US SMID Equity Acc -U</t>
  </si>
  <si>
    <t>IE00B8JBCY79</t>
  </si>
  <si>
    <t>B8JBCY7</t>
  </si>
  <si>
    <t>GSAH</t>
  </si>
  <si>
    <t>Ardea Global Alpha (Hedged) Inc -U</t>
  </si>
  <si>
    <t>Fidelity Index US (Hedged) Inc -U2</t>
  </si>
  <si>
    <t>GB0034204569</t>
  </si>
  <si>
    <t>3420456</t>
  </si>
  <si>
    <t>FX10</t>
  </si>
  <si>
    <t>GB00BPGC5764</t>
  </si>
  <si>
    <t>BPGC576</t>
  </si>
  <si>
    <t>UIPO</t>
  </si>
  <si>
    <t>Fidelity (IE) MSCI Pacific ex Japan Index (Hedged) Acc -U</t>
  </si>
  <si>
    <t>First Sentier Global Listed Infrastructure (Hedged) Acc -U</t>
  </si>
  <si>
    <t>First Sentier Global Listed Infrastructure (Hedged) Inc -U</t>
  </si>
  <si>
    <t>FTF ClearBridge Global Infrastructure Income (Hedged) Acc -U</t>
  </si>
  <si>
    <t>FP Foresight Sustainable Future Themes Acc -U</t>
  </si>
  <si>
    <t>GB00BMYRR769</t>
  </si>
  <si>
    <t>BMYRR76</t>
  </si>
  <si>
    <t>VQ4H</t>
  </si>
  <si>
    <t>FP Foresight Sustainable Future Themes Inc -U</t>
  </si>
  <si>
    <t>GB00BMYRR876</t>
  </si>
  <si>
    <t>BMYRR87</t>
  </si>
  <si>
    <t>UELJ</t>
  </si>
  <si>
    <t>GAM Sustainable Climate Bond (Hedged) Acc -U</t>
  </si>
  <si>
    <t>JPM Europe Dynamic (ex-UK) (GBP Hedged) Acc -U2</t>
  </si>
  <si>
    <t>JPM Multi-Asset Cautious Acc -U</t>
  </si>
  <si>
    <t>GB00BJRDJV84</t>
  </si>
  <si>
    <t>BJRDJV8</t>
  </si>
  <si>
    <t>QOBJ</t>
  </si>
  <si>
    <t>JPM Multi-Asset Growth Acc -U</t>
  </si>
  <si>
    <t>GB00BJRDJX09</t>
  </si>
  <si>
    <t>BJRDJX0</t>
  </si>
  <si>
    <t>QOBK</t>
  </si>
  <si>
    <t>JPM Multi-Asset Moderate Acc -U</t>
  </si>
  <si>
    <t>GB00BJRDJW91</t>
  </si>
  <si>
    <t>BJRDJW9</t>
  </si>
  <si>
    <t>QOBL</t>
  </si>
  <si>
    <t>JPM UK Equity Index Acc -U</t>
  </si>
  <si>
    <t>GB00BJRD7T22</t>
  </si>
  <si>
    <t>BJRD7T2</t>
  </si>
  <si>
    <t>QOBM</t>
  </si>
  <si>
    <t>JPM UK Government Bond Acc -U</t>
  </si>
  <si>
    <t>GB00BJRDD272</t>
  </si>
  <si>
    <t>BJRDD27</t>
  </si>
  <si>
    <t>QOBO</t>
  </si>
  <si>
    <t>JPM US Equity Income (GBP Hedged) Inc -U2</t>
  </si>
  <si>
    <t>JPM US Research Enhanced Index Equity Acc -U</t>
  </si>
  <si>
    <t>GB00BJRCPT57</t>
  </si>
  <si>
    <t>BJRCPT5</t>
  </si>
  <si>
    <t>QOBQ</t>
  </si>
  <si>
    <t>JPM (Lux) Global Corporate Bond (Hedged) Inc -U</t>
  </si>
  <si>
    <t>JPM (LUX) Global Government Bond (Hedged) Inc -U</t>
  </si>
  <si>
    <t>Jupiter Dynamic Bond ESG (Hedged) Acc -U</t>
  </si>
  <si>
    <t>Jupiter Merian Global Equity Absolute Return (Hedged) Acc</t>
  </si>
  <si>
    <t>Jupiter Merian Global Equity Absolute Return (Hedged) Acc -U2 (RESTRICTED)</t>
  </si>
  <si>
    <t>Jupiter Strategic Absolute Return Bond (Hedged) Acc -U2 (RESTRICTED)</t>
  </si>
  <si>
    <t>REREG Jupiter Merian Global Equity Absolute Return (Hedged) Acc -U</t>
  </si>
  <si>
    <t>Lazard Global Thematic Focus Acc -U</t>
  </si>
  <si>
    <t>IE000CPX1LX6</t>
  </si>
  <si>
    <t>BLDBNC9</t>
  </si>
  <si>
    <t>WMFJ</t>
  </si>
  <si>
    <t>Lazard Global Thematic Focus Inc -U</t>
  </si>
  <si>
    <t>IE0000XZS910</t>
  </si>
  <si>
    <t>BNDX0J5</t>
  </si>
  <si>
    <t>H3XN</t>
  </si>
  <si>
    <t xml:space="preserve">L&amp;G Future World ESG Multi-Index 6 Acc -U </t>
  </si>
  <si>
    <t>GB00BMX5HR18</t>
  </si>
  <si>
    <t>BMX5HR1</t>
  </si>
  <si>
    <t>V8KR</t>
  </si>
  <si>
    <t>L&amp;G Future World ESG Multi-Index 6 Inc -U</t>
  </si>
  <si>
    <t>GB00BMX5HS25</t>
  </si>
  <si>
    <t>BMX5HS2</t>
  </si>
  <si>
    <t>WKSJ</t>
  </si>
  <si>
    <t>L&amp;G Future World ESG Multi-Index 7 Acc -U</t>
  </si>
  <si>
    <t>GB00BMX5V138</t>
  </si>
  <si>
    <t>BMX5V13</t>
  </si>
  <si>
    <t>WTZ1</t>
  </si>
  <si>
    <t>L&amp;G Future World ESG Multi-Index 7 Inc -U</t>
  </si>
  <si>
    <t>GB00BMX5V245</t>
  </si>
  <si>
    <t>BMX5V24</t>
  </si>
  <si>
    <t>TLOH</t>
  </si>
  <si>
    <t>Liontrust Japan Equity (Hedged) Acc</t>
  </si>
  <si>
    <t>Liontrust Japan Equity (Hedged) Acc -U</t>
  </si>
  <si>
    <t>Lord Abbett Short Duration Income (Hedged) Acc -U</t>
  </si>
  <si>
    <t>GB00BN6V0744</t>
  </si>
  <si>
    <t>BN6V074</t>
  </si>
  <si>
    <t>VHKT</t>
  </si>
  <si>
    <t>GB00BN6V1D70</t>
  </si>
  <si>
    <t>BN6V1D7</t>
  </si>
  <si>
    <t>UKD4</t>
  </si>
  <si>
    <t>LU1203833618</t>
  </si>
  <si>
    <t>BWX5V24</t>
  </si>
  <si>
    <t>FTSD</t>
  </si>
  <si>
    <t>Cooper Creek Partners North America Long Short Equity Acc -U</t>
  </si>
  <si>
    <t>IE00BG08P774</t>
  </si>
  <si>
    <t>BG08P77</t>
  </si>
  <si>
    <t>PIEJ</t>
  </si>
  <si>
    <t>Ninety One Global Sustainable Equity Acc -U</t>
  </si>
  <si>
    <t>GB00B01VDL32</t>
  </si>
  <si>
    <t>B01VDL3</t>
  </si>
  <si>
    <t>IE54</t>
  </si>
  <si>
    <t>Nomura Global Dynamic Bond (Share Class ID2) (Hedged) Inc -U</t>
  </si>
  <si>
    <t>Nomura Japan Strategic Value (Hedged) Inc -U</t>
  </si>
  <si>
    <t>Nomura US High Yield Bond (Hedged) Inc -U</t>
  </si>
  <si>
    <t>Nordea 1 - European High Yield Bond (Hedged) Acc -U</t>
  </si>
  <si>
    <t>IE00BJ0X8418</t>
  </si>
  <si>
    <t>BJ0X841</t>
  </si>
  <si>
    <t>R1AA</t>
  </si>
  <si>
    <t>Oaktree Global High Yield Bond (Hedged) Inc -U</t>
  </si>
  <si>
    <t>Orbis OEIC Global Cautious Acc -U</t>
  </si>
  <si>
    <t>GB00BJ02KT71</t>
  </si>
  <si>
    <t>BJ02KT7</t>
  </si>
  <si>
    <t>QTBK</t>
  </si>
  <si>
    <t>IE00BD1DGR73</t>
  </si>
  <si>
    <t>BD1DGR7</t>
  </si>
  <si>
    <t>QMR2</t>
  </si>
  <si>
    <t>IE00BDDN6P37</t>
  </si>
  <si>
    <t>BDDN6P3</t>
  </si>
  <si>
    <t>OSS3</t>
  </si>
  <si>
    <t>PGIM Broad Market US High Yield Bond (Hedged) Acc -U</t>
  </si>
  <si>
    <t>IE00BG36TK95</t>
  </si>
  <si>
    <t>BG36TK9</t>
  </si>
  <si>
    <t>WDX2</t>
  </si>
  <si>
    <t>PGIM Emerging Markets Local Currency Debt Acc -U</t>
  </si>
  <si>
    <t>IE00BDDK0858</t>
  </si>
  <si>
    <t>BDDK085</t>
  </si>
  <si>
    <t>V87V</t>
  </si>
  <si>
    <t>PGIM European High Yield Bond (Hedged) Acc -U</t>
  </si>
  <si>
    <t>IE00BFLR1T03</t>
  </si>
  <si>
    <t>BFLR1T0</t>
  </si>
  <si>
    <t>UWT5</t>
  </si>
  <si>
    <t>PGIM Global Corporate Bond (Hedged) Acc -U</t>
  </si>
  <si>
    <t>PGIM Global Corporate Bond (Hedged) Inc -U</t>
  </si>
  <si>
    <t xml:space="preserve">Pictet Absolute Return Fixed Income (Hedged) Inc -U </t>
  </si>
  <si>
    <t>Pictet Asian Local Currency Debt Acc -U</t>
  </si>
  <si>
    <t>LU0497795186</t>
  </si>
  <si>
    <t>B56KJ34</t>
  </si>
  <si>
    <t>IRG2</t>
  </si>
  <si>
    <t>Pictet Biotech Inc -U</t>
  </si>
  <si>
    <t>LU0448836352</t>
  </si>
  <si>
    <t>B554RF5</t>
  </si>
  <si>
    <t>GLJ4</t>
  </si>
  <si>
    <t>Pictet China Equities Acc -U</t>
  </si>
  <si>
    <t>LU0859478934</t>
  </si>
  <si>
    <t>B96TPL9</t>
  </si>
  <si>
    <t>F4QN</t>
  </si>
  <si>
    <t>Pictet Emerging Corporate Bonds Inc -U</t>
  </si>
  <si>
    <t>LU0844697424</t>
  </si>
  <si>
    <t>BC7GVP6</t>
  </si>
  <si>
    <t>F74N</t>
  </si>
  <si>
    <t>Pictet Global Sustainable Credit (Hedged) Inc -U</t>
  </si>
  <si>
    <t>Pictet Short Term Emerging Corporate Bonds (Hedged) Inc -U</t>
  </si>
  <si>
    <t>PIMCO Commodity Real Return (GBP Hedged) Acc -U</t>
  </si>
  <si>
    <t>Polar Capital Global Convertible (Hedged) Acc -U</t>
  </si>
  <si>
    <t>Sanlam Global Artificial Intelligence Acc -U</t>
  </si>
  <si>
    <t>IE000IKG3JC0</t>
  </si>
  <si>
    <t>BNYN9Q4</t>
  </si>
  <si>
    <t>YTH6</t>
  </si>
  <si>
    <t>Sanlam International Inflation Linked Bond (Share Class I) Acc -U</t>
  </si>
  <si>
    <t>IE000RIRWJN7</t>
  </si>
  <si>
    <t>BNYNB46</t>
  </si>
  <si>
    <t>YQYK</t>
  </si>
  <si>
    <t>Sanlam International Inflation Linked Bond (Share Class I) Inc -U</t>
  </si>
  <si>
    <t>IE000HVOH0P7</t>
  </si>
  <si>
    <t>BNYNB35</t>
  </si>
  <si>
    <t>WW7A</t>
  </si>
  <si>
    <t>Sanlam International Inflation Linked Bond (Share Class I2) Acc -U</t>
  </si>
  <si>
    <t>IE00034Q73G1</t>
  </si>
  <si>
    <t>BNYNB57</t>
  </si>
  <si>
    <t>S6DE</t>
  </si>
  <si>
    <t>IE0000RXCZ17</t>
  </si>
  <si>
    <t>BNYNB68</t>
  </si>
  <si>
    <t>EYVU</t>
  </si>
  <si>
    <t>Sanlam Global High Quality Acc -U</t>
  </si>
  <si>
    <t>IE00BYV7PR98</t>
  </si>
  <si>
    <t>BYV7PR9</t>
  </si>
  <si>
    <t>NAAQ</t>
  </si>
  <si>
    <t>Sanlam Global High Quality Inc -U</t>
  </si>
  <si>
    <t>IE00BYV7PQ81</t>
  </si>
  <si>
    <t>BYV7PQ8</t>
  </si>
  <si>
    <t>MVXD</t>
  </si>
  <si>
    <t>Sanlam Active UK Acc -U</t>
  </si>
  <si>
    <t>IE00B1RPZ542</t>
  </si>
  <si>
    <t>B1RPZ54</t>
  </si>
  <si>
    <t>A0Q1</t>
  </si>
  <si>
    <t>Schroder ISF Global Multi-Asset Income (Hedged) Acc -U</t>
  </si>
  <si>
    <t>Vanguard (IE) Emerging Markets Bond (GBP Hedged) Acc -U</t>
  </si>
  <si>
    <t>Vanguard (IE) Emerging Markets Stock Index Acc -U</t>
  </si>
  <si>
    <t>Vanguard (IE) Emerging Markets Stock Index Inc -U</t>
  </si>
  <si>
    <t>Vanguard (IE) ESG Developed World All Cap Equity Index Acc -U</t>
  </si>
  <si>
    <t>Vanguard (IE) ESG Developed World All Cap Equity Index Inc -U</t>
  </si>
  <si>
    <t>Vanguard (IE) ESG Emerging Markets All Cap Equity Index Acc -U</t>
  </si>
  <si>
    <t>Vanguard (IE) ESG Emerging Markets All Cap Equity Index Inc -U</t>
  </si>
  <si>
    <t>Vanguard (IE) Euro Government Bond Index (Hedged) Acc -U</t>
  </si>
  <si>
    <t>Vanguard (IE) Euro Investment Grade Bond Index (Hedged) Acc -U</t>
  </si>
  <si>
    <t>Vanguard (IE) Global Bond Index Acc -U</t>
  </si>
  <si>
    <t>Vanguard (IE) Global Bond Index Inc -U</t>
  </si>
  <si>
    <t>Vanguard (IE) Global Corporate Bond Index (Hedged) Acc -U</t>
  </si>
  <si>
    <t>Vanguard (IE) Global Corporate Bond Index (Hedged) Inc -U</t>
  </si>
  <si>
    <t>Vanguard (IE) Global Credit Bond (Hedged) Acc -U</t>
  </si>
  <si>
    <t>Vanguard (IE) Global Credit Bond (Hedged) Inc -U</t>
  </si>
  <si>
    <t>Vanguard (IE) Global Short-Term Bond Index (Hedged) Acc -U</t>
  </si>
  <si>
    <t>Vanguard (IE) Global Short-Term Bond Index (Hedged) Inc -U</t>
  </si>
  <si>
    <t>Vanguard (IE) Global Short-Term Corporate Bond Index (Hedged) Acc -U</t>
  </si>
  <si>
    <t>Vanguard (IE) Global Small-Cap Index Acc -U</t>
  </si>
  <si>
    <t>Vanguard (IE) Global Small-Cap Index Inc -U</t>
  </si>
  <si>
    <t>Vanguard (IE) Japan Government Bond Index (Hedged) Acc -U</t>
  </si>
  <si>
    <t>Vanguard (IE) Japan Stock Index Acc -U</t>
  </si>
  <si>
    <t>Vanguard (IE) Japan Stock Index Inc -U</t>
  </si>
  <si>
    <t>Vanguard (IE) Pacific ex Japan Stock Index Acc -U</t>
  </si>
  <si>
    <t>Vanguard (IE) Pacific ex Japan Stock Index Inc -U</t>
  </si>
  <si>
    <t>Vanguard (IE) UK Government Bond Index Acc -U</t>
  </si>
  <si>
    <t>Vanguard (IE) UK Government Bond Index Inc -U</t>
  </si>
  <si>
    <t>Vanguard (IE) UK Investment Grade Bond Index Acc -U</t>
  </si>
  <si>
    <t>Vanguard (IE) UK Investment Grade Bond Index Inc -U</t>
  </si>
  <si>
    <t>Vanguard (IE) UK Short-Term Investment Grade Bond Index Acc -U</t>
  </si>
  <si>
    <t>Vanguard (IE) UK Short-Term Investment Grade Bond Index Inc -U</t>
  </si>
  <si>
    <t>Vanguard (IE) US Government Bond Index GBP (Hedged) Acc -U</t>
  </si>
  <si>
    <t>Vanguard (IE) US Government Bond Index GBP (Hedged) Inc -U</t>
  </si>
  <si>
    <t>Vanguard (IE) US Government Bond Index GBP Inc -U</t>
  </si>
  <si>
    <t>Vanguard (IE) US Investment Grade Credit Index (Hedged) Acc -U</t>
  </si>
  <si>
    <t>LU1331789377</t>
  </si>
  <si>
    <t>BYY3BD2</t>
  </si>
  <si>
    <t>E2JA</t>
  </si>
  <si>
    <t>Winton Trend Acc -U</t>
  </si>
  <si>
    <t>IE00BG382Q20</t>
  </si>
  <si>
    <t>BG382Q2</t>
  </si>
  <si>
    <t>P92X</t>
  </si>
  <si>
    <t>Luxembourg Selection - Active Solar Acc -U</t>
  </si>
  <si>
    <t>LU2399902159</t>
  </si>
  <si>
    <t>BQ7X6B6</t>
  </si>
  <si>
    <t>UTNY</t>
  </si>
  <si>
    <t>LU2105731603</t>
  </si>
  <si>
    <t>BKV0LP0</t>
  </si>
  <si>
    <t>QVR0</t>
  </si>
  <si>
    <t>LU1336753378</t>
  </si>
  <si>
    <t>BD6GNJ2</t>
  </si>
  <si>
    <t>E4TH</t>
  </si>
  <si>
    <t>Axiom Concentrated Global Growth Equity Acc -U</t>
  </si>
  <si>
    <t>IE00BKF2LL87</t>
  </si>
  <si>
    <t>BKF2LL8</t>
  </si>
  <si>
    <t>QQ5V</t>
  </si>
  <si>
    <t>Baillie Gifford International Inc -U</t>
  </si>
  <si>
    <t>GB0005940316</t>
  </si>
  <si>
    <t>0594031</t>
  </si>
  <si>
    <t>BG76</t>
  </si>
  <si>
    <t>GB00BN08Z092</t>
  </si>
  <si>
    <t>BN08Z09</t>
  </si>
  <si>
    <t>D2LG</t>
  </si>
  <si>
    <t>iShares UK Credit Bond Index (IE) Acc -U</t>
  </si>
  <si>
    <t>IE00BD0NC474</t>
  </si>
  <si>
    <t>BD0NC47</t>
  </si>
  <si>
    <t>NXKV</t>
  </si>
  <si>
    <t>iShares UK Credit Bond Index (IE) Inc -U</t>
  </si>
  <si>
    <t>IE00BGWKS388</t>
  </si>
  <si>
    <t>BGWKS38</t>
  </si>
  <si>
    <t>PWVG</t>
  </si>
  <si>
    <t>Candriam Bonds Global High Yield (Hedged) Inc -U</t>
  </si>
  <si>
    <t>LU1375973143</t>
  </si>
  <si>
    <t>BD041Q5</t>
  </si>
  <si>
    <t>C35M</t>
  </si>
  <si>
    <t>FP Carmignac Emerging Markets Acc -U</t>
  </si>
  <si>
    <t>GB00BK1W2P36</t>
  </si>
  <si>
    <t>BK1W2P3</t>
  </si>
  <si>
    <t>Q9ZR</t>
  </si>
  <si>
    <t>FP Carmignac Global Equity Compounders Acc -U</t>
  </si>
  <si>
    <t>GB00BMGLBK75</t>
  </si>
  <si>
    <t>BMGLBK7</t>
  </si>
  <si>
    <t>R22O</t>
  </si>
  <si>
    <t>GB00BJHPJ035</t>
  </si>
  <si>
    <t>BJHPJ03</t>
  </si>
  <si>
    <t>Q9ZV</t>
  </si>
  <si>
    <t>GB00BJHQ2K78</t>
  </si>
  <si>
    <t>BJHQ2K7</t>
  </si>
  <si>
    <t>Q9ZW</t>
  </si>
  <si>
    <t>BLH2Q18</t>
  </si>
  <si>
    <t>Fortem Capital Dynamic Growth Acc -U</t>
  </si>
  <si>
    <t>FTF Brandywine Global Income Optimiser Inc -U</t>
  </si>
  <si>
    <t>GB00BNBS7S01</t>
  </si>
  <si>
    <t>BNBS7S0</t>
  </si>
  <si>
    <t>V2Y9</t>
  </si>
  <si>
    <t>GB00BMF7D662</t>
  </si>
  <si>
    <t>BMF7D66</t>
  </si>
  <si>
    <t>ZOXD</t>
  </si>
  <si>
    <t>GB00BMF7D886</t>
  </si>
  <si>
    <t>BMF7D88</t>
  </si>
  <si>
    <t>W0UL</t>
  </si>
  <si>
    <t>GB00BMF7D555</t>
  </si>
  <si>
    <t>BMF7D55</t>
  </si>
  <si>
    <t>XTRL</t>
  </si>
  <si>
    <t>GB00BMF7D779</t>
  </si>
  <si>
    <t>BMF7D77</t>
  </si>
  <si>
    <t>YO8Q</t>
  </si>
  <si>
    <t>GB00BMF4SY06</t>
  </si>
  <si>
    <t>BMF4SY0</t>
  </si>
  <si>
    <t>XW7N</t>
  </si>
  <si>
    <t>FTF Clearbridge US Equity Income Inc -U</t>
  </si>
  <si>
    <t>GB00BMF4TR04</t>
  </si>
  <si>
    <t>BMF4TR0</t>
  </si>
  <si>
    <t>RULA</t>
  </si>
  <si>
    <t>GB00BMF4SW81</t>
  </si>
  <si>
    <t>BMF4SW8</t>
  </si>
  <si>
    <t>RQW6</t>
  </si>
  <si>
    <t>FTF Martin Currie European Unconstrained Acc -U</t>
  </si>
  <si>
    <t>GB00BP9LK978</t>
  </si>
  <si>
    <t>BP9LK97</t>
  </si>
  <si>
    <t>CLEH</t>
  </si>
  <si>
    <t>FTF Martin Currie European Unconstrained Inc -U</t>
  </si>
  <si>
    <t>GB00BP9LKB97</t>
  </si>
  <si>
    <t>BP9LKB9</t>
  </si>
  <si>
    <t>YZJO</t>
  </si>
  <si>
    <t xml:space="preserve">FTF Martin Currie Global Unconstrained Acc -U </t>
  </si>
  <si>
    <t>GB00BP9LKD12</t>
  </si>
  <si>
    <t>BP9LKD1</t>
  </si>
  <si>
    <t>ZQ0J</t>
  </si>
  <si>
    <t xml:space="preserve">FTF Martin Currie Global Unconstrained Inc -U </t>
  </si>
  <si>
    <t>GB00BP9LKF36</t>
  </si>
  <si>
    <t>BP9LKF3</t>
  </si>
  <si>
    <t>ESOE</t>
  </si>
  <si>
    <t>GB00BNBS8767</t>
  </si>
  <si>
    <t>BNBS876</t>
  </si>
  <si>
    <t>EOIK</t>
  </si>
  <si>
    <t>GB00BNBS8650</t>
  </si>
  <si>
    <t>BNBS865</t>
  </si>
  <si>
    <t>Y7PU</t>
  </si>
  <si>
    <t>GB00BP9LKG43</t>
  </si>
  <si>
    <t>BP9LKG4</t>
  </si>
  <si>
    <t>YMKU</t>
  </si>
  <si>
    <t>GB00BP9LKJ73</t>
  </si>
  <si>
    <t>BP9LKJ7</t>
  </si>
  <si>
    <t>Z8MQ</t>
  </si>
  <si>
    <t>HSBC Islamic Global Equity Index Acc -U</t>
  </si>
  <si>
    <t>Invesco Sterling Bond Inc -U</t>
  </si>
  <si>
    <t>LU1775982082</t>
  </si>
  <si>
    <t>BFLV589</t>
  </si>
  <si>
    <t>P1FL</t>
  </si>
  <si>
    <t>Janus Henderson Sustainable Future Technologies Acc -U</t>
  </si>
  <si>
    <t>GB00BN7CMW56</t>
  </si>
  <si>
    <t>BN7CMW5</t>
  </si>
  <si>
    <t>UHQN</t>
  </si>
  <si>
    <t>Janus Henderson Sustainable Future Technologies Inc -U</t>
  </si>
  <si>
    <t>GB00BN7CMX63</t>
  </si>
  <si>
    <t>BN7CMX6</t>
  </si>
  <si>
    <t>HEEK</t>
  </si>
  <si>
    <t>JPM (Lux) Global Macro Sustainable C (Dist) - GBP Hedged Inc -U2</t>
  </si>
  <si>
    <t>BP4DTL3</t>
  </si>
  <si>
    <t>Lord Abbett High Yield (Hedged) Inc -U</t>
  </si>
  <si>
    <t>Lord Abbett Short Duration Income (Hedged) Inc -U</t>
  </si>
  <si>
    <t>IE00BJ7BP363</t>
  </si>
  <si>
    <t>BJ7BP36</t>
  </si>
  <si>
    <t>NI6T</t>
  </si>
  <si>
    <t>Ninety One UK Equity Income Acc -U</t>
  </si>
  <si>
    <t>Ninety One UK Equity Income Inc -U</t>
  </si>
  <si>
    <t>Nordea 1 - GBP Diversified Return Acc -U</t>
  </si>
  <si>
    <t>PGIM Global High Yield Bond (Hedged) Inc -U</t>
  </si>
  <si>
    <t>IE00BKF05J87</t>
  </si>
  <si>
    <t>BKF05J8</t>
  </si>
  <si>
    <t>QMQN</t>
  </si>
  <si>
    <t>Pictet Global Sustainable Credit Acc -U</t>
  </si>
  <si>
    <t>LU1898274581</t>
  </si>
  <si>
    <t>BFM15Q6</t>
  </si>
  <si>
    <t>PTK4</t>
  </si>
  <si>
    <t>PIMCO Global Low Duration Real Return (GBP Hedged) Acc -U</t>
  </si>
  <si>
    <t>IE00BFMFDG40</t>
  </si>
  <si>
    <t>BFMFDG4</t>
  </si>
  <si>
    <t>P0FF</t>
  </si>
  <si>
    <t>Rockefeller US Equity ESG Improvers UCITS Acc -U</t>
  </si>
  <si>
    <t>Sands Capital Emerging Markets Growth Acc -U</t>
  </si>
  <si>
    <t>IE00BF21WP44</t>
  </si>
  <si>
    <t>BF21WP4</t>
  </si>
  <si>
    <t>OZV2</t>
  </si>
  <si>
    <t>Sarasin Responsible Global Equity (GBP Hedged) Acc -U</t>
  </si>
  <si>
    <t>LU2016066248</t>
  </si>
  <si>
    <t>BK4Q6F0</t>
  </si>
  <si>
    <t>QHFB</t>
  </si>
  <si>
    <t>T. Rowe Price (Lux) Frontier Markets Equity Acc -U</t>
  </si>
  <si>
    <t>T. Rowe Price (LUX) Global Focused Growth Equity Acc -U</t>
  </si>
  <si>
    <t>LU1028172499</t>
  </si>
  <si>
    <t>BJT34Z5</t>
  </si>
  <si>
    <t>K6ZQ</t>
  </si>
  <si>
    <t>T. Rowe Price (Lux) Global Technology Equity Inc -U</t>
  </si>
  <si>
    <t>T. Rowe Price (Lux) US Blue Chip Equity Acc -U</t>
  </si>
  <si>
    <t>T. Rowe Price (Lux) US Large Cap Gwth Eq Acc -U</t>
  </si>
  <si>
    <t>T. Rowe Price (Lux) US Smaller Companies Equity Acc -U</t>
  </si>
  <si>
    <t>T. Rowe Price (UK) Asian Opportunities Equity Acc -U</t>
  </si>
  <si>
    <t>T. Rowe Price (UK) Global Focused Growth Equity Acc -U</t>
  </si>
  <si>
    <t>T. Rowe Price (UK) Japanese Equity Acc -U</t>
  </si>
  <si>
    <t>T. Rowe Price (UK) US Large Cap Value Equity Acc -U</t>
  </si>
  <si>
    <t>Climate Assets Balanced (Share Class C) Acc -U2</t>
  </si>
  <si>
    <t>Climate Assets Balanced (Share Class C) Inc -U2</t>
  </si>
  <si>
    <t>GB00BMHDNB71</t>
  </si>
  <si>
    <t>BMHDNB7</t>
  </si>
  <si>
    <t>RIV9</t>
  </si>
  <si>
    <t>GB00BMHDNC88</t>
  </si>
  <si>
    <t>BMHDNC8</t>
  </si>
  <si>
    <t>Y05C</t>
  </si>
  <si>
    <t>GB00BMHDND95</t>
  </si>
  <si>
    <t>BMHDND9</t>
  </si>
  <si>
    <t>SY8N</t>
  </si>
  <si>
    <t>CT UK Social Bond (Share Class 2 Gross) Inc -U</t>
  </si>
  <si>
    <t>Waverton Global Strategic Bond Inc -U</t>
  </si>
  <si>
    <t>IE00B4V37489</t>
  </si>
  <si>
    <t>B4V3748</t>
  </si>
  <si>
    <t>I3G7</t>
  </si>
  <si>
    <t>abrdn American Equity Tracker Acc -U</t>
  </si>
  <si>
    <t>GB00BGMK1170</t>
  </si>
  <si>
    <t>BGMK117</t>
  </si>
  <si>
    <t>PZCR</t>
  </si>
  <si>
    <t>abrdn Asia Pacific ex Japan Tracker Acc -U</t>
  </si>
  <si>
    <t>GB00BKBD2D43</t>
  </si>
  <si>
    <t>BKBD2D4</t>
  </si>
  <si>
    <t>QG9E</t>
  </si>
  <si>
    <t>abrdn Emerging Markets Equity Tracker Acc -U</t>
  </si>
  <si>
    <t>GB00BKBD2H80</t>
  </si>
  <si>
    <t>BKBD2H8</t>
  </si>
  <si>
    <t>QG9H</t>
  </si>
  <si>
    <t>abrdn European Equity Tracker Acc -U</t>
  </si>
  <si>
    <t>GB00BGMK1394</t>
  </si>
  <si>
    <t>BGMK139</t>
  </si>
  <si>
    <t>PZCV</t>
  </si>
  <si>
    <t>abrdn Global REIT Tracker Acc -U</t>
  </si>
  <si>
    <t>GB00BK5HLG84</t>
  </si>
  <si>
    <t>BK5HLG8</t>
  </si>
  <si>
    <t>QJRT</t>
  </si>
  <si>
    <t>abrdn Sterling Corporate Bond Tracker Acc -U</t>
  </si>
  <si>
    <t>GB00BJ84JR69</t>
  </si>
  <si>
    <t>BJ84JR6</t>
  </si>
  <si>
    <t>QG9K</t>
  </si>
  <si>
    <t>abrdn UK All Share Tracker Acc -U</t>
  </si>
  <si>
    <t>GB00B76B9Y24</t>
  </si>
  <si>
    <t>B76B9Y2</t>
  </si>
  <si>
    <t>0MEW</t>
  </si>
  <si>
    <t>AllianceBernstein Sustainable US Thematic Portfolio (Hedged) Acc -U</t>
  </si>
  <si>
    <t>LU2386875780</t>
  </si>
  <si>
    <t>BP9QZD1</t>
  </si>
  <si>
    <t>VOG0</t>
  </si>
  <si>
    <t>Amundi Index FTSE EPRA Nareit Global Acc -U</t>
  </si>
  <si>
    <t>LU1328851768</t>
  </si>
  <si>
    <t>BZ6FBQ6</t>
  </si>
  <si>
    <t>NPX4</t>
  </si>
  <si>
    <t>GB00BN090307</t>
  </si>
  <si>
    <t>BN09030</t>
  </si>
  <si>
    <t>W5UJ</t>
  </si>
  <si>
    <t>GB00BN090414</t>
  </si>
  <si>
    <t>BN09041</t>
  </si>
  <si>
    <t>UE0S</t>
  </si>
  <si>
    <t>IFSL Church House Investment Grade Fixed Interest Acc -U</t>
  </si>
  <si>
    <t>IFSL Church House Investment Grade Fixed Interest Inc -U</t>
  </si>
  <si>
    <t>IFSL Church House UK Equity Growth Acc -U</t>
  </si>
  <si>
    <t>IFSL Church House UK Equity Growth Inc -U</t>
  </si>
  <si>
    <t>Evelyn Cautious Portfolio Acc -U</t>
  </si>
  <si>
    <t>IE00BYX8KN19</t>
  </si>
  <si>
    <t>BYX8KN1</t>
  </si>
  <si>
    <t>NQ9W</t>
  </si>
  <si>
    <t>Evelyn Cautious Portfolio Inc -U</t>
  </si>
  <si>
    <t>IE00BYX8LF00</t>
  </si>
  <si>
    <t>BYX8LF0</t>
  </si>
  <si>
    <t>NQ9X</t>
  </si>
  <si>
    <t>FTF Martin Currie UK Equity Income Acc -U</t>
  </si>
  <si>
    <t>FTF Martin Currie UK Equity Income Inc -U</t>
  </si>
  <si>
    <t>FTF Martin Currie UK Managers' Focus Acc -U</t>
  </si>
  <si>
    <t>FTF Martin Currie UK Mid Cap Acc -U</t>
  </si>
  <si>
    <t>FTF Martin Currie UK Mid Cap Inc -U</t>
  </si>
  <si>
    <t>FTF Martin Currie UK Rising Dividends Acc -U</t>
  </si>
  <si>
    <t>FTF Martin Currie UK Rising Dividends Inc -U</t>
  </si>
  <si>
    <t>FTF Martin Currie UK Smaller Companies Acc -U</t>
  </si>
  <si>
    <t>FTF Martin Currie UK Smaller Companies Inc -U</t>
  </si>
  <si>
    <t>HSBC Sterling Corporate Bond Index Inc -U</t>
  </si>
  <si>
    <t>GB00BYV9W854</t>
  </si>
  <si>
    <t>BYV9W85</t>
  </si>
  <si>
    <t>N8FX</t>
  </si>
  <si>
    <t>IFSL Marlborough Global Essential Infrastructure Acc -U</t>
  </si>
  <si>
    <t>GB00BQPB2G90</t>
  </si>
  <si>
    <t>BQPB2G9</t>
  </si>
  <si>
    <t>BXTX</t>
  </si>
  <si>
    <t>IFSL Marlborough Global Essential Infrastructure Inc -U</t>
  </si>
  <si>
    <t>GB00BQPB2H08</t>
  </si>
  <si>
    <t>BQPB2H0</t>
  </si>
  <si>
    <t>XD7D</t>
  </si>
  <si>
    <t>IFSL Marlborough Global SmallCap Acc -U</t>
  </si>
  <si>
    <t>GB00BQPB2364</t>
  </si>
  <si>
    <t>BQPB236</t>
  </si>
  <si>
    <t>A27R</t>
  </si>
  <si>
    <t>IFSL YOU Adventurous Acc -U</t>
  </si>
  <si>
    <t>GB00BP6MK048</t>
  </si>
  <si>
    <t>BP6MK04</t>
  </si>
  <si>
    <t>EHOW</t>
  </si>
  <si>
    <t>IFSL YOU Multi-Asset Blend Cautious Acc -U</t>
  </si>
  <si>
    <t>GB00BN78XY23</t>
  </si>
  <si>
    <t>BN78XY2</t>
  </si>
  <si>
    <t>RWN3</t>
  </si>
  <si>
    <t>Janus Henderson US Sustainable Equity Acc -U</t>
  </si>
  <si>
    <t>GB00BPH3DD08</t>
  </si>
  <si>
    <t>BPH3DD0</t>
  </si>
  <si>
    <t>W5L2</t>
  </si>
  <si>
    <t>Jupiter Strategic Absolute Return Bond (Hedged) Acc -U</t>
  </si>
  <si>
    <t>IE00BF1F1K54</t>
  </si>
  <si>
    <t>BF1F1K5</t>
  </si>
  <si>
    <t>OWXI</t>
  </si>
  <si>
    <t>Jupiter UK Alpha Acc -U</t>
  </si>
  <si>
    <t>Jupiter UK Alpha Inc -U</t>
  </si>
  <si>
    <t>Liontrust UK Equity Acc -U</t>
  </si>
  <si>
    <t>Liontrust UK Equity Inc -U</t>
  </si>
  <si>
    <t>Liontrust UK Focus Acc -U</t>
  </si>
  <si>
    <t>LU1480987947</t>
  </si>
  <si>
    <t>BD5Z3V2</t>
  </si>
  <si>
    <t>O82I</t>
  </si>
  <si>
    <t>LU0611911602</t>
  </si>
  <si>
    <t>BMW3QD5</t>
  </si>
  <si>
    <t>FP9A</t>
  </si>
  <si>
    <t>LU0353682726</t>
  </si>
  <si>
    <t>BD7VP23</t>
  </si>
  <si>
    <t>F3QE</t>
  </si>
  <si>
    <t>M&amp;G Asian Acc</t>
  </si>
  <si>
    <t>M&amp;G Asian Acc -U</t>
  </si>
  <si>
    <t>M&amp;G Asian Inc</t>
  </si>
  <si>
    <t>M&amp;G Asian Inc -U</t>
  </si>
  <si>
    <t>M&amp;G Corporate Bond Acc</t>
  </si>
  <si>
    <t>M&amp;G Corporate Bond Acc -U</t>
  </si>
  <si>
    <t>M&amp;G Corporate Bond Inc</t>
  </si>
  <si>
    <t>M&amp;G Corporate Bond Inc -U</t>
  </si>
  <si>
    <t>M&amp;G Dividend Acc</t>
  </si>
  <si>
    <t>M&amp;G Dividend Acc -U</t>
  </si>
  <si>
    <t>M&amp;G Dividend Inc</t>
  </si>
  <si>
    <t>M&amp;G Dividend Inc -U</t>
  </si>
  <si>
    <t>M&amp;G Emerging Markets Bond (Hedged) Acc -U</t>
  </si>
  <si>
    <t>M&amp;G Emerging Markets Bond (Hedged) Inc -U</t>
  </si>
  <si>
    <t>M&amp;G Emerging Markets Bond Acc</t>
  </si>
  <si>
    <t>M&amp;G Emerging Markets Bond Acc -U</t>
  </si>
  <si>
    <t>M&amp;G Emerging Markets Bond Inc</t>
  </si>
  <si>
    <t>M&amp;G Emerging Markets Bond Inc -U</t>
  </si>
  <si>
    <t>M&amp;G Episode Allocation Acc</t>
  </si>
  <si>
    <t>M&amp;G Episode Allocation Acc -U</t>
  </si>
  <si>
    <t>M&amp;G Episode Allocation Inc</t>
  </si>
  <si>
    <t>M&amp;G Episode Allocation Inc -U</t>
  </si>
  <si>
    <t>M&amp;G Episode Growth Acc</t>
  </si>
  <si>
    <t>M&amp;G Episode Growth Inc</t>
  </si>
  <si>
    <t>M&amp;G Episode Growth Inc -U</t>
  </si>
  <si>
    <t>M&amp;G Episode Income Acc</t>
  </si>
  <si>
    <t>M&amp;G Episode Income Acc -U</t>
  </si>
  <si>
    <t>M&amp;G Episode Income Inc</t>
  </si>
  <si>
    <t>M&amp;G Episode Income Inc -U</t>
  </si>
  <si>
    <t>M&amp;G European Sustain Paris Aligned Acc</t>
  </si>
  <si>
    <t>M&amp;G European Sustain Paris Aligned Acc -U</t>
  </si>
  <si>
    <t>M&amp;G European Sustain Paris Aligned Inc</t>
  </si>
  <si>
    <t>M&amp;G European Sustain Paris Aligned Inc -U</t>
  </si>
  <si>
    <t>M&amp;G Gilt &amp; Fixed Interest Inc Inc</t>
  </si>
  <si>
    <t>M&amp;G Gilt &amp; Fixed Interest Income Acc</t>
  </si>
  <si>
    <t>M&amp;G Gilt &amp; Fixed Interest Income Acc -U</t>
  </si>
  <si>
    <t>M&amp;G Gilt &amp; Fixed Interest Income Inc -U</t>
  </si>
  <si>
    <t>M&amp;G Global Convertibles (Hedged) Acc -U</t>
  </si>
  <si>
    <t>M&amp;G Global Convertibles Acc</t>
  </si>
  <si>
    <t>M&amp;G Global Convertibles Acc -U</t>
  </si>
  <si>
    <t>M&amp;G Global Convertibles Inc</t>
  </si>
  <si>
    <t>M&amp;G Global Convertibles Inc -U</t>
  </si>
  <si>
    <t>M&amp;G Global Dividend Acc</t>
  </si>
  <si>
    <t>M&amp;G Global Dividend Acc -U</t>
  </si>
  <si>
    <t>M&amp;G Global Dividend Inc</t>
  </si>
  <si>
    <t>M&amp;G Global Dividend Inc -U</t>
  </si>
  <si>
    <t>M&amp;G Global Emerging Markets Acc</t>
  </si>
  <si>
    <t>M&amp;G Global Emerging Markets Acc -U</t>
  </si>
  <si>
    <t>M&amp;G Global Emerging Markets Inc -U</t>
  </si>
  <si>
    <t>M&amp;G Global Floating Rate High Yield (Hedged) Acc</t>
  </si>
  <si>
    <t>M&amp;G Global Floating Rate High Yield (Hedged) Acc -U</t>
  </si>
  <si>
    <t>M&amp;G Global Floating Rate High Yield (Hedged) Inc</t>
  </si>
  <si>
    <t>M&amp;G Global Floating Rate High Yield (Hedged) Inc -U</t>
  </si>
  <si>
    <t>M&amp;G Global Government Bond Acc</t>
  </si>
  <si>
    <t>M&amp;G Global Government Bond Acc -U</t>
  </si>
  <si>
    <t>M&amp;G Global Government Bond Inc</t>
  </si>
  <si>
    <t>M&amp;G Global Government Bond Inc -U</t>
  </si>
  <si>
    <t>M&amp;G Global High Yield Bond Acc</t>
  </si>
  <si>
    <t>M&amp;G Global High Yield Bond Acc -U</t>
  </si>
  <si>
    <t>M&amp;G Global High Yield Bond Inc</t>
  </si>
  <si>
    <t>M&amp;G Global High Yield Bond Inc -U</t>
  </si>
  <si>
    <t>M&amp;G Global Listed Infrastructure (Hedged) Acc -U</t>
  </si>
  <si>
    <t>M&amp;G Global Listed Infrastructure (Hedged) Inc -U</t>
  </si>
  <si>
    <t>M&amp;G Global Macro Bond (Hedged) Acc -U</t>
  </si>
  <si>
    <t>M&amp;G Global Macro Bond (Hedged) Inc -U</t>
  </si>
  <si>
    <t>M&amp;G Global Macro Bond Acc</t>
  </si>
  <si>
    <t>M&amp;G Global Macro Bond Acc -U</t>
  </si>
  <si>
    <t>M&amp;G Global Macro Bond Inc</t>
  </si>
  <si>
    <t>M&amp;G Global Macro Bond Inc -U</t>
  </si>
  <si>
    <t>M&amp;G Global Strategic Value Acc</t>
  </si>
  <si>
    <t>M&amp;G Global Strategic Value Acc -U</t>
  </si>
  <si>
    <t>M&amp;G Global Strategic Value Inc</t>
  </si>
  <si>
    <t>M&amp;G Global Strategic Value Inc -U</t>
  </si>
  <si>
    <t>M&amp;G Global Sustain Paris Aligned Acc</t>
  </si>
  <si>
    <t>M&amp;G Global Sustain Paris Aligned Acc -U</t>
  </si>
  <si>
    <t>M&amp;G Global Sustain Paris Aligned Inc</t>
  </si>
  <si>
    <t>M&amp;G Global Sustain Paris Aligned Inc -U</t>
  </si>
  <si>
    <t>M&amp;G Global Themes Acc</t>
  </si>
  <si>
    <t>M&amp;G Global Themes Acc -U</t>
  </si>
  <si>
    <t>M&amp;G Global Themes Inc</t>
  </si>
  <si>
    <t>M&amp;G Global Themes Inc -U</t>
  </si>
  <si>
    <t>M&amp;G Index-Linked Bond Acc</t>
  </si>
  <si>
    <t>M&amp;G Index-Linked Bond Acc -U</t>
  </si>
  <si>
    <t>M&amp;G Index-Linked Bond Inc</t>
  </si>
  <si>
    <t>M&amp;G Index-Linked Bond Inc -U</t>
  </si>
  <si>
    <t>M&amp;G Japan Acc</t>
  </si>
  <si>
    <t>M&amp;G Japan Acc -U</t>
  </si>
  <si>
    <t>M&amp;G Japan Inc</t>
  </si>
  <si>
    <t>M&amp;G Japan Inc -U</t>
  </si>
  <si>
    <t>M&amp;G Japan Smaller Companies Acc</t>
  </si>
  <si>
    <t>M&amp;G Japan Smaller Companies Acc -U</t>
  </si>
  <si>
    <t>M&amp;G Japan Smaller Companies Inc</t>
  </si>
  <si>
    <t>M&amp;G Japan Smaller Companies Inc -U</t>
  </si>
  <si>
    <t>M&amp;G Managed Growth Acc</t>
  </si>
  <si>
    <t>M&amp;G Managed Growth Acc -U</t>
  </si>
  <si>
    <t>M&amp;G Managed Growth Inc</t>
  </si>
  <si>
    <t>M&amp;G Managed Growth Inc -U</t>
  </si>
  <si>
    <t>M&amp;G North American Dividend (Hedged) Inc -U</t>
  </si>
  <si>
    <t>M&amp;G North American Dividend Acc</t>
  </si>
  <si>
    <t>M&amp;G North American Dividend Acc -U</t>
  </si>
  <si>
    <t>M&amp;G North American Dividend Inc</t>
  </si>
  <si>
    <t>M&amp;G North American Dividend Inc -U</t>
  </si>
  <si>
    <t>M&amp;G North American Value Acc -U</t>
  </si>
  <si>
    <t>M&amp;G North American Value Inc -U</t>
  </si>
  <si>
    <t>M&amp;G Optimal Income Acc</t>
  </si>
  <si>
    <t>M&amp;G Optimal Income Acc -U</t>
  </si>
  <si>
    <t>M&amp;G Optimal Income Inc</t>
  </si>
  <si>
    <t>M&amp;G Optimal Income Inc -U</t>
  </si>
  <si>
    <t>M&amp;G Recovery Acc</t>
  </si>
  <si>
    <t>M&amp;G Recovery Acc -U</t>
  </si>
  <si>
    <t>M&amp;G Recovery Inc</t>
  </si>
  <si>
    <t>M&amp;G Recovery Inc -U</t>
  </si>
  <si>
    <t>M&amp;G Short Dated Corporate Bond Acc -U</t>
  </si>
  <si>
    <t>GB00BMWSRZ99</t>
  </si>
  <si>
    <t>BMWSRZ9</t>
  </si>
  <si>
    <t>R24D</t>
  </si>
  <si>
    <t>M&amp;G Short Dated Corporate Bond Inc</t>
  </si>
  <si>
    <t>M&amp;G Short Dated Corporate Bond Inc -U</t>
  </si>
  <si>
    <t>M&amp;G Smaller Companies Acc</t>
  </si>
  <si>
    <t>M&amp;G Smaller Companies Acc -U</t>
  </si>
  <si>
    <t>M&amp;G Smaller Companies Inc</t>
  </si>
  <si>
    <t>M&amp;G Smaller Companies Inc -U</t>
  </si>
  <si>
    <t>M&amp;G Strategic Corporate Bond Acc</t>
  </si>
  <si>
    <t>M&amp;G Strategic Corporate Bond Acc -U</t>
  </si>
  <si>
    <t>M&amp;G Strategic Corporate Bond Inc</t>
  </si>
  <si>
    <t>M&amp;G Strategic Corporate Bond Inc -U</t>
  </si>
  <si>
    <t>M&amp;G UK Income Distribution Acc</t>
  </si>
  <si>
    <t>M&amp;G UK Income Distribution Acc -U</t>
  </si>
  <si>
    <t>M&amp;G UK Income Distribution Inc</t>
  </si>
  <si>
    <t>M&amp;G UK Income Distribution Inc -U</t>
  </si>
  <si>
    <t>M&amp;G UK Inflation Linked Corporate Bond Acc</t>
  </si>
  <si>
    <t>M&amp;G UK Inflation Linked Corporate Bond Acc -U</t>
  </si>
  <si>
    <t>M&amp;G UK Inflation Linked Corporate Bond Inc</t>
  </si>
  <si>
    <t>M&amp;G UK Inflation Linked Corporate Bond Inc -U</t>
  </si>
  <si>
    <t>M&amp;G UK Sustain Paris Aligned Acc</t>
  </si>
  <si>
    <t>M&amp;G UK Sustain Paris Aligned Acc -U</t>
  </si>
  <si>
    <t>M&amp;G UK Sustain Paris Aligned Inc</t>
  </si>
  <si>
    <t>M&amp;G UK Sustain Paris Aligned Inc -U</t>
  </si>
  <si>
    <t>GB00BNKVP424</t>
  </si>
  <si>
    <t>BNKVP42</t>
  </si>
  <si>
    <t>WCX0</t>
  </si>
  <si>
    <t>GB00BNKVPF36</t>
  </si>
  <si>
    <t>BNKVPF3</t>
  </si>
  <si>
    <t>W5KE</t>
  </si>
  <si>
    <t>Muzinich Short Duration High Yield (Hedged) Acc -U</t>
  </si>
  <si>
    <t>IE00B96JH242</t>
  </si>
  <si>
    <t>B96JH24</t>
  </si>
  <si>
    <t>WN3M</t>
  </si>
  <si>
    <t>Muzinich Short Duration High Yield (Hedged) Inc -U</t>
  </si>
  <si>
    <t>IE00B96JNQ08</t>
  </si>
  <si>
    <t>B96JNQ0</t>
  </si>
  <si>
    <t>I62O</t>
  </si>
  <si>
    <t>Nomura US High Yield Bond Acc -U</t>
  </si>
  <si>
    <t>IE00B3RW8274</t>
  </si>
  <si>
    <t>B3RW827</t>
  </si>
  <si>
    <t>I40S</t>
  </si>
  <si>
    <t>PGIM Global High Yield Bond (Hedged) Acc -U</t>
  </si>
  <si>
    <t>IE000LE35VG8</t>
  </si>
  <si>
    <t>BMG7KC0</t>
  </si>
  <si>
    <t>XNV0</t>
  </si>
  <si>
    <t>PGIM Global Total Return ESG Bond (Hedged) Inc -U</t>
  </si>
  <si>
    <t>IE00BKY71T24</t>
  </si>
  <si>
    <t>BKY71T2</t>
  </si>
  <si>
    <t>UXKH</t>
  </si>
  <si>
    <t>PGIM Jennison Global Equity Opportunities Acc -U</t>
  </si>
  <si>
    <t>IE00076A2O45</t>
  </si>
  <si>
    <t>BMHG231</t>
  </si>
  <si>
    <t>ZLRN</t>
  </si>
  <si>
    <t>Polar Capital European (EX UK) Income Acc -U</t>
  </si>
  <si>
    <t>IE00BWX5D394</t>
  </si>
  <si>
    <t>BWX5D39</t>
  </si>
  <si>
    <t>METG</t>
  </si>
  <si>
    <t>Polar Capital European (EX UK) Income Inc -U</t>
  </si>
  <si>
    <t>IE00BWX5D287</t>
  </si>
  <si>
    <t>BWX5D28</t>
  </si>
  <si>
    <t>METH</t>
  </si>
  <si>
    <t>GB00BMX6FH03</t>
  </si>
  <si>
    <t>BMX6FH0</t>
  </si>
  <si>
    <t>R62K</t>
  </si>
  <si>
    <t>Sarasin Responsible Strategic Bond Acc -U</t>
  </si>
  <si>
    <t>Sarasin Responsible Strategic Bond Inc -U</t>
  </si>
  <si>
    <t>Stewart Investors Global Emerging Markets Leaders Acc</t>
  </si>
  <si>
    <t>Stewart Investors Global Emerging Markets Leaders Acc -U</t>
  </si>
  <si>
    <t>T. Rowe Price (Lux) Asian Ex-Japan Equity Acc -U</t>
  </si>
  <si>
    <t>T. Rowe Price (Lux) Dynamic Global Bond (Hedged) Acc -U</t>
  </si>
  <si>
    <t>LU1238971615</t>
  </si>
  <si>
    <t>BZ0D779</t>
  </si>
  <si>
    <t>MEPB</t>
  </si>
  <si>
    <t>Alquity Future World Acc -U2</t>
  </si>
  <si>
    <t>LU1049769646</t>
  </si>
  <si>
    <t>BK6YNG2</t>
  </si>
  <si>
    <t>QQTS</t>
  </si>
  <si>
    <t>REREG FP Apollo Multi Asset Adventurous Acc -U</t>
  </si>
  <si>
    <t>REREG FP Apollo Multi Asset Balanced Acc -U</t>
  </si>
  <si>
    <t>Atlantic House Uncorrelated Strategies (Hedged) Acc -U</t>
  </si>
  <si>
    <t>IE00BNTJ5Q97</t>
  </si>
  <si>
    <t>BNTJ5Q9</t>
  </si>
  <si>
    <t>T49L</t>
  </si>
  <si>
    <t>iShares Environment &amp; Low Carbon Tilt Real Estate Index (UK) Acc</t>
  </si>
  <si>
    <t>iShares Environment &amp; Low Carbon Tilt Real Estate Index (UK) Acc -U</t>
  </si>
  <si>
    <t>iShares Environment &amp; Low Carbon Tilt Real Estate Index (UK) Inc -U</t>
  </si>
  <si>
    <t>IE00BJQR5G88</t>
  </si>
  <si>
    <t>BNY Mellon Asian Opportunities Acc -U</t>
  </si>
  <si>
    <t>BNY Mellon Asian Opportunities Inc</t>
  </si>
  <si>
    <t>BNY Mellon Asian Opportunities Inc -U</t>
  </si>
  <si>
    <t>BNY Mellon Global Emerging Markets Opportunities Acc</t>
  </si>
  <si>
    <t>BNY Mellon Global Emerging Markets Opportunities Acc -U</t>
  </si>
  <si>
    <t>BNY Mellon Global Emerging Markets Opportunities Inc</t>
  </si>
  <si>
    <t>BNY Mellon Global Emerging Markets Opportunities Inc -U</t>
  </si>
  <si>
    <t>LU0116927707</t>
  </si>
  <si>
    <t>B5MMR30</t>
  </si>
  <si>
    <t>FF44</t>
  </si>
  <si>
    <t>LU2242647399</t>
  </si>
  <si>
    <t>BMYMQV8</t>
  </si>
  <si>
    <t>UQTK</t>
  </si>
  <si>
    <t>Raymond James Reams Unconstrained Bond (Hedged) Acc -U</t>
  </si>
  <si>
    <t>LU2032608064</t>
  </si>
  <si>
    <t>BJV2QM1</t>
  </si>
  <si>
    <t>DUDM</t>
  </si>
  <si>
    <t>REREG Guinness Emerging Markets Equity Income Inc -U</t>
  </si>
  <si>
    <t>IE00BYV24R70</t>
  </si>
  <si>
    <t>BYV24R7</t>
  </si>
  <si>
    <t>NP8K</t>
  </si>
  <si>
    <t>REREG Invesco Summit Growth 1 (UK) Acc -U</t>
  </si>
  <si>
    <t>GB00BYZHL112</t>
  </si>
  <si>
    <t>BYZHL11</t>
  </si>
  <si>
    <t>OPXK</t>
  </si>
  <si>
    <t>REREG Invesco Summit Growth 2 (UK) Acc -U</t>
  </si>
  <si>
    <t>GB00BYZHL443</t>
  </si>
  <si>
    <t>BYZHL44</t>
  </si>
  <si>
    <t>OPXN</t>
  </si>
  <si>
    <t>REREG Invesco Summit Growth 3 (UK) Acc -U</t>
  </si>
  <si>
    <t>GB00BYZHL773</t>
  </si>
  <si>
    <t>BYZHL77</t>
  </si>
  <si>
    <t>OPXQ</t>
  </si>
  <si>
    <t>REREG Invesco Summit Growth 4 (UK) Acc -U</t>
  </si>
  <si>
    <t>GB00BYZHLB16</t>
  </si>
  <si>
    <t>BYZHLB1</t>
  </si>
  <si>
    <t>OPXT</t>
  </si>
  <si>
    <t>REREG Invesco Summit Growth 5 (UK) Acc -U</t>
  </si>
  <si>
    <t>GB00BYZHLF53</t>
  </si>
  <si>
    <t>BYZHLF5</t>
  </si>
  <si>
    <t>OPXW</t>
  </si>
  <si>
    <t>IE00BFWH3K40</t>
  </si>
  <si>
    <t>BFWH3K4</t>
  </si>
  <si>
    <t>K4CS</t>
  </si>
  <si>
    <t>L&amp;G Active Short Dated Sterling Corporate Bond Acc -U</t>
  </si>
  <si>
    <t>GB00B89QL129</t>
  </si>
  <si>
    <t>B89QL12</t>
  </si>
  <si>
    <t>GTPS</t>
  </si>
  <si>
    <t>L&amp;G Active Short Dated Sterling Corporate Bond Inc -U</t>
  </si>
  <si>
    <t>GB00B7JDJQ71</t>
  </si>
  <si>
    <t>B7JDJQ7</t>
  </si>
  <si>
    <t>GTPT</t>
  </si>
  <si>
    <t>LU0871674379</t>
  </si>
  <si>
    <t>BLRZYX5</t>
  </si>
  <si>
    <t>KGMV</t>
  </si>
  <si>
    <t>1OAK Multi Asset 80 UCITs Inc -U</t>
  </si>
  <si>
    <t>IE00BMW4T628</t>
  </si>
  <si>
    <t>BMW4T62</t>
  </si>
  <si>
    <t>HUFF</t>
  </si>
  <si>
    <t>LU1951200218</t>
  </si>
  <si>
    <t>BJRFF49</t>
  </si>
  <si>
    <t>QK2B</t>
  </si>
  <si>
    <t>LU1951225397</t>
  </si>
  <si>
    <t>BJRFF61</t>
  </si>
  <si>
    <t>QK2C</t>
  </si>
  <si>
    <t>LU2205575967</t>
  </si>
  <si>
    <t>BMF6D29</t>
  </si>
  <si>
    <t>R6UY</t>
  </si>
  <si>
    <t>LU2349459128</t>
  </si>
  <si>
    <t>BP5XJV2</t>
  </si>
  <si>
    <t>H6PE</t>
  </si>
  <si>
    <t>BKMCJ40</t>
  </si>
  <si>
    <t>IE0007VMUEP2</t>
  </si>
  <si>
    <t>BP8KSX5</t>
  </si>
  <si>
    <t>UJH4</t>
  </si>
  <si>
    <t>IE0002L539N6</t>
  </si>
  <si>
    <t>BP8KSY6</t>
  </si>
  <si>
    <t>UKIE</t>
  </si>
  <si>
    <t>IE000IYSRS99</t>
  </si>
  <si>
    <t>BP8KTF4</t>
  </si>
  <si>
    <t>HA7P</t>
  </si>
  <si>
    <t>IE000FXM2EA7</t>
  </si>
  <si>
    <t>BP8KTG5</t>
  </si>
  <si>
    <t>USK9</t>
  </si>
  <si>
    <t>IE00BYM2RG69</t>
  </si>
  <si>
    <t>BYM2RG6</t>
  </si>
  <si>
    <t>NVI4</t>
  </si>
  <si>
    <t>Pictet Chinese Local Currency Debt Acc -U</t>
  </si>
  <si>
    <t>LU1965917880</t>
  </si>
  <si>
    <t>BNK9WR8</t>
  </si>
  <si>
    <t>Q6FK</t>
  </si>
  <si>
    <t>Pictet Digital Inc -U</t>
  </si>
  <si>
    <t>Pictet Global High Yield Inc -U</t>
  </si>
  <si>
    <t>LU0895836913</t>
  </si>
  <si>
    <t>BC7GVZ6</t>
  </si>
  <si>
    <t>F6NA</t>
  </si>
  <si>
    <t>Pictet Robotics Acc -U</t>
  </si>
  <si>
    <t>LU2044939523</t>
  </si>
  <si>
    <t>BNKB445</t>
  </si>
  <si>
    <t>QMKA</t>
  </si>
  <si>
    <t>Schroder ISF Sustainable Multi-Asset Income (Hedged) Acc -U</t>
  </si>
  <si>
    <t>LU2275662562</t>
  </si>
  <si>
    <t>BM90C53</t>
  </si>
  <si>
    <t>WSK9</t>
  </si>
  <si>
    <t>Schroder ISF Sustainable Multi-Asset Income (Hedged) Inc -U</t>
  </si>
  <si>
    <t>LU2275662646</t>
  </si>
  <si>
    <t>BM90C64</t>
  </si>
  <si>
    <t>DIOU</t>
  </si>
  <si>
    <t>T. Rowe Price (UK) Emerging Markets Discovery Equity Acc -U</t>
  </si>
  <si>
    <t>GB00BJL36Z72</t>
  </si>
  <si>
    <t>BJL36Z7</t>
  </si>
  <si>
    <t>QGYM</t>
  </si>
  <si>
    <t>CLSD TO ALL PURCH Wellington (IE) Durable Companies Inc -U</t>
  </si>
  <si>
    <t>Wellington (IE) Blended Opportunistic Emerging Markets Debt (Hedged) Acc -U</t>
  </si>
  <si>
    <t>Wellington (IE) Durable Enterprises Acc -U</t>
  </si>
  <si>
    <t>Wellington (IE) Emerging Market Development Acc -U</t>
  </si>
  <si>
    <t>Wellington (IE) Enduring Assets Acc -U</t>
  </si>
  <si>
    <t>Wellington (IE) FinTech Acc -U</t>
  </si>
  <si>
    <t>Wellington (IE) Global Bond (Hedged) Acc -U</t>
  </si>
  <si>
    <t>Wellington (IE) Global High Yield Bond (Hedged) Acc -U</t>
  </si>
  <si>
    <t>Wellington (IE) Global High Yield Bond (Q1 Hedged) Inc -U</t>
  </si>
  <si>
    <t>Wellington (IE) Global Impact (Hedged) Acc -U</t>
  </si>
  <si>
    <t>Wellington (IE) Global Impact Acc -U</t>
  </si>
  <si>
    <t>Wellington (IE) Global Impact Bond (Hedged) Acc -U</t>
  </si>
  <si>
    <t>Wellington (IE) Global Stewards Acc -U</t>
  </si>
  <si>
    <t>Wellington (IE) World Bond (Hedged) Acc -U</t>
  </si>
  <si>
    <t>Wellington (Lux) Climate Strategy Acc -U</t>
  </si>
  <si>
    <t>Wellington (Lux) Global Innovation Acc -U</t>
  </si>
  <si>
    <t>Wellington (Lux) Global Quality Growth (Hedged) Acc -U</t>
  </si>
  <si>
    <t>Wellington (Lux) Global Total Return (Hedged) Acc -U</t>
  </si>
  <si>
    <t>Wellington (Lux) US Research Equity Acc -U</t>
  </si>
  <si>
    <t>AllianceBernstein Asia Ex-Japan Equity Portfolio Acc -U</t>
  </si>
  <si>
    <t>LU1366339452</t>
  </si>
  <si>
    <t>BNRJX56</t>
  </si>
  <si>
    <t>NUFN</t>
  </si>
  <si>
    <t>AllianceBernstein Concentrated Global Equity Portfolio Acc -U</t>
  </si>
  <si>
    <t>LU1877329216</t>
  </si>
  <si>
    <t>BMWWMF6</t>
  </si>
  <si>
    <t>QLN0</t>
  </si>
  <si>
    <t>AllianceBernstein Concentrated US Equity Portfolio Acc -U</t>
  </si>
  <si>
    <t>LU1934454114</t>
  </si>
  <si>
    <t>BMWWMG7</t>
  </si>
  <si>
    <t>QLN1</t>
  </si>
  <si>
    <t>AllianceBernstein Eurozone Equity Portfolio Acc -U</t>
  </si>
  <si>
    <t>LU1877329992</t>
  </si>
  <si>
    <t>BMG7Q00</t>
  </si>
  <si>
    <t>QLN2</t>
  </si>
  <si>
    <t>AllianceBernstein Global Dynamic Bond Portfolio Acc -U</t>
  </si>
  <si>
    <t>LU1005411068</t>
  </si>
  <si>
    <t>BWNGYN9</t>
  </si>
  <si>
    <t>FK1Q</t>
  </si>
  <si>
    <t>AllianceBernstein Global Plus Fixed Income Portfolio (Hedged) Acc -U</t>
  </si>
  <si>
    <t>LU0683599889</t>
  </si>
  <si>
    <t>BWNGYS4</t>
  </si>
  <si>
    <t>0VPK</t>
  </si>
  <si>
    <t>AllianceBernstein Low Volatility Equity Portfolio (Hedged) Acc -U</t>
  </si>
  <si>
    <t>LU1306336170</t>
  </si>
  <si>
    <t>BYWPZ16</t>
  </si>
  <si>
    <t>NUFY</t>
  </si>
  <si>
    <t>AllianceBernstein Low Volatility Equity Portfolio Acc -U</t>
  </si>
  <si>
    <t>LU1998907353</t>
  </si>
  <si>
    <t>BMWWMK1</t>
  </si>
  <si>
    <t>QE8N</t>
  </si>
  <si>
    <t>AllianceBernstein RMB Income Plus Portfolio Acc -U</t>
  </si>
  <si>
    <t>LU0654558898</t>
  </si>
  <si>
    <t>BKZG949</t>
  </si>
  <si>
    <t>064I</t>
  </si>
  <si>
    <t>AllianceBernstein Select Absolute Alpha Portfolio (Hedged) Acc -U</t>
  </si>
  <si>
    <t>LU0736560284</t>
  </si>
  <si>
    <t>BWNGYV7</t>
  </si>
  <si>
    <t>0YHS</t>
  </si>
  <si>
    <t>AllianceBernstein Select US Equity Portfolio (Hedged) Acc -U</t>
  </si>
  <si>
    <t>LU0683601297</t>
  </si>
  <si>
    <t>BWNGYW8</t>
  </si>
  <si>
    <t>0IHS</t>
  </si>
  <si>
    <t>AllianceBernstein Short Duration High Yield Portfolio (Hedged) Acc -U</t>
  </si>
  <si>
    <t>LU0654560795</t>
  </si>
  <si>
    <t>BWNGYX9</t>
  </si>
  <si>
    <t>06RK</t>
  </si>
  <si>
    <t>AllianceBernstein Sustainable Euro High Yield Portfolio (Hedged) Acc -U</t>
  </si>
  <si>
    <t>LU1207091197</t>
  </si>
  <si>
    <t>BF0FCQ9</t>
  </si>
  <si>
    <t>FTOU</t>
  </si>
  <si>
    <t>AllianceBernstein Sustainable Global Thematic Credit Portfolio (Hedged) Acc -U</t>
  </si>
  <si>
    <t>LU2056363661</t>
  </si>
  <si>
    <t>BL5GMW5</t>
  </si>
  <si>
    <t>QQSG</t>
  </si>
  <si>
    <t>AllianceBernstein Sustainable US Thematic Portfolio Acc -U</t>
  </si>
  <si>
    <t>LU2039859322</t>
  </si>
  <si>
    <t>BMPS2H3</t>
  </si>
  <si>
    <t>QV6J</t>
  </si>
  <si>
    <t>LU1196531427</t>
  </si>
  <si>
    <t>BYTYXB2</t>
  </si>
  <si>
    <t>FTNQ</t>
  </si>
  <si>
    <t>LU1694772135</t>
  </si>
  <si>
    <t>BF442T5</t>
  </si>
  <si>
    <t>OENB</t>
  </si>
  <si>
    <t>LU1830284136</t>
  </si>
  <si>
    <t>BF14HX7</t>
  </si>
  <si>
    <t>Q9VR</t>
  </si>
  <si>
    <t>LU1529781202</t>
  </si>
  <si>
    <t>BDFDVS9</t>
  </si>
  <si>
    <t>NRNG</t>
  </si>
  <si>
    <t>LU1529781384</t>
  </si>
  <si>
    <t>BDFDVT0</t>
  </si>
  <si>
    <t>C3XZ</t>
  </si>
  <si>
    <t>LU1002649512</t>
  </si>
  <si>
    <t>BWDPJW0</t>
  </si>
  <si>
    <t>FL1Y</t>
  </si>
  <si>
    <t>BNY Mellon (Ire) Global Credit (Hedged) Acc -U</t>
  </si>
  <si>
    <t>IE00BYZW5P87</t>
  </si>
  <si>
    <t>BYZW5P8</t>
  </si>
  <si>
    <t>N0DO</t>
  </si>
  <si>
    <t>BNY Mellon US Equity Income Inc -U</t>
  </si>
  <si>
    <t>GB00BGV53J55</t>
  </si>
  <si>
    <t>BGV53J5</t>
  </si>
  <si>
    <t>Q3WD</t>
  </si>
  <si>
    <t>Capital Group Global Corporate Bond Acc -U</t>
  </si>
  <si>
    <t>LU1823148892</t>
  </si>
  <si>
    <t>BDRX2X9</t>
  </si>
  <si>
    <t>P1HR</t>
  </si>
  <si>
    <t>Capital Group Global Corporate Bond Inc -U</t>
  </si>
  <si>
    <t>LU1823148975</t>
  </si>
  <si>
    <t>BF3SKP0</t>
  </si>
  <si>
    <t>P1HS</t>
  </si>
  <si>
    <t>Capital Group World Dividend Growers Inc -U</t>
  </si>
  <si>
    <t>LU0939078928</t>
  </si>
  <si>
    <t>BBH7ZS3</t>
  </si>
  <si>
    <t>FB3I</t>
  </si>
  <si>
    <t>The YFS Collidr Multi-Asset Acc -U</t>
  </si>
  <si>
    <t>Protea Fund - Veritas Core Equity With Fixed Income Acc -U</t>
  </si>
  <si>
    <t>LU1883345123</t>
  </si>
  <si>
    <t>BGNY9W5</t>
  </si>
  <si>
    <t>PWCU</t>
  </si>
  <si>
    <t>Protea Fund - Veritas Core Equity With Fixed Income Inc -U</t>
  </si>
  <si>
    <t>LU1883344829</t>
  </si>
  <si>
    <t>BGNY9V4</t>
  </si>
  <si>
    <t>PWCV</t>
  </si>
  <si>
    <t>Protea Fund - Veritas High Equity Acc -U</t>
  </si>
  <si>
    <t>LU1901191145</t>
  </si>
  <si>
    <t>BG33GV0</t>
  </si>
  <si>
    <t>PZM1</t>
  </si>
  <si>
    <t>Protea Fund - Veritas High Equity Inc -U</t>
  </si>
  <si>
    <t>LU1901197852</t>
  </si>
  <si>
    <t>BG35PF3</t>
  </si>
  <si>
    <t>PZM2</t>
  </si>
  <si>
    <t>GB00BLKQCX12</t>
  </si>
  <si>
    <t>BLKQCX1</t>
  </si>
  <si>
    <t>QY3T</t>
  </si>
  <si>
    <t>GB00BLKQCW05</t>
  </si>
  <si>
    <t>BLKQCW0</t>
  </si>
  <si>
    <t>QY3U</t>
  </si>
  <si>
    <t>GB00BLKQD051</t>
  </si>
  <si>
    <t>BLKQD05</t>
  </si>
  <si>
    <t>QY3W</t>
  </si>
  <si>
    <t>GB00BLKQCZ36</t>
  </si>
  <si>
    <t>BLKQCZ3</t>
  </si>
  <si>
    <t>QY3X</t>
  </si>
  <si>
    <t>GB00BLKQDC73</t>
  </si>
  <si>
    <t>BLKQDC7</t>
  </si>
  <si>
    <t>QY3Z</t>
  </si>
  <si>
    <t>GB00BLKQCJ77</t>
  </si>
  <si>
    <t>BLKQCJ7</t>
  </si>
  <si>
    <t>QY4A</t>
  </si>
  <si>
    <t>JPM Emerging Europe Equity II Acc -U2</t>
  </si>
  <si>
    <t>GB00BNTD9T28</t>
  </si>
  <si>
    <t>BNTD9T2</t>
  </si>
  <si>
    <t>RNH1</t>
  </si>
  <si>
    <t>JPM Emerging Europe Equity II Inc -U2</t>
  </si>
  <si>
    <t>GB00BNTD9V40</t>
  </si>
  <si>
    <t>BNTD9V4</t>
  </si>
  <si>
    <t>RD2L</t>
  </si>
  <si>
    <t>GB00BMTR8P66</t>
  </si>
  <si>
    <t>BMTR8P6</t>
  </si>
  <si>
    <t>USL2</t>
  </si>
  <si>
    <t>GB00BMTR8N43</t>
  </si>
  <si>
    <t>BMTR8N4</t>
  </si>
  <si>
    <t>UTM8</t>
  </si>
  <si>
    <t>L&amp;G (N) Tracker Trust (Share Class I) Acc -U</t>
  </si>
  <si>
    <t>L&amp;G (N) Tracker Trust (Share Class I) Inc -U</t>
  </si>
  <si>
    <t>GB00B85JJM22</t>
  </si>
  <si>
    <t>B85JJM2</t>
  </si>
  <si>
    <t>GTPX</t>
  </si>
  <si>
    <t>Nordea 1 - Low Duration European Covered Bond Acc -U</t>
  </si>
  <si>
    <t>LU1694214393</t>
  </si>
  <si>
    <t>BD9C0Z2</t>
  </si>
  <si>
    <t>OVOS</t>
  </si>
  <si>
    <t>Pictet Emerging Markets Acc -U</t>
  </si>
  <si>
    <t>LU2273156526</t>
  </si>
  <si>
    <t>BNK9YN8</t>
  </si>
  <si>
    <t>WVPD</t>
  </si>
  <si>
    <t>Pictet Emerging Markets Index Acc -U</t>
  </si>
  <si>
    <t>LU0859479742</t>
  </si>
  <si>
    <t>BC7GVR8</t>
  </si>
  <si>
    <t>F4QY</t>
  </si>
  <si>
    <t>Pictet Emerging Markets Multi Asset (Hedged) Inc -U</t>
  </si>
  <si>
    <t>LU2272220778</t>
  </si>
  <si>
    <t>BNK9Y83</t>
  </si>
  <si>
    <t>T60B</t>
  </si>
  <si>
    <t>Pictet Japanese Equity Selection Acc -U</t>
  </si>
  <si>
    <t>LU1143263215</t>
  </si>
  <si>
    <t>BVYVBG8</t>
  </si>
  <si>
    <t>FPMH</t>
  </si>
  <si>
    <t>Pictet Multi Asset Global Opportunities (Hedged) Acc -U</t>
  </si>
  <si>
    <t>LU1368233885</t>
  </si>
  <si>
    <t>BHM13X3</t>
  </si>
  <si>
    <t>E80T</t>
  </si>
  <si>
    <t>Pictet Quest Europe Sustainable Equities Acc -U</t>
  </si>
  <si>
    <t>LU2190601570</t>
  </si>
  <si>
    <t>BNKB263</t>
  </si>
  <si>
    <t>R4JZ</t>
  </si>
  <si>
    <t>Pictet Quest Global Sustainable Equities Acc -U</t>
  </si>
  <si>
    <t>LU2190601653</t>
  </si>
  <si>
    <t>BNKB2F2</t>
  </si>
  <si>
    <t>R4K1</t>
  </si>
  <si>
    <t>Pictet Strategic Credit Acc -U</t>
  </si>
  <si>
    <t>LU2217310429</t>
  </si>
  <si>
    <t>BMXR3K2</t>
  </si>
  <si>
    <t>UIK7</t>
  </si>
  <si>
    <t>IE0005337LE2</t>
  </si>
  <si>
    <t>BNDXPR8</t>
  </si>
  <si>
    <t>AX8U</t>
  </si>
  <si>
    <t>LU0979706024</t>
  </si>
  <si>
    <t>BMV7HQ8</t>
  </si>
  <si>
    <t>DALE</t>
  </si>
  <si>
    <t>TM Redwheel UK Equity Income Acc -U</t>
  </si>
  <si>
    <t>TM Redwheel UK Equity Income Inc -U</t>
  </si>
  <si>
    <t>TT Environmental Solutions Inc -U</t>
  </si>
  <si>
    <t>IE00BMGL3345</t>
  </si>
  <si>
    <t>BMGL334</t>
  </si>
  <si>
    <t>R1Y7</t>
  </si>
  <si>
    <t>https://www.quilter.com/investments/platform-funds/</t>
  </si>
  <si>
    <t>https://www.quilter.com/investments/platform-funds/fund-research-and-information/</t>
  </si>
  <si>
    <t>LU0049015760</t>
  </si>
  <si>
    <t>0234081</t>
  </si>
  <si>
    <t>CP68</t>
  </si>
  <si>
    <t>LU1914336968</t>
  </si>
  <si>
    <t>BD1R3D4</t>
  </si>
  <si>
    <t>PSML</t>
  </si>
  <si>
    <t>LU2534880773</t>
  </si>
  <si>
    <t>BP69PW2</t>
  </si>
  <si>
    <t>ECOF</t>
  </si>
  <si>
    <t>LU1438964634</t>
  </si>
  <si>
    <t>BD3V6Y6</t>
  </si>
  <si>
    <t>EA8G</t>
  </si>
  <si>
    <t>LU2199628350</t>
  </si>
  <si>
    <t>BMHKT09</t>
  </si>
  <si>
    <t>R59S</t>
  </si>
  <si>
    <t>Aegon Sustainable Equity Acc -U</t>
  </si>
  <si>
    <t>Artemis Strategic Bond (Quarterly Distribution) Acc</t>
  </si>
  <si>
    <t>Artemis Strategic Bond (Quarterly Distribution) Acc -U</t>
  </si>
  <si>
    <t>Artemis Strategic Bond (Quarterly Distribution) Inc</t>
  </si>
  <si>
    <t>Artemis Strategic Bond (Quarterly Distribution) Inc -U</t>
  </si>
  <si>
    <t>Barings Emerging Markets Local Debt (Hedged) Acc -U</t>
  </si>
  <si>
    <t>Barings Emerging Markets Local Debt (Hedged) Inc -U</t>
  </si>
  <si>
    <t>BNY Mellon (Ire) Global Short-Dated High Yield Bond (Hedged) Inc -U</t>
  </si>
  <si>
    <t>IE00BD5CVG41</t>
  </si>
  <si>
    <t>BD5CVG4</t>
  </si>
  <si>
    <t>OVNR</t>
  </si>
  <si>
    <t>Brown Advisory Global Sustainable Total Return Acc -U</t>
  </si>
  <si>
    <t>IE000E587MY6</t>
  </si>
  <si>
    <t>BNR5DD2</t>
  </si>
  <si>
    <t>DTWD</t>
  </si>
  <si>
    <t>Comgest Growth Emerging Markets Acc -U</t>
  </si>
  <si>
    <t>IE00B40MC740</t>
  </si>
  <si>
    <t>B40MC74</t>
  </si>
  <si>
    <t>0P63</t>
  </si>
  <si>
    <t>Comgest Growth Emerging Markets Plus Acc -U</t>
  </si>
  <si>
    <t>IE00BK5X3L58</t>
  </si>
  <si>
    <t>BK5X3L5</t>
  </si>
  <si>
    <t>QXN4</t>
  </si>
  <si>
    <t>Comgest Growth Emerging Markets Plus Inc -U</t>
  </si>
  <si>
    <t>IE00BK5X3M65</t>
  </si>
  <si>
    <t>BK5X3M6</t>
  </si>
  <si>
    <t>L7EM</t>
  </si>
  <si>
    <t>Comgest Growth Europe Opportunities Acc -U</t>
  </si>
  <si>
    <t>IE00BFM4QM85</t>
  </si>
  <si>
    <t>BFM4QM8</t>
  </si>
  <si>
    <t>QZFU</t>
  </si>
  <si>
    <t>Comgest Growth Europe Smaller Companies Acc -U</t>
  </si>
  <si>
    <t>IE00BFM4QV76</t>
  </si>
  <si>
    <t>BFM4QV7</t>
  </si>
  <si>
    <t>R31W</t>
  </si>
  <si>
    <t>Comgest Growth Global Acc -U</t>
  </si>
  <si>
    <t>IE00BYYLQ538</t>
  </si>
  <si>
    <t>BYYLQ53</t>
  </si>
  <si>
    <t>NXSQ</t>
  </si>
  <si>
    <t>Comgest Growth Global Inc -U</t>
  </si>
  <si>
    <t>IE00BK5X4K17</t>
  </si>
  <si>
    <t>BK5X4K1</t>
  </si>
  <si>
    <t>QYC4</t>
  </si>
  <si>
    <t>GB00BYXG3H04</t>
  </si>
  <si>
    <t>BYXG3H0</t>
  </si>
  <si>
    <t>ONCD</t>
  </si>
  <si>
    <t>EdenTree Global Impact Bond Inc -U</t>
  </si>
  <si>
    <t>GB00BP5FBJ01</t>
  </si>
  <si>
    <t>BP5FBJ0</t>
  </si>
  <si>
    <t>VRTD</t>
  </si>
  <si>
    <t>Findlay Park American Inc -U</t>
  </si>
  <si>
    <t>IE00BWY58M24</t>
  </si>
  <si>
    <t>BWY58M2</t>
  </si>
  <si>
    <t>MCLD</t>
  </si>
  <si>
    <t>GB00BP5J6198</t>
  </si>
  <si>
    <t>BP5J619</t>
  </si>
  <si>
    <t>ZEIV</t>
  </si>
  <si>
    <t>IFSL Meon Adaptive Growth Acc -U</t>
  </si>
  <si>
    <t>GB00BMQ8V537</t>
  </si>
  <si>
    <t>BMQ8V53</t>
  </si>
  <si>
    <t>TFYR</t>
  </si>
  <si>
    <t>IFSL Meon Adaptive Growth Inc -U</t>
  </si>
  <si>
    <t>GB00BMQ8V644</t>
  </si>
  <si>
    <t>BMQ8V64</t>
  </si>
  <si>
    <t>WLWM</t>
  </si>
  <si>
    <t>IE000SARKLC6</t>
  </si>
  <si>
    <t>BJLVFG5</t>
  </si>
  <si>
    <t>XQ5X</t>
  </si>
  <si>
    <t>GB00B743QD80</t>
  </si>
  <si>
    <t>B743QD8</t>
  </si>
  <si>
    <t>FER7</t>
  </si>
  <si>
    <t>KBI Developed Equity Acc -U</t>
  </si>
  <si>
    <t>IE00B64HP148</t>
  </si>
  <si>
    <t>B64HP14</t>
  </si>
  <si>
    <t>NCF7</t>
  </si>
  <si>
    <t>KBI Developed Equity Inc -U</t>
  </si>
  <si>
    <t>IE00B4023Z96</t>
  </si>
  <si>
    <t>B4023Z9</t>
  </si>
  <si>
    <t>05GR</t>
  </si>
  <si>
    <t>KBI Global Energy Transition Acc -U</t>
  </si>
  <si>
    <t>IE00B2Q0LF91</t>
  </si>
  <si>
    <t>B2Q0LF9</t>
  </si>
  <si>
    <t>HQB6</t>
  </si>
  <si>
    <t>KBI Global Sustainable Infrastructure Acc -U</t>
  </si>
  <si>
    <t>IE00BN7CHR50</t>
  </si>
  <si>
    <t>BN7CHR5</t>
  </si>
  <si>
    <t>HZBU</t>
  </si>
  <si>
    <t>KBI Global Sustainable Infrastructure Inc -U</t>
  </si>
  <si>
    <t>IE00BN7CHS67</t>
  </si>
  <si>
    <t>BN7CHS6</t>
  </si>
  <si>
    <t>LYBX</t>
  </si>
  <si>
    <t>KBI North America Equity Acc -U</t>
  </si>
  <si>
    <t>IE00BFRT9C98</t>
  </si>
  <si>
    <t>BFRT9C9</t>
  </si>
  <si>
    <t>JWIL</t>
  </si>
  <si>
    <t>KBI North America Equity Inc -U</t>
  </si>
  <si>
    <t>IE00BFRT9F20</t>
  </si>
  <si>
    <t>BFRT9F2</t>
  </si>
  <si>
    <t>JWIM</t>
  </si>
  <si>
    <t>Lazard Global Sustainable Equity Acc -U</t>
  </si>
  <si>
    <t>IE00BM952M55</t>
  </si>
  <si>
    <t>BM952M5</t>
  </si>
  <si>
    <t>R3HY</t>
  </si>
  <si>
    <t>MGTS Sentinel Navigator Acc -U</t>
  </si>
  <si>
    <t>MGTS Sentinel Navigator Inc -U</t>
  </si>
  <si>
    <t>Montanaro European Smaller Companies Inc -U</t>
  </si>
  <si>
    <t>IE0001195316</t>
  </si>
  <si>
    <t>0119531</t>
  </si>
  <si>
    <t>MP53</t>
  </si>
  <si>
    <t>Morgan Stanley (Lux) US Advantage (Share Class I) (Hedged) Acc -U</t>
  </si>
  <si>
    <t>LU2052341109</t>
  </si>
  <si>
    <t>BKFB9T9</t>
  </si>
  <si>
    <t>QNGN</t>
  </si>
  <si>
    <t>Morgan Stanley (Lux) US Advantage (Share Class Z) (Hedged) Acc -U</t>
  </si>
  <si>
    <t>LU1341423751</t>
  </si>
  <si>
    <t>BYV8185</t>
  </si>
  <si>
    <t>E5EB</t>
  </si>
  <si>
    <t>IE00BKS9L945</t>
  </si>
  <si>
    <t>BKS9L94</t>
  </si>
  <si>
    <t>V1V7</t>
  </si>
  <si>
    <t>Neuberger Berman Emerging Markets Equity (Hedged) Acc -U</t>
  </si>
  <si>
    <t>IE00B3SC5588</t>
  </si>
  <si>
    <t>B3SC558</t>
  </si>
  <si>
    <t>K2HJ</t>
  </si>
  <si>
    <t>Neuberger Berman Global Opportunistic Bond (Hedged) Acc -U2</t>
  </si>
  <si>
    <t>IE00BJXCZR70</t>
  </si>
  <si>
    <t>BJXCZR7</t>
  </si>
  <si>
    <t>BO7G</t>
  </si>
  <si>
    <t>Neuberger Berman High Yield Bond (Hedged) Acc -U</t>
  </si>
  <si>
    <t>IE00B1G9WC38</t>
  </si>
  <si>
    <t>B1G9WC3</t>
  </si>
  <si>
    <t>KJO6</t>
  </si>
  <si>
    <t>Neuberger Berman High Yield Bond (Hedged) Inc -U</t>
  </si>
  <si>
    <t>IE00B1G9WJ07</t>
  </si>
  <si>
    <t>B1G9WJ0</t>
  </si>
  <si>
    <t>EIX1</t>
  </si>
  <si>
    <t>PIMCO Capital Securities (GBP Hedged) Acc -U</t>
  </si>
  <si>
    <t>PIMCO Capital Securities (GBP Hedged) Inc -U</t>
  </si>
  <si>
    <t>PIMCO Climate Bond (GBP Hedged) Acc -U</t>
  </si>
  <si>
    <t>PIMCO Commodity Real Return (GBP Unhedged) Inc -U</t>
  </si>
  <si>
    <t>PIMCO ESG Income (GBP Hedged) Inc -U</t>
  </si>
  <si>
    <t>PIMCO Global Bond ESG (GBP Hedged) Acc -U</t>
  </si>
  <si>
    <t>PIMCO Global Bond ESG (GBP Hedged) Inc -U</t>
  </si>
  <si>
    <t>PIMCO Global Investment Grade Credit ESG (GBP Hedged) Acc -U</t>
  </si>
  <si>
    <t>PIMCO Global Investment Grade Credit ESG (GBP Hedged) Inc -U</t>
  </si>
  <si>
    <t>Robeco Financial Institutions Bonds (Hedged) Acc -U</t>
  </si>
  <si>
    <t>LU1439788693</t>
  </si>
  <si>
    <t>BZ1BZ12</t>
  </si>
  <si>
    <t>EASC</t>
  </si>
  <si>
    <t>Robeco FinTech Acc -U</t>
  </si>
  <si>
    <t>LU1757833261</t>
  </si>
  <si>
    <t>BDRNWX9</t>
  </si>
  <si>
    <t>OQ00</t>
  </si>
  <si>
    <t>Robeco Global Consumer Trends Acc -U</t>
  </si>
  <si>
    <t>LU1408525464</t>
  </si>
  <si>
    <t>BZ1BV36</t>
  </si>
  <si>
    <t>E96B</t>
  </si>
  <si>
    <t>Robeco Global Credits-Short Maturity (Hedged) Acc -U</t>
  </si>
  <si>
    <t>LU1648456306</t>
  </si>
  <si>
    <t>BF0LBZ9</t>
  </si>
  <si>
    <t>O6F1</t>
  </si>
  <si>
    <t>Robeco Global Credits-Short Maturity (Hedged) Inc -U</t>
  </si>
  <si>
    <t>LU1648456488</t>
  </si>
  <si>
    <t>BF0LC01</t>
  </si>
  <si>
    <t>O7OP</t>
  </si>
  <si>
    <t>Robeco High Yield Bonds (Share Class F) (Hedged) Acc -U</t>
  </si>
  <si>
    <t>LU1233758827</t>
  </si>
  <si>
    <t>BYQRQK4</t>
  </si>
  <si>
    <t>FUQZ</t>
  </si>
  <si>
    <t>Robeco High Yield Bonds (Share Class I) (Hedged) Acc -U</t>
  </si>
  <si>
    <t>LU1493700568</t>
  </si>
  <si>
    <t>BZ1C162</t>
  </si>
  <si>
    <t>C4OI</t>
  </si>
  <si>
    <t>Robeco QI Emerging Conservative Equities Acc -U</t>
  </si>
  <si>
    <t>LU1152268352</t>
  </si>
  <si>
    <t>BVB3510</t>
  </si>
  <si>
    <t>FQDV</t>
  </si>
  <si>
    <t>Robeco QI Emerging Conservative Equities Inc -U</t>
  </si>
  <si>
    <t>LU1152268519</t>
  </si>
  <si>
    <t>BWTNKG9</t>
  </si>
  <si>
    <t>FQDX</t>
  </si>
  <si>
    <t>Robeco QI European Conservative Equities Inc -U2</t>
  </si>
  <si>
    <t>LU1321401629</t>
  </si>
  <si>
    <t>BZ4BR80</t>
  </si>
  <si>
    <t>E22B</t>
  </si>
  <si>
    <t>Robeco QI Global Dynamic Duration (Hedged) Acc -U</t>
  </si>
  <si>
    <t>LU1377967911</t>
  </si>
  <si>
    <t>BZ1C3X3</t>
  </si>
  <si>
    <t>E7TH</t>
  </si>
  <si>
    <t>Robeco QI Global Dynamic Duration (Hedged) Inc -U</t>
  </si>
  <si>
    <t>LU1377967671</t>
  </si>
  <si>
    <t>BZ1C3Y4</t>
  </si>
  <si>
    <t>E7TG</t>
  </si>
  <si>
    <t>Robeco QI Global Multi-Factor Credits (Hedged) Acc -U</t>
  </si>
  <si>
    <t>LU1235144752</t>
  </si>
  <si>
    <t>BZ1C0N2</t>
  </si>
  <si>
    <t>E8MF</t>
  </si>
  <si>
    <t>Robeco QI Global Value Equities Acc -U</t>
  </si>
  <si>
    <t>LU2055796994</t>
  </si>
  <si>
    <t>BK9X8V6</t>
  </si>
  <si>
    <t>QQOC</t>
  </si>
  <si>
    <t>Robeco Sustainable European Stars Equities Acc -U</t>
  </si>
  <si>
    <t>LU1994987037</t>
  </si>
  <si>
    <t>BJBY542</t>
  </si>
  <si>
    <t>QCJV</t>
  </si>
  <si>
    <t>LU2207421723</t>
  </si>
  <si>
    <t>BMFXHC8</t>
  </si>
  <si>
    <t>UDA0</t>
  </si>
  <si>
    <t>Schroder Asian Discovery Acc</t>
  </si>
  <si>
    <t>Schroder Asian Discovery Acc -U</t>
  </si>
  <si>
    <t>Schroder Asian Discovery Acc -U2</t>
  </si>
  <si>
    <t>Schroder Asian Discovery Inc</t>
  </si>
  <si>
    <t>Schroder Asian Discovery Inc -U</t>
  </si>
  <si>
    <t>Schroder Asian Discovery Inc -U2</t>
  </si>
  <si>
    <t>LU1062008823</t>
  </si>
  <si>
    <t>BLWDX71</t>
  </si>
  <si>
    <t>FJGN</t>
  </si>
  <si>
    <t>LU1240784402</t>
  </si>
  <si>
    <t>BNNV7B0</t>
  </si>
  <si>
    <t>FW8S</t>
  </si>
  <si>
    <t>UBAM Swiss Equity Acc -U</t>
  </si>
  <si>
    <t>LU1273954203</t>
  </si>
  <si>
    <t>BMGHK64</t>
  </si>
  <si>
    <t>U9OC</t>
  </si>
  <si>
    <t>Wellington (IE) Global Stewards (Hedged) Acc -U</t>
  </si>
  <si>
    <t>IE0009AP1390</t>
  </si>
  <si>
    <t>BNRL1S1</t>
  </si>
  <si>
    <t>Y8AP</t>
  </si>
  <si>
    <t>Ongoing costs (net of CB3 rebate)</t>
  </si>
  <si>
    <t>abrdn Europe ex UK Equity (Share Class I) Acc -U</t>
  </si>
  <si>
    <t>GB00BN4R6657</t>
  </si>
  <si>
    <t>BN4R665</t>
  </si>
  <si>
    <t>A1IM</t>
  </si>
  <si>
    <t>abrdn Sterling Corporate Bond (Share Class Institutional) Acc -U</t>
  </si>
  <si>
    <t>GB00BYMMJL57</t>
  </si>
  <si>
    <t>BYMMJL5</t>
  </si>
  <si>
    <t>MS7M</t>
  </si>
  <si>
    <t>GB00BYMMK898</t>
  </si>
  <si>
    <t>BYMMK89</t>
  </si>
  <si>
    <t>MS7N</t>
  </si>
  <si>
    <t>abrdn Strategic Bond (Share Class I) Acc -U</t>
  </si>
  <si>
    <t>abrdn Strategic Bond (Share Class I) Inc -U</t>
  </si>
  <si>
    <t>abrdn UK Mid-Cap Equity (Share Class I) Acc -U</t>
  </si>
  <si>
    <t>abrdn UK Mid-Cap Equity (Share Class I) Inc -U</t>
  </si>
  <si>
    <t>Barings Emerging Markets Local Debt Acc -U</t>
  </si>
  <si>
    <t>IE00BG36V369</t>
  </si>
  <si>
    <t>BG36V36</t>
  </si>
  <si>
    <t>H6JL</t>
  </si>
  <si>
    <t>FTGF Brandywine Global Fixed Income (Hedged) Acc -U</t>
  </si>
  <si>
    <t>FTGF Brandywine Global Fixed Income (Hedged) Inc -U</t>
  </si>
  <si>
    <t>FTGF Brandywine Global Fixed Income Absolute Return (Hedged) Acc -U</t>
  </si>
  <si>
    <t>FTGF Brandywine Global Fixed Income Absolute Return (Hedged) Inc -U</t>
  </si>
  <si>
    <t>FTGF Brandywine Global Fixed Income Acc -U</t>
  </si>
  <si>
    <t>FTGF Brandywine Global Opportunistic Fixed Income Inc -U</t>
  </si>
  <si>
    <t>FTGF ClearBridge Infrastructure Value Inc -U</t>
  </si>
  <si>
    <t>FTGF ClearBridge US Aggressive Growth Acc -U</t>
  </si>
  <si>
    <t>FTGF ClearBridge US Equity Sustainability Leaders Acc -U</t>
  </si>
  <si>
    <t>FTGF ClearBridge US Large Cap Growth Acc -U</t>
  </si>
  <si>
    <t>FTGF Martin Currie Global Long-Term Unconstrained Acc -U</t>
  </si>
  <si>
    <t>IE00BYT1LL98</t>
  </si>
  <si>
    <t>BYT1LL9</t>
  </si>
  <si>
    <t>NA9P</t>
  </si>
  <si>
    <t>FTGF Royce US Small Cap Opportunity Acc -U</t>
  </si>
  <si>
    <t>Templeton Emerging Markets Sustainability Acc -U</t>
  </si>
  <si>
    <t>LU2213489235</t>
  </si>
  <si>
    <t>BMTQQY8</t>
  </si>
  <si>
    <t>U4DY</t>
  </si>
  <si>
    <t>Pareto Nordic Corporate Bond Acc -U</t>
  </si>
  <si>
    <t>LU1732221657</t>
  </si>
  <si>
    <t>BMF74W9</t>
  </si>
  <si>
    <t>R2NM</t>
  </si>
  <si>
    <t>HSBC GIF Global Lower Carbon Bond Acc -U</t>
  </si>
  <si>
    <t>LU1689526942</t>
  </si>
  <si>
    <t>BF3BM97</t>
  </si>
  <si>
    <t>QLC1</t>
  </si>
  <si>
    <t>LU1674673931</t>
  </si>
  <si>
    <t>BF3BN05</t>
  </si>
  <si>
    <t>QUSO</t>
  </si>
  <si>
    <t>Janus Henderson Global Property Equities Acc -U</t>
  </si>
  <si>
    <t>GB00BMDZR592</t>
  </si>
  <si>
    <t>BMDZR59</t>
  </si>
  <si>
    <t>S8L8</t>
  </si>
  <si>
    <t>Janus Henderson Global Property Equities Inc -U</t>
  </si>
  <si>
    <t>GB00BMDZR600</t>
  </si>
  <si>
    <t>BMDZR60</t>
  </si>
  <si>
    <t>CTOR</t>
  </si>
  <si>
    <t>GB00B235HR15</t>
  </si>
  <si>
    <t>B235HR1</t>
  </si>
  <si>
    <t>BEG3</t>
  </si>
  <si>
    <t>GB00BLR4K893</t>
  </si>
  <si>
    <t>BLR4K89</t>
  </si>
  <si>
    <t>WBY4</t>
  </si>
  <si>
    <t>GB00BLSN6P46</t>
  </si>
  <si>
    <t>BLSN6P4</t>
  </si>
  <si>
    <t>TESI</t>
  </si>
  <si>
    <t>GB00BLSN6R69</t>
  </si>
  <si>
    <t>BLSN6R6</t>
  </si>
  <si>
    <t>LFTR</t>
  </si>
  <si>
    <t>Jupiter Global Value Equity Inc -U</t>
  </si>
  <si>
    <t>GB00BF5DS150</t>
  </si>
  <si>
    <t>BF5DS15</t>
  </si>
  <si>
    <t>OPTP</t>
  </si>
  <si>
    <t>L&amp;G Cash Trust Inc -U</t>
  </si>
  <si>
    <t>L&amp;G Strategic Bond Acc</t>
  </si>
  <si>
    <t>L&amp;G Strategic Bond Acc -U</t>
  </si>
  <si>
    <t>L&amp;G Strategic Bond Inc</t>
  </si>
  <si>
    <t>L&amp;G Strategic Bond Inc -U</t>
  </si>
  <si>
    <t>Liontrust GF Special Situations Acc -U</t>
  </si>
  <si>
    <t>IE00B8CL0730</t>
  </si>
  <si>
    <t>B8CL073</t>
  </si>
  <si>
    <t>GWGF</t>
  </si>
  <si>
    <t>Lombard Odier Funds - Asia High Conviction (Hedged) Acc -U</t>
  </si>
  <si>
    <t>LU1480993085</t>
  </si>
  <si>
    <t>BD5Z561</t>
  </si>
  <si>
    <t>VO3M</t>
  </si>
  <si>
    <t>LU2107594926</t>
  </si>
  <si>
    <t>BKKFC08</t>
  </si>
  <si>
    <t>WXWN</t>
  </si>
  <si>
    <t>Lombard Odier Funds - Convertible Bond (Hedged) Acc -U</t>
  </si>
  <si>
    <t>LU0757726533</t>
  </si>
  <si>
    <t>BD6FS83</t>
  </si>
  <si>
    <t>E7CH</t>
  </si>
  <si>
    <t>Lombard Odier Funds - Emerging High Conviction (Hedged) Inc -U</t>
  </si>
  <si>
    <t>LU0701938416</t>
  </si>
  <si>
    <t>BCKFVW7</t>
  </si>
  <si>
    <t>FEWK</t>
  </si>
  <si>
    <t>Lombard Odier Funds - Golden Age (Hedged) Inc -U</t>
  </si>
  <si>
    <t>LU0647546703</t>
  </si>
  <si>
    <t>BG6LW46</t>
  </si>
  <si>
    <t>FETC</t>
  </si>
  <si>
    <t>Lombard Odier Funds - TargetNetZero Euorpe Equity (Hedged) Acc -U</t>
  </si>
  <si>
    <t>LU1230576198</t>
  </si>
  <si>
    <t>BQ7XD37</t>
  </si>
  <si>
    <t>LGHQ</t>
  </si>
  <si>
    <t>Lombard Odier Selection - The Global Fixed Income Opportunities (Hedged) Inc -U</t>
  </si>
  <si>
    <t>LU1598862040</t>
  </si>
  <si>
    <t>BNHTR98</t>
  </si>
  <si>
    <t>UVSR</t>
  </si>
  <si>
    <t>IE00BKY53C33</t>
  </si>
  <si>
    <t>QUY2</t>
  </si>
  <si>
    <t>MGTS Progeny ProFolio Model 30-50% Shares Acc -U</t>
  </si>
  <si>
    <t>GB00BP6WHV49</t>
  </si>
  <si>
    <t>BP6WHV4</t>
  </si>
  <si>
    <t>X2F0</t>
  </si>
  <si>
    <t>MGTS Progeny ProFolio Model 30-50% Shares Inc -U</t>
  </si>
  <si>
    <t>GB00BP6WHW55</t>
  </si>
  <si>
    <t>BP6WHW5</t>
  </si>
  <si>
    <t>A7ZY</t>
  </si>
  <si>
    <t>MGTS Progeny ProFolio Model 50-70% Shares Acc -U</t>
  </si>
  <si>
    <t>GB00BP6WJ072</t>
  </si>
  <si>
    <t>BP6WJ07</t>
  </si>
  <si>
    <t>XT2F</t>
  </si>
  <si>
    <t>MGTS Progeny ProFolio Model 50-70% Shares Inc -U</t>
  </si>
  <si>
    <t>GB00BP6WJ189</t>
  </si>
  <si>
    <t>BP6WJ18</t>
  </si>
  <si>
    <t>EKZS</t>
  </si>
  <si>
    <t>MGTS Progeny ProFolio Model 70-90% Shares Acc -U</t>
  </si>
  <si>
    <t>GB00BP6WJP29</t>
  </si>
  <si>
    <t>BP6WJP2</t>
  </si>
  <si>
    <t>SCFZ</t>
  </si>
  <si>
    <t>MGTS Progeny ProFolio Model 70-90% Shares Inc -U</t>
  </si>
  <si>
    <t>GB00BP6WJQ36</t>
  </si>
  <si>
    <t>BP6WJQ3</t>
  </si>
  <si>
    <t>BU2S</t>
  </si>
  <si>
    <t>Mirabaud Discovery Europe Acc -U</t>
  </si>
  <si>
    <t>LU1308311924</t>
  </si>
  <si>
    <t>BYZXMC7</t>
  </si>
  <si>
    <t>E1SO</t>
  </si>
  <si>
    <t>Mirabaud Discovery Europe Ex-UK (Hedged) Acc -U</t>
  </si>
  <si>
    <t>LU1308315248</t>
  </si>
  <si>
    <t>BYZY2Q4</t>
  </si>
  <si>
    <t>E20E</t>
  </si>
  <si>
    <t>Mirabaud Discovery Europe Ex-UK Acc -U</t>
  </si>
  <si>
    <t>LU1308314605</t>
  </si>
  <si>
    <t>BYZY275</t>
  </si>
  <si>
    <t>E20D</t>
  </si>
  <si>
    <t>LU0972916752</t>
  </si>
  <si>
    <t>BFCBL79</t>
  </si>
  <si>
    <t>FJZR</t>
  </si>
  <si>
    <t>Mirabaud Equities Swiss Small and Mid Acc -U</t>
  </si>
  <si>
    <t>LU1084154795</t>
  </si>
  <si>
    <t>BPCX0Z6</t>
  </si>
  <si>
    <t>FO8U</t>
  </si>
  <si>
    <t>Mirabaud Global Emerging Market Bond (Hedged) Acc -U</t>
  </si>
  <si>
    <t>LU1705559372</t>
  </si>
  <si>
    <t>BDFW1M0</t>
  </si>
  <si>
    <t>OBAL</t>
  </si>
  <si>
    <t>Mirabaud Global Emerging Market Bond (Hedged) Inc -U</t>
  </si>
  <si>
    <t>LU1705559455</t>
  </si>
  <si>
    <t>BDFW1N1</t>
  </si>
  <si>
    <t>OAFI</t>
  </si>
  <si>
    <t>Mirabaud Global Short Duration (Hedged) Inc -U</t>
  </si>
  <si>
    <t>LU1308309274</t>
  </si>
  <si>
    <t>BYZXT59</t>
  </si>
  <si>
    <t>C3KW</t>
  </si>
  <si>
    <t>Ninety One GSF (Lux) Global Environment Acc -U</t>
  </si>
  <si>
    <t>LU2250465734</t>
  </si>
  <si>
    <t>BMVM7K7</t>
  </si>
  <si>
    <t>UGVG</t>
  </si>
  <si>
    <t>Nomura Global Sustainable Equity Acc -U</t>
  </si>
  <si>
    <t>IE00BJ1GXT90</t>
  </si>
  <si>
    <t>BJ1GXT9</t>
  </si>
  <si>
    <t>Q1P7</t>
  </si>
  <si>
    <t>Nomura Global Sustainable Equity Acc -U2</t>
  </si>
  <si>
    <t>IE00BMWHS192</t>
  </si>
  <si>
    <t>BMWHS19</t>
  </si>
  <si>
    <t>QOI8</t>
  </si>
  <si>
    <t>Polar Capital China Stars Acc -U</t>
  </si>
  <si>
    <t>IE00BG43Q647</t>
  </si>
  <si>
    <t>BG43Q64</t>
  </si>
  <si>
    <t>P4V1</t>
  </si>
  <si>
    <t xml:space="preserve">Polar Capital Global Insurance Acc </t>
  </si>
  <si>
    <t>Polar Capital Japan Value Inc -U</t>
  </si>
  <si>
    <t>IE00BYW63T38</t>
  </si>
  <si>
    <t>BYW63T3</t>
  </si>
  <si>
    <t>NZUC</t>
  </si>
  <si>
    <t>CT Sustainable Global Equity Income Acc -U</t>
  </si>
  <si>
    <t>GB00BPCS4T30</t>
  </si>
  <si>
    <t>BPCS4T3</t>
  </si>
  <si>
    <t>RAU4</t>
  </si>
  <si>
    <t>CT UK Commercial Property Acc -U</t>
  </si>
  <si>
    <t>CT UK Commercial Property Feeder Acc</t>
  </si>
  <si>
    <t>CT UK Commercial Property Feeder Acc -U</t>
  </si>
  <si>
    <t>CT UK Commercial Property Feeder Inc</t>
  </si>
  <si>
    <t>CT UK Commercial Property Feeder Inc -U</t>
  </si>
  <si>
    <t>LU2445929370</t>
  </si>
  <si>
    <t>BJLTN09</t>
  </si>
  <si>
    <t>W28W</t>
  </si>
  <si>
    <t>abrdn Europe ex UK Equity Inc</t>
  </si>
  <si>
    <t>GB00BPBR9T62</t>
  </si>
  <si>
    <t>BPBR9T6</t>
  </si>
  <si>
    <t>RG7Y</t>
  </si>
  <si>
    <t>abrdn High Yield Bond (Share Class Institutional) Acc -U</t>
  </si>
  <si>
    <t>GB0000936244</t>
  </si>
  <si>
    <t>0093624</t>
  </si>
  <si>
    <t>ST01</t>
  </si>
  <si>
    <t>abrdn High Yield Bond (Share Class Institutional) Inc -U</t>
  </si>
  <si>
    <t>GB0000939818</t>
  </si>
  <si>
    <t>0093981</t>
  </si>
  <si>
    <t>ST23</t>
  </si>
  <si>
    <t>GB00BPBR9L86</t>
  </si>
  <si>
    <t>BPBR9L8</t>
  </si>
  <si>
    <t>Y2KF</t>
  </si>
  <si>
    <t>GB00BPBR9M93</t>
  </si>
  <si>
    <t>BPBR9M9</t>
  </si>
  <si>
    <t>Z5FF</t>
  </si>
  <si>
    <t>GB00BPBR9N01</t>
  </si>
  <si>
    <t>BPBR9N0</t>
  </si>
  <si>
    <t>SURZ</t>
  </si>
  <si>
    <t>GB00B131GB92</t>
  </si>
  <si>
    <t>B131GB9</t>
  </si>
  <si>
    <t>EW92</t>
  </si>
  <si>
    <t>GB00B131GC00</t>
  </si>
  <si>
    <t>B131GC0</t>
  </si>
  <si>
    <t>EW31</t>
  </si>
  <si>
    <t>LU2052288615</t>
  </si>
  <si>
    <t>BKRT1W8</t>
  </si>
  <si>
    <t>QQXZ</t>
  </si>
  <si>
    <t>Amundi Emerging Markets Equity Focus Acc -U2</t>
  </si>
  <si>
    <t>LU1897303738</t>
  </si>
  <si>
    <t>BK77T39</t>
  </si>
  <si>
    <t>QMNL</t>
  </si>
  <si>
    <t>Amundi Emerging Markets Hard Currency Bond Acc -U2</t>
  </si>
  <si>
    <t>LU2052288706</t>
  </si>
  <si>
    <t>BKRT1X9</t>
  </si>
  <si>
    <t>QQX5</t>
  </si>
  <si>
    <t>Amundi Emerging World Equity Acc -U2</t>
  </si>
  <si>
    <t>LU2052289266</t>
  </si>
  <si>
    <t>BKRT236</t>
  </si>
  <si>
    <t>QQY1</t>
  </si>
  <si>
    <t>Amundi Euro High Yield Bond Acc -U2</t>
  </si>
  <si>
    <t>LU1897298805</t>
  </si>
  <si>
    <t>BKRT247</t>
  </si>
  <si>
    <t>QRY5</t>
  </si>
  <si>
    <t>Amundi Euroland Equity Acc -U2</t>
  </si>
  <si>
    <t>LU1897304546</t>
  </si>
  <si>
    <t>BK77XB5</t>
  </si>
  <si>
    <t>QM2V</t>
  </si>
  <si>
    <t>Amundi European Equity Small Cap Acc -U</t>
  </si>
  <si>
    <t>LU1883308352</t>
  </si>
  <si>
    <t>BHLPJT4</t>
  </si>
  <si>
    <t>FJYG</t>
  </si>
  <si>
    <t>LU1883313782</t>
  </si>
  <si>
    <t>BHLPKX5</t>
  </si>
  <si>
    <t>FMWO</t>
  </si>
  <si>
    <t>Amundi European Equity Value Acc -U2</t>
  </si>
  <si>
    <t>LU1897305436</t>
  </si>
  <si>
    <t>BK77XC6</t>
  </si>
  <si>
    <t>QM2W</t>
  </si>
  <si>
    <t>LU1883324557</t>
  </si>
  <si>
    <t>BHLPN70</t>
  </si>
  <si>
    <t>FOFA</t>
  </si>
  <si>
    <t>LU2176991425</t>
  </si>
  <si>
    <t>BLCVQD2</t>
  </si>
  <si>
    <t>U5EO</t>
  </si>
  <si>
    <t>Amundi Latin America Equity Acc -U2</t>
  </si>
  <si>
    <t>LU2052288961</t>
  </si>
  <si>
    <t>BKRT203</t>
  </si>
  <si>
    <t>QQY0</t>
  </si>
  <si>
    <t>Amundi Montpensier Global Convertible Bond Acc -U2</t>
  </si>
  <si>
    <t>LU2259109796</t>
  </si>
  <si>
    <t>BMC7LT8</t>
  </si>
  <si>
    <t>UCA5</t>
  </si>
  <si>
    <t>Amundi Multi-Strategy Growth Acc -U2</t>
  </si>
  <si>
    <t>LU1897309008</t>
  </si>
  <si>
    <t>BK77XF9</t>
  </si>
  <si>
    <t>QM2Z</t>
  </si>
  <si>
    <t>Amundi Pioneer Flexible Opportunities Acc -U</t>
  </si>
  <si>
    <t>LU1883342021</t>
  </si>
  <si>
    <t>BHLPSS6</t>
  </si>
  <si>
    <t>FOBD</t>
  </si>
  <si>
    <t>LU1883871284</t>
  </si>
  <si>
    <t>BHLQ8T0</t>
  </si>
  <si>
    <t>F1XN</t>
  </si>
  <si>
    <t>Baillie Gifford Sustainable Growth Acc -U</t>
  </si>
  <si>
    <t>Baillie Gifford Sustainable Growth Inc -U</t>
  </si>
  <si>
    <t>BNY Mellon FutureLegacy 3 Acc -U</t>
  </si>
  <si>
    <t>GB00BQH86S85</t>
  </si>
  <si>
    <t>BQH86S8</t>
  </si>
  <si>
    <t>S9PW</t>
  </si>
  <si>
    <t>BNY Mellon FutureLegacy 3 Inc -U</t>
  </si>
  <si>
    <t>GB00BQH88939</t>
  </si>
  <si>
    <t>BQH8893</t>
  </si>
  <si>
    <t>RSZC</t>
  </si>
  <si>
    <t>BNY Mellon FutureLegacy 4 Acc -U</t>
  </si>
  <si>
    <t>GB00BQH88J35</t>
  </si>
  <si>
    <t>BQH88J3</t>
  </si>
  <si>
    <t>RTR5</t>
  </si>
  <si>
    <t>BNY Mellon FutureLegacy 4 Inc -U</t>
  </si>
  <si>
    <t>GB00BQH88K40</t>
  </si>
  <si>
    <t>BQH88K4</t>
  </si>
  <si>
    <t>BZUS</t>
  </si>
  <si>
    <t>BNY Mellon FutureLegacy 5 Acc -U</t>
  </si>
  <si>
    <t>GB00BQH88S26</t>
  </si>
  <si>
    <t>BQH88S2</t>
  </si>
  <si>
    <t>X9XG</t>
  </si>
  <si>
    <t>BNY Mellon FutureLegacy 5 Inc -U</t>
  </si>
  <si>
    <t>GB00BQH88T33</t>
  </si>
  <si>
    <t>BQH88T3</t>
  </si>
  <si>
    <t>CZCY</t>
  </si>
  <si>
    <t>BNY Mellon FutureLegacy 6 Acc -U</t>
  </si>
  <si>
    <t>GB00BQH89127</t>
  </si>
  <si>
    <t>BQH8912</t>
  </si>
  <si>
    <t>SFP0</t>
  </si>
  <si>
    <t>BNY Mellon FutureLegacy 6 Inc -U</t>
  </si>
  <si>
    <t>GB00BQH89234</t>
  </si>
  <si>
    <t>BQH8923</t>
  </si>
  <si>
    <t>RR5L</t>
  </si>
  <si>
    <t>BNY Mellon FutureLegacy 7 Acc -U</t>
  </si>
  <si>
    <t>GB00BQH89903</t>
  </si>
  <si>
    <t>BQH8990</t>
  </si>
  <si>
    <t>CNWM</t>
  </si>
  <si>
    <t>BNY Mellon FutureLegacy 7 Inc -U</t>
  </si>
  <si>
    <t>GB00BQH89B24</t>
  </si>
  <si>
    <t>BQH89B2</t>
  </si>
  <si>
    <t>CPAG</t>
  </si>
  <si>
    <t>EdenTree Green Infrastructure Inc -U</t>
  </si>
  <si>
    <t>GB00BNG5Z717</t>
  </si>
  <si>
    <t>BNG5Z71</t>
  </si>
  <si>
    <t>ZO2K</t>
  </si>
  <si>
    <t>GB00BQBG6F54</t>
  </si>
  <si>
    <t>BQBG6F5</t>
  </si>
  <si>
    <t>SSJY</t>
  </si>
  <si>
    <t>GB00BQBG6R76</t>
  </si>
  <si>
    <t>BQBG6R7</t>
  </si>
  <si>
    <t>Y2RO</t>
  </si>
  <si>
    <t>FSSA Indian Subcontinent All-Cap Acc -U</t>
  </si>
  <si>
    <t>GB00BDG1BM66</t>
  </si>
  <si>
    <t>BDG1BM6</t>
  </si>
  <si>
    <t>OVCR</t>
  </si>
  <si>
    <t>IE00BN783T77</t>
  </si>
  <si>
    <t>BN783T7</t>
  </si>
  <si>
    <t>V8II</t>
  </si>
  <si>
    <t>GQG Partners Emerging Markets Equity (Share Class I) Acc -U</t>
  </si>
  <si>
    <t>IE00BDGV0K75</t>
  </si>
  <si>
    <t>BDGV0K7</t>
  </si>
  <si>
    <t>NQ4R</t>
  </si>
  <si>
    <t>GQG Partners Global Equity Acc -U</t>
  </si>
  <si>
    <t>HSBC GF ICAV China Government Local Bond Index (Hedged) Acc -U</t>
  </si>
  <si>
    <t>IE0005B6HQ95</t>
  </si>
  <si>
    <t>BLNLDX0</t>
  </si>
  <si>
    <t>TM4O</t>
  </si>
  <si>
    <t>HSBC GF ICAV Global Government Bond Index (Hedged) Acc -U</t>
  </si>
  <si>
    <t>IFSL CPN Defensive Strategies Acc -U</t>
  </si>
  <si>
    <t>GB00BQ0KCQ15</t>
  </si>
  <si>
    <t>BQ0KCQ1</t>
  </si>
  <si>
    <t>S7I4</t>
  </si>
  <si>
    <t>IFSL CPN Global Opportunities Acc -U</t>
  </si>
  <si>
    <t>GB00BQ0KCP08</t>
  </si>
  <si>
    <t>BQ0KCP0</t>
  </si>
  <si>
    <t>X8PD</t>
  </si>
  <si>
    <t>JPM (Lux) Climate Change Solutions Inc -U</t>
  </si>
  <si>
    <t>LU2394010669</t>
  </si>
  <si>
    <t>V6GP</t>
  </si>
  <si>
    <t>LU2279690759</t>
  </si>
  <si>
    <t>LA3W</t>
  </si>
  <si>
    <t>Jupiter Asia Pacific Income (IRL) - (S GBP shares) Acc</t>
  </si>
  <si>
    <t>Jupiter Asia Pacific Income (IRL) Acc -U2</t>
  </si>
  <si>
    <t>Jupiter Merian North American Equity Inc</t>
  </si>
  <si>
    <t>GB00BMWRVB01</t>
  </si>
  <si>
    <t>BMWRVB0</t>
  </si>
  <si>
    <t>SRXW</t>
  </si>
  <si>
    <t>Jupiter Merian North American Equity Inc -U</t>
  </si>
  <si>
    <t>GB00BMWRV765</t>
  </si>
  <si>
    <t>BMWRV76</t>
  </si>
  <si>
    <t>STXH</t>
  </si>
  <si>
    <t>GB00B1W2BX03</t>
  </si>
  <si>
    <t>B1W2BX0</t>
  </si>
  <si>
    <t>ABA9</t>
  </si>
  <si>
    <t>GB00B1W28Q25</t>
  </si>
  <si>
    <t>B1W28Q2</t>
  </si>
  <si>
    <t>ABA8</t>
  </si>
  <si>
    <t>IE0009XKM2Z8</t>
  </si>
  <si>
    <t>LZGN</t>
  </si>
  <si>
    <t>IE00BYXG3693</t>
  </si>
  <si>
    <t>R4UY</t>
  </si>
  <si>
    <t>Matthews Asia ex Japan Total Return Equity Inc -U</t>
  </si>
  <si>
    <t>GAM Multistock - Japan Equity Acc -U</t>
  </si>
  <si>
    <t>LU1223896850</t>
  </si>
  <si>
    <t>BX7RH36</t>
  </si>
  <si>
    <t>NWLA</t>
  </si>
  <si>
    <t>Oaktree Global High Yield Bond (Hedged) Acc -U</t>
  </si>
  <si>
    <t>LU0854925780</t>
  </si>
  <si>
    <t>BZ7PXR0</t>
  </si>
  <si>
    <t>FW0T</t>
  </si>
  <si>
    <t>PIMCO Global Investment Grade Credit (GBP Hedged) Inc -U2</t>
  </si>
  <si>
    <t>PIMCO TRENDS Managed Futures Strategy (GBP Hedged) Inc -U</t>
  </si>
  <si>
    <t>IE000I584EU4</t>
  </si>
  <si>
    <t>BNVZC42</t>
  </si>
  <si>
    <t>EV5E</t>
  </si>
  <si>
    <t>CT UK Property Authorised Trust (Feeder) Acc</t>
  </si>
  <si>
    <t>GB00BQ3G1143</t>
  </si>
  <si>
    <t>BQ3G114</t>
  </si>
  <si>
    <t>KSQL</t>
  </si>
  <si>
    <t>CT UK Property Authorised Trust (Feeder) Acc -U</t>
  </si>
  <si>
    <t>GB00BQ3G0Y06</t>
  </si>
  <si>
    <t>BQ3G0Y0</t>
  </si>
  <si>
    <t>KSQN</t>
  </si>
  <si>
    <t>CT UK Property Authorised Trust (Feeder) Inc</t>
  </si>
  <si>
    <t>GB00BQ3G0X98</t>
  </si>
  <si>
    <t>BQ3G0X9</t>
  </si>
  <si>
    <t>KSQM</t>
  </si>
  <si>
    <t>CT UK Property Authorised Trust (Feeder) Inc -U</t>
  </si>
  <si>
    <t>GB00BQ3G0Z13</t>
  </si>
  <si>
    <t>BQ3G0Z1</t>
  </si>
  <si>
    <t>KSQO</t>
  </si>
  <si>
    <t>GB0008371121</t>
  </si>
  <si>
    <t>0837112</t>
  </si>
  <si>
    <t>TH65</t>
  </si>
  <si>
    <t>REREG CT Managed Bond II (Share Class 2) Acc -U</t>
  </si>
  <si>
    <t>GB00BMGRVS36</t>
  </si>
  <si>
    <t>BMGRVS3</t>
  </si>
  <si>
    <t>L2YV</t>
  </si>
  <si>
    <t>Premier Miton Diversified Balanced Growth Acc -U</t>
  </si>
  <si>
    <t>GB00BMQ5MM85</t>
  </si>
  <si>
    <t>BMQ5MM8</t>
  </si>
  <si>
    <t>XJDW</t>
  </si>
  <si>
    <t>Premier Miton Diversified Cautious Growth Acc -U</t>
  </si>
  <si>
    <t>GB00BMQ5MN92</t>
  </si>
  <si>
    <t>BMQ5MN9</t>
  </si>
  <si>
    <t>A5AZ</t>
  </si>
  <si>
    <t>Premier Miton Diversified Dynamic Growth Acc -U</t>
  </si>
  <si>
    <t>GB00BMQ5ML78</t>
  </si>
  <si>
    <t>BMQ5ML7</t>
  </si>
  <si>
    <t>RPW8</t>
  </si>
  <si>
    <t>Premier Miton Diversified Growth Acc -U</t>
  </si>
  <si>
    <t>GB00BMQ5L211</t>
  </si>
  <si>
    <t>BMQ5L21</t>
  </si>
  <si>
    <t>ZPGW</t>
  </si>
  <si>
    <t>Royal London Global Equity Income Inc -U</t>
  </si>
  <si>
    <t>GB00BL6V1118</t>
  </si>
  <si>
    <t>BL6V111</t>
  </si>
  <si>
    <t>QUCJ</t>
  </si>
  <si>
    <t>Royal London Sustainable Short Duration Corporate Bond Acc -U</t>
  </si>
  <si>
    <t>GB00BLDC8278</t>
  </si>
  <si>
    <t>BLDC827</t>
  </si>
  <si>
    <t>XX6H</t>
  </si>
  <si>
    <t>Royal London Sustainable Short Duration Corporate Bond Inc -U</t>
  </si>
  <si>
    <t>GB00BLDC8B60</t>
  </si>
  <si>
    <t>BLDC8B6</t>
  </si>
  <si>
    <t>X1EM</t>
  </si>
  <si>
    <t>Redwheel Responsible Global Income Inc -U</t>
  </si>
  <si>
    <t>LU2580226020</t>
  </si>
  <si>
    <t>BL69126</t>
  </si>
  <si>
    <t>ROL8</t>
  </si>
  <si>
    <t>Schroder ISF Global Sustainable Food and Water (Hedged) Acc -U</t>
  </si>
  <si>
    <t>LU2380234166</t>
  </si>
  <si>
    <t>BMW7240</t>
  </si>
  <si>
    <t>U03Y</t>
  </si>
  <si>
    <t>Schroder ISF Global Sustainable Food and Water (Hedged) Inc -U</t>
  </si>
  <si>
    <t>LU2380234083</t>
  </si>
  <si>
    <t>BMW7228</t>
  </si>
  <si>
    <t>D2PV</t>
  </si>
  <si>
    <t>REREG Schroder Global Sustainable Value Equity (I Share Class) Acc -U</t>
  </si>
  <si>
    <t>T. Rowe Price (Lux) Asian Opportunities Equity Acc -U</t>
  </si>
  <si>
    <t>LU1044875489</t>
  </si>
  <si>
    <t>BMW3NF6</t>
  </si>
  <si>
    <t>KJIG</t>
  </si>
  <si>
    <t>T. Rowe Price (Lux) Emerging Markets Corporate Bond Inc -U</t>
  </si>
  <si>
    <t>LU2122515930</t>
  </si>
  <si>
    <t>BKPX2Q3</t>
  </si>
  <si>
    <t>QYCR</t>
  </si>
  <si>
    <t>T. Rowe Price (Lux) Emerging Markets Equity Acc -U</t>
  </si>
  <si>
    <t>LU0864768196</t>
  </si>
  <si>
    <t>B8N4Q28</t>
  </si>
  <si>
    <t>KHFL</t>
  </si>
  <si>
    <t>T. Rowe Price (Lux) European Smaller Companies Equity Acc -U</t>
  </si>
  <si>
    <t>LU1028171921</t>
  </si>
  <si>
    <t>BJT3529</t>
  </si>
  <si>
    <t>K6ZK</t>
  </si>
  <si>
    <t>T. Rowe Price (Lux) Global Growth Equity Acc -U</t>
  </si>
  <si>
    <t>LU0867066879</t>
  </si>
  <si>
    <t>B8H3X64</t>
  </si>
  <si>
    <t>JPQH</t>
  </si>
  <si>
    <t>T. Rowe Price (Lux) Global High Income Bond Inc -U</t>
  </si>
  <si>
    <t>LU1244140320</t>
  </si>
  <si>
    <t>BZ0D6X8</t>
  </si>
  <si>
    <t>MF6Q</t>
  </si>
  <si>
    <t>T. Rowe Price (Lux) Global Natural Resources Equity Acc -U</t>
  </si>
  <si>
    <t>LU1382644919</t>
  </si>
  <si>
    <t>BD2X4F0</t>
  </si>
  <si>
    <t>N47B</t>
  </si>
  <si>
    <t>T. Rowe Price (Lux) Global Value Equity Inc -U</t>
  </si>
  <si>
    <t>LU2295702349</t>
  </si>
  <si>
    <t>WTJI</t>
  </si>
  <si>
    <t>T. Rowe Price (Lux) Japanese Equity Inc -U</t>
  </si>
  <si>
    <t>LU1807408643</t>
  </si>
  <si>
    <t>BFWXFQ2</t>
  </si>
  <si>
    <t>OXRI</t>
  </si>
  <si>
    <t>T. Rowe Price (Lux) US Equity Acc -U</t>
  </si>
  <si>
    <t>LU1028172572</t>
  </si>
  <si>
    <t>BJT3507</t>
  </si>
  <si>
    <t>K6ZN</t>
  </si>
  <si>
    <t>TM Veritas Equity Strategy Acc -U</t>
  </si>
  <si>
    <t>GB00BNV0F828</t>
  </si>
  <si>
    <t>BNV0F82</t>
  </si>
  <si>
    <t>SLGC</t>
  </si>
  <si>
    <t>TM Veritas Equity Strategy Inc -U</t>
  </si>
  <si>
    <t>GB00BNV0FG02</t>
  </si>
  <si>
    <t>BNV0FG0</t>
  </si>
  <si>
    <t>AE5I</t>
  </si>
  <si>
    <t>VT Protean Capital Elder Acc -U</t>
  </si>
  <si>
    <t>GB00BYX11W63</t>
  </si>
  <si>
    <t>BYX11W6</t>
  </si>
  <si>
    <t>O2T0</t>
  </si>
  <si>
    <t>VT Protean Capital Elder Inc -U</t>
  </si>
  <si>
    <t>GB00BYX11T35</t>
  </si>
  <si>
    <t>BYX11T3</t>
  </si>
  <si>
    <t>O2T1</t>
  </si>
  <si>
    <t>VT Sinfonia Balanced Managed Portfolio Acc</t>
  </si>
  <si>
    <t>VT Sinfonia Balanced Managed Portfolio Acc -U</t>
  </si>
  <si>
    <t>VT Sinfonia Cautious Managed Portfolio Acc</t>
  </si>
  <si>
    <t>VT Sinfonia Cautious Managed Portfolio Acc -U</t>
  </si>
  <si>
    <t>VT Sinfonia Income &amp; Growth Portfolio Acc</t>
  </si>
  <si>
    <t>VT Sinfonia Income &amp; Growth Portfolio Acc -U</t>
  </si>
  <si>
    <t>VT Sinfonia Income &amp; Growth Portfolio Inc -U</t>
  </si>
  <si>
    <t>Veritas China Inc -U</t>
  </si>
  <si>
    <t>IE00B4QQGK12</t>
  </si>
  <si>
    <t>B4QQGK1</t>
  </si>
  <si>
    <t>HSJ3</t>
  </si>
  <si>
    <t>LU2549760325</t>
  </si>
  <si>
    <t>BPJJYC2</t>
  </si>
  <si>
    <t>Z54C</t>
  </si>
  <si>
    <t>abrdn Asia Pacific Equity (Share Class I) Acc -U</t>
  </si>
  <si>
    <t>abrdn Emerging Markets Equity (Share Class I) Acc -U</t>
  </si>
  <si>
    <t>abrdn UK Government Bond (Share Class Institutional) Acc -U</t>
  </si>
  <si>
    <t>GB0004333380</t>
  </si>
  <si>
    <t>0433338</t>
  </si>
  <si>
    <t>SL45</t>
  </si>
  <si>
    <t>Amundi Absolute Return Multi-Strategy (Hedged) Acc -U</t>
  </si>
  <si>
    <t>LU2047618173</t>
  </si>
  <si>
    <t>BJNQ9D3</t>
  </si>
  <si>
    <t>QOB4</t>
  </si>
  <si>
    <t>Artemis Fund Managers Limited</t>
  </si>
  <si>
    <t>BlackRock (Luxembourg) S.A.</t>
  </si>
  <si>
    <t>IE00BD5M7445</t>
  </si>
  <si>
    <t>BD5M744</t>
  </si>
  <si>
    <t>SK8W</t>
  </si>
  <si>
    <t>IE00BD5M7551</t>
  </si>
  <si>
    <t>BD5M755</t>
  </si>
  <si>
    <t>NQGP</t>
  </si>
  <si>
    <t>GB00BYX3YX40</t>
  </si>
  <si>
    <t>BYX3YX4</t>
  </si>
  <si>
    <t>MVYF</t>
  </si>
  <si>
    <t>Candriam Equities L Robotics &amp; Innovative Technology (Hedged) Acc -U</t>
  </si>
  <si>
    <t>LU1613217964</t>
  </si>
  <si>
    <t>BF3NN89</t>
  </si>
  <si>
    <t>O7PF</t>
  </si>
  <si>
    <t>Candriam Sustainable Bond Euro Corporate (Hedged) Acc -U</t>
  </si>
  <si>
    <t>LU1932633305</t>
  </si>
  <si>
    <t>BKMFRL2</t>
  </si>
  <si>
    <t>D92K</t>
  </si>
  <si>
    <t>Federated Hermes Global Small Cap Equity Acc -U</t>
  </si>
  <si>
    <t>IE00BVVB5N62</t>
  </si>
  <si>
    <t>BVVB5N6</t>
  </si>
  <si>
    <t>M6EN</t>
  </si>
  <si>
    <t>Federated Hermes Global Small Cap Equity Inc -U</t>
  </si>
  <si>
    <t>IE00BVVB5X60</t>
  </si>
  <si>
    <t>BVVB5X6</t>
  </si>
  <si>
    <t>M6EO</t>
  </si>
  <si>
    <t>Artemis (Lux) Global High Yield Bond (Hedged) Acc -U</t>
  </si>
  <si>
    <t>LU2031174779</t>
  </si>
  <si>
    <t>BK6S8T2</t>
  </si>
  <si>
    <t>QL6H</t>
  </si>
  <si>
    <t>BPLHPR6</t>
  </si>
  <si>
    <t>BND75W5</t>
  </si>
  <si>
    <t>Jupiter Merlin Conservative Select Acc</t>
  </si>
  <si>
    <t>Jupiter Merlin Conservative Select Acc -U</t>
  </si>
  <si>
    <t>Jupiter Merlin Conservative Select Inc</t>
  </si>
  <si>
    <t>Jupiter Merlin Conservative Select Inc -U</t>
  </si>
  <si>
    <t>Jupiter Merlin Income and Growth Select Inc</t>
  </si>
  <si>
    <t>Jupiter Merlin Income and Growth Select Inc -U</t>
  </si>
  <si>
    <t>Jupiter Monthly Income Bond Inc</t>
  </si>
  <si>
    <t>Liontrust MA Dynamic Passive Adventurous (Share Class S) Acc -U2</t>
  </si>
  <si>
    <t>Liontrust MA Dynamic Passive Growth (Share Class S) Acc -U2</t>
  </si>
  <si>
    <t>Liontrust MA Dynamic Passive Intermediate (Share Class S) Acc -U2</t>
  </si>
  <si>
    <t>Liontrust MA Dynamic Passive Moderate (Share Class S) Acc -U2</t>
  </si>
  <si>
    <t>Liontrust MA Dynamic Passive Moderate (Share Class S) Inc -U2</t>
  </si>
  <si>
    <t>Liontrust MA Dynamic Passive Progressive (Share Class S) Acc -U2</t>
  </si>
  <si>
    <t>Liontrust MA Dynamic Passive Prudent (Share Class S) Acc -U2</t>
  </si>
  <si>
    <t>Liontrust MA Dynamic Passive Reserve (Share Class S) Acc -U2</t>
  </si>
  <si>
    <t>Liontrust MA Explorer 100 (Share Class S) Acc -U2</t>
  </si>
  <si>
    <t>Liontrust MA Explorer 35 (Share Class S) Acc -U2</t>
  </si>
  <si>
    <t>Liontrust MA Explorer 35 (Share Class S) Inc -U2</t>
  </si>
  <si>
    <t>Liontrust MA Explorer 70 (Share Class S) Acc -U2</t>
  </si>
  <si>
    <t>Liontrust MA Explorer 70 (Share Class S) Inc -U2</t>
  </si>
  <si>
    <t>Liontrust MA Explorer 85 (Share Class S) Acc -U2</t>
  </si>
  <si>
    <t>Liontrust MA Explorer 85 (Share Class S) Inc -U2</t>
  </si>
  <si>
    <t>Liontrust MA Explorer Income 45 (Share Class S) Acc -U2</t>
  </si>
  <si>
    <t>Liontrust MA Explorer Income 45 (Share Class S) Inc -U2</t>
  </si>
  <si>
    <t>Liontrust MA Explorer Income 60 (Share Class S) Acc -U2</t>
  </si>
  <si>
    <t>Liontrust MA Explorer Income 60 (Share Class S) Inc -U2</t>
  </si>
  <si>
    <t>REREG Liontrust MA Dynamic Passive Adventurous Acc -U</t>
  </si>
  <si>
    <t>REREG Liontrust MA Dynamic Passive Adventurous Acc -U2</t>
  </si>
  <si>
    <t>REREG Liontrust MA Dynamic Passive Growth Acc -U</t>
  </si>
  <si>
    <t>REREG Liontrust MA Dynamic Passive Growth Acc -U2</t>
  </si>
  <si>
    <t>REREG Liontrust MA Dynamic Passive Intermediate Acc -U</t>
  </si>
  <si>
    <t>REREG Liontrust MA Dynamic Passive Intermediate Acc -U2</t>
  </si>
  <si>
    <t>REREG Liontrust MA Dynamic Passive Moderate Acc -U</t>
  </si>
  <si>
    <t>REREG Liontrust MA Dynamic Passive Moderate Acc -U2</t>
  </si>
  <si>
    <t>REREG Liontrust MA Dynamic Passive Progressive Acc -U</t>
  </si>
  <si>
    <t>REREG Liontrust MA Dynamic Passive Progressive Acc -U2</t>
  </si>
  <si>
    <t>REREG Liontrust MA Dynamic Passive Reserve Acc -U</t>
  </si>
  <si>
    <t>REREG Liontrust MA Dynamic Passive Reserve Acc -U2</t>
  </si>
  <si>
    <t>REREG Liontrust MA Explorer 100 Acc -U</t>
  </si>
  <si>
    <t>REREG Liontrust MA Explorer 35 Acc -U</t>
  </si>
  <si>
    <t>REREG Liontrust MA Explorer 35 Inc -U</t>
  </si>
  <si>
    <t>REREG Liontrust MA Explorer 70 Acc -U</t>
  </si>
  <si>
    <t>REREG Liontrust MA Explorer 70 Inc -U</t>
  </si>
  <si>
    <t>REREG Liontrust MA Explorer 85 Acc -U</t>
  </si>
  <si>
    <t>REREG Liontrust MA Explorer 85 Inc -U</t>
  </si>
  <si>
    <t>REREG Liontrust MA Explorer Income 45 Acc -U</t>
  </si>
  <si>
    <t>REREG Liontrust MA Explorer Income 45 Inc -U</t>
  </si>
  <si>
    <t>REREG Liontrust MA Explorer Income 60 Acc -U</t>
  </si>
  <si>
    <t>REREG Liontrust MA Explorer Income 60 Income Inc -U</t>
  </si>
  <si>
    <t>Lombard Odier Funds - China High Conviction (Hedged) Acc -U</t>
  </si>
  <si>
    <t>LU2217676167</t>
  </si>
  <si>
    <t>BKXBFV5</t>
  </si>
  <si>
    <t>HD0J</t>
  </si>
  <si>
    <t>BMTPDR7</t>
  </si>
  <si>
    <t>BKY53C3</t>
  </si>
  <si>
    <t>BYXG369</t>
  </si>
  <si>
    <t>IFSL atomos Balanced Acc -U</t>
  </si>
  <si>
    <t>IFSL atomos Balanced Inc -U</t>
  </si>
  <si>
    <t>IFSL atomos Cautious Acc -U</t>
  </si>
  <si>
    <t>IFSL atomos Cautious Inc -U</t>
  </si>
  <si>
    <t>IFSL atomos Defensive Acc -U</t>
  </si>
  <si>
    <t>IFSL atomos Defensive Inc -U</t>
  </si>
  <si>
    <t>IFSL atomos Growth Acc -U</t>
  </si>
  <si>
    <t>IFSL atomos Growth Inc -U</t>
  </si>
  <si>
    <t>Schroder ISF BlueOrchard Emerging Markets Climate Bond Inc -U</t>
  </si>
  <si>
    <t>LU2495977162</t>
  </si>
  <si>
    <t>BP2R3X7</t>
  </si>
  <si>
    <t>X54Z</t>
  </si>
  <si>
    <t>GB00BJK12987</t>
  </si>
  <si>
    <t>Vanguard (IE) ESG Global Corporate Bond Index (Hedged) Acc -U</t>
  </si>
  <si>
    <t>IE00BNDS1195</t>
  </si>
  <si>
    <t>BNDS119</t>
  </si>
  <si>
    <t>LYBH</t>
  </si>
  <si>
    <t>Vanguard (IE) ESG Global Corporate Bond Index (Hedged) Inc -U</t>
  </si>
  <si>
    <t>IE00BNDS1203</t>
  </si>
  <si>
    <t>BNDS120</t>
  </si>
  <si>
    <t>WCFZ</t>
  </si>
  <si>
    <t>abrdn Asia Pacific Equity (Share Class I) Inc -U</t>
  </si>
  <si>
    <t>GB00B88N7058</t>
  </si>
  <si>
    <t>B88N705</t>
  </si>
  <si>
    <t>GMDD</t>
  </si>
  <si>
    <t>abrdn Asia Pacific Equity Inc</t>
  </si>
  <si>
    <t>GB00B1F7XT29</t>
  </si>
  <si>
    <t>B1F7XT2</t>
  </si>
  <si>
    <t>H993</t>
  </si>
  <si>
    <t>abrdn North American Small &amp; Mid-Cap Equity Acc</t>
  </si>
  <si>
    <t>abrdn North American Small &amp; Mid-Cap Equity Inc</t>
  </si>
  <si>
    <t>abrdn UK Government Bond (Share Class Institutional) Inc -U</t>
  </si>
  <si>
    <t>GB0004333166</t>
  </si>
  <si>
    <t>0433316</t>
  </si>
  <si>
    <t>SL88</t>
  </si>
  <si>
    <t>abrdn SICAV II - Global Impact Equity Acc -U</t>
  </si>
  <si>
    <t>abrdn SICAV II - Euro Corporate Sustainable Bond (Hedged) Inc -U</t>
  </si>
  <si>
    <t>Aegon Global Short Dated Climate Transition (Hedged) Acc -U</t>
  </si>
  <si>
    <t>IE00BL1GHK20</t>
  </si>
  <si>
    <t>BL1GHK2</t>
  </si>
  <si>
    <t>QUI7</t>
  </si>
  <si>
    <t>Aegon Global Short Dated Climate Transition (Hedged) Inc -U</t>
  </si>
  <si>
    <t>IE00BL1GHL37</t>
  </si>
  <si>
    <t>BL1GHL3</t>
  </si>
  <si>
    <t>QUI8</t>
  </si>
  <si>
    <t>BlackRock Natural Resources Acc</t>
  </si>
  <si>
    <t>BlackRock Natural Resources Acc -U</t>
  </si>
  <si>
    <t>BlackRock Natural Resources Inc</t>
  </si>
  <si>
    <t>BlackRock Natural Resources Inc -U</t>
  </si>
  <si>
    <t>BNY Mellon (Ire) U.S. Equity Income Acc -U</t>
  </si>
  <si>
    <t>BNY Mellon (Ire) U.S. Equity Income Inc -U</t>
  </si>
  <si>
    <t>Candriam Absolute Return Equity Market Neutral (Hedged) Acc -U</t>
  </si>
  <si>
    <t>LU2470968335</t>
  </si>
  <si>
    <t>BPLJ0B1</t>
  </si>
  <si>
    <t>ATNJ</t>
  </si>
  <si>
    <t xml:space="preserve">Capital Group (UK) Global High Income Opportunities (Hedged) Acc -U  </t>
  </si>
  <si>
    <t>GB00BPCJ6B29</t>
  </si>
  <si>
    <t>BPCJ6B2</t>
  </si>
  <si>
    <t>AIYS</t>
  </si>
  <si>
    <t xml:space="preserve">Capital Group (UK) Global High Income Opportunities (Hedged) Inc -U  </t>
  </si>
  <si>
    <t>GB00BPCJ6S95</t>
  </si>
  <si>
    <t>BPCJ6S9</t>
  </si>
  <si>
    <t>UGLO</t>
  </si>
  <si>
    <t xml:space="preserve">Capital Group (UK) Global High Income Opportunities Acc -U </t>
  </si>
  <si>
    <t>GB00BP38YG96</t>
  </si>
  <si>
    <t>BP38YG9</t>
  </si>
  <si>
    <t>CDTY</t>
  </si>
  <si>
    <t xml:space="preserve">Capital Group (UK) Global High Income Opportunities Inc -U </t>
  </si>
  <si>
    <t>GB00BPCJ6R88</t>
  </si>
  <si>
    <t>BPCJ6R8</t>
  </si>
  <si>
    <t>A4HS</t>
  </si>
  <si>
    <t>GB00BMFX2893</t>
  </si>
  <si>
    <t>BMFX289</t>
  </si>
  <si>
    <t>D4ZC</t>
  </si>
  <si>
    <t>GB00BMDVCC91</t>
  </si>
  <si>
    <t>BMDVCC9</t>
  </si>
  <si>
    <t>H7HI</t>
  </si>
  <si>
    <t>Franklin India Acc -U</t>
  </si>
  <si>
    <t>LU0768358961</t>
  </si>
  <si>
    <t>B7TC339</t>
  </si>
  <si>
    <t>G26T</t>
  </si>
  <si>
    <t>FTF Clearbridge Global Infrastructure Income (Hedged) Inc -U</t>
  </si>
  <si>
    <t>FSSA All China Acc -U</t>
  </si>
  <si>
    <t>GB00BZCCYN91</t>
  </si>
  <si>
    <t>BZCCYN9</t>
  </si>
  <si>
    <t>NONY</t>
  </si>
  <si>
    <t>LU2106860617</t>
  </si>
  <si>
    <t>BKX9CB8</t>
  </si>
  <si>
    <t>QYEO</t>
  </si>
  <si>
    <t>LU2106860708</t>
  </si>
  <si>
    <t>BKX9CC9</t>
  </si>
  <si>
    <t>QYEP</t>
  </si>
  <si>
    <t>IE0001X4UDJ6</t>
  </si>
  <si>
    <t>BJLVFK9</t>
  </si>
  <si>
    <t>ZKS7</t>
  </si>
  <si>
    <t>Lombard Odier Funds - Asia Value Bond (Hedged) Inc -U</t>
  </si>
  <si>
    <t>Lombard Odier Funds - Euro BBB-BB Fundamental (Hedged) Inc -U</t>
  </si>
  <si>
    <t>Lombard Odier Funds - Short-Term Money Market Acc -U</t>
  </si>
  <si>
    <t>LU2487695210</t>
  </si>
  <si>
    <t>BMYZ8R7</t>
  </si>
  <si>
    <t>XCSL</t>
  </si>
  <si>
    <t>LU2488625216</t>
  </si>
  <si>
    <t>BMYZ8S8</t>
  </si>
  <si>
    <t>X7YB</t>
  </si>
  <si>
    <t>MGTS Progeny ProFolio Global 30-50% Shares Acc -U</t>
  </si>
  <si>
    <t>GB00BQC4KF62</t>
  </si>
  <si>
    <t>BQC4KF6</t>
  </si>
  <si>
    <t>XG4U</t>
  </si>
  <si>
    <t>MGTS Progeny ProFolio Global 30-50% Shares Inc -U</t>
  </si>
  <si>
    <t>GB00BQC4KG79</t>
  </si>
  <si>
    <t>BQC4KG7</t>
  </si>
  <si>
    <t>COBK</t>
  </si>
  <si>
    <t>MGTS Progeny ProFolio Global 50-70% Shares Acc -U</t>
  </si>
  <si>
    <t>GB00BQC4KW38</t>
  </si>
  <si>
    <t>BQC4KW3</t>
  </si>
  <si>
    <t>EK3W</t>
  </si>
  <si>
    <t>MGTS Progeny ProFolio Global 50-70% Shares Inc -U</t>
  </si>
  <si>
    <t>GB00BQC4KX45</t>
  </si>
  <si>
    <t>BQC4KX4</t>
  </si>
  <si>
    <t>RJED</t>
  </si>
  <si>
    <t>MGTS Progeny ProFolio Global 70-90% Shares Acc -U</t>
  </si>
  <si>
    <t>GB00BQC4KZ68</t>
  </si>
  <si>
    <t>BQC4KZ6</t>
  </si>
  <si>
    <t>ZEXO</t>
  </si>
  <si>
    <t>MGTS Progeny ProFolio Global 70-90% Shares Inc -U</t>
  </si>
  <si>
    <t>GB00BQC4L083</t>
  </si>
  <si>
    <t>BQC4L08</t>
  </si>
  <si>
    <t>BPHX</t>
  </si>
  <si>
    <t>Matthews Asia - Pacific Tiger Acc -U</t>
  </si>
  <si>
    <t>LU0594555756</t>
  </si>
  <si>
    <t>B468PQ6</t>
  </si>
  <si>
    <t>N6K8</t>
  </si>
  <si>
    <t>Matthews Asia - Pacific Tiger Inc -U</t>
  </si>
  <si>
    <t>LU0594555830</t>
  </si>
  <si>
    <t>B4QM9J9</t>
  </si>
  <si>
    <t>M0NX</t>
  </si>
  <si>
    <t>Mirova Euro Short Term Sustainable Bond (Hedged) Acc -U</t>
  </si>
  <si>
    <t>LU2584248244</t>
  </si>
  <si>
    <t>BNKD902</t>
  </si>
  <si>
    <t>SZ8S</t>
  </si>
  <si>
    <t>Mirova Global Green Bond (Hedged) Acc -U</t>
  </si>
  <si>
    <t>LU2572023302</t>
  </si>
  <si>
    <t>BNKD9C4</t>
  </si>
  <si>
    <t>RJ7P</t>
  </si>
  <si>
    <t>LU2400762170</t>
  </si>
  <si>
    <t>BMT7X62</t>
  </si>
  <si>
    <t>W6MC</t>
  </si>
  <si>
    <t>Royal London Asia Pacific ex Japan Equity Tilt Acc -U</t>
  </si>
  <si>
    <t>GB00B68SHD90</t>
  </si>
  <si>
    <t>B68SHD9</t>
  </si>
  <si>
    <t>RD25</t>
  </si>
  <si>
    <t>Royal London Japan Equity Tilt Acc -U</t>
  </si>
  <si>
    <t>GB00B52R6496</t>
  </si>
  <si>
    <t>B52R649</t>
  </si>
  <si>
    <t>RD07</t>
  </si>
  <si>
    <t>Schroder Global Multi-Asset Adventurous Portfolio Acc -U</t>
  </si>
  <si>
    <t>Schroder Global Multi-Asset Balanced Portfolio Acc -U</t>
  </si>
  <si>
    <t>Schroder Global Multi-Asset Cautious Portfolio Acc -U</t>
  </si>
  <si>
    <t>Schroder Global Multi-Asset Growth Portfolio Acc -U</t>
  </si>
  <si>
    <t>Schroder Global Multi-Asset Moderately Cautious Portfolio Acc -U</t>
  </si>
  <si>
    <t>Schroder UK-Listed Equity Income Maximiser Acc -U</t>
  </si>
  <si>
    <t>GB00BF781533</t>
  </si>
  <si>
    <t>BF78153</t>
  </si>
  <si>
    <t>W4S1</t>
  </si>
  <si>
    <t>Seilern World Growth Acc -U</t>
  </si>
  <si>
    <t>IE00B4Z5CM38</t>
  </si>
  <si>
    <t>B4Z5CM3</t>
  </si>
  <si>
    <t>GSII</t>
  </si>
  <si>
    <t>VT Downing European Unconstrained Income Acc -U</t>
  </si>
  <si>
    <t>GB00BLF7YL10</t>
  </si>
  <si>
    <t>BLF7YL1</t>
  </si>
  <si>
    <t>LD3R</t>
  </si>
  <si>
    <t>VT Downing European Unconstrained Income Inc -U</t>
  </si>
  <si>
    <t>GB00BLF7YM27</t>
  </si>
  <si>
    <t>BLF7YM2</t>
  </si>
  <si>
    <t>US0O</t>
  </si>
  <si>
    <t>WS Classic Passive Portfolio Aggressive Acc -U</t>
  </si>
  <si>
    <t>GB00BNHW5605</t>
  </si>
  <si>
    <t>BNHW560</t>
  </si>
  <si>
    <t>X6XU</t>
  </si>
  <si>
    <t>WS Classic Passive Portfolio Defensive Acc -U</t>
  </si>
  <si>
    <t>GB00BNHW5597</t>
  </si>
  <si>
    <t>BNHW559</t>
  </si>
  <si>
    <t>BPCC</t>
  </si>
  <si>
    <t>WS Global Passive Portfolio Aggressive Acc -U</t>
  </si>
  <si>
    <t>GB00BNHW5829</t>
  </si>
  <si>
    <t>BNHW582</t>
  </si>
  <si>
    <t>RDSJ</t>
  </si>
  <si>
    <t>WS Global Passive Portfolio Defensive Acc -U</t>
  </si>
  <si>
    <t>GB00BNHW5712</t>
  </si>
  <si>
    <t>BNHW571</t>
  </si>
  <si>
    <t>YPIG</t>
  </si>
  <si>
    <t>WS Global Portfolio Aggressive Acc -U</t>
  </si>
  <si>
    <t>GB00BNHW5480</t>
  </si>
  <si>
    <t>BNHW548</t>
  </si>
  <si>
    <t>EFHF</t>
  </si>
  <si>
    <t>WS Global Portfolio Defensive Acc -U</t>
  </si>
  <si>
    <t>GB00BNHW5936</t>
  </si>
  <si>
    <t>BNHW593</t>
  </si>
  <si>
    <t>WE5J</t>
  </si>
  <si>
    <t>WS Sequel Real Assets Diversified Acc -U</t>
  </si>
  <si>
    <t>WS Sequel Real Assets Diversified Inc -U</t>
  </si>
  <si>
    <t>WS Sequel World Equity Acc -U</t>
  </si>
  <si>
    <t>WS Sequel World Equity Inc -U</t>
  </si>
  <si>
    <t>abrdn MyFolio Multi-Manager II (Share Class Institutional) Acc -U</t>
  </si>
  <si>
    <t>GB00B55L0T15</t>
  </si>
  <si>
    <t>B55L0T1</t>
  </si>
  <si>
    <t>KRI3</t>
  </si>
  <si>
    <t>abrdn MyFolio Multi-Manager III (Share Class Institutional) Acc -U</t>
  </si>
  <si>
    <t>GB00B54Z1X52</t>
  </si>
  <si>
    <t>B54Z1X5</t>
  </si>
  <si>
    <t>KRI5</t>
  </si>
  <si>
    <t>abrdn MyFolio Multi-Manager III (Share Class Institutional) Inc -U</t>
  </si>
  <si>
    <t>GB00BPJLRL88</t>
  </si>
  <si>
    <t>BPJLRL8</t>
  </si>
  <si>
    <t>AD6NY</t>
  </si>
  <si>
    <t>abrdn MyFolio Multi-Manager III Inc</t>
  </si>
  <si>
    <t>GB00BPJLRJ66</t>
  </si>
  <si>
    <t>BPJLRJ6</t>
  </si>
  <si>
    <t>ATE75</t>
  </si>
  <si>
    <t>abrdn MyFolio Multi-Manager V (Share Class Institutional) Acc -U</t>
  </si>
  <si>
    <t>GB00B52YK933</t>
  </si>
  <si>
    <t>B52YK93</t>
  </si>
  <si>
    <t>KRI9</t>
  </si>
  <si>
    <t>abrdn MyFolio Multi-Manager V (Share Class Institutional) Inc -U</t>
  </si>
  <si>
    <t>GB00BHZCS055</t>
  </si>
  <si>
    <t>BHZCS05</t>
  </si>
  <si>
    <t>Q4CR</t>
  </si>
  <si>
    <t>abrdn MyFolio Multi-Manager V Inc</t>
  </si>
  <si>
    <t>GB00BHZCS279</t>
  </si>
  <si>
    <t>BHZCS27</t>
  </si>
  <si>
    <t>Q4CT</t>
  </si>
  <si>
    <t>abrdn Short Dated Corporate Bond (Share Class Institutional) Acc -U</t>
  </si>
  <si>
    <t>GB00BZCGBQ34</t>
  </si>
  <si>
    <t>BZCGBQ3</t>
  </si>
  <si>
    <t>NGLN</t>
  </si>
  <si>
    <t>abrdn Short Dated Corporate Bond (Share Class Institutional) Inc -U</t>
  </si>
  <si>
    <t>GB00BZCGBR41</t>
  </si>
  <si>
    <t>BZCGBR4</t>
  </si>
  <si>
    <t>NGLO</t>
  </si>
  <si>
    <t>abrdn UK Smaller Companies (Share Class Institutional) Acc -U2</t>
  </si>
  <si>
    <t>GB0004333497</t>
  </si>
  <si>
    <t>0433349</t>
  </si>
  <si>
    <t>SL89</t>
  </si>
  <si>
    <t>abrdn SICAV I - All China Sustainable Equity Acc</t>
  </si>
  <si>
    <t>abrdn SICAV I - All China Sustainable Equity Acc -U</t>
  </si>
  <si>
    <t>abrdn SICAV I - Emerging Markets SDG Equity Acc -U</t>
  </si>
  <si>
    <t>abrdn SICAV I - Emerging Markets Smaller Companies Acc</t>
  </si>
  <si>
    <t>abrdn SICAV I - Emerging Markets Smaller Companies Acc -U</t>
  </si>
  <si>
    <t>abrdn SICAV I - Global Dynamic Dividend (Hedged) Acc -U</t>
  </si>
  <si>
    <t>abrdn SICAV I - Indian Equity Acc</t>
  </si>
  <si>
    <t>abrdn SICAV I - Indian Equity Acc -U</t>
  </si>
  <si>
    <t>abrdn SICAV I - Japanese Smaller Companies Sustainable Equity Acc -U</t>
  </si>
  <si>
    <t>Aegon European ABS (Hedged) Acc -U</t>
  </si>
  <si>
    <t>IE00BYWL4Q20</t>
  </si>
  <si>
    <t>BYWL4Q2</t>
  </si>
  <si>
    <t>PBWT</t>
  </si>
  <si>
    <t>Aegon European ABS (Hedged) Inc -U</t>
  </si>
  <si>
    <t>IE00BGSNDD61</t>
  </si>
  <si>
    <t>BGSNDD6</t>
  </si>
  <si>
    <t>PVNR</t>
  </si>
  <si>
    <t>Aegon Global Sustainable Sovereign Bond (Hedged) Acc -U</t>
  </si>
  <si>
    <t>IE0005NN5129</t>
  </si>
  <si>
    <t>BNDYV06</t>
  </si>
  <si>
    <t>UU8C</t>
  </si>
  <si>
    <t>AllianceBernstein International Health Care Portfolio Acc -U</t>
  </si>
  <si>
    <t>LU1934454544</t>
  </si>
  <si>
    <t>BKP52N6</t>
  </si>
  <si>
    <t>QV6O</t>
  </si>
  <si>
    <t>BMDXPM6</t>
  </si>
  <si>
    <t>LU2573570665</t>
  </si>
  <si>
    <t>BPXYLY4</t>
  </si>
  <si>
    <t>XBEQ</t>
  </si>
  <si>
    <t>BlackRock ICS Sterling Government Liquidity Acc -U</t>
  </si>
  <si>
    <t>IE00B43PVC83</t>
  </si>
  <si>
    <t>B43PVC8</t>
  </si>
  <si>
    <t>0YI6</t>
  </si>
  <si>
    <t>IE00BLDG9R13</t>
  </si>
  <si>
    <t>BLDG9R1</t>
  </si>
  <si>
    <t>R0Z7</t>
  </si>
  <si>
    <t>IE00BKDSTW58</t>
  </si>
  <si>
    <t>BKDSTW5</t>
  </si>
  <si>
    <t>QIXL</t>
  </si>
  <si>
    <t>Evelyn Defensive Growth Inc -U</t>
  </si>
  <si>
    <t>IE000QAQGPJ6</t>
  </si>
  <si>
    <t>BN48KQ6</t>
  </si>
  <si>
    <t>AR9D</t>
  </si>
  <si>
    <t>Evelyn Multi-Asset Adventurous Acc -U</t>
  </si>
  <si>
    <t>IE0005BN6N99</t>
  </si>
  <si>
    <t>BP6T823</t>
  </si>
  <si>
    <t>AJ7C</t>
  </si>
  <si>
    <t>Evelyn Multi-Asset Adventurous Inc -U</t>
  </si>
  <si>
    <t>IE0009YPXMY4</t>
  </si>
  <si>
    <t>BP6T834</t>
  </si>
  <si>
    <t>RS4Q</t>
  </si>
  <si>
    <t>Evelyn Multi-Asset Balanced Acc -U</t>
  </si>
  <si>
    <t>IE000DZC6LL2</t>
  </si>
  <si>
    <t>BP6T867</t>
  </si>
  <si>
    <t>ZWZ7</t>
  </si>
  <si>
    <t>Evelyn Multi-Asset Balanced Inc -U</t>
  </si>
  <si>
    <t>IE000U6RZLZ5</t>
  </si>
  <si>
    <t>BP6T889</t>
  </si>
  <si>
    <t>BXXX</t>
  </si>
  <si>
    <t>Evelyn Multi-Asset Growth Acc -U</t>
  </si>
  <si>
    <t>IE000LIIQTD1</t>
  </si>
  <si>
    <t>BPG7FC6</t>
  </si>
  <si>
    <t>RMNP</t>
  </si>
  <si>
    <t>Evelyn Multi-Asset Growth Inc -U</t>
  </si>
  <si>
    <t>IE0007957L14</t>
  </si>
  <si>
    <t>BPG7FD7</t>
  </si>
  <si>
    <t>RAZU</t>
  </si>
  <si>
    <t>Evelyn Multi-Asset Maximum Growth Acc -U</t>
  </si>
  <si>
    <t>IE0001GNZK29</t>
  </si>
  <si>
    <t>BP6T801</t>
  </si>
  <si>
    <t>RPO8</t>
  </si>
  <si>
    <t>Evelyn Multi-Asset Maximum Growth Inc -U</t>
  </si>
  <si>
    <t>IE000A1XXDS5</t>
  </si>
  <si>
    <t>BP6T812</t>
  </si>
  <si>
    <t>XCJ6</t>
  </si>
  <si>
    <t>BPP1M06</t>
  </si>
  <si>
    <t>Fundsmith Equity Acc -U2</t>
  </si>
  <si>
    <t>Fundsmith Equity Inc -U2</t>
  </si>
  <si>
    <t>GB00BH416G53</t>
  </si>
  <si>
    <t>BH416G5</t>
  </si>
  <si>
    <t>PUF3</t>
  </si>
  <si>
    <t>GB00BH416F47</t>
  </si>
  <si>
    <t>BH416F4</t>
  </si>
  <si>
    <t>PUF2</t>
  </si>
  <si>
    <t>Jupiter Corporate Bond (Share Class I) Acc -U</t>
  </si>
  <si>
    <t>Jupiter Corporate Bond (Share Class I) Inc -U</t>
  </si>
  <si>
    <t>Jupiter Corporate Bond (Share Class L) Inc</t>
  </si>
  <si>
    <t>Liontrust Diversified Real Assets (Share Class A) Acc -U2</t>
  </si>
  <si>
    <t>Liontrust Diversified Real Assets (Share Class A) Inc -U2</t>
  </si>
  <si>
    <t>Liontrust European Dynamic (Hedged) Inc -U2</t>
  </si>
  <si>
    <t>Liontrust European Dynamic Acc -U2</t>
  </si>
  <si>
    <t>GB00BMW30Z54</t>
  </si>
  <si>
    <t>BMW30Z5</t>
  </si>
  <si>
    <t>RC4J</t>
  </si>
  <si>
    <t>Liontrust European Dynamic Inc -U2</t>
  </si>
  <si>
    <t>REREG Liontrust Diversified Real Assets Acc -U</t>
  </si>
  <si>
    <t>REREG Liontrust Diversified Real Assets Inc -U</t>
  </si>
  <si>
    <t>MGTS Qualis Defensive Acc -U</t>
  </si>
  <si>
    <t>GB00BQ66LH78</t>
  </si>
  <si>
    <t>BQ66LH7</t>
  </si>
  <si>
    <t>ARFRM</t>
  </si>
  <si>
    <t>MGTS Qualis Growth Acc -U</t>
  </si>
  <si>
    <t>GB00BQ66LK08</t>
  </si>
  <si>
    <t>BQ66LK0</t>
  </si>
  <si>
    <t>ATG3U</t>
  </si>
  <si>
    <t>LU2468124891</t>
  </si>
  <si>
    <t>BQ2HFY9</t>
  </si>
  <si>
    <t>LKJM</t>
  </si>
  <si>
    <t>Polar Capital Smart Energy Acc -U</t>
  </si>
  <si>
    <t>IE000GWLH680</t>
  </si>
  <si>
    <t>BPF0PL5</t>
  </si>
  <si>
    <t>VHFW</t>
  </si>
  <si>
    <t>Royal London Global Equity Income Acc -U</t>
  </si>
  <si>
    <t>GB00BPJLYH36</t>
  </si>
  <si>
    <t>BPJLYH3</t>
  </si>
  <si>
    <t>XAZ3</t>
  </si>
  <si>
    <t>Sanlam Real Assets Acc -U</t>
  </si>
  <si>
    <t>IE00BJ5CB555</t>
  </si>
  <si>
    <t>BJ5CB55</t>
  </si>
  <si>
    <t>QLET</t>
  </si>
  <si>
    <t>Sanlam Real Assets Acc -U2</t>
  </si>
  <si>
    <t>IE00BJ5CB993</t>
  </si>
  <si>
    <t>BJ5CB99</t>
  </si>
  <si>
    <t>QJBC</t>
  </si>
  <si>
    <t>Sanlam Real Assets Inc -U</t>
  </si>
  <si>
    <t>IE00BDFDL125</t>
  </si>
  <si>
    <t>BDFDL12</t>
  </si>
  <si>
    <t>PK4K</t>
  </si>
  <si>
    <t>Sanlam Real Assets Inc -U2</t>
  </si>
  <si>
    <t>IE00BDFDLJ08</t>
  </si>
  <si>
    <t>BDFDLJ0</t>
  </si>
  <si>
    <t>PRJG</t>
  </si>
  <si>
    <t>Santander Max 50% Shares Portfolio Acc -U</t>
  </si>
  <si>
    <t>GB00B3KKY195</t>
  </si>
  <si>
    <t>B3KKY19</t>
  </si>
  <si>
    <t>E3P6</t>
  </si>
  <si>
    <t>Santander Max 50% Shares Portfolio Inc -U</t>
  </si>
  <si>
    <t>GB00B3KKY427</t>
  </si>
  <si>
    <t>B3KKY42</t>
  </si>
  <si>
    <t>E3P5</t>
  </si>
  <si>
    <t>Schroder ISF Emerging Markets Value (Hedged) Acc -U</t>
  </si>
  <si>
    <t>LU2180924461</t>
  </si>
  <si>
    <t>BMH5TP9</t>
  </si>
  <si>
    <t>DH9B</t>
  </si>
  <si>
    <t>Schroder Global Equity Acc -U2</t>
  </si>
  <si>
    <t>BMD95T1</t>
  </si>
  <si>
    <t>T. Rowe Price (UK) Global Impact Credit Acc -U</t>
  </si>
  <si>
    <t>GB00BMHN8H86</t>
  </si>
  <si>
    <t>BMHN8H8</t>
  </si>
  <si>
    <t>UPM2</t>
  </si>
  <si>
    <t>REREG CT Global Multi Asset Income (Share Class Z) Inc -U</t>
  </si>
  <si>
    <t>GB00BNG64665</t>
  </si>
  <si>
    <t>BNG6466</t>
  </si>
  <si>
    <t>KLWF</t>
  </si>
  <si>
    <t>REREG CT Global Multi-Asset Income Inc -U</t>
  </si>
  <si>
    <t>GB00BNG64442</t>
  </si>
  <si>
    <t>BNG6444</t>
  </si>
  <si>
    <t>KLWD</t>
  </si>
  <si>
    <t>REREG CT Managed Bond Focused II Acc -U</t>
  </si>
  <si>
    <t>GB00BMGRVN80</t>
  </si>
  <si>
    <t>BMGRVN8</t>
  </si>
  <si>
    <t>TJHW</t>
  </si>
  <si>
    <t>REREG CT Managed Equity &amp; Bond II Acc -U</t>
  </si>
  <si>
    <t>GB00BMGRVX88</t>
  </si>
  <si>
    <t>BMGRVX8</t>
  </si>
  <si>
    <t>UOJB</t>
  </si>
  <si>
    <t>REREG CT Managed Equity Focused II Acc -U</t>
  </si>
  <si>
    <t>GB00BMGRW139</t>
  </si>
  <si>
    <t>BMGRW13</t>
  </si>
  <si>
    <t>W6VA</t>
  </si>
  <si>
    <t>REREG CT Managed Equity II Acc -U</t>
  </si>
  <si>
    <t>GB00BMGRW469</t>
  </si>
  <si>
    <t>BMGRW46</t>
  </si>
  <si>
    <t>UKCU</t>
  </si>
  <si>
    <t>AXA Global High Yield (Gross) Acc</t>
  </si>
  <si>
    <t>AXA Global High Yield (Gross) Acc -U</t>
  </si>
  <si>
    <t>AXA Global High Yield (Gross) Inc</t>
  </si>
  <si>
    <t>AXA Global High Yield (Gross) Inc -U</t>
  </si>
  <si>
    <t>Barings Eastern Europe Inc</t>
  </si>
  <si>
    <t>IE00B4VQT291</t>
  </si>
  <si>
    <t>B4VQT29</t>
  </si>
  <si>
    <t>GVA9</t>
  </si>
  <si>
    <t>Barings Eastern Europe Inc -U</t>
  </si>
  <si>
    <t>IE00BZ2GS623</t>
  </si>
  <si>
    <t>BZ2GS62</t>
  </si>
  <si>
    <t>MV2H</t>
  </si>
  <si>
    <t>REREG BlackRock European Dynamic (Share Class D ) Acc -U</t>
  </si>
  <si>
    <t>IE000QZFOHT6</t>
  </si>
  <si>
    <t>BM90B90</t>
  </si>
  <si>
    <t>UPV5</t>
  </si>
  <si>
    <t>GB00B55NGR79</t>
  </si>
  <si>
    <t>B55NGR7</t>
  </si>
  <si>
    <t>FBB1</t>
  </si>
  <si>
    <t>GB00B55NGS86</t>
  </si>
  <si>
    <t>B55NGS8</t>
  </si>
  <si>
    <t>FBB2</t>
  </si>
  <si>
    <t>LU1217871489</t>
  </si>
  <si>
    <t>BWV62H1</t>
  </si>
  <si>
    <t>FUQH</t>
  </si>
  <si>
    <t>LU1313460690</t>
  </si>
  <si>
    <t>BYM2FL7</t>
  </si>
  <si>
    <t>E1IJ</t>
  </si>
  <si>
    <t>Invesco Emerging Markets Local Debt Acc -U</t>
  </si>
  <si>
    <t>LU2040203536</t>
  </si>
  <si>
    <t>BJXTZ56</t>
  </si>
  <si>
    <t>QKU5</t>
  </si>
  <si>
    <t xml:space="preserve">JPM Global Equity Income (GBP Hedged) Acc -U2 </t>
  </si>
  <si>
    <t>JPM Global Equity Income (GBP Hedged) Inc -U2</t>
  </si>
  <si>
    <t>Jupiter Corporate Bond (Share Class L) Acc</t>
  </si>
  <si>
    <t>GB00BF154L72</t>
  </si>
  <si>
    <t>BF154L7</t>
  </si>
  <si>
    <t>OAIX</t>
  </si>
  <si>
    <t>Jupiter Corporate Bond (Share class U1) Inc -U2</t>
  </si>
  <si>
    <t>GB00BMDXMT23</t>
  </si>
  <si>
    <t>BMDXMT2</t>
  </si>
  <si>
    <t>WZNZ</t>
  </si>
  <si>
    <t>Jupiter Corporate Bond (Share Class U2) Acc -U2 (RESTRICTED)</t>
  </si>
  <si>
    <t>GB00BQXHWM53</t>
  </si>
  <si>
    <t>BQXHWM5</t>
  </si>
  <si>
    <t>ATW9E</t>
  </si>
  <si>
    <t>Jupiter Corporate Bond (Share Class U2) Inc -U2 (RESTRICTED)</t>
  </si>
  <si>
    <t>GB00BQXHWS16</t>
  </si>
  <si>
    <t>BQXHWS1</t>
  </si>
  <si>
    <t>ALXMU</t>
  </si>
  <si>
    <t>L&amp;G Mixed Investment Income 0-35% Inc -U</t>
  </si>
  <si>
    <t>GB00BYW6BS84</t>
  </si>
  <si>
    <t>BYW6BS8</t>
  </si>
  <si>
    <t>MQ7P</t>
  </si>
  <si>
    <t>Neuberger Berman Japan Equity Engagement Acc -U</t>
  </si>
  <si>
    <t>IE0002CL69U2</t>
  </si>
  <si>
    <t>BNDXG42</t>
  </si>
  <si>
    <t>DJXV</t>
  </si>
  <si>
    <t>IE00BK6GV757</t>
  </si>
  <si>
    <t>BK6GV75</t>
  </si>
  <si>
    <t>QYHT</t>
  </si>
  <si>
    <t>GB00BP69NK61</t>
  </si>
  <si>
    <t>BP69NK6</t>
  </si>
  <si>
    <t>ENNO</t>
  </si>
  <si>
    <t>GB00BF93WF36</t>
  </si>
  <si>
    <t>BF93WF3</t>
  </si>
  <si>
    <t>O5ZQ</t>
  </si>
  <si>
    <t>Royal London Global Equity Diversified Inc -U</t>
  </si>
  <si>
    <t>GB00BF93WG43</t>
  </si>
  <si>
    <t>BF93WG4</t>
  </si>
  <si>
    <t>O5ZR</t>
  </si>
  <si>
    <t>Royal London Sustainable Growth Acc -U</t>
  </si>
  <si>
    <t>GB00BMV92360</t>
  </si>
  <si>
    <t>BMV9236</t>
  </si>
  <si>
    <t>VPLG</t>
  </si>
  <si>
    <t>TM Redwheel Global Emerging Markets Acc -U</t>
  </si>
  <si>
    <t>GB00BN6JG473</t>
  </si>
  <si>
    <t>BN6JG47</t>
  </si>
  <si>
    <t>L1KX</t>
  </si>
  <si>
    <t>TM Redwheel Global Emerging Markets Inc -U</t>
  </si>
  <si>
    <t>GB00BN6JG929</t>
  </si>
  <si>
    <t>BN6JG92</t>
  </si>
  <si>
    <t>UNHZ</t>
  </si>
  <si>
    <t>GB00BNY7YM73</t>
  </si>
  <si>
    <t>BNY7YM7</t>
  </si>
  <si>
    <t>KZXS</t>
  </si>
  <si>
    <t>GB00BNY7YL66</t>
  </si>
  <si>
    <t>BNY7YL6</t>
  </si>
  <si>
    <t>KZXR</t>
  </si>
  <si>
    <t>LU0815286082</t>
  </si>
  <si>
    <t>B8K1DQ5</t>
  </si>
  <si>
    <t>G29H</t>
  </si>
  <si>
    <t>MI TwentyFour Dynamic Bond Acc -U2</t>
  </si>
  <si>
    <t>MI TwentyFour Dynamic Bond Inc -U2</t>
  </si>
  <si>
    <t>GB00BQBCV812</t>
  </si>
  <si>
    <t>BQBCV81</t>
  </si>
  <si>
    <t>AYSUT</t>
  </si>
  <si>
    <t>GB00BQBCTT86</t>
  </si>
  <si>
    <t>BQBCTT8</t>
  </si>
  <si>
    <t>AXVC1</t>
  </si>
  <si>
    <t>GB00BQBCTY30</t>
  </si>
  <si>
    <t>BQBCTY3</t>
  </si>
  <si>
    <t>ATEIM</t>
  </si>
  <si>
    <t>GB00BQBCV366</t>
  </si>
  <si>
    <t>BQBCV36</t>
  </si>
  <si>
    <t>AWVVA</t>
  </si>
  <si>
    <t>VT KMGIM Growth Inc -U</t>
  </si>
  <si>
    <t>Wellington (Lux) Global Equity Income Inc -U</t>
  </si>
  <si>
    <t>LU2552457082</t>
  </si>
  <si>
    <t>BP4TM23</t>
  </si>
  <si>
    <t>RBA7</t>
  </si>
  <si>
    <r>
      <t>CIB</t>
    </r>
    <r>
      <rPr>
        <sz val="11"/>
        <color theme="1"/>
        <rFont val="Calibri"/>
        <family val="2"/>
        <scheme val="minor"/>
      </rPr>
      <t xml:space="preserve"> - refers to our Collective Investment Bond (CIB) product.</t>
    </r>
  </si>
  <si>
    <r>
      <t xml:space="preserve">CRA - </t>
    </r>
    <r>
      <rPr>
        <sz val="11"/>
        <color theme="1"/>
        <rFont val="Calibri"/>
        <family val="2"/>
        <scheme val="minor"/>
      </rPr>
      <t>refers to our Collective Retirement Account (CRA) product.</t>
    </r>
  </si>
  <si>
    <t>CIB</t>
  </si>
  <si>
    <t>CRA</t>
  </si>
  <si>
    <r>
      <t xml:space="preserve">ISIN / SEDOL / Citicode </t>
    </r>
    <r>
      <rPr>
        <sz val="11"/>
        <color theme="1"/>
        <rFont val="Calibri"/>
        <family val="2"/>
        <scheme val="minor"/>
      </rPr>
      <t>- unique identification codes for the different funds we have available.</t>
    </r>
  </si>
  <si>
    <r>
      <t xml:space="preserve">Domicile </t>
    </r>
    <r>
      <rPr>
        <sz val="11"/>
        <color theme="1"/>
        <rFont val="Calibri"/>
        <family val="2"/>
        <scheme val="minor"/>
      </rPr>
      <t>- indicates whether the fund</t>
    </r>
    <r>
      <rPr>
        <b/>
        <sz val="11"/>
        <color theme="1"/>
        <rFont val="Calibri"/>
        <family val="2"/>
        <scheme val="minor"/>
      </rPr>
      <t xml:space="preserve"> </t>
    </r>
    <r>
      <rPr>
        <sz val="11"/>
        <color theme="1"/>
        <rFont val="Calibri"/>
        <family val="2"/>
        <scheme val="minor"/>
      </rPr>
      <t>is Onshore (UK based) or Offshore (non UK based). For offshore funds please note the following information:</t>
    </r>
    <r>
      <rPr>
        <b/>
        <sz val="11"/>
        <color theme="1"/>
        <rFont val="Calibri"/>
        <family val="2"/>
        <scheme val="minor"/>
      </rPr>
      <t xml:space="preserve">
</t>
    </r>
    <r>
      <rPr>
        <i/>
        <sz val="11"/>
        <color theme="1"/>
        <rFont val="Calibri"/>
        <family val="2"/>
        <scheme val="minor"/>
      </rPr>
      <t>This fund is domiciled outside of the UK. This means that rules and regulations made under the Financial Services &amp; Markets Act 2000 of the United Kingdom for the protection of investors do not apply to the fund and that the Financial Services Compensation Scheme established under UK regulation may not apply in relation to any investment in the Fund. Additionally, the taxation of income and gains for UK resident investors may be different to UK domiciled funds. The tax liability will depend on the fund's Reporting status and whether income is treated as dividends or interest. Your financial adviser will be able to explain how these differences impact you depending on the characteristics of the fund and your individual circumstances.</t>
    </r>
  </si>
  <si>
    <t>Last updated:</t>
  </si>
  <si>
    <r>
      <t xml:space="preserve">Complex fund - </t>
    </r>
    <r>
      <rPr>
        <sz val="11"/>
        <color theme="1"/>
        <rFont val="Calibri"/>
        <family val="2"/>
        <scheme val="minor"/>
      </rPr>
      <t>funds flagged as complex in our funds list are generally more suited to investors with a more advanced understanding of investments. Customers investing without an adviser will be offered an appropriateness test when investing in such funds for the first time.</t>
    </r>
  </si>
  <si>
    <r>
      <t xml:space="preserve">Share class - </t>
    </r>
    <r>
      <rPr>
        <sz val="11"/>
        <color theme="1"/>
        <rFont val="Calibri"/>
        <family val="2"/>
        <scheme val="minor"/>
      </rPr>
      <t>this shows the name of the share class you are viewing in a particular fund. Different share classes will have different charging structures and other differing features. Please refer to the KIID/KID and the rest of this funds list for more information.</t>
    </r>
  </si>
  <si>
    <r>
      <t xml:space="preserve">KIID/KID - </t>
    </r>
    <r>
      <rPr>
        <sz val="11"/>
        <color theme="1"/>
        <rFont val="Calibri"/>
        <family val="2"/>
        <scheme val="minor"/>
      </rPr>
      <t>this provides a link to either the Key Investor Information Document (KIID) or Key Information Document (KID). These fund documents provide important information regarding each fund and should be read before making an investment.</t>
    </r>
  </si>
  <si>
    <t>Share class</t>
  </si>
  <si>
    <t>KIID/KID</t>
  </si>
  <si>
    <t>OMBA Moderate Risk Global Allocation Acc -U</t>
  </si>
  <si>
    <t>Invesco Summit Growth 4 (UK) Acc -U2</t>
  </si>
  <si>
    <t>Invesco Summit Growth 3 (UK) Acc -U2</t>
  </si>
  <si>
    <t>PRIIPS KID?</t>
  </si>
  <si>
    <t>Fund Manager</t>
  </si>
  <si>
    <t>Complex fund</t>
  </si>
  <si>
    <t>D</t>
  </si>
  <si>
    <t>No</t>
  </si>
  <si>
    <t>C</t>
  </si>
  <si>
    <t>A</t>
  </si>
  <si>
    <t>R</t>
  </si>
  <si>
    <t>P</t>
  </si>
  <si>
    <t>I</t>
  </si>
  <si>
    <t>B</t>
  </si>
  <si>
    <t>M</t>
  </si>
  <si>
    <t>abrdn Diversified Growth and Income Acc</t>
  </si>
  <si>
    <t>abrdn Diversified Growth and Income Inc</t>
  </si>
  <si>
    <t>IA Global EM Bonds - Local Currency</t>
  </si>
  <si>
    <t>abrdn Global Corporate Bond Screened Tracker Acc -U</t>
  </si>
  <si>
    <t>abrdn Global Corporate Bond Screened Tracker Inc -U</t>
  </si>
  <si>
    <t>Inst.</t>
  </si>
  <si>
    <t>Institutional</t>
  </si>
  <si>
    <t>Retail</t>
  </si>
  <si>
    <t>Inst B Fixed</t>
  </si>
  <si>
    <t>Retail Fixed</t>
  </si>
  <si>
    <t>A - 2 GBP</t>
  </si>
  <si>
    <t>X - 2 GBP</t>
  </si>
  <si>
    <t>A GBP</t>
  </si>
  <si>
    <t>X GBP</t>
  </si>
  <si>
    <t>X</t>
  </si>
  <si>
    <t>A (M) GBP</t>
  </si>
  <si>
    <t>X (M) GBP</t>
  </si>
  <si>
    <t>B Hedged</t>
  </si>
  <si>
    <t>Yes</t>
  </si>
  <si>
    <t>I Hedged</t>
  </si>
  <si>
    <t>S</t>
  </si>
  <si>
    <t>B (hdg)</t>
  </si>
  <si>
    <t>Affinity Sustainable Growth Inc -U2</t>
  </si>
  <si>
    <t>IE000DQMURM0</t>
  </si>
  <si>
    <t>BQVXJH9</t>
  </si>
  <si>
    <t>EXDH</t>
  </si>
  <si>
    <t>n/a</t>
  </si>
  <si>
    <t>I2 Hdg</t>
  </si>
  <si>
    <t>I2</t>
  </si>
  <si>
    <t>I GPB Hdg</t>
  </si>
  <si>
    <t>PT</t>
  </si>
  <si>
    <t>Z</t>
  </si>
  <si>
    <t xml:space="preserve">I2 </t>
  </si>
  <si>
    <t>Amundi Emerging Markets Bond (Hedged) Inc -U2</t>
  </si>
  <si>
    <t>LU1882453589</t>
  </si>
  <si>
    <t>BHLP648</t>
  </si>
  <si>
    <t>E9IO</t>
  </si>
  <si>
    <t>I2H QD</t>
  </si>
  <si>
    <t>Amundi Emerging Markets Bond Acc -U2</t>
  </si>
  <si>
    <t>LU1897302250</t>
  </si>
  <si>
    <t>BKRT1V7</t>
  </si>
  <si>
    <t>QSCD</t>
  </si>
  <si>
    <t>R2</t>
  </si>
  <si>
    <t>R2 MTI</t>
  </si>
  <si>
    <t>R3</t>
  </si>
  <si>
    <t>IHG</t>
  </si>
  <si>
    <t>IG</t>
  </si>
  <si>
    <t>RHG</t>
  </si>
  <si>
    <t>IGH</t>
  </si>
  <si>
    <t>J3</t>
  </si>
  <si>
    <t>Amundi Volatility World Acc -U2</t>
  </si>
  <si>
    <t>LU1897298391</t>
  </si>
  <si>
    <t>BK77X59</t>
  </si>
  <si>
    <t>QMNZ</t>
  </si>
  <si>
    <t>F</t>
  </si>
  <si>
    <t>B1 (GBP)</t>
  </si>
  <si>
    <t>B2 (GBP)</t>
  </si>
  <si>
    <t>H</t>
  </si>
  <si>
    <t>I (Mth)</t>
  </si>
  <si>
    <t>R (Qrt)</t>
  </si>
  <si>
    <t>I (Qrt)</t>
  </si>
  <si>
    <t>I GBP</t>
  </si>
  <si>
    <t>MI</t>
  </si>
  <si>
    <t>Atlantic House Dynamic Duration Acc -U</t>
  </si>
  <si>
    <t>IE00BMY8S439</t>
  </si>
  <si>
    <t>BMY8S43</t>
  </si>
  <si>
    <t>DB0W</t>
  </si>
  <si>
    <t>Atlantic House Dynamic Duration Inc -U</t>
  </si>
  <si>
    <t>IE00BMY8S546</t>
  </si>
  <si>
    <t>BMY8S54</t>
  </si>
  <si>
    <t>VDDI</t>
  </si>
  <si>
    <t>RC1 GBP</t>
  </si>
  <si>
    <t>Ryh</t>
  </si>
  <si>
    <t>Aviva Investors Multi-Asset Plus Fund I Acc</t>
  </si>
  <si>
    <t>Aviva Investors Multi-Asset Plus Fund I Acc -U</t>
  </si>
  <si>
    <t>Aviva Investors Multi-Asset Plus Fund II Acc</t>
  </si>
  <si>
    <t>Aviva Investors Multi-Asset Plus Fund II Acc -U</t>
  </si>
  <si>
    <t>Aviva Investors Multi-Asset Plus Fund III Acc</t>
  </si>
  <si>
    <t>Aviva Investors Multi-Asset Plus Fund III Acc -U</t>
  </si>
  <si>
    <t>Aviva Investors Multi-Asset Plus Fund IV Acc</t>
  </si>
  <si>
    <t>Aviva Investors Multi-Asset Plus Fund IV Acc -U</t>
  </si>
  <si>
    <t>Aviva Investors Multi-Asset Plus Fund V Acc</t>
  </si>
  <si>
    <t>Aviva Investors Multi-Asset Plus Fund V Acc -U</t>
  </si>
  <si>
    <t>IA Financials and Financial Innovat</t>
  </si>
  <si>
    <t>IA Technology &amp; Technology Innovati</t>
  </si>
  <si>
    <t>ZI</t>
  </si>
  <si>
    <t>E</t>
  </si>
  <si>
    <t>Barings Europe Select Trust Acc -U</t>
  </si>
  <si>
    <t>GB00BKXBBL77</t>
  </si>
  <si>
    <t>BKXBBL7</t>
  </si>
  <si>
    <t>R7BE</t>
  </si>
  <si>
    <t>IA Commodity/Natural Resources</t>
  </si>
  <si>
    <t xml:space="preserve">A </t>
  </si>
  <si>
    <t>IA Global EM Bonds - Blended</t>
  </si>
  <si>
    <t>IA Global EM Bonds - Hard Currency</t>
  </si>
  <si>
    <t>OD</t>
  </si>
  <si>
    <t>OS</t>
  </si>
  <si>
    <t>D HDG</t>
  </si>
  <si>
    <t>L</t>
  </si>
  <si>
    <t>D Acc GBP</t>
  </si>
  <si>
    <t>FD HDG</t>
  </si>
  <si>
    <t>FA</t>
  </si>
  <si>
    <t>FD</t>
  </si>
  <si>
    <t>GB00BN090Q37</t>
  </si>
  <si>
    <t>BN090Q3</t>
  </si>
  <si>
    <t>TXWW</t>
  </si>
  <si>
    <t>GB00BN091N70</t>
  </si>
  <si>
    <t>BN091N7</t>
  </si>
  <si>
    <t>ARNF7</t>
  </si>
  <si>
    <t>D Hedged</t>
  </si>
  <si>
    <t>iShares Overseas Government Bond Index (UK) (Hedged) Acc -U</t>
  </si>
  <si>
    <t>GB00BN091P94</t>
  </si>
  <si>
    <t>BN091P9</t>
  </si>
  <si>
    <t>AWRQ4</t>
  </si>
  <si>
    <t xml:space="preserve">iShares Overseas Government Bond Index (UK) (Hedged) Inc -U </t>
  </si>
  <si>
    <t>GB00BN091Q02</t>
  </si>
  <si>
    <t>BN091Q0</t>
  </si>
  <si>
    <t>ABREW</t>
  </si>
  <si>
    <t>iShares Up to 10 Years Gilts Index (UK) Acc -U</t>
  </si>
  <si>
    <t>GB00BN091B58</t>
  </si>
  <si>
    <t>BN091B5</t>
  </si>
  <si>
    <t>AHPD0</t>
  </si>
  <si>
    <t>iShares Up to 10 Years Gilts Index (UK) Inc -U</t>
  </si>
  <si>
    <t>GB00BN091C65</t>
  </si>
  <si>
    <t>BN091C6</t>
  </si>
  <si>
    <t>AHWMR</t>
  </si>
  <si>
    <t>iShares Up to 10 Years Index Linked Gilt Index (UK) Acc -U</t>
  </si>
  <si>
    <t>GB00BN091H11</t>
  </si>
  <si>
    <t>BN091H1</t>
  </si>
  <si>
    <t>ADUKC</t>
  </si>
  <si>
    <t>iShares Up to 10 Years Index Linked Gilt Index (UK) Inc -U</t>
  </si>
  <si>
    <t>GB00BN091J35</t>
  </si>
  <si>
    <t>BN091J3</t>
  </si>
  <si>
    <t>AU955</t>
  </si>
  <si>
    <t>D2H GBP</t>
  </si>
  <si>
    <t>D4 GBP</t>
  </si>
  <si>
    <t>D2 GBP</t>
  </si>
  <si>
    <t>D5G GBP</t>
  </si>
  <si>
    <t>D4</t>
  </si>
  <si>
    <t>D2</t>
  </si>
  <si>
    <t>D5 GBP</t>
  </si>
  <si>
    <t>D (Hdg)</t>
  </si>
  <si>
    <t>Premier</t>
  </si>
  <si>
    <t>U</t>
  </si>
  <si>
    <t>W Hdg</t>
  </si>
  <si>
    <t>W</t>
  </si>
  <si>
    <t>Sterling W</t>
  </si>
  <si>
    <t>BNY Mellon (Ire) Emerging Markets Debt Total Return (Hedged) Acc -U</t>
  </si>
  <si>
    <t>IE00BD9PY599</t>
  </si>
  <si>
    <t>BD9PY59</t>
  </si>
  <si>
    <t>OG5L</t>
  </si>
  <si>
    <t>W (Hdg)</t>
  </si>
  <si>
    <t>BNY Mellon (Ire) U.S. Equity Income (Hedged) Acc -U</t>
  </si>
  <si>
    <t>IE00BD7Y0G10</t>
  </si>
  <si>
    <t>BD7Y0G1</t>
  </si>
  <si>
    <t>SRYX</t>
  </si>
  <si>
    <t>Inst</t>
  </si>
  <si>
    <t>Sterling</t>
  </si>
  <si>
    <t>Inst W</t>
  </si>
  <si>
    <t>Sterling I</t>
  </si>
  <si>
    <t>GBP</t>
  </si>
  <si>
    <t>BNY Mellon Multi-Asset Moderate Acc -U</t>
  </si>
  <si>
    <t>GB00BRJTS680</t>
  </si>
  <si>
    <t>BRJTS68</t>
  </si>
  <si>
    <t>AHYGQ</t>
  </si>
  <si>
    <t>Institutional W</t>
  </si>
  <si>
    <t>BNY Mellon Multi-Asset Moderate Inc -U</t>
  </si>
  <si>
    <t>GB00BRJTWL16</t>
  </si>
  <si>
    <t>BRJTWL1</t>
  </si>
  <si>
    <t>AVU72</t>
  </si>
  <si>
    <t>BNY Mellon UK Income Acc</t>
  </si>
  <si>
    <t>GB00BR3VQ991</t>
  </si>
  <si>
    <t>BR3VQ99</t>
  </si>
  <si>
    <t>AR8NI</t>
  </si>
  <si>
    <t>Lancaster Developed Markets Inc -U</t>
  </si>
  <si>
    <t>P Inst</t>
  </si>
  <si>
    <t>£ Retail</t>
  </si>
  <si>
    <t>SI</t>
  </si>
  <si>
    <t>Sterling B</t>
  </si>
  <si>
    <t>Z GBP</t>
  </si>
  <si>
    <t>MI Canaccord Genuity Risk Profile 4 Acc -U</t>
  </si>
  <si>
    <t>REREG MI Canaccord Genuity Risk Profile 4 Acc</t>
  </si>
  <si>
    <t>Rq Hedged</t>
  </si>
  <si>
    <t>R Hedged</t>
  </si>
  <si>
    <t>P Hedged</t>
  </si>
  <si>
    <t>Capital Group Global Corporate Bond (Hedged) Acc -U</t>
  </si>
  <si>
    <t>LU2240840996</t>
  </si>
  <si>
    <t>BMH5TK4</t>
  </si>
  <si>
    <t>V6AL</t>
  </si>
  <si>
    <t>Z Hedged</t>
  </si>
  <si>
    <t>Zd</t>
  </si>
  <si>
    <t>Zgdh</t>
  </si>
  <si>
    <t>Zd (GPB)</t>
  </si>
  <si>
    <t>Zdg GBP</t>
  </si>
  <si>
    <t>Zh (GBP)</t>
  </si>
  <si>
    <t>FW GBP Acc</t>
  </si>
  <si>
    <t>F GBP</t>
  </si>
  <si>
    <t>FWGBPAccHg</t>
  </si>
  <si>
    <t>F GBP Hgd</t>
  </si>
  <si>
    <t>GBPClass M</t>
  </si>
  <si>
    <t>GBP Hedged</t>
  </si>
  <si>
    <t>M Mly Inc</t>
  </si>
  <si>
    <t>Class 2</t>
  </si>
  <si>
    <t>SU H</t>
  </si>
  <si>
    <t>SU</t>
  </si>
  <si>
    <t>G Income</t>
  </si>
  <si>
    <t>Gen Acc.</t>
  </si>
  <si>
    <t>Gen Inc.</t>
  </si>
  <si>
    <t>Acc</t>
  </si>
  <si>
    <t>Chikara Indian Subcontinent Acc -U</t>
  </si>
  <si>
    <t>GBP (unhedged)</t>
  </si>
  <si>
    <t>Gross Inc</t>
  </si>
  <si>
    <t>GBP Acc</t>
  </si>
  <si>
    <t>GBP Dist</t>
  </si>
  <si>
    <t>GBP Inc</t>
  </si>
  <si>
    <t>GBP H</t>
  </si>
  <si>
    <t>Ord</t>
  </si>
  <si>
    <t>R Sterling</t>
  </si>
  <si>
    <t>Clean</t>
  </si>
  <si>
    <t>IE000R7JWVE6</t>
  </si>
  <si>
    <t>BMYX3Z4</t>
  </si>
  <si>
    <t>W6M1</t>
  </si>
  <si>
    <t>F2</t>
  </si>
  <si>
    <t>IE000QHK8RU3</t>
  </si>
  <si>
    <t>BP69X51</t>
  </si>
  <si>
    <t>EWVE</t>
  </si>
  <si>
    <t>A Hdg</t>
  </si>
  <si>
    <t>Fidelity Alternative Listed Equity Feeder Acc -U</t>
  </si>
  <si>
    <t>GB00BLFDJ700</t>
  </si>
  <si>
    <t>BLFDJ70</t>
  </si>
  <si>
    <t>RZPK</t>
  </si>
  <si>
    <t>W Mly Inc</t>
  </si>
  <si>
    <t>Fidelity Long Dated Sterling Corporate Bond Acc -U</t>
  </si>
  <si>
    <t>GB0033144634</t>
  </si>
  <si>
    <t>3314463</t>
  </si>
  <si>
    <t>FS84</t>
  </si>
  <si>
    <t>Fidelity Sterling Corporate Bond Inc -U</t>
  </si>
  <si>
    <t>GB0002051620</t>
  </si>
  <si>
    <t>0205162</t>
  </si>
  <si>
    <t>FK16</t>
  </si>
  <si>
    <t>W Qinc</t>
  </si>
  <si>
    <t>W QDistHdg</t>
  </si>
  <si>
    <t>Findlay Park American (Hedged) Inc -U</t>
  </si>
  <si>
    <t>IE00B00J0F11</t>
  </si>
  <si>
    <t>B00J0F1</t>
  </si>
  <si>
    <t>FD16</t>
  </si>
  <si>
    <t>Class I GBP Distribution</t>
  </si>
  <si>
    <t>W H2</t>
  </si>
  <si>
    <t>T</t>
  </si>
  <si>
    <t>GBP Inst</t>
  </si>
  <si>
    <t>GPB Inst</t>
  </si>
  <si>
    <t>G</t>
  </si>
  <si>
    <t>R GBP</t>
  </si>
  <si>
    <t>R (GBP)</t>
  </si>
  <si>
    <t>R GBP PHd</t>
  </si>
  <si>
    <t>R Snap GBP</t>
  </si>
  <si>
    <t>I (Hdg i)</t>
  </si>
  <si>
    <t>A2</t>
  </si>
  <si>
    <t>H2</t>
  </si>
  <si>
    <t>Kopernik Global All Cap Equity Acc -U</t>
  </si>
  <si>
    <t>IE00BJ04CZ35</t>
  </si>
  <si>
    <t>BJ04CZ3</t>
  </si>
  <si>
    <t>NKPB</t>
  </si>
  <si>
    <t>SGB</t>
  </si>
  <si>
    <t>Inst A</t>
  </si>
  <si>
    <t>BCHGBP</t>
  </si>
  <si>
    <t>BDHGBP</t>
  </si>
  <si>
    <t>BCGBP</t>
  </si>
  <si>
    <t>BD</t>
  </si>
  <si>
    <t>BDGBP</t>
  </si>
  <si>
    <t>IFSL atomos Conservative Acc -U</t>
  </si>
  <si>
    <t>GB00BMY2M091</t>
  </si>
  <si>
    <t>BMY2M09</t>
  </si>
  <si>
    <t>R6V1</t>
  </si>
  <si>
    <t>IFSL atomos Conservative Inc -U</t>
  </si>
  <si>
    <t>GB00BMY2M109</t>
  </si>
  <si>
    <t>BMY2M10</t>
  </si>
  <si>
    <t>R6V2</t>
  </si>
  <si>
    <t>No Trail</t>
  </si>
  <si>
    <t>Z Hdg</t>
  </si>
  <si>
    <t>Q</t>
  </si>
  <si>
    <t>V</t>
  </si>
  <si>
    <t>BB</t>
  </si>
  <si>
    <t>IP</t>
  </si>
  <si>
    <t>H1</t>
  </si>
  <si>
    <t>H1q</t>
  </si>
  <si>
    <t>AQ</t>
  </si>
  <si>
    <t>IQ</t>
  </si>
  <si>
    <t>Y GBP Hdg</t>
  </si>
  <si>
    <t>JPM China Acc -U</t>
  </si>
  <si>
    <t>GB00BLH0CG99</t>
  </si>
  <si>
    <t>BLH0CG9</t>
  </si>
  <si>
    <t>DUHH</t>
  </si>
  <si>
    <t>JPM China Inc -U</t>
  </si>
  <si>
    <t>GB00BLH0CH07</t>
  </si>
  <si>
    <t>BLH0CH0</t>
  </si>
  <si>
    <t>V5EX</t>
  </si>
  <si>
    <t>C Net</t>
  </si>
  <si>
    <t>C GBP Hdg</t>
  </si>
  <si>
    <t>C Hedged</t>
  </si>
  <si>
    <t>E (Q)</t>
  </si>
  <si>
    <t>C M Gross</t>
  </si>
  <si>
    <t>C M Net</t>
  </si>
  <si>
    <t>C Perf Net</t>
  </si>
  <si>
    <t>A (perf)</t>
  </si>
  <si>
    <t>C (perf)</t>
  </si>
  <si>
    <t>JPM (Lux) Latin America Equity Inc -U</t>
  </si>
  <si>
    <t>LU2637171476</t>
  </si>
  <si>
    <t>BPW9BS4</t>
  </si>
  <si>
    <t>AUB0I</t>
  </si>
  <si>
    <t>U2</t>
  </si>
  <si>
    <t>S (GBP)</t>
  </si>
  <si>
    <t>U1</t>
  </si>
  <si>
    <t xml:space="preserve">I </t>
  </si>
  <si>
    <t>Jupiter Global High Yield Bond (Hedged) Acc -U</t>
  </si>
  <si>
    <t>LU2054469072</t>
  </si>
  <si>
    <t>BK6H598</t>
  </si>
  <si>
    <t>QN8A</t>
  </si>
  <si>
    <t>LU2054469312</t>
  </si>
  <si>
    <t>BK6H5D2</t>
  </si>
  <si>
    <t>QN8B</t>
  </si>
  <si>
    <t>P2</t>
  </si>
  <si>
    <t>L Hedged</t>
  </si>
  <si>
    <t>Z1 Hedged</t>
  </si>
  <si>
    <t>Z2</t>
  </si>
  <si>
    <t>Jupiter Global Macro Bond Acc</t>
  </si>
  <si>
    <t>Jupiter Global Macro Bond Acc -U</t>
  </si>
  <si>
    <t>Jupiter Global Macro Bond Acc -U2 (RESTRICTED)</t>
  </si>
  <si>
    <t>Jupiter Global Macro Bond Inc</t>
  </si>
  <si>
    <t>Jupiter Global Macro Bond Inc -U</t>
  </si>
  <si>
    <t>Jupiter Global Macro Bond Inc -U2 (RESTRICTED)</t>
  </si>
  <si>
    <t>I (Hdg)</t>
  </si>
  <si>
    <t>Z1</t>
  </si>
  <si>
    <t>EA</t>
  </si>
  <si>
    <t>Lazard Global Convertibles Recovery (Hedged) Inc -U</t>
  </si>
  <si>
    <t>IE00BNG7CC11</t>
  </si>
  <si>
    <t>BNG7CC1</t>
  </si>
  <si>
    <t>VVGB</t>
  </si>
  <si>
    <t>A Hedged</t>
  </si>
  <si>
    <t>p</t>
  </si>
  <si>
    <t xml:space="preserve">I Hedged </t>
  </si>
  <si>
    <t>Liontrust Sustainable Future Monthly Income Bond (Gross) Acc -U2</t>
  </si>
  <si>
    <t>Liontrust Sustainable Future Monthly Income Bond (Gross) Inc -U2</t>
  </si>
  <si>
    <t>C5</t>
  </si>
  <si>
    <t>C3</t>
  </si>
  <si>
    <t>C1</t>
  </si>
  <si>
    <t>ND</t>
  </si>
  <si>
    <t>NA</t>
  </si>
  <si>
    <t>C GBP</t>
  </si>
  <si>
    <t>I-H</t>
  </si>
  <si>
    <t>A-H</t>
  </si>
  <si>
    <t>I H GBP</t>
  </si>
  <si>
    <t>Prof CH</t>
  </si>
  <si>
    <t>Prof C</t>
  </si>
  <si>
    <t>Personal</t>
  </si>
  <si>
    <t>DH</t>
  </si>
  <si>
    <t>DH cap GBP</t>
  </si>
  <si>
    <t>DH dis GBP</t>
  </si>
  <si>
    <t>I(Pfl Hdg)</t>
  </si>
  <si>
    <t>Morgan Stanley Global Corporate Bond Acc -U</t>
  </si>
  <si>
    <t>GB00BNTD1X04</t>
  </si>
  <si>
    <t>BNTD1X0</t>
  </si>
  <si>
    <t>AREY7</t>
  </si>
  <si>
    <t>Morgan Stanley Global Government Bond Acc -U</t>
  </si>
  <si>
    <t>GB00BNTD2155</t>
  </si>
  <si>
    <t>BNTD215</t>
  </si>
  <si>
    <t>AEPQG</t>
  </si>
  <si>
    <t>LU2607332579</t>
  </si>
  <si>
    <t>BQ98SM4</t>
  </si>
  <si>
    <t>AY2B5</t>
  </si>
  <si>
    <t>LU2607189169</t>
  </si>
  <si>
    <t>BQ98TJ8</t>
  </si>
  <si>
    <t>AVF2E</t>
  </si>
  <si>
    <t>ZH</t>
  </si>
  <si>
    <t>IH</t>
  </si>
  <si>
    <t xml:space="preserve">H </t>
  </si>
  <si>
    <t>N Hedged</t>
  </si>
  <si>
    <t>N1R/A-NPF</t>
  </si>
  <si>
    <t>N1</t>
  </si>
  <si>
    <t>B Inc-2</t>
  </si>
  <si>
    <t>K</t>
  </si>
  <si>
    <t>K Inc-2</t>
  </si>
  <si>
    <t>A -2 GBP</t>
  </si>
  <si>
    <t>I Inc-2</t>
  </si>
  <si>
    <t>A Inc-2</t>
  </si>
  <si>
    <t>A-2 GBP</t>
  </si>
  <si>
    <t>JX</t>
  </si>
  <si>
    <t>ID GBP</t>
  </si>
  <si>
    <t>ID2</t>
  </si>
  <si>
    <t>IE00BD4DXN99</t>
  </si>
  <si>
    <t>BD4DXN9</t>
  </si>
  <si>
    <t>MVIJ</t>
  </si>
  <si>
    <t>BC-GBP</t>
  </si>
  <si>
    <t>HBC-GBP</t>
  </si>
  <si>
    <t>Nordea 1 – Global Diversity Engagement Acc -U</t>
  </si>
  <si>
    <t>Nordea 1 – Global Impact Acc -U</t>
  </si>
  <si>
    <t>J</t>
  </si>
  <si>
    <t>Standard</t>
  </si>
  <si>
    <t>I Hdg</t>
  </si>
  <si>
    <t>HI dy</t>
  </si>
  <si>
    <t>I DY GBP</t>
  </si>
  <si>
    <t>HI GBP</t>
  </si>
  <si>
    <t>P Dy GBP</t>
  </si>
  <si>
    <t>I dy GBP</t>
  </si>
  <si>
    <t>HI dy GBP</t>
  </si>
  <si>
    <t>IS GBP</t>
  </si>
  <si>
    <t>R dy GBP</t>
  </si>
  <si>
    <t>I dm GBP</t>
  </si>
  <si>
    <t>P dy GBP</t>
  </si>
  <si>
    <t>P GBP</t>
  </si>
  <si>
    <t>Rdy GBP</t>
  </si>
  <si>
    <t>HI ds GBP</t>
  </si>
  <si>
    <t>HI GPB</t>
  </si>
  <si>
    <t>I GPB</t>
  </si>
  <si>
    <t>Inst Hdg</t>
  </si>
  <si>
    <t xml:space="preserve">Inst Hdg </t>
  </si>
  <si>
    <t>Inst GBP</t>
  </si>
  <si>
    <t>I HGD</t>
  </si>
  <si>
    <t>Inst HGD</t>
  </si>
  <si>
    <t>R2D</t>
  </si>
  <si>
    <t>C Shares</t>
  </si>
  <si>
    <t>IE00BJLPGS63</t>
  </si>
  <si>
    <t>BJLPGS6</t>
  </si>
  <si>
    <t>QWVG</t>
  </si>
  <si>
    <t>IB</t>
  </si>
  <si>
    <t>IL GBP</t>
  </si>
  <si>
    <t>FH GBP</t>
  </si>
  <si>
    <t>IBH GBP</t>
  </si>
  <si>
    <t>IH GBP</t>
  </si>
  <si>
    <t>IB Hedged</t>
  </si>
  <si>
    <t>F Hedged</t>
  </si>
  <si>
    <t>G Hedged</t>
  </si>
  <si>
    <t>IL</t>
  </si>
  <si>
    <t>IE</t>
  </si>
  <si>
    <t>FH</t>
  </si>
  <si>
    <t>GH</t>
  </si>
  <si>
    <t>IEH</t>
  </si>
  <si>
    <t>CH</t>
  </si>
  <si>
    <t>I3</t>
  </si>
  <si>
    <t>Royal London UK Equity Acc -U</t>
  </si>
  <si>
    <t>GB00B67MDN40</t>
  </si>
  <si>
    <t>B67MDN4</t>
  </si>
  <si>
    <t>LWG6</t>
  </si>
  <si>
    <t>R Gbp Hdg</t>
  </si>
  <si>
    <t>R Gbp</t>
  </si>
  <si>
    <t>A Sterling</t>
  </si>
  <si>
    <t>IA</t>
  </si>
  <si>
    <t>II</t>
  </si>
  <si>
    <t>E Hedged</t>
  </si>
  <si>
    <t>REREG Schroder ISF Emerging Markets Debt Total Return (Share Class Z Hedged) Inc -U</t>
  </si>
  <si>
    <t>Schroder ISF Emerging Markets Debt Total Return (GBP Hedged) Inc</t>
  </si>
  <si>
    <t>Schroder ISF Emerging Markets Debt Total Return (GBP Hedged) Inc -U</t>
  </si>
  <si>
    <t>Schroder ISF Global Energy Inc -U</t>
  </si>
  <si>
    <t>LU0355356832</t>
  </si>
  <si>
    <t>B2QM296</t>
  </si>
  <si>
    <t>EIQ2</t>
  </si>
  <si>
    <t>Schroder ISF Securitised Credit (Hedged) Acc -U</t>
  </si>
  <si>
    <t>LU1662756284</t>
  </si>
  <si>
    <t>BD822P7</t>
  </si>
  <si>
    <t>O3UB</t>
  </si>
  <si>
    <t>Schroder ISF Securitised Credit (Hedged) Inc -U</t>
  </si>
  <si>
    <t>LU1662756797</t>
  </si>
  <si>
    <t>BD822S0</t>
  </si>
  <si>
    <t>O3UD</t>
  </si>
  <si>
    <t>Schroder European Recovery Inc -U</t>
  </si>
  <si>
    <t>GB00B60BTP24</t>
  </si>
  <si>
    <t>B60BTP2</t>
  </si>
  <si>
    <t>IJB8</t>
  </si>
  <si>
    <t>Schroder European Recovery Inc -U2</t>
  </si>
  <si>
    <t>GB00B93RZB66</t>
  </si>
  <si>
    <t>B93RZB6</t>
  </si>
  <si>
    <t>J6IO</t>
  </si>
  <si>
    <t>Z GBP Hdg</t>
  </si>
  <si>
    <t>Z GBP Hgd</t>
  </si>
  <si>
    <t>GBPInvDis</t>
  </si>
  <si>
    <t>A(GBP HDG)</t>
  </si>
  <si>
    <t>GBP U I</t>
  </si>
  <si>
    <t>UI</t>
  </si>
  <si>
    <t>Smead US Value UCITS Acc -U</t>
  </si>
  <si>
    <t>Qn</t>
  </si>
  <si>
    <t>Qd (GPB)</t>
  </si>
  <si>
    <t>Q (GBP)</t>
  </si>
  <si>
    <t>CT Global Social Bond Acc -U</t>
  </si>
  <si>
    <t>GB00BKSBMM05</t>
  </si>
  <si>
    <t>BKSBMM0</t>
  </si>
  <si>
    <t>ALIM8</t>
  </si>
  <si>
    <t>CT Global Social Bond Inc -U</t>
  </si>
  <si>
    <t>GB00BKSBMN12</t>
  </si>
  <si>
    <t>BKSBMN1</t>
  </si>
  <si>
    <t>AD0FI</t>
  </si>
  <si>
    <t>2 Gross</t>
  </si>
  <si>
    <t>ZGH Hedged</t>
  </si>
  <si>
    <t>ZGP</t>
  </si>
  <si>
    <t>IGP</t>
  </si>
  <si>
    <t>1GH</t>
  </si>
  <si>
    <t>8GH</t>
  </si>
  <si>
    <t>1G</t>
  </si>
  <si>
    <t>3G</t>
  </si>
  <si>
    <t>ZGH</t>
  </si>
  <si>
    <t>A Gross</t>
  </si>
  <si>
    <t>KI</t>
  </si>
  <si>
    <t>KR</t>
  </si>
  <si>
    <t>O</t>
  </si>
  <si>
    <t>B2</t>
  </si>
  <si>
    <t>UBS (Lux) Asia Flexible (Hedged) Inc -U</t>
  </si>
  <si>
    <t>KC</t>
  </si>
  <si>
    <t>KD</t>
  </si>
  <si>
    <t>UC</t>
  </si>
  <si>
    <t>RDR</t>
  </si>
  <si>
    <t>VT Johnston Cautious Portfolio Acc -U</t>
  </si>
  <si>
    <t>VT Johnston Cautious Portfolio Inc -U</t>
  </si>
  <si>
    <t>VT Johnston Growth Portfolio Acc -U</t>
  </si>
  <si>
    <t>VT Johnston Growth Portfolio Inc -U</t>
  </si>
  <si>
    <t>NET</t>
  </si>
  <si>
    <t>A (Hdg)</t>
  </si>
  <si>
    <t>Gbp H Acc</t>
  </si>
  <si>
    <t>GBP Hdg</t>
  </si>
  <si>
    <t>Vontobel Fund - Emerging Markets Blend (Hedged) Inc -U</t>
  </si>
  <si>
    <t>AQHN</t>
  </si>
  <si>
    <t>Vontobel Fund - Global Environmental Change Acc -U</t>
  </si>
  <si>
    <t>Vontobel Fund - TwentyFour Absolute Return Credit Acc -U</t>
  </si>
  <si>
    <t>Vontobel Fund - TwentyFour Absolute Return Credit Inc -U</t>
  </si>
  <si>
    <t>AQN</t>
  </si>
  <si>
    <t>HN</t>
  </si>
  <si>
    <t>Vontobel Fund - TwentyFour Strategic Income Acc -U</t>
  </si>
  <si>
    <t>Vontobel Fund - TwentyFour Strategic Income Inc -U</t>
  </si>
  <si>
    <t>Vontobel Fund - TwentyFour Sustainable Strategic Income Acc -U</t>
  </si>
  <si>
    <t>Vontobel Fund II - mtx Emerging Markets Sustainability Champions Inc -U</t>
  </si>
  <si>
    <t>AN</t>
  </si>
  <si>
    <t>WS Amati Strategic Metals Acc -U</t>
  </si>
  <si>
    <t>WS Amati UK Listed Smaller Companies Acc -U</t>
  </si>
  <si>
    <t>WS Calibre Equity Acc</t>
  </si>
  <si>
    <t>WS Calibre Equity Acc -U</t>
  </si>
  <si>
    <t>WS Doherty Cautious Managed Acc</t>
  </si>
  <si>
    <t>WS Doherty Cautious Managed Acc -U</t>
  </si>
  <si>
    <t>WS Guinness Global Energy Acc -U</t>
  </si>
  <si>
    <t>WS Guinness Global Equity Income Acc -U</t>
  </si>
  <si>
    <t>WS Guinness Global Equity Income Inc -U</t>
  </si>
  <si>
    <t>WS Guinness Sustainable Energy Acc -U</t>
  </si>
  <si>
    <t>WS T. Bailey Global Thematic Equity Acc -U</t>
  </si>
  <si>
    <t>WS T. Bailey Multi-Asset Dynamic Acc -U</t>
  </si>
  <si>
    <t>WS T. Bailey Multi-Asset Dynamic Inc -U</t>
  </si>
  <si>
    <t>WS Whitman UK Small Cap Growth Acc -U</t>
  </si>
  <si>
    <t>Guinness China A Share Acc -U</t>
  </si>
  <si>
    <t>IE000I0OL207</t>
  </si>
  <si>
    <t>BMH8LR4</t>
  </si>
  <si>
    <t>ZT1C</t>
  </si>
  <si>
    <t>Y GBP</t>
  </si>
  <si>
    <t>A £ Net</t>
  </si>
  <si>
    <t>WS Doherty Balanced Managed Acc</t>
  </si>
  <si>
    <t>WS Doherty Balanced Managed Acc -U</t>
  </si>
  <si>
    <t>Accumulation</t>
  </si>
  <si>
    <t>D1</t>
  </si>
  <si>
    <t>Inst Pooled</t>
  </si>
  <si>
    <t>N (Hdg)</t>
  </si>
  <si>
    <t>N (QI Hdg)</t>
  </si>
  <si>
    <t>N Q2</t>
  </si>
  <si>
    <t>X Hgd</t>
  </si>
  <si>
    <t>X (Hdg)</t>
  </si>
  <si>
    <t xml:space="preserve">X </t>
  </si>
  <si>
    <t>W(Qdis)H1</t>
  </si>
  <si>
    <r>
      <t>Growth Rates for SMPIs</t>
    </r>
    <r>
      <rPr>
        <sz val="11"/>
        <color theme="1"/>
        <rFont val="Calibri"/>
        <family val="2"/>
        <scheme val="minor"/>
      </rPr>
      <t xml:space="preserve"> - indicating the growth rate assumptions used in Statutory Money Purchase Illustrations (SMPIs). These growth rates are based on the volatility of the fund over 5 years (or a suitable proxy where the fund has not been in existence for at least 5 years).</t>
    </r>
  </si>
  <si>
    <t>Growth Rates for SMPIs</t>
  </si>
  <si>
    <r>
      <t>Fund type for illustrations</t>
    </r>
    <r>
      <rPr>
        <sz val="11"/>
        <color theme="1"/>
        <rFont val="Calibri"/>
        <family val="2"/>
        <scheme val="minor"/>
      </rPr>
      <t xml:space="preserve"> - indicating the growth rate assumptions used in illustrations for different fund types. Please note different rates are used in Statutory Money Purchase Illustrations (see below). Full details of the growth rates used are on our website at the page below:</t>
    </r>
  </si>
  <si>
    <t>Further details including KIIDs and Factsheets can be obtained from the Fund Centre on our website - please follow the link below:</t>
  </si>
  <si>
    <t>KUIO</t>
  </si>
  <si>
    <t>BQJZX64</t>
  </si>
  <si>
    <t>IE00BQJZX648</t>
  </si>
  <si>
    <t>FTGF ClearBridge US Aggressive Growth Acc</t>
  </si>
  <si>
    <t>A Hgd</t>
  </si>
  <si>
    <t>KYTE</t>
  </si>
  <si>
    <t>B84YZF3</t>
  </si>
  <si>
    <t>IE00B84YZF36</t>
  </si>
  <si>
    <t>FTGF Brandywine Global Fixed Income (Hedged) Inc</t>
  </si>
  <si>
    <t>EY14</t>
  </si>
  <si>
    <t>B572T06</t>
  </si>
  <si>
    <t>IE00B572T065</t>
  </si>
  <si>
    <t>N9BO</t>
  </si>
  <si>
    <t>BDHLG08</t>
  </si>
  <si>
    <t>GB00BDHLG082</t>
  </si>
  <si>
    <t>Unicorn UK Ethical Income Inc</t>
  </si>
  <si>
    <t>N9BP</t>
  </si>
  <si>
    <t>BDHLG20</t>
  </si>
  <si>
    <t>GB00BDHLG207</t>
  </si>
  <si>
    <t>Unicorn UK Ethical Income Acc</t>
  </si>
  <si>
    <t>NCTR</t>
  </si>
  <si>
    <t>BD82KS6</t>
  </si>
  <si>
    <t>GB00BD82KS63</t>
  </si>
  <si>
    <t>NCTQ</t>
  </si>
  <si>
    <t>BD82KR5</t>
  </si>
  <si>
    <t>GB00BD82KR56</t>
  </si>
  <si>
    <t>MSYG</t>
  </si>
  <si>
    <t>BYMLFN6</t>
  </si>
  <si>
    <t>GB00BYMLFN68</t>
  </si>
  <si>
    <t>MSYF</t>
  </si>
  <si>
    <t>BYMLFM5</t>
  </si>
  <si>
    <t>GB00BYMLFM51</t>
  </si>
  <si>
    <t>N5QP</t>
  </si>
  <si>
    <t>BD8GM93</t>
  </si>
  <si>
    <t>GB00BD8GM939</t>
  </si>
  <si>
    <t>CT Sterling Short-Dated Corporate Bond Acc</t>
  </si>
  <si>
    <t>J9MH</t>
  </si>
  <si>
    <t>B93MKD8</t>
  </si>
  <si>
    <t>GB00B93MKD82</t>
  </si>
  <si>
    <t>CT Dynamic Real Return Inc</t>
  </si>
  <si>
    <t>J9MG</t>
  </si>
  <si>
    <t>B93TQ86</t>
  </si>
  <si>
    <t>GB00B93TQ868</t>
  </si>
  <si>
    <t>CT Dynamic Real Return Acc</t>
  </si>
  <si>
    <t>G815</t>
  </si>
  <si>
    <t>B1FL7S1</t>
  </si>
  <si>
    <t>GB00B1FL7S17</t>
  </si>
  <si>
    <t>SVM All Europe SRI Acc</t>
  </si>
  <si>
    <t>E4L7</t>
  </si>
  <si>
    <t>B3F27B1</t>
  </si>
  <si>
    <t>GB00B3F27B14</t>
  </si>
  <si>
    <t>ABSF</t>
  </si>
  <si>
    <t>B4VTKQ9</t>
  </si>
  <si>
    <t>GB00B4VTKQ93</t>
  </si>
  <si>
    <t>Sarasin Responsible Global Equity Inc</t>
  </si>
  <si>
    <t>ABSG</t>
  </si>
  <si>
    <t>B43H4F8</t>
  </si>
  <si>
    <t>GB00B43H4F86</t>
  </si>
  <si>
    <t>Sarasin Responsible Global Equity Acc</t>
  </si>
  <si>
    <t>JUXT</t>
  </si>
  <si>
    <t>BGDF876</t>
  </si>
  <si>
    <t>GB00BGDF8769</t>
  </si>
  <si>
    <t>Sarasin Global Dividend Acc</t>
  </si>
  <si>
    <t>WFHR</t>
  </si>
  <si>
    <t>BLD6XZ7</t>
  </si>
  <si>
    <t>GB00BLD6XZ78</t>
  </si>
  <si>
    <t>Quilter Investors Monthly Income Portfolio Acc</t>
  </si>
  <si>
    <t>QYBU</t>
  </si>
  <si>
    <t>BKV0RP2</t>
  </si>
  <si>
    <t>GB00BKV0RP29</t>
  </si>
  <si>
    <t>Quilter Investors Monthly Income &amp; Growth Portfolio Inc</t>
  </si>
  <si>
    <t>NVWF</t>
  </si>
  <si>
    <t>BZ4TK18</t>
  </si>
  <si>
    <t>GB00BZ4TK186</t>
  </si>
  <si>
    <t>Quilter Investors Creation Adventurous Portfolio Acc</t>
  </si>
  <si>
    <t>NTSD</t>
  </si>
  <si>
    <t>BF2C6C2</t>
  </si>
  <si>
    <t>GB00BF2C6C26</t>
  </si>
  <si>
    <t>Quilter Investors Cirilium Adventurous Portfolio Acc</t>
  </si>
  <si>
    <t>QYBT</t>
  </si>
  <si>
    <t>BKV0RN0</t>
  </si>
  <si>
    <t>GB00BKV0RN05</t>
  </si>
  <si>
    <t>Quilter Inv Monthly Income &amp; Growth Portfolio Acc</t>
  </si>
  <si>
    <t>NWBB</t>
  </si>
  <si>
    <t>BYPDV86</t>
  </si>
  <si>
    <t>GB00BYPDV863</t>
  </si>
  <si>
    <t>Premier Miton Diversified Income Inc</t>
  </si>
  <si>
    <t>M1Y9</t>
  </si>
  <si>
    <t>B60G8H2</t>
  </si>
  <si>
    <t>GB00B60G8H29</t>
  </si>
  <si>
    <t>Premier Miton Diversified Growth Inc</t>
  </si>
  <si>
    <t>OBIF</t>
  </si>
  <si>
    <t>BF0W2D7</t>
  </si>
  <si>
    <t>IE00BF0W2D75</t>
  </si>
  <si>
    <t>Polar Capital UK Value Opportunities Acc</t>
  </si>
  <si>
    <t>KZ4U</t>
  </si>
  <si>
    <t>BSLVFL3</t>
  </si>
  <si>
    <t>GB00BSLVFL34</t>
  </si>
  <si>
    <t>Ninety One UK Equity Income Inc</t>
  </si>
  <si>
    <t>M5DI</t>
  </si>
  <si>
    <t>BV9G3S4</t>
  </si>
  <si>
    <t>GB00BV9G3S43</t>
  </si>
  <si>
    <t>Ninety One UK Equity Income Acc</t>
  </si>
  <si>
    <t>CA33</t>
  </si>
  <si>
    <t>0171973</t>
  </si>
  <si>
    <t>GB0001719730</t>
  </si>
  <si>
    <t>IFSL Marlborough European Special Situations Inc</t>
  </si>
  <si>
    <t>SJ69</t>
  </si>
  <si>
    <t>B0117B1</t>
  </si>
  <si>
    <t>GB00B0117B11</t>
  </si>
  <si>
    <t>SI46</t>
  </si>
  <si>
    <t>B011799</t>
  </si>
  <si>
    <t>GB00B0117994</t>
  </si>
  <si>
    <t>NIJC</t>
  </si>
  <si>
    <t>BYM55D8</t>
  </si>
  <si>
    <t>GB00BYM55D82</t>
  </si>
  <si>
    <t>M&amp;G Global Target Return Acc</t>
  </si>
  <si>
    <t>GB00B8FWH509</t>
  </si>
  <si>
    <t>GB00B8FSZ434</t>
  </si>
  <si>
    <t>C3TJ</t>
  </si>
  <si>
    <t>BYXQ3L4</t>
  </si>
  <si>
    <t>GB00BYXQ3L49</t>
  </si>
  <si>
    <t>L&amp;G Multi-Index 6 Inc</t>
  </si>
  <si>
    <t>C3TH</t>
  </si>
  <si>
    <t>BYXQ3K3</t>
  </si>
  <si>
    <t>GB00BYXQ3K32</t>
  </si>
  <si>
    <t>L&amp;G Multi-Index 5 Inc</t>
  </si>
  <si>
    <t>C3TG</t>
  </si>
  <si>
    <t>BYXQ392</t>
  </si>
  <si>
    <t>GB00BYXQ3928</t>
  </si>
  <si>
    <t>L&amp;G Multi-Index 5 Acc</t>
  </si>
  <si>
    <t>P1IS</t>
  </si>
  <si>
    <t>BF3SPY4</t>
  </si>
  <si>
    <t>GB00BF3SPY46</t>
  </si>
  <si>
    <t>L&amp;G Multi-Asset Target Return Acc</t>
  </si>
  <si>
    <t>O66C</t>
  </si>
  <si>
    <t>BF2N1S6</t>
  </si>
  <si>
    <t>IE00BF2N1S66</t>
  </si>
  <si>
    <t>Lazard Global Equity Franchise Acc</t>
  </si>
  <si>
    <t>MR4M</t>
  </si>
  <si>
    <t>BZ2YMK8</t>
  </si>
  <si>
    <t>GB00BZ2YMK87</t>
  </si>
  <si>
    <t>Jupiter Asian Income Inc</t>
  </si>
  <si>
    <t>MR4N</t>
  </si>
  <si>
    <t>BZ2YML9</t>
  </si>
  <si>
    <t>GB00BZ2YML94</t>
  </si>
  <si>
    <t>Jupiter Asian Income Acc</t>
  </si>
  <si>
    <t>N59J</t>
  </si>
  <si>
    <t>BYXJS29</t>
  </si>
  <si>
    <t>IE00BYXJS290</t>
  </si>
  <si>
    <t>Jupiter UK Specialist Equity Acc</t>
  </si>
  <si>
    <t>FQD1</t>
  </si>
  <si>
    <t>BLP5932</t>
  </si>
  <si>
    <t>IE00BLP59322</t>
  </si>
  <si>
    <t>Jupiter UK Dynamic Equity Inc</t>
  </si>
  <si>
    <t>PBTX</t>
  </si>
  <si>
    <t>BLP58L3</t>
  </si>
  <si>
    <t>IE00BLP58L37</t>
  </si>
  <si>
    <t>Jupiter Strategic Absolute Return Bond (Hedged) Acc</t>
  </si>
  <si>
    <t>MK0I</t>
  </si>
  <si>
    <t>BYM8388</t>
  </si>
  <si>
    <t>IE00BYM83884</t>
  </si>
  <si>
    <t>Jupiter Merian Global Equity Income (IRL) (L share class) Inc</t>
  </si>
  <si>
    <t>G5PV</t>
  </si>
  <si>
    <t>B89JT17</t>
  </si>
  <si>
    <t>IE00B89JT176</t>
  </si>
  <si>
    <t>04DA</t>
  </si>
  <si>
    <t>B41RZ57</t>
  </si>
  <si>
    <t>IE00B41RZ573</t>
  </si>
  <si>
    <t>DDO4</t>
  </si>
  <si>
    <t>B3CPX15</t>
  </si>
  <si>
    <t>GB00B3CPX151</t>
  </si>
  <si>
    <t>Janus Henderson European Absolute Return Acc</t>
  </si>
  <si>
    <t>HCT6</t>
  </si>
  <si>
    <t>B58RLX7</t>
  </si>
  <si>
    <t>GB00B58RLX77</t>
  </si>
  <si>
    <t>Janus Henderson Asian Dividend Income Unit Trust Acc</t>
  </si>
  <si>
    <t>QVYS</t>
  </si>
  <si>
    <t>BKVFFG4</t>
  </si>
  <si>
    <t>GB00BKVFFG45</t>
  </si>
  <si>
    <t>IFSL Avellemy 8 Inc (Initial Offer)</t>
  </si>
  <si>
    <t>QVYR</t>
  </si>
  <si>
    <t>BKVFFF3</t>
  </si>
  <si>
    <t>GB00BKVFFF38</t>
  </si>
  <si>
    <t>IFSL Avellemy 8 Acc (Initial Offer)</t>
  </si>
  <si>
    <t>QQJ8</t>
  </si>
  <si>
    <t>BKLFVY4</t>
  </si>
  <si>
    <t>GB00BKLFVY45</t>
  </si>
  <si>
    <t>IFSL Avellemy 7 Inc</t>
  </si>
  <si>
    <t>QQJ9</t>
  </si>
  <si>
    <t>BKLFVX3</t>
  </si>
  <si>
    <t>GB00BKLFVX38</t>
  </si>
  <si>
    <t>IFSL Avellemy 7 Acc</t>
  </si>
  <si>
    <t>QQJ6</t>
  </si>
  <si>
    <t>BKLFVW2</t>
  </si>
  <si>
    <t>GB00BKLFVW21</t>
  </si>
  <si>
    <t>IFSL Avellemy 6 Inc</t>
  </si>
  <si>
    <t>QQJ7</t>
  </si>
  <si>
    <t>BKLFVV1</t>
  </si>
  <si>
    <t>GB00BKLFVV14</t>
  </si>
  <si>
    <t>IFSL Avellemy 6 Acc</t>
  </si>
  <si>
    <t>QQJ4</t>
  </si>
  <si>
    <t>BKLFVT9</t>
  </si>
  <si>
    <t>GB00BKLFVT91</t>
  </si>
  <si>
    <t>IFSL Avellemy 5 Inc</t>
  </si>
  <si>
    <t>QQJ5</t>
  </si>
  <si>
    <t>BKLBNV3</t>
  </si>
  <si>
    <t>GB00BKLBNV34</t>
  </si>
  <si>
    <t>IFSL Avellemy 5 Acc</t>
  </si>
  <si>
    <t>QQJ2</t>
  </si>
  <si>
    <t>BKLBNT1</t>
  </si>
  <si>
    <t>GB00BKLBNT12</t>
  </si>
  <si>
    <t>IFSL Avellemy 4 Inc</t>
  </si>
  <si>
    <t>QQJ3</t>
  </si>
  <si>
    <t>BKLBNS0</t>
  </si>
  <si>
    <t>GB00BKLBNS05</t>
  </si>
  <si>
    <t>IFSL Avellemy 4 Acc</t>
  </si>
  <si>
    <t>QQJ0</t>
  </si>
  <si>
    <t>BKLBNR9</t>
  </si>
  <si>
    <t>GB00BKLBNR97</t>
  </si>
  <si>
    <t>IFSL Avellemy 3 Inc</t>
  </si>
  <si>
    <t>QQJ1</t>
  </si>
  <si>
    <t>BKLBNQ8</t>
  </si>
  <si>
    <t>GB00BKLBNQ80</t>
  </si>
  <si>
    <t>IFSL Avellemy 3 Acc</t>
  </si>
  <si>
    <t>0D2M</t>
  </si>
  <si>
    <t>B4LFYV0</t>
  </si>
  <si>
    <t>LU0544977258</t>
  </si>
  <si>
    <t>HSBC GIF Indian Equity Acc</t>
  </si>
  <si>
    <t>098Y</t>
  </si>
  <si>
    <t>B4LW7Q7</t>
  </si>
  <si>
    <t>LU0544980633</t>
  </si>
  <si>
    <t>HSBC GIF Global Emerging Markets Local Debt Acc</t>
  </si>
  <si>
    <t>0D2J</t>
  </si>
  <si>
    <t>B691BL3</t>
  </si>
  <si>
    <t>LU0622167608</t>
  </si>
  <si>
    <t>HSBC GIF Global Emerging Markets Equity Acc</t>
  </si>
  <si>
    <t>0D2B</t>
  </si>
  <si>
    <t>B41D0X8</t>
  </si>
  <si>
    <t>LU0544977688</t>
  </si>
  <si>
    <t>HSBC GIF Brazil Equity Acc</t>
  </si>
  <si>
    <t>I393</t>
  </si>
  <si>
    <t>B1G3FH1</t>
  </si>
  <si>
    <t>GB00B1G3FH19</t>
  </si>
  <si>
    <t>HSBC World Selection Dividend Distribution Portfolio Inc</t>
  </si>
  <si>
    <t>I392</t>
  </si>
  <si>
    <t>B1G3BF1</t>
  </si>
  <si>
    <t>GB00B1G3BF15</t>
  </si>
  <si>
    <t>HSBC World Selection Dividend Distribution Portfolio Acc</t>
  </si>
  <si>
    <t>DVO9</t>
  </si>
  <si>
    <t>B3F69Y0</t>
  </si>
  <si>
    <t>GB00B3F69Y08</t>
  </si>
  <si>
    <t>HSBC World Selection Balanced Portfolio Inc</t>
  </si>
  <si>
    <t>DVP0</t>
  </si>
  <si>
    <t>B3F6GN8</t>
  </si>
  <si>
    <t>GB00B3F6GN80</t>
  </si>
  <si>
    <t>HSBC World Selection Balanced Portfolio Acc</t>
  </si>
  <si>
    <t>CJ29</t>
  </si>
  <si>
    <t>0018995</t>
  </si>
  <si>
    <t>GB0000189950</t>
  </si>
  <si>
    <t>HSBC UK Growth &amp; Income Acc</t>
  </si>
  <si>
    <t>J1C9</t>
  </si>
  <si>
    <t>B4581C5</t>
  </si>
  <si>
    <t>GB00B4581C50</t>
  </si>
  <si>
    <t>HSBC UK Gilt Index Acc</t>
  </si>
  <si>
    <t>HB89</t>
  </si>
  <si>
    <t>0015060</t>
  </si>
  <si>
    <t>GB0000150606</t>
  </si>
  <si>
    <t>HSBC Pacific Index Inc</t>
  </si>
  <si>
    <t>HC55</t>
  </si>
  <si>
    <t>0015071</t>
  </si>
  <si>
    <t>GB0000150713</t>
  </si>
  <si>
    <t>HSBC Pacific Index Acc</t>
  </si>
  <si>
    <t>CJ22</t>
  </si>
  <si>
    <t>0016030</t>
  </si>
  <si>
    <t>GB0000160308</t>
  </si>
  <si>
    <t>HSBC Monthly Income Inc</t>
  </si>
  <si>
    <t>CJ10</t>
  </si>
  <si>
    <t>0015015</t>
  </si>
  <si>
    <t>GB0000150150</t>
  </si>
  <si>
    <t>HSBC Japan Index Inc</t>
  </si>
  <si>
    <t>HC52</t>
  </si>
  <si>
    <t>0015037</t>
  </si>
  <si>
    <t>GB0000150374</t>
  </si>
  <si>
    <t>HSBC Japan Index Acc</t>
  </si>
  <si>
    <t>CJ02</t>
  </si>
  <si>
    <t>0015491</t>
  </si>
  <si>
    <t>GB0000154913</t>
  </si>
  <si>
    <t>HSBC Income Inc</t>
  </si>
  <si>
    <t>HC58</t>
  </si>
  <si>
    <t>0015684</t>
  </si>
  <si>
    <t>GB0000156843</t>
  </si>
  <si>
    <t>HSBC Income Acc</t>
  </si>
  <si>
    <t>0G7U</t>
  </si>
  <si>
    <t>B3SSR72</t>
  </si>
  <si>
    <t>GB00B3SSR724</t>
  </si>
  <si>
    <t>HSBC Global Strategy Dynamic Portfolio Acc</t>
  </si>
  <si>
    <t>0G7M</t>
  </si>
  <si>
    <t>B64T3D8</t>
  </si>
  <si>
    <t>GB00B64T3D80</t>
  </si>
  <si>
    <t>HSBC Global Strategy Cautious Portfolio Acc</t>
  </si>
  <si>
    <t>0G7Q</t>
  </si>
  <si>
    <t>B537R78</t>
  </si>
  <si>
    <t>GB00B537R786</t>
  </si>
  <si>
    <t>HSBC Global Strategy Balanced Portfolio Acc</t>
  </si>
  <si>
    <t>ASB0</t>
  </si>
  <si>
    <t>B28PP16</t>
  </si>
  <si>
    <t>GB00B28PP161</t>
  </si>
  <si>
    <t>CJ13</t>
  </si>
  <si>
    <t>0042488</t>
  </si>
  <si>
    <t>GB0000424886</t>
  </si>
  <si>
    <t>HSBC FTSE All Share Index Inc</t>
  </si>
  <si>
    <t>HC47</t>
  </si>
  <si>
    <t>0043823</t>
  </si>
  <si>
    <t>GB0000438233</t>
  </si>
  <si>
    <t>HSBC FTSE All Share Index Acc</t>
  </si>
  <si>
    <t>CJ15</t>
  </si>
  <si>
    <t>0046770</t>
  </si>
  <si>
    <t>GB0000467703</t>
  </si>
  <si>
    <t>HSBC FTSE 250 Index Inc</t>
  </si>
  <si>
    <t>HC48</t>
  </si>
  <si>
    <t>0046781</t>
  </si>
  <si>
    <t>GB0000467810</t>
  </si>
  <si>
    <t>HSBC FTSE 250 Index Acc</t>
  </si>
  <si>
    <t>M272</t>
  </si>
  <si>
    <t>0040761</t>
  </si>
  <si>
    <t>GB0000407618</t>
  </si>
  <si>
    <t>HSBC FTSE 100 Index Inc</t>
  </si>
  <si>
    <t>M271</t>
  </si>
  <si>
    <t>0041247</t>
  </si>
  <si>
    <t>GB0000412477</t>
  </si>
  <si>
    <t>HSBC FTSE 100 Index Acc</t>
  </si>
  <si>
    <t>CJ11</t>
  </si>
  <si>
    <t>0046877</t>
  </si>
  <si>
    <t>GB0000468776</t>
  </si>
  <si>
    <t>HSBC European Index Inc</t>
  </si>
  <si>
    <t>HC45</t>
  </si>
  <si>
    <t>0046907</t>
  </si>
  <si>
    <t>GB0000469071</t>
  </si>
  <si>
    <t>HSBC European Index Acc</t>
  </si>
  <si>
    <t>CJ25</t>
  </si>
  <si>
    <t>0017516</t>
  </si>
  <si>
    <t>GB0000175165</t>
  </si>
  <si>
    <t>HSBC Corporate Bond Acc</t>
  </si>
  <si>
    <t>CJ09</t>
  </si>
  <si>
    <t>0046974</t>
  </si>
  <si>
    <t>GB0000469741</t>
  </si>
  <si>
    <t>HSBC American Index Inc</t>
  </si>
  <si>
    <t>HC44</t>
  </si>
  <si>
    <t>0047041</t>
  </si>
  <si>
    <t>GB0000470418</t>
  </si>
  <si>
    <t>HSBC American Index Acc</t>
  </si>
  <si>
    <t>05DU</t>
  </si>
  <si>
    <t>B587063</t>
  </si>
  <si>
    <t>IE00B5870639</t>
  </si>
  <si>
    <t>GAM Star Credit Opportunities Inc</t>
  </si>
  <si>
    <t>05DT</t>
  </si>
  <si>
    <t>B56BC49</t>
  </si>
  <si>
    <t>IE00B56BC491</t>
  </si>
  <si>
    <t>GAM Star Credit Opportunities Acc</t>
  </si>
  <si>
    <t>M3IH</t>
  </si>
  <si>
    <t>BQWJ846</t>
  </si>
  <si>
    <t>GB00BQWJ8463</t>
  </si>
  <si>
    <t>CT Property Growth &amp; Income ICVC Acc</t>
  </si>
  <si>
    <t>M3XG</t>
  </si>
  <si>
    <t>BNGY233</t>
  </si>
  <si>
    <t>GB00BNGY2338</t>
  </si>
  <si>
    <t>ARC2</t>
  </si>
  <si>
    <t>B28KSG7</t>
  </si>
  <si>
    <t>GB00B28KSG75</t>
  </si>
  <si>
    <t>N7BX</t>
  </si>
  <si>
    <t>BDB4WW7</t>
  </si>
  <si>
    <t>GB00BDB4WW75</t>
  </si>
  <si>
    <t>MI Chelverton UK Equity Growth Acc</t>
  </si>
  <si>
    <t>Can Be Used In Charge Basis 2</t>
  </si>
  <si>
    <t>Can Be Used In Charge Basis 1</t>
  </si>
  <si>
    <t>CB2 Net OCF/TER</t>
  </si>
  <si>
    <t>CB1 Trail Commission / CB2 Rebate (reimbursed)</t>
  </si>
  <si>
    <t>CB1/CB2 retained rebate</t>
  </si>
  <si>
    <r>
      <rPr>
        <b/>
        <i/>
        <sz val="11"/>
        <color theme="1"/>
        <rFont val="Calibri"/>
        <family val="2"/>
        <scheme val="minor"/>
      </rPr>
      <t>Charge basis 1</t>
    </r>
    <r>
      <rPr>
        <i/>
        <sz val="11"/>
        <color theme="1"/>
        <rFont val="Calibri"/>
        <family val="2"/>
        <scheme val="minor"/>
      </rPr>
      <t xml:space="preserve"> - for existing CRA and CIB accounts as at 31 December 2012 that have not been subject to a 'disturbance event' since 31 December 2012. It allows for financial adviser commission payments already in place to continue, and includes Quilter’s fixed Investor Charge.</t>
    </r>
  </si>
  <si>
    <r>
      <rPr>
        <b/>
        <i/>
        <sz val="11"/>
        <color theme="1"/>
        <rFont val="Calibri"/>
        <family val="2"/>
        <scheme val="minor"/>
      </rPr>
      <t>Charge basis 2</t>
    </r>
    <r>
      <rPr>
        <i/>
        <sz val="11"/>
        <color theme="1"/>
        <rFont val="Calibri"/>
        <family val="2"/>
        <scheme val="minor"/>
      </rPr>
      <t xml:space="preserve"> - applies to existing CRA and CIB investments as at 31 December 2012 that have been subject to a 'disturbance event' after 31 December 2012. Charge basis 2 means that the account/bond is subject to Quilter’s fixed Investor Charge and Adviser Charging whereby your financial adviser is paid by fees rather than commission.</t>
    </r>
  </si>
  <si>
    <t>A range of Exchange Traded Instruments (ETIs) is also available for the following product types on charge basis 3 only: ISA, CIA and CRA. Please visit the web page below for further details:</t>
  </si>
  <si>
    <r>
      <t xml:space="preserve">CB1/CB2 retained rebate - </t>
    </r>
    <r>
      <rPr>
        <sz val="11"/>
        <color theme="1"/>
        <rFont val="Calibri"/>
        <family val="2"/>
        <scheme val="minor"/>
      </rPr>
      <t>applies to customers on Charge Basis 1 and 2. Where Quilter receives a rebate for a fund, the retained rebate is the annual rebate that Quilter retains after payment of fund-based trail commission (for Charge Basis 1) or reinvestment of the reimbursed amount (for Charge Basis 2), expressed as a percentage of the fund value.</t>
    </r>
  </si>
  <si>
    <r>
      <t xml:space="preserve">CB1 Trail Commission / CB2 Rebate (reimbursed)
</t>
    </r>
    <r>
      <rPr>
        <sz val="11"/>
        <color theme="1"/>
        <rFont val="Calibri"/>
        <family val="2"/>
        <scheme val="minor"/>
      </rPr>
      <t>For Charge Basis 1 customers this item shows the level of fund-based trail commission payable to your financial adviser through Quilter. Normally, the commission paid is based on the fund selected as shown below, however, there are some exceptions. Please refer to the individual fund for the correct rate. Fund-based trail commission rates include:
 0.50% a year – Equity/Managed and Property funds
 0.35% a year – Fixed Interest funds
 0.25% a year – Tracker funds
 0.00% a year – Cash funds and Cash Deposits
For Charge Basis 2 customers the amount shown here applies as a rebate. This reimbursed portion of the annual rebate is used to purchase additional units for each customer's account, expressed as a percentage of the fund value. This is effectively a discount on the fund manager’s charges, negotiated on your behalf by Quilter.</t>
    </r>
  </si>
  <si>
    <r>
      <t>CB2 Net OCF/TER</t>
    </r>
    <r>
      <rPr>
        <sz val="11"/>
        <color theme="1"/>
        <rFont val="Calibri"/>
        <family val="2"/>
        <scheme val="minor"/>
      </rPr>
      <t xml:space="preserve"> - for customers on Charge Basis 2 this shows the OCF/TER for the fund adjusted for the effect of any reimbursed rebate.</t>
    </r>
  </si>
  <si>
    <r>
      <t>Can Be Used In Charge Basis 1/2/3</t>
    </r>
    <r>
      <rPr>
        <sz val="11"/>
        <color theme="1"/>
        <rFont val="Calibri"/>
        <family val="2"/>
        <scheme val="minor"/>
      </rPr>
      <t xml:space="preserve"> - most new investments (including all ISA and CIA investments) are on Charge Basis 3. We also provide an indication of fund availability for customers using our CIB and CRA products on charge bases 1 and 2.</t>
    </r>
  </si>
  <si>
    <t>Fund name</t>
  </si>
  <si>
    <t>OCF/TER including performance-related fee</t>
  </si>
  <si>
    <t>IE00B85LPZ38</t>
  </si>
  <si>
    <t>Algebris Financial Credit (Share Class I) Acc -U3</t>
  </si>
  <si>
    <t>IE00B8DD4P49</t>
  </si>
  <si>
    <t>Algebris Financial Credit (Share Class Id) Inc -U3</t>
  </si>
  <si>
    <t>IE00B565RW40</t>
  </si>
  <si>
    <t>Aspect Diversified Trends (Share Class M) Acc -U3</t>
  </si>
  <si>
    <t>IE00B7GKYZ59</t>
  </si>
  <si>
    <t>Aspect Diversified Trends (Share Class P) Acc -U3</t>
  </si>
  <si>
    <t>IE00BNTJ5Z88</t>
  </si>
  <si>
    <t>Atlantic House Uncorrelated Strategies (Share Class X) (Hedged) Acc -U3</t>
  </si>
  <si>
    <t>IE00BNTJ6338</t>
  </si>
  <si>
    <t>Atlantic House Uncorrelated Strategies (Share Class Z) (Hedged) Inc -U3</t>
  </si>
  <si>
    <t>LU1603215044</t>
  </si>
  <si>
    <t>BlackRock SF Global Event Driven (Share Class I5 GBP Hedged) Inc -U3</t>
  </si>
  <si>
    <t>IE00BJQR5M49</t>
  </si>
  <si>
    <t>BNY Mellon (Ire) Absolute Return Global Convertible (Share Class F) (Hedged) Acc -U3</t>
  </si>
  <si>
    <t>LU2470968418</t>
  </si>
  <si>
    <t>Candriam Absolute Return Equity Market Neutral (Share Class S5) (Hedged) Acc -U3</t>
  </si>
  <si>
    <t>IE00BKPFD667</t>
  </si>
  <si>
    <t>Crabel Gemini UCITS (Share Class A Pooled) Acc -U3</t>
  </si>
  <si>
    <t>IE00BG1TTY41</t>
  </si>
  <si>
    <t>Crabel Gemini UCITS (Share Class Founder A Pooled) Acc -U3</t>
  </si>
  <si>
    <t>IE00B8GGKQ36</t>
  </si>
  <si>
    <t>CT (IE) Real Estate Equity Market Neutral (Share Class C) Acc -U3</t>
  </si>
  <si>
    <t>IE00BYZJ5H19</t>
  </si>
  <si>
    <t>DUNN WMA Institutional (Share Class A Pooled) Acc -U3</t>
  </si>
  <si>
    <t>IE00B6R2TC51</t>
  </si>
  <si>
    <t>DUNN WMA Institutional (Share Class B Pooled) Acc -U3</t>
  </si>
  <si>
    <t>IE00BD5JQR14</t>
  </si>
  <si>
    <t>DUNN WMA Institutional (Share Class D Pooled) Acc -U3</t>
  </si>
  <si>
    <t>IE00B59CJW65</t>
  </si>
  <si>
    <t>GAM Star Global Rates Acc -U</t>
  </si>
  <si>
    <t>IE00B59CJN74</t>
  </si>
  <si>
    <t>GAM Star Global Rates Inc -U</t>
  </si>
  <si>
    <t>GB00BFNKSK77</t>
  </si>
  <si>
    <t>Janus Henderson Absolute Return (Share Class G) Acc -U3</t>
  </si>
  <si>
    <t>GB00BJ7HNB87</t>
  </si>
  <si>
    <t>GB00BJ5JMB96</t>
  </si>
  <si>
    <t>WS Lancaster Absolute Return Acc</t>
  </si>
  <si>
    <t>WS Lancaster Absolute Return Acc -U</t>
  </si>
  <si>
    <t>REREG WS Ardtur Continental European Acc</t>
  </si>
  <si>
    <t>WS Ardtur Continental European Acc -U</t>
  </si>
  <si>
    <t>IE00BK1X8B47</t>
  </si>
  <si>
    <t>IE000600AIA0</t>
  </si>
  <si>
    <t>LU0578134156</t>
  </si>
  <si>
    <t>Memnon European (Share Class U2) Acc -U3</t>
  </si>
  <si>
    <t>IE00B3V9KZ14</t>
  </si>
  <si>
    <t>Montanaro European Smaller Companies (Share Class Sterling Inst) Inc -U3</t>
  </si>
  <si>
    <t>IE00BM98VP02</t>
  </si>
  <si>
    <t>Mygale Event Driven (GBP Inst Class Pooled H) Acc -U3</t>
  </si>
  <si>
    <t>IE00BF8RVS26</t>
  </si>
  <si>
    <t>Mygale Event Driven (Share Class Institutional Pooled B) Acc -U3</t>
  </si>
  <si>
    <t>IE00BJJPW026</t>
  </si>
  <si>
    <t>Mygale Event Driven (Share Class Institutional Pooled F) Acc -U3</t>
  </si>
  <si>
    <t>IE00BM98VF04</t>
  </si>
  <si>
    <t>Mygale Event Driven (Share Class Institutional Pooled G) Acc -U3</t>
  </si>
  <si>
    <t>IE00BYRPFW22</t>
  </si>
  <si>
    <t>Mygale Event Driven (Share Class Institutional Pooled) Acc -U3</t>
  </si>
  <si>
    <t>IE00BD5BKG45</t>
  </si>
  <si>
    <t>Neuberger Berman Uncorrelated Strategies (Share class I2) Acc -U3</t>
  </si>
  <si>
    <t>IE00BF076186</t>
  </si>
  <si>
    <t>Neuberger Berman Uncorrelated Strategies (Share class I5) Acc -U3</t>
  </si>
  <si>
    <t>GA-Courtenay Special Situations Inc -U</t>
  </si>
  <si>
    <t>IE00BG43QL98</t>
  </si>
  <si>
    <t>Polar Capital Asian Stars (Share Class S) Acc -U3</t>
  </si>
  <si>
    <t>IE00BFX4HX56</t>
  </si>
  <si>
    <t>Polar Capital Biotechnology (Share Class I) (Hedged) Inc -U3</t>
  </si>
  <si>
    <t>IE00B42P0H75</t>
  </si>
  <si>
    <t>Polar Capital Biotechnology (Share Class I) Inc -U3</t>
  </si>
  <si>
    <t>IE00BFMFDK85</t>
  </si>
  <si>
    <t>Polar Capital Emerging Market Stars (Share class S) Acc -U3</t>
  </si>
  <si>
    <t>IE00BDTYPN15</t>
  </si>
  <si>
    <t>IE00BK63D926</t>
  </si>
  <si>
    <t>IE00BKRVM323</t>
  </si>
  <si>
    <t>Polar Capital Global Convertible (Share Class S) Acc -U3</t>
  </si>
  <si>
    <t>IE00BKRVM216</t>
  </si>
  <si>
    <t>Polar Capital Global Convertible (Share Class S) Inc -U3</t>
  </si>
  <si>
    <t>Polar Capital Global Insurance Acc</t>
  </si>
  <si>
    <t>REREG Polar Capital Global Insurance Inc</t>
  </si>
  <si>
    <t>IE00BF0SY731</t>
  </si>
  <si>
    <t>Polar Capital Healthcare Blue Chip (Share Class SI) Inc -U3</t>
  </si>
  <si>
    <t>IE00B3NLDF60</t>
  </si>
  <si>
    <t>IE00B6TBKM73</t>
  </si>
  <si>
    <t>Polar Capital Japan Value (Share Class S) Inc -U3</t>
  </si>
  <si>
    <t>IE00BD81XV77</t>
  </si>
  <si>
    <t>Polar Capital UK Value Opportunities (Share Class S) Acc -U3</t>
  </si>
  <si>
    <t>IE00BD81XT55</t>
  </si>
  <si>
    <t>Polar Capital UK Value Opportunities (Share Class S) Inc -U3</t>
  </si>
  <si>
    <t>IE00BBP6LK66</t>
  </si>
  <si>
    <t>Prusik Asian Equity Income (Share Class U) Inc -U3</t>
  </si>
  <si>
    <t>GB00BG371T53</t>
  </si>
  <si>
    <t>GB00BTC2N411</t>
  </si>
  <si>
    <t>GB00BTC2N296</t>
  </si>
  <si>
    <t>IE0009VYGL13</t>
  </si>
  <si>
    <t>Trium Climate Impact (Share Class I) Acc -U3</t>
  </si>
  <si>
    <t>IE000988JJ99</t>
  </si>
  <si>
    <t>Trium Epynt Macro (Share Class F) Acc -U3</t>
  </si>
  <si>
    <t>IE00BKDV4072</t>
  </si>
  <si>
    <t>Trium ESG Emissions Improvers (Share Class F) (Hedged) Acc -U3</t>
  </si>
  <si>
    <t>IE000NBQIE56</t>
  </si>
  <si>
    <t>Trium ESG Emissions Improvers (Share Class FD) (Hedged) Inc -U3</t>
  </si>
  <si>
    <t>Trium ESG Emissions Improvers (Hedged) Acc -U</t>
  </si>
  <si>
    <t>IE000M12RFT3</t>
  </si>
  <si>
    <t>Trium ESG Emissions Improvers (Hedged) Inc -U</t>
  </si>
  <si>
    <t>IE000KXQWJJ1</t>
  </si>
  <si>
    <t>Trium ESG Emissions Improvers (Share Class Si) (Hedged) Acc -U3</t>
  </si>
  <si>
    <t>GB00BYQLQR34</t>
  </si>
  <si>
    <t>LU2065729811</t>
  </si>
  <si>
    <t>Wellington (Lux) Global Total Return (Share Class S Q1) (Hedged) Inc -U3</t>
  </si>
  <si>
    <t>abrdn Global Real Estate (Share Class Inst S) Acc -U3</t>
  </si>
  <si>
    <t>GB00BL643925</t>
  </si>
  <si>
    <t>GB00BQ2K0K97</t>
  </si>
  <si>
    <t>abrdn Global Real Estate (Share Class Institutional) Inc -U3</t>
  </si>
  <si>
    <t>GB00B0LD3Y28</t>
  </si>
  <si>
    <t>GB00BJZ2TG29</t>
  </si>
  <si>
    <t>GB00BP8YY404</t>
  </si>
  <si>
    <t>CT Property Growth &amp; Income ICVC (Share Class Q) Acc -U3</t>
  </si>
  <si>
    <t>GB00BLB3S888</t>
  </si>
  <si>
    <t>CT Property Growth &amp; Income ICVC (Share Class Q) Inc -U3</t>
  </si>
  <si>
    <t>GB00BN92M672</t>
  </si>
  <si>
    <t>Invesco Summit Growth 1 (UK) (Share Class Y) Acc -U3</t>
  </si>
  <si>
    <t>GB00BYZHL005</t>
  </si>
  <si>
    <t>Invesco Summit Growth 2 (UK) (Share Class Y) Acc -U3</t>
  </si>
  <si>
    <t>GB00BYZHL336</t>
  </si>
  <si>
    <t>Invesco Summit Growth 5 (UK) (Share Class Y) Acc -U3</t>
  </si>
  <si>
    <t>GB00BYZHLD30</t>
  </si>
  <si>
    <t>GB00BLM78B25</t>
  </si>
  <si>
    <t>GB00BLM78907</t>
  </si>
  <si>
    <t>GB00BJK12T87</t>
  </si>
  <si>
    <t>GB00BJK12V00</t>
  </si>
  <si>
    <t>For further details of the performance fee please refer to the KIID, prospectus and other fund literature available on our Fund Centre at the web location below:</t>
  </si>
  <si>
    <t>For further details of the growth expectations used in our illustrations please refer to the following web page on our website:</t>
  </si>
  <si>
    <t>https://www.quilter.com/investments/platform-funds/fund-research-and-information/growth-rates-used-in-illustrations/</t>
  </si>
  <si>
    <t>Funds with performance related fees:</t>
  </si>
  <si>
    <t>Assumed fund performance (excluding OCF/TER)</t>
  </si>
  <si>
    <t>Assumed benchmark performance</t>
  </si>
  <si>
    <t>Estimated performance-related fee</t>
  </si>
  <si>
    <t>The funds listed below may be charged an additional fee depending on the performance of the fund. Generally the fund's performance is measured against a benchmark or other target before the fee can be collected by the fund manager - the performance fee rate will be applied to the amount by which the fund has outperformed its benchmark or other target. The table below sets out an estimate of how the performance-related fee might apply if the relevant fund (and any associated benchmark) performs in line with the mid-level growth expectations used in our customer illustrations.</t>
  </si>
  <si>
    <t>Other Expenses</t>
  </si>
  <si>
    <t>Property Expense Ratio</t>
  </si>
  <si>
    <t>Notes</t>
  </si>
  <si>
    <t>abrdn Global Real Estate (Share Class Inst S) Inc -U3</t>
  </si>
  <si>
    <t>GB00BYYZ0S69</t>
  </si>
  <si>
    <t>GB00BYYZ1N89</t>
  </si>
  <si>
    <t>GB00BYYZ0W06</t>
  </si>
  <si>
    <t>GB00BYYZ2464</t>
  </si>
  <si>
    <t>Property funds:</t>
  </si>
  <si>
    <t>For consistency and transparency Quilter always shows the Ongoing Charge Figure (OCF)/Total Expense Ratio (TER) including the Property Expense Ratio (PER). The PER captures all non-recoverable revenue costs associated with the management and operation of the property portfolio. Some fund groups show the PER included in their OCF/TER figures and for others it is excluded.</t>
  </si>
  <si>
    <r>
      <t xml:space="preserve">PRF/PER - </t>
    </r>
    <r>
      <rPr>
        <sz val="11"/>
        <color theme="1"/>
        <rFont val="Calibri"/>
        <family val="2"/>
        <scheme val="minor"/>
      </rPr>
      <t>certain investments may incur a Performance Related Fee (PRF) or a Property Expense Ratio (PER). A PRF is an additional fee charged by the investment manager in relation to the performance they generate versus a benchmark; where relevant we have calculated an estimate of what this fee might be in practice. A PER captures all non-recoverable revenue costs associated with the management and operation of the property portfolio within a Property fund.</t>
    </r>
    <r>
      <rPr>
        <b/>
        <sz val="11"/>
        <color theme="1"/>
        <rFont val="Calibri"/>
        <family val="2"/>
        <scheme val="minor"/>
      </rPr>
      <t xml:space="preserve"> </t>
    </r>
    <r>
      <rPr>
        <sz val="11"/>
        <color theme="1"/>
        <rFont val="Calibri"/>
        <family val="2"/>
        <scheme val="minor"/>
      </rPr>
      <t>Please refer to the additional tabs in this spreadsheet for further information.</t>
    </r>
  </si>
  <si>
    <t>For further details please refer to the KIID, prospectus and other fund literature available on our Fund Centre at the web location below:</t>
  </si>
  <si>
    <t>The property funds listed on this page are subject to additional costs which we have disclosed below - this information is reviewed annually.</t>
  </si>
  <si>
    <t>abrdn Diversified Growth and Income (Share Class I) Acc -U</t>
  </si>
  <si>
    <t>abrdn Diversified Growth and Income (Share Class I) Inc -U</t>
  </si>
  <si>
    <t xml:space="preserve">abrdn Global Balanced Growth (Share Class Institutional) Acc -U </t>
  </si>
  <si>
    <t>GB0004331673</t>
  </si>
  <si>
    <t>0433167</t>
  </si>
  <si>
    <t>SL79</t>
  </si>
  <si>
    <t xml:space="preserve">abrdn Global Balanced Growth (Share Class Institutional) Inc -U </t>
  </si>
  <si>
    <t>GB0004331566</t>
  </si>
  <si>
    <t>0433156</t>
  </si>
  <si>
    <t>SL80</t>
  </si>
  <si>
    <t>abrdn UK Income Equity Acc -U2</t>
  </si>
  <si>
    <t>GB00BRK2VS91</t>
  </si>
  <si>
    <t>BRK2VS9</t>
  </si>
  <si>
    <t>AW4NN</t>
  </si>
  <si>
    <t>abrdn UK Income Equity Inc -U2</t>
  </si>
  <si>
    <t>GB00BDD9P657</t>
  </si>
  <si>
    <t>BDD9P65</t>
  </si>
  <si>
    <t>MZTV</t>
  </si>
  <si>
    <t>Artisan Emerging Markets Debt Opportunities Acc -U</t>
  </si>
  <si>
    <t>IE000K736WK9</t>
  </si>
  <si>
    <t>BQ1MFY5</t>
  </si>
  <si>
    <t>Z4XX</t>
  </si>
  <si>
    <t>Artisan Global Value Acc -U</t>
  </si>
  <si>
    <t>IE00B3PYJ555</t>
  </si>
  <si>
    <t>B3PYJ55</t>
  </si>
  <si>
    <t>JDDI</t>
  </si>
  <si>
    <t>Atlantic House Defined Returns (Share Class I 4%) Inc -U</t>
  </si>
  <si>
    <t>I (4%)</t>
  </si>
  <si>
    <t>Barings Fund Managers Limited</t>
  </si>
  <si>
    <t>IE00BNG2TZ85</t>
  </si>
  <si>
    <t>BNG2TZ8</t>
  </si>
  <si>
    <t>V67Y</t>
  </si>
  <si>
    <t>BNY Mellon Index Linked Gilt Acc -U2</t>
  </si>
  <si>
    <t>GB00BNNMCV88</t>
  </si>
  <si>
    <t>BNNMCV8</t>
  </si>
  <si>
    <t>L87H</t>
  </si>
  <si>
    <t>Brown Advisory Beutel Goodman US Value Inc -U</t>
  </si>
  <si>
    <t>Ashoka WhiteOak Emerging Markets Equity Acc -U</t>
  </si>
  <si>
    <t>IE00086ISIM2</t>
  </si>
  <si>
    <t>BNDY753</t>
  </si>
  <si>
    <t>CKZO</t>
  </si>
  <si>
    <t>SVS RM Infrastructure Bond Acc -U2</t>
  </si>
  <si>
    <t>GB00BR103F36</t>
  </si>
  <si>
    <t>BR103F3</t>
  </si>
  <si>
    <t>AXZT3</t>
  </si>
  <si>
    <t>SVS RM Infrastructure Bond Inc -U2</t>
  </si>
  <si>
    <t>GB00BR104D86</t>
  </si>
  <si>
    <t>BR104D8</t>
  </si>
  <si>
    <t>AX2ME</t>
  </si>
  <si>
    <t>SVS Saltus Fixed Income Inc -U</t>
  </si>
  <si>
    <t>SVS Saltus Global Equity Inc -U</t>
  </si>
  <si>
    <t>SVS Saltus Growth Assets Inc -U</t>
  </si>
  <si>
    <t>SVS Saltus Multi Asset Class Inc -U</t>
  </si>
  <si>
    <t>SVS Saltus Real Return Inc -U</t>
  </si>
  <si>
    <t>SVS Saltus Wealth Inc -U</t>
  </si>
  <si>
    <t>Fidelity Global Future Leaders Acc -U</t>
  </si>
  <si>
    <t>GB00BPLVMC21</t>
  </si>
  <si>
    <t>BPLVMC2</t>
  </si>
  <si>
    <t>AXLCA</t>
  </si>
  <si>
    <t>Fortem Capital Absolute Return Acc -U</t>
  </si>
  <si>
    <t>IE000EL0KGR9</t>
  </si>
  <si>
    <t>BMV8W22</t>
  </si>
  <si>
    <t>BS8B</t>
  </si>
  <si>
    <t>Fortem Capital Absolute Return Inc -U</t>
  </si>
  <si>
    <t>IE000JQHWTP2</t>
  </si>
  <si>
    <t>BMV8W77</t>
  </si>
  <si>
    <t>EG4M</t>
  </si>
  <si>
    <t>Fortem Capital Alternative Growth Acc -U</t>
  </si>
  <si>
    <t>IE00BJ116W86</t>
  </si>
  <si>
    <t>BJ116W8</t>
  </si>
  <si>
    <t>Q2G6</t>
  </si>
  <si>
    <t>Fortem Capital US Equity Income (Hedged) Inc -U</t>
  </si>
  <si>
    <t>IE000O7DU281</t>
  </si>
  <si>
    <t>BMC2RM8</t>
  </si>
  <si>
    <t>TQE3</t>
  </si>
  <si>
    <t>B59CJW6</t>
  </si>
  <si>
    <t>HTP0</t>
  </si>
  <si>
    <t>B59CJN7</t>
  </si>
  <si>
    <t>HTP1</t>
  </si>
  <si>
    <t>WS Gresham House UK Micro Cap Acc -U</t>
  </si>
  <si>
    <t>WS Gresham House UK Micro Cap Inc -U</t>
  </si>
  <si>
    <t>WS Gresham House UK Multi Cap Income Acc -U</t>
  </si>
  <si>
    <t>WS Gresham House UK Multi Cap Income Inc -U</t>
  </si>
  <si>
    <t>WS Gresham House UK Smaller Companies Acc -U</t>
  </si>
  <si>
    <t>WS Gresham House UK Smaller Companies Inc -U</t>
  </si>
  <si>
    <t>WS Guinness Global Innovators Acc -U</t>
  </si>
  <si>
    <t>GB00BP5J5Y50</t>
  </si>
  <si>
    <t>BP5J5Y5</t>
  </si>
  <si>
    <t>RB3X</t>
  </si>
  <si>
    <t>IFSL Blackfinch NextGen Infrastructure Acc -U</t>
  </si>
  <si>
    <t>GB00BQ2MXR31</t>
  </si>
  <si>
    <t>BQ2MXR3</t>
  </si>
  <si>
    <t>AHPLJ</t>
  </si>
  <si>
    <t>IFSL Blackfinch NextGen Infrastructure Inc -U</t>
  </si>
  <si>
    <t>GB00BQ2MXX90</t>
  </si>
  <si>
    <t>BQ2MXX9</t>
  </si>
  <si>
    <t>ASYIH</t>
  </si>
  <si>
    <t>IFSL Blackfinch NextGen Property Securities Acc -U</t>
  </si>
  <si>
    <t>GB00BQ2MY039</t>
  </si>
  <si>
    <t>BQ2MY03</t>
  </si>
  <si>
    <t>AV0I9</t>
  </si>
  <si>
    <t>IFSL Blackfinch NextGen Property Securities Inc -U</t>
  </si>
  <si>
    <t>GB00BQ2MY146</t>
  </si>
  <si>
    <t>BQ2MY14</t>
  </si>
  <si>
    <t>AD2JB</t>
  </si>
  <si>
    <t>Impax Global Equity Opportunities (Ireland) Acc -U</t>
  </si>
  <si>
    <t>Impax Listed Infrastructure (Ireland) Acc -U</t>
  </si>
  <si>
    <t>Impax Listed Infrastructure (Ireland) Inc -U</t>
  </si>
  <si>
    <t>Janus Henderson European Mid and Large Cap Acc</t>
  </si>
  <si>
    <t>Janus Henderson European Mid and Large Cap Acc -U</t>
  </si>
  <si>
    <t>Janus Henderson Global Life Sciences Equity Acc -U</t>
  </si>
  <si>
    <t>GB00BPXXDL25</t>
  </si>
  <si>
    <t>BPXXDL2</t>
  </si>
  <si>
    <t>ATH1E</t>
  </si>
  <si>
    <t>Janus Henderson Global Life Sciences Equity Inc -U</t>
  </si>
  <si>
    <t>GB00BPXXDK18</t>
  </si>
  <si>
    <t>BPXXDK1</t>
  </si>
  <si>
    <t>AD8NQ</t>
  </si>
  <si>
    <t>Jupiter Merlin Monthly Income Select Acc</t>
  </si>
  <si>
    <t>Jupiter Merlin Monthly Income Select Acc -U</t>
  </si>
  <si>
    <t>Jupiter Merlin Monthly Income Select Inc</t>
  </si>
  <si>
    <t>Jupiter Merlin Monthly Income Select Inc -U</t>
  </si>
  <si>
    <t>GB00BP6JKF09</t>
  </si>
  <si>
    <t>BP6JKF0</t>
  </si>
  <si>
    <t>ADXG8</t>
  </si>
  <si>
    <t>Jupiter Responsible Income Acc -U2 (Restricted)</t>
  </si>
  <si>
    <t>GB00BP6JKK51</t>
  </si>
  <si>
    <t>BP6JKK5</t>
  </si>
  <si>
    <t>ABRZX</t>
  </si>
  <si>
    <t>Jupiter Responsible Income Inc -U2 (Restricted)</t>
  </si>
  <si>
    <t>GB00BP6JKL68</t>
  </si>
  <si>
    <t>BP6JKL6</t>
  </si>
  <si>
    <t>ABRFR</t>
  </si>
  <si>
    <t>GB00BKPX3M64</t>
  </si>
  <si>
    <t>BKPX3M6</t>
  </si>
  <si>
    <t>QZEH</t>
  </si>
  <si>
    <t>GB00BKPX3L57</t>
  </si>
  <si>
    <t>BKPX3L5</t>
  </si>
  <si>
    <t>QZEI</t>
  </si>
  <si>
    <t>WS Lancaster Global Equity Acc</t>
  </si>
  <si>
    <t>WS Lancaster Global Equity Acc -U</t>
  </si>
  <si>
    <t>Lazard Global Convertibles Recovery Inc -U</t>
  </si>
  <si>
    <t>IE00BLD0YT06</t>
  </si>
  <si>
    <t>BLD0YT0</t>
  </si>
  <si>
    <t>R6XJ</t>
  </si>
  <si>
    <t>Lazard Global Listed Infrastructure Equity (Monthly Div) Inc -U</t>
  </si>
  <si>
    <t>IE000G6BJ2M0</t>
  </si>
  <si>
    <t>BKVD8M5</t>
  </si>
  <si>
    <t>ATBCR</t>
  </si>
  <si>
    <t>AM</t>
  </si>
  <si>
    <t>Liontrust GF Sustainable Future US Growth Acc -U</t>
  </si>
  <si>
    <t>IE000RQI4QR2</t>
  </si>
  <si>
    <t>BLD1KM8</t>
  </si>
  <si>
    <t>ATGWX</t>
  </si>
  <si>
    <t>Lombard Odier Funds - Transition Materials (Hedged) Inc -U</t>
  </si>
  <si>
    <t>LU0991889360</t>
  </si>
  <si>
    <t>BG6LQH7</t>
  </si>
  <si>
    <t>FETT</t>
  </si>
  <si>
    <t>Syst. NAV Hdg ND</t>
  </si>
  <si>
    <t>Lombard Odier Funds - Transition Materials Inc -U</t>
  </si>
  <si>
    <t>LU0991889014</t>
  </si>
  <si>
    <t>BG6LQF5</t>
  </si>
  <si>
    <t>UX0N</t>
  </si>
  <si>
    <t>M&amp;G Japan (Hedged) Acc -U</t>
  </si>
  <si>
    <t>GB00BDCQNH43</t>
  </si>
  <si>
    <t>BDCQNH4</t>
  </si>
  <si>
    <t>N0PR</t>
  </si>
  <si>
    <t>MI Canaccord Genuity Risk Profile 6 Acc -U</t>
  </si>
  <si>
    <t>GB00BRRF1C58</t>
  </si>
  <si>
    <t>BRRF1C5</t>
  </si>
  <si>
    <t>ARUHE</t>
  </si>
  <si>
    <t>MI Canaccord Genuity Risk Profile 7 Acc -U</t>
  </si>
  <si>
    <t>GB00BRRF1G96</t>
  </si>
  <si>
    <t>BRRF1G9</t>
  </si>
  <si>
    <t>ATFAS</t>
  </si>
  <si>
    <t>MI Canaccord Genuity UK Smaller Companies Acc -U</t>
  </si>
  <si>
    <t>GB00BRRF1L40</t>
  </si>
  <si>
    <t>BRRF1L4</t>
  </si>
  <si>
    <t>AW6AI</t>
  </si>
  <si>
    <t>Matthews Asia - India Acc -U</t>
  </si>
  <si>
    <t>LU0594558263</t>
  </si>
  <si>
    <t>B3SWSK4</t>
  </si>
  <si>
    <t>03XB</t>
  </si>
  <si>
    <t>LU2000526090</t>
  </si>
  <si>
    <t>BM9CLD0</t>
  </si>
  <si>
    <t>UMQU</t>
  </si>
  <si>
    <t>Neuberger Berman Commodities Acc -U</t>
  </si>
  <si>
    <t>IE000GZB3BM6</t>
  </si>
  <si>
    <t>BQ2JGV9</t>
  </si>
  <si>
    <t>A44C</t>
  </si>
  <si>
    <t>NT Emerging Markets Green Transition Index Inc -U</t>
  </si>
  <si>
    <t>IE00BMGWPP35</t>
  </si>
  <si>
    <t>BMGWPP3</t>
  </si>
  <si>
    <t>UDFI</t>
  </si>
  <si>
    <t>Pictet Strategic Credit (Hedged) Acc -U</t>
  </si>
  <si>
    <t>LU2195490599</t>
  </si>
  <si>
    <t>BMXR302</t>
  </si>
  <si>
    <t>R5FD</t>
  </si>
  <si>
    <t>Hedged I</t>
  </si>
  <si>
    <t>Pictet Strategic Credit (Hedged) Inc -U</t>
  </si>
  <si>
    <t>LU2195490169</t>
  </si>
  <si>
    <t>BMXR2X8</t>
  </si>
  <si>
    <t>R5FA</t>
  </si>
  <si>
    <t>REREG Quilter Investors Creation Adventurous Portfolio (Share Class U1) Acc -U</t>
  </si>
  <si>
    <t>GB00BZ4TK301</t>
  </si>
  <si>
    <t>BZ4TK30</t>
  </si>
  <si>
    <t>NVWH</t>
  </si>
  <si>
    <t>REREG Quilter Investors Creation Balanced Portfolio (Share Class U1) Acc -U</t>
  </si>
  <si>
    <t>GB00B8857567</t>
  </si>
  <si>
    <t>B885756</t>
  </si>
  <si>
    <t>GW0B</t>
  </si>
  <si>
    <t>REREG Quilter Investors Creation Conservative Portfolio (Share Class U1) Acc -U</t>
  </si>
  <si>
    <t>GB00B73MGD66</t>
  </si>
  <si>
    <t>B73MGD6</t>
  </si>
  <si>
    <t>GW00</t>
  </si>
  <si>
    <t>REREG Quilter Investors Creation Dynamic Portfolio (Share Class U1) Acc -U</t>
  </si>
  <si>
    <t>REREG Quilter Investors Creation Moderate Portfolio (Share Class U1) Acc -U</t>
  </si>
  <si>
    <t>GB00B88LG353</t>
  </si>
  <si>
    <t>B88LG35</t>
  </si>
  <si>
    <t>GW0F</t>
  </si>
  <si>
    <t>IE00BP268849</t>
  </si>
  <si>
    <t>BP26884</t>
  </si>
  <si>
    <t>BN2J</t>
  </si>
  <si>
    <t>Royal London UK Smaller Companies Acc -U</t>
  </si>
  <si>
    <t>GB00B3NQHL55</t>
  </si>
  <si>
    <t>B3NQHL5</t>
  </si>
  <si>
    <t>LWG7</t>
  </si>
  <si>
    <t>Redwheel Asia Convertibles (Hedged) Acc -U</t>
  </si>
  <si>
    <t>LU1017298180</t>
  </si>
  <si>
    <t>BJBPXD0</t>
  </si>
  <si>
    <t>MEKO</t>
  </si>
  <si>
    <t>R Hdg</t>
  </si>
  <si>
    <t>Schroder ISF Euro Corporate Bond (Hedged) Inc -U</t>
  </si>
  <si>
    <t>LU1326303051</t>
  </si>
  <si>
    <t>BYWKBS0</t>
  </si>
  <si>
    <t>E22W</t>
  </si>
  <si>
    <t>Schroder Global Sustainable Food and Water Acc -U</t>
  </si>
  <si>
    <t>GB00BJRSWB43</t>
  </si>
  <si>
    <t>BJRSWB4</t>
  </si>
  <si>
    <t>S3E1</t>
  </si>
  <si>
    <t>Schroder Global Sustainable Food and Water Inc -U</t>
  </si>
  <si>
    <t>GB00BJRSWC59</t>
  </si>
  <si>
    <t>BJRSWC5</t>
  </si>
  <si>
    <t>YJLI</t>
  </si>
  <si>
    <t>GB00BF781970</t>
  </si>
  <si>
    <t>BF78197</t>
  </si>
  <si>
    <t>H1PC</t>
  </si>
  <si>
    <t>Schroder UK-Listed Equity Income Maximiser Acc -U2</t>
  </si>
  <si>
    <t>GB00BF781863</t>
  </si>
  <si>
    <t>BF78186</t>
  </si>
  <si>
    <t>H7PA</t>
  </si>
  <si>
    <t>Schroder UK-Listed Equity Income Maximiser Inc -U2</t>
  </si>
  <si>
    <t>BNDTHV4</t>
  </si>
  <si>
    <t>ALGFW</t>
  </si>
  <si>
    <t>ID Hedged</t>
  </si>
  <si>
    <t>VT Teviot UK Smaller Companies Acc -U</t>
  </si>
  <si>
    <t>GB00BF6X2124</t>
  </si>
  <si>
    <t>BF6X212</t>
  </si>
  <si>
    <t>O2MQ</t>
  </si>
  <si>
    <t>WS Lightman European Acc -U</t>
  </si>
  <si>
    <t>WS Macquarie Global Infrastructure Securities Acc -U</t>
  </si>
  <si>
    <t>WS Macquarie Global Infrastructure Securities Inc -U</t>
  </si>
  <si>
    <t>WS Morant Wright Japan Acc -U</t>
  </si>
  <si>
    <t>WS Morant Wright Japan Inc -U</t>
  </si>
  <si>
    <t>WS Morant Wright Nippon Yield Acc -U</t>
  </si>
  <si>
    <t>WS Morant Wright Nippon Yield Inc -U</t>
  </si>
  <si>
    <t>Waystone Management (UK) Limited (Blue Whale)</t>
  </si>
  <si>
    <t>WS Blue Whale Growth Acc -U</t>
  </si>
  <si>
    <t>WS Blue Whale Growth Inc -U</t>
  </si>
  <si>
    <t>WS Canlife Diversified Monthly Income Inc -U</t>
  </si>
  <si>
    <t>Waystone Management (UK) Limited (Canada Life)</t>
  </si>
  <si>
    <t>GB00BK5BDD18</t>
  </si>
  <si>
    <t>BK5BDD1</t>
  </si>
  <si>
    <t>QEPR</t>
  </si>
  <si>
    <t>WS Canlife Diversified Risk Managed III Acc -U</t>
  </si>
  <si>
    <t>WS Canlife Global Macro Bond Acc -U</t>
  </si>
  <si>
    <t>WS Canlife Global Macro Bond Inc -U</t>
  </si>
  <si>
    <t>WS Canlife Portfolio III Acc -U</t>
  </si>
  <si>
    <t>WS Canlife Portfolio III Inc -U</t>
  </si>
  <si>
    <t>WS Canlife Portfolio IV Acc -U</t>
  </si>
  <si>
    <t>WS Canlife Portfolio IV Inc -U</t>
  </si>
  <si>
    <t>WS Canlife Portfolio V Acc -U</t>
  </si>
  <si>
    <t>WS Canlife Portfolio VI Acc -U</t>
  </si>
  <si>
    <t>WS Canlife Portfolio VII Acc -U</t>
  </si>
  <si>
    <t>WS Canlife Sterling Liquidity Acc -U</t>
  </si>
  <si>
    <t>WS Canlife Sterling Liquidity Inc -U</t>
  </si>
  <si>
    <t>Waystone Management (UK) Limited (Havelock)</t>
  </si>
  <si>
    <t>WS Havelock Global Select Acc -U</t>
  </si>
  <si>
    <t>Lindsell Train Global Equity Acc -U</t>
  </si>
  <si>
    <t>Waystone Management (UK) Limited (Lindsell Train)</t>
  </si>
  <si>
    <t>IE00051RD3C4</t>
  </si>
  <si>
    <t>BP2P6W1</t>
  </si>
  <si>
    <t>HSAB</t>
  </si>
  <si>
    <t>WS Lindsell Train UK Equity Acc -U</t>
  </si>
  <si>
    <t>WS Lindsell Train UK Equity Inc -U</t>
  </si>
  <si>
    <t>Waystone Management (UK) Limited (Montanaro)</t>
  </si>
  <si>
    <t>WS Montanaro Better World Acc -U</t>
  </si>
  <si>
    <t>WS Montanaro Global Select Acc -U</t>
  </si>
  <si>
    <t>WS Montanaro UK Income Acc -U</t>
  </si>
  <si>
    <t>WS Montanaro UK Income Inc -U</t>
  </si>
  <si>
    <t>Waystone Management (UK) Limited (Ruffer)</t>
  </si>
  <si>
    <t>WS Ruffer Diversified Return Inc -U</t>
  </si>
  <si>
    <t>REREG WS Prudential Risk Managed Active 1 Acc -U</t>
  </si>
  <si>
    <t>REREG WS Prudential Risk Managed Active 2 Acc -U</t>
  </si>
  <si>
    <t>REREG WS Prudential Risk Managed Active 3 Acc -U</t>
  </si>
  <si>
    <t>REREG WS Prudential Risk Managed Active 4 Acc -U</t>
  </si>
  <si>
    <t>REREG WS Prudential Risk Managed Active 5 Acc -U</t>
  </si>
  <si>
    <t>WS Prudential Risk Managed Active 1 Acc</t>
  </si>
  <si>
    <t>WS Prudential Risk Managed Active 1 Acc -U2</t>
  </si>
  <si>
    <t>WS Prudential Risk Managed Active 1 Inc</t>
  </si>
  <si>
    <t>WS Prudential Risk Managed Active 1 Inc -U2</t>
  </si>
  <si>
    <t>WS Prudential Risk Managed Active 2 Acc</t>
  </si>
  <si>
    <t>WS Prudential Risk Managed Active 2 Acc -U2</t>
  </si>
  <si>
    <t>WS Prudential Risk Managed Active 2 Inc</t>
  </si>
  <si>
    <t>WS Prudential Risk Managed Active 2 Inc -U2</t>
  </si>
  <si>
    <t>WS Prudential Risk Managed Active 3 Acc</t>
  </si>
  <si>
    <t>WS Prudential Risk Managed Active 3 Acc -U2</t>
  </si>
  <si>
    <t>WS Prudential Risk Managed Active 3 Inc</t>
  </si>
  <si>
    <t>WS Prudential Risk Managed Active 3 Inc -U2</t>
  </si>
  <si>
    <t>WS Prudential Risk Managed Active 4 Acc</t>
  </si>
  <si>
    <t>WS Prudential Risk Managed Active 4 Acc -U2</t>
  </si>
  <si>
    <t>WS Prudential Risk Managed Active 4 Inc</t>
  </si>
  <si>
    <t>WS Prudential Risk Managed Active 4 Inc -U2</t>
  </si>
  <si>
    <t>WS Prudential Risk Managed Active 5 Acc</t>
  </si>
  <si>
    <t>WS Prudential Risk Managed Active 5 Acc -U2</t>
  </si>
  <si>
    <t>WS Prudential Risk Managed Active 5 Inc</t>
  </si>
  <si>
    <t>WS Prudential Risk Managed Active 5 Inc -U2</t>
  </si>
  <si>
    <t>WS Prudential Risk Managed Passive 1 Acc</t>
  </si>
  <si>
    <t>WS Prudential Risk Managed Passive 1 Acc -U2</t>
  </si>
  <si>
    <t>WS Prudential Risk Managed Passive 1 Inc</t>
  </si>
  <si>
    <t>WS Prudential Risk Managed Passive 1 Inc -U2</t>
  </si>
  <si>
    <t>WS Prudential Risk Managed Passive 2 Acc -U2</t>
  </si>
  <si>
    <t>WS Prudential Risk Managed Passive 2 Inc -U2</t>
  </si>
  <si>
    <t>WS Prudential Risk Managed Passive 3 Acc -U2</t>
  </si>
  <si>
    <t>WS Prudential Risk Managed Passive 3 Inc -U2</t>
  </si>
  <si>
    <t>WS Prudential Risk Managed Passive 4 Acc -U2</t>
  </si>
  <si>
    <t>WS Prudential Risk Managed Passive 4 Inc -U2</t>
  </si>
  <si>
    <t>WS Prudential Risk Managed Passive 5 Acc -U2</t>
  </si>
  <si>
    <t>WS Prudential Risk Managed Passive 5 Inc -U2</t>
  </si>
  <si>
    <t>SUSPENDED PENDING CLOSURE AVIVA Investors UK Property Feeder Acc</t>
  </si>
  <si>
    <t>SUSPENDED PENDING CLOSURE AVIVA Investors UK Property Feeder Acc -U</t>
  </si>
  <si>
    <t>SUSPENDED PENDING CLOSURE AVIVA Investors UK Property Feeder Inc</t>
  </si>
  <si>
    <t>SUSPENDED PENDING CLOSURE AVIVA Investors UK Property Feeder Inc -U</t>
  </si>
  <si>
    <t>SUSPENDED PENDING CLOSURE M&amp;G Feeder of Property Portfolio Acc</t>
  </si>
  <si>
    <t>SUSPENDED PENDING CLOSURE M&amp;G Feeder of Property Portfolio Acc -U</t>
  </si>
  <si>
    <t>SUSPENDED PENDING CLOSURE M&amp;G Feeder of Property Portfolio Inc</t>
  </si>
  <si>
    <t>SUSPENDED PENDING CLOSURE M&amp;G Feeder of Property Portfolio Inc -U</t>
  </si>
  <si>
    <t>SUSPENDED PENDING CLOSURE M&amp;G Property Portfolio Acc -U</t>
  </si>
  <si>
    <t>Performance-related fee participation rate</t>
  </si>
  <si>
    <t>This document provides information in brief regarding funds available through the Quilter UK platform. Please select the relevant charge basis below, or the additional buttons if you require further information on fund charges. Terms used in this funds list are listed further below. Quilter have used all reasonable endeavours to ensure the accuracy of the information contained in this Funds list, but it is not warranted to be accurate or complete.</t>
  </si>
  <si>
    <t>abrdn Fund Managers Limited</t>
  </si>
  <si>
    <t>abrdn Europe ex UK Smaller Companies Acc -U2</t>
  </si>
  <si>
    <t>GB00BYMMJD73</t>
  </si>
  <si>
    <t>BYMMJD7</t>
  </si>
  <si>
    <t>MS7R</t>
  </si>
  <si>
    <t>abrdn UK Smaller Companies (Share Class Institutional) Inc -U2</t>
  </si>
  <si>
    <t>GB00B8K1GG67</t>
  </si>
  <si>
    <t>B8K1GG6</t>
  </si>
  <si>
    <t>IC8C</t>
  </si>
  <si>
    <t>REREG abrdn UK Income Equity (Share Class I) Acc -U</t>
  </si>
  <si>
    <t>REREG abrdn UK Income Equity (Share Class I) Inc -U</t>
  </si>
  <si>
    <t>Algebris (UK) Limited</t>
  </si>
  <si>
    <t>Algebris IG Financial Credit Acc -U</t>
  </si>
  <si>
    <t>IE00BK1KH742</t>
  </si>
  <si>
    <t>BK1KH74</t>
  </si>
  <si>
    <t>QS6I</t>
  </si>
  <si>
    <t>Zennor Japan Acc -U</t>
  </si>
  <si>
    <t>LU2321459435</t>
  </si>
  <si>
    <t>BKPVTJ9</t>
  </si>
  <si>
    <t>DV0V</t>
  </si>
  <si>
    <t>Barings German Growth Trust Inc -U</t>
  </si>
  <si>
    <t>GB00B8DDY871</t>
  </si>
  <si>
    <t>B8DDY87</t>
  </si>
  <si>
    <t>G60C</t>
  </si>
  <si>
    <t>FP Carmignac Global Bond Acc -U</t>
  </si>
  <si>
    <t>FP Carmignac Global Bond Inc -U</t>
  </si>
  <si>
    <t>GB00B7FHXB62</t>
  </si>
  <si>
    <t>B7FHXB6</t>
  </si>
  <si>
    <t>GOXM</t>
  </si>
  <si>
    <t>Chikara Japan Income and Growth Inc -U</t>
  </si>
  <si>
    <t>Fidelity China Acc -U2</t>
  </si>
  <si>
    <t>Fidelity (Lux) America (Hedged) Acc -U</t>
  </si>
  <si>
    <t>Fidelity (Lux) Global Dividend (Hedged) Inc -U</t>
  </si>
  <si>
    <t>Templeton Global Bond (Hedged) Inc</t>
  </si>
  <si>
    <t>Templeton Global Bond (Hedged) Inc -U</t>
  </si>
  <si>
    <t>Templeton Global Bond Inc</t>
  </si>
  <si>
    <t>Templeton Global Bond Inc -U</t>
  </si>
  <si>
    <t>Janus Henderson Global Select (Share Class A) Acc</t>
  </si>
  <si>
    <t>Janus Henderson Global Select (Share Class B) Acc</t>
  </si>
  <si>
    <t>Janus Henderson Global Select Acc -U</t>
  </si>
  <si>
    <t>JPM Japan (Hedged) Acc -U2</t>
  </si>
  <si>
    <t>JPM (Lux) Global Convertibles (Hedged) Inc</t>
  </si>
  <si>
    <t>JPM (Lux) Global Convertibles (Hedged) Inc -U2</t>
  </si>
  <si>
    <t>JPM (Lux) Income Opportunity (Hedged) Inc</t>
  </si>
  <si>
    <t>JPM (Lux) Income Opportunity (Hedged) Inc -U2</t>
  </si>
  <si>
    <t>BZ1N897</t>
  </si>
  <si>
    <t>P3AP</t>
  </si>
  <si>
    <t>U3(GPBHdg)</t>
  </si>
  <si>
    <t>Jupiter Merian North American Equity (Hedged) Acc -U2</t>
  </si>
  <si>
    <t>Jupiter Merlin Moderate Select Acc -U</t>
  </si>
  <si>
    <t>GB00BMWRV328</t>
  </si>
  <si>
    <t>BMWRV32</t>
  </si>
  <si>
    <t>RBSQ</t>
  </si>
  <si>
    <t>Jupiter Merlin Moderate Select Inc -U</t>
  </si>
  <si>
    <t>GB00BMWRV211</t>
  </si>
  <si>
    <t>BMWRV21</t>
  </si>
  <si>
    <t>Z3FY</t>
  </si>
  <si>
    <t>L&amp;G Future World Global Opportunities Acc -U</t>
  </si>
  <si>
    <t>Lombard Odier Funds - Global Climate Bond (Hedged) Inc -U</t>
  </si>
  <si>
    <t>Lombard Odier Funds - Global FinTech (Hedged) Acc -U</t>
  </si>
  <si>
    <t>Lombard Odier Funds - World Brands (Hedged) Acc -U</t>
  </si>
  <si>
    <t>IE00BK810488</t>
  </si>
  <si>
    <t>BK81048</t>
  </si>
  <si>
    <t>TRAB</t>
  </si>
  <si>
    <t>I C</t>
  </si>
  <si>
    <t>IE000RA2ZI45</t>
  </si>
  <si>
    <t>BR89P80</t>
  </si>
  <si>
    <t>BPGE</t>
  </si>
  <si>
    <t>Nomura Corporate Hybrid Bond (Hedged) Acc -U</t>
  </si>
  <si>
    <t>IE000TFSJ119</t>
  </si>
  <si>
    <t>BNYH2W3</t>
  </si>
  <si>
    <t>AHW4T</t>
  </si>
  <si>
    <t>PGIM Absolute Return Bond (Hedged) Acc -U</t>
  </si>
  <si>
    <t>PGIM Absolute Return Bond (Hedged) Inc -U</t>
  </si>
  <si>
    <t>PIMCO Global Bond (Currency Exposure) Acc -U</t>
  </si>
  <si>
    <t>IE00BDCXSJ26</t>
  </si>
  <si>
    <t>BDCXSJ2</t>
  </si>
  <si>
    <t>OUKI</t>
  </si>
  <si>
    <t>Inst GBP (Currency Exposure)</t>
  </si>
  <si>
    <t>Polar Capital Global Convertible (Hedged) Inc -U</t>
  </si>
  <si>
    <t>B3NLDF6</t>
  </si>
  <si>
    <t>GLG6</t>
  </si>
  <si>
    <t>Pzena Emerging Markets Focus Value Inc -U</t>
  </si>
  <si>
    <t>IE00BYNVG325</t>
  </si>
  <si>
    <t>BYNVG32</t>
  </si>
  <si>
    <t>OZNY</t>
  </si>
  <si>
    <t>Royal London Short Term Fixed Income Enhanced Acc -U</t>
  </si>
  <si>
    <t>GB00BVYV8H85</t>
  </si>
  <si>
    <t>BVYV8H8</t>
  </si>
  <si>
    <t>MASF</t>
  </si>
  <si>
    <t>Schroder Blended Portfolio 6 Inc -U</t>
  </si>
  <si>
    <t>Schroder Blended Portfolio 7 Inc -U</t>
  </si>
  <si>
    <t>CT (Lux) Credit Opportunities Acc</t>
  </si>
  <si>
    <t>CT (Lux) Credit Opportunities Acc -U</t>
  </si>
  <si>
    <t>CT (Lux) Enhanced Commodities (Hedged) Acc -U</t>
  </si>
  <si>
    <t>CT (Lux) European Corporate Bond Acc</t>
  </si>
  <si>
    <t>CT (Lux) European Corporate Bond Acc -U</t>
  </si>
  <si>
    <t>CT (Lux) European High Yield Bond Acc</t>
  </si>
  <si>
    <t>CT (Lux) European High Yield Bond Acc -U</t>
  </si>
  <si>
    <t>CT (Lux) European Social Bond (Hedged) Acc -U</t>
  </si>
  <si>
    <t>CT (Lux) Global Corporate Bond (Hedged) Acc -U</t>
  </si>
  <si>
    <t>CT (Lux) UK Equity Income Inc -U</t>
  </si>
  <si>
    <t>CT (Lux) UK Equity Income Inc -U2</t>
  </si>
  <si>
    <t>CT (Lux) US Disciplined Core Equities Acc -U</t>
  </si>
  <si>
    <t>Triodos Sterling Bond Impact Acc -U</t>
  </si>
  <si>
    <t>LU2113918556</t>
  </si>
  <si>
    <t>BL69WK1</t>
  </si>
  <si>
    <t>TSWS</t>
  </si>
  <si>
    <t>K Retail</t>
  </si>
  <si>
    <t>Triodos Sterling Bond Impact Inc -U</t>
  </si>
  <si>
    <t>LU2113918630</t>
  </si>
  <si>
    <t>BL68YB3</t>
  </si>
  <si>
    <t>D5KG</t>
  </si>
  <si>
    <t>Vontobel Fund - TwentyFour Sustainable Short Term Bond Income Acc -U</t>
  </si>
  <si>
    <t>LU2081485836</t>
  </si>
  <si>
    <t>BL4KLN2</t>
  </si>
  <si>
    <t>QRUO</t>
  </si>
  <si>
    <t>CB1 Net OCF/TER</t>
  </si>
  <si>
    <r>
      <t xml:space="preserve">Fund Name - </t>
    </r>
    <r>
      <rPr>
        <sz val="11"/>
        <color theme="1"/>
        <rFont val="Calibri"/>
        <family val="2"/>
        <scheme val="minor"/>
      </rPr>
      <t xml:space="preserve">the fund name shown may include one of the following labels which is used to indicate the different types of share class available. These labels are intended as a guide only and you should always check you are selecting the most appropriate share class from those available. For further information please refer to the "Making the cost of investment clear" documents on our website.
 • -U is used to denote an unbundled (clean) share class of a fund. These share classes are typically available on charge basis 3 only.
 • -U2 is used to denote a preferential (super-clean) share class of a fund. These are typically available on charge basis 3 only.
 • Where neither label is used this indicates a bundled share class of a fund. These are typically intended for use on charge basis 1 and 2.
</t>
    </r>
    <r>
      <rPr>
        <b/>
        <sz val="11"/>
        <color theme="1"/>
        <rFont val="Calibri"/>
        <family val="2"/>
        <scheme val="minor"/>
      </rPr>
      <t xml:space="preserve">  </t>
    </r>
  </si>
  <si>
    <t>Seven Investment Management LLP</t>
  </si>
  <si>
    <t>7IM AAP Cautious Acc -U</t>
  </si>
  <si>
    <t>GB00BMXV8544</t>
  </si>
  <si>
    <t>BMXV854</t>
  </si>
  <si>
    <t>AHOMB</t>
  </si>
  <si>
    <t>7IM AAP Cautious Inc -U</t>
  </si>
  <si>
    <t>GB00BMXV7D57</t>
  </si>
  <si>
    <t>BMXV7D5</t>
  </si>
  <si>
    <t>AHOMC</t>
  </si>
  <si>
    <t>7IM Responsible Balanced Acc -U</t>
  </si>
  <si>
    <t>7IM Responsible Balanced Inc -U</t>
  </si>
  <si>
    <t>WAY Fund Managers Limited</t>
  </si>
  <si>
    <t>abrdn Global Infrastructure Equity Tracker Acc -U</t>
  </si>
  <si>
    <t>GB00BRCFRL16</t>
  </si>
  <si>
    <t>BRCFRL1</t>
  </si>
  <si>
    <t>BL9PM</t>
  </si>
  <si>
    <t>Aberforth Unit Trust Managers Limited</t>
  </si>
  <si>
    <t>abrdn AAA Bond (Share Class Institutional) Acc -U</t>
  </si>
  <si>
    <t>GB0006573439</t>
  </si>
  <si>
    <t>0657343</t>
  </si>
  <si>
    <t>SL78</t>
  </si>
  <si>
    <t>abrdn AAA Bond (Share Class Institutional) Inc -U</t>
  </si>
  <si>
    <t>GB0006584543</t>
  </si>
  <si>
    <t>0658454</t>
  </si>
  <si>
    <t>SL92</t>
  </si>
  <si>
    <t>abrdn Dynamic Distribution (Share Class Institutional) Acc -U</t>
  </si>
  <si>
    <t>GB00B0WS7N30</t>
  </si>
  <si>
    <t>B0WS7N3</t>
  </si>
  <si>
    <t>QH63</t>
  </si>
  <si>
    <t>abrdn Dynamic Distribution (Share Class Institutional) Inc -U</t>
  </si>
  <si>
    <t>GB00B0WS8K73</t>
  </si>
  <si>
    <t>B0WS8K7</t>
  </si>
  <si>
    <t>QH64</t>
  </si>
  <si>
    <t>abrdn Emerging Markets Income Equity (Share Class Institutional) Acc -U</t>
  </si>
  <si>
    <t>GB00B82VD295</t>
  </si>
  <si>
    <t>B82VD29</t>
  </si>
  <si>
    <t>GY0W</t>
  </si>
  <si>
    <t>abrdn Emerging Markets Income Equity (Share Class Institutional) Inc -U</t>
  </si>
  <si>
    <t>GB00B7VX3J60</t>
  </si>
  <si>
    <t>B7VX3J6</t>
  </si>
  <si>
    <t>GY0X</t>
  </si>
  <si>
    <t>abrdn Ethical Corporate Bond (Share Class Institutional) Acc -U</t>
  </si>
  <si>
    <t>GB00B0LNNK80</t>
  </si>
  <si>
    <t>B0LNNK8</t>
  </si>
  <si>
    <t>TJ49</t>
  </si>
  <si>
    <t>abrdn Ethical Corporate Bond (Share Class Institutional) Inc -U</t>
  </si>
  <si>
    <t>GB00B0LNNL97</t>
  </si>
  <si>
    <t>B0LNNL9</t>
  </si>
  <si>
    <t>TJ50</t>
  </si>
  <si>
    <t>abrdn Europe ex UK Ethical Equity (Share Class Institutional) Acc -U</t>
  </si>
  <si>
    <t>GB00B1ZB0P99</t>
  </si>
  <si>
    <t>B1ZB0P9</t>
  </si>
  <si>
    <t>AJM9</t>
  </si>
  <si>
    <t>abrdn Europe ex UK Income Equity (Share Class Institutional) Acc -U</t>
  </si>
  <si>
    <t>GB00B3L7SB79</t>
  </si>
  <si>
    <t>B3L7SB7</t>
  </si>
  <si>
    <t>ELS9</t>
  </si>
  <si>
    <t>abrdn Europe ex UK Income Equity (Share Class Institutional) Inc -U</t>
  </si>
  <si>
    <t>GB00B3L7S958</t>
  </si>
  <si>
    <t>B3L7S95</t>
  </si>
  <si>
    <t>ELT0</t>
  </si>
  <si>
    <t>abrdn Global Inflation-Linked Bond (Share Class Institutional) Acc -U</t>
  </si>
  <si>
    <t>GB00B00ZJP21</t>
  </si>
  <si>
    <t>B00ZJP2</t>
  </si>
  <si>
    <t>ZI95</t>
  </si>
  <si>
    <t>abrdn Global Inflation-Linked Bond (Share Class Institutional) Inc -U</t>
  </si>
  <si>
    <t>GB00B00ZJX05</t>
  </si>
  <si>
    <t>B00ZJX0</t>
  </si>
  <si>
    <t>ZI39</t>
  </si>
  <si>
    <t>abrdn Global Infrastructure Equity (Share Class Institutional) Acc -U</t>
  </si>
  <si>
    <t>GB00B779VF05</t>
  </si>
  <si>
    <t>B779VF0</t>
  </si>
  <si>
    <t>0O24</t>
  </si>
  <si>
    <t>abrdn Global Infrastructure Equity (Share Class Institutional) Inc -U</t>
  </si>
  <si>
    <t>GB00B74TZJ51</t>
  </si>
  <si>
    <t>B74TZJ5</t>
  </si>
  <si>
    <t>0O25</t>
  </si>
  <si>
    <t>abrdn Global Real Estate Inc -U2</t>
  </si>
  <si>
    <t>B0LD3Y2</t>
  </si>
  <si>
    <t>TP04</t>
  </si>
  <si>
    <t>abrdn Global Smaller Companies (Share Class Institutional) Acc -U</t>
  </si>
  <si>
    <t>GB00B777SP34</t>
  </si>
  <si>
    <t>B777SP3</t>
  </si>
  <si>
    <t>0OB6</t>
  </si>
  <si>
    <t>abrdn Global Sustainable Equity Acc</t>
  </si>
  <si>
    <t>abrdn Global Sustainable Equity Acc -U</t>
  </si>
  <si>
    <t>abrdn Global Sustainable Equity Inc</t>
  </si>
  <si>
    <t>abrdn Global Sustainable Equity Inc -U</t>
  </si>
  <si>
    <t>abrdn MyFolio Core I Acc</t>
  </si>
  <si>
    <t>abrdn MyFolio Core I Acc -U</t>
  </si>
  <si>
    <t>GB00B51ZXG55</t>
  </si>
  <si>
    <t>B51ZXG5</t>
  </si>
  <si>
    <t>KRY1</t>
  </si>
  <si>
    <t>abrdn MyFolio Core I Inc</t>
  </si>
  <si>
    <t>abrdn MyFolio Core I Inc -U</t>
  </si>
  <si>
    <t>GB00BHZCR644</t>
  </si>
  <si>
    <t>BHZCR64</t>
  </si>
  <si>
    <t>Q4C3</t>
  </si>
  <si>
    <t>abrdn MyFolio Core II Acc</t>
  </si>
  <si>
    <t>abrdn MyFolio Core II Acc -U</t>
  </si>
  <si>
    <t>GB00B519BS58</t>
  </si>
  <si>
    <t>B519BS5</t>
  </si>
  <si>
    <t>KRY3</t>
  </si>
  <si>
    <t>abrdn MyFolio Core III Acc</t>
  </si>
  <si>
    <t>abrdn MyFolio Core III Acc -U</t>
  </si>
  <si>
    <t>GB00B53X7B00</t>
  </si>
  <si>
    <t>B53X7B0</t>
  </si>
  <si>
    <t>KRY5</t>
  </si>
  <si>
    <t>abrdn MyFolio Core III Inc -U</t>
  </si>
  <si>
    <t>GB00BHZCRH51</t>
  </si>
  <si>
    <t>BHZCRH5</t>
  </si>
  <si>
    <t>Q4CB</t>
  </si>
  <si>
    <t>abrdn MyFolio Core IV Acc</t>
  </si>
  <si>
    <t>abrdn MyFolio Core IV Acc -U</t>
  </si>
  <si>
    <t>GB00B4XVS369</t>
  </si>
  <si>
    <t>B4XVS36</t>
  </si>
  <si>
    <t>KRY7</t>
  </si>
  <si>
    <t>abrdn MyFolio Core IV Inc -U</t>
  </si>
  <si>
    <t>GB00BHZCRM05</t>
  </si>
  <si>
    <t>BHZCRM0</t>
  </si>
  <si>
    <t>Q4CF</t>
  </si>
  <si>
    <t>abrdn MyFolio Core V Acc</t>
  </si>
  <si>
    <t>abrdn MyFolio Core V Acc -U</t>
  </si>
  <si>
    <t>GB00B545DL77</t>
  </si>
  <si>
    <t>B545DL7</t>
  </si>
  <si>
    <t>KRY9</t>
  </si>
  <si>
    <t>abrdn MyFolio Enhanced ESG I (Share Class Institutional B Fixed) Acc -U</t>
  </si>
  <si>
    <t>GB00BN4R5R99</t>
  </si>
  <si>
    <t>BN4R5R9</t>
  </si>
  <si>
    <t>A1IE</t>
  </si>
  <si>
    <t>Institutional B Fixed</t>
  </si>
  <si>
    <t>abrdn MyFolio Enhanced ESG II (Share Class Institutional B Fixed) Acc -U</t>
  </si>
  <si>
    <t>GB00BN4R6095</t>
  </si>
  <si>
    <t>BN4R609</t>
  </si>
  <si>
    <t>A1IG</t>
  </si>
  <si>
    <t>abrdn MyFolio Enhanced ESG III (Share Class Institutional B Fixed) Acc -U</t>
  </si>
  <si>
    <t>GB00BN4R6210</t>
  </si>
  <si>
    <t>BN4R621</t>
  </si>
  <si>
    <t>A1II</t>
  </si>
  <si>
    <t>abrdn MyFolio Enhanced ESG Index I Acc -U</t>
  </si>
  <si>
    <t>abrdn MyFolio Enhanced ESG Index II Acc -U</t>
  </si>
  <si>
    <t>abrdn MyFolio Enhanced ESG Index III Acc -U</t>
  </si>
  <si>
    <t>abrdn MyFolio Enhanced ESG Index IV Acc -U</t>
  </si>
  <si>
    <t>abrdn MyFolio Enhanced ESG Index V Acc -U</t>
  </si>
  <si>
    <t>abrdn MyFolio Enhanced ESG V (Share Class Institutional B Fixed) Acc -U</t>
  </si>
  <si>
    <t>abrdn MyFolio Enhanced ESG V (Share Class Institutional B Fixed) Inc -U</t>
  </si>
  <si>
    <t>abrdn MyFolio Enhanced ESG V Acc</t>
  </si>
  <si>
    <t>abrdn MyFolio Index I (Share Class Institutional B) Acc -U</t>
  </si>
  <si>
    <t>GB00BHZCQK16</t>
  </si>
  <si>
    <t>BHZCQK1</t>
  </si>
  <si>
    <t>Q1UT</t>
  </si>
  <si>
    <t>Institutional B</t>
  </si>
  <si>
    <t>abrdn MyFolio Index II (Share Class Institutional B) Acc -U</t>
  </si>
  <si>
    <t>GB00BHZCQP60</t>
  </si>
  <si>
    <t>BHZCQP6</t>
  </si>
  <si>
    <t>Q1UX</t>
  </si>
  <si>
    <t>abrdn MyFolio Index III (Share Class Institutional B) Acc -U</t>
  </si>
  <si>
    <t>GB00BHZCQT09</t>
  </si>
  <si>
    <t>BHZCQT0</t>
  </si>
  <si>
    <t>Q1V1</t>
  </si>
  <si>
    <t>abrdn MyFolio Index IV (Share Class Institutional B) Acc -U</t>
  </si>
  <si>
    <t>GB00BHZCQY51</t>
  </si>
  <si>
    <t>BHZCQY5</t>
  </si>
  <si>
    <t>Q1V5</t>
  </si>
  <si>
    <t>abrdn MyFolio Index V (Share Class Institutional B) Acc -U</t>
  </si>
  <si>
    <t>GB00BHZCR206</t>
  </si>
  <si>
    <t>BHZCR20</t>
  </si>
  <si>
    <t>Q1V9</t>
  </si>
  <si>
    <t>abrdn MyFolio Market I (Share Class Institutional) Acc -U</t>
  </si>
  <si>
    <t>GB00B575W950</t>
  </si>
  <si>
    <t>B575W95</t>
  </si>
  <si>
    <t>KRC7</t>
  </si>
  <si>
    <t>abrdn MyFolio Market II (Share Class Institutional) Acc -U</t>
  </si>
  <si>
    <t>GB00B53C8811</t>
  </si>
  <si>
    <t>B53C881</t>
  </si>
  <si>
    <t>KRC9</t>
  </si>
  <si>
    <t>abrdn MyFolio Market III (Share Class Institutional) Acc -U</t>
  </si>
  <si>
    <t>GB00B57ZS197</t>
  </si>
  <si>
    <t>B57ZS19</t>
  </si>
  <si>
    <t>KRD1</t>
  </si>
  <si>
    <t>abrdn MyFolio Market IV (Share Class Institutional) Acc -U</t>
  </si>
  <si>
    <t>GB00B51C0J80</t>
  </si>
  <si>
    <t>B51C0J8</t>
  </si>
  <si>
    <t>KRD3</t>
  </si>
  <si>
    <t>abrdn MyFolio Market V (Share Class Institutional) Acc -U</t>
  </si>
  <si>
    <t>GB00B4YRJT68</t>
  </si>
  <si>
    <t>B4YRJT6</t>
  </si>
  <si>
    <t>KRD5</t>
  </si>
  <si>
    <t>abrdn MyFolio Multi-Manager I (Share Class Institutional) Acc -U</t>
  </si>
  <si>
    <t>GB00B5401V86</t>
  </si>
  <si>
    <t>B5401V8</t>
  </si>
  <si>
    <t>KRI1</t>
  </si>
  <si>
    <t>abrdn MyFolio Multi-Manager IV (Share Class Institutional) Acc -U</t>
  </si>
  <si>
    <t>GB00B4WCRZ51</t>
  </si>
  <si>
    <t>B4WCRZ5</t>
  </si>
  <si>
    <t>KRI7</t>
  </si>
  <si>
    <t>abrdn MyFolioEnhV R F D£</t>
  </si>
  <si>
    <t>abrdn North American Small &amp; Mid-Cap Equity (Share Class Institutional) Acc -U</t>
  </si>
  <si>
    <t>GB0004483094</t>
  </si>
  <si>
    <t>0448309</t>
  </si>
  <si>
    <t>SL61</t>
  </si>
  <si>
    <t>abrdn Real Estate (PAIF) (Share Class Institutional) Acc -U</t>
  </si>
  <si>
    <t>BJZ2TG2</t>
  </si>
  <si>
    <t>11WA</t>
  </si>
  <si>
    <t>abrdn Real Estate Feeder Acc</t>
  </si>
  <si>
    <t>abrdn Real Estate Feeder Acc -U2</t>
  </si>
  <si>
    <t>abrdn Real Estate Feeder Inc</t>
  </si>
  <si>
    <t>abrdn Real Estate Feeder Inc -U2</t>
  </si>
  <si>
    <t>abrdn Short Duration Global Inflation-Linked Bond (Share Class Institutional) Acc -U</t>
  </si>
  <si>
    <t>GB00BP25R510</t>
  </si>
  <si>
    <t>BP25R51</t>
  </si>
  <si>
    <t>KQGK</t>
  </si>
  <si>
    <t>abrdn Short Duration Global Inflation-Linked Bond (Share Class Institutional) Inc -U</t>
  </si>
  <si>
    <t>GB00BP25R627</t>
  </si>
  <si>
    <t>BP25R62</t>
  </si>
  <si>
    <t>KQGL</t>
  </si>
  <si>
    <t>abrdn Sterling Corporate Bond (Share Class Institutional) Inc -U</t>
  </si>
  <si>
    <t>abrdn UK Ethical Equity (Share Class Institutional) Acc -U</t>
  </si>
  <si>
    <t>GB0004333059</t>
  </si>
  <si>
    <t>0433305</t>
  </si>
  <si>
    <t>SL87</t>
  </si>
  <si>
    <t>abrdn UK Ethical Equity (Share Class Institutional) Inc -U</t>
  </si>
  <si>
    <t>GB00BVFNS519</t>
  </si>
  <si>
    <t>BVFNS51</t>
  </si>
  <si>
    <t>M3IT</t>
  </si>
  <si>
    <t>abrdn UK Smaller Companies Acc</t>
  </si>
  <si>
    <t>abrdn UK Smaller Companies Inc</t>
  </si>
  <si>
    <t>abrdn UK Sustainable Equity (Share Class I) Acc -U</t>
  </si>
  <si>
    <t>abrdn UK Sustainable Equity (Share Class I) Inc -U</t>
  </si>
  <si>
    <t>abrdn UK Sustainable Equity Acc</t>
  </si>
  <si>
    <t>abrdn UK Sustainable Equity Inc</t>
  </si>
  <si>
    <t>abrdn UK Value Equity Acc -U2</t>
  </si>
  <si>
    <t>GB00B0LD3C08</t>
  </si>
  <si>
    <t>B0LD3C0</t>
  </si>
  <si>
    <t>TP12</t>
  </si>
  <si>
    <t>abrdn Liquidity (Lux) - Sterling Acc -U</t>
  </si>
  <si>
    <t>abrdn Investments Luxembourg S.A.</t>
  </si>
  <si>
    <t>abrdn Liquidity (Lux) - Sterling Acc -U2</t>
  </si>
  <si>
    <t>abrdn SICAV I - Climate Transition Bond Acc -U</t>
  </si>
  <si>
    <t>LU2445928562</t>
  </si>
  <si>
    <t>BMCDYR5</t>
  </si>
  <si>
    <t>DL6T</t>
  </si>
  <si>
    <t>abrdn SICAV I - Euro High Yield Bond Inc</t>
  </si>
  <si>
    <t>abrdn SICAV I - Euro High Yield Bond Inc -U</t>
  </si>
  <si>
    <t>abrdn SICAV I - Global Mid-Cap Equity (Hedged) Acc -U</t>
  </si>
  <si>
    <t>LU2153592634</t>
  </si>
  <si>
    <t>BM97K50</t>
  </si>
  <si>
    <t>R1KH</t>
  </si>
  <si>
    <t>X Hedged</t>
  </si>
  <si>
    <t>abrdn SICAV I - Global Mid-Cap Equity Acc -U</t>
  </si>
  <si>
    <t>LU2178690991</t>
  </si>
  <si>
    <t>BLCVQN2</t>
  </si>
  <si>
    <t>BO3N</t>
  </si>
  <si>
    <t>abrdn SICAV II – Global Income Bond (Hedged) Acc -U</t>
  </si>
  <si>
    <t>Active Niche Funds SA</t>
  </si>
  <si>
    <t>Aegon Investment Management BV</t>
  </si>
  <si>
    <t>Aegon Asset Management UK plc</t>
  </si>
  <si>
    <t>Aegon Global Short Dated High Yield Climate Transition (Hedged) Acc -U</t>
  </si>
  <si>
    <t>Aegon High Yield Global Bond (Hedged) Acc -U</t>
  </si>
  <si>
    <t>IE00B296WS45</t>
  </si>
  <si>
    <t>B296WS4</t>
  </si>
  <si>
    <t>0LPJ</t>
  </si>
  <si>
    <t>Aegon High Yield Global Bond (Hedged) Inc -U</t>
  </si>
  <si>
    <t>IE00B296WQ21</t>
  </si>
  <si>
    <t>B296WQ2</t>
  </si>
  <si>
    <t>M9O8</t>
  </si>
  <si>
    <t>REREG Aegon Global Sustainable Equity Acc -U</t>
  </si>
  <si>
    <t>REREG Aegon Strategic Bond Inc -U</t>
  </si>
  <si>
    <t>Gemini Capital Management (Ireland) Limited (Affinity)</t>
  </si>
  <si>
    <t>Margetts Fund Management Limited</t>
  </si>
  <si>
    <t>AllianceBernstein American Growth Portfolio (Hedged) Acc -U</t>
  </si>
  <si>
    <t>AllianceBernstein (Luxembourg) S.à r.l.</t>
  </si>
  <si>
    <t>AllianceBernstein Global Climate Transition Equity Portfolio Acc -U</t>
  </si>
  <si>
    <t>AllianceBernstein US Value Portfolio Acc -U</t>
  </si>
  <si>
    <t>LU2801276127</t>
  </si>
  <si>
    <t>BTDNCF7</t>
  </si>
  <si>
    <t>AL7JM</t>
  </si>
  <si>
    <t>Allianz Global Investors Europe GmbH</t>
  </si>
  <si>
    <t>CLOSED TO ALL PURCHASES Allianz China A-Shares Acc -U</t>
  </si>
  <si>
    <t>LU1997245847</t>
  </si>
  <si>
    <t>BJLTX54</t>
  </si>
  <si>
    <t>P90P</t>
  </si>
  <si>
    <t>WT</t>
  </si>
  <si>
    <t>Allianz Best Styles Global AC Equity Acc -U</t>
  </si>
  <si>
    <t>Allianz Global Investors UK Limited</t>
  </si>
  <si>
    <t>GB00BYQ91X80</t>
  </si>
  <si>
    <t>BYQ91X8</t>
  </si>
  <si>
    <t>E2EU</t>
  </si>
  <si>
    <t>Allianz China A-Share Equity Acc -U</t>
  </si>
  <si>
    <t>GB00BMG9ZZ41</t>
  </si>
  <si>
    <t>BMG9ZZ4</t>
  </si>
  <si>
    <t>R5R6</t>
  </si>
  <si>
    <t>Allianz UK Listed Equity Income Acc -U</t>
  </si>
  <si>
    <t>GB00BP5X3981</t>
  </si>
  <si>
    <t>BP5X398</t>
  </si>
  <si>
    <t>UIOM</t>
  </si>
  <si>
    <t>Allspring (Lux) Worldwide Fund - Climate Transition Global Equity Acc -U</t>
  </si>
  <si>
    <t>Allspring Global Investments Luxembourg S.A.</t>
  </si>
  <si>
    <t>LU0851224872</t>
  </si>
  <si>
    <t>B7VDVY7</t>
  </si>
  <si>
    <t>F3BF</t>
  </si>
  <si>
    <t>Allspring (Lux) Worldwide Fund - Emerging Markets Equity Income Acc -U2</t>
  </si>
  <si>
    <t>Allspring (Lux) Worldwide Fund - U.S. All Cap Growth Acc -U</t>
  </si>
  <si>
    <t>LU0851225416</t>
  </si>
  <si>
    <t>B8FWGL9</t>
  </si>
  <si>
    <t>F3BN</t>
  </si>
  <si>
    <t>Alquity Investment Management Ltd</t>
  </si>
  <si>
    <t>Alquity Future World Acc</t>
  </si>
  <si>
    <t>LU1049769133</t>
  </si>
  <si>
    <t>BLDYYN6</t>
  </si>
  <si>
    <t>KFSP</t>
  </si>
  <si>
    <t>R REP</t>
  </si>
  <si>
    <t>CLOSED TO ALL PURCHASES Alquity Asia Acc</t>
  </si>
  <si>
    <t>CLOSED TO NEW BUSINESS Alquity Asia Acc -U</t>
  </si>
  <si>
    <t>Amundi Europe ex UK Equity Acc -U</t>
  </si>
  <si>
    <t>Amundi Asset Management S.A.S.</t>
  </si>
  <si>
    <t>LU2823265405</t>
  </si>
  <si>
    <t>BMFZB77</t>
  </si>
  <si>
    <t>AUD35</t>
  </si>
  <si>
    <t>Amundi Stoxx Europe 600 Acc -U</t>
  </si>
  <si>
    <t>LU2873560218</t>
  </si>
  <si>
    <t>BSZ8F21</t>
  </si>
  <si>
    <t>BDZF2</t>
  </si>
  <si>
    <t>Amundi EUR Corporate Bond ESG (Hedged) Inc -U</t>
  </si>
  <si>
    <t>Amundi Europe Equity Climate Acc -U</t>
  </si>
  <si>
    <t>Amundi Europe Equity Income Select Inc -U</t>
  </si>
  <si>
    <t>Amundi Global Aggregate Bond 1-5Y ESG (Hedged) Inc -U</t>
  </si>
  <si>
    <t>Amundi Global Aggregate Bond Acc -U2</t>
  </si>
  <si>
    <t>LU2873560135</t>
  </si>
  <si>
    <t>BNKKS06</t>
  </si>
  <si>
    <t>BDYQF</t>
  </si>
  <si>
    <t>Amundi Global Equity Income Select Inc -U</t>
  </si>
  <si>
    <t>Amundi Global Equity Responsible Acc -U</t>
  </si>
  <si>
    <t>Amundi Global Subordinated Bond (Hedged) Acc -U</t>
  </si>
  <si>
    <t>Amundi Japan Equity Select Acc -U2</t>
  </si>
  <si>
    <t>Amundi MSCI Emerging Markets SRI Climate Paris Aligned Acc -U</t>
  </si>
  <si>
    <t>Amundi MSCI EMU ESG Selection (Hedged) Acc -U</t>
  </si>
  <si>
    <t>Amundi MSCI EMU ESG Selection (Hedged) Inc -U</t>
  </si>
  <si>
    <t>Amundi MSCI Europe SRI Climate Paris Aligned Acc -U</t>
  </si>
  <si>
    <t>Amundi MSCI Japan SRI Climate Paris Aligned Acc -U</t>
  </si>
  <si>
    <t>Amundi MSCI North America ESG Broad Transition Acc -U</t>
  </si>
  <si>
    <t>Amundi MSCI North America ESG Broad Transition Inc -U</t>
  </si>
  <si>
    <t>Amundi MSCI Pacific Ex Japan SRI Climate Paris Aligned Acc -U</t>
  </si>
  <si>
    <t>Amundi MSCI UK IMI SRI Climate Paris Aligned Acc -U</t>
  </si>
  <si>
    <t>Amundi MSCI USA SRI Climate Paris Aligned Acc -U</t>
  </si>
  <si>
    <t>Amundi MSCI World Climate Transition Acc -U</t>
  </si>
  <si>
    <t>Amundi MSCI World SRI Climate Paris Aligned Acc -U</t>
  </si>
  <si>
    <t>Amundi Multi Sector Credit Acc -U2</t>
  </si>
  <si>
    <t>Amundi Prime Emerging Markets Acc -U</t>
  </si>
  <si>
    <t>LU2873560309</t>
  </si>
  <si>
    <t>BN2BJ15</t>
  </si>
  <si>
    <t>BDYQG</t>
  </si>
  <si>
    <t>Amundi USD Corporate Bond ESG (Hedged) Inc -U</t>
  </si>
  <si>
    <t>Zennor Asset Management LLP</t>
  </si>
  <si>
    <t>MI Polen Capital Asia Income Inc</t>
  </si>
  <si>
    <t>Apex Fundrock Limited</t>
  </si>
  <si>
    <t>MI Polen Capital Asia Income Inc -U</t>
  </si>
  <si>
    <t>FundRock Partners Limited</t>
  </si>
  <si>
    <t>REREG FP Apollo Multi Asset Cautious Acc -U</t>
  </si>
  <si>
    <t>FountainCap Greater China Select UCITS Acc -U</t>
  </si>
  <si>
    <t>Aravis Capital Ltd</t>
  </si>
  <si>
    <t>IE000VED9W97</t>
  </si>
  <si>
    <t>BP4BZV9</t>
  </si>
  <si>
    <t>HDPZ</t>
  </si>
  <si>
    <t>Arbrook Investors Limited (SKYLINE)</t>
  </si>
  <si>
    <t>Artemis Investment Management LLP</t>
  </si>
  <si>
    <t>Artemis (Lux) Leading Consumer Brands Acc -U</t>
  </si>
  <si>
    <t>LU2717292358</t>
  </si>
  <si>
    <t>BQHP690</t>
  </si>
  <si>
    <t>AV0BH</t>
  </si>
  <si>
    <t>Artemis (Lux) Short Dated Global High Yield Bond (Hedged) Acc -U</t>
  </si>
  <si>
    <t>LU1988889587</t>
  </si>
  <si>
    <t>BK58WC4</t>
  </si>
  <si>
    <t>QF2W</t>
  </si>
  <si>
    <t>Artemis (Lux) Short Dated Global High Yield Bond (Hedged) Inc -U</t>
  </si>
  <si>
    <t>LU1988889660</t>
  </si>
  <si>
    <t>BK58WD5</t>
  </si>
  <si>
    <t>R43F</t>
  </si>
  <si>
    <t>Artemis Global Select Inc -U</t>
  </si>
  <si>
    <t>GB00BJMD6S90</t>
  </si>
  <si>
    <t>BJMD6S9</t>
  </si>
  <si>
    <t>Q2BN</t>
  </si>
  <si>
    <t>Artemis Short-Duration Strategic Bond Acc -U</t>
  </si>
  <si>
    <t>Artemis Short-Duration Strategic Bond Inc -U</t>
  </si>
  <si>
    <t>Artemis SmartGARP European Equity (GBP Hedged) Acc -U</t>
  </si>
  <si>
    <t>GB00BR4TV191</t>
  </si>
  <si>
    <t>BR4TV19</t>
  </si>
  <si>
    <t>BLDT2</t>
  </si>
  <si>
    <t>Artemis SmartGARP European Equity (GBP Hedged) Inc -U</t>
  </si>
  <si>
    <t>GB00BR4TV084</t>
  </si>
  <si>
    <t>BR4TV08</t>
  </si>
  <si>
    <t>BLDSW</t>
  </si>
  <si>
    <t>Artemis SmartGARP European Equity Acc -U</t>
  </si>
  <si>
    <t>Artemis SmartGARP European Equity Inc -U</t>
  </si>
  <si>
    <t>GB00BR4TTQ03</t>
  </si>
  <si>
    <t>BR4TTQ0</t>
  </si>
  <si>
    <t>BLDSO</t>
  </si>
  <si>
    <t>Artemis SmartGARP Global Emerging Markets Equity (Quarterly Div) Inc -U</t>
  </si>
  <si>
    <t>GB00BMC94C82</t>
  </si>
  <si>
    <t>BMC94C8</t>
  </si>
  <si>
    <t>BDKNQ</t>
  </si>
  <si>
    <t>I Quarterly Div</t>
  </si>
  <si>
    <t>Artemis Strategic Bond (Monthly Distribution) Acc -U</t>
  </si>
  <si>
    <t>Artisan Partners UK LLP</t>
  </si>
  <si>
    <t>Ashmore Investment Management (Ireland) Limited</t>
  </si>
  <si>
    <t>Atlantic House Balanced Return Acc -U</t>
  </si>
  <si>
    <t>Gemini Capital Management (Ireland) Limited (Atlantic House)</t>
  </si>
  <si>
    <t>Atlantic House Uncorrelated Strategies (Hedged) Inc -U</t>
  </si>
  <si>
    <t>IE00BNTJ5V41</t>
  </si>
  <si>
    <t>BNTJ5V4</t>
  </si>
  <si>
    <t>VNI8</t>
  </si>
  <si>
    <t>Atlas Global Infrastructure (Hedged) Inc -U</t>
  </si>
  <si>
    <t>ATLAS Infrastructure Partners (UK) Limited</t>
  </si>
  <si>
    <t>IE00BF6X3197</t>
  </si>
  <si>
    <t>BF6X319</t>
  </si>
  <si>
    <t>QQUB</t>
  </si>
  <si>
    <t>ATLAS Global Infrastructure Inc -U</t>
  </si>
  <si>
    <t>IE00BF6X3080</t>
  </si>
  <si>
    <t>BF6X308</t>
  </si>
  <si>
    <t>QQU8</t>
  </si>
  <si>
    <t>Atlas Global Infrastructure Inc -U2</t>
  </si>
  <si>
    <t>IE00BMFH4746</t>
  </si>
  <si>
    <t>BMFH474</t>
  </si>
  <si>
    <t>TESN</t>
  </si>
  <si>
    <t>Aubrey Capital Management Limited</t>
  </si>
  <si>
    <t>Aviva Investors (Lux) Global Climate Credit Acc -U</t>
  </si>
  <si>
    <t>Aviva Investors Global Services Limited</t>
  </si>
  <si>
    <t>Aviva Investors UK Fund Services Limited</t>
  </si>
  <si>
    <t>Aviva Investors Global Climate Aware Equity (Share Class 2) Acc -U2</t>
  </si>
  <si>
    <t>Aviva Investors Global Climate Aware Equity Acc -U</t>
  </si>
  <si>
    <t>Aviva Investors Multi-Asset Income Acc</t>
  </si>
  <si>
    <t>Aviva Investors Multi-Asset Income Acc -U</t>
  </si>
  <si>
    <t>Aviva Investors Multi-Asset Income Inc</t>
  </si>
  <si>
    <t>Aviva Investors Multi-Asset Income Inc -U</t>
  </si>
  <si>
    <t>Aviva Investors Sterling Corporate Bond Acc</t>
  </si>
  <si>
    <t>Aviva Investors Sterling Corporate Bond Acc -U</t>
  </si>
  <si>
    <t>Aviva Investors Sterling Corporate Bond Inc</t>
  </si>
  <si>
    <t>Aviva Investors Sterling Corporate Bond Inc -U</t>
  </si>
  <si>
    <t>AXA World Funds - ACT Clean Economy (Hedged) Acc -U</t>
  </si>
  <si>
    <t>AXA World Funds - Asian Short Duration Bonds (Hedged) Acc -U</t>
  </si>
  <si>
    <t>AXA World Funds - Digital Economy (Hedged) Acc -U</t>
  </si>
  <si>
    <t>AXA World Funds - Global Inflation Bonds (Hedged) Acc -U</t>
  </si>
  <si>
    <t>AXA World Funds - People &amp; Planet Equity Acc -U</t>
  </si>
  <si>
    <t>AXA World Funds - Robotech Acc -U</t>
  </si>
  <si>
    <t>AXA World Funds - Robotech Inc -U</t>
  </si>
  <si>
    <t>AXA World Funds - UK Equity Acc -U</t>
  </si>
  <si>
    <t>AXA Investment Managers UK Limited</t>
  </si>
  <si>
    <t>AXA Carbon Transition Global Short Duration Bond Acc -U</t>
  </si>
  <si>
    <t>GB00BNVR6354</t>
  </si>
  <si>
    <t>BNVR635</t>
  </si>
  <si>
    <t>ALUHS</t>
  </si>
  <si>
    <t>AXA Carbon Transition Global Short Duration Bond Inc -U</t>
  </si>
  <si>
    <t>GB00BNVR6461</t>
  </si>
  <si>
    <t>BNVR646</t>
  </si>
  <si>
    <t>ASV9P</t>
  </si>
  <si>
    <t>AXA Carbon Transition Sterling Buy and Maintain Credit (Gross) Acc -U</t>
  </si>
  <si>
    <t>AXA Framlington UK Equity Income (Share Class Rm) Acc</t>
  </si>
  <si>
    <t>GB00BRXFYK88</t>
  </si>
  <si>
    <t>BRXFYK8</t>
  </si>
  <si>
    <t>BDJ9F</t>
  </si>
  <si>
    <t>Rm</t>
  </si>
  <si>
    <t>AXA Framlington UK Equity Income (Share Class Rm) Inc</t>
  </si>
  <si>
    <t>GB00BRXFYL95</t>
  </si>
  <si>
    <t>BRXFYL9</t>
  </si>
  <si>
    <t>BDJ9D</t>
  </si>
  <si>
    <t>RM</t>
  </si>
  <si>
    <t>AXA Framlington UK Equity Income (Share Class Zm) Acc -U</t>
  </si>
  <si>
    <t>GB00BRXFYM03</t>
  </si>
  <si>
    <t>BRXFYM0</t>
  </si>
  <si>
    <t>BDJ9H</t>
  </si>
  <si>
    <t>Zm</t>
  </si>
  <si>
    <t>AXA Framlington UK Equity Income (Share Class Zm) Inc -U</t>
  </si>
  <si>
    <t>GB00BRXFYN10</t>
  </si>
  <si>
    <t>BRXFYN1</t>
  </si>
  <si>
    <t>BDJ9C</t>
  </si>
  <si>
    <t>AXA Global Distribution Acc</t>
  </si>
  <si>
    <t>AXA Global Distribution Acc -U</t>
  </si>
  <si>
    <t>AXA Global Distribution Inc</t>
  </si>
  <si>
    <t>AXA Global Distribution Inc -U</t>
  </si>
  <si>
    <t>AXA Global Sustainable Managed Acc</t>
  </si>
  <si>
    <t>AXA Global Sustainable Managed Acc -U</t>
  </si>
  <si>
    <t>AXA Global Sustainable Managed Inc</t>
  </si>
  <si>
    <t>AXA Global Sustainable Managed Inc -U</t>
  </si>
  <si>
    <t>AXA Managed Income (Gross) Acc</t>
  </si>
  <si>
    <t>AXA Managed Income (Gross) Acc -U</t>
  </si>
  <si>
    <t>AXA Managed Income (Gross) Inc</t>
  </si>
  <si>
    <t>AXA Managed Income (Gross) Inc -U</t>
  </si>
  <si>
    <t>AXA People &amp; Planet Equity Acc</t>
  </si>
  <si>
    <t>AXA People &amp; Planet Equity Acc -U</t>
  </si>
  <si>
    <t>AXA People &amp; Planet Equity Inc</t>
  </si>
  <si>
    <t>AXA People &amp; Planet Equity Inc -U</t>
  </si>
  <si>
    <t>AXA UK Sustainable Equity Acc</t>
  </si>
  <si>
    <t>AXA UK Sustainable Equity Acc -U</t>
  </si>
  <si>
    <t>AXA UK Sustainable Equity Inc</t>
  </si>
  <si>
    <t>AXA UK Sustainable Equity Inc -U</t>
  </si>
  <si>
    <t>Axiom Investors LLC</t>
  </si>
  <si>
    <t>Baillie Gifford &amp; Co Limited</t>
  </si>
  <si>
    <t>Baillie Gifford Monthly Income Acc -U</t>
  </si>
  <si>
    <t>Baillie Gifford Monthly Income Inc -U</t>
  </si>
  <si>
    <t>GAM Fund Management Limited</t>
  </si>
  <si>
    <t>GAM Star Global Aggressive Acc -U2</t>
  </si>
  <si>
    <t>GAM Star Global Flexible Acc -U2</t>
  </si>
  <si>
    <t>GAM Sustainable Emerging Equity Acc -U2</t>
  </si>
  <si>
    <t>IE000YFFQH26</t>
  </si>
  <si>
    <t>BR0WX72</t>
  </si>
  <si>
    <t>ZR1S</t>
  </si>
  <si>
    <t>REREG GAM Star Global Aggressive Acc -U</t>
  </si>
  <si>
    <t>REREG GAM Star Global Flexible Acc -U</t>
  </si>
  <si>
    <t>Barclays Wealth Global Markets Adventurous Acc -U</t>
  </si>
  <si>
    <t>Barclays Asset Management Limited</t>
  </si>
  <si>
    <t>Barclays Wealth Global Markets Growth Acc -U</t>
  </si>
  <si>
    <t>Barclays Wealth Global Markets Adventurous Acc</t>
  </si>
  <si>
    <t>Barclays Wealth Global Markets Balanced Acc</t>
  </si>
  <si>
    <t>Barclays Wealth Global Markets Balanced Acc -U</t>
  </si>
  <si>
    <t>Barclays Wealth Global Markets Balanced Inc</t>
  </si>
  <si>
    <t>Barclays Wealth Global Markets Balanced Inc -U</t>
  </si>
  <si>
    <t>Barclays Wealth Global Markets Cautious Acc</t>
  </si>
  <si>
    <t>Barclays Wealth Global Markets Cautious Acc -U</t>
  </si>
  <si>
    <t>Barclays Wealth Global Markets Cautious Inc -U</t>
  </si>
  <si>
    <t>Barclays Wealth Global Markets Defensive Acc</t>
  </si>
  <si>
    <t>Barclays Wealth Global Markets Defensive Acc -U</t>
  </si>
  <si>
    <t>Barclays Wealth Global Markets Defensive Inc -U</t>
  </si>
  <si>
    <t>Barclays Wealth Global Markets Growth Acc</t>
  </si>
  <si>
    <t>Baring International Fund Managers (Ireland) Limited</t>
  </si>
  <si>
    <t>Barings Global Investment Grade Credit (Hedged) Inc -U</t>
  </si>
  <si>
    <t>IE0003F1JUB6</t>
  </si>
  <si>
    <t>BQYL0H7</t>
  </si>
  <si>
    <t>BDZJ6</t>
  </si>
  <si>
    <t>Tranche I Hedged</t>
  </si>
  <si>
    <t>Barings Latin America Acc -U</t>
  </si>
  <si>
    <t>IE00B64MCJ60</t>
  </si>
  <si>
    <t>B64MCJ6</t>
  </si>
  <si>
    <t>M43A</t>
  </si>
  <si>
    <t>BennBridge Global Emerging Markets Equity Acc -U</t>
  </si>
  <si>
    <t>BennBridge Ltd</t>
  </si>
  <si>
    <t>IE000AW7I893</t>
  </si>
  <si>
    <t>BP5XH85</t>
  </si>
  <si>
    <t>TILU</t>
  </si>
  <si>
    <t>BlackRock Fund Managers Limited</t>
  </si>
  <si>
    <t>BlackRock Developed Markets Equity Acc</t>
  </si>
  <si>
    <t>BlackRock Developed Markets Equity Acc -U</t>
  </si>
  <si>
    <t>BlackRock Developed Markets Equity Inc</t>
  </si>
  <si>
    <t>BlackRock Developed Markets Equity Inc -U</t>
  </si>
  <si>
    <t>BlackRock ESG Screened and Selected Strategic Growth Acc -U</t>
  </si>
  <si>
    <t>BlackRock Global Equity Acc -U</t>
  </si>
  <si>
    <t>GB00B8BTNJ16</t>
  </si>
  <si>
    <t>B8BTNJ1</t>
  </si>
  <si>
    <t>GFZK</t>
  </si>
  <si>
    <t>BlackRock Global Unconstrained Equity (UK) Inc -U</t>
  </si>
  <si>
    <t>GB00BRTCQ630</t>
  </si>
  <si>
    <t>BRTCQ63</t>
  </si>
  <si>
    <t>ASDD2</t>
  </si>
  <si>
    <t>BlackRock Sterling Strategic Bond Acc -U</t>
  </si>
  <si>
    <t>BlackRock Sterling Strategic Bond Inc -U</t>
  </si>
  <si>
    <t>BlackRock US Mid-Cap Value Acc</t>
  </si>
  <si>
    <t>BlackRock US Mid-Cap Value Acc -U</t>
  </si>
  <si>
    <t>BlackRock US Mid-Cap Value Inc</t>
  </si>
  <si>
    <t>BlackRock US Mid-Cap Value Inc -U</t>
  </si>
  <si>
    <t>iShares 100 UK Equity Index (UK) Acc -U</t>
  </si>
  <si>
    <t>iShares Continental European Equity ESG Screened and Optimised Index (UK) Acc -U</t>
  </si>
  <si>
    <t>iShares Continental European Equity ESG Screened and Optimised Index (UK) Inc -U</t>
  </si>
  <si>
    <t>iShares Continental European Equity Index (UK) (Share Class H) Acc -U</t>
  </si>
  <si>
    <t>iShares Continental European Equity Index (UK) (Share Class H) Inc -U</t>
  </si>
  <si>
    <t>iShares Corporate Bond Index (UK) (Share Class H) Acc -U</t>
  </si>
  <si>
    <t>iShares Corporate Bond Index (UK) (Share Class H) Inc -U</t>
  </si>
  <si>
    <t>iShares Developed World Fossil Fuel Screened Equity Index Acc -U</t>
  </si>
  <si>
    <t>GB00BFK3MT61</t>
  </si>
  <si>
    <t>BFK3MT6</t>
  </si>
  <si>
    <t>W31K</t>
  </si>
  <si>
    <t>iShares Developed World Fossil Fuel Screened Equity Index Inc -U</t>
  </si>
  <si>
    <t>GB00BFK3MV83</t>
  </si>
  <si>
    <t>BFK3MV8</t>
  </si>
  <si>
    <t>UKXA</t>
  </si>
  <si>
    <t>iShares Emerging Markets Equity ESG Screened and Optimised Index (UK) Acc -U</t>
  </si>
  <si>
    <t>iShares Emerging Markets Equity ESG Screened and Optimised Index (UK) Inc -U</t>
  </si>
  <si>
    <t>iShares Emerging Markets Equity Index (UK) (Share Class H) Acc -U</t>
  </si>
  <si>
    <t>iShares Environment &amp; Low Carbon Tilt Real Estate Index (UK) (Share Class H) Acc -U</t>
  </si>
  <si>
    <t>iShares Environment &amp; Low Carbon Tilt Real Estate Index (UK) (Share Class H) Inc -U</t>
  </si>
  <si>
    <t>iShares ESG Screened Overseas Corporate Bond Index (UK) (Hedged) Acc -U</t>
  </si>
  <si>
    <t>iShares ESG Screened Overseas Corporate Bond Index (UK) (Share Class H) Acc -U</t>
  </si>
  <si>
    <t>iShares ESG Screened Overseas Corporate Bond Index (UK) Acc</t>
  </si>
  <si>
    <t>iShares ESG Screened Overseas Corporate Bond Index (UK) Acc -U</t>
  </si>
  <si>
    <t>iShares ESG Screened Overseas Corporate Bond Index (UK) Inc -U</t>
  </si>
  <si>
    <t>iShares ESG Screened Sterling Corporate Bond Index (UK) Acc -U</t>
  </si>
  <si>
    <t>iShares ESG Screened Sterling Corporate Bond Index (UK) Inc -U</t>
  </si>
  <si>
    <t>iShares Japan Equity ESG Screened and Optimised Index (UK) Acc -U</t>
  </si>
  <si>
    <t>iShares Japan Equity ESG Screened and Optimised Index (UK) Inc -U</t>
  </si>
  <si>
    <t>iShares Japan Equity Index (UK) (Share Class H) Acc -U</t>
  </si>
  <si>
    <t>iShares North American Equity Index (UK) (Share Class H) Acc -U</t>
  </si>
  <si>
    <t>iShares Overseas Government Bond Index (UK) (Share Class H) Acc -U</t>
  </si>
  <si>
    <t>iShares Pacific ex Japan Equity ESG Screened and Optimised Index (UK) Acc -U</t>
  </si>
  <si>
    <t>iShares Pacific ex Japan Equity ESG Screened and Optimised Index (UK) Inc -U</t>
  </si>
  <si>
    <t>iShares Pacific ex Japan Equity Index (UK) (Share Class H) Acc -U</t>
  </si>
  <si>
    <t>iShares UK Equity ESG Screened and Optimised Index (UK) Acc -U</t>
  </si>
  <si>
    <t>iShares UK Equity ESG Screened and Optimised Index (UK) Inc -U</t>
  </si>
  <si>
    <t>iShares UK Equity Index (UK) (Share Class H) Acc -U</t>
  </si>
  <si>
    <t>iShares UK Equity Index (UK) Inc -U</t>
  </si>
  <si>
    <t>GB00BFBFVX86</t>
  </si>
  <si>
    <t>BFBFVX8</t>
  </si>
  <si>
    <t>O86T</t>
  </si>
  <si>
    <t>iShares UK Gilts All Stocks Index (UK) (Share Class H) Acc -U</t>
  </si>
  <si>
    <t>iShares UK Gilts All Stocks Index (UK) (Share Class H) Inc -U</t>
  </si>
  <si>
    <t>iShares US Equity ESG Screened and Optimised Index (UK) Acc -U</t>
  </si>
  <si>
    <t>iShares US Equity ESG Screened and Optimised Index (UK) Inc -U</t>
  </si>
  <si>
    <t>BlackRock ESG Fixed Income Strategies (GBP Hedged) Acc -U</t>
  </si>
  <si>
    <t>BlackRock GF Emerging Markets Equity Income Inc -U</t>
  </si>
  <si>
    <t>LU2066749115</t>
  </si>
  <si>
    <t>BKWCY01</t>
  </si>
  <si>
    <t>QOR1</t>
  </si>
  <si>
    <t>BlackRock GF ESG Emerging Markets Bond (Hedged) Acc -U</t>
  </si>
  <si>
    <t>BlackRock SF Asia Pacific Absolute Return Acc -U</t>
  </si>
  <si>
    <t>LU2615938151</t>
  </si>
  <si>
    <t>BMFG5G7</t>
  </si>
  <si>
    <t>ASZO0</t>
  </si>
  <si>
    <t>BlackRock Asset Management Ireland Limited</t>
  </si>
  <si>
    <t>iShares Screened Global Corporate Bond Index (IE) (Hedged) Acc -U</t>
  </si>
  <si>
    <t>iShares Screened Global Corporate Bond Index (IE) (Hedged) Inc -U</t>
  </si>
  <si>
    <t>iShares Developed Real Estate Index (IE) (Hedged) Acc -U</t>
  </si>
  <si>
    <t>IE0004XHEGT6</t>
  </si>
  <si>
    <t>BPLMXV1</t>
  </si>
  <si>
    <t>AAR1G</t>
  </si>
  <si>
    <t>iShares Developed Real Estate Index (IE) Acc -U</t>
  </si>
  <si>
    <t>IE000NGHY476</t>
  </si>
  <si>
    <t>BNDXYD7</t>
  </si>
  <si>
    <t>BYAU</t>
  </si>
  <si>
    <t>iShares Developed Real Estate Index (IE) Inc -U</t>
  </si>
  <si>
    <t>IE00BFWVNS42</t>
  </si>
  <si>
    <t>BFWVNS4</t>
  </si>
  <si>
    <t>T4GH</t>
  </si>
  <si>
    <t>iShares Developed World Index (IE) Acc -U</t>
  </si>
  <si>
    <t>IE00BD0NCL49</t>
  </si>
  <si>
    <t>BD0NCL4</t>
  </si>
  <si>
    <t>NXJM</t>
  </si>
  <si>
    <t>iShares Developed World Screened Index (IE) (Share Class Inst) Acc -U</t>
  </si>
  <si>
    <t>iShares Developed World Screened Index (IE) Inc -U</t>
  </si>
  <si>
    <t>IE00BYZ8K068</t>
  </si>
  <si>
    <t>BYZ8K06</t>
  </si>
  <si>
    <t>O16N</t>
  </si>
  <si>
    <t>BlackRock Global Unconstrained Equity Acc -U</t>
  </si>
  <si>
    <t>IE000403NHH9</t>
  </si>
  <si>
    <t>BMZ84F5</t>
  </si>
  <si>
    <t>HIQE</t>
  </si>
  <si>
    <t>BlackRock Global Unconstrained Equity Inc -U</t>
  </si>
  <si>
    <t>IE000XLJYHR7</t>
  </si>
  <si>
    <t>BQ2KS27</t>
  </si>
  <si>
    <t>AHY5U</t>
  </si>
  <si>
    <t>BlackRock Systematic Multi-Strategy (Hedged) Acc -U</t>
  </si>
  <si>
    <t>IE000B9P6T25</t>
  </si>
  <si>
    <t>BPSJTB7</t>
  </si>
  <si>
    <t>UN1D</t>
  </si>
  <si>
    <t>BlackRock Tactical Opportunities (Hedged) Acc -U</t>
  </si>
  <si>
    <t>IE00BK4PZT43</t>
  </si>
  <si>
    <t>BK4PZT4</t>
  </si>
  <si>
    <t>QIG1</t>
  </si>
  <si>
    <t>BlueBox Global Technology Acc -U</t>
  </si>
  <si>
    <t>BlueBox Asset Management UK Limited</t>
  </si>
  <si>
    <t>LU1793345346</t>
  </si>
  <si>
    <t>BNDRDL0</t>
  </si>
  <si>
    <t>T75X</t>
  </si>
  <si>
    <t>BNY Mellon (Ire) Absolute Return Bond (Hedged) Acc -U</t>
  </si>
  <si>
    <t>BNY Mellon Investment Management EMEA Limited</t>
  </si>
  <si>
    <t>IE00BP4JQX29</t>
  </si>
  <si>
    <t>BP4JQX2</t>
  </si>
  <si>
    <t>M65S</t>
  </si>
  <si>
    <t>W Hedged</t>
  </si>
  <si>
    <t>BNY Mellon Fund Managers Limited</t>
  </si>
  <si>
    <t>BNY Mellon European Opportunities (Responsible) Acc -U</t>
  </si>
  <si>
    <t>BNY Mellon European Opportunities (Responsible) Inc</t>
  </si>
  <si>
    <t>BNY Mellon European Opportunities (Responsible) Inc -U</t>
  </si>
  <si>
    <t>BNY Mellon Gilt Acc -U</t>
  </si>
  <si>
    <t>GB00BR3YW902</t>
  </si>
  <si>
    <t>BR3YW90</t>
  </si>
  <si>
    <t>BDDEB</t>
  </si>
  <si>
    <t>BNY Mellon Gilt Inc -U</t>
  </si>
  <si>
    <t>GB00BR3YWW38</t>
  </si>
  <si>
    <t>BR3YWW3</t>
  </si>
  <si>
    <t>BDDEE</t>
  </si>
  <si>
    <t>BNY Mellon Global Dynamic Bond (Responsible) Acc -U</t>
  </si>
  <si>
    <t>BNY Mellon Global Dynamic Bond (Responsible) Inc -U</t>
  </si>
  <si>
    <t>BNY Mellon Global Equity Income (Responsible) Acc -U</t>
  </si>
  <si>
    <t>BNY Mellon Global Equity Income (Responsible) Inc -U</t>
  </si>
  <si>
    <t>BNY Mellon Multi-Asset Balanced Acc -U</t>
  </si>
  <si>
    <t>BNY Mellon Multi-Asset Balanced Inc</t>
  </si>
  <si>
    <t>BNY Mellon Multi-Asset Balanced Inc -U</t>
  </si>
  <si>
    <t>BNY Mellon Multi-Asset Growth Acc -U</t>
  </si>
  <si>
    <t>BNY Mellon Multi-Asset Growth Inc</t>
  </si>
  <si>
    <t>BNY Mellon Multi-Asset Growth Inc -U</t>
  </si>
  <si>
    <t>BNY Mellon Multi-Asset Income Acc</t>
  </si>
  <si>
    <t>BNY Mellon Multi-Asset Income Acc -U</t>
  </si>
  <si>
    <t>BNY Mellon Multi-Asset Income Inc</t>
  </si>
  <si>
    <t>BNY Mellon Multi-Asset Income Inc -U</t>
  </si>
  <si>
    <t>BNY Mellon Real Return (Responsible) Acc -U</t>
  </si>
  <si>
    <t>BNY Mellon Real Return (Responsible) Inc -U</t>
  </si>
  <si>
    <t>BNY Mellon UK Opportunities (Responsible) Acc -U</t>
  </si>
  <si>
    <t>BNY Mellon UK Opportunities (Responsible) Inc</t>
  </si>
  <si>
    <t>BNY Mellon UK Opportunities (Responsible) Inc -U</t>
  </si>
  <si>
    <t>BNY Mellon US Equity Income Inc</t>
  </si>
  <si>
    <t>GB00BRT6ZX55</t>
  </si>
  <si>
    <t>BRT6ZX5</t>
  </si>
  <si>
    <t>BDDEI</t>
  </si>
  <si>
    <t>Responsible Horizons Strategic Bond Acc -U</t>
  </si>
  <si>
    <t>Responsible Horizons Strategic Bond Inc -U</t>
  </si>
  <si>
    <t>MI Brewin Dolphin Select Managers Alternatives Acc -U</t>
  </si>
  <si>
    <t>GB00BL69L718</t>
  </si>
  <si>
    <t>BL69L71</t>
  </si>
  <si>
    <t>HG8Q</t>
  </si>
  <si>
    <t>MI Brewin Dolphin Select Managers Alternatives Inc -U</t>
  </si>
  <si>
    <t>GB00BL69L825</t>
  </si>
  <si>
    <t>BL69L82</t>
  </si>
  <si>
    <t>VLTL</t>
  </si>
  <si>
    <t>MI Brewin Dolphin Select Managers Bond Acc -U</t>
  </si>
  <si>
    <t>GB00BK8Y4J09</t>
  </si>
  <si>
    <t>BK8Y4J0</t>
  </si>
  <si>
    <t>QI8F</t>
  </si>
  <si>
    <t>MI Brewin Dolphin Select Managers Bond Inc -U</t>
  </si>
  <si>
    <t>GB00BK8Y4F60</t>
  </si>
  <si>
    <t>BK8Y4F6</t>
  </si>
  <si>
    <t>QI8G</t>
  </si>
  <si>
    <t>MI Brewin Dolphin Select Managers North American Equity Acc -U</t>
  </si>
  <si>
    <t>GB00BK8Y4Q75</t>
  </si>
  <si>
    <t>BK8Y4Q7</t>
  </si>
  <si>
    <t>QI8H</t>
  </si>
  <si>
    <t>MI Brewin Dolphin Select Managers North American Equity Inc -U</t>
  </si>
  <si>
    <t>GB00BK8Y4P68</t>
  </si>
  <si>
    <t>BK8Y4P6</t>
  </si>
  <si>
    <t>QI8I</t>
  </si>
  <si>
    <t>MI Brewin Dolphin Select Managers UK Equity Acc -U</t>
  </si>
  <si>
    <t>GB00BK8Y4L21</t>
  </si>
  <si>
    <t>BK8Y4L2</t>
  </si>
  <si>
    <t>QI8J</t>
  </si>
  <si>
    <t>MI Brewin Dolphin Select Managers UK Equity Inc -U</t>
  </si>
  <si>
    <t>GB00BK8Y4K14</t>
  </si>
  <si>
    <t>BK8Y4K1</t>
  </si>
  <si>
    <t>QI8K</t>
  </si>
  <si>
    <t>MI Brewin Dolphin Select Managers UK Equity Income Acc -U</t>
  </si>
  <si>
    <t>GB00BK8Y4N45</t>
  </si>
  <si>
    <t>BK8Y4N4</t>
  </si>
  <si>
    <t>QI8L</t>
  </si>
  <si>
    <t>MI Brewin Dolphin Select Managers UK Equity Income Inc -U</t>
  </si>
  <si>
    <t>GB00BK8Y4M38</t>
  </si>
  <si>
    <t>BK8Y4M3</t>
  </si>
  <si>
    <t>QI8M</t>
  </si>
  <si>
    <t>Iridian U. S. Corporate Change Equity (Share Class IP) Inc -U</t>
  </si>
  <si>
    <t>Bridge Fund Management Limited (Iridian)</t>
  </si>
  <si>
    <t>IE000W5PNBW3</t>
  </si>
  <si>
    <t>BQ5J0T2</t>
  </si>
  <si>
    <t>AHP9K</t>
  </si>
  <si>
    <t>Brookfield Global Listed Core Infrastructure UCITS Acc -U</t>
  </si>
  <si>
    <t>Brookfield Public Securities Group LLC</t>
  </si>
  <si>
    <t>IE000MVC7XO2</t>
  </si>
  <si>
    <t>BNM8ZR4</t>
  </si>
  <si>
    <t>AL028</t>
  </si>
  <si>
    <t>Brookfield Next Generation Infrastructure UCITS Acc -U</t>
  </si>
  <si>
    <t>IE0000LUI412</t>
  </si>
  <si>
    <t>BNM9DZ1</t>
  </si>
  <si>
    <t>AL02H</t>
  </si>
  <si>
    <t>Brown Advisory Beutel Goodman US Value Acc -U</t>
  </si>
  <si>
    <t>Brown Advisory (Ireland) Limited</t>
  </si>
  <si>
    <t>Brown Advisory US Flexible Equity Acc -U</t>
  </si>
  <si>
    <t>IE000XQLKWX8</t>
  </si>
  <si>
    <t>BQPFBQ4</t>
  </si>
  <si>
    <t>BLL6O</t>
  </si>
  <si>
    <t>Brown Advisory US Sustainable Value Acc -U</t>
  </si>
  <si>
    <t>IE000J6XY751</t>
  </si>
  <si>
    <t>BRBYJK2</t>
  </si>
  <si>
    <t>AV6OH</t>
  </si>
  <si>
    <t>Evelyn Partners Fund Solutions Limited (SVS Brown Shipley)</t>
  </si>
  <si>
    <t>Gemini Capital Management (Ireland) Limited (Calamos)</t>
  </si>
  <si>
    <t>Canaccord Genuity Dynamic Acc -U</t>
  </si>
  <si>
    <t>Canaccord Genuity Wealth (International) Limited</t>
  </si>
  <si>
    <t>IE0002G4G333</t>
  </si>
  <si>
    <t>BTJ03Q0</t>
  </si>
  <si>
    <t>BSMBY</t>
  </si>
  <si>
    <t>Canaccord Genuity Thematic ESG (Hedged) Acc -U2</t>
  </si>
  <si>
    <t>IE000IDX1Q25</t>
  </si>
  <si>
    <t>BMWTHK7</t>
  </si>
  <si>
    <t>ADCN8</t>
  </si>
  <si>
    <t>H Hedged</t>
  </si>
  <si>
    <t>Candriam SCA</t>
  </si>
  <si>
    <t>Candriam Equities L Oncology Acc -U</t>
  </si>
  <si>
    <t>Capital Group (UK) Global Corporate Bond Acc -U</t>
  </si>
  <si>
    <t>Capital Group UK Management Company Limited</t>
  </si>
  <si>
    <t>GB00BMVGV307</t>
  </si>
  <si>
    <t>BMVGV30</t>
  </si>
  <si>
    <t>AUQGX</t>
  </si>
  <si>
    <t>Capital Group (UK) Global Corporate Bond Inc -U</t>
  </si>
  <si>
    <t>GB00BMVGV299</t>
  </si>
  <si>
    <t>BMVGV29</t>
  </si>
  <si>
    <t>ACVIK</t>
  </si>
  <si>
    <t>Capital Group (UK) New Perspective Acc -U</t>
  </si>
  <si>
    <t>GB00BS3F7394</t>
  </si>
  <si>
    <t>BS3F739</t>
  </si>
  <si>
    <t>AA6BF</t>
  </si>
  <si>
    <t>Capital Group (UK) New Perspective Inc -U</t>
  </si>
  <si>
    <t>GB00BS3F7402</t>
  </si>
  <si>
    <t>BS3F740</t>
  </si>
  <si>
    <t>ASF8R</t>
  </si>
  <si>
    <t>Capital Group Capital Income Builder Acc -U</t>
  </si>
  <si>
    <t>Capital International Management Company Sàrl</t>
  </si>
  <si>
    <t>LU1820812052</t>
  </si>
  <si>
    <t>BDZRLH0</t>
  </si>
  <si>
    <t>F84H</t>
  </si>
  <si>
    <t>Capital Group Emerging Markets Debt Acc -U</t>
  </si>
  <si>
    <t>LU0815114466</t>
  </si>
  <si>
    <t>B7M3254</t>
  </si>
  <si>
    <t>F82H</t>
  </si>
  <si>
    <t>Capital Group Global Corporate Bond (Hedged) Inc -U</t>
  </si>
  <si>
    <t>LU1830905425</t>
  </si>
  <si>
    <t>BDRTVV8</t>
  </si>
  <si>
    <t>P2FS</t>
  </si>
  <si>
    <t>Capital Group Multi-Sector Income (Hedged) Acc -U</t>
  </si>
  <si>
    <t>LU2593131043</t>
  </si>
  <si>
    <t>BQXHZV5</t>
  </si>
  <si>
    <t>X1IA</t>
  </si>
  <si>
    <t>Capital Group New Perspective (Hedged) Acc -U</t>
  </si>
  <si>
    <t>LU1295556960</t>
  </si>
  <si>
    <t>BYSR0T9</t>
  </si>
  <si>
    <t>E07T</t>
  </si>
  <si>
    <t>Carmignac Portfolio Asia Discovery Acc -U</t>
  </si>
  <si>
    <t>Carmignac Gestion Luxembourg</t>
  </si>
  <si>
    <t>CLOSED TO ALL PURCHASES Carmignac Portfolio Long-Short European Equities Hedged Acc -U</t>
  </si>
  <si>
    <t>FP Carmignac Global Bond (Hedged) Acc -U</t>
  </si>
  <si>
    <t>GB00BJHQ2J63</t>
  </si>
  <si>
    <t>BJHQ2J6</t>
  </si>
  <si>
    <t>Q9ZX</t>
  </si>
  <si>
    <t>FP Carmignac Global Bond (Hedged) Inc -U</t>
  </si>
  <si>
    <t>GB00BJHQ2H40</t>
  </si>
  <si>
    <t>BJHQ2H4</t>
  </si>
  <si>
    <t>Q9ZY</t>
  </si>
  <si>
    <t>Ashoka WhiteOak Capital Pte. Ltd</t>
  </si>
  <si>
    <t>IE000AM09NE1</t>
  </si>
  <si>
    <t>BNNJM08</t>
  </si>
  <si>
    <t>BS53D</t>
  </si>
  <si>
    <t>Ashoka WhiteOak India Opportunities Acc -U</t>
  </si>
  <si>
    <t>IE00BHPGG474</t>
  </si>
  <si>
    <t>BHPGG47</t>
  </si>
  <si>
    <t>QKSS</t>
  </si>
  <si>
    <t>CLOSED TO ALL PURCHASES Ashoka WhiteOak Emerging Markets Equity Acc -U2</t>
  </si>
  <si>
    <t>Carne Global Fund Managers (UK) Limited</t>
  </si>
  <si>
    <t>CG River Road US Large Cap Value Select Acc -U</t>
  </si>
  <si>
    <t>GB00BMVFK187</t>
  </si>
  <si>
    <t>BMVFK18</t>
  </si>
  <si>
    <t>BSGS6</t>
  </si>
  <si>
    <t>CCLA Investment Management Limited</t>
  </si>
  <si>
    <t>CG Asset Management Ltd</t>
  </si>
  <si>
    <t>MI Charles Stanley Multi Asset Adventurous (Share Class A) Acc -U</t>
  </si>
  <si>
    <t>GB00BD89MM52</t>
  </si>
  <si>
    <t>BD89MM5</t>
  </si>
  <si>
    <t>NBCC</t>
  </si>
  <si>
    <t>MI Charles Stanley Multi Asset Adventurous (Share Class A) Inc -U</t>
  </si>
  <si>
    <t>GB00BD89ML46</t>
  </si>
  <si>
    <t>BD89ML4</t>
  </si>
  <si>
    <t>NBCB</t>
  </si>
  <si>
    <t>MI Charles Stanley Multi Asset Adventurous (Share Class C) Acc -U</t>
  </si>
  <si>
    <t>GB00BYVN4K32</t>
  </si>
  <si>
    <t>BYVN4K3</t>
  </si>
  <si>
    <t>PCWH</t>
  </si>
  <si>
    <t>MI Charles Stanley Multi Asset Cautious (Share Class A) Acc -U</t>
  </si>
  <si>
    <t>GB00BD89MF85</t>
  </si>
  <si>
    <t>BD89MF8</t>
  </si>
  <si>
    <t>NBCJ</t>
  </si>
  <si>
    <t>MI Charles Stanley Multi Asset Cautious (Share Class A) Inc -U</t>
  </si>
  <si>
    <t>GB00BD89MD61</t>
  </si>
  <si>
    <t>BD89MD6</t>
  </si>
  <si>
    <t>NBCF</t>
  </si>
  <si>
    <t>MI Charles Stanley Multi Asset Cautious (Share Class C) Acc -U</t>
  </si>
  <si>
    <t>GB00BYVN4G95</t>
  </si>
  <si>
    <t>BYVN4G9</t>
  </si>
  <si>
    <t>PCWE</t>
  </si>
  <si>
    <t>MI Chelverton UK Opportunities Inc -U</t>
  </si>
  <si>
    <t>GB00BLCCHF49</t>
  </si>
  <si>
    <t>BLCCHF4</t>
  </si>
  <si>
    <t>BDTMG</t>
  </si>
  <si>
    <t>Chikara Investments LLP</t>
  </si>
  <si>
    <t>Investment Fund Services Limited (IFSL)</t>
  </si>
  <si>
    <t>IFSL Church House Tenax Multi-Asset Strategy Acc -U</t>
  </si>
  <si>
    <t>IFSL Church House Tenax Multi-Asset Strategy Inc -U</t>
  </si>
  <si>
    <t>Cohen &amp; Steers UK Limited</t>
  </si>
  <si>
    <t>LU2756357153</t>
  </si>
  <si>
    <t>BN7DVM1</t>
  </si>
  <si>
    <t>AS9ZM</t>
  </si>
  <si>
    <t>Threadneedle Investment Services Limited</t>
  </si>
  <si>
    <t>CT American Inc -U</t>
  </si>
  <si>
    <t>GB00B6WD1G18</t>
  </si>
  <si>
    <t>B6WD1G1</t>
  </si>
  <si>
    <t>G7CE</t>
  </si>
  <si>
    <t>CT American Smaller Companies Inc -U</t>
  </si>
  <si>
    <t>GB00B88YT359</t>
  </si>
  <si>
    <t>B88YT35</t>
  </si>
  <si>
    <t>J6GS</t>
  </si>
  <si>
    <t>CT Asia Pacific Acc</t>
  </si>
  <si>
    <t>CT Asia Pacific Acc -U</t>
  </si>
  <si>
    <t>CT European Inc -U</t>
  </si>
  <si>
    <t>GB00B6Y3RC79</t>
  </si>
  <si>
    <t>B6Y3RC7</t>
  </si>
  <si>
    <t>J6GX</t>
  </si>
  <si>
    <t>GB00BZ563P30</t>
  </si>
  <si>
    <t>BZ563P3</t>
  </si>
  <si>
    <t>MZRQ</t>
  </si>
  <si>
    <t>REREG CT High Yield Bond (Share Class 2) Inc -U</t>
  </si>
  <si>
    <t>REREG CT UK Sustainable Equity Acc -U</t>
  </si>
  <si>
    <t>GB00BZ21SS97</t>
  </si>
  <si>
    <t>BZ21SS9</t>
  </si>
  <si>
    <t>MP4K</t>
  </si>
  <si>
    <t>Comgest Asset Management International Limited</t>
  </si>
  <si>
    <t>Comgest Growth Europe ex UK Inc -U</t>
  </si>
  <si>
    <t>IE00BK5X4B26</t>
  </si>
  <si>
    <t>BK5X4B2</t>
  </si>
  <si>
    <t>QYU0</t>
  </si>
  <si>
    <t>Comgest Growth Europe S Acc -U</t>
  </si>
  <si>
    <t>IE000V1NA3Z9</t>
  </si>
  <si>
    <t>BPG3TC2</t>
  </si>
  <si>
    <t>ZVNP</t>
  </si>
  <si>
    <t>CFP Castlefield Thoughtful European Inc -U</t>
  </si>
  <si>
    <t>Conbrio Fund Partners Ltd</t>
  </si>
  <si>
    <t>CFP Castlefield Thoughtful Portfolio Growth Inc -U</t>
  </si>
  <si>
    <t>CFP Castlefield Thoughtful UK Opportunities Inc -U</t>
  </si>
  <si>
    <t>CFP Castlefield Thoughtful UK Smaller Companies Inc -U</t>
  </si>
  <si>
    <t>Consistent Unit Trust Management Company Limited</t>
  </si>
  <si>
    <t>Courtiers Asset Management Limited</t>
  </si>
  <si>
    <t>Credo Capital Ltd</t>
  </si>
  <si>
    <t>Cullen Capital Management LLC</t>
  </si>
  <si>
    <t>J &amp; E Davy Unlimited Company</t>
  </si>
  <si>
    <t>Dimensional Fund Advisors Ltd</t>
  </si>
  <si>
    <t>Dimensional Sterling Short Duration Real Return Acc -U</t>
  </si>
  <si>
    <t>GB00BQHNCH49</t>
  </si>
  <si>
    <t>BQHNCH4</t>
  </si>
  <si>
    <t>AHA10</t>
  </si>
  <si>
    <t>Dimensional Sterling Short Duration Real Return Inc -U</t>
  </si>
  <si>
    <t>GB00BQHNCJ62</t>
  </si>
  <si>
    <t>BQHNCJ6</t>
  </si>
  <si>
    <t>AHA11</t>
  </si>
  <si>
    <t>Dimensional Emerging Markets Core Equity Lower Carbon ESG Screened Acc -U</t>
  </si>
  <si>
    <t>Dimensional Ireland Limited</t>
  </si>
  <si>
    <t>Dimensional Emerging Markets Core Equity Lower Carbon ESG Screened Inc -U</t>
  </si>
  <si>
    <t>IE00BLCGQX70</t>
  </si>
  <si>
    <t>BLCGQX7</t>
  </si>
  <si>
    <t>T2DW</t>
  </si>
  <si>
    <t>Dimensional Global Core Equity Lower Carbon ESG Screened Acc -U</t>
  </si>
  <si>
    <t>Dimensional Global Core Equity Lower Carbon ESG Screened Inc -U</t>
  </si>
  <si>
    <t>Dimensional Global Core Fixed Income Lower Carbon ESG Screened Acc -U</t>
  </si>
  <si>
    <t>Dimensional Global Core Fixed Income Lower Carbon ESG Screened Inc -U</t>
  </si>
  <si>
    <t>Dimensional Global High Profitability Lower Carbon ESG Screened Acc -U</t>
  </si>
  <si>
    <t>IE000ZDYPKY6</t>
  </si>
  <si>
    <t>BPGN6H6</t>
  </si>
  <si>
    <t>BD96V</t>
  </si>
  <si>
    <t>Dimensional Global Short Fixed Income Lower Carbon ESG Screened Acc -U</t>
  </si>
  <si>
    <t>Dimensional Global Short Fixed Income Lower Carbon ESG Screened Inc -U</t>
  </si>
  <si>
    <t>Dimensional Global Targeted Value Lower Carbon ESG Screened Acc -U</t>
  </si>
  <si>
    <t>IE0002VBG0Q9</t>
  </si>
  <si>
    <t>BQQ8LB7</t>
  </si>
  <si>
    <t>AXR4L</t>
  </si>
  <si>
    <t>Dimensional Global Targeted Value Lower Carbon ESG Screened Inc -U</t>
  </si>
  <si>
    <t>IE000BW9XDJ7</t>
  </si>
  <si>
    <t>BQQ8LC8</t>
  </si>
  <si>
    <t>AWFZ1</t>
  </si>
  <si>
    <t>Dimensional US Core Equity Acc -U</t>
  </si>
  <si>
    <t>IE000WFHV0B9</t>
  </si>
  <si>
    <t>BNDK267</t>
  </si>
  <si>
    <t>ACTEW</t>
  </si>
  <si>
    <t>Dimensional World Equity Lower Carbon ESG Screened Acc -U</t>
  </si>
  <si>
    <t>IE0004AHP0R3</t>
  </si>
  <si>
    <t>BQ5J6K5</t>
  </si>
  <si>
    <t>EI0W</t>
  </si>
  <si>
    <t>Dimensional World Equity Lower Carbon ESG Screened Inc -U</t>
  </si>
  <si>
    <t>IE000VWAU7M9</t>
  </si>
  <si>
    <t>BQ5J6L6</t>
  </si>
  <si>
    <t>AXNA</t>
  </si>
  <si>
    <t>Dodge &amp; Cox Worldwide Investments Limited</t>
  </si>
  <si>
    <t>Dodge &amp; Cox Global Stock Inc -U</t>
  </si>
  <si>
    <t>IE00B54PSJ04</t>
  </si>
  <si>
    <t>B54PSJ0</t>
  </si>
  <si>
    <t>I9PN</t>
  </si>
  <si>
    <t>EdenTree European Equity Inc</t>
  </si>
  <si>
    <t>EdenTree Investment Management Limited</t>
  </si>
  <si>
    <t>EdenTree European Equity Inc -U</t>
  </si>
  <si>
    <t>EdenTree Global Equity Inc</t>
  </si>
  <si>
    <t>EdenTree Global Equity Inc -U</t>
  </si>
  <si>
    <t>EdenTree Global Sustainable Government Bond Inc -U</t>
  </si>
  <si>
    <t>GB00BQ3S4994</t>
  </si>
  <si>
    <t>BQ3S499</t>
  </si>
  <si>
    <t>BDGEZ</t>
  </si>
  <si>
    <t>EdenTree Managed Income Inc</t>
  </si>
  <si>
    <t>EdenTree Managed Income Inc -U</t>
  </si>
  <si>
    <t>EdenTree Multi-Asset Balanced Acc -U</t>
  </si>
  <si>
    <t>EdenTree Multi-Asset Cautious Acc -U</t>
  </si>
  <si>
    <t>EdenTree Multi-Asset Growth Acc -U</t>
  </si>
  <si>
    <t>EdenTree Short Dated Bond Inc -U</t>
  </si>
  <si>
    <t>EdenTree Sterling Bond Inc</t>
  </si>
  <si>
    <t>EdenTree Sterling Bond Inc -U</t>
  </si>
  <si>
    <t>EdenTree UK Equity Inc</t>
  </si>
  <si>
    <t>EdenTree UK Equity Inc -U</t>
  </si>
  <si>
    <t>EdenTree UK Equity Opportunities Inc</t>
  </si>
  <si>
    <t>EdenTree UK Equity Opportunities Inc -U</t>
  </si>
  <si>
    <t>EFG Asset Management (UK) Limited</t>
  </si>
  <si>
    <t>New Capital US Small Cap Growth (Hedged) Acc -U</t>
  </si>
  <si>
    <t>IE00BYX8VP06</t>
  </si>
  <si>
    <t>BYX8VP0</t>
  </si>
  <si>
    <t>HE3Y</t>
  </si>
  <si>
    <t>Evelyn Partners Investment Management Services Ltd</t>
  </si>
  <si>
    <t>Evelyn Horizon Adventurous Portfolio Acc -U</t>
  </si>
  <si>
    <t>Evelyn Horizon Cautious Portfolio Acc -U</t>
  </si>
  <si>
    <t>Evelyn Horizon Cautious Portfolio Inc -U</t>
  </si>
  <si>
    <t>SVS AllianceBernstein Sustainable Global Equity Acc -U</t>
  </si>
  <si>
    <t>Evelyn Partners Fund Solutions Limited</t>
  </si>
  <si>
    <t>SVS AllianceBernstein Sustainable Global Equity Inc -U</t>
  </si>
  <si>
    <t>SVS Baker Steel Electrum Acc -U</t>
  </si>
  <si>
    <t>SVS Dowgate Cape Wrath Focus Acc -U</t>
  </si>
  <si>
    <t>GB00BYQLQV79</t>
  </si>
  <si>
    <t>BYQLQV7</t>
  </si>
  <si>
    <t>NCFG</t>
  </si>
  <si>
    <t>SVS Dowgate Cape Wrath Focus Inc -U</t>
  </si>
  <si>
    <t>GB00BS6WQM92</t>
  </si>
  <si>
    <t>BS6WQM9</t>
  </si>
  <si>
    <t>BDYR7</t>
  </si>
  <si>
    <t>SVS RM Defensive Capital Acc -U</t>
  </si>
  <si>
    <t>Evelyn Partners Fund Solutions Limited (River and Mercantile)</t>
  </si>
  <si>
    <t>GB00BS6WQT61</t>
  </si>
  <si>
    <t>BS6WQT6</t>
  </si>
  <si>
    <t>BHKF5</t>
  </si>
  <si>
    <t>SVS RM Defensive Capital Acc -U2</t>
  </si>
  <si>
    <t>GB00BS6WQX08</t>
  </si>
  <si>
    <t>BS6WQX0</t>
  </si>
  <si>
    <t>BHKF8</t>
  </si>
  <si>
    <t>SVS RM Defensive Capital Inc -U</t>
  </si>
  <si>
    <t>GB00BS6WQL85</t>
  </si>
  <si>
    <t>BS6WQL8</t>
  </si>
  <si>
    <t>BHKF6</t>
  </si>
  <si>
    <t>SVS Saltus Adventurous Inc -U</t>
  </si>
  <si>
    <t>GB00BRRHVH66</t>
  </si>
  <si>
    <t>BRRHVH6</t>
  </si>
  <si>
    <t>AU9JD</t>
  </si>
  <si>
    <t>GB00BS6WVW44</t>
  </si>
  <si>
    <t>BS6WVW4</t>
  </si>
  <si>
    <t>BECTO</t>
  </si>
  <si>
    <t>SVS Saltus Global Equity Acc -U</t>
  </si>
  <si>
    <t>GB00BRVVPG12</t>
  </si>
  <si>
    <t>BRVVPG1</t>
  </si>
  <si>
    <t>BS9DO</t>
  </si>
  <si>
    <t>GB00BS6WV025</t>
  </si>
  <si>
    <t>BS6WV02</t>
  </si>
  <si>
    <t>BECTM</t>
  </si>
  <si>
    <t>GB00BS6WVY67</t>
  </si>
  <si>
    <t>BS6WVY6</t>
  </si>
  <si>
    <t>BECTR</t>
  </si>
  <si>
    <t>SVS Saltus Growth Inc -U</t>
  </si>
  <si>
    <t>GB00BRRHVF43</t>
  </si>
  <si>
    <t>BRRHVF4</t>
  </si>
  <si>
    <t>AU2Z3</t>
  </si>
  <si>
    <t>SVS Saltus Moderate Inc -U</t>
  </si>
  <si>
    <t>GB00BRRHVC12</t>
  </si>
  <si>
    <t>BRRHVC1</t>
  </si>
  <si>
    <t>AHE1H</t>
  </si>
  <si>
    <t>SVS Saltus Multi Asset Acc -U</t>
  </si>
  <si>
    <t>GB00BRVVMW64</t>
  </si>
  <si>
    <t>BRVVMW6</t>
  </si>
  <si>
    <t>BS9DK</t>
  </si>
  <si>
    <t>GB00BRRHTM71</t>
  </si>
  <si>
    <t>BRRHTM7</t>
  </si>
  <si>
    <t>ASCFH</t>
  </si>
  <si>
    <t>SVS Saltus Multi Asset Class Inc -U2</t>
  </si>
  <si>
    <t>GB00B6S5RJ64</t>
  </si>
  <si>
    <t>B6S5RJ6</t>
  </si>
  <si>
    <t>0A7Z</t>
  </si>
  <si>
    <t>GB00BS6WVX50</t>
  </si>
  <si>
    <t>BS6WVX5</t>
  </si>
  <si>
    <t>BECTT</t>
  </si>
  <si>
    <t>SVS Saltus Wealth Acc -U</t>
  </si>
  <si>
    <t>GB00BRVVPF05</t>
  </si>
  <si>
    <t>BRVVPF0</t>
  </si>
  <si>
    <t>BS9DL</t>
  </si>
  <si>
    <t>SVS Saltus Wealth Acc -U2</t>
  </si>
  <si>
    <t>GB00B6RLZP73</t>
  </si>
  <si>
    <t>B6RLZP7</t>
  </si>
  <si>
    <t>0A82</t>
  </si>
  <si>
    <t>GB00BRRHVB05</t>
  </si>
  <si>
    <t>BRRHVB0</t>
  </si>
  <si>
    <t>AVMPK</t>
  </si>
  <si>
    <t>SVS Saltus Wealth Inc -U2</t>
  </si>
  <si>
    <t>GB00B6RYXB84</t>
  </si>
  <si>
    <t>B6RYXB8</t>
  </si>
  <si>
    <t>0A81</t>
  </si>
  <si>
    <t>SVS Sanlam North American Equity Inc -U</t>
  </si>
  <si>
    <t>GB00B40T1C34</t>
  </si>
  <si>
    <t>B40T1C3</t>
  </si>
  <si>
    <t>A1GJ</t>
  </si>
  <si>
    <t>IFSL Evenlode Global Equity Acc -U</t>
  </si>
  <si>
    <t>IFSL Evenlode Global Income Acc -U</t>
  </si>
  <si>
    <t>IFSL Evenlode Global Income Inc -U</t>
  </si>
  <si>
    <t>IFSL Evenlode Income Acc -U</t>
  </si>
  <si>
    <t>IFSL Evenlode Income Inc -U</t>
  </si>
  <si>
    <t>Hermes Fund Managers Ireland Limited</t>
  </si>
  <si>
    <t>Federated Hermes China Equity Acc -U</t>
  </si>
  <si>
    <t>IE00BKKJFC35</t>
  </si>
  <si>
    <t>BKKJFC3</t>
  </si>
  <si>
    <t>QJWF</t>
  </si>
  <si>
    <t>Federated Hermes Global Emerging Markets ex China Equity Acc -U</t>
  </si>
  <si>
    <t>Federated Hermes Global Equity ESG Pathway (Pfl Hedged) Acc -U</t>
  </si>
  <si>
    <t>Federated Hermes Global Equity ESG Pathway Acc -U</t>
  </si>
  <si>
    <t>Federated Hermes Global High Yield Credit Engagement Acc -U</t>
  </si>
  <si>
    <t>Federated Hermes Global SMID Equity Engagement Acc -U</t>
  </si>
  <si>
    <t>Federated Hermes Unconstrained Credit Acc -U</t>
  </si>
  <si>
    <t>IE000AQGOU25</t>
  </si>
  <si>
    <t>BR1W1J9</t>
  </si>
  <si>
    <t>AV2KF</t>
  </si>
  <si>
    <t>Federated Hermes Unconstrained Credit Inc -U</t>
  </si>
  <si>
    <t>IE0007RIP1R8</t>
  </si>
  <si>
    <t>BR1W1L1</t>
  </si>
  <si>
    <t>AWI8S</t>
  </si>
  <si>
    <t>Fidante Partners Europe Limited (Ardea)</t>
  </si>
  <si>
    <t>FIL Investment Services (UK) Limited</t>
  </si>
  <si>
    <t>Fidelity Asia Pacific Opportunities Inc -U</t>
  </si>
  <si>
    <t>GB00BS29YY27</t>
  </si>
  <si>
    <t>BS29YY2</t>
  </si>
  <si>
    <t>AVVQX</t>
  </si>
  <si>
    <t>Fidelity Index Global Government Bond Acc -U</t>
  </si>
  <si>
    <t>GB00BR560P63</t>
  </si>
  <si>
    <t>BR560P6</t>
  </si>
  <si>
    <t>AT4OH</t>
  </si>
  <si>
    <t>Fidelity Index Global Government Bond Inc -U</t>
  </si>
  <si>
    <t>GB00BR560Q70</t>
  </si>
  <si>
    <t>BR560Q7</t>
  </si>
  <si>
    <t>AWH31</t>
  </si>
  <si>
    <t>Fidelity Index World ESG Screened Acc -U</t>
  </si>
  <si>
    <t>GB00BSB76G36</t>
  </si>
  <si>
    <t>BSB76G3</t>
  </si>
  <si>
    <t>BSUHC</t>
  </si>
  <si>
    <t>Fidelity Index World ESG Screened Inc -U</t>
  </si>
  <si>
    <t>GB00BSB76073</t>
  </si>
  <si>
    <t>BSB7607</t>
  </si>
  <si>
    <t>BSUHD</t>
  </si>
  <si>
    <t>Fidelity MoneyBuilder Corporate Bond Acc -U</t>
  </si>
  <si>
    <t>Fidelity MoneyBuilder Corporate Bond Inc</t>
  </si>
  <si>
    <t>Fidelity MoneyBuilder Corporate Bond Inc -U</t>
  </si>
  <si>
    <t>Fidelity Responsible Asia Equity Acc -U2</t>
  </si>
  <si>
    <t>Fidelity Responsible Emerging Markets Equity Acc</t>
  </si>
  <si>
    <t>Fidelity Responsible Emerging Markets Equity Acc -U2</t>
  </si>
  <si>
    <t>Fidelity Responsible Global Equity Income Acc -U</t>
  </si>
  <si>
    <t>Fidelity Responsible Global Equity Income Inc -U</t>
  </si>
  <si>
    <t>Fidelity Sterling Corporate Bond Acc -U</t>
  </si>
  <si>
    <t>GB0033146563</t>
  </si>
  <si>
    <t>3314656</t>
  </si>
  <si>
    <t>FS81</t>
  </si>
  <si>
    <t>Fidelity Sustainable UK Equity Acc -U</t>
  </si>
  <si>
    <t>GB0003373668</t>
  </si>
  <si>
    <t>0337366</t>
  </si>
  <si>
    <t>FI21</t>
  </si>
  <si>
    <t>Fidelity UK Opportunities Acc -U</t>
  </si>
  <si>
    <t>GB00BH7HNY76</t>
  </si>
  <si>
    <t>BH7HNY7</t>
  </si>
  <si>
    <t>0LHW</t>
  </si>
  <si>
    <t>FIL Investment Management (Luxembourg) S.A., Ireland Branch</t>
  </si>
  <si>
    <t>Fidelity (IE) US Quality Income Inc -U</t>
  </si>
  <si>
    <t>IE000THZ8IQ0</t>
  </si>
  <si>
    <t>BRXGTV7</t>
  </si>
  <si>
    <t>AUVQP</t>
  </si>
  <si>
    <t>Unlisted P</t>
  </si>
  <si>
    <t>Fidelity (Lux) Absolute Return Global Equity (Hedged) Acc -U</t>
  </si>
  <si>
    <t>FIL Investment Management (Luxembourg) S.A.</t>
  </si>
  <si>
    <t>LU2210152588</t>
  </si>
  <si>
    <t>BLD9L52</t>
  </si>
  <si>
    <t>W8Y8</t>
  </si>
  <si>
    <t>Fidelity (Lux) Absolute Return Multi Strategy (Hedged) Acc -U</t>
  </si>
  <si>
    <t>LU1989786808</t>
  </si>
  <si>
    <t>BK9S4H9</t>
  </si>
  <si>
    <t>QOT5</t>
  </si>
  <si>
    <t>Fidelity (Lux) Asia Equity ESG Acc -U</t>
  </si>
  <si>
    <t>Fidelity (Lux) Climate Solutions Acc -U</t>
  </si>
  <si>
    <t>LU2348336699</t>
  </si>
  <si>
    <t>BMZ1KL2</t>
  </si>
  <si>
    <t>DLXA</t>
  </si>
  <si>
    <t>Fidelity (Lux) Climate Transition Bond (Hedged) Inc -U</t>
  </si>
  <si>
    <t>Fidelity (Lux) Consumer Brands Acc -U</t>
  </si>
  <si>
    <t>Fidelity (Lux) Emerging Markets Equity ESG Inc -U</t>
  </si>
  <si>
    <t>Fidelity (Lux) European Dividend Plus (Gross) Inc -U</t>
  </si>
  <si>
    <t>Fidelity (Lux) European Dividend Plus Acc -U</t>
  </si>
  <si>
    <t>Y-PF</t>
  </si>
  <si>
    <t>Fidelity (Lux) FAST Global Acc -U</t>
  </si>
  <si>
    <t>LU0966156639</t>
  </si>
  <si>
    <t>BDD2Q50</t>
  </si>
  <si>
    <t>FCIF</t>
  </si>
  <si>
    <t>Fidelity (Lux) Future Connectivity Acc -U</t>
  </si>
  <si>
    <t>Fidelity (Lux) Global Demographics Acc -U</t>
  </si>
  <si>
    <t>Fidelity (Lux) Global Dividend Plus Acc -U2</t>
  </si>
  <si>
    <t>Fidelity (Lux) Global Dividend Plus Inc -U</t>
  </si>
  <si>
    <t>Fidelity (Lux) Global Dividend Plus Inc -U2</t>
  </si>
  <si>
    <t>Fidelity (Lux) Global Equity Income ESG Acc -U</t>
  </si>
  <si>
    <t>Fidelity (Lux) Global Equity Income Inc -U</t>
  </si>
  <si>
    <t>LU2206821451</t>
  </si>
  <si>
    <t>BLC9PC8</t>
  </si>
  <si>
    <t>R5SS</t>
  </si>
  <si>
    <t>Fidelity (Lux) Global Healthcare Acc -U</t>
  </si>
  <si>
    <t>Fidelity (Lux) Japan Equity ESG Acc -U</t>
  </si>
  <si>
    <t>Fidelity (Lux) Strategic Bond (W QDIST Hedged) Inc -U</t>
  </si>
  <si>
    <t>Fidelity (Lux) Sustainable US Equity Acc -U</t>
  </si>
  <si>
    <t>LU2244417627</t>
  </si>
  <si>
    <t>BM8BGD3</t>
  </si>
  <si>
    <t>T2LB</t>
  </si>
  <si>
    <t>Fidelity (Lux) Water &amp; Waste Acc -U</t>
  </si>
  <si>
    <t>Fidelity (Lux) Water &amp; Waste Inc -U</t>
  </si>
  <si>
    <t>Fiera Capital (UK) Limited</t>
  </si>
  <si>
    <t>Fiera Emerging Markets Acc -U</t>
  </si>
  <si>
    <t>Fiera Emerging Markets Inc -U</t>
  </si>
  <si>
    <t>Bridge Fund Management Limited (Findlay Park)</t>
  </si>
  <si>
    <t>CLOSED TO ALL PURCHASES First Eagle US Small Cap Opportunity Acc -U2</t>
  </si>
  <si>
    <t>First Eagle Investment Management, Ltd</t>
  </si>
  <si>
    <t>IE000GZECOS3</t>
  </si>
  <si>
    <t>BPQYSP1</t>
  </si>
  <si>
    <t>RJ3G</t>
  </si>
  <si>
    <t>First Eagle US Small Cap Opportunity Acc -U</t>
  </si>
  <si>
    <t>IE000D64TNT3</t>
  </si>
  <si>
    <t>BT9N206</t>
  </si>
  <si>
    <t>BSDY9</t>
  </si>
  <si>
    <t>R3GBPC</t>
  </si>
  <si>
    <t>First Sentier Investors (UK) Funds Limited</t>
  </si>
  <si>
    <t>Stewart Investors Asia Pacific All Cap Acc</t>
  </si>
  <si>
    <t>Stewart Investors Asia Pacific All Cap Acc -U</t>
  </si>
  <si>
    <t>Stewart Investors Asia Pacific and Japan All Cap Acc</t>
  </si>
  <si>
    <t>Stewart Investors Asia Pacific and Japan All Cap Acc -U</t>
  </si>
  <si>
    <t>Stewart Investors Asia Pacific and Japan All Cap Inc -U</t>
  </si>
  <si>
    <t>Stewart Investors Asia Pacific Leaders Acc</t>
  </si>
  <si>
    <t>Stewart Investors Asia Pacific Leaders Acc -U</t>
  </si>
  <si>
    <t>Stewart Investors Asia Pacific Leaders Inc</t>
  </si>
  <si>
    <t>Stewart Investors Asia Pacific Leaders Inc -U</t>
  </si>
  <si>
    <t>Stewart Investors European (ex UK) All Cap Acc -U</t>
  </si>
  <si>
    <t>Stewart Investors Global Emerging Markets All Cap Acc</t>
  </si>
  <si>
    <t>Stewart Investors Global Emerging Markets All Cap Acc -U</t>
  </si>
  <si>
    <t>Stewart Investors Indian Subcontinent All Cap Acc</t>
  </si>
  <si>
    <t>Stewart Investors Indian Subcontinent All Cap Acc -U</t>
  </si>
  <si>
    <t>Stewart Investors Worldwide All Cap Acc</t>
  </si>
  <si>
    <t>Stewart Investors Worldwide All Cap Acc -U</t>
  </si>
  <si>
    <t>Stewart Investors Worldwide All Cap Inc</t>
  </si>
  <si>
    <t>Stewart Investors Worldwide All Cap Inc -U</t>
  </si>
  <si>
    <t>Stewart Investors Worldwide Leaders Acc</t>
  </si>
  <si>
    <t>Stewart Investors Worldwide Leaders Acc -U</t>
  </si>
  <si>
    <t>Fortem Capital Limited</t>
  </si>
  <si>
    <t>Franklin Global Sukuk (Qdis Hedged) Inc -U</t>
  </si>
  <si>
    <t>Franklin Templeton International Services S.à r.l. (Lux)</t>
  </si>
  <si>
    <t>LU2407588818</t>
  </si>
  <si>
    <t>BKP3CN0</t>
  </si>
  <si>
    <t>WKY7</t>
  </si>
  <si>
    <t>W (Qdis) Hedged</t>
  </si>
  <si>
    <t>Franklin Technology Acc -U</t>
  </si>
  <si>
    <t>LU2855064171</t>
  </si>
  <si>
    <t>BPGN9P5</t>
  </si>
  <si>
    <t>BDGIW</t>
  </si>
  <si>
    <t>Franklin Templeton International Services S.à r.l. (Ireland)</t>
  </si>
  <si>
    <t>Templeton Latin America Acc -U</t>
  </si>
  <si>
    <t>FTF Brandywine Global Income Optimiser Acc -U</t>
  </si>
  <si>
    <t>Franklin Templeton Fund Management Limited</t>
  </si>
  <si>
    <t>GB00BNBS4T03</t>
  </si>
  <si>
    <t>BNBS4T0</t>
  </si>
  <si>
    <t>X2QS</t>
  </si>
  <si>
    <t>FTF Templeton Japan Equity (Hedged) Acc -U</t>
  </si>
  <si>
    <t>FTF Templeton Japan Equity Acc -U</t>
  </si>
  <si>
    <t>Nordea 1 - Emerging Sustainable Stars Equity Acc -U</t>
  </si>
  <si>
    <t>Nordea Investment Funds S.A</t>
  </si>
  <si>
    <t>Nordea 1 - Global Sustainable Stars Equity Acc -U</t>
  </si>
  <si>
    <t>Nordea 1 - Nordic Sustainable Stars Equity Acc -U</t>
  </si>
  <si>
    <t>Nordea 1 - North American Sustainable Stars Equity Acc -U</t>
  </si>
  <si>
    <t>Nordea 2 - BetaPlus Enhanced Japanese Sustainable Equity Acc -U</t>
  </si>
  <si>
    <t>LU2932836302</t>
  </si>
  <si>
    <t>BT6Q2L9</t>
  </si>
  <si>
    <t>BLN93</t>
  </si>
  <si>
    <t>BQ1</t>
  </si>
  <si>
    <t>Nordea 2 - BetaPlus Enhanced North American Sustainable Equity Acc -U</t>
  </si>
  <si>
    <t>LU2932836054</t>
  </si>
  <si>
    <t>BT6Q2J7</t>
  </si>
  <si>
    <t>BLN9W</t>
  </si>
  <si>
    <t>Arabesque SICAV - Global ESG Equity Inc -U</t>
  </si>
  <si>
    <t>FP Mattioli Woods Passive Adventurous Inc -U</t>
  </si>
  <si>
    <t>GB00BPSJ8N29</t>
  </si>
  <si>
    <t>BPSJ8N2</t>
  </si>
  <si>
    <t>LRRS</t>
  </si>
  <si>
    <t>FP Mattioli Woods Passive Balanced Inc -U</t>
  </si>
  <si>
    <t>GB00BNGB2459</t>
  </si>
  <si>
    <t>BNGB245</t>
  </si>
  <si>
    <t>T25O</t>
  </si>
  <si>
    <t>FP Mattioli Woods Passive Cautious Inc -U</t>
  </si>
  <si>
    <t>GB00BNGB2236</t>
  </si>
  <si>
    <t>BNGB223</t>
  </si>
  <si>
    <t>W3XN</t>
  </si>
  <si>
    <t>FP Mattioli Woods Passive Growth Inc -U</t>
  </si>
  <si>
    <t>GB00BNGB1V56</t>
  </si>
  <si>
    <t>BNGB1V5</t>
  </si>
  <si>
    <t>VXZZ</t>
  </si>
  <si>
    <t>FP Mattioli Woods UK Dynamic Inc -U</t>
  </si>
  <si>
    <t>GB00BMF9P118</t>
  </si>
  <si>
    <t>BMF9P11</t>
  </si>
  <si>
    <t>AXJT8</t>
  </si>
  <si>
    <t>FP WHEB Sustainability Impact Acc</t>
  </si>
  <si>
    <t>FP WHEB Sustainability Impact Acc -U</t>
  </si>
  <si>
    <t>FP WHEB Sustainability Impact Inc -U</t>
  </si>
  <si>
    <t>Fundsmith LLP</t>
  </si>
  <si>
    <t>Fundsmith Stewardship Acc -U</t>
  </si>
  <si>
    <t>Fundsmith Stewardship Acc -U2</t>
  </si>
  <si>
    <t>Fundsmith Stewardship Inc -U</t>
  </si>
  <si>
    <t>Fundsmith Stewardship Inc -U2</t>
  </si>
  <si>
    <t>GAM (Luxembourg) S.A</t>
  </si>
  <si>
    <t>GAM Sterling Management Limited</t>
  </si>
  <si>
    <t>GAM Disruptive Growth Acc -U2</t>
  </si>
  <si>
    <t>Gay-Lussac Gestion SAS</t>
  </si>
  <si>
    <t>Atlantic House Global Defined Returns (Hedged) Acc -U</t>
  </si>
  <si>
    <t>IE00BMCDD674</t>
  </si>
  <si>
    <t>BMCDD67</t>
  </si>
  <si>
    <t>WQ7J</t>
  </si>
  <si>
    <t>Lord, Abbett &amp; Co. LLC</t>
  </si>
  <si>
    <t>Lord Abbett Short Duration Income (Hedged) Inc -U2</t>
  </si>
  <si>
    <t>IE00BF4NBD90</t>
  </si>
  <si>
    <t>BF4NBD9</t>
  </si>
  <si>
    <t>PH2Q</t>
  </si>
  <si>
    <t>J Hedged</t>
  </si>
  <si>
    <t>GSI Global Aware Focused Value Inc -U</t>
  </si>
  <si>
    <t>Gemini Capital Management (Ireland) Limited (Global Systematic Investors)</t>
  </si>
  <si>
    <t>GSI Global Aware Value Acc -U</t>
  </si>
  <si>
    <t>GSI Global Aware Value Inc -U</t>
  </si>
  <si>
    <t>Goldman Sachs (IE) Sterling Liquid Reserves Acc -U2</t>
  </si>
  <si>
    <t>Goldman Sachs Asset Management Fund Services Limited</t>
  </si>
  <si>
    <t>IE00B8KJ1435</t>
  </si>
  <si>
    <t>B8KJ143</t>
  </si>
  <si>
    <t>I8BQ</t>
  </si>
  <si>
    <t>Goldman Sachs (Lux) Emerging Markets Equity Portfolio Inc -U</t>
  </si>
  <si>
    <t>Goldman Sachs Asset Management B.V.</t>
  </si>
  <si>
    <t>Goldman Sachs (Lux) ESG-Enhanced Global Multi-Asset Balanced Portfolio Inc -U</t>
  </si>
  <si>
    <t>Goldman Sachs (Lux) Europe CORE Equity Portfolio Inc -U</t>
  </si>
  <si>
    <t>Goldman Sachs (Lux) Global Environmental Impact Equity Portfolio (Share Class I) Acc -U</t>
  </si>
  <si>
    <t>Goldman Sachs (Lux) Global Environmental Impact Equity Portfolio (Share Class I) Inc -U</t>
  </si>
  <si>
    <t>Goldman Sachs (Lux) Global Environmental Impact Equity Portfolio Acc -U</t>
  </si>
  <si>
    <t>Goldman Sachs (Lux) Global Environmental Impact Equity Portfolio Inc -U</t>
  </si>
  <si>
    <t>Goldman Sachs (Lux) Global Equity Partners ESG Portfolio Inc -U</t>
  </si>
  <si>
    <t>Goldman Sachs (Lux) Global Multi-Asset Conservative Portfolio Inc -U</t>
  </si>
  <si>
    <t>Goldman Sachs (Lux) Global Multi-Asset Growth Portfolio Inc -U</t>
  </si>
  <si>
    <t>Goldman Sachs (Lux) Global Small Cap Core Equity Portfolio Inc -U</t>
  </si>
  <si>
    <t>Goldman Sachs (Lux) India Equity Portfolio Inc -U</t>
  </si>
  <si>
    <t>Goldman Sachs (Lux) Japan Equity Partners Portfolio (Share Class I) (Snap) Inc -U2</t>
  </si>
  <si>
    <t>I Snap</t>
  </si>
  <si>
    <t>Goldman Sachs (Lux) Japan Equity Portfolio Inc -U</t>
  </si>
  <si>
    <t>Goldman Sachs (Lux) Alternative Beta (Hedged) Acc -U</t>
  </si>
  <si>
    <t>Goldman Sachs (Lux) Asia Portfolio Inc -U</t>
  </si>
  <si>
    <t>Goldman Sachs (Lux) Commodity Enhanced (Hedged) Acc -U</t>
  </si>
  <si>
    <t>Goldman Sachs (Lux) Corporate Green Bond (Hedged) Acc -U</t>
  </si>
  <si>
    <t>LU2299106638</t>
  </si>
  <si>
    <t>BP4BRW4</t>
  </si>
  <si>
    <t>VCMT</t>
  </si>
  <si>
    <t>Goldman Sachs (Lux) Emerging Markets CORE Equity Portfolio (Share Class I) Acc -U</t>
  </si>
  <si>
    <t>Goldman Sachs (Lux) Emerging Markets CORE Equity Portfolio (Share Class R) Inc -U</t>
  </si>
  <si>
    <t>Goldman Sachs (Lux) Emerging Markets Equity ESG Portfolio (Share Class I) Acc -U</t>
  </si>
  <si>
    <t>Goldman Sachs (Lux) Emerging Markets Equity ESG Portfolio Inc –U</t>
  </si>
  <si>
    <t>Goldman Sachs (Lux) Emerging Markets Equity Portfolio (Share Class I) Inc -U</t>
  </si>
  <si>
    <t>Goldman Sachs (Lux) Emerging Markets Ex-China CORE Equity Portfolio Acc -U</t>
  </si>
  <si>
    <t>LU2595376737</t>
  </si>
  <si>
    <t>BPLLBL4</t>
  </si>
  <si>
    <t>AXWQZ</t>
  </si>
  <si>
    <t>Goldman Sachs (Lux) Global CORE Equity Portfolio (Share Class R Close) Inc -U</t>
  </si>
  <si>
    <t>Goldman Sachs (Lux) Global Millennials Equity Portfolio Acc -U</t>
  </si>
  <si>
    <t>Goldman Sachs (Lux) Global Millennials Equity Portfolio Inc -U</t>
  </si>
  <si>
    <t>Goldman Sachs (Lux) Green Bond (Hedged) Acc -U</t>
  </si>
  <si>
    <t>Goldman Sachs (Lux) Green Bond Short Duration (Hedged) Acc -U</t>
  </si>
  <si>
    <t>Goldman Sachs (Lux) Japan Equity Partners Portfolio (Hedged) Acc -U</t>
  </si>
  <si>
    <t>R GBP-Hdg Snap</t>
  </si>
  <si>
    <t>Goldman Sachs (Lux) Japan Equity Partners Portfolio (Hedged) Inc -U</t>
  </si>
  <si>
    <t>Goldman Sachs (Lux) Japan Equity Portfolio (Hedged) Inc -U2</t>
  </si>
  <si>
    <t>I GBP-Hdg Snap</t>
  </si>
  <si>
    <t>Goldman Sachs (Lux) Sovereign Green Bond (Hedged) Inc -U</t>
  </si>
  <si>
    <t>Bridge Fund Management Limited (GQG)</t>
  </si>
  <si>
    <t>GQG Partners Emerging Markets Equity Acc -U</t>
  </si>
  <si>
    <t>GQG Partners Global Quality Value Acc -U</t>
  </si>
  <si>
    <t>IE0008WMMAR9</t>
  </si>
  <si>
    <t>BT6NXS4</t>
  </si>
  <si>
    <t>BRCXO</t>
  </si>
  <si>
    <t>GQG Partners Global Quality Value Inc -U</t>
  </si>
  <si>
    <t>IE000VPWC3Z5</t>
  </si>
  <si>
    <t>BT6NXT5</t>
  </si>
  <si>
    <t>BRCXW</t>
  </si>
  <si>
    <t>GQG Partners US Quality Value Acc -U</t>
  </si>
  <si>
    <t>IE000IMNX4C8</t>
  </si>
  <si>
    <t>BT6NY58</t>
  </si>
  <si>
    <t>BRCWY</t>
  </si>
  <si>
    <t>GQG Partners US Quality Value Inc -U</t>
  </si>
  <si>
    <t>IE000R7RCSK4</t>
  </si>
  <si>
    <t>BT6NY69</t>
  </si>
  <si>
    <t>BRCX5</t>
  </si>
  <si>
    <t>Granahan Investment Management</t>
  </si>
  <si>
    <t>Bridge Fund Management Limited (Green Ash)</t>
  </si>
  <si>
    <t>Waystone Management (UK) Limited (Gresham House)</t>
  </si>
  <si>
    <t>Valu-Trac Investment Management Limited</t>
  </si>
  <si>
    <t>Guinness Asset Management Ltd</t>
  </si>
  <si>
    <t>Guinness European Equity Income Acc -U</t>
  </si>
  <si>
    <t>IE00BYVHVZ98</t>
  </si>
  <si>
    <t>BYVHVZ9</t>
  </si>
  <si>
    <t>ODXK</t>
  </si>
  <si>
    <t>Guinness European Equity Income Inc -U</t>
  </si>
  <si>
    <t>IE00BYVHWJ06</t>
  </si>
  <si>
    <t>BYVHWJ0</t>
  </si>
  <si>
    <t>ODXL</t>
  </si>
  <si>
    <t>Guinness Global Quality Mid Cap Acc -U</t>
  </si>
  <si>
    <t>Guinness Global Quality Mid Cap Acc -U2</t>
  </si>
  <si>
    <t>Waystone Management (UK) Limited</t>
  </si>
  <si>
    <t>Janus Henderson Investors UK Limited</t>
  </si>
  <si>
    <t>Heptagon Capital Limited</t>
  </si>
  <si>
    <t>Herald Worldwide Technology Acc -U</t>
  </si>
  <si>
    <t>Bridge Fund Management Limited (Herald)</t>
  </si>
  <si>
    <t>IE00B51DS866</t>
  </si>
  <si>
    <t>B51DS86</t>
  </si>
  <si>
    <t>JYK7</t>
  </si>
  <si>
    <t>CLOSED TO ALL PURCHASES HSBC UK Growth &amp; Income Acc -U</t>
  </si>
  <si>
    <t>HSBC Asset Management (Fund Services UK) Limited</t>
  </si>
  <si>
    <t>HSBC Developed World Lower Carbon ESG Tilt Equity Index Acc -U</t>
  </si>
  <si>
    <t>HSBC Developed World Lower Carbon ESG Tilt Equity Index Inc -U</t>
  </si>
  <si>
    <t>HSBC Europe Ex-UK Equity Acc</t>
  </si>
  <si>
    <t>HSBC Global Listed Real Assets Acc -U</t>
  </si>
  <si>
    <t>HSBC Global Listed Real Assets Inc -U</t>
  </si>
  <si>
    <t>HSBC Global Responsible Multi-Asset Adventurous Portfolio Acc -U</t>
  </si>
  <si>
    <t>HSBC Global Responsible Multi-Asset Adventurous Portfolio Inc -U</t>
  </si>
  <si>
    <t>HSBC Global Responsible Multi-Asset Balanced Portfolio Acc -U</t>
  </si>
  <si>
    <t>HSBC Global Responsible Multi-Asset Balanced Portfolio Inc -U</t>
  </si>
  <si>
    <t>HSBC Global Responsible Multi-Asset Cautious Portfolio Acc -U</t>
  </si>
  <si>
    <t>HSBC Global Responsible Multi-Asset Cautious Portfolio Inc -U</t>
  </si>
  <si>
    <t>HSBC Global Responsible Multi-Asset Conservative Portfolio Acc -U</t>
  </si>
  <si>
    <t>HSBC Global Responsible Multi-Asset Dynamic Portfolio Acc -U</t>
  </si>
  <si>
    <t>HSBC Global Responsible Multi-Asset Dynamic Portfolio Inc -U</t>
  </si>
  <si>
    <t>HSBC Global Strategy Adventurous Portfolio Inc -U</t>
  </si>
  <si>
    <t>GB00BYVXBG82</t>
  </si>
  <si>
    <t>BYVXBG8</t>
  </si>
  <si>
    <t>O2QE</t>
  </si>
  <si>
    <t>HSBC MSCI Emerging Markets Equity Index Acc -U</t>
  </si>
  <si>
    <t>GB00BT8R8789</t>
  </si>
  <si>
    <t>BT8R878</t>
  </si>
  <si>
    <t>BLGD5</t>
  </si>
  <si>
    <t>HSBC MSCI Emerging Markets ex China Equity Index Acc -U</t>
  </si>
  <si>
    <t>GB00BT8R8904</t>
  </si>
  <si>
    <t>BT8R890</t>
  </si>
  <si>
    <t>BLGD1</t>
  </si>
  <si>
    <t>HSBC S&amp;P 500 Equal Weight Equity Index Acc -U</t>
  </si>
  <si>
    <t>GB00BSZ8GD97</t>
  </si>
  <si>
    <t>BSZ8GD9</t>
  </si>
  <si>
    <t>BED2K</t>
  </si>
  <si>
    <t>HSBC S&amp;P 500 Equal Weight Equity Index Inc -U</t>
  </si>
  <si>
    <t>GB00BSZ8FB09</t>
  </si>
  <si>
    <t>BSZ8FB0</t>
  </si>
  <si>
    <t>BED2J</t>
  </si>
  <si>
    <t>HSBC USA Lower Carbon ESG Tilt Equity Index Acc -U</t>
  </si>
  <si>
    <t>GB00BP6FT399</t>
  </si>
  <si>
    <t>BP6FT39</t>
  </si>
  <si>
    <t>WTN8</t>
  </si>
  <si>
    <t>HSBC USA Lower Carbon ESG Tilt Equity Index Inc -U</t>
  </si>
  <si>
    <t>GB00BP6FT282</t>
  </si>
  <si>
    <t>BP6FT28</t>
  </si>
  <si>
    <t>WM4L</t>
  </si>
  <si>
    <t>HSBC World Selection Adventurous Portfolio Acc -U</t>
  </si>
  <si>
    <t>GB00BQ15ZS89</t>
  </si>
  <si>
    <t>BQ15ZS8</t>
  </si>
  <si>
    <t>KX5N</t>
  </si>
  <si>
    <t>HSBC World Selection Adventurous Portfolio Inc -U</t>
  </si>
  <si>
    <t>GB00BQ15ZR72</t>
  </si>
  <si>
    <t>BQ15ZR7</t>
  </si>
  <si>
    <t>KX5O</t>
  </si>
  <si>
    <t>HSBC Global Asset Management (UK) Limited (Ireland)</t>
  </si>
  <si>
    <t>HSBC GF ICAV Global Sukuk UCITS ETF Inc -U</t>
  </si>
  <si>
    <t>IE0003DRT3G2</t>
  </si>
  <si>
    <t>BR03SX6</t>
  </si>
  <si>
    <t>AYZK</t>
  </si>
  <si>
    <t>BSGBP</t>
  </si>
  <si>
    <t>HSBC Investment Funds (Luxembourg) S.A.</t>
  </si>
  <si>
    <t>HSBC GIF Global Equity Climate Transition Acc -U</t>
  </si>
  <si>
    <t>HSBC GF ICAV Multi Factor US Equity Acc -U</t>
  </si>
  <si>
    <t>IE000LXAQWO8</t>
  </si>
  <si>
    <t>BQHP8V6</t>
  </si>
  <si>
    <t>ALHPL</t>
  </si>
  <si>
    <t>HSBC GF ICAV Multi-Factor Worldwide Equity Acc -U</t>
  </si>
  <si>
    <t>IE000NJOGBS0</t>
  </si>
  <si>
    <t>BNHSYP0</t>
  </si>
  <si>
    <t>TVBS</t>
  </si>
  <si>
    <t>HSBC GF ICAV Shariah Multi Asset Acc -U</t>
  </si>
  <si>
    <t>IE000WNUEVW5</t>
  </si>
  <si>
    <t>BR84734</t>
  </si>
  <si>
    <t>AYMEL</t>
  </si>
  <si>
    <t>HSBC GF ICAV Shariah Multi Asset Inc -U</t>
  </si>
  <si>
    <t>IE000RDZ0MX1</t>
  </si>
  <si>
    <t>BR84756</t>
  </si>
  <si>
    <t>AULHO</t>
  </si>
  <si>
    <t>HSBC Islamic Global Equity Index Inc -U</t>
  </si>
  <si>
    <t>LU2092166128</t>
  </si>
  <si>
    <t>BJLVT96</t>
  </si>
  <si>
    <t>R22E</t>
  </si>
  <si>
    <t>IFSL Equilibrium Adventurous Portfolio Acc -U</t>
  </si>
  <si>
    <t>GB00BYXHQW91</t>
  </si>
  <si>
    <t>BYXHQW9</t>
  </si>
  <si>
    <t>O91B</t>
  </si>
  <si>
    <t>IFSL Equilibrium Balanced Portfolio Acc -U</t>
  </si>
  <si>
    <t>GB00BYXHQX09</t>
  </si>
  <si>
    <t>BYXHQX0</t>
  </si>
  <si>
    <t>O91C</t>
  </si>
  <si>
    <t>IFSL Equilibrium Cautious Portfolio Acc -U</t>
  </si>
  <si>
    <t>GB00BYXHQY16</t>
  </si>
  <si>
    <t>BYXHQY1</t>
  </si>
  <si>
    <t>O91D</t>
  </si>
  <si>
    <t>IFSL Equilibrium Defensive Portfolio Acc -U</t>
  </si>
  <si>
    <t>GB00BMYC7159</t>
  </si>
  <si>
    <t>BMYC715</t>
  </si>
  <si>
    <t>V5KZ</t>
  </si>
  <si>
    <t>IFSL Equilibrium Global Equity Portfolio Acc -U</t>
  </si>
  <si>
    <t>GB00BMZN3Z32</t>
  </si>
  <si>
    <t>BMZN3Z3</t>
  </si>
  <si>
    <t>R3AO</t>
  </si>
  <si>
    <t>IFSL Titan Absolute Return Acc -U</t>
  </si>
  <si>
    <t>GB00BTWTL155</t>
  </si>
  <si>
    <t>BTWTL15</t>
  </si>
  <si>
    <t>BSLYR</t>
  </si>
  <si>
    <t>IFSL Titan Adventurous Portfolio Acc -U</t>
  </si>
  <si>
    <t>GB00BT9LYM66</t>
  </si>
  <si>
    <t>BT9LYM6</t>
  </si>
  <si>
    <t>BHVB5</t>
  </si>
  <si>
    <t>IFSL Titan Balanced Portfolio Acc -U</t>
  </si>
  <si>
    <t>GB00BT9LYP97</t>
  </si>
  <si>
    <t>BT9LYP9</t>
  </si>
  <si>
    <t>BHVBE</t>
  </si>
  <si>
    <t>IFSL Titan Cautious Portfolio Acc -U</t>
  </si>
  <si>
    <t>GB00BT9LYR12</t>
  </si>
  <si>
    <t>BT9LYR1</t>
  </si>
  <si>
    <t>BHVBK</t>
  </si>
  <si>
    <t>IFSL Titan Defensive Portfolio Acc -U</t>
  </si>
  <si>
    <t>GB00BT9LYT36</t>
  </si>
  <si>
    <t>BT9LYT3</t>
  </si>
  <si>
    <t>BHVBP</t>
  </si>
  <si>
    <t>IFSL Titan Global Blue Chip Acc -U</t>
  </si>
  <si>
    <t>GB00BZ3T3W15</t>
  </si>
  <si>
    <t>BZ3T3W1</t>
  </si>
  <si>
    <t>NXMI</t>
  </si>
  <si>
    <t>IFSL Titan Global Equity Acc -U</t>
  </si>
  <si>
    <t>GB00BS1J9M64</t>
  </si>
  <si>
    <t>BS1J9M6</t>
  </si>
  <si>
    <t>BSTSR</t>
  </si>
  <si>
    <t>IFSL Titan Growth Portfolio Acc -U</t>
  </si>
  <si>
    <t>GB00BT9LYW64</t>
  </si>
  <si>
    <t>BT9LYW6</t>
  </si>
  <si>
    <t>BHVBV</t>
  </si>
  <si>
    <t>IFSL Titan Mazarin Adventurous Acc -U</t>
  </si>
  <si>
    <t>IFSL Titan Mazarin Adventurous Inc -U</t>
  </si>
  <si>
    <t>IFSL Titan Mazarin Balanced Acc -U</t>
  </si>
  <si>
    <t>IFSL Titan Mazarin Balanced Inc -U</t>
  </si>
  <si>
    <t>IFSL Titan Mazarin Cautious Acc -U</t>
  </si>
  <si>
    <t>IFSL Titan Mazarin Cautious Inc -U</t>
  </si>
  <si>
    <t>IFSL Titan Square Mile Alternative Strategies Acc -U</t>
  </si>
  <si>
    <t>GB00BS1J9P95</t>
  </si>
  <si>
    <t>BS1J9P9</t>
  </si>
  <si>
    <t>BRROA</t>
  </si>
  <si>
    <t>IFSL Titan Square Mile Global Equities Acc -U</t>
  </si>
  <si>
    <t>GB00BS1J9R10</t>
  </si>
  <si>
    <t>BS1J9R1</t>
  </si>
  <si>
    <t>BRROJ</t>
  </si>
  <si>
    <t>IFSL Titan Square Mile International Fixed Interest Acc -U</t>
  </si>
  <si>
    <t>GB00BS1J9T34</t>
  </si>
  <si>
    <t>BS1J9T3</t>
  </si>
  <si>
    <t>BRROC</t>
  </si>
  <si>
    <t>IFSL Titan Square Mile UK Equity Acc -U</t>
  </si>
  <si>
    <t>GB00BS1J9W62</t>
  </si>
  <si>
    <t>BS1J9W6</t>
  </si>
  <si>
    <t>BRROL</t>
  </si>
  <si>
    <t>IFSL Wise Multi-Asset Growth Acc -U</t>
  </si>
  <si>
    <t>IFSL Wise Multi-Asset Income Acc -U</t>
  </si>
  <si>
    <t>IFSL Wise Multi-Asset Income Inc -U</t>
  </si>
  <si>
    <t>Impax Asset Management Limited</t>
  </si>
  <si>
    <t>Impax Global Social Leaders Acc -U</t>
  </si>
  <si>
    <t>IE000B3ZUCL8</t>
  </si>
  <si>
    <t>BMCN572</t>
  </si>
  <si>
    <t>AHM7P</t>
  </si>
  <si>
    <t>Impax US Environmental Leaders Acc -U</t>
  </si>
  <si>
    <t>IE000ODNOBI8</t>
  </si>
  <si>
    <t>BMCN6V3</t>
  </si>
  <si>
    <t>AYMAW</t>
  </si>
  <si>
    <t>Invesco Environmental Climate Opportunities Bond (UK) Acc -U2</t>
  </si>
  <si>
    <t>Invesco Global Balanced Index (UK) Acc -U2</t>
  </si>
  <si>
    <t>GB00BTZH1F01</t>
  </si>
  <si>
    <t>BTZH1F0</t>
  </si>
  <si>
    <t>BST4N</t>
  </si>
  <si>
    <t>GB00BKQV1L44</t>
  </si>
  <si>
    <t>BKQV1L4</t>
  </si>
  <si>
    <t>K8FA</t>
  </si>
  <si>
    <t>Invesco Japanese Equity Advantage (UK) Acc</t>
  </si>
  <si>
    <t>Invesco Japanese Equity Advantage (UK) Acc -U2</t>
  </si>
  <si>
    <t>Invesco Money (UK) (No Trail) Acc</t>
  </si>
  <si>
    <t>Invesco Summit Growth 1 (UK) Acc -U2</t>
  </si>
  <si>
    <t>Invesco Summit Growth 2 (UK) Acc -U2</t>
  </si>
  <si>
    <t>Invesco Summit Growth 5 (UK) Acc -U2</t>
  </si>
  <si>
    <t>Invesco Summit Income (UK) Acc -U2</t>
  </si>
  <si>
    <t>GB00BP9QDK41</t>
  </si>
  <si>
    <t>BP9QDK4</t>
  </si>
  <si>
    <t>AHY4H</t>
  </si>
  <si>
    <t>Invesco Summit Income (UK) Inc -U2</t>
  </si>
  <si>
    <t>GB00BP9QDL57</t>
  </si>
  <si>
    <t>BP9QDL5</t>
  </si>
  <si>
    <t>AHY4J</t>
  </si>
  <si>
    <t>Invesco Summit Responsible 1 (UK) Acc -U2</t>
  </si>
  <si>
    <t>Invesco Summit Responsible 2 (UK) Acc -U2</t>
  </si>
  <si>
    <t>Invesco Summit Responsible 3 (UK) Acc -U2</t>
  </si>
  <si>
    <t>Invesco Summit Responsible 4 (UK) Acc -U2</t>
  </si>
  <si>
    <t>Invesco Summit Responsible 5 (UK) Acc -U2</t>
  </si>
  <si>
    <t>Invesco UK Companies (UK) (No Trail) Acc</t>
  </si>
  <si>
    <t>Invesco UK Companies (UK) Acc -U2</t>
  </si>
  <si>
    <t>REREG Invesco Asian (UK) (No Trail) Acc -U</t>
  </si>
  <si>
    <t>REREG Invesco Asian (UK) (No Trail) Inc -U</t>
  </si>
  <si>
    <t>REREG Invesco China Equity (UK) (No Trail) Acc -U</t>
  </si>
  <si>
    <t>REREG Invesco Corporate Bond (UK) (No Trail) Acc -U</t>
  </si>
  <si>
    <t>REREG Invesco Corporate Bond (UK) (No Trail) Inc -U</t>
  </si>
  <si>
    <t>REREG Invesco Distribution (UK) (No Trail) Acc -U</t>
  </si>
  <si>
    <t>REREG Invesco Distribution (UK) (No Trail) Inc -U</t>
  </si>
  <si>
    <t>REREG Invesco Emerging Markets ex China (UK) (No Trail) Acc -U</t>
  </si>
  <si>
    <t>REREG Invesco Emerging Markets ex China (UK) (No Trail) Inc -U</t>
  </si>
  <si>
    <t>REREG Invesco European Equity (UK) (No Trail) Acc -U</t>
  </si>
  <si>
    <t>REREG Invesco European Equity (UK) (No Trail) Inc -U</t>
  </si>
  <si>
    <t>REREG Invesco European Equity Income (UK) (No Trail) Acc -U</t>
  </si>
  <si>
    <t>REREG Invesco European Equity Income (UK) (No Trail) Inc -U</t>
  </si>
  <si>
    <t>REREG Invesco European Focus (UK) (No Trail) Acc -U</t>
  </si>
  <si>
    <t>REREG Invesco European Focus (UK) (No Trail) Inc -U</t>
  </si>
  <si>
    <t>REREG Invesco European Smaller Companies (UK) (No Trail) Acc -U</t>
  </si>
  <si>
    <t>REREG Invesco Global Balanced Index (UK) (No Trail) Acc -U</t>
  </si>
  <si>
    <t>GB00B1C41W57</t>
  </si>
  <si>
    <t>B1C41W5</t>
  </si>
  <si>
    <t>I191</t>
  </si>
  <si>
    <t>REREG Invesco Global Bond (UK) (No Trail) Acc -U</t>
  </si>
  <si>
    <t>REREG Invesco Global Bond (UK) (No Trail) Inc -U</t>
  </si>
  <si>
    <t>REREG Invesco Global Emerging Markets (UK) (No Trail) Acc -U</t>
  </si>
  <si>
    <t>REREG Invesco Global Emerging Markets (UK) (No Trail) Inc -U</t>
  </si>
  <si>
    <t>REREG Invesco Global Equity (UK) (No Trail) Acc -U</t>
  </si>
  <si>
    <t>REREG Invesco Global Equity (UK) (No Trail) Inc -U</t>
  </si>
  <si>
    <t>REREG Invesco Global Equity Income (UK) (No Trail) Acc -U</t>
  </si>
  <si>
    <t>REREG Invesco Global Equity Income (UK) (No Trail) Inc -U</t>
  </si>
  <si>
    <t>REREG Invesco Global Financial Capital (UK) (No Trail) Acc -U</t>
  </si>
  <si>
    <t>REREG Invesco Global Financial Capital (UK) (No Trail) Inc -U</t>
  </si>
  <si>
    <t>REREG Invesco Global Focus (UK) (No Trail) Acc -U</t>
  </si>
  <si>
    <t>REREG Invesco Global Income (UK) (No Trail) Acc -U</t>
  </si>
  <si>
    <t>REREG Invesco Global Income (UK) (No Trail) Inc -U</t>
  </si>
  <si>
    <t>REREG Invesco Global Smaller Companies (UK) (No Trail) Acc -U</t>
  </si>
  <si>
    <t>REREG Invesco Global Smaller Companies (UK) (No Trail) Inc -U</t>
  </si>
  <si>
    <t>REREG Invesco High Yield (UK) (No Trail) Acc -U</t>
  </si>
  <si>
    <t>REREG Invesco High Yield (UK) (No Trail) Inc -U</t>
  </si>
  <si>
    <t>REREG Invesco Income &amp; Growth (UK) (No Trail) Acc -U</t>
  </si>
  <si>
    <t>REREG Invesco Income &amp; Growth (UK) (No Trail) Inc -U</t>
  </si>
  <si>
    <t>REREG Invesco Japanese Equity Advantage (UK) (No Trail) Acc -U</t>
  </si>
  <si>
    <t>REREG Invesco Japanese Smaller Companies (UK) (No Trail) Acc -U</t>
  </si>
  <si>
    <t>REREG Invesco Managed Growth (UK) (No Trail) Acc -U</t>
  </si>
  <si>
    <t>REREG Invesco Managed Growth (UK) (No Trail) Inc -U</t>
  </si>
  <si>
    <t>REREG Invesco Managed Income (UK) (No Trail) Acc -U</t>
  </si>
  <si>
    <t>REREG Invesco Managed Income (UK) (No Trail) Inc -U</t>
  </si>
  <si>
    <t>REREG Invesco Monthly Income Plus (UK) (No Trail) Acc -U</t>
  </si>
  <si>
    <t>REREG Invesco Monthly Income Plus (UK) (No Trail) Inc -U</t>
  </si>
  <si>
    <t>REREG Invesco Pacific (UK) (No Trail) Acc -U</t>
  </si>
  <si>
    <t>REREG Invesco Pacific (UK) (No Trail) Inc -U</t>
  </si>
  <si>
    <t>REREG Invesco Tactical Bond (UK) (No Trail) Acc -U</t>
  </si>
  <si>
    <t>REREG Invesco Tactical Bond (UK) (No Trail) Inc -U</t>
  </si>
  <si>
    <t>REREG Invesco UK Equity High Income (UK) (No Trail) Acc -U</t>
  </si>
  <si>
    <t>REREG Invesco UK Equity High Income (UK) (No Trail) Inc -U</t>
  </si>
  <si>
    <t>REREG Invesco UK Equity Income (UK) (No Trail) Acc -U</t>
  </si>
  <si>
    <t>REREG Invesco UK Equity Income (UK) (No Trail) Inc -U</t>
  </si>
  <si>
    <t>REREG Invesco UK Opportunities (UK) (No Trail) Acc -U</t>
  </si>
  <si>
    <t>REREG Invesco UK Opportunities (UK) (No Trail) Inc -U</t>
  </si>
  <si>
    <t>REREG Invesco UK Smaller Companies Equity (UK) (No Trail) Acc -U</t>
  </si>
  <si>
    <t>REREG Invesco UK Smaller Companies Equity (UK) (No Trail) Inc -U</t>
  </si>
  <si>
    <t>REREG Invesco US Equity (UK) (No Trail) Acc -U</t>
  </si>
  <si>
    <t>IQ EQ Defensive Equity Income Acc -U</t>
  </si>
  <si>
    <t>IQ EQ Fund Management (Ireland) Limited</t>
  </si>
  <si>
    <t>IQ EQ Defensive Equity Income Inc -U</t>
  </si>
  <si>
    <t>IQ EQ Discovery Equity Acc -U</t>
  </si>
  <si>
    <t>IQ EQ Discovery Equity Inc -U</t>
  </si>
  <si>
    <t>IQ EQ ESG Equity Acc -U</t>
  </si>
  <si>
    <t>IQ EQ ESG Equity Inc -U</t>
  </si>
  <si>
    <t>IQ EQ Global Equity Income Acc -U</t>
  </si>
  <si>
    <t>IQ EQ Global Equity Income Inc -U</t>
  </si>
  <si>
    <t>IQ EQ Low Carbon Equity Acc -U</t>
  </si>
  <si>
    <t>Janus Henderson Fund Management UK Limited</t>
  </si>
  <si>
    <t>Janus Henderson Emerging Markets Asia Acc</t>
  </si>
  <si>
    <t>Janus Henderson Emerging Markets Asia Acc -U</t>
  </si>
  <si>
    <t>Janus Henderson Global Short Duration Income Acc -U</t>
  </si>
  <si>
    <t>Janus Henderson Global Short Duration Income Inc -U</t>
  </si>
  <si>
    <t>Janus Henderson Global Smaller Companies Acc -U</t>
  </si>
  <si>
    <t>GB00BP47T486</t>
  </si>
  <si>
    <t>BP47T48</t>
  </si>
  <si>
    <t>BSEQF</t>
  </si>
  <si>
    <t>Janus Henderson Institutional North American Index Opportunities Acc</t>
  </si>
  <si>
    <t>Janus Henderson Institutional North American Index Opportunities Acc -U</t>
  </si>
  <si>
    <t>JK Japan (Hedged) Acc -U</t>
  </si>
  <si>
    <t>JK Investment Management LLP</t>
  </si>
  <si>
    <t>IE00BJBY7B30</t>
  </si>
  <si>
    <t>BJBY7B3</t>
  </si>
  <si>
    <t>R4BO</t>
  </si>
  <si>
    <t>GBP Institutional</t>
  </si>
  <si>
    <t>JOHCM (UK) Global Opportunities Acc -U</t>
  </si>
  <si>
    <t>JOHCM Funds (UK) Limited</t>
  </si>
  <si>
    <t>JOHCM (UK) Global Opportunities Inc -U</t>
  </si>
  <si>
    <t>JOHCM (UK) UK Dynamic Acc</t>
  </si>
  <si>
    <t>JOHCM (UK) UK Dynamic Acc -U</t>
  </si>
  <si>
    <t>JOHCM (UK) UK Dynamic Inc</t>
  </si>
  <si>
    <t>JOHCM (UK) UK Dynamic Inc -U</t>
  </si>
  <si>
    <t>JOHCM (UK) UK Equity Income (Share class A) Acc -U</t>
  </si>
  <si>
    <t>JOHCM (UK) UK Equity Income Acc</t>
  </si>
  <si>
    <t>JOHCM (UK) UK Equity Income Acc -U</t>
  </si>
  <si>
    <t>JOHCM (UK) UK Equity Income Inc</t>
  </si>
  <si>
    <t>JOHCM (UK) UK Equity Income Inc -U</t>
  </si>
  <si>
    <t>JOHCM (UK) UK Equity Income(Share class A) Inc -U</t>
  </si>
  <si>
    <t>Regnan (IE) Global Equity Impact Solutions (Share Class A) Acc -U</t>
  </si>
  <si>
    <t>J O Hambro Capital Management Limited</t>
  </si>
  <si>
    <t>IE000UUSL1Q7</t>
  </si>
  <si>
    <t>BQS6TS2</t>
  </si>
  <si>
    <t>AZMNF</t>
  </si>
  <si>
    <t>Regnan (UK) Global Equity Impact Solutions Acc -U</t>
  </si>
  <si>
    <t>Regnan (UK) Global Equity Impact Solutions Acc -U2</t>
  </si>
  <si>
    <t>Regnan (UK) Sustainable Water and Waste Acc -U</t>
  </si>
  <si>
    <t>REREG JOHCM (UK) UK Dynamic (Share class A) Acc -U</t>
  </si>
  <si>
    <t>REREG JOHCM (UK) UK Dynamic (Share class A) Inc -U</t>
  </si>
  <si>
    <t>JPMorgan Funds Limited</t>
  </si>
  <si>
    <t>JPM Emerging Markets ESG Equity Acc -U2</t>
  </si>
  <si>
    <t>JPM Emerging Markets ESG Equity Inc -U2</t>
  </si>
  <si>
    <t>JPM Europe (ex-UK) ESG Equity Acc -U</t>
  </si>
  <si>
    <t>JPM Europe (ex-UK) ESG Equity Acc -U2</t>
  </si>
  <si>
    <t>JPM Europe (ex-UK) ESG Equity Inc -U2</t>
  </si>
  <si>
    <t>JPM Europe Dynamic (ex-UK) Inc -U2</t>
  </si>
  <si>
    <t>GB00B7YLCD41</t>
  </si>
  <si>
    <t>B7YLCD4</t>
  </si>
  <si>
    <t>GPUL</t>
  </si>
  <si>
    <t>JPM Global (ex-UK) Bond Acc -U2</t>
  </si>
  <si>
    <t>JPM Global (ex-UK) Bond Inc -U2</t>
  </si>
  <si>
    <t>JPM Global ESG Equity Acc -U</t>
  </si>
  <si>
    <t>JPM Global ESG Equity Inc -U</t>
  </si>
  <si>
    <t>JPM Global Focus Acc -U</t>
  </si>
  <si>
    <t>GB00BRC2MH35</t>
  </si>
  <si>
    <t>BRC2MH3</t>
  </si>
  <si>
    <t>ALQ7D</t>
  </si>
  <si>
    <t>JPM Global Macro ESG Acc -U</t>
  </si>
  <si>
    <t>JPM Global Macro ESG Acc -U2</t>
  </si>
  <si>
    <t>JPM Global Macro ESG Inc -U</t>
  </si>
  <si>
    <t>JPM Global Macro ESG Inc -U2</t>
  </si>
  <si>
    <t>JPM US ESG Equity (Hedged) Acc -U2</t>
  </si>
  <si>
    <t>JPM US ESG Equity Acc -U2</t>
  </si>
  <si>
    <t>JPM US ESG Equity Inc -U2</t>
  </si>
  <si>
    <t>JPM (Lux) Aggregate Bond (Hedged) Inc -U</t>
  </si>
  <si>
    <t>JPMorgan Asset Management (Europe) S.à r.l.</t>
  </si>
  <si>
    <t>LU0872748966</t>
  </si>
  <si>
    <t>B8K6VZ5</t>
  </si>
  <si>
    <t>F5DQ</t>
  </si>
  <si>
    <t>JPM (Lux) Global Bond Opportunities ESG (Hedged) Inc -U</t>
  </si>
  <si>
    <t>JPM (Lux) Global Income ESG (Hedged) Inc -U</t>
  </si>
  <si>
    <t>JPM (Lux) Global Macro Opportunities (NAV Hedged) Inc -U</t>
  </si>
  <si>
    <t>LU1251111065</t>
  </si>
  <si>
    <t>BYNWC59</t>
  </si>
  <si>
    <t>FW4W</t>
  </si>
  <si>
    <t>C NAV Hedged</t>
  </si>
  <si>
    <t>CLOSED TO NEW BUSINESS Jupiter Merian North American Equity (OS) (Share class U2) Acc -U2</t>
  </si>
  <si>
    <t>Jupiter Asset Management (Europe) Limited</t>
  </si>
  <si>
    <t>CLOSED TO NEW BUSINESS Jupiter Merian North American Equity (OS) Acc</t>
  </si>
  <si>
    <t>CLOSED TO NEW BUSINESS Jupiter Merian North American Equity (OS) Acc -U2</t>
  </si>
  <si>
    <t>CLOSED TO NEW BUSINESS Jupiter Strategic Absolute Return Bond (Share class U 3) (Hedged) Acc -U2</t>
  </si>
  <si>
    <t>Jupiter China Equity Acc</t>
  </si>
  <si>
    <t>Jupiter Asset Management International S.A.</t>
  </si>
  <si>
    <t>Jupiter Emerging Market Debt Income Inc</t>
  </si>
  <si>
    <t>Jupiter Global Emerging Markets Focus Acc</t>
  </si>
  <si>
    <t>Jupiter Global High Yield Bond (Hedged) (Quarterly Div) Inc -U</t>
  </si>
  <si>
    <t>Jupiter Merian Global Equity Income (IRL) (U1 share class) Acc -U</t>
  </si>
  <si>
    <t>U1(GBP Hdg)</t>
  </si>
  <si>
    <t>Jupiter UK Dynamic Long Short Equity Inc -U</t>
  </si>
  <si>
    <t>CLOSED TO ALL PURCHASES Jupiter Responsible Income (Share Class P) Acc -U</t>
  </si>
  <si>
    <t>Jupiter Unit Trust Managers Limited</t>
  </si>
  <si>
    <t>CLOSED TO NEW BUSINESS Jupiter Merian Global Equity (Share class U2) Acc -U2</t>
  </si>
  <si>
    <t>CLOSED TO NEW BUSINESS Jupiter UK Alpha (Share class U2) Acc -U2</t>
  </si>
  <si>
    <t>CLOSED TO NEW BUSINESS Jupiter UK Alpha (Share class U2) Inc -U2</t>
  </si>
  <si>
    <t>CLOSED TO NEW BUSINESS Jupiter UK Mid Cap (Share class Z2) Acc -U2</t>
  </si>
  <si>
    <t>CLOSED TO NEW BUSINESS Jupiter UK Mid Cap (Share class Z2) Inc -U2</t>
  </si>
  <si>
    <t>CLOSED TO NEW BUSINESS Jupiter UK Smaller Companies (Share class U2) Acc -U2</t>
  </si>
  <si>
    <t>CLOSED TO NEW BUSINESS Jupiter UK Smaller Companies (share class U2) Inc -U2</t>
  </si>
  <si>
    <t>Jupiter Global Leaders Acc -U2</t>
  </si>
  <si>
    <t>Jupiter Global Leaders Inc -U2</t>
  </si>
  <si>
    <t>Jupiter Merlin Income and Growth Select Acc -U</t>
  </si>
  <si>
    <t>GB00B5VQM728</t>
  </si>
  <si>
    <t>B5VQM72</t>
  </si>
  <si>
    <t>09QQ</t>
  </si>
  <si>
    <t>Jupiter Monthly Income Bond Inc -U2 (RESTRICTED)</t>
  </si>
  <si>
    <t>Jupiter UK Dynamic Equity Acc</t>
  </si>
  <si>
    <t>Jupiter UK Dynamic Equity Acc -U</t>
  </si>
  <si>
    <t>Jupiter UK Income Acc</t>
  </si>
  <si>
    <t>Jupiter UK Income Acc -U</t>
  </si>
  <si>
    <t>Jupiter UK Income Inc</t>
  </si>
  <si>
    <t>Jupiter UK Income Inc -U</t>
  </si>
  <si>
    <t>Jupiter UK Multi Cap Income Acc -U</t>
  </si>
  <si>
    <t>GB00BRC7K525</t>
  </si>
  <si>
    <t>BRC7K52</t>
  </si>
  <si>
    <t>AHM33</t>
  </si>
  <si>
    <t>Jupiter UK Multi Cap Income Inc -U</t>
  </si>
  <si>
    <t>GB00BRC7KX08</t>
  </si>
  <si>
    <t>BRC7KX0</t>
  </si>
  <si>
    <t>AHM35</t>
  </si>
  <si>
    <t>Jupiter UK Smaller Companies Acc -U</t>
  </si>
  <si>
    <t>Jupiter UK Smaller Companies Inc -U</t>
  </si>
  <si>
    <t>REREG Jupiter Global Leaders Acc</t>
  </si>
  <si>
    <t>REREG Jupiter Global Leaders Acc -U</t>
  </si>
  <si>
    <t>REREG Jupiter Global Leaders Inc</t>
  </si>
  <si>
    <t>REREG Jupiter Global Leaders Inc -U</t>
  </si>
  <si>
    <t>REREG Jupiter Merian North American Equity (Share Class P) Acc</t>
  </si>
  <si>
    <t>REREG Jupiter Monthly Income Bond Acc -U</t>
  </si>
  <si>
    <t>Amundi Ireland Limited</t>
  </si>
  <si>
    <t>KBI Global Solutions Acc -U</t>
  </si>
  <si>
    <t>Bridge Fund Management Limited (Lancaster)</t>
  </si>
  <si>
    <t>Waystone Management (UK) Limited (Lancaster)</t>
  </si>
  <si>
    <t>Latitude Investment Management LLP</t>
  </si>
  <si>
    <t>CLOSED TO ALL PURCHASES Lazard Commodities Inc -U</t>
  </si>
  <si>
    <t>Lazard Fund Managers (Ireland) Limited</t>
  </si>
  <si>
    <t>CLOSED TO ALL PURCHASES Lazard Global Sustainable Equity Acc -U2</t>
  </si>
  <si>
    <t>CLOSED TO ALL PURCHASES Lazard Global Sustainable Equity Inc -U2</t>
  </si>
  <si>
    <t>Lazard Japanese Strategic Equity Acc -U</t>
  </si>
  <si>
    <t>IE000N8MAQ00</t>
  </si>
  <si>
    <t>BT8R8W3</t>
  </si>
  <si>
    <t>BLBQC</t>
  </si>
  <si>
    <t>Lazard Japanese Strategic Equity Acc -U2</t>
  </si>
  <si>
    <t>IE0003DBY3T6</t>
  </si>
  <si>
    <t>BKPJJN7</t>
  </si>
  <si>
    <t>AENIQ</t>
  </si>
  <si>
    <t>Lazard Japanese Strategic Equity Inc -U</t>
  </si>
  <si>
    <t>IE000X7EA371</t>
  </si>
  <si>
    <t>BT8R9B9</t>
  </si>
  <si>
    <t>BLBQF</t>
  </si>
  <si>
    <t>Lazard US Small Cap Equity Acc -U</t>
  </si>
  <si>
    <t>IE0001S5GR81</t>
  </si>
  <si>
    <t>BRPT4G4</t>
  </si>
  <si>
    <t>ATKAC</t>
  </si>
  <si>
    <t>Lazard Fund Managers Limited</t>
  </si>
  <si>
    <t>CLOSED TO ALL PURCHASES L&amp;G (N) Tracker Trust (Share Class A) Acc -U</t>
  </si>
  <si>
    <t>Legal &amp; General (Unit Trust Managers) Limited</t>
  </si>
  <si>
    <t>GB0008468174</t>
  </si>
  <si>
    <t>0846817</t>
  </si>
  <si>
    <t>NJ05</t>
  </si>
  <si>
    <t>CLOSED TO ALL PURCHASES L&amp;G Mixed Investment 40-85% Acc -U</t>
  </si>
  <si>
    <t>GB00B3KTR281</t>
  </si>
  <si>
    <t>B3KTR28</t>
  </si>
  <si>
    <t>EPD4</t>
  </si>
  <si>
    <t>CLOSED TO ALL PURCHASES L&amp;G Property PAIF Inc -U</t>
  </si>
  <si>
    <t>L&amp;G Future World ESG Tilted and Optimised Asia Pacific Index Acc -U</t>
  </si>
  <si>
    <t>L&amp;G Future World ESG Tilted and Optimised Asia Pacific Index Inc -U</t>
  </si>
  <si>
    <t>L&amp;G Future World ESG Tilted and Optimised Developed Index Acc -U</t>
  </si>
  <si>
    <t>L&amp;G Future World ESG Tilted and Optimised Developed Index Inc -U</t>
  </si>
  <si>
    <t>L&amp;G Future World ESG Tilted and Optimised Emerging Markets Index Acc -U</t>
  </si>
  <si>
    <t>L&amp;G Future World ESG Tilted and Optimised Emerging Markets Index Inc -U</t>
  </si>
  <si>
    <t>L&amp;G Future World ESG Tilted and Optimised Europe ex UK Index Acc -U</t>
  </si>
  <si>
    <t>L&amp;G Future World ESG Tilted and Optimised Europe ex UK Index Inc -U</t>
  </si>
  <si>
    <t>L&amp;G Future World ESG Tilted and Optimised Japan Index Acc -U</t>
  </si>
  <si>
    <t>L&amp;G Future World ESG Tilted and Optimised Japan Index Inc -U</t>
  </si>
  <si>
    <t>L&amp;G Future World ESG Tilted and Optimised North America Index Acc -U</t>
  </si>
  <si>
    <t>L&amp;G Future World ESG Tilted and Optimised North America Index Inc -U</t>
  </si>
  <si>
    <t>L&amp;G Future World ESG Tilted and Optimised UK Index Acc -U</t>
  </si>
  <si>
    <t>L&amp;G Future World ESG Tilted and Optimised UK Index Inc -U</t>
  </si>
  <si>
    <t>L&amp;G Future World Global Opportunities Inc -U</t>
  </si>
  <si>
    <t>GB00BFZ60305</t>
  </si>
  <si>
    <t>BFZ6030</t>
  </si>
  <si>
    <t>P9S7</t>
  </si>
  <si>
    <t>L&amp;G Future World Infrastructure Index Acc -U</t>
  </si>
  <si>
    <t>GB00BNVR9F87</t>
  </si>
  <si>
    <t>BNVR9F8</t>
  </si>
  <si>
    <t>AU00Y</t>
  </si>
  <si>
    <t>L&amp;G Future World Infrastructure Index Inc -U</t>
  </si>
  <si>
    <t>GB00BNVR9S17</t>
  </si>
  <si>
    <t>BNVR9S1</t>
  </si>
  <si>
    <t>AU00Z</t>
  </si>
  <si>
    <t>L&amp;G Future World UK Equity (Share Class R) Acc</t>
  </si>
  <si>
    <t>GB00B3KTR406</t>
  </si>
  <si>
    <t>B3KTR40</t>
  </si>
  <si>
    <t>EQE3</t>
  </si>
  <si>
    <t>L&amp;G Future World UK Equity Acc</t>
  </si>
  <si>
    <t>L&amp;G Future World UK Equity Acc -U</t>
  </si>
  <si>
    <t>L&amp;G Future World UK Equity Inc -U</t>
  </si>
  <si>
    <t>L&amp;G Mixed Investment 20-60% Acc -U</t>
  </si>
  <si>
    <t>GB00BMHTPP34</t>
  </si>
  <si>
    <t>BMHTPP3</t>
  </si>
  <si>
    <t>KHNU</t>
  </si>
  <si>
    <t>L&amp;G Multi-Asset Target Return Inc -U</t>
  </si>
  <si>
    <t>GB00BHL3HB62</t>
  </si>
  <si>
    <t>BHL3HB6</t>
  </si>
  <si>
    <t>Q1ZK</t>
  </si>
  <si>
    <t>L&amp;G Property Feeder Acc</t>
  </si>
  <si>
    <t>L&amp;G Property Feeder Acc -U</t>
  </si>
  <si>
    <t>L&amp;G Property Feeder Inc</t>
  </si>
  <si>
    <t>L&amp;G Property Feeder Inc -U</t>
  </si>
  <si>
    <t>L&amp;G Property PAIF Acc -U</t>
  </si>
  <si>
    <t>L&amp;G S&amp;P 500 US Equal Weight Index Acc -U</t>
  </si>
  <si>
    <t>GB00BSWT8L75</t>
  </si>
  <si>
    <t>BSWT8L7</t>
  </si>
  <si>
    <t>BDTJG</t>
  </si>
  <si>
    <t>L&amp;G S&amp;P 500 US Equal Weight Index Inc -U</t>
  </si>
  <si>
    <t>GB00BSWT7875</t>
  </si>
  <si>
    <t>BSWT787</t>
  </si>
  <si>
    <t>BDTJF</t>
  </si>
  <si>
    <t>L&amp;G UK 350 Index Acc -U</t>
  </si>
  <si>
    <t>GB00BKT6B839</t>
  </si>
  <si>
    <t>BKT6B83</t>
  </si>
  <si>
    <t>QLVA</t>
  </si>
  <si>
    <t>L&amp;G UK 350 Index Inc -U</t>
  </si>
  <si>
    <t>GB00BKT6B946</t>
  </si>
  <si>
    <t>BKT6B94</t>
  </si>
  <si>
    <t>QLVB</t>
  </si>
  <si>
    <t>Macquarie Global Listed Infrastructure Acc -U</t>
  </si>
  <si>
    <t>Macquarie Investment Management Europe Limited</t>
  </si>
  <si>
    <t>Macquarie Global Listed Infrastructure Inc -U</t>
  </si>
  <si>
    <t>L&amp;G (Ire) Emerging Markets Government Bond (Local Currency) Screened Index Acc -U</t>
  </si>
  <si>
    <t>LGIM Managers (Europe) Limited</t>
  </si>
  <si>
    <t>IE00BGXQV148</t>
  </si>
  <si>
    <t>BGXQV14</t>
  </si>
  <si>
    <t>PS6C</t>
  </si>
  <si>
    <t>L&amp;G (Ire) Emerging Markets Government Bond (USD) Index Inc -U</t>
  </si>
  <si>
    <t>IE00BMGRBJ44</t>
  </si>
  <si>
    <t>BMGRBJ4</t>
  </si>
  <si>
    <t>R7BI</t>
  </si>
  <si>
    <t>L&amp;G (Ire) Emerging Markets Government Bond (USD) Screened Index Inc -U</t>
  </si>
  <si>
    <t>IE00BGSXHN48</t>
  </si>
  <si>
    <t>BGSXHN4</t>
  </si>
  <si>
    <t>PTQJ</t>
  </si>
  <si>
    <t>L&amp;G (Ire) Euro Treasury Bond Index Acc -U</t>
  </si>
  <si>
    <t>IE00036TT691</t>
  </si>
  <si>
    <t>BQ2JWH7</t>
  </si>
  <si>
    <t>SR3S</t>
  </si>
  <si>
    <t>L&amp;G (Ire) Global High Yield Bond Screened Index Acc -U</t>
  </si>
  <si>
    <t>IE000XXT6U45</t>
  </si>
  <si>
    <t>BNKC9D2</t>
  </si>
  <si>
    <t>EZMX</t>
  </si>
  <si>
    <t>Liontrust Fund Partners LLP</t>
  </si>
  <si>
    <t>Liontrust MA Monthly High Income Acc -U</t>
  </si>
  <si>
    <t>GB00BCZW5S72</t>
  </si>
  <si>
    <t>BCZW5S7</t>
  </si>
  <si>
    <t>JMQF</t>
  </si>
  <si>
    <t>Liontrust MA Monthly High Income Inc -U</t>
  </si>
  <si>
    <t>GB00BCZW5V02</t>
  </si>
  <si>
    <t>BCZW5V0</t>
  </si>
  <si>
    <t>JMQH</t>
  </si>
  <si>
    <t>Liontrust Investment Partners LLP</t>
  </si>
  <si>
    <t>Liontrust GF Global Short Dated Corporate Bond Acc -U</t>
  </si>
  <si>
    <t>Liontrust GF Global Short Dated Corporate Bond Inc -U</t>
  </si>
  <si>
    <t>Lombard Odier Funds (Europe) S.A.</t>
  </si>
  <si>
    <t>Lombard Odier Funds - Circular Economy (Hedged) Acc -U</t>
  </si>
  <si>
    <t>Lombard Odier Funds - Planetary Transition (Hedged) Acc -U</t>
  </si>
  <si>
    <t>Lowes Investment Management Limited (SKYLINE)</t>
  </si>
  <si>
    <t>CLOSED TO ALL PURCHASES M&amp;G Corporate Bond (Share Class R) Acc -U</t>
  </si>
  <si>
    <t>M&amp;G Securities Limited</t>
  </si>
  <si>
    <t>GB00B769ZK48</t>
  </si>
  <si>
    <t>B769ZK4</t>
  </si>
  <si>
    <t>0ZCV</t>
  </si>
  <si>
    <t>CLOSED TO ALL PURCHASES M&amp;G Dividend (Share Class R) Acc -U</t>
  </si>
  <si>
    <t>GB00B6Z2JG16</t>
  </si>
  <si>
    <t>B6Z2JG1</t>
  </si>
  <si>
    <t>0ZCZ</t>
  </si>
  <si>
    <t>CLOSED TO ALL PURCHASES M&amp;G Smaller Companies (Share Class R) Acc -U</t>
  </si>
  <si>
    <t>GB00B6Z83898</t>
  </si>
  <si>
    <t>B6Z8389</t>
  </si>
  <si>
    <t>0ZFU</t>
  </si>
  <si>
    <t>CLOSED TO ALL PURCHASES M&amp;G UK Sustain Paris Aligned (Share Class R) Acc -U</t>
  </si>
  <si>
    <t>GB00B62XW350</t>
  </si>
  <si>
    <t>B62XW35</t>
  </si>
  <si>
    <t>0ZG2</t>
  </si>
  <si>
    <t>M&amp;G China Acc -U</t>
  </si>
  <si>
    <t>GB00BS3F1B51</t>
  </si>
  <si>
    <t>BS3F1B5</t>
  </si>
  <si>
    <t>AUJLD</t>
  </si>
  <si>
    <t>M&amp;G China Inc -U</t>
  </si>
  <si>
    <t>GB00BS3F1C68</t>
  </si>
  <si>
    <t>BS3F1C6</t>
  </si>
  <si>
    <t>AUJLM</t>
  </si>
  <si>
    <t>M&amp;G Climate Aware Multi Asset Acc -U</t>
  </si>
  <si>
    <t>M&amp;G Climate Aware Multi Asset Inc -U</t>
  </si>
  <si>
    <t>M&amp;G Episode Growth Acc -U</t>
  </si>
  <si>
    <t>M&amp;G ESG Screened Global Corporate Bond Acc -U</t>
  </si>
  <si>
    <t>M&amp;G ESG Screened Global Corporate Bond Inc -U</t>
  </si>
  <si>
    <t>M&amp;G ESG Screened Global High Yield Bond (Hedged) Acc -U</t>
  </si>
  <si>
    <t>M&amp;G ESG Screened Global High Yield Bond (Hedged) Inc -U</t>
  </si>
  <si>
    <t>M&amp;G Global Corporate Bond Acc -U</t>
  </si>
  <si>
    <t>GB00BS44CS55</t>
  </si>
  <si>
    <t>BS44CS5</t>
  </si>
  <si>
    <t>ALBGJ</t>
  </si>
  <si>
    <t>M&amp;G India Acc -U</t>
  </si>
  <si>
    <t>GB00BSD47L41</t>
  </si>
  <si>
    <t>BSD47L4</t>
  </si>
  <si>
    <t>BERSU</t>
  </si>
  <si>
    <t>M&amp;G India Inc -U</t>
  </si>
  <si>
    <t>GB00BSD47M57</t>
  </si>
  <si>
    <t>BSD47M5</t>
  </si>
  <si>
    <t>BERSV</t>
  </si>
  <si>
    <t>M&amp;G North American Dividend (Hedged) Acc -U</t>
  </si>
  <si>
    <t>Man (IE) Systematic Europe RI Climate (Hedged) Acc -U</t>
  </si>
  <si>
    <t>Man Asset Management (Ireland) Limited</t>
  </si>
  <si>
    <t>Man (IE) Asia (ex Japan) Equity Acc -U</t>
  </si>
  <si>
    <t>Man (IE) Asia Pacific (ex-Japan) Equity Alternative (Hedged) Acc -U</t>
  </si>
  <si>
    <t>IE00BN15T850</t>
  </si>
  <si>
    <t>BN15T85</t>
  </si>
  <si>
    <t>H69X</t>
  </si>
  <si>
    <t>IN Hedged</t>
  </si>
  <si>
    <t>Man (IE) Dynamic Income (Hedged) Acc -U</t>
  </si>
  <si>
    <t>Man (IE) Global Investment Grade Opportunities (Hedged) Acc -U</t>
  </si>
  <si>
    <t>Man (IE) High Yield Opportunities (Share Class I H GBP) Acc -U</t>
  </si>
  <si>
    <t>Man (IE) Japan CoreAlpha Equity I H GBP Acc -U</t>
  </si>
  <si>
    <t>Man (IE) Systematic Europe RI Climate Acc -U</t>
  </si>
  <si>
    <t>Man (IE) TargetRisk (Share Class I H GBP) Acc -U</t>
  </si>
  <si>
    <t>Man Asia (ex Japan) Equity Acc -U</t>
  </si>
  <si>
    <t>GB00BMCMVT34</t>
  </si>
  <si>
    <t>BMCMVT3</t>
  </si>
  <si>
    <t>DLCX</t>
  </si>
  <si>
    <t>Professional C</t>
  </si>
  <si>
    <t>Man Continental European Growth Acc</t>
  </si>
  <si>
    <t>Man Continental European Growth Acc -U</t>
  </si>
  <si>
    <t>Man High Yield Opportunities (Share Class D) Inc -U</t>
  </si>
  <si>
    <t>Man High Yield Opportunities Acc -U</t>
  </si>
  <si>
    <t>Man Income Acc -U</t>
  </si>
  <si>
    <t>Man Income Inc -U</t>
  </si>
  <si>
    <t>Man Japan CoreAlpha Acc</t>
  </si>
  <si>
    <t>Man Japan CoreAlpha Acc -U</t>
  </si>
  <si>
    <t>Man Japan CoreAlpha Inc -U</t>
  </si>
  <si>
    <t>Man Sterling Corporate Bond Acc -U</t>
  </si>
  <si>
    <t>Man Sterling Corporate Bond Inc -U</t>
  </si>
  <si>
    <t>GB00BNLYQY79</t>
  </si>
  <si>
    <t>BNLYQY7</t>
  </si>
  <si>
    <t>WCW0</t>
  </si>
  <si>
    <t>Man Stockmarket Managed Acc -U</t>
  </si>
  <si>
    <t>GB00B7X6MB80</t>
  </si>
  <si>
    <t>B7X6MB8</t>
  </si>
  <si>
    <t>GVME</t>
  </si>
  <si>
    <t>C Professional</t>
  </si>
  <si>
    <t>Man Undervalued Assets Acc -U</t>
  </si>
  <si>
    <t>Man Undervalued Assets Inc -U</t>
  </si>
  <si>
    <t>MGTS Downing Fox 100% Equity Acc -U</t>
  </si>
  <si>
    <t>MGTS Downing Fox 40% Equity Acc -U</t>
  </si>
  <si>
    <t>MGTS Downing Fox 60% Equity Acc -U</t>
  </si>
  <si>
    <t>MGTS Downing Fox 80% Equity Acc -U</t>
  </si>
  <si>
    <t>MGTS Newsight Adventurous Acc -U</t>
  </si>
  <si>
    <t>GB00BTZN3967</t>
  </si>
  <si>
    <t>BTZN396</t>
  </si>
  <si>
    <t>BUG95</t>
  </si>
  <si>
    <t>MGTS Newsight Adventurous Inc -U</t>
  </si>
  <si>
    <t>GB00BTZN3B84</t>
  </si>
  <si>
    <t>BTZN3B8</t>
  </si>
  <si>
    <t>BUG96</t>
  </si>
  <si>
    <t>MGTS Newsight Balanced Acc -U</t>
  </si>
  <si>
    <t>GB00BP69VS06</t>
  </si>
  <si>
    <t>BP69VS0</t>
  </si>
  <si>
    <t>AH844</t>
  </si>
  <si>
    <t>MGTS Newsight Balanced Inc -U</t>
  </si>
  <si>
    <t>GB00BP69VT13</t>
  </si>
  <si>
    <t>BP69VT1</t>
  </si>
  <si>
    <t>AH848</t>
  </si>
  <si>
    <t>MGTS Newsight Cautious Acc -U</t>
  </si>
  <si>
    <t>GB00BTZN2118</t>
  </si>
  <si>
    <t>BTZN211</t>
  </si>
  <si>
    <t>BUG90</t>
  </si>
  <si>
    <t>MGTS Newsight Cautious Inc -U</t>
  </si>
  <si>
    <t>GB00BTZN3637</t>
  </si>
  <si>
    <t>BTZN363</t>
  </si>
  <si>
    <t>BUG92</t>
  </si>
  <si>
    <t>MGTS Newsight Growth Acc -U</t>
  </si>
  <si>
    <t>GB00BTZN3744</t>
  </si>
  <si>
    <t>BTZN374</t>
  </si>
  <si>
    <t>BUG93</t>
  </si>
  <si>
    <t>MGTS Newsight Growth Inc -U</t>
  </si>
  <si>
    <t>GB00BTZN3850</t>
  </si>
  <si>
    <t>BTZN385</t>
  </si>
  <si>
    <t>BUG94</t>
  </si>
  <si>
    <t>MGTS Progeny Income ProFolio 30-50% Inc -U</t>
  </si>
  <si>
    <t>GB00BQKNL290</t>
  </si>
  <si>
    <t>BQKNL29</t>
  </si>
  <si>
    <t>BSKXV</t>
  </si>
  <si>
    <t>MGTS Progeny Income ProFolio 50-70% Inc -U</t>
  </si>
  <si>
    <t>GB00BQKNL308</t>
  </si>
  <si>
    <t>BQKNL30</t>
  </si>
  <si>
    <t>BSKXW</t>
  </si>
  <si>
    <t>MGTS Progeny Systematic ProFolio 40 Acc -U</t>
  </si>
  <si>
    <t>GB00BS5WKB76</t>
  </si>
  <si>
    <t>BS5WKB7</t>
  </si>
  <si>
    <t>AURC5</t>
  </si>
  <si>
    <t>MGTS Progeny Systematic ProFolio 40 Inc -U</t>
  </si>
  <si>
    <t>GB00BS5WK954</t>
  </si>
  <si>
    <t>BS5WK95</t>
  </si>
  <si>
    <t>AURC4</t>
  </si>
  <si>
    <t>MGTS Progeny Systematic ProFolio 60 Acc -U</t>
  </si>
  <si>
    <t>GB00BS5WKG22</t>
  </si>
  <si>
    <t>BS5WKG2</t>
  </si>
  <si>
    <t>AURDM</t>
  </si>
  <si>
    <t>MGTS Progeny Systematic ProFolio 60 Inc -U</t>
  </si>
  <si>
    <t>GB00BS5WKF15</t>
  </si>
  <si>
    <t>BS5WKF1</t>
  </si>
  <si>
    <t>AURDK</t>
  </si>
  <si>
    <t>MGTS Progeny Systematic ProFolio 80 Acc -U</t>
  </si>
  <si>
    <t>GB00BS5WKL74</t>
  </si>
  <si>
    <t>BS5WKL7</t>
  </si>
  <si>
    <t>AUREK</t>
  </si>
  <si>
    <t>MGTS Progeny Systematic ProFolio 80 Inc -U</t>
  </si>
  <si>
    <t>GB00BS5WKK67</t>
  </si>
  <si>
    <t>BS5WKK6</t>
  </si>
  <si>
    <t>AUREH</t>
  </si>
  <si>
    <t>MGTS Progeny Systematic ProFolio Bond Acc -U</t>
  </si>
  <si>
    <t>GB00BTRTPB80</t>
  </si>
  <si>
    <t>BTRTPB8</t>
  </si>
  <si>
    <t>BSVOX</t>
  </si>
  <si>
    <t>MGTS Progeny Systematic ProFolio Bond Inc -U</t>
  </si>
  <si>
    <t>GB00BTRTPC97</t>
  </si>
  <si>
    <t>BTRTPC9</t>
  </si>
  <si>
    <t>BSVOY</t>
  </si>
  <si>
    <t>MGTS Progeny Systematic ProFolio Equity Acc -U</t>
  </si>
  <si>
    <t>GB00BTRTPD05</t>
  </si>
  <si>
    <t>BTRTPD0</t>
  </si>
  <si>
    <t>BSVOV</t>
  </si>
  <si>
    <t>MGTS Progeny Systematic ProFolio Equity Inc -U</t>
  </si>
  <si>
    <t>GB00BTRTPF29</t>
  </si>
  <si>
    <t>BTRTPF2</t>
  </si>
  <si>
    <t>BSVOW</t>
  </si>
  <si>
    <t>MGTS Tempus Cautious Portfolio Acc -U</t>
  </si>
  <si>
    <t>MGTS Tempus Cautious Portfolio Inc -U</t>
  </si>
  <si>
    <t>MGTS Theia Defensive Income Acc -U</t>
  </si>
  <si>
    <t>GB00BTZN3H47</t>
  </si>
  <si>
    <t>BTZN3H4</t>
  </si>
  <si>
    <t>BUG9C</t>
  </si>
  <si>
    <t>MGTS Theia Defensive Income Inc -U</t>
  </si>
  <si>
    <t>GB00BTZN3J60</t>
  </si>
  <si>
    <t>BTZN3J6</t>
  </si>
  <si>
    <t>BUG9D</t>
  </si>
  <si>
    <t>MGTS Theia Income and Growth Acc -U</t>
  </si>
  <si>
    <t>GB00BTZN3K75</t>
  </si>
  <si>
    <t>BTZN3K7</t>
  </si>
  <si>
    <t>BUG9E</t>
  </si>
  <si>
    <t>MGTS Theia Income and Growth Inc -U</t>
  </si>
  <si>
    <t>GB00BTZN3L82</t>
  </si>
  <si>
    <t>BTZN3L8</t>
  </si>
  <si>
    <t>BUG9F</t>
  </si>
  <si>
    <t>MGTS Theia Monthly Income Acc -U</t>
  </si>
  <si>
    <t>GB00BSNQ3787</t>
  </si>
  <si>
    <t>BSNQ378</t>
  </si>
  <si>
    <t>BDLC5</t>
  </si>
  <si>
    <t>MGTS Theia Monthly Income Inc -U</t>
  </si>
  <si>
    <t>GB00BSNQ3894</t>
  </si>
  <si>
    <t>BSNQ389</t>
  </si>
  <si>
    <t>BDLC6</t>
  </si>
  <si>
    <t>MGTS Vision Balanced Acc -U</t>
  </si>
  <si>
    <t>GB00BP69VV35</t>
  </si>
  <si>
    <t>BP69VV3</t>
  </si>
  <si>
    <t>AH83X</t>
  </si>
  <si>
    <t>MGTS Vision Balanced Inc -U</t>
  </si>
  <si>
    <t>GB00BP69VW42</t>
  </si>
  <si>
    <t>BP69VW4</t>
  </si>
  <si>
    <t>AH841</t>
  </si>
  <si>
    <t>MGTS Vision Cautious Acc -U</t>
  </si>
  <si>
    <t>GB00BTZN3C91</t>
  </si>
  <si>
    <t>BTZN3C9</t>
  </si>
  <si>
    <t>BUG97</t>
  </si>
  <si>
    <t>MGTS Vision Cautious Inc -U</t>
  </si>
  <si>
    <t>GB00BTZN3D09</t>
  </si>
  <si>
    <t>BTZN3D0</t>
  </si>
  <si>
    <t>BUG99</t>
  </si>
  <si>
    <t>MGTS Vision Growth Acc -U</t>
  </si>
  <si>
    <t>GB00BTZN3F23</t>
  </si>
  <si>
    <t>BTZN3F2</t>
  </si>
  <si>
    <t>BUG9A</t>
  </si>
  <si>
    <t>MGTS Vision Growth Inc -U</t>
  </si>
  <si>
    <t>GB00BTZN3G30</t>
  </si>
  <si>
    <t>BTZN3G3</t>
  </si>
  <si>
    <t>BUG9B</t>
  </si>
  <si>
    <t>IFSL Marlborough 4 Portfolio Acc</t>
  </si>
  <si>
    <t>IFSL Marlborough 4 Portfolio Acc -U</t>
  </si>
  <si>
    <t>IFSL Marlborough 4 Portfolio Inc -U</t>
  </si>
  <si>
    <t>IFSL Marlborough 5 Portfolio Acc -U</t>
  </si>
  <si>
    <t>GB00BTZKJP57</t>
  </si>
  <si>
    <t>BTZKJP5</t>
  </si>
  <si>
    <t>BSYJY</t>
  </si>
  <si>
    <t>IFSL Marlborough 5 Portfolio Inc -U</t>
  </si>
  <si>
    <t>GB00BTZKK639</t>
  </si>
  <si>
    <t>BTZKK63</t>
  </si>
  <si>
    <t>BSYJZ</t>
  </si>
  <si>
    <t>IFSL Marlborough 6 Portfolio Acc</t>
  </si>
  <si>
    <t>IFSL Marlborough 6 Portfolio Acc -U</t>
  </si>
  <si>
    <t>IFSL Marlborough 7 Portfolio Acc -U</t>
  </si>
  <si>
    <t>GB00BTZKK852</t>
  </si>
  <si>
    <t>BTZKK85</t>
  </si>
  <si>
    <t>BSYJS</t>
  </si>
  <si>
    <t>IFSL Marlborough 7 Portfolio Inc -U</t>
  </si>
  <si>
    <t>GB00BTZKK969</t>
  </si>
  <si>
    <t>BTZKK96</t>
  </si>
  <si>
    <t>BSYJT</t>
  </si>
  <si>
    <t>IFSL Marlborough 8 Portfolio Acc</t>
  </si>
  <si>
    <t>IFSL Marlborough 8 Portfolio Acc -U</t>
  </si>
  <si>
    <t>IFSL Marlborough Extra Income Acc -U</t>
  </si>
  <si>
    <t>GB00BR54GL80</t>
  </si>
  <si>
    <t>BR54GL8</t>
  </si>
  <si>
    <t>BRRF8</t>
  </si>
  <si>
    <t>IFSL Marlborough Extra Income Inc -U</t>
  </si>
  <si>
    <t>GB00B8DGH325</t>
  </si>
  <si>
    <t>B8DGH32</t>
  </si>
  <si>
    <t>I3OR</t>
  </si>
  <si>
    <t>IFSL Marlborough Multi Cap Income Acc</t>
  </si>
  <si>
    <t>IFSL Marlborough US Focus Inc -U2</t>
  </si>
  <si>
    <t>Matthews Asia - Asia Discovery Acc -U</t>
  </si>
  <si>
    <t>Matthews International Capital Management LLC</t>
  </si>
  <si>
    <t>Matthews Asia - China Discovery Acc -U</t>
  </si>
  <si>
    <t>Matthews Asia ex Japan Total Return Equity Acc -U</t>
  </si>
  <si>
    <t>McInroy &amp; Wood Portfolios Limited</t>
  </si>
  <si>
    <t>McInroy &amp; Wood Emerging Markets Inc -U</t>
  </si>
  <si>
    <t>GB00B7SKS407</t>
  </si>
  <si>
    <t>B7SKS40</t>
  </si>
  <si>
    <t>I6OI</t>
  </si>
  <si>
    <t>McInroy &amp; Wood Income Inc -U</t>
  </si>
  <si>
    <t>GB00B8KQRW41</t>
  </si>
  <si>
    <t>B8KQRW4</t>
  </si>
  <si>
    <t>I6OG</t>
  </si>
  <si>
    <t>MFS Meridian Continental European Equity (Hedged) Acc -U</t>
  </si>
  <si>
    <t>MFS Investment Management Company (Lux) S.à.r.l</t>
  </si>
  <si>
    <t>LU0583245823</t>
  </si>
  <si>
    <t>B3Z04J2</t>
  </si>
  <si>
    <t>MST8</t>
  </si>
  <si>
    <t>WH1 Hedged</t>
  </si>
  <si>
    <t>MFS Meridian Contrarian Value Acc -U</t>
  </si>
  <si>
    <t>LU1985812327</t>
  </si>
  <si>
    <t>BJK38T6</t>
  </si>
  <si>
    <t>QLII</t>
  </si>
  <si>
    <t>W1</t>
  </si>
  <si>
    <t>CLOSED TO ALL PURCHASES Mirabaud Equities Asia Ex Japan Acc -U</t>
  </si>
  <si>
    <t>Mirabaud Asset Management (Europe) SA</t>
  </si>
  <si>
    <t>Mirabaud Convertibles Global (Hedged) Acc -U</t>
  </si>
  <si>
    <t>Mirabaud Global Dividend Acc -U</t>
  </si>
  <si>
    <t>Mirabaud Global Dividend Inc -U</t>
  </si>
  <si>
    <t>Mirabaud Global Focus Acc -U</t>
  </si>
  <si>
    <t>Mirabaud Global High Yield Bonds Acc -U</t>
  </si>
  <si>
    <t>Mirabaud Global High Yield Bonds Inc -U</t>
  </si>
  <si>
    <t>Mirabaud Global Strategic Bond Acc -U</t>
  </si>
  <si>
    <t>CLOSED TO ALL PURCHASES VT Momentum Diversified Cautious Acc -U</t>
  </si>
  <si>
    <t>Curate Global Sustainable Equity Acc -U2</t>
  </si>
  <si>
    <t>Momentum Global Investment Management Limited</t>
  </si>
  <si>
    <t>Harmony Portfolios Cautious Income (Hedged) Inc -U</t>
  </si>
  <si>
    <t>LU2881669357</t>
  </si>
  <si>
    <t>BSFV9Y0</t>
  </si>
  <si>
    <t>BRTMS</t>
  </si>
  <si>
    <t>REREG VT Momentum Diversified Growth Acc -U</t>
  </si>
  <si>
    <t>REREG VT Momentum Diversified Income Inc -U</t>
  </si>
  <si>
    <t>VT Momentum Diversified Growth Acc -U2</t>
  </si>
  <si>
    <t>VT Momentum Diversified Income Inc -U2</t>
  </si>
  <si>
    <t>WS Montanaro Europe (ex-UK) Small and Mid-Cap Acc -U</t>
  </si>
  <si>
    <t>WS Montanaro Europe (ex-UK) Small and Mid-Cap Inc -U</t>
  </si>
  <si>
    <t>Montanaro Asset Management Limited</t>
  </si>
  <si>
    <t>Morant Wright Management Limited</t>
  </si>
  <si>
    <t>Morgan Stanley Investment Management Limited</t>
  </si>
  <si>
    <t>Morgan Stanley Global Quality Select (Hedged) Acc -U</t>
  </si>
  <si>
    <t>Morgan Stanley Global Quality Select Acc -U</t>
  </si>
  <si>
    <t>MS Calvert Fixed Income Opportunities Acc -U</t>
  </si>
  <si>
    <t>MS Calvert Fixed Income Opportunities Inc -U</t>
  </si>
  <si>
    <t>MSIM Fund Management (Ireland) Limited</t>
  </si>
  <si>
    <t>Morgan Stanley (Lux) Asia Opportunity Acc -U</t>
  </si>
  <si>
    <t>LU1378878869</t>
  </si>
  <si>
    <t>BYXTX91</t>
  </si>
  <si>
    <t>PBOT</t>
  </si>
  <si>
    <t>Morgan Stanley (Lux) Emerging Markets Debt Opportunities (Hedged) Acc -U</t>
  </si>
  <si>
    <t>Morgan Stanley (Lux) Emerging Markets Local Income (Hedged) Acc -U</t>
  </si>
  <si>
    <t>Muzinich Market Duration Enhancedyield (Hedged) Inc -U</t>
  </si>
  <si>
    <t>Natixis Investment Managers International (Lux)</t>
  </si>
  <si>
    <t>N1R/A-NPF (Hedged)</t>
  </si>
  <si>
    <t>Mirova Global Sustainable Equity Acc -U</t>
  </si>
  <si>
    <t>LU2348421459</t>
  </si>
  <si>
    <t>BR85ZV1</t>
  </si>
  <si>
    <t>DCMC</t>
  </si>
  <si>
    <t>Natixis (Lux) Harris Associates US Value Equity Acc -U</t>
  </si>
  <si>
    <t>LU2644933231</t>
  </si>
  <si>
    <t>BRF4VL3</t>
  </si>
  <si>
    <t>AHWZG</t>
  </si>
  <si>
    <t>Natixis (Lux) Loomis Sayles Global Growth Equity Acc -U</t>
  </si>
  <si>
    <t>Natixis (Lux) Thematics AI and Robotics Acc -U</t>
  </si>
  <si>
    <t>Natixis (Lux) Thematics Meta Acc -U</t>
  </si>
  <si>
    <t>Natixis (Lux) Thematics Safety Acc -U</t>
  </si>
  <si>
    <t>Natixis (Lux) Thematics Subscription Economy Acc -U</t>
  </si>
  <si>
    <t>Natixis (Lux) Thematics Water Acc -U</t>
  </si>
  <si>
    <t>Nedgroup Investments (IOM) Limited</t>
  </si>
  <si>
    <t>Neuberger Berman Asset Management Ireland Limited</t>
  </si>
  <si>
    <t>Neuberger Berman Next Generation Connectivity Acc -U</t>
  </si>
  <si>
    <t>Neuberger Berman US Equity Premium Acc -U</t>
  </si>
  <si>
    <t>Neuberger Berman US Equity Premium Inc -U2</t>
  </si>
  <si>
    <t>BMDHJT3</t>
  </si>
  <si>
    <t>Nikko Asset Management Luxembourg S.A.</t>
  </si>
  <si>
    <t>CLOSED TO ALL PURCHASES Ninety One UK Equity Income Acc -U2</t>
  </si>
  <si>
    <t>Ninety One Fund Managers UK Limited</t>
  </si>
  <si>
    <t>GB00BYYK2R45</t>
  </si>
  <si>
    <t>BYYK2R4</t>
  </si>
  <si>
    <t>MT0W</t>
  </si>
  <si>
    <t>CLOSED TO ALL PURCHASES Ninety One UK Equity Income Inc -U2</t>
  </si>
  <si>
    <t>GB00BYYK2S51</t>
  </si>
  <si>
    <t>BYYK2S5</t>
  </si>
  <si>
    <t>MT0X</t>
  </si>
  <si>
    <t>CLOSED TO NEW BUSINESS Ninety One Div Inc (B Share Class) Acc</t>
  </si>
  <si>
    <t>CLOSED TO NEW BUSINESS Ninety One Div Inc (B Share Class) Inc</t>
  </si>
  <si>
    <t>CLOSED TO NEW BUSINESS Ninety One Div Inc (K Share Cls) Acc -U</t>
  </si>
  <si>
    <t>CLOSED TO NEW BUSINESS Ninety One Div Inc (K Share Cls) Inc -U</t>
  </si>
  <si>
    <t>CLOSED TO NEW BUSINESS Ninety One UK Special Situations (Share Class B) Acc</t>
  </si>
  <si>
    <t>GB0033063636</t>
  </si>
  <si>
    <t>3306363</t>
  </si>
  <si>
    <t>GO49</t>
  </si>
  <si>
    <t>Ninety One Global Environment Acc -U</t>
  </si>
  <si>
    <t>Ninety One Global Environment Inc -U</t>
  </si>
  <si>
    <t>Ninety One Global Income Opportunities (Share Class I Inc -2) Inc -U</t>
  </si>
  <si>
    <t>Ninety One Global Macro Allocation Inc -U</t>
  </si>
  <si>
    <t>GB00BPVFDQ57</t>
  </si>
  <si>
    <t>BPVFDQ5</t>
  </si>
  <si>
    <t>AL5Y1</t>
  </si>
  <si>
    <t>Ninety One Global Sustainable Equity Inc -U</t>
  </si>
  <si>
    <t>GB00BP4T2899</t>
  </si>
  <si>
    <t>BP4T289</t>
  </si>
  <si>
    <t>BLU8T</t>
  </si>
  <si>
    <t>Ninety One UK Special Situations (Share Class I Inc -2) Inc -U</t>
  </si>
  <si>
    <t>REREG Ninety One Global Macro Allocation (Share Class A GBP) Inc</t>
  </si>
  <si>
    <t>GB00BPVFDP41</t>
  </si>
  <si>
    <t>BPVFDP4</t>
  </si>
  <si>
    <t>AL5XV</t>
  </si>
  <si>
    <t>Ninety One Guernsey Limited</t>
  </si>
  <si>
    <t>Nomura American Century Emerging Markets Transition Equity Acc -U</t>
  </si>
  <si>
    <t>Nomura Asset Management U.K. Limited</t>
  </si>
  <si>
    <t>Nomura American Century Emerging Markets Transition Equity Acc -U2</t>
  </si>
  <si>
    <t>Nomura Global High Conviction Acc -U</t>
  </si>
  <si>
    <t>Nomura Global High Yield Bond (Hedged) Acc -U</t>
  </si>
  <si>
    <t>NT 1-5 Years Global Bond Select Index (Hedged) Acc -U</t>
  </si>
  <si>
    <t>Northern Trust Global Investments Limited</t>
  </si>
  <si>
    <t>NT 1-5 Years Global Bond Select Index (Hedged) Inc -U</t>
  </si>
  <si>
    <t>NT Emerging Markets Screened Equity Index Acc -U</t>
  </si>
  <si>
    <t>NT Global Bond Select Index (Hedged) Acc -U</t>
  </si>
  <si>
    <t>NT Global Bond Select Index (Hedged) Inc -U</t>
  </si>
  <si>
    <t>NT Global High Yield Bond Select Index (Hedged) Acc -U</t>
  </si>
  <si>
    <t>IE0007JQ5336</t>
  </si>
  <si>
    <t>BRZT3M3</t>
  </si>
  <si>
    <t>ACH6T</t>
  </si>
  <si>
    <t>NT Real Estate Climate Index Feeder Acc -U</t>
  </si>
  <si>
    <t>IE000EPMBD95</t>
  </si>
  <si>
    <t>BPG9834</t>
  </si>
  <si>
    <t>D7VI</t>
  </si>
  <si>
    <t>NT World Quality Low Volatility Select Equity Feeder Acc -U</t>
  </si>
  <si>
    <t>NT World Quality Low Volatility Select Equity Feeder Inc -U</t>
  </si>
  <si>
    <t>NT World Small Cap Low Carbon Equity Index Feeder Acc -U</t>
  </si>
  <si>
    <t>NT World Small Cap Low Carbon Equity Index Feeder Inc -U</t>
  </si>
  <si>
    <t>Bluebox Precision Medicine Acc -U</t>
  </si>
  <si>
    <t>LU2519375245</t>
  </si>
  <si>
    <t>BPVH844</t>
  </si>
  <si>
    <t>CCEF</t>
  </si>
  <si>
    <t>Oaktree Capital Management (UK) LLP</t>
  </si>
  <si>
    <t>Oaktree Global High Yield Carbon Focus (Hedged) Acc -U</t>
  </si>
  <si>
    <t>REREG TM Oberon UK Core Acc -U</t>
  </si>
  <si>
    <t>Thesis Unit Trust Management Limited</t>
  </si>
  <si>
    <t>REREG TM Oberon UK Core Inc -U</t>
  </si>
  <si>
    <t>TM Oberon UK Core Acc -U2</t>
  </si>
  <si>
    <t>TM Oberon UK Core Inc -U2</t>
  </si>
  <si>
    <t>CLOSED TO ALL PURCHASES FP Octopus UK Multi Cap Income (Share Class S) Acc -U2</t>
  </si>
  <si>
    <t>CLOSED TO ALL PURCHASES FP Octopus UK Multi Cap Income (Share Class S) Inc -U2</t>
  </si>
  <si>
    <t>FP Octopus UK Multi Cap Income (Share Class R) Acc -U2</t>
  </si>
  <si>
    <t>FP Octopus UK Multi Cap Income (Share Class R) Inc -U2</t>
  </si>
  <si>
    <t>Fulcrum Asset Management LLP</t>
  </si>
  <si>
    <t>Orbis OEIC Global Balanced (Share Class Fixed Fee) Acc -U</t>
  </si>
  <si>
    <t>Orbis Investments (UK) Limited</t>
  </si>
  <si>
    <t>GB00BRX95962</t>
  </si>
  <si>
    <t>BRX9596</t>
  </si>
  <si>
    <t>AH9R7</t>
  </si>
  <si>
    <t>Fixed Fee</t>
  </si>
  <si>
    <t>Orbis OEIC Global Cautious (Share Class Fixed Fee) Acc -U</t>
  </si>
  <si>
    <t>GB00BRX95B82</t>
  </si>
  <si>
    <t>BRX95B8</t>
  </si>
  <si>
    <t>AVOH9</t>
  </si>
  <si>
    <t>Mirova Euro Green and Sustainable Corporate Bond (Hedged) Acc -U</t>
  </si>
  <si>
    <t>LU1133061223</t>
  </si>
  <si>
    <t>BMWS3M8</t>
  </si>
  <si>
    <t>U1WN</t>
  </si>
  <si>
    <t>N (Hedged GBP)</t>
  </si>
  <si>
    <t>Pacific Capital Partners Limited</t>
  </si>
  <si>
    <t>Pacific North of South EM Equity Income Opportunities (Quarterly) Inc -U</t>
  </si>
  <si>
    <t>IE0007YEKJH0</t>
  </si>
  <si>
    <t>BM8HK06</t>
  </si>
  <si>
    <t>UKNQ</t>
  </si>
  <si>
    <t>I (Q)</t>
  </si>
  <si>
    <t>JOHCM (IE) Asia ex Japan Inc -U</t>
  </si>
  <si>
    <t>JOHCM (IE) Continental European (GBP Hedged) Inc -U</t>
  </si>
  <si>
    <t>JOHCM (IE) Continental European Inc</t>
  </si>
  <si>
    <t>JOHCM (IE) Continental European Inc -U</t>
  </si>
  <si>
    <t>JOHCM (IE) Global Emerging Markets Opportunities Inc -U</t>
  </si>
  <si>
    <t>JOHCM (IE) Global Opportunities Inc -U</t>
  </si>
  <si>
    <t>JOHCM (IE) Global Select Inc -U</t>
  </si>
  <si>
    <t>JOHCM (IE) UK Growth Inc</t>
  </si>
  <si>
    <t>JOHCM (IE) UK Growth Inc -U</t>
  </si>
  <si>
    <t>Regnan (IE) Sustainable Water And Waste Acc -U</t>
  </si>
  <si>
    <t>IE000AI2HAP7</t>
  </si>
  <si>
    <t>BQS6VF3</t>
  </si>
  <si>
    <t>AWSU7</t>
  </si>
  <si>
    <t>REREG JOHCM (IE) Continental European (A share class) Inc -U</t>
  </si>
  <si>
    <t>REREG JOHCM (IE) Global Emerging Markets Opportunities (A share class) Inc -U</t>
  </si>
  <si>
    <t>PGIM Limited</t>
  </si>
  <si>
    <t>PGIM Global Select Real Estate Securities Inc -U</t>
  </si>
  <si>
    <t>PGIM Jennison Carbon Solutions Equity Acc -U</t>
  </si>
  <si>
    <t>IE000GM9N531</t>
  </si>
  <si>
    <t>BLCXWB8</t>
  </si>
  <si>
    <t>AD36V</t>
  </si>
  <si>
    <t>PGIM Jennison US Growth Inc -U</t>
  </si>
  <si>
    <t>Pictet Asset Management (Europe) S.A.</t>
  </si>
  <si>
    <t>Pictet Clean Energy Transition Inc</t>
  </si>
  <si>
    <t>Pictet Clean Energy Transition Inc -U</t>
  </si>
  <si>
    <t>Pictet Climate Government Bonds Acc -U</t>
  </si>
  <si>
    <t>Pictet Dynamic Asset Allocation Acc -U</t>
  </si>
  <si>
    <t>LU2868762340</t>
  </si>
  <si>
    <t>BS6TDJ6</t>
  </si>
  <si>
    <t>BDD60</t>
  </si>
  <si>
    <t>Pictet Emerging Debt Blend (Hedged) Acc -U</t>
  </si>
  <si>
    <t>Pictet Emerging Debt Blend Acc -U</t>
  </si>
  <si>
    <t>Pictet Global Multi Asset Themes Acc -U</t>
  </si>
  <si>
    <t>Pictet Quest AI-Driven Global Equities Inc -U</t>
  </si>
  <si>
    <t>LU2749781980</t>
  </si>
  <si>
    <t>BR4VP79</t>
  </si>
  <si>
    <t>AUXEM</t>
  </si>
  <si>
    <t>PIMCO Asia High Yield Bond (Share Class Institutional) (GBP Hedged) Inc -U</t>
  </si>
  <si>
    <t>PIMCO Global Advisors (Ireland) Limited</t>
  </si>
  <si>
    <t>PIMCO Global Bond ESG Inc -U</t>
  </si>
  <si>
    <t>IE000LSJTG38</t>
  </si>
  <si>
    <t>BPG8ZH4</t>
  </si>
  <si>
    <t>XXL4</t>
  </si>
  <si>
    <t>PIMCO Global Real Return (GBP Hedged) Inc -U</t>
  </si>
  <si>
    <t>PIMCO Inflation Multi-Asset (Partially Hedged) Acc -U</t>
  </si>
  <si>
    <t>PIMCO Strategic Income (GBP Hedged) Acc -U</t>
  </si>
  <si>
    <t>IE000H63PAZ8</t>
  </si>
  <si>
    <t>BPJMPQ2</t>
  </si>
  <si>
    <t>BDXPH</t>
  </si>
  <si>
    <t>PIMCO Total Return Bond (GBP Hedged) Acc -U</t>
  </si>
  <si>
    <t>PIMCO US Investment Grade Corporate Bond (GBP Hedged) Inc -U</t>
  </si>
  <si>
    <t>PineBridge Investments Ireland Limited</t>
  </si>
  <si>
    <t>Aikya Global Emerging Markets Acc -U</t>
  </si>
  <si>
    <t>Aikya Investment Management Limited</t>
  </si>
  <si>
    <t>IE00BMCM3082</t>
  </si>
  <si>
    <t>BMCM308</t>
  </si>
  <si>
    <t>UUH1</t>
  </si>
  <si>
    <t>Aikya Global Emerging Markets Inc -U</t>
  </si>
  <si>
    <t>IE000ZMNDE73</t>
  </si>
  <si>
    <t>BP9P7M1</t>
  </si>
  <si>
    <t>WWG4</t>
  </si>
  <si>
    <t>Pinnacle ICAV - Global Equity Select UCITS Acc -U</t>
  </si>
  <si>
    <t>Pinnacle Investment Management Limited (Mirabella)</t>
  </si>
  <si>
    <t>IE000RFP41J6</t>
  </si>
  <si>
    <t>BTZK0C9</t>
  </si>
  <si>
    <t>BSJ8V</t>
  </si>
  <si>
    <t>Pinnacle ICAV - Global Equity UCITS Acc -U</t>
  </si>
  <si>
    <t>IE000SVBPGU7</t>
  </si>
  <si>
    <t>BTLS5G6</t>
  </si>
  <si>
    <t>BSJA5</t>
  </si>
  <si>
    <t>Polar Capital Artificial Intelligence Acc -U</t>
  </si>
  <si>
    <t>Polar Capital LLP</t>
  </si>
  <si>
    <t>Polar Capital Emerging Market Stars Acc -U</t>
  </si>
  <si>
    <t>Polar Capital Global Insurance (Hedged) Inc -U</t>
  </si>
  <si>
    <t>IE000E6SKV30</t>
  </si>
  <si>
    <t>BP0VMM3</t>
  </si>
  <si>
    <t>SN2B</t>
  </si>
  <si>
    <t>Polar Capital Healthcare Opportunities Inc -U</t>
  </si>
  <si>
    <t>MI Polen Capital Emerging Markets Discovery (Share Class B) Acc -U</t>
  </si>
  <si>
    <t>MI Polen Capital Emerging Markets Discovery Acc -U</t>
  </si>
  <si>
    <t>MI Polen Capital Emerging Markets Dividend Growth Acc -U</t>
  </si>
  <si>
    <t>MI Polen Capital Emerging Markets Dividend Growth Inc -U</t>
  </si>
  <si>
    <t>MI Polen Capital Global Emerging Markets Acc -U</t>
  </si>
  <si>
    <t>MI Polen Capital Global Emerging Markets Inc -U</t>
  </si>
  <si>
    <t>CLOSED TO ALL PURCHASES Premier Miton Emerging Markets Sustainable Acc -U</t>
  </si>
  <si>
    <t>Premier Portfolio Managers Limited</t>
  </si>
  <si>
    <t>Premier Miton Alternative Investments Acc -U</t>
  </si>
  <si>
    <t>Premier Miton Alternative Investments Inc</t>
  </si>
  <si>
    <t>Premier Miton Alternative Investments Inc -U</t>
  </si>
  <si>
    <t>Premier Miton Corporate Bond Monthly Income Acc -U2</t>
  </si>
  <si>
    <t>Premier Miton Corporate Bond Monthly Income Inc -U2</t>
  </si>
  <si>
    <t>Premier Miton Defensive Multi Asset Inc -U</t>
  </si>
  <si>
    <t>GB00BMYBW060</t>
  </si>
  <si>
    <t>BMYBW06</t>
  </si>
  <si>
    <t>LE4U</t>
  </si>
  <si>
    <t>Premier Miton Diversified Income Acc -U</t>
  </si>
  <si>
    <t>GB00BMQ5MK61</t>
  </si>
  <si>
    <t>BMQ5MK6</t>
  </si>
  <si>
    <t>X1U5</t>
  </si>
  <si>
    <t>Premier Miton Diversified Responsible Growth Acc -U</t>
  </si>
  <si>
    <t>Premier Miton Diversified Responsible Growth Acc -U2</t>
  </si>
  <si>
    <t>Premier Miton Global Smaller Companies Inc -U</t>
  </si>
  <si>
    <t>GB00BMXRYM12</t>
  </si>
  <si>
    <t>BMXRYM1</t>
  </si>
  <si>
    <t>DRTZ</t>
  </si>
  <si>
    <t>Premier Miton Global Sustainable Growth Acc -U2</t>
  </si>
  <si>
    <t>Premier Miton Global Sustainable Growth Inc -U2</t>
  </si>
  <si>
    <t>Premier Miton Global Sustainable Optimum Income Inc -U2</t>
  </si>
  <si>
    <t>Premier Miton Liberation No IV (Share Class C) Acc -U2</t>
  </si>
  <si>
    <t>Premier Miton Liberation No IV (Share Class C) Inc -U2</t>
  </si>
  <si>
    <t>Premier Miton Liberation No V (Share Class C) Acc -U2</t>
  </si>
  <si>
    <t>Premier Miton Liberation No V (Share Class C) Inc -U2</t>
  </si>
  <si>
    <t>Premier Miton Liberation No VI (Share Class C) Acc -U2</t>
  </si>
  <si>
    <t>Premier Miton Liberation No VII (Share Class C) Acc -U2</t>
  </si>
  <si>
    <t>Premier Miton Monthly Income Acc -U2</t>
  </si>
  <si>
    <t>Premier Miton Monthly Income Inc -U2</t>
  </si>
  <si>
    <t>Premier Miton Multi-Asset Distribution Acc -U2</t>
  </si>
  <si>
    <t>Premier Miton Multi-Asset Distribution Inc -U2</t>
  </si>
  <si>
    <t>Premier Miton Multi-Asset Growth &amp; Income Acc -U2</t>
  </si>
  <si>
    <t>Premier Miton Multi-Asset Growth &amp; Income Inc -U2</t>
  </si>
  <si>
    <t>Premier Miton Multi-Asset Monthly Income Acc -U2</t>
  </si>
  <si>
    <t>Premier Miton Multi-Asset Monthly Income Inc -U2</t>
  </si>
  <si>
    <t>Premier Miton Optimum Income Inc -U2</t>
  </si>
  <si>
    <t>Premier Miton Pan European Property Share Acc -U2</t>
  </si>
  <si>
    <t>Premier Miton Pan European Property Share Inc -U2</t>
  </si>
  <si>
    <t>Premier Miton Responsible UK Equity Acc -U2</t>
  </si>
  <si>
    <t>Premier Miton Responsible UK Equity Inc -U2</t>
  </si>
  <si>
    <t>Premier Miton Tellworth UK Select Acc -U</t>
  </si>
  <si>
    <t>Premier Miton Tellworth UK Select Inc -U</t>
  </si>
  <si>
    <t>Premier Miton Tellworth UK Smaller Companies Acc -U</t>
  </si>
  <si>
    <t>Premier Miton Tellworth UK Smaller Companies Inc -U</t>
  </si>
  <si>
    <t>Premier Miton UK Focus Inc</t>
  </si>
  <si>
    <t>Premier Fund Managers Limited</t>
  </si>
  <si>
    <t>Premier Miton UK Focus Inc -U</t>
  </si>
  <si>
    <t>Premier Miton UK Growth Inc -U2</t>
  </si>
  <si>
    <t>Omba Advisory &amp; Investments Ltd</t>
  </si>
  <si>
    <t>Pyrford International Limited</t>
  </si>
  <si>
    <t>Pzena Emerging Markets Focus Value Acc -U</t>
  </si>
  <si>
    <t>Pzena Investment Management LLC</t>
  </si>
  <si>
    <t>IE00BYNVG218</t>
  </si>
  <si>
    <t>BYNVG21</t>
  </si>
  <si>
    <t>ZL6T</t>
  </si>
  <si>
    <t>Pzena Europe ex-UK Focused Value Acc -U</t>
  </si>
  <si>
    <t>IE000A5OGZN4</t>
  </si>
  <si>
    <t>BQQ7FY5</t>
  </si>
  <si>
    <t>AZ4O8</t>
  </si>
  <si>
    <t>Pzena Europe ex-UK Focused Value Inc -U</t>
  </si>
  <si>
    <t>IE000DEDLQ51</t>
  </si>
  <si>
    <t>BQQ7G31</t>
  </si>
  <si>
    <t>ARK0D</t>
  </si>
  <si>
    <t>CLOSED TO NEW BUSINESS Quilter Inv Monthly Income Portfolio Acc -U2</t>
  </si>
  <si>
    <t>Quilter Investors Limited</t>
  </si>
  <si>
    <t>CLOSED TO NEW BUSINESS Quilter Investors Monthly Income &amp; Growth Portfolio Inc -U2</t>
  </si>
  <si>
    <t>CLOSED TO NEW BUSINESS Quilter Investors Monthly Income Portfolio Inc -U2</t>
  </si>
  <si>
    <t>CLOSED TO NEW BUSINESS Quilter Investors UK Equity 2 Acc -U</t>
  </si>
  <si>
    <t>GB0032385303</t>
  </si>
  <si>
    <t>3238530</t>
  </si>
  <si>
    <t>S684</t>
  </si>
  <si>
    <t>Quilter Investors Global Equity Absolute Return (Jupiter) (Hedged) Acc -WS</t>
  </si>
  <si>
    <t>Rathbones Asset Management Limited</t>
  </si>
  <si>
    <t>BlueBay Funds Management Company S.A.</t>
  </si>
  <si>
    <t>RWC Partners Limited</t>
  </si>
  <si>
    <t>Redwheel Global Intrinsic Value Acc -U</t>
  </si>
  <si>
    <t>LU1017297455</t>
  </si>
  <si>
    <t>BJBPX96</t>
  </si>
  <si>
    <t>M84Y</t>
  </si>
  <si>
    <t>Redwheel Life Changing Treatments Acc -U</t>
  </si>
  <si>
    <t>LU2670374425</t>
  </si>
  <si>
    <t>BS2KZV9</t>
  </si>
  <si>
    <t>ABPQD</t>
  </si>
  <si>
    <t>Redwheel Sustainable Emerging Markets Acc -U</t>
  </si>
  <si>
    <t>LU2670376800</t>
  </si>
  <si>
    <t>BS2L0J5</t>
  </si>
  <si>
    <t>AVR3R</t>
  </si>
  <si>
    <t>RGI European Acc -U</t>
  </si>
  <si>
    <t>SVM Asset Management Limited</t>
  </si>
  <si>
    <t>RGI European Inc -U</t>
  </si>
  <si>
    <t>RGI Global Alpha Acc -U</t>
  </si>
  <si>
    <t>GB00BZB1R490</t>
  </si>
  <si>
    <t>BZB1R49</t>
  </si>
  <si>
    <t>NDEB</t>
  </si>
  <si>
    <t>RGI Global Income and Growth Acc -U</t>
  </si>
  <si>
    <t>GB00BTLMGR60</t>
  </si>
  <si>
    <t>BTLMGR6</t>
  </si>
  <si>
    <t>BTHAH</t>
  </si>
  <si>
    <t>RGI Global Income and Growth Inc -U</t>
  </si>
  <si>
    <t>GB00BTLMGS77</t>
  </si>
  <si>
    <t>BTLMGS7</t>
  </si>
  <si>
    <t>BTHAI</t>
  </si>
  <si>
    <t>RGI Global Recovery Inc -U</t>
  </si>
  <si>
    <t>RGI UK Alpha Acc -U</t>
  </si>
  <si>
    <t>RGI UK Alpha Inc</t>
  </si>
  <si>
    <t>RGI UK Equity Income Inc -U</t>
  </si>
  <si>
    <t>RGI UK Listed Smaller Companies Acc -U</t>
  </si>
  <si>
    <t>RGI UK Listed Smaller Companies Inc -U</t>
  </si>
  <si>
    <t>RGI UK Recovery Inc -U</t>
  </si>
  <si>
    <t>CLOSED TO ALL PURCHASES Royal London Sustainable Diversified Trust Inc</t>
  </si>
  <si>
    <t>RLUM Limited</t>
  </si>
  <si>
    <t>GB00B3PXJV84</t>
  </si>
  <si>
    <t>B3PXJV8</t>
  </si>
  <si>
    <t>FXV4</t>
  </si>
  <si>
    <t>CLOSED TO ALL PURCHASES Royal London Sustainable Leaders Trust Inc</t>
  </si>
  <si>
    <t>GB0001615102</t>
  </si>
  <si>
    <t>0161510</t>
  </si>
  <si>
    <t>XI03</t>
  </si>
  <si>
    <t>CLOSED TO ALL PURCHASES Royal London Sustainable World Trust Inc</t>
  </si>
  <si>
    <t>GB00B3PXJX09</t>
  </si>
  <si>
    <t>B3PXJX0</t>
  </si>
  <si>
    <t>G5G2</t>
  </si>
  <si>
    <t>Royal London Sustainable Corporate Bond Trust Acc -U</t>
  </si>
  <si>
    <t>Royal London Sustainable Corporate Bond Trust Inc -U</t>
  </si>
  <si>
    <t>Robeco Institutional Asset Management B.V.</t>
  </si>
  <si>
    <t>Robeco Climate Global Credits Acc -U</t>
  </si>
  <si>
    <t>Robeco Credit Income (Share Class CH) Inc -U</t>
  </si>
  <si>
    <t>Robeco Credit Income Acc -U</t>
  </si>
  <si>
    <t>Robeco Euro SDG Credits Acc -U</t>
  </si>
  <si>
    <t>Robeco Global Gender Equality Inc -U</t>
  </si>
  <si>
    <t>Robeco Global SDG Credits (Share Class FH) Acc -U</t>
  </si>
  <si>
    <t>Robeco Global SDG Credits (Share Class GH) Inc -U</t>
  </si>
  <si>
    <t>Robeco Global SDG Credits (Share Class IEH) Inc -U</t>
  </si>
  <si>
    <t>Robeco Global SDG Credits (Share Class IH) Acc -U</t>
  </si>
  <si>
    <t>Robeco Global Stars Equities Acc -U</t>
  </si>
  <si>
    <t>Robeco Healthy Living Acc -U</t>
  </si>
  <si>
    <t>Robeco High Yield Bonds (Share Class 0C) (Hedged) Inc -U</t>
  </si>
  <si>
    <t>LU1048590548</t>
  </si>
  <si>
    <t>BYSGDM0</t>
  </si>
  <si>
    <t>FILR</t>
  </si>
  <si>
    <t>0C Hedged</t>
  </si>
  <si>
    <t>Robeco QI Dynamic High Yield (Hedged) Acc -U2</t>
  </si>
  <si>
    <t>K2H GBP</t>
  </si>
  <si>
    <t>Robeco QI Dynamic High Yield (Hedged) Inc -U</t>
  </si>
  <si>
    <t>Robeco SDG High Yield Bonds Inc -U</t>
  </si>
  <si>
    <t>Robeco Smart Energy (Share Class G) Inc -U</t>
  </si>
  <si>
    <t>Robeco Smart Energy (Share Class I) Acc -U</t>
  </si>
  <si>
    <t>Robeco Smart Materials (Share Class G) Inc -U</t>
  </si>
  <si>
    <t>Robeco Smart Materials (Share Class I) Acc -U</t>
  </si>
  <si>
    <t>Robeco Smart Materials (Share Class IE) Inc -U</t>
  </si>
  <si>
    <t>LU2798266552</t>
  </si>
  <si>
    <t>BS55RL5</t>
  </si>
  <si>
    <t>ASZI5</t>
  </si>
  <si>
    <t>Robeco Smart Mobility Acc -U</t>
  </si>
  <si>
    <t>LU2740243485</t>
  </si>
  <si>
    <t>BT193R6</t>
  </si>
  <si>
    <t>ARL8B</t>
  </si>
  <si>
    <t>Robeco Sustainable Emerging Stars Equities Inc -U</t>
  </si>
  <si>
    <t>LU2740244376</t>
  </si>
  <si>
    <t>BQ67NK7</t>
  </si>
  <si>
    <t>AUJ2N</t>
  </si>
  <si>
    <t>IEL</t>
  </si>
  <si>
    <t>Robeco Sustainable Water (Share Class G) Inc -U</t>
  </si>
  <si>
    <t>Robeco Sustainable Water (Share Class I) Acc -U</t>
  </si>
  <si>
    <t>Rockefeller &amp; Co. LLC</t>
  </si>
  <si>
    <t>Royal London (IE) Absolute Return Government Bond Acc -U</t>
  </si>
  <si>
    <t>Royal London Asset Management Limited</t>
  </si>
  <si>
    <t>Royal London (IE) Global Bond Opportunities Acc -U</t>
  </si>
  <si>
    <t>Royal London (IE) Global Bond Opportunities Inc -U</t>
  </si>
  <si>
    <t>Royal London (IE) Global Equity Transitions Acc -U</t>
  </si>
  <si>
    <t>IE000MEO4NX8</t>
  </si>
  <si>
    <t>BPK3T73</t>
  </si>
  <si>
    <t>AXWM</t>
  </si>
  <si>
    <t>Royal London (IE) Global High Yield Bond Inc -U</t>
  </si>
  <si>
    <t>Royal London (IE) Global Sustainable Credit (Hedged) Acc -U</t>
  </si>
  <si>
    <t>Royal London (IE) Short Duration Global High Yield Bond Acc -U</t>
  </si>
  <si>
    <t>Royal London (IE) Short Duration Global High Yield Bond Inc -U</t>
  </si>
  <si>
    <t>Royal London (IE) Sterling Extra Yield Bond Acc -U</t>
  </si>
  <si>
    <t>Royal London (IE) Sterling Extra Yield Bond Inc</t>
  </si>
  <si>
    <t>Royal London (IE) Sterling Extra Yield Bond Inc -U</t>
  </si>
  <si>
    <t>Royal London Unit Trust Managers Limited</t>
  </si>
  <si>
    <t>Royal London Emerging Markets Equity Tilt Acc -U</t>
  </si>
  <si>
    <t>Royal London Global Equity Diversified Acc -U</t>
  </si>
  <si>
    <t>Royal London Global Equity Select Acc -U</t>
  </si>
  <si>
    <t>Royal London Global Equity Select Inc -U</t>
  </si>
  <si>
    <t>Royal London GMAP Diversified Bond Acc -U</t>
  </si>
  <si>
    <t>Royal London GMAP Dynamic Equity Acc -U</t>
  </si>
  <si>
    <t>Royal London GMAP Dynamic Equity Inc -U</t>
  </si>
  <si>
    <t>Royal London GMAP Moderate Growth Acc -U</t>
  </si>
  <si>
    <t>GB00BS458137</t>
  </si>
  <si>
    <t>BS45813</t>
  </si>
  <si>
    <t>BDFYP</t>
  </si>
  <si>
    <t>Royal London UK Core Equity Tilt Acc -U</t>
  </si>
  <si>
    <t>Royal London UK Core Equity Tilt Inc -U</t>
  </si>
  <si>
    <t>GB00B523R000</t>
  </si>
  <si>
    <t>B523R00</t>
  </si>
  <si>
    <t>E0G9</t>
  </si>
  <si>
    <t>Royal London UK Dividend Growth Acc -U</t>
  </si>
  <si>
    <t>GB00B63DTG61</t>
  </si>
  <si>
    <t>B63DTG6</t>
  </si>
  <si>
    <t>IST2</t>
  </si>
  <si>
    <t>Pareto Asset Management AS</t>
  </si>
  <si>
    <t>Russell Investments Limited</t>
  </si>
  <si>
    <t>Sanlam Asset Management Ireland Limited</t>
  </si>
  <si>
    <t>Sanlam International Credit Inc -U</t>
  </si>
  <si>
    <t>CLOSED TO ALL PURCHASES Santander Europe (Ex UK) Equities Acc -U</t>
  </si>
  <si>
    <t>Santander Asset Management UK Limited</t>
  </si>
  <si>
    <t>CLOSED TO ALL PURCHASES Santander Japan Equities Acc -U</t>
  </si>
  <si>
    <t>CLOSED TO ALL PURCHASES Santander Max 100% Shares Portfolio Acc -U</t>
  </si>
  <si>
    <t>CLOSED TO ALL PURCHASES Santander Max 100% Shares Portfolio Acc -U2</t>
  </si>
  <si>
    <t>CLOSED TO ALL PURCHASES Santander UK Equities Acc -U</t>
  </si>
  <si>
    <t>CLOSED TO ALL PURCHASES Santander United States Equities Acc -U</t>
  </si>
  <si>
    <t>Santander Max 70% Shares Portfolio Acc -U</t>
  </si>
  <si>
    <t>GB00B3KKWJ34</t>
  </si>
  <si>
    <t>B3KKWJ3</t>
  </si>
  <si>
    <t>E3P4</t>
  </si>
  <si>
    <t>Sarasin Balanced Managed Acc -U</t>
  </si>
  <si>
    <t>Sarasin Investment Funds Limited</t>
  </si>
  <si>
    <t>GB00BTRTNH03</t>
  </si>
  <si>
    <t>BTRTNH0</t>
  </si>
  <si>
    <t>BSVBE</t>
  </si>
  <si>
    <t>Sarasin Balanced Managed Inc -U</t>
  </si>
  <si>
    <t>GB00BTRTND64</t>
  </si>
  <si>
    <t>BTRTND6</t>
  </si>
  <si>
    <t>BSVB9</t>
  </si>
  <si>
    <t>Sarasin Cautious Managed Acc -U</t>
  </si>
  <si>
    <t>GB00BTRTN920</t>
  </si>
  <si>
    <t>BTRTN92</t>
  </si>
  <si>
    <t>BSVA7</t>
  </si>
  <si>
    <t>Sarasin Cautious Managed Inc -U</t>
  </si>
  <si>
    <t>GB00BTRTJ720</t>
  </si>
  <si>
    <t>BTRTJ72</t>
  </si>
  <si>
    <t>BSVA4</t>
  </si>
  <si>
    <t>Sarasin Equity Managed Acc -U</t>
  </si>
  <si>
    <t>GB00BTRTNW53</t>
  </si>
  <si>
    <t>BTRTNW5</t>
  </si>
  <si>
    <t>BSVAZ</t>
  </si>
  <si>
    <t>Sarasin Equity Managed Inc -U</t>
  </si>
  <si>
    <t>GB00BTRTNS18</t>
  </si>
  <si>
    <t>BTRTNS1</t>
  </si>
  <si>
    <t>BSVAV</t>
  </si>
  <si>
    <t>Sarasin Growth Managed Acc -U</t>
  </si>
  <si>
    <t>GB00BTRTNP86</t>
  </si>
  <si>
    <t>BTRTNP8</t>
  </si>
  <si>
    <t>BSVAK</t>
  </si>
  <si>
    <t xml:space="preserve">Sarasin Growth Managed Inc -U </t>
  </si>
  <si>
    <t>GB00BTRTNL49</t>
  </si>
  <si>
    <t>BTRTNL4</t>
  </si>
  <si>
    <t>BSVAH</t>
  </si>
  <si>
    <t>JSS Sustainable Bond - Global High Yield (Hedged) Acc -U</t>
  </si>
  <si>
    <t>J. Safra Sarasin Fund Management (Luxembourg) S.A.</t>
  </si>
  <si>
    <t>LU1711708187</t>
  </si>
  <si>
    <t>BPCVKZ0</t>
  </si>
  <si>
    <t>R3W5</t>
  </si>
  <si>
    <t>JSS Sustainable Equity - Global Dividend (Hedged) Inc -U</t>
  </si>
  <si>
    <t>LU2592797984</t>
  </si>
  <si>
    <t>BSMM582</t>
  </si>
  <si>
    <t>AY6D4</t>
  </si>
  <si>
    <t>JSS Sustainable Equity - Global Dividend Acc -U</t>
  </si>
  <si>
    <t>LU1354468743</t>
  </si>
  <si>
    <t>BQ84SZ6</t>
  </si>
  <si>
    <t>Y1Y9</t>
  </si>
  <si>
    <t>JSS Sustainable Equity - Global Thematic Acc -U</t>
  </si>
  <si>
    <t>LU2076229405</t>
  </si>
  <si>
    <t>BQ84T97</t>
  </si>
  <si>
    <t>YXTA</t>
  </si>
  <si>
    <t>JSS Twelve Sustainable Insurance Bond (Hedged) Acc -U</t>
  </si>
  <si>
    <t>LU1111709082</t>
  </si>
  <si>
    <t>BZ16SF2</t>
  </si>
  <si>
    <t>FSBJ</t>
  </si>
  <si>
    <t>Schroder Investment Management (Europe) S.A.</t>
  </si>
  <si>
    <t>Schroder Islamic Global Equity Acc -U</t>
  </si>
  <si>
    <t>Schroder Unit Trusts Limited</t>
  </si>
  <si>
    <t>GB00BF780Y53</t>
  </si>
  <si>
    <t>BF780Y5</t>
  </si>
  <si>
    <t>V6C3</t>
  </si>
  <si>
    <t>CLOSED TO ALL PURCHASES Schroder ISF Global Alternative Energy (Share Class E Hedged) Acc -U</t>
  </si>
  <si>
    <t>LU2399671168</t>
  </si>
  <si>
    <t>BLBJFC9</t>
  </si>
  <si>
    <t>UUKD</t>
  </si>
  <si>
    <t>Schroder ISF BlueOrchard Emerging Markets Climate Bond (Hedged) Acc -U2</t>
  </si>
  <si>
    <t>Schroder ISF BlueOrchard Emerging Markets Climate Bond (Hedged) Inc -U</t>
  </si>
  <si>
    <t>LU2565410094</t>
  </si>
  <si>
    <t>BR1YDY4</t>
  </si>
  <si>
    <t>Z6HN</t>
  </si>
  <si>
    <t>Schroder ISF Global Alternative Energy (Hedged) Acc -U</t>
  </si>
  <si>
    <t>Schroder ISF Global Alternative Energy Inc -U</t>
  </si>
  <si>
    <t>Schroder ISF Strategic Credit Inc -U</t>
  </si>
  <si>
    <t>LU0995123931</t>
  </si>
  <si>
    <t>BJ7BS93</t>
  </si>
  <si>
    <t>AXB4</t>
  </si>
  <si>
    <t>Schroder ISF Sustainable Global Sovereign Bond (Hedged) Acc -U</t>
  </si>
  <si>
    <t>LU2668237204</t>
  </si>
  <si>
    <t>BPG9JM0</t>
  </si>
  <si>
    <t>AL0IY</t>
  </si>
  <si>
    <t>Schroder ISF Sustainable Global Sovereign Bond (Hedged) Acc -U2</t>
  </si>
  <si>
    <t>LU2668237543</t>
  </si>
  <si>
    <t>BPG9JQ4</t>
  </si>
  <si>
    <t>ACM7X</t>
  </si>
  <si>
    <t>Schroder ISF Sustainable Global Sovereign Bond (Hedged) Inc -U</t>
  </si>
  <si>
    <t>LU2668237469</t>
  </si>
  <si>
    <t>BPG9JP3</t>
  </si>
  <si>
    <t>AU9EH</t>
  </si>
  <si>
    <t>REREG Schroder Sustainable Bond Acc -U</t>
  </si>
  <si>
    <t>REREG Schroder Sustainable Bond Inc -U</t>
  </si>
  <si>
    <t>Schroder European Climate Transition (GBP Hedged) Inc -U</t>
  </si>
  <si>
    <t>Schroder European Climate Transition Acc</t>
  </si>
  <si>
    <t>Schroder European Climate Transition Acc -U</t>
  </si>
  <si>
    <t>Schroder European Climate Transition Acc -U2</t>
  </si>
  <si>
    <t>Schroder European Climate Transition Inc</t>
  </si>
  <si>
    <t>Schroder European Climate Transition Inc -U</t>
  </si>
  <si>
    <t>Schroder European Climate Transition Inc -U2</t>
  </si>
  <si>
    <t>Schroder Global Alternative Energy Acc -U</t>
  </si>
  <si>
    <t>Schroder Global Alternative Energy Acc -U2</t>
  </si>
  <si>
    <t>Schroder Global Alternative Energy Inc -U</t>
  </si>
  <si>
    <t>Schroder Global Alternative Energy Inc -U2</t>
  </si>
  <si>
    <t>Schroder Sustainable Bond Acc -U2</t>
  </si>
  <si>
    <t>Schroder Sustainable Bond Inc -U2</t>
  </si>
  <si>
    <t>Schroder Sustainable UK Equity Acc</t>
  </si>
  <si>
    <t>SEI Dynamic Factor Allocation Acc -U</t>
  </si>
  <si>
    <t>SEI Investments Global Limited</t>
  </si>
  <si>
    <t>IE000APIQB82</t>
  </si>
  <si>
    <t>BR3TKJ1</t>
  </si>
  <si>
    <t>ATHHA</t>
  </si>
  <si>
    <t>SEI Select Momentum Acc -U</t>
  </si>
  <si>
    <t>IE000FZJN7N4</t>
  </si>
  <si>
    <t>BR3TKS0</t>
  </si>
  <si>
    <t>AU0OA</t>
  </si>
  <si>
    <t>SEI Select Quality Acc -U</t>
  </si>
  <si>
    <t>IE0008TTUZW0</t>
  </si>
  <si>
    <t>BR3TL10</t>
  </si>
  <si>
    <t>AL7IV</t>
  </si>
  <si>
    <t>SEI Select Value Acc -U</t>
  </si>
  <si>
    <t>IE000D52TAK4</t>
  </si>
  <si>
    <t>BR3TL98</t>
  </si>
  <si>
    <t>AUWCC</t>
  </si>
  <si>
    <t>CLOSED TO ALL PURCHASES SEI Aggressive Inc -U2</t>
  </si>
  <si>
    <t>IE00B628N480</t>
  </si>
  <si>
    <t>B628N48</t>
  </si>
  <si>
    <t>JO4L</t>
  </si>
  <si>
    <t>Sterling Institutional</t>
  </si>
  <si>
    <t>CLOSED TO ALL PURCHASES SEI Growth Inc -U2</t>
  </si>
  <si>
    <t>Seilern Investment Management Limited</t>
  </si>
  <si>
    <t>SVS AllianceBernstein Concentrated US Equity Acc -U</t>
  </si>
  <si>
    <t>SVS AllianceBernstein Sustainable US Equity Acc -U</t>
  </si>
  <si>
    <t>Slater Investments Limited</t>
  </si>
  <si>
    <t>Smead Capital Management, Inc</t>
  </si>
  <si>
    <t>Evelyn Partners Fund Solutions Limited (SVS Cornelian)</t>
  </si>
  <si>
    <t>State Street Emerging Markets Hard Currency Government Bond Index Acc -U</t>
  </si>
  <si>
    <t>State Street Global Advisors Europe Limited</t>
  </si>
  <si>
    <t>LU2793217741</t>
  </si>
  <si>
    <t>BQBDTN5</t>
  </si>
  <si>
    <t>ASQVI</t>
  </si>
  <si>
    <t>State Street Global High Yield Bond Screened Index (Hedged) Inc -U</t>
  </si>
  <si>
    <t>LU2356327481</t>
  </si>
  <si>
    <t>BNRRPM1</t>
  </si>
  <si>
    <t>L5CU</t>
  </si>
  <si>
    <t>Stonehage Fleming Investment Management Limited</t>
  </si>
  <si>
    <t>Storebrand Emerging Markets Plus LUX Acc -U</t>
  </si>
  <si>
    <t>Storebrand Asset Management AS</t>
  </si>
  <si>
    <t>LU2658247064</t>
  </si>
  <si>
    <t>BRF54N9</t>
  </si>
  <si>
    <t>ARQUO</t>
  </si>
  <si>
    <t>Storebrand Global Plus LUX Acc -U</t>
  </si>
  <si>
    <t>CLOSED TO NEW BUSINESS EPIC Global Equity Acc -U2</t>
  </si>
  <si>
    <t>EPIC Markets (UK) LLP</t>
  </si>
  <si>
    <t>EPIC Global Equity Acc -U</t>
  </si>
  <si>
    <t>IE00BFNBK716</t>
  </si>
  <si>
    <t>BFNBK71</t>
  </si>
  <si>
    <t>P23T</t>
  </si>
  <si>
    <t>Waystone Management (UK) Limited (SW Mitchell)</t>
  </si>
  <si>
    <t>T. Rowe Price International Limited</t>
  </si>
  <si>
    <t>Qdqn (GBP)</t>
  </si>
  <si>
    <t>Qdmn (GBP)</t>
  </si>
  <si>
    <t>Qdq (GBP)</t>
  </si>
  <si>
    <t>T. Rowe Price (Lux) US Structured Research Equity Acc -U</t>
  </si>
  <si>
    <t>LU2718023158</t>
  </si>
  <si>
    <t>BNTZB92</t>
  </si>
  <si>
    <t>AXH5N</t>
  </si>
  <si>
    <t>C (GBP)</t>
  </si>
  <si>
    <t>CLOSED TO ALL PURCHASES T. Rowe Price (UK) Dynamic Global Bond Acc -U</t>
  </si>
  <si>
    <t>T. Rowe Price (UK) Global Technology Equity Acc -U</t>
  </si>
  <si>
    <t>GB00BD446K01</t>
  </si>
  <si>
    <t>BD446K0</t>
  </si>
  <si>
    <t>C3QD</t>
  </si>
  <si>
    <t>T. Rowe Price (UK) US Large Cap Growth Equity Acc -U</t>
  </si>
  <si>
    <t>T. Rowe Price (UK) US Smaller Companies Equity (Hedged) Acc -U</t>
  </si>
  <si>
    <t>T. Rowe Price (UK) US Smaller Companies Equity Acc -U</t>
  </si>
  <si>
    <t>T. Rowe Price (UK) US Structured Research Equity Acc -U</t>
  </si>
  <si>
    <t>GB00BSZ8JP25</t>
  </si>
  <si>
    <t>BSZ8JP2</t>
  </si>
  <si>
    <t>BDDB6</t>
  </si>
  <si>
    <t>Climate Assets Growth (Share Class C) Acc -U2</t>
  </si>
  <si>
    <t>Climate Assets Growth (Share Class C) Inc -U2</t>
  </si>
  <si>
    <t>Overstone Global All Cap Value Acc -U</t>
  </si>
  <si>
    <t>Overstone Global All Cap Value Inc -U</t>
  </si>
  <si>
    <t>REREG Climate Assets Balanced (Share Class B) Acc -U</t>
  </si>
  <si>
    <t>GB00B3K3HX15</t>
  </si>
  <si>
    <t>B3K3HX1</t>
  </si>
  <si>
    <t>039J</t>
  </si>
  <si>
    <t>REREG Climate Assets Growth (Share Class B) Acc -U</t>
  </si>
  <si>
    <t>GB00BMHDN953</t>
  </si>
  <si>
    <t>BMHDN95</t>
  </si>
  <si>
    <t>EVEC</t>
  </si>
  <si>
    <t>REREG Climate Assets Growth (Share Class B) Inc -U</t>
  </si>
  <si>
    <t>TM Lansdowne European Special Situations Acc -U</t>
  </si>
  <si>
    <t>TM Lansdowne European Special Situations Inc -U</t>
  </si>
  <si>
    <t>TM Natixis Harris Associates Global Concentrated Equity Acc -U</t>
  </si>
  <si>
    <t>TM Natixis Loomis Sayles US Equity Leaders (Hedged) Acc -U</t>
  </si>
  <si>
    <t>TM Natixis Loomis Sayles US Equity Leaders Acc -U</t>
  </si>
  <si>
    <t>TM Natixis Loomis Sayles US Equity Leaders Inc -U</t>
  </si>
  <si>
    <t>TM Oberon UK Special Situations Acc -U</t>
  </si>
  <si>
    <t>TM Oberon UK Special Situations Inc -U</t>
  </si>
  <si>
    <t>TM P1 Ethical World Acc -U</t>
  </si>
  <si>
    <t>TM P1 Ethical World Inc -U</t>
  </si>
  <si>
    <t>Levendi Thornbridge Defined Return Acc -U2</t>
  </si>
  <si>
    <t>Thornbridge Investment Management LLP (SKYLINE)</t>
  </si>
  <si>
    <t>Columbia Threadneedle Management Limited</t>
  </si>
  <si>
    <t>Columbia Threadneedle Fund Management Ltd</t>
  </si>
  <si>
    <t>CT Sustainable Global Equity Income Inc -U</t>
  </si>
  <si>
    <t>GB00BPCS4Q09</t>
  </si>
  <si>
    <t>BPCS4Q0</t>
  </si>
  <si>
    <t>A9ZG</t>
  </si>
  <si>
    <t>Threadneedle Management Luxembourg S.A</t>
  </si>
  <si>
    <t>CT (Lux) Global Smaller Companies Acc -U</t>
  </si>
  <si>
    <t>LU1815336505</t>
  </si>
  <si>
    <t>BFNBMM0</t>
  </si>
  <si>
    <t>P06U</t>
  </si>
  <si>
    <t>ZG</t>
  </si>
  <si>
    <t>CT (Lux) Pan European Equities Acc</t>
  </si>
  <si>
    <t>CT (Lux) Pan European Equities Acc -U</t>
  </si>
  <si>
    <t>TIME Investments</t>
  </si>
  <si>
    <t>Titan Hybrid Capital Bond Acc -U</t>
  </si>
  <si>
    <t>Titan Investment Solutions LTD</t>
  </si>
  <si>
    <t>IE00BZ6VKP67</t>
  </si>
  <si>
    <t>BZ6VKP6</t>
  </si>
  <si>
    <t>NDJT</t>
  </si>
  <si>
    <t>Titan Hybrid Capital Bond Inc -U</t>
  </si>
  <si>
    <t>IE00BZ6VKQ74</t>
  </si>
  <si>
    <t>BZ6VKQ7</t>
  </si>
  <si>
    <t>NDJU</t>
  </si>
  <si>
    <t>TrinityBridge Balanced Managed Acc -U</t>
  </si>
  <si>
    <t>TrinityBridge Fund Management Limited</t>
  </si>
  <si>
    <t>TrinityBridge Balanced Portfolio Acc</t>
  </si>
  <si>
    <t>TrinityBridge Balanced Portfolio Acc -U</t>
  </si>
  <si>
    <t>TrinityBridge Balanced Tactical Passive Acc -U</t>
  </si>
  <si>
    <t>TrinityBridge Conservative Managed Acc -U</t>
  </si>
  <si>
    <t>TrinityBridge Conservative Portfolio Acc</t>
  </si>
  <si>
    <t>TrinityBridge Conservative Portfolio Acc -U</t>
  </si>
  <si>
    <t>TrinityBridge Conservative Portfolio Inc</t>
  </si>
  <si>
    <t>TrinityBridge Conservative Portfolio Inc -U</t>
  </si>
  <si>
    <t>TrinityBridge Conservative Tactical Passive Acc -U</t>
  </si>
  <si>
    <t>TrinityBridge Conservative Tactical Passive Inc -U</t>
  </si>
  <si>
    <t>TrinityBridge Diversified Income Acc</t>
  </si>
  <si>
    <t>TrinityBridge Diversified Income Acc -U</t>
  </si>
  <si>
    <t>TrinityBridge Diversified Income Inc</t>
  </si>
  <si>
    <t>TrinityBridge Diversified Income Inc -U</t>
  </si>
  <si>
    <t>TrinityBridge FTSE techMARK Acc -U</t>
  </si>
  <si>
    <t>TrinityBridge Growth Managed Acc -U</t>
  </si>
  <si>
    <t>TrinityBridge Growth Portfolio Acc</t>
  </si>
  <si>
    <t>TrinityBridge Growth Portfolio Acc -U</t>
  </si>
  <si>
    <t>TrinityBridge Growth Tactical Passive Acc -U</t>
  </si>
  <si>
    <t>TrinityBridge Managed Income Acc -U</t>
  </si>
  <si>
    <t>TrinityBridge Managed Income Inc -U</t>
  </si>
  <si>
    <t>GB00B8HFR798</t>
  </si>
  <si>
    <t>B8HFR79</t>
  </si>
  <si>
    <t>GOXG</t>
  </si>
  <si>
    <t>TrinityBridge Select Fixed Income Acc -U</t>
  </si>
  <si>
    <t>TrinityBridge Select Fixed Income Inc -U</t>
  </si>
  <si>
    <t>TrinityBridge Sustainable Balanced Acc -U</t>
  </si>
  <si>
    <t>Triodos Investment Management BV</t>
  </si>
  <si>
    <t>Trium Ireland Limited</t>
  </si>
  <si>
    <t>Trojan Acc</t>
  </si>
  <si>
    <t>Waystone Management (UK) Limited (Troy)</t>
  </si>
  <si>
    <t>Trojan Acc -U</t>
  </si>
  <si>
    <t>Trojan Ethical Acc -U</t>
  </si>
  <si>
    <t>Trojan Ethical Global Income Acc -U</t>
  </si>
  <si>
    <t>Trojan Ethical Global Income Inc -U</t>
  </si>
  <si>
    <t>Trojan Ethical Inc -U</t>
  </si>
  <si>
    <t>Trojan Ethical Income Acc -U</t>
  </si>
  <si>
    <t>Trojan Ethical Income Inc -U</t>
  </si>
  <si>
    <t>Trojan Global Equity Acc -U</t>
  </si>
  <si>
    <t>Troy Asset Management Limited</t>
  </si>
  <si>
    <t>IE000ALQZ5E5</t>
  </si>
  <si>
    <t>BMCHX92</t>
  </si>
  <si>
    <t>BDG6J</t>
  </si>
  <si>
    <t>Trojan Global Equity Inc -U</t>
  </si>
  <si>
    <t>IE000B0QOAR7</t>
  </si>
  <si>
    <t>BMCHXB4</t>
  </si>
  <si>
    <t>BDG6K</t>
  </si>
  <si>
    <t>Trojan Global Income Acc -U</t>
  </si>
  <si>
    <t>Trojan Global Income Inc -U</t>
  </si>
  <si>
    <t>Trojan Inc</t>
  </si>
  <si>
    <t>Trojan Inc -U</t>
  </si>
  <si>
    <t>Trojan Income Acc</t>
  </si>
  <si>
    <t>Trojan Income Acc -U</t>
  </si>
  <si>
    <t>Trojan Income Inc</t>
  </si>
  <si>
    <t>Trojan Income Inc -U</t>
  </si>
  <si>
    <t>TT International Asset Management Ltd</t>
  </si>
  <si>
    <t>Tutman LLP</t>
  </si>
  <si>
    <t>CLOSED TO NEW BUSINESS MI TwentyFour Dynamic Bond (A Gross) Inc</t>
  </si>
  <si>
    <t>MI TwentyFour Asset Backed Opportunities Acc -U</t>
  </si>
  <si>
    <t>GB00BRJV8208</t>
  </si>
  <si>
    <t>BRJV820</t>
  </si>
  <si>
    <t>ATHAL</t>
  </si>
  <si>
    <t>I Gross</t>
  </si>
  <si>
    <t>MI TwentyFour Asset Backed Opportunities Inc -U</t>
  </si>
  <si>
    <t>GB00BD5D3D88</t>
  </si>
  <si>
    <t>BD5D3D8</t>
  </si>
  <si>
    <t>NQMH</t>
  </si>
  <si>
    <t>TwentyFour Asset Management LLP</t>
  </si>
  <si>
    <t>UBS Asset Management (Europe) S.A.</t>
  </si>
  <si>
    <t>UBS (Lux) European High Dividend Inc -U</t>
  </si>
  <si>
    <t>UBS (Lux) Long Term Themes (Hedged) Acc -U</t>
  </si>
  <si>
    <t>LU1340049755</t>
  </si>
  <si>
    <t>BYMB1M7</t>
  </si>
  <si>
    <t>E60D</t>
  </si>
  <si>
    <t>Q Hedged</t>
  </si>
  <si>
    <t>UBS Asset Management Funds Ltd</t>
  </si>
  <si>
    <t>UBS FTSE RAFI Developed 1000 Index Inc -U</t>
  </si>
  <si>
    <t>GB00BX9C1P94</t>
  </si>
  <si>
    <t>BX9C1P9</t>
  </si>
  <si>
    <t>AJDK</t>
  </si>
  <si>
    <t>UBS Global Enhanced Equity Income Acc -U</t>
  </si>
  <si>
    <t>GB00BL0RSN63</t>
  </si>
  <si>
    <t>BL0RSN6</t>
  </si>
  <si>
    <t>KYXX</t>
  </si>
  <si>
    <t>UBS Global Enhanced Equity Income Inc -U</t>
  </si>
  <si>
    <t>GB00BL0RSP87</t>
  </si>
  <si>
    <t>BL0RSP8</t>
  </si>
  <si>
    <t>KYXY</t>
  </si>
  <si>
    <t>UBS MSCI World Minimum Volatility Index Inc -U</t>
  </si>
  <si>
    <t>GB00BX9C1Q02</t>
  </si>
  <si>
    <t>BX9C1Q0</t>
  </si>
  <si>
    <t>H7GC</t>
  </si>
  <si>
    <t>UBS Fund Management (Ireland) Limited</t>
  </si>
  <si>
    <t>CLOSED TO ALL PURCHASES Unicorn UK Income (Share class C) Inc -U</t>
  </si>
  <si>
    <t>Unicorn Asset Management Limited</t>
  </si>
  <si>
    <t>REREG Unicorn UK Growth Inc</t>
  </si>
  <si>
    <t>REREG Unicorn UK Income Acc</t>
  </si>
  <si>
    <t>Union Bancaire Privée, UBP SA</t>
  </si>
  <si>
    <t>UBAM Global High Yield Solution (Hedged) Acc -U</t>
  </si>
  <si>
    <t>LU0862302246</t>
  </si>
  <si>
    <t>BYMLFB4</t>
  </si>
  <si>
    <t>FVMO</t>
  </si>
  <si>
    <t>UHC</t>
  </si>
  <si>
    <t>UBAM Global High Yield Solution (Hedged) Inc -U</t>
  </si>
  <si>
    <t>LU0862302592</t>
  </si>
  <si>
    <t>BVVHNP2</t>
  </si>
  <si>
    <t>FROT</t>
  </si>
  <si>
    <t>UHD</t>
  </si>
  <si>
    <t>UBAM Positive Impact Global Equity Acc -U</t>
  </si>
  <si>
    <t>LU2351123299</t>
  </si>
  <si>
    <t>BS55RQ0</t>
  </si>
  <si>
    <t>SFRH</t>
  </si>
  <si>
    <t>UTI India Dynamic Equity Acc -U</t>
  </si>
  <si>
    <t>UTI International (Singapore) Private Limited</t>
  </si>
  <si>
    <t>CLOSED TO ALL PURCHASES VT Castlebay UK Equity Acc</t>
  </si>
  <si>
    <t>CLOSED TO ALL PURCHASES VT Castlebay UK Equity Inc</t>
  </si>
  <si>
    <t>CLOSED TO ALL PURCHASES VT Downing Global Investors Acc -U</t>
  </si>
  <si>
    <t>CLOSED TO ALL PURCHASES VT Downing Global Investors Acc -U2</t>
  </si>
  <si>
    <t>CLOSED TO ALL PURCHASES VT Downing Global Investors Inc -U</t>
  </si>
  <si>
    <t>CLOSED TO ALL PURCHASES VT Downing Global Investors Inc -U2</t>
  </si>
  <si>
    <t>VT AJ Bell Responsible Screened Growth Acc -U</t>
  </si>
  <si>
    <t>VT AJ Bell Responsible Screened Growth Inc -U</t>
  </si>
  <si>
    <t>VT Argonaut Flexible (Share Class A) Acc -U</t>
  </si>
  <si>
    <t>GB00BTCLCP27</t>
  </si>
  <si>
    <t>BTCLCP2</t>
  </si>
  <si>
    <t>BDZFR</t>
  </si>
  <si>
    <t>VT Argonaut Flexible (Share Class I) Acc -U</t>
  </si>
  <si>
    <t>GB00BTCLCR41</t>
  </si>
  <si>
    <t>BTCLCR4</t>
  </si>
  <si>
    <t>BDZFT</t>
  </si>
  <si>
    <t>VT Asset Intelligence Global Equity Acc -U</t>
  </si>
  <si>
    <t>GB00BQFK7V64</t>
  </si>
  <si>
    <t>BQFK7V6</t>
  </si>
  <si>
    <t>BSK9W</t>
  </si>
  <si>
    <t>VT Avastra Global Alternatives Acc -U</t>
  </si>
  <si>
    <t>GB00B62WJ318</t>
  </si>
  <si>
    <t>B62WJ31</t>
  </si>
  <si>
    <t>M1P9</t>
  </si>
  <si>
    <t>VT Avastra Global Equity Acc -U</t>
  </si>
  <si>
    <t>GB00B6757199</t>
  </si>
  <si>
    <t>B675719</t>
  </si>
  <si>
    <t>M1P0</t>
  </si>
  <si>
    <t>VT Avastra Global Fixed Income Acc -U</t>
  </si>
  <si>
    <t>GB00B6457N46</t>
  </si>
  <si>
    <t>B6457N4</t>
  </si>
  <si>
    <t>M1P3</t>
  </si>
  <si>
    <t>VT Avastra Global Fixed Income Inc -U</t>
  </si>
  <si>
    <t>GB00B6568T95</t>
  </si>
  <si>
    <t>B6568T9</t>
  </si>
  <si>
    <t>M1P4</t>
  </si>
  <si>
    <t>VT Cantab Global Equity Acc -U</t>
  </si>
  <si>
    <t>VT Cantab Global Equity Inc -U</t>
  </si>
  <si>
    <t>VT Chelsea Managed Aggressive Growth Acc -U</t>
  </si>
  <si>
    <t>GB00BF0NMY13</t>
  </si>
  <si>
    <t>BF0NMY1</t>
  </si>
  <si>
    <t>NWX1</t>
  </si>
  <si>
    <t>VT Chelsea Managed Balanced Growth Acc -U</t>
  </si>
  <si>
    <t>GB00BF0NMX06</t>
  </si>
  <si>
    <t>BF0NMX0</t>
  </si>
  <si>
    <t>NWX2</t>
  </si>
  <si>
    <t>VT Chelsea Managed Cautious Growth Acc -U</t>
  </si>
  <si>
    <t>GB00BF0NMV81</t>
  </si>
  <si>
    <t>BF0NMV8</t>
  </si>
  <si>
    <t>NWX3</t>
  </si>
  <si>
    <t>VT Chelsea Managed Cautious Growth Inc -U</t>
  </si>
  <si>
    <t>GB00BF0NMW98</t>
  </si>
  <si>
    <t>BF0NMW9</t>
  </si>
  <si>
    <t>NWX4</t>
  </si>
  <si>
    <t>VT Chelsea Managed Monthly Income Acc -U</t>
  </si>
  <si>
    <t>GB00BF0NMS52</t>
  </si>
  <si>
    <t>BF0NMS5</t>
  </si>
  <si>
    <t>NWX5</t>
  </si>
  <si>
    <t>VT Chelsea Managed Monthly Income Inc -U</t>
  </si>
  <si>
    <t>GB00BF0NMT69</t>
  </si>
  <si>
    <t>BF0NMT6</t>
  </si>
  <si>
    <t>NWX6</t>
  </si>
  <si>
    <t>GB00B2R2YV14</t>
  </si>
  <si>
    <t>B2R2YV1</t>
  </si>
  <si>
    <t>BXD3</t>
  </si>
  <si>
    <t>GB00B2R2YL16</t>
  </si>
  <si>
    <t>B2R2YL1</t>
  </si>
  <si>
    <t>BXC5</t>
  </si>
  <si>
    <t>GB00B2R2Y226</t>
  </si>
  <si>
    <t>B2R2Y22</t>
  </si>
  <si>
    <t>BXA9</t>
  </si>
  <si>
    <t>GB00B2R2XT27</t>
  </si>
  <si>
    <t>B2R2XT2</t>
  </si>
  <si>
    <t>BXA1</t>
  </si>
  <si>
    <t>VT Tatton Passive Balanced Acc -U</t>
  </si>
  <si>
    <t>GB00BLB17L87</t>
  </si>
  <si>
    <t>BLB17L8</t>
  </si>
  <si>
    <t>ASZTE</t>
  </si>
  <si>
    <t>I Retail</t>
  </si>
  <si>
    <t>VT Tatton Passive Cautious Acc -U</t>
  </si>
  <si>
    <t>GB00BLB17M94</t>
  </si>
  <si>
    <t>BLB17M9</t>
  </si>
  <si>
    <t>ASZTO</t>
  </si>
  <si>
    <t>VT Tatton Passive Growth Acc -U</t>
  </si>
  <si>
    <t>GB00BLB17K70</t>
  </si>
  <si>
    <t>BLB17K7</t>
  </si>
  <si>
    <t>ASZT6</t>
  </si>
  <si>
    <t>VT Tyndall Unconstrained UK Income Acc -U</t>
  </si>
  <si>
    <t>VT Tyndall Unconstrained UK Income Inc -U</t>
  </si>
  <si>
    <t>VT Vanneck Global Equity Income Acc -U</t>
  </si>
  <si>
    <t>VT Vanneck Global Equity Income Inc -U</t>
  </si>
  <si>
    <t>Vanguard Group (Ireland) Limited</t>
  </si>
  <si>
    <t>Investor Hedged</t>
  </si>
  <si>
    <t>Vanguard (IE) Emerging Markets Bond (GBP Hedged) Inc -U</t>
  </si>
  <si>
    <t>IE0002FABL13</t>
  </si>
  <si>
    <t>BP2BKJ4</t>
  </si>
  <si>
    <t>ATGNG</t>
  </si>
  <si>
    <t>Vanguard (IE) ESG Developed Europe Index Acc -U</t>
  </si>
  <si>
    <t>Vanguard (IE) ESG Developed Europe Index Inc -U</t>
  </si>
  <si>
    <t>Vanguard Investments UK Limited</t>
  </si>
  <si>
    <t>Vanguard ActiveLife Climate Aware 40-50% Equity Acc -U</t>
  </si>
  <si>
    <t>Vanguard ActiveLife Climate Aware 40-50% Equity Inc -U</t>
  </si>
  <si>
    <t>Vanguard ActiveLife Climate Aware 60-70% Equity Acc -U</t>
  </si>
  <si>
    <t>Vanguard ActiveLife Climate Aware 60-70% Equity Inc -U</t>
  </si>
  <si>
    <t>Vanguard ActiveLife Climate Aware 80-90% Equity Acc -U</t>
  </si>
  <si>
    <t>Vanguard ActiveLife Climate Aware 80-90% Equity Inc -U</t>
  </si>
  <si>
    <t>Vanguard ESG Screened Developed World All Cap Equity Index Acc -U</t>
  </si>
  <si>
    <t>Vanguard ESG Screened Developed World All Cap Equity Index Inc -U</t>
  </si>
  <si>
    <t>Vanguard Global Capital Stewards Equity Acc -U</t>
  </si>
  <si>
    <t>Vanguard Global Capital Stewards Equity Inc -U</t>
  </si>
  <si>
    <t>Vanguard Target Retirement 2060 Acc -U</t>
  </si>
  <si>
    <t>GB00BF38WW17</t>
  </si>
  <si>
    <t>BF38WW1</t>
  </si>
  <si>
    <t>OATG</t>
  </si>
  <si>
    <t>Veritas Asset Management LLP</t>
  </si>
  <si>
    <t>Goshawk Global Inc -U</t>
  </si>
  <si>
    <t>North Atlantic Investment Services Limited</t>
  </si>
  <si>
    <t>Virtus GF SGA Global Growth Inc -U2</t>
  </si>
  <si>
    <t>VP Distributors, LLC</t>
  </si>
  <si>
    <t>IE00BM9G7D42</t>
  </si>
  <si>
    <t>BM9G7D4</t>
  </si>
  <si>
    <t>R7FE</t>
  </si>
  <si>
    <t>Virtus GF U.S Small-Mid Cap Inc -U2</t>
  </si>
  <si>
    <t>IE000WZPHSZ1</t>
  </si>
  <si>
    <t>BMZ99C0</t>
  </si>
  <si>
    <t>AZBPU</t>
  </si>
  <si>
    <t>Vontobel Fund - Global Corporate Bond (Hedged) Inc -U</t>
  </si>
  <si>
    <t>LU2207973418</t>
  </si>
  <si>
    <t>BMW2QS7</t>
  </si>
  <si>
    <t>R7BB</t>
  </si>
  <si>
    <t>Vontobel Fund - mtx Emerging Markets Leaders Acc -U</t>
  </si>
  <si>
    <t>Vontobel Fund - TwentyFour European Asset Backed Securities (Hedged) Acc -U</t>
  </si>
  <si>
    <t>REREG Waverton Global Equity Inc -U</t>
  </si>
  <si>
    <t>Waverton Investment Management Limited</t>
  </si>
  <si>
    <t>IE00B1RMYD64</t>
  </si>
  <si>
    <t>B1RMYD6</t>
  </si>
  <si>
    <t>W760</t>
  </si>
  <si>
    <t>Waverton Global Equity Inc -U2</t>
  </si>
  <si>
    <t>IE00BMC79Y98</t>
  </si>
  <si>
    <t>BMC79Y9</t>
  </si>
  <si>
    <t>HYCQ</t>
  </si>
  <si>
    <t>Waverton Multi-Asset Balanced Acc -U</t>
  </si>
  <si>
    <t>IE00050A6XH2</t>
  </si>
  <si>
    <t>BS82CJ6</t>
  </si>
  <si>
    <t>ALDP5</t>
  </si>
  <si>
    <t>Waverton Multi-Asset Balanced Inc -U</t>
  </si>
  <si>
    <t>IE000EARZV71</t>
  </si>
  <si>
    <t>BS82CH4</t>
  </si>
  <si>
    <t>AHVZC</t>
  </si>
  <si>
    <t>Waverton Multi-Asset Cautious Acc -U</t>
  </si>
  <si>
    <t>IE000WV2Q181</t>
  </si>
  <si>
    <t>BS82C29</t>
  </si>
  <si>
    <t>AYCCZ</t>
  </si>
  <si>
    <t>Waverton Multi-Asset Cautious Inc -U</t>
  </si>
  <si>
    <t>IE000XMCNQR4</t>
  </si>
  <si>
    <t>BS82C18</t>
  </si>
  <si>
    <t>AHA80</t>
  </si>
  <si>
    <t>Waverton Multi-Asset Defensive Acc -U</t>
  </si>
  <si>
    <t>IE000YLWOBH3</t>
  </si>
  <si>
    <t>BS82C74</t>
  </si>
  <si>
    <t>AY6NW</t>
  </si>
  <si>
    <t>Waverton Multi-Asset Defensive Inc -U</t>
  </si>
  <si>
    <t>IE0009CFM5C2</t>
  </si>
  <si>
    <t>BS82C63</t>
  </si>
  <si>
    <t>AVXAW</t>
  </si>
  <si>
    <t>Waverton Multi-Asset Income Acc -U</t>
  </si>
  <si>
    <t>IE00BGYBYD13</t>
  </si>
  <si>
    <t>BGYBYD1</t>
  </si>
  <si>
    <t>WFP6</t>
  </si>
  <si>
    <t>Verus Responsible Balanced Acc -U</t>
  </si>
  <si>
    <t>Verus Responsible Balanced Inc -U</t>
  </si>
  <si>
    <t>WS AVI Worldwide Opportunities Acc -U</t>
  </si>
  <si>
    <t>Waystone Management (UK) Limited (Lightman)</t>
  </si>
  <si>
    <t>WS Lightman European Inc -U</t>
  </si>
  <si>
    <t>GB00BJCWFZ62</t>
  </si>
  <si>
    <t>BJCWFZ6</t>
  </si>
  <si>
    <t>Q10X</t>
  </si>
  <si>
    <t>Waystone Management (UK) Limited (LF Maquarie)</t>
  </si>
  <si>
    <t>Waystone Management (UK) Limited (Morant Wright)</t>
  </si>
  <si>
    <t>Retail A</t>
  </si>
  <si>
    <t>WS Raynar UK Smaller Companies Acc -U</t>
  </si>
  <si>
    <t>GB00BRBGSY51</t>
  </si>
  <si>
    <t>BRBGSY5</t>
  </si>
  <si>
    <t>AURU6</t>
  </si>
  <si>
    <t>WS Raynar UK Smaller Companies Inc -U</t>
  </si>
  <si>
    <t>GB00BRBGSZ68</t>
  </si>
  <si>
    <t>BRBGSZ6</t>
  </si>
  <si>
    <t>AURU7</t>
  </si>
  <si>
    <t>WS Zennor Japan Equity Income Acc -U</t>
  </si>
  <si>
    <t>GB00BQRH5997</t>
  </si>
  <si>
    <t>BQRH599</t>
  </si>
  <si>
    <t>YMXE</t>
  </si>
  <si>
    <t>WS Zennor Japan Equity Income Inc -U</t>
  </si>
  <si>
    <t>GB00BQRH5B12</t>
  </si>
  <si>
    <t>BQRH5B1</t>
  </si>
  <si>
    <t>ALMY</t>
  </si>
  <si>
    <t>WS Canlife Diversified Monthly Income Acc -U</t>
  </si>
  <si>
    <t>GB00BK5BDK84</t>
  </si>
  <si>
    <t>BK5BDK8</t>
  </si>
  <si>
    <t>QEPS</t>
  </si>
  <si>
    <t>Lindsell Train Limited</t>
  </si>
  <si>
    <t>REREG WS Ruffer Diversified Return -U</t>
  </si>
  <si>
    <t>WS Ruffer Diversified Return Acc -U2</t>
  </si>
  <si>
    <t>WS Ruffer Diversified Return Inc -U2</t>
  </si>
  <si>
    <t>Waystone Investment Management (IE) Ltd</t>
  </si>
  <si>
    <t>Nutshell Growth (Share Class GBP Retail) Acc -U</t>
  </si>
  <si>
    <t>IE00BLP46V63</t>
  </si>
  <si>
    <t>BLP46V6</t>
  </si>
  <si>
    <t>QZX2</t>
  </si>
  <si>
    <t>GBP Retail</t>
  </si>
  <si>
    <t>Sarasin &amp; Partners LLP</t>
  </si>
  <si>
    <t>Sarasin IE Thematic Global Real Estate Equity Acc -U</t>
  </si>
  <si>
    <t>Sarasin IE Thematic Global Real Estate Equity Inc -U</t>
  </si>
  <si>
    <t>Titan Core Credit Acc -U</t>
  </si>
  <si>
    <t>IE000KBMQSA8</t>
  </si>
  <si>
    <t>BRC24L1</t>
  </si>
  <si>
    <t>AU1F2</t>
  </si>
  <si>
    <t>Titan Core Credit Inc -U</t>
  </si>
  <si>
    <t>IE000BAJ31H9</t>
  </si>
  <si>
    <t>BRC24M2</t>
  </si>
  <si>
    <t>AU1F0</t>
  </si>
  <si>
    <t>Titan Short Duration IG Income Acc -U</t>
  </si>
  <si>
    <t>IE000DWW91I4</t>
  </si>
  <si>
    <t>BRC24S8</t>
  </si>
  <si>
    <t>AU1DU</t>
  </si>
  <si>
    <t>Titan Short Duration IG Income Inc -U</t>
  </si>
  <si>
    <t>IE000DVQSK96</t>
  </si>
  <si>
    <t>BRC24T9</t>
  </si>
  <si>
    <t>AU1DP</t>
  </si>
  <si>
    <t>CLOSED TO ALL PURCHASES Wellington (IE) Durable Companies Inc -U</t>
  </si>
  <si>
    <t>Wellington Management International Limited</t>
  </si>
  <si>
    <t>REREG Wellington (IE) Strategic European Equity Acc -U</t>
  </si>
  <si>
    <t>IE00B82BFK16</t>
  </si>
  <si>
    <t>B82BFK1</t>
  </si>
  <si>
    <t>JDZM</t>
  </si>
  <si>
    <t>Wellington (IE) Global Credit ESG (Hedged) Acc -U</t>
  </si>
  <si>
    <t>Wellington (Lux) Global Quality Value Acc -U</t>
  </si>
  <si>
    <t>LU2704505630</t>
  </si>
  <si>
    <t>BQS8VQ0</t>
  </si>
  <si>
    <t>AUBZE</t>
  </si>
  <si>
    <t>Winton Multi-Strategy Inc -U</t>
  </si>
  <si>
    <t>Winton Capital Management Limited</t>
  </si>
  <si>
    <t>IE00BYWTYY42</t>
  </si>
  <si>
    <t>BYWTYY4</t>
  </si>
  <si>
    <t>O1EI</t>
  </si>
  <si>
    <t>Waystone Management (UK) Limited (Prudential)</t>
  </si>
  <si>
    <t>Yealand Fund Services Limited</t>
  </si>
  <si>
    <t>YFS Charteris Gold &amp; Precious Metals Acc -U</t>
  </si>
  <si>
    <t>YFS Charteris Gold &amp; Precious Metals Inc -U</t>
  </si>
  <si>
    <t>0.08</t>
  </si>
  <si>
    <t>0.00</t>
  </si>
  <si>
    <t>0.07</t>
  </si>
  <si>
    <t>0.02</t>
  </si>
  <si>
    <t>0.05</t>
  </si>
  <si>
    <t>0.03</t>
  </si>
  <si>
    <t>-0.01</t>
  </si>
  <si>
    <t>0.04</t>
  </si>
  <si>
    <t>0.10</t>
  </si>
  <si>
    <t>0.06</t>
  </si>
  <si>
    <t>0.19</t>
  </si>
  <si>
    <t>0.18</t>
  </si>
  <si>
    <t>0.01</t>
  </si>
  <si>
    <t>0.28</t>
  </si>
  <si>
    <t>0.22</t>
  </si>
  <si>
    <t>0.20</t>
  </si>
  <si>
    <t>0.31</t>
  </si>
  <si>
    <t>0.11</t>
  </si>
  <si>
    <t>0.14</t>
  </si>
  <si>
    <t>0.13</t>
  </si>
  <si>
    <t>0.17</t>
  </si>
  <si>
    <t>0.15</t>
  </si>
  <si>
    <t>0.41</t>
  </si>
  <si>
    <t>0.59</t>
  </si>
  <si>
    <t>0.12</t>
  </si>
  <si>
    <t>0.16</t>
  </si>
  <si>
    <t>0.35</t>
  </si>
  <si>
    <t>0.23</t>
  </si>
  <si>
    <t>0.25</t>
  </si>
  <si>
    <t>0.42</t>
  </si>
  <si>
    <t>0.60</t>
  </si>
  <si>
    <t>0.21</t>
  </si>
  <si>
    <t>0.44</t>
  </si>
  <si>
    <t>0.30</t>
  </si>
  <si>
    <t>0.27</t>
  </si>
  <si>
    <t/>
  </si>
  <si>
    <t>0.09</t>
  </si>
  <si>
    <t>0.29</t>
  </si>
  <si>
    <t>0.57</t>
  </si>
  <si>
    <t>1.43</t>
  </si>
  <si>
    <t>0.24</t>
  </si>
  <si>
    <t>0.32</t>
  </si>
  <si>
    <t>0.38</t>
  </si>
  <si>
    <t>0.62</t>
  </si>
  <si>
    <t>0.49</t>
  </si>
  <si>
    <t>0.47</t>
  </si>
  <si>
    <t>0.33</t>
  </si>
  <si>
    <t>0.26</t>
  </si>
  <si>
    <t>0.76</t>
  </si>
  <si>
    <t>1.69</t>
  </si>
  <si>
    <t>0.69</t>
  </si>
  <si>
    <t>0.45</t>
  </si>
  <si>
    <t>0.43</t>
  </si>
  <si>
    <t>0.70</t>
  </si>
  <si>
    <t>0.36</t>
  </si>
  <si>
    <t>0.39</t>
  </si>
  <si>
    <t>0.53</t>
  </si>
  <si>
    <t>0.46</t>
  </si>
  <si>
    <t>0.65</t>
  </si>
  <si>
    <t>0.98</t>
  </si>
  <si>
    <t>0.52</t>
  </si>
  <si>
    <t>0.34</t>
  </si>
  <si>
    <t>0.37</t>
  </si>
  <si>
    <t>0.84</t>
  </si>
  <si>
    <t>1.15</t>
  </si>
  <si>
    <t>0.48</t>
  </si>
  <si>
    <t>1.06</t>
  </si>
  <si>
    <t>0.40</t>
  </si>
  <si>
    <t>0.63</t>
  </si>
  <si>
    <t>0.51</t>
  </si>
  <si>
    <t>0.54</t>
  </si>
  <si>
    <t>1.14</t>
  </si>
  <si>
    <t>0.55</t>
  </si>
  <si>
    <t>0.78</t>
  </si>
  <si>
    <t>0.90</t>
  </si>
  <si>
    <t>1.04</t>
  </si>
  <si>
    <t>0.56</t>
  </si>
  <si>
    <t>0.75</t>
  </si>
  <si>
    <t>0.67</t>
  </si>
  <si>
    <t>-0.03</t>
  </si>
  <si>
    <t>-0.11</t>
  </si>
  <si>
    <t>0.73</t>
  </si>
  <si>
    <t>0.50</t>
  </si>
  <si>
    <t>2.50</t>
  </si>
  <si>
    <t>0.89</t>
  </si>
  <si>
    <t>2.95</t>
  </si>
  <si>
    <t>0.66</t>
  </si>
  <si>
    <t>0.72</t>
  </si>
  <si>
    <t>0.74</t>
  </si>
  <si>
    <t>0.86</t>
  </si>
  <si>
    <t>0.64</t>
  </si>
  <si>
    <t>1.16</t>
  </si>
  <si>
    <t>1.44</t>
  </si>
  <si>
    <t>1.72</t>
  </si>
  <si>
    <t>0.61</t>
  </si>
  <si>
    <t>1.11</t>
  </si>
  <si>
    <t>-0.14</t>
  </si>
  <si>
    <t>-0.02</t>
  </si>
  <si>
    <t>0.68</t>
  </si>
  <si>
    <t>0.71</t>
  </si>
  <si>
    <t>0.99</t>
  </si>
  <si>
    <t>0.82</t>
  </si>
  <si>
    <t>0.81</t>
  </si>
  <si>
    <t>0.77</t>
  </si>
  <si>
    <t>1.20</t>
  </si>
  <si>
    <t>1.53</t>
  </si>
  <si>
    <t>-0.06</t>
  </si>
  <si>
    <t>0.94</t>
  </si>
  <si>
    <t>2.03</t>
  </si>
  <si>
    <t>2.65</t>
  </si>
  <si>
    <t>3.75</t>
  </si>
  <si>
    <t>4.00</t>
  </si>
  <si>
    <t>1.51</t>
  </si>
  <si>
    <t>1.13</t>
  </si>
  <si>
    <t>1.50</t>
  </si>
  <si>
    <t>1.02</t>
  </si>
  <si>
    <t>0.87</t>
  </si>
  <si>
    <t>2.32</t>
  </si>
  <si>
    <t>2.43</t>
  </si>
  <si>
    <t>0.97</t>
  </si>
  <si>
    <t>-0.10</t>
  </si>
  <si>
    <t>-0.05</t>
  </si>
  <si>
    <t>-0.12</t>
  </si>
  <si>
    <t>0.80</t>
  </si>
  <si>
    <t>-0.09</t>
  </si>
  <si>
    <t>0.92</t>
  </si>
  <si>
    <t>0.58</t>
  </si>
  <si>
    <t>0.85</t>
  </si>
  <si>
    <t>1.05</t>
  </si>
  <si>
    <t>1.62</t>
  </si>
  <si>
    <t>0.83</t>
  </si>
  <si>
    <t>-0.07</t>
  </si>
  <si>
    <t>0.91</t>
  </si>
  <si>
    <t>0.88</t>
  </si>
  <si>
    <t>1.09</t>
  </si>
  <si>
    <t>1.41</t>
  </si>
  <si>
    <t>1.73</t>
  </si>
  <si>
    <t>3.88</t>
  </si>
  <si>
    <t>2.13</t>
  </si>
  <si>
    <t>1.10</t>
  </si>
  <si>
    <t>1.45</t>
  </si>
  <si>
    <t>-0.19</t>
  </si>
  <si>
    <t>-0.22</t>
  </si>
  <si>
    <t>-0.16</t>
  </si>
  <si>
    <t>0.95</t>
  </si>
  <si>
    <t>3.17</t>
  </si>
  <si>
    <t>3.14</t>
  </si>
  <si>
    <t>2.87</t>
  </si>
  <si>
    <t>1.39</t>
  </si>
  <si>
    <t>2.22</t>
  </si>
  <si>
    <t>IFSL Church House Tenax Multi-Asset Strategy Acc</t>
  </si>
  <si>
    <t>IFSL Church House Tenax Multi-Asset Strategy Inc</t>
  </si>
  <si>
    <t>HSBC Global Listed Real Assets Acc</t>
  </si>
  <si>
    <t>Jupiter UK Dynamic Long Short Equity Inc</t>
  </si>
  <si>
    <t>Man Income Acc</t>
  </si>
  <si>
    <t>Man Income Inc</t>
  </si>
  <si>
    <t>JOHCM (IE) Global Emerging Markets Opportunities Inc</t>
  </si>
  <si>
    <t>JOHCM (IE) Global Opportunities Inc</t>
  </si>
  <si>
    <t>MI Polen Capital Global Emerging Markets Acc</t>
  </si>
  <si>
    <t>Trojan Ethical Income Acc</t>
  </si>
  <si>
    <t>Trojan Ethical Income Inc</t>
  </si>
  <si>
    <t>Trojan Global Income Acc</t>
  </si>
  <si>
    <t>Trojan Global Income Inc</t>
  </si>
  <si>
    <t>Sarasin IE Thematic Global Real Estate Equity Acc</t>
  </si>
  <si>
    <t>LU1532680706</t>
  </si>
  <si>
    <t>AQR Apex UCITS (Share Class C1) Acc -U3</t>
  </si>
  <si>
    <t>AQR Managed Futures UCITS (Share Class F) Acc -U3</t>
  </si>
  <si>
    <t>AQR Managed Futures UCITS (Share Class I) Inc -U3</t>
  </si>
  <si>
    <t>LU1128910566</t>
  </si>
  <si>
    <t>BAKERSTEEL Precious Metals Acc -U</t>
  </si>
  <si>
    <t>BNY Mellon (Ire) Absolute Return Global Convertible (Share Class U) (Hedged) Acc -U3</t>
  </si>
  <si>
    <t>CLSD TO NEW BUS Jupiter Strategic Absolute Return Bond (Share class U 3) (Hedged) Acc -U2</t>
  </si>
  <si>
    <t>IE00BF199145</t>
  </si>
  <si>
    <t>GMO Equity Dislocation Investment (Share Class L GBP) Acc -U3</t>
  </si>
  <si>
    <t>LU2541417809</t>
  </si>
  <si>
    <t>Janus Henderson Global Multi-Strategy (Share Class H2) (Hedged) Acc -U3</t>
  </si>
  <si>
    <t>LU2116350021</t>
  </si>
  <si>
    <t>Janus Henderson Global Multi-Strategy (Share Class I2) (Hedged) Acc -U3</t>
  </si>
  <si>
    <t>JOHCM (UK) UK Dynamic (Share Class X) Acc -U3</t>
  </si>
  <si>
    <t>JOHCM (UK) UK Dynamic (Share Class X) Inc -U3</t>
  </si>
  <si>
    <t>IE000GIBTD95</t>
  </si>
  <si>
    <t>JOHCM (IE) Continental European (Share Class X) Inc -U3</t>
  </si>
  <si>
    <t>Man Absolute Value (Share Class CX) Acc -U3</t>
  </si>
  <si>
    <t>Man (IE) Alpha Select Alternative (Share Class IN) Acc -U3</t>
  </si>
  <si>
    <t>Man (IE) Asia Pacific (ex-Japan) Equity Alternative (Share class INF) (Hedged) Acc -U3</t>
  </si>
  <si>
    <t>GB00BLD0RC46</t>
  </si>
  <si>
    <t>Oasis Crescent Global Property Equity (Share Class F) Acc -U3</t>
  </si>
  <si>
    <t>Polar Capital Global Convertible (Class SI GBP) Acc -U3</t>
  </si>
  <si>
    <t>Polar Capital Global Convertible (Share Class S) (Hedged) Inc -U3</t>
  </si>
  <si>
    <t>Premier Miton Tellworth UK Select (Share Class F) Acc -U3</t>
  </si>
  <si>
    <t>Premier Miton Tellworth UK Select (Share Class F) Inc -U3</t>
  </si>
  <si>
    <t>GB00BSNR4X45</t>
  </si>
  <si>
    <t>Premier Miton Tellworth UK Select (Share Class S) Acc -U3</t>
  </si>
  <si>
    <t>IE00B94HPW69</t>
  </si>
  <si>
    <t>Russell Investments Global High Dividend Equity (Share Class I Stg) Inc -U3</t>
  </si>
  <si>
    <t>IE00B78P9752</t>
  </si>
  <si>
    <t>Russell Investments Global Listed Infrastructure (Share Class I Stg) Inc -U3</t>
  </si>
  <si>
    <t>Schroder Tellworth UK Dynamic Absolute Return (Share Class P2) Acc -U3</t>
  </si>
  <si>
    <t>SVS Dowgate Cape Wrath Focus (Share Class A) Acc -U3</t>
  </si>
  <si>
    <t>IE00BLDGJY85</t>
  </si>
  <si>
    <t>Virtuoso UCITS (Share Class GBP Retail Class Pooled) Acc -U3</t>
  </si>
  <si>
    <t>LU1103258270</t>
  </si>
  <si>
    <t>AQR Managed Futures UCITS (Share Class C) Acc -U3</t>
  </si>
  <si>
    <t>abrdn Real Estate (PAIF) (Share Class Institutional) Acc -U3</t>
  </si>
  <si>
    <t>abrdn Real Estate Feeder (Share Class Institutional S) Inc -U3</t>
  </si>
  <si>
    <t>SUSPENDED ARC TIME Property Income Feeder Trust Acc -U</t>
  </si>
  <si>
    <t>SUSPENDED ARC TIME Property Income Feeder Trust Inc -U</t>
  </si>
  <si>
    <t>SUSPENDED ARC TIME Property Income PAIF Acc -U</t>
  </si>
  <si>
    <t>SUSPENDED ARC TIME Property Income PAIF Inc -U</t>
  </si>
  <si>
    <t>SUSPENDED ARC TIME Social Impact Property Feeder Trust (Share Class Q) Acc -U3</t>
  </si>
  <si>
    <t>SUSPENDED ARC TIME Social Impact Property Feeder Trust (Share Class R) Inc -U3</t>
  </si>
  <si>
    <t>SUSPENDED ARC TIME Social Impact Property Feeder Trust Acc -U</t>
  </si>
  <si>
    <t>SUSPENDED ARC TIME Social Impact Property Feeder Trust Inc -U</t>
  </si>
  <si>
    <t>SUSPENDED ARC TIME Social Impact Property Acc -U</t>
  </si>
  <si>
    <t>L&amp;G Property Feeder (Share Class C) Acc -U3</t>
  </si>
  <si>
    <t>L&amp;G Property Feeder (Share Class C) Inc -U3</t>
  </si>
  <si>
    <t>CLOSED TO ALL PURCH L&amp;G Property PAIF Inc -U</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</si>
</sst>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dd\ mmm\ yyyy"/>
  </numFmts>
  <fonts count="15" x14ac:knownFonts="1">
    <font>
      <sz val="11"/>
      <color theme="1"/>
      <name val="Calibri"/>
      <family val="2"/>
      <scheme val="minor"/>
    </font>
    <font>
      <sz val="11"/>
      <name val="Calibri"/>
      <family val="2"/>
      <scheme val="minor"/>
    </font>
    <font>
      <b/>
      <sz val="11"/>
      <color rgb="FFFF0000"/>
      <name val="Calibri"/>
      <family val="2"/>
      <scheme val="minor"/>
    </font>
    <font>
      <b/>
      <sz val="20"/>
      <color theme="1"/>
      <name val="Calibri"/>
      <family val="2"/>
      <scheme val="minor"/>
    </font>
    <font>
      <u/>
      <sz val="11"/>
      <color theme="10"/>
      <name val="Calibri"/>
      <family val="2"/>
      <scheme val="minor"/>
    </font>
    <font>
      <b/>
      <sz val="11"/>
      <color theme="1"/>
      <name val="Calibri"/>
      <family val="2"/>
      <scheme val="minor"/>
    </font>
    <font>
      <b/>
      <u/>
      <sz val="13"/>
      <color theme="1"/>
      <name val="Calibri"/>
      <family val="2"/>
      <scheme val="minor"/>
    </font>
    <font>
      <sz val="11"/>
      <color theme="1"/>
      <name val="Calibri"/>
      <family val="2"/>
    </font>
    <font>
      <i/>
      <sz val="11"/>
      <color theme="1"/>
      <name val="Calibri"/>
      <family val="2"/>
      <scheme val="minor"/>
    </font>
    <font>
      <b/>
      <i/>
      <sz val="11"/>
      <color theme="1"/>
      <name val="Calibri"/>
      <family val="2"/>
      <scheme val="minor"/>
    </font>
    <font>
      <u/>
      <sz val="11"/>
      <color theme="1"/>
      <name val="Calibri"/>
      <family val="2"/>
      <scheme val="minor"/>
    </font>
    <font>
      <b/>
      <u/>
      <sz val="11"/>
      <color theme="1"/>
      <name val="Calibri"/>
      <family val="2"/>
      <scheme val="minor"/>
    </font>
    <font>
      <b/>
      <sz val="11"/>
      <color theme="0"/>
      <name val="Calibri"/>
      <family val="2"/>
      <scheme val="minor"/>
    </font>
    <font>
      <b/>
      <u/>
      <sz val="12"/>
      <color theme="1"/>
      <name val="Calibri"/>
      <family val="2"/>
      <scheme val="minor"/>
    </font>
    <font>
      <sz val="10"/>
      <color theme="1"/>
      <name val="Calibri"/>
      <family val="2"/>
      <scheme val="minor"/>
    </font>
  </fonts>
  <fills count="5">
    <fill>
      <patternFill patternType="none"/>
    </fill>
    <fill>
      <patternFill patternType="gray125"/>
    </fill>
    <fill>
      <patternFill patternType="solid">
        <fgColor rgb="FF005522"/>
        <bgColor indexed="64"/>
      </patternFill>
    </fill>
    <fill>
      <patternFill patternType="solid">
        <fgColor theme="9" tint="0.39997558519241921"/>
        <bgColor indexed="64"/>
      </patternFill>
    </fill>
    <fill>
      <patternFill patternType="solid">
        <fgColor theme="9" tint="0.79998168889431442"/>
        <bgColor indexed="64"/>
      </patternFill>
    </fill>
  </fills>
  <borders count="16">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bottom style="dashed">
        <color indexed="64"/>
      </bottom>
      <diagonal/>
    </border>
    <border>
      <left/>
      <right/>
      <top/>
      <bottom style="dashed">
        <color indexed="64"/>
      </bottom>
      <diagonal/>
    </border>
    <border>
      <left/>
      <right style="medium">
        <color indexed="64"/>
      </right>
      <top/>
      <bottom style="dashed">
        <color indexed="64"/>
      </bottom>
      <diagonal/>
    </border>
    <border>
      <left style="medium">
        <color indexed="64"/>
      </left>
      <right/>
      <top/>
      <bottom style="dotted">
        <color indexed="64"/>
      </bottom>
      <diagonal/>
    </border>
    <border>
      <left/>
      <right/>
      <top/>
      <bottom style="dotted">
        <color indexed="64"/>
      </bottom>
      <diagonal/>
    </border>
    <border>
      <left/>
      <right style="medium">
        <color indexed="64"/>
      </right>
      <top/>
      <bottom style="dotted">
        <color indexed="64"/>
      </bottom>
      <diagonal/>
    </border>
    <border>
      <left style="thin">
        <color theme="0"/>
      </left>
      <right style="thin">
        <color theme="0"/>
      </right>
      <top/>
      <bottom/>
      <diagonal/>
    </border>
  </borders>
  <cellStyleXfs count="2">
    <xf numFmtId="0" fontId="0" fillId="0" borderId="0"/>
    <xf numFmtId="0" fontId="4" fillId="0" borderId="0" applyNumberFormat="0" applyFill="0" applyBorder="0" applyAlignment="0" applyProtection="0"/>
  </cellStyleXfs>
  <cellXfs count="92">
    <xf numFmtId="0" fontId="0" fillId="0" borderId="0" xfId="0"/>
    <xf numFmtId="0" fontId="2" fillId="0" borderId="0" xfId="0" applyFont="1"/>
    <xf numFmtId="0" fontId="0" fillId="0" borderId="1" xfId="0" applyBorder="1"/>
    <xf numFmtId="0" fontId="0" fillId="0" borderId="2" xfId="0" applyBorder="1"/>
    <xf numFmtId="0" fontId="0" fillId="0" borderId="6" xfId="0" applyBorder="1"/>
    <xf numFmtId="0" fontId="0" fillId="0" borderId="7" xfId="0" applyBorder="1"/>
    <xf numFmtId="0" fontId="0" fillId="0" borderId="8" xfId="0" applyBorder="1"/>
    <xf numFmtId="0" fontId="0" fillId="0" borderId="3" xfId="0" applyBorder="1"/>
    <xf numFmtId="0" fontId="0" fillId="0" borderId="4" xfId="0" applyBorder="1" applyAlignment="1">
      <alignment horizontal="left" vertical="top" wrapText="1"/>
    </xf>
    <xf numFmtId="0" fontId="0" fillId="0" borderId="0" xfId="0" applyAlignment="1">
      <alignment horizontal="left" vertical="top" wrapText="1"/>
    </xf>
    <xf numFmtId="0" fontId="0" fillId="0" borderId="5" xfId="0" applyBorder="1" applyAlignment="1">
      <alignment horizontal="left" vertical="top" wrapText="1"/>
    </xf>
    <xf numFmtId="0" fontId="0" fillId="0" borderId="4" xfId="0" applyBorder="1"/>
    <xf numFmtId="0" fontId="0" fillId="0" borderId="5" xfId="0" applyBorder="1"/>
    <xf numFmtId="0" fontId="5" fillId="0" borderId="4" xfId="0" applyFont="1" applyBorder="1" applyAlignment="1">
      <alignment horizontal="left" wrapText="1"/>
    </xf>
    <xf numFmtId="0" fontId="5" fillId="0" borderId="0" xfId="0" applyFont="1" applyAlignment="1">
      <alignment horizontal="left" wrapText="1"/>
    </xf>
    <xf numFmtId="0" fontId="5" fillId="0" borderId="5" xfId="0" applyFont="1" applyBorder="1" applyAlignment="1">
      <alignment horizontal="left" wrapText="1"/>
    </xf>
    <xf numFmtId="0" fontId="7" fillId="0" borderId="7" xfId="0" applyFont="1" applyBorder="1"/>
    <xf numFmtId="0" fontId="0" fillId="0" borderId="0" xfId="0" applyAlignment="1">
      <alignment wrapText="1"/>
    </xf>
    <xf numFmtId="0" fontId="0" fillId="0" borderId="9" xfId="0" applyBorder="1"/>
    <xf numFmtId="0" fontId="0" fillId="0" borderId="10" xfId="0" applyBorder="1"/>
    <xf numFmtId="0" fontId="0" fillId="0" borderId="11" xfId="0" applyBorder="1"/>
    <xf numFmtId="0" fontId="5" fillId="0" borderId="4" xfId="0" applyFont="1" applyBorder="1" applyAlignment="1">
      <alignment horizontal="left" vertical="center" wrapText="1"/>
    </xf>
    <xf numFmtId="0" fontId="5" fillId="0" borderId="0" xfId="0" applyFont="1" applyAlignment="1">
      <alignment horizontal="left" vertical="center" wrapText="1"/>
    </xf>
    <xf numFmtId="0" fontId="5" fillId="0" borderId="5" xfId="0" applyFont="1" applyBorder="1" applyAlignment="1">
      <alignment horizontal="left" vertical="center" wrapText="1"/>
    </xf>
    <xf numFmtId="0" fontId="5" fillId="0" borderId="12" xfId="0" applyFont="1" applyBorder="1" applyAlignment="1">
      <alignment horizontal="left" vertical="center" wrapText="1"/>
    </xf>
    <xf numFmtId="0" fontId="5" fillId="0" borderId="13" xfId="0" applyFont="1" applyBorder="1" applyAlignment="1">
      <alignment horizontal="left" vertical="center" wrapText="1"/>
    </xf>
    <xf numFmtId="0" fontId="5" fillId="0" borderId="14" xfId="0" applyFont="1" applyBorder="1" applyAlignment="1">
      <alignment horizontal="left" vertical="center" wrapText="1"/>
    </xf>
    <xf numFmtId="0" fontId="10" fillId="0" borderId="4" xfId="0" applyFont="1" applyBorder="1" applyAlignment="1">
      <alignment horizontal="left" vertical="center" wrapText="1"/>
    </xf>
    <xf numFmtId="0" fontId="11" fillId="0" borderId="4" xfId="0" applyFont="1" applyBorder="1" applyAlignment="1">
      <alignment horizontal="left" vertical="center" wrapText="1"/>
    </xf>
    <xf numFmtId="0" fontId="12" fillId="2" borderId="15" xfId="0" applyFont="1" applyFill="1" applyBorder="1" applyAlignment="1">
      <alignment vertical="center" wrapText="1"/>
    </xf>
    <xf numFmtId="0" fontId="5" fillId="0" borderId="10" xfId="0" applyFont="1" applyBorder="1"/>
    <xf numFmtId="0" fontId="0" fillId="3" borderId="0" xfId="0" applyFill="1"/>
    <xf numFmtId="0" fontId="0" fillId="3" borderId="0" xfId="0" applyFill="1" applyAlignment="1">
      <alignment horizontal="left" vertical="top" wrapText="1"/>
    </xf>
    <xf numFmtId="0" fontId="5" fillId="0" borderId="0" xfId="0" applyFont="1"/>
    <xf numFmtId="0" fontId="4" fillId="0" borderId="0" xfId="1"/>
    <xf numFmtId="164" fontId="0" fillId="0" borderId="10" xfId="0" applyNumberFormat="1" applyBorder="1"/>
    <xf numFmtId="0" fontId="4" fillId="0" borderId="4" xfId="1" applyBorder="1" applyAlignment="1">
      <alignment horizontal="left" wrapText="1"/>
    </xf>
    <xf numFmtId="0" fontId="8" fillId="0" borderId="4" xfId="0" applyFont="1" applyBorder="1" applyAlignment="1">
      <alignment horizontal="left" wrapText="1"/>
    </xf>
    <xf numFmtId="0" fontId="8" fillId="0" borderId="0" xfId="0" applyFont="1" applyAlignment="1">
      <alignment horizontal="left" wrapText="1"/>
    </xf>
    <xf numFmtId="0" fontId="8" fillId="0" borderId="5" xfId="0" applyFont="1" applyBorder="1" applyAlignment="1">
      <alignment horizontal="left" wrapText="1"/>
    </xf>
    <xf numFmtId="10" fontId="0" fillId="0" borderId="0" xfId="0" applyNumberFormat="1"/>
    <xf numFmtId="0" fontId="5" fillId="4" borderId="0" xfId="0" applyFont="1" applyFill="1" applyAlignment="1">
      <alignment horizontal="left" vertical="center" wrapText="1"/>
    </xf>
    <xf numFmtId="0" fontId="4" fillId="4" borderId="0" xfId="1" applyFill="1" applyAlignment="1">
      <alignment horizontal="left" vertical="center" wrapText="1"/>
    </xf>
    <xf numFmtId="0" fontId="0" fillId="4" borderId="0" xfId="0" applyFill="1" applyAlignment="1">
      <alignment horizontal="left" vertical="center" wrapText="1"/>
    </xf>
    <xf numFmtId="0" fontId="13" fillId="4" borderId="0" xfId="0" applyFont="1" applyFill="1" applyAlignment="1">
      <alignment horizontal="left" vertical="center"/>
    </xf>
    <xf numFmtId="0" fontId="0" fillId="4" borderId="0" xfId="0" applyFill="1"/>
    <xf numFmtId="0" fontId="14" fillId="4" borderId="0" xfId="0" applyFont="1" applyFill="1"/>
    <xf numFmtId="0" fontId="14" fillId="0" borderId="0" xfId="0" applyFont="1"/>
    <xf numFmtId="0" fontId="0" fillId="0" borderId="0" xfId="0" applyAlignment="1">
      <alignment horizontal="left"/>
    </xf>
    <xf numFmtId="10" fontId="1" fillId="0" borderId="0" xfId="0" applyNumberFormat="1" applyFont="1" applyAlignment="1">
      <alignment horizontal="center" vertical="center"/>
    </xf>
    <xf numFmtId="0" fontId="5" fillId="0" borderId="0" xfId="0" applyFont="1" applyAlignment="1">
      <alignment vertical="center" wrapText="1"/>
    </xf>
    <xf numFmtId="2" fontId="5" fillId="0" borderId="0" xfId="0" applyNumberFormat="1" applyFont="1" applyAlignment="1">
      <alignment vertical="center" wrapText="1"/>
    </xf>
    <xf numFmtId="2" fontId="0" fillId="0" borderId="0" xfId="0" applyNumberFormat="1"/>
    <xf numFmtId="0" fontId="5" fillId="0" borderId="4" xfId="0" applyFont="1" applyBorder="1" applyAlignment="1">
      <alignment horizontal="left" vertical="center" wrapText="1"/>
    </xf>
    <xf numFmtId="0" fontId="5" fillId="0" borderId="0" xfId="0" applyFont="1" applyAlignment="1">
      <alignment horizontal="left" vertical="center" wrapText="1"/>
    </xf>
    <xf numFmtId="0" fontId="5" fillId="0" borderId="5" xfId="0" applyFont="1" applyBorder="1" applyAlignment="1">
      <alignment horizontal="left" vertical="center" wrapText="1"/>
    </xf>
    <xf numFmtId="0" fontId="8" fillId="0" borderId="4" xfId="0" applyFont="1" applyBorder="1" applyAlignment="1">
      <alignment horizontal="left" vertical="center" wrapText="1"/>
    </xf>
    <xf numFmtId="0" fontId="8" fillId="0" borderId="0" xfId="0" applyFont="1" applyAlignment="1">
      <alignment horizontal="left" vertical="center" wrapText="1"/>
    </xf>
    <xf numFmtId="0" fontId="8" fillId="0" borderId="5" xfId="0" applyFont="1" applyBorder="1" applyAlignment="1">
      <alignment horizontal="left" vertical="center" wrapText="1"/>
    </xf>
    <xf numFmtId="0" fontId="3" fillId="0" borderId="2" xfId="0" applyFont="1" applyBorder="1" applyAlignment="1">
      <alignment horizontal="center" vertical="center"/>
    </xf>
    <xf numFmtId="0" fontId="3" fillId="0" borderId="3" xfId="0" applyFont="1" applyBorder="1" applyAlignment="1">
      <alignment horizontal="center" vertical="center"/>
    </xf>
    <xf numFmtId="0" fontId="3" fillId="0" borderId="7" xfId="0" applyFont="1" applyBorder="1" applyAlignment="1">
      <alignment horizontal="center" vertical="center"/>
    </xf>
    <xf numFmtId="0" fontId="3" fillId="0" borderId="8" xfId="0" applyFont="1" applyBorder="1" applyAlignment="1">
      <alignment horizontal="center" vertical="center"/>
    </xf>
    <xf numFmtId="0" fontId="8" fillId="0" borderId="4" xfId="0" applyFont="1" applyBorder="1" applyAlignment="1">
      <alignment horizontal="left" wrapText="1"/>
    </xf>
    <xf numFmtId="0" fontId="8" fillId="0" borderId="0" xfId="0" applyFont="1" applyAlignment="1">
      <alignment horizontal="left" wrapText="1"/>
    </xf>
    <xf numFmtId="0" fontId="8" fillId="0" borderId="5" xfId="0" applyFont="1" applyBorder="1" applyAlignment="1">
      <alignment horizontal="left" wrapText="1"/>
    </xf>
    <xf numFmtId="0" fontId="5" fillId="0" borderId="4" xfId="0" applyFont="1" applyBorder="1" applyAlignment="1">
      <alignment horizontal="left" wrapText="1"/>
    </xf>
    <xf numFmtId="0" fontId="5" fillId="0" borderId="0" xfId="0" applyFont="1" applyAlignment="1">
      <alignment horizontal="left" wrapText="1"/>
    </xf>
    <xf numFmtId="0" fontId="5" fillId="0" borderId="5" xfId="0" applyFont="1" applyBorder="1" applyAlignment="1">
      <alignment horizontal="left" wrapText="1"/>
    </xf>
    <xf numFmtId="0" fontId="0" fillId="0" borderId="4" xfId="0" applyBorder="1" applyAlignment="1">
      <alignment horizontal="left" vertical="top" wrapText="1"/>
    </xf>
    <xf numFmtId="0" fontId="0" fillId="0" borderId="0" xfId="0" applyAlignment="1">
      <alignment horizontal="left" vertical="top" wrapText="1"/>
    </xf>
    <xf numFmtId="0" fontId="0" fillId="0" borderId="5" xfId="0" applyBorder="1" applyAlignment="1">
      <alignment horizontal="left" vertical="top" wrapText="1"/>
    </xf>
    <xf numFmtId="0" fontId="6" fillId="0" borderId="4" xfId="0" applyFont="1" applyBorder="1" applyAlignment="1">
      <alignment horizontal="left"/>
    </xf>
    <xf numFmtId="0" fontId="6" fillId="0" borderId="0" xfId="0" applyFont="1" applyAlignment="1">
      <alignment horizontal="left"/>
    </xf>
    <xf numFmtId="0" fontId="6" fillId="0" borderId="5" xfId="0" applyFont="1" applyBorder="1" applyAlignment="1">
      <alignment horizontal="left"/>
    </xf>
    <xf numFmtId="0" fontId="4" fillId="0" borderId="4" xfId="1" applyBorder="1" applyAlignment="1">
      <alignment horizontal="left" wrapText="1"/>
    </xf>
    <xf numFmtId="0" fontId="0" fillId="0" borderId="4" xfId="0" applyBorder="1" applyAlignment="1">
      <alignment horizontal="left" wrapText="1"/>
    </xf>
    <xf numFmtId="0" fontId="0" fillId="0" borderId="0" xfId="0" applyAlignment="1">
      <alignment horizontal="left" wrapText="1"/>
    </xf>
    <xf numFmtId="0" fontId="0" fillId="0" borderId="5" xfId="0" applyBorder="1" applyAlignment="1">
      <alignment horizontal="left" wrapText="1"/>
    </xf>
    <xf numFmtId="0" fontId="4" fillId="0" borderId="4" xfId="1" applyBorder="1" applyAlignment="1">
      <alignment horizontal="left" vertical="top"/>
    </xf>
    <xf numFmtId="0" fontId="4" fillId="0" borderId="0" xfId="1" applyBorder="1" applyAlignment="1">
      <alignment horizontal="left" vertical="top"/>
    </xf>
    <xf numFmtId="0" fontId="4" fillId="0" borderId="5" xfId="1" applyBorder="1" applyAlignment="1">
      <alignment horizontal="left" vertical="top"/>
    </xf>
    <xf numFmtId="0" fontId="4" fillId="0" borderId="4" xfId="1" applyBorder="1" applyAlignment="1">
      <alignment horizontal="left"/>
    </xf>
    <xf numFmtId="0" fontId="4" fillId="0" borderId="0" xfId="1" applyBorder="1" applyAlignment="1">
      <alignment horizontal="left"/>
    </xf>
    <xf numFmtId="0" fontId="4" fillId="0" borderId="5" xfId="1" applyBorder="1" applyAlignment="1">
      <alignment horizontal="left"/>
    </xf>
    <xf numFmtId="0" fontId="5" fillId="0" borderId="4" xfId="0" applyFont="1" applyBorder="1" applyAlignment="1">
      <alignment horizontal="left" vertical="top" wrapText="1"/>
    </xf>
    <xf numFmtId="0" fontId="5" fillId="0" borderId="0" xfId="0" applyFont="1" applyAlignment="1">
      <alignment horizontal="left" vertical="top" wrapText="1"/>
    </xf>
    <xf numFmtId="0" fontId="5" fillId="0" borderId="5" xfId="0" applyFont="1" applyBorder="1" applyAlignment="1">
      <alignment horizontal="left" vertical="top" wrapText="1"/>
    </xf>
    <xf numFmtId="0" fontId="0" fillId="4" borderId="0" xfId="0" applyFill="1" applyAlignment="1">
      <alignment horizontal="left" vertical="center" wrapText="1"/>
    </xf>
    <xf numFmtId="0" fontId="4" fillId="4" borderId="0" xfId="1" applyFill="1" applyAlignment="1">
      <alignment horizontal="left" vertical="center" wrapText="1"/>
    </xf>
    <xf numFmtId="0" fontId="0" fillId="4" borderId="0" xfId="0" applyFill="1" applyAlignment="1">
      <alignment horizontal="left" wrapText="1"/>
    </xf>
    <xf numFmtId="0" fontId="0" fillId="4" borderId="0" xfId="0" applyFill="1" applyAlignment="1">
      <alignment horizontal="left"/>
    </xf>
  </cellXfs>
  <cellStyles count="2">
    <cellStyle name="Hyperlink" xfId="1" builtinId="8"/>
    <cellStyle name="Normal" xfId="0" builtinId="0"/>
  </cellStyles>
  <dxfs count="0"/>
  <tableStyles count="0" defaultTableStyle="TableStyleMedium2" defaultPivotStyle="PivotStyleLight16"/>
  <colors>
    <mruColors>
      <color rgb="FF4483AA"/>
      <color rgb="FF44834A"/>
      <color rgb="FFD68063"/>
      <color rgb="FF81294C"/>
      <color rgb="FF159847"/>
      <color rgb="FF0F7B3F"/>
      <color rgb="FF005522"/>
      <color rgb="FF24A94D"/>
      <color rgb="FFF8DF6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2.xml"/><Relationship Id="rId13"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externalLink" Target="externalLinks/externalLink1.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customXml" Target="../customXml/item3.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 Id="rId14"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3" Type="http://schemas.openxmlformats.org/officeDocument/2006/relationships/hyperlink" Target="#'Charge basis 1 and 2 funds'!A1"/><Relationship Id="rId2" Type="http://schemas.openxmlformats.org/officeDocument/2006/relationships/hyperlink" Target="#'Charge basis 3 funds'!A1"/><Relationship Id="rId1" Type="http://schemas.openxmlformats.org/officeDocument/2006/relationships/image" Target="../media/image1.jpeg"/><Relationship Id="rId5" Type="http://schemas.openxmlformats.org/officeDocument/2006/relationships/hyperlink" Target="#'Property funds'!A1"/><Relationship Id="rId4" Type="http://schemas.openxmlformats.org/officeDocument/2006/relationships/hyperlink" Target="#'Performance fee funds'!A1"/></Relationships>
</file>

<file path=xl/drawings/drawing1.xml><?xml version="1.0" encoding="utf-8"?>
<xdr:wsDr xmlns:xdr="http://schemas.openxmlformats.org/drawingml/2006/spreadsheetDrawing" xmlns:a="http://schemas.openxmlformats.org/drawingml/2006/main">
  <xdr:twoCellAnchor editAs="oneCell">
    <xdr:from>
      <xdr:col>1</xdr:col>
      <xdr:colOff>9521</xdr:colOff>
      <xdr:row>1</xdr:row>
      <xdr:rowOff>9525</xdr:rowOff>
    </xdr:from>
    <xdr:to>
      <xdr:col>11</xdr:col>
      <xdr:colOff>484246</xdr:colOff>
      <xdr:row>3</xdr:row>
      <xdr:rowOff>39015</xdr:rowOff>
    </xdr:to>
    <xdr:pic>
      <xdr:nvPicPr>
        <xdr:cNvPr id="6" name="Picture 5">
          <a:extLst>
            <a:ext uri="{FF2B5EF4-FFF2-40B4-BE49-F238E27FC236}">
              <a16:creationId xmlns:a16="http://schemas.microsoft.com/office/drawing/2014/main" id="{A258D4FD-A990-4232-68E6-FB6967E942D8}"/>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19121" y="209550"/>
          <a:ext cx="8136000" cy="1067715"/>
        </a:xfrm>
        <a:prstGeom prst="rect">
          <a:avLst/>
        </a:prstGeom>
      </xdr:spPr>
    </xdr:pic>
    <xdr:clientData/>
  </xdr:twoCellAnchor>
  <xdr:twoCellAnchor>
    <xdr:from>
      <xdr:col>1</xdr:col>
      <xdr:colOff>180975</xdr:colOff>
      <xdr:row>6</xdr:row>
      <xdr:rowOff>28576</xdr:rowOff>
    </xdr:from>
    <xdr:to>
      <xdr:col>2</xdr:col>
      <xdr:colOff>409575</xdr:colOff>
      <xdr:row>9</xdr:row>
      <xdr:rowOff>180976</xdr:rowOff>
    </xdr:to>
    <xdr:sp macro="" textlink="">
      <xdr:nvSpPr>
        <xdr:cNvPr id="2" name="Rectangle: Rounded Corners 1">
          <a:hlinkClick xmlns:r="http://schemas.openxmlformats.org/officeDocument/2006/relationships" r:id="rId2"/>
          <a:extLst>
            <a:ext uri="{FF2B5EF4-FFF2-40B4-BE49-F238E27FC236}">
              <a16:creationId xmlns:a16="http://schemas.microsoft.com/office/drawing/2014/main" id="{55A2E28F-3AC8-544A-C169-FEE694014335}"/>
            </a:ext>
          </a:extLst>
        </xdr:cNvPr>
        <xdr:cNvSpPr/>
      </xdr:nvSpPr>
      <xdr:spPr>
        <a:xfrm>
          <a:off x="790575" y="2028826"/>
          <a:ext cx="1666875" cy="723900"/>
        </a:xfrm>
        <a:prstGeom prst="roundRect">
          <a:avLst/>
        </a:prstGeom>
        <a:solidFill>
          <a:srgbClr val="0F7B3F"/>
        </a:solidFill>
        <a:ln>
          <a:noFill/>
        </a:ln>
      </xdr:spPr>
      <xdr:style>
        <a:lnRef idx="2">
          <a:schemeClr val="accent6">
            <a:shade val="50000"/>
          </a:schemeClr>
        </a:lnRef>
        <a:fillRef idx="1">
          <a:schemeClr val="accent6"/>
        </a:fillRef>
        <a:effectRef idx="0">
          <a:schemeClr val="accent6"/>
        </a:effectRef>
        <a:fontRef idx="minor">
          <a:schemeClr val="lt1"/>
        </a:fontRef>
      </xdr:style>
      <xdr:txBody>
        <a:bodyPr vertOverflow="clip" horzOverflow="clip" rtlCol="0" anchor="ctr"/>
        <a:lstStyle/>
        <a:p>
          <a:pPr algn="ctr"/>
          <a:r>
            <a:rPr lang="en-GB" sz="1600" b="1">
              <a:solidFill>
                <a:schemeClr val="bg1"/>
              </a:solidFill>
            </a:rPr>
            <a:t>View</a:t>
          </a:r>
          <a:r>
            <a:rPr lang="en-GB" sz="1600" b="1" baseline="0">
              <a:solidFill>
                <a:schemeClr val="bg1"/>
              </a:solidFill>
            </a:rPr>
            <a:t> charge basis 3 funds</a:t>
          </a:r>
          <a:endParaRPr lang="en-GB" sz="1600" b="1">
            <a:solidFill>
              <a:schemeClr val="bg1"/>
            </a:solidFill>
          </a:endParaRPr>
        </a:p>
      </xdr:txBody>
    </xdr:sp>
    <xdr:clientData/>
  </xdr:twoCellAnchor>
  <xdr:twoCellAnchor>
    <xdr:from>
      <xdr:col>2</xdr:col>
      <xdr:colOff>714375</xdr:colOff>
      <xdr:row>6</xdr:row>
      <xdr:rowOff>28575</xdr:rowOff>
    </xdr:from>
    <xdr:to>
      <xdr:col>4</xdr:col>
      <xdr:colOff>581025</xdr:colOff>
      <xdr:row>9</xdr:row>
      <xdr:rowOff>180975</xdr:rowOff>
    </xdr:to>
    <xdr:sp macro="" textlink="">
      <xdr:nvSpPr>
        <xdr:cNvPr id="3" name="Rectangle: Rounded Corners 2">
          <a:hlinkClick xmlns:r="http://schemas.openxmlformats.org/officeDocument/2006/relationships" r:id="rId3"/>
          <a:extLst>
            <a:ext uri="{FF2B5EF4-FFF2-40B4-BE49-F238E27FC236}">
              <a16:creationId xmlns:a16="http://schemas.microsoft.com/office/drawing/2014/main" id="{A5C6A608-5DA3-49CE-A264-B683882F5716}"/>
            </a:ext>
          </a:extLst>
        </xdr:cNvPr>
        <xdr:cNvSpPr/>
      </xdr:nvSpPr>
      <xdr:spPr>
        <a:xfrm>
          <a:off x="2762250" y="2219325"/>
          <a:ext cx="1666875" cy="723900"/>
        </a:xfrm>
        <a:prstGeom prst="roundRect">
          <a:avLst/>
        </a:prstGeom>
        <a:solidFill>
          <a:srgbClr val="159847"/>
        </a:solidFill>
        <a:ln>
          <a:noFill/>
        </a:ln>
      </xdr:spPr>
      <xdr:style>
        <a:lnRef idx="2">
          <a:schemeClr val="accent6">
            <a:shade val="50000"/>
          </a:schemeClr>
        </a:lnRef>
        <a:fillRef idx="1">
          <a:schemeClr val="accent6"/>
        </a:fillRef>
        <a:effectRef idx="0">
          <a:schemeClr val="accent6"/>
        </a:effectRef>
        <a:fontRef idx="minor">
          <a:schemeClr val="lt1"/>
        </a:fontRef>
      </xdr:style>
      <xdr:txBody>
        <a:bodyPr vertOverflow="clip" horzOverflow="clip" rtlCol="0" anchor="ctr"/>
        <a:lstStyle/>
        <a:p>
          <a:pPr algn="ctr"/>
          <a:r>
            <a:rPr lang="en-GB" sz="1500" b="1">
              <a:solidFill>
                <a:schemeClr val="bg1"/>
              </a:solidFill>
            </a:rPr>
            <a:t>View</a:t>
          </a:r>
          <a:r>
            <a:rPr lang="en-GB" sz="1500" b="1" baseline="0">
              <a:solidFill>
                <a:schemeClr val="bg1"/>
              </a:solidFill>
            </a:rPr>
            <a:t> charge basis 1 and 2 funds</a:t>
          </a:r>
        </a:p>
      </xdr:txBody>
    </xdr:sp>
    <xdr:clientData/>
  </xdr:twoCellAnchor>
  <xdr:twoCellAnchor>
    <xdr:from>
      <xdr:col>5</xdr:col>
      <xdr:colOff>304800</xdr:colOff>
      <xdr:row>6</xdr:row>
      <xdr:rowOff>28575</xdr:rowOff>
    </xdr:from>
    <xdr:to>
      <xdr:col>8</xdr:col>
      <xdr:colOff>142875</xdr:colOff>
      <xdr:row>9</xdr:row>
      <xdr:rowOff>180975</xdr:rowOff>
    </xdr:to>
    <xdr:sp macro="" textlink="">
      <xdr:nvSpPr>
        <xdr:cNvPr id="4" name="Rectangle: Rounded Corners 3">
          <a:hlinkClick xmlns:r="http://schemas.openxmlformats.org/officeDocument/2006/relationships" r:id="rId4"/>
          <a:extLst>
            <a:ext uri="{FF2B5EF4-FFF2-40B4-BE49-F238E27FC236}">
              <a16:creationId xmlns:a16="http://schemas.microsoft.com/office/drawing/2014/main" id="{6BF2B5F4-DE88-436D-9A79-A67FA0881A92}"/>
            </a:ext>
          </a:extLst>
        </xdr:cNvPr>
        <xdr:cNvSpPr/>
      </xdr:nvSpPr>
      <xdr:spPr>
        <a:xfrm>
          <a:off x="4762500" y="2219325"/>
          <a:ext cx="1666875" cy="723900"/>
        </a:xfrm>
        <a:prstGeom prst="roundRect">
          <a:avLst/>
        </a:prstGeom>
        <a:solidFill>
          <a:srgbClr val="D68063"/>
        </a:solidFill>
        <a:ln>
          <a:noFill/>
        </a:ln>
      </xdr:spPr>
      <xdr:style>
        <a:lnRef idx="2">
          <a:schemeClr val="accent6">
            <a:shade val="50000"/>
          </a:schemeClr>
        </a:lnRef>
        <a:fillRef idx="1">
          <a:schemeClr val="accent6"/>
        </a:fillRef>
        <a:effectRef idx="0">
          <a:schemeClr val="accent6"/>
        </a:effectRef>
        <a:fontRef idx="minor">
          <a:schemeClr val="lt1"/>
        </a:fontRef>
      </xdr:style>
      <xdr:txBody>
        <a:bodyPr vertOverflow="clip" horzOverflow="clip" rtlCol="0" anchor="ctr"/>
        <a:lstStyle/>
        <a:p>
          <a:pPr algn="ctr"/>
          <a:r>
            <a:rPr lang="en-GB" sz="1400" b="1">
              <a:solidFill>
                <a:schemeClr val="bg1"/>
              </a:solidFill>
            </a:rPr>
            <a:t>View</a:t>
          </a:r>
          <a:r>
            <a:rPr lang="en-GB" sz="1400" b="1" baseline="0">
              <a:solidFill>
                <a:schemeClr val="bg1"/>
              </a:solidFill>
            </a:rPr>
            <a:t> funds with performance fees</a:t>
          </a:r>
          <a:endParaRPr lang="en-GB" sz="1400" b="1">
            <a:solidFill>
              <a:schemeClr val="bg1"/>
            </a:solidFill>
          </a:endParaRPr>
        </a:p>
      </xdr:txBody>
    </xdr:sp>
    <xdr:clientData/>
  </xdr:twoCellAnchor>
  <xdr:twoCellAnchor>
    <xdr:from>
      <xdr:col>8</xdr:col>
      <xdr:colOff>438150</xdr:colOff>
      <xdr:row>6</xdr:row>
      <xdr:rowOff>28575</xdr:rowOff>
    </xdr:from>
    <xdr:to>
      <xdr:col>11</xdr:col>
      <xdr:colOff>161925</xdr:colOff>
      <xdr:row>9</xdr:row>
      <xdr:rowOff>180975</xdr:rowOff>
    </xdr:to>
    <xdr:sp macro="" textlink="">
      <xdr:nvSpPr>
        <xdr:cNvPr id="5" name="Rectangle: Rounded Corners 4">
          <a:hlinkClick xmlns:r="http://schemas.openxmlformats.org/officeDocument/2006/relationships" r:id="rId5"/>
          <a:extLst>
            <a:ext uri="{FF2B5EF4-FFF2-40B4-BE49-F238E27FC236}">
              <a16:creationId xmlns:a16="http://schemas.microsoft.com/office/drawing/2014/main" id="{15B4B625-63B7-4941-92BF-2735125518A7}"/>
            </a:ext>
          </a:extLst>
        </xdr:cNvPr>
        <xdr:cNvSpPr/>
      </xdr:nvSpPr>
      <xdr:spPr>
        <a:xfrm>
          <a:off x="6724650" y="2219325"/>
          <a:ext cx="1666875" cy="723900"/>
        </a:xfrm>
        <a:prstGeom prst="roundRect">
          <a:avLst/>
        </a:prstGeom>
        <a:solidFill>
          <a:srgbClr val="4483AA"/>
        </a:solidFill>
        <a:ln>
          <a:noFill/>
        </a:ln>
      </xdr:spPr>
      <xdr:style>
        <a:lnRef idx="2">
          <a:schemeClr val="accent6">
            <a:shade val="50000"/>
          </a:schemeClr>
        </a:lnRef>
        <a:fillRef idx="1">
          <a:schemeClr val="accent6"/>
        </a:fillRef>
        <a:effectRef idx="0">
          <a:schemeClr val="accent6"/>
        </a:effectRef>
        <a:fontRef idx="minor">
          <a:schemeClr val="lt1"/>
        </a:fontRef>
      </xdr:style>
      <xdr:txBody>
        <a:bodyPr vertOverflow="clip" horzOverflow="clip" rtlCol="0" anchor="ctr"/>
        <a:lstStyle/>
        <a:p>
          <a:pPr algn="ctr"/>
          <a:r>
            <a:rPr lang="en-GB" sz="1400" b="1">
              <a:solidFill>
                <a:schemeClr val="bg1"/>
              </a:solidFill>
            </a:rPr>
            <a:t>View</a:t>
          </a:r>
          <a:r>
            <a:rPr lang="en-GB" sz="1400" b="1" baseline="0">
              <a:solidFill>
                <a:schemeClr val="bg1"/>
              </a:solidFill>
            </a:rPr>
            <a:t> property fund charges</a:t>
          </a:r>
          <a:endParaRPr lang="en-GB" sz="1400" b="1">
            <a:solidFill>
              <a:schemeClr val="bg1"/>
            </a:solidFill>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P:\I\INV_PROP\Investment%20Oversight\Investment%20Marketing%20tasks\Funds%20List%20-%20monthly%20files\Quilter%20Platform%20Funds%20List%20-%20October%202023%20(web)%20-%20new%20format.xlsx" TargetMode="External"/></Relationships>
</file>

<file path=xl/externalLinks/_rels/externalLink2.xml.rels><?xml version="1.0" encoding="UTF-8" standalone="yes"?>
<Relationships xmlns="http://schemas.openxmlformats.org/package/2006/relationships"><Relationship Id="rId2" Type="http://schemas.openxmlformats.org/officeDocument/2006/relationships/externalLinkPath" Target="file:///\\afsukhofs02\N_Dept\Invest\Fund%20Relationships%20-%20NEW\Fund%20List\2025\02.06.2025\Quilter%20Platform%20Fund%20List%20%20&amp;%20OCF%20TEMPLATE%20-%20new%20format%20(binary%20version)%20v11.1%2002.06.2025.xlsb" TargetMode="External"/><Relationship Id="rId1" Type="http://schemas.openxmlformats.org/officeDocument/2006/relationships/externalLinkPath" Target="/Invest/Fund%20Relationships%20-%20NEW/Fund%20List/2025/02.06.2025/Quilter%20Platform%20Fund%20List%20%20&amp;%20OCF%20TEMPLATE%20-%20new%20format%20(binary%20version)%20v11.1%2002.06.2025.xlsb"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Front page"/>
      <sheetName val="Charge basis 3 funds"/>
      <sheetName val="Charge basis 1 and 2 funds"/>
      <sheetName val="Performance fee funds"/>
      <sheetName val="Property funds"/>
      <sheetName val="PRIIPS KID"/>
    </sheetNames>
    <sheetDataSet>
      <sheetData sheetId="0"/>
      <sheetData sheetId="1"/>
      <sheetData sheetId="2"/>
      <sheetData sheetId="3"/>
      <sheetData sheetId="4"/>
      <sheetData sheetId="5"/>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Notes for External Distribution"/>
      <sheetName val="Static Data by EFM"/>
      <sheetName val="Static Data"/>
      <sheetName val="Matrix"/>
      <sheetName val="Initial charge funds"/>
      <sheetName val="Fund types old"/>
      <sheetName val="PRF - new"/>
      <sheetName val="PER - new"/>
      <sheetName val="Fund types 1"/>
      <sheetName val="Fund types 2"/>
      <sheetName val="Sectors (old)"/>
      <sheetName val="ESG or ethical funds (old)"/>
      <sheetName val="MiFID raw data"/>
      <sheetName val="OCF review"/>
      <sheetName val="Volatility growth rates"/>
      <sheetName val="Sustainable - pending review"/>
      <sheetName val="Sectors"/>
      <sheetName val="PRIIPS KID"/>
      <sheetName val="IA+WTW sectors"/>
      <sheetName val="Commission types"/>
      <sheetName val="External funds list"/>
      <sheetName val="Charge basis 3 funds"/>
      <sheetName val="Charge basis 1 and 2 fund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row r="1">
          <cell r="A1" t="str">
            <v>ISIN</v>
          </cell>
        </row>
        <row r="2">
          <cell r="A2" t="e">
            <v>#N/A</v>
          </cell>
        </row>
        <row r="3">
          <cell r="A3" t="e">
            <v>#N/A</v>
          </cell>
        </row>
        <row r="4">
          <cell r="A4" t="e">
            <v>#N/A</v>
          </cell>
        </row>
        <row r="5">
          <cell r="A5" t="e">
            <v>#N/A</v>
          </cell>
        </row>
        <row r="6">
          <cell r="A6" t="e">
            <v>#N/A</v>
          </cell>
        </row>
        <row r="7">
          <cell r="A7" t="str">
            <v>IE00BFY1P082</v>
          </cell>
        </row>
        <row r="8">
          <cell r="A8" t="str">
            <v>IE00BFY1P199</v>
          </cell>
        </row>
        <row r="9">
          <cell r="A9" t="str">
            <v>IE00BYX8KW00</v>
          </cell>
        </row>
        <row r="10">
          <cell r="A10" t="str">
            <v>IE00BYX8KX17</v>
          </cell>
        </row>
        <row r="11">
          <cell r="A11" t="str">
            <v>IE00BFY1N590</v>
          </cell>
        </row>
        <row r="12">
          <cell r="A12" t="str">
            <v>IE00BFY1N608</v>
          </cell>
        </row>
        <row r="13">
          <cell r="A13" t="str">
            <v>IE00BFY1NH18</v>
          </cell>
        </row>
        <row r="14">
          <cell r="A14" t="str">
            <v>IE00BFY1NJ32</v>
          </cell>
        </row>
        <row r="15">
          <cell r="A15" t="str">
            <v>IE00BYX8KN19</v>
          </cell>
        </row>
        <row r="16">
          <cell r="A16" t="str">
            <v>IE00BYX8LF00</v>
          </cell>
        </row>
        <row r="17">
          <cell r="A17" t="str">
            <v>IE00BFY1MG36</v>
          </cell>
        </row>
        <row r="18">
          <cell r="A18" t="str">
            <v>IE00BFY1MH43</v>
          </cell>
        </row>
        <row r="19">
          <cell r="A19" t="str">
            <v>IE00BFY1LW29</v>
          </cell>
        </row>
        <row r="20">
          <cell r="A20" t="e">
            <v>#N/A</v>
          </cell>
        </row>
        <row r="21">
          <cell r="A21" t="str">
            <v>IE00BYX8KL94</v>
          </cell>
        </row>
        <row r="22">
          <cell r="A22" t="str">
            <v>IE00BYX8KM02</v>
          </cell>
        </row>
        <row r="23">
          <cell r="A23" t="str">
            <v>IE00BFY1NP91</v>
          </cell>
        </row>
        <row r="24">
          <cell r="A24" t="str">
            <v>IE00BFY1NQ09</v>
          </cell>
        </row>
        <row r="25">
          <cell r="A25" t="str">
            <v>IE00BYX8KR56</v>
          </cell>
        </row>
        <row r="26">
          <cell r="A26" t="str">
            <v>IE00BYX8KS63</v>
          </cell>
        </row>
        <row r="27">
          <cell r="A27" t="str">
            <v>IE00BFY1ML88</v>
          </cell>
        </row>
        <row r="28">
          <cell r="A28" t="str">
            <v>IE00BFY1MM95</v>
          </cell>
        </row>
        <row r="29">
          <cell r="A29" t="str">
            <v>IE00BFY1N269</v>
          </cell>
        </row>
        <row r="30">
          <cell r="A30" t="str">
            <v>IE00BFY1N376</v>
          </cell>
        </row>
        <row r="31">
          <cell r="A31" t="str">
            <v>IE00BFY1PL93</v>
          </cell>
        </row>
        <row r="32">
          <cell r="A32" t="str">
            <v>IE00BFY1PM01</v>
          </cell>
        </row>
        <row r="33">
          <cell r="A33" t="e">
            <v>#N/A</v>
          </cell>
        </row>
        <row r="34">
          <cell r="A34" t="e">
            <v>#N/A</v>
          </cell>
        </row>
        <row r="35">
          <cell r="A35" t="e">
            <v>#N/A</v>
          </cell>
        </row>
        <row r="36">
          <cell r="A36" t="e">
            <v>#N/A</v>
          </cell>
        </row>
        <row r="37">
          <cell r="A37" t="e">
            <v>#N/A</v>
          </cell>
        </row>
        <row r="38">
          <cell r="A38" t="e">
            <v>#N/A</v>
          </cell>
        </row>
        <row r="39">
          <cell r="A39" t="e">
            <v>#N/A</v>
          </cell>
        </row>
        <row r="40">
          <cell r="A40" t="str">
            <v>GB00BYZHL773</v>
          </cell>
        </row>
        <row r="41">
          <cell r="A41" t="str">
            <v>GB00BYZHLB16</v>
          </cell>
        </row>
        <row r="42">
          <cell r="A42" t="str">
            <v>IE00BJLPGS63</v>
          </cell>
        </row>
        <row r="43">
          <cell r="A43" t="str">
            <v>GB00BYZHL005</v>
          </cell>
        </row>
        <row r="44">
          <cell r="A44" t="str">
            <v>GB00BYZHL336</v>
          </cell>
        </row>
        <row r="45">
          <cell r="A45" t="str">
            <v>GB00BYZHLD30</v>
          </cell>
        </row>
      </sheetData>
      <sheetData sheetId="18"/>
      <sheetData sheetId="19"/>
      <sheetData sheetId="20">
        <row r="1">
          <cell r="A1" t="str">
            <v>Fund Name</v>
          </cell>
          <cell r="B1" t="str">
            <v>Fund Group</v>
          </cell>
          <cell r="C1" t="str">
            <v>Inc/Acc</v>
          </cell>
          <cell r="D1" t="str">
            <v>ISIN</v>
          </cell>
        </row>
        <row r="2">
          <cell r="A2" t="str">
            <v>7IM AAP Adventurous Acc</v>
          </cell>
          <cell r="B2" t="str">
            <v>Seven Investment Management LLP</v>
          </cell>
          <cell r="C2" t="str">
            <v>ACC</v>
          </cell>
          <cell r="D2" t="str">
            <v>GB00B39LHH08</v>
          </cell>
        </row>
        <row r="3">
          <cell r="A3" t="str">
            <v>7IM AAP Adventurous Acc -U</v>
          </cell>
          <cell r="B3" t="str">
            <v>Seven Investment Management LLP</v>
          </cell>
          <cell r="C3" t="str">
            <v>ACC</v>
          </cell>
          <cell r="D3" t="str">
            <v>GB00B2PB2C75</v>
          </cell>
        </row>
        <row r="4">
          <cell r="A4" t="str">
            <v>7IM AAP Adventurous Inc</v>
          </cell>
          <cell r="B4" t="str">
            <v>Seven Investment Management LLP</v>
          </cell>
          <cell r="C4" t="str">
            <v>Inc</v>
          </cell>
          <cell r="D4" t="str">
            <v>GB00B39LMN11</v>
          </cell>
        </row>
        <row r="5">
          <cell r="A5" t="str">
            <v>7IM AAP Adventurous Inc -U</v>
          </cell>
          <cell r="B5" t="str">
            <v>Seven Investment Management LLP</v>
          </cell>
          <cell r="C5" t="str">
            <v>Inc</v>
          </cell>
          <cell r="D5" t="str">
            <v>GB00B2PB2B68</v>
          </cell>
        </row>
        <row r="6">
          <cell r="A6" t="str">
            <v>7IM AAP Balanced Acc</v>
          </cell>
          <cell r="B6" t="str">
            <v>Seven Investment Management LLP</v>
          </cell>
          <cell r="C6" t="str">
            <v>ACC</v>
          </cell>
          <cell r="D6" t="str">
            <v>GB00B39L9C92</v>
          </cell>
        </row>
        <row r="7">
          <cell r="A7" t="str">
            <v>7IM AAP Balanced Acc -U</v>
          </cell>
          <cell r="B7" t="str">
            <v>Seven Investment Management LLP</v>
          </cell>
          <cell r="C7" t="str">
            <v>ACC</v>
          </cell>
          <cell r="D7" t="str">
            <v>GB00B2PB3794</v>
          </cell>
        </row>
        <row r="8">
          <cell r="A8" t="str">
            <v>7IM AAP Balanced Inc</v>
          </cell>
          <cell r="B8" t="str">
            <v>Seven Investment Management LLP</v>
          </cell>
          <cell r="C8" t="str">
            <v>Inc</v>
          </cell>
          <cell r="D8" t="str">
            <v>GB00B39L9J61</v>
          </cell>
        </row>
        <row r="9">
          <cell r="A9" t="str">
            <v>7IM AAP Balanced Inc -U</v>
          </cell>
          <cell r="B9" t="str">
            <v>Seven Investment Management LLP</v>
          </cell>
          <cell r="C9" t="str">
            <v>Inc</v>
          </cell>
          <cell r="D9" t="str">
            <v>GB00B2PB2V64</v>
          </cell>
        </row>
        <row r="10">
          <cell r="A10" t="str">
            <v>7IM AAP Cautious Acc -U</v>
          </cell>
          <cell r="B10" t="str">
            <v>Seven Investment Management LLP</v>
          </cell>
          <cell r="C10" t="str">
            <v>ACC</v>
          </cell>
          <cell r="D10" t="str">
            <v>GB00BMXV8544</v>
          </cell>
        </row>
        <row r="11">
          <cell r="A11" t="str">
            <v>7IM AAP Cautious Inc -U</v>
          </cell>
          <cell r="B11" t="str">
            <v>Seven Investment Management LLP</v>
          </cell>
          <cell r="C11" t="str">
            <v>Inc</v>
          </cell>
          <cell r="D11" t="str">
            <v>GB00BMXV7D57</v>
          </cell>
        </row>
        <row r="12">
          <cell r="A12" t="str">
            <v>7IM AAP Moderately Adventurous Acc</v>
          </cell>
          <cell r="B12" t="str">
            <v>Seven Investment Management LLP</v>
          </cell>
          <cell r="C12" t="str">
            <v>ACC</v>
          </cell>
          <cell r="D12" t="str">
            <v>GB00B39LB902</v>
          </cell>
        </row>
        <row r="13">
          <cell r="A13" t="str">
            <v>7IM AAP Moderately Adventurous Acc -U</v>
          </cell>
          <cell r="B13" t="str">
            <v>Seven Investment Management LLP</v>
          </cell>
          <cell r="C13" t="str">
            <v>ACC</v>
          </cell>
          <cell r="D13" t="str">
            <v>GB00B2PB2M73</v>
          </cell>
        </row>
        <row r="14">
          <cell r="A14" t="str">
            <v>7IM AAP Moderately Adventurous Inc</v>
          </cell>
          <cell r="B14" t="str">
            <v>Seven Investment Management LLP</v>
          </cell>
          <cell r="C14" t="str">
            <v>Inc</v>
          </cell>
          <cell r="D14" t="str">
            <v>GB00B39LH586</v>
          </cell>
        </row>
        <row r="15">
          <cell r="A15" t="str">
            <v>7IM AAP Moderately Adventurous Inc -U</v>
          </cell>
          <cell r="B15" t="str">
            <v>Seven Investment Management LLP</v>
          </cell>
          <cell r="C15" t="str">
            <v>Inc</v>
          </cell>
          <cell r="D15" t="str">
            <v>GB00B2PB2K59</v>
          </cell>
        </row>
        <row r="16">
          <cell r="A16" t="str">
            <v>7IM AAP Moderately Cautious Acc</v>
          </cell>
          <cell r="B16" t="str">
            <v>Seven Investment Management LLP</v>
          </cell>
          <cell r="C16" t="str">
            <v>ACC</v>
          </cell>
          <cell r="D16" t="str">
            <v>GB00B39LMP35</v>
          </cell>
        </row>
        <row r="17">
          <cell r="A17" t="str">
            <v>7IM AAP Moderately Cautious Acc -U</v>
          </cell>
          <cell r="B17" t="str">
            <v>Seven Investment Management LLP</v>
          </cell>
          <cell r="C17" t="str">
            <v>ACC</v>
          </cell>
          <cell r="D17" t="str">
            <v>GB00B2PB2168</v>
          </cell>
        </row>
        <row r="18">
          <cell r="A18" t="str">
            <v>7IM AAP Moderately Cautious Inc</v>
          </cell>
          <cell r="B18" t="str">
            <v>Seven Investment Management LLP</v>
          </cell>
          <cell r="C18" t="str">
            <v>Inc</v>
          </cell>
          <cell r="D18" t="str">
            <v>GB00B39LMT72</v>
          </cell>
        </row>
        <row r="19">
          <cell r="A19" t="str">
            <v>7IM AAP Moderately Cautious Inc -U</v>
          </cell>
          <cell r="B19" t="str">
            <v>Seven Investment Management LLP</v>
          </cell>
          <cell r="C19" t="str">
            <v>Inc</v>
          </cell>
          <cell r="D19" t="str">
            <v>GB00B2PB2051</v>
          </cell>
        </row>
        <row r="20">
          <cell r="A20" t="str">
            <v>7IM Adventurous (Share Class S) Acc -U3</v>
          </cell>
          <cell r="B20" t="str">
            <v>Seven Investment Management LLP</v>
          </cell>
          <cell r="C20" t="str">
            <v>ACC</v>
          </cell>
          <cell r="D20" t="str">
            <v>GB00BJBPWP55</v>
          </cell>
        </row>
        <row r="21">
          <cell r="A21" t="str">
            <v>7IM Adventurous Acc</v>
          </cell>
          <cell r="B21" t="str">
            <v>Seven Investment Management LLP</v>
          </cell>
          <cell r="C21" t="str">
            <v>ACC</v>
          </cell>
          <cell r="D21" t="str">
            <v>GB00B0438440</v>
          </cell>
        </row>
        <row r="22">
          <cell r="A22" t="str">
            <v>7IM Adventurous Acc -U</v>
          </cell>
          <cell r="B22" t="str">
            <v>Seven Investment Management LLP</v>
          </cell>
          <cell r="C22" t="str">
            <v>ACC</v>
          </cell>
          <cell r="D22" t="str">
            <v>GB0033958009</v>
          </cell>
        </row>
        <row r="23">
          <cell r="A23" t="str">
            <v>7IM Adventurous Inc -U</v>
          </cell>
          <cell r="B23" t="str">
            <v>Seven Investment Management LLP</v>
          </cell>
          <cell r="C23" t="str">
            <v>Inc</v>
          </cell>
          <cell r="D23" t="str">
            <v>GB0033957704</v>
          </cell>
        </row>
        <row r="24">
          <cell r="A24" t="str">
            <v>7IM Balanced (Share Class S) Acc -U3</v>
          </cell>
          <cell r="B24" t="str">
            <v>Seven Investment Management LLP</v>
          </cell>
          <cell r="C24" t="str">
            <v>ACC</v>
          </cell>
          <cell r="D24" t="str">
            <v>GB00BJBPWK01</v>
          </cell>
        </row>
        <row r="25">
          <cell r="A25" t="str">
            <v>7IM Balanced Acc</v>
          </cell>
          <cell r="B25" t="str">
            <v>Seven Investment Management LLP</v>
          </cell>
          <cell r="C25" t="str">
            <v>ACC</v>
          </cell>
          <cell r="D25" t="str">
            <v>GB00B0438F50</v>
          </cell>
        </row>
        <row r="26">
          <cell r="A26" t="str">
            <v>7IM Balanced Acc -U</v>
          </cell>
          <cell r="B26" t="str">
            <v>Seven Investment Management LLP</v>
          </cell>
          <cell r="C26" t="str">
            <v>ACC</v>
          </cell>
          <cell r="D26" t="str">
            <v>GB0033959742</v>
          </cell>
        </row>
        <row r="27">
          <cell r="A27" t="str">
            <v>7IM Balanced Inc</v>
          </cell>
          <cell r="B27" t="str">
            <v>Seven Investment Management LLP</v>
          </cell>
          <cell r="C27" t="str">
            <v>Inc</v>
          </cell>
          <cell r="D27" t="str">
            <v>GB00B0438B13</v>
          </cell>
        </row>
        <row r="28">
          <cell r="A28" t="str">
            <v>7IM Balanced Inc -U</v>
          </cell>
          <cell r="B28" t="str">
            <v>Seven Investment Management LLP</v>
          </cell>
          <cell r="C28" t="str">
            <v>Inc</v>
          </cell>
          <cell r="D28" t="str">
            <v>GB0033959296</v>
          </cell>
        </row>
        <row r="29">
          <cell r="A29" t="str">
            <v>7IM Moderately Adventurous (Share Class S) Acc -U3</v>
          </cell>
          <cell r="B29" t="str">
            <v>Seven Investment Management LLP</v>
          </cell>
          <cell r="C29" t="str">
            <v>ACC</v>
          </cell>
          <cell r="D29" t="str">
            <v>GB00BJBPWM25</v>
          </cell>
        </row>
        <row r="30">
          <cell r="A30" t="str">
            <v>7IM Moderately Adventurous Acc</v>
          </cell>
          <cell r="B30" t="str">
            <v>Seven Investment Management LLP</v>
          </cell>
          <cell r="C30" t="str">
            <v>ACC</v>
          </cell>
          <cell r="D30" t="str">
            <v>GB00B0438P58</v>
          </cell>
        </row>
        <row r="31">
          <cell r="A31" t="str">
            <v>7IM Moderately Adventurous Acc -U</v>
          </cell>
          <cell r="B31" t="str">
            <v>Seven Investment Management LLP</v>
          </cell>
          <cell r="C31" t="str">
            <v>ACC</v>
          </cell>
          <cell r="D31" t="str">
            <v>GB0033956516</v>
          </cell>
        </row>
        <row r="32">
          <cell r="A32" t="str">
            <v>7IM Moderately Adventurous Inc</v>
          </cell>
          <cell r="B32" t="str">
            <v>Seven Investment Management LLP</v>
          </cell>
          <cell r="C32" t="str">
            <v>Inc</v>
          </cell>
          <cell r="D32" t="str">
            <v>GB00B0438N35</v>
          </cell>
        </row>
        <row r="33">
          <cell r="A33" t="str">
            <v>7IM Moderately Adventurous Inc -U</v>
          </cell>
          <cell r="B33" t="str">
            <v>Seven Investment Management LLP</v>
          </cell>
          <cell r="C33" t="str">
            <v>Inc</v>
          </cell>
          <cell r="D33" t="str">
            <v>GB0033956391</v>
          </cell>
        </row>
        <row r="34">
          <cell r="A34" t="str">
            <v>7IM Moderately Cautious (Share Class S) Acc -U3</v>
          </cell>
          <cell r="B34" t="str">
            <v>Seven Investment Management LLP</v>
          </cell>
          <cell r="C34" t="str">
            <v>ACC</v>
          </cell>
          <cell r="D34" t="str">
            <v>GB00BJBPWH71</v>
          </cell>
        </row>
        <row r="35">
          <cell r="A35" t="str">
            <v>7IM Moderately Cautious Acc</v>
          </cell>
          <cell r="B35" t="str">
            <v>Seven Investment Management LLP</v>
          </cell>
          <cell r="C35" t="str">
            <v>ACC</v>
          </cell>
          <cell r="D35" t="str">
            <v>GB00B0438T96</v>
          </cell>
        </row>
        <row r="36">
          <cell r="A36" t="str">
            <v>7IM Moderately Cautious Acc -U</v>
          </cell>
          <cell r="B36" t="str">
            <v>Seven Investment Management LLP</v>
          </cell>
          <cell r="C36" t="str">
            <v>ACC</v>
          </cell>
          <cell r="D36" t="str">
            <v>GB0033953497</v>
          </cell>
        </row>
        <row r="37">
          <cell r="A37" t="str">
            <v>7IM Moderately Cautious Inc</v>
          </cell>
          <cell r="B37" t="str">
            <v>Seven Investment Management LLP</v>
          </cell>
          <cell r="C37" t="str">
            <v>Inc</v>
          </cell>
          <cell r="D37" t="str">
            <v>GB00B0438Q65</v>
          </cell>
        </row>
        <row r="38">
          <cell r="A38" t="str">
            <v>7IM Moderately Cautious Inc -U</v>
          </cell>
          <cell r="B38" t="str">
            <v>Seven Investment Management LLP</v>
          </cell>
          <cell r="C38" t="str">
            <v>Inc</v>
          </cell>
          <cell r="D38" t="str">
            <v>GB0033953273</v>
          </cell>
        </row>
        <row r="39">
          <cell r="A39" t="str">
            <v>7IM Pathbuilder 1 Acc -U</v>
          </cell>
          <cell r="B39" t="str">
            <v>Seven Investment Management LLP</v>
          </cell>
          <cell r="C39" t="str">
            <v>ACC</v>
          </cell>
          <cell r="D39" t="str">
            <v>GB00BMDPBQ86</v>
          </cell>
        </row>
        <row r="40">
          <cell r="A40" t="str">
            <v>7IM Pathbuilder 1 Inc -U</v>
          </cell>
          <cell r="B40" t="str">
            <v>Seven Investment Management LLP</v>
          </cell>
          <cell r="C40" t="str">
            <v>Inc</v>
          </cell>
          <cell r="D40" t="str">
            <v>GB00BMDPC090</v>
          </cell>
        </row>
        <row r="41">
          <cell r="A41" t="str">
            <v>7IM Pathbuilder 2 Acc -U</v>
          </cell>
          <cell r="B41" t="str">
            <v>Seven Investment Management LLP</v>
          </cell>
          <cell r="C41" t="str">
            <v>ACC</v>
          </cell>
          <cell r="D41" t="str">
            <v>GB00BMDPC322</v>
          </cell>
        </row>
        <row r="42">
          <cell r="A42" t="str">
            <v>7IM Pathbuilder 2 Inc -U</v>
          </cell>
          <cell r="B42" t="str">
            <v>Seven Investment Management LLP</v>
          </cell>
          <cell r="C42" t="str">
            <v>Inc</v>
          </cell>
          <cell r="D42" t="str">
            <v>GB00BMDPC439</v>
          </cell>
        </row>
        <row r="43">
          <cell r="A43" t="str">
            <v>7IM Pathbuilder 3 Acc -U</v>
          </cell>
          <cell r="B43" t="str">
            <v>Seven Investment Management LLP</v>
          </cell>
          <cell r="C43" t="str">
            <v>ACC</v>
          </cell>
          <cell r="D43" t="str">
            <v>GB00BMDPC769</v>
          </cell>
        </row>
        <row r="44">
          <cell r="A44" t="str">
            <v>7IM Pathbuilder 3 Inc -U</v>
          </cell>
          <cell r="B44" t="str">
            <v>Seven Investment Management LLP</v>
          </cell>
          <cell r="C44" t="str">
            <v>Inc</v>
          </cell>
          <cell r="D44" t="str">
            <v>GB00BMDPC876</v>
          </cell>
        </row>
        <row r="45">
          <cell r="A45" t="str">
            <v>7IM Pathbuilder 4 Acc -U</v>
          </cell>
          <cell r="B45" t="str">
            <v>Seven Investment Management LLP</v>
          </cell>
          <cell r="C45" t="str">
            <v>ACC</v>
          </cell>
          <cell r="D45" t="str">
            <v>GB00BMDPCC16</v>
          </cell>
        </row>
        <row r="46">
          <cell r="A46" t="str">
            <v>7IM Pathbuilder 4 Inc -U</v>
          </cell>
          <cell r="B46" t="str">
            <v>Seven Investment Management LLP</v>
          </cell>
          <cell r="C46" t="str">
            <v>Inc</v>
          </cell>
          <cell r="D46" t="str">
            <v>GB00BMDPCD23</v>
          </cell>
        </row>
        <row r="47">
          <cell r="A47" t="str">
            <v>7IM Real Return Acc -U</v>
          </cell>
          <cell r="B47" t="str">
            <v>Seven Investment Management LLP</v>
          </cell>
          <cell r="C47" t="str">
            <v>ACC</v>
          </cell>
          <cell r="D47" t="str">
            <v>GB00B75MS619</v>
          </cell>
        </row>
        <row r="48">
          <cell r="A48" t="str">
            <v>7IM Responsible Balanced (Share Class S) Acc -U3</v>
          </cell>
          <cell r="B48" t="str">
            <v>Seven Investment Management LLP</v>
          </cell>
          <cell r="C48" t="str">
            <v>ACC</v>
          </cell>
          <cell r="D48" t="str">
            <v>GB00BJBPWR79</v>
          </cell>
        </row>
        <row r="49">
          <cell r="A49" t="str">
            <v>7IM Responsible Balanced (Share Class S) Inc -U3</v>
          </cell>
          <cell r="B49" t="str">
            <v>Seven Investment Management LLP</v>
          </cell>
          <cell r="C49" t="str">
            <v>Inc</v>
          </cell>
          <cell r="D49" t="str">
            <v>GB00BJBPWS86</v>
          </cell>
        </row>
        <row r="50">
          <cell r="A50" t="str">
            <v>7IM Responsible Balanced Acc -U</v>
          </cell>
          <cell r="B50" t="str">
            <v>Seven Investment Management LLP</v>
          </cell>
          <cell r="C50" t="str">
            <v>ACC</v>
          </cell>
          <cell r="D50" t="str">
            <v>GB00B1LBFZ86</v>
          </cell>
        </row>
        <row r="51">
          <cell r="A51" t="str">
            <v>7IM Responsible Balanced Inc -U</v>
          </cell>
          <cell r="B51" t="str">
            <v>Seven Investment Management LLP</v>
          </cell>
          <cell r="C51" t="str">
            <v>Inc</v>
          </cell>
          <cell r="D51" t="str">
            <v>GB00B1LBG003</v>
          </cell>
        </row>
        <row r="52">
          <cell r="A52" t="str">
            <v>EF 8AM Balanced (Share class B) Inc -U3</v>
          </cell>
          <cell r="B52" t="str">
            <v>WAY Fund Managers Limited</v>
          </cell>
          <cell r="C52" t="str">
            <v>Inc</v>
          </cell>
          <cell r="D52" t="str">
            <v>GB00BN6Q7563</v>
          </cell>
        </row>
        <row r="53">
          <cell r="A53" t="str">
            <v>EF 8AM Balanced Inc -U</v>
          </cell>
          <cell r="B53" t="str">
            <v>WAY Fund Managers Limited</v>
          </cell>
          <cell r="C53" t="str">
            <v>Inc</v>
          </cell>
          <cell r="D53" t="str">
            <v>GB00B9L57F01</v>
          </cell>
        </row>
        <row r="54">
          <cell r="A54" t="str">
            <v>EF 8AM Cautious (Share class B) Inc -U3</v>
          </cell>
          <cell r="B54" t="str">
            <v>WAY Fund Managers Limited</v>
          </cell>
          <cell r="C54" t="str">
            <v>Inc</v>
          </cell>
          <cell r="D54" t="str">
            <v>GB00BN6Q7456</v>
          </cell>
        </row>
        <row r="55">
          <cell r="A55" t="str">
            <v>EF 8AM Cautious Inc</v>
          </cell>
          <cell r="B55" t="str">
            <v>WAY Fund Managers Limited</v>
          </cell>
          <cell r="C55" t="str">
            <v>Inc</v>
          </cell>
          <cell r="D55" t="str">
            <v>GB00B1Z8MN25</v>
          </cell>
        </row>
        <row r="56">
          <cell r="A56" t="str">
            <v>EF 8AM Cautious Inc -U</v>
          </cell>
          <cell r="B56" t="str">
            <v>WAY Fund Managers Limited</v>
          </cell>
          <cell r="C56" t="str">
            <v>Inc</v>
          </cell>
          <cell r="D56" t="str">
            <v>GB00B9J92G01</v>
          </cell>
        </row>
        <row r="57">
          <cell r="A57" t="str">
            <v>EF 8AM Focussed Inc -U</v>
          </cell>
          <cell r="B57" t="str">
            <v>WAY Fund Managers Limited</v>
          </cell>
          <cell r="C57" t="str">
            <v>Inc</v>
          </cell>
          <cell r="D57" t="str">
            <v>GB00B9L4T627</v>
          </cell>
        </row>
        <row r="58">
          <cell r="A58" t="str">
            <v>EF 8AM Tactical Growth Portfolio Inc -U</v>
          </cell>
          <cell r="B58" t="str">
            <v>WAY Fund Managers Limited</v>
          </cell>
          <cell r="C58" t="str">
            <v>Inc</v>
          </cell>
          <cell r="D58" t="str">
            <v>GB00B9C65S15</v>
          </cell>
        </row>
        <row r="59">
          <cell r="A59" t="str">
            <v>abrdn Global Infrastructure Equity Tracker (Share Class N) Acc -U3</v>
          </cell>
          <cell r="B59" t="str">
            <v>abrdn Fund Managers Limited</v>
          </cell>
          <cell r="C59" t="str">
            <v>ACC</v>
          </cell>
          <cell r="D59" t="str">
            <v>GB00BRCFRK09</v>
          </cell>
        </row>
        <row r="60">
          <cell r="A60" t="str">
            <v>abrdn Global Infrastructure Equity Tracker Acc -U</v>
          </cell>
          <cell r="B60" t="str">
            <v>abrdn Fund Managers Limited</v>
          </cell>
          <cell r="C60" t="str">
            <v>ACC</v>
          </cell>
          <cell r="D60" t="str">
            <v>GB00BRCFRL16</v>
          </cell>
        </row>
        <row r="61">
          <cell r="A61" t="str">
            <v>Aberforth UK Small Companies Acc -U</v>
          </cell>
          <cell r="B61" t="str">
            <v>Aberforth Unit Trust Managers Limited</v>
          </cell>
          <cell r="C61" t="str">
            <v>ACC</v>
          </cell>
          <cell r="D61" t="str">
            <v>GB0000072727</v>
          </cell>
        </row>
        <row r="62">
          <cell r="A62" t="str">
            <v>Aberforth UK Small Companies Inc -U</v>
          </cell>
          <cell r="B62" t="str">
            <v>Aberforth Unit Trust Managers Limited</v>
          </cell>
          <cell r="C62" t="str">
            <v>Inc</v>
          </cell>
          <cell r="D62" t="str">
            <v>GB00B2N9GS70</v>
          </cell>
        </row>
        <row r="63">
          <cell r="A63" t="str">
            <v>abrdn AAA Bond (Share Class Institutional) Acc -U</v>
          </cell>
          <cell r="B63" t="str">
            <v>abrdn Fund Managers Limited</v>
          </cell>
          <cell r="C63" t="str">
            <v>ACC</v>
          </cell>
          <cell r="D63" t="str">
            <v>GB0006573439</v>
          </cell>
        </row>
        <row r="64">
          <cell r="A64" t="str">
            <v>abrdn AAA Bond (Share Class Institutional) Inc -U</v>
          </cell>
          <cell r="B64" t="str">
            <v>abrdn Fund Managers Limited</v>
          </cell>
          <cell r="C64" t="str">
            <v>Inc</v>
          </cell>
          <cell r="D64" t="str">
            <v>GB0006584543</v>
          </cell>
        </row>
        <row r="65">
          <cell r="A65" t="str">
            <v>abrdn AAA Bond Acc</v>
          </cell>
          <cell r="B65" t="str">
            <v>abrdn Fund Managers Limited</v>
          </cell>
          <cell r="C65" t="str">
            <v>ACC</v>
          </cell>
          <cell r="D65" t="str">
            <v>GB0006161516</v>
          </cell>
        </row>
        <row r="66">
          <cell r="A66" t="str">
            <v>abrdn AAA Bond Inc</v>
          </cell>
          <cell r="B66" t="str">
            <v>abrdn Fund Managers Limited</v>
          </cell>
          <cell r="C66" t="str">
            <v>Inc</v>
          </cell>
          <cell r="D66" t="str">
            <v>GB0006573108</v>
          </cell>
        </row>
        <row r="67">
          <cell r="A67" t="str">
            <v>abrdn American Equity Acc</v>
          </cell>
          <cell r="B67" t="str">
            <v>abrdn Fund Managers Limited</v>
          </cell>
          <cell r="C67" t="str">
            <v>ACC</v>
          </cell>
          <cell r="D67" t="str">
            <v>GB00B0XWN143</v>
          </cell>
        </row>
        <row r="68">
          <cell r="A68" t="str">
            <v>abrdn American Equity Acc -U</v>
          </cell>
          <cell r="B68" t="str">
            <v>abrdn Fund Managers Limited</v>
          </cell>
          <cell r="C68" t="str">
            <v>ACC</v>
          </cell>
          <cell r="D68" t="str">
            <v>GB00B0XWN259</v>
          </cell>
        </row>
        <row r="69">
          <cell r="A69" t="str">
            <v>abrdn American Equity Enhanced Index (Share Class N) Acc -U3</v>
          </cell>
          <cell r="B69" t="str">
            <v>abrdn Fund Managers Limited</v>
          </cell>
          <cell r="C69" t="str">
            <v>ACC</v>
          </cell>
          <cell r="D69" t="str">
            <v>GB00BDFZ7545</v>
          </cell>
        </row>
        <row r="70">
          <cell r="A70" t="str">
            <v>abrdn American Equity Enhanced Index Acc -U</v>
          </cell>
          <cell r="B70" t="str">
            <v>abrdn Fund Managers Limited</v>
          </cell>
          <cell r="C70" t="str">
            <v>ACC</v>
          </cell>
          <cell r="D70" t="str">
            <v>GB00BRJL8192</v>
          </cell>
        </row>
        <row r="71">
          <cell r="A71" t="str">
            <v>abrdn American Equity Tracker (Share Class N) Acc -U3</v>
          </cell>
          <cell r="B71" t="str">
            <v>abrdn Fund Managers Limited</v>
          </cell>
          <cell r="C71" t="str">
            <v>ACC</v>
          </cell>
          <cell r="D71" t="str">
            <v>GB00BDFZ7321</v>
          </cell>
        </row>
        <row r="72">
          <cell r="A72" t="str">
            <v>abrdn American Equity Tracker Acc -U</v>
          </cell>
          <cell r="B72" t="str">
            <v>abrdn Fund Managers Limited</v>
          </cell>
          <cell r="C72" t="str">
            <v>ACC</v>
          </cell>
          <cell r="D72" t="str">
            <v>GB00BGMK1170</v>
          </cell>
        </row>
        <row r="73">
          <cell r="A73" t="str">
            <v>abrdn Asia Pacific Equity (Share Class I) Acc -U</v>
          </cell>
          <cell r="B73" t="str">
            <v>abrdn Fund Managers Limited</v>
          </cell>
          <cell r="C73" t="str">
            <v>ACC</v>
          </cell>
          <cell r="D73" t="str">
            <v>GB00B0XWNG99</v>
          </cell>
        </row>
        <row r="74">
          <cell r="A74" t="str">
            <v>abrdn Asia Pacific Equity (Share Class I) Inc -U</v>
          </cell>
          <cell r="B74" t="str">
            <v>abrdn Fund Managers Limited</v>
          </cell>
          <cell r="C74" t="str">
            <v>Inc</v>
          </cell>
          <cell r="D74" t="str">
            <v>GB00B88N7058</v>
          </cell>
        </row>
        <row r="75">
          <cell r="A75" t="str">
            <v>abrdn Asia Pacific Equity Acc</v>
          </cell>
          <cell r="B75" t="str">
            <v>abrdn Fund Managers Limited</v>
          </cell>
          <cell r="C75" t="str">
            <v>ACC</v>
          </cell>
          <cell r="D75" t="str">
            <v>GB00B0XWNF82</v>
          </cell>
        </row>
        <row r="76">
          <cell r="A76" t="str">
            <v>abrdn Asia Pacific Equity Enhanced Index (Share Class N) Acc -U3</v>
          </cell>
          <cell r="B76" t="str">
            <v>abrdn Fund Managers Limited</v>
          </cell>
          <cell r="C76" t="str">
            <v>ACC</v>
          </cell>
          <cell r="D76" t="str">
            <v>GB00BDFZ6G86</v>
          </cell>
        </row>
        <row r="77">
          <cell r="A77" t="str">
            <v>abrdn Asia Pacific Equity Enhanced Index Acc -U</v>
          </cell>
          <cell r="B77" t="str">
            <v>abrdn Fund Managers Limited</v>
          </cell>
          <cell r="C77" t="str">
            <v>ACC</v>
          </cell>
          <cell r="D77" t="str">
            <v>GB00BRJL7V21</v>
          </cell>
        </row>
        <row r="78">
          <cell r="A78" t="str">
            <v>abrdn Asia Pacific Equity Inc</v>
          </cell>
          <cell r="B78" t="str">
            <v>abrdn Fund Managers Limited</v>
          </cell>
          <cell r="C78" t="str">
            <v>Inc</v>
          </cell>
          <cell r="D78" t="str">
            <v>GB00B1F7XT29</v>
          </cell>
        </row>
        <row r="79">
          <cell r="A79" t="str">
            <v>abrdn Asia Pacific ex Japan Tracker (Share Class N) Acc -U3</v>
          </cell>
          <cell r="B79" t="str">
            <v>abrdn Fund Managers Limited</v>
          </cell>
          <cell r="C79" t="str">
            <v>ACC</v>
          </cell>
          <cell r="D79" t="str">
            <v>GB00BKBD2G73</v>
          </cell>
        </row>
        <row r="80">
          <cell r="A80" t="str">
            <v>abrdn Asia Pacific ex Japan Tracker Acc -U</v>
          </cell>
          <cell r="B80" t="str">
            <v>abrdn Fund Managers Limited</v>
          </cell>
          <cell r="C80" t="str">
            <v>ACC</v>
          </cell>
          <cell r="D80" t="str">
            <v>GB00BKBD2D43</v>
          </cell>
        </row>
        <row r="81">
          <cell r="A81" t="str">
            <v>abrdn Diversified Growth and Income (Share Class I) Acc -U</v>
          </cell>
          <cell r="B81" t="str">
            <v>abrdn Fund Managers Limited</v>
          </cell>
          <cell r="C81" t="str">
            <v>ACC</v>
          </cell>
          <cell r="D81" t="str">
            <v>GB00B1C42779</v>
          </cell>
        </row>
        <row r="82">
          <cell r="A82" t="str">
            <v>abrdn Diversified Growth and Income (Share Class I) Inc -U</v>
          </cell>
          <cell r="B82" t="str">
            <v>abrdn Fund Managers Limited</v>
          </cell>
          <cell r="C82" t="str">
            <v>Inc</v>
          </cell>
          <cell r="D82" t="str">
            <v>GB00B1C42886</v>
          </cell>
        </row>
        <row r="83">
          <cell r="A83" t="str">
            <v>abrdn Diversified Growth and Income Acc</v>
          </cell>
          <cell r="B83" t="str">
            <v>abrdn Fund Managers Limited</v>
          </cell>
          <cell r="C83" t="str">
            <v>ACC</v>
          </cell>
          <cell r="D83" t="str">
            <v>GB00B1BW3K23</v>
          </cell>
        </row>
        <row r="84">
          <cell r="A84" t="str">
            <v>abrdn Diversified Growth and Income Inc</v>
          </cell>
          <cell r="B84" t="str">
            <v>abrdn Fund Managers Limited</v>
          </cell>
          <cell r="C84" t="str">
            <v>Inc</v>
          </cell>
          <cell r="D84" t="str">
            <v>GB00B1BW3J18</v>
          </cell>
        </row>
        <row r="85">
          <cell r="A85" t="str">
            <v>abrdn Dynamic Distribution (Share Class Institutional) Acc -U</v>
          </cell>
          <cell r="B85" t="str">
            <v>abrdn Fund Managers Limited</v>
          </cell>
          <cell r="C85" t="str">
            <v>ACC</v>
          </cell>
          <cell r="D85" t="str">
            <v>GB00B0WS7N30</v>
          </cell>
        </row>
        <row r="86">
          <cell r="A86" t="str">
            <v>abrdn Dynamic Distribution (Share Class Institutional) Inc -U</v>
          </cell>
          <cell r="B86" t="str">
            <v>abrdn Fund Managers Limited</v>
          </cell>
          <cell r="C86" t="str">
            <v>Inc</v>
          </cell>
          <cell r="D86" t="str">
            <v>GB00B0WS8K73</v>
          </cell>
        </row>
        <row r="87">
          <cell r="A87" t="str">
            <v>abrdn Dynamic Distribution Acc</v>
          </cell>
          <cell r="B87" t="str">
            <v>abrdn Fund Managers Limited</v>
          </cell>
          <cell r="C87" t="str">
            <v>ACC</v>
          </cell>
          <cell r="D87" t="str">
            <v>GB00B0WS5Y05</v>
          </cell>
        </row>
        <row r="88">
          <cell r="A88" t="str">
            <v>abrdn Dynamic Distribution Inc</v>
          </cell>
          <cell r="B88" t="str">
            <v>abrdn Fund Managers Limited</v>
          </cell>
          <cell r="C88" t="str">
            <v>Inc</v>
          </cell>
          <cell r="D88" t="str">
            <v>GB00B0WS6Q95</v>
          </cell>
        </row>
        <row r="89">
          <cell r="A89" t="str">
            <v>abrdn Emerging Markets Equity (Share Class I) Acc -U</v>
          </cell>
          <cell r="B89" t="str">
            <v>abrdn Fund Managers Limited</v>
          </cell>
          <cell r="C89" t="str">
            <v>ACC</v>
          </cell>
          <cell r="D89" t="str">
            <v>GB0033227561</v>
          </cell>
        </row>
        <row r="90">
          <cell r="A90" t="str">
            <v>abrdn Emerging Markets Equity Acc</v>
          </cell>
          <cell r="B90" t="str">
            <v>abrdn Fund Managers Limited</v>
          </cell>
          <cell r="C90" t="str">
            <v>ACC</v>
          </cell>
          <cell r="D90" t="str">
            <v>GB0033228197</v>
          </cell>
        </row>
        <row r="91">
          <cell r="A91" t="str">
            <v>abrdn Emerging Markets Equity Enhanced Index (Share Class N) Acc -U3</v>
          </cell>
          <cell r="B91" t="str">
            <v>abrdn Fund Managers Limited</v>
          </cell>
          <cell r="C91" t="str">
            <v>ACC</v>
          </cell>
          <cell r="D91" t="str">
            <v>GB00BDFZ7099</v>
          </cell>
        </row>
        <row r="92">
          <cell r="A92" t="str">
            <v>abrdn Emerging Markets Equity Enhanced Index Acc -U</v>
          </cell>
          <cell r="B92" t="str">
            <v>abrdn Fund Managers Limited</v>
          </cell>
          <cell r="C92" t="str">
            <v>ACC</v>
          </cell>
          <cell r="D92" t="str">
            <v>GB0033309757</v>
          </cell>
        </row>
        <row r="93">
          <cell r="A93" t="str">
            <v>abrdn Emerging Markets Equity Tracker (Share Class N) Acc -U3</v>
          </cell>
          <cell r="B93" t="str">
            <v>abrdn Fund Managers Limited</v>
          </cell>
          <cell r="C93" t="str">
            <v>ACC</v>
          </cell>
          <cell r="D93" t="str">
            <v>GB00BKBD2K10</v>
          </cell>
        </row>
        <row r="94">
          <cell r="A94" t="str">
            <v>abrdn Emerging Markets Equity Tracker Acc -U</v>
          </cell>
          <cell r="B94" t="str">
            <v>abrdn Fund Managers Limited</v>
          </cell>
          <cell r="C94" t="str">
            <v>ACC</v>
          </cell>
          <cell r="D94" t="str">
            <v>GB00BKBD2H80</v>
          </cell>
        </row>
        <row r="95">
          <cell r="A95" t="str">
            <v>abrdn Emerging Markets Income Equity (Share Class Institutional) Acc -U</v>
          </cell>
          <cell r="B95" t="str">
            <v>abrdn Fund Managers Limited</v>
          </cell>
          <cell r="C95" t="str">
            <v>ACC</v>
          </cell>
          <cell r="D95" t="str">
            <v>GB00B82VD295</v>
          </cell>
        </row>
        <row r="96">
          <cell r="A96" t="str">
            <v>abrdn Emerging Markets Income Equity (Share Class Institutional) Inc -U</v>
          </cell>
          <cell r="B96" t="str">
            <v>abrdn Fund Managers Limited</v>
          </cell>
          <cell r="C96" t="str">
            <v>Inc</v>
          </cell>
          <cell r="D96" t="str">
            <v>GB00B7VX3J60</v>
          </cell>
        </row>
        <row r="97">
          <cell r="A97" t="str">
            <v>abrdn Emerging Markets Income Equity Acc</v>
          </cell>
          <cell r="B97" t="str">
            <v>abrdn Fund Managers Limited</v>
          </cell>
          <cell r="C97" t="str">
            <v>ACC</v>
          </cell>
          <cell r="D97" t="str">
            <v>GB00B8GB8C00</v>
          </cell>
        </row>
        <row r="98">
          <cell r="A98" t="str">
            <v>abrdn Emerging Markets Income Equity Inc</v>
          </cell>
          <cell r="B98" t="str">
            <v>abrdn Fund Managers Limited</v>
          </cell>
          <cell r="C98" t="str">
            <v>Inc</v>
          </cell>
          <cell r="D98" t="str">
            <v>GB00B6WVXK30</v>
          </cell>
        </row>
        <row r="99">
          <cell r="A99" t="str">
            <v>abrdn Emerging Markets Local Currency Bond Tracker (Share Class N) Acc -U3</v>
          </cell>
          <cell r="B99" t="str">
            <v>abrdn Fund Managers Limited</v>
          </cell>
          <cell r="C99" t="str">
            <v>ACC</v>
          </cell>
          <cell r="D99" t="str">
            <v>GB00BDFZ6R91</v>
          </cell>
        </row>
        <row r="100">
          <cell r="A100" t="str">
            <v>abrdn Emerging Markets Local Currency Bond Tracker Acc -U</v>
          </cell>
          <cell r="B100" t="str">
            <v>abrdn Fund Managers Limited</v>
          </cell>
          <cell r="C100" t="str">
            <v>ACC</v>
          </cell>
          <cell r="D100" t="str">
            <v>GB00BG08MT84</v>
          </cell>
        </row>
        <row r="101">
          <cell r="A101" t="str">
            <v>abrdn Ethical Corporate Bond (Share Class Institutional) Acc -U</v>
          </cell>
          <cell r="B101" t="str">
            <v>abrdn Fund Managers Limited</v>
          </cell>
          <cell r="C101" t="str">
            <v>ACC</v>
          </cell>
          <cell r="D101" t="str">
            <v>GB00B0LNNK80</v>
          </cell>
        </row>
        <row r="102">
          <cell r="A102" t="str">
            <v>abrdn Ethical Corporate Bond (Share Class Institutional) Inc -U</v>
          </cell>
          <cell r="B102" t="str">
            <v>abrdn Fund Managers Limited</v>
          </cell>
          <cell r="C102" t="str">
            <v>Inc</v>
          </cell>
          <cell r="D102" t="str">
            <v>GB00B0LNNL97</v>
          </cell>
        </row>
        <row r="103">
          <cell r="A103" t="str">
            <v>abrdn Ethical Corporate Bond Acc</v>
          </cell>
          <cell r="B103" t="str">
            <v>abrdn Fund Managers Limited</v>
          </cell>
          <cell r="C103" t="str">
            <v>ACC</v>
          </cell>
          <cell r="D103" t="str">
            <v>GB00B0LNNH51</v>
          </cell>
        </row>
        <row r="104">
          <cell r="A104" t="str">
            <v>abrdn Ethical Corporate Bond Inc</v>
          </cell>
          <cell r="B104" t="str">
            <v>abrdn Fund Managers Limited</v>
          </cell>
          <cell r="C104" t="str">
            <v>Inc</v>
          </cell>
          <cell r="D104" t="str">
            <v>GB00B0LNNJ75</v>
          </cell>
        </row>
        <row r="105">
          <cell r="A105" t="str">
            <v>abrdn Europe ex UK Equity (Share Class I) Acc -U</v>
          </cell>
          <cell r="B105" t="str">
            <v>abrdn Fund Managers Limited</v>
          </cell>
          <cell r="C105" t="str">
            <v>ACC</v>
          </cell>
          <cell r="D105" t="str">
            <v>GB00B0LG6P37</v>
          </cell>
        </row>
        <row r="106">
          <cell r="A106" t="str">
            <v>abrdn Europe ex UK Equity Acc</v>
          </cell>
          <cell r="B106" t="str">
            <v>abrdn Fund Managers Limited</v>
          </cell>
          <cell r="C106" t="str">
            <v>ACC</v>
          </cell>
          <cell r="D106" t="str">
            <v>GB00B0LG6N13</v>
          </cell>
        </row>
        <row r="107">
          <cell r="A107" t="str">
            <v>abrdn Europe ex UK Equity Inc</v>
          </cell>
          <cell r="B107" t="str">
            <v>abrdn Fund Managers Limited</v>
          </cell>
          <cell r="C107" t="str">
            <v>Inc</v>
          </cell>
          <cell r="D107" t="str">
            <v>GB00BPBR9T62</v>
          </cell>
        </row>
        <row r="108">
          <cell r="A108" t="str">
            <v>abrdn Europe ex UK Ethical Equity (Share Class Institutional) Acc -U</v>
          </cell>
          <cell r="B108" t="str">
            <v>abrdn Fund Managers Limited</v>
          </cell>
          <cell r="C108" t="str">
            <v>ACC</v>
          </cell>
          <cell r="D108" t="str">
            <v>GB00B1ZB0P99</v>
          </cell>
        </row>
        <row r="109">
          <cell r="A109" t="str">
            <v>abrdn Europe ex UK Ethical Equity Acc</v>
          </cell>
          <cell r="B109" t="str">
            <v>abrdn Fund Managers Limited</v>
          </cell>
          <cell r="C109" t="str">
            <v>ACC</v>
          </cell>
          <cell r="D109" t="str">
            <v>GB00B1ZB0M68</v>
          </cell>
        </row>
        <row r="110">
          <cell r="A110" t="str">
            <v>abrdn Europe ex UK Income Equity (Share Class Institutional) Acc -U</v>
          </cell>
          <cell r="B110" t="str">
            <v>abrdn Fund Managers Limited</v>
          </cell>
          <cell r="C110" t="str">
            <v>ACC</v>
          </cell>
          <cell r="D110" t="str">
            <v>GB00B3L7SB79</v>
          </cell>
        </row>
        <row r="111">
          <cell r="A111" t="str">
            <v>abrdn Europe ex UK Income Equity (Share Class Institutional) Inc -U</v>
          </cell>
          <cell r="B111" t="str">
            <v>abrdn Fund Managers Limited</v>
          </cell>
          <cell r="C111" t="str">
            <v>Inc</v>
          </cell>
          <cell r="D111" t="str">
            <v>GB00B3L7S958</v>
          </cell>
        </row>
        <row r="112">
          <cell r="A112" t="str">
            <v>abrdn Europe ex UK Income Equity Acc</v>
          </cell>
          <cell r="B112" t="str">
            <v>abrdn Fund Managers Limited</v>
          </cell>
          <cell r="C112" t="str">
            <v>ACC</v>
          </cell>
          <cell r="D112" t="str">
            <v>GB00B3L7S842</v>
          </cell>
        </row>
        <row r="113">
          <cell r="A113" t="str">
            <v>abrdn Europe ex UK Income Equity Inc</v>
          </cell>
          <cell r="B113" t="str">
            <v>abrdn Fund Managers Limited</v>
          </cell>
          <cell r="C113" t="str">
            <v>Inc</v>
          </cell>
          <cell r="D113" t="str">
            <v>GB00B3L7S735</v>
          </cell>
        </row>
        <row r="114">
          <cell r="A114" t="str">
            <v>abrdn Europe ex UK Smaller Companies Acc -U2</v>
          </cell>
          <cell r="B114" t="str">
            <v>abrdn Fund Managers Limited</v>
          </cell>
          <cell r="C114" t="str">
            <v>ACC</v>
          </cell>
          <cell r="D114" t="str">
            <v>GB00BYMMJD73</v>
          </cell>
        </row>
        <row r="115">
          <cell r="A115" t="str">
            <v>abrdn European Equity Enhanced Index (Share Class N) Acc -U3</v>
          </cell>
          <cell r="B115" t="str">
            <v>abrdn Fund Managers Limited</v>
          </cell>
          <cell r="C115" t="str">
            <v>ACC</v>
          </cell>
          <cell r="D115" t="str">
            <v>GB00BDFZ6N53</v>
          </cell>
        </row>
        <row r="116">
          <cell r="A116" t="str">
            <v>abrdn European Equity Enhanced Index Acc -U</v>
          </cell>
          <cell r="B116" t="str">
            <v>abrdn Fund Managers Limited</v>
          </cell>
          <cell r="C116" t="str">
            <v>ACC</v>
          </cell>
          <cell r="D116" t="str">
            <v>GB00BRJL7X45</v>
          </cell>
        </row>
        <row r="117">
          <cell r="A117" t="str">
            <v>abrdn European Equity Tracker (Share Class N) Acc -U3</v>
          </cell>
          <cell r="B117" t="str">
            <v>abrdn Fund Managers Limited</v>
          </cell>
          <cell r="C117" t="str">
            <v>ACC</v>
          </cell>
          <cell r="D117" t="str">
            <v>GB00BDFZ6K23</v>
          </cell>
        </row>
        <row r="118">
          <cell r="A118" t="str">
            <v>abrdn European Equity Tracker Acc -U</v>
          </cell>
          <cell r="B118" t="str">
            <v>abrdn Fund Managers Limited</v>
          </cell>
          <cell r="C118" t="str">
            <v>ACC</v>
          </cell>
          <cell r="D118" t="str">
            <v>GB00BGMK1394</v>
          </cell>
        </row>
        <row r="119">
          <cell r="A119" t="str">
            <v>abrdn European Real Estate Share Acc</v>
          </cell>
          <cell r="B119" t="str">
            <v>abrdn Fund Managers Limited</v>
          </cell>
          <cell r="C119" t="str">
            <v>ACC</v>
          </cell>
          <cell r="D119" t="str">
            <v>GB00BWK26675</v>
          </cell>
        </row>
        <row r="120">
          <cell r="A120" t="str">
            <v>abrdn European Real Estate Share Acc -U</v>
          </cell>
          <cell r="B120" t="str">
            <v>abrdn Fund Managers Limited</v>
          </cell>
          <cell r="C120" t="str">
            <v>ACC</v>
          </cell>
          <cell r="D120" t="str">
            <v>GB00BWK26907</v>
          </cell>
        </row>
        <row r="121">
          <cell r="A121" t="str">
            <v>abrdn European Real Estate Share Inc</v>
          </cell>
          <cell r="B121" t="str">
            <v>abrdn Fund Managers Limited</v>
          </cell>
          <cell r="C121" t="str">
            <v>Inc</v>
          </cell>
          <cell r="D121" t="str">
            <v>GB00BWK26782</v>
          </cell>
        </row>
        <row r="122">
          <cell r="A122" t="str">
            <v>abrdn European Real Estate Share Inc -U</v>
          </cell>
          <cell r="B122" t="str">
            <v>abrdn Fund Managers Limited</v>
          </cell>
          <cell r="C122" t="str">
            <v>Inc</v>
          </cell>
          <cell r="D122" t="str">
            <v>GB00BWK26899</v>
          </cell>
        </row>
        <row r="123">
          <cell r="A123" t="str">
            <v>abrdn European Smaller Companies Acc</v>
          </cell>
          <cell r="B123" t="str">
            <v>abrdn Fund Managers Limited</v>
          </cell>
          <cell r="C123" t="str">
            <v>ACC</v>
          </cell>
          <cell r="D123" t="str">
            <v>GB00B0XWN473</v>
          </cell>
        </row>
        <row r="124">
          <cell r="A124" t="str">
            <v>abrdn European Smaller Companies Acc -U</v>
          </cell>
          <cell r="B124" t="str">
            <v>abrdn Fund Managers Limited</v>
          </cell>
          <cell r="C124" t="str">
            <v>ACC</v>
          </cell>
          <cell r="D124" t="str">
            <v>GB00B0XWN580</v>
          </cell>
        </row>
        <row r="125">
          <cell r="A125" t="str">
            <v xml:space="preserve">abrdn Global Balanced Growth (Share Class Institutional) Acc -U </v>
          </cell>
          <cell r="B125" t="str">
            <v>abrdn Fund Managers Limited</v>
          </cell>
          <cell r="C125" t="str">
            <v>ACC</v>
          </cell>
          <cell r="D125" t="str">
            <v>GB0004331673</v>
          </cell>
        </row>
        <row r="126">
          <cell r="A126" t="str">
            <v xml:space="preserve">abrdn Global Balanced Growth (Share Class Institutional) Inc -U </v>
          </cell>
          <cell r="B126" t="str">
            <v>abrdn Fund Managers Limited</v>
          </cell>
          <cell r="C126" t="str">
            <v>Inc</v>
          </cell>
          <cell r="D126" t="str">
            <v>GB0004331566</v>
          </cell>
        </row>
        <row r="127">
          <cell r="A127" t="str">
            <v>abrdn Global Balanced Growth Acc</v>
          </cell>
          <cell r="B127" t="str">
            <v>abrdn Fund Managers Limited</v>
          </cell>
          <cell r="C127" t="str">
            <v>ACC</v>
          </cell>
          <cell r="D127" t="str">
            <v>GB0004330261</v>
          </cell>
        </row>
        <row r="128">
          <cell r="A128" t="str">
            <v>abrdn Global Balanced Growth Inc</v>
          </cell>
          <cell r="B128" t="str">
            <v>abrdn Fund Managers Limited</v>
          </cell>
          <cell r="C128" t="str">
            <v>Inc</v>
          </cell>
          <cell r="D128" t="str">
            <v>GB0004330154</v>
          </cell>
        </row>
        <row r="129">
          <cell r="A129" t="str">
            <v>abrdn Global Corporate Bond Screened Tracker (Share Class N) Acc -U3</v>
          </cell>
          <cell r="B129" t="str">
            <v>abrdn Fund Managers Limited</v>
          </cell>
          <cell r="C129" t="str">
            <v>ACC</v>
          </cell>
          <cell r="D129" t="str">
            <v>GB00BDFZ6M47</v>
          </cell>
        </row>
        <row r="130">
          <cell r="A130" t="str">
            <v>abrdn Global Corporate Bond Screened Tracker Acc -U</v>
          </cell>
          <cell r="B130" t="str">
            <v>abrdn Fund Managers Limited</v>
          </cell>
          <cell r="C130" t="str">
            <v>ACC</v>
          </cell>
          <cell r="D130" t="str">
            <v>GB00BF473024</v>
          </cell>
        </row>
        <row r="131">
          <cell r="A131" t="str">
            <v>abrdn Global Corporate Bond Screened Tracker Inc -U</v>
          </cell>
          <cell r="B131" t="str">
            <v>abrdn Fund Managers Limited</v>
          </cell>
          <cell r="C131" t="str">
            <v>Inc</v>
          </cell>
          <cell r="D131" t="str">
            <v>GB00BF473131</v>
          </cell>
        </row>
        <row r="132">
          <cell r="A132" t="str">
            <v>abrdn Global Equity Acc</v>
          </cell>
          <cell r="B132" t="str">
            <v>abrdn Fund Managers Limited</v>
          </cell>
          <cell r="C132" t="str">
            <v>ACC</v>
          </cell>
          <cell r="D132" t="str">
            <v>GB0031682403</v>
          </cell>
        </row>
        <row r="133">
          <cell r="A133" t="str">
            <v>abrdn Global Equity Acc -U</v>
          </cell>
          <cell r="B133" t="str">
            <v>abrdn Fund Managers Limited</v>
          </cell>
          <cell r="C133" t="str">
            <v>ACC</v>
          </cell>
          <cell r="D133" t="str">
            <v>GB0031682734</v>
          </cell>
        </row>
        <row r="134">
          <cell r="A134" t="str">
            <v>abrdn Global Equity Inc</v>
          </cell>
          <cell r="B134" t="str">
            <v>abrdn Fund Managers Limited</v>
          </cell>
          <cell r="C134" t="str">
            <v>Inc</v>
          </cell>
          <cell r="D134" t="str">
            <v>GB0031682627</v>
          </cell>
        </row>
        <row r="135">
          <cell r="A135" t="str">
            <v>abrdn Global Equity Inc -U</v>
          </cell>
          <cell r="B135" t="str">
            <v>abrdn Fund Managers Limited</v>
          </cell>
          <cell r="C135" t="str">
            <v>Inc</v>
          </cell>
          <cell r="D135" t="str">
            <v>GB00B83WC467</v>
          </cell>
        </row>
        <row r="136">
          <cell r="A136" t="str">
            <v>abrdn Global Government Bond Tracker ( Share Class N) Acc -U3</v>
          </cell>
          <cell r="B136" t="str">
            <v>abrdn Fund Managers Limited</v>
          </cell>
          <cell r="C136" t="str">
            <v>ACC</v>
          </cell>
          <cell r="D136" t="str">
            <v>GB00BLKGX498</v>
          </cell>
        </row>
        <row r="137">
          <cell r="A137" t="str">
            <v>abrdn Global Government Bond Tracker ( Share Class N) Inc -U3</v>
          </cell>
          <cell r="B137" t="str">
            <v>abrdn Fund Managers Limited</v>
          </cell>
          <cell r="C137" t="str">
            <v>Inc</v>
          </cell>
          <cell r="D137" t="str">
            <v>GB00BLKGX506</v>
          </cell>
        </row>
        <row r="138">
          <cell r="A138" t="str">
            <v>abrdn Global Government Bond Tracker Acc -U</v>
          </cell>
          <cell r="B138" t="str">
            <v>abrdn Fund Managers Limited</v>
          </cell>
          <cell r="C138" t="str">
            <v>ACC</v>
          </cell>
          <cell r="D138" t="str">
            <v>GB00BK80KQ76</v>
          </cell>
        </row>
        <row r="139">
          <cell r="A139" t="str">
            <v>abrdn Global Inflation-Linked Bond (Share Class Institutional S) Acc -U3</v>
          </cell>
          <cell r="B139" t="str">
            <v>abrdn Fund Managers Limited</v>
          </cell>
          <cell r="C139" t="str">
            <v>ACC</v>
          </cell>
          <cell r="D139" t="str">
            <v>GB00BBX46308</v>
          </cell>
        </row>
        <row r="140">
          <cell r="A140" t="str">
            <v>abrdn Global Inflation-Linked Bond (Share Class Institutional S) Inc -U3</v>
          </cell>
          <cell r="B140" t="str">
            <v>abrdn Fund Managers Limited</v>
          </cell>
          <cell r="C140" t="str">
            <v>Inc</v>
          </cell>
          <cell r="D140" t="str">
            <v>GB00BBX46415</v>
          </cell>
        </row>
        <row r="141">
          <cell r="A141" t="str">
            <v>abrdn Global Inflation-Linked Bond (Share Class Institutional) Acc -U</v>
          </cell>
          <cell r="B141" t="str">
            <v>abrdn Fund Managers Limited</v>
          </cell>
          <cell r="C141" t="str">
            <v>ACC</v>
          </cell>
          <cell r="D141" t="str">
            <v>GB00B00ZJP21</v>
          </cell>
        </row>
        <row r="142">
          <cell r="A142" t="str">
            <v>abrdn Global Inflation-Linked Bond (Share Class Institutional) Inc -U</v>
          </cell>
          <cell r="B142" t="str">
            <v>abrdn Fund Managers Limited</v>
          </cell>
          <cell r="C142" t="str">
            <v>Inc</v>
          </cell>
          <cell r="D142" t="str">
            <v>GB00B00ZJX05</v>
          </cell>
        </row>
        <row r="143">
          <cell r="A143" t="str">
            <v>abrdn Global Inflation-Linked Bond Acc</v>
          </cell>
          <cell r="B143" t="str">
            <v>abrdn Fund Managers Limited</v>
          </cell>
          <cell r="C143" t="str">
            <v>ACC</v>
          </cell>
          <cell r="D143" t="str">
            <v>GB00B00ZJK75</v>
          </cell>
        </row>
        <row r="144">
          <cell r="A144" t="str">
            <v>abrdn Global Inflation-Linked Bond Inc</v>
          </cell>
          <cell r="B144" t="str">
            <v>abrdn Fund Managers Limited</v>
          </cell>
          <cell r="C144" t="str">
            <v>Inc</v>
          </cell>
          <cell r="D144" t="str">
            <v>GB00B00ZJM99</v>
          </cell>
        </row>
        <row r="145">
          <cell r="A145" t="str">
            <v>abrdn Global Inflation-Linked Bond Tracker (Share Class N) Acc -U3</v>
          </cell>
          <cell r="B145" t="str">
            <v>abrdn Fund Managers Limited</v>
          </cell>
          <cell r="C145" t="str">
            <v>ACC</v>
          </cell>
          <cell r="D145" t="str">
            <v>GB00BDFZ6L30</v>
          </cell>
        </row>
        <row r="146">
          <cell r="A146" t="str">
            <v>abrdn Global Inflation-Linked Bond Tracker (Share Class N) Inc -U3</v>
          </cell>
          <cell r="B146" t="str">
            <v>abrdn Fund Managers Limited</v>
          </cell>
          <cell r="C146" t="str">
            <v>Inc</v>
          </cell>
          <cell r="D146" t="str">
            <v>GB00BDFZ6W45</v>
          </cell>
        </row>
        <row r="147">
          <cell r="A147" t="str">
            <v>abrdn Global Inflation-Linked Bond Tracker Acc -U</v>
          </cell>
          <cell r="B147" t="str">
            <v>abrdn Fund Managers Limited</v>
          </cell>
          <cell r="C147" t="str">
            <v>ACC</v>
          </cell>
          <cell r="D147" t="str">
            <v>GB00BG08N175</v>
          </cell>
        </row>
        <row r="148">
          <cell r="A148" t="str">
            <v>abrdn Global Infrastructure Equity (Share Class Institutional) Acc -U</v>
          </cell>
          <cell r="B148" t="str">
            <v>abrdn Fund Managers Limited</v>
          </cell>
          <cell r="C148" t="str">
            <v>ACC</v>
          </cell>
          <cell r="D148" t="str">
            <v>GB00B779VF05</v>
          </cell>
        </row>
        <row r="149">
          <cell r="A149" t="str">
            <v>abrdn Global Infrastructure Equity (Share Class Institutional) Inc -U</v>
          </cell>
          <cell r="B149" t="str">
            <v>abrdn Fund Managers Limited</v>
          </cell>
          <cell r="C149" t="str">
            <v>Inc</v>
          </cell>
          <cell r="D149" t="str">
            <v>GB00B74TZJ51</v>
          </cell>
        </row>
        <row r="150">
          <cell r="A150" t="str">
            <v>abrdn Global Infrastructure Equity (Share Class R) Acc -U3</v>
          </cell>
          <cell r="B150" t="str">
            <v>abrdn Fund Managers Limited</v>
          </cell>
          <cell r="C150" t="str">
            <v>ACC</v>
          </cell>
          <cell r="D150" t="str">
            <v>GB0004330600</v>
          </cell>
        </row>
        <row r="151">
          <cell r="A151" t="str">
            <v>abrdn Global Real Estate (Share Class Inst S) Acc -U3</v>
          </cell>
          <cell r="B151" t="str">
            <v>abrdn Fund Managers Limited</v>
          </cell>
          <cell r="C151" t="str">
            <v>ACC</v>
          </cell>
          <cell r="D151" t="str">
            <v>GB00BL643925</v>
          </cell>
        </row>
        <row r="152">
          <cell r="A152" t="str">
            <v>abrdn Global Real Estate (Share Class Inst S) Inc -U3</v>
          </cell>
          <cell r="B152" t="str">
            <v>abrdn Fund Managers Limited</v>
          </cell>
          <cell r="C152" t="str">
            <v>Inc</v>
          </cell>
          <cell r="D152" t="str">
            <v>GB00BQ2K0K97</v>
          </cell>
        </row>
        <row r="153">
          <cell r="A153" t="str">
            <v>abrdn Global Real Estate Acc</v>
          </cell>
          <cell r="B153" t="str">
            <v>abrdn Fund Managers Limited</v>
          </cell>
          <cell r="C153" t="str">
            <v>ACC</v>
          </cell>
          <cell r="D153" t="str">
            <v>GB00B0LD3V96</v>
          </cell>
        </row>
        <row r="154">
          <cell r="A154" t="str">
            <v>abrdn Global Real Estate Acc -U2</v>
          </cell>
          <cell r="B154" t="str">
            <v>abrdn Fund Managers Limited</v>
          </cell>
          <cell r="C154" t="str">
            <v>ACC</v>
          </cell>
          <cell r="D154" t="str">
            <v>GB00B0LD3X11</v>
          </cell>
        </row>
        <row r="155">
          <cell r="A155" t="str">
            <v>abrdn Global Real Estate Inc</v>
          </cell>
          <cell r="B155" t="str">
            <v>abrdn Fund Managers Limited</v>
          </cell>
          <cell r="C155" t="str">
            <v>Inc</v>
          </cell>
          <cell r="D155" t="str">
            <v>GB00B0LD3W04</v>
          </cell>
        </row>
        <row r="156">
          <cell r="A156" t="str">
            <v>abrdn Global Real Estate Inc -U2</v>
          </cell>
          <cell r="B156" t="str">
            <v>abrdn Fund Managers Limited</v>
          </cell>
          <cell r="C156" t="str">
            <v>Inc</v>
          </cell>
          <cell r="D156" t="str">
            <v>GB00B0LD3Y28</v>
          </cell>
        </row>
        <row r="157">
          <cell r="A157" t="str">
            <v>abrdn Global REIT Tracker (Share Class N) Acc -U3</v>
          </cell>
          <cell r="B157" t="str">
            <v>abrdn Fund Managers Limited</v>
          </cell>
          <cell r="C157" t="str">
            <v>ACC</v>
          </cell>
          <cell r="D157" t="str">
            <v>GB00BK5HLJ16</v>
          </cell>
        </row>
        <row r="158">
          <cell r="A158" t="str">
            <v>abrdn Global REIT Tracker Acc -U</v>
          </cell>
          <cell r="B158" t="str">
            <v>abrdn Fund Managers Limited</v>
          </cell>
          <cell r="C158" t="str">
            <v>ACC</v>
          </cell>
          <cell r="D158" t="str">
            <v>GB00BK5HLG84</v>
          </cell>
        </row>
        <row r="159">
          <cell r="A159" t="str">
            <v>abrdn Global Smaller Companies (Share Class Institutional S) Acc -U3</v>
          </cell>
          <cell r="B159" t="str">
            <v>abrdn Fund Managers Limited</v>
          </cell>
          <cell r="C159" t="str">
            <v>ACC</v>
          </cell>
          <cell r="D159" t="str">
            <v>GB00BBX46522</v>
          </cell>
        </row>
        <row r="160">
          <cell r="A160" t="str">
            <v>abrdn Global Smaller Companies (Share Class Institutional) Acc -U</v>
          </cell>
          <cell r="B160" t="str">
            <v>abrdn Fund Managers Limited</v>
          </cell>
          <cell r="C160" t="str">
            <v>ACC</v>
          </cell>
          <cell r="D160" t="str">
            <v>GB00B777SP34</v>
          </cell>
        </row>
        <row r="161">
          <cell r="A161" t="str">
            <v>abrdn Global Smaller Companies Acc</v>
          </cell>
          <cell r="B161" t="str">
            <v>abrdn Fund Managers Limited</v>
          </cell>
          <cell r="C161" t="str">
            <v>ACC</v>
          </cell>
          <cell r="D161" t="str">
            <v>GB00B4KHN986</v>
          </cell>
        </row>
        <row r="162">
          <cell r="A162" t="str">
            <v>abrdn Global Sustainable Equity Acc</v>
          </cell>
          <cell r="B162" t="str">
            <v>abrdn Fund Managers Limited</v>
          </cell>
          <cell r="C162" t="str">
            <v>ACC</v>
          </cell>
          <cell r="D162" t="str">
            <v>GB0006833718</v>
          </cell>
        </row>
        <row r="163">
          <cell r="A163" t="str">
            <v>abrdn Global Sustainable Equity Acc -U</v>
          </cell>
          <cell r="B163" t="str">
            <v>abrdn Fund Managers Limited</v>
          </cell>
          <cell r="C163" t="str">
            <v>ACC</v>
          </cell>
          <cell r="D163" t="str">
            <v>GB0006833932</v>
          </cell>
        </row>
        <row r="164">
          <cell r="A164" t="str">
            <v>abrdn Global Sustainable Equity Inc</v>
          </cell>
          <cell r="B164" t="str">
            <v>abrdn Fund Managers Limited</v>
          </cell>
          <cell r="C164" t="str">
            <v>Inc</v>
          </cell>
          <cell r="D164" t="str">
            <v>GB0006833601</v>
          </cell>
        </row>
        <row r="165">
          <cell r="A165" t="str">
            <v>abrdn Global Sustainable Equity Inc -U</v>
          </cell>
          <cell r="B165" t="str">
            <v>abrdn Fund Managers Limited</v>
          </cell>
          <cell r="C165" t="str">
            <v>Inc</v>
          </cell>
          <cell r="D165" t="str">
            <v>GB0006833825</v>
          </cell>
        </row>
        <row r="166">
          <cell r="A166" t="str">
            <v>abrdn High Yield Bond (Share Class Institutional) Acc -U</v>
          </cell>
          <cell r="B166" t="str">
            <v>abrdn Fund Managers Limited</v>
          </cell>
          <cell r="C166" t="str">
            <v>ACC</v>
          </cell>
          <cell r="D166" t="str">
            <v>GB0000936244</v>
          </cell>
        </row>
        <row r="167">
          <cell r="A167" t="str">
            <v>abrdn High Yield Bond (Share Class Institutional) Inc -U</v>
          </cell>
          <cell r="B167" t="str">
            <v>abrdn Fund Managers Limited</v>
          </cell>
          <cell r="C167" t="str">
            <v>Inc</v>
          </cell>
          <cell r="D167" t="str">
            <v>GB0000939818</v>
          </cell>
        </row>
        <row r="168">
          <cell r="A168" t="str">
            <v>abrdn High Yield Bond Acc</v>
          </cell>
          <cell r="B168" t="str">
            <v>abrdn Fund Managers Limited</v>
          </cell>
          <cell r="C168" t="str">
            <v>ACC</v>
          </cell>
          <cell r="D168" t="str">
            <v>GB0000938844</v>
          </cell>
        </row>
        <row r="169">
          <cell r="A169" t="str">
            <v>abrdn High Yield Bond Inc</v>
          </cell>
          <cell r="B169" t="str">
            <v>abrdn Fund Managers Limited</v>
          </cell>
          <cell r="C169" t="str">
            <v>Inc</v>
          </cell>
          <cell r="D169" t="str">
            <v>GB0000937093</v>
          </cell>
        </row>
        <row r="170">
          <cell r="A170" t="str">
            <v>abrdn Japan Equity Enhanced Index (Share Class N) Acc -U3</v>
          </cell>
          <cell r="B170" t="str">
            <v>abrdn Fund Managers Limited</v>
          </cell>
          <cell r="C170" t="str">
            <v>ACC</v>
          </cell>
          <cell r="D170" t="str">
            <v>GB00BDFZ6T16</v>
          </cell>
        </row>
        <row r="171">
          <cell r="A171" t="str">
            <v>abrdn Japan Equity Enhanced Index Acc -U</v>
          </cell>
          <cell r="B171" t="str">
            <v>abrdn Fund Managers Limited</v>
          </cell>
          <cell r="C171" t="str">
            <v>ACC</v>
          </cell>
          <cell r="D171" t="str">
            <v>GB00BRJL8317</v>
          </cell>
        </row>
        <row r="172">
          <cell r="A172" t="str">
            <v>abrdn Japan Equity Tracker (Share Class N) Acc -U3</v>
          </cell>
          <cell r="B172" t="str">
            <v>abrdn Fund Managers Limited</v>
          </cell>
          <cell r="C172" t="str">
            <v>ACC</v>
          </cell>
          <cell r="D172" t="str">
            <v>GB00BDFZ6X51</v>
          </cell>
        </row>
        <row r="173">
          <cell r="A173" t="str">
            <v>abrdn Japan Equity Tracker Acc -U</v>
          </cell>
          <cell r="B173" t="str">
            <v>abrdn Fund Managers Limited</v>
          </cell>
          <cell r="C173" t="str">
            <v>ACC</v>
          </cell>
          <cell r="D173" t="str">
            <v>GB00BGMK1519</v>
          </cell>
        </row>
        <row r="174">
          <cell r="A174" t="str">
            <v>abrdn Japanese Equity Acc</v>
          </cell>
          <cell r="B174" t="str">
            <v>abrdn Fund Managers Limited</v>
          </cell>
          <cell r="C174" t="str">
            <v>ACC</v>
          </cell>
          <cell r="D174" t="str">
            <v>GB0004521620</v>
          </cell>
        </row>
        <row r="175">
          <cell r="A175" t="str">
            <v>abrdn Japanese Equity Acc -U</v>
          </cell>
          <cell r="B175" t="str">
            <v>abrdn Fund Managers Limited</v>
          </cell>
          <cell r="C175" t="str">
            <v>ACC</v>
          </cell>
          <cell r="D175" t="str">
            <v>GB0004521737</v>
          </cell>
        </row>
        <row r="176">
          <cell r="A176" t="str">
            <v>abrdn Latin American Equity Acc</v>
          </cell>
          <cell r="B176" t="str">
            <v>abrdn Fund Managers Limited</v>
          </cell>
          <cell r="C176" t="str">
            <v>ACC</v>
          </cell>
          <cell r="D176" t="str">
            <v>GB00B41QSW23</v>
          </cell>
        </row>
        <row r="177">
          <cell r="A177" t="str">
            <v>abrdn Latin American Equity Acc -U</v>
          </cell>
          <cell r="B177" t="str">
            <v>abrdn Fund Managers Limited</v>
          </cell>
          <cell r="C177" t="str">
            <v>ACC</v>
          </cell>
          <cell r="D177" t="str">
            <v>GB00B4R0SD95</v>
          </cell>
        </row>
        <row r="178">
          <cell r="A178" t="str">
            <v>abrdn MyFolio Core I Acc</v>
          </cell>
          <cell r="B178" t="str">
            <v>abrdn Fund Managers Limited</v>
          </cell>
          <cell r="C178" t="str">
            <v>ACC</v>
          </cell>
          <cell r="D178" t="str">
            <v>GB00B4ZDNP79</v>
          </cell>
        </row>
        <row r="179">
          <cell r="A179" t="str">
            <v>abrdn MyFolio Core I Acc -U</v>
          </cell>
          <cell r="B179" t="str">
            <v>abrdn Fund Managers Limited</v>
          </cell>
          <cell r="C179" t="str">
            <v>ACC</v>
          </cell>
          <cell r="D179" t="str">
            <v>GB00B51ZXG55</v>
          </cell>
        </row>
        <row r="180">
          <cell r="A180" t="str">
            <v>abrdn MyFolio Core I Inc</v>
          </cell>
          <cell r="B180" t="str">
            <v>abrdn Fund Managers Limited</v>
          </cell>
          <cell r="C180" t="str">
            <v>Inc</v>
          </cell>
          <cell r="D180" t="str">
            <v>GB00BHZCR974</v>
          </cell>
        </row>
        <row r="181">
          <cell r="A181" t="str">
            <v>abrdn MyFolio Core I Inc -U</v>
          </cell>
          <cell r="B181" t="str">
            <v>abrdn Fund Managers Limited</v>
          </cell>
          <cell r="C181" t="str">
            <v>Inc</v>
          </cell>
          <cell r="D181" t="str">
            <v>GB00BHZCR644</v>
          </cell>
        </row>
        <row r="182">
          <cell r="A182" t="str">
            <v>abrdn MyFolio Core II Acc</v>
          </cell>
          <cell r="B182" t="str">
            <v>abrdn Fund Managers Limited</v>
          </cell>
          <cell r="C182" t="str">
            <v>ACC</v>
          </cell>
          <cell r="D182" t="str">
            <v>GB00B55QXL97</v>
          </cell>
        </row>
        <row r="183">
          <cell r="A183" t="str">
            <v>abrdn MyFolio Core II Acc -U</v>
          </cell>
          <cell r="B183" t="str">
            <v>abrdn Fund Managers Limited</v>
          </cell>
          <cell r="C183" t="str">
            <v>ACC</v>
          </cell>
          <cell r="D183" t="str">
            <v>GB00B519BS58</v>
          </cell>
        </row>
        <row r="184">
          <cell r="A184" t="str">
            <v>abrdn MyFolio Core III Acc</v>
          </cell>
          <cell r="B184" t="str">
            <v>abrdn Fund Managers Limited</v>
          </cell>
          <cell r="C184" t="str">
            <v>ACC</v>
          </cell>
          <cell r="D184" t="str">
            <v>GB00B5333L24</v>
          </cell>
        </row>
        <row r="185">
          <cell r="A185" t="str">
            <v>abrdn MyFolio Core III Acc -U</v>
          </cell>
          <cell r="B185" t="str">
            <v>abrdn Fund Managers Limited</v>
          </cell>
          <cell r="C185" t="str">
            <v>ACC</v>
          </cell>
          <cell r="D185" t="str">
            <v>GB00B53X7B00</v>
          </cell>
        </row>
        <row r="186">
          <cell r="A186" t="str">
            <v>abrdn MyFolio Core III Inc -U</v>
          </cell>
          <cell r="B186" t="str">
            <v>abrdn Fund Managers Limited</v>
          </cell>
          <cell r="C186" t="str">
            <v>Inc</v>
          </cell>
          <cell r="D186" t="str">
            <v>GB00BHZCRH51</v>
          </cell>
        </row>
        <row r="187">
          <cell r="A187" t="str">
            <v>abrdn MyFolio Core IV Acc</v>
          </cell>
          <cell r="B187" t="str">
            <v>abrdn Fund Managers Limited</v>
          </cell>
          <cell r="C187" t="str">
            <v>ACC</v>
          </cell>
          <cell r="D187" t="str">
            <v>GB00B4SD6F58</v>
          </cell>
        </row>
        <row r="188">
          <cell r="A188" t="str">
            <v>abrdn MyFolio Core IV Acc -U</v>
          </cell>
          <cell r="B188" t="str">
            <v>abrdn Fund Managers Limited</v>
          </cell>
          <cell r="C188" t="str">
            <v>ACC</v>
          </cell>
          <cell r="D188" t="str">
            <v>GB00B4XVS369</v>
          </cell>
        </row>
        <row r="189">
          <cell r="A189" t="str">
            <v>abrdn MyFolio Core IV Inc -U</v>
          </cell>
          <cell r="B189" t="str">
            <v>abrdn Fund Managers Limited</v>
          </cell>
          <cell r="C189" t="str">
            <v>Inc</v>
          </cell>
          <cell r="D189" t="str">
            <v>GB00BHZCRM05</v>
          </cell>
        </row>
        <row r="190">
          <cell r="A190" t="str">
            <v>abrdn MyFolio Core V Acc</v>
          </cell>
          <cell r="B190" t="str">
            <v>abrdn Fund Managers Limited</v>
          </cell>
          <cell r="C190" t="str">
            <v>ACC</v>
          </cell>
          <cell r="D190" t="str">
            <v>GB00B51GWF01</v>
          </cell>
        </row>
        <row r="191">
          <cell r="A191" t="str">
            <v>abrdn MyFolio Core V Acc -U</v>
          </cell>
          <cell r="B191" t="str">
            <v>abrdn Fund Managers Limited</v>
          </cell>
          <cell r="C191" t="str">
            <v>ACC</v>
          </cell>
          <cell r="D191" t="str">
            <v>GB00B545DL77</v>
          </cell>
        </row>
        <row r="192">
          <cell r="A192" t="str">
            <v>abrdn MyFolio Enhanced ESG I (Share Class Institutional B Fixed) Acc -U</v>
          </cell>
          <cell r="B192" t="str">
            <v>abrdn Fund Managers Limited</v>
          </cell>
          <cell r="C192" t="str">
            <v>ACC</v>
          </cell>
          <cell r="D192" t="str">
            <v>GB00BN4R5R99</v>
          </cell>
        </row>
        <row r="193">
          <cell r="A193" t="str">
            <v>abrdn MyFolio Enhanced ESG II (Share Class Institutional B Fixed) Acc -U</v>
          </cell>
          <cell r="B193" t="str">
            <v>abrdn Fund Managers Limited</v>
          </cell>
          <cell r="C193" t="str">
            <v>ACC</v>
          </cell>
          <cell r="D193" t="str">
            <v>GB00BN4R6095</v>
          </cell>
        </row>
        <row r="194">
          <cell r="A194" t="str">
            <v>abrdn MyFolio Enhanced ESG III (Share Class Institutional B Fixed) Acc -U</v>
          </cell>
          <cell r="B194" t="str">
            <v>abrdn Fund Managers Limited</v>
          </cell>
          <cell r="C194" t="str">
            <v>ACC</v>
          </cell>
          <cell r="D194" t="str">
            <v>GB00BN4R6210</v>
          </cell>
        </row>
        <row r="195">
          <cell r="A195" t="str">
            <v>abrdn MyFolio Enhanced ESG Index I (Share Class Inst S Fixed) Acc -U3</v>
          </cell>
          <cell r="B195" t="str">
            <v>abrdn Fund Managers Limited</v>
          </cell>
          <cell r="C195" t="str">
            <v>ACC</v>
          </cell>
          <cell r="D195" t="str">
            <v>GB00BMXNWP80</v>
          </cell>
        </row>
        <row r="196">
          <cell r="A196" t="str">
            <v>abrdn MyFolio Enhanced ESG Index I Acc -U</v>
          </cell>
          <cell r="B196" t="str">
            <v>abrdn Fund Managers Limited</v>
          </cell>
          <cell r="C196" t="str">
            <v>ACC</v>
          </cell>
          <cell r="D196" t="str">
            <v>GB00BMXNWN66</v>
          </cell>
        </row>
        <row r="197">
          <cell r="A197" t="str">
            <v>abrdn MyFolio Enhanced ESG Index II (Share Class Inst S Fixed) Acc -U3</v>
          </cell>
          <cell r="B197" t="str">
            <v>abrdn Fund Managers Limited</v>
          </cell>
          <cell r="C197" t="str">
            <v>ACC</v>
          </cell>
          <cell r="D197" t="str">
            <v>GB00BMXNWR05</v>
          </cell>
        </row>
        <row r="198">
          <cell r="A198" t="str">
            <v>abrdn MyFolio Enhanced ESG Index II Acc -U</v>
          </cell>
          <cell r="B198" t="str">
            <v>abrdn Fund Managers Limited</v>
          </cell>
          <cell r="C198" t="str">
            <v>ACC</v>
          </cell>
          <cell r="D198" t="str">
            <v>GB00BMXNWQ97</v>
          </cell>
        </row>
        <row r="199">
          <cell r="A199" t="str">
            <v>abrdn MyFolio Enhanced ESG Index III (Share Class Inst S Fixed) Acc -U3</v>
          </cell>
          <cell r="B199" t="str">
            <v>abrdn Fund Managers Limited</v>
          </cell>
          <cell r="C199" t="str">
            <v>ACC</v>
          </cell>
          <cell r="D199" t="str">
            <v>GB00BMXNWT29</v>
          </cell>
        </row>
        <row r="200">
          <cell r="A200" t="str">
            <v>abrdn MyFolio Enhanced ESG Index III Acc -U</v>
          </cell>
          <cell r="B200" t="str">
            <v>abrdn Fund Managers Limited</v>
          </cell>
          <cell r="C200" t="str">
            <v>ACC</v>
          </cell>
          <cell r="D200" t="str">
            <v>GB00BMXNWS12</v>
          </cell>
        </row>
        <row r="201">
          <cell r="A201" t="str">
            <v>abrdn MyFolio Enhanced ESG Index IV (Share Class Inst S Fixed) Acc -U3</v>
          </cell>
          <cell r="B201" t="str">
            <v>abrdn Fund Managers Limited</v>
          </cell>
          <cell r="C201" t="str">
            <v>ACC</v>
          </cell>
          <cell r="D201" t="str">
            <v>GB00BMXNWM59</v>
          </cell>
        </row>
        <row r="202">
          <cell r="A202" t="str">
            <v>abrdn MyFolio Enhanced ESG Index IV Acc -U</v>
          </cell>
          <cell r="B202" t="str">
            <v>abrdn Fund Managers Limited</v>
          </cell>
          <cell r="C202" t="str">
            <v>ACC</v>
          </cell>
          <cell r="D202" t="str">
            <v>GB00BMXNWF82</v>
          </cell>
        </row>
        <row r="203">
          <cell r="A203" t="str">
            <v>abrdn MyFolio Enhanced ESG Index V (Share Class Inst S Fixed) Acc -U3</v>
          </cell>
          <cell r="B203" t="str">
            <v>abrdn Fund Managers Limited</v>
          </cell>
          <cell r="C203" t="str">
            <v>ACC</v>
          </cell>
          <cell r="D203" t="str">
            <v>GB00BMXNWW57</v>
          </cell>
        </row>
        <row r="204">
          <cell r="A204" t="str">
            <v>abrdn MyFolio Enhanced ESG Index V Acc -U</v>
          </cell>
          <cell r="B204" t="str">
            <v>abrdn Fund Managers Limited</v>
          </cell>
          <cell r="C204" t="str">
            <v>ACC</v>
          </cell>
          <cell r="D204" t="str">
            <v>GB00BMXNWV41</v>
          </cell>
        </row>
        <row r="205">
          <cell r="A205" t="str">
            <v>abrdn MyFolio Enhanced ESG V (Share Class Institutional B Fixed) Acc -U</v>
          </cell>
          <cell r="B205" t="str">
            <v>abrdn Fund Managers Limited</v>
          </cell>
          <cell r="C205" t="str">
            <v>ACC</v>
          </cell>
          <cell r="D205" t="str">
            <v>GB00BN4R6657</v>
          </cell>
        </row>
        <row r="206">
          <cell r="A206" t="str">
            <v>abrdn MyFolio Enhanced ESG V (Share Class Institutional B Fixed) Inc -U</v>
          </cell>
          <cell r="B206" t="str">
            <v>abrdn Fund Managers Limited</v>
          </cell>
          <cell r="C206" t="str">
            <v>Inc</v>
          </cell>
          <cell r="D206" t="str">
            <v>GB00BPBR9L86</v>
          </cell>
        </row>
        <row r="207">
          <cell r="A207" t="str">
            <v>abrdn MyFolio Enhanced ESG V Acc</v>
          </cell>
          <cell r="B207" t="str">
            <v>abrdn Fund Managers Limited</v>
          </cell>
          <cell r="C207" t="str">
            <v>ACC</v>
          </cell>
          <cell r="D207" t="str">
            <v>GB00BPBR9M93</v>
          </cell>
        </row>
        <row r="208">
          <cell r="A208" t="str">
            <v>abrdn MyFolio Index I (Share Class Institutional B) Acc -U</v>
          </cell>
          <cell r="B208" t="str">
            <v>abrdn Fund Managers Limited</v>
          </cell>
          <cell r="C208" t="str">
            <v>ACC</v>
          </cell>
          <cell r="D208" t="str">
            <v>GB00BHZCQK16</v>
          </cell>
        </row>
        <row r="209">
          <cell r="A209" t="str">
            <v>abrdn MyFolio Index I (Share Class Institutional S) Acc -U3</v>
          </cell>
          <cell r="B209" t="str">
            <v>abrdn Fund Managers Limited</v>
          </cell>
          <cell r="C209" t="str">
            <v>ACC</v>
          </cell>
          <cell r="D209" t="str">
            <v>GB00BHZCQM30</v>
          </cell>
        </row>
        <row r="210">
          <cell r="A210" t="str">
            <v>abrdn MyFolio Index II (Share Class Institutional B) Acc -U</v>
          </cell>
          <cell r="B210" t="str">
            <v>abrdn Fund Managers Limited</v>
          </cell>
          <cell r="C210" t="str">
            <v>ACC</v>
          </cell>
          <cell r="D210" t="str">
            <v>GB00BHZCQP60</v>
          </cell>
        </row>
        <row r="211">
          <cell r="A211" t="str">
            <v>abrdn MyFolio Index II (Share Class Institutional S) Acc -U3</v>
          </cell>
          <cell r="B211" t="str">
            <v>abrdn Fund Managers Limited</v>
          </cell>
          <cell r="C211" t="str">
            <v>ACC</v>
          </cell>
          <cell r="D211" t="str">
            <v>GB00BHZCQR84</v>
          </cell>
        </row>
        <row r="212">
          <cell r="A212" t="str">
            <v>abrdn MyFolio Index III (Share Class Institutional B) Acc -U</v>
          </cell>
          <cell r="B212" t="str">
            <v>abrdn Fund Managers Limited</v>
          </cell>
          <cell r="C212" t="str">
            <v>ACC</v>
          </cell>
          <cell r="D212" t="str">
            <v>GB00BHZCQT09</v>
          </cell>
        </row>
        <row r="213">
          <cell r="A213" t="str">
            <v>abrdn MyFolio Index III (Share Class Institutional S) Acc -U3</v>
          </cell>
          <cell r="B213" t="str">
            <v>abrdn Fund Managers Limited</v>
          </cell>
          <cell r="C213" t="str">
            <v>ACC</v>
          </cell>
          <cell r="D213" t="str">
            <v>GB00BHZCQW38</v>
          </cell>
        </row>
        <row r="214">
          <cell r="A214" t="str">
            <v>abrdn MyFolio Index IV (Share Class Institutional B) Acc -U</v>
          </cell>
          <cell r="B214" t="str">
            <v>abrdn Fund Managers Limited</v>
          </cell>
          <cell r="C214" t="str">
            <v>ACC</v>
          </cell>
          <cell r="D214" t="str">
            <v>GB00BHZCQY51</v>
          </cell>
        </row>
        <row r="215">
          <cell r="A215" t="str">
            <v>abrdn MyFolio Index IV (Share Class Institutional S) Acc -U3</v>
          </cell>
          <cell r="B215" t="str">
            <v>abrdn Fund Managers Limited</v>
          </cell>
          <cell r="C215" t="str">
            <v>ACC</v>
          </cell>
          <cell r="D215" t="str">
            <v>GB00BHZCR081</v>
          </cell>
        </row>
        <row r="216">
          <cell r="A216" t="str">
            <v>abrdn MyFolio Index V (Share Class Institutional B) Acc -U</v>
          </cell>
          <cell r="B216" t="str">
            <v>abrdn Fund Managers Limited</v>
          </cell>
          <cell r="C216" t="str">
            <v>ACC</v>
          </cell>
          <cell r="D216" t="str">
            <v>GB00BHZCR206</v>
          </cell>
        </row>
        <row r="217">
          <cell r="A217" t="str">
            <v>abrdn MyFolio Index V (Share Class Institutional S) Acc -U3</v>
          </cell>
          <cell r="B217" t="str">
            <v>abrdn Fund Managers Limited</v>
          </cell>
          <cell r="C217" t="str">
            <v>ACC</v>
          </cell>
          <cell r="D217" t="str">
            <v>GB00BHZCR420</v>
          </cell>
        </row>
        <row r="218">
          <cell r="A218" t="str">
            <v>abrdn MyFolio Market I (Share Class Institutional) Acc -U</v>
          </cell>
          <cell r="B218" t="str">
            <v>abrdn Fund Managers Limited</v>
          </cell>
          <cell r="C218" t="str">
            <v>ACC</v>
          </cell>
          <cell r="D218" t="str">
            <v>GB00B575W950</v>
          </cell>
        </row>
        <row r="219">
          <cell r="A219" t="str">
            <v>abrdn MyFolio Market I Acc</v>
          </cell>
          <cell r="B219" t="str">
            <v>abrdn Fund Managers Limited</v>
          </cell>
          <cell r="C219" t="str">
            <v>ACC</v>
          </cell>
          <cell r="D219" t="str">
            <v>GB00B5335D89</v>
          </cell>
        </row>
        <row r="220">
          <cell r="A220" t="str">
            <v>abrdn MyFolio Market II (Share Class Institutional) Acc -U</v>
          </cell>
          <cell r="B220" t="str">
            <v>abrdn Fund Managers Limited</v>
          </cell>
          <cell r="C220" t="str">
            <v>ACC</v>
          </cell>
          <cell r="D220" t="str">
            <v>GB00B53C8811</v>
          </cell>
        </row>
        <row r="221">
          <cell r="A221" t="str">
            <v>abrdn MyFolio Market II Acc</v>
          </cell>
          <cell r="B221" t="str">
            <v>abrdn Fund Managers Limited</v>
          </cell>
          <cell r="C221" t="str">
            <v>ACC</v>
          </cell>
          <cell r="D221" t="str">
            <v>GB00B55ZKX71</v>
          </cell>
        </row>
        <row r="222">
          <cell r="A222" t="str">
            <v>abrdn MyFolio Market III (Share Class Institutional) Acc -U</v>
          </cell>
          <cell r="B222" t="str">
            <v>abrdn Fund Managers Limited</v>
          </cell>
          <cell r="C222" t="str">
            <v>ACC</v>
          </cell>
          <cell r="D222" t="str">
            <v>GB00B57ZS197</v>
          </cell>
        </row>
        <row r="223">
          <cell r="A223" t="str">
            <v>abrdn MyFolio Market III Acc</v>
          </cell>
          <cell r="B223" t="str">
            <v>abrdn Fund Managers Limited</v>
          </cell>
          <cell r="C223" t="str">
            <v>ACC</v>
          </cell>
          <cell r="D223" t="str">
            <v>GB00B585DT13</v>
          </cell>
        </row>
        <row r="224">
          <cell r="A224" t="str">
            <v>abrdn MyFolio Market IV (Share Class Institutional) Acc -U</v>
          </cell>
          <cell r="B224" t="str">
            <v>abrdn Fund Managers Limited</v>
          </cell>
          <cell r="C224" t="str">
            <v>ACC</v>
          </cell>
          <cell r="D224" t="str">
            <v>GB00B51C0J80</v>
          </cell>
        </row>
        <row r="225">
          <cell r="A225" t="str">
            <v>abrdn MyFolio Market IV Acc</v>
          </cell>
          <cell r="B225" t="str">
            <v>abrdn Fund Managers Limited</v>
          </cell>
          <cell r="C225" t="str">
            <v>ACC</v>
          </cell>
          <cell r="D225" t="str">
            <v>GB00B55VSY27</v>
          </cell>
        </row>
        <row r="226">
          <cell r="A226" t="str">
            <v>abrdn MyFolio Market V (Share Class Institutional) Acc -U</v>
          </cell>
          <cell r="B226" t="str">
            <v>abrdn Fund Managers Limited</v>
          </cell>
          <cell r="C226" t="str">
            <v>ACC</v>
          </cell>
          <cell r="D226" t="str">
            <v>GB00B4YRJT68</v>
          </cell>
        </row>
        <row r="227">
          <cell r="A227" t="str">
            <v>abrdn MyFolio Market V Acc</v>
          </cell>
          <cell r="B227" t="str">
            <v>abrdn Fund Managers Limited</v>
          </cell>
          <cell r="C227" t="str">
            <v>ACC</v>
          </cell>
          <cell r="D227" t="str">
            <v>GB00B4XXTK68</v>
          </cell>
        </row>
        <row r="228">
          <cell r="A228" t="str">
            <v>abrdn MyFolio Multi-Manager I (Share Class Institutional) Acc -U</v>
          </cell>
          <cell r="B228" t="str">
            <v>abrdn Fund Managers Limited</v>
          </cell>
          <cell r="C228" t="str">
            <v>ACC</v>
          </cell>
          <cell r="D228" t="str">
            <v>GB00B5401V86</v>
          </cell>
        </row>
        <row r="229">
          <cell r="A229" t="str">
            <v>abrdn MyFolio Multi-Manager I Acc</v>
          </cell>
          <cell r="B229" t="str">
            <v>abrdn Fund Managers Limited</v>
          </cell>
          <cell r="C229" t="str">
            <v>ACC</v>
          </cell>
          <cell r="D229" t="str">
            <v>GB00B5119S76</v>
          </cell>
        </row>
        <row r="230">
          <cell r="A230" t="str">
            <v>abrdn MyFolio Multi-Manager II (Share Class Institutional) Acc -U</v>
          </cell>
          <cell r="B230" t="str">
            <v>abrdn Fund Managers Limited</v>
          </cell>
          <cell r="C230" t="str">
            <v>ACC</v>
          </cell>
          <cell r="D230" t="str">
            <v>GB00B55L0T15</v>
          </cell>
        </row>
        <row r="231">
          <cell r="A231" t="str">
            <v>abrdn MyFolio Multi-Manager II Acc</v>
          </cell>
          <cell r="B231" t="str">
            <v>abrdn Fund Managers Limited</v>
          </cell>
          <cell r="C231" t="str">
            <v>ACC</v>
          </cell>
          <cell r="D231" t="str">
            <v>GB00B55PLK10</v>
          </cell>
        </row>
        <row r="232">
          <cell r="A232" t="str">
            <v>abrdn MyFolio Multi-Manager III (Share Class Institutional) Acc -U</v>
          </cell>
          <cell r="B232" t="str">
            <v>abrdn Fund Managers Limited</v>
          </cell>
          <cell r="C232" t="str">
            <v>ACC</v>
          </cell>
          <cell r="D232" t="str">
            <v>GB00B54Z1X52</v>
          </cell>
        </row>
        <row r="233">
          <cell r="A233" t="str">
            <v>abrdn MyFolio Multi-Manager III (Share Class Institutional) Inc -U</v>
          </cell>
          <cell r="B233" t="str">
            <v>abrdn Fund Managers Limited</v>
          </cell>
          <cell r="C233" t="str">
            <v>Inc</v>
          </cell>
          <cell r="D233" t="str">
            <v>GB00BPJLRL88</v>
          </cell>
        </row>
        <row r="234">
          <cell r="A234" t="str">
            <v>abrdn MyFolio Multi-Manager III Acc</v>
          </cell>
          <cell r="B234" t="str">
            <v>abrdn Fund Managers Limited</v>
          </cell>
          <cell r="C234" t="str">
            <v>ACC</v>
          </cell>
          <cell r="D234" t="str">
            <v>GB00B4ZWVK55</v>
          </cell>
        </row>
        <row r="235">
          <cell r="A235" t="str">
            <v>abrdn MyFolio Multi-Manager III Inc</v>
          </cell>
          <cell r="B235" t="str">
            <v>abrdn Fund Managers Limited</v>
          </cell>
          <cell r="C235" t="str">
            <v>Inc</v>
          </cell>
          <cell r="D235" t="str">
            <v>GB00BPJLRJ66</v>
          </cell>
        </row>
        <row r="236">
          <cell r="A236" t="str">
            <v>abrdn MyFolio Multi-Manager IV (Share Class Institutional) Acc -U</v>
          </cell>
          <cell r="B236" t="str">
            <v>abrdn Fund Managers Limited</v>
          </cell>
          <cell r="C236" t="str">
            <v>ACC</v>
          </cell>
          <cell r="D236" t="str">
            <v>GB00B4WCRZ51</v>
          </cell>
        </row>
        <row r="237">
          <cell r="A237" t="str">
            <v>abrdn MyFolio Multi-Manager IV Acc</v>
          </cell>
          <cell r="B237" t="str">
            <v>abrdn Fund Managers Limited</v>
          </cell>
          <cell r="C237" t="str">
            <v>ACC</v>
          </cell>
          <cell r="D237" t="str">
            <v>GB00B55QRR32</v>
          </cell>
        </row>
        <row r="238">
          <cell r="A238" t="str">
            <v>abrdn MyFolio Multi-Manager V (Share Class Institutional) Acc -U</v>
          </cell>
          <cell r="B238" t="str">
            <v>abrdn Fund Managers Limited</v>
          </cell>
          <cell r="C238" t="str">
            <v>ACC</v>
          </cell>
          <cell r="D238" t="str">
            <v>GB00B52YK933</v>
          </cell>
        </row>
        <row r="239">
          <cell r="A239" t="str">
            <v>abrdn MyFolio Multi-Manager V (Share Class Institutional) Inc -U</v>
          </cell>
          <cell r="B239" t="str">
            <v>abrdn Fund Managers Limited</v>
          </cell>
          <cell r="C239" t="str">
            <v>Inc</v>
          </cell>
          <cell r="D239" t="str">
            <v>GB00BHZCS055</v>
          </cell>
        </row>
        <row r="240">
          <cell r="A240" t="str">
            <v>abrdn MyFolio Multi-Manager V Acc</v>
          </cell>
          <cell r="B240" t="str">
            <v>abrdn Fund Managers Limited</v>
          </cell>
          <cell r="C240" t="str">
            <v>ACC</v>
          </cell>
          <cell r="D240" t="str">
            <v>GB00B52RKW59</v>
          </cell>
        </row>
        <row r="241">
          <cell r="A241" t="str">
            <v>abrdn MyFolio Multi-Manager V Inc</v>
          </cell>
          <cell r="B241" t="str">
            <v>abrdn Fund Managers Limited</v>
          </cell>
          <cell r="C241" t="str">
            <v>Inc</v>
          </cell>
          <cell r="D241" t="str">
            <v>GB00BHZCS279</v>
          </cell>
        </row>
        <row r="242">
          <cell r="A242" t="str">
            <v>abrdn MyFolioEnhV R F D£</v>
          </cell>
          <cell r="B242" t="str">
            <v>abrdn Fund Managers Limited</v>
          </cell>
          <cell r="C242" t="str">
            <v>Inc</v>
          </cell>
          <cell r="D242" t="str">
            <v>GB00BPBR9N01</v>
          </cell>
        </row>
        <row r="243">
          <cell r="A243" t="str">
            <v>abrdn North American Small &amp; Mid-Cap Equity (Share Class Institutional) Acc -U</v>
          </cell>
          <cell r="B243" t="str">
            <v>abrdn Fund Managers Limited</v>
          </cell>
          <cell r="C243" t="str">
            <v>ACC</v>
          </cell>
          <cell r="D243" t="str">
            <v>GB0004483094</v>
          </cell>
        </row>
        <row r="244">
          <cell r="A244" t="str">
            <v>abrdn North American Small &amp; Mid-Cap Equity Acc</v>
          </cell>
          <cell r="B244" t="str">
            <v>abrdn Fund Managers Limited</v>
          </cell>
          <cell r="C244" t="str">
            <v>ACC</v>
          </cell>
          <cell r="D244" t="str">
            <v>GB0004483326</v>
          </cell>
        </row>
        <row r="245">
          <cell r="A245" t="str">
            <v>abrdn North American Small &amp; Mid-Cap Equity Inc</v>
          </cell>
          <cell r="B245" t="str">
            <v>abrdn Fund Managers Limited</v>
          </cell>
          <cell r="C245" t="str">
            <v>Inc</v>
          </cell>
          <cell r="D245" t="str">
            <v>GB00BYQNBC93</v>
          </cell>
        </row>
        <row r="246">
          <cell r="A246" t="str">
            <v>abrdn Real Estate (PAIF) (Share Class Institutional) Acc -U</v>
          </cell>
          <cell r="B246" t="str">
            <v>abrdn Fund Managers Limited</v>
          </cell>
          <cell r="C246" t="str">
            <v>ACC</v>
          </cell>
          <cell r="D246" t="str">
            <v>GB00BJZ2TG29</v>
          </cell>
        </row>
        <row r="247">
          <cell r="A247" t="str">
            <v>abrdn Real Estate Feeder (Share Class Institutional S) Inc -U3</v>
          </cell>
          <cell r="B247" t="str">
            <v>abrdn Fund Managers Limited</v>
          </cell>
          <cell r="C247" t="str">
            <v>Inc</v>
          </cell>
          <cell r="D247" t="str">
            <v>GB00BP8YY404</v>
          </cell>
        </row>
        <row r="248">
          <cell r="A248" t="str">
            <v>abrdn Real Estate Feeder Acc</v>
          </cell>
          <cell r="B248" t="str">
            <v>abrdn Fund Managers Limited</v>
          </cell>
          <cell r="C248" t="str">
            <v>ACC</v>
          </cell>
          <cell r="D248" t="str">
            <v>GB00BYPHP973</v>
          </cell>
        </row>
        <row r="249">
          <cell r="A249" t="str">
            <v>abrdn Real Estate Feeder Acc -U2</v>
          </cell>
          <cell r="B249" t="str">
            <v>abrdn Fund Managers Limited</v>
          </cell>
          <cell r="C249" t="str">
            <v>ACC</v>
          </cell>
          <cell r="D249" t="str">
            <v>GB00BYPHPB97</v>
          </cell>
        </row>
        <row r="250">
          <cell r="A250" t="str">
            <v>abrdn Real Estate Feeder Inc</v>
          </cell>
          <cell r="B250" t="str">
            <v>abrdn Fund Managers Limited</v>
          </cell>
          <cell r="C250" t="str">
            <v>Inc</v>
          </cell>
          <cell r="D250" t="str">
            <v>GB00BP7LJN64</v>
          </cell>
        </row>
        <row r="251">
          <cell r="A251" t="str">
            <v>abrdn Real Estate Feeder Inc -U2</v>
          </cell>
          <cell r="B251" t="str">
            <v>abrdn Fund Managers Limited</v>
          </cell>
          <cell r="C251" t="str">
            <v>Inc</v>
          </cell>
          <cell r="D251" t="str">
            <v>GB00BP8YY396</v>
          </cell>
        </row>
        <row r="252">
          <cell r="A252" t="str">
            <v>abrdn Short Dated Corporate Bond (Share Class Institutional) Acc -U</v>
          </cell>
          <cell r="B252" t="str">
            <v>abrdn Fund Managers Limited</v>
          </cell>
          <cell r="C252" t="str">
            <v>ACC</v>
          </cell>
          <cell r="D252" t="str">
            <v>GB00BZCGBQ34</v>
          </cell>
        </row>
        <row r="253">
          <cell r="A253" t="str">
            <v>abrdn Short Dated Corporate Bond (Share Class Institutional) Inc -U</v>
          </cell>
          <cell r="B253" t="str">
            <v>abrdn Fund Managers Limited</v>
          </cell>
          <cell r="C253" t="str">
            <v>Inc</v>
          </cell>
          <cell r="D253" t="str">
            <v>GB00BZCGBR41</v>
          </cell>
        </row>
        <row r="254">
          <cell r="A254" t="str">
            <v>abrdn Short Dated Global Corporate Bond Tracker (Share Class N) Acc -U3</v>
          </cell>
          <cell r="B254" t="str">
            <v>abrdn Fund Managers Limited</v>
          </cell>
          <cell r="C254" t="str">
            <v>ACC</v>
          </cell>
          <cell r="D254" t="str">
            <v>GB00BDFZ6Y68</v>
          </cell>
        </row>
        <row r="255">
          <cell r="A255" t="str">
            <v>abrdn Short Dated Global Corporate Bond Tracker Acc -U</v>
          </cell>
          <cell r="B255" t="str">
            <v>abrdn Fund Managers Limited</v>
          </cell>
          <cell r="C255" t="str">
            <v>ACC</v>
          </cell>
          <cell r="D255" t="str">
            <v>GB00BG08N399</v>
          </cell>
        </row>
        <row r="256">
          <cell r="A256" t="str">
            <v>abrdn Short Dated Global Inflation-Linked Bond Tracker (Share Class N) Acc -U3</v>
          </cell>
          <cell r="B256" t="str">
            <v>abrdn Fund Managers Limited</v>
          </cell>
          <cell r="C256" t="str">
            <v>ACC</v>
          </cell>
          <cell r="D256" t="str">
            <v>GB00BDFZ6S09</v>
          </cell>
        </row>
        <row r="257">
          <cell r="A257" t="str">
            <v>abrdn Short Dated Global Inflation-Linked Bond Tracker (Share Class N) Inc -U3</v>
          </cell>
          <cell r="B257" t="str">
            <v>abrdn Fund Managers Limited</v>
          </cell>
          <cell r="C257" t="str">
            <v>Inc</v>
          </cell>
          <cell r="D257" t="str">
            <v>GB00BDFZ7107</v>
          </cell>
        </row>
        <row r="258">
          <cell r="A258" t="str">
            <v>abrdn Short Dated Global Inflation-Linked Bond Tracker Acc -U</v>
          </cell>
          <cell r="B258" t="str">
            <v>abrdn Fund Managers Limited</v>
          </cell>
          <cell r="C258" t="str">
            <v>ACC</v>
          </cell>
          <cell r="D258" t="str">
            <v>GB00BGMK1733</v>
          </cell>
        </row>
        <row r="259">
          <cell r="A259" t="str">
            <v>abrdn Short Dated Sterling Corporate Bond Tracker (Share Class N) Acc -U3</v>
          </cell>
          <cell r="B259" t="str">
            <v>abrdn Fund Managers Limited</v>
          </cell>
          <cell r="C259" t="str">
            <v>ACC</v>
          </cell>
          <cell r="D259" t="str">
            <v>GB00BDFZ6Z75</v>
          </cell>
        </row>
        <row r="260">
          <cell r="A260" t="str">
            <v>abrdn Short Dated Sterling Corporate Bond Tracker Acc -U</v>
          </cell>
          <cell r="B260" t="str">
            <v>abrdn Fund Managers Limited</v>
          </cell>
          <cell r="C260" t="str">
            <v>ACC</v>
          </cell>
          <cell r="D260" t="str">
            <v>GB00BGMK1956</v>
          </cell>
        </row>
        <row r="261">
          <cell r="A261" t="str">
            <v>abrdn Short Duration Global Inflation-Linked Bond (Share Class Institutional S) Acc -U3</v>
          </cell>
          <cell r="B261" t="str">
            <v>abrdn Fund Managers Limited</v>
          </cell>
          <cell r="C261" t="str">
            <v>ACC</v>
          </cell>
          <cell r="D261" t="str">
            <v>GB00BP25R734</v>
          </cell>
        </row>
        <row r="262">
          <cell r="A262" t="str">
            <v>abrdn Short Duration Global Inflation-Linked Bond (Share Class Institutional S) Inc -U3</v>
          </cell>
          <cell r="B262" t="str">
            <v>abrdn Fund Managers Limited</v>
          </cell>
          <cell r="C262" t="str">
            <v>Inc</v>
          </cell>
          <cell r="D262" t="str">
            <v>GB00BP25R841</v>
          </cell>
        </row>
        <row r="263">
          <cell r="A263" t="str">
            <v>abrdn Short Duration Global Inflation-Linked Bond (Share Class Institutional) Acc -U</v>
          </cell>
          <cell r="B263" t="str">
            <v>abrdn Fund Managers Limited</v>
          </cell>
          <cell r="C263" t="str">
            <v>ACC</v>
          </cell>
          <cell r="D263" t="str">
            <v>GB00BP25R510</v>
          </cell>
        </row>
        <row r="264">
          <cell r="A264" t="str">
            <v>abrdn Short Duration Global Inflation-Linked Bond (Share Class Institutional) Inc -U</v>
          </cell>
          <cell r="B264" t="str">
            <v>abrdn Fund Managers Limited</v>
          </cell>
          <cell r="C264" t="str">
            <v>Inc</v>
          </cell>
          <cell r="D264" t="str">
            <v>GB00BP25R627</v>
          </cell>
        </row>
        <row r="265">
          <cell r="A265" t="str">
            <v>abrdn Sterling Corporate Bond (Share Class Institutional) Acc -U</v>
          </cell>
          <cell r="B265" t="str">
            <v>abrdn Fund Managers Limited</v>
          </cell>
          <cell r="C265" t="str">
            <v>ACC</v>
          </cell>
          <cell r="D265" t="str">
            <v>GB00BYMMJL57</v>
          </cell>
        </row>
        <row r="266">
          <cell r="A266" t="str">
            <v>abrdn Sterling Corporate Bond (Share Class Institutional) Inc -U</v>
          </cell>
          <cell r="B266" t="str">
            <v>abrdn Fund Managers Limited</v>
          </cell>
          <cell r="C266" t="str">
            <v>Inc</v>
          </cell>
          <cell r="D266" t="str">
            <v>GB00BYMMK898</v>
          </cell>
        </row>
        <row r="267">
          <cell r="A267" t="str">
            <v>abrdn Sterling Corporate Bond Acc</v>
          </cell>
          <cell r="B267" t="str">
            <v>abrdn Fund Managers Limited</v>
          </cell>
          <cell r="C267" t="str">
            <v>ACC</v>
          </cell>
          <cell r="D267" t="str">
            <v>GB00BYYR0W60</v>
          </cell>
        </row>
        <row r="268">
          <cell r="A268" t="str">
            <v>abrdn Sterling Corporate Bond Inc</v>
          </cell>
          <cell r="B268" t="str">
            <v>abrdn Fund Managers Limited</v>
          </cell>
          <cell r="C268" t="str">
            <v>Inc</v>
          </cell>
          <cell r="D268" t="str">
            <v>GB00BYYR0X77</v>
          </cell>
        </row>
        <row r="269">
          <cell r="A269" t="str">
            <v>abrdn Sterling Corporate Bond Tracker (Share Class N) Acc -U3</v>
          </cell>
          <cell r="B269" t="str">
            <v>abrdn Fund Managers Limited</v>
          </cell>
          <cell r="C269" t="str">
            <v>ACC</v>
          </cell>
          <cell r="D269" t="str">
            <v>GB00BJ84JT83</v>
          </cell>
        </row>
        <row r="270">
          <cell r="A270" t="str">
            <v>abrdn Sterling Corporate Bond Tracker Acc -U</v>
          </cell>
          <cell r="B270" t="str">
            <v>abrdn Fund Managers Limited</v>
          </cell>
          <cell r="C270" t="str">
            <v>ACC</v>
          </cell>
          <cell r="D270" t="str">
            <v>GB00BJ84JR69</v>
          </cell>
        </row>
        <row r="271">
          <cell r="A271" t="str">
            <v>abrdn Sterling Inflation-Linked Bond Acc -U</v>
          </cell>
          <cell r="B271" t="str">
            <v>abrdn Fund Managers Limited</v>
          </cell>
          <cell r="C271" t="str">
            <v>ACC</v>
          </cell>
          <cell r="D271" t="str">
            <v>GB00BWK27533</v>
          </cell>
        </row>
        <row r="272">
          <cell r="A272" t="str">
            <v>abrdn Sterling Inflation-Linked Bond Inc -U</v>
          </cell>
          <cell r="B272" t="str">
            <v>abrdn Fund Managers Limited</v>
          </cell>
          <cell r="C272" t="str">
            <v>Inc</v>
          </cell>
          <cell r="D272" t="str">
            <v>GB00BWK27640</v>
          </cell>
        </row>
        <row r="273">
          <cell r="A273" t="str">
            <v>abrdn Sterling Money Market Acc</v>
          </cell>
          <cell r="B273" t="str">
            <v>abrdn Fund Managers Limited</v>
          </cell>
          <cell r="C273" t="str">
            <v>ACC</v>
          </cell>
          <cell r="D273" t="str">
            <v>GB00B1BW3H93</v>
          </cell>
        </row>
        <row r="274">
          <cell r="A274" t="str">
            <v>abrdn Sterling Money Market Acc -U</v>
          </cell>
          <cell r="B274" t="str">
            <v>abrdn Fund Managers Limited</v>
          </cell>
          <cell r="C274" t="str">
            <v>ACC</v>
          </cell>
          <cell r="D274" t="str">
            <v>GB00B1C42332</v>
          </cell>
        </row>
        <row r="275">
          <cell r="A275" t="str">
            <v>abrdn Sterling Money Market Inc -U</v>
          </cell>
          <cell r="B275" t="str">
            <v>abrdn Fund Managers Limited</v>
          </cell>
          <cell r="C275" t="str">
            <v>Inc</v>
          </cell>
          <cell r="D275" t="str">
            <v>GB00B1C42449</v>
          </cell>
        </row>
        <row r="276">
          <cell r="A276" t="str">
            <v>abrdn Sterling Short Term Government Bond Acc</v>
          </cell>
          <cell r="B276" t="str">
            <v>abrdn Fund Managers Limited</v>
          </cell>
          <cell r="C276" t="str">
            <v>ACC</v>
          </cell>
          <cell r="D276" t="str">
            <v>GB00BWK25H14</v>
          </cell>
        </row>
        <row r="277">
          <cell r="A277" t="str">
            <v>abrdn Sterling Short Term Government Bond Acc -U</v>
          </cell>
          <cell r="B277" t="str">
            <v>abrdn Fund Managers Limited</v>
          </cell>
          <cell r="C277" t="str">
            <v>ACC</v>
          </cell>
          <cell r="D277" t="str">
            <v>GB00BWK25K43</v>
          </cell>
        </row>
        <row r="278">
          <cell r="A278" t="str">
            <v>abrdn Sterling Short Term Government Bond Inc</v>
          </cell>
          <cell r="B278" t="str">
            <v>abrdn Fund Managers Limited</v>
          </cell>
          <cell r="C278" t="str">
            <v>Inc</v>
          </cell>
          <cell r="D278" t="str">
            <v>GB00BWK25J38</v>
          </cell>
        </row>
        <row r="279">
          <cell r="A279" t="str">
            <v>abrdn Sterling Short Term Government Bond Inc -U</v>
          </cell>
          <cell r="B279" t="str">
            <v>abrdn Fund Managers Limited</v>
          </cell>
          <cell r="C279" t="str">
            <v>Inc</v>
          </cell>
          <cell r="D279" t="str">
            <v>GB00BWK25L59</v>
          </cell>
        </row>
        <row r="280">
          <cell r="A280" t="str">
            <v>abrdn Strategic Bond (Share Class I) Acc -U</v>
          </cell>
          <cell r="B280" t="str">
            <v>abrdn Fund Managers Limited</v>
          </cell>
          <cell r="C280" t="str">
            <v>ACC</v>
          </cell>
          <cell r="D280" t="str">
            <v>GB00BWK27Z36</v>
          </cell>
        </row>
        <row r="281">
          <cell r="A281" t="str">
            <v>abrdn Strategic Bond (Share Class I) Inc -U</v>
          </cell>
          <cell r="B281" t="str">
            <v>abrdn Fund Managers Limited</v>
          </cell>
          <cell r="C281" t="str">
            <v>Inc</v>
          </cell>
          <cell r="D281" t="str">
            <v>GB00BWK28051</v>
          </cell>
        </row>
        <row r="282">
          <cell r="A282" t="str">
            <v>abrdn Strategic Bond (Share Class K) Acc -U3</v>
          </cell>
          <cell r="B282" t="str">
            <v>abrdn Fund Managers Limited</v>
          </cell>
          <cell r="C282" t="str">
            <v>ACC</v>
          </cell>
          <cell r="D282" t="str">
            <v>GB00BM8DCT79</v>
          </cell>
        </row>
        <row r="283">
          <cell r="A283" t="str">
            <v>abrdn Strategic Bond (Share Class K) Inc -U3</v>
          </cell>
          <cell r="B283" t="str">
            <v>abrdn Fund Managers Limited</v>
          </cell>
          <cell r="C283" t="str">
            <v>Inc</v>
          </cell>
          <cell r="D283" t="str">
            <v>GB00BMC77452</v>
          </cell>
        </row>
        <row r="284">
          <cell r="A284" t="str">
            <v>abrdn Strategic Bond Acc</v>
          </cell>
          <cell r="B284" t="str">
            <v>abrdn Fund Managers Limited</v>
          </cell>
          <cell r="C284" t="str">
            <v>ACC</v>
          </cell>
          <cell r="D284" t="str">
            <v>GB00BWK27X12</v>
          </cell>
        </row>
        <row r="285">
          <cell r="A285" t="str">
            <v>abrdn Strategic Bond Inc</v>
          </cell>
          <cell r="B285" t="str">
            <v>abrdn Fund Managers Limited</v>
          </cell>
          <cell r="C285" t="str">
            <v>Inc</v>
          </cell>
          <cell r="D285" t="str">
            <v>GB00BWK27Y29</v>
          </cell>
        </row>
        <row r="286">
          <cell r="A286" t="str">
            <v>abrdn UK All Share Tracker (Share Class N) Acc -U3</v>
          </cell>
          <cell r="B286" t="str">
            <v>abrdn Fund Managers Limited</v>
          </cell>
          <cell r="C286" t="str">
            <v>ACC</v>
          </cell>
          <cell r="D286" t="str">
            <v>GB00BDFZ6V38</v>
          </cell>
        </row>
        <row r="287">
          <cell r="A287" t="str">
            <v>abrdn UK All Share Tracker Acc -U</v>
          </cell>
          <cell r="B287" t="str">
            <v>abrdn Fund Managers Limited</v>
          </cell>
          <cell r="C287" t="str">
            <v>ACC</v>
          </cell>
          <cell r="D287" t="str">
            <v>GB00B76B9Y24</v>
          </cell>
        </row>
        <row r="288">
          <cell r="A288" t="str">
            <v>abrdn UK Equity Enhanced Index (Share Class N) Acc -U3</v>
          </cell>
          <cell r="B288" t="str">
            <v>abrdn Fund Managers Limited</v>
          </cell>
          <cell r="C288" t="str">
            <v>ACC</v>
          </cell>
          <cell r="D288" t="str">
            <v>GB00BDFZ7214</v>
          </cell>
        </row>
        <row r="289">
          <cell r="A289" t="str">
            <v>abrdn UK Equity Enhanced Index Acc -U</v>
          </cell>
          <cell r="B289" t="str">
            <v>abrdn Fund Managers Limited</v>
          </cell>
          <cell r="C289" t="str">
            <v>ACC</v>
          </cell>
          <cell r="D289" t="str">
            <v>GB00BRJL8531</v>
          </cell>
        </row>
        <row r="290">
          <cell r="A290" t="str">
            <v>abrdn UK Ethical Equity (Share Class Institutional) Acc -U</v>
          </cell>
          <cell r="B290" t="str">
            <v>abrdn Fund Managers Limited</v>
          </cell>
          <cell r="C290" t="str">
            <v>ACC</v>
          </cell>
          <cell r="D290" t="str">
            <v>GB0004333059</v>
          </cell>
        </row>
        <row r="291">
          <cell r="A291" t="str">
            <v>abrdn UK Ethical Equity (Share Class Institutional) Inc -U</v>
          </cell>
          <cell r="B291" t="str">
            <v>abrdn Fund Managers Limited</v>
          </cell>
          <cell r="C291" t="str">
            <v>Inc</v>
          </cell>
          <cell r="D291" t="str">
            <v>GB00BVFNS519</v>
          </cell>
        </row>
        <row r="292">
          <cell r="A292" t="str">
            <v>abrdn UK Ethical Equity Acc</v>
          </cell>
          <cell r="B292" t="str">
            <v>abrdn Fund Managers Limited</v>
          </cell>
          <cell r="C292" t="str">
            <v>ACC</v>
          </cell>
          <cell r="D292" t="str">
            <v>GB0004331012</v>
          </cell>
        </row>
        <row r="293">
          <cell r="A293" t="str">
            <v>abrdn UK Government Bond (Share Class Institutional) Acc -U</v>
          </cell>
          <cell r="B293" t="str">
            <v>abrdn Fund Managers Limited</v>
          </cell>
          <cell r="C293" t="str">
            <v>ACC</v>
          </cell>
          <cell r="D293" t="str">
            <v>GB0004333380</v>
          </cell>
        </row>
        <row r="294">
          <cell r="A294" t="str">
            <v>abrdn UK Government Bond (Share Class Institutional) Inc -U</v>
          </cell>
          <cell r="B294" t="str">
            <v>abrdn Fund Managers Limited</v>
          </cell>
          <cell r="C294" t="str">
            <v>Inc</v>
          </cell>
          <cell r="D294" t="str">
            <v>GB0004333166</v>
          </cell>
        </row>
        <row r="295">
          <cell r="A295" t="str">
            <v>abrdn UK Government Bond Acc</v>
          </cell>
          <cell r="B295" t="str">
            <v>abrdn Fund Managers Limited</v>
          </cell>
          <cell r="C295" t="str">
            <v>ACC</v>
          </cell>
          <cell r="D295" t="str">
            <v>GB0004328745</v>
          </cell>
        </row>
        <row r="296">
          <cell r="A296" t="str">
            <v>abrdn UK Government Bond Inc</v>
          </cell>
          <cell r="B296" t="str">
            <v>abrdn Fund Managers Limited</v>
          </cell>
          <cell r="C296" t="str">
            <v>Inc</v>
          </cell>
          <cell r="D296" t="str">
            <v>GB0004331129</v>
          </cell>
        </row>
        <row r="297">
          <cell r="A297" t="str">
            <v>abrdn UK Income Equity Acc</v>
          </cell>
          <cell r="B297" t="str">
            <v>abrdn Fund Managers Limited</v>
          </cell>
          <cell r="C297" t="str">
            <v>ACC</v>
          </cell>
          <cell r="D297" t="str">
            <v>GB00B0XWN705</v>
          </cell>
        </row>
        <row r="298">
          <cell r="A298" t="str">
            <v>abrdn UK Income Equity Acc -U2</v>
          </cell>
          <cell r="B298" t="str">
            <v>abrdn Fund Managers Limited</v>
          </cell>
          <cell r="C298" t="str">
            <v>ACC</v>
          </cell>
          <cell r="D298" t="str">
            <v>GB00BRK2VS91</v>
          </cell>
        </row>
        <row r="299">
          <cell r="A299" t="str">
            <v>abrdn UK Income Equity Inc</v>
          </cell>
          <cell r="B299" t="str">
            <v>abrdn Fund Managers Limited</v>
          </cell>
          <cell r="C299" t="str">
            <v>Inc</v>
          </cell>
          <cell r="D299" t="str">
            <v>GB00B0XWN812</v>
          </cell>
        </row>
        <row r="300">
          <cell r="A300" t="str">
            <v>abrdn UK Income Equity Inc -U2</v>
          </cell>
          <cell r="B300" t="str">
            <v>abrdn Fund Managers Limited</v>
          </cell>
          <cell r="C300" t="str">
            <v>Inc</v>
          </cell>
          <cell r="D300" t="str">
            <v>GB00BDD9P657</v>
          </cell>
        </row>
        <row r="301">
          <cell r="A301" t="str">
            <v>abrdn UK Mid-Cap Equity (Share Class I) Acc -U</v>
          </cell>
          <cell r="B301" t="str">
            <v>abrdn Fund Managers Limited</v>
          </cell>
          <cell r="C301" t="str">
            <v>ACC</v>
          </cell>
          <cell r="D301" t="str">
            <v>GB00B0XWNT29</v>
          </cell>
        </row>
        <row r="302">
          <cell r="A302" t="str">
            <v>abrdn UK Mid-Cap Equity (Share Class I) Inc -U</v>
          </cell>
          <cell r="B302" t="str">
            <v>abrdn Fund Managers Limited</v>
          </cell>
          <cell r="C302" t="str">
            <v>Inc</v>
          </cell>
          <cell r="D302" t="str">
            <v>GB00B0XWNS12</v>
          </cell>
        </row>
        <row r="303">
          <cell r="A303" t="str">
            <v>abrdn UK Mid-Cap Equity Acc</v>
          </cell>
          <cell r="B303" t="str">
            <v>abrdn Fund Managers Limited</v>
          </cell>
          <cell r="C303" t="str">
            <v>ACC</v>
          </cell>
          <cell r="D303" t="str">
            <v>GB00B0XWNR05</v>
          </cell>
        </row>
        <row r="304">
          <cell r="A304" t="str">
            <v>abrdn UK Mid-Cap Equity Inc</v>
          </cell>
          <cell r="B304" t="str">
            <v>abrdn Fund Managers Limited</v>
          </cell>
          <cell r="C304" t="str">
            <v>Inc</v>
          </cell>
          <cell r="D304" t="str">
            <v>GB00B0XWNQ97</v>
          </cell>
        </row>
        <row r="305">
          <cell r="A305" t="str">
            <v>abrdn UK Real Estate Share (Share Class K) Acc -U3</v>
          </cell>
          <cell r="B305" t="str">
            <v>abrdn Fund Managers Limited</v>
          </cell>
          <cell r="C305" t="str">
            <v>ACC</v>
          </cell>
          <cell r="D305" t="str">
            <v>GB00BDD9P327</v>
          </cell>
        </row>
        <row r="306">
          <cell r="A306" t="str">
            <v>abrdn UK Real Estate Share Acc</v>
          </cell>
          <cell r="B306" t="str">
            <v>abrdn Fund Managers Limited</v>
          </cell>
          <cell r="C306" t="str">
            <v>ACC</v>
          </cell>
          <cell r="D306" t="str">
            <v>GB00B0XWNM59</v>
          </cell>
        </row>
        <row r="307">
          <cell r="A307" t="str">
            <v>abrdn UK Real Estate Share Acc -U</v>
          </cell>
          <cell r="B307" t="str">
            <v>abrdn Fund Managers Limited</v>
          </cell>
          <cell r="C307" t="str">
            <v>ACC</v>
          </cell>
          <cell r="D307" t="str">
            <v>GB00B0XWNN66</v>
          </cell>
        </row>
        <row r="308">
          <cell r="A308" t="str">
            <v>abrdn UK Smaller Companies (Share Class Institutional) Acc -U2</v>
          </cell>
          <cell r="B308" t="str">
            <v>abrdn Fund Managers Limited</v>
          </cell>
          <cell r="C308" t="str">
            <v>ACC</v>
          </cell>
          <cell r="D308" t="str">
            <v>GB0004333497</v>
          </cell>
        </row>
        <row r="309">
          <cell r="A309" t="str">
            <v>abrdn UK Smaller Companies (Share Class Institutional) Inc -U2</v>
          </cell>
          <cell r="B309" t="str">
            <v>abrdn Fund Managers Limited</v>
          </cell>
          <cell r="C309" t="str">
            <v>Inc</v>
          </cell>
          <cell r="D309" t="str">
            <v>GB00B8K1GG67</v>
          </cell>
        </row>
        <row r="310">
          <cell r="A310" t="str">
            <v>abrdn UK Smaller Companies Acc</v>
          </cell>
          <cell r="B310" t="str">
            <v>abrdn Fund Managers Limited</v>
          </cell>
          <cell r="C310" t="str">
            <v>ACC</v>
          </cell>
          <cell r="D310" t="str">
            <v>GB0004331236</v>
          </cell>
        </row>
        <row r="311">
          <cell r="A311" t="str">
            <v>abrdn UK Smaller Companies Inc</v>
          </cell>
          <cell r="B311" t="str">
            <v>abrdn Fund Managers Limited</v>
          </cell>
          <cell r="C311" t="str">
            <v>Inc</v>
          </cell>
          <cell r="D311" t="str">
            <v>GB00BYQNBS53</v>
          </cell>
        </row>
        <row r="312">
          <cell r="A312" t="str">
            <v>abrdn UK Sustainable Equity (Share Class I) Acc -U</v>
          </cell>
          <cell r="B312" t="str">
            <v>abrdn Fund Managers Limited</v>
          </cell>
          <cell r="C312" t="str">
            <v>ACC</v>
          </cell>
          <cell r="D312" t="str">
            <v>GB00B131GD17</v>
          </cell>
        </row>
        <row r="313">
          <cell r="A313" t="str">
            <v>abrdn UK Sustainable Equity (Share Class I) Inc -U</v>
          </cell>
          <cell r="B313" t="str">
            <v>abrdn Fund Managers Limited</v>
          </cell>
          <cell r="C313" t="str">
            <v>Inc</v>
          </cell>
          <cell r="D313" t="str">
            <v>GB00B131GH54</v>
          </cell>
        </row>
        <row r="314">
          <cell r="A314" t="str">
            <v>abrdn UK Sustainable Equity Acc</v>
          </cell>
          <cell r="B314" t="str">
            <v>abrdn Fund Managers Limited</v>
          </cell>
          <cell r="C314" t="str">
            <v>ACC</v>
          </cell>
          <cell r="D314" t="str">
            <v>GB00B131GB92</v>
          </cell>
        </row>
        <row r="315">
          <cell r="A315" t="str">
            <v>abrdn UK Sustainable Equity Inc</v>
          </cell>
          <cell r="B315" t="str">
            <v>abrdn Fund Managers Limited</v>
          </cell>
          <cell r="C315" t="str">
            <v>Inc</v>
          </cell>
          <cell r="D315" t="str">
            <v>GB00B131GC00</v>
          </cell>
        </row>
        <row r="316">
          <cell r="A316" t="str">
            <v>abrdn UK Value Equity Acc</v>
          </cell>
          <cell r="B316" t="str">
            <v>abrdn Fund Managers Limited</v>
          </cell>
          <cell r="C316" t="str">
            <v>ACC</v>
          </cell>
          <cell r="D316" t="str">
            <v>GB00B0LD3B90</v>
          </cell>
        </row>
        <row r="317">
          <cell r="A317" t="str">
            <v>abrdn UK Value Equity Acc -U2</v>
          </cell>
          <cell r="B317" t="str">
            <v>abrdn Fund Managers Limited</v>
          </cell>
          <cell r="C317" t="str">
            <v>ACC</v>
          </cell>
          <cell r="D317" t="str">
            <v>GB00B0LD3C08</v>
          </cell>
        </row>
        <row r="318">
          <cell r="A318" t="str">
            <v>abrdn World Equity Enhanced Index (Share Class N) Acc -U3</v>
          </cell>
          <cell r="B318" t="str">
            <v>abrdn Fund Managers Limited</v>
          </cell>
          <cell r="C318" t="str">
            <v>ACC</v>
          </cell>
          <cell r="D318" t="str">
            <v>GB00BNTBT965</v>
          </cell>
        </row>
        <row r="319">
          <cell r="A319" t="str">
            <v>abrdn World Equity Enhanced Index Acc -U</v>
          </cell>
          <cell r="B319" t="str">
            <v>abrdn Fund Managers Limited</v>
          </cell>
          <cell r="C319" t="str">
            <v>ACC</v>
          </cell>
          <cell r="D319" t="str">
            <v>GB00BRJL7Z68</v>
          </cell>
        </row>
        <row r="320">
          <cell r="A320" t="str">
            <v>REREG abrdn UK Income Equity (Share Class I) Acc -U</v>
          </cell>
          <cell r="B320" t="str">
            <v>abrdn Fund Managers Limited</v>
          </cell>
          <cell r="C320" t="str">
            <v>ACC</v>
          </cell>
          <cell r="D320" t="str">
            <v>GB00B0XWN929</v>
          </cell>
        </row>
        <row r="321">
          <cell r="A321" t="str">
            <v>REREG abrdn UK Income Equity (Share Class I) Inc -U</v>
          </cell>
          <cell r="B321" t="str">
            <v>abrdn Fund Managers Limited</v>
          </cell>
          <cell r="C321" t="str">
            <v>Inc</v>
          </cell>
          <cell r="D321" t="str">
            <v>GB00B0XWNB45</v>
          </cell>
        </row>
        <row r="322">
          <cell r="A322" t="str">
            <v>abrdn Liquidity (Lux) - Short Duration Sterling (Share Class K-2) Acc -U3</v>
          </cell>
          <cell r="B322" t="str">
            <v>abrdn Investments Luxembourg S.A.</v>
          </cell>
          <cell r="C322" t="str">
            <v>ACC</v>
          </cell>
          <cell r="D322" t="str">
            <v>LU1317866892</v>
          </cell>
        </row>
        <row r="323">
          <cell r="A323" t="str">
            <v>abrdn Liquidity (Lux) - Sterling (Share Class L-2) Acc -U3</v>
          </cell>
          <cell r="B323" t="str">
            <v>abrdn Investments Luxembourg S.A.</v>
          </cell>
          <cell r="C323" t="str">
            <v>ACC</v>
          </cell>
          <cell r="D323" t="str">
            <v>LU2027372429</v>
          </cell>
        </row>
        <row r="324">
          <cell r="A324" t="str">
            <v>abrdn Liquidity (Lux) - Sterling Acc -U</v>
          </cell>
          <cell r="B324" t="str">
            <v>abrdn Investments Luxembourg S.A.</v>
          </cell>
          <cell r="C324" t="str">
            <v>ACC</v>
          </cell>
          <cell r="D324" t="str">
            <v>LU0049015760</v>
          </cell>
        </row>
        <row r="325">
          <cell r="A325" t="str">
            <v>abrdn Liquidity (Lux) - Sterling Acc -U2</v>
          </cell>
          <cell r="B325" t="str">
            <v>abrdn Investments Luxembourg S.A.</v>
          </cell>
          <cell r="C325" t="str">
            <v>ACC</v>
          </cell>
          <cell r="D325" t="str">
            <v>LU1914336968</v>
          </cell>
        </row>
        <row r="326">
          <cell r="A326" t="str">
            <v>abrdn SICAV I - All China Sustainable Equity Acc</v>
          </cell>
          <cell r="B326" t="str">
            <v>abrdn Investments Luxembourg S.A.</v>
          </cell>
          <cell r="C326" t="str">
            <v>ACC</v>
          </cell>
          <cell r="D326" t="str">
            <v>LU0231460295</v>
          </cell>
        </row>
        <row r="327">
          <cell r="A327" t="str">
            <v>abrdn SICAV I - All China Sustainable Equity Acc -U</v>
          </cell>
          <cell r="B327" t="str">
            <v>abrdn Investments Luxembourg S.A.</v>
          </cell>
          <cell r="C327" t="str">
            <v>ACC</v>
          </cell>
          <cell r="D327" t="str">
            <v>LU0837970457</v>
          </cell>
        </row>
        <row r="328">
          <cell r="A328" t="str">
            <v>abrdn SICAV I - Climate Transition Bond Acc -U</v>
          </cell>
          <cell r="B328" t="str">
            <v>abrdn Investments Luxembourg S.A.</v>
          </cell>
          <cell r="C328" t="str">
            <v>ACC</v>
          </cell>
          <cell r="D328" t="str">
            <v>LU2445928562</v>
          </cell>
        </row>
        <row r="329">
          <cell r="A329" t="str">
            <v>abrdn SICAV I - Emerging Markets Corporate Bond (Share Class I) Inc -U3</v>
          </cell>
          <cell r="B329" t="str">
            <v>abrdn Investments Luxembourg S.A.</v>
          </cell>
          <cell r="C329" t="str">
            <v>Inc</v>
          </cell>
          <cell r="D329" t="str">
            <v>LU1619421891</v>
          </cell>
        </row>
        <row r="330">
          <cell r="A330" t="str">
            <v>abrdn SICAV I - Emerging Markets SDG Equity (Share Class K) Acc -U3</v>
          </cell>
          <cell r="B330" t="str">
            <v>abrdn Investments Luxembourg S.A.</v>
          </cell>
          <cell r="C330" t="str">
            <v>ACC</v>
          </cell>
          <cell r="D330" t="str">
            <v>LU2257596937</v>
          </cell>
        </row>
        <row r="331">
          <cell r="A331" t="str">
            <v>abrdn SICAV I - Emerging Markets SDG Equity Acc -U</v>
          </cell>
          <cell r="B331" t="str">
            <v>abrdn Investments Luxembourg S.A.</v>
          </cell>
          <cell r="C331" t="str">
            <v>ACC</v>
          </cell>
          <cell r="D331" t="str">
            <v>LU2279392810</v>
          </cell>
        </row>
        <row r="332">
          <cell r="A332" t="str">
            <v>abrdn SICAV I - Emerging Markets Smaller Companies Acc</v>
          </cell>
          <cell r="B332" t="str">
            <v>abrdn Investments Luxembourg S.A.</v>
          </cell>
          <cell r="C332" t="str">
            <v>ACC</v>
          </cell>
          <cell r="D332" t="str">
            <v>LU0278932362</v>
          </cell>
        </row>
        <row r="333">
          <cell r="A333" t="str">
            <v>abrdn SICAV I - Emerging Markets Smaller Companies Acc -U</v>
          </cell>
          <cell r="B333" t="str">
            <v>abrdn Investments Luxembourg S.A.</v>
          </cell>
          <cell r="C333" t="str">
            <v>ACC</v>
          </cell>
          <cell r="D333" t="str">
            <v>LU0837974368</v>
          </cell>
        </row>
        <row r="334">
          <cell r="A334" t="str">
            <v>abrdn SICAV I - Emerging Markets Total Return Bond (Share Class I) Inc -U3</v>
          </cell>
          <cell r="B334" t="str">
            <v>abrdn Investments Luxembourg S.A.</v>
          </cell>
          <cell r="C334" t="str">
            <v>Inc</v>
          </cell>
          <cell r="D334" t="str">
            <v>LU1760137023</v>
          </cell>
        </row>
        <row r="335">
          <cell r="A335" t="str">
            <v>abrdn SICAV I - Euro High Yield Bond Inc</v>
          </cell>
          <cell r="B335" t="str">
            <v>abrdn Investments Luxembourg S.A.</v>
          </cell>
          <cell r="C335" t="str">
            <v>Inc</v>
          </cell>
          <cell r="D335" t="str">
            <v>LU0231456855</v>
          </cell>
        </row>
        <row r="336">
          <cell r="A336" t="str">
            <v>abrdn SICAV I - Euro High Yield Bond Inc -U</v>
          </cell>
          <cell r="B336" t="str">
            <v>abrdn Investments Luxembourg S.A.</v>
          </cell>
          <cell r="C336" t="str">
            <v>Inc</v>
          </cell>
          <cell r="D336" t="str">
            <v>LU0837981900</v>
          </cell>
        </row>
        <row r="337">
          <cell r="A337" t="str">
            <v>abrdn SICAV I - Global Dynamic Dividend (Hedged) Acc -U</v>
          </cell>
          <cell r="B337" t="str">
            <v>abrdn Investments Luxembourg S.A.</v>
          </cell>
          <cell r="C337" t="str">
            <v>ACC</v>
          </cell>
          <cell r="D337" t="str">
            <v>LU2329614817</v>
          </cell>
        </row>
        <row r="338">
          <cell r="A338" t="str">
            <v>abrdn SICAV I - Global Mid-Cap Equity (Hedged) Acc -U</v>
          </cell>
          <cell r="B338" t="str">
            <v>abrdn Investments Luxembourg S.A.</v>
          </cell>
          <cell r="C338" t="str">
            <v>ACC</v>
          </cell>
          <cell r="D338" t="str">
            <v>LU2153592634</v>
          </cell>
        </row>
        <row r="339">
          <cell r="A339" t="str">
            <v>abrdn SICAV I - Global Mid-Cap Equity Acc -U</v>
          </cell>
          <cell r="B339" t="str">
            <v>abrdn Investments Luxembourg S.A.</v>
          </cell>
          <cell r="C339" t="str">
            <v>ACC</v>
          </cell>
          <cell r="D339" t="str">
            <v>LU2178690991</v>
          </cell>
        </row>
        <row r="340">
          <cell r="A340" t="str">
            <v>abrdn SICAV I - Indian Equity Acc</v>
          </cell>
          <cell r="B340" t="str">
            <v>abrdn Investments Luxembourg S.A.</v>
          </cell>
          <cell r="C340" t="str">
            <v>ACC</v>
          </cell>
          <cell r="D340" t="str">
            <v>LU0231462077</v>
          </cell>
        </row>
        <row r="341">
          <cell r="A341" t="str">
            <v>abrdn SICAV I - Indian Equity Acc -U</v>
          </cell>
          <cell r="B341" t="str">
            <v>abrdn Investments Luxembourg S.A.</v>
          </cell>
          <cell r="C341" t="str">
            <v>ACC</v>
          </cell>
          <cell r="D341" t="str">
            <v>LU0837977031</v>
          </cell>
        </row>
        <row r="342">
          <cell r="A342" t="str">
            <v>abrdn SICAV I - Japanese Smaller Companies Sustainable Equity Acc -U</v>
          </cell>
          <cell r="B342" t="str">
            <v>abrdn Investments Luxembourg S.A.</v>
          </cell>
          <cell r="C342" t="str">
            <v>ACC</v>
          </cell>
          <cell r="D342" t="str">
            <v>LU0837978781</v>
          </cell>
        </row>
        <row r="343">
          <cell r="A343" t="str">
            <v>abrdn SICAV II - Euro Corporate Bond (Share Class D) (Hedged) Acc -U3</v>
          </cell>
          <cell r="B343" t="str">
            <v>abrdn Investments Luxembourg S.A.</v>
          </cell>
          <cell r="C343" t="str">
            <v>ACC</v>
          </cell>
          <cell r="D343" t="str">
            <v>LU0741090046</v>
          </cell>
        </row>
        <row r="344">
          <cell r="A344" t="str">
            <v>abrdn SICAV II - Euro Corporate Bond (Share Class D) (Hedged) Inc -U3</v>
          </cell>
          <cell r="B344" t="str">
            <v>abrdn Investments Luxembourg S.A.</v>
          </cell>
          <cell r="C344" t="str">
            <v>Inc</v>
          </cell>
          <cell r="D344" t="str">
            <v>LU1112015877</v>
          </cell>
        </row>
        <row r="345">
          <cell r="A345" t="str">
            <v>abrdn SICAV II - Global Impact Equity (Share Class K) Acc -U3</v>
          </cell>
          <cell r="B345" t="str">
            <v>abrdn Investments Luxembourg S.A.</v>
          </cell>
          <cell r="C345" t="str">
            <v>ACC</v>
          </cell>
          <cell r="D345" t="str">
            <v>LU2534881318</v>
          </cell>
        </row>
        <row r="346">
          <cell r="A346" t="str">
            <v>abrdn SICAV II - Global Impact Equity Acc -U</v>
          </cell>
          <cell r="B346" t="str">
            <v>abrdn Investments Luxembourg S.A.</v>
          </cell>
          <cell r="C346" t="str">
            <v>ACC</v>
          </cell>
          <cell r="D346" t="str">
            <v>LU2534880773</v>
          </cell>
        </row>
        <row r="347">
          <cell r="A347" t="str">
            <v>abrdn SICAV II - Global Smaller Companies (Share Class S) Acc -U3</v>
          </cell>
          <cell r="B347" t="str">
            <v>abrdn Investments Luxembourg S.A.</v>
          </cell>
          <cell r="C347" t="str">
            <v>ACC</v>
          </cell>
          <cell r="D347" t="str">
            <v>LU2530218887</v>
          </cell>
        </row>
        <row r="348">
          <cell r="A348" t="str">
            <v>abrdn SICAV II – Global Income Bond (Hedged) Acc -U</v>
          </cell>
          <cell r="B348" t="str">
            <v>abrdn Investments Luxembourg S.A.</v>
          </cell>
          <cell r="C348" t="str">
            <v>ACC</v>
          </cell>
          <cell r="D348" t="str">
            <v>LU1438964634</v>
          </cell>
        </row>
        <row r="349">
          <cell r="A349" t="str">
            <v>abrdn SICAV II – Global Income Bond (Share Class K) (Hedged) Acc -U3</v>
          </cell>
          <cell r="B349" t="str">
            <v>abrdn Investments Luxembourg S.A.</v>
          </cell>
          <cell r="C349" t="str">
            <v>ACC</v>
          </cell>
          <cell r="D349" t="str">
            <v>LU1527569336</v>
          </cell>
        </row>
        <row r="350">
          <cell r="A350" t="str">
            <v>Luxembourg Selection - Active Solar Acc -U</v>
          </cell>
          <cell r="B350" t="str">
            <v>Active Niche Funds SA</v>
          </cell>
          <cell r="C350" t="str">
            <v>ACC</v>
          </cell>
          <cell r="D350" t="str">
            <v>LU2341110356</v>
          </cell>
        </row>
        <row r="351">
          <cell r="A351" t="str">
            <v>Aegon Absolute Return Bond (Share Class B) Acc -U</v>
          </cell>
          <cell r="B351" t="str">
            <v>Aegon Investment Management BV</v>
          </cell>
          <cell r="C351" t="str">
            <v>ACC</v>
          </cell>
          <cell r="D351" t="str">
            <v>IE00B6SPX874</v>
          </cell>
        </row>
        <row r="352">
          <cell r="A352" t="str">
            <v>Aegon Absolute Return Bond (Share Class B) Inc -U</v>
          </cell>
          <cell r="B352" t="str">
            <v>Aegon Investment Management BV</v>
          </cell>
          <cell r="C352" t="str">
            <v>Inc</v>
          </cell>
          <cell r="D352" t="str">
            <v>IE00B4QJCV38</v>
          </cell>
        </row>
        <row r="353">
          <cell r="A353" t="str">
            <v>Aegon Absolute Return Bond Acc -U</v>
          </cell>
          <cell r="B353" t="str">
            <v>Aegon Investment Management BV</v>
          </cell>
          <cell r="C353" t="str">
            <v>ACC</v>
          </cell>
          <cell r="D353" t="str">
            <v>IE00B6SLQ646</v>
          </cell>
        </row>
        <row r="354">
          <cell r="A354" t="str">
            <v>Aegon Diversified Monthly Income Acc -U</v>
          </cell>
          <cell r="B354" t="str">
            <v>Aegon Asset Management UK plc</v>
          </cell>
          <cell r="C354" t="str">
            <v>ACC</v>
          </cell>
          <cell r="D354" t="str">
            <v>GB00BJFLQY60</v>
          </cell>
        </row>
        <row r="355">
          <cell r="A355" t="str">
            <v>Aegon Diversified Monthly Income Inc -U</v>
          </cell>
          <cell r="B355" t="str">
            <v>Aegon Asset Management UK plc</v>
          </cell>
          <cell r="C355" t="str">
            <v>Inc</v>
          </cell>
          <cell r="D355" t="str">
            <v>GB00BJFLR106</v>
          </cell>
        </row>
        <row r="356">
          <cell r="A356" t="str">
            <v>Aegon Ethical Cautious Managed Acc -U</v>
          </cell>
          <cell r="B356" t="str">
            <v>Aegon Asset Management UK plc</v>
          </cell>
          <cell r="C356" t="str">
            <v>ACC</v>
          </cell>
          <cell r="D356" t="str">
            <v>GB00B7V2CD05</v>
          </cell>
        </row>
        <row r="357">
          <cell r="A357" t="str">
            <v>Aegon Ethical Cautious Managed Inc -U</v>
          </cell>
          <cell r="B357" t="str">
            <v>Aegon Asset Management UK plc</v>
          </cell>
          <cell r="C357" t="str">
            <v>Inc</v>
          </cell>
          <cell r="D357" t="str">
            <v>GB00B7TCPG66</v>
          </cell>
        </row>
        <row r="358">
          <cell r="A358" t="str">
            <v>Aegon Ethical Corporate Bond Acc -U</v>
          </cell>
          <cell r="B358" t="str">
            <v>Aegon Asset Management UK plc</v>
          </cell>
          <cell r="C358" t="str">
            <v>ACC</v>
          </cell>
          <cell r="D358" t="str">
            <v>GB00B018K352</v>
          </cell>
        </row>
        <row r="359">
          <cell r="A359" t="str">
            <v>Aegon Ethical Corporate Bond Inc -U</v>
          </cell>
          <cell r="B359" t="str">
            <v>Aegon Asset Management UK plc</v>
          </cell>
          <cell r="C359" t="str">
            <v>Inc</v>
          </cell>
          <cell r="D359" t="str">
            <v>GB00B0C4RP31</v>
          </cell>
        </row>
        <row r="360">
          <cell r="A360" t="str">
            <v>Aegon Ethical Equity (Share Class S) Acc -U3</v>
          </cell>
          <cell r="B360" t="str">
            <v>Aegon Asset Management UK plc</v>
          </cell>
          <cell r="C360" t="str">
            <v>ACC</v>
          </cell>
          <cell r="D360" t="str">
            <v>GB00BS857M33</v>
          </cell>
        </row>
        <row r="361">
          <cell r="A361" t="str">
            <v>Aegon Ethical Equity Acc -U</v>
          </cell>
          <cell r="B361" t="str">
            <v>Aegon Asset Management UK plc</v>
          </cell>
          <cell r="C361" t="str">
            <v>ACC</v>
          </cell>
          <cell r="D361" t="str">
            <v>GB0007450884</v>
          </cell>
        </row>
        <row r="362">
          <cell r="A362" t="str">
            <v>Aegon Ethical Equity Inc -U</v>
          </cell>
          <cell r="B362" t="str">
            <v>Aegon Asset Management UK plc</v>
          </cell>
          <cell r="C362" t="str">
            <v>Inc</v>
          </cell>
          <cell r="D362" t="str">
            <v>GB00B8FZHY88</v>
          </cell>
        </row>
        <row r="363">
          <cell r="A363" t="str">
            <v>Aegon European ABS (Hedged) Acc -U</v>
          </cell>
          <cell r="B363" t="str">
            <v>Aegon Investment Management BV</v>
          </cell>
          <cell r="C363" t="str">
            <v>ACC</v>
          </cell>
          <cell r="D363" t="str">
            <v>IE00BYWL4Q20</v>
          </cell>
        </row>
        <row r="364">
          <cell r="A364" t="str">
            <v>Aegon European ABS (Hedged) Inc -U</v>
          </cell>
          <cell r="B364" t="str">
            <v>Aegon Investment Management BV</v>
          </cell>
          <cell r="C364" t="str">
            <v>Inc</v>
          </cell>
          <cell r="D364" t="str">
            <v>IE00BGSNDD61</v>
          </cell>
        </row>
        <row r="365">
          <cell r="A365" t="str">
            <v>Aegon Global Equity Income (Share Class C) Inc -U3</v>
          </cell>
          <cell r="B365" t="str">
            <v>Aegon Investment Management BV</v>
          </cell>
          <cell r="C365" t="str">
            <v>Inc</v>
          </cell>
          <cell r="D365" t="str">
            <v>IE00BF5SW304</v>
          </cell>
        </row>
        <row r="366">
          <cell r="A366" t="str">
            <v>Aegon Global Short Dated Climate Transition (Hedged) Acc -U</v>
          </cell>
          <cell r="B366" t="str">
            <v>Aegon Investment Management BV</v>
          </cell>
          <cell r="C366" t="str">
            <v>ACC</v>
          </cell>
          <cell r="D366" t="str">
            <v>IE00BL1GHK20</v>
          </cell>
        </row>
        <row r="367">
          <cell r="A367" t="str">
            <v>Aegon Global Short Dated Climate Transition (Hedged) Inc -U</v>
          </cell>
          <cell r="B367" t="str">
            <v>Aegon Investment Management BV</v>
          </cell>
          <cell r="C367" t="str">
            <v>Inc</v>
          </cell>
          <cell r="D367" t="str">
            <v>IE00BL1GHL37</v>
          </cell>
        </row>
        <row r="368">
          <cell r="A368" t="str">
            <v>Aegon Global Short Dated High Yield Climate Transition (Hedged) Acc -U</v>
          </cell>
          <cell r="B368" t="str">
            <v>Aegon Investment Management BV</v>
          </cell>
          <cell r="C368" t="str">
            <v>ACC</v>
          </cell>
          <cell r="D368" t="str">
            <v>IE00BDCVTF96</v>
          </cell>
        </row>
        <row r="369">
          <cell r="A369" t="str">
            <v>Aegon Global Sustainable Equity Acc -U2</v>
          </cell>
          <cell r="B369" t="str">
            <v>Aegon Investment Management BV</v>
          </cell>
          <cell r="C369" t="str">
            <v>ACC</v>
          </cell>
          <cell r="D369" t="str">
            <v>IE00BYZJ3771</v>
          </cell>
        </row>
        <row r="370">
          <cell r="A370" t="str">
            <v>Aegon Global Sustainable Sovereign Bond (Hedged) Acc -U</v>
          </cell>
          <cell r="B370" t="str">
            <v>Aegon Investment Management BV</v>
          </cell>
          <cell r="C370" t="str">
            <v>ACC</v>
          </cell>
          <cell r="D370" t="str">
            <v>IE0005NN5129</v>
          </cell>
        </row>
        <row r="371">
          <cell r="A371" t="str">
            <v>Aegon High Yield Bond (Share Class S) Acc -U3</v>
          </cell>
          <cell r="B371" t="str">
            <v>Aegon Asset Management UK plc</v>
          </cell>
          <cell r="C371" t="str">
            <v>ACC</v>
          </cell>
          <cell r="D371" t="str">
            <v>GB00BF0W2K48</v>
          </cell>
        </row>
        <row r="372">
          <cell r="A372" t="str">
            <v>Aegon High Yield Bond (Share Class S) Inc -U3</v>
          </cell>
          <cell r="B372" t="str">
            <v>Aegon Asset Management UK plc</v>
          </cell>
          <cell r="C372" t="str">
            <v>Inc</v>
          </cell>
          <cell r="D372" t="str">
            <v>GB00BF0W2L54</v>
          </cell>
        </row>
        <row r="373">
          <cell r="A373" t="str">
            <v>Aegon High Yield Bond Acc -U</v>
          </cell>
          <cell r="B373" t="str">
            <v>Aegon Asset Management UK plc</v>
          </cell>
          <cell r="C373" t="str">
            <v>ACC</v>
          </cell>
          <cell r="D373" t="str">
            <v>GB0031425563</v>
          </cell>
        </row>
        <row r="374">
          <cell r="A374" t="str">
            <v>Aegon High Yield Bond Inc -U</v>
          </cell>
          <cell r="B374" t="str">
            <v>Aegon Asset Management UK plc</v>
          </cell>
          <cell r="C374" t="str">
            <v>Inc</v>
          </cell>
          <cell r="D374" t="str">
            <v>GB00B1N9DY51</v>
          </cell>
        </row>
        <row r="375">
          <cell r="A375" t="str">
            <v>Aegon High Yield Global Bond (Hedged) (Share Class J) Acc -U3</v>
          </cell>
          <cell r="B375" t="str">
            <v>Aegon Investment Management BV</v>
          </cell>
          <cell r="C375" t="str">
            <v>ACC</v>
          </cell>
          <cell r="D375" t="str">
            <v>IE000FUJKMH5</v>
          </cell>
        </row>
        <row r="376">
          <cell r="A376" t="str">
            <v>Aegon High Yield Global Bond (Hedged) (Share Class J) Inc -U3</v>
          </cell>
          <cell r="B376" t="str">
            <v>Aegon Investment Management BV</v>
          </cell>
          <cell r="C376" t="str">
            <v>Inc</v>
          </cell>
          <cell r="D376" t="str">
            <v>IE000UF7H7U5</v>
          </cell>
        </row>
        <row r="377">
          <cell r="A377" t="str">
            <v>Aegon High Yield Global Bond (Hedged) Acc -U</v>
          </cell>
          <cell r="B377" t="str">
            <v>Aegon Investment Management BV</v>
          </cell>
          <cell r="C377" t="str">
            <v>ACC</v>
          </cell>
          <cell r="D377" t="str">
            <v>IE00B296WS45</v>
          </cell>
        </row>
        <row r="378">
          <cell r="A378" t="str">
            <v>Aegon High Yield Global Bond (Hedged) Inc -U</v>
          </cell>
          <cell r="B378" t="str">
            <v>Aegon Investment Management BV</v>
          </cell>
          <cell r="C378" t="str">
            <v>Inc</v>
          </cell>
          <cell r="D378" t="str">
            <v>IE00B296WQ21</v>
          </cell>
        </row>
        <row r="379">
          <cell r="A379" t="str">
            <v>Aegon Investment Grade Bond (Share Class S) Acc -U3</v>
          </cell>
          <cell r="B379" t="str">
            <v>Aegon Asset Management UK plc</v>
          </cell>
          <cell r="C379" t="str">
            <v>ACC</v>
          </cell>
          <cell r="D379" t="str">
            <v>GB00BF0W2M61</v>
          </cell>
        </row>
        <row r="380">
          <cell r="A380" t="str">
            <v>Aegon Investment Grade Bond Acc -U</v>
          </cell>
          <cell r="B380" t="str">
            <v>Aegon Asset Management UK plc</v>
          </cell>
          <cell r="C380" t="str">
            <v>ACC</v>
          </cell>
          <cell r="D380" t="str">
            <v>GB00B141C763</v>
          </cell>
        </row>
        <row r="381">
          <cell r="A381" t="str">
            <v>Aegon Investment Grade Bond Inc -U</v>
          </cell>
          <cell r="B381" t="str">
            <v>Aegon Asset Management UK plc</v>
          </cell>
          <cell r="C381" t="str">
            <v>Inc</v>
          </cell>
          <cell r="D381" t="str">
            <v>GB00B142F707</v>
          </cell>
        </row>
        <row r="382">
          <cell r="A382" t="str">
            <v>Aegon Sterling Corporate Bond Acc -U</v>
          </cell>
          <cell r="B382" t="str">
            <v>Aegon Asset Management UK plc</v>
          </cell>
          <cell r="C382" t="str">
            <v>ACC</v>
          </cell>
          <cell r="D382" t="str">
            <v>GB0007451635</v>
          </cell>
        </row>
        <row r="383">
          <cell r="A383" t="str">
            <v>Aegon Sterling Corporate Bond Inc -U</v>
          </cell>
          <cell r="B383" t="str">
            <v>Aegon Asset Management UK plc</v>
          </cell>
          <cell r="C383" t="str">
            <v>Inc</v>
          </cell>
          <cell r="D383" t="str">
            <v>GB0031599870</v>
          </cell>
        </row>
        <row r="384">
          <cell r="A384" t="str">
            <v>Aegon Strategic Bond Acc -U</v>
          </cell>
          <cell r="B384" t="str">
            <v>Aegon Asset Management UK plc</v>
          </cell>
          <cell r="C384" t="str">
            <v>ACC</v>
          </cell>
          <cell r="D384" t="str">
            <v>GB00B3ZLQW29</v>
          </cell>
        </row>
        <row r="385">
          <cell r="A385" t="str">
            <v>Aegon Strategic Bond Acc -U2</v>
          </cell>
          <cell r="B385" t="str">
            <v>Aegon Asset Management UK plc</v>
          </cell>
          <cell r="C385" t="str">
            <v>ACC</v>
          </cell>
          <cell r="D385" t="str">
            <v>GB00BFY6P813</v>
          </cell>
        </row>
        <row r="386">
          <cell r="A386" t="str">
            <v>Aegon Strategic Bond Inc -U2</v>
          </cell>
          <cell r="B386" t="str">
            <v>Aegon Asset Management UK plc</v>
          </cell>
          <cell r="C386" t="str">
            <v>Inc</v>
          </cell>
          <cell r="D386" t="str">
            <v>GB00BFY6P920</v>
          </cell>
        </row>
        <row r="387">
          <cell r="A387" t="str">
            <v>Aegon Sustainable Diversified Growth Acc -U</v>
          </cell>
          <cell r="B387" t="str">
            <v>Aegon Asset Management UK plc</v>
          </cell>
          <cell r="C387" t="str">
            <v>ACC</v>
          </cell>
          <cell r="D387" t="str">
            <v>GB00B625LX43</v>
          </cell>
        </row>
        <row r="388">
          <cell r="A388" t="str">
            <v>Aegon Sustainable Equity Acc -U</v>
          </cell>
          <cell r="B388" t="str">
            <v>Aegon Asset Management UK plc</v>
          </cell>
          <cell r="C388" t="str">
            <v>ACC</v>
          </cell>
          <cell r="D388" t="str">
            <v>GB0007274516</v>
          </cell>
        </row>
        <row r="389">
          <cell r="A389" t="str">
            <v>Aegon UK Equity Acc -U</v>
          </cell>
          <cell r="B389" t="str">
            <v>Aegon Asset Management UK plc</v>
          </cell>
          <cell r="C389" t="str">
            <v>ACC</v>
          </cell>
          <cell r="D389" t="str">
            <v>GB0007451411</v>
          </cell>
        </row>
        <row r="390">
          <cell r="A390" t="str">
            <v>Aegon UK Smaller Companies Acc -U</v>
          </cell>
          <cell r="B390" t="str">
            <v>Aegon Asset Management UK plc</v>
          </cell>
          <cell r="C390" t="str">
            <v>ACC</v>
          </cell>
          <cell r="D390" t="str">
            <v>GB00B142FS18</v>
          </cell>
        </row>
        <row r="391">
          <cell r="A391" t="str">
            <v>REREG Aegon Global Sustainable Equity Acc -U</v>
          </cell>
          <cell r="B391" t="str">
            <v>Aegon Investment Management BV</v>
          </cell>
          <cell r="C391" t="str">
            <v>ACC</v>
          </cell>
          <cell r="D391" t="str">
            <v>IE00BYZJ3441</v>
          </cell>
        </row>
        <row r="392">
          <cell r="A392" t="str">
            <v>REREG Aegon Strategic Bond Inc -U</v>
          </cell>
          <cell r="B392" t="str">
            <v>Aegon Asset Management UK plc</v>
          </cell>
          <cell r="C392" t="str">
            <v>Inc</v>
          </cell>
          <cell r="D392" t="str">
            <v>GB00B00MY367</v>
          </cell>
        </row>
        <row r="393">
          <cell r="A393" t="str">
            <v>Affinity Sustainable Growth Inc -U2</v>
          </cell>
          <cell r="B393" t="str">
            <v>Gemini Capital Management (Ireland) Limited (Affinity)</v>
          </cell>
          <cell r="C393" t="str">
            <v>Inc</v>
          </cell>
          <cell r="D393" t="str">
            <v>IE000DQMURM0</v>
          </cell>
        </row>
        <row r="394">
          <cell r="A394" t="str">
            <v>MGTS AFH DA UK Equity Acc -U</v>
          </cell>
          <cell r="B394" t="str">
            <v>Margetts Fund Management Limited</v>
          </cell>
          <cell r="C394" t="str">
            <v>ACC</v>
          </cell>
          <cell r="D394" t="str">
            <v>GB00BKX8BB88</v>
          </cell>
        </row>
        <row r="395">
          <cell r="A395" t="str">
            <v>Algebris Financial Credit (Share Class I) Acc -U3</v>
          </cell>
          <cell r="B395" t="str">
            <v>Algebris (UK) Limited</v>
          </cell>
          <cell r="C395" t="str">
            <v>ACC</v>
          </cell>
          <cell r="D395" t="str">
            <v>IE00B85LPZ38</v>
          </cell>
        </row>
        <row r="396">
          <cell r="A396" t="str">
            <v>Algebris Financial Credit (Share Class Id) Inc -U3</v>
          </cell>
          <cell r="B396" t="str">
            <v>Algebris (UK) Limited</v>
          </cell>
          <cell r="C396" t="str">
            <v>Inc</v>
          </cell>
          <cell r="D396" t="str">
            <v>IE00B8DD4P49</v>
          </cell>
        </row>
        <row r="397">
          <cell r="A397" t="str">
            <v>Algebris IG Financial Credit Acc -U</v>
          </cell>
          <cell r="B397" t="str">
            <v>Algebris (UK) Limited</v>
          </cell>
          <cell r="C397" t="str">
            <v>ACC</v>
          </cell>
          <cell r="D397" t="str">
            <v>IE00BK1KH742</v>
          </cell>
        </row>
        <row r="398">
          <cell r="A398" t="str">
            <v>AllianceBernstein American Growth Portfolio (Hedged) Acc -U</v>
          </cell>
          <cell r="B398" t="str">
            <v>AllianceBernstein (Luxembourg) S.à r.l.</v>
          </cell>
          <cell r="C398" t="str">
            <v>ACC</v>
          </cell>
          <cell r="D398" t="str">
            <v>LU1877329059</v>
          </cell>
        </row>
        <row r="399">
          <cell r="A399" t="str">
            <v>AllianceBernstein American Growth Portfolio (Share Class S1) Acc -U3</v>
          </cell>
          <cell r="B399" t="str">
            <v>AllianceBernstein (Luxembourg) S.à r.l.</v>
          </cell>
          <cell r="C399" t="str">
            <v>ACC</v>
          </cell>
          <cell r="D399" t="str">
            <v>LU2463027404</v>
          </cell>
        </row>
        <row r="400">
          <cell r="A400" t="str">
            <v>AllianceBernstein American Growth Portfolio Acc -U</v>
          </cell>
          <cell r="B400" t="str">
            <v>AllianceBernstein (Luxembourg) S.à r.l.</v>
          </cell>
          <cell r="C400" t="str">
            <v>ACC</v>
          </cell>
          <cell r="D400" t="str">
            <v>LU1877329133</v>
          </cell>
        </row>
        <row r="401">
          <cell r="A401" t="str">
            <v>AllianceBernstein Asia Ex-Japan Equity Portfolio Acc -U</v>
          </cell>
          <cell r="B401" t="str">
            <v>AllianceBernstein (Luxembourg) S.à r.l.</v>
          </cell>
          <cell r="C401" t="str">
            <v>ACC</v>
          </cell>
          <cell r="D401" t="str">
            <v>LU1366339452</v>
          </cell>
        </row>
        <row r="402">
          <cell r="A402" t="str">
            <v>AllianceBernstein China A Share Equity Portfolio Acc -U</v>
          </cell>
          <cell r="B402" t="str">
            <v>AllianceBernstein (Luxembourg) S.à r.l.</v>
          </cell>
          <cell r="C402" t="str">
            <v>ACC</v>
          </cell>
          <cell r="D402" t="str">
            <v>LU1979443402</v>
          </cell>
        </row>
        <row r="403">
          <cell r="A403" t="str">
            <v>AllianceBernstein Concentrated Global Equity Portfolio Acc -U</v>
          </cell>
          <cell r="B403" t="str">
            <v>AllianceBernstein (Luxembourg) S.à r.l.</v>
          </cell>
          <cell r="C403" t="str">
            <v>ACC</v>
          </cell>
          <cell r="D403" t="str">
            <v>LU1877329216</v>
          </cell>
        </row>
        <row r="404">
          <cell r="A404" t="str">
            <v>AllianceBernstein Concentrated US Equity Portfolio Acc -U</v>
          </cell>
          <cell r="B404" t="str">
            <v>AllianceBernstein (Luxembourg) S.à r.l.</v>
          </cell>
          <cell r="C404" t="str">
            <v>ACC</v>
          </cell>
          <cell r="D404" t="str">
            <v>LU1934454114</v>
          </cell>
        </row>
        <row r="405">
          <cell r="A405" t="str">
            <v>AllianceBernstein Emerging Markets Multi Asset Portfolio Acc -U</v>
          </cell>
          <cell r="B405" t="str">
            <v>AllianceBernstein (Luxembourg) S.à r.l.</v>
          </cell>
          <cell r="C405" t="str">
            <v>ACC</v>
          </cell>
          <cell r="D405" t="str">
            <v>LU1934454205</v>
          </cell>
        </row>
        <row r="406">
          <cell r="A406" t="str">
            <v>AllianceBernstein European Equity Portfolio Acc -U</v>
          </cell>
          <cell r="B406" t="str">
            <v>AllianceBernstein (Luxembourg) S.à r.l.</v>
          </cell>
          <cell r="C406" t="str">
            <v>ACC</v>
          </cell>
          <cell r="D406" t="str">
            <v>LU2037082463</v>
          </cell>
        </row>
        <row r="407">
          <cell r="A407" t="str">
            <v>AllianceBernstein Eurozone Equity Portfolio Acc -U</v>
          </cell>
          <cell r="B407" t="str">
            <v>AllianceBernstein (Luxembourg) S.à r.l.</v>
          </cell>
          <cell r="C407" t="str">
            <v>ACC</v>
          </cell>
          <cell r="D407" t="str">
            <v>LU1877329992</v>
          </cell>
        </row>
        <row r="408">
          <cell r="A408" t="str">
            <v>AllianceBernstein Global Climate Transition Equity Portfolio Acc -U</v>
          </cell>
          <cell r="B408" t="str">
            <v>AllianceBernstein (Luxembourg) S.à r.l.</v>
          </cell>
          <cell r="C408" t="str">
            <v>ACC</v>
          </cell>
          <cell r="D408" t="str">
            <v>LU2399902159</v>
          </cell>
        </row>
        <row r="409">
          <cell r="A409" t="str">
            <v>AllianceBernstein Global Dynamic Bond Portfolio Acc -U</v>
          </cell>
          <cell r="B409" t="str">
            <v>AllianceBernstein (Luxembourg) S.à r.l.</v>
          </cell>
          <cell r="C409" t="str">
            <v>ACC</v>
          </cell>
          <cell r="D409" t="str">
            <v>LU1005411068</v>
          </cell>
        </row>
        <row r="410">
          <cell r="A410" t="str">
            <v>AllianceBernstein Global Plus Fixed Income Portfolio (Hedged) Acc -U</v>
          </cell>
          <cell r="B410" t="str">
            <v>AllianceBernstein (Luxembourg) S.à r.l.</v>
          </cell>
          <cell r="C410" t="str">
            <v>ACC</v>
          </cell>
          <cell r="D410" t="str">
            <v>LU0683599889</v>
          </cell>
        </row>
        <row r="411">
          <cell r="A411" t="str">
            <v>AllianceBernstein Global Value Portfolio (Share Class S1) Acc -U3</v>
          </cell>
          <cell r="B411" t="str">
            <v>AllianceBernstein (Luxembourg) S.à r.l.</v>
          </cell>
          <cell r="C411" t="str">
            <v>ACC</v>
          </cell>
          <cell r="D411" t="str">
            <v>LU0232466275</v>
          </cell>
        </row>
        <row r="412">
          <cell r="A412" t="str">
            <v>AllianceBernstein Global Value Portfolio Acc -U</v>
          </cell>
          <cell r="B412" t="str">
            <v>AllianceBernstein (Luxembourg) S.à r.l.</v>
          </cell>
          <cell r="C412" t="str">
            <v>ACC</v>
          </cell>
          <cell r="D412" t="str">
            <v>LU1934367225</v>
          </cell>
        </row>
        <row r="413">
          <cell r="A413" t="str">
            <v>AllianceBernstein International Health Care Portfolio (Share Class S1) Acc -U3</v>
          </cell>
          <cell r="B413" t="str">
            <v>AllianceBernstein (Luxembourg) S.à r.l.</v>
          </cell>
          <cell r="C413" t="str">
            <v>ACC</v>
          </cell>
          <cell r="D413" t="str">
            <v>LU2471913132</v>
          </cell>
        </row>
        <row r="414">
          <cell r="A414" t="str">
            <v>AllianceBernstein International Health Care Portfolio Acc -U</v>
          </cell>
          <cell r="B414" t="str">
            <v>AllianceBernstein (Luxembourg) S.à r.l.</v>
          </cell>
          <cell r="C414" t="str">
            <v>ACC</v>
          </cell>
          <cell r="D414" t="str">
            <v>LU1934454544</v>
          </cell>
        </row>
        <row r="415">
          <cell r="A415" t="str">
            <v>AllianceBernstein International Health Care Portfolio Acc -U3</v>
          </cell>
          <cell r="B415" t="str">
            <v>AllianceBernstein (Luxembourg) S.à r.l.</v>
          </cell>
          <cell r="C415" t="str">
            <v>ACC</v>
          </cell>
          <cell r="D415" t="str">
            <v>LU2080776789</v>
          </cell>
        </row>
        <row r="416">
          <cell r="A416" t="str">
            <v>AllianceBernstein Low Volatility Equity Portfolio (Hedged) Acc -U</v>
          </cell>
          <cell r="B416" t="str">
            <v>AllianceBernstein (Luxembourg) S.à r.l.</v>
          </cell>
          <cell r="C416" t="str">
            <v>ACC</v>
          </cell>
          <cell r="D416" t="str">
            <v>LU1306336170</v>
          </cell>
        </row>
        <row r="417">
          <cell r="A417" t="str">
            <v>AllianceBernstein Low Volatility Equity Portfolio Acc -U</v>
          </cell>
          <cell r="B417" t="str">
            <v>AllianceBernstein (Luxembourg) S.à r.l.</v>
          </cell>
          <cell r="C417" t="str">
            <v>ACC</v>
          </cell>
          <cell r="D417" t="str">
            <v>LU1998907353</v>
          </cell>
        </row>
        <row r="418">
          <cell r="A418" t="str">
            <v>AllianceBernstein RMB Income Plus Portfolio Acc -U</v>
          </cell>
          <cell r="B418" t="str">
            <v>AllianceBernstein (Luxembourg) S.à r.l.</v>
          </cell>
          <cell r="C418" t="str">
            <v>ACC</v>
          </cell>
          <cell r="D418" t="str">
            <v>LU0654558898</v>
          </cell>
        </row>
        <row r="419">
          <cell r="A419" t="str">
            <v>AllianceBernstein Select Absolute Alpha Portfolio (Hedged) Acc -U</v>
          </cell>
          <cell r="B419" t="str">
            <v>AllianceBernstein (Luxembourg) S.à r.l.</v>
          </cell>
          <cell r="C419" t="str">
            <v>ACC</v>
          </cell>
          <cell r="D419" t="str">
            <v>LU0736560284</v>
          </cell>
        </row>
        <row r="420">
          <cell r="A420" t="str">
            <v>AllianceBernstein Select US Equity Portfolio (Hedged) Acc -U</v>
          </cell>
          <cell r="B420" t="str">
            <v>AllianceBernstein (Luxembourg) S.à r.l.</v>
          </cell>
          <cell r="C420" t="str">
            <v>ACC</v>
          </cell>
          <cell r="D420" t="str">
            <v>LU0683601297</v>
          </cell>
        </row>
        <row r="421">
          <cell r="A421" t="str">
            <v>AllianceBernstein Short Duration High Yield Portfolio (Hedged) Acc -U</v>
          </cell>
          <cell r="B421" t="str">
            <v>AllianceBernstein (Luxembourg) S.à r.l.</v>
          </cell>
          <cell r="C421" t="str">
            <v>ACC</v>
          </cell>
          <cell r="D421" t="str">
            <v>LU0654560795</v>
          </cell>
        </row>
        <row r="422">
          <cell r="A422" t="str">
            <v>AllianceBernstein Sustainable All Market Portfolio (Hedged) Acc -U</v>
          </cell>
          <cell r="B422" t="str">
            <v>AllianceBernstein (Luxembourg) S.à r.l.</v>
          </cell>
          <cell r="C422" t="str">
            <v>ACC</v>
          </cell>
          <cell r="D422" t="str">
            <v>LU2211955237</v>
          </cell>
        </row>
        <row r="423">
          <cell r="A423" t="str">
            <v>AllianceBernstein Sustainable Euro High Yield Portfolio (Hedged) Acc -U</v>
          </cell>
          <cell r="B423" t="str">
            <v>AllianceBernstein (Luxembourg) S.à r.l.</v>
          </cell>
          <cell r="C423" t="str">
            <v>ACC</v>
          </cell>
          <cell r="D423" t="str">
            <v>LU1207091197</v>
          </cell>
        </row>
        <row r="424">
          <cell r="A424" t="str">
            <v>AllianceBernstein Sustainable Global Thematic Credit Portfolio (Hedged) Acc -U</v>
          </cell>
          <cell r="B424" t="str">
            <v>AllianceBernstein (Luxembourg) S.à r.l.</v>
          </cell>
          <cell r="C424" t="str">
            <v>ACC</v>
          </cell>
          <cell r="D424" t="str">
            <v>LU2056363661</v>
          </cell>
        </row>
        <row r="425">
          <cell r="A425" t="str">
            <v>AllianceBernstein Sustainable Global Thematic Credit Portfolio (Share Class S1) (Hedged) Acc -U3</v>
          </cell>
          <cell r="B425" t="str">
            <v>AllianceBernstein (Luxembourg) S.à r.l.</v>
          </cell>
          <cell r="C425" t="str">
            <v>ACC</v>
          </cell>
          <cell r="D425" t="str">
            <v>LU2056363828</v>
          </cell>
        </row>
        <row r="426">
          <cell r="A426" t="str">
            <v>AllianceBernstein Sustainable Global Thematic Portfolio Acc -U</v>
          </cell>
          <cell r="B426" t="str">
            <v>AllianceBernstein (Luxembourg) S.à r.l.</v>
          </cell>
          <cell r="C426" t="str">
            <v>ACC</v>
          </cell>
          <cell r="D426" t="str">
            <v>LU0592692593</v>
          </cell>
        </row>
        <row r="427">
          <cell r="A427" t="str">
            <v>AllianceBernstein Sustainable US Thematic Portfolio (Hedged) Acc -U</v>
          </cell>
          <cell r="B427" t="str">
            <v>AllianceBernstein (Luxembourg) S.à r.l.</v>
          </cell>
          <cell r="C427" t="str">
            <v>ACC</v>
          </cell>
          <cell r="D427" t="str">
            <v>LU2386875780</v>
          </cell>
        </row>
        <row r="428">
          <cell r="A428" t="str">
            <v>AllianceBernstein Sustainable US Thematic Portfolio (Share Class S1) (Hedged) Acc -U3</v>
          </cell>
          <cell r="B428" t="str">
            <v>AllianceBernstein (Luxembourg) S.à r.l.</v>
          </cell>
          <cell r="C428" t="str">
            <v>ACC</v>
          </cell>
          <cell r="D428" t="str">
            <v>LU2386875863</v>
          </cell>
        </row>
        <row r="429">
          <cell r="A429" t="str">
            <v>AllianceBernstein Sustainable US Thematic Portfolio Acc -U</v>
          </cell>
          <cell r="B429" t="str">
            <v>AllianceBernstein (Luxembourg) S.à r.l.</v>
          </cell>
          <cell r="C429" t="str">
            <v>ACC</v>
          </cell>
          <cell r="D429" t="str">
            <v>LU2039859322</v>
          </cell>
        </row>
        <row r="430">
          <cell r="A430" t="str">
            <v>AllianceBernstein US Value Portfolio (Share Class S1) Acc -U3</v>
          </cell>
          <cell r="B430" t="str">
            <v>AllianceBernstein (Luxembourg) S.à r.l.</v>
          </cell>
          <cell r="C430" t="str">
            <v>ACC</v>
          </cell>
          <cell r="D430" t="str">
            <v>LU2801276390</v>
          </cell>
        </row>
        <row r="431">
          <cell r="A431" t="str">
            <v>AllianceBernstein US Value Portfolio Acc -U</v>
          </cell>
          <cell r="B431" t="str">
            <v>AllianceBernstein (Luxembourg) S.à r.l.</v>
          </cell>
          <cell r="C431" t="str">
            <v>ACC</v>
          </cell>
          <cell r="D431" t="str">
            <v>LU2801276127</v>
          </cell>
        </row>
        <row r="432">
          <cell r="A432" t="str">
            <v>Allianz All China Equity (Share Class WT) Acc -U3</v>
          </cell>
          <cell r="B432" t="str">
            <v>Allianz Global Investors Europe GmbH</v>
          </cell>
          <cell r="C432" t="str">
            <v>ACC</v>
          </cell>
          <cell r="D432" t="str">
            <v>LU1835929719</v>
          </cell>
        </row>
        <row r="433">
          <cell r="A433" t="str">
            <v>Allianz All China Equity (Share Class WT6) Acc -U3</v>
          </cell>
          <cell r="B433" t="str">
            <v>Allianz Global Investors Europe GmbH</v>
          </cell>
          <cell r="C433" t="str">
            <v>ACC</v>
          </cell>
          <cell r="D433" t="str">
            <v>LU2199565925</v>
          </cell>
        </row>
        <row r="434">
          <cell r="A434" t="str">
            <v>Allianz All China Equity Acc -U</v>
          </cell>
          <cell r="B434" t="str">
            <v>Allianz Global Investors Europe GmbH</v>
          </cell>
          <cell r="C434" t="str">
            <v>ACC</v>
          </cell>
          <cell r="D434" t="str">
            <v>LU2105731603</v>
          </cell>
        </row>
        <row r="435">
          <cell r="A435" t="str">
            <v>Allianz Food Security (Share Class P) Inc -U3</v>
          </cell>
          <cell r="B435" t="str">
            <v>Allianz Global Investors Europe GmbH</v>
          </cell>
          <cell r="C435" t="str">
            <v>Inc</v>
          </cell>
          <cell r="D435" t="str">
            <v>LU2215374161</v>
          </cell>
        </row>
        <row r="436">
          <cell r="A436" t="str">
            <v>Allianz Food Security (Share class WT) Acc -U3</v>
          </cell>
          <cell r="B436" t="str">
            <v>Allianz Global Investors Europe GmbH</v>
          </cell>
          <cell r="C436" t="str">
            <v>ACC</v>
          </cell>
          <cell r="D436" t="str">
            <v>LU2354777182</v>
          </cell>
        </row>
        <row r="437">
          <cell r="A437" t="str">
            <v>Allianz Global Small Cap Equity (Share Class PT2) Acc -U3</v>
          </cell>
          <cell r="B437" t="str">
            <v>Allianz Global Investors Europe GmbH</v>
          </cell>
          <cell r="C437" t="str">
            <v>ACC</v>
          </cell>
          <cell r="D437" t="str">
            <v>LU1030382433</v>
          </cell>
        </row>
        <row r="438">
          <cell r="A438" t="str">
            <v>Allianz Global Sustainability (Share Class WT) Acc -U3</v>
          </cell>
          <cell r="B438" t="str">
            <v>Allianz Global Investors Europe GmbH</v>
          </cell>
          <cell r="C438" t="str">
            <v>ACC</v>
          </cell>
          <cell r="D438" t="str">
            <v>LU1428085879</v>
          </cell>
        </row>
        <row r="439">
          <cell r="A439" t="str">
            <v>Allianz Global Water (Share class WT) Acc -U3</v>
          </cell>
          <cell r="B439" t="str">
            <v>Allianz Global Investors Europe GmbH</v>
          </cell>
          <cell r="C439" t="str">
            <v>ACC</v>
          </cell>
          <cell r="D439" t="str">
            <v>LU2354776960</v>
          </cell>
        </row>
        <row r="440">
          <cell r="A440" t="str">
            <v>Allianz Green Bond (Share Class P2) (Hedged) Inc -U3</v>
          </cell>
          <cell r="B440" t="str">
            <v>Allianz Global Investors Europe GmbH</v>
          </cell>
          <cell r="C440" t="str">
            <v>Inc</v>
          </cell>
          <cell r="D440" t="str">
            <v>LU1566179385</v>
          </cell>
        </row>
        <row r="441">
          <cell r="A441" t="str">
            <v>Allianz Green Bond PT2 (H2-GBP) Acc -U3</v>
          </cell>
          <cell r="B441" t="str">
            <v>Allianz Global Investors Europe GmbH</v>
          </cell>
          <cell r="C441" t="str">
            <v>ACC</v>
          </cell>
          <cell r="D441" t="str">
            <v>LU2153615435</v>
          </cell>
        </row>
        <row r="442">
          <cell r="A442" t="str">
            <v>CLOSED TO ALL PURCHASES Allianz China A-Shares Acc -U</v>
          </cell>
          <cell r="B442" t="str">
            <v>Allianz Global Investors Europe GmbH</v>
          </cell>
          <cell r="C442" t="str">
            <v>ACC</v>
          </cell>
          <cell r="D442" t="str">
            <v>LU1997245847</v>
          </cell>
        </row>
        <row r="443">
          <cell r="A443" t="str">
            <v>Allianz Best Styles Global AC Equity (Share Class I) Acc -U3</v>
          </cell>
          <cell r="B443" t="str">
            <v>Allianz Global Investors UK Limited</v>
          </cell>
          <cell r="C443" t="str">
            <v>ACC</v>
          </cell>
          <cell r="D443" t="str">
            <v>GB00BYQ91V66</v>
          </cell>
        </row>
        <row r="444">
          <cell r="A444" t="str">
            <v>Allianz Best Styles Global AC Equity Acc -U</v>
          </cell>
          <cell r="B444" t="str">
            <v>Allianz Global Investors UK Limited</v>
          </cell>
          <cell r="C444" t="str">
            <v>ACC</v>
          </cell>
          <cell r="D444" t="str">
            <v>GB00BYQ91X80</v>
          </cell>
        </row>
        <row r="445">
          <cell r="A445" t="str">
            <v>Allianz China A-Share Equity Acc -U</v>
          </cell>
          <cell r="B445" t="str">
            <v>Allianz Global Investors UK Limited</v>
          </cell>
          <cell r="C445" t="str">
            <v>ACC</v>
          </cell>
          <cell r="D445" t="str">
            <v>GB00BMG9ZZ41</v>
          </cell>
        </row>
        <row r="446">
          <cell r="A446" t="str">
            <v>Allianz Continental European (Share Class S) Acc -U3</v>
          </cell>
          <cell r="B446" t="str">
            <v>Allianz Global Investors UK Limited</v>
          </cell>
          <cell r="C446" t="str">
            <v>ACC</v>
          </cell>
          <cell r="D446" t="str">
            <v>GB00BYQ02F07</v>
          </cell>
        </row>
        <row r="447">
          <cell r="A447" t="str">
            <v>Allianz Continental European (Share Class S) Inc -U3</v>
          </cell>
          <cell r="B447" t="str">
            <v>Allianz Global Investors UK Limited</v>
          </cell>
          <cell r="C447" t="str">
            <v>Inc</v>
          </cell>
          <cell r="D447" t="str">
            <v>GB00BMW0MF04</v>
          </cell>
        </row>
        <row r="448">
          <cell r="A448" t="str">
            <v>Allianz Continental European Acc</v>
          </cell>
          <cell r="B448" t="str">
            <v>Allianz Global Investors UK Limited</v>
          </cell>
          <cell r="C448" t="str">
            <v>ACC</v>
          </cell>
          <cell r="D448" t="str">
            <v>GB0031382988</v>
          </cell>
        </row>
        <row r="449">
          <cell r="A449" t="str">
            <v>Allianz Continental European Acc -U</v>
          </cell>
          <cell r="B449" t="str">
            <v>Allianz Global Investors UK Limited</v>
          </cell>
          <cell r="C449" t="str">
            <v>ACC</v>
          </cell>
          <cell r="D449" t="str">
            <v>GB00B3Q8YX99</v>
          </cell>
        </row>
        <row r="450">
          <cell r="A450" t="str">
            <v>Allianz Emerging Markets Equity Acc</v>
          </cell>
          <cell r="B450" t="str">
            <v>Allianz Global Investors UK Limited</v>
          </cell>
          <cell r="C450" t="str">
            <v>ACC</v>
          </cell>
          <cell r="D450" t="str">
            <v>GB00B0WDH725</v>
          </cell>
        </row>
        <row r="451">
          <cell r="A451" t="str">
            <v>Allianz Emerging Markets Equity Acc -U</v>
          </cell>
          <cell r="B451" t="str">
            <v>Allianz Global Investors UK Limited</v>
          </cell>
          <cell r="C451" t="str">
            <v>ACC</v>
          </cell>
          <cell r="D451" t="str">
            <v>GB00B0WDH832</v>
          </cell>
        </row>
        <row r="452">
          <cell r="A452" t="str">
            <v>Allianz Gilt Yield (Share Class Z) Inc -U3</v>
          </cell>
          <cell r="B452" t="str">
            <v>Allianz Global Investors UK Limited</v>
          </cell>
          <cell r="C452" t="str">
            <v>Inc</v>
          </cell>
          <cell r="D452" t="str">
            <v>GB00BPDZWX38</v>
          </cell>
        </row>
        <row r="453">
          <cell r="A453" t="str">
            <v>Allianz Gilt Yield Inc -U</v>
          </cell>
          <cell r="B453" t="str">
            <v>Allianz Global Investors UK Limited</v>
          </cell>
          <cell r="C453" t="str">
            <v>Inc</v>
          </cell>
          <cell r="D453" t="str">
            <v>GB0031383390</v>
          </cell>
        </row>
        <row r="454">
          <cell r="A454" t="str">
            <v>Allianz Index-Linked Gilt (Share Class E) Acc -U3</v>
          </cell>
          <cell r="B454" t="str">
            <v>Allianz Global Investors UK Limited</v>
          </cell>
          <cell r="C454" t="str">
            <v>ACC</v>
          </cell>
          <cell r="D454" t="str">
            <v>GB00BDD4M812</v>
          </cell>
        </row>
        <row r="455">
          <cell r="A455" t="str">
            <v>Allianz Index-Linked Gilt (Share Class E) Inc -U3</v>
          </cell>
          <cell r="B455" t="str">
            <v>Allianz Global Investors UK Limited</v>
          </cell>
          <cell r="C455" t="str">
            <v>Inc</v>
          </cell>
          <cell r="D455" t="str">
            <v>GB00BDD4M929</v>
          </cell>
        </row>
        <row r="456">
          <cell r="A456" t="str">
            <v>Allianz RiskMaster Conservative Multi Asset Acc -U</v>
          </cell>
          <cell r="B456" t="str">
            <v>Allianz Global Investors UK Limited</v>
          </cell>
          <cell r="C456" t="str">
            <v>ACC</v>
          </cell>
          <cell r="D456" t="str">
            <v>GB00B7V78Q03</v>
          </cell>
        </row>
        <row r="457">
          <cell r="A457" t="str">
            <v>Allianz RiskMaster Growth Multi Asset Acc -U</v>
          </cell>
          <cell r="B457" t="str">
            <v>Allianz Global Investors UK Limited</v>
          </cell>
          <cell r="C457" t="str">
            <v>ACC</v>
          </cell>
          <cell r="D457" t="str">
            <v>GB00B7V79R84</v>
          </cell>
        </row>
        <row r="458">
          <cell r="A458" t="str">
            <v>Allianz RiskMaster Moderate Multi Asset Acc -U</v>
          </cell>
          <cell r="B458" t="str">
            <v>Allianz Global Investors UK Limited</v>
          </cell>
          <cell r="C458" t="str">
            <v>ACC</v>
          </cell>
          <cell r="D458" t="str">
            <v>GB00B7V78Y86</v>
          </cell>
        </row>
        <row r="459">
          <cell r="A459" t="str">
            <v>Allianz Strategic Bond Acc -U2</v>
          </cell>
          <cell r="B459" t="str">
            <v>Allianz Global Investors UK Limited</v>
          </cell>
          <cell r="C459" t="str">
            <v>ACC</v>
          </cell>
          <cell r="D459" t="str">
            <v>GB00BJ1DZT42</v>
          </cell>
        </row>
        <row r="460">
          <cell r="A460" t="str">
            <v>Allianz Strategic Bond Inc</v>
          </cell>
          <cell r="B460" t="str">
            <v>Allianz Global Investors UK Limited</v>
          </cell>
          <cell r="C460" t="str">
            <v>Inc</v>
          </cell>
          <cell r="D460" t="str">
            <v>GB0031383408</v>
          </cell>
        </row>
        <row r="461">
          <cell r="A461" t="str">
            <v>Allianz Strategic Bond Inc -U</v>
          </cell>
          <cell r="B461" t="str">
            <v>Allianz Global Investors UK Limited</v>
          </cell>
          <cell r="C461" t="str">
            <v>Inc</v>
          </cell>
          <cell r="D461" t="str">
            <v>GB00B06T9362</v>
          </cell>
        </row>
        <row r="462">
          <cell r="A462" t="str">
            <v>Allianz Strategic Bond Inc -U2</v>
          </cell>
          <cell r="B462" t="str">
            <v>Allianz Global Investors UK Limited</v>
          </cell>
          <cell r="C462" t="str">
            <v>Inc</v>
          </cell>
          <cell r="D462" t="str">
            <v>GB00BYT2QW81</v>
          </cell>
        </row>
        <row r="463">
          <cell r="A463" t="str">
            <v>Allianz Thematica Acc -U</v>
          </cell>
          <cell r="B463" t="str">
            <v>Allianz Global Investors UK Limited</v>
          </cell>
          <cell r="C463" t="str">
            <v>ACC</v>
          </cell>
          <cell r="D463" t="str">
            <v>GB00BMV5S813</v>
          </cell>
        </row>
        <row r="464">
          <cell r="A464" t="str">
            <v>Allianz Total Return Asian Equity Acc</v>
          </cell>
          <cell r="B464" t="str">
            <v>Allianz Global Investors UK Limited</v>
          </cell>
          <cell r="C464" t="str">
            <v>ACC</v>
          </cell>
          <cell r="D464" t="str">
            <v>GB0031384257</v>
          </cell>
        </row>
        <row r="465">
          <cell r="A465" t="str">
            <v>Allianz Total Return Asian Equity Acc -U</v>
          </cell>
          <cell r="B465" t="str">
            <v>Allianz Global Investors UK Limited</v>
          </cell>
          <cell r="C465" t="str">
            <v>ACC</v>
          </cell>
          <cell r="D465" t="str">
            <v>GB00BVYJ2G95</v>
          </cell>
        </row>
        <row r="466">
          <cell r="A466" t="str">
            <v>Allianz Total Return Asian Equity Inc -U</v>
          </cell>
          <cell r="B466" t="str">
            <v>Allianz Global Investors UK Limited</v>
          </cell>
          <cell r="C466" t="str">
            <v>Inc</v>
          </cell>
          <cell r="D466" t="str">
            <v>GB00B1FRQV53</v>
          </cell>
        </row>
        <row r="467">
          <cell r="A467" t="str">
            <v>Allianz UK Listed Equity Income (Share Class E) Inc -U3</v>
          </cell>
          <cell r="B467" t="str">
            <v>Allianz Global Investors UK Limited</v>
          </cell>
          <cell r="C467" t="str">
            <v>Inc</v>
          </cell>
          <cell r="D467" t="str">
            <v>GB00BMH6XK58</v>
          </cell>
        </row>
        <row r="468">
          <cell r="A468" t="str">
            <v>Allianz UK Listed Equity Income Acc -U</v>
          </cell>
          <cell r="B468" t="str">
            <v>Allianz Global Investors UK Limited</v>
          </cell>
          <cell r="C468" t="str">
            <v>ACC</v>
          </cell>
          <cell r="D468" t="str">
            <v>GB00BP5X3981</v>
          </cell>
        </row>
        <row r="469">
          <cell r="A469" t="str">
            <v>Allianz UK Listed Equity Income Inc</v>
          </cell>
          <cell r="B469" t="str">
            <v>Allianz Global Investors UK Limited</v>
          </cell>
          <cell r="C469" t="str">
            <v>Inc</v>
          </cell>
          <cell r="D469" t="str">
            <v>GB0031383952</v>
          </cell>
        </row>
        <row r="470">
          <cell r="A470" t="str">
            <v>Allianz UK Listed Equity Income Inc -U</v>
          </cell>
          <cell r="B470" t="str">
            <v>Allianz Global Investors UK Limited</v>
          </cell>
          <cell r="C470" t="str">
            <v>Inc</v>
          </cell>
          <cell r="D470" t="str">
            <v>GB00B82ZGC20</v>
          </cell>
        </row>
        <row r="471">
          <cell r="A471" t="str">
            <v>Allianz UK Listed Opportunities (Share Class E) Acc -U3</v>
          </cell>
          <cell r="B471" t="str">
            <v>Allianz Global Investors UK Limited</v>
          </cell>
          <cell r="C471" t="str">
            <v>ACC</v>
          </cell>
          <cell r="D471" t="str">
            <v>GB00BNVT3L81</v>
          </cell>
        </row>
        <row r="472">
          <cell r="A472" t="str">
            <v>Allianz UK Listed Opportunities (Share Class I ) Acc -U3</v>
          </cell>
          <cell r="B472" t="str">
            <v>Allianz Global Investors UK Limited</v>
          </cell>
          <cell r="C472" t="str">
            <v>ACC</v>
          </cell>
          <cell r="D472" t="str">
            <v>GB00BF13KT15</v>
          </cell>
        </row>
        <row r="473">
          <cell r="A473" t="str">
            <v>Allianz UK Listed Opportunities Acc</v>
          </cell>
          <cell r="B473" t="str">
            <v>Allianz Global Investors UK Limited</v>
          </cell>
          <cell r="C473" t="str">
            <v>ACC</v>
          </cell>
          <cell r="D473" t="str">
            <v>GB0031383515</v>
          </cell>
        </row>
        <row r="474">
          <cell r="A474" t="str">
            <v>Allianz UK Listed Opportunities Acc -U</v>
          </cell>
          <cell r="B474" t="str">
            <v>Allianz Global Investors UK Limited</v>
          </cell>
          <cell r="C474" t="str">
            <v>ACC</v>
          </cell>
          <cell r="D474" t="str">
            <v>GB00B8BB9445</v>
          </cell>
        </row>
        <row r="475">
          <cell r="A475" t="str">
            <v>Allspring (Lux) Worldwide Fund - Climate Trans Gbl Invt Grd Credit (Share Class X) (Hedged) Acc -U3</v>
          </cell>
          <cell r="B475" t="str">
            <v>Allspring Global Investments Luxembourg S.A.</v>
          </cell>
          <cell r="C475" t="str">
            <v>ACC</v>
          </cell>
          <cell r="D475" t="str">
            <v>LU2922706234</v>
          </cell>
        </row>
        <row r="476">
          <cell r="A476" t="str">
            <v>Allspring (Lux) Worldwide Fund - Climate Transition Global Equity (Share Class I) Acc -U3</v>
          </cell>
          <cell r="B476" t="str">
            <v>Allspring Global Investments Luxembourg S.A.</v>
          </cell>
          <cell r="C476" t="str">
            <v>ACC</v>
          </cell>
          <cell r="D476" t="str">
            <v>LU2332864946</v>
          </cell>
        </row>
        <row r="477">
          <cell r="A477" t="str">
            <v>Allspring (Lux) Worldwide Fund - Climate Transition Global Equity Acc -U</v>
          </cell>
          <cell r="B477" t="str">
            <v>Allspring Global Investments Luxembourg S.A.</v>
          </cell>
          <cell r="C477" t="str">
            <v>ACC</v>
          </cell>
          <cell r="D477" t="str">
            <v>LU2332865323</v>
          </cell>
        </row>
        <row r="478">
          <cell r="A478" t="str">
            <v>Allspring (Lux) Worldwide Fund - Climate Transition Global High Yield (Share Class S) (Hgd) Inc -U3</v>
          </cell>
          <cell r="B478" t="str">
            <v>Allspring Global Investments Luxembourg S.A.</v>
          </cell>
          <cell r="C478" t="str">
            <v>Inc</v>
          </cell>
          <cell r="D478" t="str">
            <v>LU2690008300</v>
          </cell>
        </row>
        <row r="479">
          <cell r="A479" t="str">
            <v>Allspring (Lux) Worldwide Fund - Emerging Markets Equity Income Acc -U</v>
          </cell>
          <cell r="B479" t="str">
            <v>Allspring Global Investments Luxembourg S.A.</v>
          </cell>
          <cell r="C479" t="str">
            <v>ACC</v>
          </cell>
          <cell r="D479" t="str">
            <v>LU0851224872</v>
          </cell>
        </row>
        <row r="480">
          <cell r="A480" t="str">
            <v>Allspring (Lux) Worldwide Fund - Emerging Markets Equity Income Acc -U2</v>
          </cell>
          <cell r="B480" t="str">
            <v>Allspring Global Investments Luxembourg S.A.</v>
          </cell>
          <cell r="C480" t="str">
            <v>ACC</v>
          </cell>
          <cell r="D480" t="str">
            <v>LU1820797402</v>
          </cell>
        </row>
        <row r="481">
          <cell r="A481" t="str">
            <v>Allspring (Lux) Worldwide Fund - Global Equity Enhanced Income (Share Class X) Inc -U3</v>
          </cell>
          <cell r="B481" t="str">
            <v>Allspring Global Investments Luxembourg S.A.</v>
          </cell>
          <cell r="C481" t="str">
            <v>Inc</v>
          </cell>
          <cell r="D481" t="str">
            <v>LU2319556408</v>
          </cell>
        </row>
        <row r="482">
          <cell r="A482" t="str">
            <v>Allspring (Lux) Worldwide Fund - Global Equity Enhanced Income Inc -U</v>
          </cell>
          <cell r="B482" t="str">
            <v>Allspring Global Investments Luxembourg S.A.</v>
          </cell>
          <cell r="C482" t="str">
            <v>Inc</v>
          </cell>
          <cell r="D482" t="str">
            <v>LU2355499133</v>
          </cell>
        </row>
        <row r="483">
          <cell r="A483" t="str">
            <v>Allspring (Lux) Worldwide Fund - Global Small Cap Equity (Share Class I) Acc -U3</v>
          </cell>
          <cell r="B483" t="str">
            <v>Allspring Global Investments Luxembourg S.A.</v>
          </cell>
          <cell r="C483" t="str">
            <v>ACC</v>
          </cell>
          <cell r="D483" t="str">
            <v>LU2065732369</v>
          </cell>
        </row>
        <row r="484">
          <cell r="A484" t="str">
            <v>Allspring (Lux) Worldwide Fund - U.S. All Cap Growth Acc -U</v>
          </cell>
          <cell r="B484" t="str">
            <v>Allspring Global Investments Luxembourg S.A.</v>
          </cell>
          <cell r="C484" t="str">
            <v>ACC</v>
          </cell>
          <cell r="D484" t="str">
            <v>LU0851225416</v>
          </cell>
        </row>
        <row r="485">
          <cell r="A485" t="str">
            <v>Alquity Asia (Share Class I) Acc -U3</v>
          </cell>
          <cell r="B485" t="str">
            <v>Alquity Investment Management Ltd</v>
          </cell>
          <cell r="C485" t="str">
            <v>ACC</v>
          </cell>
          <cell r="D485" t="str">
            <v>LU1049767517</v>
          </cell>
        </row>
        <row r="486">
          <cell r="A486" t="str">
            <v>Alquity Asia Acc -U2</v>
          </cell>
          <cell r="B486" t="str">
            <v>Alquity Investment Management Ltd</v>
          </cell>
          <cell r="C486" t="str">
            <v>ACC</v>
          </cell>
          <cell r="D486" t="str">
            <v>LU1070051708</v>
          </cell>
        </row>
        <row r="487">
          <cell r="A487" t="str">
            <v>Alquity Future World (Share Class S) Acc -U3</v>
          </cell>
          <cell r="B487" t="str">
            <v>Alquity Investment Management Ltd</v>
          </cell>
          <cell r="C487" t="str">
            <v>ACC</v>
          </cell>
          <cell r="D487" t="str">
            <v>LU1049769489</v>
          </cell>
        </row>
        <row r="488">
          <cell r="A488" t="str">
            <v>Alquity Future World Acc</v>
          </cell>
          <cell r="B488" t="str">
            <v>Alquity Investment Management Ltd</v>
          </cell>
          <cell r="C488" t="str">
            <v>ACC</v>
          </cell>
          <cell r="D488" t="str">
            <v>LU1049769133</v>
          </cell>
        </row>
        <row r="489">
          <cell r="A489" t="str">
            <v>Alquity Future World Acc -U</v>
          </cell>
          <cell r="B489" t="str">
            <v>Alquity Investment Management Ltd</v>
          </cell>
          <cell r="C489" t="str">
            <v>ACC</v>
          </cell>
          <cell r="D489" t="str">
            <v>LU1049769646</v>
          </cell>
        </row>
        <row r="490">
          <cell r="A490" t="str">
            <v>Alquity Future World Acc -U2</v>
          </cell>
          <cell r="B490" t="str">
            <v>Alquity Investment Management Ltd</v>
          </cell>
          <cell r="C490" t="str">
            <v>ACC</v>
          </cell>
          <cell r="D490" t="str">
            <v>LU1070052854</v>
          </cell>
        </row>
        <row r="491">
          <cell r="A491" t="str">
            <v>Alquity Global Impact Acc -U</v>
          </cell>
          <cell r="B491" t="str">
            <v>Alquity Investment Management Ltd</v>
          </cell>
          <cell r="C491" t="str">
            <v>ACC</v>
          </cell>
          <cell r="D491" t="str">
            <v>LU1049765818</v>
          </cell>
        </row>
        <row r="492">
          <cell r="A492" t="str">
            <v>Alquity Indian Subcontinent Acc -U</v>
          </cell>
          <cell r="B492" t="str">
            <v>Alquity Investment Management Ltd</v>
          </cell>
          <cell r="C492" t="str">
            <v>ACC</v>
          </cell>
          <cell r="D492" t="str">
            <v>LU1070052268</v>
          </cell>
        </row>
        <row r="493">
          <cell r="A493" t="str">
            <v>CLOSED TO ALL PURCHASES Alquity Asia Acc</v>
          </cell>
          <cell r="B493" t="str">
            <v>Alquity Investment Management Ltd</v>
          </cell>
          <cell r="C493" t="str">
            <v>ACC</v>
          </cell>
          <cell r="D493" t="str">
            <v>LU1049767277</v>
          </cell>
        </row>
        <row r="494">
          <cell r="A494" t="str">
            <v>CLOSED TO NEW BUSINESS Alquity Asia Acc -U</v>
          </cell>
          <cell r="B494" t="str">
            <v>Alquity Investment Management Ltd</v>
          </cell>
          <cell r="C494" t="str">
            <v>ACC</v>
          </cell>
          <cell r="D494" t="str">
            <v>LU1049766972</v>
          </cell>
        </row>
        <row r="495">
          <cell r="A495" t="str">
            <v>Amundi Europe ex UK Equity (Share Class J22) Acc -U3</v>
          </cell>
          <cell r="B495" t="str">
            <v>Amundi Asset Management S.A.S.</v>
          </cell>
          <cell r="C495" t="str">
            <v>ACC</v>
          </cell>
          <cell r="D495" t="str">
            <v>LU2995469181</v>
          </cell>
        </row>
        <row r="496">
          <cell r="A496" t="str">
            <v>Amundi Europe ex UK Equity Acc -U</v>
          </cell>
          <cell r="B496" t="str">
            <v>Amundi Asset Management S.A.S.</v>
          </cell>
          <cell r="C496" t="str">
            <v>ACC</v>
          </cell>
          <cell r="D496" t="str">
            <v>LU2823265405</v>
          </cell>
        </row>
        <row r="497">
          <cell r="A497" t="str">
            <v>Amundi Index MSCI Emerging Markets (Share Class I14G) Acc -U3</v>
          </cell>
          <cell r="B497" t="str">
            <v>Amundi Asset Management S.A.S.</v>
          </cell>
          <cell r="C497" t="str">
            <v>ACC</v>
          </cell>
          <cell r="D497" t="str">
            <v>LU1854486658</v>
          </cell>
        </row>
        <row r="498">
          <cell r="A498" t="str">
            <v>Amundi Stoxx Europe 600 Acc -U</v>
          </cell>
          <cell r="B498" t="str">
            <v>Amundi Asset Management S.A.S.</v>
          </cell>
          <cell r="C498" t="str">
            <v>ACC</v>
          </cell>
          <cell r="D498" t="str">
            <v>LU2873560218</v>
          </cell>
        </row>
        <row r="499">
          <cell r="A499" t="str">
            <v>Amundi Absolute Return Multi-Strategy (Hedged) Acc -U</v>
          </cell>
          <cell r="B499" t="str">
            <v>Amundi Asset Management S.A.S.</v>
          </cell>
          <cell r="C499" t="str">
            <v>ACC</v>
          </cell>
          <cell r="D499" t="str">
            <v>LU2047618173</v>
          </cell>
        </row>
        <row r="500">
          <cell r="A500" t="str">
            <v>Amundi Emerging Markets Bond (Hedged) Inc -U2</v>
          </cell>
          <cell r="B500" t="str">
            <v>Amundi Asset Management S.A.S.</v>
          </cell>
          <cell r="C500" t="str">
            <v>Inc</v>
          </cell>
          <cell r="D500" t="str">
            <v>LU1882453589</v>
          </cell>
        </row>
        <row r="501">
          <cell r="A501" t="str">
            <v>Amundi Emerging Markets Bond Acc -U2</v>
          </cell>
          <cell r="B501" t="str">
            <v>Amundi Asset Management S.A.S.</v>
          </cell>
          <cell r="C501" t="str">
            <v>ACC</v>
          </cell>
          <cell r="D501" t="str">
            <v>LU1897302250</v>
          </cell>
        </row>
        <row r="502">
          <cell r="A502" t="str">
            <v>Amundi Emerging Markets Equity Focus Acc -U2</v>
          </cell>
          <cell r="B502" t="str">
            <v>Amundi Asset Management S.A.S.</v>
          </cell>
          <cell r="C502" t="str">
            <v>ACC</v>
          </cell>
          <cell r="D502" t="str">
            <v>LU1897303738</v>
          </cell>
        </row>
        <row r="503">
          <cell r="A503" t="str">
            <v>Amundi Emerging Markets Green Bond (Hedged) Acc -U2</v>
          </cell>
          <cell r="B503" t="str">
            <v>Amundi Asset Management S.A.S.</v>
          </cell>
          <cell r="C503" t="str">
            <v>ACC</v>
          </cell>
          <cell r="D503" t="str">
            <v>LU2138388579</v>
          </cell>
        </row>
        <row r="504">
          <cell r="A504" t="str">
            <v>Amundi Emerging Markets Green Bond Acc -U</v>
          </cell>
          <cell r="B504" t="str">
            <v>Amundi Asset Management S.A.S.</v>
          </cell>
          <cell r="C504" t="str">
            <v>ACC</v>
          </cell>
          <cell r="D504" t="str">
            <v>LU2259109952</v>
          </cell>
        </row>
        <row r="505">
          <cell r="A505" t="str">
            <v>Amundi Emerging Markets Hard Currency Bond Acc -U2</v>
          </cell>
          <cell r="B505" t="str">
            <v>Amundi Asset Management S.A.S.</v>
          </cell>
          <cell r="C505" t="str">
            <v>ACC</v>
          </cell>
          <cell r="D505" t="str">
            <v>LU2052288706</v>
          </cell>
        </row>
        <row r="506">
          <cell r="A506" t="str">
            <v>Amundi Emerging World Equity Acc -U2</v>
          </cell>
          <cell r="B506" t="str">
            <v>Amundi Asset Management S.A.S.</v>
          </cell>
          <cell r="C506" t="str">
            <v>ACC</v>
          </cell>
          <cell r="D506" t="str">
            <v>LU2052289266</v>
          </cell>
        </row>
        <row r="507">
          <cell r="A507" t="str">
            <v>Amundi EUR Corporate Bond ESG (Hedged) Inc -U</v>
          </cell>
          <cell r="B507" t="str">
            <v>Amundi Asset Management S.A.S.</v>
          </cell>
          <cell r="C507" t="str">
            <v>Inc</v>
          </cell>
          <cell r="D507" t="str">
            <v>LU2183780050</v>
          </cell>
        </row>
        <row r="508">
          <cell r="A508" t="str">
            <v>Amundi Euro High Yield Bond Acc -U2</v>
          </cell>
          <cell r="B508" t="str">
            <v>Amundi Asset Management S.A.S.</v>
          </cell>
          <cell r="C508" t="str">
            <v>ACC</v>
          </cell>
          <cell r="D508" t="str">
            <v>LU1897298805</v>
          </cell>
        </row>
        <row r="509">
          <cell r="A509" t="str">
            <v>Amundi Euroland Equity Acc -U2</v>
          </cell>
          <cell r="B509" t="str">
            <v>Amundi Asset Management S.A.S.</v>
          </cell>
          <cell r="C509" t="str">
            <v>ACC</v>
          </cell>
          <cell r="D509" t="str">
            <v>LU1897304546</v>
          </cell>
        </row>
        <row r="510">
          <cell r="A510" t="str">
            <v>Amundi Europe Equity Climate Acc -U</v>
          </cell>
          <cell r="B510" t="str">
            <v>Amundi Asset Management S.A.S.</v>
          </cell>
          <cell r="C510" t="str">
            <v>ACC</v>
          </cell>
          <cell r="D510" t="str">
            <v>LU1883871284</v>
          </cell>
        </row>
        <row r="511">
          <cell r="A511" t="str">
            <v>Amundi Europe Equity Income Select Inc -U</v>
          </cell>
          <cell r="B511" t="str">
            <v>Amundi Asset Management S.A.S.</v>
          </cell>
          <cell r="C511" t="str">
            <v>Inc</v>
          </cell>
          <cell r="D511" t="str">
            <v>LU1883313782</v>
          </cell>
        </row>
        <row r="512">
          <cell r="A512" t="str">
            <v>Amundi European Equity Small Cap Acc -U</v>
          </cell>
          <cell r="B512" t="str">
            <v>Amundi Asset Management S.A.S.</v>
          </cell>
          <cell r="C512" t="str">
            <v>ACC</v>
          </cell>
          <cell r="D512" t="str">
            <v>LU1883308352</v>
          </cell>
        </row>
        <row r="513">
          <cell r="A513" t="str">
            <v>Amundi European Equity Value Acc -U2</v>
          </cell>
          <cell r="B513" t="str">
            <v>Amundi Asset Management S.A.S.</v>
          </cell>
          <cell r="C513" t="str">
            <v>ACC</v>
          </cell>
          <cell r="D513" t="str">
            <v>LU1897305436</v>
          </cell>
        </row>
        <row r="514">
          <cell r="A514" t="str">
            <v>Amundi Global Agg SRI (Share Class IHG) (Hedged) Acc -U3</v>
          </cell>
          <cell r="B514" t="str">
            <v>Amundi Asset Management S.A.S.</v>
          </cell>
          <cell r="C514" t="str">
            <v>ACC</v>
          </cell>
          <cell r="D514" t="str">
            <v>LU3022520251</v>
          </cell>
        </row>
        <row r="515">
          <cell r="A515" t="str">
            <v>Amundi Global Aggregate Bond 1-5Y ESG (Hedged) Inc -U</v>
          </cell>
          <cell r="B515" t="str">
            <v>Amundi Asset Management S.A.S.</v>
          </cell>
          <cell r="C515" t="str">
            <v>Inc</v>
          </cell>
          <cell r="D515" t="str">
            <v>LU2573570665</v>
          </cell>
        </row>
        <row r="516">
          <cell r="A516" t="str">
            <v>Amundi Global Aggregate Bond Acc -U2</v>
          </cell>
          <cell r="B516" t="str">
            <v>Amundi Asset Management S.A.S.</v>
          </cell>
          <cell r="C516" t="str">
            <v>ACC</v>
          </cell>
          <cell r="D516" t="str">
            <v>LU2873560135</v>
          </cell>
        </row>
        <row r="517">
          <cell r="A517" t="str">
            <v>Amundi Global Corporate Bond 1-5Y ESG (Share Class I) (Hedged) Inc -U3</v>
          </cell>
          <cell r="B517" t="str">
            <v>Amundi Asset Management S.A.S.</v>
          </cell>
          <cell r="C517" t="str">
            <v>Inc</v>
          </cell>
          <cell r="D517" t="str">
            <v>LU2621112379</v>
          </cell>
        </row>
        <row r="518">
          <cell r="A518" t="str">
            <v>Amundi Global Equity Income Select Inc -U</v>
          </cell>
          <cell r="B518" t="str">
            <v>Amundi Asset Management S.A.S.</v>
          </cell>
          <cell r="C518" t="str">
            <v>Inc</v>
          </cell>
          <cell r="D518" t="str">
            <v>LU1883324557</v>
          </cell>
        </row>
        <row r="519">
          <cell r="A519" t="str">
            <v>Amundi Global Equity Responsible Acc -U</v>
          </cell>
          <cell r="B519" t="str">
            <v>Amundi Asset Management S.A.S.</v>
          </cell>
          <cell r="C519" t="str">
            <v>ACC</v>
          </cell>
          <cell r="D519" t="str">
            <v>LU2176991342</v>
          </cell>
        </row>
        <row r="520">
          <cell r="A520" t="str">
            <v>Amundi Global High Yield Bond (Q-I21 GBP Hedged) Acc -U3</v>
          </cell>
          <cell r="B520" t="str">
            <v>Amundi Asset Management S.A.S.</v>
          </cell>
          <cell r="C520" t="str">
            <v>ACC</v>
          </cell>
          <cell r="D520" t="str">
            <v>LU1891089077</v>
          </cell>
        </row>
        <row r="521">
          <cell r="A521" t="str">
            <v>Amundi Global Subordinated Bond (Hedged) Acc -U</v>
          </cell>
          <cell r="B521" t="str">
            <v>Amundi Asset Management S.A.S.</v>
          </cell>
          <cell r="C521" t="str">
            <v>ACC</v>
          </cell>
          <cell r="D521" t="str">
            <v>LU2259109440</v>
          </cell>
        </row>
        <row r="522">
          <cell r="A522" t="str">
            <v>Amundi Index FTSE EPRA Nareit Global Acc -U</v>
          </cell>
          <cell r="B522" t="str">
            <v>Amundi Asset Management S.A.S.</v>
          </cell>
          <cell r="C522" t="str">
            <v>ACC</v>
          </cell>
          <cell r="D522" t="str">
            <v>LU1328851768</v>
          </cell>
        </row>
        <row r="523">
          <cell r="A523" t="str">
            <v>Amundi Index MSCI World (Share Class I14G) Inc -U3</v>
          </cell>
          <cell r="B523" t="str">
            <v>Amundi Asset Management S.A.S.</v>
          </cell>
          <cell r="C523" t="str">
            <v>Inc</v>
          </cell>
          <cell r="D523" t="str">
            <v>LU2244411000</v>
          </cell>
        </row>
        <row r="524">
          <cell r="A524" t="str">
            <v>Amundi Japan Equity Select Acc -U2</v>
          </cell>
          <cell r="B524" t="str">
            <v>Amundi Asset Management S.A.S.</v>
          </cell>
          <cell r="C524" t="str">
            <v>ACC</v>
          </cell>
          <cell r="D524" t="str">
            <v>LU2176991425</v>
          </cell>
        </row>
        <row r="525">
          <cell r="A525" t="str">
            <v>Amundi Latin America Equity Acc -U2</v>
          </cell>
          <cell r="B525" t="str">
            <v>Amundi Asset Management S.A.S.</v>
          </cell>
          <cell r="C525" t="str">
            <v>ACC</v>
          </cell>
          <cell r="D525" t="str">
            <v>LU2052288961</v>
          </cell>
        </row>
        <row r="526">
          <cell r="A526" t="str">
            <v>Amundi Montpensier Global Convertible Bond Acc -U2</v>
          </cell>
          <cell r="B526" t="str">
            <v>Amundi Asset Management S.A.S.</v>
          </cell>
          <cell r="C526" t="str">
            <v>ACC</v>
          </cell>
          <cell r="D526" t="str">
            <v>LU2259109796</v>
          </cell>
        </row>
        <row r="527">
          <cell r="A527" t="str">
            <v>Amundi MSCI Emerging Markets SRI Climate Paris Aligned Acc -U</v>
          </cell>
          <cell r="B527" t="str">
            <v>Amundi Asset Management S.A.S.</v>
          </cell>
          <cell r="C527" t="str">
            <v>ACC</v>
          </cell>
          <cell r="D527" t="str">
            <v>LU2089234475</v>
          </cell>
        </row>
        <row r="528">
          <cell r="A528" t="str">
            <v>Amundi MSCI EMU ESG Selection (Hedged) Acc -U</v>
          </cell>
          <cell r="B528" t="str">
            <v>Amundi Asset Management S.A.S.</v>
          </cell>
          <cell r="C528" t="str">
            <v>ACC</v>
          </cell>
          <cell r="D528" t="str">
            <v>LU0987205704</v>
          </cell>
        </row>
        <row r="529">
          <cell r="A529" t="str">
            <v>Amundi MSCI EMU ESG Selection (Hedged) Inc -U</v>
          </cell>
          <cell r="B529" t="str">
            <v>Amundi Asset Management S.A.S.</v>
          </cell>
          <cell r="C529" t="str">
            <v>Inc</v>
          </cell>
          <cell r="D529" t="str">
            <v>LU0987205886</v>
          </cell>
        </row>
        <row r="530">
          <cell r="A530" t="str">
            <v>Amundi MSCI EMU SRI Climate Paris Aligned (Share Class IG) Acc -U3</v>
          </cell>
          <cell r="B530" t="str">
            <v>Amundi Asset Management S.A.S.</v>
          </cell>
          <cell r="C530" t="str">
            <v>ACC</v>
          </cell>
          <cell r="D530" t="str">
            <v>LU2382233265</v>
          </cell>
        </row>
        <row r="531">
          <cell r="A531" t="str">
            <v>Amundi MSCI Europe SRI Climate Paris Aligned Acc -U</v>
          </cell>
          <cell r="B531" t="str">
            <v>Amundi Asset Management S.A.S.</v>
          </cell>
          <cell r="C531" t="str">
            <v>ACC</v>
          </cell>
          <cell r="D531" t="str">
            <v>LU2089234046</v>
          </cell>
        </row>
        <row r="532">
          <cell r="A532" t="str">
            <v>Amundi MSCI Japan SRI Climate Paris Aligned Acc -U</v>
          </cell>
          <cell r="B532" t="str">
            <v>Amundi Asset Management S.A.S.</v>
          </cell>
          <cell r="C532" t="str">
            <v>ACC</v>
          </cell>
          <cell r="D532" t="str">
            <v>LU2270400331</v>
          </cell>
        </row>
        <row r="533">
          <cell r="A533" t="str">
            <v>Amundi MSCI North America ESG Broad Transition Acc -U</v>
          </cell>
          <cell r="B533" t="str">
            <v>Amundi Asset Management S.A.S.</v>
          </cell>
          <cell r="C533" t="str">
            <v>ACC</v>
          </cell>
          <cell r="D533" t="str">
            <v>LU0987206934</v>
          </cell>
        </row>
        <row r="534">
          <cell r="A534" t="str">
            <v>Amundi MSCI North America ESG Broad Transition Inc -U</v>
          </cell>
          <cell r="B534" t="str">
            <v>Amundi Asset Management S.A.S.</v>
          </cell>
          <cell r="C534" t="str">
            <v>Inc</v>
          </cell>
          <cell r="D534" t="str">
            <v>LU0987207072</v>
          </cell>
        </row>
        <row r="535">
          <cell r="A535" t="str">
            <v>Amundi MSCI Pacific Ex Japan SRI Climate Paris Aligned Acc -U</v>
          </cell>
          <cell r="B535" t="str">
            <v>Amundi Asset Management S.A.S.</v>
          </cell>
          <cell r="C535" t="str">
            <v>ACC</v>
          </cell>
          <cell r="D535" t="str">
            <v>LU2269164237</v>
          </cell>
        </row>
        <row r="536">
          <cell r="A536" t="str">
            <v>Amundi MSCI UK IMI SRI Climate Paris Aligned Acc -U</v>
          </cell>
          <cell r="B536" t="str">
            <v>Amundi Asset Management S.A.S.</v>
          </cell>
          <cell r="C536" t="str">
            <v>ACC</v>
          </cell>
          <cell r="D536" t="str">
            <v>LU2269164153</v>
          </cell>
        </row>
        <row r="537">
          <cell r="A537" t="str">
            <v>Amundi MSCI USA SRI Climate Paris Aligned Acc -U</v>
          </cell>
          <cell r="B537" t="str">
            <v>Amundi Asset Management S.A.S.</v>
          </cell>
          <cell r="C537" t="str">
            <v>ACC</v>
          </cell>
          <cell r="D537" t="str">
            <v>LU2089234129</v>
          </cell>
        </row>
        <row r="538">
          <cell r="A538" t="str">
            <v>Amundi MSCI World Climate Transition Acc -U</v>
          </cell>
          <cell r="B538" t="str">
            <v>Amundi Asset Management S.A.S.</v>
          </cell>
          <cell r="C538" t="str">
            <v>ACC</v>
          </cell>
          <cell r="D538" t="str">
            <v>LU1437020818</v>
          </cell>
        </row>
        <row r="539">
          <cell r="A539" t="str">
            <v>Amundi MSCI World SRI Climate Paris Aligned Acc -U</v>
          </cell>
          <cell r="B539" t="str">
            <v>Amundi Asset Management S.A.S.</v>
          </cell>
          <cell r="C539" t="str">
            <v>ACC</v>
          </cell>
          <cell r="D539" t="str">
            <v>LU2089234392</v>
          </cell>
        </row>
        <row r="540">
          <cell r="A540" t="str">
            <v>Amundi Multi Sector Credit Acc -U2</v>
          </cell>
          <cell r="B540" t="str">
            <v>Amundi Asset Management S.A.S.</v>
          </cell>
          <cell r="C540" t="str">
            <v>ACC</v>
          </cell>
          <cell r="D540" t="str">
            <v>LU2052288615</v>
          </cell>
        </row>
        <row r="541">
          <cell r="A541" t="str">
            <v>Amundi Multi-Strategy Growth Acc -U2</v>
          </cell>
          <cell r="B541" t="str">
            <v>Amundi Asset Management S.A.S.</v>
          </cell>
          <cell r="C541" t="str">
            <v>ACC</v>
          </cell>
          <cell r="D541" t="str">
            <v>LU1897309008</v>
          </cell>
        </row>
        <row r="542">
          <cell r="A542" t="str">
            <v>Amundi Pioneer Flexible Opportunities Acc -U</v>
          </cell>
          <cell r="B542" t="str">
            <v>Amundi Asset Management S.A.S.</v>
          </cell>
          <cell r="C542" t="str">
            <v>ACC</v>
          </cell>
          <cell r="D542" t="str">
            <v>LU1883342021</v>
          </cell>
        </row>
        <row r="543">
          <cell r="A543" t="str">
            <v>Amundi Polen Capital Global Growth (Share Class J3) Acc -U</v>
          </cell>
          <cell r="B543" t="str">
            <v>Amundi Asset Management S.A.S.</v>
          </cell>
          <cell r="C543" t="str">
            <v>ACC</v>
          </cell>
          <cell r="D543" t="str">
            <v>LU2110862385</v>
          </cell>
        </row>
        <row r="544">
          <cell r="A544" t="str">
            <v>Amundi Polen Capital Global Growth (Share Class J3) Inc -U</v>
          </cell>
          <cell r="B544" t="str">
            <v>Amundi Asset Management S.A.S.</v>
          </cell>
          <cell r="C544" t="str">
            <v>Inc</v>
          </cell>
          <cell r="D544" t="str">
            <v>LU2110862468</v>
          </cell>
        </row>
        <row r="545">
          <cell r="A545" t="str">
            <v>Amundi Polen Capital Global Growth (Share Class R3) Acc -U</v>
          </cell>
          <cell r="B545" t="str">
            <v>Amundi Asset Management S.A.S.</v>
          </cell>
          <cell r="C545" t="str">
            <v>ACC</v>
          </cell>
          <cell r="D545" t="str">
            <v>LU2208987334</v>
          </cell>
        </row>
        <row r="546">
          <cell r="A546" t="str">
            <v>Amundi Polen Capital Global Growth (Share Class R3) Inc -U</v>
          </cell>
          <cell r="B546" t="str">
            <v>Amundi Asset Management S.A.S.</v>
          </cell>
          <cell r="C546" t="str">
            <v>Inc</v>
          </cell>
          <cell r="D546" t="str">
            <v>LU2208988142</v>
          </cell>
        </row>
        <row r="547">
          <cell r="A547" t="str">
            <v>Amundi Prime Emerging Markets Acc -U</v>
          </cell>
          <cell r="B547" t="str">
            <v>Amundi Asset Management S.A.S.</v>
          </cell>
          <cell r="C547" t="str">
            <v>ACC</v>
          </cell>
          <cell r="D547" t="str">
            <v>LU2873560309</v>
          </cell>
        </row>
        <row r="548">
          <cell r="A548" t="str">
            <v>Amundi Prime Japan (Share Class IG) Acc -U3</v>
          </cell>
          <cell r="B548" t="str">
            <v>Amundi Asset Management S.A.S.</v>
          </cell>
          <cell r="C548" t="str">
            <v>ACC</v>
          </cell>
          <cell r="D548" t="str">
            <v>LU2753546519</v>
          </cell>
        </row>
        <row r="549">
          <cell r="A549" t="str">
            <v>Amundi Prime UK Mid And Small Cap (Share Class IG) Acc -U3</v>
          </cell>
          <cell r="B549" t="str">
            <v>Amundi Asset Management S.A.S.</v>
          </cell>
          <cell r="C549" t="str">
            <v>ACC</v>
          </cell>
          <cell r="D549" t="str">
            <v>LU2753546600</v>
          </cell>
        </row>
        <row r="550">
          <cell r="A550" t="str">
            <v>Amundi US Equity Fundamental Growth (Share Class J2) Acc -U3</v>
          </cell>
          <cell r="B550" t="str">
            <v>Amundi Asset Management S.A.S.</v>
          </cell>
          <cell r="C550" t="str">
            <v>ACC</v>
          </cell>
          <cell r="D550" t="str">
            <v>LU1883855832</v>
          </cell>
        </row>
        <row r="551">
          <cell r="A551" t="str">
            <v>Amundi USD Corporate Bond ESG (Hedged) Inc -U</v>
          </cell>
          <cell r="B551" t="str">
            <v>Amundi Asset Management S.A.S.</v>
          </cell>
          <cell r="C551" t="str">
            <v>Inc</v>
          </cell>
          <cell r="D551" t="str">
            <v>LU2183780134</v>
          </cell>
        </row>
        <row r="552">
          <cell r="A552" t="str">
            <v>Amundi Volatility World Acc -U2</v>
          </cell>
          <cell r="B552" t="str">
            <v>Amundi Asset Management S.A.S.</v>
          </cell>
          <cell r="C552" t="str">
            <v>ACC</v>
          </cell>
          <cell r="D552" t="str">
            <v>LU1897298391</v>
          </cell>
        </row>
        <row r="553">
          <cell r="A553" t="str">
            <v>Zennor Japan Acc -U</v>
          </cell>
          <cell r="B553" t="str">
            <v>Zennor Asset Management LLP</v>
          </cell>
          <cell r="C553" t="str">
            <v>ACC</v>
          </cell>
          <cell r="D553" t="str">
            <v>LU2321459435</v>
          </cell>
        </row>
        <row r="554">
          <cell r="A554" t="str">
            <v>MI Polen Capital Asia Income Inc</v>
          </cell>
          <cell r="B554" t="str">
            <v>Apex Fundrock Limited</v>
          </cell>
          <cell r="C554" t="str">
            <v>Inc</v>
          </cell>
          <cell r="D554" t="str">
            <v>GB00B7GXM507</v>
          </cell>
        </row>
        <row r="555">
          <cell r="A555" t="str">
            <v>MI Polen Capital Asia Income Inc -U</v>
          </cell>
          <cell r="B555" t="str">
            <v>Apex Fundrock Limited</v>
          </cell>
          <cell r="C555" t="str">
            <v>Inc</v>
          </cell>
          <cell r="D555" t="str">
            <v>GB00B7BZB324</v>
          </cell>
        </row>
        <row r="556">
          <cell r="A556" t="str">
            <v>FP Apollo Multi Asset Adventurous Acc -U2</v>
          </cell>
          <cell r="B556" t="str">
            <v>FundRock Partners Limited</v>
          </cell>
          <cell r="C556" t="str">
            <v>ACC</v>
          </cell>
          <cell r="D556" t="str">
            <v>GB00B67BB375</v>
          </cell>
        </row>
        <row r="557">
          <cell r="A557" t="str">
            <v>FP Apollo Multi Asset Balanced Acc -U2</v>
          </cell>
          <cell r="B557" t="str">
            <v>FundRock Partners Limited</v>
          </cell>
          <cell r="C557" t="str">
            <v>ACC</v>
          </cell>
          <cell r="D557" t="str">
            <v>GB00B4T7ZR16</v>
          </cell>
        </row>
        <row r="558">
          <cell r="A558" t="str">
            <v>FP Apollo Multi Asset Cautious Acc -U2</v>
          </cell>
          <cell r="B558" t="str">
            <v>FundRock Partners Limited</v>
          </cell>
          <cell r="C558" t="str">
            <v>ACC</v>
          </cell>
          <cell r="D558" t="str">
            <v>GB00B4TDQD29</v>
          </cell>
        </row>
        <row r="559">
          <cell r="A559" t="str">
            <v>REREG FP Apollo Multi Asset Adventurous Acc -U</v>
          </cell>
          <cell r="B559" t="str">
            <v>FundRock Partners Limited</v>
          </cell>
          <cell r="C559" t="str">
            <v>ACC</v>
          </cell>
          <cell r="D559" t="str">
            <v>GB00B45F7951</v>
          </cell>
        </row>
        <row r="560">
          <cell r="A560" t="str">
            <v>REREG FP Apollo Multi Asset Balanced Acc -U</v>
          </cell>
          <cell r="B560" t="str">
            <v>FundRock Partners Limited</v>
          </cell>
          <cell r="C560" t="str">
            <v>ACC</v>
          </cell>
          <cell r="D560" t="str">
            <v>GB00B3FPF276</v>
          </cell>
        </row>
        <row r="561">
          <cell r="A561" t="str">
            <v>REREG FP Apollo Multi Asset Cautious Acc -U</v>
          </cell>
          <cell r="B561" t="str">
            <v>FundRock Partners Limited</v>
          </cell>
          <cell r="C561" t="str">
            <v>ACC</v>
          </cell>
          <cell r="D561" t="str">
            <v>GB00B3FPDY55</v>
          </cell>
        </row>
        <row r="562">
          <cell r="A562" t="str">
            <v>AQR Apex UCITS (Share Class C1) Acc -U3</v>
          </cell>
          <cell r="B562" t="str">
            <v>AQR Capital Management LLC</v>
          </cell>
          <cell r="C562" t="str">
            <v>ACC</v>
          </cell>
          <cell r="D562" t="str">
            <v>LU1532680706</v>
          </cell>
        </row>
        <row r="563">
          <cell r="A563" t="str">
            <v>AQR Delphi Global Equities (Share Class C2) Acc -U3</v>
          </cell>
          <cell r="B563" t="str">
            <v>AQR Capital Management LLC</v>
          </cell>
          <cell r="C563" t="str">
            <v>ACC</v>
          </cell>
          <cell r="D563" t="str">
            <v>LU1278922882</v>
          </cell>
        </row>
        <row r="564">
          <cell r="A564" t="str">
            <v>AQR Delphi Long-Short Equity UCITS (Share Class RAG2F) Acc -U3</v>
          </cell>
          <cell r="B564" t="str">
            <v>AQR Capital Management LLC</v>
          </cell>
          <cell r="C564" t="str">
            <v>ACC</v>
          </cell>
          <cell r="D564" t="str">
            <v>LU2746661458</v>
          </cell>
        </row>
        <row r="565">
          <cell r="A565" t="str">
            <v>AQR Managed Futures UCITS (Share Class C) Acc -U3</v>
          </cell>
          <cell r="B565" t="str">
            <v>AQR Capital Management LLC</v>
          </cell>
          <cell r="C565" t="str">
            <v>ACC</v>
          </cell>
          <cell r="D565" t="str">
            <v>LU1103258270</v>
          </cell>
        </row>
        <row r="566">
          <cell r="A566" t="str">
            <v>AQR Managed Futures UCITS (Share Class F) Acc -U3</v>
          </cell>
          <cell r="B566" t="str">
            <v>AQR Capital Management LLC</v>
          </cell>
          <cell r="C566" t="str">
            <v>ACC</v>
          </cell>
          <cell r="D566" t="str">
            <v>LU1103258510</v>
          </cell>
        </row>
        <row r="567">
          <cell r="A567" t="str">
            <v>AQR Managed Futures UCITS (Share Class I) Inc -U3</v>
          </cell>
          <cell r="B567" t="str">
            <v>AQR Capital Management LLC</v>
          </cell>
          <cell r="C567" t="str">
            <v>Inc</v>
          </cell>
          <cell r="D567" t="str">
            <v>LU1278923856</v>
          </cell>
        </row>
        <row r="568">
          <cell r="A568" t="str">
            <v>AQR Managed Futures UCITS (Share Class IAG1F) Acc -U3</v>
          </cell>
          <cell r="B568" t="str">
            <v>AQR Capital Management LLC</v>
          </cell>
          <cell r="C568" t="str">
            <v>ACC</v>
          </cell>
          <cell r="D568" t="str">
            <v>LU1662499455</v>
          </cell>
        </row>
        <row r="569">
          <cell r="A569" t="str">
            <v>AQR Managed Futures UCITS (Share Class IAG4F) Acc -U3</v>
          </cell>
          <cell r="B569" t="str">
            <v>AQR Capital Management LLC</v>
          </cell>
          <cell r="C569" t="str">
            <v>ACC</v>
          </cell>
          <cell r="D569" t="str">
            <v>LU2645730685</v>
          </cell>
        </row>
        <row r="570">
          <cell r="A570" t="str">
            <v>FountainCap Greater China Select UCITS (Share Class F) Acc -U3</v>
          </cell>
          <cell r="B570" t="str">
            <v>Aravis Capital Ltd</v>
          </cell>
          <cell r="C570" t="str">
            <v>ACC</v>
          </cell>
          <cell r="D570" t="str">
            <v>IE000MJ9UJT3</v>
          </cell>
        </row>
        <row r="571">
          <cell r="A571" t="str">
            <v>FountainCap Greater China Select UCITS Acc -U</v>
          </cell>
          <cell r="B571" t="str">
            <v>Aravis Capital Ltd</v>
          </cell>
          <cell r="C571" t="str">
            <v>ACC</v>
          </cell>
          <cell r="D571" t="str">
            <v>IE000VED9W97</v>
          </cell>
        </row>
        <row r="572">
          <cell r="A572" t="str">
            <v>Spyglass US Growth (Share Class F GBP) Inc -U3</v>
          </cell>
          <cell r="B572" t="str">
            <v>Aravis Capital Ltd</v>
          </cell>
          <cell r="C572" t="str">
            <v>Inc</v>
          </cell>
          <cell r="D572" t="str">
            <v>IE00BK6S9Z54</v>
          </cell>
        </row>
        <row r="573">
          <cell r="A573" t="str">
            <v>Spyglass US Growth Inc -U</v>
          </cell>
          <cell r="B573" t="str">
            <v>Aravis Capital Ltd</v>
          </cell>
          <cell r="C573" t="str">
            <v>Inc</v>
          </cell>
          <cell r="D573" t="str">
            <v>IE00BK6SBK45</v>
          </cell>
        </row>
        <row r="574">
          <cell r="A574" t="str">
            <v>Arbrook American Equities (Share Class B10) Inc -U3</v>
          </cell>
          <cell r="B574" t="str">
            <v>Arbrook Investors Limited (SKYLINE)</v>
          </cell>
          <cell r="C574" t="str">
            <v>Inc</v>
          </cell>
          <cell r="D574" t="str">
            <v>IE00BGV5W438</v>
          </cell>
        </row>
        <row r="575">
          <cell r="A575" t="str">
            <v>Arbrook American Equities Acc -U</v>
          </cell>
          <cell r="B575" t="str">
            <v>Arbrook Investors Limited (SKYLINE)</v>
          </cell>
          <cell r="C575" t="str">
            <v>ACC</v>
          </cell>
          <cell r="D575" t="str">
            <v>IE00BF0W1X07</v>
          </cell>
        </row>
        <row r="576">
          <cell r="A576" t="str">
            <v>Arbrook American Equities Inc -U</v>
          </cell>
          <cell r="B576" t="str">
            <v>Arbrook Investors Limited (SKYLINE)</v>
          </cell>
          <cell r="C576" t="str">
            <v>Inc</v>
          </cell>
          <cell r="D576" t="str">
            <v>IE00BZ60K313</v>
          </cell>
        </row>
        <row r="577">
          <cell r="A577" t="str">
            <v>GIO Emerging Markets Corporate High Yield Debt (Share Class O1) Inc -U3</v>
          </cell>
          <cell r="B577" t="str">
            <v>Waystone Investment Management (IE) Ltd</v>
          </cell>
          <cell r="C577" t="str">
            <v>Inc</v>
          </cell>
          <cell r="D577" t="str">
            <v>IE00BG4R4J52</v>
          </cell>
        </row>
        <row r="578">
          <cell r="A578" t="str">
            <v>GIO Emerging Markets Corporate High Yield Debt (Share Class O2) Acc -U3</v>
          </cell>
          <cell r="B578" t="str">
            <v>Waystone Investment Management (IE) Ltd</v>
          </cell>
          <cell r="C578" t="str">
            <v>ACC</v>
          </cell>
          <cell r="D578" t="str">
            <v>IE00BG4R4K67</v>
          </cell>
        </row>
        <row r="579">
          <cell r="A579" t="str">
            <v>Artemis (Lux) Global High Yield Bond (Hedged) Acc -U</v>
          </cell>
          <cell r="B579" t="str">
            <v>Artemis Investment Management LLP</v>
          </cell>
          <cell r="C579" t="str">
            <v>ACC</v>
          </cell>
          <cell r="D579" t="str">
            <v>LU2031174779</v>
          </cell>
        </row>
        <row r="580">
          <cell r="A580" t="str">
            <v>Artemis (Lux) Global High Yield Bond (Share Class FB) (Hedged) Acc -U3</v>
          </cell>
          <cell r="B580" t="str">
            <v>Artemis Investment Management LLP</v>
          </cell>
          <cell r="C580" t="str">
            <v>ACC</v>
          </cell>
          <cell r="D580" t="str">
            <v>LU2061967779</v>
          </cell>
        </row>
        <row r="581">
          <cell r="A581" t="str">
            <v>Artemis (Lux) Leading Consumer Brands (Share Class FI) Acc -U3</v>
          </cell>
          <cell r="B581" t="str">
            <v>Artemis Investment Management LLP</v>
          </cell>
          <cell r="C581" t="str">
            <v>ACC</v>
          </cell>
          <cell r="D581" t="str">
            <v>LU2698445827</v>
          </cell>
        </row>
        <row r="582">
          <cell r="A582" t="str">
            <v>Artemis (Lux) Leading Consumer Brands Acc -U</v>
          </cell>
          <cell r="B582" t="str">
            <v>Artemis Investment Management LLP</v>
          </cell>
          <cell r="C582" t="str">
            <v>ACC</v>
          </cell>
          <cell r="D582" t="str">
            <v>LU2717292358</v>
          </cell>
        </row>
        <row r="583">
          <cell r="A583" t="str">
            <v>Artemis (Lux) Short Dated Global High Yield Bond (Hedged) Acc -U</v>
          </cell>
          <cell r="B583" t="str">
            <v>Artemis Investment Management LLP</v>
          </cell>
          <cell r="C583" t="str">
            <v>ACC</v>
          </cell>
          <cell r="D583" t="str">
            <v>LU1988889587</v>
          </cell>
        </row>
        <row r="584">
          <cell r="A584" t="str">
            <v>Artemis (Lux) Short Dated Global High Yield Bond (Hedged) Inc -U</v>
          </cell>
          <cell r="B584" t="str">
            <v>Artemis Investment Management LLP</v>
          </cell>
          <cell r="C584" t="str">
            <v>Inc</v>
          </cell>
          <cell r="D584" t="str">
            <v>LU1988889660</v>
          </cell>
        </row>
        <row r="585">
          <cell r="A585" t="str">
            <v>Artemis (Lux) Short Dated Global High Yield Bond (Share Class FI) (Hedged) Acc -U3</v>
          </cell>
          <cell r="B585" t="str">
            <v>Artemis Investment Management LLP</v>
          </cell>
          <cell r="C585" t="str">
            <v>ACC</v>
          </cell>
          <cell r="D585" t="str">
            <v>LU1988889231</v>
          </cell>
        </row>
        <row r="586">
          <cell r="A586" t="str">
            <v>Artemis (Lux) Short Dated Global High Yield Bond (Share Class FI) (Hedged) Inc -U3</v>
          </cell>
          <cell r="B586" t="str">
            <v>Artemis Investment Management LLP</v>
          </cell>
          <cell r="C586" t="str">
            <v>Inc</v>
          </cell>
          <cell r="D586" t="str">
            <v>LU1988889314</v>
          </cell>
        </row>
        <row r="587">
          <cell r="A587" t="str">
            <v>Artemis (Lux) SmartGARP Global Emerging Markets Equity (Share Class FI) Acc -U3</v>
          </cell>
          <cell r="B587" t="str">
            <v>Artemis Investment Management LLP</v>
          </cell>
          <cell r="C587" t="str">
            <v>ACC</v>
          </cell>
          <cell r="D587" t="str">
            <v>LU1893897790</v>
          </cell>
        </row>
        <row r="588">
          <cell r="A588" t="str">
            <v>Artemis (Lux) US Smaller Companies (Share Class FI) Inc -U3</v>
          </cell>
          <cell r="B588" t="str">
            <v>Artemis Investment Management LLP</v>
          </cell>
          <cell r="C588" t="str">
            <v>Inc</v>
          </cell>
          <cell r="D588" t="str">
            <v>LU1805265011</v>
          </cell>
        </row>
        <row r="589">
          <cell r="A589" t="str">
            <v>Artemis Corporate Bond (Share Class E) Acc -U3</v>
          </cell>
          <cell r="B589" t="str">
            <v>Artemis Fund Managers Limited</v>
          </cell>
          <cell r="C589" t="str">
            <v>ACC</v>
          </cell>
          <cell r="D589" t="str">
            <v>GB00BS6WWJ81</v>
          </cell>
        </row>
        <row r="590">
          <cell r="A590" t="str">
            <v>Artemis Corporate Bond (Share Class E) Inc -U3</v>
          </cell>
          <cell r="B590" t="str">
            <v>Artemis Fund Managers Limited</v>
          </cell>
          <cell r="C590" t="str">
            <v>Inc</v>
          </cell>
          <cell r="D590" t="str">
            <v>GB00BS6WWK96</v>
          </cell>
        </row>
        <row r="591">
          <cell r="A591" t="str">
            <v>Artemis Corporate Bond (Share Class F) Acc -U3</v>
          </cell>
          <cell r="B591" t="str">
            <v>Artemis Fund Managers Limited</v>
          </cell>
          <cell r="C591" t="str">
            <v>ACC</v>
          </cell>
          <cell r="D591" t="str">
            <v>GB00BFZ91X66</v>
          </cell>
        </row>
        <row r="592">
          <cell r="A592" t="str">
            <v>Artemis Corporate Bond (Share Class F) Inc -U3</v>
          </cell>
          <cell r="B592" t="str">
            <v>Artemis Fund Managers Limited</v>
          </cell>
          <cell r="C592" t="str">
            <v>Inc</v>
          </cell>
          <cell r="D592" t="str">
            <v>GB00BKPWGW41</v>
          </cell>
        </row>
        <row r="593">
          <cell r="A593" t="str">
            <v>Artemis Corporate Bond Acc -U</v>
          </cell>
          <cell r="B593" t="str">
            <v>Artemis Fund Managers Limited</v>
          </cell>
          <cell r="C593" t="str">
            <v>ACC</v>
          </cell>
          <cell r="D593" t="str">
            <v>GB00BFZ91W59</v>
          </cell>
        </row>
        <row r="594">
          <cell r="A594" t="str">
            <v>Artemis Corporate Bond Inc -U</v>
          </cell>
          <cell r="B594" t="str">
            <v>Artemis Fund Managers Limited</v>
          </cell>
          <cell r="C594" t="str">
            <v>Inc</v>
          </cell>
          <cell r="D594" t="str">
            <v>GB00BKPWGV34</v>
          </cell>
        </row>
        <row r="595">
          <cell r="A595" t="str">
            <v>Artemis Global Income Acc</v>
          </cell>
          <cell r="B595" t="str">
            <v>Artemis Fund Managers Limited</v>
          </cell>
          <cell r="C595" t="str">
            <v>ACC</v>
          </cell>
          <cell r="D595" t="str">
            <v>GB00B5V2MP86</v>
          </cell>
        </row>
        <row r="596">
          <cell r="A596" t="str">
            <v>Artemis Global Income Acc -U</v>
          </cell>
          <cell r="B596" t="str">
            <v>Artemis Fund Managers Limited</v>
          </cell>
          <cell r="C596" t="str">
            <v>ACC</v>
          </cell>
          <cell r="D596" t="str">
            <v>GB00B5ZX1M70</v>
          </cell>
        </row>
        <row r="597">
          <cell r="A597" t="str">
            <v>Artemis Global Income Inc</v>
          </cell>
          <cell r="B597" t="str">
            <v>Artemis Fund Managers Limited</v>
          </cell>
          <cell r="C597" t="str">
            <v>Inc</v>
          </cell>
          <cell r="D597" t="str">
            <v>GB00B5VLFH80</v>
          </cell>
        </row>
        <row r="598">
          <cell r="A598" t="str">
            <v>Artemis Global Income Inc -U</v>
          </cell>
          <cell r="B598" t="str">
            <v>Artemis Fund Managers Limited</v>
          </cell>
          <cell r="C598" t="str">
            <v>Inc</v>
          </cell>
          <cell r="D598" t="str">
            <v>GB00B5N99561</v>
          </cell>
        </row>
        <row r="599">
          <cell r="A599" t="str">
            <v>Artemis Global Select (Share Class J) Acc -U3</v>
          </cell>
          <cell r="B599" t="str">
            <v>Artemis Fund Managers Limited</v>
          </cell>
          <cell r="C599" t="str">
            <v>ACC</v>
          </cell>
          <cell r="D599" t="str">
            <v>GB00BMXN2B44</v>
          </cell>
        </row>
        <row r="600">
          <cell r="A600" t="str">
            <v>Artemis Global Select (Share Class J) Inc -U3</v>
          </cell>
          <cell r="B600" t="str">
            <v>Artemis Fund Managers Limited</v>
          </cell>
          <cell r="C600" t="str">
            <v>Inc</v>
          </cell>
          <cell r="D600" t="str">
            <v>GB00BMXN2C50</v>
          </cell>
        </row>
        <row r="601">
          <cell r="A601" t="str">
            <v>Artemis Global Select Acc</v>
          </cell>
          <cell r="B601" t="str">
            <v>Artemis Fund Managers Limited</v>
          </cell>
          <cell r="C601" t="str">
            <v>ACC</v>
          </cell>
          <cell r="D601" t="str">
            <v>GB00B5QKCK29</v>
          </cell>
        </row>
        <row r="602">
          <cell r="A602" t="str">
            <v>Artemis Global Select Acc -U</v>
          </cell>
          <cell r="B602" t="str">
            <v>Artemis Fund Managers Limited</v>
          </cell>
          <cell r="C602" t="str">
            <v>ACC</v>
          </cell>
          <cell r="D602" t="str">
            <v>GB00B568S201</v>
          </cell>
        </row>
        <row r="603">
          <cell r="A603" t="str">
            <v>Artemis Global Select Inc -U</v>
          </cell>
          <cell r="B603" t="str">
            <v>Artemis Fund Managers Limited</v>
          </cell>
          <cell r="C603" t="str">
            <v>Inc</v>
          </cell>
          <cell r="D603" t="str">
            <v>GB00BJMD6S90</v>
          </cell>
        </row>
        <row r="604">
          <cell r="A604" t="str">
            <v>Artemis High Income Acc -U</v>
          </cell>
          <cell r="B604" t="str">
            <v>Artemis Fund Managers Limited</v>
          </cell>
          <cell r="C604" t="str">
            <v>ACC</v>
          </cell>
          <cell r="D604" t="str">
            <v>GB00BJMD6R83</v>
          </cell>
        </row>
        <row r="605">
          <cell r="A605" t="str">
            <v>Artemis High Income Inc</v>
          </cell>
          <cell r="B605" t="str">
            <v>Artemis Fund Managers Limited</v>
          </cell>
          <cell r="C605" t="str">
            <v>Inc</v>
          </cell>
          <cell r="D605" t="str">
            <v>GB0006838097</v>
          </cell>
        </row>
        <row r="606">
          <cell r="A606" t="str">
            <v>Artemis High Income Inc -U</v>
          </cell>
          <cell r="B606" t="str">
            <v>Artemis Fund Managers Limited</v>
          </cell>
          <cell r="C606" t="str">
            <v>Inc</v>
          </cell>
          <cell r="D606" t="str">
            <v>GB00B2PLJN71</v>
          </cell>
        </row>
        <row r="607">
          <cell r="A607" t="str">
            <v>Artemis Income (Exclusions) (Share Class Acc GBP) Acc -U3</v>
          </cell>
          <cell r="B607" t="str">
            <v>Artemis Fund Managers Limited</v>
          </cell>
          <cell r="C607" t="str">
            <v>ACC</v>
          </cell>
          <cell r="D607" t="str">
            <v>GB00B06J1S53</v>
          </cell>
        </row>
        <row r="608">
          <cell r="A608" t="str">
            <v>Artemis Income (Share Class E) Acc -U3</v>
          </cell>
          <cell r="B608" t="str">
            <v>Artemis Fund Managers Limited</v>
          </cell>
          <cell r="C608" t="str">
            <v>ACC</v>
          </cell>
          <cell r="D608" t="str">
            <v>GB00BSMPD435</v>
          </cell>
        </row>
        <row r="609">
          <cell r="A609" t="str">
            <v xml:space="preserve">Artemis Income (Share Class E) Inc -U3 </v>
          </cell>
          <cell r="B609" t="str">
            <v>Artemis Fund Managers Limited</v>
          </cell>
          <cell r="C609" t="str">
            <v>Inc</v>
          </cell>
          <cell r="D609" t="str">
            <v>GB00BKS3HZ48</v>
          </cell>
        </row>
        <row r="610">
          <cell r="A610" t="str">
            <v>Artemis Income Acc</v>
          </cell>
          <cell r="B610" t="str">
            <v>Artemis Fund Managers Limited</v>
          </cell>
          <cell r="C610" t="str">
            <v>ACC</v>
          </cell>
          <cell r="D610" t="str">
            <v>GB0032567926</v>
          </cell>
        </row>
        <row r="611">
          <cell r="A611" t="str">
            <v>Artemis Income Acc -U</v>
          </cell>
          <cell r="B611" t="str">
            <v>Artemis Fund Managers Limited</v>
          </cell>
          <cell r="C611" t="str">
            <v>ACC</v>
          </cell>
          <cell r="D611" t="str">
            <v>GB00B2PLJH12</v>
          </cell>
        </row>
        <row r="612">
          <cell r="A612" t="str">
            <v>Artemis Income Inc</v>
          </cell>
          <cell r="B612" t="str">
            <v>Artemis Fund Managers Limited</v>
          </cell>
          <cell r="C612" t="str">
            <v>Inc</v>
          </cell>
          <cell r="D612" t="str">
            <v>GB0006572464</v>
          </cell>
        </row>
        <row r="613">
          <cell r="A613" t="str">
            <v>Artemis Income Inc -U</v>
          </cell>
          <cell r="B613" t="str">
            <v>Artemis Fund Managers Limited</v>
          </cell>
          <cell r="C613" t="str">
            <v>Inc</v>
          </cell>
          <cell r="D613" t="str">
            <v>GB00B2PLJJ36</v>
          </cell>
        </row>
        <row r="614">
          <cell r="A614" t="str">
            <v>Artemis Monthly Distribution Acc</v>
          </cell>
          <cell r="B614" t="str">
            <v>Artemis Fund Managers Limited</v>
          </cell>
          <cell r="C614" t="str">
            <v>ACC</v>
          </cell>
          <cell r="D614" t="str">
            <v>GB00B74BQB01</v>
          </cell>
        </row>
        <row r="615">
          <cell r="A615" t="str">
            <v>Artemis Monthly Distribution Acc -U</v>
          </cell>
          <cell r="B615" t="str">
            <v>Artemis Fund Managers Limited</v>
          </cell>
          <cell r="C615" t="str">
            <v>ACC</v>
          </cell>
          <cell r="D615" t="str">
            <v>GB00B75F9Z67</v>
          </cell>
        </row>
        <row r="616">
          <cell r="A616" t="str">
            <v>Artemis Monthly Distribution Inc</v>
          </cell>
          <cell r="B616" t="str">
            <v>Artemis Fund Managers Limited</v>
          </cell>
          <cell r="C616" t="str">
            <v>Inc</v>
          </cell>
          <cell r="D616" t="str">
            <v>GB00B75BPF64</v>
          </cell>
        </row>
        <row r="617">
          <cell r="A617" t="str">
            <v>Artemis Monthly Distribution Inc -U</v>
          </cell>
          <cell r="B617" t="str">
            <v>Artemis Fund Managers Limited</v>
          </cell>
          <cell r="C617" t="str">
            <v>Inc</v>
          </cell>
          <cell r="D617" t="str">
            <v>GB00B6TK3R06</v>
          </cell>
        </row>
        <row r="618">
          <cell r="A618" t="str">
            <v>Artemis Positive Future (Share Class F) Acc -U3</v>
          </cell>
          <cell r="B618" t="str">
            <v>Artemis Fund Managers Limited</v>
          </cell>
          <cell r="C618" t="str">
            <v>ACC</v>
          </cell>
          <cell r="D618" t="str">
            <v>GB00BMVH5755</v>
          </cell>
        </row>
        <row r="619">
          <cell r="A619" t="str">
            <v>Artemis Positive Future (Share Class F) Inc -U3</v>
          </cell>
          <cell r="B619" t="str">
            <v>Artemis Fund Managers Limited</v>
          </cell>
          <cell r="C619" t="str">
            <v>Inc</v>
          </cell>
          <cell r="D619" t="str">
            <v>GB00BMVH5862</v>
          </cell>
        </row>
        <row r="620">
          <cell r="A620" t="str">
            <v>Artemis Positive Future Acc -U</v>
          </cell>
          <cell r="B620" t="str">
            <v>Artemis Fund Managers Limited</v>
          </cell>
          <cell r="C620" t="str">
            <v>ACC</v>
          </cell>
          <cell r="D620" t="str">
            <v>GB00BMVH5979</v>
          </cell>
        </row>
        <row r="621">
          <cell r="A621" t="str">
            <v>Artemis Positive Future Inc -U</v>
          </cell>
          <cell r="B621" t="str">
            <v>Artemis Fund Managers Limited</v>
          </cell>
          <cell r="C621" t="str">
            <v>Inc</v>
          </cell>
          <cell r="D621" t="str">
            <v>GB00BMVH5B96</v>
          </cell>
        </row>
        <row r="622">
          <cell r="A622" t="str">
            <v>Artemis Short-Duration Strategic Bond (Share Class F) Acc -U3</v>
          </cell>
          <cell r="B622" t="str">
            <v>Artemis Fund Managers Limited</v>
          </cell>
          <cell r="C622" t="str">
            <v>ACC</v>
          </cell>
          <cell r="D622" t="str">
            <v>GB00BJXPPK95</v>
          </cell>
        </row>
        <row r="623">
          <cell r="A623" t="str">
            <v>Artemis Short-Duration Strategic Bond Acc -U</v>
          </cell>
          <cell r="B623" t="str">
            <v>Artemis Fund Managers Limited</v>
          </cell>
          <cell r="C623" t="str">
            <v>ACC</v>
          </cell>
          <cell r="D623" t="str">
            <v>GB00BJXPPH66</v>
          </cell>
        </row>
        <row r="624">
          <cell r="A624" t="str">
            <v>Artemis Short-Duration Strategic Bond Inc -U</v>
          </cell>
          <cell r="B624" t="str">
            <v>Artemis Fund Managers Limited</v>
          </cell>
          <cell r="C624" t="str">
            <v>Inc</v>
          </cell>
          <cell r="D624" t="str">
            <v>GB00BJXPPJ80</v>
          </cell>
        </row>
        <row r="625">
          <cell r="A625" t="str">
            <v>Artemis SmartGARP European Equity (GBP Hedged) Acc -U</v>
          </cell>
          <cell r="B625" t="str">
            <v>Artemis Fund Managers Limited</v>
          </cell>
          <cell r="C625" t="str">
            <v>ACC</v>
          </cell>
          <cell r="D625" t="str">
            <v>GB00BR4TV191</v>
          </cell>
        </row>
        <row r="626">
          <cell r="A626" t="str">
            <v>Artemis SmartGARP European Equity (GBP Hedged) Inc -U</v>
          </cell>
          <cell r="B626" t="str">
            <v>Artemis Fund Managers Limited</v>
          </cell>
          <cell r="C626" t="str">
            <v>Inc</v>
          </cell>
          <cell r="D626" t="str">
            <v>GB00BR4TV084</v>
          </cell>
        </row>
        <row r="627">
          <cell r="A627" t="str">
            <v xml:space="preserve">Artemis SmartGARP European Equity Acc </v>
          </cell>
          <cell r="B627" t="str">
            <v>Artemis Fund Managers Limited</v>
          </cell>
          <cell r="C627" t="str">
            <v>ACC</v>
          </cell>
          <cell r="D627" t="str">
            <v>GB0006600844</v>
          </cell>
        </row>
        <row r="628">
          <cell r="A628" t="str">
            <v>Artemis SmartGARP European Equity Acc -U</v>
          </cell>
          <cell r="B628" t="str">
            <v>Artemis Fund Managers Limited</v>
          </cell>
          <cell r="C628" t="str">
            <v>ACC</v>
          </cell>
          <cell r="D628" t="str">
            <v>GB00B2PLJD73</v>
          </cell>
        </row>
        <row r="629">
          <cell r="A629" t="str">
            <v>Artemis SmartGARP European Equity Inc -U</v>
          </cell>
          <cell r="B629" t="str">
            <v>Artemis Fund Managers Limited</v>
          </cell>
          <cell r="C629" t="str">
            <v>Inc</v>
          </cell>
          <cell r="D629" t="str">
            <v>GB00BR4TTQ03</v>
          </cell>
        </row>
        <row r="630">
          <cell r="A630" t="str">
            <v>Artemis SmartGARP Global Emerging Markets Equity (Quarterly Div) Inc -U</v>
          </cell>
          <cell r="B630" t="str">
            <v>Artemis Fund Managers Limited</v>
          </cell>
          <cell r="C630" t="str">
            <v>Inc</v>
          </cell>
          <cell r="D630" t="str">
            <v>GB00BMC94C82</v>
          </cell>
        </row>
        <row r="631">
          <cell r="A631" t="str">
            <v>Artemis SmartGARP Global Emerging Markets Equity (Share Class E) Acc -U3</v>
          </cell>
          <cell r="B631" t="str">
            <v>Artemis Fund Managers Limited</v>
          </cell>
          <cell r="C631" t="str">
            <v>ACC</v>
          </cell>
          <cell r="D631" t="str">
            <v>GB00BNQNJ512</v>
          </cell>
        </row>
        <row r="632">
          <cell r="A632" t="str">
            <v>Artemis SmartGARP Global Emerging Markets Equity (Share Class E) Inc -U3</v>
          </cell>
          <cell r="B632" t="str">
            <v>Artemis Fund Managers Limited</v>
          </cell>
          <cell r="C632" t="str">
            <v>Inc</v>
          </cell>
          <cell r="D632" t="str">
            <v>GB00BNQNJ405</v>
          </cell>
        </row>
        <row r="633">
          <cell r="A633" t="str">
            <v>Artemis SmartGARP Global Emerging Markets Equity Acc -U</v>
          </cell>
          <cell r="B633" t="str">
            <v>Artemis Fund Managers Limited</v>
          </cell>
          <cell r="C633" t="str">
            <v>ACC</v>
          </cell>
          <cell r="D633" t="str">
            <v>GB00BW9HL132</v>
          </cell>
        </row>
        <row r="634">
          <cell r="A634" t="str">
            <v>Artemis SmartGARP Global Emerging Markets Equity Inc -U</v>
          </cell>
          <cell r="B634" t="str">
            <v>Artemis Fund Managers Limited</v>
          </cell>
          <cell r="C634" t="str">
            <v>Inc</v>
          </cell>
          <cell r="D634" t="str">
            <v>GB00BW9HL249</v>
          </cell>
        </row>
        <row r="635">
          <cell r="A635" t="str">
            <v xml:space="preserve">Artemis SmartGARP Global Equity Acc </v>
          </cell>
          <cell r="B635" t="str">
            <v>Artemis Fund Managers Limited</v>
          </cell>
          <cell r="C635" t="str">
            <v>ACC</v>
          </cell>
          <cell r="D635" t="str">
            <v>GB0006795743</v>
          </cell>
        </row>
        <row r="636">
          <cell r="A636" t="str">
            <v>Artemis SmartGARP Global Equity Acc -U</v>
          </cell>
          <cell r="B636" t="str">
            <v>Artemis Fund Managers Limited</v>
          </cell>
          <cell r="C636" t="str">
            <v>ACC</v>
          </cell>
          <cell r="D636" t="str">
            <v>GB00B2PLJP95</v>
          </cell>
        </row>
        <row r="637">
          <cell r="A637" t="str">
            <v xml:space="preserve">Artemis SmartGARP UK Equity Acc </v>
          </cell>
          <cell r="B637" t="str">
            <v>Artemis Fund Managers Limited</v>
          </cell>
          <cell r="C637" t="str">
            <v>ACC</v>
          </cell>
          <cell r="D637" t="str">
            <v>GB0006795529</v>
          </cell>
        </row>
        <row r="638">
          <cell r="A638" t="str">
            <v>Artemis SmartGARP UK Equity Acc -U</v>
          </cell>
          <cell r="B638" t="str">
            <v>Artemis Fund Managers Limited</v>
          </cell>
          <cell r="C638" t="str">
            <v>ACC</v>
          </cell>
          <cell r="D638" t="str">
            <v>GB00B2PLJM64</v>
          </cell>
        </row>
        <row r="639">
          <cell r="A639" t="str">
            <v>Artemis Strategic Assets Acc</v>
          </cell>
          <cell r="B639" t="str">
            <v>Artemis Fund Managers Limited</v>
          </cell>
          <cell r="C639" t="str">
            <v>ACC</v>
          </cell>
          <cell r="D639" t="str">
            <v>GB00B3VDDQ59</v>
          </cell>
        </row>
        <row r="640">
          <cell r="A640" t="str">
            <v>Artemis Strategic Assets Acc -U</v>
          </cell>
          <cell r="B640" t="str">
            <v>Artemis Fund Managers Limited</v>
          </cell>
          <cell r="C640" t="str">
            <v>ACC</v>
          </cell>
          <cell r="D640" t="str">
            <v>GB00B3VDD431</v>
          </cell>
        </row>
        <row r="641">
          <cell r="A641" t="str">
            <v>Artemis Strategic Bond (Monthly Distribution) Acc -U</v>
          </cell>
          <cell r="B641" t="str">
            <v>Artemis Fund Managers Limited</v>
          </cell>
          <cell r="C641" t="str">
            <v>ACC</v>
          </cell>
          <cell r="D641" t="str">
            <v>GB00BJT0KV40</v>
          </cell>
        </row>
        <row r="642">
          <cell r="A642" t="str">
            <v>Artemis Strategic Bond (Monthly Distribution) Inc -U</v>
          </cell>
          <cell r="B642" t="str">
            <v>Artemis Fund Managers Limited</v>
          </cell>
          <cell r="C642" t="str">
            <v>Inc</v>
          </cell>
          <cell r="D642" t="str">
            <v>GB00B2PLJS27</v>
          </cell>
        </row>
        <row r="643">
          <cell r="A643" t="str">
            <v>Artemis Strategic Bond (Quarterly Distribution) Acc</v>
          </cell>
          <cell r="B643" t="str">
            <v>Artemis Fund Managers Limited</v>
          </cell>
          <cell r="C643" t="str">
            <v>ACC</v>
          </cell>
          <cell r="D643" t="str">
            <v>GB00B09DMJ21</v>
          </cell>
        </row>
        <row r="644">
          <cell r="A644" t="str">
            <v>Artemis Strategic Bond (Quarterly Distribution) Acc -U</v>
          </cell>
          <cell r="B644" t="str">
            <v>Artemis Fund Managers Limited</v>
          </cell>
          <cell r="C644" t="str">
            <v>ACC</v>
          </cell>
          <cell r="D644" t="str">
            <v>GB00B2PLJR10</v>
          </cell>
        </row>
        <row r="645">
          <cell r="A645" t="str">
            <v>Artemis Strategic Bond (Quarterly Distribution) Inc</v>
          </cell>
          <cell r="B645" t="str">
            <v>Artemis Fund Managers Limited</v>
          </cell>
          <cell r="C645" t="str">
            <v>Inc</v>
          </cell>
          <cell r="D645" t="str">
            <v>GB00B09DMK36</v>
          </cell>
        </row>
        <row r="646">
          <cell r="A646" t="str">
            <v>Artemis Strategic Bond (Quarterly Distribution) Inc -U</v>
          </cell>
          <cell r="B646" t="str">
            <v>Artemis Fund Managers Limited</v>
          </cell>
          <cell r="C646" t="str">
            <v>Inc</v>
          </cell>
          <cell r="D646" t="str">
            <v>GB00BJT0KT28</v>
          </cell>
        </row>
        <row r="647">
          <cell r="A647" t="str">
            <v>Artemis UK Select (Share Class G) Acc -U3</v>
          </cell>
          <cell r="B647" t="str">
            <v>Artemis Fund Managers Limited</v>
          </cell>
          <cell r="C647" t="str">
            <v>ACC</v>
          </cell>
          <cell r="D647" t="str">
            <v>GB00BMTP7425</v>
          </cell>
        </row>
        <row r="648">
          <cell r="A648" t="str">
            <v>Artemis UK Select (Share Class G) Inc -U3</v>
          </cell>
          <cell r="B648" t="str">
            <v>Artemis Fund Managers Limited</v>
          </cell>
          <cell r="C648" t="str">
            <v>Inc</v>
          </cell>
          <cell r="D648" t="str">
            <v>GB00BG0CTX34</v>
          </cell>
        </row>
        <row r="649">
          <cell r="A649" t="str">
            <v>Artemis UK Select (Share Class S) Acc -U3</v>
          </cell>
          <cell r="B649" t="str">
            <v>Artemis Fund Managers Limited</v>
          </cell>
          <cell r="C649" t="str">
            <v>ACC</v>
          </cell>
          <cell r="D649" t="str">
            <v>GB00BNQNJB73</v>
          </cell>
        </row>
        <row r="650">
          <cell r="A650" t="str">
            <v>Artemis UK Select (Share Class S) Inc -U3</v>
          </cell>
          <cell r="B650" t="str">
            <v>Artemis Fund Managers Limited</v>
          </cell>
          <cell r="C650" t="str">
            <v>Inc</v>
          </cell>
          <cell r="D650" t="str">
            <v>GB00BNQNJ959</v>
          </cell>
        </row>
        <row r="651">
          <cell r="A651" t="str">
            <v>Artemis UK Select Acc</v>
          </cell>
          <cell r="B651" t="str">
            <v>Artemis Fund Managers Limited</v>
          </cell>
          <cell r="C651" t="str">
            <v>ACC</v>
          </cell>
          <cell r="D651" t="str">
            <v>GB0002583267</v>
          </cell>
        </row>
        <row r="652">
          <cell r="A652" t="str">
            <v>Artemis UK Select Acc -U</v>
          </cell>
          <cell r="B652" t="str">
            <v>Artemis Fund Managers Limited</v>
          </cell>
          <cell r="C652" t="str">
            <v>ACC</v>
          </cell>
          <cell r="D652" t="str">
            <v>GB00B2PLJG05</v>
          </cell>
        </row>
        <row r="653">
          <cell r="A653" t="str">
            <v>Artemis UK Select Inc -U</v>
          </cell>
          <cell r="B653" t="str">
            <v>Artemis Fund Managers Limited</v>
          </cell>
          <cell r="C653" t="str">
            <v>Inc</v>
          </cell>
          <cell r="D653" t="str">
            <v>GB00BD3GTF36</v>
          </cell>
        </row>
        <row r="654">
          <cell r="A654" t="str">
            <v>Artemis UK Smaller Companies Acc</v>
          </cell>
          <cell r="B654" t="str">
            <v>Artemis Fund Managers Limited</v>
          </cell>
          <cell r="C654" t="str">
            <v>ACC</v>
          </cell>
          <cell r="D654" t="str">
            <v>GB0002583598</v>
          </cell>
        </row>
        <row r="655">
          <cell r="A655" t="str">
            <v>Artemis UK Smaller Companies Acc -U</v>
          </cell>
          <cell r="B655" t="str">
            <v>Artemis Fund Managers Limited</v>
          </cell>
          <cell r="C655" t="str">
            <v>ACC</v>
          </cell>
          <cell r="D655" t="str">
            <v>GB00B2PLJL57</v>
          </cell>
        </row>
        <row r="656">
          <cell r="A656" t="str">
            <v>Artemis UK Smaller Companies Inc -U</v>
          </cell>
          <cell r="B656" t="str">
            <v>Artemis Fund Managers Limited</v>
          </cell>
          <cell r="C656" t="str">
            <v>Inc</v>
          </cell>
          <cell r="D656" t="str">
            <v>GB00BD3GTG43</v>
          </cell>
        </row>
        <row r="657">
          <cell r="A657" t="str">
            <v>Artemis UK Special Situations Acc</v>
          </cell>
          <cell r="B657" t="str">
            <v>Artemis Fund Managers Limited</v>
          </cell>
          <cell r="C657" t="str">
            <v>ACC</v>
          </cell>
          <cell r="D657" t="str">
            <v>GB0002192267</v>
          </cell>
        </row>
        <row r="658">
          <cell r="A658" t="str">
            <v>Artemis UK Special Situations Acc -U</v>
          </cell>
          <cell r="B658" t="str">
            <v>Artemis Fund Managers Limited</v>
          </cell>
          <cell r="C658" t="str">
            <v>ACC</v>
          </cell>
          <cell r="D658" t="str">
            <v>GB00B2PLJQ03</v>
          </cell>
        </row>
        <row r="659">
          <cell r="A659" t="str">
            <v>Artemis US Extended Alpha Acc -U</v>
          </cell>
          <cell r="B659" t="str">
            <v>Artemis Fund Managers Limited</v>
          </cell>
          <cell r="C659" t="str">
            <v>ACC</v>
          </cell>
          <cell r="D659" t="str">
            <v>GB00BMMV5G59</v>
          </cell>
        </row>
        <row r="660">
          <cell r="A660" t="str">
            <v>Artemis US Select (Hedged) Acc -U</v>
          </cell>
          <cell r="B660" t="str">
            <v>Artemis Fund Managers Limited</v>
          </cell>
          <cell r="C660" t="str">
            <v>ACC</v>
          </cell>
          <cell r="D660" t="str">
            <v>GB00BYSYZX95</v>
          </cell>
        </row>
        <row r="661">
          <cell r="A661" t="str">
            <v>Artemis US Select Acc -U</v>
          </cell>
          <cell r="B661" t="str">
            <v>Artemis Fund Managers Limited</v>
          </cell>
          <cell r="C661" t="str">
            <v>ACC</v>
          </cell>
          <cell r="D661" t="str">
            <v>GB00BMMV5105</v>
          </cell>
        </row>
        <row r="662">
          <cell r="A662" t="str">
            <v>Artemis US Select Inc -U</v>
          </cell>
          <cell r="B662" t="str">
            <v>Artemis Fund Managers Limited</v>
          </cell>
          <cell r="C662" t="str">
            <v>Inc</v>
          </cell>
          <cell r="D662" t="str">
            <v>GB00BWWZ2D39</v>
          </cell>
        </row>
        <row r="663">
          <cell r="A663" t="str">
            <v>Artemis US Smaller Companies (Share Class E) Acc -U3</v>
          </cell>
          <cell r="B663" t="str">
            <v>Artemis Fund Managers Limited</v>
          </cell>
          <cell r="C663" t="str">
            <v>ACC</v>
          </cell>
          <cell r="D663" t="str">
            <v>GB00BPX39Y78</v>
          </cell>
        </row>
        <row r="664">
          <cell r="A664" t="str">
            <v>Artemis US Smaller Companies (Share class I Hedged GBP) Acc -U</v>
          </cell>
          <cell r="B664" t="str">
            <v>Artemis Fund Managers Limited</v>
          </cell>
          <cell r="C664" t="str">
            <v>ACC</v>
          </cell>
          <cell r="D664" t="str">
            <v>GB00BK6RLD43</v>
          </cell>
        </row>
        <row r="665">
          <cell r="A665" t="str">
            <v>Artemis US Smaller Companies Acc -U</v>
          </cell>
          <cell r="B665" t="str">
            <v>Artemis Fund Managers Limited</v>
          </cell>
          <cell r="C665" t="str">
            <v>ACC</v>
          </cell>
          <cell r="D665" t="str">
            <v>GB00BMMV5766</v>
          </cell>
        </row>
        <row r="666">
          <cell r="A666" t="str">
            <v>REREG Artemis High Income (MI Share Class) Inc -U</v>
          </cell>
          <cell r="B666" t="str">
            <v>Artemis Fund Managers Limited</v>
          </cell>
          <cell r="C666" t="str">
            <v>Inc</v>
          </cell>
          <cell r="D666" t="str">
            <v>GB00BJT0KR04</v>
          </cell>
        </row>
        <row r="667">
          <cell r="A667" t="str">
            <v>Artisan Emerging Markets Debt Opportunities Acc -U</v>
          </cell>
          <cell r="B667" t="str">
            <v>Artisan Partners UK LLP</v>
          </cell>
          <cell r="C667" t="str">
            <v>ACC</v>
          </cell>
          <cell r="D667" t="str">
            <v>IE000K736WK9</v>
          </cell>
        </row>
        <row r="668">
          <cell r="A668" t="str">
            <v>Artisan Global Equity (Share Class I) Acc -U3</v>
          </cell>
          <cell r="B668" t="str">
            <v>Artisan Partners UK LLP</v>
          </cell>
          <cell r="C668" t="str">
            <v>ACC</v>
          </cell>
          <cell r="D668" t="str">
            <v>IE00B3SM1T48</v>
          </cell>
        </row>
        <row r="669">
          <cell r="A669" t="str">
            <v>Artisan Global Value Acc -U</v>
          </cell>
          <cell r="B669" t="str">
            <v>Artisan Partners UK LLP</v>
          </cell>
          <cell r="C669" t="str">
            <v>ACC</v>
          </cell>
          <cell r="D669" t="str">
            <v>IE00B3PYJ555</v>
          </cell>
        </row>
        <row r="670">
          <cell r="A670" t="str">
            <v>Ashmore SICAV Emerging Markets Short Duration Acc -U</v>
          </cell>
          <cell r="B670" t="str">
            <v>Ashmore Investment Management (Ireland) Limited</v>
          </cell>
          <cell r="C670" t="str">
            <v>ACC</v>
          </cell>
          <cell r="D670" t="str">
            <v>LU1076353355</v>
          </cell>
        </row>
        <row r="671">
          <cell r="A671" t="str">
            <v>Ashmore SICAV Emerging Markets Short Duration Inc -U</v>
          </cell>
          <cell r="B671" t="str">
            <v>Ashmore Investment Management (Ireland) Limited</v>
          </cell>
          <cell r="C671" t="str">
            <v>Inc</v>
          </cell>
          <cell r="D671" t="str">
            <v>LU1076352977</v>
          </cell>
        </row>
        <row r="672">
          <cell r="A672" t="str">
            <v>Ashmore SICAV Emerging Markets Total Return (Share Class Z2) Inc -U3</v>
          </cell>
          <cell r="B672" t="str">
            <v>Ashmore Investment Management (Ireland) Limited</v>
          </cell>
          <cell r="C672" t="str">
            <v>Inc</v>
          </cell>
          <cell r="D672" t="str">
            <v>LU1078677751</v>
          </cell>
        </row>
        <row r="673">
          <cell r="A673" t="str">
            <v>Aspect Diversified Trends (Share Class M) Acc -U3</v>
          </cell>
          <cell r="B673" t="str">
            <v>Aspect Capital Limited</v>
          </cell>
          <cell r="C673" t="str">
            <v>ACC</v>
          </cell>
          <cell r="D673" t="str">
            <v>IE00B565RW40</v>
          </cell>
        </row>
        <row r="674">
          <cell r="A674" t="str">
            <v>Aspect Diversified Trends (Share Class P) Acc -U3</v>
          </cell>
          <cell r="B674" t="str">
            <v>Aspect Capital Limited</v>
          </cell>
          <cell r="C674" t="str">
            <v>ACC</v>
          </cell>
          <cell r="D674" t="str">
            <v>IE00B7GKYZ59</v>
          </cell>
        </row>
        <row r="675">
          <cell r="A675" t="str">
            <v>Atlantic House Balanced Return Acc -U</v>
          </cell>
          <cell r="B675" t="str">
            <v>Gemini Capital Management (Ireland) Limited (Atlantic House)</v>
          </cell>
          <cell r="C675" t="str">
            <v>ACC</v>
          </cell>
          <cell r="D675" t="str">
            <v>IE00BDZQTC81</v>
          </cell>
        </row>
        <row r="676">
          <cell r="A676" t="str">
            <v>Atlantic House Defined Returns (Share Class I 4%) Inc -U</v>
          </cell>
          <cell r="B676" t="str">
            <v>Gemini Capital Management (Ireland) Limited (Atlantic House)</v>
          </cell>
          <cell r="C676" t="str">
            <v>Inc</v>
          </cell>
          <cell r="D676" t="str">
            <v>IE00BF2ZW348</v>
          </cell>
        </row>
        <row r="677">
          <cell r="A677" t="str">
            <v>Atlantic House Defined Returns (Share Class I 5%) Inc -U3</v>
          </cell>
          <cell r="B677" t="str">
            <v>Gemini Capital Management (Ireland) Limited (Atlantic House)</v>
          </cell>
          <cell r="C677" t="str">
            <v>Inc</v>
          </cell>
          <cell r="D677" t="str">
            <v>IE00BMB3JY80</v>
          </cell>
        </row>
        <row r="678">
          <cell r="A678" t="str">
            <v>Atlantic House Defined Returns Acc -U</v>
          </cell>
          <cell r="B678" t="str">
            <v>Gemini Capital Management (Ireland) Limited (Atlantic House)</v>
          </cell>
          <cell r="C678" t="str">
            <v>ACC</v>
          </cell>
          <cell r="D678" t="str">
            <v>IE00BFLR2202</v>
          </cell>
        </row>
        <row r="679">
          <cell r="A679" t="str">
            <v>Atlantic House Dynamic Duration Acc -U</v>
          </cell>
          <cell r="B679" t="str">
            <v>Gemini Capital Management (Ireland) Limited (Atlantic House)</v>
          </cell>
          <cell r="C679" t="str">
            <v>ACC</v>
          </cell>
          <cell r="D679" t="str">
            <v>IE00BMY8S439</v>
          </cell>
        </row>
        <row r="680">
          <cell r="A680" t="str">
            <v>Atlantic House Dynamic Duration Inc -U</v>
          </cell>
          <cell r="B680" t="str">
            <v>Gemini Capital Management (Ireland) Limited (Atlantic House)</v>
          </cell>
          <cell r="C680" t="str">
            <v>Inc</v>
          </cell>
          <cell r="D680" t="str">
            <v>IE00BMY8S546</v>
          </cell>
        </row>
        <row r="681">
          <cell r="A681" t="str">
            <v>Atlantic House Uncorrelated Strategies (Hedged) Acc -U</v>
          </cell>
          <cell r="B681" t="str">
            <v>Gemini Capital Management (Ireland) Limited (Atlantic House)</v>
          </cell>
          <cell r="C681" t="str">
            <v>ACC</v>
          </cell>
          <cell r="D681" t="str">
            <v>IE00BNTJ5Q97</v>
          </cell>
        </row>
        <row r="682">
          <cell r="A682" t="str">
            <v>Atlantic House Uncorrelated Strategies (Hedged) Inc -U</v>
          </cell>
          <cell r="B682" t="str">
            <v>Gemini Capital Management (Ireland) Limited (Atlantic House)</v>
          </cell>
          <cell r="C682" t="str">
            <v>Inc</v>
          </cell>
          <cell r="D682" t="str">
            <v>IE00BNTJ5V41</v>
          </cell>
        </row>
        <row r="683">
          <cell r="A683" t="str">
            <v>Atlantic House Uncorrelated Strategies (Share Class X) (Hedged) Acc -U3</v>
          </cell>
          <cell r="B683" t="str">
            <v>Gemini Capital Management (Ireland) Limited (Atlantic House)</v>
          </cell>
          <cell r="C683" t="str">
            <v>ACC</v>
          </cell>
          <cell r="D683" t="str">
            <v>IE00BNTJ5Z88</v>
          </cell>
        </row>
        <row r="684">
          <cell r="A684" t="str">
            <v>Atlantic House Uncorrelated Strategies (Share Class Z) (Hedged) Inc -U3</v>
          </cell>
          <cell r="B684" t="str">
            <v>Gemini Capital Management (Ireland) Limited (Atlantic House)</v>
          </cell>
          <cell r="C684" t="str">
            <v>Inc</v>
          </cell>
          <cell r="D684" t="str">
            <v>IE00BNTJ6338</v>
          </cell>
        </row>
        <row r="685">
          <cell r="A685" t="str">
            <v>Atlas Global Infrastructure (Hedged) Inc -U</v>
          </cell>
          <cell r="B685" t="str">
            <v>ATLAS Infrastructure Partners (UK) Limited</v>
          </cell>
          <cell r="C685" t="str">
            <v>Inc</v>
          </cell>
          <cell r="D685" t="str">
            <v>IE00BF6X3197</v>
          </cell>
        </row>
        <row r="686">
          <cell r="A686" t="str">
            <v>ATLAS Global Infrastructure (Share Class B Hedged) Inc -U3</v>
          </cell>
          <cell r="B686" t="str">
            <v>ATLAS Infrastructure Partners (UK) Limited</v>
          </cell>
          <cell r="C686" t="str">
            <v>Inc</v>
          </cell>
          <cell r="D686" t="str">
            <v>IE00BK5V9D31</v>
          </cell>
        </row>
        <row r="687">
          <cell r="A687" t="str">
            <v>ATLAS Global Infrastructure (Share Class B) (Hedged) Acc -U3</v>
          </cell>
          <cell r="B687" t="str">
            <v>ATLAS Infrastructure Partners (UK) Limited</v>
          </cell>
          <cell r="C687" t="str">
            <v>ACC</v>
          </cell>
          <cell r="D687" t="str">
            <v>IE000KDA2H03</v>
          </cell>
        </row>
        <row r="688">
          <cell r="A688" t="str">
            <v>ATLAS Global Infrastructure (Share Class B) Acc -U3</v>
          </cell>
          <cell r="B688" t="str">
            <v>ATLAS Infrastructure Partners (UK) Limited</v>
          </cell>
          <cell r="C688" t="str">
            <v>ACC</v>
          </cell>
          <cell r="D688" t="str">
            <v>IE000B4TK0Z6</v>
          </cell>
        </row>
        <row r="689">
          <cell r="A689" t="str">
            <v>ATLAS Global Infrastructure (Share Class B) Inc -U3</v>
          </cell>
          <cell r="B689" t="str">
            <v>ATLAS Infrastructure Partners (UK) Limited</v>
          </cell>
          <cell r="C689" t="str">
            <v>Inc</v>
          </cell>
          <cell r="D689" t="str">
            <v>IE00BKTZQP20</v>
          </cell>
        </row>
        <row r="690">
          <cell r="A690" t="str">
            <v>ATLAS Global Infrastructure Inc -U</v>
          </cell>
          <cell r="B690" t="str">
            <v>ATLAS Infrastructure Partners (UK) Limited</v>
          </cell>
          <cell r="C690" t="str">
            <v>Inc</v>
          </cell>
          <cell r="D690" t="str">
            <v>IE00BF6X3080</v>
          </cell>
        </row>
        <row r="691">
          <cell r="A691" t="str">
            <v>Atlas Global Infrastructure Inc -U2</v>
          </cell>
          <cell r="B691" t="str">
            <v>ATLAS Infrastructure Partners (UK) Limited</v>
          </cell>
          <cell r="C691" t="str">
            <v>Inc</v>
          </cell>
          <cell r="D691" t="str">
            <v>IE00BMFH4746</v>
          </cell>
        </row>
        <row r="692">
          <cell r="A692" t="str">
            <v>Aubrey Global Emerging Markets Opportunities Acc -U</v>
          </cell>
          <cell r="B692" t="str">
            <v>Aubrey Capital Management Limited</v>
          </cell>
          <cell r="C692" t="str">
            <v>ACC</v>
          </cell>
          <cell r="D692" t="str">
            <v>LU1391034839</v>
          </cell>
        </row>
        <row r="693">
          <cell r="A693" t="str">
            <v>Aviva Investors (Ire) Sterling Liquidity Plus (Share Class 1) Acc -U3</v>
          </cell>
          <cell r="B693" t="str">
            <v>Aviva Investors Global Services Limited</v>
          </cell>
          <cell r="C693" t="str">
            <v>ACC</v>
          </cell>
          <cell r="D693" t="str">
            <v>IE00B24F3S37</v>
          </cell>
        </row>
        <row r="694">
          <cell r="A694" t="str">
            <v>Aviva Investors (Ire) Sterling Liquidity Plus (Share Class 3) Acc -U3</v>
          </cell>
          <cell r="B694" t="str">
            <v>Aviva Investors Global Services Limited</v>
          </cell>
          <cell r="C694" t="str">
            <v>ACC</v>
          </cell>
          <cell r="D694" t="str">
            <v>IE00B24F3V65</v>
          </cell>
        </row>
        <row r="695">
          <cell r="A695" t="str">
            <v>Aviva Investors (Lux) Global Climate Credit (Share Class SYH) Acc -U3</v>
          </cell>
          <cell r="B695" t="str">
            <v>Aviva Investors Global Services Limited</v>
          </cell>
          <cell r="C695" t="str">
            <v>ACC</v>
          </cell>
          <cell r="D695" t="str">
            <v>LU2324721971</v>
          </cell>
        </row>
        <row r="696">
          <cell r="A696" t="str">
            <v>Aviva Investors (Lux) Global Climate Credit Acc -U</v>
          </cell>
          <cell r="B696" t="str">
            <v>Aviva Investors Global Services Limited</v>
          </cell>
          <cell r="C696" t="str">
            <v>ACC</v>
          </cell>
          <cell r="D696" t="str">
            <v>LU2324721898</v>
          </cell>
        </row>
        <row r="697">
          <cell r="A697" t="str">
            <v>Aviva Investors (Lux) Global Sovereign Bond (Share class IYH) Acc -U3</v>
          </cell>
          <cell r="B697" t="str">
            <v>Aviva Investors Global Services Limited</v>
          </cell>
          <cell r="C697" t="str">
            <v>ACC</v>
          </cell>
          <cell r="D697" t="str">
            <v>LU2255680576</v>
          </cell>
        </row>
        <row r="698">
          <cell r="A698" t="str">
            <v>Aviva Investors Continental European Equity Acc</v>
          </cell>
          <cell r="B698" t="str">
            <v>Aviva Investors UK Fund Services Limited</v>
          </cell>
          <cell r="C698" t="str">
            <v>ACC</v>
          </cell>
          <cell r="D698" t="str">
            <v>GB0004457973</v>
          </cell>
        </row>
        <row r="699">
          <cell r="A699" t="str">
            <v>Aviva Investors Continental European Equity Acc -U</v>
          </cell>
          <cell r="B699" t="str">
            <v>Aviva Investors UK Fund Services Limited</v>
          </cell>
          <cell r="C699" t="str">
            <v>ACC</v>
          </cell>
          <cell r="D699" t="str">
            <v>GB0004461322</v>
          </cell>
        </row>
        <row r="700">
          <cell r="A700" t="str">
            <v>Aviva Investors Global Climate Aware Equity (Share Class 2) Acc -U2</v>
          </cell>
          <cell r="B700" t="str">
            <v>Aviva Investors UK Fund Services Limited</v>
          </cell>
          <cell r="C700" t="str">
            <v>ACC</v>
          </cell>
          <cell r="D700" t="str">
            <v>GB00BLNQ1978</v>
          </cell>
        </row>
        <row r="701">
          <cell r="A701" t="str">
            <v>Aviva Investors Global Climate Aware Equity (Share Class 4) Acc -U3</v>
          </cell>
          <cell r="B701" t="str">
            <v>Aviva Investors UK Fund Services Limited</v>
          </cell>
          <cell r="C701" t="str">
            <v>ACC</v>
          </cell>
          <cell r="D701" t="str">
            <v>GB00BLNQ1C08</v>
          </cell>
        </row>
        <row r="702">
          <cell r="A702" t="str">
            <v>Aviva Investors Global Climate Aware Equity Acc -U</v>
          </cell>
          <cell r="B702" t="str">
            <v>Aviva Investors UK Fund Services Limited</v>
          </cell>
          <cell r="C702" t="str">
            <v>ACC</v>
          </cell>
          <cell r="D702" t="str">
            <v>GB00BLNQ1861</v>
          </cell>
        </row>
        <row r="703">
          <cell r="A703" t="str">
            <v>Aviva Investors Global Equity Income (Share Class 4) Acc -U3</v>
          </cell>
          <cell r="B703" t="str">
            <v>Aviva Investors UK Fund Services Limited</v>
          </cell>
          <cell r="C703" t="str">
            <v>ACC</v>
          </cell>
          <cell r="D703" t="str">
            <v>GB00B789BZ94</v>
          </cell>
        </row>
        <row r="704">
          <cell r="A704" t="str">
            <v>Aviva Investors Global Equity Income (Share Class 4) Inc -U3</v>
          </cell>
          <cell r="B704" t="str">
            <v>Aviva Investors UK Fund Services Limited</v>
          </cell>
          <cell r="C704" t="str">
            <v>Inc</v>
          </cell>
          <cell r="D704" t="str">
            <v>GB00BKKJS130</v>
          </cell>
        </row>
        <row r="705">
          <cell r="A705" t="str">
            <v>Aviva Investors Global Equity Income Acc</v>
          </cell>
          <cell r="B705" t="str">
            <v>Aviva Investors UK Fund Services Limited</v>
          </cell>
          <cell r="C705" t="str">
            <v>ACC</v>
          </cell>
          <cell r="D705" t="str">
            <v>GB0030441918</v>
          </cell>
        </row>
        <row r="706">
          <cell r="A706" t="str">
            <v>Aviva Investors Global Equity Income Acc -U</v>
          </cell>
          <cell r="B706" t="str">
            <v>Aviva Investors UK Fund Services Limited</v>
          </cell>
          <cell r="C706" t="str">
            <v>ACC</v>
          </cell>
          <cell r="D706" t="str">
            <v>GB0030442098</v>
          </cell>
        </row>
        <row r="707">
          <cell r="A707" t="str">
            <v>Aviva Investors Global Equity Income Inc</v>
          </cell>
          <cell r="B707" t="str">
            <v>Aviva Investors UK Fund Services Limited</v>
          </cell>
          <cell r="C707" t="str">
            <v>Inc</v>
          </cell>
          <cell r="D707" t="str">
            <v>GB00B9L9WC44</v>
          </cell>
        </row>
        <row r="708">
          <cell r="A708" t="str">
            <v>Aviva Investors Global Equity Income Inc -U</v>
          </cell>
          <cell r="B708" t="str">
            <v>Aviva Investors UK Fund Services Limited</v>
          </cell>
          <cell r="C708" t="str">
            <v>Inc</v>
          </cell>
          <cell r="D708" t="str">
            <v>GB00B9LCNW07</v>
          </cell>
        </row>
        <row r="709">
          <cell r="A709" t="str">
            <v>Aviva Investors Higher Income Plus Inc</v>
          </cell>
          <cell r="B709" t="str">
            <v>Aviva Investors UK Fund Services Limited</v>
          </cell>
          <cell r="C709" t="str">
            <v>Inc</v>
          </cell>
          <cell r="D709" t="str">
            <v>GB0008531187</v>
          </cell>
        </row>
        <row r="710">
          <cell r="A710" t="str">
            <v>Aviva Investors Higher Income Plus Inc -U</v>
          </cell>
          <cell r="B710" t="str">
            <v>Aviva Investors UK Fund Services Limited</v>
          </cell>
          <cell r="C710" t="str">
            <v>Inc</v>
          </cell>
          <cell r="D710" t="str">
            <v>GB0008531302</v>
          </cell>
        </row>
        <row r="711">
          <cell r="A711" t="str">
            <v>Aviva Investors International Index Tracking Acc</v>
          </cell>
          <cell r="B711" t="str">
            <v>Aviva Investors UK Fund Services Limited</v>
          </cell>
          <cell r="C711" t="str">
            <v>ACC</v>
          </cell>
          <cell r="D711" t="str">
            <v>GB0004459912</v>
          </cell>
        </row>
        <row r="712">
          <cell r="A712" t="str">
            <v>Aviva Investors International Index Tracking Acc -U</v>
          </cell>
          <cell r="B712" t="str">
            <v>Aviva Investors UK Fund Services Limited</v>
          </cell>
          <cell r="C712" t="str">
            <v>ACC</v>
          </cell>
          <cell r="D712" t="str">
            <v>GB00B2NRNX53</v>
          </cell>
        </row>
        <row r="713">
          <cell r="A713" t="str">
            <v>Aviva Investors Managed High Income Inc</v>
          </cell>
          <cell r="B713" t="str">
            <v>Aviva Investors UK Fund Services Limited</v>
          </cell>
          <cell r="C713" t="str">
            <v>Inc</v>
          </cell>
          <cell r="D713" t="str">
            <v>GB0004459573</v>
          </cell>
        </row>
        <row r="714">
          <cell r="A714" t="str">
            <v>Aviva Investors Managed High Income Inc -U</v>
          </cell>
          <cell r="B714" t="str">
            <v>Aviva Investors UK Fund Services Limited</v>
          </cell>
          <cell r="C714" t="str">
            <v>Inc</v>
          </cell>
          <cell r="D714" t="str">
            <v>GB0004463039</v>
          </cell>
        </row>
        <row r="715">
          <cell r="A715" t="str">
            <v>Aviva Investors Multi-asset Core Fund I Acc -U</v>
          </cell>
          <cell r="B715" t="str">
            <v>Aviva Investors UK Fund Services Limited</v>
          </cell>
          <cell r="C715" t="str">
            <v>ACC</v>
          </cell>
          <cell r="D715" t="str">
            <v>GB00BMGWGY97</v>
          </cell>
        </row>
        <row r="716">
          <cell r="A716" t="str">
            <v>Aviva Investors Multi-asset Core Fund II Acc -U</v>
          </cell>
          <cell r="B716" t="str">
            <v>Aviva Investors UK Fund Services Limited</v>
          </cell>
          <cell r="C716" t="str">
            <v>ACC</v>
          </cell>
          <cell r="D716" t="str">
            <v>GB00BMGWH130</v>
          </cell>
        </row>
        <row r="717">
          <cell r="A717" t="str">
            <v>Aviva Investors Multi-asset Core Fund III Acc -U</v>
          </cell>
          <cell r="B717" t="str">
            <v>Aviva Investors UK Fund Services Limited</v>
          </cell>
          <cell r="C717" t="str">
            <v>ACC</v>
          </cell>
          <cell r="D717" t="str">
            <v>GB00BMGWH460</v>
          </cell>
        </row>
        <row r="718">
          <cell r="A718" t="str">
            <v>Aviva Investors Multi-asset Core Fund IV Acc -U</v>
          </cell>
          <cell r="B718" t="str">
            <v>Aviva Investors UK Fund Services Limited</v>
          </cell>
          <cell r="C718" t="str">
            <v>ACC</v>
          </cell>
          <cell r="D718" t="str">
            <v>GB00BMGWH791</v>
          </cell>
        </row>
        <row r="719">
          <cell r="A719" t="str">
            <v>Aviva Investors Multi-asset Core Fund V Acc -U</v>
          </cell>
          <cell r="B719" t="str">
            <v>Aviva Investors UK Fund Services Limited</v>
          </cell>
          <cell r="C719" t="str">
            <v>ACC</v>
          </cell>
          <cell r="D719" t="str">
            <v>GB00BMGWHB36</v>
          </cell>
        </row>
        <row r="720">
          <cell r="A720" t="str">
            <v>Aviva Investors Multi-Asset Income Acc</v>
          </cell>
          <cell r="B720" t="str">
            <v>Aviva Investors UK Fund Services Limited</v>
          </cell>
          <cell r="C720" t="str">
            <v>ACC</v>
          </cell>
          <cell r="D720" t="str">
            <v>GB0033606590</v>
          </cell>
        </row>
        <row r="721">
          <cell r="A721" t="str">
            <v>Aviva Investors Multi-Asset Income Acc -U</v>
          </cell>
          <cell r="B721" t="str">
            <v>Aviva Investors UK Fund Services Limited</v>
          </cell>
          <cell r="C721" t="str">
            <v>ACC</v>
          </cell>
          <cell r="D721" t="str">
            <v>GB00BYZC2W42</v>
          </cell>
        </row>
        <row r="722">
          <cell r="A722" t="str">
            <v>Aviva Investors Multi-Asset Income Inc</v>
          </cell>
          <cell r="B722" t="str">
            <v>Aviva Investors UK Fund Services Limited</v>
          </cell>
          <cell r="C722" t="str">
            <v>Inc</v>
          </cell>
          <cell r="D722" t="str">
            <v>GB0030442213</v>
          </cell>
        </row>
        <row r="723">
          <cell r="A723" t="str">
            <v>Aviva Investors Multi-Asset Income Inc -U</v>
          </cell>
          <cell r="B723" t="str">
            <v>Aviva Investors UK Fund Services Limited</v>
          </cell>
          <cell r="C723" t="str">
            <v>Inc</v>
          </cell>
          <cell r="D723" t="str">
            <v>GB0030442320</v>
          </cell>
        </row>
        <row r="724">
          <cell r="A724" t="str">
            <v>Aviva Investors Multi-Asset Plus Fund I (Share Class 9) Acc -U3</v>
          </cell>
          <cell r="B724" t="str">
            <v>Aviva Investors UK Fund Services Limited</v>
          </cell>
          <cell r="C724" t="str">
            <v>ACC</v>
          </cell>
          <cell r="D724" t="str">
            <v>GB00BVRZFZ41</v>
          </cell>
        </row>
        <row r="725">
          <cell r="A725" t="str">
            <v>Aviva Investors Multi-Asset Plus Fund I Acc</v>
          </cell>
          <cell r="B725" t="str">
            <v>Aviva Investors UK Fund Services Limited</v>
          </cell>
          <cell r="C725" t="str">
            <v>ACC</v>
          </cell>
          <cell r="D725" t="str">
            <v>GB00B3Z57P41</v>
          </cell>
        </row>
        <row r="726">
          <cell r="A726" t="str">
            <v>Aviva Investors Multi-Asset Plus Fund I Acc -U</v>
          </cell>
          <cell r="B726" t="str">
            <v>Aviva Investors UK Fund Services Limited</v>
          </cell>
          <cell r="C726" t="str">
            <v>ACC</v>
          </cell>
          <cell r="D726" t="str">
            <v>GB00B70FJQ29</v>
          </cell>
        </row>
        <row r="727">
          <cell r="A727" t="str">
            <v>Aviva Investors Multi-Asset Plus Fund II (Share Class 9) Acc -U3</v>
          </cell>
          <cell r="B727" t="str">
            <v>Aviva Investors UK Fund Services Limited</v>
          </cell>
          <cell r="C727" t="str">
            <v>ACC</v>
          </cell>
          <cell r="D727" t="str">
            <v>GB00BVRZG067</v>
          </cell>
        </row>
        <row r="728">
          <cell r="A728" t="str">
            <v>Aviva Investors Multi-Asset Plus Fund II Acc</v>
          </cell>
          <cell r="B728" t="str">
            <v>Aviva Investors UK Fund Services Limited</v>
          </cell>
          <cell r="C728" t="str">
            <v>ACC</v>
          </cell>
          <cell r="D728" t="str">
            <v>GB00B4XCWJ38</v>
          </cell>
        </row>
        <row r="729">
          <cell r="A729" t="str">
            <v>Aviva Investors Multi-Asset Plus Fund II Acc -U</v>
          </cell>
          <cell r="B729" t="str">
            <v>Aviva Investors UK Fund Services Limited</v>
          </cell>
          <cell r="C729" t="str">
            <v>ACC</v>
          </cell>
          <cell r="D729" t="str">
            <v>GB00B7JRQQ84</v>
          </cell>
        </row>
        <row r="730">
          <cell r="A730" t="str">
            <v>Aviva Investors Multi-Asset Plus Fund III (Share Class 9) Acc -U3</v>
          </cell>
          <cell r="B730" t="str">
            <v>Aviva Investors UK Fund Services Limited</v>
          </cell>
          <cell r="C730" t="str">
            <v>ACC</v>
          </cell>
          <cell r="D730" t="str">
            <v>GB00BVRZG174</v>
          </cell>
        </row>
        <row r="731">
          <cell r="A731" t="str">
            <v>Aviva Investors Multi-Asset Plus Fund III Acc</v>
          </cell>
          <cell r="B731" t="str">
            <v>Aviva Investors UK Fund Services Limited</v>
          </cell>
          <cell r="C731" t="str">
            <v>ACC</v>
          </cell>
          <cell r="D731" t="str">
            <v>GB00B6X8K808</v>
          </cell>
        </row>
        <row r="732">
          <cell r="A732" t="str">
            <v>Aviva Investors Multi-Asset Plus Fund III Acc -U</v>
          </cell>
          <cell r="B732" t="str">
            <v>Aviva Investors UK Fund Services Limited</v>
          </cell>
          <cell r="C732" t="str">
            <v>ACC</v>
          </cell>
          <cell r="D732" t="str">
            <v>GB00B581Z480</v>
          </cell>
        </row>
        <row r="733">
          <cell r="A733" t="str">
            <v>Aviva Investors Multi-Asset Plus Fund IV (Share Class 9) Acc -U3</v>
          </cell>
          <cell r="B733" t="str">
            <v>Aviva Investors UK Fund Services Limited</v>
          </cell>
          <cell r="C733" t="str">
            <v>ACC</v>
          </cell>
          <cell r="D733" t="str">
            <v>GB00BVRZG281</v>
          </cell>
        </row>
        <row r="734">
          <cell r="A734" t="str">
            <v>Aviva Investors Multi-Asset Plus Fund IV Acc</v>
          </cell>
          <cell r="B734" t="str">
            <v>Aviva Investors UK Fund Services Limited</v>
          </cell>
          <cell r="C734" t="str">
            <v>ACC</v>
          </cell>
          <cell r="D734" t="str">
            <v>GB00B4TVCM71</v>
          </cell>
        </row>
        <row r="735">
          <cell r="A735" t="str">
            <v>Aviva Investors Multi-Asset Plus Fund IV Acc -U</v>
          </cell>
          <cell r="B735" t="str">
            <v>Aviva Investors UK Fund Services Limited</v>
          </cell>
          <cell r="C735" t="str">
            <v>ACC</v>
          </cell>
          <cell r="D735" t="str">
            <v>GB00B72W9168</v>
          </cell>
        </row>
        <row r="736">
          <cell r="A736" t="str">
            <v>Aviva Investors Multi-Asset Plus Fund V (Share Class 9) Acc -U3</v>
          </cell>
          <cell r="B736" t="str">
            <v>Aviva Investors UK Fund Services Limited</v>
          </cell>
          <cell r="C736" t="str">
            <v>ACC</v>
          </cell>
          <cell r="D736" t="str">
            <v>GB00BVRZG398</v>
          </cell>
        </row>
        <row r="737">
          <cell r="A737" t="str">
            <v>Aviva Investors Multi-Asset Plus Fund V Acc</v>
          </cell>
          <cell r="B737" t="str">
            <v>Aviva Investors UK Fund Services Limited</v>
          </cell>
          <cell r="C737" t="str">
            <v>ACC</v>
          </cell>
          <cell r="D737" t="str">
            <v>GB00B4Y26M34</v>
          </cell>
        </row>
        <row r="738">
          <cell r="A738" t="str">
            <v>Aviva Investors Multi-Asset Plus Fund V Acc -U</v>
          </cell>
          <cell r="B738" t="str">
            <v>Aviva Investors UK Fund Services Limited</v>
          </cell>
          <cell r="C738" t="str">
            <v>ACC</v>
          </cell>
          <cell r="D738" t="str">
            <v>GB00B7FM5934</v>
          </cell>
        </row>
        <row r="739">
          <cell r="A739" t="str">
            <v>Aviva Investors Multi-Manager 20-60% Shares Acc -U</v>
          </cell>
          <cell r="B739" t="str">
            <v>Aviva Investors UK Fund Services Limited</v>
          </cell>
          <cell r="C739" t="str">
            <v>ACC</v>
          </cell>
          <cell r="D739" t="str">
            <v>GB00B1N94W01</v>
          </cell>
        </row>
        <row r="740">
          <cell r="A740" t="str">
            <v>Aviva Investors Multi-Manager 20-60% Shares Inc</v>
          </cell>
          <cell r="B740" t="str">
            <v>Aviva Investors UK Fund Services Limited</v>
          </cell>
          <cell r="C740" t="str">
            <v>Inc</v>
          </cell>
          <cell r="D740" t="str">
            <v>GB00B1N94V93</v>
          </cell>
        </row>
        <row r="741">
          <cell r="A741" t="str">
            <v>Aviva Investors Multi-Manager 20-60% Shares Inc -U</v>
          </cell>
          <cell r="B741" t="str">
            <v>Aviva Investors UK Fund Services Limited</v>
          </cell>
          <cell r="C741" t="str">
            <v>Inc</v>
          </cell>
          <cell r="D741" t="str">
            <v>GB00B7ZZR410</v>
          </cell>
        </row>
        <row r="742">
          <cell r="A742" t="str">
            <v>Aviva Investors Multi-Manager 40-85% Shares Acc -U</v>
          </cell>
          <cell r="B742" t="str">
            <v>Aviva Investors UK Fund Services Limited</v>
          </cell>
          <cell r="C742" t="str">
            <v>ACC</v>
          </cell>
          <cell r="D742" t="str">
            <v>GB00B1N94Q41</v>
          </cell>
        </row>
        <row r="743">
          <cell r="A743" t="str">
            <v>Aviva Investors Multi-Manager 40-85% Shares Inc</v>
          </cell>
          <cell r="B743" t="str">
            <v>Aviva Investors UK Fund Services Limited</v>
          </cell>
          <cell r="C743" t="str">
            <v>Inc</v>
          </cell>
          <cell r="D743" t="str">
            <v>GB00B1N94P34</v>
          </cell>
        </row>
        <row r="744">
          <cell r="A744" t="str">
            <v>Aviva Investors Multi-Manager 40-85% Shares Inc -U</v>
          </cell>
          <cell r="B744" t="str">
            <v>Aviva Investors UK Fund Services Limited</v>
          </cell>
          <cell r="C744" t="str">
            <v>Inc</v>
          </cell>
          <cell r="D744" t="str">
            <v>GB00B8FV3N77</v>
          </cell>
        </row>
        <row r="745">
          <cell r="A745" t="str">
            <v>Aviva Investors Multi-Manager Flexible Acc</v>
          </cell>
          <cell r="B745" t="str">
            <v>Aviva Investors UK Fund Services Limited</v>
          </cell>
          <cell r="C745" t="str">
            <v>ACC</v>
          </cell>
          <cell r="D745" t="str">
            <v>GB00B1N95162</v>
          </cell>
        </row>
        <row r="746">
          <cell r="A746" t="str">
            <v>Aviva Investors Multi-Manager Flexible Acc -U</v>
          </cell>
          <cell r="B746" t="str">
            <v>Aviva Investors UK Fund Services Limited</v>
          </cell>
          <cell r="C746" t="str">
            <v>ACC</v>
          </cell>
          <cell r="D746" t="str">
            <v>GB00B1N95279</v>
          </cell>
        </row>
        <row r="747">
          <cell r="A747" t="str">
            <v>Aviva Investors Multi-Strategy Target Return (Share Class 5) Acc -U3</v>
          </cell>
          <cell r="B747" t="str">
            <v>Aviva Investors UK Fund Services Limited</v>
          </cell>
          <cell r="C747" t="str">
            <v>ACC</v>
          </cell>
          <cell r="D747" t="str">
            <v>GB00BMTRW439</v>
          </cell>
        </row>
        <row r="748">
          <cell r="A748" t="str">
            <v>Aviva Investors Multi-Strategy Target Return Acc -U</v>
          </cell>
          <cell r="B748" t="str">
            <v>Aviva Investors UK Fund Services Limited</v>
          </cell>
          <cell r="C748" t="str">
            <v>ACC</v>
          </cell>
          <cell r="D748" t="str">
            <v>GB00BMJ6DT26</v>
          </cell>
        </row>
        <row r="749">
          <cell r="A749" t="str">
            <v>Aviva Investors Sterling Corporate Bond Acc</v>
          </cell>
          <cell r="B749" t="str">
            <v>Aviva Investors UK Fund Services Limited</v>
          </cell>
          <cell r="C749" t="str">
            <v>ACC</v>
          </cell>
          <cell r="D749" t="str">
            <v>GB0030443286</v>
          </cell>
        </row>
        <row r="750">
          <cell r="A750" t="str">
            <v>Aviva Investors Sterling Corporate Bond Acc -U</v>
          </cell>
          <cell r="B750" t="str">
            <v>Aviva Investors UK Fund Services Limited</v>
          </cell>
          <cell r="C750" t="str">
            <v>ACC</v>
          </cell>
          <cell r="D750" t="str">
            <v>GB00B7RBPT80</v>
          </cell>
        </row>
        <row r="751">
          <cell r="A751" t="str">
            <v>Aviva Investors Sterling Corporate Bond Inc</v>
          </cell>
          <cell r="B751" t="str">
            <v>Aviva Investors UK Fund Services Limited</v>
          </cell>
          <cell r="C751" t="str">
            <v>Inc</v>
          </cell>
          <cell r="D751" t="str">
            <v>GB0030443518</v>
          </cell>
        </row>
        <row r="752">
          <cell r="A752" t="str">
            <v>Aviva Investors Sterling Corporate Bond Inc -U</v>
          </cell>
          <cell r="B752" t="str">
            <v>Aviva Investors UK Fund Services Limited</v>
          </cell>
          <cell r="C752" t="str">
            <v>Inc</v>
          </cell>
          <cell r="D752" t="str">
            <v>GB00B7RBPR66</v>
          </cell>
        </row>
        <row r="753">
          <cell r="A753" t="str">
            <v>Aviva Investors Strategic Bond Inc -U</v>
          </cell>
          <cell r="B753" t="str">
            <v>Aviva Investors UK Fund Services Limited</v>
          </cell>
          <cell r="C753" t="str">
            <v>Inc</v>
          </cell>
          <cell r="D753" t="str">
            <v>GB00B3CGHN82</v>
          </cell>
        </row>
        <row r="754">
          <cell r="A754" t="str">
            <v>Aviva Investors UK Index Tracking Inc</v>
          </cell>
          <cell r="B754" t="str">
            <v>Aviva Investors UK Fund Services Limited</v>
          </cell>
          <cell r="C754" t="str">
            <v>Inc</v>
          </cell>
          <cell r="D754" t="str">
            <v>GB0004459797</v>
          </cell>
        </row>
        <row r="755">
          <cell r="A755" t="str">
            <v>Aviva Investors UK Index Tracking Inc -U</v>
          </cell>
          <cell r="B755" t="str">
            <v>Aviva Investors UK Fund Services Limited</v>
          </cell>
          <cell r="C755" t="str">
            <v>Inc</v>
          </cell>
          <cell r="D755" t="str">
            <v>GB00B8XCGM21</v>
          </cell>
        </row>
        <row r="756">
          <cell r="A756" t="str">
            <v>Aviva Investors UK Listed Equity Income Acc</v>
          </cell>
          <cell r="B756" t="str">
            <v>Aviva Investors UK Fund Services Limited</v>
          </cell>
          <cell r="C756" t="str">
            <v>ACC</v>
          </cell>
          <cell r="D756" t="str">
            <v>GB00B6R52478</v>
          </cell>
        </row>
        <row r="757">
          <cell r="A757" t="str">
            <v>Aviva Investors UK Listed Equity Income Acc -U</v>
          </cell>
          <cell r="B757" t="str">
            <v>Aviva Investors UK Fund Services Limited</v>
          </cell>
          <cell r="C757" t="str">
            <v>ACC</v>
          </cell>
          <cell r="D757" t="str">
            <v>GB00B6R51K64</v>
          </cell>
        </row>
        <row r="758">
          <cell r="A758" t="str">
            <v>Aviva Investors UK Listed Equity Income Inc</v>
          </cell>
          <cell r="B758" t="str">
            <v>Aviva Investors UK Fund Services Limited</v>
          </cell>
          <cell r="C758" t="str">
            <v>Inc</v>
          </cell>
          <cell r="D758" t="str">
            <v>GB0004457197</v>
          </cell>
        </row>
        <row r="759">
          <cell r="A759" t="str">
            <v>Aviva Investors UK Listed Equity Income Inc -U</v>
          </cell>
          <cell r="B759" t="str">
            <v>Aviva Investors UK Fund Services Limited</v>
          </cell>
          <cell r="C759" t="str">
            <v>Inc</v>
          </cell>
          <cell r="D759" t="str">
            <v>GB0004460803</v>
          </cell>
        </row>
        <row r="760">
          <cell r="A760" t="str">
            <v>Aviva Investors UK Listed Equity Unconstrained Acc</v>
          </cell>
          <cell r="B760" t="str">
            <v>Aviva Investors UK Fund Services Limited</v>
          </cell>
          <cell r="C760" t="str">
            <v>ACC</v>
          </cell>
          <cell r="D760" t="str">
            <v>GB00BMX6T015</v>
          </cell>
        </row>
        <row r="761">
          <cell r="A761" t="str">
            <v>Aviva Investors UK Listed Equity Unconstrained Acc -U</v>
          </cell>
          <cell r="B761" t="str">
            <v>Aviva Investors UK Fund Services Limited</v>
          </cell>
          <cell r="C761" t="str">
            <v>ACC</v>
          </cell>
          <cell r="D761" t="str">
            <v>GB0004460357</v>
          </cell>
        </row>
        <row r="762">
          <cell r="A762" t="str">
            <v>Aviva Investors UK Listed Equity Unconstrained Inc</v>
          </cell>
          <cell r="B762" t="str">
            <v>Aviva Investors UK Fund Services Limited</v>
          </cell>
          <cell r="C762" t="str">
            <v>Inc</v>
          </cell>
          <cell r="D762" t="str">
            <v>GB0004456892</v>
          </cell>
        </row>
        <row r="763">
          <cell r="A763" t="str">
            <v>Aviva Investors UK Listed Equity Unconstrained Inc -U</v>
          </cell>
          <cell r="B763" t="str">
            <v>Aviva Investors UK Fund Services Limited</v>
          </cell>
          <cell r="C763" t="str">
            <v>Inc</v>
          </cell>
          <cell r="D763" t="str">
            <v>GB00B7RBQX91</v>
          </cell>
        </row>
        <row r="764">
          <cell r="A764" t="str">
            <v>Aviva Investors UK Listed Small and Mid-Cap Acc</v>
          </cell>
          <cell r="B764" t="str">
            <v>Aviva Investors UK Fund Services Limited</v>
          </cell>
          <cell r="C764" t="str">
            <v>ACC</v>
          </cell>
          <cell r="D764" t="str">
            <v>GB0004456900</v>
          </cell>
        </row>
        <row r="765">
          <cell r="A765" t="str">
            <v>Aviva Investors UK Listed Small and Mid-Cap Acc -U</v>
          </cell>
          <cell r="B765" t="str">
            <v>Aviva Investors UK Fund Services Limited</v>
          </cell>
          <cell r="C765" t="str">
            <v>ACC</v>
          </cell>
          <cell r="D765" t="str">
            <v>GB0004460571</v>
          </cell>
        </row>
        <row r="766">
          <cell r="A766" t="str">
            <v>Aviva Investors US Equity Income I (Share Class 5) Acc -U3</v>
          </cell>
          <cell r="B766" t="str">
            <v>Aviva Investors UK Fund Services Limited</v>
          </cell>
          <cell r="C766" t="str">
            <v>ACC</v>
          </cell>
          <cell r="D766" t="str">
            <v>GB00BQPGSH73</v>
          </cell>
        </row>
        <row r="767">
          <cell r="A767" t="str">
            <v>Aviva Investors US Equity Income I (Share Class 5) Inc -U3</v>
          </cell>
          <cell r="B767" t="str">
            <v>Aviva Investors UK Fund Services Limited</v>
          </cell>
          <cell r="C767" t="str">
            <v>Inc</v>
          </cell>
          <cell r="D767" t="str">
            <v>GB00BQPGSJ97</v>
          </cell>
        </row>
        <row r="768">
          <cell r="A768" t="str">
            <v xml:space="preserve">REREG Aviva Investors Multi-Strategy Target Return Acc </v>
          </cell>
          <cell r="B768" t="str">
            <v>Aviva Investors UK Fund Services Limited</v>
          </cell>
          <cell r="C768" t="str">
            <v>ACC</v>
          </cell>
          <cell r="D768" t="str">
            <v>GB00BMTRW090</v>
          </cell>
        </row>
        <row r="769">
          <cell r="A769" t="str">
            <v>REREG Aviva Investors Strategic Bond Inc</v>
          </cell>
          <cell r="B769" t="str">
            <v>Aviva Investors UK Fund Services Limited</v>
          </cell>
          <cell r="C769" t="str">
            <v>Inc</v>
          </cell>
          <cell r="D769" t="str">
            <v>GB00B3CGG643</v>
          </cell>
        </row>
        <row r="770">
          <cell r="A770" t="str">
            <v>AXA World Funds - ACT Clean Economy (Hedged) Acc -U</v>
          </cell>
          <cell r="B770" t="str">
            <v>AXA Funds Management S.A.</v>
          </cell>
          <cell r="C770" t="str">
            <v>ACC</v>
          </cell>
          <cell r="D770" t="str">
            <v>LU1914342933</v>
          </cell>
        </row>
        <row r="771">
          <cell r="A771" t="str">
            <v>AXA World Funds - ACT Dynamic Green Bonds (Share Class G) (Hedged) Inc -U3</v>
          </cell>
          <cell r="B771" t="str">
            <v>AXA Funds Management S.A.</v>
          </cell>
          <cell r="C771" t="str">
            <v>Inc</v>
          </cell>
          <cell r="D771" t="str">
            <v>LU2749491044</v>
          </cell>
        </row>
        <row r="772">
          <cell r="A772" t="str">
            <v>AXA World Funds - Asian Short Duration Bonds (Hedged) Acc -U</v>
          </cell>
          <cell r="B772" t="str">
            <v>AXA Funds Management S.A.</v>
          </cell>
          <cell r="C772" t="str">
            <v>ACC</v>
          </cell>
          <cell r="D772" t="str">
            <v>LU1196531427</v>
          </cell>
        </row>
        <row r="773">
          <cell r="A773" t="str">
            <v>AXA World Funds - Digital Economy (Hedged) Acc -U</v>
          </cell>
          <cell r="B773" t="str">
            <v>AXA Funds Management S.A.</v>
          </cell>
          <cell r="C773" t="str">
            <v>ACC</v>
          </cell>
          <cell r="D773" t="str">
            <v>LU1694772135</v>
          </cell>
        </row>
        <row r="774">
          <cell r="A774" t="str">
            <v>AXA World Funds - Global Inflation Bonds (Hedged) Acc -U</v>
          </cell>
          <cell r="B774" t="str">
            <v>AXA Funds Management S.A.</v>
          </cell>
          <cell r="C774" t="str">
            <v>ACC</v>
          </cell>
          <cell r="D774" t="str">
            <v>LU1002649512</v>
          </cell>
        </row>
        <row r="775">
          <cell r="A775" t="str">
            <v>AXA World Funds - Global Inflation Short Duration Bonds (Share Class I) (Hedged) Acc -U3</v>
          </cell>
          <cell r="B775" t="str">
            <v>AXA Funds Management S.A.</v>
          </cell>
          <cell r="C775" t="str">
            <v>ACC</v>
          </cell>
          <cell r="D775" t="str">
            <v>LU1353952697</v>
          </cell>
        </row>
        <row r="776">
          <cell r="A776" t="str">
            <v>AXA World Funds - Global Inflation Short Duration Bonds (Share Class I) (Hedged) Inc -U3</v>
          </cell>
          <cell r="B776" t="str">
            <v>AXA Funds Management S.A.</v>
          </cell>
          <cell r="C776" t="str">
            <v>Inc</v>
          </cell>
          <cell r="D776" t="str">
            <v>LU1365047460</v>
          </cell>
        </row>
        <row r="777">
          <cell r="A777" t="str">
            <v>AXA World Funds - People &amp; Planet Equity Acc -U</v>
          </cell>
          <cell r="B777" t="str">
            <v>AXA Funds Management S.A.</v>
          </cell>
          <cell r="C777" t="str">
            <v>ACC</v>
          </cell>
          <cell r="D777" t="str">
            <v>LU1830284136</v>
          </cell>
        </row>
        <row r="778">
          <cell r="A778" t="str">
            <v>AXA World Funds - Robotech Acc -U</v>
          </cell>
          <cell r="B778" t="str">
            <v>AXA Funds Management S.A.</v>
          </cell>
          <cell r="C778" t="str">
            <v>ACC</v>
          </cell>
          <cell r="D778" t="str">
            <v>LU1529781202</v>
          </cell>
        </row>
        <row r="779">
          <cell r="A779" t="str">
            <v>AXA World Funds - Robotech Inc -U</v>
          </cell>
          <cell r="B779" t="str">
            <v>AXA Funds Management S.A.</v>
          </cell>
          <cell r="C779" t="str">
            <v>Inc</v>
          </cell>
          <cell r="D779" t="str">
            <v>LU1529781384</v>
          </cell>
        </row>
        <row r="780">
          <cell r="A780" t="str">
            <v>AXA World Funds - UK Equity (Share Class L) Acc -U3</v>
          </cell>
          <cell r="B780" t="str">
            <v>AXA Funds Management S.A.</v>
          </cell>
          <cell r="C780" t="str">
            <v>ACC</v>
          </cell>
          <cell r="D780" t="str">
            <v>LU1319654270</v>
          </cell>
        </row>
        <row r="781">
          <cell r="A781" t="str">
            <v>AXA World Funds - UK Equity (Share Class L) Inc -U3</v>
          </cell>
          <cell r="B781" t="str">
            <v>AXA Funds Management S.A.</v>
          </cell>
          <cell r="C781" t="str">
            <v>Inc</v>
          </cell>
          <cell r="D781" t="str">
            <v>LU2125600812</v>
          </cell>
        </row>
        <row r="782">
          <cell r="A782" t="str">
            <v>AXA World Funds - UK Equity Acc -U</v>
          </cell>
          <cell r="B782" t="str">
            <v>AXA Funds Management S.A.</v>
          </cell>
          <cell r="C782" t="str">
            <v>ACC</v>
          </cell>
          <cell r="D782" t="str">
            <v>LU1319653462</v>
          </cell>
        </row>
        <row r="783">
          <cell r="A783" t="str">
            <v>AXA ACT Framlington Clean Economy Acc</v>
          </cell>
          <cell r="B783" t="str">
            <v>AXA Investment Managers UK Limited</v>
          </cell>
          <cell r="C783" t="str">
            <v>ACC</v>
          </cell>
          <cell r="D783" t="str">
            <v>GB0003499851</v>
          </cell>
        </row>
        <row r="784">
          <cell r="A784" t="str">
            <v>AXA ACT Framlington Clean Economy Acc -U</v>
          </cell>
          <cell r="B784" t="str">
            <v>AXA Investment Managers UK Limited</v>
          </cell>
          <cell r="C784" t="str">
            <v>ACC</v>
          </cell>
          <cell r="D784" t="str">
            <v>GB00B7G8XW93</v>
          </cell>
        </row>
        <row r="785">
          <cell r="A785" t="str">
            <v>AXA ACT Framlington Clean Economy Inc</v>
          </cell>
          <cell r="B785" t="str">
            <v>AXA Investment Managers UK Limited</v>
          </cell>
          <cell r="C785" t="str">
            <v>Inc</v>
          </cell>
          <cell r="D785" t="str">
            <v>GB0003499745</v>
          </cell>
        </row>
        <row r="786">
          <cell r="A786" t="str">
            <v>AXA ACT Framlington Clean Economy Inc -U</v>
          </cell>
          <cell r="B786" t="str">
            <v>AXA Investment Managers UK Limited</v>
          </cell>
          <cell r="C786" t="str">
            <v>Inc</v>
          </cell>
          <cell r="D786" t="str">
            <v>GB00BRJZVM34</v>
          </cell>
        </row>
        <row r="787">
          <cell r="A787" t="str">
            <v>AXA ACT Green Short Duration Bond (Share Class ZI) Acc -U3</v>
          </cell>
          <cell r="B787" t="str">
            <v>AXA Investment Managers UK Limited</v>
          </cell>
          <cell r="C787" t="str">
            <v>ACC</v>
          </cell>
          <cell r="D787" t="str">
            <v>GB00BNNDLJ27</v>
          </cell>
        </row>
        <row r="788">
          <cell r="A788" t="str">
            <v>AXA ACT Green Short Duration Bond Acc -U</v>
          </cell>
          <cell r="B788" t="str">
            <v>AXA Investment Managers UK Limited</v>
          </cell>
          <cell r="C788" t="str">
            <v>ACC</v>
          </cell>
          <cell r="D788" t="str">
            <v>GB00BNNDLG95</v>
          </cell>
        </row>
        <row r="789">
          <cell r="A789" t="str">
            <v>AXA Carbon Transition Global Short Duration Bond (Share Class ZI) Acc -U3</v>
          </cell>
          <cell r="B789" t="str">
            <v>AXA Investment Managers UK Limited</v>
          </cell>
          <cell r="C789" t="str">
            <v>ACC</v>
          </cell>
          <cell r="D789" t="str">
            <v>GB00BNVR6578</v>
          </cell>
        </row>
        <row r="790">
          <cell r="A790" t="str">
            <v>AXA Carbon Transition Global Short Duration Bond (Share Class ZI) Inc -U3</v>
          </cell>
          <cell r="B790" t="str">
            <v>AXA Investment Managers UK Limited</v>
          </cell>
          <cell r="C790" t="str">
            <v>Inc</v>
          </cell>
          <cell r="D790" t="str">
            <v>GB00BNVR6685</v>
          </cell>
        </row>
        <row r="791">
          <cell r="A791" t="str">
            <v>AXA Carbon Transition Global Short Duration Bond Acc -U</v>
          </cell>
          <cell r="B791" t="str">
            <v>AXA Investment Managers UK Limited</v>
          </cell>
          <cell r="C791" t="str">
            <v>ACC</v>
          </cell>
          <cell r="D791" t="str">
            <v>GB00BNVR6354</v>
          </cell>
        </row>
        <row r="792">
          <cell r="A792" t="str">
            <v>AXA Carbon Transition Global Short Duration Bond Inc -U</v>
          </cell>
          <cell r="B792" t="str">
            <v>AXA Investment Managers UK Limited</v>
          </cell>
          <cell r="C792" t="str">
            <v>Inc</v>
          </cell>
          <cell r="D792" t="str">
            <v>GB00BNVR6461</v>
          </cell>
        </row>
        <row r="793">
          <cell r="A793" t="str">
            <v>AXA Carbon Transition Sterling Buy and Maintain Credit (Gross) (Share Class Z) Inc -U3</v>
          </cell>
          <cell r="B793" t="str">
            <v>AXA Investment Managers UK Limited</v>
          </cell>
          <cell r="C793" t="str">
            <v>Inc</v>
          </cell>
          <cell r="D793" t="str">
            <v>GB00BDDRNB05</v>
          </cell>
        </row>
        <row r="794">
          <cell r="A794" t="str">
            <v>AXA Carbon Transition Sterling Buy and Maintain Credit (Gross) Acc -U</v>
          </cell>
          <cell r="B794" t="str">
            <v>AXA Investment Managers UK Limited</v>
          </cell>
          <cell r="C794" t="str">
            <v>ACC</v>
          </cell>
          <cell r="D794" t="str">
            <v>GB00B7VXY261</v>
          </cell>
        </row>
        <row r="795">
          <cell r="A795" t="str">
            <v>AXA Defensive Distribution (Gross) Acc</v>
          </cell>
          <cell r="B795" t="str">
            <v>AXA Investment Managers UK Limited</v>
          </cell>
          <cell r="C795" t="str">
            <v>ACC</v>
          </cell>
          <cell r="D795" t="str">
            <v>GB00B0TB4H82</v>
          </cell>
        </row>
        <row r="796">
          <cell r="A796" t="str">
            <v>AXA Defensive Distribution (Gross) Acc -U</v>
          </cell>
          <cell r="B796" t="str">
            <v>AXA Investment Managers UK Limited</v>
          </cell>
          <cell r="C796" t="str">
            <v>ACC</v>
          </cell>
          <cell r="D796" t="str">
            <v>GB00B03KM006</v>
          </cell>
        </row>
        <row r="797">
          <cell r="A797" t="str">
            <v>AXA Defensive Distribution (Gross) Inc</v>
          </cell>
          <cell r="B797" t="str">
            <v>AXA Investment Managers UK Limited</v>
          </cell>
          <cell r="C797" t="str">
            <v>Inc</v>
          </cell>
          <cell r="D797" t="str">
            <v>GB00B0T9V151</v>
          </cell>
        </row>
        <row r="798">
          <cell r="A798" t="str">
            <v>AXA Defensive Distribution (Gross) Inc -U</v>
          </cell>
          <cell r="B798" t="str">
            <v>AXA Investment Managers UK Limited</v>
          </cell>
          <cell r="C798" t="str">
            <v>Inc</v>
          </cell>
          <cell r="D798" t="str">
            <v>GB00B03KM113</v>
          </cell>
        </row>
        <row r="799">
          <cell r="A799" t="str">
            <v>AXA Distribution Acc</v>
          </cell>
          <cell r="B799" t="str">
            <v>AXA Investment Managers UK Limited</v>
          </cell>
          <cell r="C799" t="str">
            <v>ACC</v>
          </cell>
          <cell r="D799" t="str">
            <v>GB0006160328</v>
          </cell>
        </row>
        <row r="800">
          <cell r="A800" t="str">
            <v>AXA Distribution Acc -U</v>
          </cell>
          <cell r="B800" t="str">
            <v>AXA Investment Managers UK Limited</v>
          </cell>
          <cell r="C800" t="str">
            <v>ACC</v>
          </cell>
          <cell r="D800" t="str">
            <v>GB0006160104</v>
          </cell>
        </row>
        <row r="801">
          <cell r="A801" t="str">
            <v>AXA Distribution Inc</v>
          </cell>
          <cell r="B801" t="str">
            <v>AXA Investment Managers UK Limited</v>
          </cell>
          <cell r="C801" t="str">
            <v>Inc</v>
          </cell>
          <cell r="D801" t="str">
            <v>GB0006160765</v>
          </cell>
        </row>
        <row r="802">
          <cell r="A802" t="str">
            <v>AXA Distribution Inc -U</v>
          </cell>
          <cell r="B802" t="str">
            <v>AXA Investment Managers UK Limited</v>
          </cell>
          <cell r="C802" t="str">
            <v>Inc</v>
          </cell>
          <cell r="D802" t="str">
            <v>GB0006160542</v>
          </cell>
        </row>
        <row r="803">
          <cell r="A803" t="str">
            <v>AXA Ethical Distribution Acc</v>
          </cell>
          <cell r="B803" t="str">
            <v>AXA Investment Managers UK Limited</v>
          </cell>
          <cell r="C803" t="str">
            <v>ACC</v>
          </cell>
          <cell r="D803" t="str">
            <v>GB0005297980</v>
          </cell>
        </row>
        <row r="804">
          <cell r="A804" t="str">
            <v>AXA Ethical Distribution Acc -U</v>
          </cell>
          <cell r="B804" t="str">
            <v>AXA Investment Managers UK Limited</v>
          </cell>
          <cell r="C804" t="str">
            <v>ACC</v>
          </cell>
          <cell r="D804" t="str">
            <v>GB0005409262</v>
          </cell>
        </row>
        <row r="805">
          <cell r="A805" t="str">
            <v>AXA Ethical Distribution Inc</v>
          </cell>
          <cell r="B805" t="str">
            <v>AXA Investment Managers UK Limited</v>
          </cell>
          <cell r="C805" t="str">
            <v>Inc</v>
          </cell>
          <cell r="D805" t="str">
            <v>GB00B3FKJZ38</v>
          </cell>
        </row>
        <row r="806">
          <cell r="A806" t="str">
            <v>AXA Ethical Distribution Inc -U</v>
          </cell>
          <cell r="B806" t="str">
            <v>AXA Investment Managers UK Limited</v>
          </cell>
          <cell r="C806" t="str">
            <v>Inc</v>
          </cell>
          <cell r="D806" t="str">
            <v>GB00B3FKKK57</v>
          </cell>
        </row>
        <row r="807">
          <cell r="A807" t="str">
            <v>AXA Framlington American Growth Acc</v>
          </cell>
          <cell r="B807" t="str">
            <v>AXA Investment Managers UK Limited</v>
          </cell>
          <cell r="C807" t="str">
            <v>ACC</v>
          </cell>
          <cell r="D807" t="str">
            <v>GB0003509212</v>
          </cell>
        </row>
        <row r="808">
          <cell r="A808" t="str">
            <v>AXA Framlington American Growth Acc -U</v>
          </cell>
          <cell r="B808" t="str">
            <v>AXA Investment Managers UK Limited</v>
          </cell>
          <cell r="C808" t="str">
            <v>ACC</v>
          </cell>
          <cell r="D808" t="str">
            <v>GB00B5LXGG05</v>
          </cell>
        </row>
        <row r="809">
          <cell r="A809" t="str">
            <v>AXA Framlington American Growth Inc</v>
          </cell>
          <cell r="B809" t="str">
            <v>AXA Investment Managers UK Limited</v>
          </cell>
          <cell r="C809" t="str">
            <v>Inc</v>
          </cell>
          <cell r="D809" t="str">
            <v>GB0003509105</v>
          </cell>
        </row>
        <row r="810">
          <cell r="A810" t="str">
            <v>AXA Framlington American Growth Inc -U</v>
          </cell>
          <cell r="B810" t="str">
            <v>AXA Investment Managers UK Limited</v>
          </cell>
          <cell r="C810" t="str">
            <v>Inc</v>
          </cell>
          <cell r="D810" t="str">
            <v>GB00B4152K59</v>
          </cell>
        </row>
        <row r="811">
          <cell r="A811" t="str">
            <v>AXA Framlington Biotech Acc</v>
          </cell>
          <cell r="B811" t="str">
            <v>AXA Investment Managers UK Limited</v>
          </cell>
          <cell r="C811" t="str">
            <v>ACC</v>
          </cell>
          <cell r="D811" t="str">
            <v>GB0031007254</v>
          </cell>
        </row>
        <row r="812">
          <cell r="A812" t="str">
            <v>AXA Framlington Biotech Acc -U</v>
          </cell>
          <cell r="B812" t="str">
            <v>AXA Investment Managers UK Limited</v>
          </cell>
          <cell r="C812" t="str">
            <v>ACC</v>
          </cell>
          <cell r="D812" t="str">
            <v>GB00B784NS11</v>
          </cell>
        </row>
        <row r="813">
          <cell r="A813" t="str">
            <v>AXA Framlington Biotech Inc</v>
          </cell>
          <cell r="B813" t="str">
            <v>AXA Investment Managers UK Limited</v>
          </cell>
          <cell r="C813" t="str">
            <v>Inc</v>
          </cell>
          <cell r="D813" t="str">
            <v>GB0031007148</v>
          </cell>
        </row>
        <row r="814">
          <cell r="A814" t="str">
            <v>AXA Framlington Biotech Inc -U</v>
          </cell>
          <cell r="B814" t="str">
            <v>AXA Investment Managers UK Limited</v>
          </cell>
          <cell r="C814" t="str">
            <v>Inc</v>
          </cell>
          <cell r="D814" t="str">
            <v>GB00BRJZVL27</v>
          </cell>
        </row>
        <row r="815">
          <cell r="A815" t="str">
            <v>AXA Framlington Global Technology (Share Class Z) Inc -U3</v>
          </cell>
          <cell r="B815" t="str">
            <v>AXA Investment Managers UK Limited</v>
          </cell>
          <cell r="C815" t="str">
            <v>Inc</v>
          </cell>
          <cell r="D815" t="str">
            <v>GB00BL1GLG61</v>
          </cell>
        </row>
        <row r="816">
          <cell r="A816" t="str">
            <v>AXA Framlington Global Technology (Share Class ZI) Acc -U3</v>
          </cell>
          <cell r="B816" t="str">
            <v>AXA Investment Managers UK Limited</v>
          </cell>
          <cell r="C816" t="str">
            <v>ACC</v>
          </cell>
          <cell r="D816" t="str">
            <v>GB00BL1GLF54</v>
          </cell>
        </row>
        <row r="817">
          <cell r="A817" t="str">
            <v>AXA Framlington Global Technology Acc</v>
          </cell>
          <cell r="B817" t="str">
            <v>AXA Investment Managers UK Limited</v>
          </cell>
          <cell r="C817" t="str">
            <v>ACC</v>
          </cell>
          <cell r="D817" t="str">
            <v>GB0006598998</v>
          </cell>
        </row>
        <row r="818">
          <cell r="A818" t="str">
            <v>AXA Framlington Global Technology Acc -U</v>
          </cell>
          <cell r="B818" t="str">
            <v>AXA Investment Managers UK Limited</v>
          </cell>
          <cell r="C818" t="str">
            <v>ACC</v>
          </cell>
          <cell r="D818" t="str">
            <v>GB00B4W52V57</v>
          </cell>
        </row>
        <row r="819">
          <cell r="A819" t="str">
            <v>AXA Framlington Global Technology Inc</v>
          </cell>
          <cell r="B819" t="str">
            <v>AXA Investment Managers UK Limited</v>
          </cell>
          <cell r="C819" t="str">
            <v>Inc</v>
          </cell>
          <cell r="D819" t="str">
            <v>GB0006745243</v>
          </cell>
        </row>
        <row r="820">
          <cell r="A820" t="str">
            <v>AXA Framlington Global Technology Inc -U</v>
          </cell>
          <cell r="B820" t="str">
            <v>AXA Investment Managers UK Limited</v>
          </cell>
          <cell r="C820" t="str">
            <v>Inc</v>
          </cell>
          <cell r="D820" t="str">
            <v>GB00B5MQXC30</v>
          </cell>
        </row>
        <row r="821">
          <cell r="A821" t="str">
            <v>AXA Framlington Global Thematics Acc</v>
          </cell>
          <cell r="B821" t="str">
            <v>AXA Investment Managers UK Limited</v>
          </cell>
          <cell r="C821" t="str">
            <v>ACC</v>
          </cell>
          <cell r="D821" t="str">
            <v>GB0003502225</v>
          </cell>
        </row>
        <row r="822">
          <cell r="A822" t="str">
            <v>AXA Framlington Global Thematics Acc -U</v>
          </cell>
          <cell r="B822" t="str">
            <v>AXA Investment Managers UK Limited</v>
          </cell>
          <cell r="C822" t="str">
            <v>ACC</v>
          </cell>
          <cell r="D822" t="str">
            <v>GB00B7MMKJ14</v>
          </cell>
        </row>
        <row r="823">
          <cell r="A823" t="str">
            <v>AXA Framlington Global Thematics Inc</v>
          </cell>
          <cell r="B823" t="str">
            <v>AXA Investment Managers UK Limited</v>
          </cell>
          <cell r="C823" t="str">
            <v>Inc</v>
          </cell>
          <cell r="D823" t="str">
            <v>GB0003501920</v>
          </cell>
        </row>
        <row r="824">
          <cell r="A824" t="str">
            <v>AXA Framlington Global Thematics Inc -U</v>
          </cell>
          <cell r="B824" t="str">
            <v>AXA Investment Managers UK Limited</v>
          </cell>
          <cell r="C824" t="str">
            <v>Inc</v>
          </cell>
          <cell r="D824" t="str">
            <v>GB00BRJZVP64</v>
          </cell>
        </row>
        <row r="825">
          <cell r="A825" t="str">
            <v>AXA Framlington Health Acc</v>
          </cell>
          <cell r="B825" t="str">
            <v>AXA Investment Managers UK Limited</v>
          </cell>
          <cell r="C825" t="str">
            <v>ACC</v>
          </cell>
          <cell r="D825" t="str">
            <v>GB0003506424</v>
          </cell>
        </row>
        <row r="826">
          <cell r="A826" t="str">
            <v>AXA Framlington Health Acc -U</v>
          </cell>
          <cell r="B826" t="str">
            <v>AXA Investment Managers UK Limited</v>
          </cell>
          <cell r="C826" t="str">
            <v>ACC</v>
          </cell>
          <cell r="D826" t="str">
            <v>GB00B6WZJX05</v>
          </cell>
        </row>
        <row r="827">
          <cell r="A827" t="str">
            <v>AXA Framlington Health Inc</v>
          </cell>
          <cell r="B827" t="str">
            <v>AXA Investment Managers UK Limited</v>
          </cell>
          <cell r="C827" t="str">
            <v>Inc</v>
          </cell>
          <cell r="D827" t="str">
            <v>GB0005753719</v>
          </cell>
        </row>
        <row r="828">
          <cell r="A828" t="str">
            <v>AXA Framlington Health Inc -U</v>
          </cell>
          <cell r="B828" t="str">
            <v>AXA Investment Managers UK Limited</v>
          </cell>
          <cell r="C828" t="str">
            <v>Inc</v>
          </cell>
          <cell r="D828" t="str">
            <v>GB00BRJZVQ71</v>
          </cell>
        </row>
        <row r="829">
          <cell r="A829" t="str">
            <v>AXA Framlington Japan Acc</v>
          </cell>
          <cell r="B829" t="str">
            <v>AXA Investment Managers UK Limited</v>
          </cell>
          <cell r="C829" t="str">
            <v>ACC</v>
          </cell>
          <cell r="D829" t="str">
            <v>GB0003500179</v>
          </cell>
        </row>
        <row r="830">
          <cell r="A830" t="str">
            <v>AXA Framlington Japan Acc -U</v>
          </cell>
          <cell r="B830" t="str">
            <v>AXA Investment Managers UK Limited</v>
          </cell>
          <cell r="C830" t="str">
            <v>ACC</v>
          </cell>
          <cell r="D830" t="str">
            <v>GB00B7FSWP64</v>
          </cell>
        </row>
        <row r="831">
          <cell r="A831" t="str">
            <v>AXA Framlington Japan Inc</v>
          </cell>
          <cell r="B831" t="str">
            <v>AXA Investment Managers UK Limited</v>
          </cell>
          <cell r="C831" t="str">
            <v>Inc</v>
          </cell>
          <cell r="D831" t="str">
            <v>GB0003500062</v>
          </cell>
        </row>
        <row r="832">
          <cell r="A832" t="str">
            <v>AXA Framlington Japan Inc -U</v>
          </cell>
          <cell r="B832" t="str">
            <v>AXA Investment Managers UK Limited</v>
          </cell>
          <cell r="C832" t="str">
            <v>Inc</v>
          </cell>
          <cell r="D832" t="str">
            <v>GB00BRJZVR88</v>
          </cell>
        </row>
        <row r="833">
          <cell r="A833" t="str">
            <v>AXA Framlington UK Equity Income (Share Class Rm) Acc</v>
          </cell>
          <cell r="B833" t="str">
            <v>AXA Investment Managers UK Limited</v>
          </cell>
          <cell r="C833" t="str">
            <v>ACC</v>
          </cell>
          <cell r="D833" t="str">
            <v>GB00BRXFYK88</v>
          </cell>
        </row>
        <row r="834">
          <cell r="A834" t="str">
            <v>AXA Framlington UK Equity Income (Share Class Rm) Inc</v>
          </cell>
          <cell r="B834" t="str">
            <v>AXA Investment Managers UK Limited</v>
          </cell>
          <cell r="C834" t="str">
            <v>Inc</v>
          </cell>
          <cell r="D834" t="str">
            <v>GB00BRXFYL95</v>
          </cell>
        </row>
        <row r="835">
          <cell r="A835" t="str">
            <v>AXA Framlington UK Equity Income (Share Class Zm) Acc -U</v>
          </cell>
          <cell r="B835" t="str">
            <v>AXA Investment Managers UK Limited</v>
          </cell>
          <cell r="C835" t="str">
            <v>ACC</v>
          </cell>
          <cell r="D835" t="str">
            <v>GB00BRXFYM03</v>
          </cell>
        </row>
        <row r="836">
          <cell r="A836" t="str">
            <v>AXA Framlington UK Equity Income (Share Class Zm) Inc -U</v>
          </cell>
          <cell r="B836" t="str">
            <v>AXA Investment Managers UK Limited</v>
          </cell>
          <cell r="C836" t="str">
            <v>Inc</v>
          </cell>
          <cell r="D836" t="str">
            <v>GB00BRXFYN10</v>
          </cell>
        </row>
        <row r="837">
          <cell r="A837" t="str">
            <v>AXA Framlington UK Equity Income Acc</v>
          </cell>
          <cell r="B837" t="str">
            <v>AXA Investment Managers UK Limited</v>
          </cell>
          <cell r="C837" t="str">
            <v>ACC</v>
          </cell>
          <cell r="D837" t="str">
            <v>GB00B523ZL77</v>
          </cell>
        </row>
        <row r="838">
          <cell r="A838" t="str">
            <v>AXA Framlington UK Equity Income Acc -U</v>
          </cell>
          <cell r="B838" t="str">
            <v>AXA Investment Managers UK Limited</v>
          </cell>
          <cell r="C838" t="str">
            <v>ACC</v>
          </cell>
          <cell r="D838" t="str">
            <v>GB00B7KBNV36</v>
          </cell>
        </row>
        <row r="839">
          <cell r="A839" t="str">
            <v>AXA Framlington UK Equity Income Inc</v>
          </cell>
          <cell r="B839" t="str">
            <v>AXA Investment Managers UK Limited</v>
          </cell>
          <cell r="C839" t="str">
            <v>Inc</v>
          </cell>
          <cell r="D839" t="str">
            <v>GB00B523ZM84</v>
          </cell>
        </row>
        <row r="840">
          <cell r="A840" t="str">
            <v>AXA Framlington UK Equity Income Inc -U</v>
          </cell>
          <cell r="B840" t="str">
            <v>AXA Investment Managers UK Limited</v>
          </cell>
          <cell r="C840" t="str">
            <v>Inc</v>
          </cell>
          <cell r="D840" t="str">
            <v>GB00B8HHY295</v>
          </cell>
        </row>
        <row r="841">
          <cell r="A841" t="str">
            <v>AXA Framlington UK Mid Cap Acc</v>
          </cell>
          <cell r="B841" t="str">
            <v>AXA Investment Managers UK Limited</v>
          </cell>
          <cell r="C841" t="str">
            <v>ACC</v>
          </cell>
          <cell r="D841" t="str">
            <v>GB00B5032Q31</v>
          </cell>
        </row>
        <row r="842">
          <cell r="A842" t="str">
            <v>AXA Framlington UK Mid Cap Acc -U</v>
          </cell>
          <cell r="B842" t="str">
            <v>AXA Investment Managers UK Limited</v>
          </cell>
          <cell r="C842" t="str">
            <v>ACC</v>
          </cell>
          <cell r="D842" t="str">
            <v>GB00B64W4Q70</v>
          </cell>
        </row>
        <row r="843">
          <cell r="A843" t="str">
            <v>AXA Framlington UK Mid Cap Inc</v>
          </cell>
          <cell r="B843" t="str">
            <v>AXA Investment Managers UK Limited</v>
          </cell>
          <cell r="C843" t="str">
            <v>Inc</v>
          </cell>
          <cell r="D843" t="str">
            <v>GB00B5901V32</v>
          </cell>
        </row>
        <row r="844">
          <cell r="A844" t="str">
            <v>AXA Framlington UK Mid Cap Inc -U</v>
          </cell>
          <cell r="B844" t="str">
            <v>AXA Investment Managers UK Limited</v>
          </cell>
          <cell r="C844" t="str">
            <v>Inc</v>
          </cell>
          <cell r="D844" t="str">
            <v>GB00B3SYV567</v>
          </cell>
        </row>
        <row r="845">
          <cell r="A845" t="str">
            <v>AXA Framlington UK Select Opportunities (Share Class Z) Acc -U3</v>
          </cell>
          <cell r="B845" t="str">
            <v>AXA Investment Managers UK Limited</v>
          </cell>
          <cell r="C845" t="str">
            <v>ACC</v>
          </cell>
          <cell r="D845" t="str">
            <v>GB00B7MKM114</v>
          </cell>
        </row>
        <row r="846">
          <cell r="A846" t="str">
            <v>AXA Framlington UK Select Opportunities Acc</v>
          </cell>
          <cell r="B846" t="str">
            <v>AXA Investment Managers UK Limited</v>
          </cell>
          <cell r="C846" t="str">
            <v>ACC</v>
          </cell>
          <cell r="D846" t="str">
            <v>GB0003501581</v>
          </cell>
        </row>
        <row r="847">
          <cell r="A847" t="str">
            <v>AXA Framlington UK Select Opportunities Acc -U</v>
          </cell>
          <cell r="B847" t="str">
            <v>AXA Investment Managers UK Limited</v>
          </cell>
          <cell r="C847" t="str">
            <v>ACC</v>
          </cell>
          <cell r="D847" t="str">
            <v>GB00B7FD4C20</v>
          </cell>
        </row>
        <row r="848">
          <cell r="A848" t="str">
            <v>AXA Framlington UK Select Opportunities Inc</v>
          </cell>
          <cell r="B848" t="str">
            <v>AXA Investment Managers UK Limited</v>
          </cell>
          <cell r="C848" t="str">
            <v>Inc</v>
          </cell>
          <cell r="D848" t="str">
            <v>GB0003501698</v>
          </cell>
        </row>
        <row r="849">
          <cell r="A849" t="str">
            <v>AXA Framlington UK Select Opportunities Inc -U</v>
          </cell>
          <cell r="B849" t="str">
            <v>AXA Investment Managers UK Limited</v>
          </cell>
          <cell r="C849" t="str">
            <v>Inc</v>
          </cell>
          <cell r="D849" t="str">
            <v>GB00B703ZS07</v>
          </cell>
        </row>
        <row r="850">
          <cell r="A850" t="str">
            <v>AXA Framlington UK Smaller Companies Acc</v>
          </cell>
          <cell r="B850" t="str">
            <v>AXA Investment Managers UK Limited</v>
          </cell>
          <cell r="C850" t="str">
            <v>ACC</v>
          </cell>
          <cell r="D850" t="str">
            <v>GB0030310857</v>
          </cell>
        </row>
        <row r="851">
          <cell r="A851" t="str">
            <v>AXA Framlington UK Smaller Companies Acc -U</v>
          </cell>
          <cell r="B851" t="str">
            <v>AXA Investment Managers UK Limited</v>
          </cell>
          <cell r="C851" t="str">
            <v>ACC</v>
          </cell>
          <cell r="D851" t="str">
            <v>GB00B7MMLM18</v>
          </cell>
        </row>
        <row r="852">
          <cell r="A852" t="str">
            <v>AXA Framlington UK Smaller Companies Inc</v>
          </cell>
          <cell r="B852" t="str">
            <v>AXA Investment Managers UK Limited</v>
          </cell>
          <cell r="C852" t="str">
            <v>Inc</v>
          </cell>
          <cell r="D852" t="str">
            <v>GB0030310741</v>
          </cell>
        </row>
        <row r="853">
          <cell r="A853" t="str">
            <v>AXA Framlington UK Smaller Companies Inc -U</v>
          </cell>
          <cell r="B853" t="str">
            <v>AXA Investment Managers UK Limited</v>
          </cell>
          <cell r="C853" t="str">
            <v>Inc</v>
          </cell>
          <cell r="D853" t="str">
            <v>GB00BRJZVS95</v>
          </cell>
        </row>
        <row r="854">
          <cell r="A854" t="str">
            <v>AXA Global Distribution Acc</v>
          </cell>
          <cell r="B854" t="str">
            <v>AXA Investment Managers UK Limited</v>
          </cell>
          <cell r="C854" t="str">
            <v>ACC</v>
          </cell>
          <cell r="D854" t="str">
            <v>GB0008309287</v>
          </cell>
        </row>
        <row r="855">
          <cell r="A855" t="str">
            <v>AXA Global Distribution Acc -U</v>
          </cell>
          <cell r="B855" t="str">
            <v>AXA Investment Managers UK Limited</v>
          </cell>
          <cell r="C855" t="str">
            <v>ACC</v>
          </cell>
          <cell r="D855" t="str">
            <v>GB0008309063</v>
          </cell>
        </row>
        <row r="856">
          <cell r="A856" t="str">
            <v>AXA Global Distribution Inc</v>
          </cell>
          <cell r="B856" t="str">
            <v>AXA Investment Managers UK Limited</v>
          </cell>
          <cell r="C856" t="str">
            <v>Inc</v>
          </cell>
          <cell r="D856" t="str">
            <v>GB0008309170</v>
          </cell>
        </row>
        <row r="857">
          <cell r="A857" t="str">
            <v>AXA Global Distribution Inc -U</v>
          </cell>
          <cell r="B857" t="str">
            <v>AXA Investment Managers UK Limited</v>
          </cell>
          <cell r="C857" t="str">
            <v>Inc</v>
          </cell>
          <cell r="D857" t="str">
            <v>GB0008308982</v>
          </cell>
        </row>
        <row r="858">
          <cell r="A858" t="str">
            <v>AXA Global High Yield (Gross) Acc</v>
          </cell>
          <cell r="B858" t="str">
            <v>AXA Investment Managers UK Limited</v>
          </cell>
          <cell r="C858" t="str">
            <v>ACC</v>
          </cell>
          <cell r="D858" t="str">
            <v>GB00B0T9V599</v>
          </cell>
        </row>
        <row r="859">
          <cell r="A859" t="str">
            <v>AXA Global High Yield (Gross) Acc -U</v>
          </cell>
          <cell r="B859" t="str">
            <v>AXA Investment Managers UK Limited</v>
          </cell>
          <cell r="C859" t="str">
            <v>ACC</v>
          </cell>
          <cell r="D859" t="str">
            <v>GB00B29NGF01</v>
          </cell>
        </row>
        <row r="860">
          <cell r="A860" t="str">
            <v>AXA Global High Yield (Gross) Inc</v>
          </cell>
          <cell r="B860" t="str">
            <v>AXA Investment Managers UK Limited</v>
          </cell>
          <cell r="C860" t="str">
            <v>Inc</v>
          </cell>
          <cell r="D860" t="str">
            <v>GB00B0T9V607</v>
          </cell>
        </row>
        <row r="861">
          <cell r="A861" t="str">
            <v>AXA Global High Yield (Gross) Inc -U</v>
          </cell>
          <cell r="B861" t="str">
            <v>AXA Investment Managers UK Limited</v>
          </cell>
          <cell r="C861" t="str">
            <v>Inc</v>
          </cell>
          <cell r="D861" t="str">
            <v>GB00B29NG940</v>
          </cell>
        </row>
        <row r="862">
          <cell r="A862" t="str">
            <v>AXA Global Short Duration Bond (Share Class S) Acc -U3</v>
          </cell>
          <cell r="B862" t="str">
            <v>AXA Investment Managers UK Limited</v>
          </cell>
          <cell r="C862" t="str">
            <v>ACC</v>
          </cell>
          <cell r="D862" t="str">
            <v>GB00BDFZQX53</v>
          </cell>
        </row>
        <row r="863">
          <cell r="A863" t="str">
            <v>AXA Global Short Duration Bond (Share Class S) Inc -U3</v>
          </cell>
          <cell r="B863" t="str">
            <v>AXA Investment Managers UK Limited</v>
          </cell>
          <cell r="C863" t="str">
            <v>Inc</v>
          </cell>
          <cell r="D863" t="str">
            <v>GB00BDFZQY60</v>
          </cell>
        </row>
        <row r="864">
          <cell r="A864" t="str">
            <v>AXA Global Short Duration Bond (Share Class ZI) Acc -U3</v>
          </cell>
          <cell r="B864" t="str">
            <v>AXA Investment Managers UK Limited</v>
          </cell>
          <cell r="C864" t="str">
            <v>ACC</v>
          </cell>
          <cell r="D864" t="str">
            <v>GB00BF6NPD50</v>
          </cell>
        </row>
        <row r="865">
          <cell r="A865" t="str">
            <v>AXA Global Short Duration Bond (Share Class ZI) Inc -U3</v>
          </cell>
          <cell r="B865" t="str">
            <v>AXA Investment Managers UK Limited</v>
          </cell>
          <cell r="C865" t="str">
            <v>Inc</v>
          </cell>
          <cell r="D865" t="str">
            <v>GB00BF6NPF74</v>
          </cell>
        </row>
        <row r="866">
          <cell r="A866" t="str">
            <v>AXA Global Short Duration Bond Acc -U</v>
          </cell>
          <cell r="B866" t="str">
            <v>AXA Investment Managers UK Limited</v>
          </cell>
          <cell r="C866" t="str">
            <v>ACC</v>
          </cell>
          <cell r="D866" t="str">
            <v>GB00BDFZQV30</v>
          </cell>
        </row>
        <row r="867">
          <cell r="A867" t="str">
            <v>AXA Global Short Duration Bond Inc -U</v>
          </cell>
          <cell r="B867" t="str">
            <v>AXA Investment Managers UK Limited</v>
          </cell>
          <cell r="C867" t="str">
            <v>Inc</v>
          </cell>
          <cell r="D867" t="str">
            <v>GB00BDFZQW47</v>
          </cell>
        </row>
        <row r="868">
          <cell r="A868" t="str">
            <v>AXA Global Strategic Bond (Share Class ZI) Acc -U3</v>
          </cell>
          <cell r="B868" t="str">
            <v>AXA Investment Managers UK Limited</v>
          </cell>
          <cell r="C868" t="str">
            <v>ACC</v>
          </cell>
          <cell r="D868" t="str">
            <v>GB00BMZCH694</v>
          </cell>
        </row>
        <row r="869">
          <cell r="A869" t="str">
            <v>AXA Global Strategic Bond (Share Class ZI) Inc -U3</v>
          </cell>
          <cell r="B869" t="str">
            <v>AXA Investment Managers UK Limited</v>
          </cell>
          <cell r="C869" t="str">
            <v>Inc</v>
          </cell>
          <cell r="D869" t="str">
            <v>GB00BMZCH587</v>
          </cell>
        </row>
        <row r="870">
          <cell r="A870" t="str">
            <v>AXA Global Strategic Bond Acc -U</v>
          </cell>
          <cell r="B870" t="str">
            <v>AXA Investment Managers UK Limited</v>
          </cell>
          <cell r="C870" t="str">
            <v>ACC</v>
          </cell>
          <cell r="D870" t="str">
            <v>GB00BMZCH470</v>
          </cell>
        </row>
        <row r="871">
          <cell r="A871" t="str">
            <v>AXA Global Strategic Bond Inc -U</v>
          </cell>
          <cell r="B871" t="str">
            <v>AXA Investment Managers UK Limited</v>
          </cell>
          <cell r="C871" t="str">
            <v>Inc</v>
          </cell>
          <cell r="D871" t="str">
            <v>GB00BMZCH363</v>
          </cell>
        </row>
        <row r="872">
          <cell r="A872" t="str">
            <v>AXA Global Sustainable Managed Acc</v>
          </cell>
          <cell r="B872" t="str">
            <v>AXA Investment Managers UK Limited</v>
          </cell>
          <cell r="C872" t="str">
            <v>ACC</v>
          </cell>
          <cell r="D872" t="str">
            <v>GB0003509659</v>
          </cell>
        </row>
        <row r="873">
          <cell r="A873" t="str">
            <v>AXA Global Sustainable Managed Acc -U</v>
          </cell>
          <cell r="B873" t="str">
            <v>AXA Investment Managers UK Limited</v>
          </cell>
          <cell r="C873" t="str">
            <v>ACC</v>
          </cell>
          <cell r="D873" t="str">
            <v>GB00B7MMHK16</v>
          </cell>
        </row>
        <row r="874">
          <cell r="A874" t="str">
            <v>AXA Global Sustainable Managed Inc</v>
          </cell>
          <cell r="B874" t="str">
            <v>AXA Investment Managers UK Limited</v>
          </cell>
          <cell r="C874" t="str">
            <v>Inc</v>
          </cell>
          <cell r="D874" t="str">
            <v>GB0003509543</v>
          </cell>
        </row>
        <row r="875">
          <cell r="A875" t="str">
            <v>AXA Global Sustainable Managed Inc -U</v>
          </cell>
          <cell r="B875" t="str">
            <v>AXA Investment Managers UK Limited</v>
          </cell>
          <cell r="C875" t="str">
            <v>Inc</v>
          </cell>
          <cell r="D875" t="str">
            <v>GB00B7MQY793</v>
          </cell>
        </row>
        <row r="876">
          <cell r="A876" t="str">
            <v>AXA Managed Income (Gross) Acc</v>
          </cell>
          <cell r="B876" t="str">
            <v>AXA Investment Managers UK Limited</v>
          </cell>
          <cell r="C876" t="str">
            <v>ACC</v>
          </cell>
          <cell r="D876" t="str">
            <v>GB00B5NBZ430</v>
          </cell>
        </row>
        <row r="877">
          <cell r="A877" t="str">
            <v>AXA Managed Income (Gross) Acc -U</v>
          </cell>
          <cell r="B877" t="str">
            <v>AXA Investment Managers UK Limited</v>
          </cell>
          <cell r="C877" t="str">
            <v>ACC</v>
          </cell>
          <cell r="D877" t="str">
            <v>GB00B7H1PG56</v>
          </cell>
        </row>
        <row r="878">
          <cell r="A878" t="str">
            <v>AXA Managed Income (Gross) Inc</v>
          </cell>
          <cell r="B878" t="str">
            <v>AXA Investment Managers UK Limited</v>
          </cell>
          <cell r="C878" t="str">
            <v>Inc</v>
          </cell>
          <cell r="D878" t="str">
            <v>GB00B54CCT91</v>
          </cell>
        </row>
        <row r="879">
          <cell r="A879" t="str">
            <v>AXA Managed Income (Gross) Inc -U</v>
          </cell>
          <cell r="B879" t="str">
            <v>AXA Investment Managers UK Limited</v>
          </cell>
          <cell r="C879" t="str">
            <v>Inc</v>
          </cell>
          <cell r="D879" t="str">
            <v>GB00B71DB365</v>
          </cell>
        </row>
        <row r="880">
          <cell r="A880" t="str">
            <v>AXA People &amp; Planet Equity Acc</v>
          </cell>
          <cell r="B880" t="str">
            <v>AXA Investment Managers UK Limited</v>
          </cell>
          <cell r="C880" t="str">
            <v>ACC</v>
          </cell>
          <cell r="D880" t="str">
            <v>GB0003509436</v>
          </cell>
        </row>
        <row r="881">
          <cell r="A881" t="str">
            <v>AXA People &amp; Planet Equity Acc -U</v>
          </cell>
          <cell r="B881" t="str">
            <v>AXA Investment Managers UK Limited</v>
          </cell>
          <cell r="C881" t="str">
            <v>ACC</v>
          </cell>
          <cell r="D881" t="str">
            <v>GB00B4490M25</v>
          </cell>
        </row>
        <row r="882">
          <cell r="A882" t="str">
            <v>AXA People &amp; Planet Equity Inc</v>
          </cell>
          <cell r="B882" t="str">
            <v>AXA Investment Managers UK Limited</v>
          </cell>
          <cell r="C882" t="str">
            <v>Inc</v>
          </cell>
          <cell r="D882" t="str">
            <v>GB0003509329</v>
          </cell>
        </row>
        <row r="883">
          <cell r="A883" t="str">
            <v>AXA People &amp; Planet Equity Inc -U</v>
          </cell>
          <cell r="B883" t="str">
            <v>AXA Investment Managers UK Limited</v>
          </cell>
          <cell r="C883" t="str">
            <v>Inc</v>
          </cell>
          <cell r="D883" t="str">
            <v>GB00B403RF05</v>
          </cell>
        </row>
        <row r="884">
          <cell r="A884" t="str">
            <v>AXA Sterling Corporate Bond (Gross) Acc</v>
          </cell>
          <cell r="B884" t="str">
            <v>AXA Investment Managers UK Limited</v>
          </cell>
          <cell r="C884" t="str">
            <v>ACC</v>
          </cell>
          <cell r="D884" t="str">
            <v>GB00B0T9V821</v>
          </cell>
        </row>
        <row r="885">
          <cell r="A885" t="str">
            <v>AXA Sterling Corporate Bond (Gross) Acc -U</v>
          </cell>
          <cell r="B885" t="str">
            <v>AXA Investment Managers UK Limited</v>
          </cell>
          <cell r="C885" t="str">
            <v>ACC</v>
          </cell>
          <cell r="D885" t="str">
            <v>GB00B1Z48Z43</v>
          </cell>
        </row>
        <row r="886">
          <cell r="A886" t="str">
            <v>AXA Sterling Corporate Bond (Gross) Inc</v>
          </cell>
          <cell r="B886" t="str">
            <v>AXA Investment Managers UK Limited</v>
          </cell>
          <cell r="C886" t="str">
            <v>Inc</v>
          </cell>
          <cell r="D886" t="str">
            <v>GB00B0T9V938</v>
          </cell>
        </row>
        <row r="887">
          <cell r="A887" t="str">
            <v>AXA Sterling Corporate Bond (Gross) Inc -U</v>
          </cell>
          <cell r="B887" t="str">
            <v>AXA Investment Managers UK Limited</v>
          </cell>
          <cell r="C887" t="str">
            <v>Inc</v>
          </cell>
          <cell r="D887" t="str">
            <v>GB00B1Z48X29</v>
          </cell>
        </row>
        <row r="888">
          <cell r="A888" t="str">
            <v>Axa Sterling Corporate Bond (Share Class S) Acc -U3</v>
          </cell>
          <cell r="B888" t="str">
            <v>AXA Investment Managers UK Limited</v>
          </cell>
          <cell r="C888" t="str">
            <v>ACC</v>
          </cell>
          <cell r="D888" t="str">
            <v>GB00BTBM9L14</v>
          </cell>
        </row>
        <row r="889">
          <cell r="A889" t="str">
            <v>Axa Sterling Corporate Bond (Share Class S) Inc -U3</v>
          </cell>
          <cell r="B889" t="str">
            <v>AXA Investment Managers UK Limited</v>
          </cell>
          <cell r="C889" t="str">
            <v>Inc</v>
          </cell>
          <cell r="D889" t="str">
            <v>GB00BTBM9M21</v>
          </cell>
        </row>
        <row r="890">
          <cell r="A890" t="str">
            <v>AXA Sterling Credit Short Duration Bond (Gross) Acc</v>
          </cell>
          <cell r="B890" t="str">
            <v>AXA Investment Managers UK Limited</v>
          </cell>
          <cell r="C890" t="str">
            <v>ACC</v>
          </cell>
          <cell r="D890" t="str">
            <v>GB00B5LY8D49</v>
          </cell>
        </row>
        <row r="891">
          <cell r="A891" t="str">
            <v>AXA Sterling Credit Short Duration Bond (Gross) Acc -U</v>
          </cell>
          <cell r="B891" t="str">
            <v>AXA Investment Managers UK Limited</v>
          </cell>
          <cell r="C891" t="str">
            <v>ACC</v>
          </cell>
          <cell r="D891" t="str">
            <v>GB00B5L2N222</v>
          </cell>
        </row>
        <row r="892">
          <cell r="A892" t="str">
            <v>AXA Sterling Credit Short Duration Bond (Gross) Inc</v>
          </cell>
          <cell r="B892" t="str">
            <v>AXA Investment Managers UK Limited</v>
          </cell>
          <cell r="C892" t="str">
            <v>Inc</v>
          </cell>
          <cell r="D892" t="str">
            <v>GB00B5MZJY49</v>
          </cell>
        </row>
        <row r="893">
          <cell r="A893" t="str">
            <v>AXA Sterling Credit Short Duration Bond (Gross) Inc -U</v>
          </cell>
          <cell r="B893" t="str">
            <v>AXA Investment Managers UK Limited</v>
          </cell>
          <cell r="C893" t="str">
            <v>Inc</v>
          </cell>
          <cell r="D893" t="str">
            <v>GB00B5VL0B78</v>
          </cell>
        </row>
        <row r="894">
          <cell r="A894" t="str">
            <v>AXA Sterling Credit Short Duration Bond (Share Class ZI) Acc -U3</v>
          </cell>
          <cell r="B894" t="str">
            <v>AXA Investment Managers UK Limited</v>
          </cell>
          <cell r="C894" t="str">
            <v>ACC</v>
          </cell>
          <cell r="D894" t="str">
            <v>GB00BF6NPG81</v>
          </cell>
        </row>
        <row r="895">
          <cell r="A895" t="str">
            <v>AXA Sterling Credit Short Duration Bond (Share Class ZI) Inc -U3</v>
          </cell>
          <cell r="B895" t="str">
            <v>AXA Investment Managers UK Limited</v>
          </cell>
          <cell r="C895" t="str">
            <v>Inc</v>
          </cell>
          <cell r="D895" t="str">
            <v>GB00BF6NPH98</v>
          </cell>
        </row>
        <row r="896">
          <cell r="A896" t="str">
            <v>AXA UK Sustainable Equity Acc</v>
          </cell>
          <cell r="B896" t="str">
            <v>AXA Investment Managers UK Limited</v>
          </cell>
          <cell r="C896" t="str">
            <v>ACC</v>
          </cell>
          <cell r="D896" t="str">
            <v>GB0003509873</v>
          </cell>
        </row>
        <row r="897">
          <cell r="A897" t="str">
            <v>AXA UK Sustainable Equity Acc -U</v>
          </cell>
          <cell r="B897" t="str">
            <v>AXA Investment Managers UK Limited</v>
          </cell>
          <cell r="C897" t="str">
            <v>ACC</v>
          </cell>
          <cell r="D897" t="str">
            <v>GB00B51R1233</v>
          </cell>
        </row>
        <row r="898">
          <cell r="A898" t="str">
            <v>AXA UK Sustainable Equity Inc</v>
          </cell>
          <cell r="B898" t="str">
            <v>AXA Investment Managers UK Limited</v>
          </cell>
          <cell r="C898" t="str">
            <v>Inc</v>
          </cell>
          <cell r="D898" t="str">
            <v>GB0003509766</v>
          </cell>
        </row>
        <row r="899">
          <cell r="A899" t="str">
            <v>AXA UK Sustainable Equity Inc -U</v>
          </cell>
          <cell r="B899" t="str">
            <v>AXA Investment Managers UK Limited</v>
          </cell>
          <cell r="C899" t="str">
            <v>Inc</v>
          </cell>
          <cell r="D899" t="str">
            <v>GB00B55S4R83</v>
          </cell>
        </row>
        <row r="900">
          <cell r="A900" t="str">
            <v>AXA US Short Duration High Yield (Gross) (Share Class S) Acc -U3</v>
          </cell>
          <cell r="B900" t="str">
            <v>AXA Investment Managers UK Limited</v>
          </cell>
          <cell r="C900" t="str">
            <v>ACC</v>
          </cell>
          <cell r="D900" t="str">
            <v>GB00BRS8D728</v>
          </cell>
        </row>
        <row r="901">
          <cell r="A901" t="str">
            <v>AXA US Short Duration High Yield (Gross) (Share Class S) Inc -U3</v>
          </cell>
          <cell r="B901" t="str">
            <v>AXA Investment Managers UK Limited</v>
          </cell>
          <cell r="C901" t="str">
            <v>Inc</v>
          </cell>
          <cell r="D901" t="str">
            <v>GB00BRS8D835</v>
          </cell>
        </row>
        <row r="902">
          <cell r="A902" t="str">
            <v>AXA US Short Duration High Yield (Gross) (Share Class ZI) Acc -U3</v>
          </cell>
          <cell r="B902" t="str">
            <v>AXA Investment Managers UK Limited</v>
          </cell>
          <cell r="C902" t="str">
            <v>ACC</v>
          </cell>
          <cell r="D902" t="str">
            <v>GB00B5WM6Y48</v>
          </cell>
        </row>
        <row r="903">
          <cell r="A903" t="str">
            <v>AXA US Short Duration High Yield (Gross) (Share Class ZI) Inc -U3</v>
          </cell>
          <cell r="B903" t="str">
            <v>AXA Investment Managers UK Limited</v>
          </cell>
          <cell r="C903" t="str">
            <v>Inc</v>
          </cell>
          <cell r="D903" t="str">
            <v>GB00B5T0SW38</v>
          </cell>
        </row>
        <row r="904">
          <cell r="A904" t="str">
            <v>AXA US Short Duration High Yield (Gross) Acc -U</v>
          </cell>
          <cell r="B904" t="str">
            <v>AXA Investment Managers UK Limited</v>
          </cell>
          <cell r="C904" t="str">
            <v>ACC</v>
          </cell>
          <cell r="D904" t="str">
            <v>GB00B59VLT43</v>
          </cell>
        </row>
        <row r="905">
          <cell r="A905" t="str">
            <v>AXA US Short Duration High Yield (Gross) Inc -U</v>
          </cell>
          <cell r="B905" t="str">
            <v>AXA Investment Managers UK Limited</v>
          </cell>
          <cell r="C905" t="str">
            <v>Inc</v>
          </cell>
          <cell r="D905" t="str">
            <v>GB00B5TX5Q59</v>
          </cell>
        </row>
        <row r="906">
          <cell r="A906" t="str">
            <v>AXA US Short Duration High Yield Bond (Share Class Zlm) Inc -U3</v>
          </cell>
          <cell r="B906" t="str">
            <v>AXA Investment Managers UK Limited</v>
          </cell>
          <cell r="C906" t="str">
            <v>Inc</v>
          </cell>
          <cell r="D906" t="str">
            <v>GB00BRS7CB67</v>
          </cell>
        </row>
        <row r="907">
          <cell r="A907" t="str">
            <v>Axiom Concentrated Global Growth Equity Acc -U</v>
          </cell>
          <cell r="B907" t="str">
            <v>Axiom Investors LLC</v>
          </cell>
          <cell r="C907" t="str">
            <v>ACC</v>
          </cell>
          <cell r="D907" t="str">
            <v>IE00BKF2LL87</v>
          </cell>
        </row>
        <row r="908">
          <cell r="A908" t="str">
            <v>Baillie Gifford American (Share Class W3) Acc -U3</v>
          </cell>
          <cell r="B908" t="str">
            <v>Baillie Gifford &amp; Co Limited</v>
          </cell>
          <cell r="C908" t="str">
            <v>ACC</v>
          </cell>
          <cell r="D908" t="str">
            <v>GB00BD9MNT73</v>
          </cell>
        </row>
        <row r="909">
          <cell r="A909" t="str">
            <v>Baillie Gifford American (Share Class W3) Inc -U3</v>
          </cell>
          <cell r="B909" t="str">
            <v>Baillie Gifford &amp; Co Limited</v>
          </cell>
          <cell r="C909" t="str">
            <v>Inc</v>
          </cell>
          <cell r="D909" t="str">
            <v>GB00BFWK8G45</v>
          </cell>
        </row>
        <row r="910">
          <cell r="A910" t="str">
            <v>Baillie Gifford American Acc</v>
          </cell>
          <cell r="B910" t="str">
            <v>Baillie Gifford &amp; Co Limited</v>
          </cell>
          <cell r="C910" t="str">
            <v>ACC</v>
          </cell>
          <cell r="D910" t="str">
            <v>GB0006061740</v>
          </cell>
        </row>
        <row r="911">
          <cell r="A911" t="str">
            <v>Baillie Gifford American Acc -U</v>
          </cell>
          <cell r="B911" t="str">
            <v>Baillie Gifford &amp; Co Limited</v>
          </cell>
          <cell r="C911" t="str">
            <v>ACC</v>
          </cell>
          <cell r="D911" t="str">
            <v>GB0006061963</v>
          </cell>
        </row>
        <row r="912">
          <cell r="A912" t="str">
            <v>Baillie Gifford American Inc -U</v>
          </cell>
          <cell r="B912" t="str">
            <v>Baillie Gifford &amp; Co Limited</v>
          </cell>
          <cell r="C912" t="str">
            <v>Inc</v>
          </cell>
          <cell r="D912" t="str">
            <v>GB0006061856</v>
          </cell>
        </row>
        <row r="913">
          <cell r="A913" t="str">
            <v>Baillie Gifford China Acc -U</v>
          </cell>
          <cell r="B913" t="str">
            <v>Baillie Gifford &amp; Co Limited</v>
          </cell>
          <cell r="C913" t="str">
            <v>ACC</v>
          </cell>
          <cell r="D913" t="str">
            <v>GB00B39RMM81</v>
          </cell>
        </row>
        <row r="914">
          <cell r="A914" t="str">
            <v>Baillie Gifford China Inc -U</v>
          </cell>
          <cell r="B914" t="str">
            <v>Baillie Gifford &amp; Co Limited</v>
          </cell>
          <cell r="C914" t="str">
            <v>Inc</v>
          </cell>
          <cell r="D914" t="str">
            <v>GB00B3K73F73</v>
          </cell>
        </row>
        <row r="915">
          <cell r="A915" t="str">
            <v>Baillie Gifford Developed Asia Pacific Acc</v>
          </cell>
          <cell r="B915" t="str">
            <v>Baillie Gifford &amp; Co Limited</v>
          </cell>
          <cell r="C915" t="str">
            <v>ACC</v>
          </cell>
          <cell r="D915" t="str">
            <v>GB0030491418</v>
          </cell>
        </row>
        <row r="916">
          <cell r="A916" t="str">
            <v>Baillie Gifford Developed Asia Pacific Acc -U</v>
          </cell>
          <cell r="B916" t="str">
            <v>Baillie Gifford &amp; Co Limited</v>
          </cell>
          <cell r="C916" t="str">
            <v>ACC</v>
          </cell>
          <cell r="D916" t="str">
            <v>GB0030492044</v>
          </cell>
        </row>
        <row r="917">
          <cell r="A917" t="str">
            <v>Baillie Gifford Developed Asia Pacific Inc -U</v>
          </cell>
          <cell r="B917" t="str">
            <v>Baillie Gifford &amp; Co Limited</v>
          </cell>
          <cell r="C917" t="str">
            <v>Inc</v>
          </cell>
          <cell r="D917" t="str">
            <v>GB0030491632</v>
          </cell>
        </row>
        <row r="918">
          <cell r="A918" t="str">
            <v>Baillie Gifford Emerging Markets Growth Acc</v>
          </cell>
          <cell r="B918" t="str">
            <v>Baillie Gifford &amp; Co Limited</v>
          </cell>
          <cell r="C918" t="str">
            <v>ACC</v>
          </cell>
          <cell r="D918" t="str">
            <v>GB0006017825</v>
          </cell>
        </row>
        <row r="919">
          <cell r="A919" t="str">
            <v>Baillie Gifford Emerging Markets Growth Acc -U</v>
          </cell>
          <cell r="B919" t="str">
            <v>Baillie Gifford &amp; Co Limited</v>
          </cell>
          <cell r="C919" t="str">
            <v>ACC</v>
          </cell>
          <cell r="D919" t="str">
            <v>GB0006020647</v>
          </cell>
        </row>
        <row r="920">
          <cell r="A920" t="str">
            <v>Baillie Gifford Emerging Markets Growth Inc -U</v>
          </cell>
          <cell r="B920" t="str">
            <v>Baillie Gifford &amp; Co Limited</v>
          </cell>
          <cell r="C920" t="str">
            <v>Inc</v>
          </cell>
          <cell r="D920" t="str">
            <v>GB0006020530</v>
          </cell>
        </row>
        <row r="921">
          <cell r="A921" t="str">
            <v>Baillie Gifford Emerging Mkts Leading Companies Acc -U</v>
          </cell>
          <cell r="B921" t="str">
            <v>Baillie Gifford &amp; Co Limited</v>
          </cell>
          <cell r="C921" t="str">
            <v>ACC</v>
          </cell>
          <cell r="D921" t="str">
            <v>GB00B06HZN29</v>
          </cell>
        </row>
        <row r="922">
          <cell r="A922" t="str">
            <v>Baillie Gifford Emerging Mkts Leading Companies Inc -U</v>
          </cell>
          <cell r="B922" t="str">
            <v>Baillie Gifford &amp; Co Limited</v>
          </cell>
          <cell r="C922" t="str">
            <v>Inc</v>
          </cell>
          <cell r="D922" t="str">
            <v>GB00B06HZP43</v>
          </cell>
        </row>
        <row r="923">
          <cell r="A923" t="str">
            <v>Baillie Gifford European Acc</v>
          </cell>
          <cell r="B923" t="str">
            <v>Baillie Gifford &amp; Co Limited</v>
          </cell>
          <cell r="C923" t="str">
            <v>ACC</v>
          </cell>
          <cell r="D923" t="str">
            <v>GB0006057284</v>
          </cell>
        </row>
        <row r="924">
          <cell r="A924" t="str">
            <v>Baillie Gifford European Acc -U</v>
          </cell>
          <cell r="B924" t="str">
            <v>Baillie Gifford &amp; Co Limited</v>
          </cell>
          <cell r="C924" t="str">
            <v>ACC</v>
          </cell>
          <cell r="D924" t="str">
            <v>GB0006058258</v>
          </cell>
        </row>
        <row r="925">
          <cell r="A925" t="str">
            <v>Baillie Gifford European Inc -U</v>
          </cell>
          <cell r="B925" t="str">
            <v>Baillie Gifford &amp; Co Limited</v>
          </cell>
          <cell r="C925" t="str">
            <v>Inc</v>
          </cell>
          <cell r="D925" t="str">
            <v>GB0006057391</v>
          </cell>
        </row>
        <row r="926">
          <cell r="A926" t="str">
            <v>Baillie Gifford Global Alpha Growth Acc -U</v>
          </cell>
          <cell r="B926" t="str">
            <v>Baillie Gifford &amp; Co Limited</v>
          </cell>
          <cell r="C926" t="str">
            <v>ACC</v>
          </cell>
          <cell r="D926" t="str">
            <v>GB00B61DJ021</v>
          </cell>
        </row>
        <row r="927">
          <cell r="A927" t="str">
            <v>Baillie Gifford Global Alpha Growth Inc -U</v>
          </cell>
          <cell r="B927" t="str">
            <v>Baillie Gifford &amp; Co Limited</v>
          </cell>
          <cell r="C927" t="str">
            <v>Inc</v>
          </cell>
          <cell r="D927" t="str">
            <v>GB00B3PPZ729</v>
          </cell>
        </row>
        <row r="928">
          <cell r="A928" t="str">
            <v>Baillie Gifford Global Discovery Acc</v>
          </cell>
          <cell r="B928" t="str">
            <v>Baillie Gifford &amp; Co Limited</v>
          </cell>
          <cell r="C928" t="str">
            <v>ACC</v>
          </cell>
          <cell r="D928" t="str">
            <v>GB0006059116</v>
          </cell>
        </row>
        <row r="929">
          <cell r="A929" t="str">
            <v>Baillie Gifford Global Discovery Acc -U</v>
          </cell>
          <cell r="B929" t="str">
            <v>Baillie Gifford &amp; Co Limited</v>
          </cell>
          <cell r="C929" t="str">
            <v>ACC</v>
          </cell>
          <cell r="D929" t="str">
            <v>GB0006059330</v>
          </cell>
        </row>
        <row r="930">
          <cell r="A930" t="str">
            <v>Baillie Gifford Global Discovery Inc -U</v>
          </cell>
          <cell r="B930" t="str">
            <v>Baillie Gifford &amp; Co Limited</v>
          </cell>
          <cell r="C930" t="str">
            <v>Inc</v>
          </cell>
          <cell r="D930" t="str">
            <v>GB0006059223</v>
          </cell>
        </row>
        <row r="931">
          <cell r="A931" t="str">
            <v>Baillie Gifford Global Income Growth Acc</v>
          </cell>
          <cell r="B931" t="str">
            <v>Baillie Gifford &amp; Co Limited</v>
          </cell>
          <cell r="C931" t="str">
            <v>ACC</v>
          </cell>
          <cell r="D931" t="str">
            <v>GB0005772362</v>
          </cell>
        </row>
        <row r="932">
          <cell r="A932" t="str">
            <v>Baillie Gifford Global Income Growth Acc -U</v>
          </cell>
          <cell r="B932" t="str">
            <v>Baillie Gifford &amp; Co Limited</v>
          </cell>
          <cell r="C932" t="str">
            <v>ACC</v>
          </cell>
          <cell r="D932" t="str">
            <v>GB0005772479</v>
          </cell>
        </row>
        <row r="933">
          <cell r="A933" t="str">
            <v>Baillie Gifford Global Income Growth Inc</v>
          </cell>
          <cell r="B933" t="str">
            <v>Baillie Gifford &amp; Co Limited</v>
          </cell>
          <cell r="C933" t="str">
            <v>Inc</v>
          </cell>
          <cell r="D933" t="str">
            <v>GB0005771950</v>
          </cell>
        </row>
        <row r="934">
          <cell r="A934" t="str">
            <v>Baillie Gifford Global Income Growth Inc -U</v>
          </cell>
          <cell r="B934" t="str">
            <v>Baillie Gifford &amp; Co Limited</v>
          </cell>
          <cell r="C934" t="str">
            <v>Inc</v>
          </cell>
          <cell r="D934" t="str">
            <v>GB0005772586</v>
          </cell>
        </row>
        <row r="935">
          <cell r="A935" t="str">
            <v>Baillie Gifford High Yield Bond Acc -U</v>
          </cell>
          <cell r="B935" t="str">
            <v>Baillie Gifford &amp; Co Limited</v>
          </cell>
          <cell r="C935" t="str">
            <v>ACC</v>
          </cell>
          <cell r="D935" t="str">
            <v>GB00B1W0GF10</v>
          </cell>
        </row>
        <row r="936">
          <cell r="A936" t="str">
            <v>Baillie Gifford High Yield Bond Inc</v>
          </cell>
          <cell r="B936" t="str">
            <v>Baillie Gifford &amp; Co Limited</v>
          </cell>
          <cell r="C936" t="str">
            <v>Inc</v>
          </cell>
          <cell r="D936" t="str">
            <v>GB0030816606</v>
          </cell>
        </row>
        <row r="937">
          <cell r="A937" t="str">
            <v>Baillie Gifford High Yield Bond Inc -U</v>
          </cell>
          <cell r="B937" t="str">
            <v>Baillie Gifford &amp; Co Limited</v>
          </cell>
          <cell r="C937" t="str">
            <v>Inc</v>
          </cell>
          <cell r="D937" t="str">
            <v>GB0030816713</v>
          </cell>
        </row>
        <row r="938">
          <cell r="A938" t="str">
            <v>Baillie Gifford International Acc</v>
          </cell>
          <cell r="B938" t="str">
            <v>Baillie Gifford &amp; Co Limited</v>
          </cell>
          <cell r="C938" t="str">
            <v>ACC</v>
          </cell>
          <cell r="D938" t="str">
            <v>GB0005937932</v>
          </cell>
        </row>
        <row r="939">
          <cell r="A939" t="str">
            <v>Baillie Gifford International Acc -U</v>
          </cell>
          <cell r="B939" t="str">
            <v>Baillie Gifford &amp; Co Limited</v>
          </cell>
          <cell r="C939" t="str">
            <v>ACC</v>
          </cell>
          <cell r="D939" t="str">
            <v>GB0005941272</v>
          </cell>
        </row>
        <row r="940">
          <cell r="A940" t="str">
            <v>Baillie Gifford International Inc -U</v>
          </cell>
          <cell r="B940" t="str">
            <v>Baillie Gifford &amp; Co Limited</v>
          </cell>
          <cell r="C940" t="str">
            <v>Inc</v>
          </cell>
          <cell r="D940" t="str">
            <v>GB0005940316</v>
          </cell>
        </row>
        <row r="941">
          <cell r="A941" t="str">
            <v>Baillie Gifford Investment Grade Bond Inc</v>
          </cell>
          <cell r="B941" t="str">
            <v>Baillie Gifford &amp; Co Limited</v>
          </cell>
          <cell r="C941" t="str">
            <v>Inc</v>
          </cell>
          <cell r="D941" t="str">
            <v>GB0030816374</v>
          </cell>
        </row>
        <row r="942">
          <cell r="A942" t="str">
            <v>Baillie Gifford Investment Grade Bond Inc -U</v>
          </cell>
          <cell r="B942" t="str">
            <v>Baillie Gifford &amp; Co Limited</v>
          </cell>
          <cell r="C942" t="str">
            <v>Inc</v>
          </cell>
          <cell r="D942" t="str">
            <v>GB0030816481</v>
          </cell>
        </row>
        <row r="943">
          <cell r="A943" t="str">
            <v>Baillie Gifford Japanese (Share Class W1) Acc -U3</v>
          </cell>
          <cell r="B943" t="str">
            <v>Baillie Gifford &amp; Co Limited</v>
          </cell>
          <cell r="C943" t="str">
            <v>ACC</v>
          </cell>
          <cell r="D943" t="str">
            <v>GB00BD9MNV95</v>
          </cell>
        </row>
        <row r="944">
          <cell r="A944" t="str">
            <v>Baillie Gifford Japanese (Share Class W1) Inc -U3</v>
          </cell>
          <cell r="B944" t="str">
            <v>Baillie Gifford &amp; Co Limited</v>
          </cell>
          <cell r="C944" t="str">
            <v>Inc</v>
          </cell>
          <cell r="D944" t="str">
            <v>GB00BFWK8H51</v>
          </cell>
        </row>
        <row r="945">
          <cell r="A945" t="str">
            <v>Baillie Gifford Japanese (Share Class W6) Acc -U3</v>
          </cell>
          <cell r="B945" t="str">
            <v>Baillie Gifford &amp; Co Limited</v>
          </cell>
          <cell r="C945" t="str">
            <v>ACC</v>
          </cell>
          <cell r="D945" t="str">
            <v>GB00BGGKB023</v>
          </cell>
        </row>
        <row r="946">
          <cell r="A946" t="str">
            <v>Baillie Gifford Japanese (Share Class W6) Inc -U3</v>
          </cell>
          <cell r="B946" t="str">
            <v>Baillie Gifford &amp; Co Limited</v>
          </cell>
          <cell r="C946" t="str">
            <v>Inc</v>
          </cell>
          <cell r="D946" t="str">
            <v>GB00BGGK0T49</v>
          </cell>
        </row>
        <row r="947">
          <cell r="A947" t="str">
            <v>Baillie Gifford Japanese (W3 Share Class) Acc -U3</v>
          </cell>
          <cell r="B947" t="str">
            <v>Baillie Gifford &amp; Co Limited</v>
          </cell>
          <cell r="C947" t="str">
            <v>ACC</v>
          </cell>
          <cell r="D947" t="str">
            <v>GB00BK6H5218</v>
          </cell>
        </row>
        <row r="948">
          <cell r="A948" t="str">
            <v>Baillie Gifford Japanese (W3 Share Class) Inc -U3</v>
          </cell>
          <cell r="B948" t="str">
            <v>Baillie Gifford &amp; Co Limited</v>
          </cell>
          <cell r="C948" t="str">
            <v>Inc</v>
          </cell>
          <cell r="D948" t="str">
            <v>GB00BK6H5325</v>
          </cell>
        </row>
        <row r="949">
          <cell r="A949" t="str">
            <v>Baillie Gifford Japanese Acc</v>
          </cell>
          <cell r="B949" t="str">
            <v>Baillie Gifford &amp; Co Limited</v>
          </cell>
          <cell r="C949" t="str">
            <v>ACC</v>
          </cell>
          <cell r="D949" t="str">
            <v>GB0006010838</v>
          </cell>
        </row>
        <row r="950">
          <cell r="A950" t="str">
            <v>Baillie Gifford Japanese Acc -U</v>
          </cell>
          <cell r="B950" t="str">
            <v>Baillie Gifford &amp; Co Limited</v>
          </cell>
          <cell r="C950" t="str">
            <v>ACC</v>
          </cell>
          <cell r="D950" t="str">
            <v>GB0006011133</v>
          </cell>
        </row>
        <row r="951">
          <cell r="A951" t="str">
            <v>Baillie Gifford Japanese Inc -U</v>
          </cell>
          <cell r="B951" t="str">
            <v>Baillie Gifford &amp; Co Limited</v>
          </cell>
          <cell r="C951" t="str">
            <v>Inc</v>
          </cell>
          <cell r="D951" t="str">
            <v>GB0006010945</v>
          </cell>
        </row>
        <row r="952">
          <cell r="A952" t="str">
            <v>Baillie Gifford Japanese Income Growth Acc -U</v>
          </cell>
          <cell r="B952" t="str">
            <v>Baillie Gifford &amp; Co Limited</v>
          </cell>
          <cell r="C952" t="str">
            <v>ACC</v>
          </cell>
          <cell r="D952" t="str">
            <v>GB00BYZJQH88</v>
          </cell>
        </row>
        <row r="953">
          <cell r="A953" t="str">
            <v>Baillie Gifford Japanese Income Growth Inc -U</v>
          </cell>
          <cell r="B953" t="str">
            <v>Baillie Gifford &amp; Co Limited</v>
          </cell>
          <cell r="C953" t="str">
            <v>Inc</v>
          </cell>
          <cell r="D953" t="str">
            <v>GB00BYZJQG71</v>
          </cell>
        </row>
        <row r="954">
          <cell r="A954" t="str">
            <v>Baillie Gifford Japanese Smaller Companies Acc</v>
          </cell>
          <cell r="B954" t="str">
            <v>Baillie Gifford &amp; Co Limited</v>
          </cell>
          <cell r="C954" t="str">
            <v>ACC</v>
          </cell>
          <cell r="D954" t="str">
            <v>GB0006014475</v>
          </cell>
        </row>
        <row r="955">
          <cell r="A955" t="str">
            <v>Baillie Gifford Japanese Smaller Companies Acc -U</v>
          </cell>
          <cell r="B955" t="str">
            <v>Baillie Gifford &amp; Co Limited</v>
          </cell>
          <cell r="C955" t="str">
            <v>ACC</v>
          </cell>
          <cell r="D955" t="str">
            <v>GB0006014921</v>
          </cell>
        </row>
        <row r="956">
          <cell r="A956" t="str">
            <v>Baillie Gifford Japanese Smaller Companies Inc -U</v>
          </cell>
          <cell r="B956" t="str">
            <v>Baillie Gifford &amp; Co Limited</v>
          </cell>
          <cell r="C956" t="str">
            <v>Inc</v>
          </cell>
          <cell r="D956" t="str">
            <v>GB0006014582</v>
          </cell>
        </row>
        <row r="957">
          <cell r="A957" t="str">
            <v>Baillie Gifford Long Term Global Growth Inv Acc -U</v>
          </cell>
          <cell r="B957" t="str">
            <v>Baillie Gifford &amp; Co Limited</v>
          </cell>
          <cell r="C957" t="str">
            <v>ACC</v>
          </cell>
          <cell r="D957" t="str">
            <v>GB00BD5Z0Z54</v>
          </cell>
        </row>
        <row r="958">
          <cell r="A958" t="str">
            <v>Baillie Gifford Long Term Global Growth Inv Inc -U</v>
          </cell>
          <cell r="B958" t="str">
            <v>Baillie Gifford &amp; Co Limited</v>
          </cell>
          <cell r="C958" t="str">
            <v>Inc</v>
          </cell>
          <cell r="D958" t="str">
            <v>GB00BD5Z1070</v>
          </cell>
        </row>
        <row r="959">
          <cell r="A959" t="str">
            <v>Baillie Gifford Managed Acc -U</v>
          </cell>
          <cell r="B959" t="str">
            <v>Baillie Gifford &amp; Co Limited</v>
          </cell>
          <cell r="C959" t="str">
            <v>ACC</v>
          </cell>
          <cell r="D959" t="str">
            <v>GB0006010168</v>
          </cell>
        </row>
        <row r="960">
          <cell r="A960" t="str">
            <v>Baillie Gifford Managed Inc -U</v>
          </cell>
          <cell r="B960" t="str">
            <v>Baillie Gifford &amp; Co Limited</v>
          </cell>
          <cell r="C960" t="str">
            <v>Inc</v>
          </cell>
          <cell r="D960" t="str">
            <v>GB0006007909</v>
          </cell>
        </row>
        <row r="961">
          <cell r="A961" t="str">
            <v>Baillie Gifford Monthly Income Acc -U</v>
          </cell>
          <cell r="B961" t="str">
            <v>Baillie Gifford &amp; Co Limited</v>
          </cell>
          <cell r="C961" t="str">
            <v>ACC</v>
          </cell>
          <cell r="D961" t="str">
            <v>GB00BFXY2964</v>
          </cell>
        </row>
        <row r="962">
          <cell r="A962" t="str">
            <v>Baillie Gifford Monthly Income Inc -U</v>
          </cell>
          <cell r="B962" t="str">
            <v>Baillie Gifford &amp; Co Limited</v>
          </cell>
          <cell r="C962" t="str">
            <v>Inc</v>
          </cell>
          <cell r="D962" t="str">
            <v>GB00BFXY2857</v>
          </cell>
        </row>
        <row r="963">
          <cell r="A963" t="str">
            <v>Baillie Gifford Pacific Acc</v>
          </cell>
          <cell r="B963" t="str">
            <v>Baillie Gifford &amp; Co Limited</v>
          </cell>
          <cell r="C963" t="str">
            <v>ACC</v>
          </cell>
          <cell r="D963" t="str">
            <v>GB0006063126</v>
          </cell>
        </row>
        <row r="964">
          <cell r="A964" t="str">
            <v>Baillie Gifford Pacific Acc -U</v>
          </cell>
          <cell r="B964" t="str">
            <v>Baillie Gifford &amp; Co Limited</v>
          </cell>
          <cell r="C964" t="str">
            <v>ACC</v>
          </cell>
          <cell r="D964" t="str">
            <v>GB0006063233</v>
          </cell>
        </row>
        <row r="965">
          <cell r="A965" t="str">
            <v>Baillie Gifford Pacific Inc -U</v>
          </cell>
          <cell r="B965" t="str">
            <v>Baillie Gifford &amp; Co Limited</v>
          </cell>
          <cell r="C965" t="str">
            <v>Inc</v>
          </cell>
          <cell r="D965" t="str">
            <v>GB0006063340</v>
          </cell>
        </row>
        <row r="966">
          <cell r="A966" t="str">
            <v>Baillie Gifford Positive Change Acc -U</v>
          </cell>
          <cell r="B966" t="str">
            <v>Baillie Gifford &amp; Co Limited</v>
          </cell>
          <cell r="C966" t="str">
            <v>ACC</v>
          </cell>
          <cell r="D966" t="str">
            <v>GB00BYVGKV59</v>
          </cell>
        </row>
        <row r="967">
          <cell r="A967" t="str">
            <v>Baillie Gifford Positive Change Inc -U</v>
          </cell>
          <cell r="B967" t="str">
            <v>Baillie Gifford &amp; Co Limited</v>
          </cell>
          <cell r="C967" t="str">
            <v>Inc</v>
          </cell>
          <cell r="D967" t="str">
            <v>GB00BYVGKX73</v>
          </cell>
        </row>
        <row r="968">
          <cell r="A968" t="str">
            <v>Baillie Gifford Responsible Global Equity Income (Share Class W6) Acc -U3</v>
          </cell>
          <cell r="B968" t="str">
            <v>Baillie Gifford &amp; Co Limited</v>
          </cell>
          <cell r="C968" t="str">
            <v>ACC</v>
          </cell>
          <cell r="D968" t="str">
            <v>GB00BP4CQY25</v>
          </cell>
        </row>
        <row r="969">
          <cell r="A969" t="str">
            <v>Baillie Gifford Responsible Global Equity Income (Share Class W6) Inc -U3</v>
          </cell>
          <cell r="B969" t="str">
            <v>Baillie Gifford &amp; Co Limited</v>
          </cell>
          <cell r="C969" t="str">
            <v>Inc</v>
          </cell>
          <cell r="D969" t="str">
            <v>GB00BP4CQZ32</v>
          </cell>
        </row>
        <row r="970">
          <cell r="A970" t="str">
            <v>Baillie Gifford Responsible Global Equity Income Acc -U</v>
          </cell>
          <cell r="B970" t="str">
            <v>Baillie Gifford &amp; Co Limited</v>
          </cell>
          <cell r="C970" t="str">
            <v>ACC</v>
          </cell>
          <cell r="D970" t="str">
            <v>GB00BFM4CT76</v>
          </cell>
        </row>
        <row r="971">
          <cell r="A971" t="str">
            <v>Baillie Gifford Responsible Global Equity Income Inc -U</v>
          </cell>
          <cell r="B971" t="str">
            <v>Baillie Gifford &amp; Co Limited</v>
          </cell>
          <cell r="C971" t="str">
            <v>Inc</v>
          </cell>
          <cell r="D971" t="str">
            <v>GB00BFM4N494</v>
          </cell>
        </row>
        <row r="972">
          <cell r="A972" t="str">
            <v>Baillie Gifford Strategic Bond Acc</v>
          </cell>
          <cell r="B972" t="str">
            <v>Baillie Gifford &amp; Co Limited</v>
          </cell>
          <cell r="C972" t="str">
            <v>ACC</v>
          </cell>
          <cell r="D972" t="str">
            <v>GB0005946776</v>
          </cell>
        </row>
        <row r="973">
          <cell r="A973" t="str">
            <v>Baillie Gifford Strategic Bond Acc -U</v>
          </cell>
          <cell r="B973" t="str">
            <v>Baillie Gifford &amp; Co Limited</v>
          </cell>
          <cell r="C973" t="str">
            <v>ACC</v>
          </cell>
          <cell r="D973" t="str">
            <v>GB0005947857</v>
          </cell>
        </row>
        <row r="974">
          <cell r="A974" t="str">
            <v>Baillie Gifford Strategic Bond Inc</v>
          </cell>
          <cell r="B974" t="str">
            <v>Baillie Gifford &amp; Co Limited</v>
          </cell>
          <cell r="C974" t="str">
            <v>Inc</v>
          </cell>
          <cell r="D974" t="str">
            <v>GB0005946669</v>
          </cell>
        </row>
        <row r="975">
          <cell r="A975" t="str">
            <v>Baillie Gifford Strategic Bond Inc -U</v>
          </cell>
          <cell r="B975" t="str">
            <v>Baillie Gifford &amp; Co Limited</v>
          </cell>
          <cell r="C975" t="str">
            <v>Inc</v>
          </cell>
          <cell r="D975" t="str">
            <v>GB0005947741</v>
          </cell>
        </row>
        <row r="976">
          <cell r="A976" t="str">
            <v>Baillie Gifford Sustainable Growth Acc -U</v>
          </cell>
          <cell r="B976" t="str">
            <v>Baillie Gifford &amp; Co Limited</v>
          </cell>
          <cell r="C976" t="str">
            <v>ACC</v>
          </cell>
          <cell r="D976" t="str">
            <v>GB00BYNK7G95</v>
          </cell>
        </row>
        <row r="977">
          <cell r="A977" t="str">
            <v>Baillie Gifford Sustainable Growth Inc -U</v>
          </cell>
          <cell r="B977" t="str">
            <v>Baillie Gifford &amp; Co Limited</v>
          </cell>
          <cell r="C977" t="str">
            <v>Inc</v>
          </cell>
          <cell r="D977" t="str">
            <v>GB00BDDY6H83</v>
          </cell>
        </row>
        <row r="978">
          <cell r="A978" t="str">
            <v>Baillie Gifford UK Equity Alpha Acc</v>
          </cell>
          <cell r="B978" t="str">
            <v>Baillie Gifford &amp; Co Limited</v>
          </cell>
          <cell r="C978" t="str">
            <v>ACC</v>
          </cell>
          <cell r="D978" t="str">
            <v>GB0005857783</v>
          </cell>
        </row>
        <row r="979">
          <cell r="A979" t="str">
            <v>Baillie Gifford UK Equity Alpha Acc -U</v>
          </cell>
          <cell r="B979" t="str">
            <v>Baillie Gifford &amp; Co Limited</v>
          </cell>
          <cell r="C979" t="str">
            <v>ACC</v>
          </cell>
          <cell r="D979" t="str">
            <v>GB0005858195</v>
          </cell>
        </row>
        <row r="980">
          <cell r="A980" t="str">
            <v>Baillie Gifford UK Equity Alpha Inc -U</v>
          </cell>
          <cell r="B980" t="str">
            <v>Baillie Gifford &amp; Co Limited</v>
          </cell>
          <cell r="C980" t="str">
            <v>Inc</v>
          </cell>
          <cell r="D980" t="str">
            <v>GB0005857908</v>
          </cell>
        </row>
        <row r="981">
          <cell r="A981" t="str">
            <v>GAM Star Continental European Equity Acc -U</v>
          </cell>
          <cell r="B981" t="str">
            <v>GAM Fund Management Limited</v>
          </cell>
          <cell r="C981" t="str">
            <v>ACC</v>
          </cell>
          <cell r="D981" t="str">
            <v>IE00B3CTFX38</v>
          </cell>
        </row>
        <row r="982">
          <cell r="A982" t="str">
            <v>GAM Star Continental European Equity Inc -U</v>
          </cell>
          <cell r="B982" t="str">
            <v>GAM Fund Management Limited</v>
          </cell>
          <cell r="C982" t="str">
            <v>Inc</v>
          </cell>
          <cell r="D982" t="str">
            <v>IE00B8F9YY94</v>
          </cell>
        </row>
        <row r="983">
          <cell r="A983" t="str">
            <v>GAM Star Credit Opportunities Acc</v>
          </cell>
          <cell r="B983" t="str">
            <v>GAM Fund Management Limited</v>
          </cell>
          <cell r="C983" t="str">
            <v>ACC</v>
          </cell>
          <cell r="D983" t="str">
            <v>IE00B56BC491</v>
          </cell>
        </row>
        <row r="984">
          <cell r="A984" t="str">
            <v>GAM Star Credit Opportunities Acc -U</v>
          </cell>
          <cell r="B984" t="str">
            <v>GAM Fund Management Limited</v>
          </cell>
          <cell r="C984" t="str">
            <v>ACC</v>
          </cell>
          <cell r="D984" t="str">
            <v>IE00B510J173</v>
          </cell>
        </row>
        <row r="985">
          <cell r="A985" t="str">
            <v>GAM Star Credit Opportunities Inc</v>
          </cell>
          <cell r="B985" t="str">
            <v>GAM Fund Management Limited</v>
          </cell>
          <cell r="C985" t="str">
            <v>Inc</v>
          </cell>
          <cell r="D985" t="str">
            <v>IE00B5870639</v>
          </cell>
        </row>
        <row r="986">
          <cell r="A986" t="str">
            <v>GAM Star Credit Opportunities Inc -U</v>
          </cell>
          <cell r="B986" t="str">
            <v>GAM Fund Management Limited</v>
          </cell>
          <cell r="C986" t="str">
            <v>Inc</v>
          </cell>
          <cell r="D986" t="str">
            <v>IE00B54L8Q54</v>
          </cell>
        </row>
        <row r="987">
          <cell r="A987" t="str">
            <v>GAM Star Disruptive Growth Acc -U</v>
          </cell>
          <cell r="B987" t="str">
            <v>GAM Fund Management Limited</v>
          </cell>
          <cell r="C987" t="str">
            <v>ACC</v>
          </cell>
          <cell r="D987" t="str">
            <v>IE00B5VMHR51</v>
          </cell>
        </row>
        <row r="988">
          <cell r="A988" t="str">
            <v>GAM Star Disruptive Growth Inc -U</v>
          </cell>
          <cell r="B988" t="str">
            <v>GAM Fund Management Limited</v>
          </cell>
          <cell r="C988" t="str">
            <v>Inc</v>
          </cell>
          <cell r="D988" t="str">
            <v>IE00B57FYK02</v>
          </cell>
        </row>
        <row r="989">
          <cell r="A989" t="str">
            <v>GAM Star Emerging Market Rates Acc -U</v>
          </cell>
          <cell r="B989" t="str">
            <v>GAM Fund Management Limited</v>
          </cell>
          <cell r="C989" t="str">
            <v>ACC</v>
          </cell>
          <cell r="D989" t="str">
            <v>IE00B59YMT02</v>
          </cell>
        </row>
        <row r="990">
          <cell r="A990" t="str">
            <v>GAM Star Emerging Market Rates Inc -U</v>
          </cell>
          <cell r="B990" t="str">
            <v>GAM Fund Management Limited</v>
          </cell>
          <cell r="C990" t="str">
            <v>Inc</v>
          </cell>
          <cell r="D990" t="str">
            <v>IE00B84BTB84</v>
          </cell>
        </row>
        <row r="991">
          <cell r="A991" t="str">
            <v>GAM Star Global Aggressive Acc -U2</v>
          </cell>
          <cell r="B991" t="str">
            <v>GAM Fund Management Limited</v>
          </cell>
          <cell r="C991" t="str">
            <v>ACC</v>
          </cell>
          <cell r="D991" t="str">
            <v>IE00B8H60G28</v>
          </cell>
        </row>
        <row r="992">
          <cell r="A992" t="str">
            <v>GAM Star Global Cautious Acc -U2</v>
          </cell>
          <cell r="B992" t="str">
            <v>GAM Fund Management Limited</v>
          </cell>
          <cell r="C992" t="str">
            <v>ACC</v>
          </cell>
          <cell r="D992" t="str">
            <v>IE00B8SG3C87</v>
          </cell>
        </row>
        <row r="993">
          <cell r="A993" t="str">
            <v>GAM Star Global Defensive Acc -U2</v>
          </cell>
          <cell r="B993" t="str">
            <v>GAM Fund Management Limited</v>
          </cell>
          <cell r="C993" t="str">
            <v>ACC</v>
          </cell>
          <cell r="D993" t="str">
            <v>IE00B7YJD685</v>
          </cell>
        </row>
        <row r="994">
          <cell r="A994" t="str">
            <v>GAM Star Global Flexible Acc -U2</v>
          </cell>
          <cell r="B994" t="str">
            <v>GAM Fund Management Limited</v>
          </cell>
          <cell r="C994" t="str">
            <v>ACC</v>
          </cell>
          <cell r="D994" t="str">
            <v>IE00B8GJSM47</v>
          </cell>
        </row>
        <row r="995">
          <cell r="A995" t="str">
            <v>GAM Star Global Rates Acc -U</v>
          </cell>
          <cell r="B995" t="str">
            <v>GAM Fund Management Limited</v>
          </cell>
          <cell r="C995" t="str">
            <v>ACC</v>
          </cell>
          <cell r="D995" t="str">
            <v>IE00B59CJW65</v>
          </cell>
        </row>
        <row r="996">
          <cell r="A996" t="str">
            <v>GAM Star Global Rates Inc -U</v>
          </cell>
          <cell r="B996" t="str">
            <v>GAM Fund Management Limited</v>
          </cell>
          <cell r="C996" t="str">
            <v>Inc</v>
          </cell>
          <cell r="D996" t="str">
            <v>IE00B59CJN74</v>
          </cell>
        </row>
        <row r="997">
          <cell r="A997" t="str">
            <v>GAM Star Japan Leaders Acc -U</v>
          </cell>
          <cell r="B997" t="str">
            <v>GAM Fund Management Limited</v>
          </cell>
          <cell r="C997" t="str">
            <v>ACC</v>
          </cell>
          <cell r="D997" t="str">
            <v>IE00B3CTGT66</v>
          </cell>
        </row>
        <row r="998">
          <cell r="A998" t="str">
            <v>GAM Star Japan Leaders Acc -U2</v>
          </cell>
          <cell r="B998" t="str">
            <v>GAM Fund Management Limited</v>
          </cell>
          <cell r="C998" t="str">
            <v>ACC</v>
          </cell>
          <cell r="D998" t="str">
            <v>IE00BJN6GX25</v>
          </cell>
        </row>
        <row r="999">
          <cell r="A999" t="str">
            <v>GAM Star Japan Leaders Inc -U</v>
          </cell>
          <cell r="B999" t="str">
            <v>GAM Fund Management Limited</v>
          </cell>
          <cell r="C999" t="str">
            <v>Inc</v>
          </cell>
          <cell r="D999" t="str">
            <v>IE00B40WC079</v>
          </cell>
        </row>
        <row r="1000">
          <cell r="A1000" t="str">
            <v>GAM Sustainable Climate Bond (Hedged) Acc -U</v>
          </cell>
          <cell r="B1000" t="str">
            <v>GAM Fund Management Limited</v>
          </cell>
          <cell r="C1000" t="str">
            <v>ACC</v>
          </cell>
          <cell r="D1000" t="str">
            <v>IE000EGA0ST7</v>
          </cell>
        </row>
        <row r="1001">
          <cell r="A1001" t="str">
            <v>GAM Sustainable Emerging Equity Acc -U2</v>
          </cell>
          <cell r="B1001" t="str">
            <v>GAM Fund Management Limited</v>
          </cell>
          <cell r="C1001" t="str">
            <v>ACC</v>
          </cell>
          <cell r="D1001" t="str">
            <v>IE000YFFQH26</v>
          </cell>
        </row>
        <row r="1002">
          <cell r="A1002" t="str">
            <v>REREG GAM Star Emerging Market Rates Acc</v>
          </cell>
          <cell r="B1002" t="str">
            <v>GAM Fund Management Limited</v>
          </cell>
          <cell r="C1002" t="str">
            <v>ACC</v>
          </cell>
          <cell r="D1002" t="str">
            <v>IE00B5SRZ026</v>
          </cell>
        </row>
        <row r="1003">
          <cell r="A1003" t="str">
            <v>REREG GAM Star Global Aggressive Acc -U</v>
          </cell>
          <cell r="B1003" t="str">
            <v>GAM Fund Management Limited</v>
          </cell>
          <cell r="C1003" t="str">
            <v>ACC</v>
          </cell>
          <cell r="D1003" t="str">
            <v>IE00B8NCRJ66</v>
          </cell>
        </row>
        <row r="1004">
          <cell r="A1004" t="str">
            <v>REREG GAM Star Global Cautious Acc -U</v>
          </cell>
          <cell r="B1004" t="str">
            <v>GAM Fund Management Limited</v>
          </cell>
          <cell r="C1004" t="str">
            <v>ACC</v>
          </cell>
          <cell r="D1004" t="str">
            <v>IE00B7XD3T46</v>
          </cell>
        </row>
        <row r="1005">
          <cell r="A1005" t="str">
            <v>REREG GAM Star Global Flexible Acc -U</v>
          </cell>
          <cell r="B1005" t="str">
            <v>GAM Fund Management Limited</v>
          </cell>
          <cell r="C1005" t="str">
            <v>ACC</v>
          </cell>
          <cell r="D1005" t="str">
            <v>IE00B56X5F76</v>
          </cell>
        </row>
        <row r="1006">
          <cell r="A1006" t="str">
            <v>Barclays Wealth Global Markets Adventurous Acc -U</v>
          </cell>
          <cell r="B1006" t="str">
            <v>Barclays Asset Management Limited</v>
          </cell>
          <cell r="C1006" t="str">
            <v>ACC</v>
          </cell>
          <cell r="D1006" t="str">
            <v>GB00B4YPY060</v>
          </cell>
        </row>
        <row r="1007">
          <cell r="A1007" t="str">
            <v>Barclays Wealth Global Markets Growth Acc -U</v>
          </cell>
          <cell r="B1007" t="str">
            <v>Barclays Asset Management Limited</v>
          </cell>
          <cell r="C1007" t="str">
            <v>ACC</v>
          </cell>
          <cell r="D1007" t="str">
            <v>GB00B4ZFH287</v>
          </cell>
        </row>
        <row r="1008">
          <cell r="A1008" t="str">
            <v>Barclays UK Alpha Acc -U</v>
          </cell>
          <cell r="B1008" t="str">
            <v>Barclays Asset Management Limited</v>
          </cell>
          <cell r="C1008" t="str">
            <v>ACC</v>
          </cell>
          <cell r="D1008" t="str">
            <v>GB00B0PQG715</v>
          </cell>
        </row>
        <row r="1009">
          <cell r="A1009" t="str">
            <v>Barclays Wealth Global Markets Adventurous Acc</v>
          </cell>
          <cell r="B1009" t="str">
            <v>Barclays Asset Management Limited</v>
          </cell>
          <cell r="C1009" t="str">
            <v>ACC</v>
          </cell>
          <cell r="D1009" t="str">
            <v>GB00B539L389</v>
          </cell>
        </row>
        <row r="1010">
          <cell r="A1010" t="str">
            <v>Barclays Wealth Global Markets Balanced Acc</v>
          </cell>
          <cell r="B1010" t="str">
            <v>Barclays Asset Management Limited</v>
          </cell>
          <cell r="C1010" t="str">
            <v>ACC</v>
          </cell>
          <cell r="D1010" t="str">
            <v>GB00B55D8F93</v>
          </cell>
        </row>
        <row r="1011">
          <cell r="A1011" t="str">
            <v>Barclays Wealth Global Markets Balanced Acc -U</v>
          </cell>
          <cell r="B1011" t="str">
            <v>Barclays Asset Management Limited</v>
          </cell>
          <cell r="C1011" t="str">
            <v>ACC</v>
          </cell>
          <cell r="D1011" t="str">
            <v>GB00B4Z0MR31</v>
          </cell>
        </row>
        <row r="1012">
          <cell r="A1012" t="str">
            <v>Barclays Wealth Global Markets Balanced Inc</v>
          </cell>
          <cell r="B1012" t="str">
            <v>Barclays Asset Management Limited</v>
          </cell>
          <cell r="C1012" t="str">
            <v>Inc</v>
          </cell>
          <cell r="D1012" t="str">
            <v>GB00B4XY5T00</v>
          </cell>
        </row>
        <row r="1013">
          <cell r="A1013" t="str">
            <v>Barclays Wealth Global Markets Balanced Inc -U</v>
          </cell>
          <cell r="B1013" t="str">
            <v>Barclays Asset Management Limited</v>
          </cell>
          <cell r="C1013" t="str">
            <v>Inc</v>
          </cell>
          <cell r="D1013" t="str">
            <v>GB00B5676788</v>
          </cell>
        </row>
        <row r="1014">
          <cell r="A1014" t="str">
            <v>Barclays Wealth Global Markets Cautious Acc</v>
          </cell>
          <cell r="B1014" t="str">
            <v>Barclays Asset Management Limited</v>
          </cell>
          <cell r="C1014" t="str">
            <v>ACC</v>
          </cell>
          <cell r="D1014" t="str">
            <v>GB00B51SNK84</v>
          </cell>
        </row>
        <row r="1015">
          <cell r="A1015" t="str">
            <v>Barclays Wealth Global Markets Cautious Acc -U</v>
          </cell>
          <cell r="B1015" t="str">
            <v>Barclays Asset Management Limited</v>
          </cell>
          <cell r="C1015" t="str">
            <v>ACC</v>
          </cell>
          <cell r="D1015" t="str">
            <v>GB00B510V991</v>
          </cell>
        </row>
        <row r="1016">
          <cell r="A1016" t="str">
            <v>Barclays Wealth Global Markets Cautious Inc -U</v>
          </cell>
          <cell r="B1016" t="str">
            <v>Barclays Asset Management Limited</v>
          </cell>
          <cell r="C1016" t="str">
            <v>Inc</v>
          </cell>
          <cell r="D1016" t="str">
            <v>GB00B51RWR53</v>
          </cell>
        </row>
        <row r="1017">
          <cell r="A1017" t="str">
            <v>Barclays Wealth Global Markets Defensive Acc</v>
          </cell>
          <cell r="B1017" t="str">
            <v>Barclays Asset Management Limited</v>
          </cell>
          <cell r="C1017" t="str">
            <v>ACC</v>
          </cell>
          <cell r="D1017" t="str">
            <v>GB00B5566H69</v>
          </cell>
        </row>
        <row r="1018">
          <cell r="A1018" t="str">
            <v>Barclays Wealth Global Markets Defensive Acc -U</v>
          </cell>
          <cell r="B1018" t="str">
            <v>Barclays Asset Management Limited</v>
          </cell>
          <cell r="C1018" t="str">
            <v>ACC</v>
          </cell>
          <cell r="D1018" t="str">
            <v>GB00B55LZH47</v>
          </cell>
        </row>
        <row r="1019">
          <cell r="A1019" t="str">
            <v>Barclays Wealth Global Markets Defensive Inc -U</v>
          </cell>
          <cell r="B1019" t="str">
            <v>Barclays Asset Management Limited</v>
          </cell>
          <cell r="C1019" t="str">
            <v>Inc</v>
          </cell>
          <cell r="D1019" t="str">
            <v>GB00B5346P09</v>
          </cell>
        </row>
        <row r="1020">
          <cell r="A1020" t="str">
            <v>Barclays Wealth Global Markets Growth Acc</v>
          </cell>
          <cell r="B1020" t="str">
            <v>Barclays Asset Management Limited</v>
          </cell>
          <cell r="C1020" t="str">
            <v>ACC</v>
          </cell>
          <cell r="D1020" t="str">
            <v>GB00B54S9M94</v>
          </cell>
        </row>
        <row r="1021">
          <cell r="A1021" t="str">
            <v>Barings Eastern Trust Acc</v>
          </cell>
          <cell r="B1021" t="str">
            <v>Barings Fund Managers Limited</v>
          </cell>
          <cell r="C1021" t="str">
            <v>ACC</v>
          </cell>
          <cell r="D1021" t="str">
            <v>GB0000799923</v>
          </cell>
        </row>
        <row r="1022">
          <cell r="A1022" t="str">
            <v>Barings Eastern Trust Acc -U</v>
          </cell>
          <cell r="B1022" t="str">
            <v>Barings Fund Managers Limited</v>
          </cell>
          <cell r="C1022" t="str">
            <v>ACC</v>
          </cell>
          <cell r="D1022" t="str">
            <v>GB00B9M3QP66</v>
          </cell>
        </row>
        <row r="1023">
          <cell r="A1023" t="str">
            <v>Barings Eastern Trust Inc -U</v>
          </cell>
          <cell r="B1023" t="str">
            <v>Barings Fund Managers Limited</v>
          </cell>
          <cell r="C1023" t="str">
            <v>Inc</v>
          </cell>
          <cell r="D1023" t="str">
            <v>GB00B85JKH42</v>
          </cell>
        </row>
        <row r="1024">
          <cell r="A1024" t="str">
            <v>Barings Europe Select Trust Acc -U</v>
          </cell>
          <cell r="B1024" t="str">
            <v>Barings Fund Managers Limited</v>
          </cell>
          <cell r="C1024" t="str">
            <v>ACC</v>
          </cell>
          <cell r="D1024" t="str">
            <v>GB00BKXBBL77</v>
          </cell>
        </row>
        <row r="1025">
          <cell r="A1025" t="str">
            <v>Barings Europe Select Trust Inc</v>
          </cell>
          <cell r="B1025" t="str">
            <v>Barings Fund Managers Limited</v>
          </cell>
          <cell r="C1025" t="str">
            <v>Inc</v>
          </cell>
          <cell r="D1025" t="str">
            <v>GB0000796242</v>
          </cell>
        </row>
        <row r="1026">
          <cell r="A1026" t="str">
            <v>Barings Europe Select Trust Inc -U</v>
          </cell>
          <cell r="B1026" t="str">
            <v>Barings Fund Managers Limited</v>
          </cell>
          <cell r="C1026" t="str">
            <v>Inc</v>
          </cell>
          <cell r="D1026" t="str">
            <v>GB00B7NB1W76</v>
          </cell>
        </row>
        <row r="1027">
          <cell r="A1027" t="str">
            <v>Barings European Growth Trust Inc</v>
          </cell>
          <cell r="B1027" t="str">
            <v>Barings Fund Managers Limited</v>
          </cell>
          <cell r="C1027" t="str">
            <v>Inc</v>
          </cell>
          <cell r="D1027" t="str">
            <v>GB0000804335</v>
          </cell>
        </row>
        <row r="1028">
          <cell r="A1028" t="str">
            <v>Barings European Growth Trust Inc -U</v>
          </cell>
          <cell r="B1028" t="str">
            <v>Barings Fund Managers Limited</v>
          </cell>
          <cell r="C1028" t="str">
            <v>Inc</v>
          </cell>
          <cell r="D1028" t="str">
            <v>GB00B8DDXV30</v>
          </cell>
        </row>
        <row r="1029">
          <cell r="A1029" t="str">
            <v>Barings German Growth Trust (Hedged) Acc -U</v>
          </cell>
          <cell r="B1029" t="str">
            <v>Barings Fund Managers Limited</v>
          </cell>
          <cell r="C1029" t="str">
            <v>ACC</v>
          </cell>
          <cell r="D1029" t="str">
            <v>GB00BX8ZV605</v>
          </cell>
        </row>
        <row r="1030">
          <cell r="A1030" t="str">
            <v>Barings German Growth Trust Acc</v>
          </cell>
          <cell r="B1030" t="str">
            <v>Barings Fund Managers Limited</v>
          </cell>
          <cell r="C1030" t="str">
            <v>ACC</v>
          </cell>
          <cell r="D1030" t="str">
            <v>GB0000822576</v>
          </cell>
        </row>
        <row r="1031">
          <cell r="A1031" t="str">
            <v>Barings German Growth Trust Acc -U</v>
          </cell>
          <cell r="B1031" t="str">
            <v>Barings Fund Managers Limited</v>
          </cell>
          <cell r="C1031" t="str">
            <v>ACC</v>
          </cell>
          <cell r="D1031" t="str">
            <v>GB00B9M3QX41</v>
          </cell>
        </row>
        <row r="1032">
          <cell r="A1032" t="str">
            <v>Barings German Growth Trust Inc -U</v>
          </cell>
          <cell r="B1032" t="str">
            <v>Barings Fund Managers Limited</v>
          </cell>
          <cell r="C1032" t="str">
            <v>Inc</v>
          </cell>
          <cell r="D1032" t="str">
            <v>GB00B8DDY871</v>
          </cell>
        </row>
        <row r="1033">
          <cell r="A1033" t="str">
            <v>Barings Global Agriculture Acc</v>
          </cell>
          <cell r="B1033" t="str">
            <v>Barings Fund Managers Limited</v>
          </cell>
          <cell r="C1033" t="str">
            <v>ACC</v>
          </cell>
          <cell r="D1033" t="str">
            <v>GB00B3B9V927</v>
          </cell>
        </row>
        <row r="1034">
          <cell r="A1034" t="str">
            <v>Barings Global Agriculture Acc -U</v>
          </cell>
          <cell r="B1034" t="str">
            <v>Barings Fund Managers Limited</v>
          </cell>
          <cell r="C1034" t="str">
            <v>ACC</v>
          </cell>
          <cell r="D1034" t="str">
            <v>GB00B3B9VD63</v>
          </cell>
        </row>
        <row r="1035">
          <cell r="A1035" t="str">
            <v>Barings Korea Trust Acc</v>
          </cell>
          <cell r="B1035" t="str">
            <v>Barings Fund Managers Limited</v>
          </cell>
          <cell r="C1035" t="str">
            <v>ACC</v>
          </cell>
          <cell r="D1035" t="str">
            <v>GB0000840719</v>
          </cell>
        </row>
        <row r="1036">
          <cell r="A1036" t="str">
            <v>Barings Korea Trust Acc -U</v>
          </cell>
          <cell r="B1036" t="str">
            <v>Barings Fund Managers Limited</v>
          </cell>
          <cell r="C1036" t="str">
            <v>ACC</v>
          </cell>
          <cell r="D1036" t="str">
            <v>GB00B9M3RQ49</v>
          </cell>
        </row>
        <row r="1037">
          <cell r="A1037" t="str">
            <v>Barings Korea Trust Inc -U</v>
          </cell>
          <cell r="B1037" t="str">
            <v>Barings Fund Managers Limited</v>
          </cell>
          <cell r="C1037" t="str">
            <v>Inc</v>
          </cell>
          <cell r="D1037" t="str">
            <v>GB00B8DD3Y69</v>
          </cell>
        </row>
        <row r="1038">
          <cell r="A1038" t="str">
            <v>Barings Asean Frontiers Acc -U</v>
          </cell>
          <cell r="B1038" t="str">
            <v>Baring International Fund Managers (Ireland) Limited</v>
          </cell>
          <cell r="C1038" t="str">
            <v>ACC</v>
          </cell>
          <cell r="D1038" t="str">
            <v>IE00B3BC5W20</v>
          </cell>
        </row>
        <row r="1039">
          <cell r="A1039" t="str">
            <v>Barings Asean Frontiers Inc</v>
          </cell>
          <cell r="B1039" t="str">
            <v>Baring International Fund Managers (Ireland) Limited</v>
          </cell>
          <cell r="C1039" t="str">
            <v>Inc</v>
          </cell>
          <cell r="D1039" t="str">
            <v>IE00B3BC5T90</v>
          </cell>
        </row>
        <row r="1040">
          <cell r="A1040" t="str">
            <v>Barings Eastern Europe Inc</v>
          </cell>
          <cell r="B1040" t="str">
            <v>Baring International Fund Managers (Ireland) Limited</v>
          </cell>
          <cell r="C1040" t="str">
            <v>Inc</v>
          </cell>
          <cell r="D1040" t="str">
            <v>IE00B4VQT291</v>
          </cell>
        </row>
        <row r="1041">
          <cell r="A1041" t="str">
            <v>Barings Eastern Europe Inc -U</v>
          </cell>
          <cell r="B1041" t="str">
            <v>Baring International Fund Managers (Ireland) Limited</v>
          </cell>
          <cell r="C1041" t="str">
            <v>Inc</v>
          </cell>
          <cell r="D1041" t="str">
            <v>IE00BZ2GS623</v>
          </cell>
        </row>
        <row r="1042">
          <cell r="A1042" t="str">
            <v>Barings Emerging Markets Debt Blended Total Return (Hedged) Acc -U</v>
          </cell>
          <cell r="B1042" t="str">
            <v>Baring International Fund Managers (Ireland) Limited</v>
          </cell>
          <cell r="C1042" t="str">
            <v>ACC</v>
          </cell>
          <cell r="D1042" t="str">
            <v>IE00BSL73W81</v>
          </cell>
        </row>
        <row r="1043">
          <cell r="A1043" t="str">
            <v>Barings Emerging Markets Debt Blended Total Return (Hedged) Inc -U</v>
          </cell>
          <cell r="B1043" t="str">
            <v>Baring International Fund Managers (Ireland) Limited</v>
          </cell>
          <cell r="C1043" t="str">
            <v>Inc</v>
          </cell>
          <cell r="D1043" t="str">
            <v>IE00BSL73X98</v>
          </cell>
        </row>
        <row r="1044">
          <cell r="A1044" t="str">
            <v>Barings Emerging Markets Debt Blended Total Return (Share Class A) Acc -U3</v>
          </cell>
          <cell r="B1044" t="str">
            <v>Baring International Fund Managers (Ireland) Limited</v>
          </cell>
          <cell r="C1044" t="str">
            <v>ACC</v>
          </cell>
          <cell r="D1044" t="str">
            <v>IE00BSL72H65</v>
          </cell>
        </row>
        <row r="1045">
          <cell r="A1045" t="str">
            <v>Barings Emerging Markets Debt Blended Total Return (Share Class A) Inc -U3</v>
          </cell>
          <cell r="B1045" t="str">
            <v>Baring International Fund Managers (Ireland) Limited</v>
          </cell>
          <cell r="C1045" t="str">
            <v>Inc</v>
          </cell>
          <cell r="D1045" t="str">
            <v>IE00BSL72J89</v>
          </cell>
        </row>
        <row r="1046">
          <cell r="A1046" t="str">
            <v>Barings Emerging Markets Debt Blended Total Return (Share Class B) Acc -U3</v>
          </cell>
          <cell r="B1046" t="str">
            <v>Baring International Fund Managers (Ireland) Limited</v>
          </cell>
          <cell r="C1046" t="str">
            <v>ACC</v>
          </cell>
          <cell r="D1046" t="str">
            <v>IE00BSL73517</v>
          </cell>
        </row>
        <row r="1047">
          <cell r="A1047" t="str">
            <v>Barings Emerging Markets Debt Short Duration (Share Class S) Inc -U3</v>
          </cell>
          <cell r="B1047" t="str">
            <v>Baring International Fund Managers (Ireland) Limited</v>
          </cell>
          <cell r="C1047" t="str">
            <v>Inc</v>
          </cell>
          <cell r="D1047" t="str">
            <v>IE00BG4T2310</v>
          </cell>
        </row>
        <row r="1048">
          <cell r="A1048" t="str">
            <v>Barings Emerging Markets Debt Short Duration Inc -U</v>
          </cell>
          <cell r="B1048" t="str">
            <v>Baring International Fund Managers (Ireland) Limited</v>
          </cell>
          <cell r="C1048" t="str">
            <v>Inc</v>
          </cell>
          <cell r="D1048" t="str">
            <v>IE00BF451801</v>
          </cell>
        </row>
        <row r="1049">
          <cell r="A1049" t="str">
            <v>Barings Emerging Markets Local Debt (Hedged) Acc -U</v>
          </cell>
          <cell r="B1049" t="str">
            <v>Baring International Fund Managers (Ireland) Limited</v>
          </cell>
          <cell r="C1049" t="str">
            <v>ACC</v>
          </cell>
          <cell r="D1049" t="str">
            <v>IE00BKZGL436</v>
          </cell>
        </row>
        <row r="1050">
          <cell r="A1050" t="str">
            <v>Barings Emerging Markets Local Debt (Hedged) Inc -U</v>
          </cell>
          <cell r="B1050" t="str">
            <v>Baring International Fund Managers (Ireland) Limited</v>
          </cell>
          <cell r="C1050" t="str">
            <v>Inc</v>
          </cell>
          <cell r="D1050" t="str">
            <v>IE00BKZGL543</v>
          </cell>
        </row>
        <row r="1051">
          <cell r="A1051" t="str">
            <v>Barings Emerging Markets Local Debt (Share Class B) (Hedged) Acc -U3</v>
          </cell>
          <cell r="B1051" t="str">
            <v>Baring International Fund Managers (Ireland) Limited</v>
          </cell>
          <cell r="C1051" t="str">
            <v>ACC</v>
          </cell>
          <cell r="D1051" t="str">
            <v>IE00BKZGKT19</v>
          </cell>
        </row>
        <row r="1052">
          <cell r="A1052" t="str">
            <v>Barings Emerging Markets Local Debt Acc -U</v>
          </cell>
          <cell r="B1052" t="str">
            <v>Baring International Fund Managers (Ireland) Limited</v>
          </cell>
          <cell r="C1052" t="str">
            <v>ACC</v>
          </cell>
          <cell r="D1052" t="str">
            <v>IE00BG36V369</v>
          </cell>
        </row>
        <row r="1053">
          <cell r="A1053" t="str">
            <v>Barings Emerging Markets Sovereign Debt (Share Class B) Acc -U3</v>
          </cell>
          <cell r="B1053" t="str">
            <v>Baring International Fund Managers (Ireland) Limited</v>
          </cell>
          <cell r="C1053" t="str">
            <v>ACC</v>
          </cell>
          <cell r="D1053" t="str">
            <v>IE00BYXWWH15</v>
          </cell>
        </row>
        <row r="1054">
          <cell r="A1054" t="str">
            <v>Barings Emerging Markets Sovereign Debt (Share Class B) Inc -U3</v>
          </cell>
          <cell r="B1054" t="str">
            <v>Baring International Fund Managers (Ireland) Limited</v>
          </cell>
          <cell r="C1054" t="str">
            <v>Inc</v>
          </cell>
          <cell r="D1054" t="str">
            <v>IE00BYXWWJ39</v>
          </cell>
        </row>
        <row r="1055">
          <cell r="A1055" t="str">
            <v>Barings Emerging Markets Sovereign Debt Acc -U</v>
          </cell>
          <cell r="B1055" t="str">
            <v>Baring International Fund Managers (Ireland) Limited</v>
          </cell>
          <cell r="C1055" t="str">
            <v>ACC</v>
          </cell>
          <cell r="D1055" t="str">
            <v>IE00BYXX2J65</v>
          </cell>
        </row>
        <row r="1056">
          <cell r="A1056" t="str">
            <v>Barings Emerging Markets Sovereign Debt Inc -U</v>
          </cell>
          <cell r="B1056" t="str">
            <v>Baring International Fund Managers (Ireland) Limited</v>
          </cell>
          <cell r="C1056" t="str">
            <v>Inc</v>
          </cell>
          <cell r="D1056" t="str">
            <v>IE00BYXX2K70</v>
          </cell>
        </row>
        <row r="1057">
          <cell r="A1057" t="str">
            <v>Barings European High Yield Bond (Share Class B) Inc -U3</v>
          </cell>
          <cell r="B1057" t="str">
            <v>Baring International Fund Managers (Ireland) Limited</v>
          </cell>
          <cell r="C1057" t="str">
            <v>Inc</v>
          </cell>
          <cell r="D1057" t="str">
            <v>IE00B3QLQL07</v>
          </cell>
        </row>
        <row r="1058">
          <cell r="A1058" t="str">
            <v>Barings European High Yield Bond Inc -U</v>
          </cell>
          <cell r="B1058" t="str">
            <v>Baring International Fund Managers (Ireland) Limited</v>
          </cell>
          <cell r="C1058" t="str">
            <v>Inc</v>
          </cell>
          <cell r="D1058" t="str">
            <v>IE00B3QRF662</v>
          </cell>
        </row>
        <row r="1059">
          <cell r="A1059" t="str">
            <v>Barings Global Emerging Markets Acc -U</v>
          </cell>
          <cell r="B1059" t="str">
            <v>Baring International Fund Managers (Ireland) Limited</v>
          </cell>
          <cell r="C1059" t="str">
            <v>ACC</v>
          </cell>
          <cell r="D1059" t="str">
            <v>IE00B67GCC88</v>
          </cell>
        </row>
        <row r="1060">
          <cell r="A1060" t="str">
            <v>Barings Global High Yield Bond (Share Class B) Acc -U3</v>
          </cell>
          <cell r="B1060" t="str">
            <v>Baring International Fund Managers (Ireland) Limited</v>
          </cell>
          <cell r="C1060" t="str">
            <v>ACC</v>
          </cell>
          <cell r="D1060" t="str">
            <v>IE00B7JT4597</v>
          </cell>
        </row>
        <row r="1061">
          <cell r="A1061" t="str">
            <v>Barings Global High Yield Bond (Share Class B) Inc -U3</v>
          </cell>
          <cell r="B1061" t="str">
            <v>Baring International Fund Managers (Ireland) Limited</v>
          </cell>
          <cell r="C1061" t="str">
            <v>Inc</v>
          </cell>
          <cell r="D1061" t="str">
            <v>IE00B7JX1Q14</v>
          </cell>
        </row>
        <row r="1062">
          <cell r="A1062" t="str">
            <v>Barings Global High Yield Bond Acc -U</v>
          </cell>
          <cell r="B1062" t="str">
            <v>Baring International Fund Managers (Ireland) Limited</v>
          </cell>
          <cell r="C1062" t="str">
            <v>ACC</v>
          </cell>
          <cell r="D1062" t="str">
            <v>IE00B7M65Z40</v>
          </cell>
        </row>
        <row r="1063">
          <cell r="A1063" t="str">
            <v>Barings Global High Yield Bond Inc -U</v>
          </cell>
          <cell r="B1063" t="str">
            <v>Baring International Fund Managers (Ireland) Limited</v>
          </cell>
          <cell r="C1063" t="str">
            <v>Inc</v>
          </cell>
          <cell r="D1063" t="str">
            <v>IE00B7F8GW18</v>
          </cell>
        </row>
        <row r="1064">
          <cell r="A1064" t="str">
            <v>Barings Global Investment Grade Credit (Hedged) Inc -U</v>
          </cell>
          <cell r="B1064" t="str">
            <v>Baring International Fund Managers (Ireland) Limited</v>
          </cell>
          <cell r="C1064" t="str">
            <v>Inc</v>
          </cell>
          <cell r="D1064" t="str">
            <v>IE0003F1JUB6</v>
          </cell>
        </row>
        <row r="1065">
          <cell r="A1065" t="str">
            <v>Barings Global Investment Grade Credit (Share Class Tranche S) (Hedged) Acc -U3</v>
          </cell>
          <cell r="B1065" t="str">
            <v>Baring International Fund Managers (Ireland) Limited</v>
          </cell>
          <cell r="C1065" t="str">
            <v>ACC</v>
          </cell>
          <cell r="D1065" t="str">
            <v>IE0000I1BYM2</v>
          </cell>
        </row>
        <row r="1066">
          <cell r="A1066" t="str">
            <v>Barings Global Resources Acc -U</v>
          </cell>
          <cell r="B1066" t="str">
            <v>Baring International Fund Managers (Ireland) Limited</v>
          </cell>
          <cell r="C1066" t="str">
            <v>ACC</v>
          </cell>
          <cell r="D1066" t="str">
            <v>IE00B4V6GM81</v>
          </cell>
        </row>
        <row r="1067">
          <cell r="A1067" t="str">
            <v>Barings Global Resources Inc</v>
          </cell>
          <cell r="B1067" t="str">
            <v>Baring International Fund Managers (Ireland) Limited</v>
          </cell>
          <cell r="C1067" t="str">
            <v>Inc</v>
          </cell>
          <cell r="D1067" t="str">
            <v>IE00B4VBLG29</v>
          </cell>
        </row>
        <row r="1068">
          <cell r="A1068" t="str">
            <v>Barings Hong Kong China Acc -U</v>
          </cell>
          <cell r="B1068" t="str">
            <v>Baring International Fund Managers (Ireland) Limited</v>
          </cell>
          <cell r="C1068" t="str">
            <v>ACC</v>
          </cell>
          <cell r="D1068" t="str">
            <v>IE00B3YV5X70</v>
          </cell>
        </row>
        <row r="1069">
          <cell r="A1069" t="str">
            <v>Barings Latin America Acc -U</v>
          </cell>
          <cell r="B1069" t="str">
            <v>Baring International Fund Managers (Ireland) Limited</v>
          </cell>
          <cell r="C1069" t="str">
            <v>ACC</v>
          </cell>
          <cell r="D1069" t="str">
            <v>IE00B64MCJ60</v>
          </cell>
        </row>
        <row r="1070">
          <cell r="A1070" t="str">
            <v>Barings U.S. High Yield Bond (Share Class A) Inc -U3</v>
          </cell>
          <cell r="B1070" t="str">
            <v>Baring International Fund Managers (Ireland) Limited</v>
          </cell>
          <cell r="C1070" t="str">
            <v>Inc</v>
          </cell>
          <cell r="D1070" t="str">
            <v>IE00BYZRN604</v>
          </cell>
        </row>
        <row r="1071">
          <cell r="A1071" t="str">
            <v>Barings U.S. High Yield Bond Inc -U</v>
          </cell>
          <cell r="B1071" t="str">
            <v>Baring International Fund Managers (Ireland) Limited</v>
          </cell>
          <cell r="C1071" t="str">
            <v>Inc</v>
          </cell>
          <cell r="D1071" t="str">
            <v>IE00BYZRQM78</v>
          </cell>
        </row>
        <row r="1072">
          <cell r="A1072" t="str">
            <v>BennBridge Global Emerging Markets Equity Acc -U</v>
          </cell>
          <cell r="B1072" t="str">
            <v>BennBridge Ltd</v>
          </cell>
          <cell r="C1072" t="str">
            <v>ACC</v>
          </cell>
          <cell r="D1072" t="str">
            <v>IE000AW7I893</v>
          </cell>
        </row>
        <row r="1073">
          <cell r="A1073" t="str">
            <v>BlackRock Absolute Return Bond Acc</v>
          </cell>
          <cell r="B1073" t="str">
            <v>BlackRock Fund Managers Limited</v>
          </cell>
          <cell r="C1073" t="str">
            <v>ACC</v>
          </cell>
          <cell r="D1073" t="str">
            <v>GB00B5LVV365</v>
          </cell>
        </row>
        <row r="1074">
          <cell r="A1074" t="str">
            <v>BlackRock Absolute Return Bond Acc -U</v>
          </cell>
          <cell r="B1074" t="str">
            <v>BlackRock Fund Managers Limited</v>
          </cell>
          <cell r="C1074" t="str">
            <v>ACC</v>
          </cell>
          <cell r="D1074" t="str">
            <v>GB00B618DS31</v>
          </cell>
        </row>
        <row r="1075">
          <cell r="A1075" t="str">
            <v>BlackRock Asia Acc</v>
          </cell>
          <cell r="B1075" t="str">
            <v>BlackRock Fund Managers Limited</v>
          </cell>
          <cell r="C1075" t="str">
            <v>ACC</v>
          </cell>
          <cell r="D1075" t="str">
            <v>GB00B7VS6Q92</v>
          </cell>
        </row>
        <row r="1076">
          <cell r="A1076" t="str">
            <v>BlackRock Asia Acc -U</v>
          </cell>
          <cell r="B1076" t="str">
            <v>BlackRock Fund Managers Limited</v>
          </cell>
          <cell r="C1076" t="str">
            <v>ACC</v>
          </cell>
          <cell r="D1076" t="str">
            <v>GB00B7VS8S56</v>
          </cell>
        </row>
        <row r="1077">
          <cell r="A1077" t="str">
            <v>BlackRock Balanced Growth Portfolio Acc</v>
          </cell>
          <cell r="B1077" t="str">
            <v>BlackRock Fund Managers Limited</v>
          </cell>
          <cell r="C1077" t="str">
            <v>ACC</v>
          </cell>
          <cell r="D1077" t="str">
            <v>GB0005810774</v>
          </cell>
        </row>
        <row r="1078">
          <cell r="A1078" t="str">
            <v>BlackRock Balanced Growth Portfolio Acc -U2</v>
          </cell>
          <cell r="B1078" t="str">
            <v>BlackRock Fund Managers Limited</v>
          </cell>
          <cell r="C1078" t="str">
            <v>ACC</v>
          </cell>
          <cell r="D1078" t="str">
            <v>GB00BK1PJY07</v>
          </cell>
        </row>
        <row r="1079">
          <cell r="A1079" t="str">
            <v>BlackRock Balanced Growth Portfolio Inc</v>
          </cell>
          <cell r="B1079" t="str">
            <v>BlackRock Fund Managers Limited</v>
          </cell>
          <cell r="C1079" t="str">
            <v>Inc</v>
          </cell>
          <cell r="D1079" t="str">
            <v>GB0005810667</v>
          </cell>
        </row>
        <row r="1080">
          <cell r="A1080" t="str">
            <v>BlackRock Balanced Growth Portfolio Inc -U2</v>
          </cell>
          <cell r="B1080" t="str">
            <v>BlackRock Fund Managers Limited</v>
          </cell>
          <cell r="C1080" t="str">
            <v>Inc</v>
          </cell>
          <cell r="D1080" t="str">
            <v>GB00BK1PK815</v>
          </cell>
        </row>
        <row r="1081">
          <cell r="A1081" t="str">
            <v>BlackRock Cash (Share Class OD) Acc -U2</v>
          </cell>
          <cell r="B1081" t="str">
            <v>BlackRock Fund Managers Limited</v>
          </cell>
          <cell r="C1081" t="str">
            <v>ACC</v>
          </cell>
          <cell r="D1081" t="str">
            <v>GB00BYYQBR51</v>
          </cell>
        </row>
        <row r="1082">
          <cell r="A1082" t="str">
            <v>BlackRock Cash (Share Class OD) Inc -U2</v>
          </cell>
          <cell r="B1082" t="str">
            <v>BlackRock Fund Managers Limited</v>
          </cell>
          <cell r="C1082" t="str">
            <v>Inc</v>
          </cell>
          <cell r="D1082" t="str">
            <v>GB00BYMV4062</v>
          </cell>
        </row>
        <row r="1083">
          <cell r="A1083" t="str">
            <v>BlackRock Cash Acc</v>
          </cell>
          <cell r="B1083" t="str">
            <v>BlackRock Fund Managers Limited</v>
          </cell>
          <cell r="C1083" t="str">
            <v>ACC</v>
          </cell>
          <cell r="D1083" t="str">
            <v>GB0005849467</v>
          </cell>
        </row>
        <row r="1084">
          <cell r="A1084" t="str">
            <v>BlackRock Cash Acc -U2</v>
          </cell>
          <cell r="B1084" t="str">
            <v>BlackRock Fund Managers Limited</v>
          </cell>
          <cell r="C1084" t="str">
            <v>ACC</v>
          </cell>
          <cell r="D1084" t="str">
            <v>GB00BYYQBS68</v>
          </cell>
        </row>
        <row r="1085">
          <cell r="A1085" t="str">
            <v>BlackRock Cash Inc</v>
          </cell>
          <cell r="B1085" t="str">
            <v>BlackRock Fund Managers Limited</v>
          </cell>
          <cell r="C1085" t="str">
            <v>Inc</v>
          </cell>
          <cell r="D1085" t="str">
            <v>GB0005849350</v>
          </cell>
        </row>
        <row r="1086">
          <cell r="A1086" t="str">
            <v>BlackRock Cash Inc -U2</v>
          </cell>
          <cell r="B1086" t="str">
            <v>BlackRock Fund Managers Limited</v>
          </cell>
          <cell r="C1086" t="str">
            <v>Inc</v>
          </cell>
          <cell r="D1086" t="str">
            <v>GB00BYPBTP36</v>
          </cell>
        </row>
        <row r="1087">
          <cell r="A1087" t="str">
            <v>BlackRock Consensus 100 Acc</v>
          </cell>
          <cell r="B1087" t="str">
            <v>BlackRock Fund Managers Limited</v>
          </cell>
          <cell r="C1087" t="str">
            <v>ACC</v>
          </cell>
          <cell r="D1087" t="str">
            <v>GB00B4PYBJ03</v>
          </cell>
        </row>
        <row r="1088">
          <cell r="A1088" t="str">
            <v>BlackRock Consensus 100 Acc -U</v>
          </cell>
          <cell r="B1088" t="str">
            <v>BlackRock Fund Managers Limited</v>
          </cell>
          <cell r="C1088" t="str">
            <v>ACC</v>
          </cell>
          <cell r="D1088" t="str">
            <v>GB00B7KPX155</v>
          </cell>
        </row>
        <row r="1089">
          <cell r="A1089" t="str">
            <v>BlackRock Consensus 35 Acc</v>
          </cell>
          <cell r="B1089" t="str">
            <v>BlackRock Fund Managers Limited</v>
          </cell>
          <cell r="C1089" t="str">
            <v>ACC</v>
          </cell>
          <cell r="D1089" t="str">
            <v>GB00B86N4396</v>
          </cell>
        </row>
        <row r="1090">
          <cell r="A1090" t="str">
            <v>BlackRock Consensus 35 Acc -U</v>
          </cell>
          <cell r="B1090" t="str">
            <v>BlackRock Fund Managers Limited</v>
          </cell>
          <cell r="C1090" t="str">
            <v>ACC</v>
          </cell>
          <cell r="D1090" t="str">
            <v>GB00B7W6H253</v>
          </cell>
        </row>
        <row r="1091">
          <cell r="A1091" t="str">
            <v>BlackRock Consensus 60 Acc</v>
          </cell>
          <cell r="B1091" t="str">
            <v>BlackRock Fund Managers Limited</v>
          </cell>
          <cell r="C1091" t="str">
            <v>ACC</v>
          </cell>
          <cell r="D1091" t="str">
            <v>GB00B86KPT31</v>
          </cell>
        </row>
        <row r="1092">
          <cell r="A1092" t="str">
            <v>BlackRock Consensus 60 Acc -U</v>
          </cell>
          <cell r="B1092" t="str">
            <v>BlackRock Fund Managers Limited</v>
          </cell>
          <cell r="C1092" t="str">
            <v>ACC</v>
          </cell>
          <cell r="D1092" t="str">
            <v>GB00B86VJL67</v>
          </cell>
        </row>
        <row r="1093">
          <cell r="A1093" t="str">
            <v>BlackRock Consensus 70 Acc</v>
          </cell>
          <cell r="B1093" t="str">
            <v>BlackRock Fund Managers Limited</v>
          </cell>
          <cell r="C1093" t="str">
            <v>ACC</v>
          </cell>
          <cell r="D1093" t="str">
            <v>GB00B7XB9457</v>
          </cell>
        </row>
        <row r="1094">
          <cell r="A1094" t="str">
            <v>BlackRock Consensus 70 Acc -U</v>
          </cell>
          <cell r="B1094" t="str">
            <v>BlackRock Fund Managers Limited</v>
          </cell>
          <cell r="C1094" t="str">
            <v>ACC</v>
          </cell>
          <cell r="D1094" t="str">
            <v>GB00B86MM213</v>
          </cell>
        </row>
        <row r="1095">
          <cell r="A1095" t="str">
            <v>BlackRock Consensus 85 Acc</v>
          </cell>
          <cell r="B1095" t="str">
            <v>BlackRock Fund Managers Limited</v>
          </cell>
          <cell r="C1095" t="str">
            <v>ACC</v>
          </cell>
          <cell r="D1095" t="str">
            <v>GB00B8D7RH96</v>
          </cell>
        </row>
        <row r="1096">
          <cell r="A1096" t="str">
            <v>BlackRock Consensus 85 Acc -U</v>
          </cell>
          <cell r="B1096" t="str">
            <v>BlackRock Fund Managers Limited</v>
          </cell>
          <cell r="C1096" t="str">
            <v>ACC</v>
          </cell>
          <cell r="D1096" t="str">
            <v>GB00B8D0SR58</v>
          </cell>
        </row>
        <row r="1097">
          <cell r="A1097" t="str">
            <v>BlackRock Continental European Acc</v>
          </cell>
          <cell r="B1097" t="str">
            <v>BlackRock Fund Managers Limited</v>
          </cell>
          <cell r="C1097" t="str">
            <v>ACC</v>
          </cell>
          <cell r="D1097" t="str">
            <v>GB0005804728</v>
          </cell>
        </row>
        <row r="1098">
          <cell r="A1098" t="str">
            <v>BlackRock Continental European Acc -U</v>
          </cell>
          <cell r="B1098" t="str">
            <v>BlackRock Fund Managers Limited</v>
          </cell>
          <cell r="C1098" t="str">
            <v>ACC</v>
          </cell>
          <cell r="D1098" t="str">
            <v>GB00B4VY9893</v>
          </cell>
        </row>
        <row r="1099">
          <cell r="A1099" t="str">
            <v>BlackRock Continental European Inc</v>
          </cell>
          <cell r="B1099" t="str">
            <v>BlackRock Fund Managers Limited</v>
          </cell>
          <cell r="C1099" t="str">
            <v>Inc</v>
          </cell>
          <cell r="D1099" t="str">
            <v>GB0005804504</v>
          </cell>
        </row>
        <row r="1100">
          <cell r="A1100" t="str">
            <v>BlackRock Continental European Inc -U</v>
          </cell>
          <cell r="B1100" t="str">
            <v>BlackRock Fund Managers Limited</v>
          </cell>
          <cell r="C1100" t="str">
            <v>Inc</v>
          </cell>
          <cell r="D1100" t="str">
            <v>GB00B6YTYJ18</v>
          </cell>
        </row>
        <row r="1101">
          <cell r="A1101" t="str">
            <v>BlackRock Continental European Income (Hedged) Acc -U</v>
          </cell>
          <cell r="B1101" t="str">
            <v>BlackRock Fund Managers Limited</v>
          </cell>
          <cell r="C1101" t="str">
            <v>ACC</v>
          </cell>
          <cell r="D1101" t="str">
            <v>GB00BWG07178</v>
          </cell>
        </row>
        <row r="1102">
          <cell r="A1102" t="str">
            <v>BlackRock Continental European Income (Hedged) Inc -U</v>
          </cell>
          <cell r="B1102" t="str">
            <v>BlackRock Fund Managers Limited</v>
          </cell>
          <cell r="C1102" t="str">
            <v>Inc</v>
          </cell>
          <cell r="D1102" t="str">
            <v>GB00BWG07G21</v>
          </cell>
        </row>
        <row r="1103">
          <cell r="A1103" t="str">
            <v>BlackRock Continental European Income Acc</v>
          </cell>
          <cell r="B1103" t="str">
            <v>BlackRock Fund Managers Limited</v>
          </cell>
          <cell r="C1103" t="str">
            <v>ACC</v>
          </cell>
          <cell r="D1103" t="str">
            <v>GB00B3ZW3465</v>
          </cell>
        </row>
        <row r="1104">
          <cell r="A1104" t="str">
            <v>BlackRock Continental European Income Acc -U</v>
          </cell>
          <cell r="B1104" t="str">
            <v>BlackRock Fund Managers Limited</v>
          </cell>
          <cell r="C1104" t="str">
            <v>ACC</v>
          </cell>
          <cell r="D1104" t="str">
            <v>GB00B3S9LG25</v>
          </cell>
        </row>
        <row r="1105">
          <cell r="A1105" t="str">
            <v>BlackRock Continental European Income Inc</v>
          </cell>
          <cell r="B1105" t="str">
            <v>BlackRock Fund Managers Limited</v>
          </cell>
          <cell r="C1105" t="str">
            <v>Inc</v>
          </cell>
          <cell r="D1105" t="str">
            <v>GB00B43MZ612</v>
          </cell>
        </row>
        <row r="1106">
          <cell r="A1106" t="str">
            <v>BlackRock Continental European Income Inc -U</v>
          </cell>
          <cell r="B1106" t="str">
            <v>BlackRock Fund Managers Limited</v>
          </cell>
          <cell r="C1106" t="str">
            <v>Inc</v>
          </cell>
          <cell r="D1106" t="str">
            <v>GB00B3Y7MQ71</v>
          </cell>
        </row>
        <row r="1107">
          <cell r="A1107" t="str">
            <v>BlackRock Corporate Bond 1-10 Year Acc</v>
          </cell>
          <cell r="B1107" t="str">
            <v>BlackRock Fund Managers Limited</v>
          </cell>
          <cell r="C1107" t="str">
            <v>ACC</v>
          </cell>
          <cell r="D1107" t="str">
            <v>GB00B59NP872</v>
          </cell>
        </row>
        <row r="1108">
          <cell r="A1108" t="str">
            <v>BlackRock Corporate Bond 1-10 Year Acc -U</v>
          </cell>
          <cell r="B1108" t="str">
            <v>BlackRock Fund Managers Limited</v>
          </cell>
          <cell r="C1108" t="str">
            <v>ACC</v>
          </cell>
          <cell r="D1108" t="str">
            <v>GB00B84DT147</v>
          </cell>
        </row>
        <row r="1109">
          <cell r="A1109" t="str">
            <v>BlackRock Corporate Bond Acc</v>
          </cell>
          <cell r="B1109" t="str">
            <v>BlackRock Fund Managers Limited</v>
          </cell>
          <cell r="C1109" t="str">
            <v>ACC</v>
          </cell>
          <cell r="D1109" t="str">
            <v>GB0005769541</v>
          </cell>
        </row>
        <row r="1110">
          <cell r="A1110" t="str">
            <v>BlackRock Corporate Bond Acc -U2</v>
          </cell>
          <cell r="B1110" t="str">
            <v>BlackRock Fund Managers Limited</v>
          </cell>
          <cell r="C1110" t="str">
            <v>ACC</v>
          </cell>
          <cell r="D1110" t="str">
            <v>GB00BK1PJT53</v>
          </cell>
        </row>
        <row r="1111">
          <cell r="A1111" t="str">
            <v>BlackRock Corporate Bond Inc</v>
          </cell>
          <cell r="B1111" t="str">
            <v>BlackRock Fund Managers Limited</v>
          </cell>
          <cell r="C1111" t="str">
            <v>Inc</v>
          </cell>
          <cell r="D1111" t="str">
            <v>GB0003749982</v>
          </cell>
        </row>
        <row r="1112">
          <cell r="A1112" t="str">
            <v>BlackRock Corporate Bond Inc -U2</v>
          </cell>
          <cell r="B1112" t="str">
            <v>BlackRock Fund Managers Limited</v>
          </cell>
          <cell r="C1112" t="str">
            <v>Inc</v>
          </cell>
          <cell r="D1112" t="str">
            <v>GB00BK1PK476</v>
          </cell>
        </row>
        <row r="1113">
          <cell r="A1113" t="str">
            <v>BlackRock Developed Markets Equity Acc</v>
          </cell>
          <cell r="B1113" t="str">
            <v>BlackRock Fund Managers Limited</v>
          </cell>
          <cell r="C1113" t="str">
            <v>ACC</v>
          </cell>
          <cell r="D1113" t="str">
            <v>GB0000646421</v>
          </cell>
        </row>
        <row r="1114">
          <cell r="A1114" t="str">
            <v>BlackRock Developed Markets Equity Acc -U</v>
          </cell>
          <cell r="B1114" t="str">
            <v>BlackRock Fund Managers Limited</v>
          </cell>
          <cell r="C1114" t="str">
            <v>ACC</v>
          </cell>
          <cell r="D1114" t="str">
            <v>GB00B4XLYS34</v>
          </cell>
        </row>
        <row r="1115">
          <cell r="A1115" t="str">
            <v>BlackRock Developed Markets Equity Inc</v>
          </cell>
          <cell r="B1115" t="str">
            <v>BlackRock Fund Managers Limited</v>
          </cell>
          <cell r="C1115" t="str">
            <v>Inc</v>
          </cell>
          <cell r="D1115" t="str">
            <v>GB0000645019</v>
          </cell>
        </row>
        <row r="1116">
          <cell r="A1116" t="str">
            <v>BlackRock Developed Markets Equity Inc -U</v>
          </cell>
          <cell r="B1116" t="str">
            <v>BlackRock Fund Managers Limited</v>
          </cell>
          <cell r="C1116" t="str">
            <v>Inc</v>
          </cell>
          <cell r="D1116" t="str">
            <v>GB00B8DDP952</v>
          </cell>
        </row>
        <row r="1117">
          <cell r="A1117" t="str">
            <v>BlackRock Dynamic Diversified Growth Acc</v>
          </cell>
          <cell r="B1117" t="str">
            <v>BlackRock Fund Managers Limited</v>
          </cell>
          <cell r="C1117" t="str">
            <v>ACC</v>
          </cell>
          <cell r="D1117" t="str">
            <v>GB00B1577C37</v>
          </cell>
        </row>
        <row r="1118">
          <cell r="A1118" t="str">
            <v>BlackRock Dynamic Diversified Growth Acc -U</v>
          </cell>
          <cell r="B1118" t="str">
            <v>BlackRock Fund Managers Limited</v>
          </cell>
          <cell r="C1118" t="str">
            <v>ACC</v>
          </cell>
          <cell r="D1118" t="str">
            <v>GB00B823TT41</v>
          </cell>
        </row>
        <row r="1119">
          <cell r="A1119" t="str">
            <v>BlackRock Dynamic Diversified Growth Inc</v>
          </cell>
          <cell r="B1119" t="str">
            <v>BlackRock Fund Managers Limited</v>
          </cell>
          <cell r="C1119" t="str">
            <v>Inc</v>
          </cell>
          <cell r="D1119" t="str">
            <v>GB00B1577H81</v>
          </cell>
        </row>
        <row r="1120">
          <cell r="A1120" t="str">
            <v>BlackRock Dynamic Diversified Growth Inc -U</v>
          </cell>
          <cell r="B1120" t="str">
            <v>BlackRock Fund Managers Limited</v>
          </cell>
          <cell r="C1120" t="str">
            <v>Inc</v>
          </cell>
          <cell r="D1120" t="str">
            <v>GB00B883P127</v>
          </cell>
        </row>
        <row r="1121">
          <cell r="A1121" t="str">
            <v>BlackRock Emerging Markets (Share Class S) Acc -U3</v>
          </cell>
          <cell r="B1121" t="str">
            <v>BlackRock Fund Managers Limited</v>
          </cell>
          <cell r="C1121" t="str">
            <v>ACC</v>
          </cell>
          <cell r="D1121" t="str">
            <v>GB00BFK3LR72</v>
          </cell>
        </row>
        <row r="1122">
          <cell r="A1122" t="str">
            <v>BlackRock Emerging Markets Acc</v>
          </cell>
          <cell r="B1122" t="str">
            <v>BlackRock Fund Managers Limited</v>
          </cell>
          <cell r="C1122" t="str">
            <v>ACC</v>
          </cell>
          <cell r="D1122" t="str">
            <v>GB0005860944</v>
          </cell>
        </row>
        <row r="1123">
          <cell r="A1123" t="str">
            <v>BlackRock Emerging Markets Acc -U</v>
          </cell>
          <cell r="B1123" t="str">
            <v>BlackRock Fund Managers Limited</v>
          </cell>
          <cell r="C1123" t="str">
            <v>ACC</v>
          </cell>
          <cell r="D1123" t="str">
            <v>GB00B4R9F681</v>
          </cell>
        </row>
        <row r="1124">
          <cell r="A1124" t="str">
            <v>BlackRock Emerging Markets Inc</v>
          </cell>
          <cell r="B1124" t="str">
            <v>BlackRock Fund Managers Limited</v>
          </cell>
          <cell r="C1124" t="str">
            <v>Inc</v>
          </cell>
          <cell r="D1124" t="str">
            <v>GB0005860837</v>
          </cell>
        </row>
        <row r="1125">
          <cell r="A1125" t="str">
            <v>BlackRock Emerging Markets Inc -U</v>
          </cell>
          <cell r="B1125" t="str">
            <v>BlackRock Fund Managers Limited</v>
          </cell>
          <cell r="C1125" t="str">
            <v>Inc</v>
          </cell>
          <cell r="D1125" t="str">
            <v>GB00B88T6625</v>
          </cell>
        </row>
        <row r="1126">
          <cell r="A1126" t="str">
            <v>BlackRock ESG Screened and Selected Strategic Growth Acc -U</v>
          </cell>
          <cell r="B1126" t="str">
            <v>BlackRock Fund Managers Limited</v>
          </cell>
          <cell r="C1126" t="str">
            <v>ACC</v>
          </cell>
          <cell r="D1126" t="str">
            <v>GB00BFBFWY68</v>
          </cell>
        </row>
        <row r="1127">
          <cell r="A1127" t="str">
            <v>BlackRock European Absolute Alpha Acc</v>
          </cell>
          <cell r="B1127" t="str">
            <v>BlackRock Fund Managers Limited</v>
          </cell>
          <cell r="C1127" t="str">
            <v>ACC</v>
          </cell>
          <cell r="D1127" t="str">
            <v>GB00B4Y62T40</v>
          </cell>
        </row>
        <row r="1128">
          <cell r="A1128" t="str">
            <v>BlackRock European Absolute Alpha Acc -U</v>
          </cell>
          <cell r="B1128" t="str">
            <v>BlackRock Fund Managers Limited</v>
          </cell>
          <cell r="C1128" t="str">
            <v>ACC</v>
          </cell>
          <cell r="D1128" t="str">
            <v>GB00B4Y62W78</v>
          </cell>
        </row>
        <row r="1129">
          <cell r="A1129" t="str">
            <v>BlackRock European Dynamic (Hedged) Acc -U</v>
          </cell>
          <cell r="B1129" t="str">
            <v>BlackRock Fund Managers Limited</v>
          </cell>
          <cell r="C1129" t="str">
            <v>ACC</v>
          </cell>
          <cell r="D1129" t="str">
            <v>GB00BWG05X55</v>
          </cell>
        </row>
        <row r="1130">
          <cell r="A1130" t="str">
            <v>BlackRock European Dynamic (Hedged) Inc -U</v>
          </cell>
          <cell r="B1130" t="str">
            <v>BlackRock Fund Managers Limited</v>
          </cell>
          <cell r="C1130" t="str">
            <v>Inc</v>
          </cell>
          <cell r="D1130" t="str">
            <v>GB00BWG05Z79</v>
          </cell>
        </row>
        <row r="1131">
          <cell r="A1131" t="str">
            <v>BlackRock European Dynamic Acc</v>
          </cell>
          <cell r="B1131" t="str">
            <v>BlackRock Fund Managers Limited</v>
          </cell>
          <cell r="C1131" t="str">
            <v>ACC</v>
          </cell>
          <cell r="D1131" t="str">
            <v>GB00BCZRNL16</v>
          </cell>
        </row>
        <row r="1132">
          <cell r="A1132" t="str">
            <v>BlackRock European Dynamic Acc -U</v>
          </cell>
          <cell r="B1132" t="str">
            <v>BlackRock Fund Managers Limited</v>
          </cell>
          <cell r="C1132" t="str">
            <v>ACC</v>
          </cell>
          <cell r="D1132" t="str">
            <v>GB00BCZRNN30</v>
          </cell>
        </row>
        <row r="1133">
          <cell r="A1133" t="str">
            <v>BlackRock European Dynamic Inc</v>
          </cell>
          <cell r="B1133" t="str">
            <v>BlackRock Fund Managers Limited</v>
          </cell>
          <cell r="C1133" t="str">
            <v>Inc</v>
          </cell>
          <cell r="D1133" t="str">
            <v>GB00BCZRNK09</v>
          </cell>
        </row>
        <row r="1134">
          <cell r="A1134" t="str">
            <v>BlackRock European Dynamic Inc -U</v>
          </cell>
          <cell r="B1134" t="str">
            <v>BlackRock Fund Managers Limited</v>
          </cell>
          <cell r="C1134" t="str">
            <v>Inc</v>
          </cell>
          <cell r="D1134" t="str">
            <v>GB00BCZRNM23</v>
          </cell>
        </row>
        <row r="1135">
          <cell r="A1135" t="str">
            <v>BlackRock Global Equity Acc -U</v>
          </cell>
          <cell r="B1135" t="str">
            <v>BlackRock Fund Managers Limited</v>
          </cell>
          <cell r="C1135" t="str">
            <v>ACC</v>
          </cell>
          <cell r="D1135" t="str">
            <v>GB00B8BTNJ16</v>
          </cell>
        </row>
        <row r="1136">
          <cell r="A1136" t="str">
            <v>BlackRock Global Income Acc</v>
          </cell>
          <cell r="B1136" t="str">
            <v>BlackRock Fund Managers Limited</v>
          </cell>
          <cell r="C1136" t="str">
            <v>ACC</v>
          </cell>
          <cell r="D1136" t="str">
            <v>GB00B3R9X560</v>
          </cell>
        </row>
        <row r="1137">
          <cell r="A1137" t="str">
            <v>BlackRock Global Income Acc -U</v>
          </cell>
          <cell r="B1137" t="str">
            <v>BlackRock Fund Managers Limited</v>
          </cell>
          <cell r="C1137" t="str">
            <v>ACC</v>
          </cell>
          <cell r="D1137" t="str">
            <v>GB00B3L7Q242</v>
          </cell>
        </row>
        <row r="1138">
          <cell r="A1138" t="str">
            <v>BlackRock Global Income Inc</v>
          </cell>
          <cell r="B1138" t="str">
            <v>BlackRock Fund Managers Limited</v>
          </cell>
          <cell r="C1138" t="str">
            <v>Inc</v>
          </cell>
          <cell r="D1138" t="str">
            <v>GB00B45NTV55</v>
          </cell>
        </row>
        <row r="1139">
          <cell r="A1139" t="str">
            <v>BlackRock Global Income Inc -U</v>
          </cell>
          <cell r="B1139" t="str">
            <v>BlackRock Fund Managers Limited</v>
          </cell>
          <cell r="C1139" t="str">
            <v>Inc</v>
          </cell>
          <cell r="D1139" t="str">
            <v>GB00B3VXK756</v>
          </cell>
        </row>
        <row r="1140">
          <cell r="A1140" t="str">
            <v>BlackRock Global Unconstrained Equity (UK) Acc -U</v>
          </cell>
          <cell r="B1140" t="str">
            <v>BlackRock Fund Managers Limited</v>
          </cell>
          <cell r="C1140" t="str">
            <v>ACC</v>
          </cell>
          <cell r="D1140" t="str">
            <v>GB00BFK3ML85</v>
          </cell>
        </row>
        <row r="1141">
          <cell r="A1141" t="str">
            <v>BlackRock Global Unconstrained Equity (UK) Inc -U</v>
          </cell>
          <cell r="B1141" t="str">
            <v>BlackRock Fund Managers Limited</v>
          </cell>
          <cell r="C1141" t="str">
            <v>Inc</v>
          </cell>
          <cell r="D1141" t="str">
            <v>GB00BRTCQ630</v>
          </cell>
        </row>
        <row r="1142">
          <cell r="A1142" t="str">
            <v>BlackRock Gold &amp; General (Share Class DI) Acc -U3</v>
          </cell>
          <cell r="B1142" t="str">
            <v>BlackRock Fund Managers Limited</v>
          </cell>
          <cell r="C1142" t="str">
            <v>ACC</v>
          </cell>
          <cell r="D1142" t="str">
            <v>GB00B99BDY18</v>
          </cell>
        </row>
        <row r="1143">
          <cell r="A1143" t="str">
            <v>BlackRock Gold &amp; General (Share Class DI) Inc -U3</v>
          </cell>
          <cell r="B1143" t="str">
            <v>BlackRock Fund Managers Limited</v>
          </cell>
          <cell r="C1143" t="str">
            <v>Inc</v>
          </cell>
          <cell r="D1143" t="str">
            <v>GB00B99BF015</v>
          </cell>
        </row>
        <row r="1144">
          <cell r="A1144" t="str">
            <v>BlackRock Gold &amp; General Acc</v>
          </cell>
          <cell r="B1144" t="str">
            <v>BlackRock Fund Managers Limited</v>
          </cell>
          <cell r="C1144" t="str">
            <v>ACC</v>
          </cell>
          <cell r="D1144" t="str">
            <v>GB0005852396</v>
          </cell>
        </row>
        <row r="1145">
          <cell r="A1145" t="str">
            <v>BlackRock Gold &amp; General Acc -U</v>
          </cell>
          <cell r="B1145" t="str">
            <v>BlackRock Fund Managers Limited</v>
          </cell>
          <cell r="C1145" t="str">
            <v>ACC</v>
          </cell>
          <cell r="D1145" t="str">
            <v>GB00B5ZNJ896</v>
          </cell>
        </row>
        <row r="1146">
          <cell r="A1146" t="str">
            <v>BlackRock Gold &amp; General Inc</v>
          </cell>
          <cell r="B1146" t="str">
            <v>BlackRock Fund Managers Limited</v>
          </cell>
          <cell r="C1146" t="str">
            <v>Inc</v>
          </cell>
          <cell r="D1146" t="str">
            <v>GB0001732584</v>
          </cell>
        </row>
        <row r="1147">
          <cell r="A1147" t="str">
            <v>BlackRock Gold &amp; General Inc -U</v>
          </cell>
          <cell r="B1147" t="str">
            <v>BlackRock Fund Managers Limited</v>
          </cell>
          <cell r="C1147" t="str">
            <v>Inc</v>
          </cell>
          <cell r="D1147" t="str">
            <v>GB00B5ZNJ904</v>
          </cell>
        </row>
        <row r="1148">
          <cell r="A1148" t="str">
            <v>BlackRock Market Advantage Acc -U</v>
          </cell>
          <cell r="B1148" t="str">
            <v>BlackRock Fund Managers Limited</v>
          </cell>
          <cell r="C1148" t="str">
            <v>ACC</v>
          </cell>
          <cell r="D1148" t="str">
            <v>GB00BS7K6668</v>
          </cell>
        </row>
        <row r="1149">
          <cell r="A1149" t="str">
            <v>BlackRock MyMap 3 (Share Class S) Acc -U3</v>
          </cell>
          <cell r="B1149" t="str">
            <v>BlackRock Fund Managers Limited</v>
          </cell>
          <cell r="C1149" t="str">
            <v>ACC</v>
          </cell>
          <cell r="D1149" t="str">
            <v>GB00BFBFYG27</v>
          </cell>
        </row>
        <row r="1150">
          <cell r="A1150" t="str">
            <v>BlackRock MyMap 3 Acc -U</v>
          </cell>
          <cell r="B1150" t="str">
            <v>BlackRock Fund Managers Limited</v>
          </cell>
          <cell r="C1150" t="str">
            <v>ACC</v>
          </cell>
          <cell r="D1150" t="str">
            <v>GB00BFBFYB71</v>
          </cell>
        </row>
        <row r="1151">
          <cell r="A1151" t="str">
            <v>BlackRock MyMap 3 Inc -U</v>
          </cell>
          <cell r="B1151" t="str">
            <v>BlackRock Fund Managers Limited</v>
          </cell>
          <cell r="C1151" t="str">
            <v>Inc</v>
          </cell>
          <cell r="D1151" t="str">
            <v>GB00BFBFYC88</v>
          </cell>
        </row>
        <row r="1152">
          <cell r="A1152" t="str">
            <v>BlackRock MyMap 3 Select ESG Acc -U</v>
          </cell>
          <cell r="B1152" t="str">
            <v>BlackRock Fund Managers Limited</v>
          </cell>
          <cell r="C1152" t="str">
            <v>ACC</v>
          </cell>
          <cell r="D1152" t="str">
            <v>GB00BN090Q37</v>
          </cell>
        </row>
        <row r="1153">
          <cell r="A1153" t="str">
            <v>BlackRock MyMap 4 (Share Class S) Acc -U3</v>
          </cell>
          <cell r="B1153" t="str">
            <v>BlackRock Fund Managers Limited</v>
          </cell>
          <cell r="C1153" t="str">
            <v>ACC</v>
          </cell>
          <cell r="D1153" t="str">
            <v>GB00BFBFYN93</v>
          </cell>
        </row>
        <row r="1154">
          <cell r="A1154" t="str">
            <v>BlackRock MyMap 4 Acc -U</v>
          </cell>
          <cell r="B1154" t="str">
            <v>BlackRock Fund Managers Limited</v>
          </cell>
          <cell r="C1154" t="str">
            <v>ACC</v>
          </cell>
          <cell r="D1154" t="str">
            <v>GB00BFBFYJ57</v>
          </cell>
        </row>
        <row r="1155">
          <cell r="A1155" t="str">
            <v>BlackRock MyMap 4 Inc -U</v>
          </cell>
          <cell r="B1155" t="str">
            <v>BlackRock Fund Managers Limited</v>
          </cell>
          <cell r="C1155" t="str">
            <v>Inc</v>
          </cell>
          <cell r="D1155" t="str">
            <v>GB00BFBFYK62</v>
          </cell>
        </row>
        <row r="1156">
          <cell r="A1156" t="str">
            <v>BlackRock MyMap 5 (Share Class S) Acc -U3</v>
          </cell>
          <cell r="B1156" t="str">
            <v>BlackRock Fund Managers Limited</v>
          </cell>
          <cell r="C1156" t="str">
            <v>ACC</v>
          </cell>
          <cell r="D1156" t="str">
            <v>GB00BFBFYV77</v>
          </cell>
        </row>
        <row r="1157">
          <cell r="A1157" t="str">
            <v>BlackRock MyMap 5 Acc -U</v>
          </cell>
          <cell r="B1157" t="str">
            <v>BlackRock Fund Managers Limited</v>
          </cell>
          <cell r="C1157" t="str">
            <v>ACC</v>
          </cell>
          <cell r="D1157" t="str">
            <v>GB00BFBFYQ25</v>
          </cell>
        </row>
        <row r="1158">
          <cell r="A1158" t="str">
            <v>BlackRock MyMap 5 Inc -U</v>
          </cell>
          <cell r="B1158" t="str">
            <v>BlackRock Fund Managers Limited</v>
          </cell>
          <cell r="C1158" t="str">
            <v>Inc</v>
          </cell>
          <cell r="D1158" t="str">
            <v>GB00BFBFYR32</v>
          </cell>
        </row>
        <row r="1159">
          <cell r="A1159" t="str">
            <v>BlackRock MyMap 5 Select ESG (Share Class S) Acc -U3</v>
          </cell>
          <cell r="B1159" t="str">
            <v>BlackRock Fund Managers Limited</v>
          </cell>
          <cell r="C1159" t="str">
            <v>ACC</v>
          </cell>
          <cell r="D1159" t="str">
            <v>GB00BFK3MH40</v>
          </cell>
        </row>
        <row r="1160">
          <cell r="A1160" t="str">
            <v>BlackRock MyMap 5 Select ESG Acc -U</v>
          </cell>
          <cell r="B1160" t="str">
            <v>BlackRock Fund Managers Limited</v>
          </cell>
          <cell r="C1160" t="str">
            <v>ACC</v>
          </cell>
          <cell r="D1160" t="str">
            <v>GB00BFBFYX91</v>
          </cell>
        </row>
        <row r="1161">
          <cell r="A1161" t="str">
            <v>BlackRock MyMap 6 (Share Class S) Acc -U3</v>
          </cell>
          <cell r="B1161" t="str">
            <v>BlackRock Fund Managers Limited</v>
          </cell>
          <cell r="C1161" t="str">
            <v>ACC</v>
          </cell>
          <cell r="D1161" t="str">
            <v>GB00BFK3LG67</v>
          </cell>
        </row>
        <row r="1162">
          <cell r="A1162" t="str">
            <v>BlackRock MyMap 6 Acc -U</v>
          </cell>
          <cell r="B1162" t="str">
            <v>BlackRock Fund Managers Limited</v>
          </cell>
          <cell r="C1162" t="str">
            <v>ACC</v>
          </cell>
          <cell r="D1162" t="str">
            <v>GB00BFBFZ140</v>
          </cell>
        </row>
        <row r="1163">
          <cell r="A1163" t="str">
            <v>BlackRock MyMap 6 Inc -U</v>
          </cell>
          <cell r="B1163" t="str">
            <v>BlackRock Fund Managers Limited</v>
          </cell>
          <cell r="C1163" t="str">
            <v>Inc</v>
          </cell>
          <cell r="D1163" t="str">
            <v>GB00BFBFZ256</v>
          </cell>
        </row>
        <row r="1164">
          <cell r="A1164" t="str">
            <v>BlackRock MyMap 7 Select ESG Acc -U</v>
          </cell>
          <cell r="B1164" t="str">
            <v>BlackRock Fund Managers Limited</v>
          </cell>
          <cell r="C1164" t="str">
            <v>ACC</v>
          </cell>
          <cell r="D1164" t="str">
            <v>GB00BN090M98</v>
          </cell>
        </row>
        <row r="1165">
          <cell r="A1165" t="str">
            <v>BlackRock Natural Resources Acc</v>
          </cell>
          <cell r="B1165" t="str">
            <v>BlackRock Fund Managers Limited</v>
          </cell>
          <cell r="C1165" t="str">
            <v>ACC</v>
          </cell>
          <cell r="D1165" t="str">
            <v>GB00B3ZLCR97</v>
          </cell>
        </row>
        <row r="1166">
          <cell r="A1166" t="str">
            <v>BlackRock Natural Resources Acc -U</v>
          </cell>
          <cell r="B1166" t="str">
            <v>BlackRock Fund Managers Limited</v>
          </cell>
          <cell r="C1166" t="str">
            <v>ACC</v>
          </cell>
          <cell r="D1166" t="str">
            <v>GB00B6865B79</v>
          </cell>
        </row>
        <row r="1167">
          <cell r="A1167" t="str">
            <v>BlackRock Natural Resources Inc</v>
          </cell>
          <cell r="B1167" t="str">
            <v>BlackRock Fund Managers Limited</v>
          </cell>
          <cell r="C1167" t="str">
            <v>Inc</v>
          </cell>
          <cell r="D1167" t="str">
            <v>GB00B3NP2M84</v>
          </cell>
        </row>
        <row r="1168">
          <cell r="A1168" t="str">
            <v>BlackRock Natural Resources Inc -U</v>
          </cell>
          <cell r="B1168" t="str">
            <v>BlackRock Fund Managers Limited</v>
          </cell>
          <cell r="C1168" t="str">
            <v>Inc</v>
          </cell>
          <cell r="D1168" t="str">
            <v>GB00B46KYQ57</v>
          </cell>
        </row>
        <row r="1169">
          <cell r="A1169" t="str">
            <v>BlackRock Sterling Strategic Bond (Share Class Z) Acc -U3</v>
          </cell>
          <cell r="B1169" t="str">
            <v>BlackRock Fund Managers Limited</v>
          </cell>
          <cell r="C1169" t="str">
            <v>ACC</v>
          </cell>
          <cell r="D1169" t="str">
            <v>GB00BZ6DDZ33</v>
          </cell>
        </row>
        <row r="1170">
          <cell r="A1170" t="str">
            <v>BlackRock Sterling Strategic Bond (Share Class Z) Inc -U3</v>
          </cell>
          <cell r="B1170" t="str">
            <v>BlackRock Fund Managers Limited</v>
          </cell>
          <cell r="C1170" t="str">
            <v>Inc</v>
          </cell>
          <cell r="D1170" t="str">
            <v>GB00BZ6DF359</v>
          </cell>
        </row>
        <row r="1171">
          <cell r="A1171" t="str">
            <v>BlackRock Sterling Strategic Bond Acc -U</v>
          </cell>
          <cell r="B1171" t="str">
            <v>BlackRock Fund Managers Limited</v>
          </cell>
          <cell r="C1171" t="str">
            <v>ACC</v>
          </cell>
          <cell r="D1171" t="str">
            <v>GB00BZ6DDJ74</v>
          </cell>
        </row>
        <row r="1172">
          <cell r="A1172" t="str">
            <v>BlackRock Sterling Strategic Bond Inc -U</v>
          </cell>
          <cell r="B1172" t="str">
            <v>BlackRock Fund Managers Limited</v>
          </cell>
          <cell r="C1172" t="str">
            <v>Inc</v>
          </cell>
          <cell r="D1172" t="str">
            <v>GB00BZ6DDM04</v>
          </cell>
        </row>
        <row r="1173">
          <cell r="A1173" t="str">
            <v>BlackRock UK Absolute Alpha Acc</v>
          </cell>
          <cell r="B1173" t="str">
            <v>BlackRock Fund Managers Limited</v>
          </cell>
          <cell r="C1173" t="str">
            <v>ACC</v>
          </cell>
          <cell r="D1173" t="str">
            <v>GB00B11V7T69</v>
          </cell>
        </row>
        <row r="1174">
          <cell r="A1174" t="str">
            <v>BlackRock UK Absolute Alpha Acc -U2</v>
          </cell>
          <cell r="B1174" t="str">
            <v>BlackRock Fund Managers Limited</v>
          </cell>
          <cell r="C1174" t="str">
            <v>ACC</v>
          </cell>
          <cell r="D1174" t="str">
            <v>GB00BW0D7Q79</v>
          </cell>
        </row>
        <row r="1175">
          <cell r="A1175" t="str">
            <v>BlackRock UK Acc</v>
          </cell>
          <cell r="B1175" t="str">
            <v>BlackRock Fund Managers Limited</v>
          </cell>
          <cell r="C1175" t="str">
            <v>ACC</v>
          </cell>
          <cell r="D1175" t="str">
            <v>GB0005773774</v>
          </cell>
        </row>
        <row r="1176">
          <cell r="A1176" t="str">
            <v>BlackRock UK Acc -U2</v>
          </cell>
          <cell r="B1176" t="str">
            <v>BlackRock Fund Managers Limited</v>
          </cell>
          <cell r="C1176" t="str">
            <v>ACC</v>
          </cell>
          <cell r="D1176" t="str">
            <v>GB00BK1PJP16</v>
          </cell>
        </row>
        <row r="1177">
          <cell r="A1177" t="str">
            <v>BlackRock UK Equity (Share Class I) Inc -U3</v>
          </cell>
          <cell r="B1177" t="str">
            <v>BlackRock Fund Managers Limited</v>
          </cell>
          <cell r="C1177" t="str">
            <v>Inc</v>
          </cell>
          <cell r="D1177" t="str">
            <v>GB0005803316</v>
          </cell>
        </row>
        <row r="1178">
          <cell r="A1178" t="str">
            <v>BlackRock UK Equity Acc -U</v>
          </cell>
          <cell r="B1178" t="str">
            <v>BlackRock Fund Managers Limited</v>
          </cell>
          <cell r="C1178" t="str">
            <v>ACC</v>
          </cell>
          <cell r="D1178" t="str">
            <v>GB00B410CR74</v>
          </cell>
        </row>
        <row r="1179">
          <cell r="A1179" t="str">
            <v>BlackRock UK Equity Inc -U</v>
          </cell>
          <cell r="B1179" t="str">
            <v>BlackRock Fund Managers Limited</v>
          </cell>
          <cell r="C1179" t="str">
            <v>Inc</v>
          </cell>
          <cell r="D1179" t="str">
            <v>GB00B669PN06</v>
          </cell>
        </row>
        <row r="1180">
          <cell r="A1180" t="str">
            <v>BlackRock UK Inc</v>
          </cell>
          <cell r="B1180" t="str">
            <v>BlackRock Fund Managers Limited</v>
          </cell>
          <cell r="C1180" t="str">
            <v>Inc</v>
          </cell>
          <cell r="D1180" t="str">
            <v>GB0005773881</v>
          </cell>
        </row>
        <row r="1181">
          <cell r="A1181" t="str">
            <v>BlackRock UK Inc -U2</v>
          </cell>
          <cell r="B1181" t="str">
            <v>BlackRock Fund Managers Limited</v>
          </cell>
          <cell r="C1181" t="str">
            <v>Inc</v>
          </cell>
          <cell r="D1181" t="str">
            <v>GB00BK1PK039</v>
          </cell>
        </row>
        <row r="1182">
          <cell r="A1182" t="str">
            <v>BlackRock UK Income Acc</v>
          </cell>
          <cell r="B1182" t="str">
            <v>BlackRock Fund Managers Limited</v>
          </cell>
          <cell r="C1182" t="str">
            <v>ACC</v>
          </cell>
          <cell r="D1182" t="str">
            <v>GB0005804942</v>
          </cell>
        </row>
        <row r="1183">
          <cell r="A1183" t="str">
            <v>BlackRock UK Income Acc -U2</v>
          </cell>
          <cell r="B1183" t="str">
            <v>BlackRock Fund Managers Limited</v>
          </cell>
          <cell r="C1183" t="str">
            <v>ACC</v>
          </cell>
          <cell r="D1183" t="str">
            <v>GB00BK1PJS47</v>
          </cell>
        </row>
        <row r="1184">
          <cell r="A1184" t="str">
            <v>BlackRock UK Income Inc</v>
          </cell>
          <cell r="B1184" t="str">
            <v>BlackRock Fund Managers Limited</v>
          </cell>
          <cell r="C1184" t="str">
            <v>Inc</v>
          </cell>
          <cell r="D1184" t="str">
            <v>GB0005804835</v>
          </cell>
        </row>
        <row r="1185">
          <cell r="A1185" t="str">
            <v>BlackRock UK Income Inc -U2</v>
          </cell>
          <cell r="B1185" t="str">
            <v>BlackRock Fund Managers Limited</v>
          </cell>
          <cell r="C1185" t="str">
            <v>Inc</v>
          </cell>
          <cell r="D1185" t="str">
            <v>GB00BK1PK369</v>
          </cell>
        </row>
        <row r="1186">
          <cell r="A1186" t="str">
            <v>BlackRock UK Smaller Companies Acc</v>
          </cell>
          <cell r="B1186" t="str">
            <v>BlackRock Fund Managers Limited</v>
          </cell>
          <cell r="C1186" t="str">
            <v>ACC</v>
          </cell>
          <cell r="D1186" t="str">
            <v>GB0005811418</v>
          </cell>
        </row>
        <row r="1187">
          <cell r="A1187" t="str">
            <v>BlackRock UK Smaller Companies Acc -U2</v>
          </cell>
          <cell r="B1187" t="str">
            <v>BlackRock Fund Managers Limited</v>
          </cell>
          <cell r="C1187" t="str">
            <v>ACC</v>
          </cell>
          <cell r="D1187" t="str">
            <v>GB00BW1YLZ63</v>
          </cell>
        </row>
        <row r="1188">
          <cell r="A1188" t="str">
            <v>BlackRock UK Smaller Companies Inc</v>
          </cell>
          <cell r="B1188" t="str">
            <v>BlackRock Fund Managers Limited</v>
          </cell>
          <cell r="C1188" t="str">
            <v>Inc</v>
          </cell>
          <cell r="D1188" t="str">
            <v>GB0005811301</v>
          </cell>
        </row>
        <row r="1189">
          <cell r="A1189" t="str">
            <v>BlackRock UK Smaller Companies Inc -U2</v>
          </cell>
          <cell r="B1189" t="str">
            <v>BlackRock Fund Managers Limited</v>
          </cell>
          <cell r="C1189" t="str">
            <v>Inc</v>
          </cell>
          <cell r="D1189" t="str">
            <v>GB00BVW2JF81</v>
          </cell>
        </row>
        <row r="1190">
          <cell r="A1190" t="str">
            <v>BlackRock UK Special Situations Acc</v>
          </cell>
          <cell r="B1190" t="str">
            <v>BlackRock Fund Managers Limited</v>
          </cell>
          <cell r="C1190" t="str">
            <v>ACC</v>
          </cell>
          <cell r="D1190" t="str">
            <v>GB0005805022</v>
          </cell>
        </row>
        <row r="1191">
          <cell r="A1191" t="str">
            <v>BlackRock UK Special Situations Acc -U2</v>
          </cell>
          <cell r="B1191" t="str">
            <v>BlackRock Fund Managers Limited</v>
          </cell>
          <cell r="C1191" t="str">
            <v>ACC</v>
          </cell>
          <cell r="D1191" t="str">
            <v>GB00BW1YM751</v>
          </cell>
        </row>
        <row r="1192">
          <cell r="A1192" t="str">
            <v>BlackRock UK Special Situations Inc</v>
          </cell>
          <cell r="B1192" t="str">
            <v>BlackRock Fund Managers Limited</v>
          </cell>
          <cell r="C1192" t="str">
            <v>Inc</v>
          </cell>
          <cell r="D1192" t="str">
            <v>GB0005803977</v>
          </cell>
        </row>
        <row r="1193">
          <cell r="A1193" t="str">
            <v>BlackRock UK Special Situations Inc -U2</v>
          </cell>
          <cell r="B1193" t="str">
            <v>BlackRock Fund Managers Limited</v>
          </cell>
          <cell r="C1193" t="str">
            <v>Inc</v>
          </cell>
          <cell r="D1193" t="str">
            <v>GB00BVW2JH06</v>
          </cell>
        </row>
        <row r="1194">
          <cell r="A1194" t="str">
            <v>BlackRock US Dynamic Acc</v>
          </cell>
          <cell r="B1194" t="str">
            <v>BlackRock Fund Managers Limited</v>
          </cell>
          <cell r="C1194" t="str">
            <v>ACC</v>
          </cell>
          <cell r="D1194" t="str">
            <v>GB0005804165</v>
          </cell>
        </row>
        <row r="1195">
          <cell r="A1195" t="str">
            <v>BlackRock US Dynamic Acc -U</v>
          </cell>
          <cell r="B1195" t="str">
            <v>BlackRock Fund Managers Limited</v>
          </cell>
          <cell r="C1195" t="str">
            <v>ACC</v>
          </cell>
          <cell r="D1195" t="str">
            <v>GB00B87XJQ69</v>
          </cell>
        </row>
        <row r="1196">
          <cell r="A1196" t="str">
            <v>BlackRock US Dynamic Inc</v>
          </cell>
          <cell r="B1196" t="str">
            <v>BlackRock Fund Managers Limited</v>
          </cell>
          <cell r="C1196" t="str">
            <v>Inc</v>
          </cell>
          <cell r="D1196" t="str">
            <v>GB0005803191</v>
          </cell>
        </row>
        <row r="1197">
          <cell r="A1197" t="str">
            <v>BlackRock US Dynamic Inc -U</v>
          </cell>
          <cell r="B1197" t="str">
            <v>BlackRock Fund Managers Limited</v>
          </cell>
          <cell r="C1197" t="str">
            <v>Inc</v>
          </cell>
          <cell r="D1197" t="str">
            <v>GB00B8GKJQ82</v>
          </cell>
        </row>
        <row r="1198">
          <cell r="A1198" t="str">
            <v>BlackRock US Mid-Cap Value Acc</v>
          </cell>
          <cell r="B1198" t="str">
            <v>BlackRock Fund Managers Limited</v>
          </cell>
          <cell r="C1198" t="str">
            <v>ACC</v>
          </cell>
          <cell r="D1198" t="str">
            <v>GB0005811855</v>
          </cell>
        </row>
        <row r="1199">
          <cell r="A1199" t="str">
            <v>BlackRock US Mid-Cap Value Acc -U</v>
          </cell>
          <cell r="B1199" t="str">
            <v>BlackRock Fund Managers Limited</v>
          </cell>
          <cell r="C1199" t="str">
            <v>ACC</v>
          </cell>
          <cell r="D1199" t="str">
            <v>GB00B8GMZS88</v>
          </cell>
        </row>
        <row r="1200">
          <cell r="A1200" t="str">
            <v>BlackRock US Mid-Cap Value Inc</v>
          </cell>
          <cell r="B1200" t="str">
            <v>BlackRock Fund Managers Limited</v>
          </cell>
          <cell r="C1200" t="str">
            <v>Inc</v>
          </cell>
          <cell r="D1200" t="str">
            <v>GB0005811749</v>
          </cell>
        </row>
        <row r="1201">
          <cell r="A1201" t="str">
            <v>BlackRock US Mid-Cap Value Inc -U</v>
          </cell>
          <cell r="B1201" t="str">
            <v>BlackRock Fund Managers Limited</v>
          </cell>
          <cell r="C1201" t="str">
            <v>Inc</v>
          </cell>
          <cell r="D1201" t="str">
            <v>GB00B80S7M00</v>
          </cell>
        </row>
        <row r="1202">
          <cell r="A1202" t="str">
            <v>CLOSED TO ALL PURCHASES BlackRock Global Unconstrained Equity (Share Class Z) Acc -U3</v>
          </cell>
          <cell r="B1202" t="str">
            <v>BlackRock Fund Managers Limited</v>
          </cell>
          <cell r="C1202" t="str">
            <v>ACC</v>
          </cell>
          <cell r="D1202" t="str">
            <v>GB00BFK3MN00</v>
          </cell>
        </row>
        <row r="1203">
          <cell r="A1203" t="str">
            <v>iShares 100 UK Equity Index (UK) Acc -U</v>
          </cell>
          <cell r="B1203" t="str">
            <v>BlackRock Fund Managers Limited</v>
          </cell>
          <cell r="C1203" t="str">
            <v>ACC</v>
          </cell>
          <cell r="D1203" t="str">
            <v>GB00B7W4GQ69</v>
          </cell>
        </row>
        <row r="1204">
          <cell r="A1204" t="str">
            <v>iShares 350 UK Equity Index (UK) Acc -U</v>
          </cell>
          <cell r="B1204" t="str">
            <v>BlackRock Fund Managers Limited</v>
          </cell>
          <cell r="C1204" t="str">
            <v>ACC</v>
          </cell>
          <cell r="D1204" t="str">
            <v>GB00BCDPB358</v>
          </cell>
        </row>
        <row r="1205">
          <cell r="A1205" t="str">
            <v>iShares Continental European Equity ESG Screened and Optimised Index (UK) (Share Class S) Acc -U3</v>
          </cell>
          <cell r="B1205" t="str">
            <v>BlackRock Fund Managers Limited</v>
          </cell>
          <cell r="C1205" t="str">
            <v>ACC</v>
          </cell>
          <cell r="D1205" t="str">
            <v>GB00BN091V54</v>
          </cell>
        </row>
        <row r="1206">
          <cell r="A1206" t="str">
            <v>iShares Continental European Equity ESG Screened and Optimised Index (UK) Acc -U</v>
          </cell>
          <cell r="B1206" t="str">
            <v>BlackRock Fund Managers Limited</v>
          </cell>
          <cell r="C1206" t="str">
            <v>ACC</v>
          </cell>
          <cell r="D1206" t="str">
            <v>GB00BN08ZZ41</v>
          </cell>
        </row>
        <row r="1207">
          <cell r="A1207" t="str">
            <v>iShares Continental European Equity ESG Screened and Optimised Index (UK) Inc -U</v>
          </cell>
          <cell r="B1207" t="str">
            <v>BlackRock Fund Managers Limited</v>
          </cell>
          <cell r="C1207" t="str">
            <v>Inc</v>
          </cell>
          <cell r="D1207" t="str">
            <v>GB00BN090075</v>
          </cell>
        </row>
        <row r="1208">
          <cell r="A1208" t="str">
            <v>iShares Continental European Equity Index (UK) (Share Class H) Acc -U</v>
          </cell>
          <cell r="B1208" t="str">
            <v>BlackRock Fund Managers Limited</v>
          </cell>
          <cell r="C1208" t="str">
            <v>ACC</v>
          </cell>
          <cell r="D1208" t="str">
            <v>GB00BJL5BS14</v>
          </cell>
        </row>
        <row r="1209">
          <cell r="A1209" t="str">
            <v>iShares Continental European Equity Index (UK) (Share Class H) Inc -U</v>
          </cell>
          <cell r="B1209" t="str">
            <v>BlackRock Fund Managers Limited</v>
          </cell>
          <cell r="C1209" t="str">
            <v>Inc</v>
          </cell>
          <cell r="D1209" t="str">
            <v>GB00BYTHMZ80</v>
          </cell>
        </row>
        <row r="1210">
          <cell r="A1210" t="str">
            <v>iShares Continental European Equity Index (UK) (Share Class S) Acc -U3</v>
          </cell>
          <cell r="B1210" t="str">
            <v>BlackRock Fund Managers Limited</v>
          </cell>
          <cell r="C1210" t="str">
            <v>ACC</v>
          </cell>
          <cell r="D1210" t="str">
            <v>GB00BN08ZM12</v>
          </cell>
        </row>
        <row r="1211">
          <cell r="A1211" t="str">
            <v>iShares Continental European Equity Index (UK) Acc</v>
          </cell>
          <cell r="B1211" t="str">
            <v>BlackRock Fund Managers Limited</v>
          </cell>
          <cell r="C1211" t="str">
            <v>ACC</v>
          </cell>
          <cell r="D1211" t="str">
            <v>GB00B08HDG97</v>
          </cell>
        </row>
        <row r="1212">
          <cell r="A1212" t="str">
            <v>iShares Continental European Equity Index (UK) Acc -U</v>
          </cell>
          <cell r="B1212" t="str">
            <v>BlackRock Fund Managers Limited</v>
          </cell>
          <cell r="C1212" t="str">
            <v>ACC</v>
          </cell>
          <cell r="D1212" t="str">
            <v>GB00B83MH186</v>
          </cell>
        </row>
        <row r="1213">
          <cell r="A1213" t="str">
            <v>iShares Corporate Bond Index (UK) (Share Class H) Acc -U</v>
          </cell>
          <cell r="B1213" t="str">
            <v>BlackRock Fund Managers Limited</v>
          </cell>
          <cell r="C1213" t="str">
            <v>ACC</v>
          </cell>
          <cell r="D1213" t="str">
            <v>GB00BJL5BV43</v>
          </cell>
        </row>
        <row r="1214">
          <cell r="A1214" t="str">
            <v>iShares Corporate Bond Index (UK) (Share Class H) Inc -U</v>
          </cell>
          <cell r="B1214" t="str">
            <v>BlackRock Fund Managers Limited</v>
          </cell>
          <cell r="C1214" t="str">
            <v>Inc</v>
          </cell>
          <cell r="D1214" t="str">
            <v>GB00BKF2KH76</v>
          </cell>
        </row>
        <row r="1215">
          <cell r="A1215" t="str">
            <v>iShares Corporate Bond Index (UK) (Share Class S) Acc -U3</v>
          </cell>
          <cell r="B1215" t="str">
            <v>BlackRock Fund Managers Limited</v>
          </cell>
          <cell r="C1215" t="str">
            <v>ACC</v>
          </cell>
          <cell r="D1215" t="str">
            <v>GB00BN08ZN29</v>
          </cell>
        </row>
        <row r="1216">
          <cell r="A1216" t="str">
            <v>iShares Corporate Bond Index (UK) Acc</v>
          </cell>
          <cell r="B1216" t="str">
            <v>BlackRock Fund Managers Limited</v>
          </cell>
          <cell r="C1216" t="str">
            <v>ACC</v>
          </cell>
          <cell r="D1216" t="str">
            <v>GB00B5MMQ552</v>
          </cell>
        </row>
        <row r="1217">
          <cell r="A1217" t="str">
            <v>iShares Corporate Bond Index (UK) Acc -U</v>
          </cell>
          <cell r="B1217" t="str">
            <v>BlackRock Fund Managers Limited</v>
          </cell>
          <cell r="C1217" t="str">
            <v>ACC</v>
          </cell>
          <cell r="D1217" t="str">
            <v>GB00B84DSW83</v>
          </cell>
        </row>
        <row r="1218">
          <cell r="A1218" t="str">
            <v>iShares Corporate Bond Index (UK) Inc -U</v>
          </cell>
          <cell r="B1218" t="str">
            <v>BlackRock Fund Managers Limited</v>
          </cell>
          <cell r="C1218" t="str">
            <v>Inc</v>
          </cell>
          <cell r="D1218" t="str">
            <v>GB00B7J60R40</v>
          </cell>
        </row>
        <row r="1219">
          <cell r="A1219" t="str">
            <v>iShares Developed World Fossil Fuel Screened Equity Index Acc -U</v>
          </cell>
          <cell r="B1219" t="str">
            <v>BlackRock Fund Managers Limited</v>
          </cell>
          <cell r="C1219" t="str">
            <v>ACC</v>
          </cell>
          <cell r="D1219" t="str">
            <v>GB00BFK3MT61</v>
          </cell>
        </row>
        <row r="1220">
          <cell r="A1220" t="str">
            <v>iShares Developed World Fossil Fuel Screened Equity Index Inc -U</v>
          </cell>
          <cell r="B1220" t="str">
            <v>BlackRock Fund Managers Limited</v>
          </cell>
          <cell r="C1220" t="str">
            <v>Inc</v>
          </cell>
          <cell r="D1220" t="str">
            <v>GB00BFK3MV83</v>
          </cell>
        </row>
        <row r="1221">
          <cell r="A1221" t="str">
            <v>iShares Emerging Markets Equity ESG Screened and Optimised Index (UK) Acc -U</v>
          </cell>
          <cell r="B1221" t="str">
            <v>BlackRock Fund Managers Limited</v>
          </cell>
          <cell r="C1221" t="str">
            <v>ACC</v>
          </cell>
          <cell r="D1221" t="str">
            <v>GB00BN090307</v>
          </cell>
        </row>
        <row r="1222">
          <cell r="A1222" t="str">
            <v>iShares Emerging Markets Equity ESG Screened and Optimised Index (UK) Inc -U</v>
          </cell>
          <cell r="B1222" t="str">
            <v>BlackRock Fund Managers Limited</v>
          </cell>
          <cell r="C1222" t="str">
            <v>Inc</v>
          </cell>
          <cell r="D1222" t="str">
            <v>GB00BN090414</v>
          </cell>
        </row>
        <row r="1223">
          <cell r="A1223" t="str">
            <v>iShares Emerging Markets Equity Index (UK) (Share Class H) Acc -U</v>
          </cell>
          <cell r="B1223" t="str">
            <v>BlackRock Fund Managers Limited</v>
          </cell>
          <cell r="C1223" t="str">
            <v>ACC</v>
          </cell>
          <cell r="D1223" t="str">
            <v>GB00BJL5BW59</v>
          </cell>
        </row>
        <row r="1224">
          <cell r="A1224" t="str">
            <v>iShares Emerging Markets Equity Index (UK) (Share Class S) Acc -U3</v>
          </cell>
          <cell r="B1224" t="str">
            <v>BlackRock Fund Managers Limited</v>
          </cell>
          <cell r="C1224" t="str">
            <v>ACC</v>
          </cell>
          <cell r="D1224" t="str">
            <v>GB00BN08ZP43</v>
          </cell>
        </row>
        <row r="1225">
          <cell r="A1225" t="str">
            <v>iShares Emerging Markets Equity Index (UK) Acc</v>
          </cell>
          <cell r="B1225" t="str">
            <v>BlackRock Fund Managers Limited</v>
          </cell>
          <cell r="C1225" t="str">
            <v>ACC</v>
          </cell>
          <cell r="D1225" t="str">
            <v>GB00B4M5NH84</v>
          </cell>
        </row>
        <row r="1226">
          <cell r="A1226" t="str">
            <v>iShares Emerging Markets Equity Index (UK) Acc -U</v>
          </cell>
          <cell r="B1226" t="str">
            <v>BlackRock Fund Managers Limited</v>
          </cell>
          <cell r="C1226" t="str">
            <v>ACC</v>
          </cell>
          <cell r="D1226" t="str">
            <v>GB00B84DY642</v>
          </cell>
        </row>
        <row r="1227">
          <cell r="A1227" t="str">
            <v>iShares Emerging Markets Equity Index (UK) Inc -U</v>
          </cell>
          <cell r="B1227" t="str">
            <v>BlackRock Fund Managers Limited</v>
          </cell>
          <cell r="C1227" t="str">
            <v>Inc</v>
          </cell>
          <cell r="D1227" t="str">
            <v>GB00BFK3MD02</v>
          </cell>
        </row>
        <row r="1228">
          <cell r="A1228" t="str">
            <v>iShares Environment &amp; Low Carbon Tilt Real Estate Index (Share Class S) Acc -U3</v>
          </cell>
          <cell r="B1228" t="str">
            <v>BlackRock Fund Managers Limited</v>
          </cell>
          <cell r="C1228" t="str">
            <v>ACC</v>
          </cell>
          <cell r="D1228" t="str">
            <v>GB00BN091933</v>
          </cell>
        </row>
        <row r="1229">
          <cell r="A1229" t="str">
            <v>iShares Environment &amp; Low Carbon Tilt Real Estate Index (Share Class S) Inc -U3</v>
          </cell>
          <cell r="B1229" t="str">
            <v>BlackRock Fund Managers Limited</v>
          </cell>
          <cell r="C1229" t="str">
            <v>Inc</v>
          </cell>
          <cell r="D1229" t="str">
            <v>GB00BN091719</v>
          </cell>
        </row>
        <row r="1230">
          <cell r="A1230" t="str">
            <v>iShares Environment &amp; Low Carbon Tilt Real Estate Index (UK) (Share Class H) Acc -U</v>
          </cell>
          <cell r="B1230" t="str">
            <v>BlackRock Fund Managers Limited</v>
          </cell>
          <cell r="C1230" t="str">
            <v>ACC</v>
          </cell>
          <cell r="D1230" t="str">
            <v>GB00BPFJCF57</v>
          </cell>
        </row>
        <row r="1231">
          <cell r="A1231" t="str">
            <v>iShares Environment &amp; Low Carbon Tilt Real Estate Index (UK) (Share Class H) Inc -U</v>
          </cell>
          <cell r="B1231" t="str">
            <v>BlackRock Fund Managers Limited</v>
          </cell>
          <cell r="C1231" t="str">
            <v>Inc</v>
          </cell>
          <cell r="D1231" t="str">
            <v>GB00BPFJCN32</v>
          </cell>
        </row>
        <row r="1232">
          <cell r="A1232" t="str">
            <v>iShares Environment &amp; Low Carbon Tilt Real Estate Index (UK) Acc</v>
          </cell>
          <cell r="B1232" t="str">
            <v>BlackRock Fund Managers Limited</v>
          </cell>
          <cell r="C1232" t="str">
            <v>ACC</v>
          </cell>
          <cell r="D1232" t="str">
            <v>GB00B64FQP94</v>
          </cell>
        </row>
        <row r="1233">
          <cell r="A1233" t="str">
            <v>iShares Environment &amp; Low Carbon Tilt Real Estate Index (UK) Acc -U</v>
          </cell>
          <cell r="B1233" t="str">
            <v>BlackRock Fund Managers Limited</v>
          </cell>
          <cell r="C1233" t="str">
            <v>ACC</v>
          </cell>
          <cell r="D1233" t="str">
            <v>GB00B5BFJG71</v>
          </cell>
        </row>
        <row r="1234">
          <cell r="A1234" t="str">
            <v>iShares Environment &amp; Low Carbon Tilt Real Estate Index (UK) Inc -U</v>
          </cell>
          <cell r="B1234" t="str">
            <v>BlackRock Fund Managers Limited</v>
          </cell>
          <cell r="C1234" t="str">
            <v>Inc</v>
          </cell>
          <cell r="D1234" t="str">
            <v>GB00B848DD97</v>
          </cell>
        </row>
        <row r="1235">
          <cell r="A1235" t="str">
            <v>iShares ESG Screened Overseas Corporate Bond Index (UK) (Hedged) Acc -U</v>
          </cell>
          <cell r="B1235" t="str">
            <v>BlackRock Fund Managers Limited</v>
          </cell>
          <cell r="C1235" t="str">
            <v>ACC</v>
          </cell>
          <cell r="D1235" t="str">
            <v>GB00BN091N70</v>
          </cell>
        </row>
        <row r="1236">
          <cell r="A1236" t="str">
            <v>iShares ESG Screened Overseas Corporate Bond Index (UK) (Share Class H) Acc -U</v>
          </cell>
          <cell r="B1236" t="str">
            <v>BlackRock Fund Managers Limited</v>
          </cell>
          <cell r="C1236" t="str">
            <v>ACC</v>
          </cell>
          <cell r="D1236" t="str">
            <v>GB00BPFJD529</v>
          </cell>
        </row>
        <row r="1237">
          <cell r="A1237" t="str">
            <v>iShares ESG Screened Overseas Corporate Bond Index (UK) (Share Class S) (Hedged) Acc -U3</v>
          </cell>
          <cell r="B1237" t="str">
            <v>BlackRock Fund Managers Limited</v>
          </cell>
          <cell r="C1237" t="str">
            <v>ACC</v>
          </cell>
          <cell r="D1237" t="str">
            <v>GB00BN091370</v>
          </cell>
        </row>
        <row r="1238">
          <cell r="A1238" t="str">
            <v>iShares ESG Screened Overseas Corporate Bond Index (UK) (Share Class S) Acc -U3</v>
          </cell>
          <cell r="B1238" t="str">
            <v>BlackRock Fund Managers Limited</v>
          </cell>
          <cell r="C1238" t="str">
            <v>ACC</v>
          </cell>
          <cell r="D1238" t="str">
            <v>GB00BN091487</v>
          </cell>
        </row>
        <row r="1239">
          <cell r="A1239" t="str">
            <v>iShares ESG Screened Overseas Corporate Bond Index (UK) Acc</v>
          </cell>
          <cell r="B1239" t="str">
            <v>BlackRock Fund Managers Limited</v>
          </cell>
          <cell r="C1239" t="str">
            <v>ACC</v>
          </cell>
          <cell r="D1239" t="str">
            <v>GB00B58Z2382</v>
          </cell>
        </row>
        <row r="1240">
          <cell r="A1240" t="str">
            <v>iShares ESG Screened Overseas Corporate Bond Index (UK) Acc -U</v>
          </cell>
          <cell r="B1240" t="str">
            <v>BlackRock Fund Managers Limited</v>
          </cell>
          <cell r="C1240" t="str">
            <v>ACC</v>
          </cell>
          <cell r="D1240" t="str">
            <v>GB00B58YKH53</v>
          </cell>
        </row>
        <row r="1241">
          <cell r="A1241" t="str">
            <v>iShares ESG Screened Overseas Corporate Bond Index (UK) Inc -U</v>
          </cell>
          <cell r="B1241" t="str">
            <v>BlackRock Fund Managers Limited</v>
          </cell>
          <cell r="C1241" t="str">
            <v>Inc</v>
          </cell>
          <cell r="D1241" t="str">
            <v>GB00BNB74B95</v>
          </cell>
        </row>
        <row r="1242">
          <cell r="A1242" t="str">
            <v>iShares ESG Screened Sterling Corporate Bond Index (UK) Acc -U</v>
          </cell>
          <cell r="B1242" t="str">
            <v>BlackRock Fund Managers Limited</v>
          </cell>
          <cell r="C1242" t="str">
            <v>ACC</v>
          </cell>
          <cell r="D1242" t="str">
            <v>GB00BN08YZ75</v>
          </cell>
        </row>
        <row r="1243">
          <cell r="A1243" t="str">
            <v>iShares ESG Screened Sterling Corporate Bond Index (UK) Inc -U</v>
          </cell>
          <cell r="B1243" t="str">
            <v>BlackRock Fund Managers Limited</v>
          </cell>
          <cell r="C1243" t="str">
            <v>Inc</v>
          </cell>
          <cell r="D1243" t="str">
            <v>GB00BN08Z092</v>
          </cell>
        </row>
        <row r="1244">
          <cell r="A1244" t="str">
            <v>iShares Index Linked Gilt Index (UK) Acc -U</v>
          </cell>
          <cell r="B1244" t="str">
            <v>BlackRock Fund Managers Limited</v>
          </cell>
          <cell r="C1244" t="str">
            <v>ACC</v>
          </cell>
          <cell r="D1244" t="str">
            <v>GB00B83RVT96</v>
          </cell>
        </row>
        <row r="1245">
          <cell r="A1245" t="str">
            <v>iShares Japan Equity ESG Screened and Optimised Index (UK) (Share Class S) Acc -U3</v>
          </cell>
          <cell r="B1245" t="str">
            <v>BlackRock Fund Managers Limited</v>
          </cell>
          <cell r="C1245" t="str">
            <v>ACC</v>
          </cell>
          <cell r="D1245" t="str">
            <v>GB00BN091T33</v>
          </cell>
        </row>
        <row r="1246">
          <cell r="A1246" t="str">
            <v>iShares Japan Equity ESG Screened and Optimised Index (UK) Acc -U</v>
          </cell>
          <cell r="B1246" t="str">
            <v>BlackRock Fund Managers Limited</v>
          </cell>
          <cell r="C1246" t="str">
            <v>ACC</v>
          </cell>
          <cell r="D1246" t="str">
            <v>GB00BN090745</v>
          </cell>
        </row>
        <row r="1247">
          <cell r="A1247" t="str">
            <v>iShares Japan Equity ESG Screened and Optimised Index (UK) Inc -U</v>
          </cell>
          <cell r="B1247" t="str">
            <v>BlackRock Fund Managers Limited</v>
          </cell>
          <cell r="C1247" t="str">
            <v>Inc</v>
          </cell>
          <cell r="D1247" t="str">
            <v>GB00BN090851</v>
          </cell>
        </row>
        <row r="1248">
          <cell r="A1248" t="str">
            <v>iShares Japan Equity Index (UK) (Share Class H) Acc -U</v>
          </cell>
          <cell r="B1248" t="str">
            <v>BlackRock Fund Managers Limited</v>
          </cell>
          <cell r="C1248" t="str">
            <v>ACC</v>
          </cell>
          <cell r="D1248" t="str">
            <v>GB00BJL5BZ80</v>
          </cell>
        </row>
        <row r="1249">
          <cell r="A1249" t="str">
            <v>iShares Japan Equity Index (UK) (Share Class S) Acc -U3</v>
          </cell>
          <cell r="B1249" t="str">
            <v>BlackRock Fund Managers Limited</v>
          </cell>
          <cell r="C1249" t="str">
            <v>ACC</v>
          </cell>
          <cell r="D1249" t="str">
            <v>GB00BN08ZG51</v>
          </cell>
        </row>
        <row r="1250">
          <cell r="A1250" t="str">
            <v>iShares Japan Equity Index (UK) Acc</v>
          </cell>
          <cell r="B1250" t="str">
            <v>BlackRock Fund Managers Limited</v>
          </cell>
          <cell r="C1250" t="str">
            <v>ACC</v>
          </cell>
          <cell r="D1250" t="str">
            <v>GB00B08HDJ29</v>
          </cell>
        </row>
        <row r="1251">
          <cell r="A1251" t="str">
            <v>iShares Japan Equity Index (UK) Acc -U</v>
          </cell>
          <cell r="B1251" t="str">
            <v>BlackRock Fund Managers Limited</v>
          </cell>
          <cell r="C1251" t="str">
            <v>ACC</v>
          </cell>
          <cell r="D1251" t="str">
            <v>GB00B6QQ9X96</v>
          </cell>
        </row>
        <row r="1252">
          <cell r="A1252" t="str">
            <v>iShares Japan Equity Index (UK) Inc -U</v>
          </cell>
          <cell r="B1252" t="str">
            <v>BlackRock Fund Managers Limited</v>
          </cell>
          <cell r="C1252" t="str">
            <v>Inc</v>
          </cell>
          <cell r="D1252" t="str">
            <v>GB00BN08Z761</v>
          </cell>
        </row>
        <row r="1253">
          <cell r="A1253" t="str">
            <v>iShares Mid Cap UK Equity Index (UK) Acc -U</v>
          </cell>
          <cell r="B1253" t="str">
            <v>BlackRock Fund Managers Limited</v>
          </cell>
          <cell r="C1253" t="str">
            <v>ACC</v>
          </cell>
          <cell r="D1253" t="str">
            <v>GB00B7VT0938</v>
          </cell>
        </row>
        <row r="1254">
          <cell r="A1254" t="str">
            <v>iShares Mid Cap UK Equity Index (UK) Inc -U</v>
          </cell>
          <cell r="B1254" t="str">
            <v>BlackRock Fund Managers Limited</v>
          </cell>
          <cell r="C1254" t="str">
            <v>Inc</v>
          </cell>
          <cell r="D1254" t="str">
            <v>GB00BNB74C03</v>
          </cell>
        </row>
        <row r="1255">
          <cell r="A1255" t="str">
            <v>iShares North American Equity Index (UK) (Share Class H) Acc -U</v>
          </cell>
          <cell r="B1255" t="str">
            <v>BlackRock Fund Managers Limited</v>
          </cell>
          <cell r="C1255" t="str">
            <v>ACC</v>
          </cell>
          <cell r="D1255" t="str">
            <v>GB00BPFJD412</v>
          </cell>
        </row>
        <row r="1256">
          <cell r="A1256" t="str">
            <v>iShares North American Equity Index (UK) (Share Class S) Acc -U3</v>
          </cell>
          <cell r="B1256" t="str">
            <v>BlackRock Fund Managers Limited</v>
          </cell>
          <cell r="C1256" t="str">
            <v>ACC</v>
          </cell>
          <cell r="D1256" t="str">
            <v>GB00BN08ZH68</v>
          </cell>
        </row>
        <row r="1257">
          <cell r="A1257" t="str">
            <v>iShares North American Equity Index (UK) (Share Class S) Inc -U3</v>
          </cell>
          <cell r="B1257" t="str">
            <v>BlackRock Fund Managers Limited</v>
          </cell>
          <cell r="C1257" t="str">
            <v>Inc</v>
          </cell>
          <cell r="D1257" t="str">
            <v>GB00BRTCS891</v>
          </cell>
        </row>
        <row r="1258">
          <cell r="A1258" t="str">
            <v>iShares North American Equity Index (UK) Acc</v>
          </cell>
          <cell r="B1258" t="str">
            <v>BlackRock Fund Managers Limited</v>
          </cell>
          <cell r="C1258" t="str">
            <v>ACC</v>
          </cell>
          <cell r="D1258" t="str">
            <v>GB00B08HD588</v>
          </cell>
        </row>
        <row r="1259">
          <cell r="A1259" t="str">
            <v>iShares North American Equity Index (UK) Acc -U</v>
          </cell>
          <cell r="B1259" t="str">
            <v>BlackRock Fund Managers Limited</v>
          </cell>
          <cell r="C1259" t="str">
            <v>ACC</v>
          </cell>
          <cell r="D1259" t="str">
            <v>GB00B7QK1Y37</v>
          </cell>
        </row>
        <row r="1260">
          <cell r="A1260" t="str">
            <v>iShares North American Equity Index (UK) Inc -U</v>
          </cell>
          <cell r="B1260" t="str">
            <v>BlackRock Fund Managers Limited</v>
          </cell>
          <cell r="C1260" t="str">
            <v>Inc</v>
          </cell>
          <cell r="D1260" t="str">
            <v>GB00BN08ZT80</v>
          </cell>
        </row>
        <row r="1261">
          <cell r="A1261" t="str">
            <v>iShares Over 15 Years Corporate Bond Index (UK) Acc -U</v>
          </cell>
          <cell r="B1261" t="str">
            <v>BlackRock Fund Managers Limited</v>
          </cell>
          <cell r="C1261" t="str">
            <v>ACC</v>
          </cell>
          <cell r="D1261" t="str">
            <v>GB00BFBFX327</v>
          </cell>
        </row>
        <row r="1262">
          <cell r="A1262" t="str">
            <v>iShares Over 15 Years Gilts Index (UK) Acc -U</v>
          </cell>
          <cell r="B1262" t="str">
            <v>BlackRock Fund Managers Limited</v>
          </cell>
          <cell r="C1262" t="str">
            <v>ACC</v>
          </cell>
          <cell r="D1262" t="str">
            <v>GB00BF338G29</v>
          </cell>
        </row>
        <row r="1263">
          <cell r="A1263" t="str">
            <v>iShares Overseas Government Bond Index (UK) (Hedged) Acc -U</v>
          </cell>
          <cell r="B1263" t="str">
            <v>BlackRock Fund Managers Limited</v>
          </cell>
          <cell r="C1263" t="str">
            <v>ACC</v>
          </cell>
          <cell r="D1263" t="str">
            <v>GB00BN091P94</v>
          </cell>
        </row>
        <row r="1264">
          <cell r="A1264" t="str">
            <v xml:space="preserve">iShares Overseas Government Bond Index (UK) (Hedged) Inc -U </v>
          </cell>
          <cell r="B1264" t="str">
            <v>BlackRock Fund Managers Limited</v>
          </cell>
          <cell r="C1264" t="str">
            <v>Inc</v>
          </cell>
          <cell r="D1264" t="str">
            <v>GB00BN091Q02</v>
          </cell>
        </row>
        <row r="1265">
          <cell r="A1265" t="str">
            <v>iShares Overseas Government Bond Index (UK) (Share Class H) Acc -U</v>
          </cell>
          <cell r="B1265" t="str">
            <v>BlackRock Fund Managers Limited</v>
          </cell>
          <cell r="C1265" t="str">
            <v>ACC</v>
          </cell>
          <cell r="D1265" t="str">
            <v>GB00BPFJD859</v>
          </cell>
        </row>
        <row r="1266">
          <cell r="A1266" t="str">
            <v>iShares Overseas Government Bond Index (UK) Acc</v>
          </cell>
          <cell r="B1266" t="str">
            <v>BlackRock Fund Managers Limited</v>
          </cell>
          <cell r="C1266" t="str">
            <v>ACC</v>
          </cell>
          <cell r="D1266" t="str">
            <v>GB00B59HT769</v>
          </cell>
        </row>
        <row r="1267">
          <cell r="A1267" t="str">
            <v>iShares Overseas Government Bond Index (UK) Acc -U</v>
          </cell>
          <cell r="B1267" t="str">
            <v>BlackRock Fund Managers Limited</v>
          </cell>
          <cell r="C1267" t="str">
            <v>ACC</v>
          </cell>
          <cell r="D1267" t="str">
            <v>GB00B849C803</v>
          </cell>
        </row>
        <row r="1268">
          <cell r="A1268" t="str">
            <v>iShares Pacific ex Japan Equity ESG Screened and Optimised Index (UK) Acc -U</v>
          </cell>
          <cell r="B1268" t="str">
            <v>BlackRock Fund Managers Limited</v>
          </cell>
          <cell r="C1268" t="str">
            <v>ACC</v>
          </cell>
          <cell r="D1268" t="str">
            <v>GB00BN090H46</v>
          </cell>
        </row>
        <row r="1269">
          <cell r="A1269" t="str">
            <v>iShares Pacific ex Japan Equity ESG Screened and Optimised Index (UK) Inc -U</v>
          </cell>
          <cell r="B1269" t="str">
            <v>BlackRock Fund Managers Limited</v>
          </cell>
          <cell r="C1269" t="str">
            <v>Inc</v>
          </cell>
          <cell r="D1269" t="str">
            <v>GB00BN090J69</v>
          </cell>
        </row>
        <row r="1270">
          <cell r="A1270" t="str">
            <v>iShares Pacific ex Japan Equity Index (UK) (Share Class H) Acc -U</v>
          </cell>
          <cell r="B1270" t="str">
            <v>BlackRock Fund Managers Limited</v>
          </cell>
          <cell r="C1270" t="str">
            <v>ACC</v>
          </cell>
          <cell r="D1270" t="str">
            <v>GB00BJL5C004</v>
          </cell>
        </row>
        <row r="1271">
          <cell r="A1271" t="str">
            <v>iShares Pacific ex Japan Equity Index (UK) (Share Class S) Acc -U3</v>
          </cell>
          <cell r="B1271" t="str">
            <v>BlackRock Fund Managers Limited</v>
          </cell>
          <cell r="C1271" t="str">
            <v>ACC</v>
          </cell>
          <cell r="D1271" t="str">
            <v>GB00BN08ZQ59</v>
          </cell>
        </row>
        <row r="1272">
          <cell r="A1272" t="str">
            <v>iShares Pacific ex Japan Equity Index (UK) Acc</v>
          </cell>
          <cell r="B1272" t="str">
            <v>BlackRock Fund Managers Limited</v>
          </cell>
          <cell r="C1272" t="str">
            <v>ACC</v>
          </cell>
          <cell r="D1272" t="str">
            <v>GB00B08HD695</v>
          </cell>
        </row>
        <row r="1273">
          <cell r="A1273" t="str">
            <v>iShares Pacific ex Japan Equity Index (UK) Acc -U</v>
          </cell>
          <cell r="B1273" t="str">
            <v>BlackRock Fund Managers Limited</v>
          </cell>
          <cell r="C1273" t="str">
            <v>ACC</v>
          </cell>
          <cell r="D1273" t="str">
            <v>GB00B849FB47</v>
          </cell>
        </row>
        <row r="1274">
          <cell r="A1274" t="str">
            <v>iShares UK Equity ESG Screened and Optimised Index (UK) Acc -U</v>
          </cell>
          <cell r="B1274" t="str">
            <v>BlackRock Fund Managers Limited</v>
          </cell>
          <cell r="C1274" t="str">
            <v>ACC</v>
          </cell>
          <cell r="D1274" t="str">
            <v>GB00BN08ZV03</v>
          </cell>
        </row>
        <row r="1275">
          <cell r="A1275" t="str">
            <v>iShares UK Equity ESG Screened and Optimised Index (UK) Inc -U</v>
          </cell>
          <cell r="B1275" t="str">
            <v>BlackRock Fund Managers Limited</v>
          </cell>
          <cell r="C1275" t="str">
            <v>Inc</v>
          </cell>
          <cell r="D1275" t="str">
            <v>GB00BN08ZW10</v>
          </cell>
        </row>
        <row r="1276">
          <cell r="A1276" t="str">
            <v>iShares UK Equity Index (UK) (Share Class H) Acc -U</v>
          </cell>
          <cell r="B1276" t="str">
            <v>BlackRock Fund Managers Limited</v>
          </cell>
          <cell r="C1276" t="str">
            <v>ACC</v>
          </cell>
          <cell r="D1276" t="str">
            <v>GB00BPFJDB84</v>
          </cell>
        </row>
        <row r="1277">
          <cell r="A1277" t="str">
            <v>iShares UK Equity Index (UK) (Share Class S) Acc -U3</v>
          </cell>
          <cell r="B1277" t="str">
            <v>BlackRock Fund Managers Limited</v>
          </cell>
          <cell r="C1277" t="str">
            <v>ACC</v>
          </cell>
          <cell r="D1277" t="str">
            <v>GB00BN08ZR66</v>
          </cell>
        </row>
        <row r="1278">
          <cell r="A1278" t="str">
            <v>iShares UK Equity Index (UK) Acc</v>
          </cell>
          <cell r="B1278" t="str">
            <v>BlackRock Fund Managers Limited</v>
          </cell>
          <cell r="C1278" t="str">
            <v>ACC</v>
          </cell>
          <cell r="D1278" t="str">
            <v>GB00B08HD810</v>
          </cell>
        </row>
        <row r="1279">
          <cell r="A1279" t="str">
            <v>iShares UK Equity Index (UK) Acc -U</v>
          </cell>
          <cell r="B1279" t="str">
            <v>BlackRock Fund Managers Limited</v>
          </cell>
          <cell r="C1279" t="str">
            <v>ACC</v>
          </cell>
          <cell r="D1279" t="str">
            <v>GB00B7C44X99</v>
          </cell>
        </row>
        <row r="1280">
          <cell r="A1280" t="str">
            <v>iShares UK Equity Index (UK) Inc -U</v>
          </cell>
          <cell r="B1280" t="str">
            <v>BlackRock Fund Managers Limited</v>
          </cell>
          <cell r="C1280" t="str">
            <v>Inc</v>
          </cell>
          <cell r="D1280" t="str">
            <v>GB00BFBFVX86</v>
          </cell>
        </row>
        <row r="1281">
          <cell r="A1281" t="str">
            <v>iShares UK Gilts All Stocks Index (UK) (Share Class H) Acc -U</v>
          </cell>
          <cell r="B1281" t="str">
            <v>BlackRock Fund Managers Limited</v>
          </cell>
          <cell r="C1281" t="str">
            <v>ACC</v>
          </cell>
          <cell r="D1281" t="str">
            <v>GB00BPFJDD09</v>
          </cell>
        </row>
        <row r="1282">
          <cell r="A1282" t="str">
            <v>iShares UK Gilts All Stocks Index (UK) (Share Class H) Inc -U</v>
          </cell>
          <cell r="B1282" t="str">
            <v>BlackRock Fund Managers Limited</v>
          </cell>
          <cell r="C1282" t="str">
            <v>Inc</v>
          </cell>
          <cell r="D1282" t="str">
            <v>GB00BPFJDF23</v>
          </cell>
        </row>
        <row r="1283">
          <cell r="A1283" t="str">
            <v>iShares UK Gilts All Stocks Index (UK) (Share Class S) Acc -U3</v>
          </cell>
          <cell r="B1283" t="str">
            <v>BlackRock Fund Managers Limited</v>
          </cell>
          <cell r="C1283" t="str">
            <v>ACC</v>
          </cell>
          <cell r="D1283" t="str">
            <v>GB00BN08ZS73</v>
          </cell>
        </row>
        <row r="1284">
          <cell r="A1284" t="str">
            <v>iShares UK Gilts All Stocks Index (UK) (Share Class S) Inc -U3</v>
          </cell>
          <cell r="B1284" t="str">
            <v>BlackRock Fund Managers Limited</v>
          </cell>
          <cell r="C1284" t="str">
            <v>Inc</v>
          </cell>
          <cell r="D1284" t="str">
            <v>GB00BRTCSD43</v>
          </cell>
        </row>
        <row r="1285">
          <cell r="A1285" t="str">
            <v>iShares UK Gilts All Stocks Index (UK) Acc</v>
          </cell>
          <cell r="B1285" t="str">
            <v>BlackRock Fund Managers Limited</v>
          </cell>
          <cell r="C1285" t="str">
            <v>ACC</v>
          </cell>
          <cell r="D1285" t="str">
            <v>GB00B08HD364</v>
          </cell>
        </row>
        <row r="1286">
          <cell r="A1286" t="str">
            <v>iShares UK Gilts All Stocks Index (UK) Acc -U</v>
          </cell>
          <cell r="B1286" t="str">
            <v>BlackRock Fund Managers Limited</v>
          </cell>
          <cell r="C1286" t="str">
            <v>ACC</v>
          </cell>
          <cell r="D1286" t="str">
            <v>GB00B83HGR24</v>
          </cell>
        </row>
        <row r="1287">
          <cell r="A1287" t="str">
            <v>iShares UK Gilts All Stocks Index (UK) Inc -U</v>
          </cell>
          <cell r="B1287" t="str">
            <v>BlackRock Fund Managers Limited</v>
          </cell>
          <cell r="C1287" t="str">
            <v>Inc</v>
          </cell>
          <cell r="D1287" t="str">
            <v>GB00B89VCR08</v>
          </cell>
        </row>
        <row r="1288">
          <cell r="A1288" t="str">
            <v>iShares Up to 10 Years Gilts Index (Share Class S) Acc -U3</v>
          </cell>
          <cell r="B1288" t="str">
            <v>BlackRock Fund Managers Limited</v>
          </cell>
          <cell r="C1288" t="str">
            <v>ACC</v>
          </cell>
          <cell r="D1288" t="str">
            <v>GB00BN091D72</v>
          </cell>
        </row>
        <row r="1289">
          <cell r="A1289" t="str">
            <v>iShares Up to 10 Years Gilts Index (Share Class S) Inc -U3</v>
          </cell>
          <cell r="B1289" t="str">
            <v>BlackRock Fund Managers Limited</v>
          </cell>
          <cell r="C1289" t="str">
            <v>Inc</v>
          </cell>
          <cell r="D1289" t="str">
            <v>GB00BN091F96</v>
          </cell>
        </row>
        <row r="1290">
          <cell r="A1290" t="str">
            <v>iShares Up to 10 Years Gilts Index (UK) Acc -U</v>
          </cell>
          <cell r="B1290" t="str">
            <v>BlackRock Fund Managers Limited</v>
          </cell>
          <cell r="C1290" t="str">
            <v>ACC</v>
          </cell>
          <cell r="D1290" t="str">
            <v>GB00BN091B58</v>
          </cell>
        </row>
        <row r="1291">
          <cell r="A1291" t="str">
            <v>iShares Up to 10 Years Gilts Index (UK) Inc -U</v>
          </cell>
          <cell r="B1291" t="str">
            <v>BlackRock Fund Managers Limited</v>
          </cell>
          <cell r="C1291" t="str">
            <v>Inc</v>
          </cell>
          <cell r="D1291" t="str">
            <v>GB00BN091C65</v>
          </cell>
        </row>
        <row r="1292">
          <cell r="A1292" t="str">
            <v>iShares Up to 10 Years Index Linked Gilt Index (UK) Acc -U</v>
          </cell>
          <cell r="B1292" t="str">
            <v>BlackRock Fund Managers Limited</v>
          </cell>
          <cell r="C1292" t="str">
            <v>ACC</v>
          </cell>
          <cell r="D1292" t="str">
            <v>GB00BN091H11</v>
          </cell>
        </row>
        <row r="1293">
          <cell r="A1293" t="str">
            <v>iShares Up to 10 Years Index Linked Gilt Index (UK) Inc -U</v>
          </cell>
          <cell r="B1293" t="str">
            <v>BlackRock Fund Managers Limited</v>
          </cell>
          <cell r="C1293" t="str">
            <v>Inc</v>
          </cell>
          <cell r="D1293" t="str">
            <v>GB00BN091J35</v>
          </cell>
        </row>
        <row r="1294">
          <cell r="A1294" t="str">
            <v>iShares US Equity ESG Screened and Optimised Index (UK) (Share Class S) Acc -U3</v>
          </cell>
          <cell r="B1294" t="str">
            <v>BlackRock Fund Managers Limited</v>
          </cell>
          <cell r="C1294" t="str">
            <v>ACC</v>
          </cell>
          <cell r="D1294" t="str">
            <v>GB00BRTCQZ23</v>
          </cell>
        </row>
        <row r="1295">
          <cell r="A1295" t="str">
            <v>iShares US Equity ESG Screened and Optimised Index (UK) Acc -U</v>
          </cell>
          <cell r="B1295" t="str">
            <v>BlackRock Fund Managers Limited</v>
          </cell>
          <cell r="C1295" t="str">
            <v>ACC</v>
          </cell>
          <cell r="D1295" t="str">
            <v>GB00BN090C90</v>
          </cell>
        </row>
        <row r="1296">
          <cell r="A1296" t="str">
            <v>iShares US Equity ESG Screened and Optimised Index (UK) Inc -U</v>
          </cell>
          <cell r="B1296" t="str">
            <v>BlackRock Fund Managers Limited</v>
          </cell>
          <cell r="C1296" t="str">
            <v>Inc</v>
          </cell>
          <cell r="D1296" t="str">
            <v>GB00BN090D08</v>
          </cell>
        </row>
        <row r="1297">
          <cell r="A1297" t="str">
            <v>iShares US Equity Index (UK) Acc -U</v>
          </cell>
          <cell r="B1297" t="str">
            <v>BlackRock Fund Managers Limited</v>
          </cell>
          <cell r="C1297" t="str">
            <v>ACC</v>
          </cell>
          <cell r="D1297" t="str">
            <v>GB00B5VRGY09</v>
          </cell>
        </row>
        <row r="1298">
          <cell r="A1298" t="str">
            <v>REREG BlackRock Balanced Growth Portfolio Acc -U</v>
          </cell>
          <cell r="B1298" t="str">
            <v>BlackRock Fund Managers Limited</v>
          </cell>
          <cell r="C1298" t="str">
            <v>ACC</v>
          </cell>
          <cell r="D1298" t="str">
            <v>GB00B7XQBS82</v>
          </cell>
        </row>
        <row r="1299">
          <cell r="A1299" t="str">
            <v>REREG BlackRock Balanced Growth Portfolio Inc -U</v>
          </cell>
          <cell r="B1299" t="str">
            <v>BlackRock Fund Managers Limited</v>
          </cell>
          <cell r="C1299" t="str">
            <v>Inc</v>
          </cell>
          <cell r="D1299" t="str">
            <v>GB00B7FKHX53</v>
          </cell>
        </row>
        <row r="1300">
          <cell r="A1300" t="str">
            <v>REREG BlackRock Cash Acc -U</v>
          </cell>
          <cell r="B1300" t="str">
            <v>BlackRock Fund Managers Limited</v>
          </cell>
          <cell r="C1300" t="str">
            <v>ACC</v>
          </cell>
          <cell r="D1300" t="str">
            <v>GB00B4V7NX18</v>
          </cell>
        </row>
        <row r="1301">
          <cell r="A1301" t="str">
            <v>REREG BlackRock Cash Inc -U</v>
          </cell>
          <cell r="B1301" t="str">
            <v>BlackRock Fund Managers Limited</v>
          </cell>
          <cell r="C1301" t="str">
            <v>Inc</v>
          </cell>
          <cell r="D1301" t="str">
            <v>GB00B42XLZ68</v>
          </cell>
        </row>
        <row r="1302">
          <cell r="A1302" t="str">
            <v>REREG BlackRock Corporate Bond Acc -U</v>
          </cell>
          <cell r="B1302" t="str">
            <v>BlackRock Fund Managers Limited</v>
          </cell>
          <cell r="C1302" t="str">
            <v>ACC</v>
          </cell>
          <cell r="D1302" t="str">
            <v>GB00B4QC3311</v>
          </cell>
        </row>
        <row r="1303">
          <cell r="A1303" t="str">
            <v>REREG BlackRock Corporate Bond Inc -U</v>
          </cell>
          <cell r="B1303" t="str">
            <v>BlackRock Fund Managers Limited</v>
          </cell>
          <cell r="C1303" t="str">
            <v>Inc</v>
          </cell>
          <cell r="D1303" t="str">
            <v>GB00B4T5JV79</v>
          </cell>
        </row>
        <row r="1304">
          <cell r="A1304" t="str">
            <v>REREG BlackRock European Dynamic (Share Class D ) Acc -U</v>
          </cell>
          <cell r="B1304" t="str">
            <v>BlackRock Fund Managers Limited</v>
          </cell>
          <cell r="C1304" t="str">
            <v>ACC</v>
          </cell>
          <cell r="D1304" t="str">
            <v>GB00B5W2QB11</v>
          </cell>
        </row>
        <row r="1305">
          <cell r="A1305" t="str">
            <v>REREG BlackRock European Dynamic (Share Class D) Inc -U</v>
          </cell>
          <cell r="B1305" t="str">
            <v>BlackRock Fund Managers Limited</v>
          </cell>
          <cell r="C1305" t="str">
            <v>Inc</v>
          </cell>
          <cell r="D1305" t="str">
            <v>GB00B8440Z89</v>
          </cell>
        </row>
        <row r="1306">
          <cell r="A1306" t="str">
            <v>REREG BlackRock UK Absolute Alpha Acc -U</v>
          </cell>
          <cell r="B1306" t="str">
            <v>BlackRock Fund Managers Limited</v>
          </cell>
          <cell r="C1306" t="str">
            <v>ACC</v>
          </cell>
          <cell r="D1306" t="str">
            <v>GB00B5ZNQ990</v>
          </cell>
        </row>
        <row r="1307">
          <cell r="A1307" t="str">
            <v>REREG BlackRock UK Acc -U</v>
          </cell>
          <cell r="B1307" t="str">
            <v>BlackRock Fund Managers Limited</v>
          </cell>
          <cell r="C1307" t="str">
            <v>ACC</v>
          </cell>
          <cell r="D1307" t="str">
            <v>GB00B5YKQK23</v>
          </cell>
        </row>
        <row r="1308">
          <cell r="A1308" t="str">
            <v>REREG BlackRock UK Inc -U</v>
          </cell>
          <cell r="B1308" t="str">
            <v>BlackRock Fund Managers Limited</v>
          </cell>
          <cell r="C1308" t="str">
            <v>Inc</v>
          </cell>
          <cell r="D1308" t="str">
            <v>GB00B586CB96</v>
          </cell>
        </row>
        <row r="1309">
          <cell r="A1309" t="str">
            <v>REREG BlackRock UK Income Acc -U</v>
          </cell>
          <cell r="B1309" t="str">
            <v>BlackRock Fund Managers Limited</v>
          </cell>
          <cell r="C1309" t="str">
            <v>ACC</v>
          </cell>
          <cell r="D1309" t="str">
            <v>GB00B67DWT67</v>
          </cell>
        </row>
        <row r="1310">
          <cell r="A1310" t="str">
            <v>REREG BlackRock UK Income Inc -U</v>
          </cell>
          <cell r="B1310" t="str">
            <v>BlackRock Fund Managers Limited</v>
          </cell>
          <cell r="C1310" t="str">
            <v>Inc</v>
          </cell>
          <cell r="D1310" t="str">
            <v>GB00B67DWR44</v>
          </cell>
        </row>
        <row r="1311">
          <cell r="A1311" t="str">
            <v>REREG BlackRock UK Smaller Companies Acc -U</v>
          </cell>
          <cell r="B1311" t="str">
            <v>BlackRock Fund Managers Limited</v>
          </cell>
          <cell r="C1311" t="str">
            <v>ACC</v>
          </cell>
          <cell r="D1311" t="str">
            <v>GB00B4LHDZ30</v>
          </cell>
        </row>
        <row r="1312">
          <cell r="A1312" t="str">
            <v>REREG BlackRock UK Smaller Companies Inc -U</v>
          </cell>
          <cell r="B1312" t="str">
            <v>BlackRock Fund Managers Limited</v>
          </cell>
          <cell r="C1312" t="str">
            <v>Inc</v>
          </cell>
          <cell r="D1312" t="str">
            <v>GB00B8BS3324</v>
          </cell>
        </row>
        <row r="1313">
          <cell r="A1313" t="str">
            <v>REREG BlackRock UK Special Situations Acc -U</v>
          </cell>
          <cell r="B1313" t="str">
            <v>BlackRock Fund Managers Limited</v>
          </cell>
          <cell r="C1313" t="str">
            <v>ACC</v>
          </cell>
          <cell r="D1313" t="str">
            <v>GB00B3V1C060</v>
          </cell>
        </row>
        <row r="1314">
          <cell r="A1314" t="str">
            <v>REREG BlackRock UK Special Situations Inc -U</v>
          </cell>
          <cell r="B1314" t="str">
            <v>BlackRock Fund Managers Limited</v>
          </cell>
          <cell r="C1314" t="str">
            <v>Inc</v>
          </cell>
          <cell r="D1314" t="str">
            <v>GB00B3R25W66</v>
          </cell>
        </row>
        <row r="1315">
          <cell r="A1315" t="str">
            <v>BlackRock ESG Fixed Income Strategies (GBP Hedged) Acc -U</v>
          </cell>
          <cell r="B1315" t="str">
            <v>BlackRock (Luxembourg) S.A.</v>
          </cell>
          <cell r="C1315" t="str">
            <v>ACC</v>
          </cell>
          <cell r="D1315" t="str">
            <v>LU1117534401</v>
          </cell>
        </row>
        <row r="1316">
          <cell r="A1316" t="str">
            <v>BlackRock GF Asian Dragon Inc -U</v>
          </cell>
          <cell r="B1316" t="str">
            <v>BlackRock (Luxembourg) S.A.</v>
          </cell>
          <cell r="C1316" t="str">
            <v>Inc</v>
          </cell>
          <cell r="D1316" t="str">
            <v>LU0827875260</v>
          </cell>
        </row>
        <row r="1317">
          <cell r="A1317" t="str">
            <v>BlackRock GF Asian Growth Leaders Acc -U</v>
          </cell>
          <cell r="B1317" t="str">
            <v>BlackRock (Luxembourg) S.A.</v>
          </cell>
          <cell r="C1317" t="str">
            <v>ACC</v>
          </cell>
          <cell r="D1317" t="str">
            <v>LU1085282496</v>
          </cell>
        </row>
        <row r="1318">
          <cell r="A1318" t="str">
            <v>BlackRock GF Brown to Green Materials (Share Class Z2 GBP) Acc -U3</v>
          </cell>
          <cell r="B1318" t="str">
            <v>BlackRock (Luxembourg) S.A.</v>
          </cell>
          <cell r="C1318" t="str">
            <v>ACC</v>
          </cell>
          <cell r="D1318" t="str">
            <v>LU2723611005</v>
          </cell>
        </row>
        <row r="1319">
          <cell r="A1319" t="str">
            <v>BlackRock GF Circular Economy (Hedged) Acc -U</v>
          </cell>
          <cell r="B1319" t="str">
            <v>BlackRock (Luxembourg) S.A.</v>
          </cell>
          <cell r="C1319" t="str">
            <v>ACC</v>
          </cell>
          <cell r="D1319" t="str">
            <v>LU2087589854</v>
          </cell>
        </row>
        <row r="1320">
          <cell r="A1320" t="str">
            <v>BlackRock GF Continental European Flexible (Hedged) Acc -U</v>
          </cell>
          <cell r="B1320" t="str">
            <v>BlackRock (Luxembourg) S.A.</v>
          </cell>
          <cell r="C1320" t="str">
            <v>ACC</v>
          </cell>
          <cell r="D1320" t="str">
            <v>LU0827876235</v>
          </cell>
        </row>
        <row r="1321">
          <cell r="A1321" t="str">
            <v>BlackRock GF Continental European Flexible (Share class D4) Inc -U3</v>
          </cell>
          <cell r="B1321" t="str">
            <v>BlackRock (Luxembourg) S.A.</v>
          </cell>
          <cell r="C1321" t="str">
            <v>Inc</v>
          </cell>
          <cell r="D1321" t="str">
            <v>LU0827876318</v>
          </cell>
        </row>
        <row r="1322">
          <cell r="A1322" t="str">
            <v>BlackRock GF Emerging Markets Equity Income Inc -U</v>
          </cell>
          <cell r="B1322" t="str">
            <v>BlackRock (Luxembourg) S.A.</v>
          </cell>
          <cell r="C1322" t="str">
            <v>Inc</v>
          </cell>
          <cell r="D1322" t="str">
            <v>LU2066749115</v>
          </cell>
        </row>
        <row r="1323">
          <cell r="A1323" t="str">
            <v>BlackRock GF ESG Emerging Markets Blended Bond (Share Class Z2) Acc -U3</v>
          </cell>
          <cell r="B1323" t="str">
            <v>BlackRock (Luxembourg) S.A.</v>
          </cell>
          <cell r="C1323" t="str">
            <v>ACC</v>
          </cell>
          <cell r="D1323" t="str">
            <v>LU2038736208</v>
          </cell>
        </row>
        <row r="1324">
          <cell r="A1324" t="str">
            <v>BlackRock GF ESG Emerging Markets Bond (Hedged) Acc -U</v>
          </cell>
          <cell r="B1324" t="str">
            <v>BlackRock (Luxembourg) S.A.</v>
          </cell>
          <cell r="C1324" t="str">
            <v>ACC</v>
          </cell>
          <cell r="D1324" t="str">
            <v>LU2290526248</v>
          </cell>
        </row>
        <row r="1325">
          <cell r="A1325" t="str">
            <v>BlackRock GF European Equity Income (GBP Hedged) Inc -U</v>
          </cell>
          <cell r="B1325" t="str">
            <v>BlackRock (Luxembourg) S.A.</v>
          </cell>
          <cell r="C1325" t="str">
            <v>Inc</v>
          </cell>
          <cell r="D1325" t="str">
            <v>LU0949170855</v>
          </cell>
        </row>
        <row r="1326">
          <cell r="A1326" t="str">
            <v>BlackRock GF FinTech Acc -U</v>
          </cell>
          <cell r="B1326" t="str">
            <v>BlackRock (Luxembourg) S.A.</v>
          </cell>
          <cell r="C1326" t="str">
            <v>ACC</v>
          </cell>
          <cell r="D1326" t="str">
            <v>LU1861217914</v>
          </cell>
        </row>
        <row r="1327">
          <cell r="A1327" t="str">
            <v>BlackRock GF Future of Transport Acc -U</v>
          </cell>
          <cell r="B1327" t="str">
            <v>BlackRock (Luxembourg) S.A.</v>
          </cell>
          <cell r="C1327" t="str">
            <v>ACC</v>
          </cell>
          <cell r="D1327" t="str">
            <v>LU1861215629</v>
          </cell>
        </row>
        <row r="1328">
          <cell r="A1328" t="str">
            <v>BlackRock GF India Inc -U</v>
          </cell>
          <cell r="B1328" t="str">
            <v>BlackRock (Luxembourg) S.A.</v>
          </cell>
          <cell r="C1328" t="str">
            <v>Inc</v>
          </cell>
          <cell r="D1328" t="str">
            <v>LU0827882712</v>
          </cell>
        </row>
        <row r="1329">
          <cell r="A1329" t="str">
            <v xml:space="preserve">BlackRock GF Next Generation Technology (Share Class D2) Acc -U </v>
          </cell>
          <cell r="B1329" t="str">
            <v>BlackRock (Luxembourg) S.A.</v>
          </cell>
          <cell r="C1329" t="str">
            <v>ACC</v>
          </cell>
          <cell r="D1329" t="str">
            <v>LU2237457416</v>
          </cell>
        </row>
        <row r="1330">
          <cell r="A1330" t="str">
            <v>BlackRock GF Next Generation Technology Acc -U</v>
          </cell>
          <cell r="B1330" t="str">
            <v>BlackRock (Luxembourg) S.A.</v>
          </cell>
          <cell r="C1330" t="str">
            <v>ACC</v>
          </cell>
          <cell r="D1330" t="str">
            <v>LU1861216866</v>
          </cell>
        </row>
        <row r="1331">
          <cell r="A1331" t="str">
            <v>BlackRock GF Nutrition (Hedged) Acc -U</v>
          </cell>
          <cell r="B1331" t="str">
            <v>BlackRock (Luxembourg) S.A.</v>
          </cell>
          <cell r="C1331" t="str">
            <v>ACC</v>
          </cell>
          <cell r="D1331" t="str">
            <v>LU0827887943</v>
          </cell>
        </row>
        <row r="1332">
          <cell r="A1332" t="str">
            <v>BlackRock GF Sustainable Energy Inc -U</v>
          </cell>
          <cell r="B1332" t="str">
            <v>BlackRock (Luxembourg) S.A.</v>
          </cell>
          <cell r="C1332" t="str">
            <v>Inc</v>
          </cell>
          <cell r="D1332" t="str">
            <v>LU0435534705</v>
          </cell>
        </row>
        <row r="1333">
          <cell r="A1333" t="str">
            <v>BlackRock GF US Flexible Equity Inc -U</v>
          </cell>
          <cell r="B1333" t="str">
            <v>BlackRock (Luxembourg) S.A.</v>
          </cell>
          <cell r="C1333" t="str">
            <v>Inc</v>
          </cell>
          <cell r="D1333" t="str">
            <v>LU0827887430</v>
          </cell>
        </row>
        <row r="1334">
          <cell r="A1334" t="str">
            <v>BlackRock GF World Bond (GBP Hedged) Acc -U</v>
          </cell>
          <cell r="B1334" t="str">
            <v>BlackRock (Luxembourg) S.A.</v>
          </cell>
          <cell r="C1334" t="str">
            <v>ACC</v>
          </cell>
          <cell r="D1334" t="str">
            <v>LU0871639547</v>
          </cell>
        </row>
        <row r="1335">
          <cell r="A1335" t="str">
            <v>BlackRock GF World Energy Inc -U</v>
          </cell>
          <cell r="B1335" t="str">
            <v>BlackRock (Luxembourg) S.A.</v>
          </cell>
          <cell r="C1335" t="str">
            <v>Inc</v>
          </cell>
          <cell r="D1335" t="str">
            <v>LU0630472362</v>
          </cell>
        </row>
        <row r="1336">
          <cell r="A1336" t="str">
            <v>BlackRock GF World Healthscience Inc -U</v>
          </cell>
          <cell r="B1336" t="str">
            <v>BlackRock (Luxembourg) S.A.</v>
          </cell>
          <cell r="C1336" t="str">
            <v>Inc</v>
          </cell>
          <cell r="D1336" t="str">
            <v>LU2112292763</v>
          </cell>
        </row>
        <row r="1337">
          <cell r="A1337" t="str">
            <v>BlackRock GF World Mining (Hedged) Acc -U</v>
          </cell>
          <cell r="B1337" t="str">
            <v>BlackRock (Luxembourg) S.A.</v>
          </cell>
          <cell r="C1337" t="str">
            <v>ACC</v>
          </cell>
          <cell r="D1337" t="str">
            <v>LU0827890145</v>
          </cell>
        </row>
        <row r="1338">
          <cell r="A1338" t="str">
            <v>BlackRock GF World Mining (Share Class I2) Acc -U3</v>
          </cell>
          <cell r="B1338" t="str">
            <v>BlackRock (Luxembourg) S.A.</v>
          </cell>
          <cell r="C1338" t="str">
            <v>ACC</v>
          </cell>
          <cell r="D1338" t="str">
            <v>LU2527846245</v>
          </cell>
        </row>
        <row r="1339">
          <cell r="A1339" t="str">
            <v>BlackRock GF World Mining (Share Class I4) Inc -U3</v>
          </cell>
          <cell r="B1339" t="str">
            <v>BlackRock (Luxembourg) S.A.</v>
          </cell>
          <cell r="C1339" t="str">
            <v>Inc</v>
          </cell>
          <cell r="D1339" t="str">
            <v>LU2527846328</v>
          </cell>
        </row>
        <row r="1340">
          <cell r="A1340" t="str">
            <v>BlackRock GF World Mining Inc -U</v>
          </cell>
          <cell r="B1340" t="str">
            <v>BlackRock (Luxembourg) S.A.</v>
          </cell>
          <cell r="C1340" t="str">
            <v>Inc</v>
          </cell>
          <cell r="D1340" t="str">
            <v>LU0827889725</v>
          </cell>
        </row>
        <row r="1341">
          <cell r="A1341" t="str">
            <v>BlackRock GF World Technology (Share Class I2) Acc -U3</v>
          </cell>
          <cell r="B1341" t="str">
            <v>BlackRock (Luxembourg) S.A.</v>
          </cell>
          <cell r="C1341" t="str">
            <v>ACC</v>
          </cell>
          <cell r="D1341" t="str">
            <v>LU2168066038</v>
          </cell>
        </row>
        <row r="1342">
          <cell r="A1342" t="str">
            <v>BlackRock GF World Technology Acc -U</v>
          </cell>
          <cell r="B1342" t="str">
            <v>BlackRock (Luxembourg) S.A.</v>
          </cell>
          <cell r="C1342" t="str">
            <v>ACC</v>
          </cell>
          <cell r="D1342" t="str">
            <v>LU0827890491</v>
          </cell>
        </row>
        <row r="1343">
          <cell r="A1343" t="str">
            <v>BlackRock SF Asia Pacific Absolute Return Acc -U</v>
          </cell>
          <cell r="B1343" t="str">
            <v>BlackRock (Luxembourg) S.A.</v>
          </cell>
          <cell r="C1343" t="str">
            <v>ACC</v>
          </cell>
          <cell r="D1343" t="str">
            <v>LU2615938151</v>
          </cell>
        </row>
        <row r="1344">
          <cell r="A1344" t="str">
            <v>BlackRock SF Emerging Markets Equity Strategies Acc -U</v>
          </cell>
          <cell r="B1344" t="str">
            <v>BlackRock (Luxembourg) S.A.</v>
          </cell>
          <cell r="C1344" t="str">
            <v>ACC</v>
          </cell>
          <cell r="D1344" t="str">
            <v>LU1896777239</v>
          </cell>
        </row>
        <row r="1345">
          <cell r="A1345" t="str">
            <v>BlackRock SF Global Event Driven (Share Class I5 GBP Hedged) Inc -U3</v>
          </cell>
          <cell r="B1345" t="str">
            <v>BlackRock (Luxembourg) S.A.</v>
          </cell>
          <cell r="C1345" t="str">
            <v>Inc</v>
          </cell>
          <cell r="D1345" t="str">
            <v>LU1603215044</v>
          </cell>
        </row>
        <row r="1346">
          <cell r="A1346" t="str">
            <v>BlackRock SF Global Event Driven Acc -U</v>
          </cell>
          <cell r="B1346" t="str">
            <v>BlackRock (Luxembourg) S.A.</v>
          </cell>
          <cell r="C1346" t="str">
            <v>ACC</v>
          </cell>
          <cell r="D1346" t="str">
            <v>LU1373034930</v>
          </cell>
        </row>
        <row r="1347">
          <cell r="A1347" t="str">
            <v>BlackRock SF Managed Index Portfolio Defensive (GBP Hedged) Acc -U</v>
          </cell>
          <cell r="B1347" t="str">
            <v>BlackRock (Luxembourg) S.A.</v>
          </cell>
          <cell r="C1347" t="str">
            <v>ACC</v>
          </cell>
          <cell r="D1347" t="str">
            <v>LU1191062733</v>
          </cell>
        </row>
        <row r="1348">
          <cell r="A1348" t="str">
            <v>BlackRock SF Managed Index Portfolio Growth (GBP Hedged) Acc -U</v>
          </cell>
          <cell r="B1348" t="str">
            <v>BlackRock (Luxembourg) S.A.</v>
          </cell>
          <cell r="C1348" t="str">
            <v>ACC</v>
          </cell>
          <cell r="D1348" t="str">
            <v>LU1191063897</v>
          </cell>
        </row>
        <row r="1349">
          <cell r="A1349" t="str">
            <v>BlackRock SF Managed Index Portfolio Moderate (GBP Hedged) Acc -U</v>
          </cell>
          <cell r="B1349" t="str">
            <v>BlackRock (Luxembourg) S.A.</v>
          </cell>
          <cell r="C1349" t="str">
            <v>ACC</v>
          </cell>
          <cell r="D1349" t="str">
            <v>LU1191063202</v>
          </cell>
        </row>
        <row r="1350">
          <cell r="A1350" t="str">
            <v>iShares China CNY Bond Index (IE) Acc -U</v>
          </cell>
          <cell r="B1350" t="str">
            <v>BlackRock Asset Management Ireland Limited</v>
          </cell>
          <cell r="C1350" t="str">
            <v>ACC</v>
          </cell>
          <cell r="D1350" t="str">
            <v>IE000WV9SR42</v>
          </cell>
        </row>
        <row r="1351">
          <cell r="A1351" t="str">
            <v>iShares GiltTrak Index (IE) Acc -U</v>
          </cell>
          <cell r="B1351" t="str">
            <v>BlackRock Asset Management Ireland Limited</v>
          </cell>
          <cell r="C1351" t="str">
            <v>ACC</v>
          </cell>
          <cell r="D1351" t="str">
            <v>IE00BD0NC250</v>
          </cell>
        </row>
        <row r="1352">
          <cell r="A1352" t="str">
            <v>iShares Global Aggregate 1-5 Year Bond Index (IE) (Hedged) Inc -U</v>
          </cell>
          <cell r="B1352" t="str">
            <v>BlackRock Asset Management Ireland Limited</v>
          </cell>
          <cell r="C1352" t="str">
            <v>Inc</v>
          </cell>
          <cell r="D1352" t="str">
            <v>IE00BF2MW577</v>
          </cell>
        </row>
        <row r="1353">
          <cell r="A1353" t="str">
            <v>iShares Global Inflation-Linked Bond Index (IE) (Hedged) Acc -U</v>
          </cell>
          <cell r="B1353" t="str">
            <v>BlackRock Asset Management Ireland Limited</v>
          </cell>
          <cell r="C1353" t="str">
            <v>ACC</v>
          </cell>
          <cell r="D1353" t="str">
            <v>IE000H4Z3PW7</v>
          </cell>
        </row>
        <row r="1354">
          <cell r="A1354" t="str">
            <v>iShares Green Bond Index (IE) (Hedged) Acc -U</v>
          </cell>
          <cell r="B1354" t="str">
            <v>BlackRock Asset Management Ireland Limited</v>
          </cell>
          <cell r="C1354" t="str">
            <v>ACC</v>
          </cell>
          <cell r="D1354" t="str">
            <v>IE00BD5GZQ41</v>
          </cell>
        </row>
        <row r="1355">
          <cell r="A1355" t="str">
            <v>iShares Green Bond Index (IE) (Hedged) Inc -U</v>
          </cell>
          <cell r="B1355" t="str">
            <v>BlackRock Asset Management Ireland Limited</v>
          </cell>
          <cell r="C1355" t="str">
            <v>Inc</v>
          </cell>
          <cell r="D1355" t="str">
            <v>IE00BMTMD893</v>
          </cell>
        </row>
        <row r="1356">
          <cell r="A1356" t="str">
            <v>iShares Screened Global Corporate Bond Index (IE) (Hedged) Acc -U</v>
          </cell>
          <cell r="B1356" t="str">
            <v>BlackRock Asset Management Ireland Limited</v>
          </cell>
          <cell r="C1356" t="str">
            <v>ACC</v>
          </cell>
          <cell r="D1356" t="str">
            <v>IE000PKMKVX7</v>
          </cell>
        </row>
        <row r="1357">
          <cell r="A1357" t="str">
            <v>iShares Screened Global Corporate Bond Index (IE) (Hedged) Inc -U</v>
          </cell>
          <cell r="B1357" t="str">
            <v>BlackRock Asset Management Ireland Limited</v>
          </cell>
          <cell r="C1357" t="str">
            <v>Inc</v>
          </cell>
          <cell r="D1357" t="str">
            <v>IE00BJN4RF59</v>
          </cell>
        </row>
        <row r="1358">
          <cell r="A1358" t="str">
            <v>iShares UK Credit Bond Index (IE) Acc -U</v>
          </cell>
          <cell r="B1358" t="str">
            <v>BlackRock Asset Management Ireland Limited</v>
          </cell>
          <cell r="C1358" t="str">
            <v>ACC</v>
          </cell>
          <cell r="D1358" t="str">
            <v>IE00BD0NC474</v>
          </cell>
        </row>
        <row r="1359">
          <cell r="A1359" t="str">
            <v>iShares UK Credit Bond Index (IE) Inc -U</v>
          </cell>
          <cell r="B1359" t="str">
            <v>BlackRock Asset Management Ireland Limited</v>
          </cell>
          <cell r="C1359" t="str">
            <v>Inc</v>
          </cell>
          <cell r="D1359" t="str">
            <v>IE00BGWKS388</v>
          </cell>
        </row>
        <row r="1360">
          <cell r="A1360" t="str">
            <v>iShares Developed Real Estate Index (IE) (Hedged) Acc -U</v>
          </cell>
          <cell r="B1360" t="str">
            <v>BlackRock Asset Management Ireland Limited</v>
          </cell>
          <cell r="C1360" t="str">
            <v>ACC</v>
          </cell>
          <cell r="D1360" t="str">
            <v>IE0004XHEGT6</v>
          </cell>
        </row>
        <row r="1361">
          <cell r="A1361" t="str">
            <v>iShares Developed Real Estate Index (IE) (Hedged) Inc -U</v>
          </cell>
          <cell r="B1361" t="str">
            <v>BlackRock Asset Management Ireland Limited</v>
          </cell>
          <cell r="C1361" t="str">
            <v>Inc</v>
          </cell>
          <cell r="D1361" t="str">
            <v>IE00BKPWSS48</v>
          </cell>
        </row>
        <row r="1362">
          <cell r="A1362" t="str">
            <v>iShares Developed Real Estate Index (IE) (Share Class S) Acc -U3</v>
          </cell>
          <cell r="B1362" t="str">
            <v>BlackRock Asset Management Ireland Limited</v>
          </cell>
          <cell r="C1362" t="str">
            <v>ACC</v>
          </cell>
          <cell r="D1362" t="str">
            <v>IE0004QCXJQ1</v>
          </cell>
        </row>
        <row r="1363">
          <cell r="A1363" t="str">
            <v>iShares Developed Real Estate Index (IE) (Share Class S) Inc -U3</v>
          </cell>
          <cell r="B1363" t="str">
            <v>BlackRock Asset Management Ireland Limited</v>
          </cell>
          <cell r="C1363" t="str">
            <v>Inc</v>
          </cell>
          <cell r="D1363" t="str">
            <v>IE0006WLE232</v>
          </cell>
        </row>
        <row r="1364">
          <cell r="A1364" t="str">
            <v>iShares Developed Real Estate Index (IE) Acc -U</v>
          </cell>
          <cell r="B1364" t="str">
            <v>BlackRock Asset Management Ireland Limited</v>
          </cell>
          <cell r="C1364" t="str">
            <v>ACC</v>
          </cell>
          <cell r="D1364" t="str">
            <v>IE000NGHY476</v>
          </cell>
        </row>
        <row r="1365">
          <cell r="A1365" t="str">
            <v>iShares Developed Real Estate Index (IE) Inc -U</v>
          </cell>
          <cell r="B1365" t="str">
            <v>BlackRock Asset Management Ireland Limited</v>
          </cell>
          <cell r="C1365" t="str">
            <v>Inc</v>
          </cell>
          <cell r="D1365" t="str">
            <v>IE00BFWVNS42</v>
          </cell>
        </row>
        <row r="1366">
          <cell r="A1366" t="str">
            <v>iShares Developed World Index (IE) (Hedged) Inc -U</v>
          </cell>
          <cell r="B1366" t="str">
            <v>BlackRock Asset Management Ireland Limited</v>
          </cell>
          <cell r="C1366" t="str">
            <v>Inc</v>
          </cell>
          <cell r="D1366" t="str">
            <v>IE00BGL88775</v>
          </cell>
        </row>
        <row r="1367">
          <cell r="A1367" t="str">
            <v>iShares Developed World Index (IE) Acc -U</v>
          </cell>
          <cell r="B1367" t="str">
            <v>BlackRock Asset Management Ireland Limited</v>
          </cell>
          <cell r="C1367" t="str">
            <v>ACC</v>
          </cell>
          <cell r="D1367" t="str">
            <v>IE00BD0NCL49</v>
          </cell>
        </row>
        <row r="1368">
          <cell r="A1368" t="str">
            <v>iShares Developed World Screened Index (IE) (Share Class Inst) Acc -U</v>
          </cell>
          <cell r="B1368" t="str">
            <v>BlackRock Asset Management Ireland Limited</v>
          </cell>
          <cell r="C1368" t="str">
            <v>ACC</v>
          </cell>
          <cell r="D1368" t="str">
            <v>IE00BNG2TZ85</v>
          </cell>
        </row>
        <row r="1369">
          <cell r="A1369" t="str">
            <v>iShares Developed World Screened Index (IE) Inc -U</v>
          </cell>
          <cell r="B1369" t="str">
            <v>BlackRock Asset Management Ireland Limited</v>
          </cell>
          <cell r="C1369" t="str">
            <v>Inc</v>
          </cell>
          <cell r="D1369" t="str">
            <v>IE00BYZ8K068</v>
          </cell>
        </row>
        <row r="1370">
          <cell r="A1370" t="str">
            <v>iShares Emerging Markets Government Bond Index (IE) (Hedged) Inc -U</v>
          </cell>
          <cell r="B1370" t="str">
            <v>BlackRock Asset Management Ireland Limited</v>
          </cell>
          <cell r="C1370" t="str">
            <v>Inc</v>
          </cell>
          <cell r="D1370" t="str">
            <v>IE00BKFVZB33</v>
          </cell>
        </row>
        <row r="1371">
          <cell r="A1371" t="str">
            <v>BlackRock Advantage Global High Yield Credit Screened (Share Class Z) (Hedged) Acc -U3</v>
          </cell>
          <cell r="B1371" t="str">
            <v>BlackRock Asset Management Ireland Limited</v>
          </cell>
          <cell r="C1371" t="str">
            <v>ACC</v>
          </cell>
          <cell r="D1371" t="str">
            <v>IE00BF5HLL87</v>
          </cell>
        </row>
        <row r="1372">
          <cell r="A1372" t="str">
            <v>BlackRock Global Unconstrained Equity Acc -U</v>
          </cell>
          <cell r="B1372" t="str">
            <v>BlackRock Asset Management Ireland Limited</v>
          </cell>
          <cell r="C1372" t="str">
            <v>ACC</v>
          </cell>
          <cell r="D1372" t="str">
            <v>IE000403NHH9</v>
          </cell>
        </row>
        <row r="1373">
          <cell r="A1373" t="str">
            <v>BlackRock Global Unconstrained Equity Inc -U</v>
          </cell>
          <cell r="B1373" t="str">
            <v>BlackRock Asset Management Ireland Limited</v>
          </cell>
          <cell r="C1373" t="str">
            <v>Inc</v>
          </cell>
          <cell r="D1373" t="str">
            <v>IE000XLJYHR7</v>
          </cell>
        </row>
        <row r="1374">
          <cell r="A1374" t="str">
            <v>BlackRock ICS Sterling Government Liquidity Acc -U</v>
          </cell>
          <cell r="B1374" t="str">
            <v>BlackRock Asset Management Ireland Limited</v>
          </cell>
          <cell r="C1374" t="str">
            <v>ACC</v>
          </cell>
          <cell r="D1374" t="str">
            <v>IE00B43PVC83</v>
          </cell>
        </row>
        <row r="1375">
          <cell r="A1375" t="str">
            <v>BlackRock ICS Sterling Liquid Environmentally Aware (Share Class J) Acc -U3</v>
          </cell>
          <cell r="B1375" t="str">
            <v>BlackRock Asset Management Ireland Limited</v>
          </cell>
          <cell r="C1375" t="str">
            <v>ACC</v>
          </cell>
          <cell r="D1375" t="str">
            <v>IE000MOL6BV3</v>
          </cell>
        </row>
        <row r="1376">
          <cell r="A1376" t="str">
            <v>BlackRock ICS Sterling Liquid Environmentally Aware Acc -U</v>
          </cell>
          <cell r="B1376" t="str">
            <v>BlackRock Asset Management Ireland Limited</v>
          </cell>
          <cell r="C1376" t="str">
            <v>ACC</v>
          </cell>
          <cell r="D1376" t="str">
            <v>IE00BKC9GJ54</v>
          </cell>
        </row>
        <row r="1377">
          <cell r="A1377" t="str">
            <v>BlackRock ICS Sterling Liquidity Acc -U</v>
          </cell>
          <cell r="B1377" t="str">
            <v>BlackRock Asset Management Ireland Limited</v>
          </cell>
          <cell r="C1377" t="str">
            <v>ACC</v>
          </cell>
          <cell r="D1377" t="str">
            <v>IE00B43FT809</v>
          </cell>
        </row>
        <row r="1378">
          <cell r="A1378" t="str">
            <v>BlackRock Systematic Multi-Strategy (Hedged) Acc -U</v>
          </cell>
          <cell r="B1378" t="str">
            <v>BlackRock Asset Management Ireland Limited</v>
          </cell>
          <cell r="C1378" t="str">
            <v>ACC</v>
          </cell>
          <cell r="D1378" t="str">
            <v>IE000B9P6T25</v>
          </cell>
        </row>
        <row r="1379">
          <cell r="A1379" t="str">
            <v>BlackRock Systematic Multi-Strategy (Share Class Z) (Hedged) Acc -U3</v>
          </cell>
          <cell r="B1379" t="str">
            <v>BlackRock Asset Management Ireland Limited</v>
          </cell>
          <cell r="C1379" t="str">
            <v>ACC</v>
          </cell>
          <cell r="D1379" t="str">
            <v>IE00BKPSQF58</v>
          </cell>
        </row>
        <row r="1380">
          <cell r="A1380" t="str">
            <v>BlackRock Tactical Opportunities (Hedged) Acc -U</v>
          </cell>
          <cell r="B1380" t="str">
            <v>BlackRock Asset Management Ireland Limited</v>
          </cell>
          <cell r="C1380" t="str">
            <v>ACC</v>
          </cell>
          <cell r="D1380" t="str">
            <v>IE00BK4PZT43</v>
          </cell>
        </row>
        <row r="1381">
          <cell r="A1381" t="str">
            <v>WS Blue Whale Growth (Share Class I) Acc -U3</v>
          </cell>
          <cell r="B1381" t="str">
            <v>Waystone Management (UK) Limited (Blue Whale)</v>
          </cell>
          <cell r="C1381" t="str">
            <v>ACC</v>
          </cell>
          <cell r="D1381" t="str">
            <v>GB00BD6PG563</v>
          </cell>
        </row>
        <row r="1382">
          <cell r="A1382" t="str">
            <v>WS Blue Whale Growth (Share Class I) Inc -U3</v>
          </cell>
          <cell r="B1382" t="str">
            <v>Waystone Management (UK) Limited (Blue Whale)</v>
          </cell>
          <cell r="C1382" t="str">
            <v>Inc</v>
          </cell>
          <cell r="D1382" t="str">
            <v>GB00BD6PG670</v>
          </cell>
        </row>
        <row r="1383">
          <cell r="A1383" t="str">
            <v>WS Blue Whale Growth Acc -U</v>
          </cell>
          <cell r="B1383" t="str">
            <v>Waystone Management (UK) Limited (Blue Whale)</v>
          </cell>
          <cell r="C1383" t="str">
            <v>ACC</v>
          </cell>
          <cell r="D1383" t="str">
            <v>GB00BD6PG787</v>
          </cell>
        </row>
        <row r="1384">
          <cell r="A1384" t="str">
            <v>WS Blue Whale Growth Inc -U</v>
          </cell>
          <cell r="B1384" t="str">
            <v>Waystone Management (UK) Limited (Blue Whale)</v>
          </cell>
          <cell r="C1384" t="str">
            <v>Inc</v>
          </cell>
          <cell r="D1384" t="str">
            <v>GB00BD6PG894</v>
          </cell>
        </row>
        <row r="1385">
          <cell r="A1385" t="str">
            <v>BlueBox Global Technology (Share Class R) Acc -U3</v>
          </cell>
          <cell r="B1385" t="str">
            <v>BlueBox Asset Management UK Limited</v>
          </cell>
          <cell r="C1385" t="str">
            <v>ACC</v>
          </cell>
          <cell r="D1385" t="str">
            <v>LU2497703459</v>
          </cell>
        </row>
        <row r="1386">
          <cell r="A1386" t="str">
            <v>BlueBox Global Technology Acc -U</v>
          </cell>
          <cell r="B1386" t="str">
            <v>BlueBox Asset Management UK Limited</v>
          </cell>
          <cell r="C1386" t="str">
            <v>ACC</v>
          </cell>
          <cell r="D1386" t="str">
            <v>LU1793345346</v>
          </cell>
        </row>
        <row r="1387">
          <cell r="A1387" t="str">
            <v>BNY Mellon (Ire) Absolute Return Bond (Hedged) Acc -U</v>
          </cell>
          <cell r="B1387" t="str">
            <v>BNY Mellon Investment Management EMEA Limited</v>
          </cell>
          <cell r="C1387" t="str">
            <v>ACC</v>
          </cell>
          <cell r="D1387" t="str">
            <v>IE00BP4JQX29</v>
          </cell>
        </row>
        <row r="1388">
          <cell r="A1388" t="str">
            <v>BNY Mellon (Ire) Absolute Return Global Convertible (Share Class F) (Hedged) Acc -U3</v>
          </cell>
          <cell r="B1388" t="str">
            <v>BNY Mellon Investment Management EMEA Limited</v>
          </cell>
          <cell r="C1388" t="str">
            <v>ACC</v>
          </cell>
          <cell r="D1388" t="str">
            <v>IE00BJQR5M49</v>
          </cell>
        </row>
        <row r="1389">
          <cell r="A1389" t="str">
            <v>BNY Mellon (Ire) Absolute Return Global Convertible (Share Class U) (Hedged) Acc -U3</v>
          </cell>
          <cell r="B1389" t="str">
            <v>BNY Mellon Investment Management EMEA Limited</v>
          </cell>
          <cell r="C1389" t="str">
            <v>ACC</v>
          </cell>
          <cell r="D1389" t="str">
            <v>IE00BJQR5G88</v>
          </cell>
        </row>
        <row r="1390">
          <cell r="A1390" t="str">
            <v>BNY Mellon (Ire) Efficient Global High Yield Beta (Hedged) Acc -U</v>
          </cell>
          <cell r="B1390" t="str">
            <v>BNY Mellon Investment Management EMEA Limited</v>
          </cell>
          <cell r="C1390" t="str">
            <v>ACC</v>
          </cell>
          <cell r="D1390" t="str">
            <v>IE00BMYM6D06</v>
          </cell>
        </row>
        <row r="1391">
          <cell r="A1391" t="str">
            <v>BNY Mellon (Ire) Efficient Global High Yield Beta (Hedged) Inc -U</v>
          </cell>
          <cell r="B1391" t="str">
            <v>BNY Mellon Investment Management EMEA Limited</v>
          </cell>
          <cell r="C1391" t="str">
            <v>Inc</v>
          </cell>
          <cell r="D1391" t="str">
            <v>IE00BMYM6F20</v>
          </cell>
        </row>
        <row r="1392">
          <cell r="A1392" t="str">
            <v>BNY Mellon (Ire) Efficient Global High Yield Beta (Share Class E (M)) (Hedged) Inc -U3</v>
          </cell>
          <cell r="B1392" t="str">
            <v>BNY Mellon Investment Management EMEA Limited</v>
          </cell>
          <cell r="C1392" t="str">
            <v>Inc</v>
          </cell>
          <cell r="D1392" t="str">
            <v>IE000TVPTEG1</v>
          </cell>
        </row>
        <row r="1393">
          <cell r="A1393" t="str">
            <v>BNY Mellon (Ire) Efficient Global High Yield Beta (Share Class E) (Hedged) Acc -U3</v>
          </cell>
          <cell r="B1393" t="str">
            <v>BNY Mellon Investment Management EMEA Limited</v>
          </cell>
          <cell r="C1393" t="str">
            <v>ACC</v>
          </cell>
          <cell r="D1393" t="str">
            <v>IE00BMYM6Q35</v>
          </cell>
        </row>
        <row r="1394">
          <cell r="A1394" t="str">
            <v>BNY Mellon (Ire) Efficient Global High Yield Beta (Share Class E) (Hedged) Inc -U3</v>
          </cell>
          <cell r="B1394" t="str">
            <v>BNY Mellon Investment Management EMEA Limited</v>
          </cell>
          <cell r="C1394" t="str">
            <v>Inc</v>
          </cell>
          <cell r="D1394" t="str">
            <v>IE00BMYM6R42</v>
          </cell>
        </row>
        <row r="1395">
          <cell r="A1395" t="str">
            <v>BNY Mellon (Ire) Emerging Market Debt Local Currency Acc</v>
          </cell>
          <cell r="B1395" t="str">
            <v>BNY Mellon Investment Management EMEA Limited</v>
          </cell>
          <cell r="C1395" t="str">
            <v>ACC</v>
          </cell>
          <cell r="D1395" t="str">
            <v>IE00B2Q4XS80</v>
          </cell>
        </row>
        <row r="1396">
          <cell r="A1396" t="str">
            <v>BNY Mellon (Ire) Emerging Markets Corporate Debt (Hedged) Acc -U</v>
          </cell>
          <cell r="B1396" t="str">
            <v>BNY Mellon Investment Management EMEA Limited</v>
          </cell>
          <cell r="C1396" t="str">
            <v>ACC</v>
          </cell>
          <cell r="D1396" t="str">
            <v>IE00B5MQD788</v>
          </cell>
        </row>
        <row r="1397">
          <cell r="A1397" t="str">
            <v>BNY Mellon (Ire) Emerging Markets Debt Local Currency (Hedged) Inc -U</v>
          </cell>
          <cell r="B1397" t="str">
            <v>BNY Mellon Investment Management EMEA Limited</v>
          </cell>
          <cell r="C1397" t="str">
            <v>Inc</v>
          </cell>
          <cell r="D1397" t="str">
            <v>IE00B91S7X79</v>
          </cell>
        </row>
        <row r="1398">
          <cell r="A1398" t="str">
            <v>BNY Mellon (Ire) Emerging Markets Debt Local Currency Inc -U</v>
          </cell>
          <cell r="B1398" t="str">
            <v>BNY Mellon Investment Management EMEA Limited</v>
          </cell>
          <cell r="C1398" t="str">
            <v>Inc</v>
          </cell>
          <cell r="D1398" t="str">
            <v>IE00B91ZP895</v>
          </cell>
        </row>
        <row r="1399">
          <cell r="A1399" t="str">
            <v>BNY Mellon (Ire) Emerging Markets Debt Total Return (Hedged) Acc -U</v>
          </cell>
          <cell r="B1399" t="str">
            <v>BNY Mellon Investment Management EMEA Limited</v>
          </cell>
          <cell r="C1399" t="str">
            <v>ACC</v>
          </cell>
          <cell r="D1399" t="str">
            <v>IE00BD9PY599</v>
          </cell>
        </row>
        <row r="1400">
          <cell r="A1400" t="str">
            <v>BNY Mellon (Ire) Global Bond (Share Class Z) (Hedged) Acc -U3</v>
          </cell>
          <cell r="B1400" t="str">
            <v>BNY Mellon Investment Management EMEA Limited</v>
          </cell>
          <cell r="C1400" t="str">
            <v>ACC</v>
          </cell>
          <cell r="D1400" t="str">
            <v>IE00BK0VL099</v>
          </cell>
        </row>
        <row r="1401">
          <cell r="A1401" t="str">
            <v>BNY Mellon (Ire) Global Bond (Share Class Z) (Hedged) Inc -U3</v>
          </cell>
          <cell r="B1401" t="str">
            <v>BNY Mellon Investment Management EMEA Limited</v>
          </cell>
          <cell r="C1401" t="str">
            <v>Inc</v>
          </cell>
          <cell r="D1401" t="str">
            <v>IE00BK0VL107</v>
          </cell>
        </row>
        <row r="1402">
          <cell r="A1402" t="str">
            <v>BNY Mellon (Ire) Global Credit (Hedged) Acc -U</v>
          </cell>
          <cell r="B1402" t="str">
            <v>BNY Mellon Investment Management EMEA Limited</v>
          </cell>
          <cell r="C1402" t="str">
            <v>ACC</v>
          </cell>
          <cell r="D1402" t="str">
            <v>IE00BYZW5P87</v>
          </cell>
        </row>
        <row r="1403">
          <cell r="A1403" t="str">
            <v>BNY Mellon (Ire) Global Credit (Share Class Z) (Hedged) Acc -U3</v>
          </cell>
          <cell r="B1403" t="str">
            <v>BNY Mellon Investment Management EMEA Limited</v>
          </cell>
          <cell r="C1403" t="str">
            <v>ACC</v>
          </cell>
          <cell r="D1403" t="str">
            <v>IE000WC8P4G3</v>
          </cell>
        </row>
        <row r="1404">
          <cell r="A1404" t="str">
            <v>BNY Mellon (Ire) Global Credit (Share Class Z) (Hedged) Inc -U3</v>
          </cell>
          <cell r="B1404" t="str">
            <v>BNY Mellon Investment Management EMEA Limited</v>
          </cell>
          <cell r="C1404" t="str">
            <v>Inc</v>
          </cell>
          <cell r="D1404" t="str">
            <v>IE0007V9J423</v>
          </cell>
        </row>
        <row r="1405">
          <cell r="A1405" t="str">
            <v>BNY Mellon (Ire) Global Short Dated High Yield Bond (Share Class L) (Hedged) Acc -U3</v>
          </cell>
          <cell r="B1405" t="str">
            <v>BNY Mellon Investment Management EMEA Limited</v>
          </cell>
          <cell r="C1405" t="str">
            <v>ACC</v>
          </cell>
          <cell r="D1405" t="str">
            <v>IE000GF7MTM0</v>
          </cell>
        </row>
        <row r="1406">
          <cell r="A1406" t="str">
            <v>BNY Mellon (Ire) Global Short Dated High Yield Bond (Share Class L) (Hedged) Inc -U3</v>
          </cell>
          <cell r="B1406" t="str">
            <v>BNY Mellon Investment Management EMEA Limited</v>
          </cell>
          <cell r="C1406" t="str">
            <v>Inc</v>
          </cell>
          <cell r="D1406" t="str">
            <v>IE000YM8UK09</v>
          </cell>
        </row>
        <row r="1407">
          <cell r="A1407" t="str">
            <v>BNY Mellon (Ire) Global Short-Dated High Yield Bond (Hedged) Acc -U</v>
          </cell>
          <cell r="B1407" t="str">
            <v>BNY Mellon Investment Management EMEA Limited</v>
          </cell>
          <cell r="C1407" t="str">
            <v>ACC</v>
          </cell>
          <cell r="D1407" t="str">
            <v>IE00BD5CVF34</v>
          </cell>
        </row>
        <row r="1408">
          <cell r="A1408" t="str">
            <v>BNY Mellon (Ire) Global Short-Dated High Yield Bond (Hedged) Inc -U</v>
          </cell>
          <cell r="B1408" t="str">
            <v>BNY Mellon Investment Management EMEA Limited</v>
          </cell>
          <cell r="C1408" t="str">
            <v>Inc</v>
          </cell>
          <cell r="D1408" t="str">
            <v>IE00BD5CVG41</v>
          </cell>
        </row>
        <row r="1409">
          <cell r="A1409" t="str">
            <v>BNY Mellon (Ire) Global Short-Dated High Yield Bond (Share Class Z) (Hedged) Inc -U3</v>
          </cell>
          <cell r="B1409" t="str">
            <v>BNY Mellon Investment Management EMEA Limited</v>
          </cell>
          <cell r="C1409" t="str">
            <v>Inc</v>
          </cell>
          <cell r="D1409" t="str">
            <v>IE00BJ4KW466</v>
          </cell>
        </row>
        <row r="1410">
          <cell r="A1410" t="str">
            <v>BNY Mellon (Ire) Japan Small Cap Equity Focus Acc -U</v>
          </cell>
          <cell r="B1410" t="str">
            <v>BNY Mellon Investment Management EMEA Limited</v>
          </cell>
          <cell r="C1410" t="str">
            <v>ACC</v>
          </cell>
          <cell r="D1410" t="str">
            <v>IE00BFLQGK31</v>
          </cell>
        </row>
        <row r="1411">
          <cell r="A1411" t="str">
            <v>BNY Mellon (Ire) Japan Small Cap Equity Focus Inc -U</v>
          </cell>
          <cell r="B1411" t="str">
            <v>BNY Mellon Investment Management EMEA Limited</v>
          </cell>
          <cell r="C1411" t="str">
            <v>Inc</v>
          </cell>
          <cell r="D1411" t="str">
            <v>IE00BFLQGL48</v>
          </cell>
        </row>
        <row r="1412">
          <cell r="A1412" t="str">
            <v>BNY Mellon (Ire) Sustainable Global Dynamic Bond (Hedged) Acc -U</v>
          </cell>
          <cell r="B1412" t="str">
            <v>BNY Mellon Investment Management EMEA Limited</v>
          </cell>
          <cell r="C1412" t="str">
            <v>ACC</v>
          </cell>
          <cell r="D1412" t="str">
            <v>IE00BFZMJ537</v>
          </cell>
        </row>
        <row r="1413">
          <cell r="A1413" t="str">
            <v>BNY Mellon (Ire) Sustainable Global Dynamic Bond (Hedged) Inc -U</v>
          </cell>
          <cell r="B1413" t="str">
            <v>BNY Mellon Investment Management EMEA Limited</v>
          </cell>
          <cell r="C1413" t="str">
            <v>Inc</v>
          </cell>
          <cell r="D1413" t="str">
            <v>IE00BFZMJ644</v>
          </cell>
        </row>
        <row r="1414">
          <cell r="A1414" t="str">
            <v>BNY Mellon (Ire) U.S. Equity Income (Hedged) Acc -U</v>
          </cell>
          <cell r="B1414" t="str">
            <v>BNY Mellon Investment Management EMEA Limited</v>
          </cell>
          <cell r="C1414" t="str">
            <v>ACC</v>
          </cell>
          <cell r="D1414" t="str">
            <v>IE00BD7Y0G10</v>
          </cell>
        </row>
        <row r="1415">
          <cell r="A1415" t="str">
            <v>BNY Mellon (Ire) U.S. Equity Income (Share Class E) Acc -U3</v>
          </cell>
          <cell r="B1415" t="str">
            <v>BNY Mellon Investment Management EMEA Limited</v>
          </cell>
          <cell r="C1415" t="str">
            <v>ACC</v>
          </cell>
          <cell r="D1415" t="str">
            <v>IE00BD842084</v>
          </cell>
        </row>
        <row r="1416">
          <cell r="A1416" t="str">
            <v>BNY Mellon (Ire) U.S. Equity Income (Share Class E) Inc -U3</v>
          </cell>
          <cell r="B1416" t="str">
            <v>BNY Mellon Investment Management EMEA Limited</v>
          </cell>
          <cell r="C1416" t="str">
            <v>Inc</v>
          </cell>
          <cell r="D1416" t="str">
            <v>IE00BD842209</v>
          </cell>
        </row>
        <row r="1417">
          <cell r="A1417" t="str">
            <v>BNY Mellon (Ire) U.S. Equity Income Acc -U</v>
          </cell>
          <cell r="B1417" t="str">
            <v>BNY Mellon Investment Management EMEA Limited</v>
          </cell>
          <cell r="C1417" t="str">
            <v>ACC</v>
          </cell>
          <cell r="D1417" t="str">
            <v>IE00BD5M7445</v>
          </cell>
        </row>
        <row r="1418">
          <cell r="A1418" t="str">
            <v>BNY Mellon (Ire) U.S. Equity Income Inc -U</v>
          </cell>
          <cell r="B1418" t="str">
            <v>BNY Mellon Investment Management EMEA Limited</v>
          </cell>
          <cell r="C1418" t="str">
            <v>Inc</v>
          </cell>
          <cell r="D1418" t="str">
            <v>IE00BD5M7551</v>
          </cell>
        </row>
        <row r="1419">
          <cell r="A1419" t="str">
            <v>BNY Mellon Asian Income (Institutional) Acc -U</v>
          </cell>
          <cell r="B1419" t="str">
            <v>BNY Mellon Fund Managers Limited</v>
          </cell>
          <cell r="C1419" t="str">
            <v>ACC</v>
          </cell>
          <cell r="D1419" t="str">
            <v>GB00B0MY7207</v>
          </cell>
        </row>
        <row r="1420">
          <cell r="A1420" t="str">
            <v>BNY Mellon Asian Income (Institutional) Inc -U</v>
          </cell>
          <cell r="B1420" t="str">
            <v>BNY Mellon Fund Managers Limited</v>
          </cell>
          <cell r="C1420" t="str">
            <v>Inc</v>
          </cell>
          <cell r="D1420" t="str">
            <v>GB00B0MY7199</v>
          </cell>
        </row>
        <row r="1421">
          <cell r="A1421" t="str">
            <v>BNY Mellon Asian Income (Share Class U) Acc -U3</v>
          </cell>
          <cell r="B1421" t="str">
            <v>BNY Mellon Fund Managers Limited</v>
          </cell>
          <cell r="C1421" t="str">
            <v>ACC</v>
          </cell>
          <cell r="D1421" t="str">
            <v>GB00BMY45958</v>
          </cell>
        </row>
        <row r="1422">
          <cell r="A1422" t="str">
            <v>BNY Mellon Asian Income (Share Class U) Inc -U3</v>
          </cell>
          <cell r="B1422" t="str">
            <v>BNY Mellon Fund Managers Limited</v>
          </cell>
          <cell r="C1422" t="str">
            <v>Inc</v>
          </cell>
          <cell r="D1422" t="str">
            <v>GB00BMY45G25</v>
          </cell>
        </row>
        <row r="1423">
          <cell r="A1423" t="str">
            <v>BNY Mellon Asian Income Acc -U</v>
          </cell>
          <cell r="B1423" t="str">
            <v>BNY Mellon Fund Managers Limited</v>
          </cell>
          <cell r="C1423" t="str">
            <v>ACC</v>
          </cell>
          <cell r="D1423" t="str">
            <v>GB00B8KT3V48</v>
          </cell>
        </row>
        <row r="1424">
          <cell r="A1424" t="str">
            <v>BNY Mellon Asian Income Inc</v>
          </cell>
          <cell r="B1424" t="str">
            <v>BNY Mellon Fund Managers Limited</v>
          </cell>
          <cell r="C1424" t="str">
            <v>Inc</v>
          </cell>
          <cell r="D1424" t="str">
            <v>GB00B0MY6Z69</v>
          </cell>
        </row>
        <row r="1425">
          <cell r="A1425" t="str">
            <v>BNY Mellon Asian Income Inc -U</v>
          </cell>
          <cell r="B1425" t="str">
            <v>BNY Mellon Fund Managers Limited</v>
          </cell>
          <cell r="C1425" t="str">
            <v>Inc</v>
          </cell>
          <cell r="D1425" t="str">
            <v>GB00B8KPW262</v>
          </cell>
        </row>
        <row r="1426">
          <cell r="A1426" t="str">
            <v>BNY Mellon Asian Opportunities Acc -U</v>
          </cell>
          <cell r="B1426" t="str">
            <v>BNY Mellon Fund Managers Limited</v>
          </cell>
          <cell r="C1426" t="str">
            <v>ACC</v>
          </cell>
          <cell r="D1426" t="str">
            <v>GB00B8GJF672</v>
          </cell>
        </row>
        <row r="1427">
          <cell r="A1427" t="str">
            <v>BNY Mellon Asian Opportunities Inc</v>
          </cell>
          <cell r="B1427" t="str">
            <v>BNY Mellon Fund Managers Limited</v>
          </cell>
          <cell r="C1427" t="str">
            <v>Inc</v>
          </cell>
          <cell r="D1427" t="str">
            <v>GB0006781289</v>
          </cell>
        </row>
        <row r="1428">
          <cell r="A1428" t="str">
            <v>BNY Mellon Asian Opportunities Inc -U</v>
          </cell>
          <cell r="B1428" t="str">
            <v>BNY Mellon Fund Managers Limited</v>
          </cell>
          <cell r="C1428" t="str">
            <v>Inc</v>
          </cell>
          <cell r="D1428" t="str">
            <v>GB00B8GBZY18</v>
          </cell>
        </row>
        <row r="1429">
          <cell r="A1429" t="str">
            <v>BNY Mellon Emerging Income Acc</v>
          </cell>
          <cell r="B1429" t="str">
            <v>BNY Mellon Fund Managers Limited</v>
          </cell>
          <cell r="C1429" t="str">
            <v>ACC</v>
          </cell>
          <cell r="D1429" t="str">
            <v>GB00B8HVZ392</v>
          </cell>
        </row>
        <row r="1430">
          <cell r="A1430" t="str">
            <v>BNY Mellon Emerging Income Acc -U</v>
          </cell>
          <cell r="B1430" t="str">
            <v>BNY Mellon Fund Managers Limited</v>
          </cell>
          <cell r="C1430" t="str">
            <v>ACC</v>
          </cell>
          <cell r="D1430" t="str">
            <v>GB00B8GGF462</v>
          </cell>
        </row>
        <row r="1431">
          <cell r="A1431" t="str">
            <v>BNY Mellon Emerging Income Inc</v>
          </cell>
          <cell r="B1431" t="str">
            <v>BNY Mellon Fund Managers Limited</v>
          </cell>
          <cell r="C1431" t="str">
            <v>Inc</v>
          </cell>
          <cell r="D1431" t="str">
            <v>GB00B8HVVL95</v>
          </cell>
        </row>
        <row r="1432">
          <cell r="A1432" t="str">
            <v>BNY Mellon Emerging Income Inc -U</v>
          </cell>
          <cell r="B1432" t="str">
            <v>BNY Mellon Fund Managers Limited</v>
          </cell>
          <cell r="C1432" t="str">
            <v>Inc</v>
          </cell>
          <cell r="D1432" t="str">
            <v>GB00B8HMC861</v>
          </cell>
        </row>
        <row r="1433">
          <cell r="A1433" t="str">
            <v>BNY Mellon European Opportunities (Responsible) Acc -U</v>
          </cell>
          <cell r="B1433" t="str">
            <v>BNY Mellon Fund Managers Limited</v>
          </cell>
          <cell r="C1433" t="str">
            <v>ACC</v>
          </cell>
          <cell r="D1433" t="str">
            <v>GB00B4Q5KM81</v>
          </cell>
        </row>
        <row r="1434">
          <cell r="A1434" t="str">
            <v>BNY Mellon European Opportunities (Responsible) Inc</v>
          </cell>
          <cell r="B1434" t="str">
            <v>BNY Mellon Fund Managers Limited</v>
          </cell>
          <cell r="C1434" t="str">
            <v>Inc</v>
          </cell>
          <cell r="D1434" t="str">
            <v>GB0006778681</v>
          </cell>
        </row>
        <row r="1435">
          <cell r="A1435" t="str">
            <v>BNY Mellon European Opportunities (Responsible) Inc -U</v>
          </cell>
          <cell r="B1435" t="str">
            <v>BNY Mellon Fund Managers Limited</v>
          </cell>
          <cell r="C1435" t="str">
            <v>Inc</v>
          </cell>
          <cell r="D1435" t="str">
            <v>GB00B881HQ54</v>
          </cell>
        </row>
        <row r="1436">
          <cell r="A1436" t="str">
            <v>BNY Mellon FutureLegacy 3 (Share Class F) Acc -U3</v>
          </cell>
          <cell r="B1436" t="str">
            <v>BNY Mellon Fund Managers Limited</v>
          </cell>
          <cell r="C1436" t="str">
            <v>ACC</v>
          </cell>
          <cell r="D1436" t="str">
            <v>GB00BQH88D72</v>
          </cell>
        </row>
        <row r="1437">
          <cell r="A1437" t="str">
            <v>BNY Mellon FutureLegacy 3 (Share Class F) Inc -U3</v>
          </cell>
          <cell r="B1437" t="str">
            <v>BNY Mellon Fund Managers Limited</v>
          </cell>
          <cell r="C1437" t="str">
            <v>Inc</v>
          </cell>
          <cell r="D1437" t="str">
            <v>GB00BQH88F96</v>
          </cell>
        </row>
        <row r="1438">
          <cell r="A1438" t="str">
            <v>BNY Mellon FutureLegacy 3 Acc -U</v>
          </cell>
          <cell r="B1438" t="str">
            <v>BNY Mellon Fund Managers Limited</v>
          </cell>
          <cell r="C1438" t="str">
            <v>ACC</v>
          </cell>
          <cell r="D1438" t="str">
            <v>GB00BQH86S85</v>
          </cell>
        </row>
        <row r="1439">
          <cell r="A1439" t="str">
            <v>BNY Mellon FutureLegacy 3 Inc -U</v>
          </cell>
          <cell r="B1439" t="str">
            <v>BNY Mellon Fund Managers Limited</v>
          </cell>
          <cell r="C1439" t="str">
            <v>Inc</v>
          </cell>
          <cell r="D1439" t="str">
            <v>GB00BQH88939</v>
          </cell>
        </row>
        <row r="1440">
          <cell r="A1440" t="str">
            <v>BNY Mellon FutureLegacy 4 (Share Class F) Acc -U3</v>
          </cell>
          <cell r="B1440" t="str">
            <v>BNY Mellon Fund Managers Limited</v>
          </cell>
          <cell r="C1440" t="str">
            <v>ACC</v>
          </cell>
          <cell r="D1440" t="str">
            <v>GB00BQH88N70</v>
          </cell>
        </row>
        <row r="1441">
          <cell r="A1441" t="str">
            <v>BNY Mellon FutureLegacy 4 (Share Class F) Inc -U3</v>
          </cell>
          <cell r="B1441" t="str">
            <v>BNY Mellon Fund Managers Limited</v>
          </cell>
          <cell r="C1441" t="str">
            <v>Inc</v>
          </cell>
          <cell r="D1441" t="str">
            <v>GB00BQH88P94</v>
          </cell>
        </row>
        <row r="1442">
          <cell r="A1442" t="str">
            <v>BNY Mellon FutureLegacy 4 Acc -U</v>
          </cell>
          <cell r="B1442" t="str">
            <v>BNY Mellon Fund Managers Limited</v>
          </cell>
          <cell r="C1442" t="str">
            <v>ACC</v>
          </cell>
          <cell r="D1442" t="str">
            <v>GB00BQH88J35</v>
          </cell>
        </row>
        <row r="1443">
          <cell r="A1443" t="str">
            <v>BNY Mellon FutureLegacy 4 Inc -U</v>
          </cell>
          <cell r="B1443" t="str">
            <v>BNY Mellon Fund Managers Limited</v>
          </cell>
          <cell r="C1443" t="str">
            <v>Inc</v>
          </cell>
          <cell r="D1443" t="str">
            <v>GB00BQH88K40</v>
          </cell>
        </row>
        <row r="1444">
          <cell r="A1444" t="str">
            <v>BNY Mellon FutureLegacy 5 (Share Class F) Acc -U3</v>
          </cell>
          <cell r="B1444" t="str">
            <v>BNY Mellon Fund Managers Limited</v>
          </cell>
          <cell r="C1444" t="str">
            <v>ACC</v>
          </cell>
          <cell r="D1444" t="str">
            <v>GB00BQH88X78</v>
          </cell>
        </row>
        <row r="1445">
          <cell r="A1445" t="str">
            <v>BNY Mellon FutureLegacy 5 (Share Class F) Inc -U3</v>
          </cell>
          <cell r="B1445" t="str">
            <v>BNY Mellon Fund Managers Limited</v>
          </cell>
          <cell r="C1445" t="str">
            <v>Inc</v>
          </cell>
          <cell r="D1445" t="str">
            <v>GB00BQH88Y85</v>
          </cell>
        </row>
        <row r="1446">
          <cell r="A1446" t="str">
            <v>BNY Mellon FutureLegacy 5 Acc -U</v>
          </cell>
          <cell r="B1446" t="str">
            <v>BNY Mellon Fund Managers Limited</v>
          </cell>
          <cell r="C1446" t="str">
            <v>ACC</v>
          </cell>
          <cell r="D1446" t="str">
            <v>GB00BQH88S26</v>
          </cell>
        </row>
        <row r="1447">
          <cell r="A1447" t="str">
            <v>BNY Mellon FutureLegacy 5 Inc -U</v>
          </cell>
          <cell r="B1447" t="str">
            <v>BNY Mellon Fund Managers Limited</v>
          </cell>
          <cell r="C1447" t="str">
            <v>Inc</v>
          </cell>
          <cell r="D1447" t="str">
            <v>GB00BQH88T33</v>
          </cell>
        </row>
        <row r="1448">
          <cell r="A1448" t="str">
            <v>BNY Mellon FutureLegacy 6 (Share Class F) Acc -U3</v>
          </cell>
          <cell r="B1448" t="str">
            <v>BNY Mellon Fund Managers Limited</v>
          </cell>
          <cell r="C1448" t="str">
            <v>ACC</v>
          </cell>
          <cell r="D1448" t="str">
            <v>GB00BQH89564</v>
          </cell>
        </row>
        <row r="1449">
          <cell r="A1449" t="str">
            <v>BNY Mellon FutureLegacy 6 (Share Class F) Inc -U3</v>
          </cell>
          <cell r="B1449" t="str">
            <v>BNY Mellon Fund Managers Limited</v>
          </cell>
          <cell r="C1449" t="str">
            <v>Inc</v>
          </cell>
          <cell r="D1449" t="str">
            <v>GB00BQH89671</v>
          </cell>
        </row>
        <row r="1450">
          <cell r="A1450" t="str">
            <v>BNY Mellon FutureLegacy 6 Acc -U</v>
          </cell>
          <cell r="B1450" t="str">
            <v>BNY Mellon Fund Managers Limited</v>
          </cell>
          <cell r="C1450" t="str">
            <v>ACC</v>
          </cell>
          <cell r="D1450" t="str">
            <v>GB00BQH89127</v>
          </cell>
        </row>
        <row r="1451">
          <cell r="A1451" t="str">
            <v>BNY Mellon FutureLegacy 6 Inc -U</v>
          </cell>
          <cell r="B1451" t="str">
            <v>BNY Mellon Fund Managers Limited</v>
          </cell>
          <cell r="C1451" t="str">
            <v>Inc</v>
          </cell>
          <cell r="D1451" t="str">
            <v>GB00BQH89234</v>
          </cell>
        </row>
        <row r="1452">
          <cell r="A1452" t="str">
            <v>BNY Mellon FutureLegacy 7 (Share Class F) Acc -U3</v>
          </cell>
          <cell r="B1452" t="str">
            <v>BNY Mellon Fund Managers Limited</v>
          </cell>
          <cell r="C1452" t="str">
            <v>ACC</v>
          </cell>
          <cell r="D1452" t="str">
            <v>GB00BQH89F61</v>
          </cell>
        </row>
        <row r="1453">
          <cell r="A1453" t="str">
            <v>BNY Mellon FutureLegacy 7 (Share Class F) Inc -U3</v>
          </cell>
          <cell r="B1453" t="str">
            <v>BNY Mellon Fund Managers Limited</v>
          </cell>
          <cell r="C1453" t="str">
            <v>Inc</v>
          </cell>
          <cell r="D1453" t="str">
            <v>GB00BQH89G78</v>
          </cell>
        </row>
        <row r="1454">
          <cell r="A1454" t="str">
            <v>BNY Mellon FutureLegacy 7 Acc -U</v>
          </cell>
          <cell r="B1454" t="str">
            <v>BNY Mellon Fund Managers Limited</v>
          </cell>
          <cell r="C1454" t="str">
            <v>ACC</v>
          </cell>
          <cell r="D1454" t="str">
            <v>GB00BQH89903</v>
          </cell>
        </row>
        <row r="1455">
          <cell r="A1455" t="str">
            <v>BNY Mellon FutureLegacy 7 Inc -U</v>
          </cell>
          <cell r="B1455" t="str">
            <v>BNY Mellon Fund Managers Limited</v>
          </cell>
          <cell r="C1455" t="str">
            <v>Inc</v>
          </cell>
          <cell r="D1455" t="str">
            <v>GB00BQH89B24</v>
          </cell>
        </row>
        <row r="1456">
          <cell r="A1456" t="str">
            <v>BNY Mellon Gilt Acc -U</v>
          </cell>
          <cell r="B1456" t="str">
            <v>BNY Mellon Fund Managers Limited</v>
          </cell>
          <cell r="C1456" t="str">
            <v>ACC</v>
          </cell>
          <cell r="D1456" t="str">
            <v>GB00BR3YW902</v>
          </cell>
        </row>
        <row r="1457">
          <cell r="A1457" t="str">
            <v>BNY Mellon Gilt Inc -U</v>
          </cell>
          <cell r="B1457" t="str">
            <v>BNY Mellon Fund Managers Limited</v>
          </cell>
          <cell r="C1457" t="str">
            <v>Inc</v>
          </cell>
          <cell r="D1457" t="str">
            <v>GB00BR3YWW38</v>
          </cell>
        </row>
        <row r="1458">
          <cell r="A1458" t="str">
            <v>BNY Mellon Global Absolute Return Acc</v>
          </cell>
          <cell r="B1458" t="str">
            <v>BNY Mellon Fund Managers Limited</v>
          </cell>
          <cell r="C1458" t="str">
            <v>ACC</v>
          </cell>
          <cell r="D1458" t="str">
            <v>GB00B86R4N19</v>
          </cell>
        </row>
        <row r="1459">
          <cell r="A1459" t="str">
            <v>BNY Mellon Global Absolute Return Acc -U</v>
          </cell>
          <cell r="B1459" t="str">
            <v>BNY Mellon Fund Managers Limited</v>
          </cell>
          <cell r="C1459" t="str">
            <v>ACC</v>
          </cell>
          <cell r="D1459" t="str">
            <v>GB00B83VQG35</v>
          </cell>
        </row>
        <row r="1460">
          <cell r="A1460" t="str">
            <v>BNY Mellon Global Dynamic Bond (Institutional 2) Acc -U3</v>
          </cell>
          <cell r="B1460" t="str">
            <v>BNY Mellon Fund Managers Limited</v>
          </cell>
          <cell r="C1460" t="str">
            <v>ACC</v>
          </cell>
          <cell r="D1460" t="str">
            <v>GB00B1294G50</v>
          </cell>
        </row>
        <row r="1461">
          <cell r="A1461" t="str">
            <v>BNY Mellon Global Dynamic Bond (Institutional 2) Inc -U3</v>
          </cell>
          <cell r="B1461" t="str">
            <v>BNY Mellon Fund Managers Limited</v>
          </cell>
          <cell r="C1461" t="str">
            <v>Inc</v>
          </cell>
          <cell r="D1461" t="str">
            <v>GB00B7VS0V26</v>
          </cell>
        </row>
        <row r="1462">
          <cell r="A1462" t="str">
            <v>BNY Mellon Global Dynamic Bond (Institutional 3) Acc -U3</v>
          </cell>
          <cell r="B1462" t="str">
            <v>BNY Mellon Fund Managers Limited</v>
          </cell>
          <cell r="C1462" t="str">
            <v>ACC</v>
          </cell>
          <cell r="D1462" t="str">
            <v>GB00BHRX2821</v>
          </cell>
        </row>
        <row r="1463">
          <cell r="A1463" t="str">
            <v>BNY Mellon Global Dynamic Bond (Institutional 3) Inc -U3</v>
          </cell>
          <cell r="B1463" t="str">
            <v>BNY Mellon Fund Managers Limited</v>
          </cell>
          <cell r="C1463" t="str">
            <v>Inc</v>
          </cell>
          <cell r="D1463" t="str">
            <v>GB00BHRX2268</v>
          </cell>
        </row>
        <row r="1464">
          <cell r="A1464" t="str">
            <v>BNY Mellon Global Dynamic Bond (Responsible) (Share class Inst 2) Acc -U3</v>
          </cell>
          <cell r="B1464" t="str">
            <v>BNY Mellon Fund Managers Limited</v>
          </cell>
          <cell r="C1464" t="str">
            <v>ACC</v>
          </cell>
          <cell r="D1464" t="str">
            <v>GB00BKV28D32</v>
          </cell>
        </row>
        <row r="1465">
          <cell r="A1465" t="str">
            <v>BNY Mellon Global Dynamic Bond (Responsible) (Share Class Inst 2) Inc -U3</v>
          </cell>
          <cell r="B1465" t="str">
            <v>BNY Mellon Fund Managers Limited</v>
          </cell>
          <cell r="C1465" t="str">
            <v>Inc</v>
          </cell>
          <cell r="D1465" t="str">
            <v>GB00BKV28F55</v>
          </cell>
        </row>
        <row r="1466">
          <cell r="A1466" t="str">
            <v>BNY Mellon Global Dynamic Bond (Responsible) (Share Class Newton Inst 3) Acc -U3</v>
          </cell>
          <cell r="B1466" t="str">
            <v>BNY Mellon Fund Managers Limited</v>
          </cell>
          <cell r="C1466" t="str">
            <v>ACC</v>
          </cell>
          <cell r="D1466" t="str">
            <v>GB00BKV28G62</v>
          </cell>
        </row>
        <row r="1467">
          <cell r="A1467" t="str">
            <v>BNY Mellon Global Dynamic Bond (Responsible) (Share Class Newton Inst 3) Inc -U3</v>
          </cell>
          <cell r="B1467" t="str">
            <v>BNY Mellon Fund Managers Limited</v>
          </cell>
          <cell r="C1467" t="str">
            <v>Inc</v>
          </cell>
          <cell r="D1467" t="str">
            <v>GB00BKV28H79</v>
          </cell>
        </row>
        <row r="1468">
          <cell r="A1468" t="str">
            <v>BNY Mellon Global Dynamic Bond (Responsible) (Share Class U) Acc -U3</v>
          </cell>
          <cell r="B1468" t="str">
            <v>BNY Mellon Fund Managers Limited</v>
          </cell>
          <cell r="C1468" t="str">
            <v>ACC</v>
          </cell>
          <cell r="D1468" t="str">
            <v>GB00BP902G57</v>
          </cell>
        </row>
        <row r="1469">
          <cell r="A1469" t="str">
            <v>BNY Mellon Global Dynamic Bond (Responsible) (Share Class U) Inc -U3</v>
          </cell>
          <cell r="B1469" t="str">
            <v>BNY Mellon Fund Managers Limited</v>
          </cell>
          <cell r="C1469" t="str">
            <v>Inc</v>
          </cell>
          <cell r="D1469" t="str">
            <v>GB00BP902W16</v>
          </cell>
        </row>
        <row r="1470">
          <cell r="A1470" t="str">
            <v>BNY Mellon Global Dynamic Bond (Responsible) Acc -U</v>
          </cell>
          <cell r="B1470" t="str">
            <v>BNY Mellon Fund Managers Limited</v>
          </cell>
          <cell r="C1470" t="str">
            <v>ACC</v>
          </cell>
          <cell r="D1470" t="str">
            <v>GB00BJBKC380</v>
          </cell>
        </row>
        <row r="1471">
          <cell r="A1471" t="str">
            <v>BNY Mellon Global Dynamic Bond (Responsible) Inc -U</v>
          </cell>
          <cell r="B1471" t="str">
            <v>BNY Mellon Fund Managers Limited</v>
          </cell>
          <cell r="C1471" t="str">
            <v>Inc</v>
          </cell>
          <cell r="D1471" t="str">
            <v>GB00BJBKC497</v>
          </cell>
        </row>
        <row r="1472">
          <cell r="A1472" t="str">
            <v>BNY Mellon Global Dynamic Bond Acc -U</v>
          </cell>
          <cell r="B1472" t="str">
            <v>BNY Mellon Fund Managers Limited</v>
          </cell>
          <cell r="C1472" t="str">
            <v>ACC</v>
          </cell>
          <cell r="D1472" t="str">
            <v>GB00B8H50V47</v>
          </cell>
        </row>
        <row r="1473">
          <cell r="A1473" t="str">
            <v>BNY Mellon Global Dynamic Bond Inc</v>
          </cell>
          <cell r="B1473" t="str">
            <v>BNY Mellon Fund Managers Limited</v>
          </cell>
          <cell r="C1473" t="str">
            <v>Inc</v>
          </cell>
          <cell r="D1473" t="str">
            <v>GB00B1294F44</v>
          </cell>
        </row>
        <row r="1474">
          <cell r="A1474" t="str">
            <v>BNY Mellon Global Dynamic Bond Inc -U</v>
          </cell>
          <cell r="B1474" t="str">
            <v>BNY Mellon Fund Managers Limited</v>
          </cell>
          <cell r="C1474" t="str">
            <v>Inc</v>
          </cell>
          <cell r="D1474" t="str">
            <v>GB00B801BG18</v>
          </cell>
        </row>
        <row r="1475">
          <cell r="A1475" t="str">
            <v>BNY Mellon Global Emerging Markets Opportunities Acc</v>
          </cell>
          <cell r="B1475" t="str">
            <v>BNY Mellon Fund Managers Limited</v>
          </cell>
          <cell r="C1475" t="str">
            <v>ACC</v>
          </cell>
          <cell r="D1475" t="str">
            <v>GB00BVYPP800</v>
          </cell>
        </row>
        <row r="1476">
          <cell r="A1476" t="str">
            <v>BNY Mellon Global Emerging Markets Opportunities Acc -U</v>
          </cell>
          <cell r="B1476" t="str">
            <v>BNY Mellon Fund Managers Limited</v>
          </cell>
          <cell r="C1476" t="str">
            <v>ACC</v>
          </cell>
          <cell r="D1476" t="str">
            <v>GB00BVRZK937</v>
          </cell>
        </row>
        <row r="1477">
          <cell r="A1477" t="str">
            <v>BNY Mellon Global Emerging Markets Opportunities Inc</v>
          </cell>
          <cell r="B1477" t="str">
            <v>BNY Mellon Fund Managers Limited</v>
          </cell>
          <cell r="C1477" t="str">
            <v>Inc</v>
          </cell>
          <cell r="D1477" t="str">
            <v>GB00BVRZK820</v>
          </cell>
        </row>
        <row r="1478">
          <cell r="A1478" t="str">
            <v>BNY Mellon Global Emerging Markets Opportunities Inc -U</v>
          </cell>
          <cell r="B1478" t="str">
            <v>BNY Mellon Fund Managers Limited</v>
          </cell>
          <cell r="C1478" t="str">
            <v>Inc</v>
          </cell>
          <cell r="D1478" t="str">
            <v>GB00BVYPP917</v>
          </cell>
        </row>
        <row r="1479">
          <cell r="A1479" t="str">
            <v>BNY Mellon Global Equity Acc -U</v>
          </cell>
          <cell r="B1479" t="str">
            <v>BNY Mellon Fund Managers Limited</v>
          </cell>
          <cell r="C1479" t="str">
            <v>ACC</v>
          </cell>
          <cell r="D1479" t="str">
            <v>GB00B8376K50</v>
          </cell>
        </row>
        <row r="1480">
          <cell r="A1480" t="str">
            <v>BNY Mellon Global Equity Inc</v>
          </cell>
          <cell r="B1480" t="str">
            <v>BNY Mellon Fund Managers Limited</v>
          </cell>
          <cell r="C1480" t="str">
            <v>Inc</v>
          </cell>
          <cell r="D1480" t="str">
            <v>GB0006779986</v>
          </cell>
        </row>
        <row r="1481">
          <cell r="A1481" t="str">
            <v>BNY Mellon Global Equity Inc -U</v>
          </cell>
          <cell r="B1481" t="str">
            <v>BNY Mellon Fund Managers Limited</v>
          </cell>
          <cell r="C1481" t="str">
            <v>Inc</v>
          </cell>
          <cell r="D1481" t="str">
            <v>GB00B53Q5S23</v>
          </cell>
        </row>
        <row r="1482">
          <cell r="A1482" t="str">
            <v>BNY Mellon Global Equity Income (Responsible) (Share Class F) Acc -U3</v>
          </cell>
          <cell r="B1482" t="str">
            <v>BNY Mellon Fund Managers Limited</v>
          </cell>
          <cell r="C1482" t="str">
            <v>ACC</v>
          </cell>
          <cell r="D1482" t="str">
            <v>GB00BJ066Y68</v>
          </cell>
        </row>
        <row r="1483">
          <cell r="A1483" t="str">
            <v>BNY Mellon Global Equity Income (Responsible) (Share Class U1) Acc -U3</v>
          </cell>
          <cell r="B1483" t="str">
            <v>BNY Mellon Fund Managers Limited</v>
          </cell>
          <cell r="C1483" t="str">
            <v>ACC</v>
          </cell>
          <cell r="D1483" t="str">
            <v>GB00BQ7XBV17</v>
          </cell>
        </row>
        <row r="1484">
          <cell r="A1484" t="str">
            <v>BNY Mellon Global Equity Income (Responsible) Acc -U</v>
          </cell>
          <cell r="B1484" t="str">
            <v>BNY Mellon Fund Managers Limited</v>
          </cell>
          <cell r="C1484" t="str">
            <v>ACC</v>
          </cell>
          <cell r="D1484" t="str">
            <v>GB00BJ066Z75</v>
          </cell>
        </row>
        <row r="1485">
          <cell r="A1485" t="str">
            <v>BNY Mellon Global Equity Income (Responsible) Inc -U</v>
          </cell>
          <cell r="B1485" t="str">
            <v>BNY Mellon Fund Managers Limited</v>
          </cell>
          <cell r="C1485" t="str">
            <v>Inc</v>
          </cell>
          <cell r="D1485" t="str">
            <v>GB00BJ067095</v>
          </cell>
        </row>
        <row r="1486">
          <cell r="A1486" t="str">
            <v>BNY Mellon Global High Yield Bond Acc -U</v>
          </cell>
          <cell r="B1486" t="str">
            <v>BNY Mellon Fund Managers Limited</v>
          </cell>
          <cell r="C1486" t="str">
            <v>ACC</v>
          </cell>
          <cell r="D1486" t="str">
            <v>GB00B7KWF216</v>
          </cell>
        </row>
        <row r="1487">
          <cell r="A1487" t="str">
            <v>BNY Mellon Global High Yield Bond Inc</v>
          </cell>
          <cell r="B1487" t="str">
            <v>BNY Mellon Fund Managers Limited</v>
          </cell>
          <cell r="C1487" t="str">
            <v>Inc</v>
          </cell>
          <cell r="D1487" t="str">
            <v>GB0009633073</v>
          </cell>
        </row>
        <row r="1488">
          <cell r="A1488" t="str">
            <v>BNY Mellon Global High Yield Bond Inc -U</v>
          </cell>
          <cell r="B1488" t="str">
            <v>BNY Mellon Fund Managers Limited</v>
          </cell>
          <cell r="C1488" t="str">
            <v>Inc</v>
          </cell>
          <cell r="D1488" t="str">
            <v>GB00B8BX3V56</v>
          </cell>
        </row>
        <row r="1489">
          <cell r="A1489" t="str">
            <v>BNY Mellon Global Income (Share Class U) Inc -U3</v>
          </cell>
          <cell r="B1489" t="str">
            <v>BNY Mellon Fund Managers Limited</v>
          </cell>
          <cell r="C1489" t="str">
            <v>Inc</v>
          </cell>
          <cell r="D1489" t="str">
            <v>GB00BLG2W887</v>
          </cell>
        </row>
        <row r="1490">
          <cell r="A1490" t="str">
            <v>BNY Mellon Global Income Acc -U</v>
          </cell>
          <cell r="B1490" t="str">
            <v>BNY Mellon Fund Managers Limited</v>
          </cell>
          <cell r="C1490" t="str">
            <v>ACC</v>
          </cell>
          <cell r="D1490" t="str">
            <v>GB00B7S9KM94</v>
          </cell>
        </row>
        <row r="1491">
          <cell r="A1491" t="str">
            <v>BNY Mellon Global Income Inc</v>
          </cell>
          <cell r="B1491" t="str">
            <v>BNY Mellon Fund Managers Limited</v>
          </cell>
          <cell r="C1491" t="str">
            <v>Inc</v>
          </cell>
          <cell r="D1491" t="str">
            <v>GB00B0MY6T00</v>
          </cell>
        </row>
        <row r="1492">
          <cell r="A1492" t="str">
            <v>BNY Mellon Global Income Inc -U</v>
          </cell>
          <cell r="B1492" t="str">
            <v>BNY Mellon Fund Managers Limited</v>
          </cell>
          <cell r="C1492" t="str">
            <v>Inc</v>
          </cell>
          <cell r="D1492" t="str">
            <v>GB00B8BQG486</v>
          </cell>
        </row>
        <row r="1493">
          <cell r="A1493" t="str">
            <v xml:space="preserve">BNY Mellon Global Infrastructure Income (Share Class F) Acc -U3 </v>
          </cell>
          <cell r="B1493" t="str">
            <v>BNY Mellon Fund Managers Limited</v>
          </cell>
          <cell r="C1493" t="str">
            <v>ACC</v>
          </cell>
          <cell r="D1493" t="str">
            <v>GB00BDR8GF45</v>
          </cell>
        </row>
        <row r="1494">
          <cell r="A1494" t="str">
            <v>BNY Mellon Global Infrastructure Income (Share Class F) Inc -U3</v>
          </cell>
          <cell r="B1494" t="str">
            <v>BNY Mellon Fund Managers Limited</v>
          </cell>
          <cell r="C1494" t="str">
            <v>Inc</v>
          </cell>
          <cell r="D1494" t="str">
            <v>GB00BDR8G983</v>
          </cell>
        </row>
        <row r="1495">
          <cell r="A1495" t="str">
            <v>BNY Mellon Global Infrastructure Income Acc -U</v>
          </cell>
          <cell r="B1495" t="str">
            <v>BNY Mellon Fund Managers Limited</v>
          </cell>
          <cell r="C1495" t="str">
            <v>ACC</v>
          </cell>
          <cell r="D1495" t="str">
            <v>GB00BDR8GH68</v>
          </cell>
        </row>
        <row r="1496">
          <cell r="A1496" t="str">
            <v>BNY Mellon Global Infrastructure Income Inc -U</v>
          </cell>
          <cell r="B1496" t="str">
            <v>BNY Mellon Fund Managers Limited</v>
          </cell>
          <cell r="C1496" t="str">
            <v>Inc</v>
          </cell>
          <cell r="D1496" t="str">
            <v>GB00BDR8GG51</v>
          </cell>
        </row>
        <row r="1497">
          <cell r="A1497" t="str">
            <v>BNY Mellon Global Multi-Strategy Acc</v>
          </cell>
          <cell r="B1497" t="str">
            <v>BNY Mellon Fund Managers Limited</v>
          </cell>
          <cell r="C1497" t="str">
            <v>ACC</v>
          </cell>
          <cell r="D1497" t="str">
            <v>GB00B7S8QD90</v>
          </cell>
        </row>
        <row r="1498">
          <cell r="A1498" t="str">
            <v>BNY Mellon Global Multi-Strategy Acc -U</v>
          </cell>
          <cell r="B1498" t="str">
            <v>BNY Mellon Fund Managers Limited</v>
          </cell>
          <cell r="C1498" t="str">
            <v>ACC</v>
          </cell>
          <cell r="D1498" t="str">
            <v>GB00B84QL393</v>
          </cell>
        </row>
        <row r="1499">
          <cell r="A1499" t="str">
            <v>BNY Mellon Global Multi-Strategy Inc</v>
          </cell>
          <cell r="B1499" t="str">
            <v>BNY Mellon Fund Managers Limited</v>
          </cell>
          <cell r="C1499" t="str">
            <v>Inc</v>
          </cell>
          <cell r="D1499" t="str">
            <v>GB00B3Y9D712</v>
          </cell>
        </row>
        <row r="1500">
          <cell r="A1500" t="str">
            <v>BNY Mellon Global Multi-Strategy Inc -U</v>
          </cell>
          <cell r="B1500" t="str">
            <v>BNY Mellon Fund Managers Limited</v>
          </cell>
          <cell r="C1500" t="str">
            <v>Inc</v>
          </cell>
          <cell r="D1500" t="str">
            <v>GB00B8BSRR47</v>
          </cell>
        </row>
        <row r="1501">
          <cell r="A1501" t="str">
            <v>BNY Mellon Index Linked Gilt Acc -U2</v>
          </cell>
          <cell r="B1501" t="str">
            <v>BNY Mellon Fund Managers Limited</v>
          </cell>
          <cell r="C1501" t="str">
            <v>ACC</v>
          </cell>
          <cell r="D1501" t="str">
            <v>GB00BNNMCV88</v>
          </cell>
        </row>
        <row r="1502">
          <cell r="A1502" t="str">
            <v>BNY Mellon Inflation-Linked Corporate Bond (Share Class F) Acc -U3</v>
          </cell>
          <cell r="B1502" t="str">
            <v>BNY Mellon Fund Managers Limited</v>
          </cell>
          <cell r="C1502" t="str">
            <v>ACC</v>
          </cell>
          <cell r="D1502" t="str">
            <v>GB00BW1YLP65</v>
          </cell>
        </row>
        <row r="1503">
          <cell r="A1503" t="str">
            <v>BNY Mellon Inflation-Linked Corporate Bond (Share Class F) Inc -U3</v>
          </cell>
          <cell r="B1503" t="str">
            <v>BNY Mellon Fund Managers Limited</v>
          </cell>
          <cell r="C1503" t="str">
            <v>Inc</v>
          </cell>
          <cell r="D1503" t="str">
            <v>GB00BW1YLQ72</v>
          </cell>
        </row>
        <row r="1504">
          <cell r="A1504" t="str">
            <v>BNY Mellon Inflation-Linked Corporate Bond Acc</v>
          </cell>
          <cell r="B1504" t="str">
            <v>BNY Mellon Fund Managers Limited</v>
          </cell>
          <cell r="C1504" t="str">
            <v>ACC</v>
          </cell>
          <cell r="D1504" t="str">
            <v>GB00B8CJGZ73</v>
          </cell>
        </row>
        <row r="1505">
          <cell r="A1505" t="str">
            <v>BNY Mellon Inflation-Linked Corporate Bond Acc -U</v>
          </cell>
          <cell r="B1505" t="str">
            <v>BNY Mellon Fund Managers Limited</v>
          </cell>
          <cell r="C1505" t="str">
            <v>ACC</v>
          </cell>
          <cell r="D1505" t="str">
            <v>GB00B8HY5051</v>
          </cell>
        </row>
        <row r="1506">
          <cell r="A1506" t="str">
            <v>BNY Mellon Inflation-Linked Corporate Bond Inc</v>
          </cell>
          <cell r="B1506" t="str">
            <v>BNY Mellon Fund Managers Limited</v>
          </cell>
          <cell r="C1506" t="str">
            <v>Inc</v>
          </cell>
          <cell r="D1506" t="str">
            <v>GB00B8DRN932</v>
          </cell>
        </row>
        <row r="1507">
          <cell r="A1507" t="str">
            <v>BNY Mellon Inflation-Linked Corporate Bond Inc -U</v>
          </cell>
          <cell r="B1507" t="str">
            <v>BNY Mellon Fund Managers Limited</v>
          </cell>
          <cell r="C1507" t="str">
            <v>Inc</v>
          </cell>
          <cell r="D1507" t="str">
            <v>GB00B7HYGP07</v>
          </cell>
        </row>
        <row r="1508">
          <cell r="A1508" t="str">
            <v>BNY Mellon International Bond (Share Class Newton Institutional 2) Acc -U3</v>
          </cell>
          <cell r="B1508" t="str">
            <v>BNY Mellon Fund Managers Limited</v>
          </cell>
          <cell r="C1508" t="str">
            <v>ACC</v>
          </cell>
          <cell r="D1508" t="str">
            <v>GB00B01XJN32</v>
          </cell>
        </row>
        <row r="1509">
          <cell r="A1509" t="str">
            <v>BNY Mellon International Bond (Share Class Newton Institutional 2) Inc -U3</v>
          </cell>
          <cell r="B1509" t="str">
            <v>BNY Mellon Fund Managers Limited</v>
          </cell>
          <cell r="C1509" t="str">
            <v>Inc</v>
          </cell>
          <cell r="D1509" t="str">
            <v>GB00BKDM8R55</v>
          </cell>
        </row>
        <row r="1510">
          <cell r="A1510" t="str">
            <v>BNY Mellon International Bond Acc -U</v>
          </cell>
          <cell r="B1510" t="str">
            <v>BNY Mellon Fund Managers Limited</v>
          </cell>
          <cell r="C1510" t="str">
            <v>ACC</v>
          </cell>
          <cell r="D1510" t="str">
            <v>GB00B8BYHS32</v>
          </cell>
        </row>
        <row r="1511">
          <cell r="A1511" t="str">
            <v>BNY Mellon International Bond Inc</v>
          </cell>
          <cell r="B1511" t="str">
            <v>BNY Mellon Fund Managers Limited</v>
          </cell>
          <cell r="C1511" t="str">
            <v>Inc</v>
          </cell>
          <cell r="D1511" t="str">
            <v>GB0006779655</v>
          </cell>
        </row>
        <row r="1512">
          <cell r="A1512" t="str">
            <v>BNY Mellon International Bond Inc -U</v>
          </cell>
          <cell r="B1512" t="str">
            <v>BNY Mellon Fund Managers Limited</v>
          </cell>
          <cell r="C1512" t="str">
            <v>Inc</v>
          </cell>
          <cell r="D1512" t="str">
            <v>GB00B88K4389</v>
          </cell>
        </row>
        <row r="1513">
          <cell r="A1513" t="str">
            <v>BNY Mellon Long-Term Global Equity (Share Class U) Acc -U3</v>
          </cell>
          <cell r="B1513" t="str">
            <v>BNY Mellon Fund Managers Limited</v>
          </cell>
          <cell r="C1513" t="str">
            <v>ACC</v>
          </cell>
          <cell r="D1513" t="str">
            <v>GB00BH3ZK773</v>
          </cell>
        </row>
        <row r="1514">
          <cell r="A1514" t="str">
            <v>BNY Mellon Long-Term Global Equity (Share Class U) Inc -U3</v>
          </cell>
          <cell r="B1514" t="str">
            <v>BNY Mellon Fund Managers Limited</v>
          </cell>
          <cell r="C1514" t="str">
            <v>Inc</v>
          </cell>
          <cell r="D1514" t="str">
            <v>GB00BG47GP55</v>
          </cell>
        </row>
        <row r="1515">
          <cell r="A1515" t="str">
            <v>BNY Mellon Long-Term Global Equity Acc -U</v>
          </cell>
          <cell r="B1515" t="str">
            <v>BNY Mellon Fund Managers Limited</v>
          </cell>
          <cell r="C1515" t="str">
            <v>ACC</v>
          </cell>
          <cell r="D1515" t="str">
            <v>GB00B8K6W529</v>
          </cell>
        </row>
        <row r="1516">
          <cell r="A1516" t="str">
            <v>BNY Mellon Long-Term Global Equity Inc</v>
          </cell>
          <cell r="B1516" t="str">
            <v>BNY Mellon Fund Managers Limited</v>
          </cell>
          <cell r="C1516" t="str">
            <v>Inc</v>
          </cell>
          <cell r="D1516" t="str">
            <v>GB00B2423L71</v>
          </cell>
        </row>
        <row r="1517">
          <cell r="A1517" t="str">
            <v>BNY Mellon Long-Term Global Equity Inc -U</v>
          </cell>
          <cell r="B1517" t="str">
            <v>BNY Mellon Fund Managers Limited</v>
          </cell>
          <cell r="C1517" t="str">
            <v>Inc</v>
          </cell>
          <cell r="D1517" t="str">
            <v>GB00B7V94793</v>
          </cell>
        </row>
        <row r="1518">
          <cell r="A1518" t="str">
            <v>BNY Mellon Multi-Asset Balanced (Share Class T) Acc -U3</v>
          </cell>
          <cell r="B1518" t="str">
            <v>BNY Mellon Fund Managers Limited</v>
          </cell>
          <cell r="C1518" t="str">
            <v>ACC</v>
          </cell>
          <cell r="D1518" t="str">
            <v>GB00BNBQX427</v>
          </cell>
        </row>
        <row r="1519">
          <cell r="A1519" t="str">
            <v>BNY Mellon Multi-Asset Balanced Acc -U</v>
          </cell>
          <cell r="B1519" t="str">
            <v>BNY Mellon Fund Managers Limited</v>
          </cell>
          <cell r="C1519" t="str">
            <v>ACC</v>
          </cell>
          <cell r="D1519" t="str">
            <v>GB00B86LX253</v>
          </cell>
        </row>
        <row r="1520">
          <cell r="A1520" t="str">
            <v>BNY Mellon Multi-Asset Balanced Inc</v>
          </cell>
          <cell r="B1520" t="str">
            <v>BNY Mellon Fund Managers Limited</v>
          </cell>
          <cell r="C1520" t="str">
            <v>Inc</v>
          </cell>
          <cell r="D1520" t="str">
            <v>GB0006778574</v>
          </cell>
        </row>
        <row r="1521">
          <cell r="A1521" t="str">
            <v>BNY Mellon Multi-Asset Balanced Inc -U</v>
          </cell>
          <cell r="B1521" t="str">
            <v>BNY Mellon Fund Managers Limited</v>
          </cell>
          <cell r="C1521" t="str">
            <v>Inc</v>
          </cell>
          <cell r="D1521" t="str">
            <v>GB00B7LB0P54</v>
          </cell>
        </row>
        <row r="1522">
          <cell r="A1522" t="str">
            <v>BNY Mellon Multi-Asset Diversified Return (Share Class T) Acc -U3</v>
          </cell>
          <cell r="B1522" t="str">
            <v>BNY Mellon Fund Managers Limited</v>
          </cell>
          <cell r="C1522" t="str">
            <v>ACC</v>
          </cell>
          <cell r="D1522" t="str">
            <v>GB00BNBQXB95</v>
          </cell>
        </row>
        <row r="1523">
          <cell r="A1523" t="str">
            <v>BNY Mellon Multi-Asset Diversified Return Acc</v>
          </cell>
          <cell r="B1523" t="str">
            <v>BNY Mellon Fund Managers Limited</v>
          </cell>
          <cell r="C1523" t="str">
            <v>ACC</v>
          </cell>
          <cell r="D1523" t="str">
            <v>GB00B1GJ9N38</v>
          </cell>
        </row>
        <row r="1524">
          <cell r="A1524" t="str">
            <v>BNY Mellon Multi-Asset Diversified Return Acc -U</v>
          </cell>
          <cell r="B1524" t="str">
            <v>BNY Mellon Fund Managers Limited</v>
          </cell>
          <cell r="C1524" t="str">
            <v>ACC</v>
          </cell>
          <cell r="D1524" t="str">
            <v>GB00B81C8395</v>
          </cell>
        </row>
        <row r="1525">
          <cell r="A1525" t="str">
            <v>BNY Mellon Multi-Asset Diversified Return Inc</v>
          </cell>
          <cell r="B1525" t="str">
            <v>BNY Mellon Fund Managers Limited</v>
          </cell>
          <cell r="C1525" t="str">
            <v>Inc</v>
          </cell>
          <cell r="D1525" t="str">
            <v>GB00B1GJ9L14</v>
          </cell>
        </row>
        <row r="1526">
          <cell r="A1526" t="str">
            <v>BNY Mellon Multi-Asset Diversified Return Inc -U</v>
          </cell>
          <cell r="B1526" t="str">
            <v>BNY Mellon Fund Managers Limited</v>
          </cell>
          <cell r="C1526" t="str">
            <v>Inc</v>
          </cell>
          <cell r="D1526" t="str">
            <v>GB00B8HJ5779</v>
          </cell>
        </row>
        <row r="1527">
          <cell r="A1527" t="str">
            <v>BNY Mellon Multi-Asset Global Balanced Acc -U</v>
          </cell>
          <cell r="B1527" t="str">
            <v>BNY Mellon Fund Managers Limited</v>
          </cell>
          <cell r="C1527" t="str">
            <v>ACC</v>
          </cell>
          <cell r="D1527" t="str">
            <v>GB00BD8YW204</v>
          </cell>
        </row>
        <row r="1528">
          <cell r="A1528" t="str">
            <v>BNY Mellon Multi-Asset Global Balanced Inc -U</v>
          </cell>
          <cell r="B1528" t="str">
            <v>BNY Mellon Fund Managers Limited</v>
          </cell>
          <cell r="C1528" t="str">
            <v>Inc</v>
          </cell>
          <cell r="D1528" t="str">
            <v>GB00BD8YW196</v>
          </cell>
        </row>
        <row r="1529">
          <cell r="A1529" t="str">
            <v>BNY Mellon Multi-Asset Growth (Share Class T) Acc -U3</v>
          </cell>
          <cell r="B1529" t="str">
            <v>BNY Mellon Fund Managers Limited</v>
          </cell>
          <cell r="C1529" t="str">
            <v>ACC</v>
          </cell>
          <cell r="D1529" t="str">
            <v>GB00BNBQXD10</v>
          </cell>
        </row>
        <row r="1530">
          <cell r="A1530" t="str">
            <v>BNY Mellon Multi-Asset Growth Acc -U</v>
          </cell>
          <cell r="B1530" t="str">
            <v>BNY Mellon Fund Managers Limited</v>
          </cell>
          <cell r="C1530" t="str">
            <v>ACC</v>
          </cell>
          <cell r="D1530" t="str">
            <v>GB00B8454P92</v>
          </cell>
        </row>
        <row r="1531">
          <cell r="A1531" t="str">
            <v>BNY Mellon Multi-Asset Growth Inc</v>
          </cell>
          <cell r="B1531" t="str">
            <v>BNY Mellon Fund Managers Limited</v>
          </cell>
          <cell r="C1531" t="str">
            <v>Inc</v>
          </cell>
          <cell r="D1531" t="str">
            <v>GB0006780984</v>
          </cell>
        </row>
        <row r="1532">
          <cell r="A1532" t="str">
            <v>BNY Mellon Multi-Asset Growth Inc -U</v>
          </cell>
          <cell r="B1532" t="str">
            <v>BNY Mellon Fund Managers Limited</v>
          </cell>
          <cell r="C1532" t="str">
            <v>Inc</v>
          </cell>
          <cell r="D1532" t="str">
            <v>GB00B87BSD02</v>
          </cell>
        </row>
        <row r="1533">
          <cell r="A1533" t="str">
            <v>BNY Mellon Multi-Asset Income (Share Class T) Acc -U3</v>
          </cell>
          <cell r="B1533" t="str">
            <v>BNY Mellon Fund Managers Limited</v>
          </cell>
          <cell r="C1533" t="str">
            <v>ACC</v>
          </cell>
          <cell r="D1533" t="str">
            <v>GB00BNBQXG41</v>
          </cell>
        </row>
        <row r="1534">
          <cell r="A1534" t="str">
            <v>BNY Mellon Multi-Asset Income (Share Class T) Inc -U3</v>
          </cell>
          <cell r="B1534" t="str">
            <v>BNY Mellon Fund Managers Limited</v>
          </cell>
          <cell r="C1534" t="str">
            <v>Inc</v>
          </cell>
          <cell r="D1534" t="str">
            <v>GB00BNBQXH57</v>
          </cell>
        </row>
        <row r="1535">
          <cell r="A1535" t="str">
            <v>BNY Mellon Multi-Asset Income Acc</v>
          </cell>
          <cell r="B1535" t="str">
            <v>BNY Mellon Fund Managers Limited</v>
          </cell>
          <cell r="C1535" t="str">
            <v>ACC</v>
          </cell>
          <cell r="D1535" t="str">
            <v>GB00BP851P32</v>
          </cell>
        </row>
        <row r="1536">
          <cell r="A1536" t="str">
            <v>BNY Mellon Multi-Asset Income Acc -U</v>
          </cell>
          <cell r="B1536" t="str">
            <v>BNY Mellon Fund Managers Limited</v>
          </cell>
          <cell r="C1536" t="str">
            <v>ACC</v>
          </cell>
          <cell r="D1536" t="str">
            <v>GB00BP851Q49</v>
          </cell>
        </row>
        <row r="1537">
          <cell r="A1537" t="str">
            <v>BNY Mellon Multi-Asset Income Inc</v>
          </cell>
          <cell r="B1537" t="str">
            <v>BNY Mellon Fund Managers Limited</v>
          </cell>
          <cell r="C1537" t="str">
            <v>Inc</v>
          </cell>
          <cell r="D1537" t="str">
            <v>GB00BP851N18</v>
          </cell>
        </row>
        <row r="1538">
          <cell r="A1538" t="str">
            <v>BNY Mellon Multi-Asset Income Inc -U</v>
          </cell>
          <cell r="B1538" t="str">
            <v>BNY Mellon Fund Managers Limited</v>
          </cell>
          <cell r="C1538" t="str">
            <v>Inc</v>
          </cell>
          <cell r="D1538" t="str">
            <v>GB00BP851R55</v>
          </cell>
        </row>
        <row r="1539">
          <cell r="A1539" t="str">
            <v>BNY Mellon Multi-Asset Moderate (Share Class F) Acc -U3</v>
          </cell>
          <cell r="B1539" t="str">
            <v>BNY Mellon Fund Managers Limited</v>
          </cell>
          <cell r="C1539" t="str">
            <v>ACC</v>
          </cell>
          <cell r="D1539" t="str">
            <v>GB00BRJTWR77</v>
          </cell>
        </row>
        <row r="1540">
          <cell r="A1540" t="str">
            <v>BNY Mellon Multi-Asset Moderate (Share Class F) Inc -U3</v>
          </cell>
          <cell r="B1540" t="str">
            <v>BNY Mellon Fund Managers Limited</v>
          </cell>
          <cell r="C1540" t="str">
            <v>Inc</v>
          </cell>
          <cell r="D1540" t="str">
            <v>GB00BRJTWS84</v>
          </cell>
        </row>
        <row r="1541">
          <cell r="A1541" t="str">
            <v>BNY Mellon Multi-Asset Moderate Acc -U</v>
          </cell>
          <cell r="B1541" t="str">
            <v>BNY Mellon Fund Managers Limited</v>
          </cell>
          <cell r="C1541" t="str">
            <v>ACC</v>
          </cell>
          <cell r="D1541" t="str">
            <v>GB00BRJTS680</v>
          </cell>
        </row>
        <row r="1542">
          <cell r="A1542" t="str">
            <v>BNY Mellon Multi-Asset Moderate Inc -U</v>
          </cell>
          <cell r="B1542" t="str">
            <v>BNY Mellon Fund Managers Limited</v>
          </cell>
          <cell r="C1542" t="str">
            <v>Inc</v>
          </cell>
          <cell r="D1542" t="str">
            <v>GB00BRJTWL16</v>
          </cell>
        </row>
        <row r="1543">
          <cell r="A1543" t="str">
            <v>BNY Mellon Real Return (Responsible) Acc -U</v>
          </cell>
          <cell r="B1543" t="str">
            <v>BNY Mellon Fund Managers Limited</v>
          </cell>
          <cell r="C1543" t="str">
            <v>ACC</v>
          </cell>
          <cell r="D1543" t="str">
            <v>GB00BD6DRD55</v>
          </cell>
        </row>
        <row r="1544">
          <cell r="A1544" t="str">
            <v>BNY Mellon Real Return (Responsible) Inc -U</v>
          </cell>
          <cell r="B1544" t="str">
            <v>BNY Mellon Fund Managers Limited</v>
          </cell>
          <cell r="C1544" t="str">
            <v>Inc</v>
          </cell>
          <cell r="D1544" t="str">
            <v>GB00BD6DRF79</v>
          </cell>
        </row>
        <row r="1545">
          <cell r="A1545" t="str">
            <v>BNY Mellon Real Return A Inc</v>
          </cell>
          <cell r="B1545" t="str">
            <v>BNY Mellon Fund Managers Limited</v>
          </cell>
          <cell r="C1545" t="str">
            <v>Inc</v>
          </cell>
          <cell r="D1545" t="str">
            <v>GB0001642635</v>
          </cell>
        </row>
        <row r="1546">
          <cell r="A1546" t="str">
            <v>BNY Mellon Real Return Acc -U</v>
          </cell>
          <cell r="B1546" t="str">
            <v>BNY Mellon Fund Managers Limited</v>
          </cell>
          <cell r="C1546" t="str">
            <v>ACC</v>
          </cell>
          <cell r="D1546" t="str">
            <v>GB00B8GG4B61</v>
          </cell>
        </row>
        <row r="1547">
          <cell r="A1547" t="str">
            <v>BNY Mellon Real Return Inc -U</v>
          </cell>
          <cell r="B1547" t="str">
            <v>BNY Mellon Fund Managers Limited</v>
          </cell>
          <cell r="C1547" t="str">
            <v>Inc</v>
          </cell>
          <cell r="D1547" t="str">
            <v>GB00B7W36529</v>
          </cell>
        </row>
        <row r="1548">
          <cell r="A1548" t="str">
            <v>BNY Mellon UK Equity Acc -U</v>
          </cell>
          <cell r="B1548" t="str">
            <v>BNY Mellon Fund Managers Limited</v>
          </cell>
          <cell r="C1548" t="str">
            <v>ACC</v>
          </cell>
          <cell r="D1548" t="str">
            <v>GB00B6X4W596</v>
          </cell>
        </row>
        <row r="1549">
          <cell r="A1549" t="str">
            <v>BNY Mellon UK Equity Inc</v>
          </cell>
          <cell r="B1549" t="str">
            <v>BNY Mellon Fund Managers Limited</v>
          </cell>
          <cell r="C1549" t="str">
            <v>Inc</v>
          </cell>
          <cell r="D1549" t="str">
            <v>GB0006779549</v>
          </cell>
        </row>
        <row r="1550">
          <cell r="A1550" t="str">
            <v>BNY Mellon UK Equity Inc -U</v>
          </cell>
          <cell r="B1550" t="str">
            <v>BNY Mellon Fund Managers Limited</v>
          </cell>
          <cell r="C1550" t="str">
            <v>Inc</v>
          </cell>
          <cell r="D1550" t="str">
            <v>GB00B8GHL294</v>
          </cell>
        </row>
        <row r="1551">
          <cell r="A1551" t="str">
            <v>BNY Mellon UK Income (Share Class Newton Institutional 2) Acc -U3</v>
          </cell>
          <cell r="B1551" t="str">
            <v>BNY Mellon Fund Managers Limited</v>
          </cell>
          <cell r="C1551" t="str">
            <v>ACC</v>
          </cell>
          <cell r="D1551" t="str">
            <v>GB00B01XJK01</v>
          </cell>
        </row>
        <row r="1552">
          <cell r="A1552" t="str">
            <v>BNY Mellon UK Income (Share Class U1) Acc -U3</v>
          </cell>
          <cell r="B1552" t="str">
            <v>BNY Mellon Fund Managers Limited</v>
          </cell>
          <cell r="C1552" t="str">
            <v>ACC</v>
          </cell>
          <cell r="D1552" t="str">
            <v>GB00BQ7XBZ54</v>
          </cell>
        </row>
        <row r="1553">
          <cell r="A1553" t="str">
            <v>BNY Mellon UK Income (Share Class U1) Inc -U3</v>
          </cell>
          <cell r="B1553" t="str">
            <v>BNY Mellon Fund Managers Limited</v>
          </cell>
          <cell r="C1553" t="str">
            <v>Inc</v>
          </cell>
          <cell r="D1553" t="str">
            <v>GB00BQ7XC072</v>
          </cell>
        </row>
        <row r="1554">
          <cell r="A1554" t="str">
            <v>BNY Mellon UK Income Acc</v>
          </cell>
          <cell r="B1554" t="str">
            <v>BNY Mellon Fund Managers Limited</v>
          </cell>
          <cell r="C1554" t="str">
            <v>ACC</v>
          </cell>
          <cell r="D1554" t="str">
            <v>GB00BR3VQ991</v>
          </cell>
        </row>
        <row r="1555">
          <cell r="A1555" t="str">
            <v>BNY Mellon UK Income Acc -U</v>
          </cell>
          <cell r="B1555" t="str">
            <v>BNY Mellon Fund Managers Limited</v>
          </cell>
          <cell r="C1555" t="str">
            <v>ACC</v>
          </cell>
          <cell r="D1555" t="str">
            <v>GB00B7M90R07</v>
          </cell>
        </row>
        <row r="1556">
          <cell r="A1556" t="str">
            <v>BNY Mellon UK Income Inc</v>
          </cell>
          <cell r="B1556" t="str">
            <v>BNY Mellon Fund Managers Limited</v>
          </cell>
          <cell r="C1556" t="str">
            <v>Inc</v>
          </cell>
          <cell r="D1556" t="str">
            <v>GB0006779218</v>
          </cell>
        </row>
        <row r="1557">
          <cell r="A1557" t="str">
            <v>BNY Mellon UK Income Inc -U</v>
          </cell>
          <cell r="B1557" t="str">
            <v>BNY Mellon Fund Managers Limited</v>
          </cell>
          <cell r="C1557" t="str">
            <v>Inc</v>
          </cell>
          <cell r="D1557" t="str">
            <v>GB00B7W2G379</v>
          </cell>
        </row>
        <row r="1558">
          <cell r="A1558" t="str">
            <v>BNY Mellon UK Opportunities (Responsible) Acc -U</v>
          </cell>
          <cell r="B1558" t="str">
            <v>BNY Mellon Fund Managers Limited</v>
          </cell>
          <cell r="C1558" t="str">
            <v>ACC</v>
          </cell>
          <cell r="D1558" t="str">
            <v>GB00B8HQWK01</v>
          </cell>
        </row>
        <row r="1559">
          <cell r="A1559" t="str">
            <v>BNY Mellon UK Opportunities (Responsible) Inc</v>
          </cell>
          <cell r="B1559" t="str">
            <v>BNY Mellon Fund Managers Limited</v>
          </cell>
          <cell r="C1559" t="str">
            <v>Inc</v>
          </cell>
          <cell r="D1559" t="str">
            <v>GB0031189888</v>
          </cell>
        </row>
        <row r="1560">
          <cell r="A1560" t="str">
            <v>BNY Mellon UK Opportunities (Responsible) Inc -U</v>
          </cell>
          <cell r="B1560" t="str">
            <v>BNY Mellon Fund Managers Limited</v>
          </cell>
          <cell r="C1560" t="str">
            <v>Inc</v>
          </cell>
          <cell r="D1560" t="str">
            <v>GB00B7RLX837</v>
          </cell>
        </row>
        <row r="1561">
          <cell r="A1561" t="str">
            <v>BNY Mellon US Equity Income (Share Class Newton Institutional 5) Acc -U3</v>
          </cell>
          <cell r="B1561" t="str">
            <v>BNY Mellon Fund Managers Limited</v>
          </cell>
          <cell r="C1561" t="str">
            <v>ACC</v>
          </cell>
          <cell r="D1561" t="str">
            <v>GB00BN7QRZ52</v>
          </cell>
        </row>
        <row r="1562">
          <cell r="A1562" t="str">
            <v>BNY Mellon US Equity Income (Share Class Newton Institutional 5) Inc -U3</v>
          </cell>
          <cell r="B1562" t="str">
            <v>BNY Mellon Fund Managers Limited</v>
          </cell>
          <cell r="C1562" t="str">
            <v>Inc</v>
          </cell>
          <cell r="D1562" t="str">
            <v>GB00BN7QS075</v>
          </cell>
        </row>
        <row r="1563">
          <cell r="A1563" t="str">
            <v>BNY Mellon US Equity Income (Share Class U) Acc -U3</v>
          </cell>
          <cell r="B1563" t="str">
            <v>BNY Mellon Fund Managers Limited</v>
          </cell>
          <cell r="C1563" t="str">
            <v>ACC</v>
          </cell>
          <cell r="D1563" t="str">
            <v>GB00BPVBZ344</v>
          </cell>
        </row>
        <row r="1564">
          <cell r="A1564" t="str">
            <v>BNY Mellon US Equity Income (Share Class U) Inc -U3</v>
          </cell>
          <cell r="B1564" t="str">
            <v>BNY Mellon Fund Managers Limited</v>
          </cell>
          <cell r="C1564" t="str">
            <v>Inc</v>
          </cell>
          <cell r="D1564" t="str">
            <v>GB00BPVBYQ07</v>
          </cell>
        </row>
        <row r="1565">
          <cell r="A1565" t="str">
            <v>BNY Mellon US Equity Income (Share Class U1) Acc -U3</v>
          </cell>
          <cell r="B1565" t="str">
            <v>BNY Mellon Fund Managers Limited</v>
          </cell>
          <cell r="C1565" t="str">
            <v>ACC</v>
          </cell>
          <cell r="D1565" t="str">
            <v>GB00BMF44M05</v>
          </cell>
        </row>
        <row r="1566">
          <cell r="A1566" t="str">
            <v>BNY Mellon US Equity Income (Share Class U1) Inc -U3</v>
          </cell>
          <cell r="B1566" t="str">
            <v>BNY Mellon Fund Managers Limited</v>
          </cell>
          <cell r="C1566" t="str">
            <v>Inc</v>
          </cell>
          <cell r="D1566" t="str">
            <v>GB00BMF44P36</v>
          </cell>
        </row>
        <row r="1567">
          <cell r="A1567" t="str">
            <v>BNY Mellon US Equity Income Acc -U</v>
          </cell>
          <cell r="B1567" t="str">
            <v>BNY Mellon Fund Managers Limited</v>
          </cell>
          <cell r="C1567" t="str">
            <v>ACC</v>
          </cell>
          <cell r="D1567" t="str">
            <v>GB00BGV53H32</v>
          </cell>
        </row>
        <row r="1568">
          <cell r="A1568" t="str">
            <v>BNY Mellon US Equity Income Inc</v>
          </cell>
          <cell r="B1568" t="str">
            <v>BNY Mellon Fund Managers Limited</v>
          </cell>
          <cell r="C1568" t="str">
            <v>Inc</v>
          </cell>
          <cell r="D1568" t="str">
            <v>GB00BRT6ZX55</v>
          </cell>
        </row>
        <row r="1569">
          <cell r="A1569" t="str">
            <v>BNY Mellon US Equity Income Inc -U</v>
          </cell>
          <cell r="B1569" t="str">
            <v>BNY Mellon Fund Managers Limited</v>
          </cell>
          <cell r="C1569" t="str">
            <v>Inc</v>
          </cell>
          <cell r="D1569" t="str">
            <v>GB00BGV53J55</v>
          </cell>
        </row>
        <row r="1570">
          <cell r="A1570" t="str">
            <v>Responsible Horizons Strategic Bond (Share Class F) Acc -U3</v>
          </cell>
          <cell r="B1570" t="str">
            <v>BNY Mellon Fund Managers Limited</v>
          </cell>
          <cell r="C1570" t="str">
            <v>ACC</v>
          </cell>
          <cell r="D1570" t="str">
            <v>GB00BMD53063</v>
          </cell>
        </row>
        <row r="1571">
          <cell r="A1571" t="str">
            <v>Responsible Horizons Strategic Bond (Share Class F) Inc -U3</v>
          </cell>
          <cell r="B1571" t="str">
            <v>BNY Mellon Fund Managers Limited</v>
          </cell>
          <cell r="C1571" t="str">
            <v>Inc</v>
          </cell>
          <cell r="D1571" t="str">
            <v>GB00BMD53170</v>
          </cell>
        </row>
        <row r="1572">
          <cell r="A1572" t="str">
            <v>Responsible Horizons Strategic Bond Acc -U</v>
          </cell>
          <cell r="B1572" t="str">
            <v>BNY Mellon Fund Managers Limited</v>
          </cell>
          <cell r="C1572" t="str">
            <v>ACC</v>
          </cell>
          <cell r="D1572" t="str">
            <v>GB00BMD53287</v>
          </cell>
        </row>
        <row r="1573">
          <cell r="A1573" t="str">
            <v>Responsible Horizons Strategic Bond Inc -U</v>
          </cell>
          <cell r="B1573" t="str">
            <v>BNY Mellon Fund Managers Limited</v>
          </cell>
          <cell r="C1573" t="str">
            <v>Inc</v>
          </cell>
          <cell r="D1573" t="str">
            <v>GB00BMD53394</v>
          </cell>
        </row>
        <row r="1574">
          <cell r="A1574" t="str">
            <v>Responsible Horizons UK Corporate Bond (Share Class F) Acc -U3</v>
          </cell>
          <cell r="B1574" t="str">
            <v>BNY Mellon Fund Managers Limited</v>
          </cell>
          <cell r="C1574" t="str">
            <v>ACC</v>
          </cell>
          <cell r="D1574" t="str">
            <v>GB00BW1YLM35</v>
          </cell>
        </row>
        <row r="1575">
          <cell r="A1575" t="str">
            <v>Responsible Horizons UK Corporate Bond (Share Class F) Inc -U3</v>
          </cell>
          <cell r="B1575" t="str">
            <v>BNY Mellon Fund Managers Limited</v>
          </cell>
          <cell r="C1575" t="str">
            <v>Inc</v>
          </cell>
          <cell r="D1575" t="str">
            <v>GB00BW1YLN42</v>
          </cell>
        </row>
        <row r="1576">
          <cell r="A1576" t="str">
            <v>Responsible Horizons UK Corporate Bond Acc -U</v>
          </cell>
          <cell r="B1576" t="str">
            <v>BNY Mellon Fund Managers Limited</v>
          </cell>
          <cell r="C1576" t="str">
            <v>ACC</v>
          </cell>
          <cell r="D1576" t="str">
            <v>GB00B8KDLX41</v>
          </cell>
        </row>
        <row r="1577">
          <cell r="A1577" t="str">
            <v>Responsible Horizons UK Corporate Bond Inc</v>
          </cell>
          <cell r="B1577" t="str">
            <v>BNY Mellon Fund Managers Limited</v>
          </cell>
          <cell r="C1577" t="str">
            <v>Inc</v>
          </cell>
          <cell r="D1577" t="str">
            <v>GB0006779101</v>
          </cell>
        </row>
        <row r="1578">
          <cell r="A1578" t="str">
            <v>Responsible Horizons UK Corporate Bond Inc -U</v>
          </cell>
          <cell r="B1578" t="str">
            <v>BNY Mellon Fund Managers Limited</v>
          </cell>
          <cell r="C1578" t="str">
            <v>Inc</v>
          </cell>
          <cell r="D1578" t="str">
            <v>GB00B8KCZN97</v>
          </cell>
        </row>
        <row r="1579">
          <cell r="A1579" t="str">
            <v>MI Brewin Dolphin Select Managers Alternatives (Share Class Institutional) Acc -U3</v>
          </cell>
          <cell r="B1579" t="str">
            <v>Apex Fundrock Limited</v>
          </cell>
          <cell r="C1579" t="str">
            <v>ACC</v>
          </cell>
          <cell r="D1579" t="str">
            <v>GB00BL69L593</v>
          </cell>
        </row>
        <row r="1580">
          <cell r="A1580" t="str">
            <v>MI Brewin Dolphin Select Managers Alternatives (Share Class Institutional) Inc -U3</v>
          </cell>
          <cell r="B1580" t="str">
            <v>Apex Fundrock Limited</v>
          </cell>
          <cell r="C1580" t="str">
            <v>Inc</v>
          </cell>
          <cell r="D1580" t="str">
            <v>GB00BL69L601</v>
          </cell>
        </row>
        <row r="1581">
          <cell r="A1581" t="str">
            <v>MI Brewin Dolphin Select Managers Alternatives (Share Class S) Acc -U3</v>
          </cell>
          <cell r="B1581" t="str">
            <v>Apex Fundrock Limited</v>
          </cell>
          <cell r="C1581" t="str">
            <v>ACC</v>
          </cell>
          <cell r="D1581" t="str">
            <v>GB00BR561T76</v>
          </cell>
        </row>
        <row r="1582">
          <cell r="A1582" t="str">
            <v>MI Brewin Dolphin Select Managers Alternatives (Share Class S) Inc -U3</v>
          </cell>
          <cell r="B1582" t="str">
            <v>Apex Fundrock Limited</v>
          </cell>
          <cell r="C1582" t="str">
            <v>Inc</v>
          </cell>
          <cell r="D1582" t="str">
            <v>GB00BR561S69</v>
          </cell>
        </row>
        <row r="1583">
          <cell r="A1583" t="str">
            <v>MI Brewin Dolphin Select Managers Alternatives Acc -U</v>
          </cell>
          <cell r="B1583" t="str">
            <v>Apex Fundrock Limited</v>
          </cell>
          <cell r="C1583" t="str">
            <v>ACC</v>
          </cell>
          <cell r="D1583" t="str">
            <v>GB00BL69L718</v>
          </cell>
        </row>
        <row r="1584">
          <cell r="A1584" t="str">
            <v>MI Brewin Dolphin Select Managers Alternatives Inc -U</v>
          </cell>
          <cell r="B1584" t="str">
            <v>Apex Fundrock Limited</v>
          </cell>
          <cell r="C1584" t="str">
            <v>Inc</v>
          </cell>
          <cell r="D1584" t="str">
            <v>GB00BL69L825</v>
          </cell>
        </row>
        <row r="1585">
          <cell r="A1585" t="str">
            <v>MI Brewin Dolphin Select Managers Bond (Share Class Institutional) Inc -U3</v>
          </cell>
          <cell r="B1585" t="str">
            <v>Apex Fundrock Limited</v>
          </cell>
          <cell r="C1585" t="str">
            <v>Inc</v>
          </cell>
          <cell r="D1585" t="str">
            <v>GB00BF09MZ03</v>
          </cell>
        </row>
        <row r="1586">
          <cell r="A1586" t="str">
            <v>MI Brewin Dolphin Select Managers Bond (Share Class S) Acc -U3</v>
          </cell>
          <cell r="B1586" t="str">
            <v>Apex Fundrock Limited</v>
          </cell>
          <cell r="C1586" t="str">
            <v>ACC</v>
          </cell>
          <cell r="D1586" t="str">
            <v>GB00BR561K83</v>
          </cell>
        </row>
        <row r="1587">
          <cell r="A1587" t="str">
            <v>MI Brewin Dolphin Select Managers Bond (Share Class S) Inc -U3</v>
          </cell>
          <cell r="B1587" t="str">
            <v>Apex Fundrock Limited</v>
          </cell>
          <cell r="C1587" t="str">
            <v>Inc</v>
          </cell>
          <cell r="D1587" t="str">
            <v>GB00BR55YN93</v>
          </cell>
        </row>
        <row r="1588">
          <cell r="A1588" t="str">
            <v>MI Brewin Dolphin Select Managers Bond Acc -U</v>
          </cell>
          <cell r="B1588" t="str">
            <v>Apex Fundrock Limited</v>
          </cell>
          <cell r="C1588" t="str">
            <v>ACC</v>
          </cell>
          <cell r="D1588" t="str">
            <v>GB00BK8Y4J09</v>
          </cell>
        </row>
        <row r="1589">
          <cell r="A1589" t="str">
            <v>MI Brewin Dolphin Select Managers Bond Inc -U</v>
          </cell>
          <cell r="B1589" t="str">
            <v>Apex Fundrock Limited</v>
          </cell>
          <cell r="C1589" t="str">
            <v>Inc</v>
          </cell>
          <cell r="D1589" t="str">
            <v>GB00BK8Y4F60</v>
          </cell>
        </row>
        <row r="1590">
          <cell r="A1590" t="str">
            <v>MI Brewin Dolphin Select Managers North American Equity (Share Class Institutional) Inc -U3</v>
          </cell>
          <cell r="B1590" t="str">
            <v>Apex Fundrock Limited</v>
          </cell>
          <cell r="C1590" t="str">
            <v>Inc</v>
          </cell>
          <cell r="D1590" t="str">
            <v>GB00BYWVFF80</v>
          </cell>
        </row>
        <row r="1591">
          <cell r="A1591" t="str">
            <v>MI Brewin Dolphin Select Managers North American Equity (Share Class S) Acc -U3</v>
          </cell>
          <cell r="B1591" t="str">
            <v>Apex Fundrock Limited</v>
          </cell>
          <cell r="C1591" t="str">
            <v>ACC</v>
          </cell>
          <cell r="D1591" t="str">
            <v>GB00BR561R52</v>
          </cell>
        </row>
        <row r="1592">
          <cell r="A1592" t="str">
            <v>MI Brewin Dolphin Select Managers North American Equity (Share Class S) Inc -U3</v>
          </cell>
          <cell r="B1592" t="str">
            <v>Apex Fundrock Limited</v>
          </cell>
          <cell r="C1592" t="str">
            <v>Inc</v>
          </cell>
          <cell r="D1592" t="str">
            <v>GB00BR561Q46</v>
          </cell>
        </row>
        <row r="1593">
          <cell r="A1593" t="str">
            <v>MI Brewin Dolphin Select Managers North American Equity Acc -U</v>
          </cell>
          <cell r="B1593" t="str">
            <v>Apex Fundrock Limited</v>
          </cell>
          <cell r="C1593" t="str">
            <v>ACC</v>
          </cell>
          <cell r="D1593" t="str">
            <v>GB00BK8Y4Q75</v>
          </cell>
        </row>
        <row r="1594">
          <cell r="A1594" t="str">
            <v>MI Brewin Dolphin Select Managers North American Equity Inc -U</v>
          </cell>
          <cell r="B1594" t="str">
            <v>Apex Fundrock Limited</v>
          </cell>
          <cell r="C1594" t="str">
            <v>Inc</v>
          </cell>
          <cell r="D1594" t="str">
            <v>GB00BK8Y4P68</v>
          </cell>
        </row>
        <row r="1595">
          <cell r="A1595" t="str">
            <v>MI Brewin Dolphin Select Managers UK Equity (Share Class Institutional) Inc -U3</v>
          </cell>
          <cell r="B1595" t="str">
            <v>Apex Fundrock Limited</v>
          </cell>
          <cell r="C1595" t="str">
            <v>Inc</v>
          </cell>
          <cell r="D1595" t="str">
            <v>GB00BYWVF922</v>
          </cell>
        </row>
        <row r="1596">
          <cell r="A1596" t="str">
            <v>MI Brewin Dolphin Select Managers UK Equity (Share Class S) Acc -U3</v>
          </cell>
          <cell r="B1596" t="str">
            <v>Apex Fundrock Limited</v>
          </cell>
          <cell r="C1596" t="str">
            <v>ACC</v>
          </cell>
          <cell r="D1596" t="str">
            <v>GB00BR561M08</v>
          </cell>
        </row>
        <row r="1597">
          <cell r="A1597" t="str">
            <v>MI Brewin Dolphin Select Managers UK Equity (Share Class S) Inc -U3</v>
          </cell>
          <cell r="B1597" t="str">
            <v>Apex Fundrock Limited</v>
          </cell>
          <cell r="C1597" t="str">
            <v>Inc</v>
          </cell>
          <cell r="D1597" t="str">
            <v>GB00BR561L90</v>
          </cell>
        </row>
        <row r="1598">
          <cell r="A1598" t="str">
            <v>MI Brewin Dolphin Select Managers UK Equity Acc -U</v>
          </cell>
          <cell r="B1598" t="str">
            <v>Apex Fundrock Limited</v>
          </cell>
          <cell r="C1598" t="str">
            <v>ACC</v>
          </cell>
          <cell r="D1598" t="str">
            <v>GB00BK8Y4L21</v>
          </cell>
        </row>
        <row r="1599">
          <cell r="A1599" t="str">
            <v>MI Brewin Dolphin Select Managers UK Equity Inc -U</v>
          </cell>
          <cell r="B1599" t="str">
            <v>Apex Fundrock Limited</v>
          </cell>
          <cell r="C1599" t="str">
            <v>Inc</v>
          </cell>
          <cell r="D1599" t="str">
            <v>GB00BK8Y4K14</v>
          </cell>
        </row>
        <row r="1600">
          <cell r="A1600" t="str">
            <v>MI Brewin Dolphin Select Managers UK Equity Income (Share Class Institutional) Inc -U3</v>
          </cell>
          <cell r="B1600" t="str">
            <v>Apex Fundrock Limited</v>
          </cell>
          <cell r="C1600" t="str">
            <v>Inc</v>
          </cell>
          <cell r="D1600" t="str">
            <v>GB00BYWVFC59</v>
          </cell>
        </row>
        <row r="1601">
          <cell r="A1601" t="str">
            <v>MI Brewin Dolphin Select Managers UK Equity Income (Share Class S) Acc -U3</v>
          </cell>
          <cell r="B1601" t="str">
            <v>Apex Fundrock Limited</v>
          </cell>
          <cell r="C1601" t="str">
            <v>ACC</v>
          </cell>
          <cell r="D1601" t="str">
            <v>GB00BR561P39</v>
          </cell>
        </row>
        <row r="1602">
          <cell r="A1602" t="str">
            <v>MI Brewin Dolphin Select Managers UK Equity Income (Share Class S) Inc -U3</v>
          </cell>
          <cell r="B1602" t="str">
            <v>Apex Fundrock Limited</v>
          </cell>
          <cell r="C1602" t="str">
            <v>Inc</v>
          </cell>
          <cell r="D1602" t="str">
            <v>GB00BR561N15</v>
          </cell>
        </row>
        <row r="1603">
          <cell r="A1603" t="str">
            <v>MI Brewin Dolphin Select Managers UK Equity Income Acc -U</v>
          </cell>
          <cell r="B1603" t="str">
            <v>Apex Fundrock Limited</v>
          </cell>
          <cell r="C1603" t="str">
            <v>ACC</v>
          </cell>
          <cell r="D1603" t="str">
            <v>GB00BK8Y4N45</v>
          </cell>
        </row>
        <row r="1604">
          <cell r="A1604" t="str">
            <v>MI Brewin Dolphin Select Managers UK Equity Income Inc -U</v>
          </cell>
          <cell r="B1604" t="str">
            <v>Apex Fundrock Limited</v>
          </cell>
          <cell r="C1604" t="str">
            <v>Inc</v>
          </cell>
          <cell r="D1604" t="str">
            <v>GB00BK8Y4M38</v>
          </cell>
        </row>
        <row r="1605">
          <cell r="A1605" t="str">
            <v>MI Brewin Dolphin Voyager Max 100% Equity (Share Class B) Acc -U3</v>
          </cell>
          <cell r="B1605" t="str">
            <v>Apex Fundrock Limited</v>
          </cell>
          <cell r="C1605" t="str">
            <v>ACC</v>
          </cell>
          <cell r="D1605" t="str">
            <v>GB00BLF9VG18</v>
          </cell>
        </row>
        <row r="1606">
          <cell r="A1606" t="str">
            <v>MI Brewin Dolphin Voyager Max 100% Equity (Share Class B) Inc -U3</v>
          </cell>
          <cell r="B1606" t="str">
            <v>Apex Fundrock Limited</v>
          </cell>
          <cell r="C1606" t="str">
            <v>Inc</v>
          </cell>
          <cell r="D1606" t="str">
            <v>GB00BLF9VH25</v>
          </cell>
        </row>
        <row r="1607">
          <cell r="A1607" t="str">
            <v xml:space="preserve">MI Brewin Dolphin Voyager Max 100% Equity Acc -U </v>
          </cell>
          <cell r="B1607" t="str">
            <v>Apex Fundrock Limited</v>
          </cell>
          <cell r="C1607" t="str">
            <v>ACC</v>
          </cell>
          <cell r="D1607" t="str">
            <v>GB00BLF9VD86</v>
          </cell>
        </row>
        <row r="1608">
          <cell r="A1608" t="str">
            <v xml:space="preserve">MI Brewin Dolphin Voyager Max 100% Equity Inc -U </v>
          </cell>
          <cell r="B1608" t="str">
            <v>Apex Fundrock Limited</v>
          </cell>
          <cell r="C1608" t="str">
            <v>Inc</v>
          </cell>
          <cell r="D1608" t="str">
            <v>GB00BLF9VF01</v>
          </cell>
        </row>
        <row r="1609">
          <cell r="A1609" t="str">
            <v>MI Brewin Dolphin Voyager Max 40% Equity (Share Class B) Acc -U3</v>
          </cell>
          <cell r="B1609" t="str">
            <v>Apex Fundrock Limited</v>
          </cell>
          <cell r="C1609" t="str">
            <v>ACC</v>
          </cell>
          <cell r="D1609" t="str">
            <v>GB00BLF9TP60</v>
          </cell>
        </row>
        <row r="1610">
          <cell r="A1610" t="str">
            <v>MI Brewin Dolphin Voyager Max 40% Equity (Share Class B) Inc -U3</v>
          </cell>
          <cell r="B1610" t="str">
            <v>Apex Fundrock Limited</v>
          </cell>
          <cell r="C1610" t="str">
            <v>Inc</v>
          </cell>
          <cell r="D1610" t="str">
            <v>GB00BLF9TQ77</v>
          </cell>
        </row>
        <row r="1611">
          <cell r="A1611" t="str">
            <v xml:space="preserve">MI Brewin Dolphin Voyager Max 40% Equity Acc -U </v>
          </cell>
          <cell r="B1611" t="str">
            <v>Apex Fundrock Limited</v>
          </cell>
          <cell r="C1611" t="str">
            <v>ACC</v>
          </cell>
          <cell r="D1611" t="str">
            <v>GB00BLF9RQ38</v>
          </cell>
        </row>
        <row r="1612">
          <cell r="A1612" t="str">
            <v xml:space="preserve">MI Brewin Dolphin Voyager Max 40% Equity Inc -U </v>
          </cell>
          <cell r="B1612" t="str">
            <v>Apex Fundrock Limited</v>
          </cell>
          <cell r="C1612" t="str">
            <v>Inc</v>
          </cell>
          <cell r="D1612" t="str">
            <v>GB00BLF9TN47</v>
          </cell>
        </row>
        <row r="1613">
          <cell r="A1613" t="str">
            <v>MI Brewin Dolphin Voyager Max 60% Equity (Share Class B) Acc -U3</v>
          </cell>
          <cell r="B1613" t="str">
            <v>Apex Fundrock Limited</v>
          </cell>
          <cell r="C1613" t="str">
            <v>ACC</v>
          </cell>
          <cell r="D1613" t="str">
            <v>GB00BLF9TY51</v>
          </cell>
        </row>
        <row r="1614">
          <cell r="A1614" t="str">
            <v>MI Brewin Dolphin Voyager Max 60% Equity (Share Class B) Inc -U3</v>
          </cell>
          <cell r="B1614" t="str">
            <v>Apex Fundrock Limited</v>
          </cell>
          <cell r="C1614" t="str">
            <v>Inc</v>
          </cell>
          <cell r="D1614" t="str">
            <v>GB00BLF9TZ68</v>
          </cell>
        </row>
        <row r="1615">
          <cell r="A1615" t="str">
            <v>MI Brewin Dolphin Voyager Max 60% Equity Acc -U</v>
          </cell>
          <cell r="B1615" t="str">
            <v>Apex Fundrock Limited</v>
          </cell>
          <cell r="C1615" t="str">
            <v>ACC</v>
          </cell>
          <cell r="D1615" t="str">
            <v>GB00BLF9TW38</v>
          </cell>
        </row>
        <row r="1616">
          <cell r="A1616" t="str">
            <v>MI Brewin Dolphin Voyager Max 60% Equity Inc -U</v>
          </cell>
          <cell r="B1616" t="str">
            <v>Apex Fundrock Limited</v>
          </cell>
          <cell r="C1616" t="str">
            <v>Inc</v>
          </cell>
          <cell r="D1616" t="str">
            <v>GB00BLF9TX45</v>
          </cell>
        </row>
        <row r="1617">
          <cell r="A1617" t="str">
            <v>MI Brewin Dolphin Voyager Max 70% Equity (Share Class B) Acc -U3</v>
          </cell>
          <cell r="B1617" t="str">
            <v>Apex Fundrock Limited</v>
          </cell>
          <cell r="C1617" t="str">
            <v>ACC</v>
          </cell>
          <cell r="D1617" t="str">
            <v>GB00BLF9V273</v>
          </cell>
        </row>
        <row r="1618">
          <cell r="A1618" t="str">
            <v>MI Brewin Dolphin Voyager Max 70% Equity (Share Class B) Inc -U3</v>
          </cell>
          <cell r="B1618" t="str">
            <v>Apex Fundrock Limited</v>
          </cell>
          <cell r="C1618" t="str">
            <v>Inc</v>
          </cell>
          <cell r="D1618" t="str">
            <v>GB00BLF9V380</v>
          </cell>
        </row>
        <row r="1619">
          <cell r="A1619" t="str">
            <v>MI Brewin Dolphin Voyager Max 70% Equity Acc -U</v>
          </cell>
          <cell r="B1619" t="str">
            <v>Apex Fundrock Limited</v>
          </cell>
          <cell r="C1619" t="str">
            <v>ACC</v>
          </cell>
          <cell r="D1619" t="str">
            <v>GB00BLF9V059</v>
          </cell>
        </row>
        <row r="1620">
          <cell r="A1620" t="str">
            <v>MI Brewin Dolphin Voyager Max 70% Equity Inc -U</v>
          </cell>
          <cell r="B1620" t="str">
            <v>Apex Fundrock Limited</v>
          </cell>
          <cell r="C1620" t="str">
            <v>Inc</v>
          </cell>
          <cell r="D1620" t="str">
            <v>GB00BLF9V166</v>
          </cell>
        </row>
        <row r="1621">
          <cell r="A1621" t="str">
            <v>MI Brewin Dolphin Voyager Max 80% Equity (Share Class B) Acc -U3</v>
          </cell>
          <cell r="B1621" t="str">
            <v>Apex Fundrock Limited</v>
          </cell>
          <cell r="C1621" t="str">
            <v>ACC</v>
          </cell>
          <cell r="D1621" t="str">
            <v>GB00BLF9V612</v>
          </cell>
        </row>
        <row r="1622">
          <cell r="A1622" t="str">
            <v>MI Brewin Dolphin Voyager Max 80% Equity (Share Class B) Inc -U3</v>
          </cell>
          <cell r="B1622" t="str">
            <v>Apex Fundrock Limited</v>
          </cell>
          <cell r="C1622" t="str">
            <v>Inc</v>
          </cell>
          <cell r="D1622" t="str">
            <v>GB00BLF9V729</v>
          </cell>
        </row>
        <row r="1623">
          <cell r="A1623" t="str">
            <v>MI Brewin Dolphin Voyager Max 80% Equity Acc -U</v>
          </cell>
          <cell r="B1623" t="str">
            <v>Apex Fundrock Limited</v>
          </cell>
          <cell r="C1623" t="str">
            <v>ACC</v>
          </cell>
          <cell r="D1623" t="str">
            <v>GB00BLF9V497</v>
          </cell>
        </row>
        <row r="1624">
          <cell r="A1624" t="str">
            <v>MI Brewin Dolphin Voyager Max 80% Equity Inc -U</v>
          </cell>
          <cell r="B1624" t="str">
            <v>Apex Fundrock Limited</v>
          </cell>
          <cell r="C1624" t="str">
            <v>Inc</v>
          </cell>
          <cell r="D1624" t="str">
            <v>GB00BLF9V505</v>
          </cell>
        </row>
        <row r="1625">
          <cell r="A1625" t="str">
            <v>MI Brewin Dolphin Voyager Max 90% Equity (Share Class B) Acc -U3</v>
          </cell>
          <cell r="B1625" t="str">
            <v>Apex Fundrock Limited</v>
          </cell>
          <cell r="C1625" t="str">
            <v>ACC</v>
          </cell>
          <cell r="D1625" t="str">
            <v>GB00BLF9VB62</v>
          </cell>
        </row>
        <row r="1626">
          <cell r="A1626" t="str">
            <v>MI Brewin Dolphin Voyager Max 90% Equity (Share Class B) Inc -U3</v>
          </cell>
          <cell r="B1626" t="str">
            <v>Apex Fundrock Limited</v>
          </cell>
          <cell r="C1626" t="str">
            <v>Inc</v>
          </cell>
          <cell r="D1626" t="str">
            <v>GB00BLF9VC79</v>
          </cell>
        </row>
        <row r="1627">
          <cell r="A1627" t="str">
            <v>MI Brewin Dolphin Voyager Max 90% Equity Acc -U</v>
          </cell>
          <cell r="B1627" t="str">
            <v>Apex Fundrock Limited</v>
          </cell>
          <cell r="C1627" t="str">
            <v>ACC</v>
          </cell>
          <cell r="D1627" t="str">
            <v>GB00BLF9V836</v>
          </cell>
        </row>
        <row r="1628">
          <cell r="A1628" t="str">
            <v>MI Brewin Dolphin Voyager Max 90% Equity Inc -U</v>
          </cell>
          <cell r="B1628" t="str">
            <v>Apex Fundrock Limited</v>
          </cell>
          <cell r="C1628" t="str">
            <v>Inc</v>
          </cell>
          <cell r="D1628" t="str">
            <v>GB00BLF9V943</v>
          </cell>
        </row>
        <row r="1629">
          <cell r="A1629" t="str">
            <v>James Hambro Harrier Adventurous (Share Class B) Acc -U3</v>
          </cell>
          <cell r="B1629" t="str">
            <v>Bridge Fund Management Limited (James Hambro)</v>
          </cell>
          <cell r="C1629" t="str">
            <v>ACC</v>
          </cell>
          <cell r="D1629" t="str">
            <v>IE00BMTM9V43</v>
          </cell>
        </row>
        <row r="1630">
          <cell r="A1630" t="str">
            <v>James Hambro Harrier Balanced (Share Class A) Inc -U3</v>
          </cell>
          <cell r="B1630" t="str">
            <v>Bridge Fund Management Limited (James Hambro)</v>
          </cell>
          <cell r="C1630" t="str">
            <v>Inc</v>
          </cell>
          <cell r="D1630" t="str">
            <v>IE00BMTM9P82</v>
          </cell>
        </row>
        <row r="1631">
          <cell r="A1631" t="str">
            <v>James Hambro Harrier Capital Growth (Share Class B) Acc -U3</v>
          </cell>
          <cell r="B1631" t="str">
            <v>Bridge Fund Management Limited (James Hambro)</v>
          </cell>
          <cell r="C1631" t="str">
            <v>ACC</v>
          </cell>
          <cell r="D1631" t="str">
            <v>IE00BMTM9N68</v>
          </cell>
        </row>
        <row r="1632">
          <cell r="A1632" t="str">
            <v>James Hambro Harrier Cautious (Share Class B) Acc -U3</v>
          </cell>
          <cell r="B1632" t="str">
            <v>Bridge Fund Management Limited (James Hambro)</v>
          </cell>
          <cell r="C1632" t="str">
            <v>ACC</v>
          </cell>
          <cell r="D1632" t="str">
            <v>IE00BMTM9S14</v>
          </cell>
        </row>
        <row r="1633">
          <cell r="A1633" t="str">
            <v>James Hambro Harrier Diversified Strategies (Share Class B) Acc -U3</v>
          </cell>
          <cell r="B1633" t="str">
            <v>Bridge Fund Management Limited (James Hambro)</v>
          </cell>
          <cell r="C1633" t="str">
            <v>ACC</v>
          </cell>
          <cell r="D1633" t="str">
            <v>IE000C1LXY87</v>
          </cell>
        </row>
        <row r="1634">
          <cell r="A1634" t="str">
            <v>James Hambro Harrier Fixed Income (Share Class B) Acc -U3</v>
          </cell>
          <cell r="B1634" t="str">
            <v>Bridge Fund Management Limited (James Hambro)</v>
          </cell>
          <cell r="C1634" t="str">
            <v>ACC</v>
          </cell>
          <cell r="D1634" t="str">
            <v>IE0004KH7796</v>
          </cell>
        </row>
        <row r="1635">
          <cell r="A1635" t="str">
            <v>James Hambro Harrier Global Equities (Share Class B) Acc -U3</v>
          </cell>
          <cell r="B1635" t="str">
            <v>Bridge Fund Management Limited (James Hambro)</v>
          </cell>
          <cell r="C1635" t="str">
            <v>ACC</v>
          </cell>
          <cell r="D1635" t="str">
            <v>IE000ZQ0VMD4</v>
          </cell>
        </row>
        <row r="1636">
          <cell r="A1636" t="str">
            <v>Iridian U. S. Corporate Change Equity (Share Class IP) Inc -U</v>
          </cell>
          <cell r="B1636" t="str">
            <v>Bridge Fund Management Limited (Iridian)</v>
          </cell>
          <cell r="C1636" t="str">
            <v>ACC</v>
          </cell>
          <cell r="D1636" t="str">
            <v>IE000W5PNBW3</v>
          </cell>
        </row>
        <row r="1637">
          <cell r="A1637" t="str">
            <v>Brookfield Global Listed Core Infrastructure UCITS Acc -U</v>
          </cell>
          <cell r="B1637" t="str">
            <v>Brookfield Public Securities Group LLC</v>
          </cell>
          <cell r="C1637" t="str">
            <v>ACC</v>
          </cell>
          <cell r="D1637" t="str">
            <v>IE000MVC7XO2</v>
          </cell>
        </row>
        <row r="1638">
          <cell r="A1638" t="str">
            <v>Brookfield Next Generation Infrastructure UCITS Acc -U</v>
          </cell>
          <cell r="B1638" t="str">
            <v>Brookfield Public Securities Group LLC</v>
          </cell>
          <cell r="C1638" t="str">
            <v>ACC</v>
          </cell>
          <cell r="D1638" t="str">
            <v>IE0000LUI412</v>
          </cell>
        </row>
        <row r="1639">
          <cell r="A1639" t="str">
            <v>Brown Advisory Beutel Goodman US Value (Share Class C) Acc -U3</v>
          </cell>
          <cell r="B1639" t="str">
            <v>Brown Advisory (Ireland) Limited</v>
          </cell>
          <cell r="C1639" t="str">
            <v>ACC</v>
          </cell>
          <cell r="D1639" t="str">
            <v>IE00BN940258</v>
          </cell>
        </row>
        <row r="1640">
          <cell r="A1640" t="str">
            <v>Brown Advisory Beutel Goodman US Value (Share Class C) Inc -U3</v>
          </cell>
          <cell r="B1640" t="str">
            <v>Brown Advisory (Ireland) Limited</v>
          </cell>
          <cell r="C1640" t="str">
            <v>Inc</v>
          </cell>
          <cell r="D1640" t="str">
            <v>IE00BN940365</v>
          </cell>
        </row>
        <row r="1641">
          <cell r="A1641" t="str">
            <v>Brown Advisory Beutel Goodman US Value (Share Class Z) Acc -U3</v>
          </cell>
          <cell r="B1641" t="str">
            <v>Brown Advisory (Ireland) Limited</v>
          </cell>
          <cell r="C1641" t="str">
            <v>ACC</v>
          </cell>
          <cell r="D1641" t="str">
            <v>IE000BAH2OL1</v>
          </cell>
        </row>
        <row r="1642">
          <cell r="A1642" t="str">
            <v>Brown Advisory Beutel Goodman US Value Acc -U</v>
          </cell>
          <cell r="B1642" t="str">
            <v>Brown Advisory (Ireland) Limited</v>
          </cell>
          <cell r="C1642" t="str">
            <v>ACC</v>
          </cell>
          <cell r="D1642" t="str">
            <v>IE00BN940L42</v>
          </cell>
        </row>
        <row r="1643">
          <cell r="A1643" t="str">
            <v>Brown Advisory Beutel Goodman US Value Inc -U</v>
          </cell>
          <cell r="B1643" t="str">
            <v>Brown Advisory (Ireland) Limited</v>
          </cell>
          <cell r="C1643" t="str">
            <v>Inc</v>
          </cell>
          <cell r="D1643" t="str">
            <v>IE00BN940M58</v>
          </cell>
        </row>
        <row r="1644">
          <cell r="A1644" t="str">
            <v>Brown Advisory Global Leaders (Hedged) Acc -U</v>
          </cell>
          <cell r="B1644" t="str">
            <v>Brown Advisory (Ireland) Limited</v>
          </cell>
          <cell r="C1644" t="str">
            <v>ACC</v>
          </cell>
          <cell r="D1644" t="str">
            <v>IE00BVVHP902</v>
          </cell>
        </row>
        <row r="1645">
          <cell r="A1645" t="str">
            <v>Brown Advisory Global Leaders (Share Class M) Acc -U3</v>
          </cell>
          <cell r="B1645" t="str">
            <v>Brown Advisory (Ireland) Limited</v>
          </cell>
          <cell r="C1645" t="str">
            <v>ACC</v>
          </cell>
          <cell r="D1645" t="str">
            <v>IE00BMVHG835</v>
          </cell>
        </row>
        <row r="1646">
          <cell r="A1646" t="str">
            <v>Brown Advisory Global Leaders (Sterling Share Class SI) Acc -U3</v>
          </cell>
          <cell r="B1646" t="str">
            <v>Brown Advisory (Ireland) Limited</v>
          </cell>
          <cell r="C1646" t="str">
            <v>ACC</v>
          </cell>
          <cell r="D1646" t="str">
            <v>IE00BG0R3702</v>
          </cell>
        </row>
        <row r="1647">
          <cell r="A1647" t="str">
            <v>Brown Advisory Global Leaders (Sterling Share Class SI) Inc -U3</v>
          </cell>
          <cell r="B1647" t="str">
            <v>Brown Advisory (Ireland) Limited</v>
          </cell>
          <cell r="C1647" t="str">
            <v>Inc</v>
          </cell>
          <cell r="D1647" t="str">
            <v>IE00BG0R3819</v>
          </cell>
        </row>
        <row r="1648">
          <cell r="A1648" t="str">
            <v>Brown Advisory Global Leaders Acc -U</v>
          </cell>
          <cell r="B1648" t="str">
            <v>Brown Advisory (Ireland) Limited</v>
          </cell>
          <cell r="C1648" t="str">
            <v>ACC</v>
          </cell>
          <cell r="D1648" t="str">
            <v>IE00BD9MKL82</v>
          </cell>
        </row>
        <row r="1649">
          <cell r="A1649" t="str">
            <v>Brown Advisory Global Leaders Inc -U</v>
          </cell>
          <cell r="B1649" t="str">
            <v>Brown Advisory (Ireland) Limited</v>
          </cell>
          <cell r="C1649" t="str">
            <v>Inc</v>
          </cell>
          <cell r="D1649" t="str">
            <v>IE00BYPJ0V09</v>
          </cell>
        </row>
        <row r="1650">
          <cell r="A1650" t="str">
            <v>Brown Advisory Global Leaders Sustainable Acc -U</v>
          </cell>
          <cell r="B1650" t="str">
            <v>Brown Advisory (Ireland) Limited</v>
          </cell>
          <cell r="C1650" t="str">
            <v>ACC</v>
          </cell>
          <cell r="D1650" t="str">
            <v>IE00BJXBP856</v>
          </cell>
        </row>
        <row r="1651">
          <cell r="A1651" t="str">
            <v>Brown Advisory Global Sustainable Total Return (Share Class C) Acc -U3</v>
          </cell>
          <cell r="B1651" t="str">
            <v>Brown Advisory (Ireland) Limited</v>
          </cell>
          <cell r="C1651" t="str">
            <v>ACC</v>
          </cell>
          <cell r="D1651" t="str">
            <v>IE000QF8F7W0</v>
          </cell>
        </row>
        <row r="1652">
          <cell r="A1652" t="str">
            <v>Brown Advisory Global Sustainable Total Return (Share Class C) Inc -U3</v>
          </cell>
          <cell r="B1652" t="str">
            <v>Brown Advisory (Ireland) Limited</v>
          </cell>
          <cell r="C1652" t="str">
            <v>Inc</v>
          </cell>
          <cell r="D1652" t="str">
            <v>IE000V576HH3</v>
          </cell>
        </row>
        <row r="1653">
          <cell r="A1653" t="str">
            <v>Brown Advisory Global Sustainable Total Return Acc -U</v>
          </cell>
          <cell r="B1653" t="str">
            <v>Brown Advisory (Ireland) Limited</v>
          </cell>
          <cell r="C1653" t="str">
            <v>ACC</v>
          </cell>
          <cell r="D1653" t="str">
            <v>IE000E587MY6</v>
          </cell>
        </row>
        <row r="1654">
          <cell r="A1654" t="str">
            <v>Brown Advisory Global Sustainable Total Return Inc -U</v>
          </cell>
          <cell r="B1654" t="str">
            <v>Brown Advisory (Ireland) Limited</v>
          </cell>
          <cell r="C1654" t="str">
            <v>Inc</v>
          </cell>
          <cell r="D1654" t="str">
            <v>IE000V34XHS4</v>
          </cell>
        </row>
        <row r="1655">
          <cell r="A1655" t="str">
            <v>Brown Advisory US Flexible Equity Acc -U</v>
          </cell>
          <cell r="B1655" t="str">
            <v>Brown Advisory (Ireland) Limited</v>
          </cell>
          <cell r="C1655" t="str">
            <v>ACC</v>
          </cell>
          <cell r="D1655" t="str">
            <v>IE000XQLKWX8</v>
          </cell>
        </row>
        <row r="1656">
          <cell r="A1656" t="str">
            <v>Brown Advisory US Flexible Equity Inc -U</v>
          </cell>
          <cell r="B1656" t="str">
            <v>Brown Advisory (Ireland) Limited</v>
          </cell>
          <cell r="C1656" t="str">
            <v>Inc</v>
          </cell>
          <cell r="D1656" t="str">
            <v>IE00BYPJ0K93</v>
          </cell>
        </row>
        <row r="1657">
          <cell r="A1657" t="str">
            <v>Brown Advisory US Mid-Cap Growth (Share Class C) Acc -U3</v>
          </cell>
          <cell r="B1657" t="str">
            <v>Brown Advisory (Ireland) Limited</v>
          </cell>
          <cell r="C1657" t="str">
            <v>ACC</v>
          </cell>
          <cell r="D1657" t="str">
            <v>IE00BYW8RK82</v>
          </cell>
        </row>
        <row r="1658">
          <cell r="A1658" t="str">
            <v>Brown Advisory US Mid-Cap Growth Acc -U</v>
          </cell>
          <cell r="B1658" t="str">
            <v>Brown Advisory (Ireland) Limited</v>
          </cell>
          <cell r="C1658" t="str">
            <v>ACC</v>
          </cell>
          <cell r="D1658" t="str">
            <v>IE00BYW8R751</v>
          </cell>
        </row>
        <row r="1659">
          <cell r="A1659" t="str">
            <v>Brown Advisory US Smaller Companies Inc -U</v>
          </cell>
          <cell r="B1659" t="str">
            <v>Brown Advisory (Ireland) Limited</v>
          </cell>
          <cell r="C1659" t="str">
            <v>Inc</v>
          </cell>
          <cell r="D1659" t="str">
            <v>IE00B0PVDH59</v>
          </cell>
        </row>
        <row r="1660">
          <cell r="A1660" t="str">
            <v>Brown Advisory US Sustainable Growth (Hedged) Acc -U</v>
          </cell>
          <cell r="B1660" t="str">
            <v>Brown Advisory (Ireland) Limited</v>
          </cell>
          <cell r="C1660" t="str">
            <v>ACC</v>
          </cell>
          <cell r="D1660" t="str">
            <v>IE00BF1T6W49</v>
          </cell>
        </row>
        <row r="1661">
          <cell r="A1661" t="str">
            <v>Brown Advisory US Sustainable Growth (Share Class SI) Acc -U3</v>
          </cell>
          <cell r="B1661" t="str">
            <v>Brown Advisory (Ireland) Limited</v>
          </cell>
          <cell r="C1661" t="str">
            <v>ACC</v>
          </cell>
          <cell r="D1661" t="str">
            <v>IE00BG0R3033</v>
          </cell>
        </row>
        <row r="1662">
          <cell r="A1662" t="str">
            <v>Brown Advisory US Sustainable Growth (Share Class SI) Inc -U3</v>
          </cell>
          <cell r="B1662" t="str">
            <v>Brown Advisory (Ireland) Limited</v>
          </cell>
          <cell r="C1662" t="str">
            <v>Inc</v>
          </cell>
          <cell r="D1662" t="str">
            <v>IE00BG0R3140</v>
          </cell>
        </row>
        <row r="1663">
          <cell r="A1663" t="str">
            <v>Brown Advisory US Sustainable Growth Acc -U</v>
          </cell>
          <cell r="B1663" t="str">
            <v>Brown Advisory (Ireland) Limited</v>
          </cell>
          <cell r="C1663" t="str">
            <v>ACC</v>
          </cell>
          <cell r="D1663" t="str">
            <v>IE00BF1T6V32</v>
          </cell>
        </row>
        <row r="1664">
          <cell r="A1664" t="str">
            <v>Brown Advisory US Sustainable Growth Inc -U</v>
          </cell>
          <cell r="B1664" t="str">
            <v>Brown Advisory (Ireland) Limited</v>
          </cell>
          <cell r="C1664" t="str">
            <v>Inc</v>
          </cell>
          <cell r="D1664" t="str">
            <v>IE00BF1T6X55</v>
          </cell>
        </row>
        <row r="1665">
          <cell r="A1665" t="str">
            <v>Brown Advisory US Sustainable Value (Share Class C) Acc -U3</v>
          </cell>
          <cell r="B1665" t="str">
            <v>Brown Advisory (Ireland) Limited</v>
          </cell>
          <cell r="C1665" t="str">
            <v>ACC</v>
          </cell>
          <cell r="D1665" t="str">
            <v>IE000CO1RY15</v>
          </cell>
        </row>
        <row r="1666">
          <cell r="A1666" t="str">
            <v>Brown Advisory US Sustainable Value Acc -U</v>
          </cell>
          <cell r="B1666" t="str">
            <v>Brown Advisory (Ireland) Limited</v>
          </cell>
          <cell r="C1666" t="str">
            <v>ACC</v>
          </cell>
          <cell r="D1666" t="str">
            <v>IE000J6XY751</v>
          </cell>
        </row>
        <row r="1667">
          <cell r="A1667" t="str">
            <v>SVS Brown Shipley Balanced (Share Class A) Acc -U3</v>
          </cell>
          <cell r="B1667" t="str">
            <v>Evelyn Partners Fund Solutions Limited (SVS Brown Shipley)</v>
          </cell>
          <cell r="C1667" t="str">
            <v>ACC</v>
          </cell>
          <cell r="D1667" t="str">
            <v>GB00BP4VN048</v>
          </cell>
        </row>
        <row r="1668">
          <cell r="A1668" t="str">
            <v>SVS Brown Shipley Balanced (Share Class I) Acc -U3</v>
          </cell>
          <cell r="B1668" t="str">
            <v>Evelyn Partners Fund Solutions Limited (SVS Brown Shipley)</v>
          </cell>
          <cell r="C1668" t="str">
            <v>ACC</v>
          </cell>
          <cell r="D1668" t="str">
            <v>GB00BP4VN261</v>
          </cell>
        </row>
        <row r="1669">
          <cell r="A1669" t="str">
            <v>SVS Brown Shipley Balanced (Share Class I) Inc -U3</v>
          </cell>
          <cell r="B1669" t="str">
            <v>Evelyn Partners Fund Solutions Limited (SVS Brown Shipley)</v>
          </cell>
          <cell r="C1669" t="str">
            <v>Inc</v>
          </cell>
          <cell r="D1669" t="str">
            <v>GB00BP4VN378</v>
          </cell>
        </row>
        <row r="1670">
          <cell r="A1670" t="str">
            <v>SVS Brown Shipley Balanced Inc -U</v>
          </cell>
          <cell r="B1670" t="str">
            <v>Evelyn Partners Fund Solutions Limited (SVS Brown Shipley)</v>
          </cell>
          <cell r="C1670" t="str">
            <v>Inc</v>
          </cell>
          <cell r="D1670" t="str">
            <v>GB00BP4VN154</v>
          </cell>
        </row>
        <row r="1671">
          <cell r="A1671" t="str">
            <v>SVS Brown Shipley Cautious (Share Class I) Acc -U3</v>
          </cell>
          <cell r="B1671" t="str">
            <v>Evelyn Partners Fund Solutions Limited (SVS Brown Shipley)</v>
          </cell>
          <cell r="C1671" t="str">
            <v>ACC</v>
          </cell>
          <cell r="D1671" t="str">
            <v>GB00BP4VN600</v>
          </cell>
        </row>
        <row r="1672">
          <cell r="A1672" t="str">
            <v>SVS Brown Shipley Cautious (Share Class I) Inc -U3</v>
          </cell>
          <cell r="B1672" t="str">
            <v>Evelyn Partners Fund Solutions Limited (SVS Brown Shipley)</v>
          </cell>
          <cell r="C1672" t="str">
            <v>Inc</v>
          </cell>
          <cell r="D1672" t="str">
            <v>GB00BP4VN717</v>
          </cell>
        </row>
        <row r="1673">
          <cell r="A1673" t="str">
            <v>SVS Brown Shipley Cautious Acc -U</v>
          </cell>
          <cell r="B1673" t="str">
            <v>Evelyn Partners Fund Solutions Limited (SVS Brown Shipley)</v>
          </cell>
          <cell r="C1673" t="str">
            <v>ACC</v>
          </cell>
          <cell r="D1673" t="str">
            <v>GB00BP4VN485</v>
          </cell>
        </row>
        <row r="1674">
          <cell r="A1674" t="str">
            <v>SVS Brown Shipley Cautious Inc -U</v>
          </cell>
          <cell r="B1674" t="str">
            <v>Evelyn Partners Fund Solutions Limited (SVS Brown Shipley)</v>
          </cell>
          <cell r="C1674" t="str">
            <v>Inc</v>
          </cell>
          <cell r="D1674" t="str">
            <v>GB00BP4VN592</v>
          </cell>
        </row>
        <row r="1675">
          <cell r="A1675" t="str">
            <v>SVS Brown Shipley Dynamic (Share Class A) Acc -U3</v>
          </cell>
          <cell r="B1675" t="str">
            <v>Evelyn Partners Fund Solutions Limited (SVS Brown Shipley)</v>
          </cell>
          <cell r="C1675" t="str">
            <v>ACC</v>
          </cell>
          <cell r="D1675" t="str">
            <v>GB0032504150</v>
          </cell>
        </row>
        <row r="1676">
          <cell r="A1676" t="str">
            <v>SVS Brown Shipley Dynamic (Share Class I) Acc -U3</v>
          </cell>
          <cell r="B1676" t="str">
            <v>Evelyn Partners Fund Solutions Limited (SVS Brown Shipley)</v>
          </cell>
          <cell r="C1676" t="str">
            <v>ACC</v>
          </cell>
          <cell r="D1676" t="str">
            <v>GB00B3K4J724</v>
          </cell>
        </row>
        <row r="1677">
          <cell r="A1677" t="str">
            <v>SVS Brown Shipley Dynamic (Share Class I) Inc -U3</v>
          </cell>
          <cell r="B1677" t="str">
            <v>Evelyn Partners Fund Solutions Limited (SVS Brown Shipley)</v>
          </cell>
          <cell r="C1677" t="str">
            <v>Inc</v>
          </cell>
          <cell r="D1677" t="str">
            <v>GB00B3K4MR31</v>
          </cell>
        </row>
        <row r="1678">
          <cell r="A1678" t="str">
            <v>SVS Brown Shipley Dynamic Inc -U</v>
          </cell>
          <cell r="B1678" t="str">
            <v>Evelyn Partners Fund Solutions Limited (SVS Brown Shipley)</v>
          </cell>
          <cell r="C1678" t="str">
            <v>Inc</v>
          </cell>
          <cell r="D1678" t="str">
            <v>GB0032504044</v>
          </cell>
        </row>
        <row r="1679">
          <cell r="A1679" t="str">
            <v>SVS Brown Shipley Growth (Share Class I) Acc -U3</v>
          </cell>
          <cell r="B1679" t="str">
            <v>Evelyn Partners Fund Solutions Limited (SVS Brown Shipley)</v>
          </cell>
          <cell r="C1679" t="str">
            <v>ACC</v>
          </cell>
          <cell r="D1679" t="str">
            <v>GB00B3NNSP77</v>
          </cell>
        </row>
        <row r="1680">
          <cell r="A1680" t="str">
            <v>SVS Brown Shipley Growth (Share Class I) Inc -U3</v>
          </cell>
          <cell r="B1680" t="str">
            <v>Evelyn Partners Fund Solutions Limited (SVS Brown Shipley)</v>
          </cell>
          <cell r="C1680" t="str">
            <v>Inc</v>
          </cell>
          <cell r="D1680" t="str">
            <v>GB00B3NGWQ53</v>
          </cell>
        </row>
        <row r="1681">
          <cell r="A1681" t="str">
            <v>SVS Brown Shipley Growth Acc -U</v>
          </cell>
          <cell r="B1681" t="str">
            <v>Evelyn Partners Fund Solutions Limited (SVS Brown Shipley)</v>
          </cell>
          <cell r="C1681" t="str">
            <v>ACC</v>
          </cell>
          <cell r="D1681" t="str">
            <v>GB0032503418</v>
          </cell>
        </row>
        <row r="1682">
          <cell r="A1682" t="str">
            <v>SVS Brown Shipley Growth Inc -U</v>
          </cell>
          <cell r="B1682" t="str">
            <v>Evelyn Partners Fund Solutions Limited (SVS Brown Shipley)</v>
          </cell>
          <cell r="C1682" t="str">
            <v>Inc</v>
          </cell>
          <cell r="D1682" t="str">
            <v>GB0032503301</v>
          </cell>
        </row>
        <row r="1683">
          <cell r="A1683" t="str">
            <v>SVS Brown Shipley Income (Share Class A) Acc -U3</v>
          </cell>
          <cell r="B1683" t="str">
            <v>Evelyn Partners Fund Solutions Limited (SVS Brown Shipley)</v>
          </cell>
          <cell r="C1683" t="str">
            <v>ACC</v>
          </cell>
          <cell r="D1683" t="str">
            <v>GB0032503749</v>
          </cell>
        </row>
        <row r="1684">
          <cell r="A1684" t="str">
            <v>SVS Brown Shipley Income (Share Class I) Acc -U3</v>
          </cell>
          <cell r="B1684" t="str">
            <v>Evelyn Partners Fund Solutions Limited (SVS Brown Shipley)</v>
          </cell>
          <cell r="C1684" t="str">
            <v>ACC</v>
          </cell>
          <cell r="D1684" t="str">
            <v>GB00B3QCN457</v>
          </cell>
        </row>
        <row r="1685">
          <cell r="A1685" t="str">
            <v>SVS Brown Shipley Income (Share Class I) Inc -U3</v>
          </cell>
          <cell r="B1685" t="str">
            <v>Evelyn Partners Fund Solutions Limited (SVS Brown Shipley)</v>
          </cell>
          <cell r="C1685" t="str">
            <v>Inc</v>
          </cell>
          <cell r="D1685" t="str">
            <v>GB00B3QCN234</v>
          </cell>
        </row>
        <row r="1686">
          <cell r="A1686" t="str">
            <v>SVS Brown Shipley Income Inc -U</v>
          </cell>
          <cell r="B1686" t="str">
            <v>Evelyn Partners Fund Solutions Limited (SVS Brown Shipley)</v>
          </cell>
          <cell r="C1686" t="str">
            <v>Inc</v>
          </cell>
          <cell r="D1686" t="str">
            <v>GB0032503962</v>
          </cell>
        </row>
        <row r="1687">
          <cell r="A1687" t="str">
            <v>Calamos Global Convertible Acc -U</v>
          </cell>
          <cell r="B1687" t="str">
            <v>Gemini Capital Management (Ireland) Limited (Calamos)</v>
          </cell>
          <cell r="C1687" t="str">
            <v>ACC</v>
          </cell>
          <cell r="D1687" t="str">
            <v>IE00BKRVJH58</v>
          </cell>
        </row>
        <row r="1688">
          <cell r="A1688" t="str">
            <v>Calamos Global Convertible Inc -U</v>
          </cell>
          <cell r="B1688" t="str">
            <v>Gemini Capital Management (Ireland) Limited (Calamos)</v>
          </cell>
          <cell r="C1688" t="str">
            <v>Inc</v>
          </cell>
          <cell r="D1688" t="str">
            <v>IE00BKRVJG42</v>
          </cell>
        </row>
        <row r="1689">
          <cell r="A1689" t="str">
            <v>Canaccord Wealth International Balanced Strategy (Share Class A) Inc -U3</v>
          </cell>
          <cell r="B1689" t="str">
            <v xml:space="preserve">Canaccord International Fund Managers Limited </v>
          </cell>
          <cell r="C1689" t="str">
            <v>Inc</v>
          </cell>
          <cell r="D1689" t="str">
            <v>JE00BN6MDQ78</v>
          </cell>
        </row>
        <row r="1690">
          <cell r="A1690" t="str">
            <v>Canaccord Wealth International Balanced Strategy (Share Class B) Inc -U3</v>
          </cell>
          <cell r="B1690" t="str">
            <v xml:space="preserve">Canaccord International Fund Managers Limited </v>
          </cell>
          <cell r="C1690" t="str">
            <v>Inc</v>
          </cell>
          <cell r="D1690" t="str">
            <v>JE00BN6MDR85</v>
          </cell>
        </row>
        <row r="1691">
          <cell r="A1691" t="str">
            <v>Canaccord Wealth International Cautious Balanced Strategy (Share Class A) Inc -U3</v>
          </cell>
          <cell r="B1691" t="str">
            <v xml:space="preserve">Canaccord International Fund Managers Limited </v>
          </cell>
          <cell r="C1691" t="str">
            <v>Inc</v>
          </cell>
          <cell r="D1691" t="str">
            <v>JE00BN6MFT40</v>
          </cell>
        </row>
        <row r="1692">
          <cell r="A1692" t="str">
            <v>Canaccord Wealth International Growth Strategy (Share Class A) Inc -U3</v>
          </cell>
          <cell r="B1692" t="str">
            <v xml:space="preserve">Canaccord International Fund Managers Limited </v>
          </cell>
          <cell r="C1692" t="str">
            <v>Inc</v>
          </cell>
          <cell r="D1692" t="str">
            <v>JE00BN6MFN87</v>
          </cell>
        </row>
        <row r="1693">
          <cell r="A1693" t="str">
            <v>Canaccord Wealth International High Growth Strategy (Share Class A) Inc -U3</v>
          </cell>
          <cell r="B1693" t="str">
            <v xml:space="preserve">Canaccord International Fund Managers Limited </v>
          </cell>
          <cell r="C1693" t="str">
            <v>Inc</v>
          </cell>
          <cell r="D1693" t="str">
            <v>JE00BN6MFP02</v>
          </cell>
        </row>
        <row r="1694">
          <cell r="A1694" t="str">
            <v>MI Canaccord Genuity Risk Profile 4 Acc -U</v>
          </cell>
          <cell r="B1694" t="str">
            <v>Apex Fundrock Limited</v>
          </cell>
          <cell r="C1694" t="str">
            <v>ACC</v>
          </cell>
          <cell r="D1694" t="str">
            <v>GB00BFZNGR77</v>
          </cell>
        </row>
        <row r="1695">
          <cell r="A1695" t="str">
            <v>MI Canaccord Genuity Risk Profile 6 Acc -U</v>
          </cell>
          <cell r="B1695" t="str">
            <v>Apex Fundrock Limited</v>
          </cell>
          <cell r="C1695" t="str">
            <v>ACC</v>
          </cell>
          <cell r="D1695" t="str">
            <v>GB00BRRF1C58</v>
          </cell>
        </row>
        <row r="1696">
          <cell r="A1696" t="str">
            <v>MI Canaccord Genuity Risk Profile 7 Acc -U</v>
          </cell>
          <cell r="B1696" t="str">
            <v>Apex Fundrock Limited</v>
          </cell>
          <cell r="C1696" t="str">
            <v>ACC</v>
          </cell>
          <cell r="D1696" t="str">
            <v>GB00BRRF1G96</v>
          </cell>
        </row>
        <row r="1697">
          <cell r="A1697" t="str">
            <v>MI Canaccord Genuity UK Smaller Companies Acc -U</v>
          </cell>
          <cell r="B1697" t="str">
            <v>Apex Fundrock Limited</v>
          </cell>
          <cell r="C1697" t="str">
            <v>ACC</v>
          </cell>
          <cell r="D1697" t="str">
            <v>GB00BRRF1L40</v>
          </cell>
        </row>
        <row r="1698">
          <cell r="A1698" t="str">
            <v>REREG MI Canaccord Genuity Risk Profile 4 Acc</v>
          </cell>
          <cell r="B1698" t="str">
            <v>Apex Fundrock Limited</v>
          </cell>
          <cell r="C1698" t="str">
            <v>ACC</v>
          </cell>
          <cell r="D1698" t="str">
            <v>GB00BFZNGQ60</v>
          </cell>
        </row>
        <row r="1699">
          <cell r="A1699" t="str">
            <v>Canaccord Genuity Dynamic Acc -U</v>
          </cell>
          <cell r="B1699" t="str">
            <v>Canaccord Genuity Wealth (International) Limited</v>
          </cell>
          <cell r="C1699" t="str">
            <v>ACC</v>
          </cell>
          <cell r="D1699" t="str">
            <v>IE0002G4G333</v>
          </cell>
        </row>
        <row r="1700">
          <cell r="A1700" t="str">
            <v>Canaccord Genuity Thematic ESG (Hedged) Acc -U2</v>
          </cell>
          <cell r="B1700" t="str">
            <v>Canaccord Genuity Wealth (International) Limited</v>
          </cell>
          <cell r="C1700" t="str">
            <v>ACC</v>
          </cell>
          <cell r="D1700" t="str">
            <v>IE000IDX1Q25</v>
          </cell>
        </row>
        <row r="1701">
          <cell r="A1701" t="str">
            <v>Candoris Coho ESG US Large Cap Equity (Share Class GBP Distributing) Inc -U3</v>
          </cell>
          <cell r="B1701" t="str">
            <v>Candoris ICAV</v>
          </cell>
          <cell r="C1701" t="str">
            <v>Inc</v>
          </cell>
          <cell r="D1701" t="str">
            <v>IE000F9TRKS8</v>
          </cell>
        </row>
        <row r="1702">
          <cell r="A1702" t="str">
            <v>Candriam Absolute Return Equity Market Neutral (Hedged) Acc -U</v>
          </cell>
          <cell r="B1702" t="str">
            <v>Candriam SCA</v>
          </cell>
          <cell r="C1702" t="str">
            <v>ACC</v>
          </cell>
          <cell r="D1702" t="str">
            <v>LU2470968335</v>
          </cell>
        </row>
        <row r="1703">
          <cell r="A1703" t="str">
            <v>Candriam Absolute Return Equity Market Neutral (Share Class S5) (Hedged) Acc -U3</v>
          </cell>
          <cell r="B1703" t="str">
            <v>Candriam SCA</v>
          </cell>
          <cell r="C1703" t="str">
            <v>ACC</v>
          </cell>
          <cell r="D1703" t="str">
            <v>LU2470968418</v>
          </cell>
        </row>
        <row r="1704">
          <cell r="A1704" t="str">
            <v>Candriam Bonds Global High Yield (Hedged) Inc -U</v>
          </cell>
          <cell r="B1704" t="str">
            <v>Candriam SCA</v>
          </cell>
          <cell r="C1704" t="str">
            <v>Inc</v>
          </cell>
          <cell r="D1704" t="str">
            <v>LU1375973143</v>
          </cell>
        </row>
        <row r="1705">
          <cell r="A1705" t="str">
            <v>Candriam Bonds Global High Yield (Share Class S) (Hedged) Acc -U3</v>
          </cell>
          <cell r="B1705" t="str">
            <v>Candriam SCA</v>
          </cell>
          <cell r="C1705" t="str">
            <v>ACC</v>
          </cell>
          <cell r="D1705" t="str">
            <v>LU1582239536</v>
          </cell>
        </row>
        <row r="1706">
          <cell r="A1706" t="str">
            <v>Candriam Equities L Oncology (Share Class I) Acc -U3</v>
          </cell>
          <cell r="B1706" t="str">
            <v>Candriam SCA</v>
          </cell>
          <cell r="C1706" t="str">
            <v>ACC</v>
          </cell>
          <cell r="D1706" t="str">
            <v>LU1864482515</v>
          </cell>
        </row>
        <row r="1707">
          <cell r="A1707" t="str">
            <v>Candriam Equities L Oncology (Share Class V) Acc -U3</v>
          </cell>
          <cell r="B1707" t="str">
            <v>Candriam SCA</v>
          </cell>
          <cell r="C1707" t="str">
            <v>ACC</v>
          </cell>
          <cell r="D1707" t="str">
            <v>LU2425425506</v>
          </cell>
        </row>
        <row r="1708">
          <cell r="A1708" t="str">
            <v>Candriam Equities L Oncology Acc -U</v>
          </cell>
          <cell r="B1708" t="str">
            <v>Candriam SCA</v>
          </cell>
          <cell r="C1708" t="str">
            <v>ACC</v>
          </cell>
          <cell r="D1708" t="str">
            <v>LU1864482945</v>
          </cell>
        </row>
        <row r="1709">
          <cell r="A1709" t="str">
            <v>Candriam Equities L Robotics &amp; Innovative Technology (Hedged) Acc -U</v>
          </cell>
          <cell r="B1709" t="str">
            <v>Candriam SCA</v>
          </cell>
          <cell r="C1709" t="str">
            <v>ACC</v>
          </cell>
          <cell r="D1709" t="str">
            <v>LU1613217964</v>
          </cell>
        </row>
        <row r="1710">
          <cell r="A1710" t="str">
            <v>Candriam Sustainable Bond Euro Corporate (Hedged) Acc -U</v>
          </cell>
          <cell r="B1710" t="str">
            <v>Candriam SCA</v>
          </cell>
          <cell r="C1710" t="str">
            <v>ACC</v>
          </cell>
          <cell r="D1710" t="str">
            <v>LU1932633305</v>
          </cell>
        </row>
        <row r="1711">
          <cell r="A1711" t="str">
            <v>Candriam Sustainable Equity Emerging Markets (Share Class I) Acc -U3</v>
          </cell>
          <cell r="B1711" t="str">
            <v>Candriam SCA</v>
          </cell>
          <cell r="C1711" t="str">
            <v>ACC</v>
          </cell>
          <cell r="D1711" t="str">
            <v>LU1434524333</v>
          </cell>
        </row>
        <row r="1712">
          <cell r="A1712" t="str">
            <v>Candriam Sustainable Equity Emerging Markets (Share Class V) Acc -U3</v>
          </cell>
          <cell r="B1712" t="str">
            <v>Candriam SCA</v>
          </cell>
          <cell r="C1712" t="str">
            <v>ACC</v>
          </cell>
          <cell r="D1712" t="str">
            <v>LU2590263856</v>
          </cell>
        </row>
        <row r="1713">
          <cell r="A1713" t="str">
            <v>Candriam Sustainable Equity Emerging Markets Acc -U</v>
          </cell>
          <cell r="B1713" t="str">
            <v>Candriam SCA</v>
          </cell>
          <cell r="C1713" t="str">
            <v>ACC</v>
          </cell>
          <cell r="D1713" t="str">
            <v>LU1434524689</v>
          </cell>
        </row>
        <row r="1714">
          <cell r="A1714" t="str">
            <v>Capital Group (UK) Global Corporate Bond (Share Class ZL) Acc -U3</v>
          </cell>
          <cell r="B1714" t="str">
            <v>Capital Group UK Management Company Limited</v>
          </cell>
          <cell r="C1714" t="str">
            <v>ACC</v>
          </cell>
          <cell r="D1714" t="str">
            <v>GB00BNNK1H10</v>
          </cell>
        </row>
        <row r="1715">
          <cell r="A1715" t="str">
            <v>Capital Group (UK) Global Corporate Bond (Share Class ZL) Inc -U3</v>
          </cell>
          <cell r="B1715" t="str">
            <v>Capital Group UK Management Company Limited</v>
          </cell>
          <cell r="C1715" t="str">
            <v>Inc</v>
          </cell>
          <cell r="D1715" t="str">
            <v>GB00BNNK1J34</v>
          </cell>
        </row>
        <row r="1716">
          <cell r="A1716" t="str">
            <v>Capital Group (UK) Global Corporate Bond Acc -U</v>
          </cell>
          <cell r="B1716" t="str">
            <v>Capital Group UK Management Company Limited</v>
          </cell>
          <cell r="C1716" t="str">
            <v>ACC</v>
          </cell>
          <cell r="D1716" t="str">
            <v>GB00BMVGV307</v>
          </cell>
        </row>
        <row r="1717">
          <cell r="A1717" t="str">
            <v>Capital Group (UK) Global Corporate Bond Inc -U</v>
          </cell>
          <cell r="B1717" t="str">
            <v>Capital Group UK Management Company Limited</v>
          </cell>
          <cell r="C1717" t="str">
            <v>Inc</v>
          </cell>
          <cell r="D1717" t="str">
            <v>GB00BMVGV299</v>
          </cell>
        </row>
        <row r="1718">
          <cell r="A1718" t="str">
            <v xml:space="preserve">Capital Group (UK) Global High Income Opportunities (Hedged) Acc -U  </v>
          </cell>
          <cell r="B1718" t="str">
            <v>Capital Group UK Management Company Limited</v>
          </cell>
          <cell r="C1718" t="str">
            <v>ACC</v>
          </cell>
          <cell r="D1718" t="str">
            <v>GB00BPCJ6B29</v>
          </cell>
        </row>
        <row r="1719">
          <cell r="A1719" t="str">
            <v xml:space="preserve">Capital Group (UK) Global High Income Opportunities (Hedged) Inc -U  </v>
          </cell>
          <cell r="B1719" t="str">
            <v>Capital Group UK Management Company Limited</v>
          </cell>
          <cell r="C1719" t="str">
            <v>Inc</v>
          </cell>
          <cell r="D1719" t="str">
            <v>GB00BPCJ6S95</v>
          </cell>
        </row>
        <row r="1720">
          <cell r="A1720" t="str">
            <v xml:space="preserve">Capital Group (UK) Global High Income Opportunities Acc -U </v>
          </cell>
          <cell r="B1720" t="str">
            <v>Capital Group UK Management Company Limited</v>
          </cell>
          <cell r="C1720" t="str">
            <v>ACC</v>
          </cell>
          <cell r="D1720" t="str">
            <v>GB00BP38YG96</v>
          </cell>
        </row>
        <row r="1721">
          <cell r="A1721" t="str">
            <v xml:space="preserve">Capital Group (UK) Global High Income Opportunities Inc -U </v>
          </cell>
          <cell r="B1721" t="str">
            <v>Capital Group UK Management Company Limited</v>
          </cell>
          <cell r="C1721" t="str">
            <v>Inc</v>
          </cell>
          <cell r="D1721" t="str">
            <v>GB00BPCJ6R88</v>
          </cell>
        </row>
        <row r="1722">
          <cell r="A1722" t="str">
            <v>Capital Group (UK) New Perspective (Share Class ZL) Acc -U3</v>
          </cell>
          <cell r="B1722" t="str">
            <v>Capital Group UK Management Company Limited</v>
          </cell>
          <cell r="C1722" t="str">
            <v>ACC</v>
          </cell>
          <cell r="D1722" t="str">
            <v>GB00BS3F7519</v>
          </cell>
        </row>
        <row r="1723">
          <cell r="A1723" t="str">
            <v>Capital Group (UK) New Perspective (Share Class ZL) Inc -U3</v>
          </cell>
          <cell r="B1723" t="str">
            <v>Capital Group UK Management Company Limited</v>
          </cell>
          <cell r="C1723" t="str">
            <v>Inc</v>
          </cell>
          <cell r="D1723" t="str">
            <v>GB00BS3F7626</v>
          </cell>
        </row>
        <row r="1724">
          <cell r="A1724" t="str">
            <v>Capital Group (UK) New Perspective Acc -U</v>
          </cell>
          <cell r="B1724" t="str">
            <v>Capital Group UK Management Company Limited</v>
          </cell>
          <cell r="C1724" t="str">
            <v>ACC</v>
          </cell>
          <cell r="D1724" t="str">
            <v>GB00BS3F7394</v>
          </cell>
        </row>
        <row r="1725">
          <cell r="A1725" t="str">
            <v>Capital Group (UK) New Perspective Inc -U</v>
          </cell>
          <cell r="B1725" t="str">
            <v>Capital Group UK Management Company Limited</v>
          </cell>
          <cell r="C1725" t="str">
            <v>Inc</v>
          </cell>
          <cell r="D1725" t="str">
            <v>GB00BS3F7402</v>
          </cell>
        </row>
        <row r="1726">
          <cell r="A1726" t="str">
            <v>Capital Group Capital Income Builder Acc -U</v>
          </cell>
          <cell r="B1726" t="str">
            <v>Capital International Management Company Sàrl</v>
          </cell>
          <cell r="C1726" t="str">
            <v>ACC</v>
          </cell>
          <cell r="D1726" t="str">
            <v>LU1820812052</v>
          </cell>
        </row>
        <row r="1727">
          <cell r="A1727" t="str">
            <v>Capital Group Emerging Markets Debt (Share Class S) Acc -U3</v>
          </cell>
          <cell r="B1727" t="str">
            <v>Capital International Management Company Sàrl</v>
          </cell>
          <cell r="C1727" t="str">
            <v>ACC</v>
          </cell>
          <cell r="D1727" t="str">
            <v>LU3038050871</v>
          </cell>
        </row>
        <row r="1728">
          <cell r="A1728" t="str">
            <v>Capital Group Emerging Markets Debt Acc -U</v>
          </cell>
          <cell r="B1728" t="str">
            <v>Capital International Management Company Sàrl</v>
          </cell>
          <cell r="C1728" t="str">
            <v>ACC</v>
          </cell>
          <cell r="D1728" t="str">
            <v>LU0815114466</v>
          </cell>
        </row>
        <row r="1729">
          <cell r="A1729" t="str">
            <v>Capital Group Global Corporate Bond (Hedged) Acc -U</v>
          </cell>
          <cell r="B1729" t="str">
            <v>Capital International Management Company Sàrl</v>
          </cell>
          <cell r="C1729" t="str">
            <v>ACC</v>
          </cell>
          <cell r="D1729" t="str">
            <v>LU2240840996</v>
          </cell>
        </row>
        <row r="1730">
          <cell r="A1730" t="str">
            <v>Capital Group Global Corporate Bond (Hedged) Inc -U</v>
          </cell>
          <cell r="B1730" t="str">
            <v>Capital International Management Company Sàrl</v>
          </cell>
          <cell r="C1730" t="str">
            <v>Inc</v>
          </cell>
          <cell r="D1730" t="str">
            <v>LU1830905425</v>
          </cell>
        </row>
        <row r="1731">
          <cell r="A1731" t="str">
            <v>Capital Group Global Corporate Bond (Share Class P) (Hedged) Acc -U3</v>
          </cell>
          <cell r="B1731" t="str">
            <v>Capital International Management Company Sàrl</v>
          </cell>
          <cell r="C1731" t="str">
            <v>ACC</v>
          </cell>
          <cell r="D1731" t="str">
            <v>LU2630925894</v>
          </cell>
        </row>
        <row r="1732">
          <cell r="A1732" t="str">
            <v>Capital Group Global Corporate Bond (Share Class ZL) (Hedged) Acc -U3</v>
          </cell>
          <cell r="B1732" t="str">
            <v>Capital International Management Company Sàrl</v>
          </cell>
          <cell r="C1732" t="str">
            <v>ACC</v>
          </cell>
          <cell r="D1732" t="str">
            <v>LU1907540576</v>
          </cell>
        </row>
        <row r="1733">
          <cell r="A1733" t="str">
            <v>Capital Group Global Corporate Bond (Share Class ZLd) (Hedged) Inc -U3</v>
          </cell>
          <cell r="B1733" t="str">
            <v>Capital International Management Company Sàrl</v>
          </cell>
          <cell r="C1733" t="str">
            <v>Inc</v>
          </cell>
          <cell r="D1733" t="str">
            <v>LU1912617559</v>
          </cell>
        </row>
        <row r="1734">
          <cell r="A1734" t="str">
            <v>Capital Group Global Corporate Bond (Share Class ZLghd) (Hedged) Inc -U3</v>
          </cell>
          <cell r="B1734" t="str">
            <v>Capital International Management Company Sàrl</v>
          </cell>
          <cell r="C1734" t="str">
            <v>Inc</v>
          </cell>
          <cell r="D1734" t="str">
            <v>LU2894089833</v>
          </cell>
        </row>
        <row r="1735">
          <cell r="A1735" t="str">
            <v>Capital Group Global Corporate Bond Acc -U</v>
          </cell>
          <cell r="B1735" t="str">
            <v>Capital International Management Company Sàrl</v>
          </cell>
          <cell r="C1735" t="str">
            <v>ACC</v>
          </cell>
          <cell r="D1735" t="str">
            <v>LU1823148892</v>
          </cell>
        </row>
        <row r="1736">
          <cell r="A1736" t="str">
            <v>Capital Group Global Corporate Bond Inc -U</v>
          </cell>
          <cell r="B1736" t="str">
            <v>Capital International Management Company Sàrl</v>
          </cell>
          <cell r="C1736" t="str">
            <v>Inc</v>
          </cell>
          <cell r="D1736" t="str">
            <v>LU1823148975</v>
          </cell>
        </row>
        <row r="1737">
          <cell r="A1737" t="str">
            <v>Capital Group Global High Income Opportunities (Hedged) Inc -U</v>
          </cell>
          <cell r="B1737" t="str">
            <v>Capital International Management Company Sàrl</v>
          </cell>
          <cell r="C1737" t="str">
            <v>Inc</v>
          </cell>
          <cell r="D1737" t="str">
            <v>LU0817817884</v>
          </cell>
        </row>
        <row r="1738">
          <cell r="A1738" t="str">
            <v>Capital Group Global High Income Opportunities (Share Class Ph) Acc -U3</v>
          </cell>
          <cell r="B1738" t="str">
            <v>Capital International Management Company Sàrl</v>
          </cell>
          <cell r="C1738" t="str">
            <v>ACC</v>
          </cell>
          <cell r="D1738" t="str">
            <v>LU2173415667</v>
          </cell>
        </row>
        <row r="1739">
          <cell r="A1739" t="str">
            <v>Capital Group Global High Income Opportunities Acc -U</v>
          </cell>
          <cell r="B1739" t="str">
            <v>Capital International Management Company Sàrl</v>
          </cell>
          <cell r="C1739" t="str">
            <v>ACC</v>
          </cell>
          <cell r="D1739" t="str">
            <v>LU0817815912</v>
          </cell>
        </row>
        <row r="1740">
          <cell r="A1740" t="str">
            <v>Capital Group Global High Income Opportunities Inc -U</v>
          </cell>
          <cell r="B1740" t="str">
            <v>Capital International Management Company Sàrl</v>
          </cell>
          <cell r="C1740" t="str">
            <v>Inc</v>
          </cell>
          <cell r="D1740" t="str">
            <v>LU0817816480</v>
          </cell>
        </row>
        <row r="1741">
          <cell r="A1741" t="str">
            <v>Capital Group Investment Company of America (LUX) (Share Class Zd) Inc -U</v>
          </cell>
          <cell r="B1741" t="str">
            <v>Capital International Management Company Sàrl</v>
          </cell>
          <cell r="C1741" t="str">
            <v>Inc</v>
          </cell>
          <cell r="D1741" t="str">
            <v>LU1378998501</v>
          </cell>
        </row>
        <row r="1742">
          <cell r="A1742" t="str">
            <v>Capital Group Investment Company of America (LUX) Inc -U</v>
          </cell>
          <cell r="B1742" t="str">
            <v>Capital International Management Company Sàrl</v>
          </cell>
          <cell r="C1742" t="str">
            <v>Inc</v>
          </cell>
          <cell r="D1742" t="str">
            <v>LU1378999814</v>
          </cell>
        </row>
        <row r="1743">
          <cell r="A1743" t="str">
            <v>Capital Group Japan Equity (HEDGED) Acc -U</v>
          </cell>
          <cell r="B1743" t="str">
            <v>Capital International Management Company Sàrl</v>
          </cell>
          <cell r="C1743" t="str">
            <v>ACC</v>
          </cell>
          <cell r="D1743" t="str">
            <v>LU0939055983</v>
          </cell>
        </row>
        <row r="1744">
          <cell r="A1744" t="str">
            <v>Capital Group Japan Equity (Share Class P) Inc -U3</v>
          </cell>
          <cell r="B1744" t="str">
            <v>Capital International Management Company Sàrl</v>
          </cell>
          <cell r="C1744" t="str">
            <v>Inc</v>
          </cell>
          <cell r="D1744" t="str">
            <v>LU2110379034</v>
          </cell>
        </row>
        <row r="1745">
          <cell r="A1745" t="str">
            <v>Capital Group Japan Equity Acc -U</v>
          </cell>
          <cell r="B1745" t="str">
            <v>Capital International Management Company Sàrl</v>
          </cell>
          <cell r="C1745" t="str">
            <v>ACC</v>
          </cell>
          <cell r="D1745" t="str">
            <v>LU0817826521</v>
          </cell>
        </row>
        <row r="1746">
          <cell r="A1746" t="str">
            <v>Capital Group Japan Equity Inc -U</v>
          </cell>
          <cell r="B1746" t="str">
            <v>Capital International Management Company Sàrl</v>
          </cell>
          <cell r="C1746" t="str">
            <v>Inc</v>
          </cell>
          <cell r="D1746" t="str">
            <v>LU0817827172</v>
          </cell>
        </row>
        <row r="1747">
          <cell r="A1747" t="str">
            <v>Capital Group Multi-Sector Income (Hedged) Acc -U</v>
          </cell>
          <cell r="B1747" t="str">
            <v>Capital International Management Company Sàrl</v>
          </cell>
          <cell r="C1747" t="str">
            <v>ACC</v>
          </cell>
          <cell r="D1747" t="str">
            <v>LU2593131043</v>
          </cell>
        </row>
        <row r="1748">
          <cell r="A1748" t="str">
            <v>Capital Group New Perspective (Hedged) Acc -U</v>
          </cell>
          <cell r="B1748" t="str">
            <v>Capital International Management Company Sàrl</v>
          </cell>
          <cell r="C1748" t="str">
            <v>ACC</v>
          </cell>
          <cell r="D1748" t="str">
            <v>LU1295556960</v>
          </cell>
        </row>
        <row r="1749">
          <cell r="A1749" t="str">
            <v>Capital Group New Perspective Acc -U</v>
          </cell>
          <cell r="B1749" t="str">
            <v>Capital International Management Company Sàrl</v>
          </cell>
          <cell r="C1749" t="str">
            <v>ACC</v>
          </cell>
          <cell r="D1749" t="str">
            <v>LU1295554916</v>
          </cell>
        </row>
        <row r="1750">
          <cell r="A1750" t="str">
            <v>Capital Group New Perspective Inc -U</v>
          </cell>
          <cell r="B1750" t="str">
            <v>Capital International Management Company Sàrl</v>
          </cell>
          <cell r="C1750" t="str">
            <v>Inc</v>
          </cell>
          <cell r="D1750" t="str">
            <v>LU1295555566</v>
          </cell>
        </row>
        <row r="1751">
          <cell r="A1751" t="str">
            <v>Capital Group World Dividend Growers Inc -U</v>
          </cell>
          <cell r="B1751" t="str">
            <v>Capital International Management Company Sàrl</v>
          </cell>
          <cell r="C1751" t="str">
            <v>Inc</v>
          </cell>
          <cell r="D1751" t="str">
            <v>LU0939078928</v>
          </cell>
        </row>
        <row r="1752">
          <cell r="A1752" t="str">
            <v>Carmignac Portfolio Asia Discovery Acc -U</v>
          </cell>
          <cell r="B1752" t="str">
            <v>Carmignac Gestion Luxembourg</v>
          </cell>
          <cell r="C1752" t="str">
            <v>ACC</v>
          </cell>
          <cell r="D1752" t="str">
            <v>LU0992630086</v>
          </cell>
        </row>
        <row r="1753">
          <cell r="A1753" t="str">
            <v>Carmignac Portfolio Emergents Acc -U</v>
          </cell>
          <cell r="B1753" t="str">
            <v>Carmignac Gestion Luxembourg</v>
          </cell>
          <cell r="C1753" t="str">
            <v>ACC</v>
          </cell>
          <cell r="D1753" t="str">
            <v>LU0992626720</v>
          </cell>
        </row>
        <row r="1754">
          <cell r="A1754" t="str">
            <v>Carmignac Portfolio Emerging Patrimoine Acc -U</v>
          </cell>
          <cell r="B1754" t="str">
            <v>Carmignac Gestion Luxembourg</v>
          </cell>
          <cell r="C1754" t="str">
            <v>ACC</v>
          </cell>
          <cell r="D1754" t="str">
            <v>LU0992631993</v>
          </cell>
        </row>
        <row r="1755">
          <cell r="A1755" t="str">
            <v>Carmignac Portfolio Global Bond Acc -U</v>
          </cell>
          <cell r="B1755" t="str">
            <v>Carmignac Gestion Luxembourg</v>
          </cell>
          <cell r="C1755" t="str">
            <v>ACC</v>
          </cell>
          <cell r="D1755" t="str">
            <v>LU0992630839</v>
          </cell>
        </row>
        <row r="1756">
          <cell r="A1756" t="str">
            <v>Carmignac Portfolio Global Bond Hedged Acc -U</v>
          </cell>
          <cell r="B1756" t="str">
            <v>Carmignac Gestion Luxembourg</v>
          </cell>
          <cell r="C1756" t="str">
            <v>ACC</v>
          </cell>
          <cell r="D1756" t="str">
            <v>LU0553413385</v>
          </cell>
        </row>
        <row r="1757">
          <cell r="A1757" t="str">
            <v>Carmignac Portfolio Grande Europe Acc -U</v>
          </cell>
          <cell r="B1757" t="str">
            <v>Carmignac Gestion Luxembourg</v>
          </cell>
          <cell r="C1757" t="str">
            <v>ACC</v>
          </cell>
          <cell r="D1757" t="str">
            <v>LU2206982626</v>
          </cell>
        </row>
        <row r="1758">
          <cell r="A1758" t="str">
            <v>Carmignac Portfolio Patrimoine GBP Hedged Acc -U</v>
          </cell>
          <cell r="B1758" t="str">
            <v>Carmignac Gestion Luxembourg</v>
          </cell>
          <cell r="C1758" t="str">
            <v>ACC</v>
          </cell>
          <cell r="D1758" t="str">
            <v>LU0992627967</v>
          </cell>
        </row>
        <row r="1759">
          <cell r="A1759" t="str">
            <v>CLOSED TO ALL PURCHASES Carmignac Portfolio Long-Short European Equities Hedged Acc -U</v>
          </cell>
          <cell r="B1759" t="str">
            <v>Carmignac Gestion Luxembourg</v>
          </cell>
          <cell r="C1759" t="str">
            <v>ACC</v>
          </cell>
          <cell r="D1759" t="str">
            <v>LU0992627454</v>
          </cell>
        </row>
        <row r="1760">
          <cell r="A1760" t="str">
            <v>FP Carmignac Emerging Markets Acc -U</v>
          </cell>
          <cell r="B1760" t="str">
            <v>FundRock Partners Limited</v>
          </cell>
          <cell r="C1760" t="str">
            <v>ACC</v>
          </cell>
          <cell r="D1760" t="str">
            <v>GB00BK1W2P36</v>
          </cell>
        </row>
        <row r="1761">
          <cell r="A1761" t="str">
            <v>FP Carmignac European Leaders (Share Class B) Acc -U3</v>
          </cell>
          <cell r="B1761" t="str">
            <v>FundRock Partners Limited</v>
          </cell>
          <cell r="C1761" t="str">
            <v>ACC</v>
          </cell>
          <cell r="D1761" t="str">
            <v>GB00BJHPXB21</v>
          </cell>
        </row>
        <row r="1762">
          <cell r="A1762" t="str">
            <v>FP Carmignac European Leaders (Share Class B) Inc -U3</v>
          </cell>
          <cell r="B1762" t="str">
            <v>FundRock Partners Limited</v>
          </cell>
          <cell r="C1762" t="str">
            <v>Inc</v>
          </cell>
          <cell r="D1762" t="str">
            <v>GB00BNDQ7P95</v>
          </cell>
        </row>
        <row r="1763">
          <cell r="A1763" t="str">
            <v>FP Carmignac European Leaders Acc -U</v>
          </cell>
          <cell r="B1763" t="str">
            <v>FundRock Partners Limited</v>
          </cell>
          <cell r="C1763" t="str">
            <v>ACC</v>
          </cell>
          <cell r="D1763" t="str">
            <v>GB00BJHPHZ49</v>
          </cell>
        </row>
        <row r="1764">
          <cell r="A1764" t="str">
            <v>FP Carmignac European Leaders Inc -U</v>
          </cell>
          <cell r="B1764" t="str">
            <v>FundRock Partners Limited</v>
          </cell>
          <cell r="C1764" t="str">
            <v>Inc</v>
          </cell>
          <cell r="D1764" t="str">
            <v>GB00BNDQ7N71</v>
          </cell>
        </row>
        <row r="1765">
          <cell r="A1765" t="str">
            <v>FP Carmignac Global Bond (Hedged) Acc -U</v>
          </cell>
          <cell r="B1765" t="str">
            <v>FundRock Partners Limited</v>
          </cell>
          <cell r="C1765" t="str">
            <v>ACC</v>
          </cell>
          <cell r="D1765" t="str">
            <v>GB00BJHQ2J63</v>
          </cell>
        </row>
        <row r="1766">
          <cell r="A1766" t="str">
            <v>FP Carmignac Global Bond (Hedged) Inc -U</v>
          </cell>
          <cell r="B1766" t="str">
            <v>FundRock Partners Limited</v>
          </cell>
          <cell r="C1766" t="str">
            <v>Inc</v>
          </cell>
          <cell r="D1766" t="str">
            <v>GB00BJHQ2H40</v>
          </cell>
        </row>
        <row r="1767">
          <cell r="A1767" t="str">
            <v>FP Carmignac Global Bond (Share Class B) (Hedged) Acc -U3</v>
          </cell>
          <cell r="B1767" t="str">
            <v>FundRock Partners Limited</v>
          </cell>
          <cell r="C1767" t="str">
            <v>ACC</v>
          </cell>
          <cell r="D1767" t="str">
            <v>GB00BJHPZ502</v>
          </cell>
        </row>
        <row r="1768">
          <cell r="A1768" t="str">
            <v>FP Carmignac Global Bond (Share Class B) (Hedged) Inc -U3</v>
          </cell>
          <cell r="B1768" t="str">
            <v>FundRock Partners Limited</v>
          </cell>
          <cell r="C1768" t="str">
            <v>Inc</v>
          </cell>
          <cell r="D1768" t="str">
            <v>GB00BRBXQT75</v>
          </cell>
        </row>
        <row r="1769">
          <cell r="A1769" t="str">
            <v>FP Carmignac Global Bond Acc -U</v>
          </cell>
          <cell r="B1769" t="str">
            <v>FundRock Partners Limited</v>
          </cell>
          <cell r="C1769" t="str">
            <v>ACC</v>
          </cell>
          <cell r="D1769" t="str">
            <v>GB00BJHPJ035</v>
          </cell>
        </row>
        <row r="1770">
          <cell r="A1770" t="str">
            <v>FP Carmignac Global Bond Inc -U</v>
          </cell>
          <cell r="B1770" t="str">
            <v>FundRock Partners Limited</v>
          </cell>
          <cell r="C1770" t="str">
            <v>Inc</v>
          </cell>
          <cell r="D1770" t="str">
            <v>GB00BJHQ2K78</v>
          </cell>
        </row>
        <row r="1771">
          <cell r="A1771" t="str">
            <v>FP Carmignac Global Equity Compounders Acc -U</v>
          </cell>
          <cell r="B1771" t="str">
            <v>FundRock Partners Limited</v>
          </cell>
          <cell r="C1771" t="str">
            <v>ACC</v>
          </cell>
          <cell r="D1771" t="str">
            <v>GB00BMGLBK75</v>
          </cell>
        </row>
        <row r="1772">
          <cell r="A1772" t="str">
            <v>Ashoka WhiteOak Emerging Markets Equity Acc -U</v>
          </cell>
          <cell r="B1772" t="str">
            <v>Ashoka WhiteOak Capital Pte. Ltd</v>
          </cell>
          <cell r="C1772" t="str">
            <v>ACC</v>
          </cell>
          <cell r="D1772" t="str">
            <v>IE000AM09NE1</v>
          </cell>
        </row>
        <row r="1773">
          <cell r="A1773" t="str">
            <v>Ashoka WhiteOak India Opportunities Acc -U</v>
          </cell>
          <cell r="B1773" t="str">
            <v>Ashoka WhiteOak Capital Pte. Ltd</v>
          </cell>
          <cell r="C1773" t="str">
            <v>ACC</v>
          </cell>
          <cell r="D1773" t="str">
            <v>IE00BHPGG474</v>
          </cell>
        </row>
        <row r="1774">
          <cell r="A1774" t="str">
            <v>CLOSED TO ALL PURCHASES Ashoka WhiteOak Emerging Markets Equity Acc -U2</v>
          </cell>
          <cell r="B1774" t="str">
            <v>Ashoka WhiteOak Capital Pte. Ltd</v>
          </cell>
          <cell r="C1774" t="str">
            <v>ACC</v>
          </cell>
          <cell r="D1774" t="str">
            <v>IE00086ISIM2</v>
          </cell>
        </row>
        <row r="1775">
          <cell r="A1775" t="str">
            <v>CG Goehring &amp; Rozencwajg Resources Feeder (Share Class B) Acc -U3</v>
          </cell>
          <cell r="B1775" t="str">
            <v>Carne Global Fund Managers (UK) Limited</v>
          </cell>
          <cell r="C1775" t="str">
            <v>ACC</v>
          </cell>
          <cell r="D1775" t="str">
            <v>GB00BR3Y6W12</v>
          </cell>
        </row>
        <row r="1776">
          <cell r="A1776" t="str">
            <v>CG Morningstar Multi Asset 40 (Share Class M) Acc -U3</v>
          </cell>
          <cell r="B1776" t="str">
            <v>Carne Global Fund Managers (UK) Limited</v>
          </cell>
          <cell r="C1776" t="str">
            <v>ACC</v>
          </cell>
          <cell r="D1776" t="str">
            <v>GB00BMC72T55</v>
          </cell>
        </row>
        <row r="1777">
          <cell r="A1777" t="str">
            <v>CG Morningstar Multi Asset 40 Acc -U</v>
          </cell>
          <cell r="B1777" t="str">
            <v>Carne Global Fund Managers (UK) Limited</v>
          </cell>
          <cell r="C1777" t="str">
            <v>ACC</v>
          </cell>
          <cell r="D1777" t="str">
            <v>GB00BMC71091</v>
          </cell>
        </row>
        <row r="1778">
          <cell r="A1778" t="str">
            <v>CG Morningstar Multi Asset 60 (Share Class M) Acc -U3</v>
          </cell>
          <cell r="B1778" t="str">
            <v>Carne Global Fund Managers (UK) Limited</v>
          </cell>
          <cell r="C1778" t="str">
            <v>ACC</v>
          </cell>
          <cell r="D1778" t="str">
            <v>GB00BMC72W84</v>
          </cell>
        </row>
        <row r="1779">
          <cell r="A1779" t="str">
            <v>CG Morningstar Multi Asset 60 Acc -U</v>
          </cell>
          <cell r="B1779" t="str">
            <v>Carne Global Fund Managers (UK) Limited</v>
          </cell>
          <cell r="C1779" t="str">
            <v>ACC</v>
          </cell>
          <cell r="D1779" t="str">
            <v>GB00BMC72V77</v>
          </cell>
        </row>
        <row r="1780">
          <cell r="A1780" t="str">
            <v>CG Morningstar Multi Asset 80 (Share Class M) Acc -U3</v>
          </cell>
          <cell r="B1780" t="str">
            <v>Carne Global Fund Managers (UK) Limited</v>
          </cell>
          <cell r="C1780" t="str">
            <v>ACC</v>
          </cell>
          <cell r="D1780" t="str">
            <v>GB00BMC72Y09</v>
          </cell>
        </row>
        <row r="1781">
          <cell r="A1781" t="str">
            <v>CG Morningstar Multi Asset 80 Acc -U</v>
          </cell>
          <cell r="B1781" t="str">
            <v>Carne Global Fund Managers (UK) Limited</v>
          </cell>
          <cell r="C1781" t="str">
            <v>ACC</v>
          </cell>
          <cell r="D1781" t="str">
            <v>GB00BMC72X91</v>
          </cell>
        </row>
        <row r="1782">
          <cell r="A1782" t="str">
            <v>CG River Road US Large Cap Value Select (Share Class F) Acc -U3</v>
          </cell>
          <cell r="B1782" t="str">
            <v>Carne Global Fund Managers (UK) Limited</v>
          </cell>
          <cell r="C1782" t="str">
            <v>ACC</v>
          </cell>
          <cell r="D1782" t="str">
            <v>GB00BMVFJZ53</v>
          </cell>
        </row>
        <row r="1783">
          <cell r="A1783" t="str">
            <v>CG River Road US Large Cap Value Select (Share Class W) Acc -U3</v>
          </cell>
          <cell r="B1783" t="str">
            <v>Carne Global Fund Managers (UK) Limited</v>
          </cell>
          <cell r="C1783" t="str">
            <v>ACC</v>
          </cell>
          <cell r="D1783" t="str">
            <v>GB00BMVFK070</v>
          </cell>
        </row>
        <row r="1784">
          <cell r="A1784" t="str">
            <v>CG River Road US Large Cap Value Select Acc -U</v>
          </cell>
          <cell r="B1784" t="str">
            <v>Carne Global Fund Managers (UK) Limited</v>
          </cell>
          <cell r="C1784" t="str">
            <v>ACC</v>
          </cell>
          <cell r="D1784" t="str">
            <v>GB00BMVFK187</v>
          </cell>
        </row>
        <row r="1785">
          <cell r="A1785" t="str">
            <v>CCLA Better World Global Equity (Share Class I) Acc -U3</v>
          </cell>
          <cell r="B1785" t="str">
            <v>CCLA Investment Management Limited</v>
          </cell>
          <cell r="C1785" t="str">
            <v>ACC</v>
          </cell>
          <cell r="D1785" t="str">
            <v>GB00BPP3C023</v>
          </cell>
        </row>
        <row r="1786">
          <cell r="A1786" t="str">
            <v>CCLA Better World Global Equity (Share Class I) Inc -U3</v>
          </cell>
          <cell r="B1786" t="str">
            <v>CCLA Investment Management Limited</v>
          </cell>
          <cell r="C1786" t="str">
            <v>Inc</v>
          </cell>
          <cell r="D1786" t="str">
            <v>GB00BPP3BZ07</v>
          </cell>
        </row>
        <row r="1787">
          <cell r="A1787" t="str">
            <v>CCLA Better World Global Equity Acc -U</v>
          </cell>
          <cell r="B1787" t="str">
            <v>CCLA Investment Management Limited</v>
          </cell>
          <cell r="C1787" t="str">
            <v>ACC</v>
          </cell>
          <cell r="D1787" t="str">
            <v>GB00BPP39M31</v>
          </cell>
        </row>
        <row r="1788">
          <cell r="A1788" t="str">
            <v>CCLA Better World Global Equity Inc -U</v>
          </cell>
          <cell r="B1788" t="str">
            <v>CCLA Investment Management Limited</v>
          </cell>
          <cell r="C1788" t="str">
            <v>Inc</v>
          </cell>
          <cell r="D1788" t="str">
            <v>GB00BPP3BY99</v>
          </cell>
        </row>
        <row r="1789">
          <cell r="A1789" t="str">
            <v>CG Absolute Return Inc -U</v>
          </cell>
          <cell r="B1789" t="str">
            <v>CG Asset Management Ltd</v>
          </cell>
          <cell r="C1789" t="str">
            <v>Inc</v>
          </cell>
          <cell r="D1789" t="str">
            <v>IE00BYQ69B30</v>
          </cell>
        </row>
        <row r="1790">
          <cell r="A1790" t="str">
            <v>CG Dollar (GBP Hedged) Inc -U</v>
          </cell>
          <cell r="B1790" t="str">
            <v>CG Asset Management Ltd</v>
          </cell>
          <cell r="C1790" t="str">
            <v>Inc</v>
          </cell>
          <cell r="D1790" t="str">
            <v>IE00BY7QHV89</v>
          </cell>
        </row>
        <row r="1791">
          <cell r="A1791" t="str">
            <v>CG Dollar Inc -U</v>
          </cell>
          <cell r="B1791" t="str">
            <v>CG Asset Management Ltd</v>
          </cell>
          <cell r="C1791" t="str">
            <v>Inc</v>
          </cell>
          <cell r="D1791" t="str">
            <v>IE00B41GP767</v>
          </cell>
        </row>
        <row r="1792">
          <cell r="A1792" t="str">
            <v>MI Charles Stanley Equity (Share Class A) Acc -U3</v>
          </cell>
          <cell r="B1792" t="str">
            <v>Apex Fundrock Limited</v>
          </cell>
          <cell r="C1792" t="str">
            <v>ACC</v>
          </cell>
          <cell r="D1792" t="str">
            <v>GB00B09DHH53</v>
          </cell>
        </row>
        <row r="1793">
          <cell r="A1793" t="str">
            <v>MI Charles Stanley Equity (Share Class A) Inc -U3</v>
          </cell>
          <cell r="B1793" t="str">
            <v>Apex Fundrock Limited</v>
          </cell>
          <cell r="C1793" t="str">
            <v>Inc</v>
          </cell>
          <cell r="D1793" t="str">
            <v>GB00B09CC449</v>
          </cell>
        </row>
        <row r="1794">
          <cell r="A1794" t="str">
            <v>MI Charles Stanley Equity Acc -U</v>
          </cell>
          <cell r="B1794" t="str">
            <v>Apex Fundrock Limited</v>
          </cell>
          <cell r="C1794" t="str">
            <v>ACC</v>
          </cell>
          <cell r="D1794" t="str">
            <v>GB00B93NZH07</v>
          </cell>
        </row>
        <row r="1795">
          <cell r="A1795" t="str">
            <v>MI Charles Stanley Equity Inc -U</v>
          </cell>
          <cell r="B1795" t="str">
            <v>Apex Fundrock Limited</v>
          </cell>
          <cell r="C1795" t="str">
            <v>Inc</v>
          </cell>
          <cell r="D1795" t="str">
            <v>GB00B93Q5805</v>
          </cell>
        </row>
        <row r="1796">
          <cell r="A1796" t="str">
            <v>MI Charles Stanley Monthly High Income Acc -U</v>
          </cell>
          <cell r="B1796" t="str">
            <v>Apex Fundrock Limited</v>
          </cell>
          <cell r="C1796" t="str">
            <v>ACC</v>
          </cell>
          <cell r="D1796" t="str">
            <v>GB00B09CC332</v>
          </cell>
        </row>
        <row r="1797">
          <cell r="A1797" t="str">
            <v>MI Charles Stanley Monthly High Income Acc -U2</v>
          </cell>
          <cell r="B1797" t="str">
            <v>Apex Fundrock Limited</v>
          </cell>
          <cell r="C1797" t="str">
            <v>ACC</v>
          </cell>
          <cell r="D1797" t="str">
            <v>GB00B92V3044</v>
          </cell>
        </row>
        <row r="1798">
          <cell r="A1798" t="str">
            <v>MI Charles Stanley Monthly High Income Inc -U</v>
          </cell>
          <cell r="B1798" t="str">
            <v>Apex Fundrock Limited</v>
          </cell>
          <cell r="C1798" t="str">
            <v>Inc</v>
          </cell>
          <cell r="D1798" t="str">
            <v>GB00B09CC118</v>
          </cell>
        </row>
        <row r="1799">
          <cell r="A1799" t="str">
            <v>MI Charles Stanley Monthly High Income Inc -U2</v>
          </cell>
          <cell r="B1799" t="str">
            <v>Apex Fundrock Limited</v>
          </cell>
          <cell r="C1799" t="str">
            <v>Inc</v>
          </cell>
          <cell r="D1799" t="str">
            <v>GB00B92V3267</v>
          </cell>
        </row>
        <row r="1800">
          <cell r="A1800" t="str">
            <v>MI Charles Stanley Multi Asset Adventurous (Share Class A) Acc -U</v>
          </cell>
          <cell r="B1800" t="str">
            <v>Apex Fundrock Limited</v>
          </cell>
          <cell r="C1800" t="str">
            <v>ACC</v>
          </cell>
          <cell r="D1800" t="str">
            <v>GB00BD89MM52</v>
          </cell>
        </row>
        <row r="1801">
          <cell r="A1801" t="str">
            <v>MI Charles Stanley Multi Asset Adventurous (Share Class A) Inc -U</v>
          </cell>
          <cell r="B1801" t="str">
            <v>Apex Fundrock Limited</v>
          </cell>
          <cell r="C1801" t="str">
            <v>Inc</v>
          </cell>
          <cell r="D1801" t="str">
            <v>GB00BD89ML46</v>
          </cell>
        </row>
        <row r="1802">
          <cell r="A1802" t="str">
            <v>MI Charles Stanley Multi Asset Adventurous (Share Class C) Acc -U</v>
          </cell>
          <cell r="B1802" t="str">
            <v>Apex Fundrock Limited</v>
          </cell>
          <cell r="C1802" t="str">
            <v>ACC</v>
          </cell>
          <cell r="D1802" t="str">
            <v>GB00BYVN4K32</v>
          </cell>
        </row>
        <row r="1803">
          <cell r="A1803" t="str">
            <v>MI Charles Stanley Multi Asset Cautious (Share Class A) Acc -U</v>
          </cell>
          <cell r="B1803" t="str">
            <v>Apex Fundrock Limited</v>
          </cell>
          <cell r="C1803" t="str">
            <v>ACC</v>
          </cell>
          <cell r="D1803" t="str">
            <v>GB00BD89MF85</v>
          </cell>
        </row>
        <row r="1804">
          <cell r="A1804" t="str">
            <v>MI Charles Stanley Multi Asset Cautious (Share Class A) Inc -U</v>
          </cell>
          <cell r="B1804" t="str">
            <v>Apex Fundrock Limited</v>
          </cell>
          <cell r="C1804" t="str">
            <v>Inc</v>
          </cell>
          <cell r="D1804" t="str">
            <v>GB00BD89MD61</v>
          </cell>
        </row>
        <row r="1805">
          <cell r="A1805" t="str">
            <v>MI Charles Stanley Multi Asset Cautious (Share Class C) Acc -U</v>
          </cell>
          <cell r="B1805" t="str">
            <v>Apex Fundrock Limited</v>
          </cell>
          <cell r="C1805" t="str">
            <v>ACC</v>
          </cell>
          <cell r="D1805" t="str">
            <v>GB00BYVN4G95</v>
          </cell>
        </row>
        <row r="1806">
          <cell r="A1806" t="str">
            <v>MI Charles Stanley Multi Asset Growth (Share Class A) Acc -U</v>
          </cell>
          <cell r="B1806" t="str">
            <v>Apex Fundrock Limited</v>
          </cell>
          <cell r="C1806" t="str">
            <v>ACC</v>
          </cell>
          <cell r="D1806" t="str">
            <v>GB00BD89MK39</v>
          </cell>
        </row>
        <row r="1807">
          <cell r="A1807" t="str">
            <v>MI Charles Stanley Multi Asset Growth (Share Class A) Inc -U</v>
          </cell>
          <cell r="B1807" t="str">
            <v>Apex Fundrock Limited</v>
          </cell>
          <cell r="C1807" t="str">
            <v>Inc</v>
          </cell>
          <cell r="D1807" t="str">
            <v>GB00BD89MJ24</v>
          </cell>
        </row>
        <row r="1808">
          <cell r="A1808" t="str">
            <v>MI Charles Stanley Multi Asset Growth (Share Class B) Acc -U</v>
          </cell>
          <cell r="B1808" t="str">
            <v>Apex Fundrock Limited</v>
          </cell>
          <cell r="C1808" t="str">
            <v>ACC</v>
          </cell>
          <cell r="D1808" t="str">
            <v>GB00B61FYV40</v>
          </cell>
        </row>
        <row r="1809">
          <cell r="A1809" t="str">
            <v>MI Charles Stanley Multi Asset Growth (Share Class C) Acc -U</v>
          </cell>
          <cell r="B1809" t="str">
            <v>Apex Fundrock Limited</v>
          </cell>
          <cell r="C1809" t="str">
            <v>ACC</v>
          </cell>
          <cell r="D1809" t="str">
            <v>GB00BYVN4J27</v>
          </cell>
        </row>
        <row r="1810">
          <cell r="A1810" t="str">
            <v>MI Charles Stanley Multi Asset Moderate (Share Class A) Acc -U</v>
          </cell>
          <cell r="B1810" t="str">
            <v>Apex Fundrock Limited</v>
          </cell>
          <cell r="C1810" t="str">
            <v>ACC</v>
          </cell>
          <cell r="D1810" t="str">
            <v>GB00BD89MH00</v>
          </cell>
        </row>
        <row r="1811">
          <cell r="A1811" t="str">
            <v>MI Charles Stanley Multi Asset Moderate (Share Class A) Inc -U</v>
          </cell>
          <cell r="B1811" t="str">
            <v>Apex Fundrock Limited</v>
          </cell>
          <cell r="C1811" t="str">
            <v>Inc</v>
          </cell>
          <cell r="D1811" t="str">
            <v>GB00BD89MG92</v>
          </cell>
        </row>
        <row r="1812">
          <cell r="A1812" t="str">
            <v>MI Charles Stanley Multi Asset Moderate (Share Class C) Acc -U</v>
          </cell>
          <cell r="B1812" t="str">
            <v>Apex Fundrock Limited</v>
          </cell>
          <cell r="C1812" t="str">
            <v>ACC</v>
          </cell>
          <cell r="D1812" t="str">
            <v>GB00BYVN4H03</v>
          </cell>
        </row>
        <row r="1813">
          <cell r="A1813" t="str">
            <v>MI Chelverton European Select (Share Class A) Acc -U3</v>
          </cell>
          <cell r="B1813" t="str">
            <v>Apex Fundrock Limited</v>
          </cell>
          <cell r="C1813" t="str">
            <v>ACC</v>
          </cell>
          <cell r="D1813" t="str">
            <v>GB00BG130R65</v>
          </cell>
        </row>
        <row r="1814">
          <cell r="A1814" t="str">
            <v>MI Chelverton European Select (Share Class A) Inc -U3</v>
          </cell>
          <cell r="B1814" t="str">
            <v>Apex Fundrock Limited</v>
          </cell>
          <cell r="C1814" t="str">
            <v>Inc</v>
          </cell>
          <cell r="D1814" t="str">
            <v>GB00BG12YN72</v>
          </cell>
        </row>
        <row r="1815">
          <cell r="A1815" t="str">
            <v>MI Chelverton European Select (Share Class C) Acc -U3</v>
          </cell>
          <cell r="B1815" t="str">
            <v>Apex Fundrock Limited</v>
          </cell>
          <cell r="C1815" t="str">
            <v>ACC</v>
          </cell>
          <cell r="D1815" t="str">
            <v>GB00BRJ9VC52</v>
          </cell>
        </row>
        <row r="1816">
          <cell r="A1816" t="str">
            <v>MI Chelverton European Select Acc -U</v>
          </cell>
          <cell r="B1816" t="str">
            <v>Apex Fundrock Limited</v>
          </cell>
          <cell r="C1816" t="str">
            <v>ACC</v>
          </cell>
          <cell r="D1816" t="str">
            <v>GB00BFNL2P39</v>
          </cell>
        </row>
        <row r="1817">
          <cell r="A1817" t="str">
            <v>MI Chelverton European Select Inc -U</v>
          </cell>
          <cell r="B1817" t="str">
            <v>Apex Fundrock Limited</v>
          </cell>
          <cell r="C1817" t="str">
            <v>Inc</v>
          </cell>
          <cell r="D1817" t="str">
            <v>GB00BFNL2N15</v>
          </cell>
        </row>
        <row r="1818">
          <cell r="A1818" t="str">
            <v>MI Chelverton UK Equity Growth Acc</v>
          </cell>
          <cell r="B1818" t="str">
            <v>Apex Fundrock Limited</v>
          </cell>
          <cell r="C1818" t="str">
            <v>ACC</v>
          </cell>
          <cell r="D1818" t="str">
            <v>GB00BDB4WW75</v>
          </cell>
        </row>
        <row r="1819">
          <cell r="A1819" t="str">
            <v>MI Chelverton UK Equity Growth Acc -U</v>
          </cell>
          <cell r="B1819" t="str">
            <v>Apex Fundrock Limited</v>
          </cell>
          <cell r="C1819" t="str">
            <v>ACC</v>
          </cell>
          <cell r="D1819" t="str">
            <v>GB00BP855B75</v>
          </cell>
        </row>
        <row r="1820">
          <cell r="A1820" t="str">
            <v>MI Chelverton UK Equity Growth Inc -U</v>
          </cell>
          <cell r="B1820" t="str">
            <v>Apex Fundrock Limited</v>
          </cell>
          <cell r="C1820" t="str">
            <v>Inc</v>
          </cell>
          <cell r="D1820" t="str">
            <v>GB00BP855954</v>
          </cell>
        </row>
        <row r="1821">
          <cell r="A1821" t="str">
            <v>MI Chelverton UK Equity Income Acc -U</v>
          </cell>
          <cell r="B1821" t="str">
            <v>Apex Fundrock Limited</v>
          </cell>
          <cell r="C1821" t="str">
            <v>ACC</v>
          </cell>
          <cell r="D1821" t="str">
            <v>GB00B1Y9J570</v>
          </cell>
        </row>
        <row r="1822">
          <cell r="A1822" t="str">
            <v>MI Chelverton UK Equity Income Inc -U</v>
          </cell>
          <cell r="B1822" t="str">
            <v>Apex Fundrock Limited</v>
          </cell>
          <cell r="C1822" t="str">
            <v>Inc</v>
          </cell>
          <cell r="D1822" t="str">
            <v>GB00B1FD6467</v>
          </cell>
        </row>
        <row r="1823">
          <cell r="A1823" t="str">
            <v>MI Chelverton UK Opportunities (Share Class A) Inc -U3</v>
          </cell>
          <cell r="B1823" t="str">
            <v>Apex Fundrock Limited</v>
          </cell>
          <cell r="C1823" t="str">
            <v>Inc</v>
          </cell>
          <cell r="D1823" t="str">
            <v>GB00BLCCHC18</v>
          </cell>
        </row>
        <row r="1824">
          <cell r="A1824" t="str">
            <v>MI Chelverton UK Opportunities Inc -U</v>
          </cell>
          <cell r="B1824" t="str">
            <v>Apex Fundrock Limited</v>
          </cell>
          <cell r="C1824" t="str">
            <v>Inc</v>
          </cell>
          <cell r="D1824" t="str">
            <v>GB00BLCCHF49</v>
          </cell>
        </row>
        <row r="1825">
          <cell r="A1825" t="str">
            <v>Chikara Indian Subcontinent (Share Class Q) Acc -U3</v>
          </cell>
          <cell r="B1825" t="str">
            <v>Chikara Investments LLP</v>
          </cell>
          <cell r="C1825" t="str">
            <v>ACC</v>
          </cell>
          <cell r="D1825" t="str">
            <v>IE000TTQZ4M2</v>
          </cell>
        </row>
        <row r="1826">
          <cell r="A1826" t="str">
            <v>Chikara Indian Subcontinent (Share Class T) Acc -U3</v>
          </cell>
          <cell r="B1826" t="str">
            <v>Chikara Investments LLP</v>
          </cell>
          <cell r="C1826" t="str">
            <v>ACC</v>
          </cell>
          <cell r="D1826" t="str">
            <v>IE000NXM4961</v>
          </cell>
        </row>
        <row r="1827">
          <cell r="A1827" t="str">
            <v>Chikara Indian Subcontinent Acc -U</v>
          </cell>
          <cell r="B1827" t="str">
            <v>Chikara Investments LLP</v>
          </cell>
          <cell r="C1827" t="str">
            <v>ACC</v>
          </cell>
          <cell r="D1827" t="str">
            <v>IE00BLDG9R13</v>
          </cell>
        </row>
        <row r="1828">
          <cell r="A1828" t="str">
            <v>Chikara Japan Income and Growth (Share Class S) (Hedged) Acc -U3</v>
          </cell>
          <cell r="B1828" t="str">
            <v>Chikara Investments LLP</v>
          </cell>
          <cell r="C1828" t="str">
            <v>ACC</v>
          </cell>
          <cell r="D1828" t="str">
            <v>IE00B82WY521</v>
          </cell>
        </row>
        <row r="1829">
          <cell r="A1829" t="str">
            <v>Chikara Japan Income and Growth (Share Class S) Inc -U3</v>
          </cell>
          <cell r="B1829" t="str">
            <v>Chikara Investments LLP</v>
          </cell>
          <cell r="C1829" t="str">
            <v>Inc</v>
          </cell>
          <cell r="D1829" t="str">
            <v>IE00BKRC2Z78</v>
          </cell>
        </row>
        <row r="1830">
          <cell r="A1830" t="str">
            <v>Chikara Japan Income and Growth Inc -U</v>
          </cell>
          <cell r="B1830" t="str">
            <v>Chikara Investments LLP</v>
          </cell>
          <cell r="C1830" t="str">
            <v>Inc</v>
          </cell>
          <cell r="D1830" t="str">
            <v>IE00BKDSTW58</v>
          </cell>
        </row>
        <row r="1831">
          <cell r="A1831" t="str">
            <v>IFSL Church House Human Capital (Share Class F) Acc -U3</v>
          </cell>
          <cell r="B1831" t="str">
            <v>Investment Fund Services Limited (IFSL)</v>
          </cell>
          <cell r="C1831" t="str">
            <v>ACC</v>
          </cell>
          <cell r="D1831" t="str">
            <v>GB00BPXVP547</v>
          </cell>
        </row>
        <row r="1832">
          <cell r="A1832" t="str">
            <v>IFSL Church House Human Capital (Share Class F) Inc -U3</v>
          </cell>
          <cell r="B1832" t="str">
            <v>Investment Fund Services Limited (IFSL)</v>
          </cell>
          <cell r="C1832" t="str">
            <v>Inc</v>
          </cell>
          <cell r="D1832" t="str">
            <v>GB00BPXVP653</v>
          </cell>
        </row>
        <row r="1833">
          <cell r="A1833" t="str">
            <v>IFSL Church House Investment Grade Fixed Interest (Share Class XL Institutional) Acc -U3</v>
          </cell>
          <cell r="B1833" t="str">
            <v>Investment Fund Services Limited (IFSL)</v>
          </cell>
          <cell r="C1833" t="str">
            <v>ACC</v>
          </cell>
          <cell r="D1833" t="str">
            <v>GB00BFLTL520</v>
          </cell>
        </row>
        <row r="1834">
          <cell r="A1834" t="str">
            <v>IFSL Church House Investment Grade Fixed Interest (Share Class XL Institutional) Inc -U3</v>
          </cell>
          <cell r="B1834" t="str">
            <v>Investment Fund Services Limited (IFSL)</v>
          </cell>
          <cell r="C1834" t="str">
            <v>Inc</v>
          </cell>
          <cell r="D1834" t="str">
            <v>GB00BFLTL413</v>
          </cell>
        </row>
        <row r="1835">
          <cell r="A1835" t="str">
            <v>IFSL Church House Investment Grade Fixed Interest Acc -U</v>
          </cell>
          <cell r="B1835" t="str">
            <v>Investment Fund Services Limited (IFSL)</v>
          </cell>
          <cell r="C1835" t="str">
            <v>ACC</v>
          </cell>
          <cell r="D1835" t="str">
            <v>GB00B11DPK96</v>
          </cell>
        </row>
        <row r="1836">
          <cell r="A1836" t="str">
            <v>IFSL Church House Investment Grade Fixed Interest Inc -U</v>
          </cell>
          <cell r="B1836" t="str">
            <v>Investment Fund Services Limited (IFSL)</v>
          </cell>
          <cell r="C1836" t="str">
            <v>Inc</v>
          </cell>
          <cell r="D1836" t="str">
            <v>GB0004743828</v>
          </cell>
        </row>
        <row r="1837">
          <cell r="A1837" t="str">
            <v>IFSL Church House Tenax Multi-Asset Strategy Acc</v>
          </cell>
          <cell r="B1837" t="str">
            <v>Investment Fund Services Limited (IFSL)</v>
          </cell>
          <cell r="C1837" t="str">
            <v>ACC</v>
          </cell>
          <cell r="D1837" t="str">
            <v>GB00B28KSG75</v>
          </cell>
        </row>
        <row r="1838">
          <cell r="A1838" t="str">
            <v>IFSL Church House Tenax Multi-Asset Strategy Acc -U</v>
          </cell>
          <cell r="B1838" t="str">
            <v>Investment Fund Services Limited (IFSL)</v>
          </cell>
          <cell r="C1838" t="str">
            <v>ACC</v>
          </cell>
          <cell r="D1838" t="str">
            <v>GB00BNBNRF27</v>
          </cell>
        </row>
        <row r="1839">
          <cell r="A1839" t="str">
            <v>IFSL Church House Tenax Multi-Asset Strategy Inc</v>
          </cell>
          <cell r="B1839" t="str">
            <v>Investment Fund Services Limited (IFSL)</v>
          </cell>
          <cell r="C1839" t="str">
            <v>Inc</v>
          </cell>
          <cell r="D1839" t="str">
            <v>GB00BNGY2338</v>
          </cell>
        </row>
        <row r="1840">
          <cell r="A1840" t="str">
            <v>IFSL Church House Tenax Multi-Asset Strategy Inc -U</v>
          </cell>
          <cell r="B1840" t="str">
            <v>Investment Fund Services Limited (IFSL)</v>
          </cell>
          <cell r="C1840" t="str">
            <v>Inc</v>
          </cell>
          <cell r="D1840" t="str">
            <v>GB00BNBNRD03</v>
          </cell>
        </row>
        <row r="1841">
          <cell r="A1841" t="str">
            <v>IFSL Church House UK Equity Growth Acc -U</v>
          </cell>
          <cell r="B1841" t="str">
            <v>Investment Fund Services Limited (IFSL)</v>
          </cell>
          <cell r="C1841" t="str">
            <v>ACC</v>
          </cell>
          <cell r="D1841" t="str">
            <v>GB00BMG70S62</v>
          </cell>
        </row>
        <row r="1842">
          <cell r="A1842" t="str">
            <v>IFSL Church House UK Equity Growth Inc -U</v>
          </cell>
          <cell r="B1842" t="str">
            <v>Investment Fund Services Limited (IFSL)</v>
          </cell>
          <cell r="C1842" t="str">
            <v>Inc</v>
          </cell>
          <cell r="D1842" t="str">
            <v>GB00BMG70R55</v>
          </cell>
        </row>
        <row r="1843">
          <cell r="A1843" t="str">
            <v>Cohen &amp; Steers Diversified Real Assets (Share Class F) (Hedged) Inc -U3</v>
          </cell>
          <cell r="B1843" t="str">
            <v>Cohen &amp; Steers UK Limited</v>
          </cell>
          <cell r="C1843" t="str">
            <v>Inc</v>
          </cell>
          <cell r="D1843" t="str">
            <v>LU2313907409</v>
          </cell>
        </row>
        <row r="1844">
          <cell r="A1844" t="str">
            <v>Cohen &amp; Steers Diversified Real Assets (Share Class F) Inc -U3</v>
          </cell>
          <cell r="B1844" t="str">
            <v>Cohen &amp; Steers UK Limited</v>
          </cell>
          <cell r="C1844" t="str">
            <v>Inc</v>
          </cell>
          <cell r="D1844" t="str">
            <v>LU1821812267</v>
          </cell>
        </row>
        <row r="1845">
          <cell r="A1845" t="str">
            <v>Cohen &amp; Steers Diversified Real Assets (Share Class FX) (Hedged) Acc -U3</v>
          </cell>
          <cell r="B1845" t="str">
            <v>Cohen &amp; Steers UK Limited</v>
          </cell>
          <cell r="C1845" t="str">
            <v>ACC</v>
          </cell>
          <cell r="D1845" t="str">
            <v>LU2313907581</v>
          </cell>
        </row>
        <row r="1846">
          <cell r="A1846" t="str">
            <v>Cohen &amp; Steers Diversified Real Assets (Share Class FX) Acc -U3</v>
          </cell>
          <cell r="B1846" t="str">
            <v>Cohen &amp; Steers UK Limited</v>
          </cell>
          <cell r="C1846" t="str">
            <v>ACC</v>
          </cell>
          <cell r="D1846" t="str">
            <v>LU1821812770</v>
          </cell>
        </row>
        <row r="1847">
          <cell r="A1847" t="str">
            <v>Cohen &amp; Steers Diversified Real Assets Acc -U</v>
          </cell>
          <cell r="B1847" t="str">
            <v>Cohen &amp; Steers UK Limited</v>
          </cell>
          <cell r="C1847" t="str">
            <v>ACC</v>
          </cell>
          <cell r="D1847" t="str">
            <v>LU2756357153</v>
          </cell>
        </row>
        <row r="1848">
          <cell r="A1848" t="str">
            <v>Cohen &amp; Steers European Real Estate Securities (Share Class F) Acc -U3</v>
          </cell>
          <cell r="B1848" t="str">
            <v>Cohen &amp; Steers UK Limited</v>
          </cell>
          <cell r="C1848" t="str">
            <v>ACC</v>
          </cell>
          <cell r="D1848" t="str">
            <v>LU2337600642</v>
          </cell>
        </row>
        <row r="1849">
          <cell r="A1849" t="str">
            <v>Cohen &amp; Steers Global Listed Infrastructure (Share Class F) Inc -U3</v>
          </cell>
          <cell r="B1849" t="str">
            <v>Cohen &amp; Steers UK Limited</v>
          </cell>
          <cell r="C1849" t="str">
            <v>Inc</v>
          </cell>
          <cell r="D1849" t="str">
            <v>LU1611226371</v>
          </cell>
        </row>
        <row r="1850">
          <cell r="A1850" t="str">
            <v>Cohen &amp; Steers Global Real Estate Securities (Share Class F) (Hedged) Acc -U3</v>
          </cell>
          <cell r="B1850" t="str">
            <v>Cohen &amp; Steers UK Limited</v>
          </cell>
          <cell r="C1850" t="str">
            <v>ACC</v>
          </cell>
          <cell r="D1850" t="str">
            <v>LU2337601293</v>
          </cell>
        </row>
        <row r="1851">
          <cell r="A1851" t="str">
            <v>Cohen &amp; Steers Global Real Estate Securities (Share Class F) Acc -U3</v>
          </cell>
          <cell r="B1851" t="str">
            <v>Cohen &amp; Steers UK Limited</v>
          </cell>
          <cell r="C1851" t="str">
            <v>ACC</v>
          </cell>
          <cell r="D1851" t="str">
            <v>LU2337601459</v>
          </cell>
        </row>
        <row r="1852">
          <cell r="A1852" t="str">
            <v>CT American Acc</v>
          </cell>
          <cell r="B1852" t="str">
            <v>Threadneedle Investment Services Limited</v>
          </cell>
          <cell r="C1852" t="str">
            <v>ACC</v>
          </cell>
          <cell r="D1852" t="str">
            <v>GB0001530566</v>
          </cell>
        </row>
        <row r="1853">
          <cell r="A1853" t="str">
            <v>CT American Acc -U</v>
          </cell>
          <cell r="B1853" t="str">
            <v>Threadneedle Investment Services Limited</v>
          </cell>
          <cell r="C1853" t="str">
            <v>ACC</v>
          </cell>
          <cell r="D1853" t="str">
            <v>GB00B7T2FK07</v>
          </cell>
        </row>
        <row r="1854">
          <cell r="A1854" t="str">
            <v>CT American Inc -U</v>
          </cell>
          <cell r="B1854" t="str">
            <v>Threadneedle Investment Services Limited</v>
          </cell>
          <cell r="C1854" t="str">
            <v>Inc</v>
          </cell>
          <cell r="D1854" t="str">
            <v>GB00B6WD1G18</v>
          </cell>
        </row>
        <row r="1855">
          <cell r="A1855" t="str">
            <v>CT American Select Acc</v>
          </cell>
          <cell r="B1855" t="str">
            <v>Threadneedle Investment Services Limited</v>
          </cell>
          <cell r="C1855" t="str">
            <v>ACC</v>
          </cell>
          <cell r="D1855" t="str">
            <v>GB0001529238</v>
          </cell>
        </row>
        <row r="1856">
          <cell r="A1856" t="str">
            <v>CT American Select Acc -U</v>
          </cell>
          <cell r="B1856" t="str">
            <v>Threadneedle Investment Services Limited</v>
          </cell>
          <cell r="C1856" t="str">
            <v>ACC</v>
          </cell>
          <cell r="D1856" t="str">
            <v>GB00B7HJLD86</v>
          </cell>
        </row>
        <row r="1857">
          <cell r="A1857" t="str">
            <v>CT American Smaller Companies (Share Class L) Acc -U3</v>
          </cell>
          <cell r="B1857" t="str">
            <v>Threadneedle Investment Services Limited</v>
          </cell>
          <cell r="C1857" t="str">
            <v>ACC</v>
          </cell>
          <cell r="D1857" t="str">
            <v>GB00BLFH8M04</v>
          </cell>
        </row>
        <row r="1858">
          <cell r="A1858" t="str">
            <v>CT American Smaller Companies Acc</v>
          </cell>
          <cell r="B1858" t="str">
            <v>Threadneedle Investment Services Limited</v>
          </cell>
          <cell r="C1858" t="str">
            <v>ACC</v>
          </cell>
          <cell r="D1858" t="str">
            <v>GB0001530129</v>
          </cell>
        </row>
        <row r="1859">
          <cell r="A1859" t="str">
            <v>CT American Smaller Companies Acc -U</v>
          </cell>
          <cell r="B1859" t="str">
            <v>Threadneedle Investment Services Limited</v>
          </cell>
          <cell r="C1859" t="str">
            <v>ACC</v>
          </cell>
          <cell r="D1859" t="str">
            <v>GB00B8358Z89</v>
          </cell>
        </row>
        <row r="1860">
          <cell r="A1860" t="str">
            <v>CT American Smaller Companies Inc -U</v>
          </cell>
          <cell r="B1860" t="str">
            <v>Threadneedle Investment Services Limited</v>
          </cell>
          <cell r="C1860" t="str">
            <v>Inc</v>
          </cell>
          <cell r="D1860" t="str">
            <v>GB00B88YT359</v>
          </cell>
        </row>
        <row r="1861">
          <cell r="A1861" t="str">
            <v>CT Asia Pacific Acc</v>
          </cell>
          <cell r="B1861" t="str">
            <v>Threadneedle Investment Services Limited</v>
          </cell>
          <cell r="C1861" t="str">
            <v>ACC</v>
          </cell>
          <cell r="D1861" t="str">
            <v>GB0001441137</v>
          </cell>
        </row>
        <row r="1862">
          <cell r="A1862" t="str">
            <v>CT Asia Pacific Acc -U</v>
          </cell>
          <cell r="B1862" t="str">
            <v>Threadneedle Investment Services Limited</v>
          </cell>
          <cell r="C1862" t="str">
            <v>ACC</v>
          </cell>
          <cell r="D1862" t="str">
            <v>GB00B83BWC19</v>
          </cell>
        </row>
        <row r="1863">
          <cell r="A1863" t="str">
            <v>CT Dollar Bond Inc -U</v>
          </cell>
          <cell r="B1863" t="str">
            <v>Threadneedle Investment Services Limited</v>
          </cell>
          <cell r="C1863" t="str">
            <v>Inc</v>
          </cell>
          <cell r="D1863" t="str">
            <v>GB00B9BRCL73</v>
          </cell>
        </row>
        <row r="1864">
          <cell r="A1864" t="str">
            <v>CT Dynamic Real Return Acc</v>
          </cell>
          <cell r="B1864" t="str">
            <v>Threadneedle Investment Services Limited</v>
          </cell>
          <cell r="C1864" t="str">
            <v>ACC</v>
          </cell>
          <cell r="D1864" t="str">
            <v>GB00B93TQ868</v>
          </cell>
        </row>
        <row r="1865">
          <cell r="A1865" t="str">
            <v>CT Dynamic Real Return Acc -U</v>
          </cell>
          <cell r="B1865" t="str">
            <v>Threadneedle Investment Services Limited</v>
          </cell>
          <cell r="C1865" t="str">
            <v>ACC</v>
          </cell>
          <cell r="D1865" t="str">
            <v>GB00BWWC6P48</v>
          </cell>
        </row>
        <row r="1866">
          <cell r="A1866" t="str">
            <v>CT Dynamic Real Return Inc</v>
          </cell>
          <cell r="B1866" t="str">
            <v>Threadneedle Investment Services Limited</v>
          </cell>
          <cell r="C1866" t="str">
            <v>Inc</v>
          </cell>
          <cell r="D1866" t="str">
            <v>GB00B93MKD82</v>
          </cell>
        </row>
        <row r="1867">
          <cell r="A1867" t="str">
            <v>CT Emerging Market Bond Inc</v>
          </cell>
          <cell r="B1867" t="str">
            <v>Threadneedle Investment Services Limited</v>
          </cell>
          <cell r="C1867" t="str">
            <v>Inc</v>
          </cell>
          <cell r="D1867" t="str">
            <v>GB0002365608</v>
          </cell>
        </row>
        <row r="1868">
          <cell r="A1868" t="str">
            <v>CT Emerging Market Bond Inc -U</v>
          </cell>
          <cell r="B1868" t="str">
            <v>Threadneedle Investment Services Limited</v>
          </cell>
          <cell r="C1868" t="str">
            <v>Inc</v>
          </cell>
          <cell r="D1868" t="str">
            <v>GB00B817DW83</v>
          </cell>
        </row>
        <row r="1869">
          <cell r="A1869" t="str">
            <v>CT European Acc</v>
          </cell>
          <cell r="B1869" t="str">
            <v>Threadneedle Investment Services Limited</v>
          </cell>
          <cell r="C1869" t="str">
            <v>ACC</v>
          </cell>
          <cell r="D1869" t="str">
            <v>GB0001440949</v>
          </cell>
        </row>
        <row r="1870">
          <cell r="A1870" t="str">
            <v>CT European Acc -U</v>
          </cell>
          <cell r="B1870" t="str">
            <v>Threadneedle Investment Services Limited</v>
          </cell>
          <cell r="C1870" t="str">
            <v>ACC</v>
          </cell>
          <cell r="D1870" t="str">
            <v>GB00B8C2LS47</v>
          </cell>
        </row>
        <row r="1871">
          <cell r="A1871" t="str">
            <v>CT European Bond Inc</v>
          </cell>
          <cell r="B1871" t="str">
            <v>Threadneedle Investment Services Limited</v>
          </cell>
          <cell r="C1871" t="str">
            <v>Inc</v>
          </cell>
          <cell r="D1871" t="str">
            <v>GB0002702909</v>
          </cell>
        </row>
        <row r="1872">
          <cell r="A1872" t="str">
            <v>CT European Bond Inc -U</v>
          </cell>
          <cell r="B1872" t="str">
            <v>Threadneedle Investment Services Limited</v>
          </cell>
          <cell r="C1872" t="str">
            <v>Inc</v>
          </cell>
          <cell r="D1872" t="str">
            <v>GB00B990YR84</v>
          </cell>
        </row>
        <row r="1873">
          <cell r="A1873" t="str">
            <v>CT European Inc -U</v>
          </cell>
          <cell r="B1873" t="str">
            <v>Threadneedle Investment Services Limited</v>
          </cell>
          <cell r="C1873" t="str">
            <v>Inc</v>
          </cell>
          <cell r="D1873" t="str">
            <v>GB00B6Y3RC79</v>
          </cell>
        </row>
        <row r="1874">
          <cell r="A1874" t="str">
            <v>CT European Select Acc</v>
          </cell>
          <cell r="B1874" t="str">
            <v>Threadneedle Investment Services Limited</v>
          </cell>
          <cell r="C1874" t="str">
            <v>ACC</v>
          </cell>
          <cell r="D1874" t="str">
            <v>GB0001529345</v>
          </cell>
        </row>
        <row r="1875">
          <cell r="A1875" t="str">
            <v>CT European Select Acc -U</v>
          </cell>
          <cell r="B1875" t="str">
            <v>Threadneedle Investment Services Limited</v>
          </cell>
          <cell r="C1875" t="str">
            <v>ACC</v>
          </cell>
          <cell r="D1875" t="str">
            <v>GB00B8BC5H23</v>
          </cell>
        </row>
        <row r="1876">
          <cell r="A1876" t="str">
            <v>CT European Select Inc -U</v>
          </cell>
          <cell r="B1876" t="str">
            <v>Threadneedle Investment Services Limited</v>
          </cell>
          <cell r="C1876" t="str">
            <v>Inc</v>
          </cell>
          <cell r="D1876" t="str">
            <v>GB00B98WQ465</v>
          </cell>
        </row>
        <row r="1877">
          <cell r="A1877" t="str">
            <v>CT European Smaller Companies Acc</v>
          </cell>
          <cell r="B1877" t="str">
            <v>Threadneedle Investment Services Limited</v>
          </cell>
          <cell r="C1877" t="str">
            <v>ACC</v>
          </cell>
          <cell r="D1877" t="str">
            <v>GB0001531424</v>
          </cell>
        </row>
        <row r="1878">
          <cell r="A1878" t="str">
            <v>CT European Smaller Companies Acc -U</v>
          </cell>
          <cell r="B1878" t="str">
            <v>Threadneedle Investment Services Limited</v>
          </cell>
          <cell r="C1878" t="str">
            <v>ACC</v>
          </cell>
          <cell r="D1878" t="str">
            <v>GB00B84CYY92</v>
          </cell>
        </row>
        <row r="1879">
          <cell r="A1879" t="str">
            <v>CT Global Bond Inc</v>
          </cell>
          <cell r="B1879" t="str">
            <v>Threadneedle Investment Services Limited</v>
          </cell>
          <cell r="C1879" t="str">
            <v>Inc</v>
          </cell>
          <cell r="D1879" t="str">
            <v>GB0001533685</v>
          </cell>
        </row>
        <row r="1880">
          <cell r="A1880" t="str">
            <v>CT Global Bond Inc -U</v>
          </cell>
          <cell r="B1880" t="str">
            <v>Threadneedle Investment Services Limited</v>
          </cell>
          <cell r="C1880" t="str">
            <v>Inc</v>
          </cell>
          <cell r="D1880" t="str">
            <v>GB00B8C2M701</v>
          </cell>
        </row>
        <row r="1881">
          <cell r="A1881" t="str">
            <v>CT Global Emerging Markets Equity Acc</v>
          </cell>
          <cell r="B1881" t="str">
            <v>Threadneedle Investment Services Limited</v>
          </cell>
          <cell r="C1881" t="str">
            <v>ACC</v>
          </cell>
          <cell r="D1881" t="str">
            <v>GB00B10SJD63</v>
          </cell>
        </row>
        <row r="1882">
          <cell r="A1882" t="str">
            <v>CT Global Emerging Markets Equity Acc -U</v>
          </cell>
          <cell r="B1882" t="str">
            <v>Threadneedle Investment Services Limited</v>
          </cell>
          <cell r="C1882" t="str">
            <v>ACC</v>
          </cell>
          <cell r="D1882" t="str">
            <v>GB00B8BYHK55</v>
          </cell>
        </row>
        <row r="1883">
          <cell r="A1883" t="str">
            <v>CT Global Equity Income Acc</v>
          </cell>
          <cell r="B1883" t="str">
            <v>Threadneedle Investment Services Limited</v>
          </cell>
          <cell r="C1883" t="str">
            <v>ACC</v>
          </cell>
          <cell r="D1883" t="str">
            <v>GB00B1YW3W13</v>
          </cell>
        </row>
        <row r="1884">
          <cell r="A1884" t="str">
            <v>CT Global Equity Income Acc -U</v>
          </cell>
          <cell r="B1884" t="str">
            <v>Threadneedle Investment Services Limited</v>
          </cell>
          <cell r="C1884" t="str">
            <v>ACC</v>
          </cell>
          <cell r="D1884" t="str">
            <v>GB00B99MQF62</v>
          </cell>
        </row>
        <row r="1885">
          <cell r="A1885" t="str">
            <v>CT Global Equity Income Inc</v>
          </cell>
          <cell r="B1885" t="str">
            <v>Threadneedle Investment Services Limited</v>
          </cell>
          <cell r="C1885" t="str">
            <v>Inc</v>
          </cell>
          <cell r="D1885" t="str">
            <v>GB00B1Z2MW38</v>
          </cell>
        </row>
        <row r="1886">
          <cell r="A1886" t="str">
            <v>CT Global Equity Income Inc -U</v>
          </cell>
          <cell r="B1886" t="str">
            <v>Threadneedle Investment Services Limited</v>
          </cell>
          <cell r="C1886" t="str">
            <v>Inc</v>
          </cell>
          <cell r="D1886" t="str">
            <v>GB00B7S8N055</v>
          </cell>
        </row>
        <row r="1887">
          <cell r="A1887" t="str">
            <v>CT Global Extended Alpha Acc</v>
          </cell>
          <cell r="B1887" t="str">
            <v>Threadneedle Investment Services Limited</v>
          </cell>
          <cell r="C1887" t="str">
            <v>ACC</v>
          </cell>
          <cell r="D1887" t="str">
            <v>GB00B3B0FF94</v>
          </cell>
        </row>
        <row r="1888">
          <cell r="A1888" t="str">
            <v>CT Global Extended Alpha Acc -U</v>
          </cell>
          <cell r="B1888" t="str">
            <v>Threadneedle Investment Services Limited</v>
          </cell>
          <cell r="C1888" t="str">
            <v>ACC</v>
          </cell>
          <cell r="D1888" t="str">
            <v>GB00B3B0F606</v>
          </cell>
        </row>
        <row r="1889">
          <cell r="A1889" t="str">
            <v>CT Global Focus (Share Class Q) Acc -U3</v>
          </cell>
          <cell r="B1889" t="str">
            <v>Threadneedle Investment Services Limited</v>
          </cell>
          <cell r="C1889" t="str">
            <v>ACC</v>
          </cell>
          <cell r="D1889" t="str">
            <v>GB00BF0Q8L92</v>
          </cell>
        </row>
        <row r="1890">
          <cell r="A1890" t="str">
            <v>CT Global Focus Acc -U</v>
          </cell>
          <cell r="B1890" t="str">
            <v>Threadneedle Investment Services Limited</v>
          </cell>
          <cell r="C1890" t="str">
            <v>ACC</v>
          </cell>
          <cell r="D1890" t="str">
            <v>GB00BF0Q8K85</v>
          </cell>
        </row>
        <row r="1891">
          <cell r="A1891" t="str">
            <v>CT Global Multi Asset Income (Share Class Z) Acc -U</v>
          </cell>
          <cell r="B1891" t="str">
            <v>Threadneedle Investment Services Limited</v>
          </cell>
          <cell r="C1891" t="str">
            <v>ACC</v>
          </cell>
          <cell r="D1891" t="str">
            <v>GB00BNG64558</v>
          </cell>
        </row>
        <row r="1892">
          <cell r="A1892" t="str">
            <v>CT Global Multi Asset Income Acc -U</v>
          </cell>
          <cell r="B1892" t="str">
            <v>Threadneedle Investment Services Limited</v>
          </cell>
          <cell r="C1892" t="str">
            <v>ACC</v>
          </cell>
          <cell r="D1892" t="str">
            <v>GB00BNG64335</v>
          </cell>
        </row>
        <row r="1893">
          <cell r="A1893" t="str">
            <v>CT Global Multi-Asset Income Inc -U2</v>
          </cell>
          <cell r="B1893" t="str">
            <v>Threadneedle Investment Services Limited</v>
          </cell>
          <cell r="C1893" t="str">
            <v>Inc</v>
          </cell>
          <cell r="D1893" t="str">
            <v>GB00BYMM6H02</v>
          </cell>
        </row>
        <row r="1894">
          <cell r="A1894" t="str">
            <v>CT Global Select Acc</v>
          </cell>
          <cell r="B1894" t="str">
            <v>Threadneedle Investment Services Limited</v>
          </cell>
          <cell r="C1894" t="str">
            <v>ACC</v>
          </cell>
          <cell r="D1894" t="str">
            <v>GB0001444701</v>
          </cell>
        </row>
        <row r="1895">
          <cell r="A1895" t="str">
            <v>CT Global Select Acc -U</v>
          </cell>
          <cell r="B1895" t="str">
            <v>Threadneedle Investment Services Limited</v>
          </cell>
          <cell r="C1895" t="str">
            <v>ACC</v>
          </cell>
          <cell r="D1895" t="str">
            <v>GB00B8C2TM45</v>
          </cell>
        </row>
        <row r="1896">
          <cell r="A1896" t="str">
            <v>CT Global Social Bond (Share Class Q) Acc -U3</v>
          </cell>
          <cell r="B1896" t="str">
            <v>Threadneedle Investment Services Limited</v>
          </cell>
          <cell r="C1896" t="str">
            <v>ACC</v>
          </cell>
          <cell r="D1896" t="str">
            <v>GB00BKS9NK90</v>
          </cell>
        </row>
        <row r="1897">
          <cell r="A1897" t="str">
            <v>CT Global Social Bond (Share Class Q) Inc -U3</v>
          </cell>
          <cell r="B1897" t="str">
            <v>Threadneedle Investment Services Limited</v>
          </cell>
          <cell r="C1897" t="str">
            <v>Inc</v>
          </cell>
          <cell r="D1897" t="str">
            <v>GB00BKS9NL08</v>
          </cell>
        </row>
        <row r="1898">
          <cell r="A1898" t="str">
            <v>CT Global Social Bond (Share Class X) Acc -U3</v>
          </cell>
          <cell r="B1898" t="str">
            <v>Threadneedle Investment Services Limited</v>
          </cell>
          <cell r="C1898" t="str">
            <v>ACC</v>
          </cell>
          <cell r="D1898" t="str">
            <v>GB00BKSBMP36</v>
          </cell>
        </row>
        <row r="1899">
          <cell r="A1899" t="str">
            <v>CT Global Social Bond Acc -U</v>
          </cell>
          <cell r="B1899" t="str">
            <v>Threadneedle Investment Services Limited</v>
          </cell>
          <cell r="C1899" t="str">
            <v>ACC</v>
          </cell>
          <cell r="D1899" t="str">
            <v>GB00BKSBMM05</v>
          </cell>
        </row>
        <row r="1900">
          <cell r="A1900" t="str">
            <v>CT Global Social Bond Inc -U</v>
          </cell>
          <cell r="B1900" t="str">
            <v>Threadneedle Investment Services Limited</v>
          </cell>
          <cell r="C1900" t="str">
            <v>Inc</v>
          </cell>
          <cell r="D1900" t="str">
            <v>GB00BKSBMN12</v>
          </cell>
        </row>
        <row r="1901">
          <cell r="A1901" t="str">
            <v>CT High Yield Bond (Gross) Acc -U</v>
          </cell>
          <cell r="B1901" t="str">
            <v>Threadneedle Investment Services Limited</v>
          </cell>
          <cell r="C1901" t="str">
            <v>ACC</v>
          </cell>
          <cell r="D1901" t="str">
            <v>GB00B82VC222</v>
          </cell>
        </row>
        <row r="1902">
          <cell r="A1902" t="str">
            <v>CT High Yield Bond (Gross) Inc -U</v>
          </cell>
          <cell r="B1902" t="str">
            <v>Threadneedle Investment Services Limited</v>
          </cell>
          <cell r="C1902" t="str">
            <v>Inc</v>
          </cell>
          <cell r="D1902" t="str">
            <v>GB00B99MVQ21</v>
          </cell>
        </row>
        <row r="1903">
          <cell r="A1903" t="str">
            <v>CT High Yield Bond Acc -U</v>
          </cell>
          <cell r="B1903" t="str">
            <v>Threadneedle Investment Services Limited</v>
          </cell>
          <cell r="C1903" t="str">
            <v>ACC</v>
          </cell>
          <cell r="D1903" t="str">
            <v>GB00BPZ55D21</v>
          </cell>
        </row>
        <row r="1904">
          <cell r="A1904" t="str">
            <v>CT High Yield Bond Inc</v>
          </cell>
          <cell r="B1904" t="str">
            <v>Threadneedle Investment Services Limited</v>
          </cell>
          <cell r="C1904" t="str">
            <v>Inc</v>
          </cell>
          <cell r="D1904" t="str">
            <v>GB0008371014</v>
          </cell>
        </row>
        <row r="1905">
          <cell r="A1905" t="str">
            <v>CT High Yield Bond Inc -U</v>
          </cell>
          <cell r="B1905" t="str">
            <v>Threadneedle Investment Services Limited</v>
          </cell>
          <cell r="C1905" t="str">
            <v>Inc</v>
          </cell>
          <cell r="D1905" t="str">
            <v>GB00B7SGDT88</v>
          </cell>
        </row>
        <row r="1906">
          <cell r="A1906" t="str">
            <v>CT Japan (Share Class L) Acc -U3</v>
          </cell>
          <cell r="B1906" t="str">
            <v>Threadneedle Investment Services Limited</v>
          </cell>
          <cell r="C1906" t="str">
            <v>ACC</v>
          </cell>
          <cell r="D1906" t="str">
            <v>GB00BRXCL641</v>
          </cell>
        </row>
        <row r="1907">
          <cell r="A1907" t="str">
            <v>CT Japan (Share Class L) Inc -U3</v>
          </cell>
          <cell r="B1907" t="str">
            <v>Threadneedle Investment Services Limited</v>
          </cell>
          <cell r="C1907" t="str">
            <v>Inc</v>
          </cell>
          <cell r="D1907" t="str">
            <v>GB00BRXCL534</v>
          </cell>
        </row>
        <row r="1908">
          <cell r="A1908" t="str">
            <v>CT Japan Acc</v>
          </cell>
          <cell r="B1908" t="str">
            <v>Threadneedle Investment Services Limited</v>
          </cell>
          <cell r="C1908" t="str">
            <v>ACC</v>
          </cell>
          <cell r="D1908" t="str">
            <v>GB0001529121</v>
          </cell>
        </row>
        <row r="1909">
          <cell r="A1909" t="str">
            <v>CT Japan Acc -U</v>
          </cell>
          <cell r="B1909" t="str">
            <v>Threadneedle Investment Services Limited</v>
          </cell>
          <cell r="C1909" t="str">
            <v>ACC</v>
          </cell>
          <cell r="D1909" t="str">
            <v>GB00B7TRT705</v>
          </cell>
        </row>
        <row r="1910">
          <cell r="A1910" t="str">
            <v>CT Latin American Acc</v>
          </cell>
          <cell r="B1910" t="str">
            <v>Threadneedle Investment Services Limited</v>
          </cell>
          <cell r="C1910" t="str">
            <v>ACC</v>
          </cell>
          <cell r="D1910" t="str">
            <v>GB0001531754</v>
          </cell>
        </row>
        <row r="1911">
          <cell r="A1911" t="str">
            <v>CT Latin American Acc -U</v>
          </cell>
          <cell r="B1911" t="str">
            <v>Threadneedle Investment Services Limited</v>
          </cell>
          <cell r="C1911" t="str">
            <v>ACC</v>
          </cell>
          <cell r="D1911" t="str">
            <v>GB00B8BQ6V57</v>
          </cell>
        </row>
        <row r="1912">
          <cell r="A1912" t="str">
            <v>CT Managed Bond Focused II Acc</v>
          </cell>
          <cell r="B1912" t="str">
            <v>Threadneedle Investment Services Limited</v>
          </cell>
          <cell r="C1912" t="str">
            <v>ACC</v>
          </cell>
          <cell r="D1912" t="str">
            <v>GB00BMGRH304</v>
          </cell>
        </row>
        <row r="1913">
          <cell r="A1913" t="str">
            <v>CT Managed Bond Focused II Acc -U2</v>
          </cell>
          <cell r="B1913" t="str">
            <v>Threadneedle Investment Services Limited</v>
          </cell>
          <cell r="C1913" t="str">
            <v>ACC</v>
          </cell>
          <cell r="D1913" t="str">
            <v>GB00BMGRVP05</v>
          </cell>
        </row>
        <row r="1914">
          <cell r="A1914" t="str">
            <v>CT Managed Bond II Acc -U</v>
          </cell>
          <cell r="B1914" t="str">
            <v>Threadneedle Investment Services Limited</v>
          </cell>
          <cell r="C1914" t="str">
            <v>ACC</v>
          </cell>
          <cell r="D1914" t="str">
            <v>GB00BMGRVV64</v>
          </cell>
        </row>
        <row r="1915">
          <cell r="A1915" t="str">
            <v>CT Managed Equity &amp; Bond II Acc</v>
          </cell>
          <cell r="B1915" t="str">
            <v>Threadneedle Investment Services Limited</v>
          </cell>
          <cell r="C1915" t="str">
            <v>ACC</v>
          </cell>
          <cell r="D1915" t="str">
            <v>GB00BMGRVW71</v>
          </cell>
        </row>
        <row r="1916">
          <cell r="A1916" t="str">
            <v>CT Managed Equity &amp; Bond II Acc -U2</v>
          </cell>
          <cell r="B1916" t="str">
            <v>Threadneedle Investment Services Limited</v>
          </cell>
          <cell r="C1916" t="str">
            <v>ACC</v>
          </cell>
          <cell r="D1916" t="str">
            <v>GB00BMGRVZ03</v>
          </cell>
        </row>
        <row r="1917">
          <cell r="A1917" t="str">
            <v>CT Managed Equity Focused II Acc</v>
          </cell>
          <cell r="B1917" t="str">
            <v>Threadneedle Investment Services Limited</v>
          </cell>
          <cell r="C1917" t="str">
            <v>ACC</v>
          </cell>
          <cell r="D1917" t="str">
            <v>GB00BMGRW022</v>
          </cell>
        </row>
        <row r="1918">
          <cell r="A1918" t="str">
            <v>CT Managed Equity Focused II Acc -U2</v>
          </cell>
          <cell r="B1918" t="str">
            <v>Threadneedle Investment Services Limited</v>
          </cell>
          <cell r="C1918" t="str">
            <v>ACC</v>
          </cell>
          <cell r="D1918" t="str">
            <v>GB00BMGRW246</v>
          </cell>
        </row>
        <row r="1919">
          <cell r="A1919" t="str">
            <v>CT Managed Equity II Acc</v>
          </cell>
          <cell r="B1919" t="str">
            <v>Threadneedle Investment Services Limited</v>
          </cell>
          <cell r="C1919" t="str">
            <v>ACC</v>
          </cell>
          <cell r="D1919" t="str">
            <v>GB00BMGRW352</v>
          </cell>
        </row>
        <row r="1920">
          <cell r="A1920" t="str">
            <v>CT Managed Equity II Acc -U2</v>
          </cell>
          <cell r="B1920" t="str">
            <v>Threadneedle Investment Services Limited</v>
          </cell>
          <cell r="C1920" t="str">
            <v>ACC</v>
          </cell>
          <cell r="D1920" t="str">
            <v>GB00BMGRW683</v>
          </cell>
        </row>
        <row r="1921">
          <cell r="A1921" t="str">
            <v>CT Managed Equity Income II Inc -U</v>
          </cell>
          <cell r="B1921" t="str">
            <v>Threadneedle Investment Services Limited</v>
          </cell>
          <cell r="C1921" t="str">
            <v>Inc</v>
          </cell>
          <cell r="D1921" t="str">
            <v>GB00BMGRW915</v>
          </cell>
        </row>
        <row r="1922">
          <cell r="A1922" t="str">
            <v>CT Monthly Extra Income Inc</v>
          </cell>
          <cell r="B1922" t="str">
            <v>Threadneedle Investment Services Limited</v>
          </cell>
          <cell r="C1922" t="str">
            <v>Inc</v>
          </cell>
          <cell r="D1922" t="str">
            <v>GB0008370826</v>
          </cell>
        </row>
        <row r="1923">
          <cell r="A1923" t="str">
            <v>CT Monthly Extra Income Inc -U</v>
          </cell>
          <cell r="B1923" t="str">
            <v>Threadneedle Investment Services Limited</v>
          </cell>
          <cell r="C1923" t="str">
            <v>Inc</v>
          </cell>
          <cell r="D1923" t="str">
            <v>GB00B8BZ3226</v>
          </cell>
        </row>
        <row r="1924">
          <cell r="A1924" t="str">
            <v>CT Sterling Bond Inc</v>
          </cell>
          <cell r="B1924" t="str">
            <v>Threadneedle Investment Services Limited</v>
          </cell>
          <cell r="C1924" t="str">
            <v>Inc</v>
          </cell>
          <cell r="D1924" t="str">
            <v>GB0002703642</v>
          </cell>
        </row>
        <row r="1925">
          <cell r="A1925" t="str">
            <v>CT Sterling Bond Inc -U</v>
          </cell>
          <cell r="B1925" t="str">
            <v>Threadneedle Investment Services Limited</v>
          </cell>
          <cell r="C1925" t="str">
            <v>Inc</v>
          </cell>
          <cell r="D1925" t="str">
            <v>GB00B7SH5738</v>
          </cell>
        </row>
        <row r="1926">
          <cell r="A1926" t="str">
            <v>CT Sterling Corporate Bond Inc</v>
          </cell>
          <cell r="B1926" t="str">
            <v>Threadneedle Investment Services Limited</v>
          </cell>
          <cell r="C1926" t="str">
            <v>Inc</v>
          </cell>
          <cell r="D1926" t="str">
            <v>GB0031109738</v>
          </cell>
        </row>
        <row r="1927">
          <cell r="A1927" t="str">
            <v>CT Sterling Corporate Bond Inc -U</v>
          </cell>
          <cell r="B1927" t="str">
            <v>Threadneedle Investment Services Limited</v>
          </cell>
          <cell r="C1927" t="str">
            <v>Inc</v>
          </cell>
          <cell r="D1927" t="str">
            <v>GB0001451508</v>
          </cell>
        </row>
        <row r="1928">
          <cell r="A1928" t="str">
            <v>CT Sterling Short-Dated Corporate Bond (Share Class 2 Gross) Acc -U</v>
          </cell>
          <cell r="B1928" t="str">
            <v>Threadneedle Investment Services Limited</v>
          </cell>
          <cell r="C1928" t="str">
            <v>ACC</v>
          </cell>
          <cell r="D1928" t="str">
            <v>GB00BYQFJT88</v>
          </cell>
        </row>
        <row r="1929">
          <cell r="A1929" t="str">
            <v>CT Sterling Short-Dated Corporate Bond Acc</v>
          </cell>
          <cell r="B1929" t="str">
            <v>Threadneedle Investment Services Limited</v>
          </cell>
          <cell r="C1929" t="str">
            <v>ACC</v>
          </cell>
          <cell r="D1929" t="str">
            <v>GB00BD8GM939</v>
          </cell>
        </row>
        <row r="1930">
          <cell r="A1930" t="str">
            <v>CT Sterling Short-Dated Corporate Bond Inc -U</v>
          </cell>
          <cell r="B1930" t="str">
            <v>Threadneedle Investment Services Limited</v>
          </cell>
          <cell r="C1930" t="str">
            <v>Inc</v>
          </cell>
          <cell r="D1930" t="str">
            <v>GB00BD8GMB57</v>
          </cell>
        </row>
        <row r="1931">
          <cell r="A1931" t="str">
            <v>CT Strategic Bond Inc</v>
          </cell>
          <cell r="B1931" t="str">
            <v>Threadneedle Investment Services Limited</v>
          </cell>
          <cell r="C1931" t="str">
            <v>Inc</v>
          </cell>
          <cell r="D1931" t="str">
            <v>GB0031022378</v>
          </cell>
        </row>
        <row r="1932">
          <cell r="A1932" t="str">
            <v>CT Strategic Bond Inc -U</v>
          </cell>
          <cell r="B1932" t="str">
            <v>Threadneedle Investment Services Limited</v>
          </cell>
          <cell r="C1932" t="str">
            <v>Inc</v>
          </cell>
          <cell r="D1932" t="str">
            <v>GB00B882QB67</v>
          </cell>
        </row>
        <row r="1933">
          <cell r="A1933" t="str">
            <v>CT UK Acc -U</v>
          </cell>
          <cell r="B1933" t="str">
            <v>Threadneedle Investment Services Limited</v>
          </cell>
          <cell r="C1933" t="str">
            <v>ACC</v>
          </cell>
          <cell r="D1933" t="str">
            <v>GB00B84PM559</v>
          </cell>
        </row>
        <row r="1934">
          <cell r="A1934" t="str">
            <v>CT UK Equity Alpha Income Inc</v>
          </cell>
          <cell r="B1934" t="str">
            <v>Threadneedle Investment Services Limited</v>
          </cell>
          <cell r="C1934" t="str">
            <v>Inc</v>
          </cell>
          <cell r="D1934" t="str">
            <v>GB00B12WJY78</v>
          </cell>
        </row>
        <row r="1935">
          <cell r="A1935" t="str">
            <v>CT UK Equity Alpha Income Inc -U</v>
          </cell>
          <cell r="B1935" t="str">
            <v>Threadneedle Investment Services Limited</v>
          </cell>
          <cell r="C1935" t="str">
            <v>Inc</v>
          </cell>
          <cell r="D1935" t="str">
            <v>GB00B88P6D76</v>
          </cell>
        </row>
        <row r="1936">
          <cell r="A1936" t="str">
            <v>CT UK Equity Income (Class 2) Inc -U</v>
          </cell>
          <cell r="B1936" t="str">
            <v>Threadneedle Investment Services Limited</v>
          </cell>
          <cell r="C1936" t="str">
            <v>Inc</v>
          </cell>
          <cell r="D1936" t="str">
            <v>GB0001448785</v>
          </cell>
        </row>
        <row r="1937">
          <cell r="A1937" t="str">
            <v>CT UK Equity Income (Share Class L Gross) Acc -U3</v>
          </cell>
          <cell r="B1937" t="str">
            <v>Threadneedle Investment Services Limited</v>
          </cell>
          <cell r="C1937" t="str">
            <v>ACC</v>
          </cell>
          <cell r="D1937" t="str">
            <v>GB00BDZYJT97</v>
          </cell>
        </row>
        <row r="1938">
          <cell r="A1938" t="str">
            <v>CT UK Equity Income (Share Class L Gross) Inc -U3</v>
          </cell>
          <cell r="B1938" t="str">
            <v>Threadneedle Investment Services Limited</v>
          </cell>
          <cell r="C1938" t="str">
            <v>Inc</v>
          </cell>
          <cell r="D1938" t="str">
            <v>GB00BDZYJV10</v>
          </cell>
        </row>
        <row r="1939">
          <cell r="A1939" t="str">
            <v>CT UK Equity Income Acc -U</v>
          </cell>
          <cell r="B1939" t="str">
            <v>Threadneedle Investment Services Limited</v>
          </cell>
          <cell r="C1939" t="str">
            <v>ACC</v>
          </cell>
          <cell r="D1939" t="str">
            <v>GB00B888FR33</v>
          </cell>
        </row>
        <row r="1940">
          <cell r="A1940" t="str">
            <v>CT UK Equity Income Inc</v>
          </cell>
          <cell r="B1940" t="str">
            <v>Threadneedle Investment Services Limited</v>
          </cell>
          <cell r="C1940" t="str">
            <v>Inc</v>
          </cell>
          <cell r="D1940" t="str">
            <v>GB0001448900</v>
          </cell>
        </row>
        <row r="1941">
          <cell r="A1941" t="str">
            <v>CT UK Equity Income Inc -U</v>
          </cell>
          <cell r="B1941" t="str">
            <v>Threadneedle Investment Services Limited</v>
          </cell>
          <cell r="C1941" t="str">
            <v>Inc</v>
          </cell>
          <cell r="D1941" t="str">
            <v>GB00B8169Q14</v>
          </cell>
        </row>
        <row r="1942">
          <cell r="A1942" t="str">
            <v>CT UK Fixed Interest Inc -U</v>
          </cell>
          <cell r="B1942" t="str">
            <v>Threadneedle Investment Services Limited</v>
          </cell>
          <cell r="C1942" t="str">
            <v>Inc</v>
          </cell>
          <cell r="D1942" t="str">
            <v>GB00BD8GMK49</v>
          </cell>
        </row>
        <row r="1943">
          <cell r="A1943" t="str">
            <v>CT UK Growth &amp; Income Inc</v>
          </cell>
          <cell r="B1943" t="str">
            <v>Threadneedle Investment Services Limited</v>
          </cell>
          <cell r="C1943" t="str">
            <v>Inc</v>
          </cell>
          <cell r="D1943" t="str">
            <v>GB0001529675</v>
          </cell>
        </row>
        <row r="1944">
          <cell r="A1944" t="str">
            <v>CT UK Growth &amp; Income Inc -U</v>
          </cell>
          <cell r="B1944" t="str">
            <v>Threadneedle Investment Services Limited</v>
          </cell>
          <cell r="C1944" t="str">
            <v>Inc</v>
          </cell>
          <cell r="D1944" t="str">
            <v>GB00B8848T44</v>
          </cell>
        </row>
        <row r="1945">
          <cell r="A1945" t="str">
            <v>CT UK Inc</v>
          </cell>
          <cell r="B1945" t="str">
            <v>Threadneedle Investment Services Limited</v>
          </cell>
          <cell r="C1945" t="str">
            <v>Inc</v>
          </cell>
          <cell r="D1945" t="str">
            <v>GB0001529782</v>
          </cell>
        </row>
        <row r="1946">
          <cell r="A1946" t="str">
            <v>CT UK Inc -U</v>
          </cell>
          <cell r="B1946" t="str">
            <v>Threadneedle Investment Services Limited</v>
          </cell>
          <cell r="C1946" t="str">
            <v>Inc</v>
          </cell>
          <cell r="D1946" t="str">
            <v>GB00B84PMM20</v>
          </cell>
        </row>
        <row r="1947">
          <cell r="A1947" t="str">
            <v>CT UK Institutional Acc</v>
          </cell>
          <cell r="B1947" t="str">
            <v>Threadneedle Investment Services Limited</v>
          </cell>
          <cell r="C1947" t="str">
            <v>ACC</v>
          </cell>
          <cell r="D1947" t="str">
            <v>GB0031833394</v>
          </cell>
        </row>
        <row r="1948">
          <cell r="A1948" t="str">
            <v>CT UK Institutional Acc -U</v>
          </cell>
          <cell r="B1948" t="str">
            <v>Threadneedle Investment Services Limited</v>
          </cell>
          <cell r="C1948" t="str">
            <v>ACC</v>
          </cell>
          <cell r="D1948" t="str">
            <v>GB0001451615</v>
          </cell>
        </row>
        <row r="1949">
          <cell r="A1949" t="str">
            <v>CT UK Mid 250 Acc</v>
          </cell>
          <cell r="B1949" t="str">
            <v>Threadneedle Investment Services Limited</v>
          </cell>
          <cell r="C1949" t="str">
            <v>ACC</v>
          </cell>
          <cell r="D1949" t="str">
            <v>GB0033547604</v>
          </cell>
        </row>
        <row r="1950">
          <cell r="A1950" t="str">
            <v>CT UK Mid 250 Acc -U</v>
          </cell>
          <cell r="B1950" t="str">
            <v>Threadneedle Investment Services Limited</v>
          </cell>
          <cell r="C1950" t="str">
            <v>ACC</v>
          </cell>
          <cell r="D1950" t="str">
            <v>GB00B8BX5X11</v>
          </cell>
        </row>
        <row r="1951">
          <cell r="A1951" t="str">
            <v>CT UK Monthly Income Inc</v>
          </cell>
          <cell r="B1951" t="str">
            <v>Threadneedle Investment Services Limited</v>
          </cell>
          <cell r="C1951" t="str">
            <v>Inc</v>
          </cell>
          <cell r="D1951" t="str">
            <v>GB0001529568</v>
          </cell>
        </row>
        <row r="1952">
          <cell r="A1952" t="str">
            <v>CT UK Monthly Income Inc -U</v>
          </cell>
          <cell r="B1952" t="str">
            <v>Threadneedle Investment Services Limited</v>
          </cell>
          <cell r="C1952" t="str">
            <v>Inc</v>
          </cell>
          <cell r="D1952" t="str">
            <v>GB00B8BV4509</v>
          </cell>
        </row>
        <row r="1953">
          <cell r="A1953" t="str">
            <v>CT UK Property Authorised Trust (Feeder) Acc</v>
          </cell>
          <cell r="B1953" t="str">
            <v>Threadneedle Investment Services Limited</v>
          </cell>
          <cell r="C1953" t="str">
            <v>ACC</v>
          </cell>
          <cell r="D1953" t="str">
            <v>GB00BQ3G1143</v>
          </cell>
        </row>
        <row r="1954">
          <cell r="A1954" t="str">
            <v>CT UK Property Authorised Trust (Feeder) Acc -U</v>
          </cell>
          <cell r="B1954" t="str">
            <v>Threadneedle Investment Services Limited</v>
          </cell>
          <cell r="C1954" t="str">
            <v>ACC</v>
          </cell>
          <cell r="D1954" t="str">
            <v>GB00BQ3G0Y06</v>
          </cell>
        </row>
        <row r="1955">
          <cell r="A1955" t="str">
            <v>CT UK Property Authorised Trust (Feeder) Inc</v>
          </cell>
          <cell r="B1955" t="str">
            <v>Threadneedle Investment Services Limited</v>
          </cell>
          <cell r="C1955" t="str">
            <v>Inc</v>
          </cell>
          <cell r="D1955" t="str">
            <v>GB00BQ3G0X98</v>
          </cell>
        </row>
        <row r="1956">
          <cell r="A1956" t="str">
            <v>CT UK Property Authorised Trust (Feeder) Inc -U</v>
          </cell>
          <cell r="B1956" t="str">
            <v>Threadneedle Investment Services Limited</v>
          </cell>
          <cell r="C1956" t="str">
            <v>Inc</v>
          </cell>
          <cell r="D1956" t="str">
            <v>GB00BQ3G0Z13</v>
          </cell>
        </row>
        <row r="1957">
          <cell r="A1957" t="str">
            <v>CT UK Smaller Companies Inc</v>
          </cell>
          <cell r="B1957" t="str">
            <v>Threadneedle Investment Services Limited</v>
          </cell>
          <cell r="C1957" t="str">
            <v>Inc</v>
          </cell>
          <cell r="D1957" t="str">
            <v>GB0001530343</v>
          </cell>
        </row>
        <row r="1958">
          <cell r="A1958" t="str">
            <v>CT UK Smaller Companies Inc -U</v>
          </cell>
          <cell r="B1958" t="str">
            <v>Threadneedle Investment Services Limited</v>
          </cell>
          <cell r="C1958" t="str">
            <v>Inc</v>
          </cell>
          <cell r="D1958" t="str">
            <v>GB00B7JL4Y45</v>
          </cell>
        </row>
        <row r="1959">
          <cell r="A1959" t="str">
            <v>CT UK Social Bond (Gross) Acc -U</v>
          </cell>
          <cell r="B1959" t="str">
            <v>Threadneedle Investment Services Limited</v>
          </cell>
          <cell r="C1959" t="str">
            <v>ACC</v>
          </cell>
          <cell r="D1959" t="str">
            <v>GB00BF233808</v>
          </cell>
        </row>
        <row r="1960">
          <cell r="A1960" t="str">
            <v>CT UK Social Bond (Gross) Inc -U</v>
          </cell>
          <cell r="B1960" t="str">
            <v>Threadneedle Investment Services Limited</v>
          </cell>
          <cell r="C1960" t="str">
            <v>Inc</v>
          </cell>
          <cell r="D1960" t="str">
            <v>GB00BF233B38</v>
          </cell>
        </row>
        <row r="1961">
          <cell r="A1961" t="str">
            <v>CT UK Social Bond (Share Class 2 Gross) Inc -U</v>
          </cell>
          <cell r="B1961" t="str">
            <v>Threadneedle Investment Services Limited</v>
          </cell>
          <cell r="C1961" t="str">
            <v>Inc</v>
          </cell>
          <cell r="D1961" t="str">
            <v>GB00BF233G82</v>
          </cell>
        </row>
        <row r="1962">
          <cell r="A1962" t="str">
            <v>CT UK Social Bond (Share Class Institutional Gross) Acc -U3</v>
          </cell>
          <cell r="B1962" t="str">
            <v>Threadneedle Investment Services Limited</v>
          </cell>
          <cell r="C1962" t="str">
            <v>ACC</v>
          </cell>
          <cell r="D1962" t="str">
            <v>GB00BF233D51</v>
          </cell>
        </row>
        <row r="1963">
          <cell r="A1963" t="str">
            <v>CT UK Social Bond (Share Class Institutional) Acc -U3</v>
          </cell>
          <cell r="B1963" t="str">
            <v>Threadneedle Investment Services Limited</v>
          </cell>
          <cell r="C1963" t="str">
            <v>ACC</v>
          </cell>
          <cell r="D1963" t="str">
            <v>GB00BF233C45</v>
          </cell>
        </row>
        <row r="1964">
          <cell r="A1964" t="str">
            <v>CT UK Social Bond (Share Class Institutional) Inc -U3</v>
          </cell>
          <cell r="B1964" t="str">
            <v>Threadneedle Investment Services Limited</v>
          </cell>
          <cell r="C1964" t="str">
            <v>Inc</v>
          </cell>
          <cell r="D1964" t="str">
            <v>GB00BF233F75</v>
          </cell>
        </row>
        <row r="1965">
          <cell r="A1965" t="str">
            <v>CT UK Social Bond Acc -U</v>
          </cell>
          <cell r="B1965" t="str">
            <v>Threadneedle Investment Services Limited</v>
          </cell>
          <cell r="C1965" t="str">
            <v>ACC</v>
          </cell>
          <cell r="D1965" t="str">
            <v>GB00BF233790</v>
          </cell>
        </row>
        <row r="1966">
          <cell r="A1966" t="str">
            <v>CT UK Social Bond Inc -U</v>
          </cell>
          <cell r="B1966" t="str">
            <v>Threadneedle Investment Services Limited</v>
          </cell>
          <cell r="C1966" t="str">
            <v>Inc</v>
          </cell>
          <cell r="D1966" t="str">
            <v>GB00BF233915</v>
          </cell>
        </row>
        <row r="1967">
          <cell r="A1967" t="str">
            <v>CT UK Sustainable Equity Acc -U2</v>
          </cell>
          <cell r="B1967" t="str">
            <v>Threadneedle Investment Services Limited</v>
          </cell>
          <cell r="C1967" t="str">
            <v>ACC</v>
          </cell>
          <cell r="D1967" t="str">
            <v>GB00BJ5JM867</v>
          </cell>
        </row>
        <row r="1968">
          <cell r="A1968" t="str">
            <v>CT US Equity Income (Share Class L) Inc -U3</v>
          </cell>
          <cell r="B1968" t="str">
            <v>Threadneedle Investment Services Limited</v>
          </cell>
          <cell r="C1968" t="str">
            <v>Inc</v>
          </cell>
          <cell r="D1968" t="str">
            <v>GB00BZ563T77</v>
          </cell>
        </row>
        <row r="1969">
          <cell r="A1969" t="str">
            <v>CT US Equity Income Inc -U</v>
          </cell>
          <cell r="B1969" t="str">
            <v>Threadneedle Investment Services Limited</v>
          </cell>
          <cell r="C1969" t="str">
            <v>Inc</v>
          </cell>
          <cell r="D1969" t="str">
            <v>GB00BZ563P30</v>
          </cell>
        </row>
        <row r="1970">
          <cell r="A1970" t="str">
            <v>REREG CT Global Multi Asset Income (Share Class Z) Inc -U</v>
          </cell>
          <cell r="B1970" t="str">
            <v>Threadneedle Investment Services Limited</v>
          </cell>
          <cell r="C1970" t="str">
            <v>Inc</v>
          </cell>
          <cell r="D1970" t="str">
            <v>GB00BNG64665</v>
          </cell>
        </row>
        <row r="1971">
          <cell r="A1971" t="str">
            <v>REREG CT Global Multi-Asset Income Inc -U</v>
          </cell>
          <cell r="B1971" t="str">
            <v>Threadneedle Investment Services Limited</v>
          </cell>
          <cell r="C1971" t="str">
            <v>Inc</v>
          </cell>
          <cell r="D1971" t="str">
            <v>GB00BNG64442</v>
          </cell>
        </row>
        <row r="1972">
          <cell r="A1972" t="str">
            <v>REREG CT High Yield Bond (Share Class 2) Inc -U</v>
          </cell>
          <cell r="B1972" t="str">
            <v>Threadneedle Investment Services Limited</v>
          </cell>
          <cell r="C1972" t="str">
            <v>Inc</v>
          </cell>
          <cell r="D1972" t="str">
            <v>GB0008371121</v>
          </cell>
        </row>
        <row r="1973">
          <cell r="A1973" t="str">
            <v>REREG CT Managed Bond Focused II Acc -U</v>
          </cell>
          <cell r="B1973" t="str">
            <v>Threadneedle Investment Services Limited</v>
          </cell>
          <cell r="C1973" t="str">
            <v>ACC</v>
          </cell>
          <cell r="D1973" t="str">
            <v>GB00BMGRVN80</v>
          </cell>
        </row>
        <row r="1974">
          <cell r="A1974" t="str">
            <v>REREG CT Managed Bond II (Share Class 2) Acc -U</v>
          </cell>
          <cell r="B1974" t="str">
            <v>Threadneedle Investment Services Limited</v>
          </cell>
          <cell r="C1974" t="str">
            <v>ACC</v>
          </cell>
          <cell r="D1974" t="str">
            <v>GB00BMGRVS36</v>
          </cell>
        </row>
        <row r="1975">
          <cell r="A1975" t="str">
            <v>REREG CT Managed Equity &amp; Bond II Acc -U</v>
          </cell>
          <cell r="B1975" t="str">
            <v>Threadneedle Investment Services Limited</v>
          </cell>
          <cell r="C1975" t="str">
            <v>ACC</v>
          </cell>
          <cell r="D1975" t="str">
            <v>GB00BMGRVX88</v>
          </cell>
        </row>
        <row r="1976">
          <cell r="A1976" t="str">
            <v>REREG CT Managed Equity Focused II Acc -U</v>
          </cell>
          <cell r="B1976" t="str">
            <v>Threadneedle Investment Services Limited</v>
          </cell>
          <cell r="C1976" t="str">
            <v>ACC</v>
          </cell>
          <cell r="D1976" t="str">
            <v>GB00BMGRW139</v>
          </cell>
        </row>
        <row r="1977">
          <cell r="A1977" t="str">
            <v>REREG CT Managed Equity II Acc -U</v>
          </cell>
          <cell r="B1977" t="str">
            <v>Threadneedle Investment Services Limited</v>
          </cell>
          <cell r="C1977" t="str">
            <v>ACC</v>
          </cell>
          <cell r="D1977" t="str">
            <v>GB00BMGRW469</v>
          </cell>
        </row>
        <row r="1978">
          <cell r="A1978" t="str">
            <v>REREG CT UK Sustainable Equity Acc -U</v>
          </cell>
          <cell r="B1978" t="str">
            <v>Threadneedle Investment Services Limited</v>
          </cell>
          <cell r="C1978" t="str">
            <v>ACC</v>
          </cell>
          <cell r="D1978" t="str">
            <v>GB00BZ21SS97</v>
          </cell>
        </row>
        <row r="1979">
          <cell r="A1979" t="str">
            <v>Comgest Growth America Acc -U</v>
          </cell>
          <cell r="B1979" t="str">
            <v>Comgest Asset Management International Limited</v>
          </cell>
          <cell r="C1979" t="str">
            <v>ACC</v>
          </cell>
          <cell r="D1979" t="str">
            <v>IE00BGPZCP00</v>
          </cell>
        </row>
        <row r="1980">
          <cell r="A1980" t="str">
            <v>Comgest Growth Emerging Markets Acc -U</v>
          </cell>
          <cell r="B1980" t="str">
            <v>Comgest Asset Management International Limited</v>
          </cell>
          <cell r="C1980" t="str">
            <v>ACC</v>
          </cell>
          <cell r="D1980" t="str">
            <v>IE00B40MC740</v>
          </cell>
        </row>
        <row r="1981">
          <cell r="A1981" t="str">
            <v>Comgest Growth Emerging Markets Plus Acc -U</v>
          </cell>
          <cell r="B1981" t="str">
            <v>Comgest Asset Management International Limited</v>
          </cell>
          <cell r="C1981" t="str">
            <v>ACC</v>
          </cell>
          <cell r="D1981" t="str">
            <v>IE00BK5X3L58</v>
          </cell>
        </row>
        <row r="1982">
          <cell r="A1982" t="str">
            <v>Comgest Growth Emerging Markets Plus Inc -U</v>
          </cell>
          <cell r="B1982" t="str">
            <v>Comgest Asset Management International Limited</v>
          </cell>
          <cell r="C1982" t="str">
            <v>Inc</v>
          </cell>
          <cell r="D1982" t="str">
            <v>IE00BK5X3M65</v>
          </cell>
        </row>
        <row r="1983">
          <cell r="A1983" t="str">
            <v>Comgest Growth Europe ex UK (Hedged) Acc -U</v>
          </cell>
          <cell r="B1983" t="str">
            <v>Comgest Asset Management International Limited</v>
          </cell>
          <cell r="C1983" t="str">
            <v>ACC</v>
          </cell>
          <cell r="D1983" t="str">
            <v>IE00BRTM4M55</v>
          </cell>
        </row>
        <row r="1984">
          <cell r="A1984" t="str">
            <v>Comgest Growth Europe ex UK (Share Class Y) Acc -U3</v>
          </cell>
          <cell r="B1984" t="str">
            <v>Comgest Asset Management International Limited</v>
          </cell>
          <cell r="C1984" t="str">
            <v>ACC</v>
          </cell>
          <cell r="D1984" t="str">
            <v>IE00BK5X4907</v>
          </cell>
        </row>
        <row r="1985">
          <cell r="A1985" t="str">
            <v>Comgest Growth Europe ex UK Acc -U</v>
          </cell>
          <cell r="B1985" t="str">
            <v>Comgest Asset Management International Limited</v>
          </cell>
          <cell r="C1985" t="str">
            <v>ACC</v>
          </cell>
          <cell r="D1985" t="str">
            <v>IE00BQ1YBM13</v>
          </cell>
        </row>
        <row r="1986">
          <cell r="A1986" t="str">
            <v>Comgest Growth Europe ex UK Inc -U</v>
          </cell>
          <cell r="B1986" t="str">
            <v>Comgest Asset Management International Limited</v>
          </cell>
          <cell r="C1986" t="str">
            <v>Inc</v>
          </cell>
          <cell r="D1986" t="str">
            <v>IE00BK5X4B26</v>
          </cell>
        </row>
        <row r="1987">
          <cell r="A1987" t="str">
            <v>Comgest Growth Europe Opportunities Acc -U</v>
          </cell>
          <cell r="B1987" t="str">
            <v>Comgest Asset Management International Limited</v>
          </cell>
          <cell r="C1987" t="str">
            <v>ACC</v>
          </cell>
          <cell r="D1987" t="str">
            <v>IE00BFM4QM85</v>
          </cell>
        </row>
        <row r="1988">
          <cell r="A1988" t="str">
            <v>Comgest Growth Europe S Acc -U</v>
          </cell>
          <cell r="B1988" t="str">
            <v>Comgest Asset Management International Limited</v>
          </cell>
          <cell r="C1988" t="str">
            <v>ACC</v>
          </cell>
          <cell r="D1988" t="str">
            <v>IE000V1NA3Z9</v>
          </cell>
        </row>
        <row r="1989">
          <cell r="A1989" t="str">
            <v>Comgest Growth Europe Smaller Companies Acc -U</v>
          </cell>
          <cell r="B1989" t="str">
            <v>Comgest Asset Management International Limited</v>
          </cell>
          <cell r="C1989" t="str">
            <v>ACC</v>
          </cell>
          <cell r="D1989" t="str">
            <v>IE00BFM4QV76</v>
          </cell>
        </row>
        <row r="1990">
          <cell r="A1990" t="str">
            <v>Comgest Growth Global Acc -U</v>
          </cell>
          <cell r="B1990" t="str">
            <v>Comgest Asset Management International Limited</v>
          </cell>
          <cell r="C1990" t="str">
            <v>ACC</v>
          </cell>
          <cell r="D1990" t="str">
            <v>IE00BYYLQ538</v>
          </cell>
        </row>
        <row r="1991">
          <cell r="A1991" t="str">
            <v>Comgest Growth Global Inc -U</v>
          </cell>
          <cell r="B1991" t="str">
            <v>Comgest Asset Management International Limited</v>
          </cell>
          <cell r="C1991" t="str">
            <v>Inc</v>
          </cell>
          <cell r="D1991" t="str">
            <v>IE00BK5X4K17</v>
          </cell>
        </row>
        <row r="1992">
          <cell r="A1992" t="str">
            <v>Comgest Growth Japan Acc -U</v>
          </cell>
          <cell r="B1992" t="str">
            <v>Comgest Asset Management International Limited</v>
          </cell>
          <cell r="C1992" t="str">
            <v>ACC</v>
          </cell>
          <cell r="D1992" t="str">
            <v>IE00BYYLQ199</v>
          </cell>
        </row>
        <row r="1993">
          <cell r="A1993" t="str">
            <v>REREG Comgest Growth Europe ex UK Acc</v>
          </cell>
          <cell r="B1993" t="str">
            <v>Comgest Asset Management International Limited</v>
          </cell>
          <cell r="C1993" t="str">
            <v>ACC</v>
          </cell>
          <cell r="D1993" t="str">
            <v>IE00BQ1YBN20</v>
          </cell>
        </row>
        <row r="1994">
          <cell r="A1994" t="str">
            <v>CFP Castlefield Thoughtful European Inc -U</v>
          </cell>
          <cell r="B1994" t="str">
            <v>Conbrio Fund Partners Ltd</v>
          </cell>
          <cell r="C1994" t="str">
            <v>Inc</v>
          </cell>
          <cell r="D1994" t="str">
            <v>GB00BF4VR355</v>
          </cell>
        </row>
        <row r="1995">
          <cell r="A1995" t="str">
            <v>CFP Castlefield Thoughtful Portfolio Growth Inc -U</v>
          </cell>
          <cell r="B1995" t="str">
            <v>Conbrio Fund Partners Ltd</v>
          </cell>
          <cell r="C1995" t="str">
            <v>Inc</v>
          </cell>
          <cell r="D1995" t="str">
            <v>GB00BYXG3H04</v>
          </cell>
        </row>
        <row r="1996">
          <cell r="A1996" t="str">
            <v>CFP Castlefield Thoughtful UK Opportunities Inc -U</v>
          </cell>
          <cell r="B1996" t="str">
            <v>Conbrio Fund Partners Ltd</v>
          </cell>
          <cell r="C1996" t="str">
            <v>Inc</v>
          </cell>
          <cell r="D1996" t="str">
            <v>GB00B8J7Y492</v>
          </cell>
        </row>
        <row r="1997">
          <cell r="A1997" t="str">
            <v>CFP Castlefield Thoughtful UK Smaller Companies Inc -U</v>
          </cell>
          <cell r="B1997" t="str">
            <v>Conbrio Fund Partners Ltd</v>
          </cell>
          <cell r="C1997" t="str">
            <v>Inc</v>
          </cell>
          <cell r="D1997" t="str">
            <v>GB00B1XQNH95</v>
          </cell>
        </row>
        <row r="1998">
          <cell r="A1998" t="str">
            <v>CFP SDL Free Spirit Acc -U</v>
          </cell>
          <cell r="B1998" t="str">
            <v>Conbrio Fund Partners Ltd</v>
          </cell>
          <cell r="C1998" t="str">
            <v>ACC</v>
          </cell>
          <cell r="D1998" t="str">
            <v>GB00BYYQC271</v>
          </cell>
        </row>
        <row r="1999">
          <cell r="A1999" t="str">
            <v>CFP SDL Free Spirit Inc -U</v>
          </cell>
          <cell r="B1999" t="str">
            <v>Conbrio Fund Partners Ltd</v>
          </cell>
          <cell r="C1999" t="str">
            <v>Inc</v>
          </cell>
          <cell r="D1999" t="str">
            <v>GB00BYYQC495</v>
          </cell>
        </row>
        <row r="2000">
          <cell r="A2000" t="str">
            <v>CFP SDL UK Buffettology Acc -U</v>
          </cell>
          <cell r="B2000" t="str">
            <v>Conbrio Fund Partners Ltd</v>
          </cell>
          <cell r="C2000" t="str">
            <v>ACC</v>
          </cell>
          <cell r="D2000" t="str">
            <v>GB00BF0LDZ31</v>
          </cell>
        </row>
        <row r="2001">
          <cell r="A2001" t="str">
            <v>CFP SDL UK Buffettology Inc -U</v>
          </cell>
          <cell r="B2001" t="str">
            <v>Conbrio Fund Partners Ltd</v>
          </cell>
          <cell r="C2001" t="str">
            <v>Inc</v>
          </cell>
          <cell r="D2001" t="str">
            <v>GB00BKJ9C676</v>
          </cell>
        </row>
        <row r="2002">
          <cell r="A2002" t="str">
            <v>Consistent Practical Investment Acc -U</v>
          </cell>
          <cell r="B2002" t="str">
            <v>Consistent Unit Trust Management Company Limited</v>
          </cell>
          <cell r="C2002" t="str">
            <v>ACC</v>
          </cell>
          <cell r="D2002" t="str">
            <v>GB0006982671</v>
          </cell>
        </row>
        <row r="2003">
          <cell r="A2003" t="str">
            <v>COURTIERS Total Return Balanced Risk Acc -U</v>
          </cell>
          <cell r="B2003" t="str">
            <v>Courtiers Asset Management Limited</v>
          </cell>
          <cell r="C2003" t="str">
            <v>ACC</v>
          </cell>
          <cell r="D2003" t="str">
            <v>GB00B1P2K632</v>
          </cell>
        </row>
        <row r="2004">
          <cell r="A2004" t="str">
            <v>COURTIERS Total Return Cautious Risk Acc -U</v>
          </cell>
          <cell r="B2004" t="str">
            <v>Courtiers Asset Management Limited</v>
          </cell>
          <cell r="C2004" t="str">
            <v>ACC</v>
          </cell>
          <cell r="D2004" t="str">
            <v>GB00B1P2K418</v>
          </cell>
        </row>
        <row r="2005">
          <cell r="A2005" t="str">
            <v>COURTIERS Total Return Growth Acc -U</v>
          </cell>
          <cell r="B2005" t="str">
            <v>Courtiers Asset Management Limited</v>
          </cell>
          <cell r="C2005" t="str">
            <v>ACC</v>
          </cell>
          <cell r="D2005" t="str">
            <v>GB00B1P2K855</v>
          </cell>
        </row>
        <row r="2006">
          <cell r="A2006" t="str">
            <v>CPR Invest Global Disruptive Opportunities Acc -U</v>
          </cell>
          <cell r="B2006" t="str">
            <v>Amundi Asset Management S.A.S.</v>
          </cell>
          <cell r="C2006" t="str">
            <v>ACC</v>
          </cell>
          <cell r="D2006" t="str">
            <v>LU2067132089</v>
          </cell>
        </row>
        <row r="2007">
          <cell r="A2007" t="str">
            <v>Credo Dynamic Acc -U</v>
          </cell>
          <cell r="B2007" t="str">
            <v>Credo Capital Ltd</v>
          </cell>
          <cell r="C2007" t="str">
            <v>ACC</v>
          </cell>
          <cell r="D2007" t="str">
            <v>IE00BDFZR653</v>
          </cell>
        </row>
        <row r="2008">
          <cell r="A2008" t="str">
            <v>Credo Global Equity Acc -U</v>
          </cell>
          <cell r="B2008" t="str">
            <v>Credo Capital Ltd</v>
          </cell>
          <cell r="C2008" t="str">
            <v>ACC</v>
          </cell>
          <cell r="D2008" t="str">
            <v>IE00BDFZR877</v>
          </cell>
        </row>
        <row r="2009">
          <cell r="A2009" t="str">
            <v>Cullen North American High Dividend Value Equity Inc -U</v>
          </cell>
          <cell r="B2009" t="str">
            <v>Cullen Capital Management LLC</v>
          </cell>
          <cell r="C2009" t="str">
            <v>Inc</v>
          </cell>
          <cell r="D2009" t="str">
            <v>IE00B4VFKM36</v>
          </cell>
        </row>
        <row r="2010">
          <cell r="A2010" t="str">
            <v>Davy UK GPS Balanced Growth Acc -U</v>
          </cell>
          <cell r="B2010" t="str">
            <v>J &amp; E Davy Unlimited Company</v>
          </cell>
          <cell r="C2010" t="str">
            <v>ACC</v>
          </cell>
          <cell r="D2010" t="str">
            <v>IE00BYTYH100</v>
          </cell>
        </row>
        <row r="2011">
          <cell r="A2011" t="str">
            <v>Davy UK GPS Balanced Growth Inc -U</v>
          </cell>
          <cell r="B2011" t="str">
            <v>J &amp; E Davy Unlimited Company</v>
          </cell>
          <cell r="C2011" t="str">
            <v>Inc</v>
          </cell>
          <cell r="D2011" t="str">
            <v>IE00BYTYH217</v>
          </cell>
        </row>
        <row r="2012">
          <cell r="A2012" t="str">
            <v>Davy UK GPS Cautious Growth Acc -U</v>
          </cell>
          <cell r="B2012" t="str">
            <v>J &amp; E Davy Unlimited Company</v>
          </cell>
          <cell r="C2012" t="str">
            <v>ACC</v>
          </cell>
          <cell r="D2012" t="str">
            <v>IE00BYTYGV37</v>
          </cell>
        </row>
        <row r="2013">
          <cell r="A2013" t="str">
            <v>Davy UK GPS Cautious Growth Inc -U</v>
          </cell>
          <cell r="B2013" t="str">
            <v>J &amp; E Davy Unlimited Company</v>
          </cell>
          <cell r="C2013" t="str">
            <v>Inc</v>
          </cell>
          <cell r="D2013" t="str">
            <v>IE00BYTYGW44</v>
          </cell>
        </row>
        <row r="2014">
          <cell r="A2014" t="str">
            <v>Davy UK GPS Defensive Growth Acc -U</v>
          </cell>
          <cell r="B2014" t="str">
            <v>J &amp; E Davy Unlimited Company</v>
          </cell>
          <cell r="C2014" t="str">
            <v>ACC</v>
          </cell>
          <cell r="D2014" t="str">
            <v>IE00BFFWCB02</v>
          </cell>
        </row>
        <row r="2015">
          <cell r="A2015" t="str">
            <v>Davy UK GPS Defensive Growth Inc -U</v>
          </cell>
          <cell r="B2015" t="str">
            <v>J &amp; E Davy Unlimited Company</v>
          </cell>
          <cell r="C2015" t="str">
            <v>Inc</v>
          </cell>
          <cell r="D2015" t="str">
            <v>IE00BFFWCC19</v>
          </cell>
        </row>
        <row r="2016">
          <cell r="A2016" t="str">
            <v>Davy UK GPS Long Term Growth Acc -U</v>
          </cell>
          <cell r="B2016" t="str">
            <v>J &amp; E Davy Unlimited Company</v>
          </cell>
          <cell r="C2016" t="str">
            <v>ACC</v>
          </cell>
          <cell r="D2016" t="str">
            <v>IE00BYTYH761</v>
          </cell>
        </row>
        <row r="2017">
          <cell r="A2017" t="str">
            <v>Davy UK GPS Long Term Growth Inc -U</v>
          </cell>
          <cell r="B2017" t="str">
            <v>J &amp; E Davy Unlimited Company</v>
          </cell>
          <cell r="C2017" t="str">
            <v>Inc</v>
          </cell>
          <cell r="D2017" t="str">
            <v>IE00BYTYH878</v>
          </cell>
        </row>
        <row r="2018">
          <cell r="A2018" t="str">
            <v>Dimensional Emerging Markets Core Equity Acc -U</v>
          </cell>
          <cell r="B2018" t="str">
            <v>Dimensional Fund Advisors Ltd</v>
          </cell>
          <cell r="C2018" t="str">
            <v>ACC</v>
          </cell>
          <cell r="D2018" t="str">
            <v>GB0033772624</v>
          </cell>
        </row>
        <row r="2019">
          <cell r="A2019" t="str">
            <v>Dimensional Emerging Markets Core Equity Inc -U</v>
          </cell>
          <cell r="B2019" t="str">
            <v>Dimensional Fund Advisors Ltd</v>
          </cell>
          <cell r="C2019" t="str">
            <v>Inc</v>
          </cell>
          <cell r="D2019" t="str">
            <v>GB0033772517</v>
          </cell>
        </row>
        <row r="2020">
          <cell r="A2020" t="str">
            <v>Dimensional Global Short-Dated Bond (Gross) Acc -U</v>
          </cell>
          <cell r="B2020" t="str">
            <v>Dimensional Fund Advisors Ltd</v>
          </cell>
          <cell r="C2020" t="str">
            <v>ACC</v>
          </cell>
          <cell r="D2020" t="str">
            <v>GB00B735N017</v>
          </cell>
        </row>
        <row r="2021">
          <cell r="A2021" t="str">
            <v>Dimensional Global Short-Dated Bond (Gross) Inc -U</v>
          </cell>
          <cell r="B2021" t="str">
            <v>Dimensional Fund Advisors Ltd</v>
          </cell>
          <cell r="C2021" t="str">
            <v>Inc</v>
          </cell>
          <cell r="D2021" t="str">
            <v>GB00B732BR50</v>
          </cell>
        </row>
        <row r="2022">
          <cell r="A2022" t="str">
            <v>Dimensional Global Short-Dated Bond Acc -U</v>
          </cell>
          <cell r="B2022" t="str">
            <v>Dimensional Fund Advisors Ltd</v>
          </cell>
          <cell r="C2022" t="str">
            <v>ACC</v>
          </cell>
          <cell r="D2022" t="str">
            <v>GB0033772848</v>
          </cell>
        </row>
        <row r="2023">
          <cell r="A2023" t="str">
            <v>Dimensional Global Short-Dated Bond Inc -U</v>
          </cell>
          <cell r="B2023" t="str">
            <v>Dimensional Fund Advisors Ltd</v>
          </cell>
          <cell r="C2023" t="str">
            <v>Inc</v>
          </cell>
          <cell r="D2023" t="str">
            <v>GB0033772731</v>
          </cell>
        </row>
        <row r="2024">
          <cell r="A2024" t="str">
            <v>Dimensional International Core Equity Acc -U</v>
          </cell>
          <cell r="B2024" t="str">
            <v>Dimensional Fund Advisors Ltd</v>
          </cell>
          <cell r="C2024" t="str">
            <v>ACC</v>
          </cell>
          <cell r="D2024" t="str">
            <v>GB00B23YLH62</v>
          </cell>
        </row>
        <row r="2025">
          <cell r="A2025" t="str">
            <v>Dimensional International Core Equity Inc -U</v>
          </cell>
          <cell r="B2025" t="str">
            <v>Dimensional Fund Advisors Ltd</v>
          </cell>
          <cell r="C2025" t="str">
            <v>Inc</v>
          </cell>
          <cell r="D2025" t="str">
            <v>GB00B23YLF49</v>
          </cell>
        </row>
        <row r="2026">
          <cell r="A2026" t="str">
            <v>Dimensional International Value Acc -U</v>
          </cell>
          <cell r="B2026" t="str">
            <v>Dimensional Fund Advisors Ltd</v>
          </cell>
          <cell r="C2026" t="str">
            <v>ACC</v>
          </cell>
          <cell r="D2026" t="str">
            <v>GB0033772285</v>
          </cell>
        </row>
        <row r="2027">
          <cell r="A2027" t="str">
            <v>Dimensional International Value Inc -U</v>
          </cell>
          <cell r="B2027" t="str">
            <v>Dimensional Fund Advisors Ltd</v>
          </cell>
          <cell r="C2027" t="str">
            <v>Inc</v>
          </cell>
          <cell r="D2027" t="str">
            <v>GB0033772178</v>
          </cell>
        </row>
        <row r="2028">
          <cell r="A2028" t="str">
            <v>Dimensional Sterling Short Duration Real Return Acc -U</v>
          </cell>
          <cell r="B2028" t="str">
            <v>Dimensional Fund Advisors Ltd</v>
          </cell>
          <cell r="C2028" t="str">
            <v>ACC</v>
          </cell>
          <cell r="D2028" t="str">
            <v>GB00BQHNCH49</v>
          </cell>
        </row>
        <row r="2029">
          <cell r="A2029" t="str">
            <v>Dimensional Sterling Short Duration Real Return Inc -U</v>
          </cell>
          <cell r="B2029" t="str">
            <v>Dimensional Fund Advisors Ltd</v>
          </cell>
          <cell r="C2029" t="str">
            <v>Inc</v>
          </cell>
          <cell r="D2029" t="str">
            <v>GB00BQHNCJ62</v>
          </cell>
        </row>
        <row r="2030">
          <cell r="A2030" t="str">
            <v>Dimensional United Kingdom Core Equity Acc -U</v>
          </cell>
          <cell r="B2030" t="str">
            <v>Dimensional Fund Advisors Ltd</v>
          </cell>
          <cell r="C2030" t="str">
            <v>ACC</v>
          </cell>
          <cell r="D2030" t="str">
            <v>GB00B15JMH94</v>
          </cell>
        </row>
        <row r="2031">
          <cell r="A2031" t="str">
            <v>Dimensional United Kingdom Core Equity Inc -U</v>
          </cell>
          <cell r="B2031" t="str">
            <v>Dimensional Fund Advisors Ltd</v>
          </cell>
          <cell r="C2031" t="str">
            <v>Inc</v>
          </cell>
          <cell r="D2031" t="str">
            <v>GB00B15JMG87</v>
          </cell>
        </row>
        <row r="2032">
          <cell r="A2032" t="str">
            <v>Dimensional United Kingdom Small Companies Acc -U</v>
          </cell>
          <cell r="B2032" t="str">
            <v>Dimensional Fund Advisors Ltd</v>
          </cell>
          <cell r="C2032" t="str">
            <v>ACC</v>
          </cell>
          <cell r="D2032" t="str">
            <v>GB0033771980</v>
          </cell>
        </row>
        <row r="2033">
          <cell r="A2033" t="str">
            <v>Dimensional United Kingdom Small Companies Inc -U</v>
          </cell>
          <cell r="B2033" t="str">
            <v>Dimensional Fund Advisors Ltd</v>
          </cell>
          <cell r="C2033" t="str">
            <v>Inc</v>
          </cell>
          <cell r="D2033" t="str">
            <v>GB0033772061</v>
          </cell>
        </row>
        <row r="2034">
          <cell r="A2034" t="str">
            <v>Dimensional United Kingdom Value Acc -U</v>
          </cell>
          <cell r="B2034" t="str">
            <v>Dimensional Fund Advisors Ltd</v>
          </cell>
          <cell r="C2034" t="str">
            <v>ACC</v>
          </cell>
          <cell r="D2034" t="str">
            <v>GB0033771766</v>
          </cell>
        </row>
        <row r="2035">
          <cell r="A2035" t="str">
            <v>Dimensional United Kingdom Value Inc -U</v>
          </cell>
          <cell r="B2035" t="str">
            <v>Dimensional Fund Advisors Ltd</v>
          </cell>
          <cell r="C2035" t="str">
            <v>Inc</v>
          </cell>
          <cell r="D2035" t="str">
            <v>GB0033771659</v>
          </cell>
        </row>
        <row r="2036">
          <cell r="A2036" t="str">
            <v>Dimensional Emerging Markets Core Equity Lower Carbon ESG Screened Acc -U</v>
          </cell>
          <cell r="B2036" t="str">
            <v>Dimensional Ireland Limited</v>
          </cell>
          <cell r="C2036" t="str">
            <v>ACC</v>
          </cell>
          <cell r="D2036" t="str">
            <v>IE00BLCGQW63</v>
          </cell>
        </row>
        <row r="2037">
          <cell r="A2037" t="str">
            <v>Dimensional Emerging Markets Core Equity Lower Carbon ESG Screened Inc -U</v>
          </cell>
          <cell r="B2037" t="str">
            <v>Dimensional Ireland Limited</v>
          </cell>
          <cell r="C2037" t="str">
            <v>Inc</v>
          </cell>
          <cell r="D2037" t="str">
            <v>IE00BLCGQX70</v>
          </cell>
        </row>
        <row r="2038">
          <cell r="A2038" t="str">
            <v>Dimensional Emerging Markets Large Cap Core Equity Acc -U</v>
          </cell>
          <cell r="B2038" t="str">
            <v>Dimensional Ireland Limited</v>
          </cell>
          <cell r="C2038" t="str">
            <v>ACC</v>
          </cell>
          <cell r="D2038" t="str">
            <v>IE00BYVJQW70</v>
          </cell>
        </row>
        <row r="2039">
          <cell r="A2039" t="str">
            <v>Dimensional Emerging Markets Targeted Value Acc -U</v>
          </cell>
          <cell r="B2039" t="str">
            <v>Dimensional Ireland Limited</v>
          </cell>
          <cell r="C2039" t="str">
            <v>ACC</v>
          </cell>
          <cell r="D2039" t="str">
            <v>IE00B1W6DR00</v>
          </cell>
        </row>
        <row r="2040">
          <cell r="A2040" t="str">
            <v>Dimensional Emerging Markets Targeted Value Inc -U</v>
          </cell>
          <cell r="B2040" t="str">
            <v>Dimensional Ireland Limited</v>
          </cell>
          <cell r="C2040" t="str">
            <v>Inc</v>
          </cell>
          <cell r="D2040" t="str">
            <v>IE00B1W6DQ92</v>
          </cell>
        </row>
        <row r="2041">
          <cell r="A2041" t="str">
            <v>Dimensional Emerging Markets Value Acc -U</v>
          </cell>
          <cell r="B2041" t="str">
            <v>Dimensional Ireland Limited</v>
          </cell>
          <cell r="C2041" t="str">
            <v>ACC</v>
          </cell>
          <cell r="D2041" t="str">
            <v>IE00B0HCGX34</v>
          </cell>
        </row>
        <row r="2042">
          <cell r="A2042" t="str">
            <v>Dimensional Emerging Markets Value Inc -U</v>
          </cell>
          <cell r="B2042" t="str">
            <v>Dimensional Ireland Limited</v>
          </cell>
          <cell r="C2042" t="str">
            <v>Inc</v>
          </cell>
          <cell r="D2042" t="str">
            <v>IE00B0HCGW27</v>
          </cell>
        </row>
        <row r="2043">
          <cell r="A2043" t="str">
            <v>Dimensional European Small Companies Acc -U</v>
          </cell>
          <cell r="B2043" t="str">
            <v>Dimensional Ireland Limited</v>
          </cell>
          <cell r="C2043" t="str">
            <v>ACC</v>
          </cell>
          <cell r="D2043" t="str">
            <v>IE00B0701870</v>
          </cell>
        </row>
        <row r="2044">
          <cell r="A2044" t="str">
            <v>Dimensional European Small Companies Inc -U</v>
          </cell>
          <cell r="B2044" t="str">
            <v>Dimensional Ireland Limited</v>
          </cell>
          <cell r="C2044" t="str">
            <v>Inc</v>
          </cell>
          <cell r="D2044" t="str">
            <v>IE00B05PYQ31</v>
          </cell>
        </row>
        <row r="2045">
          <cell r="A2045" t="str">
            <v>Dimensional European Value Acc -U</v>
          </cell>
          <cell r="B2045" t="str">
            <v>Dimensional Ireland Limited</v>
          </cell>
          <cell r="C2045" t="str">
            <v>ACC</v>
          </cell>
          <cell r="D2045" t="str">
            <v>IE00B1W6CY02</v>
          </cell>
        </row>
        <row r="2046">
          <cell r="A2046" t="str">
            <v>Dimensional European Value Inc -U</v>
          </cell>
          <cell r="B2046" t="str">
            <v>Dimensional Ireland Limited</v>
          </cell>
          <cell r="C2046" t="str">
            <v>Inc</v>
          </cell>
          <cell r="D2046" t="str">
            <v>IE00B1W6CX94</v>
          </cell>
        </row>
        <row r="2047">
          <cell r="A2047" t="str">
            <v>Dimensional Global Core Equity Acc -U</v>
          </cell>
          <cell r="B2047" t="str">
            <v>Dimensional Ireland Limited</v>
          </cell>
          <cell r="C2047" t="str">
            <v>ACC</v>
          </cell>
          <cell r="D2047" t="str">
            <v>IE00B2PC0484</v>
          </cell>
        </row>
        <row r="2048">
          <cell r="A2048" t="str">
            <v>Dimensional Global Core Equity Inc -U</v>
          </cell>
          <cell r="B2048" t="str">
            <v>Dimensional Ireland Limited</v>
          </cell>
          <cell r="C2048" t="str">
            <v>Inc</v>
          </cell>
          <cell r="D2048" t="str">
            <v>IE00B2PC0377</v>
          </cell>
        </row>
        <row r="2049">
          <cell r="A2049" t="str">
            <v>Dimensional Global Core Equity Lower Carbon ESG Screened Acc -U</v>
          </cell>
          <cell r="B2049" t="str">
            <v>Dimensional Ireland Limited</v>
          </cell>
          <cell r="C2049" t="str">
            <v>ACC</v>
          </cell>
          <cell r="D2049" t="str">
            <v>IE00B7YBX086</v>
          </cell>
        </row>
        <row r="2050">
          <cell r="A2050" t="str">
            <v>Dimensional Global Core Equity Lower Carbon ESG Screened Inc -U</v>
          </cell>
          <cell r="B2050" t="str">
            <v>Dimensional Ireland Limited</v>
          </cell>
          <cell r="C2050" t="str">
            <v>Inc</v>
          </cell>
          <cell r="D2050" t="str">
            <v>IE00B8CJRF41</v>
          </cell>
        </row>
        <row r="2051">
          <cell r="A2051" t="str">
            <v>Dimensional Global Core Fixed Income Acc -U</v>
          </cell>
          <cell r="B2051" t="str">
            <v>Dimensional Ireland Limited</v>
          </cell>
          <cell r="C2051" t="str">
            <v>ACC</v>
          </cell>
          <cell r="D2051" t="str">
            <v>IE00BG85LL68</v>
          </cell>
        </row>
        <row r="2052">
          <cell r="A2052" t="str">
            <v>Dimensional Global Core Fixed Income Inc -U</v>
          </cell>
          <cell r="B2052" t="str">
            <v>Dimensional Ireland Limited</v>
          </cell>
          <cell r="C2052" t="str">
            <v>Inc</v>
          </cell>
          <cell r="D2052" t="str">
            <v>IE00BG85LM75</v>
          </cell>
        </row>
        <row r="2053">
          <cell r="A2053" t="str">
            <v>Dimensional Global Core Fixed Income Lower Carbon ESG Screened Acc -U</v>
          </cell>
          <cell r="B2053" t="str">
            <v>Dimensional Ireland Limited</v>
          </cell>
          <cell r="C2053" t="str">
            <v>ACC</v>
          </cell>
          <cell r="D2053" t="str">
            <v>IE00BKPWG798</v>
          </cell>
        </row>
        <row r="2054">
          <cell r="A2054" t="str">
            <v>Dimensional Global Core Fixed Income Lower Carbon ESG Screened Inc -U</v>
          </cell>
          <cell r="B2054" t="str">
            <v>Dimensional Ireland Limited</v>
          </cell>
          <cell r="C2054" t="str">
            <v>Inc</v>
          </cell>
          <cell r="D2054" t="str">
            <v>IE00BKPWG806</v>
          </cell>
        </row>
        <row r="2055">
          <cell r="A2055" t="str">
            <v>Dimensional Global High Profitability Lower Carbon ESG Screened Acc -U</v>
          </cell>
          <cell r="B2055" t="str">
            <v>Dimensional Ireland Limited</v>
          </cell>
          <cell r="C2055" t="str">
            <v>ACC</v>
          </cell>
          <cell r="D2055" t="str">
            <v>IE000ZDYPKY6</v>
          </cell>
        </row>
        <row r="2056">
          <cell r="A2056" t="str">
            <v>Dimensional Global Short Fixed Income Acc -U</v>
          </cell>
          <cell r="B2056" t="str">
            <v>Dimensional Ireland Limited</v>
          </cell>
          <cell r="C2056" t="str">
            <v>ACC</v>
          </cell>
          <cell r="D2056" t="str">
            <v>IE00B0701G54</v>
          </cell>
        </row>
        <row r="2057">
          <cell r="A2057" t="str">
            <v>Dimensional Global Short Fixed Income Inc -U</v>
          </cell>
          <cell r="B2057" t="str">
            <v>Dimensional Ireland Limited</v>
          </cell>
          <cell r="C2057" t="str">
            <v>Inc</v>
          </cell>
          <cell r="D2057" t="str">
            <v>IE00B05PYX08</v>
          </cell>
        </row>
        <row r="2058">
          <cell r="A2058" t="str">
            <v>Dimensional Global Short Fixed Income Lower Carbon ESG Screened Acc -U</v>
          </cell>
          <cell r="B2058" t="str">
            <v>Dimensional Ireland Limited</v>
          </cell>
          <cell r="C2058" t="str">
            <v>ACC</v>
          </cell>
          <cell r="D2058" t="str">
            <v>IE000MBVK9Q9</v>
          </cell>
        </row>
        <row r="2059">
          <cell r="A2059" t="str">
            <v>Dimensional Global Short Fixed Income Lower Carbon ESG Screened Inc -U</v>
          </cell>
          <cell r="B2059" t="str">
            <v>Dimensional Ireland Limited</v>
          </cell>
          <cell r="C2059" t="str">
            <v>Inc</v>
          </cell>
          <cell r="D2059" t="str">
            <v>IE00009DUQ60</v>
          </cell>
        </row>
        <row r="2060">
          <cell r="A2060" t="str">
            <v>Dimensional Global Short-Term Investment Grade Fixed Income Acc -U</v>
          </cell>
          <cell r="B2060" t="str">
            <v>Dimensional Ireland Limited</v>
          </cell>
          <cell r="C2060" t="str">
            <v>ACC</v>
          </cell>
          <cell r="D2060" t="str">
            <v>IE00BFG1R551</v>
          </cell>
        </row>
        <row r="2061">
          <cell r="A2061" t="str">
            <v>Dimensional Global Short-Term Investment Grade Fixed Income Inc -U</v>
          </cell>
          <cell r="B2061" t="str">
            <v>Dimensional Ireland Limited</v>
          </cell>
          <cell r="C2061" t="str">
            <v>Inc</v>
          </cell>
          <cell r="D2061" t="str">
            <v>IE00BFG1R668</v>
          </cell>
        </row>
        <row r="2062">
          <cell r="A2062" t="str">
            <v>Dimensional Global Small Companies Acc -U</v>
          </cell>
          <cell r="B2062" t="str">
            <v>Dimensional Ireland Limited</v>
          </cell>
          <cell r="C2062" t="str">
            <v>ACC</v>
          </cell>
          <cell r="D2062" t="str">
            <v>IE00B67QQ264</v>
          </cell>
        </row>
        <row r="2063">
          <cell r="A2063" t="str">
            <v>Dimensional Global Small Companies Inc -U</v>
          </cell>
          <cell r="B2063" t="str">
            <v>Dimensional Ireland Limited</v>
          </cell>
          <cell r="C2063" t="str">
            <v>Inc</v>
          </cell>
          <cell r="D2063" t="str">
            <v>IE00B3TGGL29</v>
          </cell>
        </row>
        <row r="2064">
          <cell r="A2064" t="str">
            <v>Dimensional Global Targeted Value Acc -U</v>
          </cell>
          <cell r="B2064" t="str">
            <v>Dimensional Ireland Limited</v>
          </cell>
          <cell r="C2064" t="str">
            <v>ACC</v>
          </cell>
          <cell r="D2064" t="str">
            <v>IE00B2PC0930</v>
          </cell>
        </row>
        <row r="2065">
          <cell r="A2065" t="str">
            <v>Dimensional Global Targeted Value Inc -U</v>
          </cell>
          <cell r="B2065" t="str">
            <v>Dimensional Ireland Limited</v>
          </cell>
          <cell r="C2065" t="str">
            <v>Inc</v>
          </cell>
          <cell r="D2065" t="str">
            <v>IE00B2PC0823</v>
          </cell>
        </row>
        <row r="2066">
          <cell r="A2066" t="str">
            <v>Dimensional Global Targeted Value Lower Carbon ESG Screened Acc -U</v>
          </cell>
          <cell r="B2066" t="str">
            <v>Dimensional Ireland Limited</v>
          </cell>
          <cell r="C2066" t="str">
            <v>ACC</v>
          </cell>
          <cell r="D2066" t="str">
            <v>IE0002VBG0Q9</v>
          </cell>
        </row>
        <row r="2067">
          <cell r="A2067" t="str">
            <v>Dimensional Global Targeted Value Lower Carbon ESG Screened Inc -U</v>
          </cell>
          <cell r="B2067" t="str">
            <v>Dimensional Ireland Limited</v>
          </cell>
          <cell r="C2067" t="str">
            <v>Inc</v>
          </cell>
          <cell r="D2067" t="str">
            <v>IE000BW9XDJ7</v>
          </cell>
        </row>
        <row r="2068">
          <cell r="A2068" t="str">
            <v>Dimensional Global Ultra Short Fixed Income Acc -U</v>
          </cell>
          <cell r="B2068" t="str">
            <v>Dimensional Ireland Limited</v>
          </cell>
          <cell r="C2068" t="str">
            <v>ACC</v>
          </cell>
          <cell r="D2068" t="str">
            <v>IE00B64G4925</v>
          </cell>
        </row>
        <row r="2069">
          <cell r="A2069" t="str">
            <v>Dimensional Global Ultra Short Fixed Income Inc -U</v>
          </cell>
          <cell r="B2069" t="str">
            <v>Dimensional Ireland Limited</v>
          </cell>
          <cell r="C2069" t="str">
            <v>Inc</v>
          </cell>
          <cell r="D2069" t="str">
            <v>IE00B64G4818</v>
          </cell>
        </row>
        <row r="2070">
          <cell r="A2070" t="str">
            <v>Dimensional Global Value Acc -U</v>
          </cell>
          <cell r="B2070" t="str">
            <v>Dimensional Ireland Limited</v>
          </cell>
          <cell r="C2070" t="str">
            <v>ACC</v>
          </cell>
          <cell r="D2070" t="str">
            <v>IE00B3NVPH21</v>
          </cell>
        </row>
        <row r="2071">
          <cell r="A2071" t="str">
            <v>Dimensional Global Value Inc -U</v>
          </cell>
          <cell r="B2071" t="str">
            <v>Dimensional Ireland Limited</v>
          </cell>
          <cell r="C2071" t="str">
            <v>Inc</v>
          </cell>
          <cell r="D2071" t="str">
            <v>IE00B67NVM27</v>
          </cell>
        </row>
        <row r="2072">
          <cell r="A2072" t="str">
            <v>Dimensional Pacific Basin Small Companies Acc -U</v>
          </cell>
          <cell r="B2072" t="str">
            <v>Dimensional Ireland Limited</v>
          </cell>
          <cell r="C2072" t="str">
            <v>ACC</v>
          </cell>
          <cell r="D2072" t="str">
            <v>IE00B0701D24</v>
          </cell>
        </row>
        <row r="2073">
          <cell r="A2073" t="str">
            <v>Dimensional Pacific Basin Small Companies Inc -U</v>
          </cell>
          <cell r="B2073" t="str">
            <v>Dimensional Ireland Limited</v>
          </cell>
          <cell r="C2073" t="str">
            <v>Inc</v>
          </cell>
          <cell r="D2073" t="str">
            <v>IE00B05PYV83</v>
          </cell>
        </row>
        <row r="2074">
          <cell r="A2074" t="str">
            <v>Dimensional Sterling Inflation Linked Intermediate Duration Fixed Income Acc -U</v>
          </cell>
          <cell r="B2074" t="str">
            <v>Dimensional Ireland Limited</v>
          </cell>
          <cell r="C2074" t="str">
            <v>ACC</v>
          </cell>
          <cell r="D2074" t="str">
            <v>IE00B3PVQJ91</v>
          </cell>
        </row>
        <row r="2075">
          <cell r="A2075" t="str">
            <v>Dimensional Sterling Inflation Linked Intermediate Duration Fixed Income Inc -U</v>
          </cell>
          <cell r="B2075" t="str">
            <v>Dimensional Ireland Limited</v>
          </cell>
          <cell r="C2075" t="str">
            <v>Inc</v>
          </cell>
          <cell r="D2075" t="str">
            <v>IE00B3YST251</v>
          </cell>
        </row>
        <row r="2076">
          <cell r="A2076" t="str">
            <v>Dimensional US Core Equity Acc -U</v>
          </cell>
          <cell r="B2076" t="str">
            <v>Dimensional Ireland Limited</v>
          </cell>
          <cell r="C2076" t="str">
            <v>ACC</v>
          </cell>
          <cell r="D2076" t="str">
            <v>IE000WFHV0B9</v>
          </cell>
        </row>
        <row r="2077">
          <cell r="A2077" t="str">
            <v>Dimensional US Small Companies Acc -U</v>
          </cell>
          <cell r="B2077" t="str">
            <v>Dimensional Ireland Limited</v>
          </cell>
          <cell r="C2077" t="str">
            <v>ACC</v>
          </cell>
          <cell r="D2077" t="str">
            <v>IE00B0701B00</v>
          </cell>
        </row>
        <row r="2078">
          <cell r="A2078" t="str">
            <v>Dimensional US Small Companies Inc -U</v>
          </cell>
          <cell r="B2078" t="str">
            <v>Dimensional Ireland Limited</v>
          </cell>
          <cell r="C2078" t="str">
            <v>Inc</v>
          </cell>
          <cell r="D2078" t="str">
            <v>IE00B05PYS54</v>
          </cell>
        </row>
        <row r="2079">
          <cell r="A2079" t="str">
            <v>Dimensional World Allocation 20/80 Acc -U</v>
          </cell>
          <cell r="B2079" t="str">
            <v>Dimensional Ireland Limited</v>
          </cell>
          <cell r="C2079" t="str">
            <v>ACC</v>
          </cell>
          <cell r="D2079" t="str">
            <v>IE00BYTYTV40</v>
          </cell>
        </row>
        <row r="2080">
          <cell r="A2080" t="str">
            <v>Dimensional World Allocation 20/80 Inc -U</v>
          </cell>
          <cell r="B2080" t="str">
            <v>Dimensional Ireland Limited</v>
          </cell>
          <cell r="C2080" t="str">
            <v>Inc</v>
          </cell>
          <cell r="D2080" t="str">
            <v>IE00BYTYTW56</v>
          </cell>
        </row>
        <row r="2081">
          <cell r="A2081" t="str">
            <v>Dimensional World Allocation 40/60 Acc -U</v>
          </cell>
          <cell r="B2081" t="str">
            <v>Dimensional Ireland Limited</v>
          </cell>
          <cell r="C2081" t="str">
            <v>ACC</v>
          </cell>
          <cell r="D2081" t="str">
            <v>IE00B56FVB15</v>
          </cell>
        </row>
        <row r="2082">
          <cell r="A2082" t="str">
            <v>Dimensional World Allocation 40/60 Inc -U</v>
          </cell>
          <cell r="B2082" t="str">
            <v>Dimensional Ireland Limited</v>
          </cell>
          <cell r="C2082" t="str">
            <v>Inc</v>
          </cell>
          <cell r="D2082" t="str">
            <v>IE00B5KL2L23</v>
          </cell>
        </row>
        <row r="2083">
          <cell r="A2083" t="str">
            <v>Dimensional World Allocation 60/40 Acc -U</v>
          </cell>
          <cell r="B2083" t="str">
            <v>Dimensional Ireland Limited</v>
          </cell>
          <cell r="C2083" t="str">
            <v>ACC</v>
          </cell>
          <cell r="D2083" t="str">
            <v>IE00B416SD35</v>
          </cell>
        </row>
        <row r="2084">
          <cell r="A2084" t="str">
            <v>Dimensional World Allocation 60/40 Inc -U</v>
          </cell>
          <cell r="B2084" t="str">
            <v>Dimensional Ireland Limited</v>
          </cell>
          <cell r="C2084" t="str">
            <v>Inc</v>
          </cell>
          <cell r="D2084" t="str">
            <v>IE00B44MYD08</v>
          </cell>
        </row>
        <row r="2085">
          <cell r="A2085" t="str">
            <v>Dimensional World Allocation 80/20 Acc -U</v>
          </cell>
          <cell r="B2085" t="str">
            <v>Dimensional Ireland Limited</v>
          </cell>
          <cell r="C2085" t="str">
            <v>ACC</v>
          </cell>
          <cell r="D2085" t="str">
            <v>IE00BYTYV184</v>
          </cell>
        </row>
        <row r="2086">
          <cell r="A2086" t="str">
            <v>Dimensional World Allocation 80/20 Inc -U</v>
          </cell>
          <cell r="B2086" t="str">
            <v>Dimensional Ireland Limited</v>
          </cell>
          <cell r="C2086" t="str">
            <v>Inc</v>
          </cell>
          <cell r="D2086" t="str">
            <v>IE00BYTYV291</v>
          </cell>
        </row>
        <row r="2087">
          <cell r="A2087" t="str">
            <v>Dimensional World Equity Acc -U</v>
          </cell>
          <cell r="B2087" t="str">
            <v>Dimensional Ireland Limited</v>
          </cell>
          <cell r="C2087" t="str">
            <v>ACC</v>
          </cell>
          <cell r="D2087" t="str">
            <v>IE00B3Z8MM50</v>
          </cell>
        </row>
        <row r="2088">
          <cell r="A2088" t="str">
            <v>Dimensional World Equity Inc -U</v>
          </cell>
          <cell r="B2088" t="str">
            <v>Dimensional Ireland Limited</v>
          </cell>
          <cell r="C2088" t="str">
            <v>Inc</v>
          </cell>
          <cell r="D2088" t="str">
            <v>IE00B5SRBK47</v>
          </cell>
        </row>
        <row r="2089">
          <cell r="A2089" t="str">
            <v>Dimensional World Equity Lower Carbon ESG Screened Acc -U</v>
          </cell>
          <cell r="B2089" t="str">
            <v>Dimensional Ireland Limited</v>
          </cell>
          <cell r="C2089" t="str">
            <v>ACC</v>
          </cell>
          <cell r="D2089" t="str">
            <v>IE0004AHP0R3</v>
          </cell>
        </row>
        <row r="2090">
          <cell r="A2090" t="str">
            <v>Dimensional World Equity Lower Carbon ESG Screened Inc -U</v>
          </cell>
          <cell r="B2090" t="str">
            <v>Dimensional Ireland Limited</v>
          </cell>
          <cell r="C2090" t="str">
            <v>Inc</v>
          </cell>
          <cell r="D2090" t="str">
            <v>IE000VWAU7M9</v>
          </cell>
        </row>
        <row r="2091">
          <cell r="A2091" t="str">
            <v>Dodge &amp; Cox Global Bond (Hedged) Inc -U</v>
          </cell>
          <cell r="B2091" t="str">
            <v>Dodge &amp; Cox Worldwide Investments Limited</v>
          </cell>
          <cell r="C2091" t="str">
            <v>Inc</v>
          </cell>
          <cell r="D2091" t="str">
            <v>IE00BLG2YK48</v>
          </cell>
        </row>
        <row r="2092">
          <cell r="A2092" t="str">
            <v>Dodge &amp; Cox Global Bond Inc -U</v>
          </cell>
          <cell r="B2092" t="str">
            <v>Dodge &amp; Cox Worldwide Investments Limited</v>
          </cell>
          <cell r="C2092" t="str">
            <v>Inc</v>
          </cell>
          <cell r="D2092" t="str">
            <v>IE00B556C015</v>
          </cell>
        </row>
        <row r="2093">
          <cell r="A2093" t="str">
            <v>Dodge &amp; Cox Global Stock (Hedged) Inc -U</v>
          </cell>
          <cell r="B2093" t="str">
            <v>Dodge &amp; Cox Worldwide Investments Limited</v>
          </cell>
          <cell r="C2093" t="str">
            <v>Inc</v>
          </cell>
          <cell r="D2093" t="str">
            <v>IE00BYVQ3H23</v>
          </cell>
        </row>
        <row r="2094">
          <cell r="A2094" t="str">
            <v>Dodge &amp; Cox Global Stock Acc -U</v>
          </cell>
          <cell r="B2094" t="str">
            <v>Dodge &amp; Cox Worldwide Investments Limited</v>
          </cell>
          <cell r="C2094" t="str">
            <v>ACC</v>
          </cell>
          <cell r="D2094" t="str">
            <v>IE00B54J6879</v>
          </cell>
        </row>
        <row r="2095">
          <cell r="A2095" t="str">
            <v>Dodge &amp; Cox Global Stock Inc -U</v>
          </cell>
          <cell r="B2095" t="str">
            <v>Dodge &amp; Cox Worldwide Investments Limited</v>
          </cell>
          <cell r="C2095" t="str">
            <v>Inc</v>
          </cell>
          <cell r="D2095" t="str">
            <v>IE00B54PSJ04</v>
          </cell>
        </row>
        <row r="2096">
          <cell r="A2096" t="str">
            <v>Dodge &amp; Cox US Stock (Hedged) Inc -U</v>
          </cell>
          <cell r="B2096" t="str">
            <v>Dodge &amp; Cox Worldwide Investments Limited</v>
          </cell>
          <cell r="C2096" t="str">
            <v>Inc</v>
          </cell>
          <cell r="D2096" t="str">
            <v>IE00BYVQ3J47</v>
          </cell>
        </row>
        <row r="2097">
          <cell r="A2097" t="str">
            <v>Dodge &amp; Cox US Stock Acc -U</v>
          </cell>
          <cell r="B2097" t="str">
            <v>Dodge &amp; Cox Worldwide Investments Limited</v>
          </cell>
          <cell r="C2097" t="str">
            <v>ACC</v>
          </cell>
          <cell r="D2097" t="str">
            <v>IE00B50M4X14</v>
          </cell>
        </row>
        <row r="2098">
          <cell r="A2098" t="str">
            <v>Dodge &amp; Cox US Stock Inc -U</v>
          </cell>
          <cell r="B2098" t="str">
            <v>Dodge &amp; Cox Worldwide Investments Limited</v>
          </cell>
          <cell r="C2098" t="str">
            <v>Inc</v>
          </cell>
          <cell r="D2098" t="str">
            <v>IE00B51BJD26</v>
          </cell>
        </row>
        <row r="2099">
          <cell r="A2099" t="str">
            <v>Eagle Capital US Equity Value Founders (Share Class Founders R) Inc -U3</v>
          </cell>
          <cell r="B2099" t="str">
            <v>Eagle Capital Management, LLC (SKYLINE)</v>
          </cell>
          <cell r="C2099" t="str">
            <v>Inc</v>
          </cell>
          <cell r="D2099" t="str">
            <v>IE00BMZ16Y71</v>
          </cell>
        </row>
        <row r="2100">
          <cell r="A2100" t="str">
            <v>EdenTree European Equity Inc</v>
          </cell>
          <cell r="B2100" t="str">
            <v>EdenTree Investment Management Limited</v>
          </cell>
          <cell r="C2100" t="str">
            <v>Inc</v>
          </cell>
          <cell r="D2100" t="str">
            <v>GB0008446626</v>
          </cell>
        </row>
        <row r="2101">
          <cell r="A2101" t="str">
            <v>EdenTree European Equity Inc -U</v>
          </cell>
          <cell r="B2101" t="str">
            <v>EdenTree Investment Management Limited</v>
          </cell>
          <cell r="C2101" t="str">
            <v>Inc</v>
          </cell>
          <cell r="D2101" t="str">
            <v>GB0008448333</v>
          </cell>
        </row>
        <row r="2102">
          <cell r="A2102" t="str">
            <v>EdenTree Global Equity Inc</v>
          </cell>
          <cell r="B2102" t="str">
            <v>EdenTree Investment Management Limited</v>
          </cell>
          <cell r="C2102" t="str">
            <v>Inc</v>
          </cell>
          <cell r="D2102" t="str">
            <v>GB0008448663</v>
          </cell>
        </row>
        <row r="2103">
          <cell r="A2103" t="str">
            <v>EdenTree Global Equity Inc -U</v>
          </cell>
          <cell r="B2103" t="str">
            <v>EdenTree Investment Management Limited</v>
          </cell>
          <cell r="C2103" t="str">
            <v>Inc</v>
          </cell>
          <cell r="D2103" t="str">
            <v>GB0008449075</v>
          </cell>
        </row>
        <row r="2104">
          <cell r="A2104" t="str">
            <v>EdenTree Global Impact Bond Inc -U</v>
          </cell>
          <cell r="B2104" t="str">
            <v>EdenTree Investment Management Limited</v>
          </cell>
          <cell r="C2104" t="str">
            <v>Inc</v>
          </cell>
          <cell r="D2104" t="str">
            <v>GB00BP5FBJ01</v>
          </cell>
        </row>
        <row r="2105">
          <cell r="A2105" t="str">
            <v>EdenTree Global Sustainable Government Bond (Share Class I) Inc -U3</v>
          </cell>
          <cell r="B2105" t="str">
            <v>EdenTree Investment Management Limited</v>
          </cell>
          <cell r="C2105" t="str">
            <v>Inc</v>
          </cell>
          <cell r="D2105" t="str">
            <v>GB00BQ3S5Z21</v>
          </cell>
        </row>
        <row r="2106">
          <cell r="A2106" t="str">
            <v>EdenTree Global Sustainable Government Bond Inc -U</v>
          </cell>
          <cell r="B2106" t="str">
            <v>EdenTree Investment Management Limited</v>
          </cell>
          <cell r="C2106" t="str">
            <v>Inc</v>
          </cell>
          <cell r="D2106" t="str">
            <v>GB00BQ3S4994</v>
          </cell>
        </row>
        <row r="2107">
          <cell r="A2107" t="str">
            <v>Edentree Green Infrastructure (Share Class I) Acc -U3</v>
          </cell>
          <cell r="B2107" t="str">
            <v>EdenTree Investment Management Limited</v>
          </cell>
          <cell r="C2107" t="str">
            <v>ACC</v>
          </cell>
          <cell r="D2107" t="str">
            <v>GB00BQMRSF18</v>
          </cell>
        </row>
        <row r="2108">
          <cell r="A2108" t="str">
            <v>Edentree Green Infrastructure (Share Class S) Acc -U3</v>
          </cell>
          <cell r="B2108" t="str">
            <v>EdenTree Investment Management Limited</v>
          </cell>
          <cell r="C2108" t="str">
            <v>ACC</v>
          </cell>
          <cell r="D2108" t="str">
            <v>GB00BNG5ZH11</v>
          </cell>
        </row>
        <row r="2109">
          <cell r="A2109" t="str">
            <v>EdenTree Green Infrastructure Inc -U</v>
          </cell>
          <cell r="B2109" t="str">
            <v>EdenTree Investment Management Limited</v>
          </cell>
          <cell r="C2109" t="str">
            <v>Inc</v>
          </cell>
          <cell r="D2109" t="str">
            <v>GB00BNG5Z717</v>
          </cell>
        </row>
        <row r="2110">
          <cell r="A2110" t="str">
            <v>EdenTree Managed Income Inc</v>
          </cell>
          <cell r="B2110" t="str">
            <v>EdenTree Investment Management Limited</v>
          </cell>
          <cell r="C2110" t="str">
            <v>Inc</v>
          </cell>
          <cell r="D2110" t="str">
            <v>GB0009449827</v>
          </cell>
        </row>
        <row r="2111">
          <cell r="A2111" t="str">
            <v>EdenTree Managed Income Inc -U</v>
          </cell>
          <cell r="B2111" t="str">
            <v>EdenTree Investment Management Limited</v>
          </cell>
          <cell r="C2111" t="str">
            <v>Inc</v>
          </cell>
          <cell r="D2111" t="str">
            <v>GB0009449710</v>
          </cell>
        </row>
        <row r="2112">
          <cell r="A2112" t="str">
            <v>EdenTree Multi-Asset Balanced Acc -U</v>
          </cell>
          <cell r="B2112" t="str">
            <v>EdenTree Investment Management Limited</v>
          </cell>
          <cell r="C2112" t="str">
            <v>ACC</v>
          </cell>
          <cell r="D2112" t="str">
            <v>GB00BMWPSL30</v>
          </cell>
        </row>
        <row r="2113">
          <cell r="A2113" t="str">
            <v>EdenTree Multi-Asset Cautious Acc -U</v>
          </cell>
          <cell r="B2113" t="str">
            <v>EdenTree Investment Management Limited</v>
          </cell>
          <cell r="C2113" t="str">
            <v>ACC</v>
          </cell>
          <cell r="D2113" t="str">
            <v>GB00BMWPSJ18</v>
          </cell>
        </row>
        <row r="2114">
          <cell r="A2114" t="str">
            <v>EdenTree Multi-Asset Growth Acc -U</v>
          </cell>
          <cell r="B2114" t="str">
            <v>EdenTree Investment Management Limited</v>
          </cell>
          <cell r="C2114" t="str">
            <v>ACC</v>
          </cell>
          <cell r="D2114" t="str">
            <v>GB00BMWPSN53</v>
          </cell>
        </row>
        <row r="2115">
          <cell r="A2115" t="str">
            <v>EdenTree Short Dated Bond Inc -U</v>
          </cell>
          <cell r="B2115" t="str">
            <v>EdenTree Investment Management Limited</v>
          </cell>
          <cell r="C2115" t="str">
            <v>Inc</v>
          </cell>
          <cell r="D2115" t="str">
            <v>GB00BZ012J01</v>
          </cell>
        </row>
        <row r="2116">
          <cell r="A2116" t="str">
            <v>EdenTree Sterling Bond Inc</v>
          </cell>
          <cell r="B2116" t="str">
            <v>EdenTree Investment Management Limited</v>
          </cell>
          <cell r="C2116" t="str">
            <v>Inc</v>
          </cell>
          <cell r="D2116" t="str">
            <v>GB00B2PF8B06</v>
          </cell>
        </row>
        <row r="2117">
          <cell r="A2117" t="str">
            <v>EdenTree Sterling Bond Inc -U</v>
          </cell>
          <cell r="B2117" t="str">
            <v>EdenTree Investment Management Limited</v>
          </cell>
          <cell r="C2117" t="str">
            <v>Inc</v>
          </cell>
          <cell r="D2117" t="str">
            <v>GB00B2PF8D20</v>
          </cell>
        </row>
        <row r="2118">
          <cell r="A2118" t="str">
            <v>EdenTree UK Equity Inc</v>
          </cell>
          <cell r="B2118" t="str">
            <v>EdenTree Investment Management Limited</v>
          </cell>
          <cell r="C2118" t="str">
            <v>Inc</v>
          </cell>
          <cell r="D2118" t="str">
            <v>GB0009371310</v>
          </cell>
        </row>
        <row r="2119">
          <cell r="A2119" t="str">
            <v>EdenTree UK Equity Inc -U</v>
          </cell>
          <cell r="B2119" t="str">
            <v>EdenTree Investment Management Limited</v>
          </cell>
          <cell r="C2119" t="str">
            <v>Inc</v>
          </cell>
          <cell r="D2119" t="str">
            <v>GB0009371757</v>
          </cell>
        </row>
        <row r="2120">
          <cell r="A2120" t="str">
            <v>EdenTree UK Equity Opportunities Inc</v>
          </cell>
          <cell r="B2120" t="str">
            <v>EdenTree Investment Management Limited</v>
          </cell>
          <cell r="C2120" t="str">
            <v>Inc</v>
          </cell>
          <cell r="D2120" t="str">
            <v>GB0008445982</v>
          </cell>
        </row>
        <row r="2121">
          <cell r="A2121" t="str">
            <v>EdenTree UK Equity Opportunities Inc -U</v>
          </cell>
          <cell r="B2121" t="str">
            <v>EdenTree Investment Management Limited</v>
          </cell>
          <cell r="C2121" t="str">
            <v>Inc</v>
          </cell>
          <cell r="D2121" t="str">
            <v>GB0008446063</v>
          </cell>
        </row>
        <row r="2122">
          <cell r="A2122" t="str">
            <v>New Capital Dynamic European Equity Acc -U</v>
          </cell>
          <cell r="B2122" t="str">
            <v>EFG Asset Management (UK) Limited</v>
          </cell>
          <cell r="C2122" t="str">
            <v>ACC</v>
          </cell>
          <cell r="D2122" t="str">
            <v>IE00BWSW4Y37</v>
          </cell>
        </row>
        <row r="2123">
          <cell r="A2123" t="str">
            <v>New Capital Global Value Credit Inc -U</v>
          </cell>
          <cell r="B2123" t="str">
            <v>EFG Asset Management (UK) Limited</v>
          </cell>
          <cell r="C2123" t="str">
            <v>Inc</v>
          </cell>
          <cell r="D2123" t="str">
            <v>IE00B3LM8Q72</v>
          </cell>
        </row>
        <row r="2124">
          <cell r="A2124" t="str">
            <v>New Capital US Growth (GBP Ord) Acc -U</v>
          </cell>
          <cell r="B2124" t="str">
            <v>EFG Asset Management (UK) Limited</v>
          </cell>
          <cell r="C2124" t="str">
            <v>ACC</v>
          </cell>
          <cell r="D2124" t="str">
            <v>IE00B3M6FR88</v>
          </cell>
        </row>
        <row r="2125">
          <cell r="A2125" t="str">
            <v>New Capital US Small Cap Growth (Hedged) Acc -U</v>
          </cell>
          <cell r="B2125" t="str">
            <v>EFG Asset Management (UK) Limited</v>
          </cell>
          <cell r="C2125" t="str">
            <v>ACC</v>
          </cell>
          <cell r="D2125" t="str">
            <v>IE00BYX8VP06</v>
          </cell>
        </row>
        <row r="2126">
          <cell r="A2126" t="str">
            <v>New Capital Wealthy Nations Bond Inc -U</v>
          </cell>
          <cell r="B2126" t="str">
            <v>EFG Asset Management (UK) Limited</v>
          </cell>
          <cell r="C2126" t="str">
            <v>Inc</v>
          </cell>
          <cell r="D2126" t="str">
            <v>IE00B41M1D28</v>
          </cell>
        </row>
        <row r="2127">
          <cell r="A2127" t="str">
            <v>Evelyn Adventurous Portfolio Acc</v>
          </cell>
          <cell r="B2127" t="str">
            <v>Evelyn Partners Investment Management Services Ltd</v>
          </cell>
          <cell r="C2127" t="str">
            <v>ACC</v>
          </cell>
          <cell r="D2127" t="str">
            <v>IE00BFY1P082</v>
          </cell>
        </row>
        <row r="2128">
          <cell r="A2128" t="str">
            <v>Evelyn Adventurous Portfolio Acc -U</v>
          </cell>
          <cell r="B2128" t="str">
            <v>Evelyn Partners Investment Management Services Ltd</v>
          </cell>
          <cell r="C2128" t="str">
            <v>ACC</v>
          </cell>
          <cell r="D2128" t="str">
            <v>IE00BYX8KW00</v>
          </cell>
        </row>
        <row r="2129">
          <cell r="A2129" t="str">
            <v>Evelyn Adventurous Portfolio Inc</v>
          </cell>
          <cell r="B2129" t="str">
            <v>Evelyn Partners Investment Management Services Ltd</v>
          </cell>
          <cell r="C2129" t="str">
            <v>Inc</v>
          </cell>
          <cell r="D2129" t="str">
            <v>IE00BFY1P199</v>
          </cell>
        </row>
        <row r="2130">
          <cell r="A2130" t="str">
            <v>Evelyn Adventurous Portfolio Inc -U</v>
          </cell>
          <cell r="B2130" t="str">
            <v>Evelyn Partners Investment Management Services Ltd</v>
          </cell>
          <cell r="C2130" t="str">
            <v>Inc</v>
          </cell>
          <cell r="D2130" t="str">
            <v>IE00BYX8KX17</v>
          </cell>
        </row>
        <row r="2131">
          <cell r="A2131" t="str">
            <v>Evelyn Balanced Portfolio Acc</v>
          </cell>
          <cell r="B2131" t="str">
            <v>Evelyn Partners Investment Management Services Ltd</v>
          </cell>
          <cell r="C2131" t="str">
            <v>ACC</v>
          </cell>
          <cell r="D2131" t="str">
            <v>IE00BFY1N590</v>
          </cell>
        </row>
        <row r="2132">
          <cell r="A2132" t="str">
            <v>Evelyn Balanced Portfolio Acc -U</v>
          </cell>
          <cell r="B2132" t="str">
            <v>Evelyn Partners Investment Management Services Ltd</v>
          </cell>
          <cell r="C2132" t="str">
            <v>ACC</v>
          </cell>
          <cell r="D2132" t="str">
            <v>IE00BFY1NH18</v>
          </cell>
        </row>
        <row r="2133">
          <cell r="A2133" t="str">
            <v>Evelyn Balanced Portfolio Inc</v>
          </cell>
          <cell r="B2133" t="str">
            <v>Evelyn Partners Investment Management Services Ltd</v>
          </cell>
          <cell r="C2133" t="str">
            <v>Inc</v>
          </cell>
          <cell r="D2133" t="str">
            <v>IE00BFY1N608</v>
          </cell>
        </row>
        <row r="2134">
          <cell r="A2134" t="str">
            <v>Evelyn Balanced Portfolio Inc -U</v>
          </cell>
          <cell r="B2134" t="str">
            <v>Evelyn Partners Investment Management Services Ltd</v>
          </cell>
          <cell r="C2134" t="str">
            <v>Inc</v>
          </cell>
          <cell r="D2134" t="str">
            <v>IE00BFY1NJ32</v>
          </cell>
        </row>
        <row r="2135">
          <cell r="A2135" t="str">
            <v>Evelyn Cautious Portfolio Acc -U</v>
          </cell>
          <cell r="B2135" t="str">
            <v>Evelyn Partners Investment Management Services Ltd</v>
          </cell>
          <cell r="C2135" t="str">
            <v>ACC</v>
          </cell>
          <cell r="D2135" t="str">
            <v>IE00BYX8KN19</v>
          </cell>
        </row>
        <row r="2136">
          <cell r="A2136" t="str">
            <v>Evelyn Cautious Portfolio Inc -U</v>
          </cell>
          <cell r="B2136" t="str">
            <v>Evelyn Partners Investment Management Services Ltd</v>
          </cell>
          <cell r="C2136" t="str">
            <v>Inc</v>
          </cell>
          <cell r="D2136" t="str">
            <v>IE00BYX8LF00</v>
          </cell>
        </row>
        <row r="2137">
          <cell r="A2137" t="str">
            <v>Evelyn Conservative Portfolio Acc -U</v>
          </cell>
          <cell r="B2137" t="str">
            <v>Evelyn Partners Investment Management Services Ltd</v>
          </cell>
          <cell r="C2137" t="str">
            <v>ACC</v>
          </cell>
          <cell r="D2137" t="str">
            <v>IE00BFY1MG36</v>
          </cell>
        </row>
        <row r="2138">
          <cell r="A2138" t="str">
            <v>Evelyn Conservative Portfolio Inc -U</v>
          </cell>
          <cell r="B2138" t="str">
            <v>Evelyn Partners Investment Management Services Ltd</v>
          </cell>
          <cell r="C2138" t="str">
            <v>Inc</v>
          </cell>
          <cell r="D2138" t="str">
            <v>IE00BFY1MH43</v>
          </cell>
        </row>
        <row r="2139">
          <cell r="A2139" t="str">
            <v>Evelyn Defensive Growth Inc -U</v>
          </cell>
          <cell r="B2139" t="str">
            <v>Evelyn Partners Investment Management Services Ltd</v>
          </cell>
          <cell r="C2139" t="str">
            <v>Inc</v>
          </cell>
          <cell r="D2139" t="str">
            <v>IE000QAQGPJ6</v>
          </cell>
        </row>
        <row r="2140">
          <cell r="A2140" t="str">
            <v>Evelyn Defensive Portfolio Acc</v>
          </cell>
          <cell r="B2140" t="str">
            <v>Evelyn Partners Investment Management Services Ltd</v>
          </cell>
          <cell r="C2140" t="str">
            <v>ACC</v>
          </cell>
          <cell r="D2140" t="str">
            <v>IE00BFY1LW29</v>
          </cell>
        </row>
        <row r="2141">
          <cell r="A2141" t="str">
            <v>Evelyn Defensive Portfolio Acc -U</v>
          </cell>
          <cell r="B2141" t="str">
            <v>Evelyn Partners Investment Management Services Ltd</v>
          </cell>
          <cell r="C2141" t="str">
            <v>ACC</v>
          </cell>
          <cell r="D2141" t="str">
            <v>IE00BYX8KL94</v>
          </cell>
        </row>
        <row r="2142">
          <cell r="A2142" t="str">
            <v>Evelyn Defensive Portfolio Inc -U</v>
          </cell>
          <cell r="B2142" t="str">
            <v>Evelyn Partners Investment Management Services Ltd</v>
          </cell>
          <cell r="C2142" t="str">
            <v>Inc</v>
          </cell>
          <cell r="D2142" t="str">
            <v>IE00BYX8KM02</v>
          </cell>
        </row>
        <row r="2143">
          <cell r="A2143" t="str">
            <v>Evelyn Growth Portfolio Acc</v>
          </cell>
          <cell r="B2143" t="str">
            <v>Evelyn Partners Investment Management Services Ltd</v>
          </cell>
          <cell r="C2143" t="str">
            <v>ACC</v>
          </cell>
          <cell r="D2143" t="str">
            <v>IE00BFY1NP91</v>
          </cell>
        </row>
        <row r="2144">
          <cell r="A2144" t="str">
            <v>Evelyn Growth Portfolio Acc -U</v>
          </cell>
          <cell r="B2144" t="str">
            <v>Evelyn Partners Investment Management Services Ltd</v>
          </cell>
          <cell r="C2144" t="str">
            <v>ACC</v>
          </cell>
          <cell r="D2144" t="str">
            <v>IE00BYX8KR56</v>
          </cell>
        </row>
        <row r="2145">
          <cell r="A2145" t="str">
            <v>Evelyn Growth Portfolio Inc</v>
          </cell>
          <cell r="B2145" t="str">
            <v>Evelyn Partners Investment Management Services Ltd</v>
          </cell>
          <cell r="C2145" t="str">
            <v>Inc</v>
          </cell>
          <cell r="D2145" t="str">
            <v>IE00BFY1NQ09</v>
          </cell>
        </row>
        <row r="2146">
          <cell r="A2146" t="str">
            <v>Evelyn Growth Portfolio Inc -U</v>
          </cell>
          <cell r="B2146" t="str">
            <v>Evelyn Partners Investment Management Services Ltd</v>
          </cell>
          <cell r="C2146" t="str">
            <v>Inc</v>
          </cell>
          <cell r="D2146" t="str">
            <v>IE00BYX8KS63</v>
          </cell>
        </row>
        <row r="2147">
          <cell r="A2147" t="str">
            <v>Evelyn Horizon Adventurous Portfolio Acc -U</v>
          </cell>
          <cell r="B2147" t="str">
            <v>Evelyn Partners Investment Management Services Ltd</v>
          </cell>
          <cell r="C2147" t="str">
            <v>ACC</v>
          </cell>
          <cell r="D2147" t="str">
            <v>IE000R7JWVE6</v>
          </cell>
        </row>
        <row r="2148">
          <cell r="A2148" t="str">
            <v>Evelyn Horizon Cautious Portfolio Acc -U</v>
          </cell>
          <cell r="B2148" t="str">
            <v>Evelyn Partners Investment Management Services Ltd</v>
          </cell>
          <cell r="C2148" t="str">
            <v>ACC</v>
          </cell>
          <cell r="D2148" t="str">
            <v>IE00BYX8L381</v>
          </cell>
        </row>
        <row r="2149">
          <cell r="A2149" t="str">
            <v>Evelyn Horizon Cautious Portfolio Inc -U</v>
          </cell>
          <cell r="B2149" t="str">
            <v>Evelyn Partners Investment Management Services Ltd</v>
          </cell>
          <cell r="C2149" t="str">
            <v>Inc</v>
          </cell>
          <cell r="D2149" t="str">
            <v>IE00BYX8L498</v>
          </cell>
        </row>
        <row r="2150">
          <cell r="A2150" t="str">
            <v>Evelyn Income Portfolio Acc</v>
          </cell>
          <cell r="B2150" t="str">
            <v>Evelyn Partners Investment Management Services Ltd</v>
          </cell>
          <cell r="C2150" t="str">
            <v>ACC</v>
          </cell>
          <cell r="D2150" t="str">
            <v>IE00BFY1ML88</v>
          </cell>
        </row>
        <row r="2151">
          <cell r="A2151" t="str">
            <v>Evelyn Income Portfolio Acc -U</v>
          </cell>
          <cell r="B2151" t="str">
            <v>Evelyn Partners Investment Management Services Ltd</v>
          </cell>
          <cell r="C2151" t="str">
            <v>ACC</v>
          </cell>
          <cell r="D2151" t="str">
            <v>IE00BFY1N269</v>
          </cell>
        </row>
        <row r="2152">
          <cell r="A2152" t="str">
            <v>Evelyn Income Portfolio Inc</v>
          </cell>
          <cell r="B2152" t="str">
            <v>Evelyn Partners Investment Management Services Ltd</v>
          </cell>
          <cell r="C2152" t="str">
            <v>Inc</v>
          </cell>
          <cell r="D2152" t="str">
            <v>IE00BFY1MM95</v>
          </cell>
        </row>
        <row r="2153">
          <cell r="A2153" t="str">
            <v>Evelyn Income Portfolio Inc -U</v>
          </cell>
          <cell r="B2153" t="str">
            <v>Evelyn Partners Investment Management Services Ltd</v>
          </cell>
          <cell r="C2153" t="str">
            <v>Inc</v>
          </cell>
          <cell r="D2153" t="str">
            <v>IE00BFY1N376</v>
          </cell>
        </row>
        <row r="2154">
          <cell r="A2154" t="str">
            <v>Evelyn Maximum Growth Portfolio Acc -U</v>
          </cell>
          <cell r="B2154" t="str">
            <v>Evelyn Partners Investment Management Services Ltd</v>
          </cell>
          <cell r="C2154" t="str">
            <v>ACC</v>
          </cell>
          <cell r="D2154" t="str">
            <v>IE00BFY1PL93</v>
          </cell>
        </row>
        <row r="2155">
          <cell r="A2155" t="str">
            <v>Evelyn Maximum Growth Portfolio Inc -U</v>
          </cell>
          <cell r="B2155" t="str">
            <v>Evelyn Partners Investment Management Services Ltd</v>
          </cell>
          <cell r="C2155" t="str">
            <v>Inc</v>
          </cell>
          <cell r="D2155" t="str">
            <v>IE00BFY1PM01</v>
          </cell>
        </row>
        <row r="2156">
          <cell r="A2156" t="str">
            <v>Evelyn Multi-Asset Adventurous Acc -U</v>
          </cell>
          <cell r="B2156" t="str">
            <v>Evelyn Partners Investment Management Services Ltd</v>
          </cell>
          <cell r="C2156" t="str">
            <v>ACC</v>
          </cell>
          <cell r="D2156" t="str">
            <v>IE0005BN6N99</v>
          </cell>
        </row>
        <row r="2157">
          <cell r="A2157" t="str">
            <v>Evelyn Multi-Asset Adventurous Inc -U</v>
          </cell>
          <cell r="B2157" t="str">
            <v>Evelyn Partners Investment Management Services Ltd</v>
          </cell>
          <cell r="C2157" t="str">
            <v>Inc</v>
          </cell>
          <cell r="D2157" t="str">
            <v>IE0009YPXMY4</v>
          </cell>
        </row>
        <row r="2158">
          <cell r="A2158" t="str">
            <v>Evelyn Multi-Asset Balanced Acc -U</v>
          </cell>
          <cell r="B2158" t="str">
            <v>Evelyn Partners Investment Management Services Ltd</v>
          </cell>
          <cell r="C2158" t="str">
            <v>ACC</v>
          </cell>
          <cell r="D2158" t="str">
            <v>IE000DZC6LL2</v>
          </cell>
        </row>
        <row r="2159">
          <cell r="A2159" t="str">
            <v>Evelyn Multi-Asset Balanced Inc -U</v>
          </cell>
          <cell r="B2159" t="str">
            <v>Evelyn Partners Investment Management Services Ltd</v>
          </cell>
          <cell r="C2159" t="str">
            <v>Inc</v>
          </cell>
          <cell r="D2159" t="str">
            <v>IE000U6RZLZ5</v>
          </cell>
        </row>
        <row r="2160">
          <cell r="A2160" t="str">
            <v>Evelyn Multi-Asset Growth Acc -U</v>
          </cell>
          <cell r="B2160" t="str">
            <v>Evelyn Partners Investment Management Services Ltd</v>
          </cell>
          <cell r="C2160" t="str">
            <v>ACC</v>
          </cell>
          <cell r="D2160" t="str">
            <v>IE000LIIQTD1</v>
          </cell>
        </row>
        <row r="2161">
          <cell r="A2161" t="str">
            <v>Evelyn Multi-Asset Growth Inc -U</v>
          </cell>
          <cell r="B2161" t="str">
            <v>Evelyn Partners Investment Management Services Ltd</v>
          </cell>
          <cell r="C2161" t="str">
            <v>Inc</v>
          </cell>
          <cell r="D2161" t="str">
            <v>IE0007957L14</v>
          </cell>
        </row>
        <row r="2162">
          <cell r="A2162" t="str">
            <v>Evelyn Multi-Asset Maximum Growth Acc -U</v>
          </cell>
          <cell r="B2162" t="str">
            <v>Evelyn Partners Investment Management Services Ltd</v>
          </cell>
          <cell r="C2162" t="str">
            <v>ACC</v>
          </cell>
          <cell r="D2162" t="str">
            <v>IE0001GNZK29</v>
          </cell>
        </row>
        <row r="2163">
          <cell r="A2163" t="str">
            <v>Evelyn Multi-Asset Maximum Growth Inc -U</v>
          </cell>
          <cell r="B2163" t="str">
            <v>Evelyn Partners Investment Management Services Ltd</v>
          </cell>
          <cell r="C2163" t="str">
            <v>Inc</v>
          </cell>
          <cell r="D2163" t="str">
            <v>IE000A1XXDS5</v>
          </cell>
        </row>
        <row r="2164">
          <cell r="A2164" t="str">
            <v>SVS AllianceBernstein Sustainable Global Equity (Share Class S) Acc -U3</v>
          </cell>
          <cell r="B2164" t="str">
            <v>Evelyn Partners Fund Solutions Limited</v>
          </cell>
          <cell r="C2164" t="str">
            <v>ACC</v>
          </cell>
          <cell r="D2164" t="str">
            <v>GB00BP6VV319</v>
          </cell>
        </row>
        <row r="2165">
          <cell r="A2165" t="str">
            <v>SVS AllianceBernstein Sustainable Global Equity (Share Class S) Inc -U3</v>
          </cell>
          <cell r="B2165" t="str">
            <v>Evelyn Partners Fund Solutions Limited</v>
          </cell>
          <cell r="C2165" t="str">
            <v>Inc</v>
          </cell>
          <cell r="D2165" t="str">
            <v>GB00BP6VV202</v>
          </cell>
        </row>
        <row r="2166">
          <cell r="A2166" t="str">
            <v>SVS AllianceBernstein Sustainable Global Equity Acc -U</v>
          </cell>
          <cell r="B2166" t="str">
            <v>Evelyn Partners Fund Solutions Limited</v>
          </cell>
          <cell r="C2166" t="str">
            <v>ACC</v>
          </cell>
          <cell r="D2166" t="str">
            <v>GB00BP6VV194</v>
          </cell>
        </row>
        <row r="2167">
          <cell r="A2167" t="str">
            <v>SVS AllianceBernstein Sustainable Global Equity Inc -U</v>
          </cell>
          <cell r="B2167" t="str">
            <v>Evelyn Partners Fund Solutions Limited</v>
          </cell>
          <cell r="C2167" t="str">
            <v>Inc</v>
          </cell>
          <cell r="D2167" t="str">
            <v>GB00BP6VTD71</v>
          </cell>
        </row>
        <row r="2168">
          <cell r="A2168" t="str">
            <v>SVS AllianceBernstein Sustainable US Equity (Share Class S) Acc -U3</v>
          </cell>
          <cell r="B2168" t="str">
            <v>Evelyn Partners Fund Solutions Limited</v>
          </cell>
          <cell r="C2168" t="str">
            <v>ACC</v>
          </cell>
          <cell r="D2168" t="str">
            <v>GB00BMXC1T22</v>
          </cell>
        </row>
        <row r="2169">
          <cell r="A2169" t="str">
            <v>SVS AllianceBernstein Sustainable US Equity (Share Class S) Inc -U3</v>
          </cell>
          <cell r="B2169" t="str">
            <v>Evelyn Partners Fund Solutions Limited</v>
          </cell>
          <cell r="C2169" t="str">
            <v>Inc</v>
          </cell>
          <cell r="D2169" t="str">
            <v>GB00BMXC1Q90</v>
          </cell>
        </row>
        <row r="2170">
          <cell r="A2170" t="str">
            <v>SVS Aubrey Citadel (Share Class B) Inc -U3</v>
          </cell>
          <cell r="B2170" t="str">
            <v>Evelyn Partners Fund Solutions Limited</v>
          </cell>
          <cell r="C2170" t="str">
            <v>Inc</v>
          </cell>
          <cell r="D2170" t="str">
            <v>GB00BQFNHV55</v>
          </cell>
        </row>
        <row r="2171">
          <cell r="A2171" t="str">
            <v>SVS Aubrey Global Emerging Markets Acc -U</v>
          </cell>
          <cell r="B2171" t="str">
            <v>Evelyn Partners Fund Solutions Limited</v>
          </cell>
          <cell r="C2171" t="str">
            <v>ACC</v>
          </cell>
          <cell r="D2171" t="str">
            <v>GB00BNDMH797</v>
          </cell>
        </row>
        <row r="2172">
          <cell r="A2172" t="str">
            <v>SVS Baker Steel Electrum (Share Class S) Acc -U3</v>
          </cell>
          <cell r="B2172" t="str">
            <v>Evelyn Partners Fund Solutions Limited</v>
          </cell>
          <cell r="C2172" t="str">
            <v>ACC</v>
          </cell>
          <cell r="D2172" t="str">
            <v>GB00BPJGV115</v>
          </cell>
        </row>
        <row r="2173">
          <cell r="A2173" t="str">
            <v>SVS Baker Steel Electrum Acc -U</v>
          </cell>
          <cell r="B2173" t="str">
            <v>Evelyn Partners Fund Solutions Limited</v>
          </cell>
          <cell r="C2173" t="str">
            <v>ACC</v>
          </cell>
          <cell r="D2173" t="str">
            <v>GB00BPJGV008</v>
          </cell>
        </row>
        <row r="2174">
          <cell r="A2174" t="str">
            <v>SVS Dowgate Cape Wrath Focus (Share Class A) Acc -U3</v>
          </cell>
          <cell r="B2174" t="str">
            <v>Evelyn Partners Fund Solutions Limited</v>
          </cell>
          <cell r="C2174" t="str">
            <v>ACC</v>
          </cell>
          <cell r="D2174" t="str">
            <v>GB00BYQLQR34</v>
          </cell>
        </row>
        <row r="2175">
          <cell r="A2175" t="str">
            <v>SVS Dowgate Cape Wrath Focus Acc -U</v>
          </cell>
          <cell r="B2175" t="str">
            <v>Evelyn Partners Fund Solutions Limited</v>
          </cell>
          <cell r="C2175" t="str">
            <v>ACC</v>
          </cell>
          <cell r="D2175" t="str">
            <v>GB00BYQLQV79</v>
          </cell>
        </row>
        <row r="2176">
          <cell r="A2176" t="str">
            <v>SVS Dowgate Cape Wrath Focus Inc -U</v>
          </cell>
          <cell r="B2176" t="str">
            <v>Evelyn Partners Fund Solutions Limited</v>
          </cell>
          <cell r="C2176" t="str">
            <v>Inc</v>
          </cell>
          <cell r="D2176" t="str">
            <v>GB00BS6WQM92</v>
          </cell>
        </row>
        <row r="2177">
          <cell r="A2177" t="str">
            <v>SVS RM Defensive Capital Acc -U</v>
          </cell>
          <cell r="B2177" t="str">
            <v>Evelyn Partners Fund Solutions Limited (River and Mercantile)</v>
          </cell>
          <cell r="C2177" t="str">
            <v>ACC</v>
          </cell>
          <cell r="D2177" t="str">
            <v>GB00BS6WQT61</v>
          </cell>
        </row>
        <row r="2178">
          <cell r="A2178" t="str">
            <v>SVS RM Defensive Capital Acc -U2</v>
          </cell>
          <cell r="B2178" t="str">
            <v>Evelyn Partners Fund Solutions Limited (River and Mercantile)</v>
          </cell>
          <cell r="C2178" t="str">
            <v>ACC</v>
          </cell>
          <cell r="D2178" t="str">
            <v>GB00BS6WQX08</v>
          </cell>
        </row>
        <row r="2179">
          <cell r="A2179" t="str">
            <v>SVS RM Defensive Capital Inc -U</v>
          </cell>
          <cell r="B2179" t="str">
            <v>Evelyn Partners Fund Solutions Limited (River and Mercantile)</v>
          </cell>
          <cell r="C2179" t="str">
            <v>Inc</v>
          </cell>
          <cell r="D2179" t="str">
            <v>GB00BS6WQL85</v>
          </cell>
        </row>
        <row r="2180">
          <cell r="A2180" t="str">
            <v>SVS RM Infrastructure Bond Acc -U2</v>
          </cell>
          <cell r="B2180" t="str">
            <v>Evelyn Partners Fund Solutions Limited (River and Mercantile)</v>
          </cell>
          <cell r="C2180" t="str">
            <v>ACC</v>
          </cell>
          <cell r="D2180" t="str">
            <v>GB00BR103F36</v>
          </cell>
        </row>
        <row r="2181">
          <cell r="A2181" t="str">
            <v>SVS RM Infrastructure Bond Inc -U2</v>
          </cell>
          <cell r="B2181" t="str">
            <v>Evelyn Partners Fund Solutions Limited (River and Mercantile)</v>
          </cell>
          <cell r="C2181" t="str">
            <v>Inc</v>
          </cell>
          <cell r="D2181" t="str">
            <v>GB00BR104D86</v>
          </cell>
        </row>
        <row r="2182">
          <cell r="A2182" t="str">
            <v>SVS Saltus Adventurous Inc -U</v>
          </cell>
          <cell r="B2182" t="str">
            <v>Evelyn Partners Fund Solutions Limited</v>
          </cell>
          <cell r="C2182" t="str">
            <v>Inc</v>
          </cell>
          <cell r="D2182" t="str">
            <v>GB00BRRHVH66</v>
          </cell>
        </row>
        <row r="2183">
          <cell r="A2183" t="str">
            <v>SVS Saltus Fixed Income (Share Class X) Inc -U3</v>
          </cell>
          <cell r="B2183" t="str">
            <v>Evelyn Partners Fund Solutions Limited</v>
          </cell>
          <cell r="C2183" t="str">
            <v>Inc</v>
          </cell>
          <cell r="D2183" t="str">
            <v>GB00BLCCVY14</v>
          </cell>
        </row>
        <row r="2184">
          <cell r="A2184" t="str">
            <v>SVS Saltus Fixed Income Inc -U</v>
          </cell>
          <cell r="B2184" t="str">
            <v>Evelyn Partners Fund Solutions Limited</v>
          </cell>
          <cell r="C2184" t="str">
            <v>Inc</v>
          </cell>
          <cell r="D2184" t="str">
            <v>GB00BS6WVW44</v>
          </cell>
        </row>
        <row r="2185">
          <cell r="A2185" t="str">
            <v>SVS Saltus Global Equity (Share Class X) Inc -U3</v>
          </cell>
          <cell r="B2185" t="str">
            <v>Evelyn Partners Fund Solutions Limited</v>
          </cell>
          <cell r="C2185" t="str">
            <v>Inc</v>
          </cell>
          <cell r="D2185" t="str">
            <v>GB00BMFN5X59</v>
          </cell>
        </row>
        <row r="2186">
          <cell r="A2186" t="str">
            <v>SVS Saltus Global Equity Acc -U</v>
          </cell>
          <cell r="B2186" t="str">
            <v>Evelyn Partners Fund Solutions Limited</v>
          </cell>
          <cell r="C2186" t="str">
            <v>ACC</v>
          </cell>
          <cell r="D2186" t="str">
            <v>GB00BRVVPG12</v>
          </cell>
        </row>
        <row r="2187">
          <cell r="A2187" t="str">
            <v>SVS Saltus Global Equity Inc -U</v>
          </cell>
          <cell r="B2187" t="str">
            <v>Evelyn Partners Fund Solutions Limited</v>
          </cell>
          <cell r="C2187" t="str">
            <v>Inc</v>
          </cell>
          <cell r="D2187" t="str">
            <v>GB00BS6WV025</v>
          </cell>
        </row>
        <row r="2188">
          <cell r="A2188" t="str">
            <v>SVS Saltus Growth Assets (Share Class X) Inc -U3</v>
          </cell>
          <cell r="B2188" t="str">
            <v>Evelyn Partners Fund Solutions Limited</v>
          </cell>
          <cell r="C2188" t="str">
            <v>Inc</v>
          </cell>
          <cell r="D2188" t="str">
            <v>GB00BLCCVX07</v>
          </cell>
        </row>
        <row r="2189">
          <cell r="A2189" t="str">
            <v>SVS Saltus Growth Assets Inc -U</v>
          </cell>
          <cell r="B2189" t="str">
            <v>Evelyn Partners Fund Solutions Limited</v>
          </cell>
          <cell r="C2189" t="str">
            <v>Inc</v>
          </cell>
          <cell r="D2189" t="str">
            <v>GB00BS6WVY67</v>
          </cell>
        </row>
        <row r="2190">
          <cell r="A2190" t="str">
            <v>SVS Saltus Growth Inc -U</v>
          </cell>
          <cell r="B2190" t="str">
            <v>Evelyn Partners Fund Solutions Limited</v>
          </cell>
          <cell r="C2190" t="str">
            <v>Inc</v>
          </cell>
          <cell r="D2190" t="str">
            <v>GB00BRRHVF43</v>
          </cell>
        </row>
        <row r="2191">
          <cell r="A2191" t="str">
            <v>SVS Saltus Moderate Inc -U</v>
          </cell>
          <cell r="B2191" t="str">
            <v>Evelyn Partners Fund Solutions Limited</v>
          </cell>
          <cell r="C2191" t="str">
            <v>Inc</v>
          </cell>
          <cell r="D2191" t="str">
            <v>GB00BRRHVC12</v>
          </cell>
        </row>
        <row r="2192">
          <cell r="A2192" t="str">
            <v>SVS Saltus Multi Asset Acc -U</v>
          </cell>
          <cell r="B2192" t="str">
            <v>Evelyn Partners Fund Solutions Limited</v>
          </cell>
          <cell r="C2192" t="str">
            <v>ACC</v>
          </cell>
          <cell r="D2192" t="str">
            <v>GB00BRVVMW64</v>
          </cell>
        </row>
        <row r="2193">
          <cell r="A2193" t="str">
            <v>SVS Saltus Multi Asset Class Inc -U</v>
          </cell>
          <cell r="B2193" t="str">
            <v>Evelyn Partners Fund Solutions Limited</v>
          </cell>
          <cell r="C2193" t="str">
            <v>Inc</v>
          </cell>
          <cell r="D2193" t="str">
            <v>GB00BRRHTM71</v>
          </cell>
        </row>
        <row r="2194">
          <cell r="A2194" t="str">
            <v>SVS Saltus Multi Asset Class Inc -U2</v>
          </cell>
          <cell r="B2194" t="str">
            <v>Evelyn Partners Fund Solutions Limited</v>
          </cell>
          <cell r="C2194" t="str">
            <v>Inc</v>
          </cell>
          <cell r="D2194" t="str">
            <v>GB00B6S5RJ64</v>
          </cell>
        </row>
        <row r="2195">
          <cell r="A2195" t="str">
            <v>SVS Saltus Real Return (Share Class X) Inc -U3</v>
          </cell>
          <cell r="B2195" t="str">
            <v>Evelyn Partners Fund Solutions Limited</v>
          </cell>
          <cell r="C2195" t="str">
            <v>Inc</v>
          </cell>
          <cell r="D2195" t="str">
            <v>GB00BLCCVZ21</v>
          </cell>
        </row>
        <row r="2196">
          <cell r="A2196" t="str">
            <v>SVS Saltus Real Return Inc -U</v>
          </cell>
          <cell r="B2196" t="str">
            <v>Evelyn Partners Fund Solutions Limited</v>
          </cell>
          <cell r="C2196" t="str">
            <v>Inc</v>
          </cell>
          <cell r="D2196" t="str">
            <v>GB00BS6WVX50</v>
          </cell>
        </row>
        <row r="2197">
          <cell r="A2197" t="str">
            <v>SVS Saltus Wealth Acc -U</v>
          </cell>
          <cell r="B2197" t="str">
            <v>Evelyn Partners Fund Solutions Limited</v>
          </cell>
          <cell r="C2197" t="str">
            <v>ACC</v>
          </cell>
          <cell r="D2197" t="str">
            <v>GB00BRVVPF05</v>
          </cell>
        </row>
        <row r="2198">
          <cell r="A2198" t="str">
            <v>SVS Saltus Wealth Acc -U2</v>
          </cell>
          <cell r="B2198" t="str">
            <v>Evelyn Partners Fund Solutions Limited</v>
          </cell>
          <cell r="C2198" t="str">
            <v>ACC</v>
          </cell>
          <cell r="D2198" t="str">
            <v>GB00B6RLZP73</v>
          </cell>
        </row>
        <row r="2199">
          <cell r="A2199" t="str">
            <v>SVS Saltus Wealth Inc -U</v>
          </cell>
          <cell r="B2199" t="str">
            <v>Evelyn Partners Fund Solutions Limited</v>
          </cell>
          <cell r="C2199" t="str">
            <v>Inc</v>
          </cell>
          <cell r="D2199" t="str">
            <v>GB00BRRHVB05</v>
          </cell>
        </row>
        <row r="2200">
          <cell r="A2200" t="str">
            <v>SVS Saltus Wealth Inc -U2</v>
          </cell>
          <cell r="B2200" t="str">
            <v>Evelyn Partners Fund Solutions Limited</v>
          </cell>
          <cell r="C2200" t="str">
            <v>Inc</v>
          </cell>
          <cell r="D2200" t="str">
            <v>GB00B6RYXB84</v>
          </cell>
        </row>
        <row r="2201">
          <cell r="A2201" t="str">
            <v>SVS Sanlam Fixed Interest Acc -U</v>
          </cell>
          <cell r="B2201" t="str">
            <v>Evelyn Partners Fund Solutions Limited</v>
          </cell>
          <cell r="C2201" t="str">
            <v>ACC</v>
          </cell>
          <cell r="D2201" t="str">
            <v>GB00BF7TH924</v>
          </cell>
        </row>
        <row r="2202">
          <cell r="A2202" t="str">
            <v>SVS Sanlam Fixed Interest Inc -U</v>
          </cell>
          <cell r="B2202" t="str">
            <v>Evelyn Partners Fund Solutions Limited</v>
          </cell>
          <cell r="C2202" t="str">
            <v>Inc</v>
          </cell>
          <cell r="D2202" t="str">
            <v>GB00B3T5LK39</v>
          </cell>
        </row>
        <row r="2203">
          <cell r="A2203" t="str">
            <v>SVS Sanlam Global Gold and Resources Inc -U</v>
          </cell>
          <cell r="B2203" t="str">
            <v>Evelyn Partners Fund Solutions Limited</v>
          </cell>
          <cell r="C2203" t="str">
            <v>Inc</v>
          </cell>
          <cell r="D2203" t="str">
            <v>GB00B3RJHY30</v>
          </cell>
        </row>
        <row r="2204">
          <cell r="A2204" t="str">
            <v>SVS Sanlam North American Equity Inc -U</v>
          </cell>
          <cell r="B2204" t="str">
            <v>Evelyn Partners Fund Solutions Limited</v>
          </cell>
          <cell r="C2204" t="str">
            <v>Inc</v>
          </cell>
          <cell r="D2204" t="str">
            <v>GB00B40T1C34</v>
          </cell>
        </row>
        <row r="2205">
          <cell r="A2205" t="str">
            <v>IFSL Evenlode Global Equity (Share Class C) Acc -U3</v>
          </cell>
          <cell r="B2205" t="str">
            <v>Investment Fund Services Limited (IFSL)</v>
          </cell>
          <cell r="C2205" t="str">
            <v>ACC</v>
          </cell>
          <cell r="D2205" t="str">
            <v>GB00BMFX1N70</v>
          </cell>
        </row>
        <row r="2206">
          <cell r="A2206" t="str">
            <v>IFSL Evenlode Global Equity (Share Class F) Acc -U3</v>
          </cell>
          <cell r="B2206" t="str">
            <v>Investment Fund Services Limited (IFSL)</v>
          </cell>
          <cell r="C2206" t="str">
            <v>ACC</v>
          </cell>
          <cell r="D2206" t="str">
            <v>GB00BMFX1P94</v>
          </cell>
        </row>
        <row r="2207">
          <cell r="A2207" t="str">
            <v>IFSL Evenlode Global Equity (Share Class F) Inc -U3</v>
          </cell>
          <cell r="B2207" t="str">
            <v>Investment Fund Services Limited (IFSL)</v>
          </cell>
          <cell r="C2207" t="str">
            <v>Inc</v>
          </cell>
          <cell r="D2207" t="str">
            <v>GB00BRJTP900</v>
          </cell>
        </row>
        <row r="2208">
          <cell r="A2208" t="str">
            <v>IFSL Evenlode Global Equity Acc -U</v>
          </cell>
          <cell r="B2208" t="str">
            <v>Investment Fund Services Limited (IFSL)</v>
          </cell>
          <cell r="C2208" t="str">
            <v>ACC</v>
          </cell>
          <cell r="D2208" t="str">
            <v>GB00BMFX2893</v>
          </cell>
        </row>
        <row r="2209">
          <cell r="A2209" t="str">
            <v>IFSL Evenlode Global Income (Share Class C) Acc -U3</v>
          </cell>
          <cell r="B2209" t="str">
            <v>Investment Fund Services Limited (IFSL)</v>
          </cell>
          <cell r="C2209" t="str">
            <v>ACC</v>
          </cell>
          <cell r="D2209" t="str">
            <v>GB00BF1QNG85</v>
          </cell>
        </row>
        <row r="2210">
          <cell r="A2210" t="str">
            <v>IFSL Evenlode Global Income (Share Class C) Inc -U3</v>
          </cell>
          <cell r="B2210" t="str">
            <v>Investment Fund Services Limited (IFSL)</v>
          </cell>
          <cell r="C2210" t="str">
            <v>Inc</v>
          </cell>
          <cell r="D2210" t="str">
            <v>GB00BF1QNK22</v>
          </cell>
        </row>
        <row r="2211">
          <cell r="A2211" t="str">
            <v>IFSL Evenlode Global Income (Share Class F) Acc -U3</v>
          </cell>
          <cell r="B2211" t="str">
            <v>Investment Fund Services Limited (IFSL)</v>
          </cell>
          <cell r="C2211" t="str">
            <v>ACC</v>
          </cell>
          <cell r="D2211" t="str">
            <v>GB00BF1QNN52</v>
          </cell>
        </row>
        <row r="2212">
          <cell r="A2212" t="str">
            <v>IFSL Evenlode Global Income (Share Class F) Inc -U3</v>
          </cell>
          <cell r="B2212" t="str">
            <v>Investment Fund Services Limited (IFSL)</v>
          </cell>
          <cell r="C2212" t="str">
            <v>Inc</v>
          </cell>
          <cell r="D2212" t="str">
            <v>GB00BF1QNR90</v>
          </cell>
        </row>
        <row r="2213">
          <cell r="A2213" t="str">
            <v>IFSL Evenlode Global Income Acc -U</v>
          </cell>
          <cell r="B2213" t="str">
            <v>Investment Fund Services Limited (IFSL)</v>
          </cell>
          <cell r="C2213" t="str">
            <v>ACC</v>
          </cell>
          <cell r="D2213" t="str">
            <v>GB00BF1QMV61</v>
          </cell>
        </row>
        <row r="2214">
          <cell r="A2214" t="str">
            <v>IFSL Evenlode Global Income Inc -U</v>
          </cell>
          <cell r="B2214" t="str">
            <v>Investment Fund Services Limited (IFSL)</v>
          </cell>
          <cell r="C2214" t="str">
            <v>Inc</v>
          </cell>
          <cell r="D2214" t="str">
            <v>GB00BF1QNC48</v>
          </cell>
        </row>
        <row r="2215">
          <cell r="A2215" t="str">
            <v>IFSL Evenlode Income (Share Class C) Acc -U3</v>
          </cell>
          <cell r="B2215" t="str">
            <v>Investment Fund Services Limited (IFSL)</v>
          </cell>
          <cell r="C2215" t="str">
            <v>ACC</v>
          </cell>
          <cell r="D2215" t="str">
            <v>GB00BD0B7F79</v>
          </cell>
        </row>
        <row r="2216">
          <cell r="A2216" t="str">
            <v>IFSL Evenlode Income (Share Class C) Inc -U3</v>
          </cell>
          <cell r="B2216" t="str">
            <v>Investment Fund Services Limited (IFSL)</v>
          </cell>
          <cell r="C2216" t="str">
            <v>Inc</v>
          </cell>
          <cell r="D2216" t="str">
            <v>GB00BD0B7G86</v>
          </cell>
        </row>
        <row r="2217">
          <cell r="A2217" t="str">
            <v>IFSL Evenlode Income Acc -U</v>
          </cell>
          <cell r="B2217" t="str">
            <v>Investment Fund Services Limited (IFSL)</v>
          </cell>
          <cell r="C2217" t="str">
            <v>ACC</v>
          </cell>
          <cell r="D2217" t="str">
            <v>GB00BD0B7C49</v>
          </cell>
        </row>
        <row r="2218">
          <cell r="A2218" t="str">
            <v>IFSL Evenlode Income Inc -U</v>
          </cell>
          <cell r="B2218" t="str">
            <v>Investment Fund Services Limited (IFSL)</v>
          </cell>
          <cell r="C2218" t="str">
            <v>Inc</v>
          </cell>
          <cell r="D2218" t="str">
            <v>GB00BD0B7D55</v>
          </cell>
        </row>
        <row r="2219">
          <cell r="A2219" t="str">
            <v>Federated Hermes Asia ex-Japan Equity (Hedged) Acc -U</v>
          </cell>
          <cell r="B2219" t="str">
            <v>Hermes Fund Managers Ireland Limited</v>
          </cell>
          <cell r="C2219" t="str">
            <v>ACC</v>
          </cell>
          <cell r="D2219" t="str">
            <v>IE00BBL4VQ02</v>
          </cell>
        </row>
        <row r="2220">
          <cell r="A2220" t="str">
            <v>Federated Hermes Asia ex-Japan Equity (Share Class F2 Hedged) Inc -U</v>
          </cell>
          <cell r="B2220" t="str">
            <v>Hermes Fund Managers Ireland Limited</v>
          </cell>
          <cell r="C2220" t="str">
            <v>Inc</v>
          </cell>
          <cell r="D2220" t="str">
            <v>IE00BBL4VP94</v>
          </cell>
        </row>
        <row r="2221">
          <cell r="A2221" t="str">
            <v>Federated Hermes Asia ex-Japan Equity Acc -U</v>
          </cell>
          <cell r="B2221" t="str">
            <v>Hermes Fund Managers Ireland Limited</v>
          </cell>
          <cell r="C2221" t="str">
            <v>ACC</v>
          </cell>
          <cell r="D2221" t="str">
            <v>IE00B8449Z10</v>
          </cell>
        </row>
        <row r="2222">
          <cell r="A2222" t="str">
            <v>Federated Hermes Asia ex-Japan Equity Inc -U</v>
          </cell>
          <cell r="B2222" t="str">
            <v>Hermes Fund Managers Ireland Limited</v>
          </cell>
          <cell r="C2222" t="str">
            <v>Inc</v>
          </cell>
          <cell r="D2222" t="str">
            <v>IE00B84WGD25</v>
          </cell>
        </row>
        <row r="2223">
          <cell r="A2223" t="str">
            <v>Federated Hermes China Equity (Share Class X) Acc -U3</v>
          </cell>
          <cell r="B2223" t="str">
            <v>Hermes Fund Managers Ireland Limited</v>
          </cell>
          <cell r="C2223" t="str">
            <v>ACC</v>
          </cell>
          <cell r="D2223" t="str">
            <v>IE00BKKJF780</v>
          </cell>
        </row>
        <row r="2224">
          <cell r="A2224" t="str">
            <v>Federated Hermes China Equity Acc -U</v>
          </cell>
          <cell r="B2224" t="str">
            <v>Hermes Fund Managers Ireland Limited</v>
          </cell>
          <cell r="C2224" t="str">
            <v>ACC</v>
          </cell>
          <cell r="D2224" t="str">
            <v>IE00BKKJFC35</v>
          </cell>
        </row>
        <row r="2225">
          <cell r="A2225" t="str">
            <v>Federated Hermes Climate Change High Yield Credit (Share Class M5) (Hedged) Inc -U3</v>
          </cell>
          <cell r="B2225" t="str">
            <v>Hermes Fund Managers Ireland Limited</v>
          </cell>
          <cell r="C2225" t="str">
            <v>Inc</v>
          </cell>
          <cell r="D2225" t="str">
            <v>IE000S1WAP96</v>
          </cell>
        </row>
        <row r="2226">
          <cell r="A2226" t="str">
            <v>Federated Hermes Global Emerging Markets Equity (Hedged) Acc -U</v>
          </cell>
          <cell r="B2226" t="str">
            <v>Hermes Fund Managers Ireland Limited</v>
          </cell>
          <cell r="C2226" t="str">
            <v>ACC</v>
          </cell>
          <cell r="D2226" t="str">
            <v>IE00BBHXD765</v>
          </cell>
        </row>
        <row r="2227">
          <cell r="A2227" t="str">
            <v>Federated Hermes Global Emerging Markets Equity (Share Class L) Acc -U3</v>
          </cell>
          <cell r="B2227" t="str">
            <v>Hermes Fund Managers Ireland Limited</v>
          </cell>
          <cell r="C2227" t="str">
            <v>ACC</v>
          </cell>
          <cell r="D2227" t="str">
            <v>IE00BZ4C8688</v>
          </cell>
        </row>
        <row r="2228">
          <cell r="A2228" t="str">
            <v>Federated Hermes Global Emerging Markets Equity (Share Class L2) Inc -U3</v>
          </cell>
          <cell r="B2228" t="str">
            <v>Hermes Fund Managers Ireland Limited</v>
          </cell>
          <cell r="C2228" t="str">
            <v>Inc</v>
          </cell>
          <cell r="D2228" t="str">
            <v>IE00BZ4C8795</v>
          </cell>
        </row>
        <row r="2229">
          <cell r="A2229" t="str">
            <v>Federated Hermes Global Emerging Markets Equity Acc -U</v>
          </cell>
          <cell r="B2229" t="str">
            <v>Hermes Fund Managers Ireland Limited</v>
          </cell>
          <cell r="C2229" t="str">
            <v>ACC</v>
          </cell>
          <cell r="D2229" t="str">
            <v>IE00B3DJ5K90</v>
          </cell>
        </row>
        <row r="2230">
          <cell r="A2230" t="str">
            <v>Federated Hermes Global Emerging Markets ex China Equity (Share Class M) Acc -U3</v>
          </cell>
          <cell r="B2230" t="str">
            <v>Hermes Fund Managers Ireland Limited</v>
          </cell>
          <cell r="C2230" t="str">
            <v>ACC</v>
          </cell>
          <cell r="D2230" t="str">
            <v>IE000BWMJLG0</v>
          </cell>
        </row>
        <row r="2231">
          <cell r="A2231" t="str">
            <v>Federated Hermes Global Emerging Markets ex China Equity Acc -U</v>
          </cell>
          <cell r="B2231" t="str">
            <v>Hermes Fund Managers Ireland Limited</v>
          </cell>
          <cell r="C2231" t="str">
            <v>ACC</v>
          </cell>
          <cell r="D2231" t="str">
            <v>IE000QHK8RU3</v>
          </cell>
        </row>
        <row r="2232">
          <cell r="A2232" t="str">
            <v>Federated Hermes Global Equity ESG Pathway (Pfl Hedged) Acc -U</v>
          </cell>
          <cell r="B2232" t="str">
            <v>Hermes Fund Managers Ireland Limited</v>
          </cell>
          <cell r="C2232" t="str">
            <v>ACC</v>
          </cell>
          <cell r="D2232" t="str">
            <v>IE00BFZWQ523</v>
          </cell>
        </row>
        <row r="2233">
          <cell r="A2233" t="str">
            <v>Federated Hermes Global Equity ESG Pathway Acc -U</v>
          </cell>
          <cell r="B2233" t="str">
            <v>Hermes Fund Managers Ireland Limited</v>
          </cell>
          <cell r="C2233" t="str">
            <v>ACC</v>
          </cell>
          <cell r="D2233" t="str">
            <v>IE00BKRCPS19</v>
          </cell>
        </row>
        <row r="2234">
          <cell r="A2234" t="str">
            <v>Federated Hermes Global High Yield Credit (Hedged) Acc -U</v>
          </cell>
          <cell r="B2234" t="str">
            <v>Hermes Fund Managers Ireland Limited</v>
          </cell>
          <cell r="C2234" t="str">
            <v>ACC</v>
          </cell>
          <cell r="D2234" t="str">
            <v>IE00BBJPFN04</v>
          </cell>
        </row>
        <row r="2235">
          <cell r="A2235" t="str">
            <v>Federated Hermes Global High Yield Credit (Hedged) Inc -U</v>
          </cell>
          <cell r="B2235" t="str">
            <v>Hermes Fund Managers Ireland Limited</v>
          </cell>
          <cell r="C2235" t="str">
            <v>Inc</v>
          </cell>
          <cell r="D2235" t="str">
            <v>IE00BBJPFM96</v>
          </cell>
        </row>
        <row r="2236">
          <cell r="A2236" t="str">
            <v>Federated Hermes Global High Yield Credit (Share Class M) (Hedged) Acc -U3</v>
          </cell>
          <cell r="B2236" t="str">
            <v>Hermes Fund Managers Ireland Limited</v>
          </cell>
          <cell r="C2236" t="str">
            <v>ACC</v>
          </cell>
          <cell r="D2236" t="str">
            <v>IE00BJDQW670</v>
          </cell>
        </row>
        <row r="2237">
          <cell r="A2237" t="str">
            <v>Federated Hermes Global High Yield Credit (Share Class M2) (Hedged) Inc -U3</v>
          </cell>
          <cell r="B2237" t="str">
            <v>Hermes Fund Managers Ireland Limited</v>
          </cell>
          <cell r="C2237" t="str">
            <v>Inc</v>
          </cell>
          <cell r="D2237" t="str">
            <v>IE00BJDQW563</v>
          </cell>
        </row>
        <row r="2238">
          <cell r="A2238" t="str">
            <v>Federated Hermes Global High Yield Credit Engagement Acc -U</v>
          </cell>
          <cell r="B2238" t="str">
            <v>Hermes Fund Managers Ireland Limited</v>
          </cell>
          <cell r="C2238" t="str">
            <v>ACC</v>
          </cell>
          <cell r="D2238" t="str">
            <v>IE00BK0X9Q74</v>
          </cell>
        </row>
        <row r="2239">
          <cell r="A2239" t="str">
            <v>Federated Hermes Global Small Cap Equity (Share Class L) Acc -U3</v>
          </cell>
          <cell r="B2239" t="str">
            <v>Hermes Fund Managers Ireland Limited</v>
          </cell>
          <cell r="C2239" t="str">
            <v>ACC</v>
          </cell>
          <cell r="D2239" t="str">
            <v>IE000HVE85O5</v>
          </cell>
        </row>
        <row r="2240">
          <cell r="A2240" t="str">
            <v>Federated Hermes Global Small Cap Equity Acc -U</v>
          </cell>
          <cell r="B2240" t="str">
            <v>Hermes Fund Managers Ireland Limited</v>
          </cell>
          <cell r="C2240" t="str">
            <v>ACC</v>
          </cell>
          <cell r="D2240" t="str">
            <v>IE00BVVB5N62</v>
          </cell>
        </row>
        <row r="2241">
          <cell r="A2241" t="str">
            <v>Federated Hermes Global Small Cap Equity Inc -U</v>
          </cell>
          <cell r="B2241" t="str">
            <v>Hermes Fund Managers Ireland Limited</v>
          </cell>
          <cell r="C2241" t="str">
            <v>Inc</v>
          </cell>
          <cell r="D2241" t="str">
            <v>IE00BVVB5X60</v>
          </cell>
        </row>
        <row r="2242">
          <cell r="A2242" t="str">
            <v>Federated Hermes Global SMID Equity Engagement (Share Class L) Acc -U3</v>
          </cell>
          <cell r="B2242" t="str">
            <v>Hermes Fund Managers Ireland Limited</v>
          </cell>
          <cell r="C2242" t="str">
            <v>ACC</v>
          </cell>
          <cell r="D2242" t="str">
            <v>IE00BKV43V28</v>
          </cell>
        </row>
        <row r="2243">
          <cell r="A2243" t="str">
            <v>Federated Hermes Global SMID Equity Engagement Acc -U</v>
          </cell>
          <cell r="B2243" t="str">
            <v>Hermes Fund Managers Ireland Limited</v>
          </cell>
          <cell r="C2243" t="str">
            <v>ACC</v>
          </cell>
          <cell r="D2243" t="str">
            <v>IE00BD3FN141</v>
          </cell>
        </row>
        <row r="2244">
          <cell r="A2244" t="str">
            <v>Federated Hermes Sustainable Global Equity Acc -U</v>
          </cell>
          <cell r="B2244" t="str">
            <v>Hermes Fund Managers Ireland Limited</v>
          </cell>
          <cell r="C2244" t="str">
            <v>ACC</v>
          </cell>
          <cell r="D2244" t="str">
            <v>IE00BNKVQM72</v>
          </cell>
        </row>
        <row r="2245">
          <cell r="A2245" t="str">
            <v>Federated Hermes Sustainable Global Equity Acc -U2</v>
          </cell>
          <cell r="B2245" t="str">
            <v>Hermes Fund Managers Ireland Limited</v>
          </cell>
          <cell r="C2245" t="str">
            <v>ACC</v>
          </cell>
          <cell r="D2245" t="str">
            <v>IE00BNKVQP04</v>
          </cell>
        </row>
        <row r="2246">
          <cell r="A2246" t="str">
            <v>Federated Hermes Unconstrained Credit (Hedged) Acc -U</v>
          </cell>
          <cell r="B2246" t="str">
            <v>Hermes Fund Managers Ireland Limited</v>
          </cell>
          <cell r="C2246" t="str">
            <v>ACC</v>
          </cell>
          <cell r="D2246" t="str">
            <v>IE00BFB40T42</v>
          </cell>
        </row>
        <row r="2247">
          <cell r="A2247" t="str">
            <v>Federated Hermes Unconstrained Credit (Hedged) Inc -U</v>
          </cell>
          <cell r="B2247" t="str">
            <v>Hermes Fund Managers Ireland Limited</v>
          </cell>
          <cell r="C2247" t="str">
            <v>Inc</v>
          </cell>
          <cell r="D2247" t="str">
            <v>IE00BFB40P04</v>
          </cell>
        </row>
        <row r="2248">
          <cell r="A2248" t="str">
            <v>Federated Hermes Unconstrained Credit Acc -U</v>
          </cell>
          <cell r="B2248" t="str">
            <v>Hermes Fund Managers Ireland Limited</v>
          </cell>
          <cell r="C2248" t="str">
            <v>ACC</v>
          </cell>
          <cell r="D2248" t="str">
            <v>IE000AQGOU25</v>
          </cell>
        </row>
        <row r="2249">
          <cell r="A2249" t="str">
            <v>Federated Hermes Unconstrained Credit Inc -U</v>
          </cell>
          <cell r="B2249" t="str">
            <v>Hermes Fund Managers Ireland Limited</v>
          </cell>
          <cell r="C2249" t="str">
            <v>Inc</v>
          </cell>
          <cell r="D2249" t="str">
            <v>IE0007RIP1R8</v>
          </cell>
        </row>
        <row r="2250">
          <cell r="A2250" t="str">
            <v>Federated Hermes US SMID Equity (Share Class F Hedged) Acc -U</v>
          </cell>
          <cell r="B2250" t="str">
            <v>Hermes Fund Managers Ireland Limited</v>
          </cell>
          <cell r="C2250" t="str">
            <v>ACC</v>
          </cell>
          <cell r="D2250" t="str">
            <v>IE00BBL4VC65</v>
          </cell>
        </row>
        <row r="2251">
          <cell r="A2251" t="str">
            <v>Federated Hermes US SMID Equity (Share Class F Hedged) Inc -U</v>
          </cell>
          <cell r="B2251" t="str">
            <v>Hermes Fund Managers Ireland Limited</v>
          </cell>
          <cell r="C2251" t="str">
            <v>Inc</v>
          </cell>
          <cell r="D2251" t="str">
            <v>IE00BBL4VB58</v>
          </cell>
        </row>
        <row r="2252">
          <cell r="A2252" t="str">
            <v>Federated Hermes US SMID Equity (Share Class L) Acc -U3</v>
          </cell>
          <cell r="B2252" t="str">
            <v>Hermes Fund Managers Ireland Limited</v>
          </cell>
          <cell r="C2252" t="str">
            <v>ACC</v>
          </cell>
          <cell r="D2252" t="str">
            <v>IE00BF2WSR13</v>
          </cell>
        </row>
        <row r="2253">
          <cell r="A2253" t="str">
            <v>Federated Hermes US SMID Equity (Share Class L) Inc -U3</v>
          </cell>
          <cell r="B2253" t="str">
            <v>Hermes Fund Managers Ireland Limited</v>
          </cell>
          <cell r="C2253" t="str">
            <v>Inc</v>
          </cell>
          <cell r="D2253" t="str">
            <v>IE00BD9GKW12</v>
          </cell>
        </row>
        <row r="2254">
          <cell r="A2254" t="str">
            <v>Federated Hermes US SMID Equity Acc -U</v>
          </cell>
          <cell r="B2254" t="str">
            <v>Hermes Fund Managers Ireland Limited</v>
          </cell>
          <cell r="C2254" t="str">
            <v>ACC</v>
          </cell>
          <cell r="D2254" t="str">
            <v>IE00B8JBCY79</v>
          </cell>
        </row>
        <row r="2255">
          <cell r="A2255" t="str">
            <v>Federated Hermes US SMID Equity Inc -U</v>
          </cell>
          <cell r="B2255" t="str">
            <v>Hermes Fund Managers Ireland Limited</v>
          </cell>
          <cell r="C2255" t="str">
            <v>Inc</v>
          </cell>
          <cell r="D2255" t="str">
            <v>IE00B8493D29</v>
          </cell>
        </row>
        <row r="2256">
          <cell r="A2256" t="str">
            <v>Ardea Global Alpha (Hedged) Inc -U</v>
          </cell>
          <cell r="B2256" t="str">
            <v>Fidante Partners Europe Limited (Ardea)</v>
          </cell>
          <cell r="C2256" t="str">
            <v>Inc</v>
          </cell>
          <cell r="D2256" t="str">
            <v>IE000LLHJ182</v>
          </cell>
        </row>
        <row r="2257">
          <cell r="A2257" t="str">
            <v>Ardea Global Alpha (Share Class X) (Hedged) Inc -U3</v>
          </cell>
          <cell r="B2257" t="str">
            <v>Fidante Partners Europe Limited (Ardea)</v>
          </cell>
          <cell r="C2257" t="str">
            <v>Inc</v>
          </cell>
          <cell r="D2257" t="str">
            <v>IE00BKPVDG40</v>
          </cell>
        </row>
        <row r="2258">
          <cell r="A2258" t="str">
            <v>PATRIZIA Low Carbon Core Infrastructure (Share Class A) Acc -U3</v>
          </cell>
          <cell r="B2258" t="str">
            <v>Fidante Partners Europe Limited (Ardea)</v>
          </cell>
          <cell r="C2258" t="str">
            <v>ACC</v>
          </cell>
          <cell r="D2258" t="str">
            <v>IE00BJSB2R88</v>
          </cell>
        </row>
        <row r="2259">
          <cell r="A2259" t="str">
            <v>Fidelity Allocator World Acc -U</v>
          </cell>
          <cell r="B2259" t="str">
            <v>FIL Investment Services (UK) Limited</v>
          </cell>
          <cell r="C2259" t="str">
            <v>ACC</v>
          </cell>
          <cell r="D2259" t="str">
            <v>GB00B9777B62</v>
          </cell>
        </row>
        <row r="2260">
          <cell r="A2260" t="str">
            <v>Fidelity Alternative Listed Equity Feeder Acc -U</v>
          </cell>
          <cell r="B2260" t="str">
            <v>FIL Investment Services (UK) Limited</v>
          </cell>
          <cell r="C2260" t="str">
            <v>ACC</v>
          </cell>
          <cell r="D2260" t="str">
            <v>GB00BLFDJ700</v>
          </cell>
        </row>
        <row r="2261">
          <cell r="A2261" t="str">
            <v>Fidelity American Acc</v>
          </cell>
          <cell r="B2261" t="str">
            <v>FIL Investment Services (UK) Limited</v>
          </cell>
          <cell r="C2261" t="str">
            <v>ACC</v>
          </cell>
          <cell r="D2261" t="str">
            <v>GB0003865176</v>
          </cell>
        </row>
        <row r="2262">
          <cell r="A2262" t="str">
            <v>Fidelity American Acc -U</v>
          </cell>
          <cell r="B2262" t="str">
            <v>FIL Investment Services (UK) Limited</v>
          </cell>
          <cell r="C2262" t="str">
            <v>ACC</v>
          </cell>
          <cell r="D2262" t="str">
            <v>GB00B8GPC429</v>
          </cell>
        </row>
        <row r="2263">
          <cell r="A2263" t="str">
            <v>Fidelity American Special Situations Acc</v>
          </cell>
          <cell r="B2263" t="str">
            <v>FIL Investment Services (UK) Limited</v>
          </cell>
          <cell r="C2263" t="str">
            <v>ACC</v>
          </cell>
          <cell r="D2263" t="str">
            <v>GB0003865390</v>
          </cell>
        </row>
        <row r="2264">
          <cell r="A2264" t="str">
            <v>Fidelity American Special Situations Acc -U</v>
          </cell>
          <cell r="B2264" t="str">
            <v>FIL Investment Services (UK) Limited</v>
          </cell>
          <cell r="C2264" t="str">
            <v>ACC</v>
          </cell>
          <cell r="D2264" t="str">
            <v>GB00B89ST706</v>
          </cell>
        </row>
        <row r="2265">
          <cell r="A2265" t="str">
            <v>Fidelity Asia (Hedged) Acc -U</v>
          </cell>
          <cell r="B2265" t="str">
            <v>FIL Investment Services (UK) Limited</v>
          </cell>
          <cell r="C2265" t="str">
            <v>ACC</v>
          </cell>
          <cell r="D2265" t="str">
            <v>GB00BKDZ1H56</v>
          </cell>
        </row>
        <row r="2266">
          <cell r="A2266" t="str">
            <v>Fidelity Asia Acc</v>
          </cell>
          <cell r="B2266" t="str">
            <v>FIL Investment Services (UK) Limited</v>
          </cell>
          <cell r="C2266" t="str">
            <v>ACC</v>
          </cell>
          <cell r="D2266" t="str">
            <v>GB0003879185</v>
          </cell>
        </row>
        <row r="2267">
          <cell r="A2267" t="str">
            <v>Fidelity Asia Acc -U</v>
          </cell>
          <cell r="B2267" t="str">
            <v>FIL Investment Services (UK) Limited</v>
          </cell>
          <cell r="C2267" t="str">
            <v>ACC</v>
          </cell>
          <cell r="D2267" t="str">
            <v>GB00B6Y7NF43</v>
          </cell>
        </row>
        <row r="2268">
          <cell r="A2268" t="str">
            <v>Fidelity Asia Pacific Opportunities Acc -U</v>
          </cell>
          <cell r="B2268" t="str">
            <v>FIL Investment Services (UK) Limited</v>
          </cell>
          <cell r="C2268" t="str">
            <v>ACC</v>
          </cell>
          <cell r="D2268" t="str">
            <v>GB00BQ1SWL90</v>
          </cell>
        </row>
        <row r="2269">
          <cell r="A2269" t="str">
            <v>Fidelity Asia Pacific Opportunities Inc -U</v>
          </cell>
          <cell r="B2269" t="str">
            <v>FIL Investment Services (UK) Limited</v>
          </cell>
          <cell r="C2269" t="str">
            <v>Inc</v>
          </cell>
          <cell r="D2269" t="str">
            <v>GB00BS29YY27</v>
          </cell>
        </row>
        <row r="2270">
          <cell r="A2270" t="str">
            <v>Fidelity Asian Dividend Acc -U</v>
          </cell>
          <cell r="B2270" t="str">
            <v>FIL Investment Services (UK) Limited</v>
          </cell>
          <cell r="C2270" t="str">
            <v>ACC</v>
          </cell>
          <cell r="D2270" t="str">
            <v>GB00B8W5LX86</v>
          </cell>
        </row>
        <row r="2271">
          <cell r="A2271" t="str">
            <v>Fidelity Asian Dividend Inc -U</v>
          </cell>
          <cell r="B2271" t="str">
            <v>FIL Investment Services (UK) Limited</v>
          </cell>
          <cell r="C2271" t="str">
            <v>Inc</v>
          </cell>
          <cell r="D2271" t="str">
            <v>GB00B8W5M023</v>
          </cell>
        </row>
        <row r="2272">
          <cell r="A2272" t="str">
            <v>Fidelity Balanced Portfolio (JMA) Acc -U3</v>
          </cell>
          <cell r="B2272" t="str">
            <v>FIL Investment Services (UK) Limited</v>
          </cell>
          <cell r="C2272" t="str">
            <v>ACC</v>
          </cell>
          <cell r="D2272" t="str">
            <v>GB00BPLQJM62</v>
          </cell>
        </row>
        <row r="2273">
          <cell r="A2273" t="str">
            <v>Fidelity Cash OEIC (Share Class I) Acc -U3</v>
          </cell>
          <cell r="B2273" t="str">
            <v>FIL Investment Services (UK) Limited</v>
          </cell>
          <cell r="C2273" t="str">
            <v>ACC</v>
          </cell>
          <cell r="D2273" t="str">
            <v>GB00BQRGFD05</v>
          </cell>
        </row>
        <row r="2274">
          <cell r="A2274" t="str">
            <v>Fidelity Cash OEIC (Share Class I) Inc -U3</v>
          </cell>
          <cell r="B2274" t="str">
            <v>FIL Investment Services (UK) Limited</v>
          </cell>
          <cell r="C2274" t="str">
            <v>Inc</v>
          </cell>
          <cell r="D2274" t="str">
            <v>GB00BQRGFP27</v>
          </cell>
        </row>
        <row r="2275">
          <cell r="A2275" t="str">
            <v>Fidelity Cash OEIC Acc -U</v>
          </cell>
          <cell r="B2275" t="str">
            <v>FIL Investment Services (UK) Limited</v>
          </cell>
          <cell r="C2275" t="str">
            <v>ACC</v>
          </cell>
          <cell r="D2275" t="str">
            <v>GB00BD1RHT82</v>
          </cell>
        </row>
        <row r="2276">
          <cell r="A2276" t="str">
            <v>Fidelity Cash OEIC Inc -U</v>
          </cell>
          <cell r="B2276" t="str">
            <v>FIL Investment Services (UK) Limited</v>
          </cell>
          <cell r="C2276" t="str">
            <v>Inc</v>
          </cell>
          <cell r="D2276" t="str">
            <v>GB00BD1RHR68</v>
          </cell>
        </row>
        <row r="2277">
          <cell r="A2277" t="str">
            <v>Fidelity China Acc -U2</v>
          </cell>
          <cell r="B2277" t="str">
            <v>FIL Investment Services (UK) Limited</v>
          </cell>
          <cell r="C2277" t="str">
            <v>ACC</v>
          </cell>
          <cell r="D2277" t="str">
            <v>GB00B82ZSC67</v>
          </cell>
        </row>
        <row r="2278">
          <cell r="A2278" t="str">
            <v>Fidelity Defensive Portfolio (JMA) Acc -U3</v>
          </cell>
          <cell r="B2278" t="str">
            <v>FIL Investment Services (UK) Limited</v>
          </cell>
          <cell r="C2278" t="str">
            <v>ACC</v>
          </cell>
          <cell r="D2278" t="str">
            <v>GB00BP4T2Z62</v>
          </cell>
        </row>
        <row r="2279">
          <cell r="A2279" t="str">
            <v>Fidelity Emerging Markets (Share Class R) Acc -U3</v>
          </cell>
          <cell r="B2279" t="str">
            <v>FIL Investment Services (UK) Limited</v>
          </cell>
          <cell r="C2279" t="str">
            <v>ACC</v>
          </cell>
          <cell r="D2279" t="str">
            <v>GB00BMDNKR60</v>
          </cell>
        </row>
        <row r="2280">
          <cell r="A2280" t="str">
            <v>Fidelity Emerging Markets Acc</v>
          </cell>
          <cell r="B2280" t="str">
            <v>FIL Investment Services (UK) Limited</v>
          </cell>
          <cell r="C2280" t="str">
            <v>ACC</v>
          </cell>
          <cell r="D2280" t="str">
            <v>GB00B4NTG252</v>
          </cell>
        </row>
        <row r="2281">
          <cell r="A2281" t="str">
            <v>Fidelity Emerging Markets Acc -U</v>
          </cell>
          <cell r="B2281" t="str">
            <v>FIL Investment Services (UK) Limited</v>
          </cell>
          <cell r="C2281" t="str">
            <v>ACC</v>
          </cell>
          <cell r="D2281" t="str">
            <v>GB00B9SMK778</v>
          </cell>
        </row>
        <row r="2282">
          <cell r="A2282" t="str">
            <v>Fidelity Enhanced Income (Monthly Income) Inc -U</v>
          </cell>
          <cell r="B2282" t="str">
            <v>FIL Investment Services (UK) Limited</v>
          </cell>
          <cell r="C2282" t="str">
            <v>Inc</v>
          </cell>
          <cell r="D2282" t="str">
            <v>GB00BYSYZP12</v>
          </cell>
        </row>
        <row r="2283">
          <cell r="A2283" t="str">
            <v>Fidelity Enhanced Income Acc -U</v>
          </cell>
          <cell r="B2283" t="str">
            <v>FIL Investment Services (UK) Limited</v>
          </cell>
          <cell r="C2283" t="str">
            <v>ACC</v>
          </cell>
          <cell r="D2283" t="str">
            <v>GB00B7W94N47</v>
          </cell>
        </row>
        <row r="2284">
          <cell r="A2284" t="str">
            <v>Fidelity Enhanced Income Inc</v>
          </cell>
          <cell r="B2284" t="str">
            <v>FIL Investment Services (UK) Limited</v>
          </cell>
          <cell r="C2284" t="str">
            <v>Inc</v>
          </cell>
          <cell r="D2284" t="str">
            <v>GB00B3KB7682</v>
          </cell>
        </row>
        <row r="2285">
          <cell r="A2285" t="str">
            <v>Fidelity Enhanced Income Inc -U</v>
          </cell>
          <cell r="B2285" t="str">
            <v>FIL Investment Services (UK) Limited</v>
          </cell>
          <cell r="C2285" t="str">
            <v>Inc</v>
          </cell>
          <cell r="D2285" t="str">
            <v>GB00B87HPZ94</v>
          </cell>
        </row>
        <row r="2286">
          <cell r="A2286" t="str">
            <v>Fidelity European (Share Class I) Acc -U3</v>
          </cell>
          <cell r="B2286" t="str">
            <v>FIL Investment Services (UK) Limited</v>
          </cell>
          <cell r="C2286" t="str">
            <v>ACC</v>
          </cell>
          <cell r="D2286" t="str">
            <v>GB00BNXKTN30</v>
          </cell>
        </row>
        <row r="2287">
          <cell r="A2287" t="str">
            <v>Fidelity European (Share Class I) Inc -U3</v>
          </cell>
          <cell r="B2287" t="str">
            <v>FIL Investment Services (UK) Limited</v>
          </cell>
          <cell r="C2287" t="str">
            <v>Inc</v>
          </cell>
          <cell r="D2287" t="str">
            <v>GB00BD7XZ185</v>
          </cell>
        </row>
        <row r="2288">
          <cell r="A2288" t="str">
            <v>Fidelity European Acc</v>
          </cell>
          <cell r="B2288" t="str">
            <v>FIL Investment Services (UK) Limited</v>
          </cell>
          <cell r="C2288" t="str">
            <v>ACC</v>
          </cell>
          <cell r="D2288" t="str">
            <v>GB0003874798</v>
          </cell>
        </row>
        <row r="2289">
          <cell r="A2289" t="str">
            <v>Fidelity European Acc -U</v>
          </cell>
          <cell r="B2289" t="str">
            <v>FIL Investment Services (UK) Limited</v>
          </cell>
          <cell r="C2289" t="str">
            <v>ACC</v>
          </cell>
          <cell r="D2289" t="str">
            <v>GB00BFRT3504</v>
          </cell>
        </row>
        <row r="2290">
          <cell r="A2290" t="str">
            <v>Fidelity European Inc -U</v>
          </cell>
          <cell r="B2290" t="str">
            <v>FIL Investment Services (UK) Limited</v>
          </cell>
          <cell r="C2290" t="str">
            <v>Inc</v>
          </cell>
          <cell r="D2290" t="str">
            <v>GB00B7VNK956</v>
          </cell>
        </row>
        <row r="2291">
          <cell r="A2291" t="str">
            <v>Fidelity Extra Income Acc -U</v>
          </cell>
          <cell r="B2291" t="str">
            <v>FIL Investment Services (UK) Limited</v>
          </cell>
          <cell r="C2291" t="str">
            <v>ACC</v>
          </cell>
          <cell r="D2291" t="str">
            <v>GB00BFRT3611</v>
          </cell>
        </row>
        <row r="2292">
          <cell r="A2292" t="str">
            <v>Fidelity Extra Income Inc</v>
          </cell>
          <cell r="B2292" t="str">
            <v>FIL Investment Services (UK) Limited</v>
          </cell>
          <cell r="C2292" t="str">
            <v>Inc</v>
          </cell>
          <cell r="D2292" t="str">
            <v>GB0005314926</v>
          </cell>
        </row>
        <row r="2293">
          <cell r="A2293" t="str">
            <v>Fidelity Extra Income Inc -U</v>
          </cell>
          <cell r="B2293" t="str">
            <v>FIL Investment Services (UK) Limited</v>
          </cell>
          <cell r="C2293" t="str">
            <v>Inc</v>
          </cell>
          <cell r="D2293" t="str">
            <v>GB00B469P257</v>
          </cell>
        </row>
        <row r="2294">
          <cell r="A2294" t="str">
            <v>Fidelity Global Dividend (Monthly Income) Inc -U</v>
          </cell>
          <cell r="B2294" t="str">
            <v>FIL Investment Services (UK) Limited</v>
          </cell>
          <cell r="C2294" t="str">
            <v>Inc</v>
          </cell>
          <cell r="D2294" t="str">
            <v>GB00BYSYZL73</v>
          </cell>
        </row>
        <row r="2295">
          <cell r="A2295" t="str">
            <v>Fidelity Global Dividend (Share Class R) Acc -U3</v>
          </cell>
          <cell r="B2295" t="str">
            <v>FIL Investment Services (UK) Limited</v>
          </cell>
          <cell r="C2295" t="str">
            <v>ACC</v>
          </cell>
          <cell r="D2295" t="str">
            <v>GB00BP68CM89</v>
          </cell>
        </row>
        <row r="2296">
          <cell r="A2296" t="str">
            <v>Fidelity Global Dividend (Share Class R) Inc -U3</v>
          </cell>
          <cell r="B2296" t="str">
            <v>FIL Investment Services (UK) Limited</v>
          </cell>
          <cell r="C2296" t="str">
            <v>Inc</v>
          </cell>
          <cell r="D2296" t="str">
            <v>GB00BKPT8X07</v>
          </cell>
        </row>
        <row r="2297">
          <cell r="A2297" t="str">
            <v>Fidelity Global Dividend Acc</v>
          </cell>
          <cell r="B2297" t="str">
            <v>FIL Investment Services (UK) Limited</v>
          </cell>
          <cell r="C2297" t="str">
            <v>ACC</v>
          </cell>
          <cell r="D2297" t="str">
            <v>GB00B7FQHJ97</v>
          </cell>
        </row>
        <row r="2298">
          <cell r="A2298" t="str">
            <v>Fidelity Global Dividend Acc -U</v>
          </cell>
          <cell r="B2298" t="str">
            <v>FIL Investment Services (UK) Limited</v>
          </cell>
          <cell r="C2298" t="str">
            <v>ACC</v>
          </cell>
          <cell r="D2298" t="str">
            <v>GB00B7GJPN73</v>
          </cell>
        </row>
        <row r="2299">
          <cell r="A2299" t="str">
            <v>Fidelity Global Dividend Inc -U</v>
          </cell>
          <cell r="B2299" t="str">
            <v>FIL Investment Services (UK) Limited</v>
          </cell>
          <cell r="C2299" t="str">
            <v>Inc</v>
          </cell>
          <cell r="D2299" t="str">
            <v>GB00B7778087</v>
          </cell>
        </row>
        <row r="2300">
          <cell r="A2300" t="str">
            <v>Fidelity Global Enhanced Income (Monthly Income) Inc -U</v>
          </cell>
          <cell r="B2300" t="str">
            <v>FIL Investment Services (UK) Limited</v>
          </cell>
          <cell r="C2300" t="str">
            <v>Inc</v>
          </cell>
          <cell r="D2300" t="str">
            <v>GB00BYSYZN97</v>
          </cell>
        </row>
        <row r="2301">
          <cell r="A2301" t="str">
            <v>Fidelity Global Enhanced Income Acc -U</v>
          </cell>
          <cell r="B2301" t="str">
            <v>FIL Investment Services (UK) Limited</v>
          </cell>
          <cell r="C2301" t="str">
            <v>ACC</v>
          </cell>
          <cell r="D2301" t="str">
            <v>GB00BD1NLL62</v>
          </cell>
        </row>
        <row r="2302">
          <cell r="A2302" t="str">
            <v>Fidelity Global Enhanced Income Inc -U</v>
          </cell>
          <cell r="B2302" t="str">
            <v>FIL Investment Services (UK) Limited</v>
          </cell>
          <cell r="C2302" t="str">
            <v>Inc</v>
          </cell>
          <cell r="D2302" t="str">
            <v>GB00BD1NLJ41</v>
          </cell>
        </row>
        <row r="2303">
          <cell r="A2303" t="str">
            <v>Fidelity Global Future Leaders Acc -U</v>
          </cell>
          <cell r="B2303" t="str">
            <v>FIL Investment Services (UK) Limited</v>
          </cell>
          <cell r="C2303" t="str">
            <v>ACC</v>
          </cell>
          <cell r="D2303" t="str">
            <v>GB00BPLVMC21</v>
          </cell>
        </row>
        <row r="2304">
          <cell r="A2304" t="str">
            <v>Fidelity Global Special Situations Acc</v>
          </cell>
          <cell r="B2304" t="str">
            <v>FIL Investment Services (UK) Limited</v>
          </cell>
          <cell r="C2304" t="str">
            <v>ACC</v>
          </cell>
          <cell r="D2304" t="str">
            <v>GB00B196XG23</v>
          </cell>
        </row>
        <row r="2305">
          <cell r="A2305" t="str">
            <v>Fidelity Global Special Situations Acc -U</v>
          </cell>
          <cell r="B2305" t="str">
            <v>FIL Investment Services (UK) Limited</v>
          </cell>
          <cell r="C2305" t="str">
            <v>ACC</v>
          </cell>
          <cell r="D2305" t="str">
            <v>GB00B8HT7153</v>
          </cell>
        </row>
        <row r="2306">
          <cell r="A2306" t="str">
            <v>Fidelity Growth Portfolio (JMA) Acc -U3</v>
          </cell>
          <cell r="B2306" t="str">
            <v>FIL Investment Services (UK) Limited</v>
          </cell>
          <cell r="C2306" t="str">
            <v>ACC</v>
          </cell>
          <cell r="D2306" t="str">
            <v>GB00BP4T3087</v>
          </cell>
        </row>
        <row r="2307">
          <cell r="A2307" t="str">
            <v>Fidelity Index Emerging Markets Acc -U2</v>
          </cell>
          <cell r="B2307" t="str">
            <v>FIL Investment Services (UK) Limited</v>
          </cell>
          <cell r="C2307" t="str">
            <v>ACC</v>
          </cell>
          <cell r="D2307" t="str">
            <v>GB00BHZK8D21</v>
          </cell>
        </row>
        <row r="2308">
          <cell r="A2308" t="str">
            <v>Fidelity Index Emerging Markets Inc -U2</v>
          </cell>
          <cell r="B2308" t="str">
            <v>FIL Investment Services (UK) Limited</v>
          </cell>
          <cell r="C2308" t="str">
            <v>Inc</v>
          </cell>
          <cell r="D2308" t="str">
            <v>GB00BP8RYT47</v>
          </cell>
        </row>
        <row r="2309">
          <cell r="A2309" t="str">
            <v>Fidelity Index Europe ex UK Acc -U2</v>
          </cell>
          <cell r="B2309" t="str">
            <v>FIL Investment Services (UK) Limited</v>
          </cell>
          <cell r="C2309" t="str">
            <v>ACC</v>
          </cell>
          <cell r="D2309" t="str">
            <v>GB00BHZK8B07</v>
          </cell>
        </row>
        <row r="2310">
          <cell r="A2310" t="str">
            <v>Fidelity Index Europe ex UK Inc -U2</v>
          </cell>
          <cell r="B2310" t="str">
            <v>FIL Investment Services (UK) Limited</v>
          </cell>
          <cell r="C2310" t="str">
            <v>Inc</v>
          </cell>
          <cell r="D2310" t="str">
            <v>GB00BP8RYD86</v>
          </cell>
        </row>
        <row r="2311">
          <cell r="A2311" t="str">
            <v>Fidelity Index Global Government Bond (Share Class S) Acc -U3</v>
          </cell>
          <cell r="B2311" t="str">
            <v>FIL Investment Services (UK) Limited</v>
          </cell>
          <cell r="C2311" t="str">
            <v>ACC</v>
          </cell>
          <cell r="D2311" t="str">
            <v>GB00BR560R87</v>
          </cell>
        </row>
        <row r="2312">
          <cell r="A2312" t="str">
            <v>Fidelity Index Global Government Bond (Share Class S) Inc -U3</v>
          </cell>
          <cell r="B2312" t="str">
            <v>FIL Investment Services (UK) Limited</v>
          </cell>
          <cell r="C2312" t="str">
            <v>Inc</v>
          </cell>
          <cell r="D2312" t="str">
            <v>GB00BR560S94</v>
          </cell>
        </row>
        <row r="2313">
          <cell r="A2313" t="str">
            <v>Fidelity Index Global Government Bond Acc -U</v>
          </cell>
          <cell r="B2313" t="str">
            <v>FIL Investment Services (UK) Limited</v>
          </cell>
          <cell r="C2313" t="str">
            <v>ACC</v>
          </cell>
          <cell r="D2313" t="str">
            <v>GB00BR560P63</v>
          </cell>
        </row>
        <row r="2314">
          <cell r="A2314" t="str">
            <v>Fidelity Index Global Government Bond Inc -U</v>
          </cell>
          <cell r="B2314" t="str">
            <v>FIL Investment Services (UK) Limited</v>
          </cell>
          <cell r="C2314" t="str">
            <v>Inc</v>
          </cell>
          <cell r="D2314" t="str">
            <v>GB00BR560Q70</v>
          </cell>
        </row>
        <row r="2315">
          <cell r="A2315" t="str">
            <v>Fidelity Index Japan Acc -U2</v>
          </cell>
          <cell r="B2315" t="str">
            <v>FIL Investment Services (UK) Limited</v>
          </cell>
          <cell r="C2315" t="str">
            <v>ACC</v>
          </cell>
          <cell r="D2315" t="str">
            <v>GB00BHZK8872</v>
          </cell>
        </row>
        <row r="2316">
          <cell r="A2316" t="str">
            <v>Fidelity Index Japan Inc -U2</v>
          </cell>
          <cell r="B2316" t="str">
            <v>FIL Investment Services (UK) Limited</v>
          </cell>
          <cell r="C2316" t="str">
            <v>Inc</v>
          </cell>
          <cell r="D2316" t="str">
            <v>GB00BP8RYP09</v>
          </cell>
        </row>
        <row r="2317">
          <cell r="A2317" t="str">
            <v>Fidelity Index Pacific ex Japan Acc -U2</v>
          </cell>
          <cell r="B2317" t="str">
            <v>FIL Investment Services (UK) Limited</v>
          </cell>
          <cell r="C2317" t="str">
            <v>ACC</v>
          </cell>
          <cell r="D2317" t="str">
            <v>GB00BHZK8G51</v>
          </cell>
        </row>
        <row r="2318">
          <cell r="A2318" t="str">
            <v>Fidelity Index Pacific ex Japan Inc -U2</v>
          </cell>
          <cell r="B2318" t="str">
            <v>FIL Investment Services (UK) Limited</v>
          </cell>
          <cell r="C2318" t="str">
            <v>Inc</v>
          </cell>
          <cell r="D2318" t="str">
            <v>GB00BP8RYR23</v>
          </cell>
        </row>
        <row r="2319">
          <cell r="A2319" t="str">
            <v>Fidelity Index Sterling Corporate Bond (Share Class S) Acc -U3</v>
          </cell>
          <cell r="B2319" t="str">
            <v>FIL Investment Services (UK) Limited</v>
          </cell>
          <cell r="C2319" t="str">
            <v>ACC</v>
          </cell>
          <cell r="D2319" t="str">
            <v>GB00BMH29R23</v>
          </cell>
        </row>
        <row r="2320">
          <cell r="A2320" t="str">
            <v>Fidelity Index Sterling Corporate Bond (Share Class S) Inc -U3</v>
          </cell>
          <cell r="B2320" t="str">
            <v>FIL Investment Services (UK) Limited</v>
          </cell>
          <cell r="C2320" t="str">
            <v>Inc</v>
          </cell>
          <cell r="D2320" t="str">
            <v>GB00BMH2B103</v>
          </cell>
        </row>
        <row r="2321">
          <cell r="A2321" t="str">
            <v>Fidelity Index Sterling Corporate Bond Acc -U</v>
          </cell>
          <cell r="B2321" t="str">
            <v>FIL Investment Services (UK) Limited</v>
          </cell>
          <cell r="C2321" t="str">
            <v>ACC</v>
          </cell>
          <cell r="D2321" t="str">
            <v>GB00BKX8GD57</v>
          </cell>
        </row>
        <row r="2322">
          <cell r="A2322" t="str">
            <v>Fidelity Index Sterling Corporate Bond Inc -U</v>
          </cell>
          <cell r="B2322" t="str">
            <v>FIL Investment Services (UK) Limited</v>
          </cell>
          <cell r="C2322" t="str">
            <v>Inc</v>
          </cell>
          <cell r="D2322" t="str">
            <v>GB00BKX8GJ10</v>
          </cell>
        </row>
        <row r="2323">
          <cell r="A2323" t="str">
            <v>Fidelity Index UK Acc</v>
          </cell>
          <cell r="B2323" t="str">
            <v>FIL Investment Services (UK) Limited</v>
          </cell>
          <cell r="C2323" t="str">
            <v>ACC</v>
          </cell>
          <cell r="D2323" t="str">
            <v>GB0003875324</v>
          </cell>
        </row>
        <row r="2324">
          <cell r="A2324" t="str">
            <v>Fidelity Index UK Acc -U2</v>
          </cell>
          <cell r="B2324" t="str">
            <v>FIL Investment Services (UK) Limited</v>
          </cell>
          <cell r="C2324" t="str">
            <v>ACC</v>
          </cell>
          <cell r="D2324" t="str">
            <v>GB00BJS8SF95</v>
          </cell>
        </row>
        <row r="2325">
          <cell r="A2325" t="str">
            <v>Fidelity Index UK Gilt (Share Class S) Acc -U3</v>
          </cell>
          <cell r="B2325" t="str">
            <v>FIL Investment Services (UK) Limited</v>
          </cell>
          <cell r="C2325" t="str">
            <v>ACC</v>
          </cell>
          <cell r="D2325" t="str">
            <v>GB00BMH2B327</v>
          </cell>
        </row>
        <row r="2326">
          <cell r="A2326" t="str">
            <v>Fidelity Index UK Gilt (Share Class S) Inc -U3</v>
          </cell>
          <cell r="B2326" t="str">
            <v>FIL Investment Services (UK) Limited</v>
          </cell>
          <cell r="C2326" t="str">
            <v>Inc</v>
          </cell>
          <cell r="D2326" t="str">
            <v>GB00BMH2B210</v>
          </cell>
        </row>
        <row r="2327">
          <cell r="A2327" t="str">
            <v>Fidelity Index UK Gilt Acc -U</v>
          </cell>
          <cell r="B2327" t="str">
            <v>FIL Investment Services (UK) Limited</v>
          </cell>
          <cell r="C2327" t="str">
            <v>ACC</v>
          </cell>
          <cell r="D2327" t="str">
            <v>GB00BMQ57G79</v>
          </cell>
        </row>
        <row r="2328">
          <cell r="A2328" t="str">
            <v>Fidelity Index UK Gilt Inc -U</v>
          </cell>
          <cell r="B2328" t="str">
            <v>FIL Investment Services (UK) Limited</v>
          </cell>
          <cell r="C2328" t="str">
            <v>Inc</v>
          </cell>
          <cell r="D2328" t="str">
            <v>GB00BMQ59H27</v>
          </cell>
        </row>
        <row r="2329">
          <cell r="A2329" t="str">
            <v>Fidelity Index UK Inc -U2</v>
          </cell>
          <cell r="B2329" t="str">
            <v>FIL Investment Services (UK) Limited</v>
          </cell>
          <cell r="C2329" t="str">
            <v>Inc</v>
          </cell>
          <cell r="D2329" t="str">
            <v>GB00BP8RY614</v>
          </cell>
        </row>
        <row r="2330">
          <cell r="A2330" t="str">
            <v>Fidelity Index US (Hedged) Acc -U2</v>
          </cell>
          <cell r="B2330" t="str">
            <v>FIL Investment Services (UK) Limited</v>
          </cell>
          <cell r="C2330" t="str">
            <v>ACC</v>
          </cell>
          <cell r="D2330" t="str">
            <v>GB00BHQSS241</v>
          </cell>
        </row>
        <row r="2331">
          <cell r="A2331" t="str">
            <v>Fidelity Index US (Hedged) Inc -U2</v>
          </cell>
          <cell r="B2331" t="str">
            <v>FIL Investment Services (UK) Limited</v>
          </cell>
          <cell r="C2331" t="str">
            <v>Inc</v>
          </cell>
          <cell r="D2331" t="str">
            <v>GB00BNXKTP53</v>
          </cell>
        </row>
        <row r="2332">
          <cell r="A2332" t="str">
            <v>Fidelity Index US (Share Class RS) Acc -U3</v>
          </cell>
          <cell r="B2332" t="str">
            <v>FIL Investment Services (UK) Limited</v>
          </cell>
          <cell r="C2332" t="str">
            <v>ACC</v>
          </cell>
          <cell r="D2332" t="str">
            <v>GB00BQB5Z883</v>
          </cell>
        </row>
        <row r="2333">
          <cell r="A2333" t="str">
            <v>Fidelity Index US (Share Class RS) Inc -U3</v>
          </cell>
          <cell r="B2333" t="str">
            <v>FIL Investment Services (UK) Limited</v>
          </cell>
          <cell r="C2333" t="str">
            <v>Inc</v>
          </cell>
          <cell r="D2333" t="str">
            <v>GB00BQB5Z990</v>
          </cell>
        </row>
        <row r="2334">
          <cell r="A2334" t="str">
            <v>Fidelity Index US Acc -U2</v>
          </cell>
          <cell r="B2334" t="str">
            <v>FIL Investment Services (UK) Limited</v>
          </cell>
          <cell r="C2334" t="str">
            <v>ACC</v>
          </cell>
          <cell r="D2334" t="str">
            <v>GB00BJS8SH10</v>
          </cell>
        </row>
        <row r="2335">
          <cell r="A2335" t="str">
            <v>Fidelity Index US Inc -U2</v>
          </cell>
          <cell r="B2335" t="str">
            <v>FIL Investment Services (UK) Limited</v>
          </cell>
          <cell r="C2335" t="str">
            <v>Inc</v>
          </cell>
          <cell r="D2335" t="str">
            <v>GB00BP8RY838</v>
          </cell>
        </row>
        <row r="2336">
          <cell r="A2336" t="str">
            <v>Fidelity Index World (Share Class RS) Acc -U3</v>
          </cell>
          <cell r="B2336" t="str">
            <v>FIL Investment Services (UK) Limited</v>
          </cell>
          <cell r="C2336" t="str">
            <v>ACC</v>
          </cell>
          <cell r="D2336" t="str">
            <v>GB00BQB5Z552</v>
          </cell>
        </row>
        <row r="2337">
          <cell r="A2337" t="str">
            <v>Fidelity Index World (Share Class RS) Inc -U3</v>
          </cell>
          <cell r="B2337" t="str">
            <v>FIL Investment Services (UK) Limited</v>
          </cell>
          <cell r="C2337" t="str">
            <v>Inc</v>
          </cell>
          <cell r="D2337" t="str">
            <v>GB00BT06F616</v>
          </cell>
        </row>
        <row r="2338">
          <cell r="A2338" t="str">
            <v>Fidelity Index World Acc -U2</v>
          </cell>
          <cell r="B2338" t="str">
            <v>FIL Investment Services (UK) Limited</v>
          </cell>
          <cell r="C2338" t="str">
            <v>ACC</v>
          </cell>
          <cell r="D2338" t="str">
            <v>GB00BJS8SJ34</v>
          </cell>
        </row>
        <row r="2339">
          <cell r="A2339" t="str">
            <v>Fidelity Index World ESG Screened (Share Class S) Acc -U3</v>
          </cell>
          <cell r="B2339" t="str">
            <v>FIL Investment Services (UK) Limited</v>
          </cell>
          <cell r="C2339" t="str">
            <v>ACC</v>
          </cell>
          <cell r="D2339" t="str">
            <v>GB00BSB76J66</v>
          </cell>
        </row>
        <row r="2340">
          <cell r="A2340" t="str">
            <v>Fidelity Index World ESG Screened (Share Class S) Inc -U3</v>
          </cell>
          <cell r="B2340" t="str">
            <v>FIL Investment Services (UK) Limited</v>
          </cell>
          <cell r="C2340" t="str">
            <v>Inc</v>
          </cell>
          <cell r="D2340" t="str">
            <v>GB00BSB76K71</v>
          </cell>
        </row>
        <row r="2341">
          <cell r="A2341" t="str">
            <v>Fidelity Index World ESG Screened Acc -U</v>
          </cell>
          <cell r="B2341" t="str">
            <v>FIL Investment Services (UK) Limited</v>
          </cell>
          <cell r="C2341" t="str">
            <v>ACC</v>
          </cell>
          <cell r="D2341" t="str">
            <v>GB00BSB76G36</v>
          </cell>
        </row>
        <row r="2342">
          <cell r="A2342" t="str">
            <v>Fidelity Index World ESG Screened Inc -U</v>
          </cell>
          <cell r="B2342" t="str">
            <v>FIL Investment Services (UK) Limited</v>
          </cell>
          <cell r="C2342" t="str">
            <v>Inc</v>
          </cell>
          <cell r="D2342" t="str">
            <v>GB00BSB76073</v>
          </cell>
        </row>
        <row r="2343">
          <cell r="A2343" t="str">
            <v>Fidelity Index World Inc -U2</v>
          </cell>
          <cell r="B2343" t="str">
            <v>FIL Investment Services (UK) Limited</v>
          </cell>
          <cell r="C2343" t="str">
            <v>Inc</v>
          </cell>
          <cell r="D2343" t="str">
            <v>GB00BP8RYB62</v>
          </cell>
        </row>
        <row r="2344">
          <cell r="A2344" t="str">
            <v>Fidelity Japan Acc</v>
          </cell>
          <cell r="B2344" t="str">
            <v>FIL Investment Services (UK) Limited</v>
          </cell>
          <cell r="C2344" t="str">
            <v>ACC</v>
          </cell>
          <cell r="D2344" t="str">
            <v>GB0003877817</v>
          </cell>
        </row>
        <row r="2345">
          <cell r="A2345" t="str">
            <v>Fidelity Japan Acc -U</v>
          </cell>
          <cell r="B2345" t="str">
            <v>FIL Investment Services (UK) Limited</v>
          </cell>
          <cell r="C2345" t="str">
            <v>ACC</v>
          </cell>
          <cell r="D2345" t="str">
            <v>GB00B882N041</v>
          </cell>
        </row>
        <row r="2346">
          <cell r="A2346" t="str">
            <v>Fidelity Long Dated Sterling Corporate Bond Acc -U</v>
          </cell>
          <cell r="B2346" t="str">
            <v>FIL Investment Services (UK) Limited</v>
          </cell>
          <cell r="C2346" t="str">
            <v>ACC</v>
          </cell>
          <cell r="D2346" t="str">
            <v>GB0033144634</v>
          </cell>
        </row>
        <row r="2347">
          <cell r="A2347" t="str">
            <v>Fidelity MoneyBuilder Balanced Acc -U</v>
          </cell>
          <cell r="B2347" t="str">
            <v>FIL Investment Services (UK) Limited</v>
          </cell>
          <cell r="C2347" t="str">
            <v>ACC</v>
          </cell>
          <cell r="D2347" t="str">
            <v>GB00BYRPGV84</v>
          </cell>
        </row>
        <row r="2348">
          <cell r="A2348" t="str">
            <v>Fidelity MoneyBuilder Balanced Inc</v>
          </cell>
          <cell r="B2348" t="str">
            <v>FIL Investment Services (UK) Limited</v>
          </cell>
          <cell r="C2348" t="str">
            <v>Inc</v>
          </cell>
          <cell r="D2348" t="str">
            <v>GB0003878559</v>
          </cell>
        </row>
        <row r="2349">
          <cell r="A2349" t="str">
            <v>Fidelity MoneyBuilder Balanced Inc -U</v>
          </cell>
          <cell r="B2349" t="str">
            <v>FIL Investment Services (UK) Limited</v>
          </cell>
          <cell r="C2349" t="str">
            <v>Inc</v>
          </cell>
          <cell r="D2349" t="str">
            <v>GB00B7XJFX07</v>
          </cell>
        </row>
        <row r="2350">
          <cell r="A2350" t="str">
            <v>Fidelity MoneyBuilder Corporate Bond (Share Class I) Acc -U3</v>
          </cell>
          <cell r="B2350" t="str">
            <v>FIL Investment Services (UK) Limited</v>
          </cell>
          <cell r="C2350" t="str">
            <v>ACC</v>
          </cell>
          <cell r="D2350" t="str">
            <v>GB00BK8LPC10</v>
          </cell>
        </row>
        <row r="2351">
          <cell r="A2351" t="str">
            <v>Fidelity MoneyBuilder Corporate Bond (Share Class I) Inc -U3</v>
          </cell>
          <cell r="B2351" t="str">
            <v>FIL Investment Services (UK) Limited</v>
          </cell>
          <cell r="C2351" t="str">
            <v>Inc</v>
          </cell>
          <cell r="D2351" t="str">
            <v>GB00BK8LP321</v>
          </cell>
        </row>
        <row r="2352">
          <cell r="A2352" t="str">
            <v>Fidelity MoneyBuilder Corporate Bond Acc -U</v>
          </cell>
          <cell r="B2352" t="str">
            <v>FIL Investment Services (UK) Limited</v>
          </cell>
          <cell r="C2352" t="str">
            <v>ACC</v>
          </cell>
          <cell r="D2352" t="str">
            <v>GB00BBGBFM09</v>
          </cell>
        </row>
        <row r="2353">
          <cell r="A2353" t="str">
            <v>Fidelity MoneyBuilder Corporate Bond Inc</v>
          </cell>
          <cell r="B2353" t="str">
            <v>FIL Investment Services (UK) Limited</v>
          </cell>
          <cell r="C2353" t="str">
            <v>Inc</v>
          </cell>
          <cell r="D2353" t="str">
            <v>GB0003863916</v>
          </cell>
        </row>
        <row r="2354">
          <cell r="A2354" t="str">
            <v>Fidelity MoneyBuilder Corporate Bond Inc -U</v>
          </cell>
          <cell r="B2354" t="str">
            <v>FIL Investment Services (UK) Limited</v>
          </cell>
          <cell r="C2354" t="str">
            <v>Inc</v>
          </cell>
          <cell r="D2354" t="str">
            <v>GB00B3Z9PT62</v>
          </cell>
        </row>
        <row r="2355">
          <cell r="A2355" t="str">
            <v>Fidelity MoneyBuilder Dividend (Monthly Income) Inc -U</v>
          </cell>
          <cell r="B2355" t="str">
            <v>FIL Investment Services (UK) Limited</v>
          </cell>
          <cell r="C2355" t="str">
            <v>Inc</v>
          </cell>
          <cell r="D2355" t="str">
            <v>GB00BYSYZM80</v>
          </cell>
        </row>
        <row r="2356">
          <cell r="A2356" t="str">
            <v>Fidelity MoneyBuilder Dividend Inc</v>
          </cell>
          <cell r="B2356" t="str">
            <v>FIL Investment Services (UK) Limited</v>
          </cell>
          <cell r="C2356" t="str">
            <v>Inc</v>
          </cell>
          <cell r="D2356" t="str">
            <v>GB0003860904</v>
          </cell>
        </row>
        <row r="2357">
          <cell r="A2357" t="str">
            <v>Fidelity MoneyBuilder Dividend Inc -U</v>
          </cell>
          <cell r="B2357" t="str">
            <v>FIL Investment Services (UK) Limited</v>
          </cell>
          <cell r="C2357" t="str">
            <v>Inc</v>
          </cell>
          <cell r="D2357" t="str">
            <v>GB00B3LNGT95</v>
          </cell>
        </row>
        <row r="2358">
          <cell r="A2358" t="str">
            <v>Fidelity Multi Asset Allocator Adventurous Acc -U</v>
          </cell>
          <cell r="B2358" t="str">
            <v>FIL Investment Services (UK) Limited</v>
          </cell>
          <cell r="C2358" t="str">
            <v>ACC</v>
          </cell>
          <cell r="D2358" t="str">
            <v>GB00B893BN59</v>
          </cell>
        </row>
        <row r="2359">
          <cell r="A2359" t="str">
            <v>Fidelity Multi Asset Allocator Defensive Acc -U</v>
          </cell>
          <cell r="B2359" t="str">
            <v>FIL Investment Services (UK) Limited</v>
          </cell>
          <cell r="C2359" t="str">
            <v>ACC</v>
          </cell>
          <cell r="D2359" t="str">
            <v>GB00B8YQD220</v>
          </cell>
        </row>
        <row r="2360">
          <cell r="A2360" t="str">
            <v>Fidelity Multi Asset Allocator Growth Acc -U</v>
          </cell>
          <cell r="B2360" t="str">
            <v>FIL Investment Services (UK) Limited</v>
          </cell>
          <cell r="C2360" t="str">
            <v>ACC</v>
          </cell>
          <cell r="D2360" t="str">
            <v>GB00B9C3GS90</v>
          </cell>
        </row>
        <row r="2361">
          <cell r="A2361" t="str">
            <v>Fidelity Multi Asset Allocator Strategic Acc -U</v>
          </cell>
          <cell r="B2361" t="str">
            <v>FIL Investment Services (UK) Limited</v>
          </cell>
          <cell r="C2361" t="str">
            <v>ACC</v>
          </cell>
          <cell r="D2361" t="str">
            <v>GB00B99P9349</v>
          </cell>
        </row>
        <row r="2362">
          <cell r="A2362" t="str">
            <v>Fidelity Multi Asset Balanced Income (Lovewell Blake FP) Inc -U3</v>
          </cell>
          <cell r="B2362" t="str">
            <v>FIL Investment Services (UK) Limited</v>
          </cell>
          <cell r="C2362" t="str">
            <v>Inc</v>
          </cell>
          <cell r="D2362" t="str">
            <v>GB00BFYN5605</v>
          </cell>
        </row>
        <row r="2363">
          <cell r="A2363" t="str">
            <v>Fidelity Multi Asset Balanced Income Inc -U2</v>
          </cell>
          <cell r="B2363" t="str">
            <v>FIL Investment Services (UK) Limited</v>
          </cell>
          <cell r="C2363" t="str">
            <v>Inc</v>
          </cell>
          <cell r="D2363" t="str">
            <v>GB00BFPC0725</v>
          </cell>
        </row>
        <row r="2364">
          <cell r="A2364" t="str">
            <v>Fidelity Multi Asset Income &amp; Growth (Lovewell Blake FP) Inc -U3</v>
          </cell>
          <cell r="B2364" t="str">
            <v>FIL Investment Services (UK) Limited</v>
          </cell>
          <cell r="C2364" t="str">
            <v>Inc</v>
          </cell>
          <cell r="D2364" t="str">
            <v>GB00BFYN5597</v>
          </cell>
        </row>
        <row r="2365">
          <cell r="A2365" t="str">
            <v>Fidelity Multi Asset Income &amp; Growth Inc -U2</v>
          </cell>
          <cell r="B2365" t="str">
            <v>FIL Investment Services (UK) Limited</v>
          </cell>
          <cell r="C2365" t="str">
            <v>Inc</v>
          </cell>
          <cell r="D2365" t="str">
            <v>GB00BFPC0C71</v>
          </cell>
        </row>
        <row r="2366">
          <cell r="A2366" t="str">
            <v>Fidelity Multi Asset Income (Lovewell Blake FP) Inc -U3</v>
          </cell>
          <cell r="B2366" t="str">
            <v>FIL Investment Services (UK) Limited</v>
          </cell>
          <cell r="C2366" t="str">
            <v>Inc</v>
          </cell>
          <cell r="D2366" t="str">
            <v>GB00BFYN5480</v>
          </cell>
        </row>
        <row r="2367">
          <cell r="A2367" t="str">
            <v>Fidelity Multi Asset Income Acc</v>
          </cell>
          <cell r="B2367" t="str">
            <v>FIL Investment Services (UK) Limited</v>
          </cell>
          <cell r="C2367" t="str">
            <v>ACC</v>
          </cell>
          <cell r="D2367" t="str">
            <v>GB00B1VQRP77</v>
          </cell>
        </row>
        <row r="2368">
          <cell r="A2368" t="str">
            <v>Fidelity Multi Asset Income Acc -U2</v>
          </cell>
          <cell r="B2368" t="str">
            <v>FIL Investment Services (UK) Limited</v>
          </cell>
          <cell r="C2368" t="str">
            <v>ACC</v>
          </cell>
          <cell r="D2368" t="str">
            <v>GB00BJ4L7S87</v>
          </cell>
        </row>
        <row r="2369">
          <cell r="A2369" t="str">
            <v>Fidelity Multi Asset Income Inc -U2</v>
          </cell>
          <cell r="B2369" t="str">
            <v>FIL Investment Services (UK) Limited</v>
          </cell>
          <cell r="C2369" t="str">
            <v>Inc</v>
          </cell>
          <cell r="D2369" t="str">
            <v>GB00BFPC0501</v>
          </cell>
        </row>
        <row r="2370">
          <cell r="A2370" t="str">
            <v>Fidelity Multi Asset Open Adventurous (Lovewell Blake FP) Acc -U3</v>
          </cell>
          <cell r="B2370" t="str">
            <v>FIL Investment Services (UK) Limited</v>
          </cell>
          <cell r="C2370" t="str">
            <v>ACC</v>
          </cell>
          <cell r="D2370" t="str">
            <v>GB00BFYN4Z20</v>
          </cell>
        </row>
        <row r="2371">
          <cell r="A2371" t="str">
            <v>Fidelity Multi Asset Open Adventurous Acc</v>
          </cell>
          <cell r="B2371" t="str">
            <v>FIL Investment Services (UK) Limited</v>
          </cell>
          <cell r="C2371" t="str">
            <v>ACC</v>
          </cell>
          <cell r="D2371" t="str">
            <v>GB00BFZYX913</v>
          </cell>
        </row>
        <row r="2372">
          <cell r="A2372" t="str">
            <v>Fidelity Multi Asset Open Adventurous Acc -U2</v>
          </cell>
          <cell r="B2372" t="str">
            <v>FIL Investment Services (UK) Limited</v>
          </cell>
          <cell r="C2372" t="str">
            <v>ACC</v>
          </cell>
          <cell r="D2372" t="str">
            <v>GB00BC7GXM70</v>
          </cell>
        </row>
        <row r="2373">
          <cell r="A2373" t="str">
            <v>Fidelity Multi Asset Open Defensive (Lovewell Blake FP) Acc -U3</v>
          </cell>
          <cell r="B2373" t="str">
            <v>FIL Investment Services (UK) Limited</v>
          </cell>
          <cell r="C2373" t="str">
            <v>ACC</v>
          </cell>
          <cell r="D2373" t="str">
            <v>GB00BFYN5043</v>
          </cell>
        </row>
        <row r="2374">
          <cell r="A2374" t="str">
            <v>Fidelity Multi Asset Open Defensive Acc</v>
          </cell>
          <cell r="B2374" t="str">
            <v>FIL Investment Services (UK) Limited</v>
          </cell>
          <cell r="C2374" t="str">
            <v>ACC</v>
          </cell>
          <cell r="D2374" t="str">
            <v>GB00BFZYX798</v>
          </cell>
        </row>
        <row r="2375">
          <cell r="A2375" t="str">
            <v>Fidelity Multi Asset Open Defensive Acc -U2</v>
          </cell>
          <cell r="B2375" t="str">
            <v>FIL Investment Services (UK) Limited</v>
          </cell>
          <cell r="C2375" t="str">
            <v>ACC</v>
          </cell>
          <cell r="D2375" t="str">
            <v>GB00BC7GXK56</v>
          </cell>
        </row>
        <row r="2376">
          <cell r="A2376" t="str">
            <v>Fidelity Multi Asset Open Growth (Lovewell Blake FP) Acc -U3</v>
          </cell>
          <cell r="B2376" t="str">
            <v>FIL Investment Services (UK) Limited</v>
          </cell>
          <cell r="C2376" t="str">
            <v>ACC</v>
          </cell>
          <cell r="D2376" t="str">
            <v>GB00BFYN5159</v>
          </cell>
        </row>
        <row r="2377">
          <cell r="A2377" t="str">
            <v>Fidelity Multi Asset Open Growth Acc</v>
          </cell>
          <cell r="B2377" t="str">
            <v>FIL Investment Services (UK) Limited</v>
          </cell>
          <cell r="C2377" t="str">
            <v>ACC</v>
          </cell>
          <cell r="D2377" t="str">
            <v>GB0033696567</v>
          </cell>
        </row>
        <row r="2378">
          <cell r="A2378" t="str">
            <v>Fidelity Multi Asset Open Growth Acc -U2</v>
          </cell>
          <cell r="B2378" t="str">
            <v>FIL Investment Services (UK) Limited</v>
          </cell>
          <cell r="C2378" t="str">
            <v>ACC</v>
          </cell>
          <cell r="D2378" t="str">
            <v>GB00BC7GXL63</v>
          </cell>
        </row>
        <row r="2379">
          <cell r="A2379" t="str">
            <v>Fidelity Multi Asset Open Strategic (Lovewell Blake FP) Acc -U3</v>
          </cell>
          <cell r="B2379" t="str">
            <v>FIL Investment Services (UK) Limited</v>
          </cell>
          <cell r="C2379" t="str">
            <v>ACC</v>
          </cell>
          <cell r="D2379" t="str">
            <v>GB00BFYN5266</v>
          </cell>
        </row>
        <row r="2380">
          <cell r="A2380" t="str">
            <v>Fidelity Multi Asset Open Strategic (Share Class I) Acc -U3</v>
          </cell>
          <cell r="B2380" t="str">
            <v>FIL Investment Services (UK) Limited</v>
          </cell>
          <cell r="C2380" t="str">
            <v>ACC</v>
          </cell>
          <cell r="D2380" t="str">
            <v>GB00BGV1T842</v>
          </cell>
        </row>
        <row r="2381">
          <cell r="A2381" t="str">
            <v>Fidelity Multi Asset Open Strategic Acc</v>
          </cell>
          <cell r="B2381" t="str">
            <v>FIL Investment Services (UK) Limited</v>
          </cell>
          <cell r="C2381" t="str">
            <v>ACC</v>
          </cell>
          <cell r="D2381" t="str">
            <v>GB00B8WR7L45</v>
          </cell>
        </row>
        <row r="2382">
          <cell r="A2382" t="str">
            <v>Fidelity Multi Asset Open Strategic Acc -U2</v>
          </cell>
          <cell r="B2382" t="str">
            <v>FIL Investment Services (UK) Limited</v>
          </cell>
          <cell r="C2382" t="str">
            <v>ACC</v>
          </cell>
          <cell r="D2382" t="str">
            <v>GB00BC9S3B08</v>
          </cell>
        </row>
        <row r="2383">
          <cell r="A2383" t="str">
            <v>Fidelity Open World (Lovewell Blake FP) Acc -U3</v>
          </cell>
          <cell r="B2383" t="str">
            <v>FIL Investment Services (UK) Limited</v>
          </cell>
          <cell r="C2383" t="str">
            <v>ACC</v>
          </cell>
          <cell r="D2383" t="str">
            <v>GB00BFYN5373</v>
          </cell>
        </row>
        <row r="2384">
          <cell r="A2384" t="str">
            <v>Fidelity Open World Acc</v>
          </cell>
          <cell r="B2384" t="str">
            <v>FIL Investment Services (UK) Limited</v>
          </cell>
          <cell r="C2384" t="str">
            <v>ACC</v>
          </cell>
          <cell r="D2384" t="str">
            <v>GB00B8ZQDX23</v>
          </cell>
        </row>
        <row r="2385">
          <cell r="A2385" t="str">
            <v>Fidelity Open World Acc -U2</v>
          </cell>
          <cell r="B2385" t="str">
            <v>FIL Investment Services (UK) Limited</v>
          </cell>
          <cell r="C2385" t="str">
            <v>ACC</v>
          </cell>
          <cell r="D2385" t="str">
            <v>GB00BC7GXN87</v>
          </cell>
        </row>
        <row r="2386">
          <cell r="A2386" t="str">
            <v>Fidelity Responsible Asia Equity Acc -U2</v>
          </cell>
          <cell r="B2386" t="str">
            <v>FIL Investment Services (UK) Limited</v>
          </cell>
          <cell r="C2386" t="str">
            <v>ACC</v>
          </cell>
          <cell r="D2386" t="str">
            <v>GB00B84Q8M70</v>
          </cell>
        </row>
        <row r="2387">
          <cell r="A2387" t="str">
            <v>Fidelity Responsible Emerging Markets Equity Acc</v>
          </cell>
          <cell r="B2387" t="str">
            <v>FIL Investment Services (UK) Limited</v>
          </cell>
          <cell r="C2387" t="str">
            <v>ACC</v>
          </cell>
          <cell r="D2387" t="str">
            <v>GB00BQBG6F54</v>
          </cell>
        </row>
        <row r="2388">
          <cell r="A2388" t="str">
            <v>Fidelity Responsible Emerging Markets Equity Acc -U2</v>
          </cell>
          <cell r="B2388" t="str">
            <v>FIL Investment Services (UK) Limited</v>
          </cell>
          <cell r="C2388" t="str">
            <v>ACC</v>
          </cell>
          <cell r="D2388" t="str">
            <v>GB00BQBG6R76</v>
          </cell>
        </row>
        <row r="2389">
          <cell r="A2389" t="str">
            <v>Fidelity Responsible Global Equity Income Acc -U</v>
          </cell>
          <cell r="B2389" t="str">
            <v>FIL Investment Services (UK) Limited</v>
          </cell>
          <cell r="C2389" t="str">
            <v>ACC</v>
          </cell>
          <cell r="D2389" t="str">
            <v>GB0034204569</v>
          </cell>
        </row>
        <row r="2390">
          <cell r="A2390" t="str">
            <v>Fidelity Responsible Global Equity Income Inc -U</v>
          </cell>
          <cell r="B2390" t="str">
            <v>FIL Investment Services (UK) Limited</v>
          </cell>
          <cell r="C2390" t="str">
            <v>Inc</v>
          </cell>
          <cell r="D2390" t="str">
            <v>GB00BPGC5764</v>
          </cell>
        </row>
        <row r="2391">
          <cell r="A2391" t="str">
            <v>Fidelity Short Dated Corporate Bond Acc -U</v>
          </cell>
          <cell r="B2391" t="str">
            <v>FIL Investment Services (UK) Limited</v>
          </cell>
          <cell r="C2391" t="str">
            <v>ACC</v>
          </cell>
          <cell r="D2391" t="str">
            <v>GB00BDCG0G22</v>
          </cell>
        </row>
        <row r="2392">
          <cell r="A2392" t="str">
            <v>Fidelity Short Dated Corporate Bond Inc -U</v>
          </cell>
          <cell r="B2392" t="str">
            <v>FIL Investment Services (UK) Limited</v>
          </cell>
          <cell r="C2392" t="str">
            <v>Inc</v>
          </cell>
          <cell r="D2392" t="str">
            <v>GB00BDCG0F15</v>
          </cell>
        </row>
        <row r="2393">
          <cell r="A2393" t="str">
            <v>Fidelity Special Situations (Share Class R) Acc -U3</v>
          </cell>
          <cell r="B2393" t="str">
            <v>FIL Investment Services (UK) Limited</v>
          </cell>
          <cell r="C2393" t="str">
            <v>ACC</v>
          </cell>
          <cell r="D2393" t="str">
            <v>GB00BMDNKD25</v>
          </cell>
        </row>
        <row r="2394">
          <cell r="A2394" t="str">
            <v>Fidelity Special Situations Acc</v>
          </cell>
          <cell r="B2394" t="str">
            <v>FIL Investment Services (UK) Limited</v>
          </cell>
          <cell r="C2394" t="str">
            <v>ACC</v>
          </cell>
          <cell r="D2394" t="str">
            <v>GB0003875100</v>
          </cell>
        </row>
        <row r="2395">
          <cell r="A2395" t="str">
            <v>Fidelity Special Situations Acc -U</v>
          </cell>
          <cell r="B2395" t="str">
            <v>FIL Investment Services (UK) Limited</v>
          </cell>
          <cell r="C2395" t="str">
            <v>ACC</v>
          </cell>
          <cell r="D2395" t="str">
            <v>GB00B88V3X40</v>
          </cell>
        </row>
        <row r="2396">
          <cell r="A2396" t="str">
            <v>Fidelity Sterling Corporate Bond Acc -U</v>
          </cell>
          <cell r="B2396" t="str">
            <v>FIL Investment Services (UK) Limited</v>
          </cell>
          <cell r="C2396" t="str">
            <v>ACC</v>
          </cell>
          <cell r="D2396" t="str">
            <v>GB0033146563</v>
          </cell>
        </row>
        <row r="2397">
          <cell r="A2397" t="str">
            <v>Fidelity Sterling Corporate Bond Inc -U</v>
          </cell>
          <cell r="B2397" t="str">
            <v>FIL Investment Services (UK) Limited</v>
          </cell>
          <cell r="C2397" t="str">
            <v>Inc</v>
          </cell>
          <cell r="D2397" t="str">
            <v>GB0002051620</v>
          </cell>
        </row>
        <row r="2398">
          <cell r="A2398" t="str">
            <v>Fidelity Strategic Bond Acc</v>
          </cell>
          <cell r="B2398" t="str">
            <v>FIL Investment Services (UK) Limited</v>
          </cell>
          <cell r="C2398" t="str">
            <v>ACC</v>
          </cell>
          <cell r="D2398" t="str">
            <v>GB00B5M4BD49</v>
          </cell>
        </row>
        <row r="2399">
          <cell r="A2399" t="str">
            <v>Fidelity Strategic Bond Acc -U</v>
          </cell>
          <cell r="B2399" t="str">
            <v>FIL Investment Services (UK) Limited</v>
          </cell>
          <cell r="C2399" t="str">
            <v>ACC</v>
          </cell>
          <cell r="D2399" t="str">
            <v>GB00BCRWZS59</v>
          </cell>
        </row>
        <row r="2400">
          <cell r="A2400" t="str">
            <v>Fidelity Strategic Bond Inc</v>
          </cell>
          <cell r="B2400" t="str">
            <v>FIL Investment Services (UK) Limited</v>
          </cell>
          <cell r="C2400" t="str">
            <v>Inc</v>
          </cell>
          <cell r="D2400" t="str">
            <v>GB00B05NC857</v>
          </cell>
        </row>
        <row r="2401">
          <cell r="A2401" t="str">
            <v>Fidelity Strategic Bond Inc -U</v>
          </cell>
          <cell r="B2401" t="str">
            <v>FIL Investment Services (UK) Limited</v>
          </cell>
          <cell r="C2401" t="str">
            <v>Inc</v>
          </cell>
          <cell r="D2401" t="str">
            <v>GB00B469J896</v>
          </cell>
        </row>
        <row r="2402">
          <cell r="A2402" t="str">
            <v>Fidelity Strategic Defensive Portfolio (Howard Wright) Acc -U3</v>
          </cell>
          <cell r="B2402" t="str">
            <v>FIL Investment Services (UK) Limited</v>
          </cell>
          <cell r="C2402" t="str">
            <v>ACC</v>
          </cell>
          <cell r="D2402" t="str">
            <v>GB00BN4BK212</v>
          </cell>
        </row>
        <row r="2403">
          <cell r="A2403" t="str">
            <v>Fidelity Strategic Growth Portfolio (Howard Wright) Acc -U3</v>
          </cell>
          <cell r="B2403" t="str">
            <v>FIL Investment Services (UK) Limited</v>
          </cell>
          <cell r="C2403" t="str">
            <v>ACC</v>
          </cell>
          <cell r="D2403" t="str">
            <v>GB00BN4BK105</v>
          </cell>
        </row>
        <row r="2404">
          <cell r="A2404" t="str">
            <v>Fidelity Structural Growth Portfolio (JMA) Acc -U3</v>
          </cell>
          <cell r="B2404" t="str">
            <v>FIL Investment Services (UK) Limited</v>
          </cell>
          <cell r="C2404" t="str">
            <v>ACC</v>
          </cell>
          <cell r="D2404" t="str">
            <v>GB00BP4T3194</v>
          </cell>
        </row>
        <row r="2405">
          <cell r="A2405" t="str">
            <v>Fidelity Sustainable European Equity Acc -U</v>
          </cell>
          <cell r="B2405" t="str">
            <v>FIL Investment Services (UK) Limited</v>
          </cell>
          <cell r="C2405" t="str">
            <v>ACC</v>
          </cell>
          <cell r="D2405" t="str">
            <v>GB00B8287518</v>
          </cell>
        </row>
        <row r="2406">
          <cell r="A2406" t="str">
            <v>Fidelity Sustainable European Equity Acc </v>
          </cell>
          <cell r="B2406" t="str">
            <v>FIL Investment Services (UK) Limited</v>
          </cell>
          <cell r="C2406" t="str">
            <v>ACC</v>
          </cell>
          <cell r="D2406" t="str">
            <v>GB0003874913</v>
          </cell>
        </row>
        <row r="2407">
          <cell r="A2407" t="str">
            <v>Fidelity Sustainable Global Equity Acc</v>
          </cell>
          <cell r="B2407" t="str">
            <v>FIL Investment Services (UK) Limited</v>
          </cell>
          <cell r="C2407" t="str">
            <v>ACC</v>
          </cell>
          <cell r="D2407" t="str">
            <v>GB0003860789</v>
          </cell>
        </row>
        <row r="2408">
          <cell r="A2408" t="str">
            <v>Fidelity Sustainable Global Equity Acc -U</v>
          </cell>
          <cell r="B2408" t="str">
            <v>FIL Investment Services (UK) Limited</v>
          </cell>
          <cell r="C2408" t="str">
            <v>ACC</v>
          </cell>
          <cell r="D2408" t="str">
            <v>GB00B3RDH349</v>
          </cell>
        </row>
        <row r="2409">
          <cell r="A2409" t="str">
            <v>Fidelity Sustainable Multi Asset Balanced Acc -U</v>
          </cell>
          <cell r="B2409" t="str">
            <v>FIL Investment Services (UK) Limited</v>
          </cell>
          <cell r="C2409" t="str">
            <v>ACC</v>
          </cell>
          <cell r="D2409" t="str">
            <v>GB00BLH23283</v>
          </cell>
        </row>
        <row r="2410">
          <cell r="A2410" t="str">
            <v>Fidelity Sustainable Multi Asset Conservative Acc -U</v>
          </cell>
          <cell r="B2410" t="str">
            <v>FIL Investment Services (UK) Limited</v>
          </cell>
          <cell r="C2410" t="str">
            <v>ACC</v>
          </cell>
          <cell r="D2410" t="str">
            <v>GB00BLH23069</v>
          </cell>
        </row>
        <row r="2411">
          <cell r="A2411" t="str">
            <v>Fidelity Sustainable Multi Asset Growth Acc -U</v>
          </cell>
          <cell r="B2411" t="str">
            <v>FIL Investment Services (UK) Limited</v>
          </cell>
          <cell r="C2411" t="str">
            <v>ACC</v>
          </cell>
          <cell r="D2411" t="str">
            <v>GB00BLH23390</v>
          </cell>
        </row>
        <row r="2412">
          <cell r="A2412" t="str">
            <v>Fidelity Sustainable UK Equity Acc -U</v>
          </cell>
          <cell r="B2412" t="str">
            <v>FIL Investment Services (UK) Limited</v>
          </cell>
          <cell r="C2412" t="str">
            <v>ACC</v>
          </cell>
          <cell r="D2412" t="str">
            <v>GB0003373668</v>
          </cell>
        </row>
        <row r="2413">
          <cell r="A2413" t="str">
            <v>Fidelity UK Opportunities Acc -U</v>
          </cell>
          <cell r="B2413" t="str">
            <v>FIL Investment Services (UK) Limited</v>
          </cell>
          <cell r="C2413" t="str">
            <v>ACC</v>
          </cell>
          <cell r="D2413" t="str">
            <v>GB00BH7HNY76</v>
          </cell>
        </row>
        <row r="2414">
          <cell r="A2414" t="str">
            <v>Fidelity UK Opportunities Inc</v>
          </cell>
          <cell r="B2414" t="str">
            <v>FIL Investment Services (UK) Limited</v>
          </cell>
          <cell r="C2414" t="str">
            <v>Inc</v>
          </cell>
          <cell r="D2414" t="str">
            <v>GB00BGV1T511</v>
          </cell>
        </row>
        <row r="2415">
          <cell r="A2415" t="str">
            <v>Fidelity UK Opportunities Inc -U</v>
          </cell>
          <cell r="B2415" t="str">
            <v>FIL Investment Services (UK) Limited</v>
          </cell>
          <cell r="C2415" t="str">
            <v>Inc</v>
          </cell>
          <cell r="D2415" t="str">
            <v>GB00BH7HNZ83</v>
          </cell>
        </row>
        <row r="2416">
          <cell r="A2416" t="str">
            <v>Fidelity UK Select (Share Class R) Acc -U3</v>
          </cell>
          <cell r="B2416" t="str">
            <v>FIL Investment Services (UK) Limited</v>
          </cell>
          <cell r="C2416" t="str">
            <v>ACC</v>
          </cell>
          <cell r="D2416" t="str">
            <v>GB00BP2R2M99</v>
          </cell>
        </row>
        <row r="2417">
          <cell r="A2417" t="str">
            <v>Fidelity UK Select Acc</v>
          </cell>
          <cell r="B2417" t="str">
            <v>FIL Investment Services (UK) Limited</v>
          </cell>
          <cell r="C2417" t="str">
            <v>ACC</v>
          </cell>
          <cell r="D2417" t="str">
            <v>GB0003864542</v>
          </cell>
        </row>
        <row r="2418">
          <cell r="A2418" t="str">
            <v>Fidelity UK Select Acc -U</v>
          </cell>
          <cell r="B2418" t="str">
            <v>FIL Investment Services (UK) Limited</v>
          </cell>
          <cell r="C2418" t="str">
            <v>ACC</v>
          </cell>
          <cell r="D2418" t="str">
            <v>GB00BFRT3942</v>
          </cell>
        </row>
        <row r="2419">
          <cell r="A2419" t="str">
            <v>Fidelity UK Smaller Companies (Share Class L) Acc -U3</v>
          </cell>
          <cell r="B2419" t="str">
            <v>FIL Investment Services (UK) Limited</v>
          </cell>
          <cell r="C2419" t="str">
            <v>ACC</v>
          </cell>
          <cell r="D2419" t="str">
            <v>GB00BQLQ4J50</v>
          </cell>
        </row>
        <row r="2420">
          <cell r="A2420" t="str">
            <v>Fidelity UK Smaller Companies (Share Class L) Inc -U3</v>
          </cell>
          <cell r="B2420" t="str">
            <v>FIL Investment Services (UK) Limited</v>
          </cell>
          <cell r="C2420" t="str">
            <v>Inc</v>
          </cell>
          <cell r="D2420" t="str">
            <v>GB00BMHGQH38</v>
          </cell>
        </row>
        <row r="2421">
          <cell r="A2421" t="str">
            <v>Fidelity UK Smaller Companies Acc</v>
          </cell>
          <cell r="B2421" t="str">
            <v>FIL Investment Services (UK) Limited</v>
          </cell>
          <cell r="C2421" t="str">
            <v>ACC</v>
          </cell>
          <cell r="D2421" t="str">
            <v>GB00B3SW2T17</v>
          </cell>
        </row>
        <row r="2422">
          <cell r="A2422" t="str">
            <v>Fidelity UK Smaller Companies Acc -U</v>
          </cell>
          <cell r="B2422" t="str">
            <v>FIL Investment Services (UK) Limited</v>
          </cell>
          <cell r="C2422" t="str">
            <v>ACC</v>
          </cell>
          <cell r="D2422" t="str">
            <v>GB00B7VNMB18</v>
          </cell>
        </row>
        <row r="2423">
          <cell r="A2423" t="str">
            <v>Fidelity (IE) MSCI Europe Index (Hedged) Acc -U</v>
          </cell>
          <cell r="B2423" t="str">
            <v>FIL Investment Management (Luxembourg) S.A., Ireland Branch</v>
          </cell>
          <cell r="C2423" t="str">
            <v>ACC</v>
          </cell>
          <cell r="D2423" t="str">
            <v>IE00BYX5MQ90</v>
          </cell>
        </row>
        <row r="2424">
          <cell r="A2424" t="str">
            <v>Fidelity (IE) MSCI Japan Index (Hedged) Acc -U</v>
          </cell>
          <cell r="B2424" t="str">
            <v>FIL Investment Management (Luxembourg) S.A., Ireland Branch</v>
          </cell>
          <cell r="C2424" t="str">
            <v>ACC</v>
          </cell>
          <cell r="D2424" t="str">
            <v>IE00BYX5NF50</v>
          </cell>
        </row>
        <row r="2425">
          <cell r="A2425" t="str">
            <v>Fidelity (IE) MSCI Pacific ex Japan Index (Hedged) Acc -U</v>
          </cell>
          <cell r="B2425" t="str">
            <v>FIL Investment Management (Luxembourg) S.A., Ireland Branch</v>
          </cell>
          <cell r="C2425" t="str">
            <v>ACC</v>
          </cell>
          <cell r="D2425" t="str">
            <v>IE00BD24Q917</v>
          </cell>
        </row>
        <row r="2426">
          <cell r="A2426" t="str">
            <v>Fidelity (IE) MSCI World Index (Hedged) Acc -U</v>
          </cell>
          <cell r="B2426" t="str">
            <v>FIL Investment Management (Luxembourg) S.A., Ireland Branch</v>
          </cell>
          <cell r="C2426" t="str">
            <v>ACC</v>
          </cell>
          <cell r="D2426" t="str">
            <v>IE00BYX5P487</v>
          </cell>
        </row>
        <row r="2427">
          <cell r="A2427" t="str">
            <v>Fidelity (IE) S&amp;P 500 Index Hedged Acc -U</v>
          </cell>
          <cell r="B2427" t="str">
            <v>FIL Investment Management (Luxembourg) S.A., Ireland Branch</v>
          </cell>
          <cell r="C2427" t="str">
            <v>ACC</v>
          </cell>
          <cell r="D2427" t="str">
            <v>IE00BYX5MZ81</v>
          </cell>
        </row>
        <row r="2428">
          <cell r="A2428" t="str">
            <v>Fidelity (IE) US Quality Income Inc -U</v>
          </cell>
          <cell r="B2428" t="str">
            <v>FIL Investment Management (Luxembourg) S.A., Ireland Branch</v>
          </cell>
          <cell r="C2428" t="str">
            <v>Inc</v>
          </cell>
          <cell r="D2428" t="str">
            <v>IE000THZ8IQ0</v>
          </cell>
        </row>
        <row r="2429">
          <cell r="A2429" t="str">
            <v>Fidelity (Lux) Absolute Return Global Equity (Hedged) Acc -U</v>
          </cell>
          <cell r="B2429" t="str">
            <v>FIL Investment Management (Luxembourg) S.A.</v>
          </cell>
          <cell r="C2429" t="str">
            <v>ACC</v>
          </cell>
          <cell r="D2429" t="str">
            <v>LU2210152588</v>
          </cell>
        </row>
        <row r="2430">
          <cell r="A2430" t="str">
            <v>Fidelity (Lux) Absolute Return Global Equity (Share Class I) (Hedged) Acc -U3</v>
          </cell>
          <cell r="B2430" t="str">
            <v>FIL Investment Management (Luxembourg) S.A.</v>
          </cell>
          <cell r="C2430" t="str">
            <v>ACC</v>
          </cell>
          <cell r="D2430" t="str">
            <v>LU2272223442</v>
          </cell>
        </row>
        <row r="2431">
          <cell r="A2431" t="str">
            <v>Fidelity (Lux) Absolute Return Multi Strategy (Hedged) Acc -U</v>
          </cell>
          <cell r="B2431" t="str">
            <v>FIL Investment Management (Luxembourg) S.A.</v>
          </cell>
          <cell r="C2431" t="str">
            <v>ACC</v>
          </cell>
          <cell r="D2431" t="str">
            <v>LU1989786808</v>
          </cell>
        </row>
        <row r="2432">
          <cell r="A2432" t="str">
            <v>Fidelity (Lux) America (Hedged) Acc -U</v>
          </cell>
          <cell r="B2432" t="str">
            <v>FIL Investment Management (Luxembourg) S.A.</v>
          </cell>
          <cell r="C2432" t="str">
            <v>ACC</v>
          </cell>
          <cell r="D2432" t="str">
            <v>LU1550162488</v>
          </cell>
        </row>
        <row r="2433">
          <cell r="A2433" t="str">
            <v>Fidelity (Lux) America Acc -U</v>
          </cell>
          <cell r="B2433" t="str">
            <v>FIL Investment Management (Luxembourg) S.A.</v>
          </cell>
          <cell r="C2433" t="str">
            <v>ACC</v>
          </cell>
          <cell r="D2433" t="str">
            <v>LU1033662245</v>
          </cell>
        </row>
        <row r="2434">
          <cell r="A2434" t="str">
            <v>Fidelity (Lux) Asia Equity ESG Acc -U</v>
          </cell>
          <cell r="B2434" t="str">
            <v>FIL Investment Management (Luxembourg) S.A.</v>
          </cell>
          <cell r="C2434" t="str">
            <v>ACC</v>
          </cell>
          <cell r="D2434" t="str">
            <v>LU1033664456</v>
          </cell>
        </row>
        <row r="2435">
          <cell r="A2435" t="str">
            <v>Fidelity (Lux) Asian Smaller Companies Acc -U</v>
          </cell>
          <cell r="B2435" t="str">
            <v>FIL Investment Management (Luxembourg) S.A.</v>
          </cell>
          <cell r="C2435" t="str">
            <v>ACC</v>
          </cell>
          <cell r="D2435" t="str">
            <v>LU0702160192</v>
          </cell>
        </row>
        <row r="2436">
          <cell r="A2436" t="str">
            <v>Fidelity (Lux) Asian Special Situations Inc -U</v>
          </cell>
          <cell r="B2436" t="str">
            <v>FIL Investment Management (Luxembourg) S.A.</v>
          </cell>
          <cell r="C2436" t="str">
            <v>Inc</v>
          </cell>
          <cell r="D2436" t="str">
            <v>LU1235295968</v>
          </cell>
        </row>
        <row r="2437">
          <cell r="A2437" t="str">
            <v>Fidelity (Lux) China Consumer Inc -U</v>
          </cell>
          <cell r="B2437" t="str">
            <v>FIL Investment Management (Luxembourg) S.A.</v>
          </cell>
          <cell r="C2437" t="str">
            <v>Inc</v>
          </cell>
          <cell r="D2437" t="str">
            <v>LU2291806730</v>
          </cell>
        </row>
        <row r="2438">
          <cell r="A2438" t="str">
            <v>Fidelity (Lux) China Innovation Acc -U</v>
          </cell>
          <cell r="B2438" t="str">
            <v>FIL Investment Management (Luxembourg) S.A.</v>
          </cell>
          <cell r="C2438" t="str">
            <v>ACC</v>
          </cell>
          <cell r="D2438" t="str">
            <v>LU2242645187</v>
          </cell>
        </row>
        <row r="2439">
          <cell r="A2439" t="str">
            <v>Fidelity (Lux) Climate Solutions Acc -U</v>
          </cell>
          <cell r="B2439" t="str">
            <v>FIL Investment Management (Luxembourg) S.A.</v>
          </cell>
          <cell r="C2439" t="str">
            <v>ACC</v>
          </cell>
          <cell r="D2439" t="str">
            <v>LU2348336699</v>
          </cell>
        </row>
        <row r="2440">
          <cell r="A2440" t="str">
            <v>Fidelity (Lux) Climate Transition Bond (Hedged) Inc -U</v>
          </cell>
          <cell r="B2440" t="str">
            <v>FIL Investment Management (Luxembourg) S.A.</v>
          </cell>
          <cell r="C2440" t="str">
            <v>Inc</v>
          </cell>
          <cell r="D2440" t="str">
            <v>LU2115357506</v>
          </cell>
        </row>
        <row r="2441">
          <cell r="A2441" t="str">
            <v>Fidelity (Lux) Climate Transition Bond (Share Class I) (Hedged) Acc -U3</v>
          </cell>
          <cell r="B2441" t="str">
            <v>FIL Investment Management (Luxembourg) S.A.</v>
          </cell>
          <cell r="C2441" t="str">
            <v>ACC</v>
          </cell>
          <cell r="D2441" t="str">
            <v>LU2115357415</v>
          </cell>
        </row>
        <row r="2442">
          <cell r="A2442" t="str">
            <v>Fidelity (Lux) Consumer Brands Acc -U</v>
          </cell>
          <cell r="B2442" t="str">
            <v>FIL Investment Management (Luxembourg) S.A.</v>
          </cell>
          <cell r="C2442" t="str">
            <v>ACC</v>
          </cell>
          <cell r="D2442" t="str">
            <v>LU1033662914</v>
          </cell>
        </row>
        <row r="2443">
          <cell r="A2443" t="str">
            <v>Fidelity (Lux) Emerging Asia Acc -U</v>
          </cell>
          <cell r="B2443" t="str">
            <v>FIL Investment Management (Luxembourg) S.A.</v>
          </cell>
          <cell r="C2443" t="str">
            <v>ACC</v>
          </cell>
          <cell r="D2443" t="str">
            <v>LU1033662591</v>
          </cell>
        </row>
        <row r="2444">
          <cell r="A2444" t="str">
            <v>Fidelity (Lux) Emerging Market Local Currency Debt (Share Class I) Inc -U3</v>
          </cell>
          <cell r="B2444" t="str">
            <v>FIL Investment Management (Luxembourg) S.A.</v>
          </cell>
          <cell r="C2444" t="str">
            <v>Inc</v>
          </cell>
          <cell r="D2444" t="str">
            <v>LU1791705665</v>
          </cell>
        </row>
        <row r="2445">
          <cell r="A2445" t="str">
            <v>Fidelity (Lux) Emerging Market Total Return Debt (Share Class R) Inc -U3</v>
          </cell>
          <cell r="B2445" t="str">
            <v>FIL Investment Management (Luxembourg) S.A.</v>
          </cell>
          <cell r="C2445" t="str">
            <v>Inc</v>
          </cell>
          <cell r="D2445" t="str">
            <v>LU2078917205</v>
          </cell>
        </row>
        <row r="2446">
          <cell r="A2446" t="str">
            <v>Fidelity (Lux) Emerging Market Total Return Debt Acc -U</v>
          </cell>
          <cell r="B2446" t="str">
            <v>FIL Investment Management (Luxembourg) S.A.</v>
          </cell>
          <cell r="C2446" t="str">
            <v>ACC</v>
          </cell>
          <cell r="D2446" t="str">
            <v>LU2111945536</v>
          </cell>
        </row>
        <row r="2447">
          <cell r="A2447" t="str">
            <v>Fidelity (Lux) Emerging Market Total Return Debt Inc -U</v>
          </cell>
          <cell r="B2447" t="str">
            <v>FIL Investment Management (Luxembourg) S.A.</v>
          </cell>
          <cell r="C2447" t="str">
            <v>Inc</v>
          </cell>
          <cell r="D2447" t="str">
            <v>LU2184872039</v>
          </cell>
        </row>
        <row r="2448">
          <cell r="A2448" t="str">
            <v>Fidelity (Lux) Emerging Markets (Share Class I) Inc -U3</v>
          </cell>
          <cell r="B2448" t="str">
            <v>FIL Investment Management (Luxembourg) S.A.</v>
          </cell>
          <cell r="C2448" t="str">
            <v>Inc</v>
          </cell>
          <cell r="D2448" t="str">
            <v>LU1391767743</v>
          </cell>
        </row>
        <row r="2449">
          <cell r="A2449" t="str">
            <v>Fidelity (Lux) Emerging Markets Acc -U</v>
          </cell>
          <cell r="B2449" t="str">
            <v>FIL Investment Management (Luxembourg) S.A.</v>
          </cell>
          <cell r="C2449" t="str">
            <v>ACC</v>
          </cell>
          <cell r="D2449" t="str">
            <v>LU1033662674</v>
          </cell>
        </row>
        <row r="2450">
          <cell r="A2450" t="str">
            <v>Fidelity (Lux) Emerging Markets Equity ESG (Share Class I) Acc -U3</v>
          </cell>
          <cell r="B2450" t="str">
            <v>FIL Investment Management (Luxembourg) S.A.</v>
          </cell>
          <cell r="C2450" t="str">
            <v>ACC</v>
          </cell>
          <cell r="D2450" t="str">
            <v>LU2355208773</v>
          </cell>
        </row>
        <row r="2451">
          <cell r="A2451" t="str">
            <v>Fidelity (Lux) Emerging Markets Equity ESG (Share Class I) Inc -U3</v>
          </cell>
          <cell r="B2451" t="str">
            <v>FIL Investment Management (Luxembourg) S.A.</v>
          </cell>
          <cell r="C2451" t="str">
            <v>Inc</v>
          </cell>
          <cell r="D2451" t="str">
            <v>LU2219037731</v>
          </cell>
        </row>
        <row r="2452">
          <cell r="A2452" t="str">
            <v>Fidelity (Lux) Emerging Markets Equity ESG Inc -U</v>
          </cell>
          <cell r="B2452" t="str">
            <v>FIL Investment Management (Luxembourg) S.A.</v>
          </cell>
          <cell r="C2452" t="str">
            <v>Inc</v>
          </cell>
          <cell r="D2452" t="str">
            <v>LU1937123476</v>
          </cell>
        </row>
        <row r="2453">
          <cell r="A2453" t="str">
            <v>Fidelity (Lux) Emerging Markets Inc -U</v>
          </cell>
          <cell r="B2453" t="str">
            <v>FIL Investment Management (Luxembourg) S.A.</v>
          </cell>
          <cell r="C2453" t="str">
            <v>Inc</v>
          </cell>
          <cell r="D2453" t="str">
            <v>LU1499161997</v>
          </cell>
        </row>
        <row r="2454">
          <cell r="A2454" t="str">
            <v>Fidelity (Lux) European Dividend Inc -U</v>
          </cell>
          <cell r="B2454" t="str">
            <v>FIL Investment Management (Luxembourg) S.A.</v>
          </cell>
          <cell r="C2454" t="str">
            <v>Inc</v>
          </cell>
          <cell r="D2454" t="str">
            <v>LU1915587239</v>
          </cell>
        </row>
        <row r="2455">
          <cell r="A2455" t="str">
            <v>Fidelity (Lux) European Dividend Plus (Gross) Inc -U</v>
          </cell>
          <cell r="B2455" t="str">
            <v>FIL Investment Management (Luxembourg) S.A.</v>
          </cell>
          <cell r="C2455" t="str">
            <v>Inc</v>
          </cell>
          <cell r="D2455" t="str">
            <v>LU2339791472</v>
          </cell>
        </row>
        <row r="2456">
          <cell r="A2456" t="str">
            <v>Fidelity (Lux) European Dividend Plus Acc -U</v>
          </cell>
          <cell r="B2456" t="str">
            <v>FIL Investment Management (Luxembourg) S.A.</v>
          </cell>
          <cell r="C2456" t="str">
            <v>ACC</v>
          </cell>
          <cell r="D2456" t="str">
            <v>LU2272373924</v>
          </cell>
        </row>
        <row r="2457">
          <cell r="A2457" t="str">
            <v>Fidelity (Lux) European Dynamic Growth Acc -U</v>
          </cell>
          <cell r="B2457" t="str">
            <v>FIL Investment Management (Luxembourg) S.A.</v>
          </cell>
          <cell r="C2457" t="str">
            <v>ACC</v>
          </cell>
          <cell r="D2457" t="str">
            <v>LU1033662831</v>
          </cell>
        </row>
        <row r="2458">
          <cell r="A2458" t="str">
            <v>Fidelity (Lux) European Growth Acc -U</v>
          </cell>
          <cell r="B2458" t="str">
            <v>FIL Investment Management (Luxembourg) S.A.</v>
          </cell>
          <cell r="C2458" t="str">
            <v>ACC</v>
          </cell>
          <cell r="D2458" t="str">
            <v>LU1235296263</v>
          </cell>
        </row>
        <row r="2459">
          <cell r="A2459" t="str">
            <v>Fidelity (Lux) FAST Asia Acc -U</v>
          </cell>
          <cell r="B2459" t="str">
            <v>FIL Investment Management (Luxembourg) S.A.</v>
          </cell>
          <cell r="C2459" t="str">
            <v>ACC</v>
          </cell>
          <cell r="D2459" t="str">
            <v>LU0862795506</v>
          </cell>
        </row>
        <row r="2460">
          <cell r="A2460" t="str">
            <v>Fidelity (Lux) FAST Emerging Markets Acc -U</v>
          </cell>
          <cell r="B2460" t="str">
            <v>FIL Investment Management (Luxembourg) S.A.</v>
          </cell>
          <cell r="C2460" t="str">
            <v>ACC</v>
          </cell>
          <cell r="D2460" t="str">
            <v>LU0688696094</v>
          </cell>
        </row>
        <row r="2461">
          <cell r="A2461" t="str">
            <v>Fidelity (Lux) FAST Global Acc -U</v>
          </cell>
          <cell r="B2461" t="str">
            <v>FIL Investment Management (Luxembourg) S.A.</v>
          </cell>
          <cell r="C2461" t="str">
            <v>ACC</v>
          </cell>
          <cell r="D2461" t="str">
            <v>LU0966156639</v>
          </cell>
        </row>
        <row r="2462">
          <cell r="A2462" t="str">
            <v>Fidelity (Lux) Flexible Bond (Share Class I) Inc -U3</v>
          </cell>
          <cell r="B2462" t="str">
            <v>FIL Investment Management (Luxembourg) S.A.</v>
          </cell>
          <cell r="C2462" t="str">
            <v>Inc</v>
          </cell>
          <cell r="D2462" t="str">
            <v>LU2152796004</v>
          </cell>
        </row>
        <row r="2463">
          <cell r="A2463" t="str">
            <v>Fidelity (Lux) Flexible Bond Acc -U</v>
          </cell>
          <cell r="B2463" t="str">
            <v>FIL Investment Management (Luxembourg) S.A.</v>
          </cell>
          <cell r="C2463" t="str">
            <v>ACC</v>
          </cell>
          <cell r="D2463" t="str">
            <v>LU1284736961</v>
          </cell>
        </row>
        <row r="2464">
          <cell r="A2464" t="str">
            <v>Fidelity (Lux) Flexible Bond Inc -U</v>
          </cell>
          <cell r="B2464" t="str">
            <v>FIL Investment Management (Luxembourg) S.A.</v>
          </cell>
          <cell r="C2464" t="str">
            <v>Inc</v>
          </cell>
          <cell r="D2464" t="str">
            <v>LU0896308789</v>
          </cell>
        </row>
        <row r="2465">
          <cell r="A2465" t="str">
            <v>Fidelity (Lux) Future Connectivity Acc -U</v>
          </cell>
          <cell r="B2465" t="str">
            <v>FIL Investment Management (Luxembourg) S.A.</v>
          </cell>
          <cell r="C2465" t="str">
            <v>ACC</v>
          </cell>
          <cell r="D2465" t="str">
            <v>LU1955028383</v>
          </cell>
        </row>
        <row r="2466">
          <cell r="A2466" t="str">
            <v>Fidelity (Lux) Global Demographics Acc -U</v>
          </cell>
          <cell r="B2466" t="str">
            <v>FIL Investment Management (Luxembourg) S.A.</v>
          </cell>
          <cell r="C2466" t="str">
            <v>ACC</v>
          </cell>
          <cell r="D2466" t="str">
            <v>LU0654618890</v>
          </cell>
        </row>
        <row r="2467">
          <cell r="A2467" t="str">
            <v>Fidelity (Lux) Global Dividend (Hedged) Inc -U</v>
          </cell>
          <cell r="B2467" t="str">
            <v>FIL Investment Management (Luxembourg) S.A.</v>
          </cell>
          <cell r="C2467" t="str">
            <v>Inc</v>
          </cell>
          <cell r="D2467" t="str">
            <v>LU1550162645</v>
          </cell>
        </row>
        <row r="2468">
          <cell r="A2468" t="str">
            <v>Fidelity (Lux) Global Dividend (Qincome) Inc -U</v>
          </cell>
          <cell r="B2468" t="str">
            <v>FIL Investment Management (Luxembourg) S.A.</v>
          </cell>
          <cell r="C2468" t="str">
            <v>Inc</v>
          </cell>
          <cell r="D2468" t="str">
            <v>LU1070707374</v>
          </cell>
        </row>
        <row r="2469">
          <cell r="A2469" t="str">
            <v>Fidelity (Lux) Global Dividend Plus Acc -U2</v>
          </cell>
          <cell r="B2469" t="str">
            <v>FIL Investment Management (Luxembourg) S.A.</v>
          </cell>
          <cell r="C2469" t="str">
            <v>ACC</v>
          </cell>
          <cell r="D2469" t="str">
            <v>LU1033663722</v>
          </cell>
        </row>
        <row r="2470">
          <cell r="A2470" t="str">
            <v>Fidelity (Lux) Global Dividend Plus Inc -U</v>
          </cell>
          <cell r="B2470" t="str">
            <v>FIL Investment Management (Luxembourg) S.A.</v>
          </cell>
          <cell r="C2470" t="str">
            <v>Inc</v>
          </cell>
          <cell r="D2470" t="str">
            <v>LU0116927707</v>
          </cell>
        </row>
        <row r="2471">
          <cell r="A2471" t="str">
            <v>Fidelity (Lux) Global Dividend Plus Inc -U2</v>
          </cell>
          <cell r="B2471" t="str">
            <v>FIL Investment Management (Luxembourg) S.A.</v>
          </cell>
          <cell r="C2471" t="str">
            <v>Inc</v>
          </cell>
          <cell r="D2471" t="str">
            <v>LU2242647399</v>
          </cell>
        </row>
        <row r="2472">
          <cell r="A2472" t="str">
            <v>Fidelity (Lux) Global Equity Income ESG Acc -U</v>
          </cell>
          <cell r="B2472" t="str">
            <v>FIL Investment Management (Luxembourg) S.A.</v>
          </cell>
          <cell r="C2472" t="str">
            <v>ACC</v>
          </cell>
          <cell r="D2472" t="str">
            <v>LU2206821295</v>
          </cell>
        </row>
        <row r="2473">
          <cell r="A2473" t="str">
            <v>Fidelity (Lux) Global Equity Income Inc -U</v>
          </cell>
          <cell r="B2473" t="str">
            <v>FIL Investment Management (Luxembourg) S.A.</v>
          </cell>
          <cell r="C2473" t="str">
            <v>Inc</v>
          </cell>
          <cell r="D2473" t="str">
            <v>LU2206821451</v>
          </cell>
        </row>
        <row r="2474">
          <cell r="A2474" t="str">
            <v>Fidelity (Lux) Global Financial Services Acc -U</v>
          </cell>
          <cell r="B2474" t="str">
            <v>FIL Investment Management (Luxembourg) S.A.</v>
          </cell>
          <cell r="C2474" t="str">
            <v>ACC</v>
          </cell>
          <cell r="D2474" t="str">
            <v>LU1033663136</v>
          </cell>
        </row>
        <row r="2475">
          <cell r="A2475" t="str">
            <v>Fidelity (Lux) Global Financial Services Inc</v>
          </cell>
          <cell r="B2475" t="str">
            <v>FIL Investment Management (Luxembourg) S.A.</v>
          </cell>
          <cell r="C2475" t="str">
            <v>Inc</v>
          </cell>
          <cell r="D2475" t="str">
            <v>LU0116932376</v>
          </cell>
        </row>
        <row r="2476">
          <cell r="A2476" t="str">
            <v>Fidelity (Lux) Global Healthcare Acc -U</v>
          </cell>
          <cell r="B2476" t="str">
            <v>FIL Investment Management (Luxembourg) S.A.</v>
          </cell>
          <cell r="C2476" t="str">
            <v>ACC</v>
          </cell>
          <cell r="D2476" t="str">
            <v>LU1033663300</v>
          </cell>
        </row>
        <row r="2477">
          <cell r="A2477" t="str">
            <v>Fidelity (Lux) Global Industrials Acc -U</v>
          </cell>
          <cell r="B2477" t="str">
            <v>FIL Investment Management (Luxembourg) S.A.</v>
          </cell>
          <cell r="C2477" t="str">
            <v>ACC</v>
          </cell>
          <cell r="D2477" t="str">
            <v>LU1033663482</v>
          </cell>
        </row>
        <row r="2478">
          <cell r="A2478" t="str">
            <v>Fidelity (Lux) Global Inflation Linked Bond Inc</v>
          </cell>
          <cell r="B2478" t="str">
            <v>FIL Investment Management (Luxembourg) S.A.</v>
          </cell>
          <cell r="C2478" t="str">
            <v>Inc</v>
          </cell>
          <cell r="D2478" t="str">
            <v>LU0353648974</v>
          </cell>
        </row>
        <row r="2479">
          <cell r="A2479" t="str">
            <v>Fidelity (Lux) Global Inflation Linked Bond Inc -U</v>
          </cell>
          <cell r="B2479" t="str">
            <v>FIL Investment Management (Luxembourg) S.A.</v>
          </cell>
          <cell r="C2479" t="str">
            <v>Inc</v>
          </cell>
          <cell r="D2479" t="str">
            <v>LU0393653919</v>
          </cell>
        </row>
        <row r="2480">
          <cell r="A2480" t="str">
            <v>Fidelity (Lux) Global Technology (Share Class I) Acc -U3</v>
          </cell>
          <cell r="B2480" t="str">
            <v>FIL Investment Management (Luxembourg) S.A.</v>
          </cell>
          <cell r="C2480" t="str">
            <v>ACC</v>
          </cell>
          <cell r="D2480" t="str">
            <v>LU2786262373</v>
          </cell>
        </row>
        <row r="2481">
          <cell r="A2481" t="str">
            <v>Fidelity (Lux) Global Technology Acc -U</v>
          </cell>
          <cell r="B2481" t="str">
            <v>FIL Investment Management (Luxembourg) S.A.</v>
          </cell>
          <cell r="C2481" t="str">
            <v>ACC</v>
          </cell>
          <cell r="D2481" t="str">
            <v>LU1033663649</v>
          </cell>
        </row>
        <row r="2482">
          <cell r="A2482" t="str">
            <v>Fidelity (Lux) Global Thematic Opportunities Acc -U</v>
          </cell>
          <cell r="B2482" t="str">
            <v>FIL Investment Management (Luxembourg) S.A.</v>
          </cell>
          <cell r="C2482" t="str">
            <v>ACC</v>
          </cell>
          <cell r="D2482" t="str">
            <v>LU1033663995</v>
          </cell>
        </row>
        <row r="2483">
          <cell r="A2483" t="str">
            <v>Fidelity (Lux) Global Thematic Opportunities Inc -U</v>
          </cell>
          <cell r="B2483" t="str">
            <v>FIL Investment Management (Luxembourg) S.A.</v>
          </cell>
          <cell r="C2483" t="str">
            <v>Inc</v>
          </cell>
          <cell r="D2483" t="str">
            <v>LU2242649502</v>
          </cell>
        </row>
        <row r="2484">
          <cell r="A2484" t="str">
            <v>Fidelity (Lux) International China Focus Inc</v>
          </cell>
          <cell r="B2484" t="str">
            <v>FIL Investment Management (Luxembourg) S.A.</v>
          </cell>
          <cell r="C2484" t="str">
            <v>Inc</v>
          </cell>
          <cell r="D2484" t="str">
            <v>LU0200822756</v>
          </cell>
        </row>
        <row r="2485">
          <cell r="A2485" t="str">
            <v>Fidelity (Lux) International China Focus Inc -U</v>
          </cell>
          <cell r="B2485" t="str">
            <v>FIL Investment Management (Luxembourg) S.A.</v>
          </cell>
          <cell r="C2485" t="str">
            <v>Inc</v>
          </cell>
          <cell r="D2485" t="str">
            <v>LU0457959939</v>
          </cell>
        </row>
        <row r="2486">
          <cell r="A2486" t="str">
            <v>Fidelity (Lux) International Global Focus Acc -U</v>
          </cell>
          <cell r="B2486" t="str">
            <v>FIL Investment Management (Luxembourg) S.A.</v>
          </cell>
          <cell r="C2486" t="str">
            <v>ACC</v>
          </cell>
          <cell r="D2486" t="str">
            <v>LU1033663219</v>
          </cell>
        </row>
        <row r="2487">
          <cell r="A2487" t="str">
            <v>Fidelity (Lux) International Global Focus Inc</v>
          </cell>
          <cell r="B2487" t="str">
            <v>FIL Investment Management (Luxembourg) S.A.</v>
          </cell>
          <cell r="C2487" t="str">
            <v>Inc</v>
          </cell>
          <cell r="D2487" t="str">
            <v>LU0157924183</v>
          </cell>
        </row>
        <row r="2488">
          <cell r="A2488" t="str">
            <v>Fidelity (Lux) International India Focus Inc</v>
          </cell>
          <cell r="B2488" t="str">
            <v>FIL Investment Management (Luxembourg) S.A.</v>
          </cell>
          <cell r="C2488" t="str">
            <v>Inc</v>
          </cell>
          <cell r="D2488" t="str">
            <v>LU0197230971</v>
          </cell>
        </row>
        <row r="2489">
          <cell r="A2489" t="str">
            <v>Fidelity (Lux) International India Focus Inc -U</v>
          </cell>
          <cell r="B2489" t="str">
            <v>FIL Investment Management (Luxembourg) S.A.</v>
          </cell>
          <cell r="C2489" t="str">
            <v>Inc</v>
          </cell>
          <cell r="D2489" t="str">
            <v>LU0457960192</v>
          </cell>
        </row>
        <row r="2490">
          <cell r="A2490" t="str">
            <v>Fidelity (Lux) Japan Equity ESG Acc -U</v>
          </cell>
          <cell r="B2490" t="str">
            <v>FIL Investment Management (Luxembourg) S.A.</v>
          </cell>
          <cell r="C2490" t="str">
            <v>ACC</v>
          </cell>
          <cell r="D2490" t="str">
            <v>LU2327455841</v>
          </cell>
        </row>
        <row r="2491">
          <cell r="A2491" t="str">
            <v>Fidelity (Lux) Latin America Acc -U</v>
          </cell>
          <cell r="B2491" t="str">
            <v>FIL Investment Management (Luxembourg) S.A.</v>
          </cell>
          <cell r="C2491" t="str">
            <v>ACC</v>
          </cell>
          <cell r="D2491" t="str">
            <v>LU1033664027</v>
          </cell>
        </row>
        <row r="2492">
          <cell r="A2492" t="str">
            <v>Fidelity (Lux) Strategic Bond (W QDIST Hedged) Inc -U</v>
          </cell>
          <cell r="B2492" t="str">
            <v>FIL Investment Management (Luxembourg) S.A.</v>
          </cell>
          <cell r="C2492" t="str">
            <v>Inc</v>
          </cell>
          <cell r="D2492" t="str">
            <v>LU2230269073</v>
          </cell>
        </row>
        <row r="2493">
          <cell r="A2493" t="str">
            <v>Fidelity (Lux) Sustainable Eurozone Equity Acc -U</v>
          </cell>
          <cell r="B2493" t="str">
            <v>FIL Investment Management (Luxembourg) S.A.</v>
          </cell>
          <cell r="C2493" t="str">
            <v>ACC</v>
          </cell>
          <cell r="D2493" t="str">
            <v>LU2206821378</v>
          </cell>
        </row>
        <row r="2494">
          <cell r="A2494" t="str">
            <v>Fidelity (Lux) Sustainable US Equity Acc -U</v>
          </cell>
          <cell r="B2494" t="str">
            <v>FIL Investment Management (Luxembourg) S.A.</v>
          </cell>
          <cell r="C2494" t="str">
            <v>ACC</v>
          </cell>
          <cell r="D2494" t="str">
            <v>LU2244417627</v>
          </cell>
        </row>
        <row r="2495">
          <cell r="A2495" t="str">
            <v>Fidelity (Lux) Water &amp; Waste Acc -U</v>
          </cell>
          <cell r="B2495" t="str">
            <v>FIL Investment Management (Luxembourg) S.A.</v>
          </cell>
          <cell r="C2495" t="str">
            <v>ACC</v>
          </cell>
          <cell r="D2495" t="str">
            <v>LU1892829745</v>
          </cell>
        </row>
        <row r="2496">
          <cell r="A2496" t="str">
            <v>Fidelity (Lux) Water &amp; Waste Inc -U</v>
          </cell>
          <cell r="B2496" t="str">
            <v>FIL Investment Management (Luxembourg) S.A.</v>
          </cell>
          <cell r="C2496" t="str">
            <v>Inc</v>
          </cell>
          <cell r="D2496" t="str">
            <v>LU1892829661</v>
          </cell>
        </row>
        <row r="2497">
          <cell r="A2497" t="str">
            <v>Fiera Atlas Global Companies Acc -U</v>
          </cell>
          <cell r="B2497" t="str">
            <v>Fiera Capital (UK) Limited</v>
          </cell>
          <cell r="C2497" t="str">
            <v>ACC</v>
          </cell>
          <cell r="D2497" t="str">
            <v>IE000HUR0BX5</v>
          </cell>
        </row>
        <row r="2498">
          <cell r="A2498" t="str">
            <v>Fiera Emerging Markets Acc -U</v>
          </cell>
          <cell r="B2498" t="str">
            <v>Fiera Capital (UK) Limited</v>
          </cell>
          <cell r="C2498" t="str">
            <v>ACC</v>
          </cell>
          <cell r="D2498" t="str">
            <v>IE00B8260R81</v>
          </cell>
        </row>
        <row r="2499">
          <cell r="A2499" t="str">
            <v>Fiera Emerging Markets Inc -U</v>
          </cell>
          <cell r="B2499" t="str">
            <v>Fiera Capital (UK) Limited</v>
          </cell>
          <cell r="C2499" t="str">
            <v>Inc</v>
          </cell>
          <cell r="D2499" t="str">
            <v>IE00B8QB4001</v>
          </cell>
        </row>
        <row r="2500">
          <cell r="A2500" t="str">
            <v>Magna New Frontiers Inc -U</v>
          </cell>
          <cell r="B2500" t="str">
            <v>Fiera Capital (UK) Limited</v>
          </cell>
          <cell r="C2500" t="str">
            <v>Inc</v>
          </cell>
          <cell r="D2500" t="str">
            <v>IE00BZ4TPJ17</v>
          </cell>
        </row>
        <row r="2501">
          <cell r="A2501" t="str">
            <v>Findlay Park American (Hedged) Inc -U</v>
          </cell>
          <cell r="B2501" t="str">
            <v>Bridge Fund Management Limited (Findlay Park)</v>
          </cell>
          <cell r="C2501" t="str">
            <v>Inc</v>
          </cell>
          <cell r="D2501" t="str">
            <v>IE00B00J0F11</v>
          </cell>
        </row>
        <row r="2502">
          <cell r="A2502" t="str">
            <v>Findlay Park American Inc -U</v>
          </cell>
          <cell r="B2502" t="str">
            <v>Bridge Fund Management Limited (Findlay Park)</v>
          </cell>
          <cell r="C2502" t="str">
            <v>Inc</v>
          </cell>
          <cell r="D2502" t="str">
            <v>IE00BWY58M24</v>
          </cell>
        </row>
        <row r="2503">
          <cell r="A2503" t="str">
            <v>CLOSED TO ALL PURCHASES First Eagle US Small Cap Opportunity Acc -U2</v>
          </cell>
          <cell r="B2503" t="str">
            <v>First Eagle Investment Management, Ltd</v>
          </cell>
          <cell r="C2503" t="str">
            <v>ACC</v>
          </cell>
          <cell r="D2503" t="str">
            <v>IE000GZECOS3</v>
          </cell>
        </row>
        <row r="2504">
          <cell r="A2504" t="str">
            <v>First Eagle US Small Cap Opportunity Acc -U</v>
          </cell>
          <cell r="B2504" t="str">
            <v>First Eagle Investment Management, Ltd</v>
          </cell>
          <cell r="C2504" t="str">
            <v>ACC</v>
          </cell>
          <cell r="D2504" t="str">
            <v>IE000D64TNT3</v>
          </cell>
        </row>
        <row r="2505">
          <cell r="A2505" t="str">
            <v>First Sentier Global Listed Infrastructure (Hedged) Acc -U</v>
          </cell>
          <cell r="B2505" t="str">
            <v>First Sentier Investors (UK) Funds Limited</v>
          </cell>
          <cell r="C2505" t="str">
            <v>ACC</v>
          </cell>
          <cell r="D2505" t="str">
            <v>GB00B8PLJ176</v>
          </cell>
        </row>
        <row r="2506">
          <cell r="A2506" t="str">
            <v>First Sentier Global Listed Infrastructure (Hedged) Inc -U</v>
          </cell>
          <cell r="B2506" t="str">
            <v>First Sentier Investors (UK) Funds Limited</v>
          </cell>
          <cell r="C2506" t="str">
            <v>Inc</v>
          </cell>
          <cell r="D2506" t="str">
            <v>GB00B7DYMW38</v>
          </cell>
        </row>
        <row r="2507">
          <cell r="A2507" t="str">
            <v>First Sentier Global Listed Infrastructure Acc</v>
          </cell>
          <cell r="B2507" t="str">
            <v>First Sentier Investors (UK) Funds Limited</v>
          </cell>
          <cell r="C2507" t="str">
            <v>ACC</v>
          </cell>
          <cell r="D2507" t="str">
            <v>GB00B24HJC53</v>
          </cell>
        </row>
        <row r="2508">
          <cell r="A2508" t="str">
            <v>First Sentier Global Listed Infrastructure Acc -U</v>
          </cell>
          <cell r="B2508" t="str">
            <v>First Sentier Investors (UK) Funds Limited</v>
          </cell>
          <cell r="C2508" t="str">
            <v>ACC</v>
          </cell>
          <cell r="D2508" t="str">
            <v>GB00B24HJL45</v>
          </cell>
        </row>
        <row r="2509">
          <cell r="A2509" t="str">
            <v>First Sentier Global Listed Infrastructure Inc</v>
          </cell>
          <cell r="B2509" t="str">
            <v>First Sentier Investors (UK) Funds Limited</v>
          </cell>
          <cell r="C2509" t="str">
            <v>Inc</v>
          </cell>
          <cell r="D2509" t="str">
            <v>GB00B24HJR07</v>
          </cell>
        </row>
        <row r="2510">
          <cell r="A2510" t="str">
            <v>First Sentier Global Listed Infrastructure Inc -U</v>
          </cell>
          <cell r="B2510" t="str">
            <v>First Sentier Investors (UK) Funds Limited</v>
          </cell>
          <cell r="C2510" t="str">
            <v>Inc</v>
          </cell>
          <cell r="D2510" t="str">
            <v>GB00B24HK556</v>
          </cell>
        </row>
        <row r="2511">
          <cell r="A2511" t="str">
            <v>First Sentier Global Property Securities Acc</v>
          </cell>
          <cell r="B2511" t="str">
            <v>First Sentier Investors (UK) Funds Limited</v>
          </cell>
          <cell r="C2511" t="str">
            <v>ACC</v>
          </cell>
          <cell r="D2511" t="str">
            <v>GB00B1F76L55</v>
          </cell>
        </row>
        <row r="2512">
          <cell r="A2512" t="str">
            <v>First Sentier Global Property Securities Acc -U</v>
          </cell>
          <cell r="B2512" t="str">
            <v>First Sentier Investors (UK) Funds Limited</v>
          </cell>
          <cell r="C2512" t="str">
            <v>ACC</v>
          </cell>
          <cell r="D2512" t="str">
            <v>GB00B1F76N79</v>
          </cell>
        </row>
        <row r="2513">
          <cell r="A2513" t="str">
            <v>First Sentier Global Property Securities Inc</v>
          </cell>
          <cell r="B2513" t="str">
            <v>First Sentier Investors (UK) Funds Limited</v>
          </cell>
          <cell r="C2513" t="str">
            <v>Inc</v>
          </cell>
          <cell r="D2513" t="str">
            <v>GB00B1F76M62</v>
          </cell>
        </row>
        <row r="2514">
          <cell r="A2514" t="str">
            <v>First Sentier Global Property Securities Inc -U</v>
          </cell>
          <cell r="B2514" t="str">
            <v>First Sentier Investors (UK) Funds Limited</v>
          </cell>
          <cell r="C2514" t="str">
            <v>Inc</v>
          </cell>
          <cell r="D2514" t="str">
            <v>GB00B1F76P93</v>
          </cell>
        </row>
        <row r="2515">
          <cell r="A2515" t="str">
            <v>Stewart Investors Asia Pacific All Cap Acc</v>
          </cell>
          <cell r="B2515" t="str">
            <v>First Sentier Investors (UK) Funds Limited</v>
          </cell>
          <cell r="C2515" t="str">
            <v>ACC</v>
          </cell>
          <cell r="D2515" t="str">
            <v>GB00B0TY6S22</v>
          </cell>
        </row>
        <row r="2516">
          <cell r="A2516" t="str">
            <v>Stewart Investors Asia Pacific All Cap Acc -U</v>
          </cell>
          <cell r="B2516" t="str">
            <v>First Sentier Investors (UK) Funds Limited</v>
          </cell>
          <cell r="C2516" t="str">
            <v>ACC</v>
          </cell>
          <cell r="D2516" t="str">
            <v>GB00B0TY6V50</v>
          </cell>
        </row>
        <row r="2517">
          <cell r="A2517" t="str">
            <v>Stewart Investors Asia Pacific and Japan All Cap (Share Class A) Inc -U3</v>
          </cell>
          <cell r="B2517" t="str">
            <v>First Sentier Investors (UK) Funds Limited</v>
          </cell>
          <cell r="C2517" t="str">
            <v>Inc</v>
          </cell>
          <cell r="D2517" t="str">
            <v>GB00B50G1435</v>
          </cell>
        </row>
        <row r="2518">
          <cell r="A2518" t="str">
            <v>Stewart Investors Asia Pacific and Japan All Cap Acc</v>
          </cell>
          <cell r="B2518" t="str">
            <v>First Sentier Investors (UK) Funds Limited</v>
          </cell>
          <cell r="C2518" t="str">
            <v>ACC</v>
          </cell>
          <cell r="D2518" t="str">
            <v>GB0030183890</v>
          </cell>
        </row>
        <row r="2519">
          <cell r="A2519" t="str">
            <v>Stewart Investors Asia Pacific and Japan All Cap Acc -U</v>
          </cell>
          <cell r="B2519" t="str">
            <v>First Sentier Investors (UK) Funds Limited</v>
          </cell>
          <cell r="C2519" t="str">
            <v>ACC</v>
          </cell>
          <cell r="D2519" t="str">
            <v>GB0030184088</v>
          </cell>
        </row>
        <row r="2520">
          <cell r="A2520" t="str">
            <v>Stewart Investors Asia Pacific and Japan All Cap Inc -U</v>
          </cell>
          <cell r="B2520" t="str">
            <v>First Sentier Investors (UK) Funds Limited</v>
          </cell>
          <cell r="C2520" t="str">
            <v>Inc</v>
          </cell>
          <cell r="D2520" t="str">
            <v>GB00B57XX416</v>
          </cell>
        </row>
        <row r="2521">
          <cell r="A2521" t="str">
            <v>Stewart Investors Asia Pacific Leaders Acc</v>
          </cell>
          <cell r="B2521" t="str">
            <v>First Sentier Investors (UK) Funds Limited</v>
          </cell>
          <cell r="C2521" t="str">
            <v>ACC</v>
          </cell>
          <cell r="D2521" t="str">
            <v>GB0033874214</v>
          </cell>
        </row>
        <row r="2522">
          <cell r="A2522" t="str">
            <v>Stewart Investors Asia Pacific Leaders Acc -U</v>
          </cell>
          <cell r="B2522" t="str">
            <v>First Sentier Investors (UK) Funds Limited</v>
          </cell>
          <cell r="C2522" t="str">
            <v>ACC</v>
          </cell>
          <cell r="D2522" t="str">
            <v>GB0033874768</v>
          </cell>
        </row>
        <row r="2523">
          <cell r="A2523" t="str">
            <v>Stewart Investors Asia Pacific Leaders Inc</v>
          </cell>
          <cell r="B2523" t="str">
            <v>First Sentier Investors (UK) Funds Limited</v>
          </cell>
          <cell r="C2523" t="str">
            <v>Inc</v>
          </cell>
          <cell r="D2523" t="str">
            <v>GB00B54S3722</v>
          </cell>
        </row>
        <row r="2524">
          <cell r="A2524" t="str">
            <v>Stewart Investors Asia Pacific Leaders Inc -U</v>
          </cell>
          <cell r="B2524" t="str">
            <v>First Sentier Investors (UK) Funds Limited</v>
          </cell>
          <cell r="C2524" t="str">
            <v>Inc</v>
          </cell>
          <cell r="D2524" t="str">
            <v>GB00B57S0V20</v>
          </cell>
        </row>
        <row r="2525">
          <cell r="A2525" t="str">
            <v>Stewart Investors European (ex UK) All Cap Acc -U</v>
          </cell>
          <cell r="B2525" t="str">
            <v>First Sentier Investors (UK) Funds Limited</v>
          </cell>
          <cell r="C2525" t="str">
            <v>ACC</v>
          </cell>
          <cell r="D2525" t="str">
            <v>GB00BMDVCC91</v>
          </cell>
        </row>
        <row r="2526">
          <cell r="A2526" t="str">
            <v>Stewart Investors Global Emerging Markets All Cap Acc</v>
          </cell>
          <cell r="B2526" t="str">
            <v>First Sentier Investors (UK) Funds Limited</v>
          </cell>
          <cell r="C2526" t="str">
            <v>ACC</v>
          </cell>
          <cell r="D2526" t="str">
            <v>GB00B64TS881</v>
          </cell>
        </row>
        <row r="2527">
          <cell r="A2527" t="str">
            <v>Stewart Investors Global Emerging Markets All Cap Acc -U</v>
          </cell>
          <cell r="B2527" t="str">
            <v>First Sentier Investors (UK) Funds Limited</v>
          </cell>
          <cell r="C2527" t="str">
            <v>ACC</v>
          </cell>
          <cell r="D2527" t="str">
            <v>GB00B64TS998</v>
          </cell>
        </row>
        <row r="2528">
          <cell r="A2528" t="str">
            <v>Stewart Investors Global Emerging Markets Leaders (Share Class Z) Acc -U3</v>
          </cell>
          <cell r="B2528" t="str">
            <v>First Sentier Investors (UK) Funds Limited</v>
          </cell>
          <cell r="C2528" t="str">
            <v>ACC</v>
          </cell>
          <cell r="D2528" t="str">
            <v>GB00BNW27Z82</v>
          </cell>
        </row>
        <row r="2529">
          <cell r="A2529" t="str">
            <v>Stewart Investors Global Emerging Markets Leaders Acc</v>
          </cell>
          <cell r="B2529" t="str">
            <v>First Sentier Investors (UK) Funds Limited</v>
          </cell>
          <cell r="C2529" t="str">
            <v>ACC</v>
          </cell>
          <cell r="D2529" t="str">
            <v>GB0033873919</v>
          </cell>
        </row>
        <row r="2530">
          <cell r="A2530" t="str">
            <v>Stewart Investors Global Emerging Markets Leaders Acc -U</v>
          </cell>
          <cell r="B2530" t="str">
            <v>First Sentier Investors (UK) Funds Limited</v>
          </cell>
          <cell r="C2530" t="str">
            <v>ACC</v>
          </cell>
          <cell r="D2530" t="str">
            <v>GB0033874545</v>
          </cell>
        </row>
        <row r="2531">
          <cell r="A2531" t="str">
            <v>Stewart Investors Indian Subcontinent All Cap Acc</v>
          </cell>
          <cell r="B2531" t="str">
            <v>First Sentier Investors (UK) Funds Limited</v>
          </cell>
          <cell r="C2531" t="str">
            <v>ACC</v>
          </cell>
          <cell r="D2531" t="str">
            <v>GB00B1FXTF86</v>
          </cell>
        </row>
        <row r="2532">
          <cell r="A2532" t="str">
            <v>Stewart Investors Indian Subcontinent All Cap Acc -U</v>
          </cell>
          <cell r="B2532" t="str">
            <v>First Sentier Investors (UK) Funds Limited</v>
          </cell>
          <cell r="C2532" t="str">
            <v>ACC</v>
          </cell>
          <cell r="D2532" t="str">
            <v>GB00B1FXTG93</v>
          </cell>
        </row>
        <row r="2533">
          <cell r="A2533" t="str">
            <v>Stewart Investors Worldwide All Cap Acc</v>
          </cell>
          <cell r="B2533" t="str">
            <v>First Sentier Investors (UK) Funds Limited</v>
          </cell>
          <cell r="C2533" t="str">
            <v>ACC</v>
          </cell>
          <cell r="D2533" t="str">
            <v>GB00B8ND6Q99</v>
          </cell>
        </row>
        <row r="2534">
          <cell r="A2534" t="str">
            <v>Stewart Investors Worldwide All Cap Acc -U</v>
          </cell>
          <cell r="B2534" t="str">
            <v>First Sentier Investors (UK) Funds Limited</v>
          </cell>
          <cell r="C2534" t="str">
            <v>ACC</v>
          </cell>
          <cell r="D2534" t="str">
            <v>GB00B7W30613</v>
          </cell>
        </row>
        <row r="2535">
          <cell r="A2535" t="str">
            <v>Stewart Investors Worldwide All Cap Inc</v>
          </cell>
          <cell r="B2535" t="str">
            <v>First Sentier Investors (UK) Funds Limited</v>
          </cell>
          <cell r="C2535" t="str">
            <v>Inc</v>
          </cell>
          <cell r="D2535" t="str">
            <v>GB00B845Y045</v>
          </cell>
        </row>
        <row r="2536">
          <cell r="A2536" t="str">
            <v>Stewart Investors Worldwide All Cap Inc -U</v>
          </cell>
          <cell r="B2536" t="str">
            <v>First Sentier Investors (UK) Funds Limited</v>
          </cell>
          <cell r="C2536" t="str">
            <v>Inc</v>
          </cell>
          <cell r="D2536" t="str">
            <v>GB00B8319S60</v>
          </cell>
        </row>
        <row r="2537">
          <cell r="A2537" t="str">
            <v>Stewart Investors Worldwide Leaders Acc</v>
          </cell>
          <cell r="B2537" t="str">
            <v>First Sentier Investors (UK) Funds Limited</v>
          </cell>
          <cell r="C2537" t="str">
            <v>ACC</v>
          </cell>
          <cell r="D2537" t="str">
            <v>GB0030978612</v>
          </cell>
        </row>
        <row r="2538">
          <cell r="A2538" t="str">
            <v>Stewart Investors Worldwide Leaders Acc -U</v>
          </cell>
          <cell r="B2538" t="str">
            <v>First Sentier Investors (UK) Funds Limited</v>
          </cell>
          <cell r="C2538" t="str">
            <v>ACC</v>
          </cell>
          <cell r="D2538" t="str">
            <v>GB0030978729</v>
          </cell>
        </row>
        <row r="2539">
          <cell r="A2539" t="str">
            <v>Fisher Investments Institutional Global Small Cap Equity (Share Class GBP) Acc -U3</v>
          </cell>
          <cell r="B2539" t="str">
            <v>Fisher Investments Europe Limited</v>
          </cell>
          <cell r="C2539" t="str">
            <v>ACC</v>
          </cell>
          <cell r="D2539" t="str">
            <v>IE00BXC44T78</v>
          </cell>
        </row>
        <row r="2540">
          <cell r="A2540" t="str">
            <v>Fisher Investments Institutional US All Cap Equity ESG (Share Class Sterling) Acc -U3</v>
          </cell>
          <cell r="B2540" t="str">
            <v>Fisher Investments Europe Limited</v>
          </cell>
          <cell r="C2540" t="str">
            <v>ACC</v>
          </cell>
          <cell r="D2540" t="str">
            <v>IE00BM9TK789</v>
          </cell>
        </row>
        <row r="2541">
          <cell r="A2541" t="str">
            <v>Fisher Investments Institutional US Equity ESG (Share Class Sterling) Acc -U3</v>
          </cell>
          <cell r="B2541" t="str">
            <v>Fisher Investments Europe Limited</v>
          </cell>
          <cell r="C2541" t="str">
            <v>ACC</v>
          </cell>
          <cell r="D2541" t="str">
            <v>IE00BM9TK904</v>
          </cell>
        </row>
        <row r="2542">
          <cell r="A2542" t="str">
            <v>Fisher Investments Institutional US Small and Mid-Cap Core Equity (Share Class D3) Inc -U3</v>
          </cell>
          <cell r="B2542" t="str">
            <v>Fisher Investments Europe Limited</v>
          </cell>
          <cell r="C2542" t="str">
            <v>Inc</v>
          </cell>
          <cell r="D2542" t="str">
            <v>IE000YE2Z637</v>
          </cell>
        </row>
        <row r="2543">
          <cell r="A2543" t="str">
            <v>Fisher Investments Institutional US Small and Mid-Cap Core Equity (Share Class GBP) Acc -U3</v>
          </cell>
          <cell r="B2543" t="str">
            <v>Fisher Investments Europe Limited</v>
          </cell>
          <cell r="C2543" t="str">
            <v>ACC</v>
          </cell>
          <cell r="D2543" t="str">
            <v>IE00BD9BST97</v>
          </cell>
        </row>
        <row r="2544">
          <cell r="A2544" t="str">
            <v>Fisher Investments Institutional US Small Cap Core Equity ESG (Share Class GBP) Acc -U3</v>
          </cell>
          <cell r="B2544" t="str">
            <v>Fisher Investments Europe Limited</v>
          </cell>
          <cell r="C2544" t="str">
            <v>ACC</v>
          </cell>
          <cell r="D2544" t="str">
            <v>IE00BXC44X15</v>
          </cell>
        </row>
        <row r="2545">
          <cell r="A2545" t="str">
            <v>Fortem Capital Absolute Return (Share Class A) Acc -U3</v>
          </cell>
          <cell r="B2545" t="str">
            <v>Fortem Capital Limited</v>
          </cell>
          <cell r="C2545" t="str">
            <v>ACC</v>
          </cell>
          <cell r="D2545" t="str">
            <v>IE000KIW4961</v>
          </cell>
        </row>
        <row r="2546">
          <cell r="A2546" t="str">
            <v>Fortem Capital Absolute Return (Share Class I) Inc -U3</v>
          </cell>
          <cell r="B2546" t="str">
            <v>Fortem Capital Limited</v>
          </cell>
          <cell r="C2546" t="str">
            <v>Inc</v>
          </cell>
          <cell r="D2546" t="str">
            <v>IE0002JFXGA3</v>
          </cell>
        </row>
        <row r="2547">
          <cell r="A2547" t="str">
            <v>Fortem Capital Absolute Return Acc -U</v>
          </cell>
          <cell r="B2547" t="str">
            <v>Fortem Capital Limited</v>
          </cell>
          <cell r="C2547" t="str">
            <v>ACC</v>
          </cell>
          <cell r="D2547" t="str">
            <v>IE000EL0KGR9</v>
          </cell>
        </row>
        <row r="2548">
          <cell r="A2548" t="str">
            <v>Fortem Capital Absolute Return Inc -U</v>
          </cell>
          <cell r="B2548" t="str">
            <v>Fortem Capital Limited</v>
          </cell>
          <cell r="C2548" t="str">
            <v>Inc</v>
          </cell>
          <cell r="D2548" t="str">
            <v>IE000JQHWTP2</v>
          </cell>
        </row>
        <row r="2549">
          <cell r="A2549" t="str">
            <v>Fortem Capital Alternative Growth Acc -U</v>
          </cell>
          <cell r="B2549" t="str">
            <v>Fortem Capital Limited</v>
          </cell>
          <cell r="C2549" t="str">
            <v>ACC</v>
          </cell>
          <cell r="D2549" t="str">
            <v>IE00BJ116W86</v>
          </cell>
        </row>
        <row r="2550">
          <cell r="A2550" t="str">
            <v>Fortem Capital Dynamic Growth Acc -U</v>
          </cell>
          <cell r="B2550" t="str">
            <v>Fortem Capital Limited</v>
          </cell>
          <cell r="C2550" t="str">
            <v>ACC</v>
          </cell>
          <cell r="D2550" t="str">
            <v>IE00BRJL4C27</v>
          </cell>
        </row>
        <row r="2551">
          <cell r="A2551" t="str">
            <v>Fortem Capital Progressive Growth (Share Class D) Inc -U</v>
          </cell>
          <cell r="B2551" t="str">
            <v>Fortem Capital Limited</v>
          </cell>
          <cell r="C2551" t="str">
            <v>Inc</v>
          </cell>
          <cell r="D2551" t="str">
            <v>IE00BD7Y3W82</v>
          </cell>
        </row>
        <row r="2552">
          <cell r="A2552" t="str">
            <v>Fortem Capital Progressive Growth Acc -U</v>
          </cell>
          <cell r="B2552" t="str">
            <v>Fortem Capital Limited</v>
          </cell>
          <cell r="C2552" t="str">
            <v>ACC</v>
          </cell>
          <cell r="D2552" t="str">
            <v>IE00BF047831</v>
          </cell>
        </row>
        <row r="2553">
          <cell r="A2553" t="str">
            <v>Fortem Capital US Equity Income (Hedged) Inc -U</v>
          </cell>
          <cell r="B2553" t="str">
            <v>Fortem Capital Limited</v>
          </cell>
          <cell r="C2553" t="str">
            <v>Inc</v>
          </cell>
          <cell r="D2553" t="str">
            <v>IE000O7DU281</v>
          </cell>
        </row>
        <row r="2554">
          <cell r="A2554" t="str">
            <v>FP Russell Investments Defensive Assets Acc -U</v>
          </cell>
          <cell r="B2554" t="str">
            <v>FundRock Partners Limited</v>
          </cell>
          <cell r="C2554" t="str">
            <v>ACC</v>
          </cell>
          <cell r="D2554" t="str">
            <v>GB00B4L7KL81</v>
          </cell>
        </row>
        <row r="2555">
          <cell r="A2555" t="str">
            <v>FP Russell Investments Defensive Assets Inc -U</v>
          </cell>
          <cell r="B2555" t="str">
            <v>FundRock Partners Limited</v>
          </cell>
          <cell r="C2555" t="str">
            <v>Inc</v>
          </cell>
          <cell r="D2555" t="str">
            <v>GB00B4L7GL04</v>
          </cell>
        </row>
        <row r="2556">
          <cell r="A2556" t="str">
            <v>FP Russell Investments International Growth Assets Acc -U</v>
          </cell>
          <cell r="B2556" t="str">
            <v>FundRock Partners Limited</v>
          </cell>
          <cell r="C2556" t="str">
            <v>ACC</v>
          </cell>
          <cell r="D2556" t="str">
            <v>GB00B4KHXP47</v>
          </cell>
        </row>
        <row r="2557">
          <cell r="A2557" t="str">
            <v>FP Russell Investments International Growth Assets Inc -U</v>
          </cell>
          <cell r="B2557" t="str">
            <v>FundRock Partners Limited</v>
          </cell>
          <cell r="C2557" t="str">
            <v>Inc</v>
          </cell>
          <cell r="D2557" t="str">
            <v>GB00B4JQSQ86</v>
          </cell>
        </row>
        <row r="2558">
          <cell r="A2558" t="str">
            <v>FP Russell Investments Multi Asset Growth Fund I Acc -U</v>
          </cell>
          <cell r="B2558" t="str">
            <v>FundRock Partners Limited</v>
          </cell>
          <cell r="C2558" t="str">
            <v>ACC</v>
          </cell>
          <cell r="D2558" t="str">
            <v>GB00BYXJKN47</v>
          </cell>
        </row>
        <row r="2559">
          <cell r="A2559" t="str">
            <v>FP Russell Investments Multi Asset Growth Fund I Inc -U</v>
          </cell>
          <cell r="B2559" t="str">
            <v>FundRock Partners Limited</v>
          </cell>
          <cell r="C2559" t="str">
            <v>Inc</v>
          </cell>
          <cell r="D2559" t="str">
            <v>GB00BYXJKM30</v>
          </cell>
        </row>
        <row r="2560">
          <cell r="A2560" t="str">
            <v>FP Russell Investments Multi Asset Growth Fund II Acc -U</v>
          </cell>
          <cell r="B2560" t="str">
            <v>FundRock Partners Limited</v>
          </cell>
          <cell r="C2560" t="str">
            <v>ACC</v>
          </cell>
          <cell r="D2560" t="str">
            <v>GB00BYXJKQ77</v>
          </cell>
        </row>
        <row r="2561">
          <cell r="A2561" t="str">
            <v>FP Russell Investments Multi Asset Growth Fund II Inc -U</v>
          </cell>
          <cell r="B2561" t="str">
            <v>FundRock Partners Limited</v>
          </cell>
          <cell r="C2561" t="str">
            <v>Inc</v>
          </cell>
          <cell r="D2561" t="str">
            <v>GB00BYXJKP60</v>
          </cell>
        </row>
        <row r="2562">
          <cell r="A2562" t="str">
            <v>FP Russell Investments Multi Asset Growth Fund III Acc -U</v>
          </cell>
          <cell r="B2562" t="str">
            <v>FundRock Partners Limited</v>
          </cell>
          <cell r="C2562" t="str">
            <v>ACC</v>
          </cell>
          <cell r="D2562" t="str">
            <v>GB00B7W5QJ24</v>
          </cell>
        </row>
        <row r="2563">
          <cell r="A2563" t="str">
            <v>FP Russell Investments Multi Asset Growth Fund III Inc -U</v>
          </cell>
          <cell r="B2563" t="str">
            <v>FundRock Partners Limited</v>
          </cell>
          <cell r="C2563" t="str">
            <v>Inc</v>
          </cell>
          <cell r="D2563" t="str">
            <v>GB00B8DRDK49</v>
          </cell>
        </row>
        <row r="2564">
          <cell r="A2564" t="str">
            <v>FP Russell Investments Multi Asset Growth Fund IV Acc -U</v>
          </cell>
          <cell r="B2564" t="str">
            <v>FundRock Partners Limited</v>
          </cell>
          <cell r="C2564" t="str">
            <v>ACC</v>
          </cell>
          <cell r="D2564" t="str">
            <v>GB00BYXJKS91</v>
          </cell>
        </row>
        <row r="2565">
          <cell r="A2565" t="str">
            <v>FP Russell Investments Multi Asset Growth Fund IV Inc -U</v>
          </cell>
          <cell r="B2565" t="str">
            <v>FundRock Partners Limited</v>
          </cell>
          <cell r="C2565" t="str">
            <v>Inc</v>
          </cell>
          <cell r="D2565" t="str">
            <v>GB00BYXJKR84</v>
          </cell>
        </row>
        <row r="2566">
          <cell r="A2566" t="str">
            <v>FP Russell Investments Multi Asset Growth Fund V Acc -U</v>
          </cell>
          <cell r="B2566" t="str">
            <v>FundRock Partners Limited</v>
          </cell>
          <cell r="C2566" t="str">
            <v>ACC</v>
          </cell>
          <cell r="D2566" t="str">
            <v>GB00BYXJKV21</v>
          </cell>
        </row>
        <row r="2567">
          <cell r="A2567" t="str">
            <v>FP Russell Investments Multi Asset Growth Fund V Inc -U</v>
          </cell>
          <cell r="B2567" t="str">
            <v>FundRock Partners Limited</v>
          </cell>
          <cell r="C2567" t="str">
            <v>Inc</v>
          </cell>
          <cell r="D2567" t="str">
            <v>GB00BYXJKT09</v>
          </cell>
        </row>
        <row r="2568">
          <cell r="A2568" t="str">
            <v>FP Russell Investments Multi Asset Income Acc -U</v>
          </cell>
          <cell r="B2568" t="str">
            <v>FundRock Partners Limited</v>
          </cell>
          <cell r="C2568" t="str">
            <v>ACC</v>
          </cell>
          <cell r="D2568" t="str">
            <v>GB00B8GKWL49</v>
          </cell>
        </row>
        <row r="2569">
          <cell r="A2569" t="str">
            <v>FP Russell Investments Multi Asset Income Inc -U</v>
          </cell>
          <cell r="B2569" t="str">
            <v>FundRock Partners Limited</v>
          </cell>
          <cell r="C2569" t="str">
            <v>Inc</v>
          </cell>
          <cell r="D2569" t="str">
            <v>GB00B7020P99</v>
          </cell>
        </row>
        <row r="2570">
          <cell r="A2570" t="str">
            <v>FP Russell Investments Real Assets Acc -U</v>
          </cell>
          <cell r="B2570" t="str">
            <v>FundRock Partners Limited</v>
          </cell>
          <cell r="C2570" t="str">
            <v>ACC</v>
          </cell>
          <cell r="D2570" t="str">
            <v>GB00B4KQS127</v>
          </cell>
        </row>
        <row r="2571">
          <cell r="A2571" t="str">
            <v>FP Russell Investments Real Assets Inc -U</v>
          </cell>
          <cell r="B2571" t="str">
            <v>FundRock Partners Limited</v>
          </cell>
          <cell r="C2571" t="str">
            <v>Inc</v>
          </cell>
          <cell r="D2571" t="str">
            <v>GB00B4KZLD27</v>
          </cell>
        </row>
        <row r="2572">
          <cell r="A2572" t="str">
            <v>FP Russell Investments UK Growth Assets Acc -U</v>
          </cell>
          <cell r="B2572" t="str">
            <v>FundRock Partners Limited</v>
          </cell>
          <cell r="C2572" t="str">
            <v>ACC</v>
          </cell>
          <cell r="D2572" t="str">
            <v>GB00B4L1FT37</v>
          </cell>
        </row>
        <row r="2573">
          <cell r="A2573" t="str">
            <v>FP Russell Investments UK Growth Assets Inc -U</v>
          </cell>
          <cell r="B2573" t="str">
            <v>FundRock Partners Limited</v>
          </cell>
          <cell r="C2573" t="str">
            <v>Inc</v>
          </cell>
          <cell r="D2573" t="str">
            <v>GB00B4KT2864</v>
          </cell>
        </row>
        <row r="2574">
          <cell r="A2574" t="str">
            <v>Franklin Global Sukuk (Qdis Hedged) Inc -U</v>
          </cell>
          <cell r="B2574" t="str">
            <v>Franklin Templeton International Services S.à r.l. (Lux)</v>
          </cell>
          <cell r="C2574" t="str">
            <v>Inc</v>
          </cell>
          <cell r="D2574" t="str">
            <v>LU2407588818</v>
          </cell>
        </row>
        <row r="2575">
          <cell r="A2575" t="str">
            <v>Franklin India Acc -U</v>
          </cell>
          <cell r="B2575" t="str">
            <v>Franklin Templeton International Services S.à r.l. (Lux)</v>
          </cell>
          <cell r="C2575" t="str">
            <v>ACC</v>
          </cell>
          <cell r="D2575" t="str">
            <v>LU0768358961</v>
          </cell>
        </row>
        <row r="2576">
          <cell r="A2576" t="str">
            <v>Franklin Technology (Share Class I) Acc -U3</v>
          </cell>
          <cell r="B2576" t="str">
            <v>Franklin Templeton International Services S.à r.l. (Lux)</v>
          </cell>
          <cell r="C2576" t="str">
            <v>ACC</v>
          </cell>
          <cell r="D2576" t="str">
            <v>LU2855064254</v>
          </cell>
        </row>
        <row r="2577">
          <cell r="A2577" t="str">
            <v>Franklin Technology Acc -U</v>
          </cell>
          <cell r="B2577" t="str">
            <v>Franklin Templeton International Services S.à r.l. (Lux)</v>
          </cell>
          <cell r="C2577" t="str">
            <v>ACC</v>
          </cell>
          <cell r="D2577" t="str">
            <v>LU2855064171</v>
          </cell>
        </row>
        <row r="2578">
          <cell r="A2578" t="str">
            <v>FTGF Brandywine Global Fixed Income (Hedged) Acc -U</v>
          </cell>
          <cell r="B2578" t="str">
            <v>Franklin Templeton International Services S.à r.l. (Ireland)</v>
          </cell>
          <cell r="C2578" t="str">
            <v>ACC</v>
          </cell>
          <cell r="D2578" t="str">
            <v>IE00BQ1YC284</v>
          </cell>
        </row>
        <row r="2579">
          <cell r="A2579" t="str">
            <v>FTGF Brandywine Global Fixed Income (Hedged) Inc</v>
          </cell>
          <cell r="B2579" t="str">
            <v>Franklin Templeton International Services S.à r.l. (Ireland)</v>
          </cell>
          <cell r="C2579" t="str">
            <v>Inc</v>
          </cell>
          <cell r="D2579" t="str">
            <v>IE00B84YZF36</v>
          </cell>
        </row>
        <row r="2580">
          <cell r="A2580" t="str">
            <v>FTGF Brandywine Global Fixed Income (Hedged) Inc -U</v>
          </cell>
          <cell r="B2580" t="str">
            <v>Franklin Templeton International Services S.à r.l. (Ireland)</v>
          </cell>
          <cell r="C2580" t="str">
            <v>Inc</v>
          </cell>
          <cell r="D2580" t="str">
            <v>IE00B2Q3KT51</v>
          </cell>
        </row>
        <row r="2581">
          <cell r="A2581" t="str">
            <v>FTGF Brandywine Global Fixed Income Absolute Return (Hedged) Acc -U</v>
          </cell>
          <cell r="B2581" t="str">
            <v>Franklin Templeton International Services S.à r.l. (Ireland)</v>
          </cell>
          <cell r="C2581" t="str">
            <v>ACC</v>
          </cell>
          <cell r="D2581" t="str">
            <v>IE00BMMV5T88</v>
          </cell>
        </row>
        <row r="2582">
          <cell r="A2582" t="str">
            <v>FTGF Brandywine Global Fixed Income Absolute Return (Hedged) Inc -U</v>
          </cell>
          <cell r="B2582" t="str">
            <v>Franklin Templeton International Services S.à r.l. (Ireland)</v>
          </cell>
          <cell r="C2582" t="str">
            <v>Inc</v>
          </cell>
          <cell r="D2582" t="str">
            <v>IE00B7VSFK60</v>
          </cell>
        </row>
        <row r="2583">
          <cell r="A2583" t="str">
            <v>FTGF Brandywine Global Fixed Income Acc -U</v>
          </cell>
          <cell r="B2583" t="str">
            <v>Franklin Templeton International Services S.à r.l. (Ireland)</v>
          </cell>
          <cell r="C2583" t="str">
            <v>ACC</v>
          </cell>
          <cell r="D2583" t="str">
            <v>IE00BSZLQJ44</v>
          </cell>
        </row>
        <row r="2584">
          <cell r="A2584" t="str">
            <v>FTGF Brandywine Global Opportunistic Fixed Income Inc -U</v>
          </cell>
          <cell r="B2584" t="str">
            <v>Franklin Templeton International Services S.à r.l. (Ireland)</v>
          </cell>
          <cell r="C2584" t="str">
            <v>Inc</v>
          </cell>
          <cell r="D2584" t="str">
            <v>IE00B3TC2899</v>
          </cell>
        </row>
        <row r="2585">
          <cell r="A2585" t="str">
            <v>FTGF ClearBridge Infrastructure Value Inc -U</v>
          </cell>
          <cell r="B2585" t="str">
            <v>Franklin Templeton International Services S.à r.l. (Ireland)</v>
          </cell>
          <cell r="C2585" t="str">
            <v>Inc</v>
          </cell>
          <cell r="D2585" t="str">
            <v>IE00BDBBPZ26</v>
          </cell>
        </row>
        <row r="2586">
          <cell r="A2586" t="str">
            <v>FTGF ClearBridge US Aggressive Growth Acc</v>
          </cell>
          <cell r="B2586" t="str">
            <v>Franklin Templeton International Services S.à r.l. (Ireland)</v>
          </cell>
          <cell r="C2586" t="str">
            <v>ACC</v>
          </cell>
          <cell r="D2586" t="str">
            <v>IE00BQJZX648</v>
          </cell>
        </row>
        <row r="2587">
          <cell r="A2587" t="str">
            <v>FTGF ClearBridge US Aggressive Growth Acc -U</v>
          </cell>
          <cell r="B2587" t="str">
            <v>Franklin Templeton International Services S.à r.l. (Ireland)</v>
          </cell>
          <cell r="C2587" t="str">
            <v>ACC</v>
          </cell>
          <cell r="D2587" t="str">
            <v>IE00B19ZB102</v>
          </cell>
        </row>
        <row r="2588">
          <cell r="A2588" t="str">
            <v>FTGF ClearBridge US Eq Sust Leaders (Share Class P2 (Q)) Inc -U3</v>
          </cell>
          <cell r="B2588" t="str">
            <v>Franklin Templeton International Services S.à r.l. (Ireland)</v>
          </cell>
          <cell r="C2588" t="str">
            <v>Inc</v>
          </cell>
          <cell r="D2588" t="str">
            <v>IE00BKF2RY37</v>
          </cell>
        </row>
        <row r="2589">
          <cell r="A2589" t="str">
            <v>FTGF ClearBridge US Eq Sust Leaders (Share Class P2) (Hedged) Acc -U3</v>
          </cell>
          <cell r="B2589" t="str">
            <v>Franklin Templeton International Services S.à r.l. (Ireland)</v>
          </cell>
          <cell r="C2589" t="str">
            <v>ACC</v>
          </cell>
          <cell r="D2589" t="str">
            <v>IE00BKRWP811</v>
          </cell>
        </row>
        <row r="2590">
          <cell r="A2590" t="str">
            <v>FTGF ClearBridge US Eq Sust Leaders (Share Class P2) Acc -U3</v>
          </cell>
          <cell r="B2590" t="str">
            <v>Franklin Templeton International Services S.à r.l. (Ireland)</v>
          </cell>
          <cell r="C2590" t="str">
            <v>ACC</v>
          </cell>
          <cell r="D2590" t="str">
            <v>IE00BKLTP554</v>
          </cell>
        </row>
        <row r="2591">
          <cell r="A2591" t="str">
            <v>FTGF ClearBridge US Equity Sustainability Leaders Acc -U</v>
          </cell>
          <cell r="B2591" t="str">
            <v>Franklin Templeton International Services S.à r.l. (Ireland)</v>
          </cell>
          <cell r="C2591" t="str">
            <v>ACC</v>
          </cell>
          <cell r="D2591" t="str">
            <v>IE00BZ1NPT63</v>
          </cell>
        </row>
        <row r="2592">
          <cell r="A2592" t="str">
            <v>FTGF ClearBridge US Large Cap Growth Acc -U</v>
          </cell>
          <cell r="B2592" t="str">
            <v>Franklin Templeton International Services S.à r.l. (Ireland)</v>
          </cell>
          <cell r="C2592" t="str">
            <v>ACC</v>
          </cell>
          <cell r="D2592" t="str">
            <v>IE00B241D368</v>
          </cell>
        </row>
        <row r="2593">
          <cell r="A2593" t="str">
            <v>FTGF Martin Currie Global Long-Term Unconstrained Acc -U</v>
          </cell>
          <cell r="B2593" t="str">
            <v>Franklin Templeton International Services S.à r.l. (Ireland)</v>
          </cell>
          <cell r="C2593" t="str">
            <v>ACC</v>
          </cell>
          <cell r="D2593" t="str">
            <v>IE00BYT1LL98</v>
          </cell>
        </row>
        <row r="2594">
          <cell r="A2594" t="str">
            <v>FTGF Martin Currie Improving Society (Share Class P2) Acc -U3</v>
          </cell>
          <cell r="B2594" t="str">
            <v>Franklin Templeton International Services S.à r.l. (Ireland)</v>
          </cell>
          <cell r="C2594" t="str">
            <v>ACC</v>
          </cell>
          <cell r="D2594" t="str">
            <v>IE000N3JAND4</v>
          </cell>
        </row>
        <row r="2595">
          <cell r="A2595" t="str">
            <v>FTGF Royce US Small Cap Opportunity Acc -U</v>
          </cell>
          <cell r="B2595" t="str">
            <v>Franklin Templeton International Services S.à r.l. (Ireland)</v>
          </cell>
          <cell r="C2595" t="str">
            <v>ACC</v>
          </cell>
          <cell r="D2595" t="str">
            <v>IE00B23Z8V29</v>
          </cell>
        </row>
        <row r="2596">
          <cell r="A2596" t="str">
            <v>FTGF Western Asset Global Multi Strategy (Share Class Premier) (Hedged) Acc -U3</v>
          </cell>
          <cell r="B2596" t="str">
            <v>Franklin Templeton International Services S.à r.l. (Ireland)</v>
          </cell>
          <cell r="C2596" t="str">
            <v>ACC</v>
          </cell>
          <cell r="D2596" t="str">
            <v>IE00B5YG9347</v>
          </cell>
        </row>
        <row r="2597">
          <cell r="A2597" t="str">
            <v>Templeton China Acc -U</v>
          </cell>
          <cell r="B2597" t="str">
            <v>Franklin Templeton International Services S.à r.l. (Lux)</v>
          </cell>
          <cell r="C2597" t="str">
            <v>ACC</v>
          </cell>
          <cell r="D2597" t="str">
            <v>LU0768359696</v>
          </cell>
        </row>
        <row r="2598">
          <cell r="A2598" t="str">
            <v>Templeton Emerging Markets Bond Inc -U</v>
          </cell>
          <cell r="B2598" t="str">
            <v>Franklin Templeton International Services S.à r.l. (Lux)</v>
          </cell>
          <cell r="C2598" t="str">
            <v>Inc</v>
          </cell>
          <cell r="D2598" t="str">
            <v>LU0768360199</v>
          </cell>
        </row>
        <row r="2599">
          <cell r="A2599" t="str">
            <v>Templeton Emerging Markets Smaller Companies Acc -U</v>
          </cell>
          <cell r="B2599" t="str">
            <v>Franklin Templeton International Services S.à r.l. (Lux)</v>
          </cell>
          <cell r="C2599" t="str">
            <v>ACC</v>
          </cell>
          <cell r="D2599" t="str">
            <v>LU0768361320</v>
          </cell>
        </row>
        <row r="2600">
          <cell r="A2600" t="str">
            <v>Templeton Emerging Markets Sustainability Acc -U</v>
          </cell>
          <cell r="B2600" t="str">
            <v>Franklin Templeton International Services S.à r.l. (Lux)</v>
          </cell>
          <cell r="C2600" t="str">
            <v>ACC</v>
          </cell>
          <cell r="D2600" t="str">
            <v>LU2213489235</v>
          </cell>
        </row>
        <row r="2601">
          <cell r="A2601" t="str">
            <v>Templeton Global Bond (Hedged) Inc</v>
          </cell>
          <cell r="B2601" t="str">
            <v>Franklin Templeton International Services S.à r.l. (Lux)</v>
          </cell>
          <cell r="C2601" t="str">
            <v>Inc</v>
          </cell>
          <cell r="D2601" t="str">
            <v>LU0316492692</v>
          </cell>
        </row>
        <row r="2602">
          <cell r="A2602" t="str">
            <v>Templeton Global Bond (Hedged) Inc -U</v>
          </cell>
          <cell r="B2602" t="str">
            <v>Franklin Templeton International Services S.à r.l. (Lux)</v>
          </cell>
          <cell r="C2602" t="str">
            <v>Inc</v>
          </cell>
          <cell r="D2602" t="str">
            <v>LU0768359340</v>
          </cell>
        </row>
        <row r="2603">
          <cell r="A2603" t="str">
            <v>Templeton Global Bond Inc</v>
          </cell>
          <cell r="B2603" t="str">
            <v>Franklin Templeton International Services S.à r.l. (Lux)</v>
          </cell>
          <cell r="C2603" t="str">
            <v>Inc</v>
          </cell>
          <cell r="D2603" t="str">
            <v>LU0229943369</v>
          </cell>
        </row>
        <row r="2604">
          <cell r="A2604" t="str">
            <v>Templeton Global Bond Inc -U</v>
          </cell>
          <cell r="B2604" t="str">
            <v>Franklin Templeton International Services S.à r.l. (Lux)</v>
          </cell>
          <cell r="C2604" t="str">
            <v>Inc</v>
          </cell>
          <cell r="D2604" t="str">
            <v>LU0768361676</v>
          </cell>
        </row>
        <row r="2605">
          <cell r="A2605" t="str">
            <v>Templeton Global Climate Change Acc -U</v>
          </cell>
          <cell r="B2605" t="str">
            <v>Franklin Templeton International Services S.à r.l. (Lux)</v>
          </cell>
          <cell r="C2605" t="str">
            <v>ACC</v>
          </cell>
          <cell r="D2605" t="str">
            <v>LU2345056373</v>
          </cell>
        </row>
        <row r="2606">
          <cell r="A2606" t="str">
            <v>Templeton Global Total Return (Hedged) Acc -U</v>
          </cell>
          <cell r="B2606" t="str">
            <v>Franklin Templeton International Services S.à r.l. (Lux)</v>
          </cell>
          <cell r="C2606" t="str">
            <v>ACC</v>
          </cell>
          <cell r="D2606" t="str">
            <v>LU1048430422</v>
          </cell>
        </row>
        <row r="2607">
          <cell r="A2607" t="str">
            <v>Templeton Global Total Return (Hedged) Inc -U</v>
          </cell>
          <cell r="B2607" t="str">
            <v>Franklin Templeton International Services S.à r.l. (Lux)</v>
          </cell>
          <cell r="C2607" t="str">
            <v>Inc</v>
          </cell>
          <cell r="D2607" t="str">
            <v>LU0871812193</v>
          </cell>
        </row>
        <row r="2608">
          <cell r="A2608" t="str">
            <v>Templeton Latin America Acc -U</v>
          </cell>
          <cell r="B2608" t="str">
            <v>Franklin Templeton International Services S.à r.l. (Lux)</v>
          </cell>
          <cell r="C2608" t="str">
            <v>ACC</v>
          </cell>
          <cell r="D2608" t="str">
            <v>LU0768360785</v>
          </cell>
        </row>
        <row r="2609">
          <cell r="A2609" t="str">
            <v>FTF Brandywine Global Income Optimiser (Share Class EB) Inc -U3</v>
          </cell>
          <cell r="B2609" t="str">
            <v>Franklin Templeton Fund Management Limited</v>
          </cell>
          <cell r="C2609" t="str">
            <v>Inc</v>
          </cell>
          <cell r="D2609" t="str">
            <v>GB00BNBS6381</v>
          </cell>
        </row>
        <row r="2610">
          <cell r="A2610" t="str">
            <v>FTF Brandywine Global Income Optimiser (Share Class S) Acc -U3</v>
          </cell>
          <cell r="B2610" t="str">
            <v>Franklin Templeton Fund Management Limited</v>
          </cell>
          <cell r="C2610" t="str">
            <v>ACC</v>
          </cell>
          <cell r="D2610" t="str">
            <v>GB00BNBS6050</v>
          </cell>
        </row>
        <row r="2611">
          <cell r="A2611" t="str">
            <v>FTF Brandywine Global Income Optimiser (Share Class S) Inc -U3</v>
          </cell>
          <cell r="B2611" t="str">
            <v>Franklin Templeton Fund Management Limited</v>
          </cell>
          <cell r="C2611" t="str">
            <v>Inc</v>
          </cell>
          <cell r="D2611" t="str">
            <v>GB00BNBS6167</v>
          </cell>
        </row>
        <row r="2612">
          <cell r="A2612" t="str">
            <v>FTF Brandywine Global Income Optimiser Acc -U</v>
          </cell>
          <cell r="B2612" t="str">
            <v>Franklin Templeton Fund Management Limited</v>
          </cell>
          <cell r="C2612" t="str">
            <v>ACC</v>
          </cell>
          <cell r="D2612" t="str">
            <v>GB00BNBS4T03</v>
          </cell>
        </row>
        <row r="2613">
          <cell r="A2613" t="str">
            <v>FTF Brandywine Global Income Optimiser Inc -U</v>
          </cell>
          <cell r="B2613" t="str">
            <v>Franklin Templeton Fund Management Limited</v>
          </cell>
          <cell r="C2613" t="str">
            <v>Inc</v>
          </cell>
          <cell r="D2613" t="str">
            <v>GB00BNBS7S01</v>
          </cell>
        </row>
        <row r="2614">
          <cell r="A2614" t="str">
            <v>FTF ClearBridge Global Infrastructure Income (Hedged) Acc -U</v>
          </cell>
          <cell r="B2614" t="str">
            <v>Franklin Templeton Fund Management Limited</v>
          </cell>
          <cell r="C2614" t="str">
            <v>ACC</v>
          </cell>
          <cell r="D2614" t="str">
            <v>GB00BMF7D662</v>
          </cell>
        </row>
        <row r="2615">
          <cell r="A2615" t="str">
            <v>FTF Clearbridge Global Infrastructure Income (Hedged) Inc -U</v>
          </cell>
          <cell r="B2615" t="str">
            <v>Franklin Templeton Fund Management Limited</v>
          </cell>
          <cell r="C2615" t="str">
            <v>Inc</v>
          </cell>
          <cell r="D2615" t="str">
            <v>GB00BMF7D886</v>
          </cell>
        </row>
        <row r="2616">
          <cell r="A2616" t="str">
            <v>FTF Clearbridge Global Infrastructure Income (Share Class S Hedged) Acc -U3</v>
          </cell>
          <cell r="B2616" t="str">
            <v>Franklin Templeton Fund Management Limited</v>
          </cell>
          <cell r="C2616" t="str">
            <v>ACC</v>
          </cell>
          <cell r="D2616" t="str">
            <v>GB00BP0WQV36</v>
          </cell>
        </row>
        <row r="2617">
          <cell r="A2617" t="str">
            <v>FTF Clearbridge Global Infrastructure Income (Share Class S Hedged) Inc -U3</v>
          </cell>
          <cell r="B2617" t="str">
            <v>Franklin Templeton Fund Management Limited</v>
          </cell>
          <cell r="C2617" t="str">
            <v>Inc</v>
          </cell>
          <cell r="D2617" t="str">
            <v>GB00BNKCDC93</v>
          </cell>
        </row>
        <row r="2618">
          <cell r="A2618" t="str">
            <v>FTF ClearBridge Global Infrastructure Income (Share Class S) Acc -U3</v>
          </cell>
          <cell r="B2618" t="str">
            <v>Franklin Templeton Fund Management Limited</v>
          </cell>
          <cell r="C2618" t="str">
            <v>ACC</v>
          </cell>
          <cell r="D2618" t="str">
            <v>GB00BMF4TL42</v>
          </cell>
        </row>
        <row r="2619">
          <cell r="A2619" t="str">
            <v>FTF ClearBridge Global Infrastructure Income (Share Class S) Inc -U3</v>
          </cell>
          <cell r="B2619" t="str">
            <v>Franklin Templeton Fund Management Limited</v>
          </cell>
          <cell r="C2619" t="str">
            <v>Inc</v>
          </cell>
          <cell r="D2619" t="str">
            <v>GB00BMF4TM58</v>
          </cell>
        </row>
        <row r="2620">
          <cell r="A2620" t="str">
            <v>FTF ClearBridge Global Infrastructure Income Acc -U</v>
          </cell>
          <cell r="B2620" t="str">
            <v>Franklin Templeton Fund Management Limited</v>
          </cell>
          <cell r="C2620" t="str">
            <v>ACC</v>
          </cell>
          <cell r="D2620" t="str">
            <v>GB00BMF7D555</v>
          </cell>
        </row>
        <row r="2621">
          <cell r="A2621" t="str">
            <v>FTF ClearBridge Global Infrastructure Income Inc -U</v>
          </cell>
          <cell r="B2621" t="str">
            <v>Franklin Templeton Fund Management Limited</v>
          </cell>
          <cell r="C2621" t="str">
            <v>Inc</v>
          </cell>
          <cell r="D2621" t="str">
            <v>GB00BMF7D779</v>
          </cell>
        </row>
        <row r="2622">
          <cell r="A2622" t="str">
            <v>FTF ClearBridge US Equity Income (Share Class EB) Inc -U3</v>
          </cell>
          <cell r="B2622" t="str">
            <v>Franklin Templeton Fund Management Limited</v>
          </cell>
          <cell r="C2622" t="str">
            <v>Inc</v>
          </cell>
          <cell r="D2622" t="str">
            <v>GB00BMF4SX98</v>
          </cell>
        </row>
        <row r="2623">
          <cell r="A2623" t="str">
            <v>FTF Clearbridge US Equity Income Acc -U</v>
          </cell>
          <cell r="B2623" t="str">
            <v>Franklin Templeton Fund Management Limited</v>
          </cell>
          <cell r="C2623" t="str">
            <v>ACC</v>
          </cell>
          <cell r="D2623" t="str">
            <v>GB00BMF4SY06</v>
          </cell>
        </row>
        <row r="2624">
          <cell r="A2624" t="str">
            <v>FTF Clearbridge US Equity Income Inc -U</v>
          </cell>
          <cell r="B2624" t="str">
            <v>Franklin Templeton Fund Management Limited</v>
          </cell>
          <cell r="C2624" t="str">
            <v>Inc</v>
          </cell>
          <cell r="D2624" t="str">
            <v>GB00BMF4TR04</v>
          </cell>
        </row>
        <row r="2625">
          <cell r="A2625" t="str">
            <v>FTF ClearBridge US Value (Share Class EB) Acc -U3</v>
          </cell>
          <cell r="B2625" t="str">
            <v>Franklin Templeton Fund Management Limited</v>
          </cell>
          <cell r="C2625" t="str">
            <v>ACC</v>
          </cell>
          <cell r="D2625" t="str">
            <v>GB00BR4W2Q08</v>
          </cell>
        </row>
        <row r="2626">
          <cell r="A2626" t="str">
            <v>FTF ClearBridge US Value (Share Class EB) Inc -U3</v>
          </cell>
          <cell r="B2626" t="str">
            <v>Franklin Templeton Fund Management Limited</v>
          </cell>
          <cell r="C2626" t="str">
            <v>Inc</v>
          </cell>
          <cell r="D2626" t="str">
            <v>GB00BR4W2P90</v>
          </cell>
        </row>
        <row r="2627">
          <cell r="A2627" t="str">
            <v>FTF Clearbridge US Value Acc -U</v>
          </cell>
          <cell r="B2627" t="str">
            <v>Franklin Templeton Fund Management Limited</v>
          </cell>
          <cell r="C2627" t="str">
            <v>ACC</v>
          </cell>
          <cell r="D2627" t="str">
            <v>GB00BMF4SW81</v>
          </cell>
        </row>
        <row r="2628">
          <cell r="A2628" t="str">
            <v>FTF Franklin UK Gilt Acc -U</v>
          </cell>
          <cell r="B2628" t="str">
            <v>Franklin Templeton Fund Management Limited</v>
          </cell>
          <cell r="C2628" t="str">
            <v>ACC</v>
          </cell>
          <cell r="D2628" t="str">
            <v>GB00BYZCTV27</v>
          </cell>
        </row>
        <row r="2629">
          <cell r="A2629" t="str">
            <v>FTF Franklin US Opportunities Acc -U</v>
          </cell>
          <cell r="B2629" t="str">
            <v>Franklin Templeton Fund Management Limited</v>
          </cell>
          <cell r="C2629" t="str">
            <v>ACC</v>
          </cell>
          <cell r="D2629" t="str">
            <v>GB00B7KCG406</v>
          </cell>
        </row>
        <row r="2630">
          <cell r="A2630" t="str">
            <v>FTF Martin Currie European Unconstrained (Share Class EB) Acc -U3</v>
          </cell>
          <cell r="B2630" t="str">
            <v>Franklin Templeton Fund Management Limited</v>
          </cell>
          <cell r="C2630" t="str">
            <v>ACC</v>
          </cell>
          <cell r="D2630" t="str">
            <v>GB00BP9LK861</v>
          </cell>
        </row>
        <row r="2631">
          <cell r="A2631" t="str">
            <v>FTF Martin Currie European Unconstrained Acc -U</v>
          </cell>
          <cell r="B2631" t="str">
            <v>Franklin Templeton Fund Management Limited</v>
          </cell>
          <cell r="C2631" t="str">
            <v>ACC</v>
          </cell>
          <cell r="D2631" t="str">
            <v>GB00BP9LK978</v>
          </cell>
        </row>
        <row r="2632">
          <cell r="A2632" t="str">
            <v>FTF Martin Currie European Unconstrained Inc -U</v>
          </cell>
          <cell r="B2632" t="str">
            <v>Franklin Templeton Fund Management Limited</v>
          </cell>
          <cell r="C2632" t="str">
            <v>Inc</v>
          </cell>
          <cell r="D2632" t="str">
            <v>GB00BP9LKB97</v>
          </cell>
        </row>
        <row r="2633">
          <cell r="A2633" t="str">
            <v xml:space="preserve">FTF Martin Currie Global Unconstrained Acc -U </v>
          </cell>
          <cell r="B2633" t="str">
            <v>Franklin Templeton Fund Management Limited</v>
          </cell>
          <cell r="C2633" t="str">
            <v>ACC</v>
          </cell>
          <cell r="D2633" t="str">
            <v>GB00BP9LKD12</v>
          </cell>
        </row>
        <row r="2634">
          <cell r="A2634" t="str">
            <v xml:space="preserve">FTF Martin Currie Global Unconstrained Inc -U </v>
          </cell>
          <cell r="B2634" t="str">
            <v>Franklin Templeton Fund Management Limited</v>
          </cell>
          <cell r="C2634" t="str">
            <v>Inc</v>
          </cell>
          <cell r="D2634" t="str">
            <v>GB00BP9LKF36</v>
          </cell>
        </row>
        <row r="2635">
          <cell r="A2635" t="str">
            <v>FTF Martin Currie UK Equity Income (Share Class S) Inc -U3</v>
          </cell>
          <cell r="B2635" t="str">
            <v>Franklin Templeton Fund Management Limited</v>
          </cell>
          <cell r="C2635" t="str">
            <v>Inc</v>
          </cell>
          <cell r="D2635" t="str">
            <v>GB00BRJ7R325</v>
          </cell>
        </row>
        <row r="2636">
          <cell r="A2636" t="str">
            <v>FTF Martin Currie UK Equity Income Acc -U</v>
          </cell>
          <cell r="B2636" t="str">
            <v>Franklin Templeton Fund Management Limited</v>
          </cell>
          <cell r="C2636" t="str">
            <v>ACC</v>
          </cell>
          <cell r="D2636" t="str">
            <v>GB00B7DRD638</v>
          </cell>
        </row>
        <row r="2637">
          <cell r="A2637" t="str">
            <v>FTF Martin Currie UK Equity Income Inc -U</v>
          </cell>
          <cell r="B2637" t="str">
            <v>Franklin Templeton Fund Management Limited</v>
          </cell>
          <cell r="C2637" t="str">
            <v>Inc</v>
          </cell>
          <cell r="D2637" t="str">
            <v>GB00B7MKLS14</v>
          </cell>
        </row>
        <row r="2638">
          <cell r="A2638" t="str">
            <v>FTF Martin Currie UK Managers' Focus (Share Class S) Acc -U3</v>
          </cell>
          <cell r="B2638" t="str">
            <v>Franklin Templeton Fund Management Limited</v>
          </cell>
          <cell r="C2638" t="str">
            <v>ACC</v>
          </cell>
          <cell r="D2638" t="str">
            <v>GB00BZ8FPB74</v>
          </cell>
        </row>
        <row r="2639">
          <cell r="A2639" t="str">
            <v>FTF Martin Currie UK Managers' Focus Acc -U</v>
          </cell>
          <cell r="B2639" t="str">
            <v>Franklin Templeton Fund Management Limited</v>
          </cell>
          <cell r="C2639" t="str">
            <v>ACC</v>
          </cell>
          <cell r="D2639" t="str">
            <v>GB00B7MPWT49</v>
          </cell>
        </row>
        <row r="2640">
          <cell r="A2640" t="str">
            <v>FTF Martin Currie UK Mid Cap Acc -U</v>
          </cell>
          <cell r="B2640" t="str">
            <v>Franklin Templeton Fund Management Limited</v>
          </cell>
          <cell r="C2640" t="str">
            <v>ACC</v>
          </cell>
          <cell r="D2640" t="str">
            <v>GB00B7BXT545</v>
          </cell>
        </row>
        <row r="2641">
          <cell r="A2641" t="str">
            <v>FTF Martin Currie UK Mid Cap Inc -U</v>
          </cell>
          <cell r="B2641" t="str">
            <v>Franklin Templeton Fund Management Limited</v>
          </cell>
          <cell r="C2641" t="str">
            <v>Inc</v>
          </cell>
          <cell r="D2641" t="str">
            <v>GB00B8K8HH50</v>
          </cell>
        </row>
        <row r="2642">
          <cell r="A2642" t="str">
            <v>FTF Martin Currie UK Rising Dividends Acc -U</v>
          </cell>
          <cell r="B2642" t="str">
            <v>Franklin Templeton Fund Management Limited</v>
          </cell>
          <cell r="C2642" t="str">
            <v>ACC</v>
          </cell>
          <cell r="D2642" t="str">
            <v>GB00B5MJ5601</v>
          </cell>
        </row>
        <row r="2643">
          <cell r="A2643" t="str">
            <v>FTF Martin Currie UK Rising Dividends Inc -U</v>
          </cell>
          <cell r="B2643" t="str">
            <v>Franklin Templeton Fund Management Limited</v>
          </cell>
          <cell r="C2643" t="str">
            <v>Inc</v>
          </cell>
          <cell r="D2643" t="str">
            <v>GB00BT6STC53</v>
          </cell>
        </row>
        <row r="2644">
          <cell r="A2644" t="str">
            <v>FTF Martin Currie UK Smaller Companies Acc -U</v>
          </cell>
          <cell r="B2644" t="str">
            <v>Franklin Templeton Fund Management Limited</v>
          </cell>
          <cell r="C2644" t="str">
            <v>ACC</v>
          </cell>
          <cell r="D2644" t="str">
            <v>GB00B7FFF708</v>
          </cell>
        </row>
        <row r="2645">
          <cell r="A2645" t="str">
            <v>FTF Martin Currie UK Smaller Companies Inc -U</v>
          </cell>
          <cell r="B2645" t="str">
            <v>Franklin Templeton Fund Management Limited</v>
          </cell>
          <cell r="C2645" t="str">
            <v>Inc</v>
          </cell>
          <cell r="D2645" t="str">
            <v>GB00BYVDZV14</v>
          </cell>
        </row>
        <row r="2646">
          <cell r="A2646" t="str">
            <v>FTF Martin Currie US Unconstrained Acc -U</v>
          </cell>
          <cell r="B2646" t="str">
            <v>Franklin Templeton Fund Management Limited</v>
          </cell>
          <cell r="C2646" t="str">
            <v>ACC</v>
          </cell>
          <cell r="D2646" t="str">
            <v>GB00BP9LKG43</v>
          </cell>
        </row>
        <row r="2647">
          <cell r="A2647" t="str">
            <v>FTF Royce US Smaller Companies Acc -U</v>
          </cell>
          <cell r="B2647" t="str">
            <v>Franklin Templeton Fund Management Limited</v>
          </cell>
          <cell r="C2647" t="str">
            <v>ACC</v>
          </cell>
          <cell r="D2647" t="str">
            <v>GB00BP9LKJ73</v>
          </cell>
        </row>
        <row r="2648">
          <cell r="A2648" t="str">
            <v>FTF Templeton Global Emerging Markets Acc -U</v>
          </cell>
          <cell r="B2648" t="str">
            <v>Franklin Templeton Fund Management Limited</v>
          </cell>
          <cell r="C2648" t="str">
            <v>ACC</v>
          </cell>
          <cell r="D2648" t="str">
            <v>GB00B7MZ0J00</v>
          </cell>
        </row>
        <row r="2649">
          <cell r="A2649" t="str">
            <v>FTF Templeton Global Leaders Acc -U</v>
          </cell>
          <cell r="B2649" t="str">
            <v>Franklin Templeton Fund Management Limited</v>
          </cell>
          <cell r="C2649" t="str">
            <v>ACC</v>
          </cell>
          <cell r="D2649" t="str">
            <v>GB00B7K6LK38</v>
          </cell>
        </row>
        <row r="2650">
          <cell r="A2650" t="str">
            <v>FTF Templeton Japan Equity (Hedged) Acc -U</v>
          </cell>
          <cell r="B2650" t="str">
            <v>Franklin Templeton Fund Management Limited</v>
          </cell>
          <cell r="C2650" t="str">
            <v>ACC</v>
          </cell>
          <cell r="D2650" t="str">
            <v>GB00BNBS8767</v>
          </cell>
        </row>
        <row r="2651">
          <cell r="A2651" t="str">
            <v>FTF Templeton Japan Equity Acc -U</v>
          </cell>
          <cell r="B2651" t="str">
            <v>Franklin Templeton Fund Management Limited</v>
          </cell>
          <cell r="C2651" t="str">
            <v>ACC</v>
          </cell>
          <cell r="D2651" t="str">
            <v>GB00BNBS8650</v>
          </cell>
        </row>
        <row r="2652">
          <cell r="A2652" t="str">
            <v>Nordea 1 - Emerging Sustainable Stars Equity Acc -U</v>
          </cell>
          <cell r="B2652" t="str">
            <v>Nordea Investment Funds S.A</v>
          </cell>
          <cell r="C2652" t="str">
            <v>ACC</v>
          </cell>
          <cell r="D2652" t="str">
            <v>LU0841603938</v>
          </cell>
        </row>
        <row r="2653">
          <cell r="A2653" t="str">
            <v>Nordea 1 - European High Yield Bond (Hedged) Acc -U</v>
          </cell>
          <cell r="B2653" t="str">
            <v>Nordea Investment Funds S.A</v>
          </cell>
          <cell r="C2653" t="str">
            <v>ACC</v>
          </cell>
          <cell r="D2653" t="str">
            <v>LU0841559262</v>
          </cell>
        </row>
        <row r="2654">
          <cell r="A2654" t="str">
            <v>Nordea 1 - GBP Diversified Return Acc -U</v>
          </cell>
          <cell r="B2654" t="str">
            <v>Nordea Investment Funds S.A</v>
          </cell>
          <cell r="C2654" t="str">
            <v>ACC</v>
          </cell>
          <cell r="D2654" t="str">
            <v>LU1224690856</v>
          </cell>
        </row>
        <row r="2655">
          <cell r="A2655" t="str">
            <v>Nordea 1 - Global Sustainable Stars Equity Acc -U</v>
          </cell>
          <cell r="B2655" t="str">
            <v>Nordea Investment Funds S.A</v>
          </cell>
          <cell r="C2655" t="str">
            <v>ACC</v>
          </cell>
          <cell r="D2655" t="str">
            <v>LU0985318822</v>
          </cell>
        </row>
        <row r="2656">
          <cell r="A2656" t="str">
            <v>Nordea 1 - Low Duration European Covered Bond Acc -U</v>
          </cell>
          <cell r="B2656" t="str">
            <v>Nordea Investment Funds S.A</v>
          </cell>
          <cell r="C2656" t="str">
            <v>ACC</v>
          </cell>
          <cell r="D2656" t="str">
            <v>LU1694214393</v>
          </cell>
        </row>
        <row r="2657">
          <cell r="A2657" t="str">
            <v>Nordea 1 - Nordic Sustainable Stars Equity Acc -U</v>
          </cell>
          <cell r="B2657" t="str">
            <v>Nordea Investment Funds S.A</v>
          </cell>
          <cell r="C2657" t="str">
            <v>ACC</v>
          </cell>
          <cell r="D2657" t="str">
            <v>LU1079986755</v>
          </cell>
        </row>
        <row r="2658">
          <cell r="A2658" t="str">
            <v>Nordea 1 - North American Sustainable Stars Equity Acc -U</v>
          </cell>
          <cell r="B2658" t="str">
            <v>Nordea Investment Funds S.A</v>
          </cell>
          <cell r="C2658" t="str">
            <v>ACC</v>
          </cell>
          <cell r="D2658" t="str">
            <v>LU0841633414</v>
          </cell>
        </row>
        <row r="2659">
          <cell r="A2659" t="str">
            <v>Nordea 1 – GBP Diversified Return (Share Class BI) Acc -U3</v>
          </cell>
          <cell r="B2659" t="str">
            <v>Nordea Investment Funds S.A</v>
          </cell>
          <cell r="C2659" t="str">
            <v>ACC</v>
          </cell>
          <cell r="D2659" t="str">
            <v>LU1224691151</v>
          </cell>
        </row>
        <row r="2660">
          <cell r="A2660" t="str">
            <v>Nordea 1 – Global Impact (Share Class BI) Acc -U3</v>
          </cell>
          <cell r="B2660" t="str">
            <v>Nordea Investment Funds S.A</v>
          </cell>
          <cell r="C2660" t="str">
            <v>ACC</v>
          </cell>
          <cell r="D2660" t="str">
            <v>LU2357304562</v>
          </cell>
        </row>
        <row r="2661">
          <cell r="A2661" t="str">
            <v>Nordea 1 – Global Impact Acc -U</v>
          </cell>
          <cell r="B2661" t="str">
            <v>Nordea Investment Funds S.A</v>
          </cell>
          <cell r="C2661" t="str">
            <v>ACC</v>
          </cell>
          <cell r="D2661" t="str">
            <v>LU2393516542</v>
          </cell>
        </row>
        <row r="2662">
          <cell r="A2662" t="str">
            <v>Nordea 2 - BetaPlus Enhanced Japanese Sustainable Equity (Share Class BD) Acc -U3</v>
          </cell>
          <cell r="B2662" t="str">
            <v>Nordea Investment Funds S.A</v>
          </cell>
          <cell r="C2662" t="str">
            <v>ACC</v>
          </cell>
          <cell r="D2662" t="str">
            <v>LU2932836484</v>
          </cell>
        </row>
        <row r="2663">
          <cell r="A2663" t="str">
            <v>Nordea 2 - BetaPlus Enhanced Japanese Sustainable Equity (Share Class BI) Acc -U3</v>
          </cell>
          <cell r="B2663" t="str">
            <v>Nordea Investment Funds S.A</v>
          </cell>
          <cell r="C2663" t="str">
            <v>ACC</v>
          </cell>
          <cell r="D2663" t="str">
            <v>LU2841206985</v>
          </cell>
        </row>
        <row r="2664">
          <cell r="A2664" t="str">
            <v>Nordea 2 - BetaPlus Enhanced Japanese Sustainable Equity Acc -U</v>
          </cell>
          <cell r="B2664" t="str">
            <v>Nordea Investment Funds S.A</v>
          </cell>
          <cell r="C2664" t="str">
            <v>ACC</v>
          </cell>
          <cell r="D2664" t="str">
            <v>LU2932836302</v>
          </cell>
        </row>
        <row r="2665">
          <cell r="A2665" t="str">
            <v>Nordea 2 - BetaPlus Enhanced North American Sustainable Equity (Share Class BD) Acc -U3</v>
          </cell>
          <cell r="B2665" t="str">
            <v>Nordea Investment Funds S.A</v>
          </cell>
          <cell r="C2665" t="str">
            <v>ACC</v>
          </cell>
          <cell r="D2665" t="str">
            <v>LU2932836138</v>
          </cell>
        </row>
        <row r="2666">
          <cell r="A2666" t="str">
            <v>Nordea 2 - BetaPlus Enhanced North American Sustainable Equity (Share Class BI-GBP) Acc -U3</v>
          </cell>
          <cell r="B2666" t="str">
            <v>Nordea Investment Funds S.A</v>
          </cell>
          <cell r="C2666" t="str">
            <v>ACC</v>
          </cell>
          <cell r="D2666" t="str">
            <v>LU2841206803</v>
          </cell>
        </row>
        <row r="2667">
          <cell r="A2667" t="str">
            <v>Nordea 2 - BetaPlus Enhanced North American Sustainable Equity Acc -U</v>
          </cell>
          <cell r="B2667" t="str">
            <v>Nordea Investment Funds S.A</v>
          </cell>
          <cell r="C2667" t="str">
            <v>ACC</v>
          </cell>
          <cell r="D2667" t="str">
            <v>LU2932836054</v>
          </cell>
        </row>
        <row r="2668">
          <cell r="A2668" t="str">
            <v>FSSA All China (Share Class E) Acc -U3</v>
          </cell>
          <cell r="B2668" t="str">
            <v>First Sentier Investors (UK) Funds Limited</v>
          </cell>
          <cell r="C2668" t="str">
            <v>ACC</v>
          </cell>
          <cell r="D2668" t="str">
            <v>GB00BGMHMT38</v>
          </cell>
        </row>
        <row r="2669">
          <cell r="A2669" t="str">
            <v>FSSA All China Acc -U</v>
          </cell>
          <cell r="B2669" t="str">
            <v>First Sentier Investors (UK) Funds Limited</v>
          </cell>
          <cell r="C2669" t="str">
            <v>ACC</v>
          </cell>
          <cell r="D2669" t="str">
            <v>GB00BZCCYN91</v>
          </cell>
        </row>
        <row r="2670">
          <cell r="A2670" t="str">
            <v>FSSA Asia Focus Acc -U</v>
          </cell>
          <cell r="B2670" t="str">
            <v>First Sentier Investors (UK) Funds Limited</v>
          </cell>
          <cell r="C2670" t="str">
            <v>ACC</v>
          </cell>
          <cell r="D2670" t="str">
            <v>GB00BWNGXJ86</v>
          </cell>
        </row>
        <row r="2671">
          <cell r="A2671" t="str">
            <v>FSSA Global Emerging Markets Focus (Share Class E) Acc -U3</v>
          </cell>
          <cell r="B2671" t="str">
            <v>First Sentier Investors (UK) Funds Limited</v>
          </cell>
          <cell r="C2671" t="str">
            <v>ACC</v>
          </cell>
          <cell r="D2671" t="str">
            <v>GB00BZ8GV678</v>
          </cell>
        </row>
        <row r="2672">
          <cell r="A2672" t="str">
            <v>FSSA Global Emerging Markets Focus Acc -U</v>
          </cell>
          <cell r="B2672" t="str">
            <v>First Sentier Investors (UK) Funds Limited</v>
          </cell>
          <cell r="C2672" t="str">
            <v>ACC</v>
          </cell>
          <cell r="D2672" t="str">
            <v>GB00BZCCYG25</v>
          </cell>
        </row>
        <row r="2673">
          <cell r="A2673" t="str">
            <v>FSSA Greater China Growth Acc</v>
          </cell>
          <cell r="B2673" t="str">
            <v>First Sentier Investors (UK) Funds Limited</v>
          </cell>
          <cell r="C2673" t="str">
            <v>ACC</v>
          </cell>
          <cell r="D2673" t="str">
            <v>GB0033874107</v>
          </cell>
        </row>
        <row r="2674">
          <cell r="A2674" t="str">
            <v>FSSA Greater China Growth Acc -U</v>
          </cell>
          <cell r="B2674" t="str">
            <v>First Sentier Investors (UK) Funds Limited</v>
          </cell>
          <cell r="C2674" t="str">
            <v>ACC</v>
          </cell>
          <cell r="D2674" t="str">
            <v>GB0033874321</v>
          </cell>
        </row>
        <row r="2675">
          <cell r="A2675" t="str">
            <v>FSSA Indian Subcontinent All-Cap Acc -U</v>
          </cell>
          <cell r="B2675" t="str">
            <v>First Sentier Investors (UK) Funds Limited</v>
          </cell>
          <cell r="C2675" t="str">
            <v>ACC</v>
          </cell>
          <cell r="D2675" t="str">
            <v>GB00BDG1BM66</v>
          </cell>
        </row>
        <row r="2676">
          <cell r="A2676" t="str">
            <v>FP Foresight Global Real Infrastructure Acc -U</v>
          </cell>
          <cell r="B2676" t="str">
            <v>FundRock Partners Limited</v>
          </cell>
          <cell r="C2676" t="str">
            <v>ACC</v>
          </cell>
          <cell r="D2676" t="str">
            <v>GB00BK0T9T82</v>
          </cell>
        </row>
        <row r="2677">
          <cell r="A2677" t="str">
            <v>FP Foresight Global Real Infrastructure Inc -U</v>
          </cell>
          <cell r="B2677" t="str">
            <v>FundRock Partners Limited</v>
          </cell>
          <cell r="C2677" t="str">
            <v>Inc</v>
          </cell>
          <cell r="D2677" t="str">
            <v>GB00BK0TB032</v>
          </cell>
        </row>
        <row r="2678">
          <cell r="A2678" t="str">
            <v>FP Foresight Sustainable Real Estate Securities Acc -U</v>
          </cell>
          <cell r="B2678" t="str">
            <v>FundRock Partners Limited</v>
          </cell>
          <cell r="C2678" t="str">
            <v>ACC</v>
          </cell>
          <cell r="D2678" t="str">
            <v>GB00BMFYBB80</v>
          </cell>
        </row>
        <row r="2679">
          <cell r="A2679" t="str">
            <v>FP Foresight Sustainable Real Estate Securities Inc -U</v>
          </cell>
          <cell r="B2679" t="str">
            <v>FundRock Partners Limited</v>
          </cell>
          <cell r="C2679" t="str">
            <v>Inc</v>
          </cell>
          <cell r="D2679" t="str">
            <v>GB00BMFYBC97</v>
          </cell>
        </row>
        <row r="2680">
          <cell r="A2680" t="str">
            <v>Arabesque SICAV - Global ESG Equity (Share Class GBP PLUS A) Acc -U3</v>
          </cell>
          <cell r="B2680" t="str">
            <v>FundPartner Solutions (Europe) S.A.</v>
          </cell>
          <cell r="C2680" t="str">
            <v>ACC</v>
          </cell>
          <cell r="D2680" t="str">
            <v>LU2500677047</v>
          </cell>
        </row>
        <row r="2681">
          <cell r="A2681" t="str">
            <v>Arabesque SICAV - Global ESG Equity (Share Class PLUS) Inc -U3</v>
          </cell>
          <cell r="B2681" t="str">
            <v>FundPartner Solutions (Europe) S.A.</v>
          </cell>
          <cell r="C2681" t="str">
            <v>Inc</v>
          </cell>
          <cell r="D2681" t="str">
            <v>LU2258411367</v>
          </cell>
        </row>
        <row r="2682">
          <cell r="A2682" t="str">
            <v>Arabesque SICAV - Global ESG Equity Inc -U</v>
          </cell>
          <cell r="B2682" t="str">
            <v>FundPartner Solutions (Europe) S.A.</v>
          </cell>
          <cell r="C2682" t="str">
            <v>Inc</v>
          </cell>
          <cell r="D2682" t="str">
            <v>LU2017343984</v>
          </cell>
        </row>
        <row r="2683">
          <cell r="A2683" t="str">
            <v>Protea Fund - Veritas Core Equity With Fixed Income Acc -U</v>
          </cell>
          <cell r="B2683" t="str">
            <v>FundPartner Solutions (Europe) S.A.</v>
          </cell>
          <cell r="C2683" t="str">
            <v>ACC</v>
          </cell>
          <cell r="D2683" t="str">
            <v>LU1883345123</v>
          </cell>
        </row>
        <row r="2684">
          <cell r="A2684" t="str">
            <v>Protea Fund - Veritas Core Equity With Fixed Income Inc -U</v>
          </cell>
          <cell r="B2684" t="str">
            <v>FundPartner Solutions (Europe) S.A.</v>
          </cell>
          <cell r="C2684" t="str">
            <v>Inc</v>
          </cell>
          <cell r="D2684" t="str">
            <v>LU1883344829</v>
          </cell>
        </row>
        <row r="2685">
          <cell r="A2685" t="str">
            <v>Protea Fund - Veritas High Equity Acc -U</v>
          </cell>
          <cell r="B2685" t="str">
            <v>FundPartner Solutions (Europe) S.A.</v>
          </cell>
          <cell r="C2685" t="str">
            <v>ACC</v>
          </cell>
          <cell r="D2685" t="str">
            <v>LU1901191145</v>
          </cell>
        </row>
        <row r="2686">
          <cell r="A2686" t="str">
            <v>Protea Fund - Veritas High Equity Inc -U</v>
          </cell>
          <cell r="B2686" t="str">
            <v>FundPartner Solutions (Europe) S.A.</v>
          </cell>
          <cell r="C2686" t="str">
            <v>Inc</v>
          </cell>
          <cell r="D2686" t="str">
            <v>LU1901197852</v>
          </cell>
        </row>
        <row r="2687">
          <cell r="A2687" t="str">
            <v xml:space="preserve">Quaero Capital (Lux) Cullen ESG US Value (Share Class X) Acc -U3 </v>
          </cell>
          <cell r="B2687" t="str">
            <v>FundPartner Solutions (Europe) S.A.</v>
          </cell>
          <cell r="C2687" t="str">
            <v>ACC</v>
          </cell>
          <cell r="D2687" t="str">
            <v>LU2031239572</v>
          </cell>
        </row>
        <row r="2688">
          <cell r="A2688" t="str">
            <v>Quaero Capital (Lux) Cullen ESG US Value Acc -U</v>
          </cell>
          <cell r="B2688" t="str">
            <v>FundPartner Solutions (Europe) S.A.</v>
          </cell>
          <cell r="C2688" t="str">
            <v>ACC</v>
          </cell>
          <cell r="D2688" t="str">
            <v>LU2408620347</v>
          </cell>
        </row>
        <row r="2689">
          <cell r="A2689" t="str">
            <v>FP Foresight Sustainable Future Themes Acc -U</v>
          </cell>
          <cell r="B2689" t="str">
            <v>FundRock Partners Limited</v>
          </cell>
          <cell r="C2689" t="str">
            <v>ACC</v>
          </cell>
          <cell r="D2689" t="str">
            <v>GB00BMYRR769</v>
          </cell>
        </row>
        <row r="2690">
          <cell r="A2690" t="str">
            <v>FP Foresight Sustainable Future Themes Inc -U</v>
          </cell>
          <cell r="B2690" t="str">
            <v>FundRock Partners Limited</v>
          </cell>
          <cell r="C2690" t="str">
            <v>Inc</v>
          </cell>
          <cell r="D2690" t="str">
            <v>GB00BMYRR876</v>
          </cell>
        </row>
        <row r="2691">
          <cell r="A2691" t="str">
            <v>FP Foresight UK Infrastructure Income Acc -U</v>
          </cell>
          <cell r="B2691" t="str">
            <v>FundRock Partners Limited</v>
          </cell>
          <cell r="C2691" t="str">
            <v>ACC</v>
          </cell>
          <cell r="D2691" t="str">
            <v>GB00BF0VS922</v>
          </cell>
        </row>
        <row r="2692">
          <cell r="A2692" t="str">
            <v>FP Foresight UK Infrastructure Income Inc -U</v>
          </cell>
          <cell r="B2692" t="str">
            <v>FundRock Partners Limited</v>
          </cell>
          <cell r="C2692" t="str">
            <v>Inc</v>
          </cell>
          <cell r="D2692" t="str">
            <v>GB00BF0VS815</v>
          </cell>
        </row>
        <row r="2693">
          <cell r="A2693" t="str">
            <v>FP Mattioli Woods Adventurous (Share Class C) Inc -U3</v>
          </cell>
          <cell r="B2693" t="str">
            <v>FundRock Partners Limited</v>
          </cell>
          <cell r="C2693" t="str">
            <v>Inc</v>
          </cell>
          <cell r="D2693" t="str">
            <v>GB00BZCN8Q39</v>
          </cell>
        </row>
        <row r="2694">
          <cell r="A2694" t="str">
            <v>FP Mattioli Woods Adventurous Inc -U</v>
          </cell>
          <cell r="B2694" t="str">
            <v>FundRock Partners Limited</v>
          </cell>
          <cell r="C2694" t="str">
            <v>Inc</v>
          </cell>
          <cell r="D2694" t="str">
            <v>GB00BZCN8P22</v>
          </cell>
        </row>
        <row r="2695">
          <cell r="A2695" t="str">
            <v>FP Mattioli Woods Balanced (Share Class C) Inc -U3</v>
          </cell>
          <cell r="B2695" t="str">
            <v>FundRock Partners Limited</v>
          </cell>
          <cell r="C2695" t="str">
            <v>Inc</v>
          </cell>
          <cell r="D2695" t="str">
            <v>GB00BF475Z11</v>
          </cell>
        </row>
        <row r="2696">
          <cell r="A2696" t="str">
            <v>FP Mattioli Woods Balanced Inc -U</v>
          </cell>
          <cell r="B2696" t="str">
            <v>FundRock Partners Limited</v>
          </cell>
          <cell r="C2696" t="str">
            <v>Inc</v>
          </cell>
          <cell r="D2696" t="str">
            <v>GB00BF475Y04</v>
          </cell>
        </row>
        <row r="2697">
          <cell r="A2697" t="str">
            <v>FP Mattioli Woods Cautious (Share Class C) Inc -U3</v>
          </cell>
          <cell r="B2697" t="str">
            <v>FundRock Partners Limited</v>
          </cell>
          <cell r="C2697" t="str">
            <v>Inc</v>
          </cell>
          <cell r="D2697" t="str">
            <v>GB00BZCN8D00</v>
          </cell>
        </row>
        <row r="2698">
          <cell r="A2698" t="str">
            <v>FP Mattioli Woods Cautious Inc -U</v>
          </cell>
          <cell r="B2698" t="str">
            <v>FundRock Partners Limited</v>
          </cell>
          <cell r="C2698" t="str">
            <v>Inc</v>
          </cell>
          <cell r="D2698" t="str">
            <v>GB00BZCN8C92</v>
          </cell>
        </row>
        <row r="2699">
          <cell r="A2699" t="str">
            <v>FP Mattioli Woods Growth (Share Class C) Inc -U3</v>
          </cell>
          <cell r="B2699" t="str">
            <v>FundRock Partners Limited</v>
          </cell>
          <cell r="C2699" t="str">
            <v>Inc</v>
          </cell>
          <cell r="D2699" t="str">
            <v>GB00BZCN8L83</v>
          </cell>
        </row>
        <row r="2700">
          <cell r="A2700" t="str">
            <v>FP Mattioli Woods Growth Inc -U</v>
          </cell>
          <cell r="B2700" t="str">
            <v>FundRock Partners Limited</v>
          </cell>
          <cell r="C2700" t="str">
            <v>Inc</v>
          </cell>
          <cell r="D2700" t="str">
            <v>GB00BZCN8K76</v>
          </cell>
        </row>
        <row r="2701">
          <cell r="A2701" t="str">
            <v>FP Mattioli Woods Passive Adventurous (Share Class C) Inc -U3</v>
          </cell>
          <cell r="B2701" t="str">
            <v>FundRock Partners Limited</v>
          </cell>
          <cell r="C2701" t="str">
            <v>Inc</v>
          </cell>
          <cell r="D2701" t="str">
            <v>GB00BPSJ8P43</v>
          </cell>
        </row>
        <row r="2702">
          <cell r="A2702" t="str">
            <v>FP Mattioli Woods Passive Adventurous Inc -U</v>
          </cell>
          <cell r="B2702" t="str">
            <v>FundRock Partners Limited</v>
          </cell>
          <cell r="C2702" t="str">
            <v>Inc</v>
          </cell>
          <cell r="D2702" t="str">
            <v>GB00BPSJ8N29</v>
          </cell>
        </row>
        <row r="2703">
          <cell r="A2703" t="str">
            <v>FP Mattioli Woods Passive Balanced (Share Class C) Inc -U3</v>
          </cell>
          <cell r="B2703" t="str">
            <v>FundRock Partners Limited</v>
          </cell>
          <cell r="C2703" t="str">
            <v>Inc</v>
          </cell>
          <cell r="D2703" t="str">
            <v>GB00BNGB2566</v>
          </cell>
        </row>
        <row r="2704">
          <cell r="A2704" t="str">
            <v>FP Mattioli Woods Passive Balanced Inc -U</v>
          </cell>
          <cell r="B2704" t="str">
            <v>FundRock Partners Limited</v>
          </cell>
          <cell r="C2704" t="str">
            <v>Inc</v>
          </cell>
          <cell r="D2704" t="str">
            <v>GB00BNGB2459</v>
          </cell>
        </row>
        <row r="2705">
          <cell r="A2705" t="str">
            <v>FP Mattioli Woods Passive Cautious (Share Class C) Inc -U3</v>
          </cell>
          <cell r="B2705" t="str">
            <v>FundRock Partners Limited</v>
          </cell>
          <cell r="C2705" t="str">
            <v>Inc</v>
          </cell>
          <cell r="D2705" t="str">
            <v>GB00BNGB2343</v>
          </cell>
        </row>
        <row r="2706">
          <cell r="A2706" t="str">
            <v>FP Mattioli Woods Passive Cautious Inc -U</v>
          </cell>
          <cell r="B2706" t="str">
            <v>FundRock Partners Limited</v>
          </cell>
          <cell r="C2706" t="str">
            <v>Inc</v>
          </cell>
          <cell r="D2706" t="str">
            <v>GB00BNGB2236</v>
          </cell>
        </row>
        <row r="2707">
          <cell r="A2707" t="str">
            <v>FP Mattioli Woods Passive Growth (Share Class C) Inc -U3</v>
          </cell>
          <cell r="B2707" t="str">
            <v>FundRock Partners Limited</v>
          </cell>
          <cell r="C2707" t="str">
            <v>Inc</v>
          </cell>
          <cell r="D2707" t="str">
            <v>GB00BPSJ8M12</v>
          </cell>
        </row>
        <row r="2708">
          <cell r="A2708" t="str">
            <v>FP Mattioli Woods Passive Growth Inc -U</v>
          </cell>
          <cell r="B2708" t="str">
            <v>FundRock Partners Limited</v>
          </cell>
          <cell r="C2708" t="str">
            <v>Inc</v>
          </cell>
          <cell r="D2708" t="str">
            <v>GB00BNGB1V56</v>
          </cell>
        </row>
        <row r="2709">
          <cell r="A2709" t="str">
            <v>FP Mattioli Woods Property Securities Inc -U</v>
          </cell>
          <cell r="B2709" t="str">
            <v>FundRock Partners Limited</v>
          </cell>
          <cell r="C2709" t="str">
            <v>Inc</v>
          </cell>
          <cell r="D2709" t="str">
            <v>GB00BMCH5V84</v>
          </cell>
        </row>
        <row r="2710">
          <cell r="A2710" t="str">
            <v>FP Mattioli Woods Responsible Equity Inc -U</v>
          </cell>
          <cell r="B2710" t="str">
            <v>FundRock Partners Limited</v>
          </cell>
          <cell r="C2710" t="str">
            <v>Inc</v>
          </cell>
          <cell r="D2710" t="str">
            <v>GB00BMCH5X09</v>
          </cell>
        </row>
        <row r="2711">
          <cell r="A2711" t="str">
            <v>FP Mattioli Woods UK Dynamic (Share Class C) Inc -U3</v>
          </cell>
          <cell r="B2711" t="str">
            <v>FundRock Partners Limited</v>
          </cell>
          <cell r="C2711" t="str">
            <v>Inc</v>
          </cell>
          <cell r="D2711" t="str">
            <v>GB00BTFZVQ57</v>
          </cell>
        </row>
        <row r="2712">
          <cell r="A2712" t="str">
            <v>FP Mattioli Woods UK Dynamic Inc -U</v>
          </cell>
          <cell r="B2712" t="str">
            <v>FundRock Partners Limited</v>
          </cell>
          <cell r="C2712" t="str">
            <v>Inc</v>
          </cell>
          <cell r="D2712" t="str">
            <v>GB00BMF9P118</v>
          </cell>
        </row>
        <row r="2713">
          <cell r="A2713" t="str">
            <v>FP WHEB Sustainability Impact (Share Class B) Acc -U3</v>
          </cell>
          <cell r="B2713" t="str">
            <v>FundRock Partners Limited</v>
          </cell>
          <cell r="C2713" t="str">
            <v>ACC</v>
          </cell>
          <cell r="D2713" t="str">
            <v>GB00B6Y2LD34</v>
          </cell>
        </row>
        <row r="2714">
          <cell r="A2714" t="str">
            <v>FP WHEB Sustainability Impact (Share Class D) Acc -U3</v>
          </cell>
          <cell r="B2714" t="str">
            <v>FundRock Partners Limited</v>
          </cell>
          <cell r="C2714" t="str">
            <v>ACC</v>
          </cell>
          <cell r="D2714" t="str">
            <v>GB00BMC2QC11</v>
          </cell>
        </row>
        <row r="2715">
          <cell r="A2715" t="str">
            <v>FP WHEB Sustainability Impact (Share Class D) Inc -U3</v>
          </cell>
          <cell r="B2715" t="str">
            <v>FundRock Partners Limited</v>
          </cell>
          <cell r="C2715" t="str">
            <v>Inc</v>
          </cell>
          <cell r="D2715" t="str">
            <v>GB00BMC2QD28</v>
          </cell>
        </row>
        <row r="2716">
          <cell r="A2716" t="str">
            <v>FP WHEB Sustainability Impact Acc</v>
          </cell>
          <cell r="B2716" t="str">
            <v>FundRock Partners Limited</v>
          </cell>
          <cell r="C2716" t="str">
            <v>ACC</v>
          </cell>
          <cell r="D2716" t="str">
            <v>GB00B4LDCG53</v>
          </cell>
        </row>
        <row r="2717">
          <cell r="A2717" t="str">
            <v>FP WHEB Sustainability Impact Acc -U</v>
          </cell>
          <cell r="B2717" t="str">
            <v>FundRock Partners Limited</v>
          </cell>
          <cell r="C2717" t="str">
            <v>ACC</v>
          </cell>
          <cell r="D2717" t="str">
            <v>GB00B8HPRW47</v>
          </cell>
        </row>
        <row r="2718">
          <cell r="A2718" t="str">
            <v>FP WHEB Sustainability Impact Inc -U</v>
          </cell>
          <cell r="B2718" t="str">
            <v>FundRock Partners Limited</v>
          </cell>
          <cell r="C2718" t="str">
            <v>Inc</v>
          </cell>
          <cell r="D2718" t="str">
            <v>GB00BHBFFN03</v>
          </cell>
        </row>
        <row r="2719">
          <cell r="A2719" t="str">
            <v>Volare Balanced Acc -U</v>
          </cell>
          <cell r="B2719" t="str">
            <v>FundRock Partners Limited</v>
          </cell>
          <cell r="C2719" t="str">
            <v>ACC</v>
          </cell>
          <cell r="D2719" t="str">
            <v>GB00BYQ4HM47</v>
          </cell>
        </row>
        <row r="2720">
          <cell r="A2720" t="str">
            <v>Volare Cautious Acc -U</v>
          </cell>
          <cell r="B2720" t="str">
            <v>FundRock Partners Limited</v>
          </cell>
          <cell r="C2720" t="str">
            <v>ACC</v>
          </cell>
          <cell r="D2720" t="str">
            <v>GB00BYQ4HK23</v>
          </cell>
        </row>
        <row r="2721">
          <cell r="A2721" t="str">
            <v>Volare Growth Acc -U</v>
          </cell>
          <cell r="B2721" t="str">
            <v>FundRock Partners Limited</v>
          </cell>
          <cell r="C2721" t="str">
            <v>ACC</v>
          </cell>
          <cell r="D2721" t="str">
            <v>GB00BYQ4HP77</v>
          </cell>
        </row>
        <row r="2722">
          <cell r="A2722" t="str">
            <v>Volare Strategic Income Inc -U</v>
          </cell>
          <cell r="B2722" t="str">
            <v>FundRock Partners Limited</v>
          </cell>
          <cell r="C2722" t="str">
            <v>Inc</v>
          </cell>
          <cell r="D2722" t="str">
            <v>GB00BYQ4HS09</v>
          </cell>
        </row>
        <row r="2723">
          <cell r="A2723" t="str">
            <v>Fundsmith Equity Acc</v>
          </cell>
          <cell r="B2723" t="str">
            <v>Fundsmith LLP</v>
          </cell>
          <cell r="C2723" t="str">
            <v>ACC</v>
          </cell>
          <cell r="D2723" t="str">
            <v>GB00B4LPDJ14</v>
          </cell>
        </row>
        <row r="2724">
          <cell r="A2724" t="str">
            <v>Fundsmith Equity Acc -U</v>
          </cell>
          <cell r="B2724" t="str">
            <v>Fundsmith LLP</v>
          </cell>
          <cell r="C2724" t="str">
            <v>ACC</v>
          </cell>
          <cell r="D2724" t="str">
            <v>GB00B4Q5X527</v>
          </cell>
        </row>
        <row r="2725">
          <cell r="A2725" t="str">
            <v>Fundsmith Equity Acc -U2</v>
          </cell>
          <cell r="B2725" t="str">
            <v>Fundsmith LLP</v>
          </cell>
          <cell r="C2725" t="str">
            <v>ACC</v>
          </cell>
          <cell r="D2725" t="str">
            <v>GB00B41YBW71</v>
          </cell>
        </row>
        <row r="2726">
          <cell r="A2726" t="str">
            <v>Fundsmith Equity Inc</v>
          </cell>
          <cell r="B2726" t="str">
            <v>Fundsmith LLP</v>
          </cell>
          <cell r="C2726" t="str">
            <v>Inc</v>
          </cell>
          <cell r="D2726" t="str">
            <v>GB00B4QBRK32</v>
          </cell>
        </row>
        <row r="2727">
          <cell r="A2727" t="str">
            <v>Fundsmith Equity Inc -U</v>
          </cell>
          <cell r="B2727" t="str">
            <v>Fundsmith LLP</v>
          </cell>
          <cell r="C2727" t="str">
            <v>Inc</v>
          </cell>
          <cell r="D2727" t="str">
            <v>GB00B4M93C53</v>
          </cell>
        </row>
        <row r="2728">
          <cell r="A2728" t="str">
            <v>Fundsmith Equity Inc -U2</v>
          </cell>
          <cell r="B2728" t="str">
            <v>Fundsmith LLP</v>
          </cell>
          <cell r="C2728" t="str">
            <v>Inc</v>
          </cell>
          <cell r="D2728" t="str">
            <v>GB00B4MR8G82</v>
          </cell>
        </row>
        <row r="2729">
          <cell r="A2729" t="str">
            <v>Fundsmith Stewardship Acc -U</v>
          </cell>
          <cell r="B2729" t="str">
            <v>Fundsmith LLP</v>
          </cell>
          <cell r="C2729" t="str">
            <v>ACC</v>
          </cell>
          <cell r="D2729" t="str">
            <v>GB00BK5MT475</v>
          </cell>
        </row>
        <row r="2730">
          <cell r="A2730" t="str">
            <v>Fundsmith Stewardship Acc -U2</v>
          </cell>
          <cell r="B2730" t="str">
            <v>Fundsmith LLP</v>
          </cell>
          <cell r="C2730" t="str">
            <v>ACC</v>
          </cell>
          <cell r="D2730" t="str">
            <v>GB00BF0V6P41</v>
          </cell>
        </row>
        <row r="2731">
          <cell r="A2731" t="str">
            <v>Fundsmith Stewardship Inc -U</v>
          </cell>
          <cell r="B2731" t="str">
            <v>Fundsmith LLP</v>
          </cell>
          <cell r="C2731" t="str">
            <v>Inc</v>
          </cell>
          <cell r="D2731" t="str">
            <v>GB00BK5MT582</v>
          </cell>
        </row>
        <row r="2732">
          <cell r="A2732" t="str">
            <v>Fundsmith Stewardship Inc -U2</v>
          </cell>
          <cell r="B2732" t="str">
            <v>Fundsmith LLP</v>
          </cell>
          <cell r="C2732" t="str">
            <v>Inc</v>
          </cell>
          <cell r="D2732" t="str">
            <v>GB00BF0V6Q57</v>
          </cell>
        </row>
        <row r="2733">
          <cell r="A2733" t="str">
            <v>GAM Multistock - Japan Equity Acc -U</v>
          </cell>
          <cell r="B2733" t="str">
            <v>GAM (Luxembourg) S.A</v>
          </cell>
          <cell r="C2733" t="str">
            <v>ACC</v>
          </cell>
          <cell r="D2733" t="str">
            <v>LU1223896850</v>
          </cell>
        </row>
        <row r="2734">
          <cell r="A2734" t="str">
            <v>GAM Credit Opportunities Acc -U</v>
          </cell>
          <cell r="B2734" t="str">
            <v>GAM Sterling Management Limited</v>
          </cell>
          <cell r="C2734" t="str">
            <v>ACC</v>
          </cell>
          <cell r="D2734" t="str">
            <v>GB00BYQJ5G92</v>
          </cell>
        </row>
        <row r="2735">
          <cell r="A2735" t="str">
            <v>GAM Disruptive Growth Acc</v>
          </cell>
          <cell r="B2735" t="str">
            <v>GAM Sterling Management Limited</v>
          </cell>
          <cell r="C2735" t="str">
            <v>ACC</v>
          </cell>
          <cell r="D2735" t="str">
            <v>GB0002426640</v>
          </cell>
        </row>
        <row r="2736">
          <cell r="A2736" t="str">
            <v>GAM Disruptive Growth Acc -U</v>
          </cell>
          <cell r="B2736" t="str">
            <v>GAM Sterling Management Limited</v>
          </cell>
          <cell r="C2736" t="str">
            <v>ACC</v>
          </cell>
          <cell r="D2736" t="str">
            <v>GB00B66RBL40</v>
          </cell>
        </row>
        <row r="2737">
          <cell r="A2737" t="str">
            <v>GAM Disruptive Growth Acc -U2</v>
          </cell>
          <cell r="B2737" t="str">
            <v>GAM Sterling Management Limited</v>
          </cell>
          <cell r="C2737" t="str">
            <v>ACC</v>
          </cell>
          <cell r="D2737" t="str">
            <v>GB00BDZRG206</v>
          </cell>
        </row>
        <row r="2738">
          <cell r="A2738" t="str">
            <v>GAM Disruptive Growth Inc -U</v>
          </cell>
          <cell r="B2738" t="str">
            <v>GAM Sterling Management Limited</v>
          </cell>
          <cell r="C2738" t="str">
            <v>Inc</v>
          </cell>
          <cell r="D2738" t="str">
            <v>GB00B41V8X85</v>
          </cell>
        </row>
        <row r="2739">
          <cell r="A2739" t="str">
            <v>GAM Disruptive Growth Inc -U2</v>
          </cell>
          <cell r="B2739" t="str">
            <v>GAM Sterling Management Limited</v>
          </cell>
          <cell r="C2739" t="str">
            <v>Inc</v>
          </cell>
          <cell r="D2739" t="str">
            <v>GB00BDZ9YX35</v>
          </cell>
        </row>
        <row r="2740">
          <cell r="A2740" t="str">
            <v>AVI Global Special Situations (Share Class A) Acc -U3</v>
          </cell>
          <cell r="B2740" t="str">
            <v>Gateway Fund Services Limited (AVI)</v>
          </cell>
          <cell r="C2740" t="str">
            <v>ACC</v>
          </cell>
          <cell r="D2740" t="str">
            <v>IE000JIDJD84</v>
          </cell>
        </row>
        <row r="2741">
          <cell r="A2741" t="str">
            <v>AVI Global Special Situations (Share Class B) Acc -U3</v>
          </cell>
          <cell r="B2741" t="str">
            <v>Gateway Fund Services Limited (AVI)</v>
          </cell>
          <cell r="C2741" t="str">
            <v>ACC</v>
          </cell>
          <cell r="D2741" t="str">
            <v>IE0008Q72UI9</v>
          </cell>
        </row>
        <row r="2742">
          <cell r="A2742" t="str">
            <v>AVI Japanese Special Situations (Share Class A) Acc -U3</v>
          </cell>
          <cell r="B2742" t="str">
            <v>Gateway Fund Services Limited (AVI)</v>
          </cell>
          <cell r="C2742" t="str">
            <v>ACC</v>
          </cell>
          <cell r="D2742" t="str">
            <v>IE0000B7RI69</v>
          </cell>
        </row>
        <row r="2743">
          <cell r="A2743" t="str">
            <v>AVI Japanese Special Situations (Share Class B) Acc -U3</v>
          </cell>
          <cell r="B2743" t="str">
            <v>Gateway Fund Services Limited (AVI)</v>
          </cell>
          <cell r="C2743" t="str">
            <v>ACC</v>
          </cell>
          <cell r="D2743" t="str">
            <v>IE000STVDBB6</v>
          </cell>
        </row>
        <row r="2744">
          <cell r="A2744" t="str">
            <v>Raymond James Clarivest Global Small Cap (Share Class A GBP) Acc -U3</v>
          </cell>
          <cell r="B2744" t="str">
            <v>Gay-Lussac Gestion SAS</v>
          </cell>
          <cell r="C2744" t="str">
            <v>ACC</v>
          </cell>
          <cell r="D2744" t="str">
            <v>LU2736594123</v>
          </cell>
        </row>
        <row r="2745">
          <cell r="A2745" t="str">
            <v>Raymond James Reams Unconstrained Bond (Hedged) Acc -U</v>
          </cell>
          <cell r="B2745" t="str">
            <v>Gay-Lussac Gestion SAS</v>
          </cell>
          <cell r="C2745" t="str">
            <v>ACC</v>
          </cell>
          <cell r="D2745" t="str">
            <v>LU2032608064</v>
          </cell>
        </row>
        <row r="2746">
          <cell r="A2746" t="str">
            <v>Raymond James Reams Unconstrained Bond (Share Class A) (Hedged) Acc -U3</v>
          </cell>
          <cell r="B2746" t="str">
            <v>Gay-Lussac Gestion SAS</v>
          </cell>
          <cell r="C2746" t="str">
            <v>ACC</v>
          </cell>
          <cell r="D2746" t="str">
            <v>LU1958208057</v>
          </cell>
        </row>
        <row r="2747">
          <cell r="A2747" t="str">
            <v>Atlantic House Global Defined Returns (Hedged) Acc -U</v>
          </cell>
          <cell r="B2747" t="str">
            <v>Gemini Capital Management (Ireland) Limited (Atlantic House)</v>
          </cell>
          <cell r="C2747" t="str">
            <v>ACC</v>
          </cell>
          <cell r="D2747" t="str">
            <v>IE00BMCDD674</v>
          </cell>
        </row>
        <row r="2748">
          <cell r="A2748" t="str">
            <v>Medalist Partners Total Return (Share Class C) (Hedged) Inc -U3</v>
          </cell>
          <cell r="B2748" t="str">
            <v>Gemini Capital Management (Ireland) Limited (Medalist Partners)</v>
          </cell>
          <cell r="C2748" t="str">
            <v>Inc</v>
          </cell>
          <cell r="D2748" t="str">
            <v>IE00BFYV9H38</v>
          </cell>
        </row>
        <row r="2749">
          <cell r="A2749" t="str">
            <v>Medalist Partners Total Return (Share Class I) (Hedged) Inc -U3</v>
          </cell>
          <cell r="B2749" t="str">
            <v>Gemini Capital Management (Ireland) Limited (Medalist Partners)</v>
          </cell>
          <cell r="C2749" t="str">
            <v>Inc</v>
          </cell>
          <cell r="D2749" t="str">
            <v>IE00BD2BDN55</v>
          </cell>
        </row>
        <row r="2750">
          <cell r="A2750" t="str">
            <v>Lord Abbett Global High Yield (Share Class IF) (Hedged) Acc -U3</v>
          </cell>
          <cell r="B2750" t="str">
            <v>Lord, Abbett &amp; Co. LLC</v>
          </cell>
          <cell r="C2750" t="str">
            <v>ACC</v>
          </cell>
          <cell r="D2750" t="str">
            <v>IE00BJ9N4B14</v>
          </cell>
        </row>
        <row r="2751">
          <cell r="A2751" t="str">
            <v>Lord Abbett Global High Yield (Share Class IF) (Hedged) Inc -U3</v>
          </cell>
          <cell r="B2751" t="str">
            <v>Lord, Abbett &amp; Co. LLC</v>
          </cell>
          <cell r="C2751" t="str">
            <v>Inc</v>
          </cell>
          <cell r="D2751" t="str">
            <v>IE00BJ9N4K05</v>
          </cell>
        </row>
        <row r="2752">
          <cell r="A2752" t="str">
            <v>Lord Abbett High Yield (Hedged) Acc -U</v>
          </cell>
          <cell r="B2752" t="str">
            <v>Lord, Abbett &amp; Co. LLC</v>
          </cell>
          <cell r="C2752" t="str">
            <v>ACC</v>
          </cell>
          <cell r="D2752" t="str">
            <v>IE00BJ7BPG94</v>
          </cell>
        </row>
        <row r="2753">
          <cell r="A2753" t="str">
            <v>Lord Abbett High Yield (Hedged) Inc -U</v>
          </cell>
          <cell r="B2753" t="str">
            <v>Lord, Abbett &amp; Co. LLC</v>
          </cell>
          <cell r="C2753" t="str">
            <v>Inc</v>
          </cell>
          <cell r="D2753" t="str">
            <v>IE00BJ7BPJ26</v>
          </cell>
        </row>
        <row r="2754">
          <cell r="A2754" t="str">
            <v>Lord Abbett Innovation Growth Acc -U</v>
          </cell>
          <cell r="B2754" t="str">
            <v>Lord, Abbett &amp; Co. LLC</v>
          </cell>
          <cell r="C2754" t="str">
            <v>ACC</v>
          </cell>
          <cell r="D2754" t="str">
            <v>IE00BYZRLR78</v>
          </cell>
        </row>
        <row r="2755">
          <cell r="A2755" t="str">
            <v>Lord Abbett Short Duration Income (Hedged) Acc -U</v>
          </cell>
          <cell r="B2755" t="str">
            <v>Lord, Abbett &amp; Co. LLC</v>
          </cell>
          <cell r="C2755" t="str">
            <v>ACC</v>
          </cell>
          <cell r="D2755" t="str">
            <v>IE00BJ7BP140</v>
          </cell>
        </row>
        <row r="2756">
          <cell r="A2756" t="str">
            <v>Lord Abbett Short Duration Income (Hedged) Inc -U</v>
          </cell>
          <cell r="B2756" t="str">
            <v>Lord, Abbett &amp; Co. LLC</v>
          </cell>
          <cell r="C2756" t="str">
            <v>Inc</v>
          </cell>
          <cell r="D2756" t="str">
            <v>IE00BJ7BP363</v>
          </cell>
        </row>
        <row r="2757">
          <cell r="A2757" t="str">
            <v>Lord Abbett Short Duration Income (Hedged) Inc -U2</v>
          </cell>
          <cell r="B2757" t="str">
            <v>Lord, Abbett &amp; Co. LLC</v>
          </cell>
          <cell r="C2757" t="str">
            <v>Inc</v>
          </cell>
          <cell r="D2757" t="str">
            <v>IE00BF4NBD90</v>
          </cell>
        </row>
        <row r="2758">
          <cell r="A2758" t="str">
            <v>GSI Global Aware Focused Value (Share Class B) Acc -U3</v>
          </cell>
          <cell r="B2758" t="str">
            <v>Gemini Capital Management (Ireland) Limited (Global Systematic Investors)</v>
          </cell>
          <cell r="C2758" t="str">
            <v>ACC</v>
          </cell>
          <cell r="D2758" t="str">
            <v>IE000AYHQP03</v>
          </cell>
        </row>
        <row r="2759">
          <cell r="A2759" t="str">
            <v>GSI Global Aware Focused Value (Share Class I) Acc -U3</v>
          </cell>
          <cell r="B2759" t="str">
            <v>Gemini Capital Management (Ireland) Limited (Global Systematic Investors)</v>
          </cell>
          <cell r="C2759" t="str">
            <v>ACC</v>
          </cell>
          <cell r="D2759" t="str">
            <v>IE00BN7HRS11</v>
          </cell>
        </row>
        <row r="2760">
          <cell r="A2760" t="str">
            <v>GSI Global Aware Focused Value (Share Class J) Inc -U3</v>
          </cell>
          <cell r="B2760" t="str">
            <v>Gemini Capital Management (Ireland) Limited (Global Systematic Investors)</v>
          </cell>
          <cell r="C2760" t="str">
            <v>Inc</v>
          </cell>
          <cell r="D2760" t="str">
            <v>IE00BLD4YP89</v>
          </cell>
        </row>
        <row r="2761">
          <cell r="A2761" t="str">
            <v>GSI Global Aware Focused Value Inc -U</v>
          </cell>
          <cell r="B2761" t="str">
            <v>Gemini Capital Management (Ireland) Limited (Global Systematic Investors)</v>
          </cell>
          <cell r="C2761" t="str">
            <v>Inc</v>
          </cell>
          <cell r="D2761" t="str">
            <v>IE00BN7HRR04</v>
          </cell>
        </row>
        <row r="2762">
          <cell r="A2762" t="str">
            <v>GSI Global Aware Value Acc -U</v>
          </cell>
          <cell r="B2762" t="str">
            <v>Gemini Capital Management (Ireland) Limited (Global Systematic Investors)</v>
          </cell>
          <cell r="C2762" t="str">
            <v>ACC</v>
          </cell>
          <cell r="D2762" t="str">
            <v>IE00BZ036C75</v>
          </cell>
        </row>
        <row r="2763">
          <cell r="A2763" t="str">
            <v>GSI Global Aware Value Inc -U</v>
          </cell>
          <cell r="B2763" t="str">
            <v>Gemini Capital Management (Ireland) Limited (Global Systematic Investors)</v>
          </cell>
          <cell r="C2763" t="str">
            <v>Inc</v>
          </cell>
          <cell r="D2763" t="str">
            <v>IE00BZ036B68</v>
          </cell>
        </row>
        <row r="2764">
          <cell r="A2764" t="str">
            <v>GMO Equity Dislocation Investment (Share Class L GBP) Acc -U3</v>
          </cell>
          <cell r="B2764" t="str">
            <v>Waystone Investment Management (IE) Ltd</v>
          </cell>
          <cell r="C2764" t="str">
            <v>ACC</v>
          </cell>
          <cell r="D2764" t="str">
            <v>IE00BF199145</v>
          </cell>
        </row>
        <row r="2765">
          <cell r="A2765" t="str">
            <v>GMO Quality Investment (Share Class GBP) Acc -U3</v>
          </cell>
          <cell r="B2765" t="str">
            <v>Waystone Investment Management (IE) Ltd</v>
          </cell>
          <cell r="C2765" t="str">
            <v>ACC</v>
          </cell>
          <cell r="D2765" t="str">
            <v>IE00BJ56QR44</v>
          </cell>
        </row>
        <row r="2766">
          <cell r="A2766" t="str">
            <v>Goldman Sachs (IE) Sterling Liquid Reserves (Share Class Institutional 2) Acc -U3</v>
          </cell>
          <cell r="B2766" t="str">
            <v>Goldman Sachs Asset Management Fund Services Limited</v>
          </cell>
          <cell r="C2766" t="str">
            <v>ACC</v>
          </cell>
          <cell r="D2766" t="str">
            <v>IE0031296233</v>
          </cell>
        </row>
        <row r="2767">
          <cell r="A2767" t="str">
            <v>Goldman Sachs (IE) Sterling Liquid Reserves Acc -U2</v>
          </cell>
          <cell r="B2767" t="str">
            <v>Goldman Sachs Asset Management Fund Services Limited</v>
          </cell>
          <cell r="C2767" t="str">
            <v>ACC</v>
          </cell>
          <cell r="D2767" t="str">
            <v>IE00B8KJ1435</v>
          </cell>
        </row>
        <row r="2768">
          <cell r="A2768" t="str">
            <v>Goldman Sachs (Lux) Emerging Markets Equity Portfolio Inc -U</v>
          </cell>
          <cell r="B2768" t="str">
            <v>Goldman Sachs Asset Management B.V.</v>
          </cell>
          <cell r="C2768" t="str">
            <v>Inc</v>
          </cell>
          <cell r="D2768" t="str">
            <v>LU0858288516</v>
          </cell>
        </row>
        <row r="2769">
          <cell r="A2769" t="str">
            <v>Goldman Sachs (Lux) ESG-Enhanced Global Multi-Asset Balanced Portfolio Inc -U</v>
          </cell>
          <cell r="B2769" t="str">
            <v>Goldman Sachs Asset Management B.V.</v>
          </cell>
          <cell r="C2769" t="str">
            <v>Inc</v>
          </cell>
          <cell r="D2769" t="str">
            <v>LU1057462530</v>
          </cell>
        </row>
        <row r="2770">
          <cell r="A2770" t="str">
            <v>Goldman Sachs (Lux) Europe CORE Equity Portfolio Inc -U</v>
          </cell>
          <cell r="B2770" t="str">
            <v>Goldman Sachs Asset Management B.V.</v>
          </cell>
          <cell r="C2770" t="str">
            <v>Inc</v>
          </cell>
          <cell r="D2770" t="str">
            <v>LU0858292385</v>
          </cell>
        </row>
        <row r="2771">
          <cell r="A2771" t="str">
            <v>Goldman Sachs (Lux) Global Environmental Impact Equity Portfolio (Share Class I) Acc -U</v>
          </cell>
          <cell r="B2771" t="str">
            <v>Goldman Sachs Asset Management B.V.</v>
          </cell>
          <cell r="C2771" t="str">
            <v>ACC</v>
          </cell>
          <cell r="D2771" t="str">
            <v>LU2106860617</v>
          </cell>
        </row>
        <row r="2772">
          <cell r="A2772" t="str">
            <v>Goldman Sachs (Lux) Global Environmental Impact Equity Portfolio (Share Class I) Inc -U</v>
          </cell>
          <cell r="B2772" t="str">
            <v>Goldman Sachs Asset Management B.V.</v>
          </cell>
          <cell r="C2772" t="str">
            <v>Inc</v>
          </cell>
          <cell r="D2772" t="str">
            <v>LU2106860708</v>
          </cell>
        </row>
        <row r="2773">
          <cell r="A2773" t="str">
            <v>Goldman Sachs (Lux) Global Environmental Impact Equity Portfolio Acc -U</v>
          </cell>
          <cell r="B2773" t="str">
            <v>Goldman Sachs Asset Management B.V.</v>
          </cell>
          <cell r="C2773" t="str">
            <v>ACC</v>
          </cell>
          <cell r="D2773" t="str">
            <v>LU2106861185</v>
          </cell>
        </row>
        <row r="2774">
          <cell r="A2774" t="str">
            <v>Goldman Sachs (Lux) Global Environmental Impact Equity Portfolio Inc -U</v>
          </cell>
          <cell r="B2774" t="str">
            <v>Goldman Sachs Asset Management B.V.</v>
          </cell>
          <cell r="C2774" t="str">
            <v>Inc</v>
          </cell>
          <cell r="D2774" t="str">
            <v>LU2106861003</v>
          </cell>
        </row>
        <row r="2775">
          <cell r="A2775" t="str">
            <v>Goldman Sachs (Lux) Global Equity Partners ESG Portfolio Inc -U</v>
          </cell>
          <cell r="B2775" t="str">
            <v>Goldman Sachs Asset Management B.V.</v>
          </cell>
          <cell r="C2775" t="str">
            <v>Inc</v>
          </cell>
          <cell r="D2775" t="str">
            <v>LU0860993731</v>
          </cell>
        </row>
        <row r="2776">
          <cell r="A2776" t="str">
            <v>Goldman Sachs (Lux) Global Multi-Asset Conservative Portfolio Inc -U</v>
          </cell>
          <cell r="B2776" t="str">
            <v>Goldman Sachs Asset Management B.V.</v>
          </cell>
          <cell r="C2776" t="str">
            <v>Inc</v>
          </cell>
          <cell r="D2776" t="str">
            <v>LU1057461300</v>
          </cell>
        </row>
        <row r="2777">
          <cell r="A2777" t="str">
            <v>Goldman Sachs (Lux) Global Multi-Asset Growth Portfolio Inc -U</v>
          </cell>
          <cell r="B2777" t="str">
            <v>Goldman Sachs Asset Management B.V.</v>
          </cell>
          <cell r="C2777" t="str">
            <v>Inc</v>
          </cell>
          <cell r="D2777" t="str">
            <v>LU1057463777</v>
          </cell>
        </row>
        <row r="2778">
          <cell r="A2778" t="str">
            <v>Goldman Sachs (Lux) Global Small Cap Core Equity Portfolio Inc -U</v>
          </cell>
          <cell r="B2778" t="str">
            <v>Goldman Sachs Asset Management B.V.</v>
          </cell>
          <cell r="C2778" t="str">
            <v>Inc</v>
          </cell>
          <cell r="D2778" t="str">
            <v>LU1253914516</v>
          </cell>
        </row>
        <row r="2779">
          <cell r="A2779" t="str">
            <v>Goldman Sachs (Lux) India Equity Portfolio Inc -U</v>
          </cell>
          <cell r="B2779" t="str">
            <v>Goldman Sachs Asset Management B.V.</v>
          </cell>
          <cell r="C2779" t="str">
            <v>Inc</v>
          </cell>
          <cell r="D2779" t="str">
            <v>LU0858290173</v>
          </cell>
        </row>
        <row r="2780">
          <cell r="A2780" t="str">
            <v>Goldman Sachs (Lux) Japan Equity Partners Portfolio (Share Class I) (Snap) Inc -U2</v>
          </cell>
          <cell r="B2780" t="str">
            <v>Goldman Sachs Asset Management B.V.</v>
          </cell>
          <cell r="C2780" t="str">
            <v>Inc</v>
          </cell>
          <cell r="D2780" t="str">
            <v>LU1725406513</v>
          </cell>
        </row>
        <row r="2781">
          <cell r="A2781" t="str">
            <v>Goldman Sachs (Lux) Japan Equity Portfolio Inc -U</v>
          </cell>
          <cell r="B2781" t="str">
            <v>Goldman Sachs Asset Management B.V.</v>
          </cell>
          <cell r="C2781" t="str">
            <v>Inc</v>
          </cell>
          <cell r="D2781" t="str">
            <v>LU0858289597</v>
          </cell>
        </row>
        <row r="2782">
          <cell r="A2782" t="str">
            <v>Goldman Sachs (Lux) Absolute Return Tracker Portfolio (Share Class I) (Hedged) Acc -U3</v>
          </cell>
          <cell r="B2782" t="str">
            <v>Goldman Sachs Asset Management B.V.</v>
          </cell>
          <cell r="C2782" t="str">
            <v>ACC</v>
          </cell>
          <cell r="D2782" t="str">
            <v>LU1103307747</v>
          </cell>
        </row>
        <row r="2783">
          <cell r="A2783" t="str">
            <v>Goldman Sachs (Lux) Alternative Beta (Hedged) Acc -U</v>
          </cell>
          <cell r="B2783" t="str">
            <v>Goldman Sachs Asset Management B.V.</v>
          </cell>
          <cell r="C2783" t="str">
            <v>ACC</v>
          </cell>
          <cell r="D2783" t="str">
            <v>LU1223977775</v>
          </cell>
        </row>
        <row r="2784">
          <cell r="A2784" t="str">
            <v>Goldman Sachs (Lux) Alternative Trend Portfolio (Share Class I) (Hedged) Acc -U3</v>
          </cell>
          <cell r="B2784" t="str">
            <v>Goldman Sachs Asset Management B.V.</v>
          </cell>
          <cell r="C2784" t="str">
            <v>ACC</v>
          </cell>
          <cell r="D2784" t="str">
            <v>LU1736545960</v>
          </cell>
        </row>
        <row r="2785">
          <cell r="A2785" t="str">
            <v>Goldman Sachs (Lux) Asia Portfolio Inc -U</v>
          </cell>
          <cell r="B2785" t="str">
            <v>Goldman Sachs Asset Management B.V.</v>
          </cell>
          <cell r="C2785" t="str">
            <v>Inc</v>
          </cell>
          <cell r="D2785" t="str">
            <v>LU1390215173</v>
          </cell>
        </row>
        <row r="2786">
          <cell r="A2786" t="str">
            <v>Goldman Sachs (Lux) Commodity Enhanced (Hedged) Acc -U</v>
          </cell>
          <cell r="B2786" t="str">
            <v>Goldman Sachs Asset Management B.V.</v>
          </cell>
          <cell r="C2786" t="str">
            <v>ACC</v>
          </cell>
          <cell r="D2786" t="str">
            <v>LU2333569569</v>
          </cell>
        </row>
        <row r="2787">
          <cell r="A2787" t="str">
            <v>Goldman Sachs (Lux) Corporate Green Bond (Hedged) Acc -U</v>
          </cell>
          <cell r="B2787" t="str">
            <v>Goldman Sachs Asset Management B.V.</v>
          </cell>
          <cell r="C2787" t="str">
            <v>ACC</v>
          </cell>
          <cell r="D2787" t="str">
            <v>LU2299106638</v>
          </cell>
        </row>
        <row r="2788">
          <cell r="A2788" t="str">
            <v>Goldman Sachs (Lux) Corporate Green Bond (Share Class I) Hedged) Acc -U3</v>
          </cell>
          <cell r="B2788" t="str">
            <v>Goldman Sachs Asset Management B.V.</v>
          </cell>
          <cell r="C2788" t="str">
            <v>ACC</v>
          </cell>
          <cell r="D2788" t="str">
            <v>LU2299106711</v>
          </cell>
        </row>
        <row r="2789">
          <cell r="A2789" t="str">
            <v>Goldman Sachs (Lux) Emerging Markets CORE Equity Portfolio (Share Class I) Acc -U</v>
          </cell>
          <cell r="B2789" t="str">
            <v>Goldman Sachs Asset Management B.V.</v>
          </cell>
          <cell r="C2789" t="str">
            <v>ACC</v>
          </cell>
          <cell r="D2789" t="str">
            <v>LU1984513553</v>
          </cell>
        </row>
        <row r="2790">
          <cell r="A2790" t="str">
            <v>Goldman Sachs (Lux) Emerging Markets CORE Equity Portfolio (Share Class R) Inc -U</v>
          </cell>
          <cell r="B2790" t="str">
            <v>Goldman Sachs Asset Management B.V.</v>
          </cell>
          <cell r="C2790" t="str">
            <v>Inc</v>
          </cell>
          <cell r="D2790" t="str">
            <v>LU0858292112</v>
          </cell>
        </row>
        <row r="2791">
          <cell r="A2791" t="str">
            <v>Goldman Sachs (Lux) Emerging Markets Equity ESG Portfolio (Share Class I) Acc -U</v>
          </cell>
          <cell r="B2791" t="str">
            <v>Goldman Sachs Asset Management B.V.</v>
          </cell>
          <cell r="C2791" t="str">
            <v>ACC</v>
          </cell>
          <cell r="D2791" t="str">
            <v>LU2240265012</v>
          </cell>
        </row>
        <row r="2792">
          <cell r="A2792" t="str">
            <v>Goldman Sachs (Lux) Emerging Markets Equity ESG Portfolio Inc –U</v>
          </cell>
          <cell r="B2792" t="str">
            <v>Goldman Sachs Asset Management B.V.</v>
          </cell>
          <cell r="C2792" t="str">
            <v>Inc</v>
          </cell>
          <cell r="D2792" t="str">
            <v>LU2035593990</v>
          </cell>
        </row>
        <row r="2793">
          <cell r="A2793" t="str">
            <v>Goldman Sachs (Lux) Emerging Markets Equity Portfolio (Share Class I) Acc -U3</v>
          </cell>
          <cell r="B2793" t="str">
            <v>Goldman Sachs Asset Management B.V.</v>
          </cell>
          <cell r="C2793" t="str">
            <v>ACC</v>
          </cell>
          <cell r="D2793" t="str">
            <v>LU2696088033</v>
          </cell>
        </row>
        <row r="2794">
          <cell r="A2794" t="str">
            <v>Goldman Sachs (Lux) Emerging Markets Equity Portfolio (Share Class I) Inc -U</v>
          </cell>
          <cell r="B2794" t="str">
            <v>Goldman Sachs Asset Management B.V.</v>
          </cell>
          <cell r="C2794" t="str">
            <v>Inc</v>
          </cell>
          <cell r="D2794" t="str">
            <v>LU1390214952</v>
          </cell>
        </row>
        <row r="2795">
          <cell r="A2795" t="str">
            <v>Goldman Sachs (Lux) Emerging Markets Ex-China CORE Equity Portfolio (Share Class I) Acc -U3</v>
          </cell>
          <cell r="B2795" t="str">
            <v>Goldman Sachs Asset Management B.V.</v>
          </cell>
          <cell r="C2795" t="str">
            <v>ACC</v>
          </cell>
          <cell r="D2795" t="str">
            <v>LU2595376141</v>
          </cell>
        </row>
        <row r="2796">
          <cell r="A2796" t="str">
            <v>Goldman Sachs (Lux) Emerging Markets Ex-China CORE Equity Portfolio Acc -U</v>
          </cell>
          <cell r="B2796" t="str">
            <v>Goldman Sachs Asset Management B.V.</v>
          </cell>
          <cell r="C2796" t="str">
            <v>ACC</v>
          </cell>
          <cell r="D2796" t="str">
            <v>LU2595376737</v>
          </cell>
        </row>
        <row r="2797">
          <cell r="A2797" t="str">
            <v>Goldman Sachs (Lux) Global Absolute Return Portfolio (Share Class R) (Hedged) Inc -U3</v>
          </cell>
          <cell r="B2797" t="str">
            <v>Goldman Sachs Asset Management B.V.</v>
          </cell>
          <cell r="C2797" t="str">
            <v>Inc</v>
          </cell>
          <cell r="D2797" t="str">
            <v>LU1236805450</v>
          </cell>
        </row>
        <row r="2798">
          <cell r="A2798" t="str">
            <v>Goldman Sachs (Lux) Global CORE Equity Portfolio (Share Class R Close) Inc -U</v>
          </cell>
          <cell r="B2798" t="str">
            <v>Goldman Sachs Asset Management B.V.</v>
          </cell>
          <cell r="C2798" t="str">
            <v>Inc</v>
          </cell>
          <cell r="D2798" t="str">
            <v>LU1538631992</v>
          </cell>
        </row>
        <row r="2799">
          <cell r="A2799" t="str">
            <v>Goldman Sachs (Lux) Global Millennials Equity Portfolio (Share Class I) Acc -U3</v>
          </cell>
          <cell r="B2799" t="str">
            <v>Goldman Sachs Asset Management B.V.</v>
          </cell>
          <cell r="C2799" t="str">
            <v>ACC</v>
          </cell>
          <cell r="D2799" t="str">
            <v>LU1341142401</v>
          </cell>
        </row>
        <row r="2800">
          <cell r="A2800" t="str">
            <v>Goldman Sachs (Lux) Global Millennials Equity Portfolio (Share Class I) Inc -U3</v>
          </cell>
          <cell r="B2800" t="str">
            <v>Goldman Sachs Asset Management B.V.</v>
          </cell>
          <cell r="C2800" t="str">
            <v>Inc</v>
          </cell>
          <cell r="D2800" t="str">
            <v>LU1341142583</v>
          </cell>
        </row>
        <row r="2801">
          <cell r="A2801" t="str">
            <v>Goldman Sachs (Lux) Global Millennials Equity Portfolio Acc -U</v>
          </cell>
          <cell r="B2801" t="str">
            <v>Goldman Sachs Asset Management B.V.</v>
          </cell>
          <cell r="C2801" t="str">
            <v>ACC</v>
          </cell>
          <cell r="D2801" t="str">
            <v>LU1341142310</v>
          </cell>
        </row>
        <row r="2802">
          <cell r="A2802" t="str">
            <v>Goldman Sachs (Lux) Global Millennials Equity Portfolio Inc -U</v>
          </cell>
          <cell r="B2802" t="str">
            <v>Goldman Sachs Asset Management B.V.</v>
          </cell>
          <cell r="C2802" t="str">
            <v>Inc</v>
          </cell>
          <cell r="D2802" t="str">
            <v>LU1336753378</v>
          </cell>
        </row>
        <row r="2803">
          <cell r="A2803" t="str">
            <v>Goldman Sachs (Lux) Green Bond (Hedged) Acc -U</v>
          </cell>
          <cell r="B2803" t="str">
            <v>Goldman Sachs Asset Management B.V.</v>
          </cell>
          <cell r="C2803" t="str">
            <v>ACC</v>
          </cell>
          <cell r="D2803" t="str">
            <v>LU2213813608</v>
          </cell>
        </row>
        <row r="2804">
          <cell r="A2804" t="str">
            <v>Goldman Sachs (Lux) Green Bond Short Duration (Hedged) Acc -U</v>
          </cell>
          <cell r="B2804" t="str">
            <v>Goldman Sachs Asset Management B.V.</v>
          </cell>
          <cell r="C2804" t="str">
            <v>ACC</v>
          </cell>
          <cell r="D2804" t="str">
            <v>LU1922483612</v>
          </cell>
        </row>
        <row r="2805">
          <cell r="A2805" t="str">
            <v>Goldman Sachs (Lux) India Equity Portfolio (Share Class I) Inc -U3</v>
          </cell>
          <cell r="B2805" t="str">
            <v>Goldman Sachs Asset Management B.V.</v>
          </cell>
          <cell r="C2805" t="str">
            <v>Inc</v>
          </cell>
          <cell r="D2805" t="str">
            <v>LU1268608111</v>
          </cell>
        </row>
        <row r="2806">
          <cell r="A2806" t="str">
            <v>Goldman Sachs (Lux) Japan Equity Partners Portfolio (Hedged) Acc -U</v>
          </cell>
          <cell r="B2806" t="str">
            <v>Goldman Sachs Asset Management B.V.</v>
          </cell>
          <cell r="C2806" t="str">
            <v>ACC</v>
          </cell>
          <cell r="D2806" t="str">
            <v>LU1217871489</v>
          </cell>
        </row>
        <row r="2807">
          <cell r="A2807" t="str">
            <v>Goldman Sachs (Lux) Japan Equity Partners Portfolio (Hedged) Inc -U</v>
          </cell>
          <cell r="B2807" t="str">
            <v>Goldman Sachs Asset Management B.V.</v>
          </cell>
          <cell r="C2807" t="str">
            <v>Inc</v>
          </cell>
          <cell r="D2807" t="str">
            <v>LU1313460690</v>
          </cell>
        </row>
        <row r="2808">
          <cell r="A2808" t="str">
            <v>Goldman Sachs (Lux) Japan Equity Partners Portfolio (Share Class I) (Snap) Acc -U3</v>
          </cell>
          <cell r="B2808" t="str">
            <v>Goldman Sachs Asset Management B.V.</v>
          </cell>
          <cell r="C2808" t="str">
            <v>ACC</v>
          </cell>
          <cell r="D2808" t="str">
            <v>LU1220104142</v>
          </cell>
        </row>
        <row r="2809">
          <cell r="A2809" t="str">
            <v>Goldman Sachs (Lux) Japan Equity Portfolio (Hedged) Inc -U2</v>
          </cell>
          <cell r="B2809" t="str">
            <v>Goldman Sachs Asset Management B.V.</v>
          </cell>
          <cell r="C2809" t="str">
            <v>Inc</v>
          </cell>
          <cell r="D2809" t="str">
            <v>LU1474194062</v>
          </cell>
        </row>
        <row r="2810">
          <cell r="A2810" t="str">
            <v>Goldman Sachs (Lux) Sovereign Green Bond (Hedged) Inc -U</v>
          </cell>
          <cell r="B2810" t="str">
            <v>Goldman Sachs Asset Management B.V.</v>
          </cell>
          <cell r="C2810" t="str">
            <v>Inc</v>
          </cell>
          <cell r="D2810" t="str">
            <v>LU2349459128</v>
          </cell>
        </row>
        <row r="2811">
          <cell r="A2811" t="str">
            <v xml:space="preserve">Goldman Sachs (Lux) Sovereign Green Bond (Share Class I) (Hedged) Acc -U3 </v>
          </cell>
          <cell r="B2811" t="str">
            <v>Goldman Sachs Asset Management B.V.</v>
          </cell>
          <cell r="C2811" t="str">
            <v>ACC</v>
          </cell>
          <cell r="D2811" t="str">
            <v>LU2400966417</v>
          </cell>
        </row>
        <row r="2812">
          <cell r="A2812" t="str">
            <v>GQG Partners Emerging Markets Equity (Share Class I) Acc -U</v>
          </cell>
          <cell r="B2812" t="str">
            <v>Bridge Fund Management Limited (GQG)</v>
          </cell>
          <cell r="C2812" t="str">
            <v>ACC</v>
          </cell>
          <cell r="D2812" t="str">
            <v>IE00BDGV0K75</v>
          </cell>
        </row>
        <row r="2813">
          <cell r="A2813" t="str">
            <v>GQG Partners Emerging Markets Equity Acc -U</v>
          </cell>
          <cell r="B2813" t="str">
            <v>Bridge Fund Management Limited (GQG)</v>
          </cell>
          <cell r="C2813" t="str">
            <v>ACC</v>
          </cell>
          <cell r="D2813" t="str">
            <v>IE00BYW5Q916</v>
          </cell>
        </row>
        <row r="2814">
          <cell r="A2814" t="str">
            <v>GQG Partners Global Equity Acc -U</v>
          </cell>
          <cell r="B2814" t="str">
            <v>Bridge Fund Management Limited (GQG)</v>
          </cell>
          <cell r="C2814" t="str">
            <v>ACC</v>
          </cell>
          <cell r="D2814" t="str">
            <v>IE00BH480T75</v>
          </cell>
        </row>
        <row r="2815">
          <cell r="A2815" t="str">
            <v>GQG Partners Global Quality Value Acc -U</v>
          </cell>
          <cell r="B2815" t="str">
            <v>Bridge Fund Management Limited (GQG)</v>
          </cell>
          <cell r="C2815" t="str">
            <v>ACC</v>
          </cell>
          <cell r="D2815" t="str">
            <v>IE0008WMMAR9</v>
          </cell>
        </row>
        <row r="2816">
          <cell r="A2816" t="str">
            <v>GQG Partners Global Quality Value Inc -U</v>
          </cell>
          <cell r="B2816" t="str">
            <v>Bridge Fund Management Limited (GQG)</v>
          </cell>
          <cell r="C2816" t="str">
            <v>Inc</v>
          </cell>
          <cell r="D2816" t="str">
            <v>IE000VPWC3Z5</v>
          </cell>
        </row>
        <row r="2817">
          <cell r="A2817" t="str">
            <v>GQG Partners US Equity (Share Class Q) Acc -U3</v>
          </cell>
          <cell r="B2817" t="str">
            <v>Bridge Fund Management Limited (GQG)</v>
          </cell>
          <cell r="C2817" t="str">
            <v>ACC</v>
          </cell>
          <cell r="D2817" t="str">
            <v>IE00BN4GWG46</v>
          </cell>
        </row>
        <row r="2818">
          <cell r="A2818" t="str">
            <v>GQG Partners US Equity Acc -U</v>
          </cell>
          <cell r="B2818" t="str">
            <v>Bridge Fund Management Limited (GQG)</v>
          </cell>
          <cell r="C2818" t="str">
            <v>ACC</v>
          </cell>
          <cell r="D2818" t="str">
            <v>IE00BN4GYH92</v>
          </cell>
        </row>
        <row r="2819">
          <cell r="A2819" t="str">
            <v>GQG Partners US Quality Value Acc -U</v>
          </cell>
          <cell r="B2819" t="str">
            <v>Bridge Fund Management Limited (GQG)</v>
          </cell>
          <cell r="C2819" t="str">
            <v>ACC</v>
          </cell>
          <cell r="D2819" t="str">
            <v>IE000IMNX4C8</v>
          </cell>
        </row>
        <row r="2820">
          <cell r="A2820" t="str">
            <v>GQG Partners US Quality Value Inc -U</v>
          </cell>
          <cell r="B2820" t="str">
            <v>Bridge Fund Management Limited (GQG)</v>
          </cell>
          <cell r="C2820" t="str">
            <v>Inc</v>
          </cell>
          <cell r="D2820" t="str">
            <v>IE000R7RCSK4</v>
          </cell>
        </row>
        <row r="2821">
          <cell r="A2821" t="str">
            <v>Granahan US Focused Growth (Share Class A GBP) Acc -U3</v>
          </cell>
          <cell r="B2821" t="str">
            <v>Granahan Investment Management</v>
          </cell>
          <cell r="C2821" t="str">
            <v>ACC</v>
          </cell>
          <cell r="D2821" t="str">
            <v>IE00BGHH8D43</v>
          </cell>
        </row>
        <row r="2822">
          <cell r="A2822" t="str">
            <v>Granahan US Focused Growth (Share Class I) Acc -U3</v>
          </cell>
          <cell r="B2822" t="str">
            <v>Granahan Investment Management</v>
          </cell>
          <cell r="C2822" t="str">
            <v>ACC</v>
          </cell>
          <cell r="D2822" t="str">
            <v>IE00BH3ZJL46</v>
          </cell>
        </row>
        <row r="2823">
          <cell r="A2823" t="str">
            <v>Granahan US SMID Select (Share Class I) Acc -U3</v>
          </cell>
          <cell r="B2823" t="str">
            <v>Granahan Investment Management</v>
          </cell>
          <cell r="C2823" t="str">
            <v>ACC</v>
          </cell>
          <cell r="D2823" t="str">
            <v>IE00BKTNRJ70</v>
          </cell>
        </row>
        <row r="2824">
          <cell r="A2824" t="str">
            <v>Granahan US SMID Select (Share Class I) Inc -U3</v>
          </cell>
          <cell r="B2824" t="str">
            <v>Granahan Investment Management</v>
          </cell>
          <cell r="C2824" t="str">
            <v>Inc</v>
          </cell>
          <cell r="D2824" t="str">
            <v>IE00BKTNRK85</v>
          </cell>
        </row>
        <row r="2825">
          <cell r="A2825" t="str">
            <v>Granahan US SMID Select Acc -U</v>
          </cell>
          <cell r="B2825" t="str">
            <v>Granahan Investment Management</v>
          </cell>
          <cell r="C2825" t="str">
            <v>ACC</v>
          </cell>
          <cell r="D2825" t="str">
            <v>IE00BL0L4W91</v>
          </cell>
        </row>
        <row r="2826">
          <cell r="A2826" t="str">
            <v>GA-Courtenay Special Situations Inc -U</v>
          </cell>
          <cell r="B2826" t="str">
            <v>Bridge Fund Management Limited (Green Ash)</v>
          </cell>
          <cell r="C2826" t="str">
            <v>Inc</v>
          </cell>
          <cell r="D2826" t="str">
            <v>IE00BK6GV757</v>
          </cell>
        </row>
        <row r="2827">
          <cell r="A2827" t="str">
            <v>WS Gresham House UK Micro Cap Acc -U</v>
          </cell>
          <cell r="B2827" t="str">
            <v>Waystone Management (UK) Limited (Gresham House)</v>
          </cell>
          <cell r="C2827" t="str">
            <v>ACC</v>
          </cell>
          <cell r="D2827" t="str">
            <v>GB00BV9FYS80</v>
          </cell>
        </row>
        <row r="2828">
          <cell r="A2828" t="str">
            <v>WS Gresham House UK Micro Cap Inc -U</v>
          </cell>
          <cell r="B2828" t="str">
            <v>Waystone Management (UK) Limited (Gresham House)</v>
          </cell>
          <cell r="C2828" t="str">
            <v>Inc</v>
          </cell>
          <cell r="D2828" t="str">
            <v>GB00BV9FYT97</v>
          </cell>
        </row>
        <row r="2829">
          <cell r="A2829" t="str">
            <v>WS Gresham House UK Multi Cap Income (Share Class A) Acc -U3</v>
          </cell>
          <cell r="B2829" t="str">
            <v>Waystone Management (UK) Limited (Gresham House)</v>
          </cell>
          <cell r="C2829" t="str">
            <v>ACC</v>
          </cell>
          <cell r="D2829" t="str">
            <v>GB00BPLQ1976</v>
          </cell>
        </row>
        <row r="2830">
          <cell r="A2830" t="str">
            <v>WS Gresham House UK Multi Cap Income (Share Class A) Inc -U3</v>
          </cell>
          <cell r="B2830" t="str">
            <v>Waystone Management (UK) Limited (Gresham House)</v>
          </cell>
          <cell r="C2830" t="str">
            <v>Inc</v>
          </cell>
          <cell r="D2830" t="str">
            <v>GB00BPLQ1B95</v>
          </cell>
        </row>
        <row r="2831">
          <cell r="A2831" t="str">
            <v>WS Gresham House UK Multi Cap Income (Share Class F) Acc -U3</v>
          </cell>
          <cell r="B2831" t="str">
            <v>Waystone Management (UK) Limited (Gresham House)</v>
          </cell>
          <cell r="C2831" t="str">
            <v>ACC</v>
          </cell>
          <cell r="D2831" t="str">
            <v>GB00BYXVGQ51</v>
          </cell>
        </row>
        <row r="2832">
          <cell r="A2832" t="str">
            <v>WS Gresham House UK Multi Cap Income (Share Class F) Inc -U3</v>
          </cell>
          <cell r="B2832" t="str">
            <v>Waystone Management (UK) Limited (Gresham House)</v>
          </cell>
          <cell r="C2832" t="str">
            <v>Inc</v>
          </cell>
          <cell r="D2832" t="str">
            <v>GB00BYXVGR68</v>
          </cell>
        </row>
        <row r="2833">
          <cell r="A2833" t="str">
            <v>WS Gresham House UK Multi Cap Income Acc -U</v>
          </cell>
          <cell r="B2833" t="str">
            <v>Waystone Management (UK) Limited (Gresham House)</v>
          </cell>
          <cell r="C2833" t="str">
            <v>ACC</v>
          </cell>
          <cell r="D2833" t="str">
            <v>GB00BYXVGS75</v>
          </cell>
        </row>
        <row r="2834">
          <cell r="A2834" t="str">
            <v>WS Gresham House UK Multi Cap Income Inc -U</v>
          </cell>
          <cell r="B2834" t="str">
            <v>Waystone Management (UK) Limited (Gresham House)</v>
          </cell>
          <cell r="C2834" t="str">
            <v>Inc</v>
          </cell>
          <cell r="D2834" t="str">
            <v>GB00BYXVGT82</v>
          </cell>
        </row>
        <row r="2835">
          <cell r="A2835" t="str">
            <v>WS Gresham House UK Smaller Companies (Share Class F) Acc -U3</v>
          </cell>
          <cell r="B2835" t="str">
            <v>Waystone Management (UK) Limited (Gresham House)</v>
          </cell>
          <cell r="C2835" t="str">
            <v>ACC</v>
          </cell>
          <cell r="D2835" t="str">
            <v>GB00BP2BZ113</v>
          </cell>
        </row>
        <row r="2836">
          <cell r="A2836" t="str">
            <v>WS Gresham House UK Smaller Companies (Share Class F) Inc -U3</v>
          </cell>
          <cell r="B2836" t="str">
            <v>Waystone Management (UK) Limited (Gresham House)</v>
          </cell>
          <cell r="C2836" t="str">
            <v>Inc</v>
          </cell>
          <cell r="D2836" t="str">
            <v>GB00BP2BZ220</v>
          </cell>
        </row>
        <row r="2837">
          <cell r="A2837" t="str">
            <v>WS Gresham House UK Smaller Companies Acc -U</v>
          </cell>
          <cell r="B2837" t="str">
            <v>Waystone Management (UK) Limited (Gresham House)</v>
          </cell>
          <cell r="C2837" t="str">
            <v>ACC</v>
          </cell>
          <cell r="D2837" t="str">
            <v>GB00BH416G53</v>
          </cell>
        </row>
        <row r="2838">
          <cell r="A2838" t="str">
            <v>WS Gresham House UK Smaller Companies Inc -U</v>
          </cell>
          <cell r="B2838" t="str">
            <v>Waystone Management (UK) Limited (Gresham House)</v>
          </cell>
          <cell r="C2838" t="str">
            <v>Inc</v>
          </cell>
          <cell r="D2838" t="str">
            <v>GB00BH416F47</v>
          </cell>
        </row>
        <row r="2839">
          <cell r="A2839" t="str">
            <v>VT Greystone Balanced Managed Acc -U</v>
          </cell>
          <cell r="B2839" t="str">
            <v>Valu-Trac Investment Management Limited</v>
          </cell>
          <cell r="C2839" t="str">
            <v>ACC</v>
          </cell>
          <cell r="D2839" t="str">
            <v>GB00B82VQ206</v>
          </cell>
        </row>
        <row r="2840">
          <cell r="A2840" t="str">
            <v>VT Greystone Balanced Managed Inc -U</v>
          </cell>
          <cell r="B2840" t="str">
            <v>Valu-Trac Investment Management Limited</v>
          </cell>
          <cell r="C2840" t="str">
            <v>Inc</v>
          </cell>
          <cell r="D2840" t="str">
            <v>GB00B8HLJX73</v>
          </cell>
        </row>
        <row r="2841">
          <cell r="A2841" t="str">
            <v>VT Greystone Cautious Managed Acc -U</v>
          </cell>
          <cell r="B2841" t="str">
            <v>Valu-Trac Investment Management Limited</v>
          </cell>
          <cell r="C2841" t="str">
            <v>ACC</v>
          </cell>
          <cell r="D2841" t="str">
            <v>GB00B84ZNJ63</v>
          </cell>
        </row>
        <row r="2842">
          <cell r="A2842" t="str">
            <v>VT Greystone Cautious Managed Inc -U</v>
          </cell>
          <cell r="B2842" t="str">
            <v>Valu-Trac Investment Management Limited</v>
          </cell>
          <cell r="C2842" t="str">
            <v>Inc</v>
          </cell>
          <cell r="D2842" t="str">
            <v>GB00B8JTXR16</v>
          </cell>
        </row>
        <row r="2843">
          <cell r="A2843" t="str">
            <v>VT Greystone Conservative Managed Acc -U</v>
          </cell>
          <cell r="B2843" t="str">
            <v>Valu-Trac Investment Management Limited</v>
          </cell>
          <cell r="C2843" t="str">
            <v>ACC</v>
          </cell>
          <cell r="D2843" t="str">
            <v>GB00B8FBGX88</v>
          </cell>
        </row>
        <row r="2844">
          <cell r="A2844" t="str">
            <v>VT Greystone Global Growth Acc -U</v>
          </cell>
          <cell r="B2844" t="str">
            <v>Valu-Trac Investment Management Limited</v>
          </cell>
          <cell r="C2844" t="str">
            <v>ACC</v>
          </cell>
          <cell r="D2844" t="str">
            <v>GB00B79FLP68</v>
          </cell>
        </row>
        <row r="2845">
          <cell r="A2845" t="str">
            <v>Guinness Asian Equity Income (Share Class Z) Acc -U3</v>
          </cell>
          <cell r="B2845" t="str">
            <v>Guinness Asset Management Ltd</v>
          </cell>
          <cell r="C2845" t="str">
            <v>ACC</v>
          </cell>
          <cell r="D2845" t="str">
            <v>IE000658NZ19</v>
          </cell>
        </row>
        <row r="2846">
          <cell r="A2846" t="str">
            <v>Guinness Asian Equity Income (Share Class Z) Inc -U3</v>
          </cell>
          <cell r="B2846" t="str">
            <v>Guinness Asset Management Ltd</v>
          </cell>
          <cell r="C2846" t="str">
            <v>Inc</v>
          </cell>
          <cell r="D2846" t="str">
            <v>IE00BGHQDV44</v>
          </cell>
        </row>
        <row r="2847">
          <cell r="A2847" t="str">
            <v>Guinness Asian Equity Income Acc -U</v>
          </cell>
          <cell r="B2847" t="str">
            <v>Guinness Asset Management Ltd</v>
          </cell>
          <cell r="C2847" t="str">
            <v>ACC</v>
          </cell>
          <cell r="D2847" t="str">
            <v>IE00BDHSRD90</v>
          </cell>
        </row>
        <row r="2848">
          <cell r="A2848" t="str">
            <v>Guinness Asian Equity Income Inc -U</v>
          </cell>
          <cell r="B2848" t="str">
            <v>Guinness Asset Management Ltd</v>
          </cell>
          <cell r="C2848" t="str">
            <v>Inc</v>
          </cell>
          <cell r="D2848" t="str">
            <v>IE00BDHSRF15</v>
          </cell>
        </row>
        <row r="2849">
          <cell r="A2849" t="str">
            <v>Guinness China A Share (Share Class Z) Acc -U3</v>
          </cell>
          <cell r="B2849" t="str">
            <v>Guinness Asset Management Ltd</v>
          </cell>
          <cell r="C2849" t="str">
            <v>ACC</v>
          </cell>
          <cell r="D2849" t="str">
            <v>IE0003ZZUKD7</v>
          </cell>
        </row>
        <row r="2850">
          <cell r="A2850" t="str">
            <v>Guinness China A Share Acc -U</v>
          </cell>
          <cell r="B2850" t="str">
            <v>Guinness Asset Management Ltd</v>
          </cell>
          <cell r="C2850" t="str">
            <v>ACC</v>
          </cell>
          <cell r="D2850" t="str">
            <v>IE000I0OL207</v>
          </cell>
        </row>
        <row r="2851">
          <cell r="A2851" t="str">
            <v>Guinness Emerging Markets Equity Income (Share Class F) Inc -U3</v>
          </cell>
          <cell r="B2851" t="str">
            <v>Guinness Asset Management Ltd</v>
          </cell>
          <cell r="C2851" t="str">
            <v>Inc</v>
          </cell>
          <cell r="D2851" t="str">
            <v>IE00BYV24X31</v>
          </cell>
        </row>
        <row r="2852">
          <cell r="A2852" t="str">
            <v>Guinness European Equity Income (Share Class F) Acc -U3</v>
          </cell>
          <cell r="B2852" t="str">
            <v>Guinness Asset Management Ltd</v>
          </cell>
          <cell r="C2852" t="str">
            <v>ACC</v>
          </cell>
          <cell r="D2852" t="str">
            <v>IE000YNWUZY0</v>
          </cell>
        </row>
        <row r="2853">
          <cell r="A2853" t="str">
            <v>Guinness European Equity Income (Share Class F) Inc -U3</v>
          </cell>
          <cell r="B2853" t="str">
            <v>Guinness Asset Management Ltd</v>
          </cell>
          <cell r="C2853" t="str">
            <v>Inc</v>
          </cell>
          <cell r="D2853" t="str">
            <v>IE00BGHQF300</v>
          </cell>
        </row>
        <row r="2854">
          <cell r="A2854" t="str">
            <v>Guinness European Equity Income Acc -U</v>
          </cell>
          <cell r="B2854" t="str">
            <v>Guinness Asset Management Ltd</v>
          </cell>
          <cell r="C2854" t="str">
            <v>ACC</v>
          </cell>
          <cell r="D2854" t="str">
            <v>IE00BYVHVZ98</v>
          </cell>
        </row>
        <row r="2855">
          <cell r="A2855" t="str">
            <v>Guinness European Equity Income Inc -U</v>
          </cell>
          <cell r="B2855" t="str">
            <v>Guinness Asset Management Ltd</v>
          </cell>
          <cell r="C2855" t="str">
            <v>Inc</v>
          </cell>
          <cell r="D2855" t="str">
            <v>IE00BYVHWJ06</v>
          </cell>
        </row>
        <row r="2856">
          <cell r="A2856" t="str">
            <v>Guinness Global Energy Acc</v>
          </cell>
          <cell r="B2856" t="str">
            <v>Guinness Asset Management Ltd</v>
          </cell>
          <cell r="C2856" t="str">
            <v>ACC</v>
          </cell>
          <cell r="D2856" t="str">
            <v>IE00B3CCJ963</v>
          </cell>
        </row>
        <row r="2857">
          <cell r="A2857" t="str">
            <v>Guinness Global Energy Acc -U</v>
          </cell>
          <cell r="B2857" t="str">
            <v>Guinness Asset Management Ltd</v>
          </cell>
          <cell r="C2857" t="str">
            <v>ACC</v>
          </cell>
          <cell r="D2857" t="str">
            <v>IE00B6XV0016</v>
          </cell>
        </row>
        <row r="2858">
          <cell r="A2858" t="str">
            <v>Guinness Global Equity Income (Share Class Z) Acc -U3</v>
          </cell>
          <cell r="B2858" t="str">
            <v>Guinness Asset Management Ltd</v>
          </cell>
          <cell r="C2858" t="str">
            <v>ACC</v>
          </cell>
          <cell r="D2858" t="str">
            <v>IE000P7D8CD0</v>
          </cell>
        </row>
        <row r="2859">
          <cell r="A2859" t="str">
            <v>Guinness Global Equity Income (Share Class Z) Inc -U3</v>
          </cell>
          <cell r="B2859" t="str">
            <v>Guinness Asset Management Ltd</v>
          </cell>
          <cell r="C2859" t="str">
            <v>Inc</v>
          </cell>
          <cell r="D2859" t="str">
            <v>IE00B754QH41</v>
          </cell>
        </row>
        <row r="2860">
          <cell r="A2860" t="str">
            <v>Guinness Global Equity Income Acc -U2</v>
          </cell>
          <cell r="B2860" t="str">
            <v>Guinness Asset Management Ltd</v>
          </cell>
          <cell r="C2860" t="str">
            <v>ACC</v>
          </cell>
          <cell r="D2860" t="str">
            <v>IE00BVYPNY24</v>
          </cell>
        </row>
        <row r="2861">
          <cell r="A2861" t="str">
            <v>Guinness Global Equity Income Inc</v>
          </cell>
          <cell r="B2861" t="str">
            <v>Guinness Asset Management Ltd</v>
          </cell>
          <cell r="C2861" t="str">
            <v>Inc</v>
          </cell>
          <cell r="D2861" t="str">
            <v>IE00B3PB1722</v>
          </cell>
        </row>
        <row r="2862">
          <cell r="A2862" t="str">
            <v>Guinness Global Equity Income Inc -U2</v>
          </cell>
          <cell r="B2862" t="str">
            <v>Guinness Asset Management Ltd</v>
          </cell>
          <cell r="C2862" t="str">
            <v>Inc</v>
          </cell>
          <cell r="D2862" t="str">
            <v>IE00BVYPP131</v>
          </cell>
        </row>
        <row r="2863">
          <cell r="A2863" t="str">
            <v>Guinness Global Innovators Acc -U</v>
          </cell>
          <cell r="B2863" t="str">
            <v>Guinness Asset Management Ltd</v>
          </cell>
          <cell r="C2863" t="str">
            <v>ACC</v>
          </cell>
          <cell r="D2863" t="str">
            <v>IE00BQXX3K83</v>
          </cell>
        </row>
        <row r="2864">
          <cell r="A2864" t="str">
            <v>Guinness Global Quality Mid Cap Acc -U</v>
          </cell>
          <cell r="B2864" t="str">
            <v>Guinness Asset Management Ltd</v>
          </cell>
          <cell r="C2864" t="str">
            <v>ACC</v>
          </cell>
          <cell r="D2864" t="str">
            <v>IE00BN0W3073</v>
          </cell>
        </row>
        <row r="2865">
          <cell r="A2865" t="str">
            <v>Guinness Global Quality Mid Cap Acc -U2</v>
          </cell>
          <cell r="B2865" t="str">
            <v>Guinness Asset Management Ltd</v>
          </cell>
          <cell r="C2865" t="str">
            <v>ACC</v>
          </cell>
          <cell r="D2865" t="str">
            <v>IE00BN0W3305</v>
          </cell>
        </row>
        <row r="2866">
          <cell r="A2866" t="str">
            <v>Guinness Greater China (Share Class Y) Acc -U3</v>
          </cell>
          <cell r="B2866" t="str">
            <v>Guinness Asset Management Ltd</v>
          </cell>
          <cell r="C2866" t="str">
            <v>ACC</v>
          </cell>
          <cell r="D2866" t="str">
            <v>IE00BZ08YV70</v>
          </cell>
        </row>
        <row r="2867">
          <cell r="A2867" t="str">
            <v>Guinness Greater China (Share Class Z) Acc -U3</v>
          </cell>
          <cell r="B2867" t="str">
            <v>Guinness Asset Management Ltd</v>
          </cell>
          <cell r="C2867" t="str">
            <v>ACC</v>
          </cell>
          <cell r="D2867" t="str">
            <v>IE00BZ08YY02</v>
          </cell>
        </row>
        <row r="2868">
          <cell r="A2868" t="str">
            <v>Guinness Sustainable Energy Acc -U</v>
          </cell>
          <cell r="B2868" t="str">
            <v>Guinness Asset Management Ltd</v>
          </cell>
          <cell r="C2868" t="str">
            <v>ACC</v>
          </cell>
          <cell r="D2868" t="str">
            <v>IE00BFYV9L73</v>
          </cell>
        </row>
        <row r="2869">
          <cell r="A2869" t="str">
            <v>REREG Guinness Emerging Markets Equity Income Inc -U</v>
          </cell>
          <cell r="B2869" t="str">
            <v>Guinness Asset Management Ltd</v>
          </cell>
          <cell r="C2869" t="str">
            <v>Inc</v>
          </cell>
          <cell r="D2869" t="str">
            <v>IE00BYV24R70</v>
          </cell>
        </row>
        <row r="2870">
          <cell r="A2870" t="str">
            <v>WS Guinness Global Energy Acc -U</v>
          </cell>
          <cell r="B2870" t="str">
            <v>Waystone Management (UK) Limited</v>
          </cell>
          <cell r="C2870" t="str">
            <v>ACC</v>
          </cell>
          <cell r="D2870" t="str">
            <v>GB00B56FW078</v>
          </cell>
        </row>
        <row r="2871">
          <cell r="A2871" t="str">
            <v>HC Cadira Sustainable Japan Equity (Share Class Founder) Acc -U3</v>
          </cell>
          <cell r="B2871" t="str">
            <v>Harrington Cooper Asset Management Limited</v>
          </cell>
          <cell r="C2871" t="str">
            <v>ACC</v>
          </cell>
          <cell r="D2871" t="str">
            <v>IE000IQFAU24</v>
          </cell>
        </row>
        <row r="2872">
          <cell r="A2872" t="str">
            <v>HC Cadira Sustainable Japan Equity (Share Class Founder) Inc -U3</v>
          </cell>
          <cell r="B2872" t="str">
            <v>Harrington Cooper Asset Management Limited</v>
          </cell>
          <cell r="C2872" t="str">
            <v>Inc</v>
          </cell>
          <cell r="D2872" t="str">
            <v>IE000TV0PUE8</v>
          </cell>
        </row>
        <row r="2873">
          <cell r="A2873" t="str">
            <v>HC Snyder US All Cap Equity (Share Class Founder) Acc -U3</v>
          </cell>
          <cell r="B2873" t="str">
            <v>Harrington Cooper Asset Management Limited</v>
          </cell>
          <cell r="C2873" t="str">
            <v>ACC</v>
          </cell>
          <cell r="D2873" t="str">
            <v>IE00BMYLVF48</v>
          </cell>
        </row>
        <row r="2874">
          <cell r="A2874" t="str">
            <v>HC Snyder US All Cap Equity (Share Class I) Acc -U3</v>
          </cell>
          <cell r="B2874" t="str">
            <v>Harrington Cooper Asset Management Limited</v>
          </cell>
          <cell r="C2874" t="str">
            <v>ACC</v>
          </cell>
          <cell r="D2874" t="str">
            <v>IE000KX2GOV7</v>
          </cell>
        </row>
        <row r="2875">
          <cell r="A2875" t="str">
            <v>HC Thornbridge Nissay Japan Contrarian Value Equity (Share Class Founder) Acc -U3</v>
          </cell>
          <cell r="B2875" t="str">
            <v>Harrington Cooper Asset Management Limited</v>
          </cell>
          <cell r="C2875" t="str">
            <v>ACC</v>
          </cell>
          <cell r="D2875" t="str">
            <v>IE0002VVA3V5</v>
          </cell>
        </row>
        <row r="2876">
          <cell r="A2876" t="str">
            <v>MI Hawksmoor Global Opportunities Acc -U</v>
          </cell>
          <cell r="B2876" t="str">
            <v>Apex Fundrock Limited</v>
          </cell>
          <cell r="C2876" t="str">
            <v>ACC</v>
          </cell>
          <cell r="D2876" t="str">
            <v>GB00BG382281</v>
          </cell>
        </row>
        <row r="2877">
          <cell r="A2877" t="str">
            <v>REREG The MI Hawksmoor Distribution Fund (Share Class B) Acc -U</v>
          </cell>
          <cell r="B2877" t="str">
            <v>Apex Fundrock Limited</v>
          </cell>
          <cell r="C2877" t="str">
            <v>ACC</v>
          </cell>
          <cell r="D2877" t="str">
            <v>GB00B7L5TW76</v>
          </cell>
        </row>
        <row r="2878">
          <cell r="A2878" t="str">
            <v>REREG The MI Hawksmoor Distribution Fund (Share Class B) Inc -U</v>
          </cell>
          <cell r="B2878" t="str">
            <v>Apex Fundrock Limited</v>
          </cell>
          <cell r="C2878" t="str">
            <v>Inc</v>
          </cell>
          <cell r="D2878" t="str">
            <v>GB00B7CPT937</v>
          </cell>
        </row>
        <row r="2879">
          <cell r="A2879" t="str">
            <v>REREG The MI Hawksmoor Vanbrugh Fund (Share Class B) Acc -U</v>
          </cell>
          <cell r="B2879" t="str">
            <v>Apex Fundrock Limited</v>
          </cell>
          <cell r="C2879" t="str">
            <v>ACC</v>
          </cell>
          <cell r="D2879" t="str">
            <v>GB00B55LY991</v>
          </cell>
        </row>
        <row r="2880">
          <cell r="A2880" t="str">
            <v>REREG The MI Hawksmoor Vanbrugh Fund (Share Class B) Inc -U</v>
          </cell>
          <cell r="B2880" t="str">
            <v>Apex Fundrock Limited</v>
          </cell>
          <cell r="C2880" t="str">
            <v>Inc</v>
          </cell>
          <cell r="D2880" t="str">
            <v>GB00B62HV744</v>
          </cell>
        </row>
        <row r="2881">
          <cell r="A2881" t="str">
            <v>The MI Hawksmoor Distribution Fund (Share Class D) Acc -U3</v>
          </cell>
          <cell r="B2881" t="str">
            <v>Apex Fundrock Limited</v>
          </cell>
          <cell r="C2881" t="str">
            <v>ACC</v>
          </cell>
          <cell r="D2881" t="str">
            <v>GB00BJ4GVN61</v>
          </cell>
        </row>
        <row r="2882">
          <cell r="A2882" t="str">
            <v>The MI Hawksmoor Distribution Fund (Share Class D) Inc -U3</v>
          </cell>
          <cell r="B2882" t="str">
            <v>Apex Fundrock Limited</v>
          </cell>
          <cell r="C2882" t="str">
            <v>Inc</v>
          </cell>
          <cell r="D2882" t="str">
            <v>GB00BJ4GVP85</v>
          </cell>
        </row>
        <row r="2883">
          <cell r="A2883" t="str">
            <v>The MI Hawksmoor Distribution Fund Acc -U</v>
          </cell>
          <cell r="B2883" t="str">
            <v>Apex Fundrock Limited</v>
          </cell>
          <cell r="C2883" t="str">
            <v>ACC</v>
          </cell>
          <cell r="D2883" t="str">
            <v>GB00BJ4GVL48</v>
          </cell>
        </row>
        <row r="2884">
          <cell r="A2884" t="str">
            <v>The MI Hawksmoor Distribution Fund Inc -U</v>
          </cell>
          <cell r="B2884" t="str">
            <v>Apex Fundrock Limited</v>
          </cell>
          <cell r="C2884" t="str">
            <v>Inc</v>
          </cell>
          <cell r="D2884" t="str">
            <v>GB00BJ4GVM54</v>
          </cell>
        </row>
        <row r="2885">
          <cell r="A2885" t="str">
            <v>The MI Hawksmoor Global Opportunities Fund (Share Class D) Acc -U3</v>
          </cell>
          <cell r="B2885" t="str">
            <v>Apex Fundrock Limited</v>
          </cell>
          <cell r="C2885" t="str">
            <v>ACC</v>
          </cell>
          <cell r="D2885" t="str">
            <v>GB00BG382406</v>
          </cell>
        </row>
        <row r="2886">
          <cell r="A2886" t="str">
            <v>The MI Hawksmoor Vanbrugh Fund (Share Class D) Acc -U3</v>
          </cell>
          <cell r="B2886" t="str">
            <v>Apex Fundrock Limited</v>
          </cell>
          <cell r="C2886" t="str">
            <v>ACC</v>
          </cell>
          <cell r="D2886" t="str">
            <v>GB00BJ4GVS17</v>
          </cell>
        </row>
        <row r="2887">
          <cell r="A2887" t="str">
            <v>The MI Hawksmoor Vanbrugh Fund (Share Class D) Inc -U3</v>
          </cell>
          <cell r="B2887" t="str">
            <v>Apex Fundrock Limited</v>
          </cell>
          <cell r="C2887" t="str">
            <v>Inc</v>
          </cell>
          <cell r="D2887" t="str">
            <v>GB00BJ4GVT24</v>
          </cell>
        </row>
        <row r="2888">
          <cell r="A2888" t="str">
            <v>The MI Hawksmoor Vanbrugh Fund Acc -U</v>
          </cell>
          <cell r="B2888" t="str">
            <v>Apex Fundrock Limited</v>
          </cell>
          <cell r="C2888" t="str">
            <v>ACC</v>
          </cell>
          <cell r="D2888" t="str">
            <v>GB00BJ4GVQ92</v>
          </cell>
        </row>
        <row r="2889">
          <cell r="A2889" t="str">
            <v>The MI Hawksmoor Vanbrugh Fund Inc -U</v>
          </cell>
          <cell r="B2889" t="str">
            <v>Apex Fundrock Limited</v>
          </cell>
          <cell r="C2889" t="str">
            <v>Inc</v>
          </cell>
          <cell r="D2889" t="str">
            <v>GB00BJ4GVR00</v>
          </cell>
        </row>
        <row r="2890">
          <cell r="A2890" t="str">
            <v>Janus Henderson Global Multi-Strategy (Share Class H2) (Hedged) Acc -U3</v>
          </cell>
          <cell r="B2890" t="str">
            <v>Janus Henderson Investors UK Limited</v>
          </cell>
          <cell r="C2890" t="str">
            <v>ACC</v>
          </cell>
          <cell r="D2890" t="str">
            <v>LU2541417809</v>
          </cell>
        </row>
        <row r="2891">
          <cell r="A2891" t="str">
            <v>Janus Henderson Global Multi-Strategy (Share Class I2) (Hedged) Acc -U3</v>
          </cell>
          <cell r="B2891" t="str">
            <v>Janus Henderson Investors UK Limited</v>
          </cell>
          <cell r="C2891" t="str">
            <v>ACC</v>
          </cell>
          <cell r="D2891" t="str">
            <v>LU2116350021</v>
          </cell>
        </row>
        <row r="2892">
          <cell r="A2892" t="str">
            <v>Janus Henderson Horizon Global Property Equities (Share class A2) Acc -U</v>
          </cell>
          <cell r="B2892" t="str">
            <v>Janus Henderson Investors UK Limited</v>
          </cell>
          <cell r="C2892" t="str">
            <v>ACC</v>
          </cell>
          <cell r="D2892" t="str">
            <v>LU0264739185</v>
          </cell>
        </row>
        <row r="2893">
          <cell r="A2893" t="str">
            <v>Janus Henderson Horizon Global Property Equities (Share Class M2) Acc -U3</v>
          </cell>
          <cell r="B2893" t="str">
            <v>Janus Henderson Investors UK Limited</v>
          </cell>
          <cell r="C2893" t="str">
            <v>ACC</v>
          </cell>
          <cell r="D2893" t="str">
            <v>LU2427243485</v>
          </cell>
        </row>
        <row r="2894">
          <cell r="A2894" t="str">
            <v>Janus Henderson Horizon Global Property Equities (Share Class M3) Inc -U3</v>
          </cell>
          <cell r="B2894" t="str">
            <v>Janus Henderson Investors UK Limited</v>
          </cell>
          <cell r="C2894" t="str">
            <v>Inc</v>
          </cell>
          <cell r="D2894" t="str">
            <v>LU2427243568</v>
          </cell>
        </row>
        <row r="2895">
          <cell r="A2895" t="str">
            <v>Janus Henderson Horizon Global Property Equities Acc -U</v>
          </cell>
          <cell r="B2895" t="str">
            <v>Janus Henderson Investors UK Limited</v>
          </cell>
          <cell r="C2895" t="str">
            <v>ACC</v>
          </cell>
          <cell r="D2895" t="str">
            <v>LU1276832984</v>
          </cell>
        </row>
        <row r="2896">
          <cell r="A2896" t="str">
            <v>Janus Henderson Horizon Responsible Resources (Share Class M2) Acc -U3</v>
          </cell>
          <cell r="B2896" t="str">
            <v>Janus Henderson Investors UK Limited</v>
          </cell>
          <cell r="C2896" t="str">
            <v>ACC</v>
          </cell>
          <cell r="D2896" t="str">
            <v>LU2384414632</v>
          </cell>
        </row>
        <row r="2897">
          <cell r="A2897" t="str">
            <v>Janus Henderson Horizon Responsible Resources Acc -U</v>
          </cell>
          <cell r="B2897" t="str">
            <v>Janus Henderson Investors UK Limited</v>
          </cell>
          <cell r="C2897" t="str">
            <v>ACC</v>
          </cell>
          <cell r="D2897" t="str">
            <v>LU1120392797</v>
          </cell>
        </row>
        <row r="2898">
          <cell r="A2898" t="str">
            <v>Janus Henderson Horizon Strategic Bond (Share Class E2) (Hedged) Acc -U3</v>
          </cell>
          <cell r="B2898" t="str">
            <v>Janus Henderson Investors UK Limited</v>
          </cell>
          <cell r="C2898" t="str">
            <v>ACC</v>
          </cell>
          <cell r="D2898" t="str">
            <v>LU2044158629</v>
          </cell>
        </row>
        <row r="2899">
          <cell r="A2899" t="str">
            <v>Kopernik Global All Cap Equity (Share Class SGBD) Inc -U3</v>
          </cell>
          <cell r="B2899" t="str">
            <v>Heptagon Capital Limited</v>
          </cell>
          <cell r="C2899" t="str">
            <v>Inc</v>
          </cell>
          <cell r="D2899" t="str">
            <v>IE00BH6XT371</v>
          </cell>
        </row>
        <row r="2900">
          <cell r="A2900" t="str">
            <v>Kopernik Global All Cap Equity Acc -U</v>
          </cell>
          <cell r="B2900" t="str">
            <v>Heptagon Capital Limited</v>
          </cell>
          <cell r="C2900" t="str">
            <v>ACC</v>
          </cell>
          <cell r="D2900" t="str">
            <v>IE00BJ04CZ35</v>
          </cell>
        </row>
        <row r="2901">
          <cell r="A2901" t="str">
            <v>Herald Worldwide Technology Acc -U</v>
          </cell>
          <cell r="B2901" t="str">
            <v>Bridge Fund Management Limited (Herald)</v>
          </cell>
          <cell r="C2901" t="str">
            <v>ACC</v>
          </cell>
          <cell r="D2901" t="str">
            <v>IE00B51DS866</v>
          </cell>
        </row>
        <row r="2902">
          <cell r="A2902" t="str">
            <v>CLOSED TO ALL PURCHASES HSBC UK Growth &amp; Income Acc -U</v>
          </cell>
          <cell r="B2902" t="str">
            <v>HSBC Asset Management (Fund Services UK) Limited</v>
          </cell>
          <cell r="C2902" t="str">
            <v>ACC</v>
          </cell>
          <cell r="D2902" t="str">
            <v>GB00B715G377</v>
          </cell>
        </row>
        <row r="2903">
          <cell r="A2903" t="str">
            <v>HSBC American Index (Share Class Inst) Acc -U3</v>
          </cell>
          <cell r="B2903" t="str">
            <v>HSBC Asset Management (Fund Services UK) Limited</v>
          </cell>
          <cell r="C2903" t="str">
            <v>ACC</v>
          </cell>
          <cell r="D2903" t="str">
            <v>GB0000473313</v>
          </cell>
        </row>
        <row r="2904">
          <cell r="A2904" t="str">
            <v>HSBC American Index (Share Class Inst) Inc -U3</v>
          </cell>
          <cell r="B2904" t="str">
            <v>HSBC Asset Management (Fund Services UK) Limited</v>
          </cell>
          <cell r="C2904" t="str">
            <v>Inc</v>
          </cell>
          <cell r="D2904" t="str">
            <v>GB00BYWKBM47</v>
          </cell>
        </row>
        <row r="2905">
          <cell r="A2905" t="str">
            <v>HSBC American Index Acc</v>
          </cell>
          <cell r="B2905" t="str">
            <v>HSBC Asset Management (Fund Services UK) Limited</v>
          </cell>
          <cell r="C2905" t="str">
            <v>ACC</v>
          </cell>
          <cell r="D2905" t="str">
            <v>GB0000470418</v>
          </cell>
        </row>
        <row r="2906">
          <cell r="A2906" t="str">
            <v>HSBC American Index Acc -U</v>
          </cell>
          <cell r="B2906" t="str">
            <v>HSBC Asset Management (Fund Services UK) Limited</v>
          </cell>
          <cell r="C2906" t="str">
            <v>ACC</v>
          </cell>
          <cell r="D2906" t="str">
            <v>GB00B80QG615</v>
          </cell>
        </row>
        <row r="2907">
          <cell r="A2907" t="str">
            <v>HSBC American Index Inc</v>
          </cell>
          <cell r="B2907" t="str">
            <v>HSBC Asset Management (Fund Services UK) Limited</v>
          </cell>
          <cell r="C2907" t="str">
            <v>Inc</v>
          </cell>
          <cell r="D2907" t="str">
            <v>GB0000469741</v>
          </cell>
        </row>
        <row r="2908">
          <cell r="A2908" t="str">
            <v>HSBC American Index Inc -U</v>
          </cell>
          <cell r="B2908" t="str">
            <v>HSBC Asset Management (Fund Services UK) Limited</v>
          </cell>
          <cell r="C2908" t="str">
            <v>Inc</v>
          </cell>
          <cell r="D2908" t="str">
            <v>GB00B80QG490</v>
          </cell>
        </row>
        <row r="2909">
          <cell r="A2909" t="str">
            <v>HSBC Balanced Acc -U</v>
          </cell>
          <cell r="B2909" t="str">
            <v>HSBC Asset Management (Fund Services UK) Limited</v>
          </cell>
          <cell r="C2909" t="str">
            <v>ACC</v>
          </cell>
          <cell r="D2909" t="str">
            <v>GB00BG0R5293</v>
          </cell>
        </row>
        <row r="2910">
          <cell r="A2910" t="str">
            <v>HSBC Balanced Inc -U</v>
          </cell>
          <cell r="B2910" t="str">
            <v>HSBC Asset Management (Fund Services UK) Limited</v>
          </cell>
          <cell r="C2910" t="str">
            <v>Inc</v>
          </cell>
          <cell r="D2910" t="str">
            <v>GB00BG0R4Z55</v>
          </cell>
        </row>
        <row r="2911">
          <cell r="A2911" t="str">
            <v>HSBC Corporate Bond Acc</v>
          </cell>
          <cell r="B2911" t="str">
            <v>HSBC Asset Management (Fund Services UK) Limited</v>
          </cell>
          <cell r="C2911" t="str">
            <v>ACC</v>
          </cell>
          <cell r="D2911" t="str">
            <v>GB0000175165</v>
          </cell>
        </row>
        <row r="2912">
          <cell r="A2912" t="str">
            <v>HSBC Corporate Bond Acc -U</v>
          </cell>
          <cell r="B2912" t="str">
            <v>HSBC Asset Management (Fund Services UK) Limited</v>
          </cell>
          <cell r="C2912" t="str">
            <v>ACC</v>
          </cell>
          <cell r="D2912" t="str">
            <v>GB00B85KC152</v>
          </cell>
        </row>
        <row r="2913">
          <cell r="A2913" t="str">
            <v>HSBC Corporate Bond Inc -U</v>
          </cell>
          <cell r="B2913" t="str">
            <v>HSBC Asset Management (Fund Services UK) Limited</v>
          </cell>
          <cell r="C2913" t="str">
            <v>Inc</v>
          </cell>
          <cell r="D2913" t="str">
            <v>GB00B7X4RF18</v>
          </cell>
        </row>
        <row r="2914">
          <cell r="A2914" t="str">
            <v>HSBC Developed World Lower Carbon ESG Tilt Equity Index (Share Class S) Acc -U3</v>
          </cell>
          <cell r="B2914" t="str">
            <v>HSBC Asset Management (Fund Services UK) Limited</v>
          </cell>
          <cell r="C2914" t="str">
            <v>ACC</v>
          </cell>
          <cell r="D2914" t="str">
            <v>GB00BN71RV62</v>
          </cell>
        </row>
        <row r="2915">
          <cell r="A2915" t="str">
            <v>HSBC Developed World Lower Carbon ESG Tilt Equity Index Acc -U</v>
          </cell>
          <cell r="B2915" t="str">
            <v>HSBC Asset Management (Fund Services UK) Limited</v>
          </cell>
          <cell r="C2915" t="str">
            <v>ACC</v>
          </cell>
          <cell r="D2915" t="str">
            <v>GB00BN71RZ01</v>
          </cell>
        </row>
        <row r="2916">
          <cell r="A2916" t="str">
            <v>HSBC Developed World Lower Carbon ESG Tilt Equity Index Inc -U</v>
          </cell>
          <cell r="B2916" t="str">
            <v>HSBC Asset Management (Fund Services UK) Limited</v>
          </cell>
          <cell r="C2916" t="str">
            <v>Inc</v>
          </cell>
          <cell r="D2916" t="str">
            <v>GB00BN71RY93</v>
          </cell>
        </row>
        <row r="2917">
          <cell r="A2917" t="str">
            <v>HSBC Developed World Lower Carbon ESG Tilt Index (Share Class S) Inc -U3</v>
          </cell>
          <cell r="B2917" t="str">
            <v>HSBC Asset Management (Fund Services UK) Limited</v>
          </cell>
          <cell r="C2917" t="str">
            <v>Inc</v>
          </cell>
          <cell r="D2917" t="str">
            <v>GB00BN71RT41</v>
          </cell>
        </row>
        <row r="2918">
          <cell r="A2918" t="str">
            <v>HSBC Europe Ex-UK Equity Acc</v>
          </cell>
          <cell r="B2918" t="str">
            <v>HSBC Asset Management (Fund Services UK) Limited</v>
          </cell>
          <cell r="C2918" t="str">
            <v>ACC</v>
          </cell>
          <cell r="D2918" t="str">
            <v>GB00BNYFW945</v>
          </cell>
        </row>
        <row r="2919">
          <cell r="A2919" t="str">
            <v>HSBC Europe Ex-UK Equity Acc -U</v>
          </cell>
          <cell r="B2919" t="str">
            <v>HSBC Asset Management (Fund Services UK) Limited</v>
          </cell>
          <cell r="C2919" t="str">
            <v>ACC</v>
          </cell>
          <cell r="D2919" t="str">
            <v>GB00BNYFWD82</v>
          </cell>
        </row>
        <row r="2920">
          <cell r="A2920" t="str">
            <v>HSBC Europe Ex-UK Equity Inc -U</v>
          </cell>
          <cell r="B2920" t="str">
            <v>HSBC Asset Management (Fund Services UK) Limited</v>
          </cell>
          <cell r="C2920" t="str">
            <v>Inc</v>
          </cell>
          <cell r="D2920" t="str">
            <v>GB00BNYFWC75</v>
          </cell>
        </row>
        <row r="2921">
          <cell r="A2921" t="str">
            <v>HSBC European Index (Share Class Inst) Acc -U3</v>
          </cell>
          <cell r="B2921" t="str">
            <v>HSBC Asset Management (Fund Services UK) Limited</v>
          </cell>
          <cell r="C2921" t="str">
            <v>ACC</v>
          </cell>
          <cell r="D2921" t="str">
            <v>GB0000469303</v>
          </cell>
        </row>
        <row r="2922">
          <cell r="A2922" t="str">
            <v>HSBC European Index (Share Class Inst) Inc -U3</v>
          </cell>
          <cell r="B2922" t="str">
            <v>HSBC Asset Management (Fund Services UK) Limited</v>
          </cell>
          <cell r="C2922" t="str">
            <v>Inc</v>
          </cell>
          <cell r="D2922" t="str">
            <v>GB00BZB1G311</v>
          </cell>
        </row>
        <row r="2923">
          <cell r="A2923" t="str">
            <v>HSBC European Index Acc</v>
          </cell>
          <cell r="B2923" t="str">
            <v>HSBC Asset Management (Fund Services UK) Limited</v>
          </cell>
          <cell r="C2923" t="str">
            <v>ACC</v>
          </cell>
          <cell r="D2923" t="str">
            <v>GB0000469071</v>
          </cell>
        </row>
        <row r="2924">
          <cell r="A2924" t="str">
            <v>HSBC European Index Acc -U</v>
          </cell>
          <cell r="B2924" t="str">
            <v>HSBC Asset Management (Fund Services UK) Limited</v>
          </cell>
          <cell r="C2924" t="str">
            <v>ACC</v>
          </cell>
          <cell r="D2924" t="str">
            <v>GB00B80QGH28</v>
          </cell>
        </row>
        <row r="2925">
          <cell r="A2925" t="str">
            <v>HSBC European Index Inc</v>
          </cell>
          <cell r="B2925" t="str">
            <v>HSBC Asset Management (Fund Services UK) Limited</v>
          </cell>
          <cell r="C2925" t="str">
            <v>Inc</v>
          </cell>
          <cell r="D2925" t="str">
            <v>GB0000468776</v>
          </cell>
        </row>
        <row r="2926">
          <cell r="A2926" t="str">
            <v>HSBC European Index Inc -U</v>
          </cell>
          <cell r="B2926" t="str">
            <v>HSBC Asset Management (Fund Services UK) Limited</v>
          </cell>
          <cell r="C2926" t="str">
            <v>Inc</v>
          </cell>
          <cell r="D2926" t="str">
            <v>GB00B80QGD89</v>
          </cell>
        </row>
        <row r="2927">
          <cell r="A2927" t="str">
            <v>HSBC FTSE 100 Index (Share Class S) Acc -U3</v>
          </cell>
          <cell r="B2927" t="str">
            <v>HSBC Asset Management (Fund Services UK) Limited</v>
          </cell>
          <cell r="C2927" t="str">
            <v>ACC</v>
          </cell>
          <cell r="D2927" t="str">
            <v>GB00BF0GX030</v>
          </cell>
        </row>
        <row r="2928">
          <cell r="A2928" t="str">
            <v>HSBC FTSE 100 Index (Share Class S) Inc -U3</v>
          </cell>
          <cell r="B2928" t="str">
            <v>HSBC Asset Management (Fund Services UK) Limited</v>
          </cell>
          <cell r="C2928" t="str">
            <v>Inc</v>
          </cell>
          <cell r="D2928" t="str">
            <v>GB00BF0GWZ19</v>
          </cell>
        </row>
        <row r="2929">
          <cell r="A2929" t="str">
            <v>HSBC FTSE 100 Index Acc</v>
          </cell>
          <cell r="B2929" t="str">
            <v>HSBC Asset Management (Fund Services UK) Limited</v>
          </cell>
          <cell r="C2929" t="str">
            <v>ACC</v>
          </cell>
          <cell r="D2929" t="str">
            <v>GB0000412477</v>
          </cell>
        </row>
        <row r="2930">
          <cell r="A2930" t="str">
            <v>HSBC FTSE 100 Index Acc -U</v>
          </cell>
          <cell r="B2930" t="str">
            <v>HSBC Asset Management (Fund Services UK) Limited</v>
          </cell>
          <cell r="C2930" t="str">
            <v>ACC</v>
          </cell>
          <cell r="D2930" t="str">
            <v>GB00B80QFR50</v>
          </cell>
        </row>
        <row r="2931">
          <cell r="A2931" t="str">
            <v>HSBC FTSE 100 Index Inc</v>
          </cell>
          <cell r="B2931" t="str">
            <v>HSBC Asset Management (Fund Services UK) Limited</v>
          </cell>
          <cell r="C2931" t="str">
            <v>Inc</v>
          </cell>
          <cell r="D2931" t="str">
            <v>GB0000407618</v>
          </cell>
        </row>
        <row r="2932">
          <cell r="A2932" t="str">
            <v>HSBC FTSE 100 Index Inc -U</v>
          </cell>
          <cell r="B2932" t="str">
            <v>HSBC Asset Management (Fund Services UK) Limited</v>
          </cell>
          <cell r="C2932" t="str">
            <v>Inc</v>
          </cell>
          <cell r="D2932" t="str">
            <v>GB00B80QD042</v>
          </cell>
        </row>
        <row r="2933">
          <cell r="A2933" t="str">
            <v>HSBC FTSE 250 Index (Share Class S) Acc -U3</v>
          </cell>
          <cell r="B2933" t="str">
            <v>HSBC Asset Management (Fund Services UK) Limited</v>
          </cell>
          <cell r="C2933" t="str">
            <v>ACC</v>
          </cell>
          <cell r="D2933" t="str">
            <v>GB00BV8VN686</v>
          </cell>
        </row>
        <row r="2934">
          <cell r="A2934" t="str">
            <v>HSBC FTSE 250 Index (Share Class S) Inc -U3</v>
          </cell>
          <cell r="B2934" t="str">
            <v>HSBC Asset Management (Fund Services UK) Limited</v>
          </cell>
          <cell r="C2934" t="str">
            <v>Inc</v>
          </cell>
          <cell r="D2934" t="str">
            <v>GB00BV8VN462</v>
          </cell>
        </row>
        <row r="2935">
          <cell r="A2935" t="str">
            <v>HSBC FTSE 250 Index Acc</v>
          </cell>
          <cell r="B2935" t="str">
            <v>HSBC Asset Management (Fund Services UK) Limited</v>
          </cell>
          <cell r="C2935" t="str">
            <v>ACC</v>
          </cell>
          <cell r="D2935" t="str">
            <v>GB0000467810</v>
          </cell>
        </row>
        <row r="2936">
          <cell r="A2936" t="str">
            <v>HSBC FTSE 250 Index Acc -U</v>
          </cell>
          <cell r="B2936" t="str">
            <v>HSBC Asset Management (Fund Services UK) Limited</v>
          </cell>
          <cell r="C2936" t="str">
            <v>ACC</v>
          </cell>
          <cell r="D2936" t="str">
            <v>GB00B80QG052</v>
          </cell>
        </row>
        <row r="2937">
          <cell r="A2937" t="str">
            <v>HSBC FTSE 250 Index Inc</v>
          </cell>
          <cell r="B2937" t="str">
            <v>HSBC Asset Management (Fund Services UK) Limited</v>
          </cell>
          <cell r="C2937" t="str">
            <v>Inc</v>
          </cell>
          <cell r="D2937" t="str">
            <v>GB0000467703</v>
          </cell>
        </row>
        <row r="2938">
          <cell r="A2938" t="str">
            <v>HSBC FTSE 250 Index Inc -U</v>
          </cell>
          <cell r="B2938" t="str">
            <v>HSBC Asset Management (Fund Services UK) Limited</v>
          </cell>
          <cell r="C2938" t="str">
            <v>Inc</v>
          </cell>
          <cell r="D2938" t="str">
            <v>GB00B80QFZ35</v>
          </cell>
        </row>
        <row r="2939">
          <cell r="A2939" t="str">
            <v>HSBC FTSE All Share Index Acc</v>
          </cell>
          <cell r="B2939" t="str">
            <v>HSBC Asset Management (Fund Services UK) Limited</v>
          </cell>
          <cell r="C2939" t="str">
            <v>ACC</v>
          </cell>
          <cell r="D2939" t="str">
            <v>GB0000438233</v>
          </cell>
        </row>
        <row r="2940">
          <cell r="A2940" t="str">
            <v>HSBC FTSE All Share Index Acc -U</v>
          </cell>
          <cell r="B2940" t="str">
            <v>HSBC Asset Management (Fund Services UK) Limited</v>
          </cell>
          <cell r="C2940" t="str">
            <v>ACC</v>
          </cell>
          <cell r="D2940" t="str">
            <v>GB00B80QFX11</v>
          </cell>
        </row>
        <row r="2941">
          <cell r="A2941" t="str">
            <v>HSBC FTSE All Share Index Inc</v>
          </cell>
          <cell r="B2941" t="str">
            <v>HSBC Asset Management (Fund Services UK) Limited</v>
          </cell>
          <cell r="C2941" t="str">
            <v>Inc</v>
          </cell>
          <cell r="D2941" t="str">
            <v>GB0000424886</v>
          </cell>
        </row>
        <row r="2942">
          <cell r="A2942" t="str">
            <v>HSBC FTSE All Share Index Inc -U</v>
          </cell>
          <cell r="B2942" t="str">
            <v>HSBC Asset Management (Fund Services UK) Limited</v>
          </cell>
          <cell r="C2942" t="str">
            <v>Inc</v>
          </cell>
          <cell r="D2942" t="str">
            <v>GB00B80QFW04</v>
          </cell>
        </row>
        <row r="2943">
          <cell r="A2943" t="str">
            <v>HSBC FTSE All-Share Index (Share Class Inst) Acc -U3</v>
          </cell>
          <cell r="B2943" t="str">
            <v>HSBC Asset Management (Fund Services UK) Limited</v>
          </cell>
          <cell r="C2943" t="str">
            <v>ACC</v>
          </cell>
          <cell r="D2943" t="str">
            <v>GB0030334345</v>
          </cell>
        </row>
        <row r="2944">
          <cell r="A2944" t="str">
            <v>HSBC FTSE All-Share Index (Share Class Inst) Inc -U3</v>
          </cell>
          <cell r="B2944" t="str">
            <v>HSBC Asset Management (Fund Services UK) Limited</v>
          </cell>
          <cell r="C2944" t="str">
            <v>Inc</v>
          </cell>
          <cell r="D2944" t="str">
            <v>GB00BV8VN801</v>
          </cell>
        </row>
        <row r="2945">
          <cell r="A2945" t="str">
            <v>HSBC FTSE All-World Index (Share Class Inst) Acc -U3</v>
          </cell>
          <cell r="B2945" t="str">
            <v>HSBC Asset Management (Fund Services UK) Limited</v>
          </cell>
          <cell r="C2945" t="str">
            <v>ACC</v>
          </cell>
          <cell r="D2945" t="str">
            <v>GB00BMJJJJ30</v>
          </cell>
        </row>
        <row r="2946">
          <cell r="A2946" t="str">
            <v>HSBC FTSE All-World Index (Share Class Inst) Inc -U3</v>
          </cell>
          <cell r="B2946" t="str">
            <v>HSBC Asset Management (Fund Services UK) Limited</v>
          </cell>
          <cell r="C2946" t="str">
            <v>Inc</v>
          </cell>
          <cell r="D2946" t="str">
            <v>GB00BV8VN918</v>
          </cell>
        </row>
        <row r="2947">
          <cell r="A2947" t="str">
            <v>HSBC FTSE All-World Index Acc -U</v>
          </cell>
          <cell r="B2947" t="str">
            <v>HSBC Asset Management (Fund Services UK) Limited</v>
          </cell>
          <cell r="C2947" t="str">
            <v>ACC</v>
          </cell>
          <cell r="D2947" t="str">
            <v>GB00BMJJJF91</v>
          </cell>
        </row>
        <row r="2948">
          <cell r="A2948" t="str">
            <v>HSBC FTSE All-World Index Inc -U</v>
          </cell>
          <cell r="B2948" t="str">
            <v>HSBC Asset Management (Fund Services UK) Limited</v>
          </cell>
          <cell r="C2948" t="str">
            <v>Inc</v>
          </cell>
          <cell r="D2948" t="str">
            <v>GB00BMJJJG09</v>
          </cell>
        </row>
        <row r="2949">
          <cell r="A2949" t="str">
            <v>HSBC Global Listed Real Assets (Share Class Institutional A) Acc -U3</v>
          </cell>
          <cell r="B2949" t="str">
            <v>HSBC Asset Management (Fund Services UK) Limited</v>
          </cell>
          <cell r="C2949" t="str">
            <v>ACC</v>
          </cell>
          <cell r="D2949" t="str">
            <v>GB00B28PPB60</v>
          </cell>
        </row>
        <row r="2950">
          <cell r="A2950" t="str">
            <v>HSBC Global Listed Real Assets Acc</v>
          </cell>
          <cell r="B2950" t="str">
            <v>HSBC Asset Management (Fund Services UK) Limited</v>
          </cell>
          <cell r="C2950" t="str">
            <v>ACC</v>
          </cell>
          <cell r="D2950" t="str">
            <v>GB00B28PP161</v>
          </cell>
        </row>
        <row r="2951">
          <cell r="A2951" t="str">
            <v>HSBC Global Listed Real Assets Acc -U</v>
          </cell>
          <cell r="B2951" t="str">
            <v>HSBC Asset Management (Fund Services UK) Limited</v>
          </cell>
          <cell r="C2951" t="str">
            <v>ACC</v>
          </cell>
          <cell r="D2951" t="str">
            <v>GB00B84L7Q94</v>
          </cell>
        </row>
        <row r="2952">
          <cell r="A2952" t="str">
            <v>HSBC Global Listed Real Assets Inc -U</v>
          </cell>
          <cell r="B2952" t="str">
            <v>HSBC Asset Management (Fund Services UK) Limited</v>
          </cell>
          <cell r="C2952" t="str">
            <v>Inc</v>
          </cell>
          <cell r="D2952" t="str">
            <v>GB00B702WG47</v>
          </cell>
        </row>
        <row r="2953">
          <cell r="A2953" t="str">
            <v>HSBC Global Responsible Multi-Asset Adventurous Portfolio Acc -U</v>
          </cell>
          <cell r="B2953" t="str">
            <v>HSBC Asset Management (Fund Services UK) Limited</v>
          </cell>
          <cell r="C2953" t="str">
            <v>ACC</v>
          </cell>
          <cell r="D2953" t="str">
            <v>GB00BLKQCX12</v>
          </cell>
        </row>
        <row r="2954">
          <cell r="A2954" t="str">
            <v>HSBC Global Responsible Multi-Asset Adventurous Portfolio Inc -U</v>
          </cell>
          <cell r="B2954" t="str">
            <v>HSBC Asset Management (Fund Services UK) Limited</v>
          </cell>
          <cell r="C2954" t="str">
            <v>Inc</v>
          </cell>
          <cell r="D2954" t="str">
            <v>GB00BLKQCW05</v>
          </cell>
        </row>
        <row r="2955">
          <cell r="A2955" t="str">
            <v>HSBC Global Responsible Multi-Asset Balanced Portfolio Acc -U</v>
          </cell>
          <cell r="B2955" t="str">
            <v>HSBC Asset Management (Fund Services UK) Limited</v>
          </cell>
          <cell r="C2955" t="str">
            <v>ACC</v>
          </cell>
          <cell r="D2955" t="str">
            <v>GB00BF1H4F75</v>
          </cell>
        </row>
        <row r="2956">
          <cell r="A2956" t="str">
            <v>HSBC Global Responsible Multi-Asset Balanced Portfolio Inc -U</v>
          </cell>
          <cell r="B2956" t="str">
            <v>HSBC Asset Management (Fund Services UK) Limited</v>
          </cell>
          <cell r="C2956" t="str">
            <v>Inc</v>
          </cell>
          <cell r="D2956" t="str">
            <v>GB00BF1H4D51</v>
          </cell>
        </row>
        <row r="2957">
          <cell r="A2957" t="str">
            <v>HSBC Global Responsible Multi-Asset Cautious Portfolio Acc -U</v>
          </cell>
          <cell r="B2957" t="str">
            <v>HSBC Asset Management (Fund Services UK) Limited</v>
          </cell>
          <cell r="C2957" t="str">
            <v>ACC</v>
          </cell>
          <cell r="D2957" t="str">
            <v>GB00BLKQD051</v>
          </cell>
        </row>
        <row r="2958">
          <cell r="A2958" t="str">
            <v>HSBC Global Responsible Multi-Asset Cautious Portfolio Inc -U</v>
          </cell>
          <cell r="B2958" t="str">
            <v>HSBC Asset Management (Fund Services UK) Limited</v>
          </cell>
          <cell r="C2958" t="str">
            <v>Inc</v>
          </cell>
          <cell r="D2958" t="str">
            <v>GB00BLKQCZ36</v>
          </cell>
        </row>
        <row r="2959">
          <cell r="A2959" t="str">
            <v>HSBC Global Responsible Multi-Asset Conservative Portfolio Acc -U</v>
          </cell>
          <cell r="B2959" t="str">
            <v>HSBC Asset Management (Fund Services UK) Limited</v>
          </cell>
          <cell r="C2959" t="str">
            <v>ACC</v>
          </cell>
          <cell r="D2959" t="str">
            <v>GB00BF1H4H99</v>
          </cell>
        </row>
        <row r="2960">
          <cell r="A2960" t="str">
            <v>HSBC Global Responsible Multi-Asset Dynamic Portfolio Acc -U</v>
          </cell>
          <cell r="B2960" t="str">
            <v>HSBC Asset Management (Fund Services UK) Limited</v>
          </cell>
          <cell r="C2960" t="str">
            <v>ACC</v>
          </cell>
          <cell r="D2960" t="str">
            <v>GB00BLKQDC73</v>
          </cell>
        </row>
        <row r="2961">
          <cell r="A2961" t="str">
            <v>HSBC Global Responsible Multi-Asset Dynamic Portfolio Inc -U</v>
          </cell>
          <cell r="B2961" t="str">
            <v>HSBC Asset Management (Fund Services UK) Limited</v>
          </cell>
          <cell r="C2961" t="str">
            <v>Inc</v>
          </cell>
          <cell r="D2961" t="str">
            <v>GB00BLKQCJ77</v>
          </cell>
        </row>
        <row r="2962">
          <cell r="A2962" t="str">
            <v>HSBC Global Strategy Adventurous Portfolio Acc -U</v>
          </cell>
          <cell r="B2962" t="str">
            <v>HSBC Asset Management (Fund Services UK) Limited</v>
          </cell>
          <cell r="C2962" t="str">
            <v>ACC</v>
          </cell>
          <cell r="D2962" t="str">
            <v>GB00BYVXBH99</v>
          </cell>
        </row>
        <row r="2963">
          <cell r="A2963" t="str">
            <v>HSBC Global Strategy Adventurous Portfolio Inc -U</v>
          </cell>
          <cell r="B2963" t="str">
            <v>HSBC Asset Management (Fund Services UK) Limited</v>
          </cell>
          <cell r="C2963" t="str">
            <v>Inc</v>
          </cell>
          <cell r="D2963" t="str">
            <v>GB00BYVXBG82</v>
          </cell>
        </row>
        <row r="2964">
          <cell r="A2964" t="str">
            <v>HSBC Global Strategy Balanced Portfolio Acc</v>
          </cell>
          <cell r="B2964" t="str">
            <v>HSBC Asset Management (Fund Services UK) Limited</v>
          </cell>
          <cell r="C2964" t="str">
            <v>ACC</v>
          </cell>
          <cell r="D2964" t="str">
            <v>GB00B537R786</v>
          </cell>
        </row>
        <row r="2965">
          <cell r="A2965" t="str">
            <v>HSBC Global Strategy Balanced Portfolio Acc -U</v>
          </cell>
          <cell r="B2965" t="str">
            <v>HSBC Asset Management (Fund Services UK) Limited</v>
          </cell>
          <cell r="C2965" t="str">
            <v>ACC</v>
          </cell>
          <cell r="D2965" t="str">
            <v>GB00B76WP695</v>
          </cell>
        </row>
        <row r="2966">
          <cell r="A2966" t="str">
            <v>HSBC Global Strategy Balanced Portfolio Inc -U</v>
          </cell>
          <cell r="B2966" t="str">
            <v>HSBC Asset Management (Fund Services UK) Limited</v>
          </cell>
          <cell r="C2966" t="str">
            <v>Inc</v>
          </cell>
          <cell r="D2966" t="str">
            <v>GB00B7PHDP01</v>
          </cell>
        </row>
        <row r="2967">
          <cell r="A2967" t="str">
            <v>HSBC Global Strategy Cautious Portfolio Acc</v>
          </cell>
          <cell r="B2967" t="str">
            <v>HSBC Asset Management (Fund Services UK) Limited</v>
          </cell>
          <cell r="C2967" t="str">
            <v>ACC</v>
          </cell>
          <cell r="D2967" t="str">
            <v>GB00B64T3D80</v>
          </cell>
        </row>
        <row r="2968">
          <cell r="A2968" t="str">
            <v>HSBC Global Strategy Cautious Portfolio Acc -U</v>
          </cell>
          <cell r="B2968" t="str">
            <v>HSBC Asset Management (Fund Services UK) Limited</v>
          </cell>
          <cell r="C2968" t="str">
            <v>ACC</v>
          </cell>
          <cell r="D2968" t="str">
            <v>GB00B84DV184</v>
          </cell>
        </row>
        <row r="2969">
          <cell r="A2969" t="str">
            <v>HSBC Global Strategy Cautious Portfolio Inc -U</v>
          </cell>
          <cell r="B2969" t="str">
            <v>HSBC Asset Management (Fund Services UK) Limited</v>
          </cell>
          <cell r="C2969" t="str">
            <v>Inc</v>
          </cell>
          <cell r="D2969" t="str">
            <v>GB00B84L8664</v>
          </cell>
        </row>
        <row r="2970">
          <cell r="A2970" t="str">
            <v>HSBC Global Strategy Conservative Portfolio Acc -U</v>
          </cell>
          <cell r="B2970" t="str">
            <v>HSBC Asset Management (Fund Services UK) Limited</v>
          </cell>
          <cell r="C2970" t="str">
            <v>ACC</v>
          </cell>
          <cell r="D2970" t="str">
            <v>GB00BYVXBK29</v>
          </cell>
        </row>
        <row r="2971">
          <cell r="A2971" t="str">
            <v>HSBC Global Strategy Dynamic Portfolio Acc</v>
          </cell>
          <cell r="B2971" t="str">
            <v>HSBC Asset Management (Fund Services UK) Limited</v>
          </cell>
          <cell r="C2971" t="str">
            <v>ACC</v>
          </cell>
          <cell r="D2971" t="str">
            <v>GB00B3SSR724</v>
          </cell>
        </row>
        <row r="2972">
          <cell r="A2972" t="str">
            <v>HSBC Global Strategy Dynamic Portfolio Acc -U</v>
          </cell>
          <cell r="B2972" t="str">
            <v>HSBC Asset Management (Fund Services UK) Limited</v>
          </cell>
          <cell r="C2972" t="str">
            <v>ACC</v>
          </cell>
          <cell r="D2972" t="str">
            <v>GB00B849DT80</v>
          </cell>
        </row>
        <row r="2973">
          <cell r="A2973" t="str">
            <v>HSBC Global Strategy Dynamic Portfolio Inc -U</v>
          </cell>
          <cell r="B2973" t="str">
            <v>HSBC Asset Management (Fund Services UK) Limited</v>
          </cell>
          <cell r="C2973" t="str">
            <v>Inc</v>
          </cell>
          <cell r="D2973" t="str">
            <v>GB00B7NM4986</v>
          </cell>
        </row>
        <row r="2974">
          <cell r="A2974" t="str">
            <v>HSBC Income Acc</v>
          </cell>
          <cell r="B2974" t="str">
            <v>HSBC Asset Management (Fund Services UK) Limited</v>
          </cell>
          <cell r="C2974" t="str">
            <v>ACC</v>
          </cell>
          <cell r="D2974" t="str">
            <v>GB0000156843</v>
          </cell>
        </row>
        <row r="2975">
          <cell r="A2975" t="str">
            <v>HSBC Income Acc -U</v>
          </cell>
          <cell r="B2975" t="str">
            <v>HSBC Asset Management (Fund Services UK) Limited</v>
          </cell>
          <cell r="C2975" t="str">
            <v>ACC</v>
          </cell>
          <cell r="D2975" t="str">
            <v>GB00B8FJ1598</v>
          </cell>
        </row>
        <row r="2976">
          <cell r="A2976" t="str">
            <v>HSBC Income Inc</v>
          </cell>
          <cell r="B2976" t="str">
            <v>HSBC Asset Management (Fund Services UK) Limited</v>
          </cell>
          <cell r="C2976" t="str">
            <v>Inc</v>
          </cell>
          <cell r="D2976" t="str">
            <v>GB0000154913</v>
          </cell>
        </row>
        <row r="2977">
          <cell r="A2977" t="str">
            <v>HSBC Income Inc -U</v>
          </cell>
          <cell r="B2977" t="str">
            <v>HSBC Asset Management (Fund Services UK) Limited</v>
          </cell>
          <cell r="C2977" t="str">
            <v>Inc</v>
          </cell>
          <cell r="D2977" t="str">
            <v>GB00B80L0G42</v>
          </cell>
        </row>
        <row r="2978">
          <cell r="A2978" t="str">
            <v>HSBC Japan Index (Share Class Institutional) Acc -U3</v>
          </cell>
          <cell r="B2978" t="str">
            <v>HSBC Asset Management (Fund Services UK) Limited</v>
          </cell>
          <cell r="C2978" t="str">
            <v>ACC</v>
          </cell>
          <cell r="D2978" t="str">
            <v>GB0000150481</v>
          </cell>
        </row>
        <row r="2979">
          <cell r="A2979" t="str">
            <v>HSBC Japan Index (Share Class Institutional) Inc -U3</v>
          </cell>
          <cell r="B2979" t="str">
            <v>HSBC Asset Management (Fund Services UK) Limited</v>
          </cell>
          <cell r="C2979" t="str">
            <v>Inc</v>
          </cell>
          <cell r="D2979" t="str">
            <v>GB00BYWKBP77</v>
          </cell>
        </row>
        <row r="2980">
          <cell r="A2980" t="str">
            <v>HSBC Japan Index (Share Class S) Acc -U3</v>
          </cell>
          <cell r="B2980" t="str">
            <v>HSBC Asset Management (Fund Services UK) Limited</v>
          </cell>
          <cell r="C2980" t="str">
            <v>ACC</v>
          </cell>
          <cell r="D2980" t="str">
            <v>GB00BF0GX477</v>
          </cell>
        </row>
        <row r="2981">
          <cell r="A2981" t="str">
            <v>HSBC Japan Index (Share Class S) Inc -U3</v>
          </cell>
          <cell r="B2981" t="str">
            <v>HSBC Asset Management (Fund Services UK) Limited</v>
          </cell>
          <cell r="C2981" t="str">
            <v>Inc</v>
          </cell>
          <cell r="D2981" t="str">
            <v>GB00BF0GX360</v>
          </cell>
        </row>
        <row r="2982">
          <cell r="A2982" t="str">
            <v>HSBC Japan Index Acc</v>
          </cell>
          <cell r="B2982" t="str">
            <v>HSBC Asset Management (Fund Services UK) Limited</v>
          </cell>
          <cell r="C2982" t="str">
            <v>ACC</v>
          </cell>
          <cell r="D2982" t="str">
            <v>GB0000150374</v>
          </cell>
        </row>
        <row r="2983">
          <cell r="A2983" t="str">
            <v>HSBC Japan Index Acc -U</v>
          </cell>
          <cell r="B2983" t="str">
            <v>HSBC Asset Management (Fund Services UK) Limited</v>
          </cell>
          <cell r="C2983" t="str">
            <v>ACC</v>
          </cell>
          <cell r="D2983" t="str">
            <v>GB00B80QGN87</v>
          </cell>
        </row>
        <row r="2984">
          <cell r="A2984" t="str">
            <v>HSBC Japan Index Inc</v>
          </cell>
          <cell r="B2984" t="str">
            <v>HSBC Asset Management (Fund Services UK) Limited</v>
          </cell>
          <cell r="C2984" t="str">
            <v>Inc</v>
          </cell>
          <cell r="D2984" t="str">
            <v>GB0000150150</v>
          </cell>
        </row>
        <row r="2985">
          <cell r="A2985" t="str">
            <v>HSBC Japan Index Inc -U</v>
          </cell>
          <cell r="B2985" t="str">
            <v>HSBC Asset Management (Fund Services UK) Limited</v>
          </cell>
          <cell r="C2985" t="str">
            <v>Inc</v>
          </cell>
          <cell r="D2985" t="str">
            <v>GB00B80QGM70</v>
          </cell>
        </row>
        <row r="2986">
          <cell r="A2986" t="str">
            <v>HSBC Monthly Income Acc -U</v>
          </cell>
          <cell r="B2986" t="str">
            <v>HSBC Asset Management (Fund Services UK) Limited</v>
          </cell>
          <cell r="C2986" t="str">
            <v>ACC</v>
          </cell>
          <cell r="D2986" t="str">
            <v>GB00B80H8680</v>
          </cell>
        </row>
        <row r="2987">
          <cell r="A2987" t="str">
            <v>HSBC Monthly Income Inc</v>
          </cell>
          <cell r="B2987" t="str">
            <v>HSBC Asset Management (Fund Services UK) Limited</v>
          </cell>
          <cell r="C2987" t="str">
            <v>Inc</v>
          </cell>
          <cell r="D2987" t="str">
            <v>GB0000160308</v>
          </cell>
        </row>
        <row r="2988">
          <cell r="A2988" t="str">
            <v>HSBC Monthly Income Inc -U</v>
          </cell>
          <cell r="B2988" t="str">
            <v>HSBC Asset Management (Fund Services UK) Limited</v>
          </cell>
          <cell r="C2988" t="str">
            <v>Inc</v>
          </cell>
          <cell r="D2988" t="str">
            <v>GB00B8L2VM91</v>
          </cell>
        </row>
        <row r="2989">
          <cell r="A2989" t="str">
            <v>HSBC MSCI Emerging Markets Equity Index (Share Class S) Acc -U3</v>
          </cell>
          <cell r="B2989" t="str">
            <v>HSBC Asset Management (Fund Services UK) Limited</v>
          </cell>
          <cell r="C2989" t="str">
            <v>ACC</v>
          </cell>
          <cell r="D2989" t="str">
            <v>GB00BRV4LB71</v>
          </cell>
        </row>
        <row r="2990">
          <cell r="A2990" t="str">
            <v>HSBC MSCI Emerging Markets Equity Index (Share Class T) Acc -U3</v>
          </cell>
          <cell r="B2990" t="str">
            <v>HSBC Asset Management (Fund Services UK) Limited</v>
          </cell>
          <cell r="C2990" t="str">
            <v>ACC</v>
          </cell>
          <cell r="D2990" t="str">
            <v>GB00BRV4LG27</v>
          </cell>
        </row>
        <row r="2991">
          <cell r="A2991" t="str">
            <v>HSBC MSCI Emerging Markets Equity Index Acc -U</v>
          </cell>
          <cell r="B2991" t="str">
            <v>HSBC Asset Management (Fund Services UK) Limited</v>
          </cell>
          <cell r="C2991" t="str">
            <v>ACC</v>
          </cell>
          <cell r="D2991" t="str">
            <v>GB00BT8R8789</v>
          </cell>
        </row>
        <row r="2992">
          <cell r="A2992" t="str">
            <v>HSBC MSCI Emerging Markets ex China Equity Index (Share Class S) Acc -U3</v>
          </cell>
          <cell r="B2992" t="str">
            <v>HSBC Asset Management (Fund Services UK) Limited</v>
          </cell>
          <cell r="C2992" t="str">
            <v>ACC</v>
          </cell>
          <cell r="D2992" t="str">
            <v>GB00BRV4L402</v>
          </cell>
        </row>
        <row r="2993">
          <cell r="A2993" t="str">
            <v>HSBC MSCI Emerging Markets ex China Equity Index Acc -U</v>
          </cell>
          <cell r="B2993" t="str">
            <v>HSBC Asset Management (Fund Services UK) Limited</v>
          </cell>
          <cell r="C2993" t="str">
            <v>ACC</v>
          </cell>
          <cell r="D2993" t="str">
            <v>GB00BT8R8904</v>
          </cell>
        </row>
        <row r="2994">
          <cell r="A2994" t="str">
            <v>HSBC Pacific Index (Share Class Inst) Acc -U3</v>
          </cell>
          <cell r="B2994" t="str">
            <v>HSBC Asset Management (Fund Services UK) Limited</v>
          </cell>
          <cell r="C2994" t="str">
            <v>ACC</v>
          </cell>
          <cell r="D2994" t="str">
            <v>GB0000151018</v>
          </cell>
        </row>
        <row r="2995">
          <cell r="A2995" t="str">
            <v>HSBC Pacific Index (Share Class Inst) Inc -U3</v>
          </cell>
          <cell r="B2995" t="str">
            <v>HSBC Asset Management (Fund Services UK) Limited</v>
          </cell>
          <cell r="C2995" t="str">
            <v>Inc</v>
          </cell>
          <cell r="D2995" t="str">
            <v>GB00B1VK6Y19</v>
          </cell>
        </row>
        <row r="2996">
          <cell r="A2996" t="str">
            <v xml:space="preserve">HSBC Pacific Index (Share Class S) Acc -U3 </v>
          </cell>
          <cell r="B2996" t="str">
            <v>HSBC Asset Management (Fund Services UK) Limited</v>
          </cell>
          <cell r="C2996" t="str">
            <v>ACC</v>
          </cell>
          <cell r="D2996" t="str">
            <v>GB00BF0GX691</v>
          </cell>
        </row>
        <row r="2997">
          <cell r="A2997" t="str">
            <v xml:space="preserve">HSBC Pacific Index (Share Class S) Inc -U3 </v>
          </cell>
          <cell r="B2997" t="str">
            <v>HSBC Asset Management (Fund Services UK) Limited</v>
          </cell>
          <cell r="C2997" t="str">
            <v>Inc</v>
          </cell>
          <cell r="D2997" t="str">
            <v>GB00BF0GX584</v>
          </cell>
        </row>
        <row r="2998">
          <cell r="A2998" t="str">
            <v>HSBC Pacific Index Acc</v>
          </cell>
          <cell r="B2998" t="str">
            <v>HSBC Asset Management (Fund Services UK) Limited</v>
          </cell>
          <cell r="C2998" t="str">
            <v>ACC</v>
          </cell>
          <cell r="D2998" t="str">
            <v>GB0000150713</v>
          </cell>
        </row>
        <row r="2999">
          <cell r="A2999" t="str">
            <v>HSBC Pacific Index Acc -U</v>
          </cell>
          <cell r="B2999" t="str">
            <v>HSBC Asset Management (Fund Services UK) Limited</v>
          </cell>
          <cell r="C2999" t="str">
            <v>ACC</v>
          </cell>
          <cell r="D2999" t="str">
            <v>GB00B80QGT40</v>
          </cell>
        </row>
        <row r="3000">
          <cell r="A3000" t="str">
            <v>HSBC Pacific Index Inc</v>
          </cell>
          <cell r="B3000" t="str">
            <v>HSBC Asset Management (Fund Services UK) Limited</v>
          </cell>
          <cell r="C3000" t="str">
            <v>Inc</v>
          </cell>
          <cell r="D3000" t="str">
            <v>GB0000150606</v>
          </cell>
        </row>
        <row r="3001">
          <cell r="A3001" t="str">
            <v>HSBC Pacific Index Inc -U</v>
          </cell>
          <cell r="B3001" t="str">
            <v>HSBC Asset Management (Fund Services UK) Limited</v>
          </cell>
          <cell r="C3001" t="str">
            <v>Inc</v>
          </cell>
          <cell r="D3001" t="str">
            <v>GB00B80QGR26</v>
          </cell>
        </row>
        <row r="3002">
          <cell r="A3002" t="str">
            <v>HSBC S&amp;P 500 Equal Weight Equity Index (Share Class Inst) Acc -U3</v>
          </cell>
          <cell r="B3002" t="str">
            <v>HSBC Asset Management (Fund Services UK) Limited</v>
          </cell>
          <cell r="C3002" t="str">
            <v>ACC</v>
          </cell>
          <cell r="D3002" t="str">
            <v>GB00BSZ8GH36</v>
          </cell>
        </row>
        <row r="3003">
          <cell r="A3003" t="str">
            <v>HSBC S&amp;P 500 Equal Weight Equity Index (Share Class S) Acc -U3</v>
          </cell>
          <cell r="B3003" t="str">
            <v>HSBC Asset Management (Fund Services UK) Limited</v>
          </cell>
          <cell r="C3003" t="str">
            <v>ACC</v>
          </cell>
          <cell r="D3003" t="str">
            <v>GB00BSZ8GG29</v>
          </cell>
        </row>
        <row r="3004">
          <cell r="A3004" t="str">
            <v>HSBC S&amp;P 500 Equal Weight Equity Index (Share Class S) Inc -U3</v>
          </cell>
          <cell r="B3004" t="str">
            <v>HSBC Asset Management (Fund Services UK) Limited</v>
          </cell>
          <cell r="C3004" t="str">
            <v>Inc</v>
          </cell>
          <cell r="D3004" t="str">
            <v>GB00BSZ8GF12</v>
          </cell>
        </row>
        <row r="3005">
          <cell r="A3005" t="str">
            <v>HSBC S&amp;P 500 Equal Weight Equity Index Acc -U</v>
          </cell>
          <cell r="B3005" t="str">
            <v>HSBC Asset Management (Fund Services UK) Limited</v>
          </cell>
          <cell r="C3005" t="str">
            <v>ACC</v>
          </cell>
          <cell r="D3005" t="str">
            <v>GB00BSZ8GD97</v>
          </cell>
        </row>
        <row r="3006">
          <cell r="A3006" t="str">
            <v>HSBC S&amp;P 500 Equal Weight Equity Index Inc -U</v>
          </cell>
          <cell r="B3006" t="str">
            <v>HSBC Asset Management (Fund Services UK) Limited</v>
          </cell>
          <cell r="C3006" t="str">
            <v>Inc</v>
          </cell>
          <cell r="D3006" t="str">
            <v>GB00BSZ8FB09</v>
          </cell>
        </row>
        <row r="3007">
          <cell r="A3007" t="str">
            <v>HSBC Sterling Corporate Bond Index (Share Class S) Acc -U3</v>
          </cell>
          <cell r="B3007" t="str">
            <v>HSBC Asset Management (Fund Services UK) Limited</v>
          </cell>
          <cell r="C3007" t="str">
            <v>ACC</v>
          </cell>
          <cell r="D3007" t="str">
            <v>GB00BZ01ZG88</v>
          </cell>
        </row>
        <row r="3008">
          <cell r="A3008" t="str">
            <v>HSBC Sterling Corporate Bond Index (Share Class S) Inc -U3</v>
          </cell>
          <cell r="B3008" t="str">
            <v>HSBC Asset Management (Fund Services UK) Limited</v>
          </cell>
          <cell r="C3008" t="str">
            <v>Inc</v>
          </cell>
          <cell r="D3008" t="str">
            <v>GB00BZ01ZD57</v>
          </cell>
        </row>
        <row r="3009">
          <cell r="A3009" t="str">
            <v>HSBC Sterling Corporate Bond Index Acc -U</v>
          </cell>
          <cell r="B3009" t="str">
            <v>HSBC Asset Management (Fund Services UK) Limited</v>
          </cell>
          <cell r="C3009" t="str">
            <v>ACC</v>
          </cell>
          <cell r="D3009" t="str">
            <v>GB00BYV9WC94</v>
          </cell>
        </row>
        <row r="3010">
          <cell r="A3010" t="str">
            <v>HSBC Sterling Corporate Bond Index Inc -U</v>
          </cell>
          <cell r="B3010" t="str">
            <v>HSBC Asset Management (Fund Services UK) Limited</v>
          </cell>
          <cell r="C3010" t="str">
            <v>Inc</v>
          </cell>
          <cell r="D3010" t="str">
            <v>GB00BYV9W854</v>
          </cell>
        </row>
        <row r="3011">
          <cell r="A3011" t="str">
            <v>HSBC UK Gilt Index (Share Class S) Acc -U3</v>
          </cell>
          <cell r="B3011" t="str">
            <v>HSBC Asset Management (Fund Services UK) Limited</v>
          </cell>
          <cell r="C3011" t="str">
            <v>ACC</v>
          </cell>
          <cell r="D3011" t="str">
            <v>GB00BZ01Z919</v>
          </cell>
        </row>
        <row r="3012">
          <cell r="A3012" t="str">
            <v>HSBC UK Gilt Index (Share Class S) Inc -U3</v>
          </cell>
          <cell r="B3012" t="str">
            <v>HSBC Asset Management (Fund Services UK) Limited</v>
          </cell>
          <cell r="C3012" t="str">
            <v>Inc</v>
          </cell>
          <cell r="D3012" t="str">
            <v>GB00BZ01Z802</v>
          </cell>
        </row>
        <row r="3013">
          <cell r="A3013" t="str">
            <v>HSBC UK Gilt Index Acc</v>
          </cell>
          <cell r="B3013" t="str">
            <v>HSBC Asset Management (Fund Services UK) Limited</v>
          </cell>
          <cell r="C3013" t="str">
            <v>ACC</v>
          </cell>
          <cell r="D3013" t="str">
            <v>GB00B4581C50</v>
          </cell>
        </row>
        <row r="3014">
          <cell r="A3014" t="str">
            <v>HSBC UK Gilt Index Acc -U</v>
          </cell>
          <cell r="B3014" t="str">
            <v>HSBC Asset Management (Fund Services UK) Limited</v>
          </cell>
          <cell r="C3014" t="str">
            <v>ACC</v>
          </cell>
          <cell r="D3014" t="str">
            <v>GB00B80QG383</v>
          </cell>
        </row>
        <row r="3015">
          <cell r="A3015" t="str">
            <v>HSBC UK Gilt Index Inc -U</v>
          </cell>
          <cell r="B3015" t="str">
            <v>HSBC Asset Management (Fund Services UK) Limited</v>
          </cell>
          <cell r="C3015" t="str">
            <v>Inc</v>
          </cell>
          <cell r="D3015" t="str">
            <v>GB00B80QG276</v>
          </cell>
        </row>
        <row r="3016">
          <cell r="A3016" t="str">
            <v>HSBC UK Growth &amp; Income Acc</v>
          </cell>
          <cell r="B3016" t="str">
            <v>HSBC Asset Management (Fund Services UK) Limited</v>
          </cell>
          <cell r="C3016" t="str">
            <v>ACC</v>
          </cell>
          <cell r="D3016" t="str">
            <v>GB0000189950</v>
          </cell>
        </row>
        <row r="3017">
          <cell r="A3017" t="str">
            <v>HSBC UK Growth &amp; Income Acc -U2</v>
          </cell>
          <cell r="B3017" t="str">
            <v>HSBC Asset Management (Fund Services UK) Limited</v>
          </cell>
          <cell r="C3017" t="str">
            <v>ACC</v>
          </cell>
          <cell r="D3017" t="str">
            <v>GB00BJLKSQ38</v>
          </cell>
        </row>
        <row r="3018">
          <cell r="A3018" t="str">
            <v>HSBC UK Growth &amp; Income Inc -U</v>
          </cell>
          <cell r="B3018" t="str">
            <v>HSBC Asset Management (Fund Services UK) Limited</v>
          </cell>
          <cell r="C3018" t="str">
            <v>Inc</v>
          </cell>
          <cell r="D3018" t="str">
            <v>GB00B86PKV52</v>
          </cell>
        </row>
        <row r="3019">
          <cell r="A3019" t="str">
            <v>HSBC US Multi-Factor Equity Acc -U</v>
          </cell>
          <cell r="B3019" t="str">
            <v>HSBC Asset Management (Fund Services UK) Limited</v>
          </cell>
          <cell r="C3019" t="str">
            <v>ACC</v>
          </cell>
          <cell r="D3019" t="str">
            <v>GB00B19DCX31</v>
          </cell>
        </row>
        <row r="3020">
          <cell r="A3020" t="str">
            <v>HSBC USA Lower Carbon ESG Tilt Equity Index (Share Class S) Acc -U3</v>
          </cell>
          <cell r="B3020" t="str">
            <v>HSBC Asset Management (Fund Services UK) Limited</v>
          </cell>
          <cell r="C3020" t="str">
            <v>ACC</v>
          </cell>
          <cell r="D3020" t="str">
            <v>GB00BP6FT514</v>
          </cell>
        </row>
        <row r="3021">
          <cell r="A3021" t="str">
            <v>HSBC USA Lower Carbon ESG Tilt Equity Index (Share Class S) Inc -U3</v>
          </cell>
          <cell r="B3021" t="str">
            <v>HSBC Asset Management (Fund Services UK) Limited</v>
          </cell>
          <cell r="C3021" t="str">
            <v>Inc</v>
          </cell>
          <cell r="D3021" t="str">
            <v>GB00BP6FT407</v>
          </cell>
        </row>
        <row r="3022">
          <cell r="A3022" t="str">
            <v>HSBC USA Lower Carbon ESG Tilt Equity Index Acc -U</v>
          </cell>
          <cell r="B3022" t="str">
            <v>HSBC Asset Management (Fund Services UK) Limited</v>
          </cell>
          <cell r="C3022" t="str">
            <v>ACC</v>
          </cell>
          <cell r="D3022" t="str">
            <v>GB00BP6FT399</v>
          </cell>
        </row>
        <row r="3023">
          <cell r="A3023" t="str">
            <v>HSBC USA Lower Carbon ESG Tilt Equity Index Inc -U</v>
          </cell>
          <cell r="B3023" t="str">
            <v>HSBC Asset Management (Fund Services UK) Limited</v>
          </cell>
          <cell r="C3023" t="str">
            <v>Inc</v>
          </cell>
          <cell r="D3023" t="str">
            <v>GB00BP6FT282</v>
          </cell>
        </row>
        <row r="3024">
          <cell r="A3024" t="str">
            <v>HSBC World Selection Adventurous Portfolio Acc -U</v>
          </cell>
          <cell r="B3024" t="str">
            <v>HSBC Asset Management (Fund Services UK) Limited</v>
          </cell>
          <cell r="C3024" t="str">
            <v>ACC</v>
          </cell>
          <cell r="D3024" t="str">
            <v>GB00BQ15ZS89</v>
          </cell>
        </row>
        <row r="3025">
          <cell r="A3025" t="str">
            <v>HSBC World Selection Adventurous Portfolio Inc -U</v>
          </cell>
          <cell r="B3025" t="str">
            <v>HSBC Asset Management (Fund Services UK) Limited</v>
          </cell>
          <cell r="C3025" t="str">
            <v>Inc</v>
          </cell>
          <cell r="D3025" t="str">
            <v>GB00BQ15ZR72</v>
          </cell>
        </row>
        <row r="3026">
          <cell r="A3026" t="str">
            <v>HSBC World Selection Balanced Portfolio Acc</v>
          </cell>
          <cell r="B3026" t="str">
            <v>HSBC Asset Management (Fund Services UK) Limited</v>
          </cell>
          <cell r="C3026" t="str">
            <v>ACC</v>
          </cell>
          <cell r="D3026" t="str">
            <v>GB00B3F6GN80</v>
          </cell>
        </row>
        <row r="3027">
          <cell r="A3027" t="str">
            <v>HSBC World Selection Balanced Portfolio Acc -U</v>
          </cell>
          <cell r="B3027" t="str">
            <v>HSBC Asset Management (Fund Services UK) Limited</v>
          </cell>
          <cell r="C3027" t="str">
            <v>ACC</v>
          </cell>
          <cell r="D3027" t="str">
            <v>GB00B8QYPR36</v>
          </cell>
        </row>
        <row r="3028">
          <cell r="A3028" t="str">
            <v>HSBC World Selection Balanced Portfolio Inc</v>
          </cell>
          <cell r="B3028" t="str">
            <v>HSBC Asset Management (Fund Services UK) Limited</v>
          </cell>
          <cell r="C3028" t="str">
            <v>Inc</v>
          </cell>
          <cell r="D3028" t="str">
            <v>GB00B3F69Y08</v>
          </cell>
        </row>
        <row r="3029">
          <cell r="A3029" t="str">
            <v>HSBC World Selection Balanced Portfolio Inc -U</v>
          </cell>
          <cell r="B3029" t="str">
            <v>HSBC Asset Management (Fund Services UK) Limited</v>
          </cell>
          <cell r="C3029" t="str">
            <v>Inc</v>
          </cell>
          <cell r="D3029" t="str">
            <v>GB00B8QYP513</v>
          </cell>
        </row>
        <row r="3030">
          <cell r="A3030" t="str">
            <v>HSBC World Selection Dividend Distribution Portfolio Acc</v>
          </cell>
          <cell r="B3030" t="str">
            <v>HSBC Asset Management (Fund Services UK) Limited</v>
          </cell>
          <cell r="C3030" t="str">
            <v>ACC</v>
          </cell>
          <cell r="D3030" t="str">
            <v>GB00B1G3BF15</v>
          </cell>
        </row>
        <row r="3031">
          <cell r="A3031" t="str">
            <v>HSBC World Selection Dividend Distribution Portfolio Acc -U</v>
          </cell>
          <cell r="B3031" t="str">
            <v>HSBC Asset Management (Fund Services UK) Limited</v>
          </cell>
          <cell r="C3031" t="str">
            <v>ACC</v>
          </cell>
          <cell r="D3031" t="str">
            <v>GB00B7JK0545</v>
          </cell>
        </row>
        <row r="3032">
          <cell r="A3032" t="str">
            <v>HSBC World Selection Dividend Distribution Portfolio Inc</v>
          </cell>
          <cell r="B3032" t="str">
            <v>HSBC Asset Management (Fund Services UK) Limited</v>
          </cell>
          <cell r="C3032" t="str">
            <v>Inc</v>
          </cell>
          <cell r="D3032" t="str">
            <v>GB00B1G3FH19</v>
          </cell>
        </row>
        <row r="3033">
          <cell r="A3033" t="str">
            <v>HSBC World Selection Dividend Distribution Portfolio Inc -U</v>
          </cell>
          <cell r="B3033" t="str">
            <v>HSBC Asset Management (Fund Services UK) Limited</v>
          </cell>
          <cell r="C3033" t="str">
            <v>Inc</v>
          </cell>
          <cell r="D3033" t="str">
            <v>GB00B84BZW11</v>
          </cell>
        </row>
        <row r="3034">
          <cell r="A3034" t="str">
            <v>HSBC GF Global Gov Bond Index (S2CHGBP) (Hedged) Acc -U3</v>
          </cell>
          <cell r="B3034" t="str">
            <v>HSBC Global Asset Management (UK) Limited (Ireland)</v>
          </cell>
          <cell r="C3034" t="str">
            <v>ACC</v>
          </cell>
          <cell r="D3034" t="str">
            <v>IE00BGWL6825</v>
          </cell>
        </row>
        <row r="3035">
          <cell r="A3035" t="str">
            <v>HSBC GF ICAV China Government Local Bond Index (Hedged) Acc -U</v>
          </cell>
          <cell r="B3035" t="str">
            <v>HSBC Global Asset Management (UK) Limited (Ireland)</v>
          </cell>
          <cell r="C3035" t="str">
            <v>ACC</v>
          </cell>
          <cell r="D3035" t="str">
            <v>IE0005B6HQ95</v>
          </cell>
        </row>
        <row r="3036">
          <cell r="A3036" t="str">
            <v>HSBC GF ICAV China Government Local Bond Index (Share Class S) (Hedged) Acc -U3</v>
          </cell>
          <cell r="B3036" t="str">
            <v>HSBC Global Asset Management (UK) Limited (Ireland)</v>
          </cell>
          <cell r="C3036" t="str">
            <v>ACC</v>
          </cell>
          <cell r="D3036" t="str">
            <v>IE000ITR68Z1</v>
          </cell>
        </row>
        <row r="3037">
          <cell r="A3037" t="str">
            <v>HSBC GF ICAV Global Aggregate Bond UCITS ETF (Share Class S2CHGBP) (Hedged) Acc -U3</v>
          </cell>
          <cell r="B3037" t="str">
            <v>HSBC Global Asset Management (UK) Limited (Ireland)</v>
          </cell>
          <cell r="C3037" t="str">
            <v>ACC</v>
          </cell>
          <cell r="D3037" t="str">
            <v>IE00BGWL6D79</v>
          </cell>
        </row>
        <row r="3038">
          <cell r="A3038" t="str">
            <v>HSBC GF ICAV Global Aggregate Bond UCITS ETF (Share Class S2QHGBP) (Hedged) Inc -U3</v>
          </cell>
          <cell r="B3038" t="str">
            <v>HSBC Global Asset Management (UK) Limited (Ireland)</v>
          </cell>
          <cell r="C3038" t="str">
            <v>Inc</v>
          </cell>
          <cell r="D3038" t="str">
            <v>IE00BGWL6F93</v>
          </cell>
        </row>
        <row r="3039">
          <cell r="A3039" t="str">
            <v>HSBC GF ICAV Global Aggregate Bond UCITS ETF (Share Class XCHGBP) (Hedged) Acc -U3</v>
          </cell>
          <cell r="B3039" t="str">
            <v>HSBC Global Asset Management (UK) Limited (Ireland)</v>
          </cell>
          <cell r="C3039" t="str">
            <v>ACC</v>
          </cell>
          <cell r="D3039" t="str">
            <v>IE000LD0VIX1</v>
          </cell>
        </row>
        <row r="3040">
          <cell r="A3040" t="str">
            <v>HSBC GF ICAV Global Corporate Bond Index (Share Class S2CHGBP) (Hedged) Acc -U3</v>
          </cell>
          <cell r="B3040" t="str">
            <v>HSBC Global Asset Management (UK) Limited (Ireland)</v>
          </cell>
          <cell r="C3040" t="str">
            <v>ACC</v>
          </cell>
          <cell r="D3040" t="str">
            <v>IE00BGWL6L53</v>
          </cell>
        </row>
        <row r="3041">
          <cell r="A3041" t="str">
            <v>HSBC GF ICAV Global Corporate Bond Index (Share Class S2QHGBP) (Hedged) Inc -U3</v>
          </cell>
          <cell r="B3041" t="str">
            <v>HSBC Global Asset Management (UK) Limited (Ireland)</v>
          </cell>
          <cell r="C3041" t="str">
            <v>Inc</v>
          </cell>
          <cell r="D3041" t="str">
            <v>IE00BGWL6M60</v>
          </cell>
        </row>
        <row r="3042">
          <cell r="A3042" t="str">
            <v>HSBC GF ICAV Global Corporate Bond Index (Share Class ZCHGBP) (Hedged) Acc -U3</v>
          </cell>
          <cell r="B3042" t="str">
            <v>HSBC Global Asset Management (UK) Limited (Ireland)</v>
          </cell>
          <cell r="C3042" t="str">
            <v>ACC</v>
          </cell>
          <cell r="D3042" t="str">
            <v>IE00BDFD2W04</v>
          </cell>
        </row>
        <row r="3043">
          <cell r="A3043" t="str">
            <v>HSBC GF ICAV Global Corporate Bond UCITS ETF (Share Class XCHGBP) (Hedged) Acc -U3</v>
          </cell>
          <cell r="B3043" t="str">
            <v>HSBC Global Asset Management (UK) Limited (Ireland)</v>
          </cell>
          <cell r="C3043" t="str">
            <v>ACC</v>
          </cell>
          <cell r="D3043" t="str">
            <v>IE00033TSFL9</v>
          </cell>
        </row>
        <row r="3044">
          <cell r="A3044" t="str">
            <v>HSBC GF ICAV Global Emerging Market Government Bond Index (Share Class S1CH) (Hedged) Acc -U3</v>
          </cell>
          <cell r="B3044" t="str">
            <v>HSBC Global Asset Management (UK) Limited (Ireland)</v>
          </cell>
          <cell r="C3044" t="str">
            <v>ACC</v>
          </cell>
          <cell r="D3044" t="str">
            <v>IE00BJBYL556</v>
          </cell>
        </row>
        <row r="3045">
          <cell r="A3045" t="str">
            <v>HSBC GF ICAV Global Emerging Market Government Bond Index (Share Class S6C) Acc -U3</v>
          </cell>
          <cell r="B3045" t="str">
            <v>HSBC Global Asset Management (UK) Limited (Ireland)</v>
          </cell>
          <cell r="C3045" t="str">
            <v>ACC</v>
          </cell>
          <cell r="D3045" t="str">
            <v>IE000FJV7QZ4</v>
          </cell>
        </row>
        <row r="3046">
          <cell r="A3046" t="str">
            <v>HSBC GF ICAV Global Emerging Market Government Bond Index (Share Class S6CH) (Hedged) Acc -U3</v>
          </cell>
          <cell r="B3046" t="str">
            <v>HSBC Global Asset Management (UK) Limited (Ireland)</v>
          </cell>
          <cell r="C3046" t="str">
            <v>ACC</v>
          </cell>
          <cell r="D3046" t="str">
            <v>IE000TONOLC6</v>
          </cell>
        </row>
        <row r="3047">
          <cell r="A3047" t="str">
            <v>HSBC GF ICAV Global ESG Government Bond (Share Class SCHGBP) (Hedged) Acc -U3</v>
          </cell>
          <cell r="B3047" t="str">
            <v>HSBC Global Asset Management (UK) Limited (Ireland)</v>
          </cell>
          <cell r="C3047" t="str">
            <v>ACC</v>
          </cell>
          <cell r="D3047" t="str">
            <v>IE000SPI5AT9</v>
          </cell>
        </row>
        <row r="3048">
          <cell r="A3048" t="str">
            <v>HSBC GF ICAV Global ESG Government Bond (Share Class XCHGBP) (Hedged) Acc -U3</v>
          </cell>
          <cell r="B3048" t="str">
            <v>HSBC Global Asset Management (UK) Limited (Ireland)</v>
          </cell>
          <cell r="C3048" t="str">
            <v>ACC</v>
          </cell>
          <cell r="D3048" t="str">
            <v>IE000Q51UD26</v>
          </cell>
        </row>
        <row r="3049">
          <cell r="A3049" t="str">
            <v>HSBC GF ICAV Global Government Bond Index (Hedged) Acc -U</v>
          </cell>
          <cell r="B3049" t="str">
            <v>HSBC Global Asset Management (UK) Limited (Ireland)</v>
          </cell>
          <cell r="C3049" t="str">
            <v>ACC</v>
          </cell>
          <cell r="D3049" t="str">
            <v>IE00BMDBVW28</v>
          </cell>
        </row>
        <row r="3050">
          <cell r="A3050" t="str">
            <v>HSBC GF ICAV Global Government Bond Index (Hedged) Inc -U</v>
          </cell>
          <cell r="B3050" t="str">
            <v>HSBC Global Asset Management (UK) Limited (Ireland)</v>
          </cell>
          <cell r="C3050" t="str">
            <v>Inc</v>
          </cell>
          <cell r="D3050" t="str">
            <v>IE00BDFD2S67</v>
          </cell>
        </row>
        <row r="3051">
          <cell r="A3051" t="str">
            <v>HSBC GF ICAV Global Government Bond Index (Share Class S2QHGBP) (Hedged) Inc -U3</v>
          </cell>
          <cell r="B3051" t="str">
            <v>HSBC Global Asset Management (UK) Limited (Ireland)</v>
          </cell>
          <cell r="C3051" t="str">
            <v>Inc</v>
          </cell>
          <cell r="D3051" t="str">
            <v>IE00BGWL6932</v>
          </cell>
        </row>
        <row r="3052">
          <cell r="A3052" t="str">
            <v>HSBC GF ICAV Global Government Bond Index (Share Class ZCHGBP) (Hedged) Acc -U3</v>
          </cell>
          <cell r="B3052" t="str">
            <v>HSBC Global Asset Management (UK) Limited (Ireland)</v>
          </cell>
          <cell r="C3052" t="str">
            <v>ACC</v>
          </cell>
          <cell r="D3052" t="str">
            <v>IE00BDFD2N13</v>
          </cell>
        </row>
        <row r="3053">
          <cell r="A3053" t="str">
            <v>HSBC GF ICAV Global Government Bond Index (Share Class ZQHGBP) (Hedged) Inc -U3</v>
          </cell>
          <cell r="B3053" t="str">
            <v>HSBC Global Asset Management (UK) Limited (Ireland)</v>
          </cell>
          <cell r="C3053" t="str">
            <v>Inc</v>
          </cell>
          <cell r="D3053" t="str">
            <v>IE00BZ18T007</v>
          </cell>
        </row>
        <row r="3054">
          <cell r="A3054" t="str">
            <v>HSBC GF ICAV Global Sukuk UCITS ETF Inc -U</v>
          </cell>
          <cell r="B3054" t="str">
            <v>HSBC Global Asset Management (UK) Limited (Ireland)</v>
          </cell>
          <cell r="C3054" t="str">
            <v>Inc</v>
          </cell>
          <cell r="D3054" t="str">
            <v>IE0003DRT3G2</v>
          </cell>
        </row>
        <row r="3055">
          <cell r="A3055" t="str">
            <v>HSBC GIF Brazil Equity Acc</v>
          </cell>
          <cell r="B3055" t="str">
            <v>HSBC Investment Funds (Luxembourg) S.A.</v>
          </cell>
          <cell r="C3055" t="str">
            <v>ACC</v>
          </cell>
          <cell r="D3055" t="str">
            <v>LU0544977688</v>
          </cell>
        </row>
        <row r="3056">
          <cell r="A3056" t="str">
            <v>HSBC GIF Brazil Equity Acc -U</v>
          </cell>
          <cell r="B3056" t="str">
            <v>HSBC Investment Funds (Luxembourg) S.A.</v>
          </cell>
          <cell r="C3056" t="str">
            <v>ACC</v>
          </cell>
          <cell r="D3056" t="str">
            <v>LU0854281366</v>
          </cell>
        </row>
        <row r="3057">
          <cell r="A3057" t="str">
            <v>HSBC GIF Euro High Yield Bond Inc -U</v>
          </cell>
          <cell r="B3057" t="str">
            <v>HSBC Investment Funds (Luxembourg) S.A.</v>
          </cell>
          <cell r="C3057" t="str">
            <v>Inc</v>
          </cell>
          <cell r="D3057" t="str">
            <v>LU0954271382</v>
          </cell>
        </row>
        <row r="3058">
          <cell r="A3058" t="str">
            <v>HSBC GIF Global Bond Total Return (Hedged) Acc -U</v>
          </cell>
          <cell r="B3058" t="str">
            <v>HSBC Investment Funds (Luxembourg) S.A.</v>
          </cell>
          <cell r="C3058" t="str">
            <v>ACC</v>
          </cell>
          <cell r="D3058" t="str">
            <v>LU2378495076</v>
          </cell>
        </row>
        <row r="3059">
          <cell r="A3059" t="str">
            <v>HSBC GIF Global Bond Total Return (Share Class S15CHGBP) Acc -U3</v>
          </cell>
          <cell r="B3059" t="str">
            <v>HSBC Investment Funds (Luxembourg) S.A.</v>
          </cell>
          <cell r="C3059" t="str">
            <v>ACC</v>
          </cell>
          <cell r="D3059" t="str">
            <v>LU2378495159</v>
          </cell>
        </row>
        <row r="3060">
          <cell r="A3060" t="str">
            <v>HSBC GIF Global Bond Total Return (Share Class XCHGBP) (Hedged) Acc -U3</v>
          </cell>
          <cell r="B3060" t="str">
            <v>HSBC Investment Funds (Luxembourg) S.A.</v>
          </cell>
          <cell r="C3060" t="str">
            <v>ACC</v>
          </cell>
          <cell r="D3060" t="str">
            <v>LU2041082426</v>
          </cell>
        </row>
        <row r="3061">
          <cell r="A3061" t="str">
            <v>HSBC GIF Global Emerging Markets Equity Acc</v>
          </cell>
          <cell r="B3061" t="str">
            <v>HSBC Investment Funds (Luxembourg) S.A.</v>
          </cell>
          <cell r="C3061" t="str">
            <v>ACC</v>
          </cell>
          <cell r="D3061" t="str">
            <v>LU0622167608</v>
          </cell>
        </row>
        <row r="3062">
          <cell r="A3062" t="str">
            <v>HSBC GIF Global Emerging Markets Equity Acc -U</v>
          </cell>
          <cell r="B3062" t="str">
            <v>HSBC Investment Funds (Luxembourg) S.A.</v>
          </cell>
          <cell r="C3062" t="str">
            <v>ACC</v>
          </cell>
          <cell r="D3062" t="str">
            <v>LU0854286837</v>
          </cell>
        </row>
        <row r="3063">
          <cell r="A3063" t="str">
            <v>HSBC GIF Global Emerging Markets Local Debt Acc</v>
          </cell>
          <cell r="B3063" t="str">
            <v>HSBC Investment Funds (Luxembourg) S.A.</v>
          </cell>
          <cell r="C3063" t="str">
            <v>ACC</v>
          </cell>
          <cell r="D3063" t="str">
            <v>LU0544980633</v>
          </cell>
        </row>
        <row r="3064">
          <cell r="A3064" t="str">
            <v>HSBC GIF Global Emerging Markets Local Debt Acc -U</v>
          </cell>
          <cell r="B3064" t="str">
            <v>HSBC Investment Funds (Luxembourg) S.A.</v>
          </cell>
          <cell r="C3064" t="str">
            <v>ACC</v>
          </cell>
          <cell r="D3064" t="str">
            <v>LU0854287215</v>
          </cell>
        </row>
        <row r="3065">
          <cell r="A3065" t="str">
            <v>HSBC GIF Global Emerging Markets Local Debt Inc -U</v>
          </cell>
          <cell r="B3065" t="str">
            <v>HSBC Investment Funds (Luxembourg) S.A.</v>
          </cell>
          <cell r="C3065" t="str">
            <v>Inc</v>
          </cell>
          <cell r="D3065" t="str">
            <v>LU0854287306</v>
          </cell>
        </row>
        <row r="3066">
          <cell r="A3066" t="str">
            <v>HSBC GIF Global Equity Climate Transition Acc -U</v>
          </cell>
          <cell r="B3066" t="str">
            <v>HSBC Investment Funds (Luxembourg) S.A.</v>
          </cell>
          <cell r="C3066" t="str">
            <v>ACC</v>
          </cell>
          <cell r="D3066" t="str">
            <v>LU1674673931</v>
          </cell>
        </row>
        <row r="3067">
          <cell r="A3067" t="str">
            <v>HSBC GIF Global Equity Sustainable Healthcare (Share Class JDGBP) Inc -U3</v>
          </cell>
          <cell r="B3067" t="str">
            <v>HSBC Investment Funds (Luxembourg) S.A.</v>
          </cell>
          <cell r="C3067" t="str">
            <v>Inc</v>
          </cell>
          <cell r="D3067" t="str">
            <v>LU2430300488</v>
          </cell>
        </row>
        <row r="3068">
          <cell r="A3068" t="str">
            <v>HSBC GIF Global Lower Carbon Bond Acc -U</v>
          </cell>
          <cell r="B3068" t="str">
            <v>HSBC Investment Funds (Luxembourg) S.A.</v>
          </cell>
          <cell r="C3068" t="str">
            <v>ACC</v>
          </cell>
          <cell r="D3068" t="str">
            <v>LU1689526942</v>
          </cell>
        </row>
        <row r="3069">
          <cell r="A3069" t="str">
            <v>HSBC GIF Indian Equity Acc</v>
          </cell>
          <cell r="B3069" t="str">
            <v>HSBC Investment Funds (Luxembourg) S.A.</v>
          </cell>
          <cell r="C3069" t="str">
            <v>ACC</v>
          </cell>
          <cell r="D3069" t="str">
            <v>LU0544977258</v>
          </cell>
        </row>
        <row r="3070">
          <cell r="A3070" t="str">
            <v>HSBC GIF Indian Equity Acc -U</v>
          </cell>
          <cell r="B3070" t="str">
            <v>HSBC Investment Funds (Luxembourg) S.A.</v>
          </cell>
          <cell r="C3070" t="str">
            <v>ACC</v>
          </cell>
          <cell r="D3070" t="str">
            <v>LU0854289005</v>
          </cell>
        </row>
        <row r="3071">
          <cell r="A3071" t="str">
            <v>HSBC GF ICAV MSCI Emerging Markets Small Cap Screened (Share Class S1CGBP) Acc -U3</v>
          </cell>
          <cell r="B3071" t="str">
            <v>HSBC Global Asset Management (UK) Limited (Ireland)</v>
          </cell>
          <cell r="C3071" t="str">
            <v>ACC</v>
          </cell>
          <cell r="D3071" t="str">
            <v>IE000A0WNSG3</v>
          </cell>
        </row>
        <row r="3072">
          <cell r="A3072" t="str">
            <v>HSBC GF ICAV MSCI Emerging Markets Small Cap Screened (Share Class S1DGBP) Inc -U3</v>
          </cell>
          <cell r="B3072" t="str">
            <v>HSBC Global Asset Management (UK) Limited (Ireland)</v>
          </cell>
          <cell r="C3072" t="str">
            <v>Inc</v>
          </cell>
          <cell r="D3072" t="str">
            <v>IE000VYTWY88</v>
          </cell>
        </row>
        <row r="3073">
          <cell r="A3073" t="str">
            <v>HSBC GF ICAV MSCI Emerging Markets Value Screened (Share Class S1CGBP) Acc -U3</v>
          </cell>
          <cell r="B3073" t="str">
            <v>HSBC Global Asset Management (UK) Limited (Ireland)</v>
          </cell>
          <cell r="C3073" t="str">
            <v>ACC</v>
          </cell>
          <cell r="D3073" t="str">
            <v>IE000CVG6720</v>
          </cell>
        </row>
        <row r="3074">
          <cell r="A3074" t="str">
            <v>HSBC GF ICAV MSCI Emerging Markets Value Screened (Share Class S1DGBP) Inc -U3</v>
          </cell>
          <cell r="B3074" t="str">
            <v>HSBC Global Asset Management (UK) Limited (Ireland)</v>
          </cell>
          <cell r="C3074" t="str">
            <v>Inc</v>
          </cell>
          <cell r="D3074" t="str">
            <v>IE000LQYISI9</v>
          </cell>
        </row>
        <row r="3075">
          <cell r="A3075" t="str">
            <v>HSBC GF ICAV Multi Factor US Equity (Share Class S1CGBP) Acc -U3</v>
          </cell>
          <cell r="B3075" t="str">
            <v>HSBC Global Asset Management (UK) Limited (Ireland)</v>
          </cell>
          <cell r="C3075" t="str">
            <v>ACC</v>
          </cell>
          <cell r="D3075" t="str">
            <v>IE000MM74AD9</v>
          </cell>
        </row>
        <row r="3076">
          <cell r="A3076" t="str">
            <v>HSBC GF ICAV Multi Factor US Equity (Share Class XCGBP) Acc -U3</v>
          </cell>
          <cell r="B3076" t="str">
            <v>HSBC Global Asset Management (UK) Limited (Ireland)</v>
          </cell>
          <cell r="C3076" t="str">
            <v>ACC</v>
          </cell>
          <cell r="D3076" t="str">
            <v>IE000GZPDL13</v>
          </cell>
        </row>
        <row r="3077">
          <cell r="A3077" t="str">
            <v>HSBC GF ICAV Multi Factor US Equity Acc -U</v>
          </cell>
          <cell r="B3077" t="str">
            <v>HSBC Global Asset Management (UK) Limited (Ireland)</v>
          </cell>
          <cell r="C3077" t="str">
            <v>ACC</v>
          </cell>
          <cell r="D3077" t="str">
            <v>IE000LXAQWO8</v>
          </cell>
        </row>
        <row r="3078">
          <cell r="A3078" t="str">
            <v>HSBC GF ICAV Multi-Factor Worldwide Equity Acc -U</v>
          </cell>
          <cell r="B3078" t="str">
            <v>HSBC Global Asset Management (UK) Limited (Ireland)</v>
          </cell>
          <cell r="C3078" t="str">
            <v>ACC</v>
          </cell>
          <cell r="D3078" t="str">
            <v>IE000NJOGBS0</v>
          </cell>
        </row>
        <row r="3079">
          <cell r="A3079" t="str">
            <v>HSBC GF ICAV Shariah Multi Asset Acc -U</v>
          </cell>
          <cell r="B3079" t="str">
            <v>HSBC Global Asset Management (UK) Limited (Ireland)</v>
          </cell>
          <cell r="C3079" t="str">
            <v>ACC</v>
          </cell>
          <cell r="D3079" t="str">
            <v>IE000WNUEVW5</v>
          </cell>
        </row>
        <row r="3080">
          <cell r="A3080" t="str">
            <v>HSBC GF ICAV Shariah Multi Asset Inc -U</v>
          </cell>
          <cell r="B3080" t="str">
            <v>HSBC Global Asset Management (UK) Limited (Ireland)</v>
          </cell>
          <cell r="C3080" t="str">
            <v>Inc</v>
          </cell>
          <cell r="D3080" t="str">
            <v>IE000RDZ0MX1</v>
          </cell>
        </row>
        <row r="3081">
          <cell r="A3081" t="str">
            <v>HSBC GF ICAV Sustainable Development Bank Bonds UCITS ETF (Share Class SCHGBP) (Hedged) Acc -U3</v>
          </cell>
          <cell r="B3081" t="str">
            <v>HSBC Global Asset Management (UK) Limited (Ireland)</v>
          </cell>
          <cell r="C3081" t="str">
            <v>ACC</v>
          </cell>
          <cell r="D3081" t="str">
            <v>IE0007456LO7</v>
          </cell>
        </row>
        <row r="3082">
          <cell r="A3082" t="str">
            <v>HSBC GF ICAV Sustainable Development Bank Bonds UCITS ETF (Share Class XCHGBP) (Hedged) Acc -U3</v>
          </cell>
          <cell r="B3082" t="str">
            <v>HSBC Global Asset Management (UK) Limited (Ireland)</v>
          </cell>
          <cell r="C3082" t="str">
            <v>ACC</v>
          </cell>
          <cell r="D3082" t="str">
            <v>IE000FNSYKU9</v>
          </cell>
        </row>
        <row r="3083">
          <cell r="A3083" t="str">
            <v>HSBC Islamic Global Equity Index (Share Class ICGBP) Acc -U3</v>
          </cell>
          <cell r="B3083" t="str">
            <v>HSBC Investment Funds (Luxembourg) S.A.</v>
          </cell>
          <cell r="C3083" t="str">
            <v>ACC</v>
          </cell>
          <cell r="D3083" t="str">
            <v>LU2092164776</v>
          </cell>
        </row>
        <row r="3084">
          <cell r="A3084" t="str">
            <v>HSBC Islamic Global Equity Index Acc -U</v>
          </cell>
          <cell r="B3084" t="str">
            <v>HSBC Investment Funds (Luxembourg) S.A.</v>
          </cell>
          <cell r="C3084" t="str">
            <v>ACC</v>
          </cell>
          <cell r="D3084" t="str">
            <v>LU2092165666</v>
          </cell>
        </row>
        <row r="3085">
          <cell r="A3085" t="str">
            <v>HSBC Islamic Global Equity Index Inc -U</v>
          </cell>
          <cell r="B3085" t="str">
            <v>HSBC Investment Funds (Luxembourg) S.A.</v>
          </cell>
          <cell r="C3085" t="str">
            <v>Inc</v>
          </cell>
          <cell r="D3085" t="str">
            <v>LU2092166128</v>
          </cell>
        </row>
        <row r="3086">
          <cell r="A3086" t="str">
            <v>MGTS IBOSS 1 Acc -U</v>
          </cell>
          <cell r="B3086" t="str">
            <v>Margetts Fund Management Limited</v>
          </cell>
          <cell r="C3086" t="str">
            <v>ACC</v>
          </cell>
          <cell r="D3086" t="str">
            <v>GB00BD8R5D15</v>
          </cell>
        </row>
        <row r="3087">
          <cell r="A3087" t="str">
            <v>MGTS IBOSS 1 Inc -U</v>
          </cell>
          <cell r="B3087" t="str">
            <v>Margetts Fund Management Limited</v>
          </cell>
          <cell r="C3087" t="str">
            <v>Inc</v>
          </cell>
          <cell r="D3087" t="str">
            <v>GB00BD8R5F39</v>
          </cell>
        </row>
        <row r="3088">
          <cell r="A3088" t="str">
            <v>MGTS IBOSS 2 Acc -U</v>
          </cell>
          <cell r="B3088" t="str">
            <v>Margetts Fund Management Limited</v>
          </cell>
          <cell r="C3088" t="str">
            <v>ACC</v>
          </cell>
          <cell r="D3088" t="str">
            <v>GB00BD8R5G46</v>
          </cell>
        </row>
        <row r="3089">
          <cell r="A3089" t="str">
            <v>MGTS IBOSS 2 Inc -U</v>
          </cell>
          <cell r="B3089" t="str">
            <v>Margetts Fund Management Limited</v>
          </cell>
          <cell r="C3089" t="str">
            <v>Inc</v>
          </cell>
          <cell r="D3089" t="str">
            <v>GB00BD8R5H52</v>
          </cell>
        </row>
        <row r="3090">
          <cell r="A3090" t="str">
            <v>MGTS IBOSS 4 Acc -U</v>
          </cell>
          <cell r="B3090" t="str">
            <v>Margetts Fund Management Limited</v>
          </cell>
          <cell r="C3090" t="str">
            <v>ACC</v>
          </cell>
          <cell r="D3090" t="str">
            <v>GB00BD8R5J76</v>
          </cell>
        </row>
        <row r="3091">
          <cell r="A3091" t="str">
            <v>MGTS IBOSS 6 Acc -U</v>
          </cell>
          <cell r="B3091" t="str">
            <v>Margetts Fund Management Limited</v>
          </cell>
          <cell r="C3091" t="str">
            <v>ACC</v>
          </cell>
          <cell r="D3091" t="str">
            <v>GB00BD8R5K81</v>
          </cell>
        </row>
        <row r="3092">
          <cell r="A3092" t="str">
            <v>IFSL AMR Diversified Portfolio Acc -U</v>
          </cell>
          <cell r="B3092" t="str">
            <v>Investment Fund Services Limited (IFSL)</v>
          </cell>
          <cell r="C3092" t="str">
            <v>ACC</v>
          </cell>
          <cell r="D3092" t="str">
            <v>GB00BYT0NG52</v>
          </cell>
        </row>
        <row r="3093">
          <cell r="A3093" t="str">
            <v>IFSL atomos Balanced Acc -U</v>
          </cell>
          <cell r="B3093" t="str">
            <v>Investment Fund Services Limited (IFSL)</v>
          </cell>
          <cell r="C3093" t="str">
            <v>ACC</v>
          </cell>
          <cell r="D3093" t="str">
            <v>GB00BHZ0CY14</v>
          </cell>
        </row>
        <row r="3094">
          <cell r="A3094" t="str">
            <v>IFSL atomos Balanced Inc -U</v>
          </cell>
          <cell r="B3094" t="str">
            <v>Investment Fund Services Limited (IFSL)</v>
          </cell>
          <cell r="C3094" t="str">
            <v>Inc</v>
          </cell>
          <cell r="D3094" t="str">
            <v>GB00BHZ0CZ21</v>
          </cell>
        </row>
        <row r="3095">
          <cell r="A3095" t="str">
            <v>IFSL atomos Cautious Acc -U</v>
          </cell>
          <cell r="B3095" t="str">
            <v>Investment Fund Services Limited (IFSL)</v>
          </cell>
          <cell r="C3095" t="str">
            <v>ACC</v>
          </cell>
          <cell r="D3095" t="str">
            <v>GB00BHZ0D488</v>
          </cell>
        </row>
        <row r="3096">
          <cell r="A3096" t="str">
            <v>IFSL atomos Cautious Inc -U</v>
          </cell>
          <cell r="B3096" t="str">
            <v>Investment Fund Services Limited (IFSL)</v>
          </cell>
          <cell r="C3096" t="str">
            <v>Inc</v>
          </cell>
          <cell r="D3096" t="str">
            <v>GB00BHZ0D595</v>
          </cell>
        </row>
        <row r="3097">
          <cell r="A3097" t="str">
            <v>IFSL atomos Conservative Acc -U</v>
          </cell>
          <cell r="B3097" t="str">
            <v>Investment Fund Services Limited (IFSL)</v>
          </cell>
          <cell r="C3097" t="str">
            <v>ACC</v>
          </cell>
          <cell r="D3097" t="str">
            <v>GB00BMY2M091</v>
          </cell>
        </row>
        <row r="3098">
          <cell r="A3098" t="str">
            <v>IFSL atomos Conservative Inc -U</v>
          </cell>
          <cell r="B3098" t="str">
            <v>Investment Fund Services Limited (IFSL)</v>
          </cell>
          <cell r="C3098" t="str">
            <v>Inc</v>
          </cell>
          <cell r="D3098" t="str">
            <v>GB00BMY2M109</v>
          </cell>
        </row>
        <row r="3099">
          <cell r="A3099" t="str">
            <v>IFSL atomos Defensive Acc -U</v>
          </cell>
          <cell r="B3099" t="str">
            <v>Investment Fund Services Limited (IFSL)</v>
          </cell>
          <cell r="C3099" t="str">
            <v>ACC</v>
          </cell>
          <cell r="D3099" t="str">
            <v>GB00BK8VGD91</v>
          </cell>
        </row>
        <row r="3100">
          <cell r="A3100" t="str">
            <v>IFSL atomos Defensive Inc -U</v>
          </cell>
          <cell r="B3100" t="str">
            <v>Investment Fund Services Limited (IFSL)</v>
          </cell>
          <cell r="C3100" t="str">
            <v>Inc</v>
          </cell>
          <cell r="D3100" t="str">
            <v>GB00BK8VGF16</v>
          </cell>
        </row>
        <row r="3101">
          <cell r="A3101" t="str">
            <v>IFSL atomos Growth Acc -U</v>
          </cell>
          <cell r="B3101" t="str">
            <v>Investment Fund Services Limited (IFSL)</v>
          </cell>
          <cell r="C3101" t="str">
            <v>ACC</v>
          </cell>
          <cell r="D3101" t="str">
            <v>GB00BHZ0CW99</v>
          </cell>
        </row>
        <row r="3102">
          <cell r="A3102" t="str">
            <v>IFSL atomos Growth Inc -U</v>
          </cell>
          <cell r="B3102" t="str">
            <v>Investment Fund Services Limited (IFSL)</v>
          </cell>
          <cell r="C3102" t="str">
            <v>Inc</v>
          </cell>
          <cell r="D3102" t="str">
            <v>GB00BHZ0CX07</v>
          </cell>
        </row>
        <row r="3103">
          <cell r="A3103" t="str">
            <v>IFSL Avellemy 3 (Share Class C) Inc -U3</v>
          </cell>
          <cell r="B3103" t="str">
            <v>Investment Fund Services Limited (IFSL)</v>
          </cell>
          <cell r="C3103" t="str">
            <v>Inc</v>
          </cell>
          <cell r="D3103" t="str">
            <v>GB00BJXFL013</v>
          </cell>
        </row>
        <row r="3104">
          <cell r="A3104" t="str">
            <v>IFSL Avellemy 3 Acc</v>
          </cell>
          <cell r="B3104" t="str">
            <v>Investment Fund Services Limited (IFSL)</v>
          </cell>
          <cell r="C3104" t="str">
            <v>ACC</v>
          </cell>
          <cell r="D3104" t="str">
            <v>GB00BKLBNQ80</v>
          </cell>
        </row>
        <row r="3105">
          <cell r="A3105" t="str">
            <v xml:space="preserve">IFSL Avellemy 3 Acc -U </v>
          </cell>
          <cell r="B3105" t="str">
            <v>Investment Fund Services Limited (IFSL)</v>
          </cell>
          <cell r="C3105" t="str">
            <v>ACC</v>
          </cell>
          <cell r="D3105" t="str">
            <v>GB00BJXFKY88</v>
          </cell>
        </row>
        <row r="3106">
          <cell r="A3106" t="str">
            <v>IFSL Avellemy 3 Inc</v>
          </cell>
          <cell r="B3106" t="str">
            <v>Investment Fund Services Limited (IFSL)</v>
          </cell>
          <cell r="C3106" t="str">
            <v>Inc</v>
          </cell>
          <cell r="D3106" t="str">
            <v>GB00BKLBNR97</v>
          </cell>
        </row>
        <row r="3107">
          <cell r="A3107" t="str">
            <v xml:space="preserve">IFSL Avellemy 3 Inc -U </v>
          </cell>
          <cell r="B3107" t="str">
            <v>Investment Fund Services Limited (IFSL)</v>
          </cell>
          <cell r="C3107" t="str">
            <v>Inc</v>
          </cell>
          <cell r="D3107" t="str">
            <v>GB00BJXFKZ95</v>
          </cell>
        </row>
        <row r="3108">
          <cell r="A3108" t="str">
            <v>IFSL Avellemy 4 (Share Class C) Inc -U3</v>
          </cell>
          <cell r="B3108" t="str">
            <v>Investment Fund Services Limited (IFSL)</v>
          </cell>
          <cell r="C3108" t="str">
            <v>Inc</v>
          </cell>
          <cell r="D3108" t="str">
            <v>GB00BJXFZ328</v>
          </cell>
        </row>
        <row r="3109">
          <cell r="A3109" t="str">
            <v>IFSL Avellemy 4 Acc</v>
          </cell>
          <cell r="B3109" t="str">
            <v>Investment Fund Services Limited (IFSL)</v>
          </cell>
          <cell r="C3109" t="str">
            <v>ACC</v>
          </cell>
          <cell r="D3109" t="str">
            <v>GB00BKLBNS05</v>
          </cell>
        </row>
        <row r="3110">
          <cell r="A3110" t="str">
            <v xml:space="preserve">IFSL Avellemy 4 Acc -U </v>
          </cell>
          <cell r="B3110" t="str">
            <v>Investment Fund Services Limited (IFSL)</v>
          </cell>
          <cell r="C3110" t="str">
            <v>ACC</v>
          </cell>
          <cell r="D3110" t="str">
            <v>GB00BJXFZ211</v>
          </cell>
        </row>
        <row r="3111">
          <cell r="A3111" t="str">
            <v>IFSL Avellemy 4 Inc</v>
          </cell>
          <cell r="B3111" t="str">
            <v>Investment Fund Services Limited (IFSL)</v>
          </cell>
          <cell r="C3111" t="str">
            <v>Inc</v>
          </cell>
          <cell r="D3111" t="str">
            <v>GB00BKLBNT12</v>
          </cell>
        </row>
        <row r="3112">
          <cell r="A3112" t="str">
            <v xml:space="preserve">IFSL Avellemy 4 Inc -U </v>
          </cell>
          <cell r="B3112" t="str">
            <v>Investment Fund Services Limited (IFSL)</v>
          </cell>
          <cell r="C3112" t="str">
            <v>Inc</v>
          </cell>
          <cell r="D3112" t="str">
            <v>GB00BJXFL120</v>
          </cell>
        </row>
        <row r="3113">
          <cell r="A3113" t="str">
            <v>IFSL Avellemy 5 (Share Class C) Inc -U3</v>
          </cell>
          <cell r="B3113" t="str">
            <v>Investment Fund Services Limited (IFSL)</v>
          </cell>
          <cell r="C3113" t="str">
            <v>Inc</v>
          </cell>
          <cell r="D3113" t="str">
            <v>GB00BJXFZ435</v>
          </cell>
        </row>
        <row r="3114">
          <cell r="A3114" t="str">
            <v>IFSL Avellemy 5 Acc</v>
          </cell>
          <cell r="B3114" t="str">
            <v>Investment Fund Services Limited (IFSL)</v>
          </cell>
          <cell r="C3114" t="str">
            <v>ACC</v>
          </cell>
          <cell r="D3114" t="str">
            <v>GB00BKLBNV34</v>
          </cell>
        </row>
        <row r="3115">
          <cell r="A3115" t="str">
            <v xml:space="preserve">IFSL Avellemy 5 Acc -U </v>
          </cell>
          <cell r="B3115" t="str">
            <v>Investment Fund Services Limited (IFSL)</v>
          </cell>
          <cell r="C3115" t="str">
            <v>ACC</v>
          </cell>
          <cell r="D3115" t="str">
            <v>GB00BJXFL567</v>
          </cell>
        </row>
        <row r="3116">
          <cell r="A3116" t="str">
            <v>IFSL Avellemy 5 Inc</v>
          </cell>
          <cell r="B3116" t="str">
            <v>Investment Fund Services Limited (IFSL)</v>
          </cell>
          <cell r="C3116" t="str">
            <v>Inc</v>
          </cell>
          <cell r="D3116" t="str">
            <v>GB00BKLFVT91</v>
          </cell>
        </row>
        <row r="3117">
          <cell r="A3117" t="str">
            <v xml:space="preserve">IFSL Avellemy 5 Inc -U </v>
          </cell>
          <cell r="B3117" t="str">
            <v>Investment Fund Services Limited (IFSL)</v>
          </cell>
          <cell r="C3117" t="str">
            <v>Inc</v>
          </cell>
          <cell r="D3117" t="str">
            <v>GB00BJXFL674</v>
          </cell>
        </row>
        <row r="3118">
          <cell r="A3118" t="str">
            <v>IFSL Avellemy 6 (Share Class C) Inc -U3</v>
          </cell>
          <cell r="B3118" t="str">
            <v>Investment Fund Services Limited (IFSL)</v>
          </cell>
          <cell r="C3118" t="str">
            <v>Inc</v>
          </cell>
          <cell r="D3118" t="str">
            <v>GB00BJXFRP82</v>
          </cell>
        </row>
        <row r="3119">
          <cell r="A3119" t="str">
            <v>IFSL Avellemy 6 Acc</v>
          </cell>
          <cell r="B3119" t="str">
            <v>Investment Fund Services Limited (IFSL)</v>
          </cell>
          <cell r="C3119" t="str">
            <v>ACC</v>
          </cell>
          <cell r="D3119" t="str">
            <v>GB00BKLFVV14</v>
          </cell>
        </row>
        <row r="3120">
          <cell r="A3120" t="str">
            <v>IFSL Avellemy 6 Acc -U</v>
          </cell>
          <cell r="B3120" t="str">
            <v>Investment Fund Services Limited (IFSL)</v>
          </cell>
          <cell r="C3120" t="str">
            <v>ACC</v>
          </cell>
          <cell r="D3120" t="str">
            <v>GB00BJXFR929</v>
          </cell>
        </row>
        <row r="3121">
          <cell r="A3121" t="str">
            <v>IFSL Avellemy 6 Inc</v>
          </cell>
          <cell r="B3121" t="str">
            <v>Investment Fund Services Limited (IFSL)</v>
          </cell>
          <cell r="C3121" t="str">
            <v>Inc</v>
          </cell>
          <cell r="D3121" t="str">
            <v>GB00BKLFVW21</v>
          </cell>
        </row>
        <row r="3122">
          <cell r="A3122" t="str">
            <v xml:space="preserve">IFSL Avellemy 6 Inc -U </v>
          </cell>
          <cell r="B3122" t="str">
            <v>Investment Fund Services Limited (IFSL)</v>
          </cell>
          <cell r="C3122" t="str">
            <v>Inc</v>
          </cell>
          <cell r="D3122" t="str">
            <v>GB00BJXFRB47</v>
          </cell>
        </row>
        <row r="3123">
          <cell r="A3123" t="str">
            <v>IFSL Avellemy 7 (Share Class C) Inc -U3</v>
          </cell>
          <cell r="B3123" t="str">
            <v>Investment Fund Services Limited (IFSL)</v>
          </cell>
          <cell r="C3123" t="str">
            <v>Inc</v>
          </cell>
          <cell r="D3123" t="str">
            <v>GB00BJXFRZ80</v>
          </cell>
        </row>
        <row r="3124">
          <cell r="A3124" t="str">
            <v>IFSL Avellemy 7 Acc</v>
          </cell>
          <cell r="B3124" t="str">
            <v>Investment Fund Services Limited (IFSL)</v>
          </cell>
          <cell r="C3124" t="str">
            <v>ACC</v>
          </cell>
          <cell r="D3124" t="str">
            <v>GB00BKLFVX38</v>
          </cell>
        </row>
        <row r="3125">
          <cell r="A3125" t="str">
            <v xml:space="preserve">IFSL Avellemy 7 Acc -U </v>
          </cell>
          <cell r="B3125" t="str">
            <v>Investment Fund Services Limited (IFSL)</v>
          </cell>
          <cell r="C3125" t="str">
            <v>ACC</v>
          </cell>
          <cell r="D3125" t="str">
            <v>GB00BJXFRQ99</v>
          </cell>
        </row>
        <row r="3126">
          <cell r="A3126" t="str">
            <v>IFSL Avellemy 7 Inc</v>
          </cell>
          <cell r="B3126" t="str">
            <v>Investment Fund Services Limited (IFSL)</v>
          </cell>
          <cell r="C3126" t="str">
            <v>Inc</v>
          </cell>
          <cell r="D3126" t="str">
            <v>GB00BKLFVY45</v>
          </cell>
        </row>
        <row r="3127">
          <cell r="A3127" t="str">
            <v xml:space="preserve">IFSL Avellemy 7 Inc -U </v>
          </cell>
          <cell r="B3127" t="str">
            <v>Investment Fund Services Limited (IFSL)</v>
          </cell>
          <cell r="C3127" t="str">
            <v>Inc</v>
          </cell>
          <cell r="D3127" t="str">
            <v>GB00BJXFRW59</v>
          </cell>
        </row>
        <row r="3128">
          <cell r="A3128" t="str">
            <v>IFSL Avellemy 8 (Share Class C) Inc -U3</v>
          </cell>
          <cell r="B3128" t="str">
            <v>Investment Fund Services Limited (IFSL)</v>
          </cell>
          <cell r="C3128" t="str">
            <v>Inc</v>
          </cell>
          <cell r="D3128" t="str">
            <v>GB00BKVFFD14</v>
          </cell>
        </row>
        <row r="3129">
          <cell r="A3129" t="str">
            <v>IFSL Avellemy 8 Acc (Initial Offer)</v>
          </cell>
          <cell r="B3129" t="str">
            <v>Investment Fund Services Limited (IFSL)</v>
          </cell>
          <cell r="C3129" t="str">
            <v>ACC</v>
          </cell>
          <cell r="D3129" t="str">
            <v>GB00BKVFFF38</v>
          </cell>
        </row>
        <row r="3130">
          <cell r="A3130" t="str">
            <v xml:space="preserve">IFSL Avellemy 8 Acc -U </v>
          </cell>
          <cell r="B3130" t="str">
            <v>Investment Fund Services Limited (IFSL)</v>
          </cell>
          <cell r="C3130" t="str">
            <v>ACC</v>
          </cell>
          <cell r="D3130" t="str">
            <v>GB00BKVFF751</v>
          </cell>
        </row>
        <row r="3131">
          <cell r="A3131" t="str">
            <v>IFSL Avellemy 8 Inc (Initial Offer)</v>
          </cell>
          <cell r="B3131" t="str">
            <v>Investment Fund Services Limited (IFSL)</v>
          </cell>
          <cell r="C3131" t="str">
            <v>Inc</v>
          </cell>
          <cell r="D3131" t="str">
            <v>GB00BKVFFG45</v>
          </cell>
        </row>
        <row r="3132">
          <cell r="A3132" t="str">
            <v xml:space="preserve">IFSL Avellemy 8 Inc -U </v>
          </cell>
          <cell r="B3132" t="str">
            <v>Investment Fund Services Limited (IFSL)</v>
          </cell>
          <cell r="C3132" t="str">
            <v>Inc</v>
          </cell>
          <cell r="D3132" t="str">
            <v>GB00BKVFF868</v>
          </cell>
        </row>
        <row r="3133">
          <cell r="A3133" t="str">
            <v>IFSL Avellemy European Equity Acc -U</v>
          </cell>
          <cell r="B3133" t="str">
            <v>Investment Fund Services Limited (IFSL)</v>
          </cell>
          <cell r="C3133" t="str">
            <v>ACC</v>
          </cell>
          <cell r="D3133" t="str">
            <v>GB00BNDMD820</v>
          </cell>
        </row>
        <row r="3134">
          <cell r="A3134" t="str">
            <v>IFSL Avellemy European Equity Inc -U</v>
          </cell>
          <cell r="B3134" t="str">
            <v>Investment Fund Services Limited (IFSL)</v>
          </cell>
          <cell r="C3134" t="str">
            <v>Inc</v>
          </cell>
          <cell r="D3134" t="str">
            <v>GB00BNDMD937</v>
          </cell>
        </row>
        <row r="3135">
          <cell r="A3135" t="str">
            <v>IFSL Avellemy UK Equity Acc -U</v>
          </cell>
          <cell r="B3135" t="str">
            <v>Investment Fund Services Limited (IFSL)</v>
          </cell>
          <cell r="C3135" t="str">
            <v>ACC</v>
          </cell>
          <cell r="D3135" t="str">
            <v>GB00BNDM9T56</v>
          </cell>
        </row>
        <row r="3136">
          <cell r="A3136" t="str">
            <v>IFSL Avellemy UK Equity Inc -U</v>
          </cell>
          <cell r="B3136" t="str">
            <v>Investment Fund Services Limited (IFSL)</v>
          </cell>
          <cell r="C3136" t="str">
            <v>Inc</v>
          </cell>
          <cell r="D3136" t="str">
            <v>GB00BNDM9V78</v>
          </cell>
        </row>
        <row r="3137">
          <cell r="A3137" t="str">
            <v>IFSL Avellemy UK Equity Income Acc -U</v>
          </cell>
          <cell r="B3137" t="str">
            <v>Investment Fund Services Limited (IFSL)</v>
          </cell>
          <cell r="C3137" t="str">
            <v>ACC</v>
          </cell>
          <cell r="D3137" t="str">
            <v>GB00BNDM9W85</v>
          </cell>
        </row>
        <row r="3138">
          <cell r="A3138" t="str">
            <v>IFSL Avellemy UK Equity Income Inc -U</v>
          </cell>
          <cell r="B3138" t="str">
            <v>Investment Fund Services Limited (IFSL)</v>
          </cell>
          <cell r="C3138" t="str">
            <v>Inc</v>
          </cell>
          <cell r="D3138" t="str">
            <v>GB00BNDM9X92</v>
          </cell>
        </row>
        <row r="3139">
          <cell r="A3139" t="str">
            <v>IFSL Avellemy US Equity Income Acc -U</v>
          </cell>
          <cell r="B3139" t="str">
            <v>Investment Fund Services Limited (IFSL)</v>
          </cell>
          <cell r="C3139" t="str">
            <v>ACC</v>
          </cell>
          <cell r="D3139" t="str">
            <v>GB00BNDMD606</v>
          </cell>
        </row>
        <row r="3140">
          <cell r="A3140" t="str">
            <v>IFSL Avellemy US Equity Income Inc -U</v>
          </cell>
          <cell r="B3140" t="str">
            <v>Investment Fund Services Limited (IFSL)</v>
          </cell>
          <cell r="C3140" t="str">
            <v>Inc</v>
          </cell>
          <cell r="D3140" t="str">
            <v>GB00BNDMD713</v>
          </cell>
        </row>
        <row r="3141">
          <cell r="A3141" t="str">
            <v>IFSL Blackfinch NextGen Infrastructure (Share Class B) Acc -U3</v>
          </cell>
          <cell r="B3141" t="str">
            <v>Investment Fund Services Limited (IFSL)</v>
          </cell>
          <cell r="C3141" t="str">
            <v>ACC</v>
          </cell>
          <cell r="D3141" t="str">
            <v>GB00BQ2MXY08</v>
          </cell>
        </row>
        <row r="3142">
          <cell r="A3142" t="str">
            <v>IFSL Blackfinch NextGen Infrastructure (Share Class B) Inc -U3</v>
          </cell>
          <cell r="B3142" t="str">
            <v>Investment Fund Services Limited (IFSL)</v>
          </cell>
          <cell r="C3142" t="str">
            <v>Inc</v>
          </cell>
          <cell r="D3142" t="str">
            <v>GB00BQ2MXZ15</v>
          </cell>
        </row>
        <row r="3143">
          <cell r="A3143" t="str">
            <v>IFSL Blackfinch NextGen Infrastructure Acc -U</v>
          </cell>
          <cell r="B3143" t="str">
            <v>Investment Fund Services Limited (IFSL)</v>
          </cell>
          <cell r="C3143" t="str">
            <v>ACC</v>
          </cell>
          <cell r="D3143" t="str">
            <v>GB00BQ2MXR31</v>
          </cell>
        </row>
        <row r="3144">
          <cell r="A3144" t="str">
            <v>IFSL Blackfinch NextGen Infrastructure Inc -U</v>
          </cell>
          <cell r="B3144" t="str">
            <v>Investment Fund Services Limited (IFSL)</v>
          </cell>
          <cell r="C3144" t="str">
            <v>Inc</v>
          </cell>
          <cell r="D3144" t="str">
            <v>GB00BQ2MXX90</v>
          </cell>
        </row>
        <row r="3145">
          <cell r="A3145" t="str">
            <v>IFSL Blackfinch NextGen Property Securities (Share Class B) Acc -U3</v>
          </cell>
          <cell r="B3145" t="str">
            <v>Investment Fund Services Limited (IFSL)</v>
          </cell>
          <cell r="C3145" t="str">
            <v>ACC</v>
          </cell>
          <cell r="D3145" t="str">
            <v>GB00BQ2MY252</v>
          </cell>
        </row>
        <row r="3146">
          <cell r="A3146" t="str">
            <v>IFSL Blackfinch NextGen Property Securities (Share Class B) Inc -U3</v>
          </cell>
          <cell r="B3146" t="str">
            <v>Investment Fund Services Limited (IFSL)</v>
          </cell>
          <cell r="C3146" t="str">
            <v>Inc</v>
          </cell>
          <cell r="D3146" t="str">
            <v>GB00BQ2MY369</v>
          </cell>
        </row>
        <row r="3147">
          <cell r="A3147" t="str">
            <v>IFSL Blackfinch NextGen Property Securities Acc -U</v>
          </cell>
          <cell r="B3147" t="str">
            <v>Investment Fund Services Limited (IFSL)</v>
          </cell>
          <cell r="C3147" t="str">
            <v>ACC</v>
          </cell>
          <cell r="D3147" t="str">
            <v>GB00BQ2MY039</v>
          </cell>
        </row>
        <row r="3148">
          <cell r="A3148" t="str">
            <v>IFSL Blackfinch NextGen Property Securities Inc -U</v>
          </cell>
          <cell r="B3148" t="str">
            <v>Investment Fund Services Limited (IFSL)</v>
          </cell>
          <cell r="C3148" t="str">
            <v>Inc</v>
          </cell>
          <cell r="D3148" t="str">
            <v>GB00BQ2MY146</v>
          </cell>
        </row>
        <row r="3149">
          <cell r="A3149" t="str">
            <v>IFSL CPN Defensive Strategies Acc -U</v>
          </cell>
          <cell r="B3149" t="str">
            <v>Investment Fund Services Limited (IFSL)</v>
          </cell>
          <cell r="C3149" t="str">
            <v>ACC</v>
          </cell>
          <cell r="D3149" t="str">
            <v>GB00BQ0KCQ15</v>
          </cell>
        </row>
        <row r="3150">
          <cell r="A3150" t="str">
            <v>IFSL CPN Global Opportunities Acc -U</v>
          </cell>
          <cell r="B3150" t="str">
            <v>Investment Fund Services Limited (IFSL)</v>
          </cell>
          <cell r="C3150" t="str">
            <v>ACC</v>
          </cell>
          <cell r="D3150" t="str">
            <v>GB00BQ0KCP08</v>
          </cell>
        </row>
        <row r="3151">
          <cell r="A3151" t="str">
            <v>IFSL Equilibrium Adventurous Portfolio Acc -U</v>
          </cell>
          <cell r="B3151" t="str">
            <v>Investment Fund Services Limited (IFSL)</v>
          </cell>
          <cell r="C3151" t="str">
            <v>ACC</v>
          </cell>
          <cell r="D3151" t="str">
            <v>GB00BYXHQW91</v>
          </cell>
        </row>
        <row r="3152">
          <cell r="A3152" t="str">
            <v>IFSL Equilibrium Balanced Portfolio Acc -U</v>
          </cell>
          <cell r="B3152" t="str">
            <v>Investment Fund Services Limited (IFSL)</v>
          </cell>
          <cell r="C3152" t="str">
            <v>ACC</v>
          </cell>
          <cell r="D3152" t="str">
            <v>GB00BYXHQX09</v>
          </cell>
        </row>
        <row r="3153">
          <cell r="A3153" t="str">
            <v>IFSL Equilibrium Cautious Portfolio Acc -U</v>
          </cell>
          <cell r="B3153" t="str">
            <v>Investment Fund Services Limited (IFSL)</v>
          </cell>
          <cell r="C3153" t="str">
            <v>ACC</v>
          </cell>
          <cell r="D3153" t="str">
            <v>GB00BYXHQY16</v>
          </cell>
        </row>
        <row r="3154">
          <cell r="A3154" t="str">
            <v>IFSL Equilibrium Defensive Portfolio Acc -U</v>
          </cell>
          <cell r="B3154" t="str">
            <v>Investment Fund Services Limited (IFSL)</v>
          </cell>
          <cell r="C3154" t="str">
            <v>ACC</v>
          </cell>
          <cell r="D3154" t="str">
            <v>GB00BMYC7159</v>
          </cell>
        </row>
        <row r="3155">
          <cell r="A3155" t="str">
            <v>IFSL Equilibrium Global Equity Portfolio Acc -U</v>
          </cell>
          <cell r="B3155" t="str">
            <v>Investment Fund Services Limited (IFSL)</v>
          </cell>
          <cell r="C3155" t="str">
            <v>ACC</v>
          </cell>
          <cell r="D3155" t="str">
            <v>GB00BMZN3Z32</v>
          </cell>
        </row>
        <row r="3156">
          <cell r="A3156" t="str">
            <v>IFSL Meon Adaptive Growth Acc -U</v>
          </cell>
          <cell r="B3156" t="str">
            <v>Investment Fund Services Limited (IFSL)</v>
          </cell>
          <cell r="C3156" t="str">
            <v>ACC</v>
          </cell>
          <cell r="D3156" t="str">
            <v>GB00BMQ8V537</v>
          </cell>
        </row>
        <row r="3157">
          <cell r="A3157" t="str">
            <v>IFSL Meon Adaptive Growth Inc -U</v>
          </cell>
          <cell r="B3157" t="str">
            <v>Investment Fund Services Limited (IFSL)</v>
          </cell>
          <cell r="C3157" t="str">
            <v>Inc</v>
          </cell>
          <cell r="D3157" t="str">
            <v>GB00BMQ8V644</v>
          </cell>
        </row>
        <row r="3158">
          <cell r="A3158" t="str">
            <v>IFSL Rockhold Fixed Interest Acc -U</v>
          </cell>
          <cell r="B3158" t="str">
            <v>Investment Fund Services Limited (IFSL)</v>
          </cell>
          <cell r="C3158" t="str">
            <v>ACC</v>
          </cell>
          <cell r="D3158" t="str">
            <v>GB00BNM3D646</v>
          </cell>
        </row>
        <row r="3159">
          <cell r="A3159" t="str">
            <v>IFSL Rockhold Global Equity Acc -U</v>
          </cell>
          <cell r="B3159" t="str">
            <v>Investment Fund Services Limited (IFSL)</v>
          </cell>
          <cell r="C3159" t="str">
            <v>ACC</v>
          </cell>
          <cell r="D3159" t="str">
            <v>GB00BNM3D752</v>
          </cell>
        </row>
        <row r="3160">
          <cell r="A3160" t="str">
            <v>IFSL Titan Absolute Return (Share Class T) Acc -U3</v>
          </cell>
          <cell r="B3160" t="str">
            <v>Investment Fund Services Limited (IFSL)</v>
          </cell>
          <cell r="C3160" t="str">
            <v>ACC</v>
          </cell>
          <cell r="D3160" t="str">
            <v>GB00BTWTL262</v>
          </cell>
        </row>
        <row r="3161">
          <cell r="A3161" t="str">
            <v>IFSL Titan Absolute Return Acc -U</v>
          </cell>
          <cell r="B3161" t="str">
            <v>Investment Fund Services Limited (IFSL)</v>
          </cell>
          <cell r="C3161" t="str">
            <v>ACC</v>
          </cell>
          <cell r="D3161" t="str">
            <v>GB00BTWTL155</v>
          </cell>
        </row>
        <row r="3162">
          <cell r="A3162" t="str">
            <v>IFSL Titan Adventurous Portfolio (Share Class T) Acc -U3</v>
          </cell>
          <cell r="B3162" t="str">
            <v>Investment Fund Services Limited (IFSL)</v>
          </cell>
          <cell r="C3162" t="str">
            <v>ACC</v>
          </cell>
          <cell r="D3162" t="str">
            <v>GB00BT9LYN73</v>
          </cell>
        </row>
        <row r="3163">
          <cell r="A3163" t="str">
            <v>IFSL Titan Adventurous Portfolio Acc -U</v>
          </cell>
          <cell r="B3163" t="str">
            <v>Investment Fund Services Limited (IFSL)</v>
          </cell>
          <cell r="C3163" t="str">
            <v>ACC</v>
          </cell>
          <cell r="D3163" t="str">
            <v>GB00BT9LYM66</v>
          </cell>
        </row>
        <row r="3164">
          <cell r="A3164" t="str">
            <v>IFSL Titan Balanced Portfolio (Share Class T) Acc -U3</v>
          </cell>
          <cell r="B3164" t="str">
            <v>Investment Fund Services Limited (IFSL)</v>
          </cell>
          <cell r="C3164" t="str">
            <v>ACC</v>
          </cell>
          <cell r="D3164" t="str">
            <v>GB00BT9LYQ05</v>
          </cell>
        </row>
        <row r="3165">
          <cell r="A3165" t="str">
            <v>IFSL Titan Balanced Portfolio Acc -U</v>
          </cell>
          <cell r="B3165" t="str">
            <v>Investment Fund Services Limited (IFSL)</v>
          </cell>
          <cell r="C3165" t="str">
            <v>ACC</v>
          </cell>
          <cell r="D3165" t="str">
            <v>GB00BT9LYP97</v>
          </cell>
        </row>
        <row r="3166">
          <cell r="A3166" t="str">
            <v>IFSL Titan Cautious Portfolio (Share Class T) Acc -U3</v>
          </cell>
          <cell r="B3166" t="str">
            <v>Investment Fund Services Limited (IFSL)</v>
          </cell>
          <cell r="C3166" t="str">
            <v>ACC</v>
          </cell>
          <cell r="D3166" t="str">
            <v>GB00BT9LYS29</v>
          </cell>
        </row>
        <row r="3167">
          <cell r="A3167" t="str">
            <v>IFSL Titan Cautious Portfolio Acc -U</v>
          </cell>
          <cell r="B3167" t="str">
            <v>Investment Fund Services Limited (IFSL)</v>
          </cell>
          <cell r="C3167" t="str">
            <v>ACC</v>
          </cell>
          <cell r="D3167" t="str">
            <v>GB00BT9LYR12</v>
          </cell>
        </row>
        <row r="3168">
          <cell r="A3168" t="str">
            <v>IFSL Titan Defensive Portfolio (Share Class T) Acc -U3</v>
          </cell>
          <cell r="B3168" t="str">
            <v>Investment Fund Services Limited (IFSL)</v>
          </cell>
          <cell r="C3168" t="str">
            <v>ACC</v>
          </cell>
          <cell r="D3168" t="str">
            <v>GB00BT9LYV57</v>
          </cell>
        </row>
        <row r="3169">
          <cell r="A3169" t="str">
            <v>IFSL Titan Defensive Portfolio Acc -U</v>
          </cell>
          <cell r="B3169" t="str">
            <v>Investment Fund Services Limited (IFSL)</v>
          </cell>
          <cell r="C3169" t="str">
            <v>ACC</v>
          </cell>
          <cell r="D3169" t="str">
            <v>GB00BT9LYT36</v>
          </cell>
        </row>
        <row r="3170">
          <cell r="A3170" t="str">
            <v>IFSL Titan Global Blue Chip Acc -U</v>
          </cell>
          <cell r="B3170" t="str">
            <v>Investment Fund Services Limited (IFSL)</v>
          </cell>
          <cell r="C3170" t="str">
            <v>ACC</v>
          </cell>
          <cell r="D3170" t="str">
            <v>GB00BZ3T3W15</v>
          </cell>
        </row>
        <row r="3171">
          <cell r="A3171" t="str">
            <v>IFSL Titan Global Equity (Share Class T) Acc -U3</v>
          </cell>
          <cell r="B3171" t="str">
            <v>Investment Fund Services Limited (IFSL)</v>
          </cell>
          <cell r="C3171" t="str">
            <v>ACC</v>
          </cell>
          <cell r="D3171" t="str">
            <v>GB00BS1J9N71</v>
          </cell>
        </row>
        <row r="3172">
          <cell r="A3172" t="str">
            <v>IFSL Titan Global Equity Acc -U</v>
          </cell>
          <cell r="B3172" t="str">
            <v>Investment Fund Services Limited (IFSL)</v>
          </cell>
          <cell r="C3172" t="str">
            <v>ACC</v>
          </cell>
          <cell r="D3172" t="str">
            <v>GB00BS1J9M64</v>
          </cell>
        </row>
        <row r="3173">
          <cell r="A3173" t="str">
            <v>IFSL Titan Growth Portfolio (Share Class T) Acc -U3</v>
          </cell>
          <cell r="B3173" t="str">
            <v>Investment Fund Services Limited (IFSL)</v>
          </cell>
          <cell r="C3173" t="str">
            <v>ACC</v>
          </cell>
          <cell r="D3173" t="str">
            <v>GB00BT9LYX71</v>
          </cell>
        </row>
        <row r="3174">
          <cell r="A3174" t="str">
            <v>IFSL Titan Growth Portfolio Acc -U</v>
          </cell>
          <cell r="B3174" t="str">
            <v>Investment Fund Services Limited (IFSL)</v>
          </cell>
          <cell r="C3174" t="str">
            <v>ACC</v>
          </cell>
          <cell r="D3174" t="str">
            <v>GB00BT9LYW64</v>
          </cell>
        </row>
        <row r="3175">
          <cell r="A3175" t="str">
            <v>IFSL Titan Mazarin Adventurous (Share Class T) Acc -U3</v>
          </cell>
          <cell r="B3175" t="str">
            <v>Investment Fund Services Limited (IFSL)</v>
          </cell>
          <cell r="C3175" t="str">
            <v>ACC</v>
          </cell>
          <cell r="D3175" t="str">
            <v>GB00BMTPY181</v>
          </cell>
        </row>
        <row r="3176">
          <cell r="A3176" t="str">
            <v>IFSL Titan Mazarin Adventurous Acc -U</v>
          </cell>
          <cell r="B3176" t="str">
            <v>Investment Fund Services Limited (IFSL)</v>
          </cell>
          <cell r="C3176" t="str">
            <v>ACC</v>
          </cell>
          <cell r="D3176" t="str">
            <v>GB00BMVTBK60</v>
          </cell>
        </row>
        <row r="3177">
          <cell r="A3177" t="str">
            <v>IFSL Titan Mazarin Adventurous Inc -U</v>
          </cell>
          <cell r="B3177" t="str">
            <v>Investment Fund Services Limited (IFSL)</v>
          </cell>
          <cell r="C3177" t="str">
            <v>Inc</v>
          </cell>
          <cell r="D3177" t="str">
            <v>GB00BMVTBJ55</v>
          </cell>
        </row>
        <row r="3178">
          <cell r="A3178" t="str">
            <v>IFSL Titan Mazarin Balanced (Share Class T) Acc -U3</v>
          </cell>
          <cell r="B3178" t="str">
            <v>Investment Fund Services Limited (IFSL)</v>
          </cell>
          <cell r="C3178" t="str">
            <v>ACC</v>
          </cell>
          <cell r="D3178" t="str">
            <v>GB00BMTPY298</v>
          </cell>
        </row>
        <row r="3179">
          <cell r="A3179" t="str">
            <v>IFSL Titan Mazarin Balanced Acc -U</v>
          </cell>
          <cell r="B3179" t="str">
            <v>Investment Fund Services Limited (IFSL)</v>
          </cell>
          <cell r="C3179" t="str">
            <v>ACC</v>
          </cell>
          <cell r="D3179" t="str">
            <v>GB00BGGJHT07</v>
          </cell>
        </row>
        <row r="3180">
          <cell r="A3180" t="str">
            <v>IFSL Titan Mazarin Balanced Inc -U</v>
          </cell>
          <cell r="B3180" t="str">
            <v>Investment Fund Services Limited (IFSL)</v>
          </cell>
          <cell r="C3180" t="str">
            <v>Inc</v>
          </cell>
          <cell r="D3180" t="str">
            <v>GB00BGGJHV29</v>
          </cell>
        </row>
        <row r="3181">
          <cell r="A3181" t="str">
            <v>IFSL Titan Mazarin Cautious (Share Class T) Acc -U3</v>
          </cell>
          <cell r="B3181" t="str">
            <v>Investment Fund Services Limited (IFSL)</v>
          </cell>
          <cell r="C3181" t="str">
            <v>ACC</v>
          </cell>
          <cell r="D3181" t="str">
            <v>GB00BMTPY306</v>
          </cell>
        </row>
        <row r="3182">
          <cell r="A3182" t="str">
            <v>IFSL Titan Mazarin Cautious Acc -U</v>
          </cell>
          <cell r="B3182" t="str">
            <v>Investment Fund Services Limited (IFSL)</v>
          </cell>
          <cell r="C3182" t="str">
            <v>ACC</v>
          </cell>
          <cell r="D3182" t="str">
            <v>GB00BGGJHR82</v>
          </cell>
        </row>
        <row r="3183">
          <cell r="A3183" t="str">
            <v>IFSL Titan Mazarin Cautious Inc -U</v>
          </cell>
          <cell r="B3183" t="str">
            <v>Investment Fund Services Limited (IFSL)</v>
          </cell>
          <cell r="C3183" t="str">
            <v>Inc</v>
          </cell>
          <cell r="D3183" t="str">
            <v>GB00BGGJHS99</v>
          </cell>
        </row>
        <row r="3184">
          <cell r="A3184" t="str">
            <v>IFSL Titan Square Mile Alternative Strategies (Share Class X) Acc -U3</v>
          </cell>
          <cell r="B3184" t="str">
            <v>Investment Fund Services Limited (IFSL)</v>
          </cell>
          <cell r="C3184" t="str">
            <v>ACC</v>
          </cell>
          <cell r="D3184" t="str">
            <v>GB00BS1J9Q03</v>
          </cell>
        </row>
        <row r="3185">
          <cell r="A3185" t="str">
            <v>IFSL Titan Square Mile Alternative Strategies Acc -U</v>
          </cell>
          <cell r="B3185" t="str">
            <v>Investment Fund Services Limited (IFSL)</v>
          </cell>
          <cell r="C3185" t="str">
            <v>ACC</v>
          </cell>
          <cell r="D3185" t="str">
            <v>GB00BS1J9P95</v>
          </cell>
        </row>
        <row r="3186">
          <cell r="A3186" t="str">
            <v>IFSL Titan Square Mile Global Equities (Share Class X) Acc -U3</v>
          </cell>
          <cell r="B3186" t="str">
            <v>Investment Fund Services Limited (IFSL)</v>
          </cell>
          <cell r="C3186" t="str">
            <v>ACC</v>
          </cell>
          <cell r="D3186" t="str">
            <v>GB00BS1J9S27</v>
          </cell>
        </row>
        <row r="3187">
          <cell r="A3187" t="str">
            <v>IFSL Titan Square Mile Global Equities Acc -U</v>
          </cell>
          <cell r="B3187" t="str">
            <v>Investment Fund Services Limited (IFSL)</v>
          </cell>
          <cell r="C3187" t="str">
            <v>ACC</v>
          </cell>
          <cell r="D3187" t="str">
            <v>GB00BS1J9R10</v>
          </cell>
        </row>
        <row r="3188">
          <cell r="A3188" t="str">
            <v>IFSL Titan Square Mile International Fixed Interest (Share Class X) Acc -U3</v>
          </cell>
          <cell r="B3188" t="str">
            <v>Investment Fund Services Limited (IFSL)</v>
          </cell>
          <cell r="C3188" t="str">
            <v>ACC</v>
          </cell>
          <cell r="D3188" t="str">
            <v>GB00BS1J9V55</v>
          </cell>
        </row>
        <row r="3189">
          <cell r="A3189" t="str">
            <v>IFSL Titan Square Mile International Fixed Interest Acc -U</v>
          </cell>
          <cell r="B3189" t="str">
            <v>Investment Fund Services Limited (IFSL)</v>
          </cell>
          <cell r="C3189" t="str">
            <v>ACC</v>
          </cell>
          <cell r="D3189" t="str">
            <v>GB00BS1J9T34</v>
          </cell>
        </row>
        <row r="3190">
          <cell r="A3190" t="str">
            <v>IFSL Titan Square Mile UK Equity (Share Class X) Acc -U3</v>
          </cell>
          <cell r="B3190" t="str">
            <v>Investment Fund Services Limited (IFSL)</v>
          </cell>
          <cell r="C3190" t="str">
            <v>ACC</v>
          </cell>
          <cell r="D3190" t="str">
            <v>GB00BS1J9711</v>
          </cell>
        </row>
        <row r="3191">
          <cell r="A3191" t="str">
            <v>IFSL Titan Square Mile UK Equity Acc -U</v>
          </cell>
          <cell r="B3191" t="str">
            <v>Investment Fund Services Limited (IFSL)</v>
          </cell>
          <cell r="C3191" t="str">
            <v>ACC</v>
          </cell>
          <cell r="D3191" t="str">
            <v>GB00BS1J9W62</v>
          </cell>
        </row>
        <row r="3192">
          <cell r="A3192" t="str">
            <v>IFSL Wise Multi-Asset Growth Acc -U</v>
          </cell>
          <cell r="B3192" t="str">
            <v>Investment Fund Services Limited (IFSL)</v>
          </cell>
          <cell r="C3192" t="str">
            <v>ACC</v>
          </cell>
          <cell r="D3192" t="str">
            <v>GB0034272533</v>
          </cell>
        </row>
        <row r="3193">
          <cell r="A3193" t="str">
            <v>IFSL Wise Multi-Asset Income Acc -U</v>
          </cell>
          <cell r="B3193" t="str">
            <v>Investment Fund Services Limited (IFSL)</v>
          </cell>
          <cell r="C3193" t="str">
            <v>ACC</v>
          </cell>
          <cell r="D3193" t="str">
            <v>GB00B0LJ1M47</v>
          </cell>
        </row>
        <row r="3194">
          <cell r="A3194" t="str">
            <v>IFSL Wise Multi-Asset Income Inc -U</v>
          </cell>
          <cell r="B3194" t="str">
            <v>Investment Fund Services Limited (IFSL)</v>
          </cell>
          <cell r="C3194" t="str">
            <v>Inc</v>
          </cell>
          <cell r="D3194" t="str">
            <v>GB00B0LJ0160</v>
          </cell>
        </row>
        <row r="3195">
          <cell r="A3195" t="str">
            <v>IFSL YOU Adventurous Acc -U</v>
          </cell>
          <cell r="B3195" t="str">
            <v>Investment Fund Services Limited (IFSL)</v>
          </cell>
          <cell r="C3195" t="str">
            <v>ACC</v>
          </cell>
          <cell r="D3195" t="str">
            <v>GB00BP6MK048</v>
          </cell>
        </row>
        <row r="3196">
          <cell r="A3196" t="str">
            <v>IFSL YOU Multi Asset Blend Balanced Acc -U</v>
          </cell>
          <cell r="B3196" t="str">
            <v>Investment Fund Services Limited (IFSL)</v>
          </cell>
          <cell r="C3196" t="str">
            <v>ACC</v>
          </cell>
          <cell r="D3196" t="str">
            <v>GB00BJ022P70</v>
          </cell>
        </row>
        <row r="3197">
          <cell r="A3197" t="str">
            <v>IFSL YOU Multi Asset Blend Growth Acc -U</v>
          </cell>
          <cell r="B3197" t="str">
            <v>Investment Fund Services Limited (IFSL)</v>
          </cell>
          <cell r="C3197" t="str">
            <v>ACC</v>
          </cell>
          <cell r="D3197" t="str">
            <v>GB00BJ022Q87</v>
          </cell>
        </row>
        <row r="3198">
          <cell r="A3198" t="str">
            <v>IFSL YOU Multi-Asset Blend Cautious Acc -U</v>
          </cell>
          <cell r="B3198" t="str">
            <v>Investment Fund Services Limited (IFSL)</v>
          </cell>
          <cell r="C3198" t="str">
            <v>ACC</v>
          </cell>
          <cell r="D3198" t="str">
            <v>GB00BN78XY23</v>
          </cell>
        </row>
        <row r="3199">
          <cell r="A3199" t="str">
            <v>iMGP Global Concentrated Equity (Share Class I M GBP) Acc -U3</v>
          </cell>
          <cell r="B3199" t="str">
            <v>iM Global Partner Asset Management S.A.</v>
          </cell>
          <cell r="C3199" t="str">
            <v>ACC</v>
          </cell>
          <cell r="D3199" t="str">
            <v>LU2547608468</v>
          </cell>
        </row>
        <row r="3200">
          <cell r="A3200" t="str">
            <v>Impax Asian Environmental Markets (Ireland) (Share Class A) Acc -U3</v>
          </cell>
          <cell r="B3200" t="str">
            <v>Impax Asset Management Limited</v>
          </cell>
          <cell r="C3200" t="str">
            <v>ACC</v>
          </cell>
          <cell r="D3200" t="str">
            <v>IE00B3MGK730</v>
          </cell>
        </row>
        <row r="3201">
          <cell r="A3201" t="str">
            <v>Impax Asian Environmental Markets (Ireland) (Share Class S) Acc -U3</v>
          </cell>
          <cell r="B3201" t="str">
            <v>Impax Asset Management Limited</v>
          </cell>
          <cell r="C3201" t="str">
            <v>ACC</v>
          </cell>
          <cell r="D3201" t="str">
            <v>IE00BJKWZ148</v>
          </cell>
        </row>
        <row r="3202">
          <cell r="A3202" t="str">
            <v>Impax Asian Environmental Markets (Ireland) (Share Class S) Inc -U3</v>
          </cell>
          <cell r="B3202" t="str">
            <v>Impax Asset Management Limited</v>
          </cell>
          <cell r="C3202" t="str">
            <v>Inc</v>
          </cell>
          <cell r="D3202" t="str">
            <v>IE00BJKWZ254</v>
          </cell>
        </row>
        <row r="3203">
          <cell r="A3203" t="str">
            <v>Impax Asian Environmental Markets (Ireland) Acc -U</v>
          </cell>
          <cell r="B3203" t="str">
            <v>Impax Asset Management Limited</v>
          </cell>
          <cell r="C3203" t="str">
            <v>ACC</v>
          </cell>
          <cell r="D3203" t="str">
            <v>IE00BYQ91839</v>
          </cell>
        </row>
        <row r="3204">
          <cell r="A3204" t="str">
            <v>Impax Environmental Leaders (Ireland) (Share Class S) Acc -U3</v>
          </cell>
          <cell r="B3204" t="str">
            <v>Impax Asset Management Limited</v>
          </cell>
          <cell r="C3204" t="str">
            <v>ACC</v>
          </cell>
          <cell r="D3204" t="str">
            <v>IE00BD89J808</v>
          </cell>
        </row>
        <row r="3205">
          <cell r="A3205" t="str">
            <v>Impax Environmental Leaders (Ireland) Acc -U</v>
          </cell>
          <cell r="B3205" t="str">
            <v>Impax Asset Management Limited</v>
          </cell>
          <cell r="C3205" t="str">
            <v>ACC</v>
          </cell>
          <cell r="D3205" t="str">
            <v>IE00BYQNSF13</v>
          </cell>
        </row>
        <row r="3206">
          <cell r="A3206" t="str">
            <v>Impax Environmental Markets (Ireland) (Share Class X) Acc -U3</v>
          </cell>
          <cell r="B3206" t="str">
            <v>Impax Asset Management Limited</v>
          </cell>
          <cell r="C3206" t="str">
            <v>ACC</v>
          </cell>
          <cell r="D3206" t="str">
            <v>IE00BYQNSD98</v>
          </cell>
        </row>
        <row r="3207">
          <cell r="A3207" t="str">
            <v>Impax Environmental Markets (Ireland) (Share Class X) Inc -U3</v>
          </cell>
          <cell r="B3207" t="str">
            <v>Impax Asset Management Limited</v>
          </cell>
          <cell r="C3207" t="str">
            <v>Inc</v>
          </cell>
          <cell r="D3207" t="str">
            <v>IE00BZ1LW551</v>
          </cell>
        </row>
        <row r="3208">
          <cell r="A3208" t="str">
            <v>Impax Global Equity Opportunities (Ireland) (Share Class A) Acc -U3</v>
          </cell>
          <cell r="B3208" t="str">
            <v>Impax Asset Management Limited</v>
          </cell>
          <cell r="C3208" t="str">
            <v>ACC</v>
          </cell>
          <cell r="D3208" t="str">
            <v>IE00BSXNJK40</v>
          </cell>
        </row>
        <row r="3209">
          <cell r="A3209" t="str">
            <v>Impax Global Equity Opportunities (Ireland) Acc -U</v>
          </cell>
          <cell r="B3209" t="str">
            <v>Impax Asset Management Limited</v>
          </cell>
          <cell r="C3209" t="str">
            <v>ACC</v>
          </cell>
          <cell r="D3209" t="str">
            <v>IE00BJKWZC52</v>
          </cell>
        </row>
        <row r="3210">
          <cell r="A3210" t="str">
            <v>Impax Global Social Leaders (Share Class E) Acc -U3</v>
          </cell>
          <cell r="B3210" t="str">
            <v>Impax Asset Management Limited</v>
          </cell>
          <cell r="C3210" t="str">
            <v>ACC</v>
          </cell>
          <cell r="D3210" t="str">
            <v>IE0000ZB1O31</v>
          </cell>
        </row>
        <row r="3211">
          <cell r="A3211" t="str">
            <v>Impax Global Social Leaders Acc -U</v>
          </cell>
          <cell r="B3211" t="str">
            <v>Impax Asset Management Limited</v>
          </cell>
          <cell r="C3211" t="str">
            <v>ACC</v>
          </cell>
          <cell r="D3211" t="str">
            <v>IE000B3ZUCL8</v>
          </cell>
        </row>
        <row r="3212">
          <cell r="A3212" t="str">
            <v>Impax Listed Infrastructure (Ireland) (Share Class S) Acc -U3</v>
          </cell>
          <cell r="B3212" t="str">
            <v>Impax Asset Management Limited</v>
          </cell>
          <cell r="C3212" t="str">
            <v>ACC</v>
          </cell>
          <cell r="D3212" t="str">
            <v>IE000YA4ANO4</v>
          </cell>
        </row>
        <row r="3213">
          <cell r="A3213" t="str">
            <v>Impax Listed Infrastructure (Ireland) (Share Class S) Inc -U3</v>
          </cell>
          <cell r="B3213" t="str">
            <v>Impax Asset Management Limited</v>
          </cell>
          <cell r="C3213" t="str">
            <v>Inc</v>
          </cell>
          <cell r="D3213" t="str">
            <v>IE000JLF0FT7</v>
          </cell>
        </row>
        <row r="3214">
          <cell r="A3214" t="str">
            <v>Impax Listed Infrastructure (Ireland) Acc -U</v>
          </cell>
          <cell r="B3214" t="str">
            <v>Impax Asset Management Limited</v>
          </cell>
          <cell r="C3214" t="str">
            <v>ACC</v>
          </cell>
          <cell r="D3214" t="str">
            <v>IE000SARKLC6</v>
          </cell>
        </row>
        <row r="3215">
          <cell r="A3215" t="str">
            <v>Impax Listed Infrastructure (Ireland) Inc -U</v>
          </cell>
          <cell r="B3215" t="str">
            <v>Impax Asset Management Limited</v>
          </cell>
          <cell r="C3215" t="str">
            <v>Inc</v>
          </cell>
          <cell r="D3215" t="str">
            <v>IE0001X4UDJ6</v>
          </cell>
        </row>
        <row r="3216">
          <cell r="A3216" t="str">
            <v>Impax US Environmental Leaders (Share Class S) Acc -U3</v>
          </cell>
          <cell r="B3216" t="str">
            <v>Impax Asset Management Limited</v>
          </cell>
          <cell r="C3216" t="str">
            <v>ACC</v>
          </cell>
          <cell r="D3216" t="str">
            <v>IE00044174J4</v>
          </cell>
        </row>
        <row r="3217">
          <cell r="A3217" t="str">
            <v>Impax US Environmental Leaders Acc -U</v>
          </cell>
          <cell r="B3217" t="str">
            <v>Impax Asset Management Limited</v>
          </cell>
          <cell r="C3217" t="str">
            <v>ACC</v>
          </cell>
          <cell r="D3217" t="str">
            <v>IE000ODNOBI8</v>
          </cell>
        </row>
        <row r="3218">
          <cell r="A3218" t="str">
            <v>Invesco Asian (UK) (Share Class M) Acc -U3</v>
          </cell>
          <cell r="B3218" t="str">
            <v>Invesco Fund Managers Ltd</v>
          </cell>
          <cell r="C3218" t="str">
            <v>ACC</v>
          </cell>
          <cell r="D3218" t="str">
            <v>GB00BKVCVG71</v>
          </cell>
        </row>
        <row r="3219">
          <cell r="A3219" t="str">
            <v>Invesco Asian (UK) (Share Class M) Inc -U3</v>
          </cell>
          <cell r="B3219" t="str">
            <v>Invesco Fund Managers Ltd</v>
          </cell>
          <cell r="C3219" t="str">
            <v>Inc</v>
          </cell>
          <cell r="D3219" t="str">
            <v>GB00BKVCVJ03</v>
          </cell>
        </row>
        <row r="3220">
          <cell r="A3220" t="str">
            <v>Invesco Asian (UK) Acc</v>
          </cell>
          <cell r="B3220" t="str">
            <v>Invesco Fund Managers Ltd</v>
          </cell>
          <cell r="C3220" t="str">
            <v>ACC</v>
          </cell>
          <cell r="D3220" t="str">
            <v>GB0033028225</v>
          </cell>
        </row>
        <row r="3221">
          <cell r="A3221" t="str">
            <v>Invesco Asian (UK) Acc -U2</v>
          </cell>
          <cell r="B3221" t="str">
            <v>Invesco Fund Managers Ltd</v>
          </cell>
          <cell r="C3221" t="str">
            <v>ACC</v>
          </cell>
          <cell r="D3221" t="str">
            <v>GB00B8N44Q86</v>
          </cell>
        </row>
        <row r="3222">
          <cell r="A3222" t="str">
            <v>Invesco Asian (UK) Inc</v>
          </cell>
          <cell r="B3222" t="str">
            <v>Invesco Fund Managers Ltd</v>
          </cell>
          <cell r="C3222" t="str">
            <v>Inc</v>
          </cell>
          <cell r="D3222" t="str">
            <v>GB0033049031</v>
          </cell>
        </row>
        <row r="3223">
          <cell r="A3223" t="str">
            <v>Invesco Asian (UK) Inc -U2</v>
          </cell>
          <cell r="B3223" t="str">
            <v>Invesco Fund Managers Ltd</v>
          </cell>
          <cell r="C3223" t="str">
            <v>Inc</v>
          </cell>
          <cell r="D3223" t="str">
            <v>GB00B8N44R93</v>
          </cell>
        </row>
        <row r="3224">
          <cell r="A3224" t="str">
            <v>Invesco China Equity (UK) Acc</v>
          </cell>
          <cell r="B3224" t="str">
            <v>Invesco Fund Managers Ltd</v>
          </cell>
          <cell r="C3224" t="str">
            <v>ACC</v>
          </cell>
          <cell r="D3224" t="str">
            <v>GB0033028332</v>
          </cell>
        </row>
        <row r="3225">
          <cell r="A3225" t="str">
            <v>Invesco China Equity (UK) Acc -U2</v>
          </cell>
          <cell r="B3225" t="str">
            <v>Invesco Fund Managers Ltd</v>
          </cell>
          <cell r="C3225" t="str">
            <v>ACC</v>
          </cell>
          <cell r="D3225" t="str">
            <v>GB00B8N44V30</v>
          </cell>
        </row>
        <row r="3226">
          <cell r="A3226" t="str">
            <v xml:space="preserve">Invesco Corporate Bond (UK) (Share Class M) Acc -U3 </v>
          </cell>
          <cell r="B3226" t="str">
            <v>Invesco Fund Managers Ltd</v>
          </cell>
          <cell r="C3226" t="str">
            <v>ACC</v>
          </cell>
          <cell r="D3226" t="str">
            <v>GB00BNGGZ307</v>
          </cell>
        </row>
        <row r="3227">
          <cell r="A3227" t="str">
            <v xml:space="preserve">Invesco Corporate Bond (UK) (Share Class M) Inc -U3 </v>
          </cell>
          <cell r="B3227" t="str">
            <v>Invesco Fund Managers Ltd</v>
          </cell>
          <cell r="C3227" t="str">
            <v>Inc</v>
          </cell>
          <cell r="D3227" t="str">
            <v>GB00BNGGZ414</v>
          </cell>
        </row>
        <row r="3228">
          <cell r="A3228" t="str">
            <v>Invesco Corporate Bond (UK) Acc</v>
          </cell>
          <cell r="B3228" t="str">
            <v>Invesco Fund Managers Ltd</v>
          </cell>
          <cell r="C3228" t="str">
            <v>ACC</v>
          </cell>
          <cell r="D3228" t="str">
            <v>GB0033028779</v>
          </cell>
        </row>
        <row r="3229">
          <cell r="A3229" t="str">
            <v>Invesco Corporate Bond (UK) Acc -U2</v>
          </cell>
          <cell r="B3229" t="str">
            <v>Invesco Fund Managers Ltd</v>
          </cell>
          <cell r="C3229" t="str">
            <v>ACC</v>
          </cell>
          <cell r="D3229" t="str">
            <v>GB00B8N44Z77</v>
          </cell>
        </row>
        <row r="3230">
          <cell r="A3230" t="str">
            <v>Invesco Corporate Bond (UK) Inc</v>
          </cell>
          <cell r="B3230" t="str">
            <v>Invesco Fund Managers Ltd</v>
          </cell>
          <cell r="C3230" t="str">
            <v>Inc</v>
          </cell>
          <cell r="D3230" t="str">
            <v>GB0033050690</v>
          </cell>
        </row>
        <row r="3231">
          <cell r="A3231" t="str">
            <v>Invesco Corporate Bond (UK) Inc -U2</v>
          </cell>
          <cell r="B3231" t="str">
            <v>Invesco Fund Managers Ltd</v>
          </cell>
          <cell r="C3231" t="str">
            <v>Inc</v>
          </cell>
          <cell r="D3231" t="str">
            <v>GB00B8N45097</v>
          </cell>
        </row>
        <row r="3232">
          <cell r="A3232" t="str">
            <v>Invesco Distribution (UK) Acc</v>
          </cell>
          <cell r="B3232" t="str">
            <v>Invesco Fund Managers Ltd</v>
          </cell>
          <cell r="C3232" t="str">
            <v>ACC</v>
          </cell>
          <cell r="D3232" t="str">
            <v>GB0033947226</v>
          </cell>
        </row>
        <row r="3233">
          <cell r="A3233" t="str">
            <v>Invesco Distribution (UK) Acc -U2</v>
          </cell>
          <cell r="B3233" t="str">
            <v>Invesco Fund Managers Ltd</v>
          </cell>
          <cell r="C3233" t="str">
            <v>ACC</v>
          </cell>
          <cell r="D3233" t="str">
            <v>GB00B8N45329</v>
          </cell>
        </row>
        <row r="3234">
          <cell r="A3234" t="str">
            <v>Invesco Distribution (UK) Inc</v>
          </cell>
          <cell r="B3234" t="str">
            <v>Invesco Fund Managers Ltd</v>
          </cell>
          <cell r="C3234" t="str">
            <v>Inc</v>
          </cell>
          <cell r="D3234" t="str">
            <v>GB0033947333</v>
          </cell>
        </row>
        <row r="3235">
          <cell r="A3235" t="str">
            <v>Invesco Distribution (UK) Inc -U2</v>
          </cell>
          <cell r="B3235" t="str">
            <v>Invesco Fund Managers Ltd</v>
          </cell>
          <cell r="C3235" t="str">
            <v>Inc</v>
          </cell>
          <cell r="D3235" t="str">
            <v>GB00B8N45436</v>
          </cell>
        </row>
        <row r="3236">
          <cell r="A3236" t="str">
            <v>Invesco Emerging Markets ex China (UK) (Share Class M) Acc -U3</v>
          </cell>
          <cell r="B3236" t="str">
            <v>Invesco Fund Managers Ltd</v>
          </cell>
          <cell r="C3236" t="str">
            <v>ACC</v>
          </cell>
          <cell r="D3236" t="str">
            <v>GB00BNGGW627</v>
          </cell>
        </row>
        <row r="3237">
          <cell r="A3237" t="str">
            <v>Invesco Emerging Markets ex China (UK) (Share Class M) Inc -U3</v>
          </cell>
          <cell r="B3237" t="str">
            <v>Invesco Fund Managers Ltd</v>
          </cell>
          <cell r="C3237" t="str">
            <v>Inc</v>
          </cell>
          <cell r="D3237" t="str">
            <v>GB00BNGGYS84</v>
          </cell>
        </row>
        <row r="3238">
          <cell r="A3238" t="str">
            <v>Invesco Emerging Markets ex China (UK) Acc</v>
          </cell>
          <cell r="B3238" t="str">
            <v>Invesco Fund Managers Ltd</v>
          </cell>
          <cell r="C3238" t="str">
            <v>ACC</v>
          </cell>
          <cell r="D3238" t="str">
            <v>GB0033027706</v>
          </cell>
        </row>
        <row r="3239">
          <cell r="A3239" t="str">
            <v>Invesco Emerging Markets ex China (UK) Acc -U2</v>
          </cell>
          <cell r="B3239" t="str">
            <v>Invesco Fund Managers Ltd</v>
          </cell>
          <cell r="C3239" t="str">
            <v>ACC</v>
          </cell>
          <cell r="D3239" t="str">
            <v>GB00B8N44B34</v>
          </cell>
        </row>
        <row r="3240">
          <cell r="A3240" t="str">
            <v>Invesco Emerging Markets ex China (UK) Inc</v>
          </cell>
          <cell r="B3240" t="str">
            <v>Invesco Fund Managers Ltd</v>
          </cell>
          <cell r="C3240" t="str">
            <v>Inc</v>
          </cell>
          <cell r="D3240" t="str">
            <v>GB0033048280</v>
          </cell>
        </row>
        <row r="3241">
          <cell r="A3241" t="str">
            <v>Invesco Emerging Markets ex China (UK) Inc -U2</v>
          </cell>
          <cell r="B3241" t="str">
            <v>Invesco Fund Managers Ltd</v>
          </cell>
          <cell r="C3241" t="str">
            <v>Inc</v>
          </cell>
          <cell r="D3241" t="str">
            <v>GB00B8N44C41</v>
          </cell>
        </row>
        <row r="3242">
          <cell r="A3242" t="str">
            <v>Invesco Environmental Climate Opportunities Bond (UK) Acc -U2</v>
          </cell>
          <cell r="B3242" t="str">
            <v>Invesco Fund Managers Ltd</v>
          </cell>
          <cell r="C3242" t="str">
            <v>ACC</v>
          </cell>
          <cell r="D3242" t="str">
            <v>GB00BN0TP138</v>
          </cell>
        </row>
        <row r="3243">
          <cell r="A3243" t="str">
            <v>Invesco European Equity (UK) (Share Class M) Acc -U3</v>
          </cell>
          <cell r="B3243" t="str">
            <v>Invesco Fund Managers Ltd</v>
          </cell>
          <cell r="C3243" t="str">
            <v>ACC</v>
          </cell>
          <cell r="D3243" t="str">
            <v>GB00BNGGYT91</v>
          </cell>
        </row>
        <row r="3244">
          <cell r="A3244" t="str">
            <v>Invesco European Equity (UK) (Share Class M) Inc -U3</v>
          </cell>
          <cell r="B3244" t="str">
            <v>Invesco Fund Managers Ltd</v>
          </cell>
          <cell r="C3244" t="str">
            <v>Inc</v>
          </cell>
          <cell r="D3244" t="str">
            <v>GB00BNGGYV14</v>
          </cell>
        </row>
        <row r="3245">
          <cell r="A3245" t="str">
            <v>Invesco European Equity (UK) Acc</v>
          </cell>
          <cell r="B3245" t="str">
            <v>Invesco Fund Managers Ltd</v>
          </cell>
          <cell r="C3245" t="str">
            <v>ACC</v>
          </cell>
          <cell r="D3245" t="str">
            <v>GB0033028001</v>
          </cell>
        </row>
        <row r="3246">
          <cell r="A3246" t="str">
            <v>Invesco European Equity (UK) Acc -U2</v>
          </cell>
          <cell r="B3246" t="str">
            <v>Invesco Fund Managers Ltd</v>
          </cell>
          <cell r="C3246" t="str">
            <v>ACC</v>
          </cell>
          <cell r="D3246" t="str">
            <v>GB00B8N44J10</v>
          </cell>
        </row>
        <row r="3247">
          <cell r="A3247" t="str">
            <v>Invesco European Equity (UK) Inc</v>
          </cell>
          <cell r="B3247" t="str">
            <v>Invesco Fund Managers Ltd</v>
          </cell>
          <cell r="C3247" t="str">
            <v>Inc</v>
          </cell>
          <cell r="D3247" t="str">
            <v>GB0033048843</v>
          </cell>
        </row>
        <row r="3248">
          <cell r="A3248" t="str">
            <v>Invesco European Equity (UK) Inc -U2</v>
          </cell>
          <cell r="B3248" t="str">
            <v>Invesco Fund Managers Ltd</v>
          </cell>
          <cell r="C3248" t="str">
            <v>Inc</v>
          </cell>
          <cell r="D3248" t="str">
            <v>GB00B8N44K25</v>
          </cell>
        </row>
        <row r="3249">
          <cell r="A3249" t="str">
            <v>Invesco European Equity Income (UK) (Share Class M) Acc -U3</v>
          </cell>
          <cell r="B3249" t="str">
            <v>Invesco Fund Managers Ltd</v>
          </cell>
          <cell r="C3249" t="str">
            <v>ACC</v>
          </cell>
          <cell r="D3249" t="str">
            <v>GB00BMCHTH21</v>
          </cell>
        </row>
        <row r="3250">
          <cell r="A3250" t="str">
            <v>Invesco European Equity Income (UK) (Share Class M) Inc -U3</v>
          </cell>
          <cell r="B3250" t="str">
            <v>Invesco Fund Managers Ltd</v>
          </cell>
          <cell r="C3250" t="str">
            <v>Inc</v>
          </cell>
          <cell r="D3250" t="str">
            <v>GB00BMCHTJ45</v>
          </cell>
        </row>
        <row r="3251">
          <cell r="A3251" t="str">
            <v>Invesco European Equity Income (UK) Acc</v>
          </cell>
          <cell r="B3251" t="str">
            <v>Invesco Fund Managers Ltd</v>
          </cell>
          <cell r="C3251" t="str">
            <v>ACC</v>
          </cell>
          <cell r="D3251" t="str">
            <v>GB00B28J0S09</v>
          </cell>
        </row>
        <row r="3252">
          <cell r="A3252" t="str">
            <v>Invesco European Equity Income (UK) Acc -U2</v>
          </cell>
          <cell r="B3252" t="str">
            <v>Invesco Fund Managers Ltd</v>
          </cell>
          <cell r="C3252" t="str">
            <v>ACC</v>
          </cell>
          <cell r="D3252" t="str">
            <v>GB00B8N44L32</v>
          </cell>
        </row>
        <row r="3253">
          <cell r="A3253" t="str">
            <v>Invesco European Equity Income (UK) Inc</v>
          </cell>
          <cell r="B3253" t="str">
            <v>Invesco Fund Managers Ltd</v>
          </cell>
          <cell r="C3253" t="str">
            <v>Inc</v>
          </cell>
          <cell r="D3253" t="str">
            <v>GB00B28J0T16</v>
          </cell>
        </row>
        <row r="3254">
          <cell r="A3254" t="str">
            <v>Invesco European Equity Income (UK) Inc -U2</v>
          </cell>
          <cell r="B3254" t="str">
            <v>Invesco Fund Managers Ltd</v>
          </cell>
          <cell r="C3254" t="str">
            <v>Inc</v>
          </cell>
          <cell r="D3254" t="str">
            <v>GB00B8N44M49</v>
          </cell>
        </row>
        <row r="3255">
          <cell r="A3255" t="str">
            <v>Invesco European Focus (UK) (Share Class F) Acc -U3</v>
          </cell>
          <cell r="B3255" t="str">
            <v>Invesco Fund Managers Ltd</v>
          </cell>
          <cell r="C3255" t="str">
            <v>ACC</v>
          </cell>
          <cell r="D3255" t="str">
            <v>GB00BMFFLH77</v>
          </cell>
        </row>
        <row r="3256">
          <cell r="A3256" t="str">
            <v>Invesco European Focus (UK) (Share Class F) Inc -U3</v>
          </cell>
          <cell r="B3256" t="str">
            <v>Invesco Fund Managers Ltd</v>
          </cell>
          <cell r="C3256" t="str">
            <v>Inc</v>
          </cell>
          <cell r="D3256" t="str">
            <v>GB00BMFFLM21</v>
          </cell>
        </row>
        <row r="3257">
          <cell r="A3257" t="str">
            <v>Invesco European Focus (UK) Acc</v>
          </cell>
          <cell r="B3257" t="str">
            <v>Invesco Fund Managers Ltd</v>
          </cell>
          <cell r="C3257" t="str">
            <v>ACC</v>
          </cell>
          <cell r="D3257" t="str">
            <v>GB00B28J0N53</v>
          </cell>
        </row>
        <row r="3258">
          <cell r="A3258" t="str">
            <v>Invesco European Focus (UK) Acc -U2</v>
          </cell>
          <cell r="B3258" t="str">
            <v>Invesco Fund Managers Ltd</v>
          </cell>
          <cell r="C3258" t="str">
            <v>ACC</v>
          </cell>
          <cell r="D3258" t="str">
            <v>GB00B8N44N55</v>
          </cell>
        </row>
        <row r="3259">
          <cell r="A3259" t="str">
            <v>Invesco European Focus (UK) Inc</v>
          </cell>
          <cell r="B3259" t="str">
            <v>Invesco Fund Managers Ltd</v>
          </cell>
          <cell r="C3259" t="str">
            <v>Inc</v>
          </cell>
          <cell r="D3259" t="str">
            <v>GB00B28J0P77</v>
          </cell>
        </row>
        <row r="3260">
          <cell r="A3260" t="str">
            <v>Invesco European Focus (UK) Inc -U2</v>
          </cell>
          <cell r="B3260" t="str">
            <v>Invesco Fund Managers Ltd</v>
          </cell>
          <cell r="C3260" t="str">
            <v>Inc</v>
          </cell>
          <cell r="D3260" t="str">
            <v>GB00B8N44P79</v>
          </cell>
        </row>
        <row r="3261">
          <cell r="A3261" t="str">
            <v>Invesco European Smaller Companies (UK) (Share Class M) Acc -U3</v>
          </cell>
          <cell r="B3261" t="str">
            <v>Invesco Fund Managers Ltd</v>
          </cell>
          <cell r="C3261" t="str">
            <v>ACC</v>
          </cell>
          <cell r="D3261" t="str">
            <v>GB00BLGY4V18</v>
          </cell>
        </row>
        <row r="3262">
          <cell r="A3262" t="str">
            <v>Invesco European Smaller Companies (UK) (Share Class M) Inc -U3</v>
          </cell>
          <cell r="B3262" t="str">
            <v>Invesco Fund Managers Ltd</v>
          </cell>
          <cell r="C3262" t="str">
            <v>Inc</v>
          </cell>
          <cell r="D3262" t="str">
            <v>GB00BLGY4W25</v>
          </cell>
        </row>
        <row r="3263">
          <cell r="A3263" t="str">
            <v>Invesco European Smaller Companies (UK) Acc</v>
          </cell>
          <cell r="B3263" t="str">
            <v>Invesco Fund Managers Ltd</v>
          </cell>
          <cell r="C3263" t="str">
            <v>ACC</v>
          </cell>
          <cell r="D3263" t="str">
            <v>GB0033030189</v>
          </cell>
        </row>
        <row r="3264">
          <cell r="A3264" t="str">
            <v>Invesco European Smaller Companies (UK) Acc -U2</v>
          </cell>
          <cell r="B3264" t="str">
            <v>Invesco Fund Managers Ltd</v>
          </cell>
          <cell r="C3264" t="str">
            <v>ACC</v>
          </cell>
          <cell r="D3264" t="str">
            <v>GB00B8N46C80</v>
          </cell>
        </row>
        <row r="3265">
          <cell r="A3265" t="str">
            <v>Invesco Global Balanced Index (UK) Acc -U2</v>
          </cell>
          <cell r="B3265" t="str">
            <v>Invesco Fund Managers Ltd</v>
          </cell>
          <cell r="C3265" t="str">
            <v>ACC</v>
          </cell>
          <cell r="D3265" t="str">
            <v>GB00BTZH1F01</v>
          </cell>
        </row>
        <row r="3266">
          <cell r="A3266" t="str">
            <v>Invesco Global Bond (UK) Acc</v>
          </cell>
          <cell r="B3266" t="str">
            <v>Invesco Fund Managers Ltd</v>
          </cell>
          <cell r="C3266" t="str">
            <v>ACC</v>
          </cell>
          <cell r="D3266" t="str">
            <v>GB0033028662</v>
          </cell>
        </row>
        <row r="3267">
          <cell r="A3267" t="str">
            <v>Invesco Global Bond (UK) Acc -U2</v>
          </cell>
          <cell r="B3267" t="str">
            <v>Invesco Fund Managers Ltd</v>
          </cell>
          <cell r="C3267" t="str">
            <v>ACC</v>
          </cell>
          <cell r="D3267" t="str">
            <v>GB00B8N45F47</v>
          </cell>
        </row>
        <row r="3268">
          <cell r="A3268" t="str">
            <v>Invesco Global Bond (UK) Inc</v>
          </cell>
          <cell r="B3268" t="str">
            <v>Invesco Fund Managers Ltd</v>
          </cell>
          <cell r="C3268" t="str">
            <v>Inc</v>
          </cell>
          <cell r="D3268" t="str">
            <v>GB0033049692</v>
          </cell>
        </row>
        <row r="3269">
          <cell r="A3269" t="str">
            <v>Invesco Global Bond (UK) Inc -U2</v>
          </cell>
          <cell r="B3269" t="str">
            <v>Invesco Fund Managers Ltd</v>
          </cell>
          <cell r="C3269" t="str">
            <v>Inc</v>
          </cell>
          <cell r="D3269" t="str">
            <v>GB00B8N45G53</v>
          </cell>
        </row>
        <row r="3270">
          <cell r="A3270" t="str">
            <v>Invesco Global Emerging Markets (UK) Acc</v>
          </cell>
          <cell r="B3270" t="str">
            <v>Invesco Fund Managers Ltd</v>
          </cell>
          <cell r="C3270" t="str">
            <v>ACC</v>
          </cell>
          <cell r="D3270" t="str">
            <v>GB0033030304</v>
          </cell>
        </row>
        <row r="3271">
          <cell r="A3271" t="str">
            <v>Invesco Global Emerging Markets (UK) Acc -U2</v>
          </cell>
          <cell r="B3271" t="str">
            <v>Invesco Fund Managers Ltd</v>
          </cell>
          <cell r="C3271" t="str">
            <v>ACC</v>
          </cell>
          <cell r="D3271" t="str">
            <v>GB00B8N46731</v>
          </cell>
        </row>
        <row r="3272">
          <cell r="A3272" t="str">
            <v>Invesco Global Emerging Markets (UK) Inc</v>
          </cell>
          <cell r="B3272" t="str">
            <v>Invesco Fund Managers Ltd</v>
          </cell>
          <cell r="C3272" t="str">
            <v>Inc</v>
          </cell>
          <cell r="D3272" t="str">
            <v>GB0033053371</v>
          </cell>
        </row>
        <row r="3273">
          <cell r="A3273" t="str">
            <v>Invesco Global Emerging Markets (UK) Inc -U2</v>
          </cell>
          <cell r="B3273" t="str">
            <v>Invesco Fund Managers Ltd</v>
          </cell>
          <cell r="C3273" t="str">
            <v>Inc</v>
          </cell>
          <cell r="D3273" t="str">
            <v>GB00B8N46848</v>
          </cell>
        </row>
        <row r="3274">
          <cell r="A3274" t="str">
            <v>Invesco Global Equity (UK) Acc</v>
          </cell>
          <cell r="B3274" t="str">
            <v>Invesco Fund Managers Ltd</v>
          </cell>
          <cell r="C3274" t="str">
            <v>ACC</v>
          </cell>
          <cell r="D3274" t="str">
            <v>GB0033029074</v>
          </cell>
        </row>
        <row r="3275">
          <cell r="A3275" t="str">
            <v>Invesco Global Equity (UK) Acc -U2</v>
          </cell>
          <cell r="B3275" t="str">
            <v>Invesco Fund Managers Ltd</v>
          </cell>
          <cell r="C3275" t="str">
            <v>ACC</v>
          </cell>
          <cell r="D3275" t="str">
            <v>GB00B8N45Y36</v>
          </cell>
        </row>
        <row r="3276">
          <cell r="A3276" t="str">
            <v>Invesco Global Equity (UK) Inc</v>
          </cell>
          <cell r="B3276" t="str">
            <v>Invesco Fund Managers Ltd</v>
          </cell>
          <cell r="C3276" t="str">
            <v>Inc</v>
          </cell>
          <cell r="D3276" t="str">
            <v>GB0033051664</v>
          </cell>
        </row>
        <row r="3277">
          <cell r="A3277" t="str">
            <v>Invesco Global Equity (UK) Inc -U2</v>
          </cell>
          <cell r="B3277" t="str">
            <v>Invesco Fund Managers Ltd</v>
          </cell>
          <cell r="C3277" t="str">
            <v>Inc</v>
          </cell>
          <cell r="D3277" t="str">
            <v>GB00B8N45Z43</v>
          </cell>
        </row>
        <row r="3278">
          <cell r="A3278" t="str">
            <v>Invesco Global Equity Income (UK) (Share Class M) Acc -U3</v>
          </cell>
          <cell r="B3278" t="str">
            <v>Invesco Fund Managers Ltd</v>
          </cell>
          <cell r="C3278" t="str">
            <v>ACC</v>
          </cell>
          <cell r="D3278" t="str">
            <v>GB00BS3B8123</v>
          </cell>
        </row>
        <row r="3279">
          <cell r="A3279" t="str">
            <v>Invesco Global Equity Income (UK) (Share Class M) Inc -U3</v>
          </cell>
          <cell r="B3279" t="str">
            <v>Invesco Fund Managers Ltd</v>
          </cell>
          <cell r="C3279" t="str">
            <v>Inc</v>
          </cell>
          <cell r="D3279" t="str">
            <v>GB00BS3B8891</v>
          </cell>
        </row>
        <row r="3280">
          <cell r="A3280" t="str">
            <v>Invesco Global Equity Income (UK) Acc</v>
          </cell>
          <cell r="B3280" t="str">
            <v>Invesco Fund Managers Ltd</v>
          </cell>
          <cell r="C3280" t="str">
            <v>ACC</v>
          </cell>
          <cell r="D3280" t="str">
            <v>GB00B3FD1X43</v>
          </cell>
        </row>
        <row r="3281">
          <cell r="A3281" t="str">
            <v>Invesco Global Equity Income (UK) Acc -U2</v>
          </cell>
          <cell r="B3281" t="str">
            <v>Invesco Fund Managers Ltd</v>
          </cell>
          <cell r="C3281" t="str">
            <v>ACC</v>
          </cell>
          <cell r="D3281" t="str">
            <v>GB00B8N46061</v>
          </cell>
        </row>
        <row r="3282">
          <cell r="A3282" t="str">
            <v>Invesco Global Equity Income (UK) Inc</v>
          </cell>
          <cell r="B3282" t="str">
            <v>Invesco Fund Managers Ltd</v>
          </cell>
          <cell r="C3282" t="str">
            <v>Inc</v>
          </cell>
          <cell r="D3282" t="str">
            <v>GB00B3FD1Y59</v>
          </cell>
        </row>
        <row r="3283">
          <cell r="A3283" t="str">
            <v>Invesco Global Equity Income (UK) Inc -U2</v>
          </cell>
          <cell r="B3283" t="str">
            <v>Invesco Fund Managers Ltd</v>
          </cell>
          <cell r="C3283" t="str">
            <v>Inc</v>
          </cell>
          <cell r="D3283" t="str">
            <v>GB00B8N46178</v>
          </cell>
        </row>
        <row r="3284">
          <cell r="A3284" t="str">
            <v>Invesco Global ex UK Enhanced Index (UK) Acc -U2</v>
          </cell>
          <cell r="B3284" t="str">
            <v>Invesco Fund Managers Ltd</v>
          </cell>
          <cell r="C3284" t="str">
            <v>ACC</v>
          </cell>
          <cell r="D3284" t="str">
            <v>GB00BZ8GWT74</v>
          </cell>
        </row>
        <row r="3285">
          <cell r="A3285" t="str">
            <v>Invesco Global ex UK Enhanced Index (UK) Inc -U2</v>
          </cell>
          <cell r="B3285" t="str">
            <v>Invesco Fund Managers Ltd</v>
          </cell>
          <cell r="C3285" t="str">
            <v>Inc</v>
          </cell>
          <cell r="D3285" t="str">
            <v>GB00BZ8GWV96</v>
          </cell>
        </row>
        <row r="3286">
          <cell r="A3286" t="str">
            <v>Invesco Global Financial Capital (UK) Acc</v>
          </cell>
          <cell r="B3286" t="str">
            <v>Invesco Fund Managers Ltd</v>
          </cell>
          <cell r="C3286" t="str">
            <v>ACC</v>
          </cell>
          <cell r="D3286" t="str">
            <v>GB00B42XRV41</v>
          </cell>
        </row>
        <row r="3287">
          <cell r="A3287" t="str">
            <v>Invesco Global Financial Capital (UK) Acc -U2</v>
          </cell>
          <cell r="B3287" t="str">
            <v>Invesco Fund Managers Ltd</v>
          </cell>
          <cell r="C3287" t="str">
            <v>ACC</v>
          </cell>
          <cell r="D3287" t="str">
            <v>GB00B8N45K99</v>
          </cell>
        </row>
        <row r="3288">
          <cell r="A3288" t="str">
            <v>Invesco Global Financial Capital (UK) Inc</v>
          </cell>
          <cell r="B3288" t="str">
            <v>Invesco Fund Managers Ltd</v>
          </cell>
          <cell r="C3288" t="str">
            <v>Inc</v>
          </cell>
          <cell r="D3288" t="str">
            <v>GB00B3ZZ0997</v>
          </cell>
        </row>
        <row r="3289">
          <cell r="A3289" t="str">
            <v>Invesco Global Financial Capital (UK) Inc -U2</v>
          </cell>
          <cell r="B3289" t="str">
            <v>Invesco Fund Managers Ltd</v>
          </cell>
          <cell r="C3289" t="str">
            <v>Inc</v>
          </cell>
          <cell r="D3289" t="str">
            <v>GB00B8N45L07</v>
          </cell>
        </row>
        <row r="3290">
          <cell r="A3290" t="str">
            <v>Invesco Global Focus (UK) Acc</v>
          </cell>
          <cell r="B3290" t="str">
            <v>Invesco Fund Managers Ltd</v>
          </cell>
          <cell r="C3290" t="str">
            <v>ACC</v>
          </cell>
          <cell r="D3290" t="str">
            <v>GB0033029181</v>
          </cell>
        </row>
        <row r="3291">
          <cell r="A3291" t="str">
            <v>Invesco Global Focus (UK) Acc -U2</v>
          </cell>
          <cell r="B3291" t="str">
            <v>Invesco Fund Managers Ltd</v>
          </cell>
          <cell r="C3291" t="str">
            <v>ACC</v>
          </cell>
          <cell r="D3291" t="str">
            <v>GB00B8N46285</v>
          </cell>
        </row>
        <row r="3292">
          <cell r="A3292" t="str">
            <v>Invesco Global Income (UK) Acc -U2</v>
          </cell>
          <cell r="B3292" t="str">
            <v>Invesco Fund Managers Ltd</v>
          </cell>
          <cell r="C3292" t="str">
            <v>ACC</v>
          </cell>
          <cell r="D3292" t="str">
            <v>GB00BKQV1J22</v>
          </cell>
        </row>
        <row r="3293">
          <cell r="A3293" t="str">
            <v>Invesco Global Income (UK) Inc -U2</v>
          </cell>
          <cell r="B3293" t="str">
            <v>Invesco Fund Managers Ltd</v>
          </cell>
          <cell r="C3293" t="str">
            <v>Inc</v>
          </cell>
          <cell r="D3293" t="str">
            <v>GB00BKQV1L44</v>
          </cell>
        </row>
        <row r="3294">
          <cell r="A3294" t="str">
            <v>Invesco Global Smaller Companies (UK) Acc</v>
          </cell>
          <cell r="B3294" t="str">
            <v>Invesco Fund Managers Ltd</v>
          </cell>
          <cell r="C3294" t="str">
            <v>ACC</v>
          </cell>
          <cell r="D3294" t="str">
            <v>GB0033030296</v>
          </cell>
        </row>
        <row r="3295">
          <cell r="A3295" t="str">
            <v>Invesco Global Smaller Companies (UK) Acc -U2</v>
          </cell>
          <cell r="B3295" t="str">
            <v>Invesco Fund Managers Ltd</v>
          </cell>
          <cell r="C3295" t="str">
            <v>ACC</v>
          </cell>
          <cell r="D3295" t="str">
            <v>GB00B8N46D97</v>
          </cell>
        </row>
        <row r="3296">
          <cell r="A3296" t="str">
            <v>Invesco Global Smaller Companies (UK) Inc</v>
          </cell>
          <cell r="B3296" t="str">
            <v>Invesco Fund Managers Ltd</v>
          </cell>
          <cell r="C3296" t="str">
            <v>Inc</v>
          </cell>
          <cell r="D3296" t="str">
            <v>GB0033053264</v>
          </cell>
        </row>
        <row r="3297">
          <cell r="A3297" t="str">
            <v>Invesco Global Smaller Companies (UK) Inc -U2</v>
          </cell>
          <cell r="B3297" t="str">
            <v>Invesco Fund Managers Ltd</v>
          </cell>
          <cell r="C3297" t="str">
            <v>Inc</v>
          </cell>
          <cell r="D3297" t="str">
            <v>GB00B8N46F12</v>
          </cell>
        </row>
        <row r="3298">
          <cell r="A3298" t="str">
            <v>Invesco High Yield (UK) (Share Class M) Acc -U3</v>
          </cell>
          <cell r="B3298" t="str">
            <v>Invesco Fund Managers Ltd</v>
          </cell>
          <cell r="C3298" t="str">
            <v>ACC</v>
          </cell>
          <cell r="D3298" t="str">
            <v>GB00BQXL4M10</v>
          </cell>
        </row>
        <row r="3299">
          <cell r="A3299" t="str">
            <v>Invesco High Yield (UK) (Share Class M) Inc -U3</v>
          </cell>
          <cell r="B3299" t="str">
            <v>Invesco Fund Managers Ltd</v>
          </cell>
          <cell r="C3299" t="str">
            <v>Inc</v>
          </cell>
          <cell r="D3299" t="str">
            <v>GB00BQXL4N27</v>
          </cell>
        </row>
        <row r="3300">
          <cell r="A3300" t="str">
            <v>Invesco High Yield (UK) Acc</v>
          </cell>
          <cell r="B3300" t="str">
            <v>Invesco Fund Managers Ltd</v>
          </cell>
          <cell r="C3300" t="str">
            <v>ACC</v>
          </cell>
          <cell r="D3300" t="str">
            <v>GB0033028555</v>
          </cell>
        </row>
        <row r="3301">
          <cell r="A3301" t="str">
            <v>Invesco High Yield (UK) Acc -U2</v>
          </cell>
          <cell r="B3301" t="str">
            <v>Invesco Fund Managers Ltd</v>
          </cell>
          <cell r="C3301" t="str">
            <v>ACC</v>
          </cell>
          <cell r="D3301" t="str">
            <v>GB00B8N45980</v>
          </cell>
        </row>
        <row r="3302">
          <cell r="A3302" t="str">
            <v>Invesco High Yield (UK) Inc</v>
          </cell>
          <cell r="B3302" t="str">
            <v>Invesco Fund Managers Ltd</v>
          </cell>
          <cell r="C3302" t="str">
            <v>Inc</v>
          </cell>
          <cell r="D3302" t="str">
            <v>GB0033049254</v>
          </cell>
        </row>
        <row r="3303">
          <cell r="A3303" t="str">
            <v>Invesco High Yield (UK) Inc -U2</v>
          </cell>
          <cell r="B3303" t="str">
            <v>Invesco Fund Managers Ltd</v>
          </cell>
          <cell r="C3303" t="str">
            <v>Inc</v>
          </cell>
          <cell r="D3303" t="str">
            <v>GB00B8N45B09</v>
          </cell>
        </row>
        <row r="3304">
          <cell r="A3304" t="str">
            <v>Invesco Income &amp; Growth (UK) Acc</v>
          </cell>
          <cell r="B3304" t="str">
            <v>Invesco Fund Managers Ltd</v>
          </cell>
          <cell r="C3304" t="str">
            <v>ACC</v>
          </cell>
          <cell r="D3304" t="str">
            <v>GB0033030742</v>
          </cell>
        </row>
        <row r="3305">
          <cell r="A3305" t="str">
            <v>Invesco Income &amp; Growth (UK) Acc -U2</v>
          </cell>
          <cell r="B3305" t="str">
            <v>Invesco Fund Managers Ltd</v>
          </cell>
          <cell r="C3305" t="str">
            <v>ACC</v>
          </cell>
          <cell r="D3305" t="str">
            <v>GB00B8N46N95</v>
          </cell>
        </row>
        <row r="3306">
          <cell r="A3306" t="str">
            <v>Invesco Income &amp; Growth (UK) Inc</v>
          </cell>
          <cell r="B3306" t="str">
            <v>Invesco Fund Managers Ltd</v>
          </cell>
          <cell r="C3306" t="str">
            <v>Inc</v>
          </cell>
          <cell r="D3306" t="str">
            <v>GB0033053488</v>
          </cell>
        </row>
        <row r="3307">
          <cell r="A3307" t="str">
            <v>Invesco Income &amp; Growth (UK) Inc -U2</v>
          </cell>
          <cell r="B3307" t="str">
            <v>Invesco Fund Managers Ltd</v>
          </cell>
          <cell r="C3307" t="str">
            <v>Inc</v>
          </cell>
          <cell r="D3307" t="str">
            <v>GB00B8N46P10</v>
          </cell>
        </row>
        <row r="3308">
          <cell r="A3308" t="str">
            <v>Invesco Jap Smaller Companies (UK) Acc</v>
          </cell>
          <cell r="B3308" t="str">
            <v>Invesco Fund Managers Ltd</v>
          </cell>
          <cell r="C3308" t="str">
            <v>ACC</v>
          </cell>
          <cell r="D3308" t="str">
            <v>GB0033030411</v>
          </cell>
        </row>
        <row r="3309">
          <cell r="A3309" t="str">
            <v>Invesco Jap Smaller Companies (UK) Acc -U2</v>
          </cell>
          <cell r="B3309" t="str">
            <v>Invesco Fund Managers Ltd</v>
          </cell>
          <cell r="C3309" t="str">
            <v>ACC</v>
          </cell>
          <cell r="D3309" t="str">
            <v>GB00B8N46G29</v>
          </cell>
        </row>
        <row r="3310">
          <cell r="A3310" t="str">
            <v>Invesco Japanese Equity Advantage (UK) Acc</v>
          </cell>
          <cell r="B3310" t="str">
            <v>Invesco Fund Managers Ltd</v>
          </cell>
          <cell r="C3310" t="str">
            <v>ACC</v>
          </cell>
          <cell r="D3310" t="str">
            <v>GB0033028118</v>
          </cell>
        </row>
        <row r="3311">
          <cell r="A3311" t="str">
            <v>Invesco Japanese Equity Advantage (UK) Acc -U2</v>
          </cell>
          <cell r="B3311" t="str">
            <v>Invesco Fund Managers Ltd</v>
          </cell>
          <cell r="C3311" t="str">
            <v>ACC</v>
          </cell>
          <cell r="D3311" t="str">
            <v>GB00B8N44W47</v>
          </cell>
        </row>
        <row r="3312">
          <cell r="A3312" t="str">
            <v>Invesco Managed Growth (UK) Acc</v>
          </cell>
          <cell r="B3312" t="str">
            <v>Invesco Fund Managers Ltd</v>
          </cell>
          <cell r="C3312" t="str">
            <v>ACC</v>
          </cell>
          <cell r="D3312" t="str">
            <v>GB0033029298</v>
          </cell>
        </row>
        <row r="3313">
          <cell r="A3313" t="str">
            <v>Invesco Managed Growth (UK) Acc -U2</v>
          </cell>
          <cell r="B3313" t="str">
            <v>Invesco Fund Managers Ltd</v>
          </cell>
          <cell r="C3313" t="str">
            <v>ACC</v>
          </cell>
          <cell r="D3313" t="str">
            <v>GB00B8N46392</v>
          </cell>
        </row>
        <row r="3314">
          <cell r="A3314" t="str">
            <v>Invesco Managed Growth (UK) Inc</v>
          </cell>
          <cell r="B3314" t="str">
            <v>Invesco Fund Managers Ltd</v>
          </cell>
          <cell r="C3314" t="str">
            <v>Inc</v>
          </cell>
          <cell r="D3314" t="str">
            <v>GB0033052076</v>
          </cell>
        </row>
        <row r="3315">
          <cell r="A3315" t="str">
            <v>Invesco Managed Growth (UK) Inc -U2</v>
          </cell>
          <cell r="B3315" t="str">
            <v>Invesco Fund Managers Ltd</v>
          </cell>
          <cell r="C3315" t="str">
            <v>Inc</v>
          </cell>
          <cell r="D3315" t="str">
            <v>GB00B8N46400</v>
          </cell>
        </row>
        <row r="3316">
          <cell r="A3316" t="str">
            <v>Invesco Managed Income (UK) Acc</v>
          </cell>
          <cell r="B3316" t="str">
            <v>Invesco Fund Managers Ltd</v>
          </cell>
          <cell r="C3316" t="str">
            <v>ACC</v>
          </cell>
          <cell r="D3316" t="str">
            <v>GB0033029306</v>
          </cell>
        </row>
        <row r="3317">
          <cell r="A3317" t="str">
            <v>Invesco Managed Income (UK) Acc -U2</v>
          </cell>
          <cell r="B3317" t="str">
            <v>Invesco Fund Managers Ltd</v>
          </cell>
          <cell r="C3317" t="str">
            <v>ACC</v>
          </cell>
          <cell r="D3317" t="str">
            <v>GB00B8N46517</v>
          </cell>
        </row>
        <row r="3318">
          <cell r="A3318" t="str">
            <v>Invesco Managed Income (UK) Inc</v>
          </cell>
          <cell r="B3318" t="str">
            <v>Invesco Fund Managers Ltd</v>
          </cell>
          <cell r="C3318" t="str">
            <v>Inc</v>
          </cell>
          <cell r="D3318" t="str">
            <v>GB0033052308</v>
          </cell>
        </row>
        <row r="3319">
          <cell r="A3319" t="str">
            <v>Invesco Managed Income (UK) Inc -U2</v>
          </cell>
          <cell r="B3319" t="str">
            <v>Invesco Fund Managers Ltd</v>
          </cell>
          <cell r="C3319" t="str">
            <v>Inc</v>
          </cell>
          <cell r="D3319" t="str">
            <v>GB00B8N46624</v>
          </cell>
        </row>
        <row r="3320">
          <cell r="A3320" t="str">
            <v>Invesco Money (UK) (No Trail) Acc</v>
          </cell>
          <cell r="B3320" t="str">
            <v>Invesco Fund Managers Ltd</v>
          </cell>
          <cell r="C3320" t="str">
            <v>ACC</v>
          </cell>
          <cell r="D3320" t="str">
            <v>GB0033029413</v>
          </cell>
        </row>
        <row r="3321">
          <cell r="A3321" t="str">
            <v>Invesco Monthly Income Plus (UK) (Share Class M) Acc -U3</v>
          </cell>
          <cell r="B3321" t="str">
            <v>Invesco Fund Managers Ltd</v>
          </cell>
          <cell r="C3321" t="str">
            <v>ACC</v>
          </cell>
          <cell r="D3321" t="str">
            <v>GB00BQZCHJ01</v>
          </cell>
        </row>
        <row r="3322">
          <cell r="A3322" t="str">
            <v>Invesco Monthly Income Plus (UK) (Share Class M) Inc -U3</v>
          </cell>
          <cell r="B3322" t="str">
            <v>Invesco Fund Managers Ltd</v>
          </cell>
          <cell r="C3322" t="str">
            <v>Inc</v>
          </cell>
          <cell r="D3322" t="str">
            <v>GB00BQZCHK16</v>
          </cell>
        </row>
        <row r="3323">
          <cell r="A3323" t="str">
            <v>Invesco Monthly Income Plus (UK) Acc</v>
          </cell>
          <cell r="B3323" t="str">
            <v>Invesco Fund Managers Ltd</v>
          </cell>
          <cell r="C3323" t="str">
            <v>ACC</v>
          </cell>
          <cell r="D3323" t="str">
            <v>GB0033028886</v>
          </cell>
        </row>
        <row r="3324">
          <cell r="A3324" t="str">
            <v>Invesco Monthly Income Plus (UK) Acc -U2</v>
          </cell>
          <cell r="B3324" t="str">
            <v>Invesco Fund Managers Ltd</v>
          </cell>
          <cell r="C3324" t="str">
            <v>ACC</v>
          </cell>
          <cell r="D3324" t="str">
            <v>GB00B8N45P45</v>
          </cell>
        </row>
        <row r="3325">
          <cell r="A3325" t="str">
            <v>Invesco Monthly Income Plus (UK) Inc</v>
          </cell>
          <cell r="B3325" t="str">
            <v>Invesco Fund Managers Ltd</v>
          </cell>
          <cell r="C3325" t="str">
            <v>Inc</v>
          </cell>
          <cell r="D3325" t="str">
            <v>GB0033051334</v>
          </cell>
        </row>
        <row r="3326">
          <cell r="A3326" t="str">
            <v>Invesco Monthly Income Plus (UK) Inc -U2</v>
          </cell>
          <cell r="B3326" t="str">
            <v>Invesco Fund Managers Ltd</v>
          </cell>
          <cell r="C3326" t="str">
            <v>Inc</v>
          </cell>
          <cell r="D3326" t="str">
            <v>GB00B8N45Q51</v>
          </cell>
        </row>
        <row r="3327">
          <cell r="A3327" t="str">
            <v>Invesco Pacific (UK) Acc</v>
          </cell>
          <cell r="B3327" t="str">
            <v>Invesco Fund Managers Ltd</v>
          </cell>
          <cell r="C3327" t="str">
            <v>ACC</v>
          </cell>
          <cell r="D3327" t="str">
            <v>GB0033028449</v>
          </cell>
        </row>
        <row r="3328">
          <cell r="A3328" t="str">
            <v>Invesco Pacific (UK) Acc -U2</v>
          </cell>
          <cell r="B3328" t="str">
            <v>Invesco Fund Managers Ltd</v>
          </cell>
          <cell r="C3328" t="str">
            <v>ACC</v>
          </cell>
          <cell r="D3328" t="str">
            <v>GB00B8N44X53</v>
          </cell>
        </row>
        <row r="3329">
          <cell r="A3329" t="str">
            <v>Invesco Pacific (UK) Inc</v>
          </cell>
          <cell r="B3329" t="str">
            <v>Invesco Fund Managers Ltd</v>
          </cell>
          <cell r="C3329" t="str">
            <v>Inc</v>
          </cell>
          <cell r="D3329" t="str">
            <v>GB0033049148</v>
          </cell>
        </row>
        <row r="3330">
          <cell r="A3330" t="str">
            <v>Invesco Pacific (UK) Inc -U2</v>
          </cell>
          <cell r="B3330" t="str">
            <v>Invesco Fund Managers Ltd</v>
          </cell>
          <cell r="C3330" t="str">
            <v>Inc</v>
          </cell>
          <cell r="D3330" t="str">
            <v>GB00B8N44Y60</v>
          </cell>
        </row>
        <row r="3331">
          <cell r="A3331" t="str">
            <v>Invesco Summit Growth 1 (UK) Acc -U2</v>
          </cell>
          <cell r="B3331" t="str">
            <v>Invesco Fund Managers Ltd</v>
          </cell>
          <cell r="C3331" t="str">
            <v>ACC</v>
          </cell>
          <cell r="D3331" t="str">
            <v>GB00BYZHL112</v>
          </cell>
        </row>
        <row r="3332">
          <cell r="A3332" t="str">
            <v>Invesco Summit Growth 2 (UK) Acc -U2</v>
          </cell>
          <cell r="B3332" t="str">
            <v>Invesco Fund Managers Ltd</v>
          </cell>
          <cell r="C3332" t="str">
            <v>ACC</v>
          </cell>
          <cell r="D3332" t="str">
            <v>GB00BYZHL443</v>
          </cell>
        </row>
        <row r="3333">
          <cell r="A3333" t="str">
            <v>Invesco Summit Growth 3 (UK) Acc -U2</v>
          </cell>
          <cell r="B3333" t="str">
            <v>Invesco Fund Managers Ltd</v>
          </cell>
          <cell r="C3333" t="str">
            <v>ACC</v>
          </cell>
          <cell r="D3333" t="str">
            <v>GB00BYZHL773</v>
          </cell>
        </row>
        <row r="3334">
          <cell r="A3334" t="str">
            <v>Invesco Summit Growth 4 (UK) Acc -U2</v>
          </cell>
          <cell r="B3334" t="str">
            <v>Invesco Fund Managers Ltd</v>
          </cell>
          <cell r="C3334" t="str">
            <v>ACC</v>
          </cell>
          <cell r="D3334" t="str">
            <v>GB00BYZHLB16</v>
          </cell>
        </row>
        <row r="3335">
          <cell r="A3335" t="str">
            <v>Invesco Summit Growth 5 (UK) Acc -U2</v>
          </cell>
          <cell r="B3335" t="str">
            <v>Invesco Fund Managers Ltd</v>
          </cell>
          <cell r="C3335" t="str">
            <v>ACC</v>
          </cell>
          <cell r="D3335" t="str">
            <v>GB00BYZHLF53</v>
          </cell>
        </row>
        <row r="3336">
          <cell r="A3336" t="str">
            <v>Invesco Summit Income (UK) Acc -U2</v>
          </cell>
          <cell r="B3336" t="str">
            <v>Invesco Fund Managers Ltd</v>
          </cell>
          <cell r="C3336" t="str">
            <v>ACC</v>
          </cell>
          <cell r="D3336" t="str">
            <v>GB00BP9QDK41</v>
          </cell>
        </row>
        <row r="3337">
          <cell r="A3337" t="str">
            <v>Invesco Summit Income (UK) Inc -U2</v>
          </cell>
          <cell r="B3337" t="str">
            <v>Invesco Fund Managers Ltd</v>
          </cell>
          <cell r="C3337" t="str">
            <v>Inc</v>
          </cell>
          <cell r="D3337" t="str">
            <v>GB00BP9QDL57</v>
          </cell>
        </row>
        <row r="3338">
          <cell r="A3338" t="str">
            <v>Invesco Summit Responsible 1 (UK) Acc -U2</v>
          </cell>
          <cell r="B3338" t="str">
            <v>Invesco Fund Managers Ltd</v>
          </cell>
          <cell r="C3338" t="str">
            <v>ACC</v>
          </cell>
          <cell r="D3338" t="str">
            <v>GB00BMFKGW29</v>
          </cell>
        </row>
        <row r="3339">
          <cell r="A3339" t="str">
            <v>Invesco Summit Responsible 2 (UK) Acc -U2</v>
          </cell>
          <cell r="B3339" t="str">
            <v>Invesco Fund Managers Ltd</v>
          </cell>
          <cell r="C3339" t="str">
            <v>ACC</v>
          </cell>
          <cell r="D3339" t="str">
            <v>GB00BMFKGY43</v>
          </cell>
        </row>
        <row r="3340">
          <cell r="A3340" t="str">
            <v>Invesco Summit Responsible 3 (UK) Acc -U2</v>
          </cell>
          <cell r="B3340" t="str">
            <v>Invesco Fund Managers Ltd</v>
          </cell>
          <cell r="C3340" t="str">
            <v>ACC</v>
          </cell>
          <cell r="D3340" t="str">
            <v>GB00BMFKH079</v>
          </cell>
        </row>
        <row r="3341">
          <cell r="A3341" t="str">
            <v>Invesco Summit Responsible 4 (UK) Acc -U2</v>
          </cell>
          <cell r="B3341" t="str">
            <v>Invesco Fund Managers Ltd</v>
          </cell>
          <cell r="C3341" t="str">
            <v>ACC</v>
          </cell>
          <cell r="D3341" t="str">
            <v>GB00BMFKH293</v>
          </cell>
        </row>
        <row r="3342">
          <cell r="A3342" t="str">
            <v>Invesco Summit Responsible 5 (UK) Acc -U2</v>
          </cell>
          <cell r="B3342" t="str">
            <v>Invesco Fund Managers Ltd</v>
          </cell>
          <cell r="C3342" t="str">
            <v>ACC</v>
          </cell>
          <cell r="D3342" t="str">
            <v>GB00BMFKH418</v>
          </cell>
        </row>
        <row r="3343">
          <cell r="A3343" t="str">
            <v>Invesco Tactical Bond (UK) (Share Class M) Acc -U3</v>
          </cell>
          <cell r="B3343" t="str">
            <v>Invesco Fund Managers Ltd</v>
          </cell>
          <cell r="C3343" t="str">
            <v>ACC</v>
          </cell>
          <cell r="D3343" t="str">
            <v>GB00BPP4RB14</v>
          </cell>
        </row>
        <row r="3344">
          <cell r="A3344" t="str">
            <v>Invesco Tactical Bond (UK) (Share Class M) Inc -U3</v>
          </cell>
          <cell r="B3344" t="str">
            <v>Invesco Fund Managers Ltd</v>
          </cell>
          <cell r="C3344" t="str">
            <v>Inc</v>
          </cell>
          <cell r="D3344" t="str">
            <v>GB00BPP4RC21</v>
          </cell>
        </row>
        <row r="3345">
          <cell r="A3345" t="str">
            <v>Invesco Tactical Bond (UK) Acc</v>
          </cell>
          <cell r="B3345" t="str">
            <v>Invesco Fund Managers Ltd</v>
          </cell>
          <cell r="C3345" t="str">
            <v>ACC</v>
          </cell>
          <cell r="D3345" t="str">
            <v>GB00B4V74V60</v>
          </cell>
        </row>
        <row r="3346">
          <cell r="A3346" t="str">
            <v>Invesco Tactical Bond (UK) Acc -U2</v>
          </cell>
          <cell r="B3346" t="str">
            <v>Invesco Fund Managers Ltd</v>
          </cell>
          <cell r="C3346" t="str">
            <v>ACC</v>
          </cell>
          <cell r="D3346" t="str">
            <v>GB00B8N45T82</v>
          </cell>
        </row>
        <row r="3347">
          <cell r="A3347" t="str">
            <v>Invesco Tactical Bond (UK) Inc</v>
          </cell>
          <cell r="B3347" t="str">
            <v>Invesco Fund Managers Ltd</v>
          </cell>
          <cell r="C3347" t="str">
            <v>Inc</v>
          </cell>
          <cell r="D3347" t="str">
            <v>GB00B4V7X088</v>
          </cell>
        </row>
        <row r="3348">
          <cell r="A3348" t="str">
            <v>Invesco Tactical Bond (UK) Inc -U2</v>
          </cell>
          <cell r="B3348" t="str">
            <v>Invesco Fund Managers Ltd</v>
          </cell>
          <cell r="C3348" t="str">
            <v>Inc</v>
          </cell>
          <cell r="D3348" t="str">
            <v>GB00B8N45V05</v>
          </cell>
        </row>
        <row r="3349">
          <cell r="A3349" t="str">
            <v>Invesco UK Companies (UK) (No Trail) Acc</v>
          </cell>
          <cell r="B3349" t="str">
            <v>Invesco Fund Managers Ltd</v>
          </cell>
          <cell r="C3349" t="str">
            <v>ACC</v>
          </cell>
          <cell r="D3349" t="str">
            <v>GB0033031047</v>
          </cell>
        </row>
        <row r="3350">
          <cell r="A3350" t="str">
            <v>Invesco UK Companies (UK) Acc -U2</v>
          </cell>
          <cell r="B3350" t="str">
            <v>Invesco Fund Managers Ltd</v>
          </cell>
          <cell r="C3350" t="str">
            <v>ACC</v>
          </cell>
          <cell r="D3350" t="str">
            <v>GB00B8N46K64</v>
          </cell>
        </row>
        <row r="3351">
          <cell r="A3351" t="str">
            <v xml:space="preserve">Invesco UK Enhanced Index (UK) (Share Class M) Acc -U3 </v>
          </cell>
          <cell r="B3351" t="str">
            <v>Invesco Fund Managers Ltd</v>
          </cell>
          <cell r="C3351" t="str">
            <v>ACC</v>
          </cell>
          <cell r="D3351" t="str">
            <v>GB00BP0WSK60</v>
          </cell>
        </row>
        <row r="3352">
          <cell r="A3352" t="str">
            <v xml:space="preserve">Invesco UK Enhanced Index (UK) (Share Class M) Inc -U3 </v>
          </cell>
          <cell r="B3352" t="str">
            <v>Invesco Fund Managers Ltd</v>
          </cell>
          <cell r="C3352" t="str">
            <v>Inc</v>
          </cell>
          <cell r="D3352" t="str">
            <v>GB00BP0WSL77</v>
          </cell>
        </row>
        <row r="3353">
          <cell r="A3353" t="str">
            <v>Invesco UK Enhanced Index (UK) Acc -U2</v>
          </cell>
          <cell r="B3353" t="str">
            <v>Invesco Fund Managers Ltd</v>
          </cell>
          <cell r="C3353" t="str">
            <v>ACC</v>
          </cell>
          <cell r="D3353" t="str">
            <v>GB00BZ8GWY28</v>
          </cell>
        </row>
        <row r="3354">
          <cell r="A3354" t="str">
            <v>Invesco UK Enhanced Index (UK) Inc -U2</v>
          </cell>
          <cell r="B3354" t="str">
            <v>Invesco Fund Managers Ltd</v>
          </cell>
          <cell r="C3354" t="str">
            <v>Inc</v>
          </cell>
          <cell r="D3354" t="str">
            <v>GB00BZ8GWZ35</v>
          </cell>
        </row>
        <row r="3355">
          <cell r="A3355" t="str">
            <v>Invesco UK Equity High Income (UK) Acc</v>
          </cell>
          <cell r="B3355" t="str">
            <v>Invesco Fund Managers Ltd</v>
          </cell>
          <cell r="C3355" t="str">
            <v>ACC</v>
          </cell>
          <cell r="D3355" t="str">
            <v>GB0033031484</v>
          </cell>
        </row>
        <row r="3356">
          <cell r="A3356" t="str">
            <v>Invesco UK Equity High Income (UK) Acc -U2</v>
          </cell>
          <cell r="B3356" t="str">
            <v>Invesco Fund Managers Ltd</v>
          </cell>
          <cell r="C3356" t="str">
            <v>ACC</v>
          </cell>
          <cell r="D3356" t="str">
            <v>GB00B8N46L71</v>
          </cell>
        </row>
        <row r="3357">
          <cell r="A3357" t="str">
            <v>Invesco UK Equity High Income (UK) Inc</v>
          </cell>
          <cell r="B3357" t="str">
            <v>Invesco Fund Managers Ltd</v>
          </cell>
          <cell r="C3357" t="str">
            <v>Inc</v>
          </cell>
          <cell r="D3357" t="str">
            <v>GB0033054015</v>
          </cell>
        </row>
        <row r="3358">
          <cell r="A3358" t="str">
            <v>Invesco UK Equity High Income (UK) Inc -U2</v>
          </cell>
          <cell r="B3358" t="str">
            <v>Invesco Fund Managers Ltd</v>
          </cell>
          <cell r="C3358" t="str">
            <v>Inc</v>
          </cell>
          <cell r="D3358" t="str">
            <v>GB00B8N46M88</v>
          </cell>
        </row>
        <row r="3359">
          <cell r="A3359" t="str">
            <v>Invesco UK Equity Income (UK) Acc</v>
          </cell>
          <cell r="B3359" t="str">
            <v>Invesco Fund Managers Ltd</v>
          </cell>
          <cell r="C3359" t="str">
            <v>ACC</v>
          </cell>
          <cell r="D3359" t="str">
            <v>GB0033031260</v>
          </cell>
        </row>
        <row r="3360">
          <cell r="A3360" t="str">
            <v>Invesco UK Equity Income (UK) Acc -U2</v>
          </cell>
          <cell r="B3360" t="str">
            <v>Invesco Fund Managers Ltd</v>
          </cell>
          <cell r="C3360" t="str">
            <v>ACC</v>
          </cell>
          <cell r="D3360" t="str">
            <v>GB00B8N46V79</v>
          </cell>
        </row>
        <row r="3361">
          <cell r="A3361" t="str">
            <v>Invesco UK Equity Income (UK) Inc</v>
          </cell>
          <cell r="B3361" t="str">
            <v>Invesco Fund Managers Ltd</v>
          </cell>
          <cell r="C3361" t="str">
            <v>Inc</v>
          </cell>
          <cell r="D3361" t="str">
            <v>GB0033053827</v>
          </cell>
        </row>
        <row r="3362">
          <cell r="A3362" t="str">
            <v>Invesco UK Equity Income (UK) Inc -U2</v>
          </cell>
          <cell r="B3362" t="str">
            <v>Invesco Fund Managers Ltd</v>
          </cell>
          <cell r="C3362" t="str">
            <v>Inc</v>
          </cell>
          <cell r="D3362" t="str">
            <v>GB00B8N46W86</v>
          </cell>
        </row>
        <row r="3363">
          <cell r="A3363" t="str">
            <v>Invesco UK Opportunities (UK) (Share class M) Acc -U3</v>
          </cell>
          <cell r="B3363" t="str">
            <v>Invesco Fund Managers Ltd</v>
          </cell>
          <cell r="C3363" t="str">
            <v>ACC</v>
          </cell>
          <cell r="D3363" t="str">
            <v>GB00BMFFLX36</v>
          </cell>
        </row>
        <row r="3364">
          <cell r="A3364" t="str">
            <v>Invesco UK Opportunities (UK) (Share class M) Inc -U3</v>
          </cell>
          <cell r="B3364" t="str">
            <v>Invesco Fund Managers Ltd</v>
          </cell>
          <cell r="C3364" t="str">
            <v>Inc</v>
          </cell>
          <cell r="D3364" t="str">
            <v>GB00BMFFLY43</v>
          </cell>
        </row>
        <row r="3365">
          <cell r="A3365" t="str">
            <v>Invesco UK Opportunities (UK) Acc</v>
          </cell>
          <cell r="B3365" t="str">
            <v>Invesco Fund Managers Ltd</v>
          </cell>
          <cell r="C3365" t="str">
            <v>ACC</v>
          </cell>
          <cell r="D3365" t="str">
            <v>GB0033031153</v>
          </cell>
        </row>
        <row r="3366">
          <cell r="A3366" t="str">
            <v>Invesco UK Opportunities (UK) Acc -U2</v>
          </cell>
          <cell r="B3366" t="str">
            <v>Invesco Fund Managers Ltd</v>
          </cell>
          <cell r="C3366" t="str">
            <v>ACC</v>
          </cell>
          <cell r="D3366" t="str">
            <v>GB00B8N46S41</v>
          </cell>
        </row>
        <row r="3367">
          <cell r="A3367" t="str">
            <v>Invesco UK Opportunities (UK) Inc</v>
          </cell>
          <cell r="B3367" t="str">
            <v>Invesco Fund Managers Ltd</v>
          </cell>
          <cell r="C3367" t="str">
            <v>Inc</v>
          </cell>
          <cell r="D3367" t="str">
            <v>GB0033053710</v>
          </cell>
        </row>
        <row r="3368">
          <cell r="A3368" t="str">
            <v>Invesco UK Opportunities (UK) Inc -U2</v>
          </cell>
          <cell r="B3368" t="str">
            <v>Invesco Fund Managers Ltd</v>
          </cell>
          <cell r="C3368" t="str">
            <v>Inc</v>
          </cell>
          <cell r="D3368" t="str">
            <v>GB00B8N46T57</v>
          </cell>
        </row>
        <row r="3369">
          <cell r="A3369" t="str">
            <v>Invesco UK Smaller Companies Equity (UK) Acc</v>
          </cell>
          <cell r="B3369" t="str">
            <v>Invesco Fund Managers Ltd</v>
          </cell>
          <cell r="C3369" t="str">
            <v>ACC</v>
          </cell>
          <cell r="D3369" t="str">
            <v>GB0033030528</v>
          </cell>
        </row>
        <row r="3370">
          <cell r="A3370" t="str">
            <v>Invesco UK Smaller Companies Equity (UK) Acc -U2</v>
          </cell>
          <cell r="B3370" t="str">
            <v>Invesco Fund Managers Ltd</v>
          </cell>
          <cell r="C3370" t="str">
            <v>ACC</v>
          </cell>
          <cell r="D3370" t="str">
            <v>GB00B8N46H36</v>
          </cell>
        </row>
        <row r="3371">
          <cell r="A3371" t="str">
            <v>Invesco UK Smaller Companies Equity (UK) Inc</v>
          </cell>
          <cell r="B3371" t="str">
            <v>Invesco Fund Managers Ltd</v>
          </cell>
          <cell r="C3371" t="str">
            <v>Inc</v>
          </cell>
          <cell r="D3371" t="str">
            <v>GB0033113019</v>
          </cell>
        </row>
        <row r="3372">
          <cell r="A3372" t="str">
            <v>Invesco UK Smaller Companies Equity (UK) Inc -U2</v>
          </cell>
          <cell r="B3372" t="str">
            <v>Invesco Fund Managers Ltd</v>
          </cell>
          <cell r="C3372" t="str">
            <v>Inc</v>
          </cell>
          <cell r="D3372" t="str">
            <v>GB00B8N46J59</v>
          </cell>
        </row>
        <row r="3373">
          <cell r="A3373" t="str">
            <v>Invesco US Equity (UK) Acc</v>
          </cell>
          <cell r="B3373" t="str">
            <v>Invesco Fund Managers Ltd</v>
          </cell>
          <cell r="C3373" t="str">
            <v>ACC</v>
          </cell>
          <cell r="D3373" t="str">
            <v>GB0033027698</v>
          </cell>
        </row>
        <row r="3374">
          <cell r="A3374" t="str">
            <v>Invesco US Equity (UK) Acc -U2</v>
          </cell>
          <cell r="B3374" t="str">
            <v>Invesco Fund Managers Ltd</v>
          </cell>
          <cell r="C3374" t="str">
            <v>ACC</v>
          </cell>
          <cell r="D3374" t="str">
            <v>GB00B8N44D57</v>
          </cell>
        </row>
        <row r="3375">
          <cell r="A3375" t="str">
            <v>REREG Invesco Asian (UK) (No Trail) Acc -U</v>
          </cell>
          <cell r="B3375" t="str">
            <v>Invesco Fund Managers Ltd</v>
          </cell>
          <cell r="C3375" t="str">
            <v>ACC</v>
          </cell>
          <cell r="D3375" t="str">
            <v>GB00B1W7HW60</v>
          </cell>
        </row>
        <row r="3376">
          <cell r="A3376" t="str">
            <v>REREG Invesco Asian (UK) (No Trail) Inc -U</v>
          </cell>
          <cell r="B3376" t="str">
            <v>Invesco Fund Managers Ltd</v>
          </cell>
          <cell r="C3376" t="str">
            <v>Inc</v>
          </cell>
          <cell r="D3376" t="str">
            <v>GB00B1W7HX77</v>
          </cell>
        </row>
        <row r="3377">
          <cell r="A3377" t="str">
            <v>REREG Invesco China Equity (UK) (No Trail) Acc -U</v>
          </cell>
          <cell r="B3377" t="str">
            <v>Invesco Fund Managers Ltd</v>
          </cell>
          <cell r="C3377" t="str">
            <v>ACC</v>
          </cell>
          <cell r="D3377" t="str">
            <v>GB00B3RW8C79</v>
          </cell>
        </row>
        <row r="3378">
          <cell r="A3378" t="str">
            <v>REREG Invesco Corporate Bond (UK) (No Trail) Acc -U</v>
          </cell>
          <cell r="B3378" t="str">
            <v>Invesco Fund Managers Ltd</v>
          </cell>
          <cell r="C3378" t="str">
            <v>ACC</v>
          </cell>
          <cell r="D3378" t="str">
            <v>GB00B1W7HY84</v>
          </cell>
        </row>
        <row r="3379">
          <cell r="A3379" t="str">
            <v>REREG Invesco Corporate Bond (UK) (No Trail) Inc -U</v>
          </cell>
          <cell r="B3379" t="str">
            <v>Invesco Fund Managers Ltd</v>
          </cell>
          <cell r="C3379" t="str">
            <v>Inc</v>
          </cell>
          <cell r="D3379" t="str">
            <v>GB00B1W7HZ91</v>
          </cell>
        </row>
        <row r="3380">
          <cell r="A3380" t="str">
            <v>REREG Invesco Distribution (UK) (No Trail) Acc -U</v>
          </cell>
          <cell r="B3380" t="str">
            <v>Invesco Fund Managers Ltd</v>
          </cell>
          <cell r="C3380" t="str">
            <v>ACC</v>
          </cell>
          <cell r="D3380" t="str">
            <v>GB00B1W7J089</v>
          </cell>
        </row>
        <row r="3381">
          <cell r="A3381" t="str">
            <v>REREG Invesco Distribution (UK) (No Trail) Inc -U</v>
          </cell>
          <cell r="B3381" t="str">
            <v>Invesco Fund Managers Ltd</v>
          </cell>
          <cell r="C3381" t="str">
            <v>Inc</v>
          </cell>
          <cell r="D3381" t="str">
            <v>GB00B1W7J196</v>
          </cell>
        </row>
        <row r="3382">
          <cell r="A3382" t="str">
            <v>REREG Invesco Emerging Markets ex China (UK) (No Trail) Acc -U</v>
          </cell>
          <cell r="B3382" t="str">
            <v>Invesco Fund Managers Ltd</v>
          </cell>
          <cell r="C3382" t="str">
            <v>ACC</v>
          </cell>
          <cell r="D3382" t="str">
            <v>GB00B3RW8X82</v>
          </cell>
        </row>
        <row r="3383">
          <cell r="A3383" t="str">
            <v>REREG Invesco Emerging Markets ex China (UK) (No Trail) Inc -U</v>
          </cell>
          <cell r="B3383" t="str">
            <v>Invesco Fund Managers Ltd</v>
          </cell>
          <cell r="C3383" t="str">
            <v>Inc</v>
          </cell>
          <cell r="D3383" t="str">
            <v>GB00B3RW8Y99</v>
          </cell>
        </row>
        <row r="3384">
          <cell r="A3384" t="str">
            <v>REREG Invesco European Equity (UK) (No Trail) Acc -U</v>
          </cell>
          <cell r="B3384" t="str">
            <v>Invesco Fund Managers Ltd</v>
          </cell>
          <cell r="C3384" t="str">
            <v>ACC</v>
          </cell>
          <cell r="D3384" t="str">
            <v>GB00B1W7HP93</v>
          </cell>
        </row>
        <row r="3385">
          <cell r="A3385" t="str">
            <v>REREG Invesco European Equity (UK) (No Trail) Inc -U</v>
          </cell>
          <cell r="B3385" t="str">
            <v>Invesco Fund Managers Ltd</v>
          </cell>
          <cell r="C3385" t="str">
            <v>Inc</v>
          </cell>
          <cell r="D3385" t="str">
            <v>GB00B1W7HQ01</v>
          </cell>
        </row>
        <row r="3386">
          <cell r="A3386" t="str">
            <v>REREG Invesco European Equity Income (UK) (No Trail) Acc -U</v>
          </cell>
          <cell r="B3386" t="str">
            <v>Invesco Fund Managers Ltd</v>
          </cell>
          <cell r="C3386" t="str">
            <v>ACC</v>
          </cell>
          <cell r="D3386" t="str">
            <v>GB00B28J0V38</v>
          </cell>
        </row>
        <row r="3387">
          <cell r="A3387" t="str">
            <v>REREG Invesco European Equity Income (UK) (No Trail) Inc -U</v>
          </cell>
          <cell r="B3387" t="str">
            <v>Invesco Fund Managers Ltd</v>
          </cell>
          <cell r="C3387" t="str">
            <v>Inc</v>
          </cell>
          <cell r="D3387" t="str">
            <v>GB00B28J0W45</v>
          </cell>
        </row>
        <row r="3388">
          <cell r="A3388" t="str">
            <v>REREG Invesco European Focus (UK) (No Trail) Acc -U</v>
          </cell>
          <cell r="B3388" t="str">
            <v>Invesco Fund Managers Ltd</v>
          </cell>
          <cell r="C3388" t="str">
            <v>ACC</v>
          </cell>
          <cell r="D3388" t="str">
            <v>GB00B28J0Q84</v>
          </cell>
        </row>
        <row r="3389">
          <cell r="A3389" t="str">
            <v>REREG Invesco European Focus (UK) (No Trail) Inc -U</v>
          </cell>
          <cell r="B3389" t="str">
            <v>Invesco Fund Managers Ltd</v>
          </cell>
          <cell r="C3389" t="str">
            <v>Inc</v>
          </cell>
          <cell r="D3389" t="str">
            <v>GB00B28J0R91</v>
          </cell>
        </row>
        <row r="3390">
          <cell r="A3390" t="str">
            <v>REREG Invesco European Smaller Companies (UK) (No Trail) Acc -U</v>
          </cell>
          <cell r="B3390" t="str">
            <v>Invesco Fund Managers Ltd</v>
          </cell>
          <cell r="C3390" t="str">
            <v>ACC</v>
          </cell>
          <cell r="D3390" t="str">
            <v>GB00B3RS8361</v>
          </cell>
        </row>
        <row r="3391">
          <cell r="A3391" t="str">
            <v>REREG Invesco Global Balanced Index (UK) (No Trail) Acc -U</v>
          </cell>
          <cell r="B3391" t="str">
            <v>Invesco Fund Managers Ltd</v>
          </cell>
          <cell r="C3391" t="str">
            <v>ACC</v>
          </cell>
          <cell r="D3391" t="str">
            <v>GB00B1C41W57</v>
          </cell>
        </row>
        <row r="3392">
          <cell r="A3392" t="str">
            <v>REREG Invesco Global Bond (UK) (No Trail) Acc -U</v>
          </cell>
          <cell r="B3392" t="str">
            <v>Invesco Fund Managers Ltd</v>
          </cell>
          <cell r="C3392" t="str">
            <v>ACC</v>
          </cell>
          <cell r="D3392" t="str">
            <v>GB00B3RW7B97</v>
          </cell>
        </row>
        <row r="3393">
          <cell r="A3393" t="str">
            <v>REREG Invesco Global Bond (UK) (No Trail) Inc -U</v>
          </cell>
          <cell r="B3393" t="str">
            <v>Invesco Fund Managers Ltd</v>
          </cell>
          <cell r="C3393" t="str">
            <v>Inc</v>
          </cell>
          <cell r="D3393" t="str">
            <v>GB00B3RW7R57</v>
          </cell>
        </row>
        <row r="3394">
          <cell r="A3394" t="str">
            <v>REREG Invesco Global Emerging Markets (UK) (No Trail) Acc -U</v>
          </cell>
          <cell r="B3394" t="str">
            <v>Invesco Fund Managers Ltd</v>
          </cell>
          <cell r="C3394" t="str">
            <v>ACC</v>
          </cell>
          <cell r="D3394" t="str">
            <v>GB00B3RW7S64</v>
          </cell>
        </row>
        <row r="3395">
          <cell r="A3395" t="str">
            <v>REREG Invesco Global Emerging Markets (UK) (No Trail) Inc -U</v>
          </cell>
          <cell r="B3395" t="str">
            <v>Invesco Fund Managers Ltd</v>
          </cell>
          <cell r="C3395" t="str">
            <v>Inc</v>
          </cell>
          <cell r="D3395" t="str">
            <v>GB00B3RW8B62</v>
          </cell>
        </row>
        <row r="3396">
          <cell r="A3396" t="str">
            <v>REREG Invesco Global Equity (UK) (No Trail) Acc -U</v>
          </cell>
          <cell r="B3396" t="str">
            <v>Invesco Fund Managers Ltd</v>
          </cell>
          <cell r="C3396" t="str">
            <v>ACC</v>
          </cell>
          <cell r="D3396" t="str">
            <v>GB00B3RS9Q62</v>
          </cell>
        </row>
        <row r="3397">
          <cell r="A3397" t="str">
            <v>REREG Invesco Global Equity (UK) (No Trail) Inc -U</v>
          </cell>
          <cell r="B3397" t="str">
            <v>Invesco Fund Managers Ltd</v>
          </cell>
          <cell r="C3397" t="str">
            <v>Inc</v>
          </cell>
          <cell r="D3397" t="str">
            <v>GB00B3RS9R79</v>
          </cell>
        </row>
        <row r="3398">
          <cell r="A3398" t="str">
            <v>REREG Invesco Global Equity Income (UK) (No Trail) Acc -U</v>
          </cell>
          <cell r="B3398" t="str">
            <v>Invesco Fund Managers Ltd</v>
          </cell>
          <cell r="C3398" t="str">
            <v>ACC</v>
          </cell>
          <cell r="D3398" t="str">
            <v>GB00B3FD1Z66</v>
          </cell>
        </row>
        <row r="3399">
          <cell r="A3399" t="str">
            <v>REREG Invesco Global Equity Income (UK) (No Trail) Inc -U</v>
          </cell>
          <cell r="B3399" t="str">
            <v>Invesco Fund Managers Ltd</v>
          </cell>
          <cell r="C3399" t="str">
            <v>Inc</v>
          </cell>
          <cell r="D3399" t="str">
            <v>GB00B3FD2084</v>
          </cell>
        </row>
        <row r="3400">
          <cell r="A3400" t="str">
            <v>REREG Invesco Global Financial Capital (UK) (No Trail) Acc -U</v>
          </cell>
          <cell r="B3400" t="str">
            <v>Invesco Fund Managers Ltd</v>
          </cell>
          <cell r="C3400" t="str">
            <v>ACC</v>
          </cell>
          <cell r="D3400" t="str">
            <v>GB00B4WM3915</v>
          </cell>
        </row>
        <row r="3401">
          <cell r="A3401" t="str">
            <v>REREG Invesco Global Financial Capital (UK) (No Trail) Inc -U</v>
          </cell>
          <cell r="B3401" t="str">
            <v>Invesco Fund Managers Ltd</v>
          </cell>
          <cell r="C3401" t="str">
            <v>Inc</v>
          </cell>
          <cell r="D3401" t="str">
            <v>GB00B76NFQ27</v>
          </cell>
        </row>
        <row r="3402">
          <cell r="A3402" t="str">
            <v>REREG Invesco Global Focus (UK) (No Trail) Acc -U</v>
          </cell>
          <cell r="B3402" t="str">
            <v>Invesco Fund Managers Ltd</v>
          </cell>
          <cell r="C3402" t="str">
            <v>ACC</v>
          </cell>
          <cell r="D3402" t="str">
            <v>GB00B3KJYG12</v>
          </cell>
        </row>
        <row r="3403">
          <cell r="A3403" t="str">
            <v>REREG Invesco Global Income (UK) (No Trail) Acc -U</v>
          </cell>
          <cell r="B3403" t="str">
            <v>Invesco Fund Managers Ltd</v>
          </cell>
          <cell r="C3403" t="str">
            <v>ACC</v>
          </cell>
          <cell r="D3403" t="str">
            <v>GB00BKQV1813</v>
          </cell>
        </row>
        <row r="3404">
          <cell r="A3404" t="str">
            <v>REREG Invesco Global Income (UK) (No Trail) Inc -U</v>
          </cell>
          <cell r="B3404" t="str">
            <v>Invesco Fund Managers Ltd</v>
          </cell>
          <cell r="C3404" t="str">
            <v>Inc</v>
          </cell>
          <cell r="D3404" t="str">
            <v>GB00BKQV1C52</v>
          </cell>
        </row>
        <row r="3405">
          <cell r="A3405" t="str">
            <v>REREG Invesco Global Smaller Companies (UK) (No Trail) Acc -U</v>
          </cell>
          <cell r="B3405" t="str">
            <v>Invesco Fund Managers Ltd</v>
          </cell>
          <cell r="C3405" t="str">
            <v>ACC</v>
          </cell>
          <cell r="D3405" t="str">
            <v>GB00B3RS8K36</v>
          </cell>
        </row>
        <row r="3406">
          <cell r="A3406" t="str">
            <v>REREG Invesco Global Smaller Companies (UK) (No Trail) Inc -U</v>
          </cell>
          <cell r="B3406" t="str">
            <v>Invesco Fund Managers Ltd</v>
          </cell>
          <cell r="C3406" t="str">
            <v>Inc</v>
          </cell>
          <cell r="D3406" t="str">
            <v>GB00B3RS8L43</v>
          </cell>
        </row>
        <row r="3407">
          <cell r="A3407" t="str">
            <v>REREG Invesco High Yield (UK) (No Trail) Acc -U</v>
          </cell>
          <cell r="B3407" t="str">
            <v>Invesco Fund Managers Ltd</v>
          </cell>
          <cell r="C3407" t="str">
            <v>ACC</v>
          </cell>
          <cell r="D3407" t="str">
            <v>GB00B3RW7649</v>
          </cell>
        </row>
        <row r="3408">
          <cell r="A3408" t="str">
            <v>REREG Invesco High Yield (UK) (No Trail) Inc -U</v>
          </cell>
          <cell r="B3408" t="str">
            <v>Invesco Fund Managers Ltd</v>
          </cell>
          <cell r="C3408" t="str">
            <v>Inc</v>
          </cell>
          <cell r="D3408" t="str">
            <v>GB00B3RW7979</v>
          </cell>
        </row>
        <row r="3409">
          <cell r="A3409" t="str">
            <v>REREG Invesco Income &amp; Growth (UK) (No Trail) Acc -U</v>
          </cell>
          <cell r="B3409" t="str">
            <v>Invesco Fund Managers Ltd</v>
          </cell>
          <cell r="C3409" t="str">
            <v>ACC</v>
          </cell>
          <cell r="D3409" t="str">
            <v>GB00B3RS9443</v>
          </cell>
        </row>
        <row r="3410">
          <cell r="A3410" t="str">
            <v>REREG Invesco Income &amp; Growth (UK) (No Trail) Inc -U</v>
          </cell>
          <cell r="B3410" t="str">
            <v>Invesco Fund Managers Ltd</v>
          </cell>
          <cell r="C3410" t="str">
            <v>Inc</v>
          </cell>
          <cell r="D3410" t="str">
            <v>GB00B3RS9559</v>
          </cell>
        </row>
        <row r="3411">
          <cell r="A3411" t="str">
            <v>REREG Invesco Japanese Equity Advantage (UK) (No Trail) Acc -U</v>
          </cell>
          <cell r="B3411" t="str">
            <v>Invesco Fund Managers Ltd</v>
          </cell>
          <cell r="C3411" t="str">
            <v>ACC</v>
          </cell>
          <cell r="D3411" t="str">
            <v>GB00B3RS8478</v>
          </cell>
        </row>
        <row r="3412">
          <cell r="A3412" t="str">
            <v>REREG Invesco Japanese Smaller Companies (UK) (No Trail) Acc -U</v>
          </cell>
          <cell r="B3412" t="str">
            <v>Invesco Fund Managers Ltd</v>
          </cell>
          <cell r="C3412" t="str">
            <v>ACC</v>
          </cell>
          <cell r="D3412" t="str">
            <v>GB00B3RSBS25</v>
          </cell>
        </row>
        <row r="3413">
          <cell r="A3413" t="str">
            <v>REREG Invesco Managed Growth (UK) (No Trail) Acc -U</v>
          </cell>
          <cell r="B3413" t="str">
            <v>Invesco Fund Managers Ltd</v>
          </cell>
          <cell r="C3413" t="str">
            <v>ACC</v>
          </cell>
          <cell r="D3413" t="str">
            <v>GB00B3RSB597</v>
          </cell>
        </row>
        <row r="3414">
          <cell r="A3414" t="str">
            <v>REREG Invesco Managed Growth (UK) (No Trail) Inc -U</v>
          </cell>
          <cell r="B3414" t="str">
            <v>Invesco Fund Managers Ltd</v>
          </cell>
          <cell r="C3414" t="str">
            <v>Inc</v>
          </cell>
          <cell r="D3414" t="str">
            <v>GB00B3RSB605</v>
          </cell>
        </row>
        <row r="3415">
          <cell r="A3415" t="str">
            <v>REREG Invesco Managed Income (UK) (No Trail) Acc -U</v>
          </cell>
          <cell r="B3415" t="str">
            <v>Invesco Fund Managers Ltd</v>
          </cell>
          <cell r="C3415" t="str">
            <v>ACC</v>
          </cell>
          <cell r="D3415" t="str">
            <v>GB00B3RSB936</v>
          </cell>
        </row>
        <row r="3416">
          <cell r="A3416" t="str">
            <v>REREG Invesco Managed Income (UK) (No Trail) Inc -U</v>
          </cell>
          <cell r="B3416" t="str">
            <v>Invesco Fund Managers Ltd</v>
          </cell>
          <cell r="C3416" t="str">
            <v>Inc</v>
          </cell>
          <cell r="D3416" t="str">
            <v>GB00B3RSBR18</v>
          </cell>
        </row>
        <row r="3417">
          <cell r="A3417" t="str">
            <v>REREG Invesco Monthly Income Plus (UK) (No Trail) Acc -U</v>
          </cell>
          <cell r="B3417" t="str">
            <v>Invesco Fund Managers Ltd</v>
          </cell>
          <cell r="C3417" t="str">
            <v>ACC</v>
          </cell>
          <cell r="D3417" t="str">
            <v>GB00B1W7J204</v>
          </cell>
        </row>
        <row r="3418">
          <cell r="A3418" t="str">
            <v>REREG Invesco Monthly Income Plus (UK) (No Trail) Inc -U</v>
          </cell>
          <cell r="B3418" t="str">
            <v>Invesco Fund Managers Ltd</v>
          </cell>
          <cell r="C3418" t="str">
            <v>Inc</v>
          </cell>
          <cell r="D3418" t="str">
            <v>GB00B1W7J311</v>
          </cell>
        </row>
        <row r="3419">
          <cell r="A3419" t="str">
            <v>REREG Invesco Pacific (UK) (No Trail) Acc -U</v>
          </cell>
          <cell r="B3419" t="str">
            <v>Invesco Fund Managers Ltd</v>
          </cell>
          <cell r="C3419" t="str">
            <v>ACC</v>
          </cell>
          <cell r="D3419" t="str">
            <v>GB00B3RS7J55</v>
          </cell>
        </row>
        <row r="3420">
          <cell r="A3420" t="str">
            <v>REREG Invesco Pacific (UK) (No Trail) Inc -U</v>
          </cell>
          <cell r="B3420" t="str">
            <v>Invesco Fund Managers Ltd</v>
          </cell>
          <cell r="C3420" t="str">
            <v>Inc</v>
          </cell>
          <cell r="D3420" t="str">
            <v>GB00B3RS7K60</v>
          </cell>
        </row>
        <row r="3421">
          <cell r="A3421" t="str">
            <v>REREG Invesco Tactical Bond (UK) (No Trail) Acc -U</v>
          </cell>
          <cell r="B3421" t="str">
            <v>Invesco Fund Managers Ltd</v>
          </cell>
          <cell r="C3421" t="str">
            <v>ACC</v>
          </cell>
          <cell r="D3421" t="str">
            <v>GB00B4V05D41</v>
          </cell>
        </row>
        <row r="3422">
          <cell r="A3422" t="str">
            <v>REREG Invesco Tactical Bond (UK) (No Trail) Inc -U</v>
          </cell>
          <cell r="B3422" t="str">
            <v>Invesco Fund Managers Ltd</v>
          </cell>
          <cell r="C3422" t="str">
            <v>Inc</v>
          </cell>
          <cell r="D3422" t="str">
            <v>GB00B4V2HR84</v>
          </cell>
        </row>
        <row r="3423">
          <cell r="A3423" t="str">
            <v>REREG Invesco UK Equity High Income (UK) (No Trail) Acc -U</v>
          </cell>
          <cell r="B3423" t="str">
            <v>Invesco Fund Managers Ltd</v>
          </cell>
          <cell r="C3423" t="str">
            <v>ACC</v>
          </cell>
          <cell r="D3423" t="str">
            <v>GB00B1W7HH10</v>
          </cell>
        </row>
        <row r="3424">
          <cell r="A3424" t="str">
            <v>REREG Invesco UK Equity High Income (UK) (No Trail) Inc -U</v>
          </cell>
          <cell r="B3424" t="str">
            <v>Invesco Fund Managers Ltd</v>
          </cell>
          <cell r="C3424" t="str">
            <v>Inc</v>
          </cell>
          <cell r="D3424" t="str">
            <v>GB00B1W7HJ34</v>
          </cell>
        </row>
        <row r="3425">
          <cell r="A3425" t="str">
            <v>REREG Invesco UK Equity Income (UK) (No Trail) Acc -U</v>
          </cell>
          <cell r="B3425" t="str">
            <v>Invesco Fund Managers Ltd</v>
          </cell>
          <cell r="C3425" t="str">
            <v>ACC</v>
          </cell>
          <cell r="D3425" t="str">
            <v>GB00B1W7HK49</v>
          </cell>
        </row>
        <row r="3426">
          <cell r="A3426" t="str">
            <v>REREG Invesco UK Equity Income (UK) (No Trail) Inc -U</v>
          </cell>
          <cell r="B3426" t="str">
            <v>Invesco Fund Managers Ltd</v>
          </cell>
          <cell r="C3426" t="str">
            <v>Inc</v>
          </cell>
          <cell r="D3426" t="str">
            <v>GB00B1W7HL55</v>
          </cell>
        </row>
        <row r="3427">
          <cell r="A3427" t="str">
            <v>REREG Invesco UK Opportunities (UK) (No Trail) Acc -U</v>
          </cell>
          <cell r="B3427" t="str">
            <v>Invesco Fund Managers Ltd</v>
          </cell>
          <cell r="C3427" t="str">
            <v>ACC</v>
          </cell>
          <cell r="D3427" t="str">
            <v>GB00B1W7HM62</v>
          </cell>
        </row>
        <row r="3428">
          <cell r="A3428" t="str">
            <v>REREG Invesco UK Opportunities (UK) (No Trail) Inc -U</v>
          </cell>
          <cell r="B3428" t="str">
            <v>Invesco Fund Managers Ltd</v>
          </cell>
          <cell r="C3428" t="str">
            <v>Inc</v>
          </cell>
          <cell r="D3428" t="str">
            <v>GB00B1W7HN79</v>
          </cell>
        </row>
        <row r="3429">
          <cell r="A3429" t="str">
            <v>REREG Invesco UK Smaller Companies Equity (UK) (No Trail) Acc -U</v>
          </cell>
          <cell r="B3429" t="str">
            <v>Invesco Fund Managers Ltd</v>
          </cell>
          <cell r="C3429" t="str">
            <v>ACC</v>
          </cell>
          <cell r="D3429" t="str">
            <v>GB00B3RSCB23</v>
          </cell>
        </row>
        <row r="3430">
          <cell r="A3430" t="str">
            <v>REREG Invesco UK Smaller Companies Equity (UK) (No Trail) Inc -U</v>
          </cell>
          <cell r="B3430" t="str">
            <v>Invesco Fund Managers Ltd</v>
          </cell>
          <cell r="C3430" t="str">
            <v>Inc</v>
          </cell>
          <cell r="D3430" t="str">
            <v>GB00B3RSCC30</v>
          </cell>
        </row>
        <row r="3431">
          <cell r="A3431" t="str">
            <v>REREG Invesco US Equity (UK) (No Trail) Acc -U</v>
          </cell>
          <cell r="B3431" t="str">
            <v>Invesco Fund Managers Ltd</v>
          </cell>
          <cell r="C3431" t="str">
            <v>ACC</v>
          </cell>
          <cell r="D3431" t="str">
            <v>GB00B3RKVN32</v>
          </cell>
        </row>
        <row r="3432">
          <cell r="A3432" t="str">
            <v>Invesco Emerging Markets Local Debt (Share Class T1) (Semi-annual Dist) Inc -U3</v>
          </cell>
          <cell r="B3432" t="str">
            <v>Invesco Management S.A.</v>
          </cell>
          <cell r="C3432" t="str">
            <v>Inc</v>
          </cell>
          <cell r="D3432" t="str">
            <v>LU2601038065</v>
          </cell>
        </row>
        <row r="3433">
          <cell r="A3433" t="str">
            <v>Invesco Emerging Markets Local Debt (Share Class T1) Acc -U3</v>
          </cell>
          <cell r="B3433" t="str">
            <v>Invesco Management S.A.</v>
          </cell>
          <cell r="C3433" t="str">
            <v>ACC</v>
          </cell>
          <cell r="D3433" t="str">
            <v>LU2601037927</v>
          </cell>
        </row>
        <row r="3434">
          <cell r="A3434" t="str">
            <v>Invesco Emerging Markets Local Debt Acc -U</v>
          </cell>
          <cell r="B3434" t="str">
            <v>Invesco Management S.A.</v>
          </cell>
          <cell r="C3434" t="str">
            <v>ACC</v>
          </cell>
          <cell r="D3434" t="str">
            <v>LU2040203536</v>
          </cell>
        </row>
        <row r="3435">
          <cell r="A3435" t="str">
            <v>Invesco Global Investment Grade Corporate Bond (Hedged) Acc -U</v>
          </cell>
          <cell r="B3435" t="str">
            <v>Invesco Management S.A.</v>
          </cell>
          <cell r="C3435" t="str">
            <v>ACC</v>
          </cell>
          <cell r="D3435" t="str">
            <v>LU1981113761</v>
          </cell>
        </row>
        <row r="3436">
          <cell r="A3436" t="str">
            <v>Invesco Global Investment Grade Corporate Bond (Hedged) Inc -U</v>
          </cell>
          <cell r="B3436" t="str">
            <v>Invesco Management S.A.</v>
          </cell>
          <cell r="C3436" t="str">
            <v>Inc</v>
          </cell>
          <cell r="D3436" t="str">
            <v>LU1380457579</v>
          </cell>
        </row>
        <row r="3437">
          <cell r="A3437" t="str">
            <v>Invesco Japanese Equity Advantage (Hedged) Acc -U</v>
          </cell>
          <cell r="B3437" t="str">
            <v>Invesco Management S.A.</v>
          </cell>
          <cell r="C3437" t="str">
            <v>ACC</v>
          </cell>
          <cell r="D3437" t="str">
            <v>LU2040206802</v>
          </cell>
        </row>
        <row r="3438">
          <cell r="A3438" t="str">
            <v>Invesco Japanese Equity Advantage (Share Class T1) Acc -U3</v>
          </cell>
          <cell r="B3438" t="str">
            <v>Invesco Management S.A.</v>
          </cell>
          <cell r="C3438" t="str">
            <v>ACC</v>
          </cell>
          <cell r="D3438" t="str">
            <v>LU2336017301</v>
          </cell>
        </row>
        <row r="3439">
          <cell r="A3439" t="str">
            <v>Invesco Japanese Equity Advantage Acc -U</v>
          </cell>
          <cell r="B3439" t="str">
            <v>Invesco Management S.A.</v>
          </cell>
          <cell r="C3439" t="str">
            <v>ACC</v>
          </cell>
          <cell r="D3439" t="str">
            <v>LU1887441761</v>
          </cell>
        </row>
        <row r="3440">
          <cell r="A3440" t="str">
            <v>Invesco Sterling Bond (Share Class T1) Inc -U3</v>
          </cell>
          <cell r="B3440" t="str">
            <v>Invesco Management S.A.</v>
          </cell>
          <cell r="C3440" t="str">
            <v>Inc</v>
          </cell>
          <cell r="D3440" t="str">
            <v>LU2336017566</v>
          </cell>
        </row>
        <row r="3441">
          <cell r="A3441" t="str">
            <v>Invesco Sterling Bond Inc -U</v>
          </cell>
          <cell r="B3441" t="str">
            <v>Invesco Management S.A.</v>
          </cell>
          <cell r="C3441" t="str">
            <v>Inc</v>
          </cell>
          <cell r="D3441" t="str">
            <v>LU1775982082</v>
          </cell>
        </row>
        <row r="3442">
          <cell r="A3442" t="str">
            <v>IQ EQ Defensive Equity Income Acc -U</v>
          </cell>
          <cell r="B3442" t="str">
            <v>IQ EQ Fund Management (Ireland) Limited</v>
          </cell>
          <cell r="C3442" t="str">
            <v>ACC</v>
          </cell>
          <cell r="D3442" t="str">
            <v>IE00BD8R7L34</v>
          </cell>
        </row>
        <row r="3443">
          <cell r="A3443" t="str">
            <v>IQ EQ Defensive Equity Income Inc -U</v>
          </cell>
          <cell r="B3443" t="str">
            <v>IQ EQ Fund Management (Ireland) Limited</v>
          </cell>
          <cell r="C3443" t="str">
            <v>Inc</v>
          </cell>
          <cell r="D3443" t="str">
            <v>IE00BD8R7M41</v>
          </cell>
        </row>
        <row r="3444">
          <cell r="A3444" t="str">
            <v>IQ EQ Discovery Equity Acc -U</v>
          </cell>
          <cell r="B3444" t="str">
            <v>IQ EQ Fund Management (Ireland) Limited</v>
          </cell>
          <cell r="C3444" t="str">
            <v>ACC</v>
          </cell>
          <cell r="D3444" t="str">
            <v>IE00BD8R7T10</v>
          </cell>
        </row>
        <row r="3445">
          <cell r="A3445" t="str">
            <v>IQ EQ Discovery Equity Inc -U</v>
          </cell>
          <cell r="B3445" t="str">
            <v>IQ EQ Fund Management (Ireland) Limited</v>
          </cell>
          <cell r="C3445" t="str">
            <v>Inc</v>
          </cell>
          <cell r="D3445" t="str">
            <v>IE00BD8R7X55</v>
          </cell>
        </row>
        <row r="3446">
          <cell r="A3446" t="str">
            <v>IQ EQ ESG Equity Acc -U</v>
          </cell>
          <cell r="B3446" t="str">
            <v>IQ EQ Fund Management (Ireland) Limited</v>
          </cell>
          <cell r="C3446" t="str">
            <v>ACC</v>
          </cell>
          <cell r="D3446" t="str">
            <v>IE00BD8R7R95</v>
          </cell>
        </row>
        <row r="3447">
          <cell r="A3447" t="str">
            <v>IQ EQ ESG Equity Inc -U</v>
          </cell>
          <cell r="B3447" t="str">
            <v>IQ EQ Fund Management (Ireland) Limited</v>
          </cell>
          <cell r="C3447" t="str">
            <v>Inc</v>
          </cell>
          <cell r="D3447" t="str">
            <v>IE00BD8R7S03</v>
          </cell>
        </row>
        <row r="3448">
          <cell r="A3448" t="str">
            <v>IQ EQ Global Equity Income Acc -U</v>
          </cell>
          <cell r="B3448" t="str">
            <v>IQ EQ Fund Management (Ireland) Limited</v>
          </cell>
          <cell r="C3448" t="str">
            <v>ACC</v>
          </cell>
          <cell r="D3448" t="str">
            <v>IE00BYZ5HP10</v>
          </cell>
        </row>
        <row r="3449">
          <cell r="A3449" t="str">
            <v>IQ EQ Global Equity Income Inc -U</v>
          </cell>
          <cell r="B3449" t="str">
            <v>IQ EQ Fund Management (Ireland) Limited</v>
          </cell>
          <cell r="C3449" t="str">
            <v>Inc</v>
          </cell>
          <cell r="D3449" t="str">
            <v>IE00BZ00N503</v>
          </cell>
        </row>
        <row r="3450">
          <cell r="A3450" t="str">
            <v>IQ EQ Low Carbon Equity Acc -U</v>
          </cell>
          <cell r="B3450" t="str">
            <v>IQ EQ Fund Management (Ireland) Limited</v>
          </cell>
          <cell r="C3450" t="str">
            <v>ACC</v>
          </cell>
          <cell r="D3450" t="str">
            <v>IE00BHPGB640</v>
          </cell>
        </row>
        <row r="3451">
          <cell r="A3451" t="str">
            <v>Janus Henderson (IE) Global Life Sciences Acc -U</v>
          </cell>
          <cell r="B3451" t="str">
            <v>Janus Henderson Investors UK Limited</v>
          </cell>
          <cell r="C3451" t="str">
            <v>ACC</v>
          </cell>
          <cell r="D3451" t="str">
            <v>IE00B8GQ0T69</v>
          </cell>
        </row>
        <row r="3452">
          <cell r="A3452" t="str">
            <v>Janus Henderson (IE) Global Life Sciences Inc -U</v>
          </cell>
          <cell r="B3452" t="str">
            <v>Janus Henderson Investors UK Limited</v>
          </cell>
          <cell r="C3452" t="str">
            <v>Inc</v>
          </cell>
          <cell r="D3452" t="str">
            <v>IE00BRJ9D748</v>
          </cell>
        </row>
        <row r="3453">
          <cell r="A3453" t="str">
            <v>Janus Henderson (IE) Global Real Estate Equity Income Inc -U</v>
          </cell>
          <cell r="B3453" t="str">
            <v>Janus Henderson Investors UK Limited</v>
          </cell>
          <cell r="C3453" t="str">
            <v>Inc</v>
          </cell>
          <cell r="D3453" t="str">
            <v>IE00B95B5D80</v>
          </cell>
        </row>
        <row r="3454">
          <cell r="A3454" t="str">
            <v>Janus Henderson Absolute Return (Share Class G) Acc -U3</v>
          </cell>
          <cell r="B3454" t="str">
            <v>Janus Henderson Fund Management UK Limited</v>
          </cell>
          <cell r="C3454" t="str">
            <v>ACC</v>
          </cell>
          <cell r="D3454" t="str">
            <v>GB00BFNKSK77</v>
          </cell>
        </row>
        <row r="3455">
          <cell r="A3455" t="str">
            <v>Janus Henderson Absolute Return Acc</v>
          </cell>
          <cell r="B3455" t="str">
            <v>Janus Henderson Fund Management UK Limited</v>
          </cell>
          <cell r="C3455" t="str">
            <v>ACC</v>
          </cell>
          <cell r="D3455" t="str">
            <v>GB00B5KKCS68</v>
          </cell>
        </row>
        <row r="3456">
          <cell r="A3456" t="str">
            <v>Janus Henderson Absolute Return Acc -U</v>
          </cell>
          <cell r="B3456" t="str">
            <v>Janus Henderson Fund Management UK Limited</v>
          </cell>
          <cell r="C3456" t="str">
            <v>ACC</v>
          </cell>
          <cell r="D3456" t="str">
            <v>GB00B5KKCX12</v>
          </cell>
        </row>
        <row r="3457">
          <cell r="A3457" t="str">
            <v>Janus Henderson All Stocks Credit Acc</v>
          </cell>
          <cell r="B3457" t="str">
            <v>Janus Henderson Fund Management UK Limited</v>
          </cell>
          <cell r="C3457" t="str">
            <v>ACC</v>
          </cell>
          <cell r="D3457" t="str">
            <v>GB00B409PD29</v>
          </cell>
        </row>
        <row r="3458">
          <cell r="A3458" t="str">
            <v>Janus Henderson All Stocks Credit Acc -U</v>
          </cell>
          <cell r="B3458" t="str">
            <v>Janus Henderson Fund Management UK Limited</v>
          </cell>
          <cell r="C3458" t="str">
            <v>ACC</v>
          </cell>
          <cell r="D3458" t="str">
            <v>GB0007452377</v>
          </cell>
        </row>
        <row r="3459">
          <cell r="A3459" t="str">
            <v>Janus Henderson All Stocks Credit Inc</v>
          </cell>
          <cell r="B3459" t="str">
            <v>Janus Henderson Fund Management UK Limited</v>
          </cell>
          <cell r="C3459" t="str">
            <v>Inc</v>
          </cell>
          <cell r="D3459" t="str">
            <v>GB0007451072</v>
          </cell>
        </row>
        <row r="3460">
          <cell r="A3460" t="str">
            <v>Janus Henderson All Stocks Credit Inc -U</v>
          </cell>
          <cell r="B3460" t="str">
            <v>Janus Henderson Fund Management UK Limited</v>
          </cell>
          <cell r="C3460" t="str">
            <v>Inc</v>
          </cell>
          <cell r="D3460" t="str">
            <v>GB0007451965</v>
          </cell>
        </row>
        <row r="3461">
          <cell r="A3461" t="str">
            <v>Janus Henderson Asian Dividend Income Unit Trust Acc</v>
          </cell>
          <cell r="B3461" t="str">
            <v>Janus Henderson Fund Management UK Limited</v>
          </cell>
          <cell r="C3461" t="str">
            <v>ACC</v>
          </cell>
          <cell r="D3461" t="str">
            <v>GB00B58RLX77</v>
          </cell>
        </row>
        <row r="3462">
          <cell r="A3462" t="str">
            <v>Janus Henderson Asian Dividend Income Unit Trust Acc -U</v>
          </cell>
          <cell r="B3462" t="str">
            <v>Janus Henderson Fund Management UK Limited</v>
          </cell>
          <cell r="C3462" t="str">
            <v>ACC</v>
          </cell>
          <cell r="D3462" t="str">
            <v>GB00B62SGY92</v>
          </cell>
        </row>
        <row r="3463">
          <cell r="A3463" t="str">
            <v>Janus Henderson Asian Dividend Income Unit Trust Inc</v>
          </cell>
          <cell r="B3463" t="str">
            <v>Janus Henderson Fund Management UK Limited</v>
          </cell>
          <cell r="C3463" t="str">
            <v>Inc</v>
          </cell>
          <cell r="D3463" t="str">
            <v>GB0003243465</v>
          </cell>
        </row>
        <row r="3464">
          <cell r="A3464" t="str">
            <v>Janus Henderson Asian Dividend Income Unit Trust Inc -U</v>
          </cell>
          <cell r="B3464" t="str">
            <v>Janus Henderson Fund Management UK Limited</v>
          </cell>
          <cell r="C3464" t="str">
            <v>Inc</v>
          </cell>
          <cell r="D3464" t="str">
            <v>GB00B6193536</v>
          </cell>
        </row>
        <row r="3465">
          <cell r="A3465" t="str">
            <v>Janus Henderson Cautious Managed (Share Class M) Inc</v>
          </cell>
          <cell r="B3465" t="str">
            <v>Janus Henderson Fund Management UK Limited</v>
          </cell>
          <cell r="C3465" t="str">
            <v>Inc</v>
          </cell>
          <cell r="D3465" t="str">
            <v>GB00B5BTGN53</v>
          </cell>
        </row>
        <row r="3466">
          <cell r="A3466" t="str">
            <v>Janus Henderson Cautious Managed Acc</v>
          </cell>
          <cell r="B3466" t="str">
            <v>Janus Henderson Fund Management UK Limited</v>
          </cell>
          <cell r="C3466" t="str">
            <v>ACC</v>
          </cell>
          <cell r="D3466" t="str">
            <v>GB0032477639</v>
          </cell>
        </row>
        <row r="3467">
          <cell r="A3467" t="str">
            <v>Janus Henderson Cautious Managed Acc -U</v>
          </cell>
          <cell r="B3467" t="str">
            <v>Janus Henderson Fund Management UK Limited</v>
          </cell>
          <cell r="C3467" t="str">
            <v>ACC</v>
          </cell>
          <cell r="D3467" t="str">
            <v>GB00B6ZHN203</v>
          </cell>
        </row>
        <row r="3468">
          <cell r="A3468" t="str">
            <v>Janus Henderson Cautious Managed Inc</v>
          </cell>
          <cell r="B3468" t="str">
            <v>Janus Henderson Fund Management UK Limited</v>
          </cell>
          <cell r="C3468" t="str">
            <v>Inc</v>
          </cell>
          <cell r="D3468" t="str">
            <v>GB0032477308</v>
          </cell>
        </row>
        <row r="3469">
          <cell r="A3469" t="str">
            <v>Janus Henderson Cautious Managed Inc -U</v>
          </cell>
          <cell r="B3469" t="str">
            <v>Janus Henderson Fund Management UK Limited</v>
          </cell>
          <cell r="C3469" t="str">
            <v>Inc</v>
          </cell>
          <cell r="D3469" t="str">
            <v>GB00B4P4R697</v>
          </cell>
        </row>
        <row r="3470">
          <cell r="A3470" t="str">
            <v>Janus Henderson China Opportunities Acc</v>
          </cell>
          <cell r="B3470" t="str">
            <v>Janus Henderson Fund Management UK Limited</v>
          </cell>
          <cell r="C3470" t="str">
            <v>ACC</v>
          </cell>
          <cell r="D3470" t="str">
            <v>GB0031860934</v>
          </cell>
        </row>
        <row r="3471">
          <cell r="A3471" t="str">
            <v>Janus Henderson China Opportunities Acc -U</v>
          </cell>
          <cell r="B3471" t="str">
            <v>Janus Henderson Fund Management UK Limited</v>
          </cell>
          <cell r="C3471" t="str">
            <v>ACC</v>
          </cell>
          <cell r="D3471" t="str">
            <v>GB00B5T7PM36</v>
          </cell>
        </row>
        <row r="3472">
          <cell r="A3472" t="str">
            <v>Janus Henderson Core 3 Income Acc</v>
          </cell>
          <cell r="B3472" t="str">
            <v>Janus Henderson Fund Management UK Limited</v>
          </cell>
          <cell r="C3472" t="str">
            <v>ACC</v>
          </cell>
          <cell r="D3472" t="str">
            <v>GB00B89MF187</v>
          </cell>
        </row>
        <row r="3473">
          <cell r="A3473" t="str">
            <v>Janus Henderson Core 3 Income Acc -U</v>
          </cell>
          <cell r="B3473" t="str">
            <v>Janus Henderson Fund Management UK Limited</v>
          </cell>
          <cell r="C3473" t="str">
            <v>ACC</v>
          </cell>
          <cell r="D3473" t="str">
            <v>GB00B8289886</v>
          </cell>
        </row>
        <row r="3474">
          <cell r="A3474" t="str">
            <v>Janus Henderson Core 3 Income Inc</v>
          </cell>
          <cell r="B3474" t="str">
            <v>Janus Henderson Fund Management UK Limited</v>
          </cell>
          <cell r="C3474" t="str">
            <v>Inc</v>
          </cell>
          <cell r="D3474" t="str">
            <v>GB00B8B1CF61</v>
          </cell>
        </row>
        <row r="3475">
          <cell r="A3475" t="str">
            <v>Janus Henderson Core 3 Income Inc -U</v>
          </cell>
          <cell r="B3475" t="str">
            <v>Janus Henderson Fund Management UK Limited</v>
          </cell>
          <cell r="C3475" t="str">
            <v>Inc</v>
          </cell>
          <cell r="D3475" t="str">
            <v>GB00B7M85J46</v>
          </cell>
        </row>
        <row r="3476">
          <cell r="A3476" t="str">
            <v>Janus Henderson Core 4 Income Acc -U</v>
          </cell>
          <cell r="B3476" t="str">
            <v>Janus Henderson Fund Management UK Limited</v>
          </cell>
          <cell r="C3476" t="str">
            <v>ACC</v>
          </cell>
          <cell r="D3476" t="str">
            <v>GB00B9DFQH34</v>
          </cell>
        </row>
        <row r="3477">
          <cell r="A3477" t="str">
            <v>Janus Henderson Core 4 Income Inc -U</v>
          </cell>
          <cell r="B3477" t="str">
            <v>Janus Henderson Fund Management UK Limited</v>
          </cell>
          <cell r="C3477" t="str">
            <v>Inc</v>
          </cell>
          <cell r="D3477" t="str">
            <v>GB00B94Q8L39</v>
          </cell>
        </row>
        <row r="3478">
          <cell r="A3478" t="str">
            <v>Janus Henderson Core 5 Income Acc</v>
          </cell>
          <cell r="B3478" t="str">
            <v>Janus Henderson Fund Management UK Limited</v>
          </cell>
          <cell r="C3478" t="str">
            <v>ACC</v>
          </cell>
          <cell r="D3478" t="str">
            <v>GB00B89YS045</v>
          </cell>
        </row>
        <row r="3479">
          <cell r="A3479" t="str">
            <v>Janus Henderson Core 5 Income Acc -U</v>
          </cell>
          <cell r="B3479" t="str">
            <v>Janus Henderson Fund Management UK Limited</v>
          </cell>
          <cell r="C3479" t="str">
            <v>ACC</v>
          </cell>
          <cell r="D3479" t="str">
            <v>GB00B8J9W526</v>
          </cell>
        </row>
        <row r="3480">
          <cell r="A3480" t="str">
            <v>Janus Henderson Core 5 Income Inc</v>
          </cell>
          <cell r="B3480" t="str">
            <v>Janus Henderson Fund Management UK Limited</v>
          </cell>
          <cell r="C3480" t="str">
            <v>Inc</v>
          </cell>
          <cell r="D3480" t="str">
            <v>GB00B8J9TP16</v>
          </cell>
        </row>
        <row r="3481">
          <cell r="A3481" t="str">
            <v>Janus Henderson Core 5 Income Inc -U</v>
          </cell>
          <cell r="B3481" t="str">
            <v>Janus Henderson Fund Management UK Limited</v>
          </cell>
          <cell r="C3481" t="str">
            <v>Inc</v>
          </cell>
          <cell r="D3481" t="str">
            <v>GB00B7YR0M72</v>
          </cell>
        </row>
        <row r="3482">
          <cell r="A3482" t="str">
            <v>Janus Henderson Core 6 Income &amp; Growth Acc -U</v>
          </cell>
          <cell r="B3482" t="str">
            <v>Janus Henderson Fund Management UK Limited</v>
          </cell>
          <cell r="C3482" t="str">
            <v>ACC</v>
          </cell>
          <cell r="D3482" t="str">
            <v>GB00B96RS580</v>
          </cell>
        </row>
        <row r="3483">
          <cell r="A3483" t="str">
            <v>Janus Henderson Core 6 Income &amp; Growth Inc -U</v>
          </cell>
          <cell r="B3483" t="str">
            <v>Janus Henderson Fund Management UK Limited</v>
          </cell>
          <cell r="C3483" t="str">
            <v>Inc</v>
          </cell>
          <cell r="D3483" t="str">
            <v>GB00B94SCD93</v>
          </cell>
        </row>
        <row r="3484">
          <cell r="A3484" t="str">
            <v>Janus Henderson Diversified Alternatives Acc -U</v>
          </cell>
          <cell r="B3484" t="str">
            <v>Janus Henderson Fund Management UK Limited</v>
          </cell>
          <cell r="C3484" t="str">
            <v>ACC</v>
          </cell>
          <cell r="D3484" t="str">
            <v>GB00BDZT6269</v>
          </cell>
        </row>
        <row r="3485">
          <cell r="A3485" t="str">
            <v>Janus Henderson Emerging Markets Asia Acc</v>
          </cell>
          <cell r="B3485" t="str">
            <v>Janus Henderson Fund Management UK Limited</v>
          </cell>
          <cell r="C3485" t="str">
            <v>ACC</v>
          </cell>
          <cell r="D3485" t="str">
            <v>GB0007680183</v>
          </cell>
        </row>
        <row r="3486">
          <cell r="A3486" t="str">
            <v>Janus Henderson Emerging Markets Asia Acc -U</v>
          </cell>
          <cell r="B3486" t="str">
            <v>Janus Henderson Fund Management UK Limited</v>
          </cell>
          <cell r="C3486" t="str">
            <v>ACC</v>
          </cell>
          <cell r="D3486" t="str">
            <v>GB0007681603</v>
          </cell>
        </row>
        <row r="3487">
          <cell r="A3487" t="str">
            <v>Janus Henderson Emerging Markets Opportunities Acc</v>
          </cell>
          <cell r="B3487" t="str">
            <v>Janus Henderson Fund Management UK Limited</v>
          </cell>
          <cell r="C3487" t="str">
            <v>ACC</v>
          </cell>
          <cell r="D3487" t="str">
            <v>GB0031861015</v>
          </cell>
        </row>
        <row r="3488">
          <cell r="A3488" t="str">
            <v>Janus Henderson Emerging Markets Opportunities Acc -U</v>
          </cell>
          <cell r="B3488" t="str">
            <v>Janus Henderson Fund Management UK Limited</v>
          </cell>
          <cell r="C3488" t="str">
            <v>ACC</v>
          </cell>
          <cell r="D3488" t="str">
            <v>GB00B87M3G18</v>
          </cell>
        </row>
        <row r="3489">
          <cell r="A3489" t="str">
            <v>Janus Henderson European Absolute Return Acc</v>
          </cell>
          <cell r="B3489" t="str">
            <v>Janus Henderson Fund Management UK Limited</v>
          </cell>
          <cell r="C3489" t="str">
            <v>ACC</v>
          </cell>
          <cell r="D3489" t="str">
            <v>GB00B3CPX151</v>
          </cell>
        </row>
        <row r="3490">
          <cell r="A3490" t="str">
            <v>Janus Henderson European Absolute Return Acc -U</v>
          </cell>
          <cell r="B3490" t="str">
            <v>Janus Henderson Fund Management UK Limited</v>
          </cell>
          <cell r="C3490" t="str">
            <v>ACC</v>
          </cell>
          <cell r="D3490" t="str">
            <v>GB00B3CPX375</v>
          </cell>
        </row>
        <row r="3491">
          <cell r="A3491" t="str">
            <v>Janus Henderson European Focus Acc</v>
          </cell>
          <cell r="B3491" t="str">
            <v>Janus Henderson Fund Management UK Limited</v>
          </cell>
          <cell r="C3491" t="str">
            <v>ACC</v>
          </cell>
          <cell r="D3491" t="str">
            <v>GB0031860595</v>
          </cell>
        </row>
        <row r="3492">
          <cell r="A3492" t="str">
            <v>Janus Henderson European Focus Acc -U</v>
          </cell>
          <cell r="B3492" t="str">
            <v>Janus Henderson Fund Management UK Limited</v>
          </cell>
          <cell r="C3492" t="str">
            <v>ACC</v>
          </cell>
          <cell r="D3492" t="str">
            <v>GB00B54J0L85</v>
          </cell>
        </row>
        <row r="3493">
          <cell r="A3493" t="str">
            <v>Janus Henderson European Mid and Large Cap Acc</v>
          </cell>
          <cell r="B3493" t="str">
            <v>Janus Henderson Fund Management UK Limited</v>
          </cell>
          <cell r="C3493" t="str">
            <v>ACC</v>
          </cell>
          <cell r="D3493" t="str">
            <v>GB0030617707</v>
          </cell>
        </row>
        <row r="3494">
          <cell r="A3494" t="str">
            <v>Janus Henderson European Mid and Large Cap Acc -U</v>
          </cell>
          <cell r="B3494" t="str">
            <v>Janus Henderson Fund Management UK Limited</v>
          </cell>
          <cell r="C3494" t="str">
            <v>ACC</v>
          </cell>
          <cell r="D3494" t="str">
            <v>GB0030617699</v>
          </cell>
        </row>
        <row r="3495">
          <cell r="A3495" t="str">
            <v>Janus Henderson European Selected Opportunities (Share Class G) Acc -U3</v>
          </cell>
          <cell r="B3495" t="str">
            <v>Janus Henderson Fund Management UK Limited</v>
          </cell>
          <cell r="C3495" t="str">
            <v>ACC</v>
          </cell>
          <cell r="D3495" t="str">
            <v>GB00BK4W8B89</v>
          </cell>
        </row>
        <row r="3496">
          <cell r="A3496" t="str">
            <v>Janus Henderson European Selected Opportunities (Share Class G) Inc -U3</v>
          </cell>
          <cell r="B3496" t="str">
            <v>Janus Henderson Fund Management UK Limited</v>
          </cell>
          <cell r="C3496" t="str">
            <v>Inc</v>
          </cell>
          <cell r="D3496" t="str">
            <v>GB00BK4W8967</v>
          </cell>
        </row>
        <row r="3497">
          <cell r="A3497" t="str">
            <v>Janus Henderson European Selected Opportunities Acc</v>
          </cell>
          <cell r="B3497" t="str">
            <v>Janus Henderson Fund Management UK Limited</v>
          </cell>
          <cell r="C3497" t="str">
            <v>ACC</v>
          </cell>
          <cell r="D3497" t="str">
            <v>GB0032437948</v>
          </cell>
        </row>
        <row r="3498">
          <cell r="A3498" t="str">
            <v>Janus Henderson European Selected Opportunities Acc -U</v>
          </cell>
          <cell r="B3498" t="str">
            <v>Janus Henderson Fund Management UK Limited</v>
          </cell>
          <cell r="C3498" t="str">
            <v>ACC</v>
          </cell>
          <cell r="D3498" t="str">
            <v>GB0032473653</v>
          </cell>
        </row>
        <row r="3499">
          <cell r="A3499" t="str">
            <v>Janus Henderson European Selected Opportunities Inc -U</v>
          </cell>
          <cell r="B3499" t="str">
            <v>Janus Henderson Fund Management UK Limited</v>
          </cell>
          <cell r="C3499" t="str">
            <v>Inc</v>
          </cell>
          <cell r="D3499" t="str">
            <v>GB00B412VB02</v>
          </cell>
        </row>
        <row r="3500">
          <cell r="A3500" t="str">
            <v>Janus Henderson European Smaller Companies Acc</v>
          </cell>
          <cell r="B3500" t="str">
            <v>Janus Henderson Fund Management UK Limited</v>
          </cell>
          <cell r="C3500" t="str">
            <v>ACC</v>
          </cell>
          <cell r="D3500" t="str">
            <v>GB0007476087</v>
          </cell>
        </row>
        <row r="3501">
          <cell r="A3501" t="str">
            <v>Janus Henderson European Smaller Companies Acc -U</v>
          </cell>
          <cell r="B3501" t="str">
            <v>Janus Henderson Fund Management UK Limited</v>
          </cell>
          <cell r="C3501" t="str">
            <v>ACC</v>
          </cell>
          <cell r="D3501" t="str">
            <v>GB0007476426</v>
          </cell>
        </row>
        <row r="3502">
          <cell r="A3502" t="str">
            <v>Janus Henderson Fixed Interest Monthly Income (Share Class AQ) Inc</v>
          </cell>
          <cell r="B3502" t="str">
            <v>Janus Henderson Fund Management UK Limited</v>
          </cell>
          <cell r="C3502" t="str">
            <v>Inc</v>
          </cell>
          <cell r="D3502" t="str">
            <v>GB00BKPJTG01</v>
          </cell>
        </row>
        <row r="3503">
          <cell r="A3503" t="str">
            <v>Janus Henderson Fixed Interest Monthly Income (Share Class IQ) Inc -U</v>
          </cell>
          <cell r="B3503" t="str">
            <v>Janus Henderson Fund Management UK Limited</v>
          </cell>
          <cell r="C3503" t="str">
            <v>Inc</v>
          </cell>
          <cell r="D3503" t="str">
            <v>GB00BKPJTJ32</v>
          </cell>
        </row>
        <row r="3504">
          <cell r="A3504" t="str">
            <v>Janus Henderson Fixed Interest Monthly Income Acc</v>
          </cell>
          <cell r="B3504" t="str">
            <v>Janus Henderson Fund Management UK Limited</v>
          </cell>
          <cell r="C3504" t="str">
            <v>ACC</v>
          </cell>
          <cell r="D3504" t="str">
            <v>GB00B7BX6S68</v>
          </cell>
        </row>
        <row r="3505">
          <cell r="A3505" t="str">
            <v>Janus Henderson Fixed Interest Monthly Income Acc -U</v>
          </cell>
          <cell r="B3505" t="str">
            <v>Janus Henderson Fund Management UK Limited</v>
          </cell>
          <cell r="C3505" t="str">
            <v>ACC</v>
          </cell>
          <cell r="D3505" t="str">
            <v>GB00BXVMC989</v>
          </cell>
        </row>
        <row r="3506">
          <cell r="A3506" t="str">
            <v>Janus Henderson Fixed Interest Monthly Income Inc</v>
          </cell>
          <cell r="B3506" t="str">
            <v>Janus Henderson Fund Management UK Limited</v>
          </cell>
          <cell r="C3506" t="str">
            <v>Inc</v>
          </cell>
          <cell r="D3506" t="str">
            <v>GB0001920486</v>
          </cell>
        </row>
        <row r="3507">
          <cell r="A3507" t="str">
            <v>Janus Henderson Fixed Interest Monthly Income Inc -U</v>
          </cell>
          <cell r="B3507" t="str">
            <v>Janus Henderson Fund Management UK Limited</v>
          </cell>
          <cell r="C3507" t="str">
            <v>Inc</v>
          </cell>
          <cell r="D3507" t="str">
            <v>GB00B7GSYN71</v>
          </cell>
        </row>
        <row r="3508">
          <cell r="A3508" t="str">
            <v>Janus Henderson Global Equity Income Acc</v>
          </cell>
          <cell r="B3508" t="str">
            <v>Janus Henderson Fund Management UK Limited</v>
          </cell>
          <cell r="C3508" t="str">
            <v>ACC</v>
          </cell>
          <cell r="D3508" t="str">
            <v>GB00B3VZC642</v>
          </cell>
        </row>
        <row r="3509">
          <cell r="A3509" t="str">
            <v>Janus Henderson Global Equity Income Acc -U</v>
          </cell>
          <cell r="B3509" t="str">
            <v>Janus Henderson Fund Management UK Limited</v>
          </cell>
          <cell r="C3509" t="str">
            <v>ACC</v>
          </cell>
          <cell r="D3509" t="str">
            <v>GB00BFDTFV49</v>
          </cell>
        </row>
        <row r="3510">
          <cell r="A3510" t="str">
            <v>Janus Henderson Global Equity Income Inc</v>
          </cell>
          <cell r="B3510" t="str">
            <v>Janus Henderson Fund Management UK Limited</v>
          </cell>
          <cell r="C3510" t="str">
            <v>Inc</v>
          </cell>
          <cell r="D3510" t="str">
            <v>GB0031250524</v>
          </cell>
        </row>
        <row r="3511">
          <cell r="A3511" t="str">
            <v>Janus Henderson Global Equity Income Inc -U</v>
          </cell>
          <cell r="B3511" t="str">
            <v>Janus Henderson Fund Management UK Limited</v>
          </cell>
          <cell r="C3511" t="str">
            <v>Inc</v>
          </cell>
          <cell r="D3511" t="str">
            <v>GB0031263899</v>
          </cell>
        </row>
        <row r="3512">
          <cell r="A3512" t="str">
            <v>Janus Henderson Global Financials Acc</v>
          </cell>
          <cell r="B3512" t="str">
            <v>Janus Henderson Fund Management UK Limited</v>
          </cell>
          <cell r="C3512" t="str">
            <v>ACC</v>
          </cell>
          <cell r="D3512" t="str">
            <v>GB0031919342</v>
          </cell>
        </row>
        <row r="3513">
          <cell r="A3513" t="str">
            <v>Janus Henderson Global Financials Acc -U</v>
          </cell>
          <cell r="B3513" t="str">
            <v>Janus Henderson Fund Management UK Limited</v>
          </cell>
          <cell r="C3513" t="str">
            <v>ACC</v>
          </cell>
          <cell r="D3513" t="str">
            <v>GB0031919235</v>
          </cell>
        </row>
        <row r="3514">
          <cell r="A3514" t="str">
            <v>Janus Henderson Global High Yield Bond (Share Class G) Acc -U3</v>
          </cell>
          <cell r="B3514" t="str">
            <v>Janus Henderson Fund Management UK Limited</v>
          </cell>
          <cell r="C3514" t="str">
            <v>ACC</v>
          </cell>
          <cell r="D3514" t="str">
            <v>GB00BKSB1K19</v>
          </cell>
        </row>
        <row r="3515">
          <cell r="A3515" t="str">
            <v>Janus Henderson Global High Yield Bond (Share Class G) Inc -U3</v>
          </cell>
          <cell r="B3515" t="str">
            <v>Janus Henderson Fund Management UK Limited</v>
          </cell>
          <cell r="C3515" t="str">
            <v>Inc</v>
          </cell>
          <cell r="D3515" t="str">
            <v>GB00BKSB1L26</v>
          </cell>
        </row>
        <row r="3516">
          <cell r="A3516" t="str">
            <v>Janus Henderson Global High Yield Bond (Share Class Z) Acc -U3</v>
          </cell>
          <cell r="B3516" t="str">
            <v>Janus Henderson Fund Management UK Limited</v>
          </cell>
          <cell r="C3516" t="str">
            <v>ACC</v>
          </cell>
          <cell r="D3516" t="str">
            <v>GB00BKSB1M33</v>
          </cell>
        </row>
        <row r="3517">
          <cell r="A3517" t="str">
            <v>Janus Henderson Global High Yield Bond (Share Class Z) Inc -U3</v>
          </cell>
          <cell r="B3517" t="str">
            <v>Janus Henderson Fund Management UK Limited</v>
          </cell>
          <cell r="C3517" t="str">
            <v>Inc</v>
          </cell>
          <cell r="D3517" t="str">
            <v>GB00BKSB1F65</v>
          </cell>
        </row>
        <row r="3518">
          <cell r="A3518" t="str">
            <v>Janus Henderson Global High Yield Bond Acc -U</v>
          </cell>
          <cell r="B3518" t="str">
            <v>Janus Henderson Fund Management UK Limited</v>
          </cell>
          <cell r="C3518" t="str">
            <v>ACC</v>
          </cell>
          <cell r="D3518" t="str">
            <v>GB00BKSB1H89</v>
          </cell>
        </row>
        <row r="3519">
          <cell r="A3519" t="str">
            <v>Janus Henderson Global High Yield Bond Inc -U</v>
          </cell>
          <cell r="B3519" t="str">
            <v>Janus Henderson Fund Management UK Limited</v>
          </cell>
          <cell r="C3519" t="str">
            <v>Inc</v>
          </cell>
          <cell r="D3519" t="str">
            <v>GB00BKSB1J04</v>
          </cell>
        </row>
        <row r="3520">
          <cell r="A3520" t="str">
            <v xml:space="preserve">Janus Henderson Global Life Sciences Equity (Share Class G) Acc -U3 </v>
          </cell>
          <cell r="B3520" t="str">
            <v>Janus Henderson Fund Management UK Limited</v>
          </cell>
          <cell r="C3520" t="str">
            <v>ACC</v>
          </cell>
          <cell r="D3520" t="str">
            <v>GB00BPXXDJ03</v>
          </cell>
        </row>
        <row r="3521">
          <cell r="A3521" t="str">
            <v>Janus Henderson Global Life Sciences Equity (Share Class G) Inc -U3</v>
          </cell>
          <cell r="B3521" t="str">
            <v>Janus Henderson Fund Management UK Limited</v>
          </cell>
          <cell r="C3521" t="str">
            <v>Inc</v>
          </cell>
          <cell r="D3521" t="str">
            <v>GB00BPXXDP62</v>
          </cell>
        </row>
        <row r="3522">
          <cell r="A3522" t="str">
            <v>Janus Henderson Global Life Sciences Equity Acc -U</v>
          </cell>
          <cell r="B3522" t="str">
            <v>Janus Henderson Fund Management UK Limited</v>
          </cell>
          <cell r="C3522" t="str">
            <v>ACC</v>
          </cell>
          <cell r="D3522" t="str">
            <v>GB00BPXXDL25</v>
          </cell>
        </row>
        <row r="3523">
          <cell r="A3523" t="str">
            <v>Janus Henderson Global Life Sciences Equity Inc -U</v>
          </cell>
          <cell r="B3523" t="str">
            <v>Janus Henderson Fund Management UK Limited</v>
          </cell>
          <cell r="C3523" t="str">
            <v>Inc</v>
          </cell>
          <cell r="D3523" t="str">
            <v>GB00BPXXDK18</v>
          </cell>
        </row>
        <row r="3524">
          <cell r="A3524" t="str">
            <v>Janus Henderson Global Responsible Managed Acc</v>
          </cell>
          <cell r="B3524" t="str">
            <v>Janus Henderson Fund Management UK Limited</v>
          </cell>
          <cell r="C3524" t="str">
            <v>ACC</v>
          </cell>
          <cell r="D3524" t="str">
            <v>GB0031833402</v>
          </cell>
        </row>
        <row r="3525">
          <cell r="A3525" t="str">
            <v>Janus Henderson Global Responsible Managed Acc -U</v>
          </cell>
          <cell r="B3525" t="str">
            <v>Janus Henderson Fund Management UK Limited</v>
          </cell>
          <cell r="C3525" t="str">
            <v>ACC</v>
          </cell>
          <cell r="D3525" t="str">
            <v>GB00B4LMJ388</v>
          </cell>
        </row>
        <row r="3526">
          <cell r="A3526" t="str">
            <v>Janus Henderson Global Select (Share Class A) Acc</v>
          </cell>
          <cell r="B3526" t="str">
            <v>Janus Henderson Fund Management UK Limited</v>
          </cell>
          <cell r="C3526" t="str">
            <v>ACC</v>
          </cell>
          <cell r="D3526" t="str">
            <v>GB0007018194</v>
          </cell>
        </row>
        <row r="3527">
          <cell r="A3527" t="str">
            <v>Janus Henderson Global Select (Share Class B) Acc</v>
          </cell>
          <cell r="B3527" t="str">
            <v>Janus Henderson Fund Management UK Limited</v>
          </cell>
          <cell r="C3527" t="str">
            <v>ACC</v>
          </cell>
          <cell r="D3527" t="str">
            <v>GB00BZ15CY61</v>
          </cell>
        </row>
        <row r="3528">
          <cell r="A3528" t="str">
            <v>Janus Henderson Global Select Acc -U</v>
          </cell>
          <cell r="B3528" t="str">
            <v>Janus Henderson Fund Management UK Limited</v>
          </cell>
          <cell r="C3528" t="str">
            <v>ACC</v>
          </cell>
          <cell r="D3528" t="str">
            <v>GB00B68SFJ13</v>
          </cell>
        </row>
        <row r="3529">
          <cell r="A3529" t="str">
            <v>Janus Henderson Global Short Duration Income Acc -U</v>
          </cell>
          <cell r="B3529" t="str">
            <v>Janus Henderson Fund Management UK Limited</v>
          </cell>
          <cell r="C3529" t="str">
            <v>ACC</v>
          </cell>
          <cell r="D3529" t="str">
            <v>GB00BGK8VR99</v>
          </cell>
        </row>
        <row r="3530">
          <cell r="A3530" t="str">
            <v>Janus Henderson Global Short Duration Income Inc -U</v>
          </cell>
          <cell r="B3530" t="str">
            <v>Janus Henderson Fund Management UK Limited</v>
          </cell>
          <cell r="C3530" t="str">
            <v>Inc</v>
          </cell>
          <cell r="D3530" t="str">
            <v>GB00BGK8VS07</v>
          </cell>
        </row>
        <row r="3531">
          <cell r="A3531" t="str">
            <v>Janus Henderson Global Smaller Companies (Share Class F) Acc -U3</v>
          </cell>
          <cell r="B3531" t="str">
            <v>Janus Henderson Fund Management UK Limited</v>
          </cell>
          <cell r="C3531" t="str">
            <v>ACC</v>
          </cell>
          <cell r="D3531" t="str">
            <v>GB00BP47T262</v>
          </cell>
        </row>
        <row r="3532">
          <cell r="A3532" t="str">
            <v>Janus Henderson Global Smaller Companies Acc -U</v>
          </cell>
          <cell r="B3532" t="str">
            <v>Janus Henderson Fund Management UK Limited</v>
          </cell>
          <cell r="C3532" t="str">
            <v>ACC</v>
          </cell>
          <cell r="D3532" t="str">
            <v>GB00BP47T486</v>
          </cell>
        </row>
        <row r="3533">
          <cell r="A3533" t="str">
            <v>Janus Henderson Global Sustainable Equity (Share Class G) Acc -U3</v>
          </cell>
          <cell r="B3533" t="str">
            <v>Janus Henderson Fund Management UK Limited</v>
          </cell>
          <cell r="C3533" t="str">
            <v>ACC</v>
          </cell>
          <cell r="D3533" t="str">
            <v>GB00BMX58X45</v>
          </cell>
        </row>
        <row r="3534">
          <cell r="A3534" t="str">
            <v>Janus Henderson Global Sustainable Equity Acc -U</v>
          </cell>
          <cell r="B3534" t="str">
            <v>Janus Henderson Fund Management UK Limited</v>
          </cell>
          <cell r="C3534" t="str">
            <v>ACC</v>
          </cell>
          <cell r="D3534" t="str">
            <v>GB00B71DPP64</v>
          </cell>
        </row>
        <row r="3535">
          <cell r="A3535" t="str">
            <v>Janus Henderson Global Sustainable Equity Inc</v>
          </cell>
          <cell r="B3535" t="str">
            <v>Janus Henderson Fund Management UK Limited</v>
          </cell>
          <cell r="C3535" t="str">
            <v>Inc</v>
          </cell>
          <cell r="D3535" t="str">
            <v>GB0005027221</v>
          </cell>
        </row>
        <row r="3536">
          <cell r="A3536" t="str">
            <v>Janus Henderson Global Sustainable Equity Inc -U</v>
          </cell>
          <cell r="B3536" t="str">
            <v>Janus Henderson Fund Management UK Limited</v>
          </cell>
          <cell r="C3536" t="str">
            <v>Inc</v>
          </cell>
          <cell r="D3536" t="str">
            <v>GB0005030043</v>
          </cell>
        </row>
        <row r="3537">
          <cell r="A3537" t="str">
            <v>Janus Henderson Global Technology Leaders Acc</v>
          </cell>
          <cell r="B3537" t="str">
            <v>Janus Henderson Fund Management UK Limited</v>
          </cell>
          <cell r="C3537" t="str">
            <v>ACC</v>
          </cell>
          <cell r="D3537" t="str">
            <v>GB0007698847</v>
          </cell>
        </row>
        <row r="3538">
          <cell r="A3538" t="str">
            <v>Janus Henderson Global Technology Leaders Acc -U</v>
          </cell>
          <cell r="B3538" t="str">
            <v>Janus Henderson Fund Management UK Limited</v>
          </cell>
          <cell r="C3538" t="str">
            <v>ACC</v>
          </cell>
          <cell r="D3538" t="str">
            <v>GB0007716078</v>
          </cell>
        </row>
        <row r="3539">
          <cell r="A3539" t="str">
            <v>Janus Henderson Institutional Japan Index Opportunities Acc</v>
          </cell>
          <cell r="B3539" t="str">
            <v>Janus Henderson Fund Management UK Limited</v>
          </cell>
          <cell r="C3539" t="str">
            <v>ACC</v>
          </cell>
          <cell r="D3539" t="str">
            <v>GB00B4JTJZ34</v>
          </cell>
        </row>
        <row r="3540">
          <cell r="A3540" t="str">
            <v>Janus Henderson Institutional Japan Index Opportunities Acc -U</v>
          </cell>
          <cell r="B3540" t="str">
            <v>Janus Henderson Fund Management UK Limited</v>
          </cell>
          <cell r="C3540" t="str">
            <v>ACC</v>
          </cell>
          <cell r="D3540" t="str">
            <v>GB00B0LZBB16</v>
          </cell>
        </row>
        <row r="3541">
          <cell r="A3541" t="str">
            <v>Janus Henderson Institutional North American Index Opportunities Acc</v>
          </cell>
          <cell r="B3541" t="str">
            <v>Janus Henderson Fund Management UK Limited</v>
          </cell>
          <cell r="C3541" t="str">
            <v>ACC</v>
          </cell>
          <cell r="D3541" t="str">
            <v>GB00B0LYSH38</v>
          </cell>
        </row>
        <row r="3542">
          <cell r="A3542" t="str">
            <v>Janus Henderson Institutional North American Index Opportunities Acc -U</v>
          </cell>
          <cell r="B3542" t="str">
            <v>Janus Henderson Fund Management UK Limited</v>
          </cell>
          <cell r="C3542" t="str">
            <v>ACC</v>
          </cell>
          <cell r="D3542" t="str">
            <v>GB00B00K2Z88</v>
          </cell>
        </row>
        <row r="3543">
          <cell r="A3543" t="str">
            <v>Janus Henderson Institutional Overseas Bond Inc</v>
          </cell>
          <cell r="B3543" t="str">
            <v>Janus Henderson Fund Management UK Limited</v>
          </cell>
          <cell r="C3543" t="str">
            <v>Inc</v>
          </cell>
          <cell r="D3543" t="str">
            <v>GB0007673055</v>
          </cell>
        </row>
        <row r="3544">
          <cell r="A3544" t="str">
            <v>Janus Henderson Institutional Overseas Bond Inc -U</v>
          </cell>
          <cell r="B3544" t="str">
            <v>Janus Henderson Fund Management UK Limited</v>
          </cell>
          <cell r="C3544" t="str">
            <v>Inc</v>
          </cell>
          <cell r="D3544" t="str">
            <v>GB0007674244</v>
          </cell>
        </row>
        <row r="3545">
          <cell r="A3545" t="str">
            <v>Janus Henderson Institutional UK Index Opportunities Acc</v>
          </cell>
          <cell r="B3545" t="str">
            <v>Janus Henderson Fund Management UK Limited</v>
          </cell>
          <cell r="C3545" t="str">
            <v>ACC</v>
          </cell>
          <cell r="D3545" t="str">
            <v>GB00BKTDJZ77</v>
          </cell>
        </row>
        <row r="3546">
          <cell r="A3546" t="str">
            <v>Janus Henderson Institutional UK Index Opportunities Acc -U</v>
          </cell>
          <cell r="B3546" t="str">
            <v>Janus Henderson Fund Management UK Limited</v>
          </cell>
          <cell r="C3546" t="str">
            <v>ACC</v>
          </cell>
          <cell r="D3546" t="str">
            <v>GB00B02ZBX27</v>
          </cell>
        </row>
        <row r="3547">
          <cell r="A3547" t="str">
            <v>Janus Henderson Institutional UK Index Opportunities Inc</v>
          </cell>
          <cell r="B3547" t="str">
            <v>Janus Henderson Fund Management UK Limited</v>
          </cell>
          <cell r="C3547" t="str">
            <v>Inc</v>
          </cell>
          <cell r="D3547" t="str">
            <v>GB00BKTDK099</v>
          </cell>
        </row>
        <row r="3548">
          <cell r="A3548" t="str">
            <v>Janus Henderson Japan Opportunities Acc</v>
          </cell>
          <cell r="B3548" t="str">
            <v>Janus Henderson Fund Management UK Limited</v>
          </cell>
          <cell r="C3548" t="str">
            <v>ACC</v>
          </cell>
          <cell r="D3548" t="str">
            <v>GB0007683203</v>
          </cell>
        </row>
        <row r="3549">
          <cell r="A3549" t="str">
            <v>Janus Henderson Japan Opportunities Acc -U</v>
          </cell>
          <cell r="B3549" t="str">
            <v>Janus Henderson Fund Management UK Limited</v>
          </cell>
          <cell r="C3549" t="str">
            <v>ACC</v>
          </cell>
          <cell r="D3549" t="str">
            <v>GB0007685026</v>
          </cell>
        </row>
        <row r="3550">
          <cell r="A3550" t="str">
            <v>Janus Henderson Multi-Asset Absolute Return Acc</v>
          </cell>
          <cell r="B3550" t="str">
            <v>Janus Henderson Fund Management UK Limited</v>
          </cell>
          <cell r="C3550" t="str">
            <v>ACC</v>
          </cell>
          <cell r="D3550" t="str">
            <v>GB00B02W2291</v>
          </cell>
        </row>
        <row r="3551">
          <cell r="A3551" t="str">
            <v>Janus Henderson Multi-Asset Absolute Return Acc -U</v>
          </cell>
          <cell r="B3551" t="str">
            <v>Janus Henderson Fund Management UK Limited</v>
          </cell>
          <cell r="C3551" t="str">
            <v>ACC</v>
          </cell>
          <cell r="D3551" t="str">
            <v>GB00B8113P38</v>
          </cell>
        </row>
        <row r="3552">
          <cell r="A3552" t="str">
            <v>Janus Henderson Multi-Manager Active Acc</v>
          </cell>
          <cell r="B3552" t="str">
            <v>Janus Henderson Fund Management UK Limited</v>
          </cell>
          <cell r="C3552" t="str">
            <v>ACC</v>
          </cell>
          <cell r="D3552" t="str">
            <v>GB0031413593</v>
          </cell>
        </row>
        <row r="3553">
          <cell r="A3553" t="str">
            <v>Janus Henderson Multi-Manager Active Acc -U</v>
          </cell>
          <cell r="B3553" t="str">
            <v>Janus Henderson Fund Management UK Limited</v>
          </cell>
          <cell r="C3553" t="str">
            <v>ACC</v>
          </cell>
          <cell r="D3553" t="str">
            <v>GB00B83VFR76</v>
          </cell>
        </row>
        <row r="3554">
          <cell r="A3554" t="str">
            <v>Janus Henderson Multi-Manager Distribution Inc</v>
          </cell>
          <cell r="B3554" t="str">
            <v>Janus Henderson Fund Management UK Limited</v>
          </cell>
          <cell r="C3554" t="str">
            <v>Inc</v>
          </cell>
          <cell r="D3554" t="str">
            <v>GB0002725421</v>
          </cell>
        </row>
        <row r="3555">
          <cell r="A3555" t="str">
            <v>Janus Henderson Multi-Manager Distribution Inc -U</v>
          </cell>
          <cell r="B3555" t="str">
            <v>Janus Henderson Fund Management UK Limited</v>
          </cell>
          <cell r="C3555" t="str">
            <v>Inc</v>
          </cell>
          <cell r="D3555" t="str">
            <v>GB00B87K9900</v>
          </cell>
        </row>
        <row r="3556">
          <cell r="A3556" t="str">
            <v>Janus Henderson Multi-Manager Diversified Acc</v>
          </cell>
          <cell r="B3556" t="str">
            <v>Janus Henderson Fund Management UK Limited</v>
          </cell>
          <cell r="C3556" t="str">
            <v>ACC</v>
          </cell>
          <cell r="D3556" t="str">
            <v>GB00B1GJNX12</v>
          </cell>
        </row>
        <row r="3557">
          <cell r="A3557" t="str">
            <v>Janus Henderson Multi-Manager Diversified Acc -U</v>
          </cell>
          <cell r="B3557" t="str">
            <v>Janus Henderson Fund Management UK Limited</v>
          </cell>
          <cell r="C3557" t="str">
            <v>ACC</v>
          </cell>
          <cell r="D3557" t="str">
            <v>GB00BHB1YY26</v>
          </cell>
        </row>
        <row r="3558">
          <cell r="A3558" t="str">
            <v>Janus Henderson Multi-Manager Diversified Acc -U2</v>
          </cell>
          <cell r="B3558" t="str">
            <v>Janus Henderson Fund Management UK Limited</v>
          </cell>
          <cell r="C3558" t="str">
            <v>ACC</v>
          </cell>
          <cell r="D3558" t="str">
            <v>GB00B1L74484</v>
          </cell>
        </row>
        <row r="3559">
          <cell r="A3559" t="str">
            <v>Janus Henderson Multi-Manager Diversified Inc</v>
          </cell>
          <cell r="B3559" t="str">
            <v>Janus Henderson Fund Management UK Limited</v>
          </cell>
          <cell r="C3559" t="str">
            <v>Inc</v>
          </cell>
          <cell r="D3559" t="str">
            <v>GB00B4Y1C447</v>
          </cell>
        </row>
        <row r="3560">
          <cell r="A3560" t="str">
            <v>Janus Henderson Multi-Manager Diversified Inc -U</v>
          </cell>
          <cell r="B3560" t="str">
            <v>Janus Henderson Fund Management UK Limited</v>
          </cell>
          <cell r="C3560" t="str">
            <v>Inc</v>
          </cell>
          <cell r="D3560" t="str">
            <v>GB00B5TPWM66</v>
          </cell>
        </row>
        <row r="3561">
          <cell r="A3561" t="str">
            <v>Janus Henderson Multi-Manager Global Select Acc</v>
          </cell>
          <cell r="B3561" t="str">
            <v>Janus Henderson Fund Management UK Limited</v>
          </cell>
          <cell r="C3561" t="str">
            <v>ACC</v>
          </cell>
          <cell r="D3561" t="str">
            <v>GB00B19FLZ44</v>
          </cell>
        </row>
        <row r="3562">
          <cell r="A3562" t="str">
            <v>Janus Henderson Multi-Manager Global Select Acc -U</v>
          </cell>
          <cell r="B3562" t="str">
            <v>Janus Henderson Fund Management UK Limited</v>
          </cell>
          <cell r="C3562" t="str">
            <v>ACC</v>
          </cell>
          <cell r="D3562" t="str">
            <v>GB00B8B6NJ28</v>
          </cell>
        </row>
        <row r="3563">
          <cell r="A3563" t="str">
            <v>Janus Henderson Multi-Manager Income &amp; Growth Acc</v>
          </cell>
          <cell r="B3563" t="str">
            <v>Janus Henderson Fund Management UK Limited</v>
          </cell>
          <cell r="C3563" t="str">
            <v>ACC</v>
          </cell>
          <cell r="D3563" t="str">
            <v>GB00B4KXCG68</v>
          </cell>
        </row>
        <row r="3564">
          <cell r="A3564" t="str">
            <v>Janus Henderson Multi-Manager Income &amp; Growth Acc -U</v>
          </cell>
          <cell r="B3564" t="str">
            <v>Janus Henderson Fund Management UK Limited</v>
          </cell>
          <cell r="C3564" t="str">
            <v>ACC</v>
          </cell>
          <cell r="D3564" t="str">
            <v>GB00BFDTFW55</v>
          </cell>
        </row>
        <row r="3565">
          <cell r="A3565" t="str">
            <v>Janus Henderson Multi-Manager Income &amp; Growth Inc</v>
          </cell>
          <cell r="B3565" t="str">
            <v>Janus Henderson Fund Management UK Limited</v>
          </cell>
          <cell r="C3565" t="str">
            <v>Inc</v>
          </cell>
          <cell r="D3565" t="str">
            <v>GB0002540127</v>
          </cell>
        </row>
        <row r="3566">
          <cell r="A3566" t="str">
            <v>Janus Henderson Multi-Manager Income &amp; Growth Inc -U</v>
          </cell>
          <cell r="B3566" t="str">
            <v>Janus Henderson Fund Management UK Limited</v>
          </cell>
          <cell r="C3566" t="str">
            <v>Inc</v>
          </cell>
          <cell r="D3566" t="str">
            <v>GB00B88HSJ33</v>
          </cell>
        </row>
        <row r="3567">
          <cell r="A3567" t="str">
            <v>Janus Henderson Multi-Manager Managed Acc</v>
          </cell>
          <cell r="B3567" t="str">
            <v>Janus Henderson Fund Management UK Limited</v>
          </cell>
          <cell r="C3567" t="str">
            <v>ACC</v>
          </cell>
          <cell r="D3567" t="str">
            <v>GB0031412744</v>
          </cell>
        </row>
        <row r="3568">
          <cell r="A3568" t="str">
            <v>Janus Henderson Multi-Manager Managed Acc -U</v>
          </cell>
          <cell r="B3568" t="str">
            <v>Janus Henderson Fund Management UK Limited</v>
          </cell>
          <cell r="C3568" t="str">
            <v>ACC</v>
          </cell>
          <cell r="D3568" t="str">
            <v>GB00B7JZZK97</v>
          </cell>
        </row>
        <row r="3569">
          <cell r="A3569" t="str">
            <v>Janus Henderson Multi-Manager Managed Inc</v>
          </cell>
          <cell r="B3569" t="str">
            <v>Janus Henderson Fund Management UK Limited</v>
          </cell>
          <cell r="C3569" t="str">
            <v>Inc</v>
          </cell>
          <cell r="D3569" t="str">
            <v>GB0031412850</v>
          </cell>
        </row>
        <row r="3570">
          <cell r="A3570" t="str">
            <v>Janus Henderson Sterling Bond Acc</v>
          </cell>
          <cell r="B3570" t="str">
            <v>Janus Henderson Fund Management UK Limited</v>
          </cell>
          <cell r="C3570" t="str">
            <v>ACC</v>
          </cell>
          <cell r="D3570" t="str">
            <v>GB0007017907</v>
          </cell>
        </row>
        <row r="3571">
          <cell r="A3571" t="str">
            <v>Janus Henderson Sterling Bond Acc -U</v>
          </cell>
          <cell r="B3571" t="str">
            <v>Janus Henderson Fund Management UK Limited</v>
          </cell>
          <cell r="C3571" t="str">
            <v>ACC</v>
          </cell>
          <cell r="D3571" t="str">
            <v>GB00B8GJGW07</v>
          </cell>
        </row>
        <row r="3572">
          <cell r="A3572" t="str">
            <v>Janus Henderson Sterling Bond Inc</v>
          </cell>
          <cell r="B3572" t="str">
            <v>Janus Henderson Fund Management UK Limited</v>
          </cell>
          <cell r="C3572" t="str">
            <v>Inc</v>
          </cell>
          <cell r="D3572" t="str">
            <v>GB0007033870</v>
          </cell>
        </row>
        <row r="3573">
          <cell r="A3573" t="str">
            <v>Janus Henderson Sterling Bond Inc -U</v>
          </cell>
          <cell r="B3573" t="str">
            <v>Janus Henderson Fund Management UK Limited</v>
          </cell>
          <cell r="C3573" t="str">
            <v>Inc</v>
          </cell>
          <cell r="D3573" t="str">
            <v>GB00B6XY7V09</v>
          </cell>
        </row>
        <row r="3574">
          <cell r="A3574" t="str">
            <v>Janus Henderson Strategic Bond (Share Class F) Acc -U3</v>
          </cell>
          <cell r="B3574" t="str">
            <v>Janus Henderson Fund Management UK Limited</v>
          </cell>
          <cell r="C3574" t="str">
            <v>ACC</v>
          </cell>
          <cell r="D3574" t="str">
            <v>GB00BMDBB886</v>
          </cell>
        </row>
        <row r="3575">
          <cell r="A3575" t="str">
            <v>Janus Henderson Strategic Bond (Share Class F) Inc -U3</v>
          </cell>
          <cell r="B3575" t="str">
            <v>Janus Henderson Fund Management UK Limited</v>
          </cell>
          <cell r="C3575" t="str">
            <v>Inc</v>
          </cell>
          <cell r="D3575" t="str">
            <v>GB00BMDBBG68</v>
          </cell>
        </row>
        <row r="3576">
          <cell r="A3576" t="str">
            <v>Janus Henderson Strategic Bond (Share Class G) Acc -U3</v>
          </cell>
          <cell r="B3576" t="str">
            <v>Janus Henderson Fund Management UK Limited</v>
          </cell>
          <cell r="C3576" t="str">
            <v>ACC</v>
          </cell>
          <cell r="D3576" t="str">
            <v>GB00BLCYFX43</v>
          </cell>
        </row>
        <row r="3577">
          <cell r="A3577" t="str">
            <v>Janus Henderson Strategic Bond (Share Class G) Inc -U3</v>
          </cell>
          <cell r="B3577" t="str">
            <v>Janus Henderson Fund Management UK Limited</v>
          </cell>
          <cell r="C3577" t="str">
            <v>Inc</v>
          </cell>
          <cell r="D3577" t="str">
            <v>GB00BLCYFW36</v>
          </cell>
        </row>
        <row r="3578">
          <cell r="A3578" t="str">
            <v>Janus Henderson Strategic Bond Acc -U</v>
          </cell>
          <cell r="B3578" t="str">
            <v>Janus Henderson Fund Management UK Limited</v>
          </cell>
          <cell r="C3578" t="str">
            <v>ACC</v>
          </cell>
          <cell r="D3578" t="str">
            <v>GB0007533820</v>
          </cell>
        </row>
        <row r="3579">
          <cell r="A3579" t="str">
            <v>Janus Henderson Strategic Bond Inc</v>
          </cell>
          <cell r="B3579" t="str">
            <v>Janus Henderson Fund Management UK Limited</v>
          </cell>
          <cell r="C3579" t="str">
            <v>Inc</v>
          </cell>
          <cell r="D3579" t="str">
            <v>GB0007495293</v>
          </cell>
        </row>
        <row r="3580">
          <cell r="A3580" t="str">
            <v>Janus Henderson Strategic Bond Inc -U</v>
          </cell>
          <cell r="B3580" t="str">
            <v>Janus Henderson Fund Management UK Limited</v>
          </cell>
          <cell r="C3580" t="str">
            <v>Inc</v>
          </cell>
          <cell r="D3580" t="str">
            <v>GB0007502080</v>
          </cell>
        </row>
        <row r="3581">
          <cell r="A3581" t="str">
            <v>Janus Henderson Sustainable Future Technologies (Share Class G) Acc -U3</v>
          </cell>
          <cell r="B3581" t="str">
            <v>Janus Henderson Fund Management UK Limited</v>
          </cell>
          <cell r="C3581" t="str">
            <v>ACC</v>
          </cell>
          <cell r="D3581" t="str">
            <v>GB00BN7CMY70</v>
          </cell>
        </row>
        <row r="3582">
          <cell r="A3582" t="str">
            <v>Janus Henderson Sustainable Future Technologies (Share Class G) Inc -U3</v>
          </cell>
          <cell r="B3582" t="str">
            <v>Janus Henderson Fund Management UK Limited</v>
          </cell>
          <cell r="C3582" t="str">
            <v>Inc</v>
          </cell>
          <cell r="D3582" t="str">
            <v>GB00BN7CMZ87</v>
          </cell>
        </row>
        <row r="3583">
          <cell r="A3583" t="str">
            <v>Janus Henderson Sustainable Future Technologies Acc -U</v>
          </cell>
          <cell r="B3583" t="str">
            <v>Janus Henderson Fund Management UK Limited</v>
          </cell>
          <cell r="C3583" t="str">
            <v>ACC</v>
          </cell>
          <cell r="D3583" t="str">
            <v>GB00BN7CMW56</v>
          </cell>
        </row>
        <row r="3584">
          <cell r="A3584" t="str">
            <v>Janus Henderson Sustainable Future Technologies Inc -U</v>
          </cell>
          <cell r="B3584" t="str">
            <v>Janus Henderson Fund Management UK Limited</v>
          </cell>
          <cell r="C3584" t="str">
            <v>Inc</v>
          </cell>
          <cell r="D3584" t="str">
            <v>GB00BN7CMX63</v>
          </cell>
        </row>
        <row r="3585">
          <cell r="A3585" t="str">
            <v>Janus Henderson UK Alpha Acc</v>
          </cell>
          <cell r="B3585" t="str">
            <v>Janus Henderson Fund Management UK Limited</v>
          </cell>
          <cell r="C3585" t="str">
            <v>ACC</v>
          </cell>
          <cell r="D3585" t="str">
            <v>GB0030956949</v>
          </cell>
        </row>
        <row r="3586">
          <cell r="A3586" t="str">
            <v>Janus Henderson UK Alpha Acc -U</v>
          </cell>
          <cell r="B3586" t="str">
            <v>Janus Henderson Fund Management UK Limited</v>
          </cell>
          <cell r="C3586" t="str">
            <v>ACC</v>
          </cell>
          <cell r="D3586" t="str">
            <v>GB0030956832</v>
          </cell>
        </row>
        <row r="3587">
          <cell r="A3587" t="str">
            <v>Janus Henderson UK Equity Income &amp; Growth Acc</v>
          </cell>
          <cell r="B3587" t="str">
            <v>Janus Henderson Fund Management UK Limited</v>
          </cell>
          <cell r="C3587" t="str">
            <v>ACC</v>
          </cell>
          <cell r="D3587" t="str">
            <v>GB00BKXGGK60</v>
          </cell>
        </row>
        <row r="3588">
          <cell r="A3588" t="str">
            <v>Janus Henderson UK Equity Income &amp; Growth Acc -U</v>
          </cell>
          <cell r="B3588" t="str">
            <v>Janus Henderson Fund Management UK Limited</v>
          </cell>
          <cell r="C3588" t="str">
            <v>ACC</v>
          </cell>
          <cell r="D3588" t="str">
            <v>GB0007494221</v>
          </cell>
        </row>
        <row r="3589">
          <cell r="A3589" t="str">
            <v>Janus Henderson UK Equity Income &amp; Growth Inc</v>
          </cell>
          <cell r="B3589" t="str">
            <v>Janus Henderson Fund Management UK Limited</v>
          </cell>
          <cell r="C3589" t="str">
            <v>Inc</v>
          </cell>
          <cell r="D3589" t="str">
            <v>GB0007493033</v>
          </cell>
        </row>
        <row r="3590">
          <cell r="A3590" t="str">
            <v>Janus Henderson UK Equity Income &amp; Growth Inc -U</v>
          </cell>
          <cell r="B3590" t="str">
            <v>Janus Henderson Fund Management UK Limited</v>
          </cell>
          <cell r="C3590" t="str">
            <v>Inc</v>
          </cell>
          <cell r="D3590" t="str">
            <v>GB0007493470</v>
          </cell>
        </row>
        <row r="3591">
          <cell r="A3591" t="str">
            <v>Janus Henderson UK Responsible Income (Share Class G) Acc -U3</v>
          </cell>
          <cell r="B3591" t="str">
            <v>Janus Henderson Fund Management UK Limited</v>
          </cell>
          <cell r="C3591" t="str">
            <v>ACC</v>
          </cell>
          <cell r="D3591" t="str">
            <v>GB00BMX58Y51</v>
          </cell>
        </row>
        <row r="3592">
          <cell r="A3592" t="str">
            <v>Janus Henderson UK Responsible Income (Share Class G) Inc -U3</v>
          </cell>
          <cell r="B3592" t="str">
            <v>Janus Henderson Fund Management UK Limited</v>
          </cell>
          <cell r="C3592" t="str">
            <v>Inc</v>
          </cell>
          <cell r="D3592" t="str">
            <v>GB00BMX58Z68</v>
          </cell>
        </row>
        <row r="3593">
          <cell r="A3593" t="str">
            <v>Janus Henderson UK Responsible Income Acc -U</v>
          </cell>
          <cell r="B3593" t="str">
            <v>Janus Henderson Fund Management UK Limited</v>
          </cell>
          <cell r="C3593" t="str">
            <v>ACC</v>
          </cell>
          <cell r="D3593" t="str">
            <v>GB00BLH39230</v>
          </cell>
        </row>
        <row r="3594">
          <cell r="A3594" t="str">
            <v>Janus Henderson UK Responsible Income Inc</v>
          </cell>
          <cell r="B3594" t="str">
            <v>Janus Henderson Fund Management UK Limited</v>
          </cell>
          <cell r="C3594" t="str">
            <v>Inc</v>
          </cell>
          <cell r="D3594" t="str">
            <v>GB0005027338</v>
          </cell>
        </row>
        <row r="3595">
          <cell r="A3595" t="str">
            <v>Janus Henderson UK Responsible Income Inc -U</v>
          </cell>
          <cell r="B3595" t="str">
            <v>Janus Henderson Fund Management UK Limited</v>
          </cell>
          <cell r="C3595" t="str">
            <v>Inc</v>
          </cell>
          <cell r="D3595" t="str">
            <v>GB0005030373</v>
          </cell>
        </row>
        <row r="3596">
          <cell r="A3596" t="str">
            <v>Janus Henderson UK Smaller Companies Acc</v>
          </cell>
          <cell r="B3596" t="str">
            <v>Janus Henderson Fund Management UK Limited</v>
          </cell>
          <cell r="C3596" t="str">
            <v>ACC</v>
          </cell>
          <cell r="D3596" t="str">
            <v>GB0007447286</v>
          </cell>
        </row>
        <row r="3597">
          <cell r="A3597" t="str">
            <v>Janus Henderson UK Smaller Companies Acc -U</v>
          </cell>
          <cell r="B3597" t="str">
            <v>Janus Henderson Fund Management UK Limited</v>
          </cell>
          <cell r="C3597" t="str">
            <v>ACC</v>
          </cell>
          <cell r="D3597" t="str">
            <v>GB0007447625</v>
          </cell>
        </row>
        <row r="3598">
          <cell r="A3598" t="str">
            <v>Janus Henderson US Growth Acc</v>
          </cell>
          <cell r="B3598" t="str">
            <v>Janus Henderson Fund Management UK Limited</v>
          </cell>
          <cell r="C3598" t="str">
            <v>ACC</v>
          </cell>
          <cell r="D3598" t="str">
            <v>GB0032438466</v>
          </cell>
        </row>
        <row r="3599">
          <cell r="A3599" t="str">
            <v>Janus Henderson US Growth Acc -U</v>
          </cell>
          <cell r="B3599" t="str">
            <v>Janus Henderson Fund Management UK Limited</v>
          </cell>
          <cell r="C3599" t="str">
            <v>ACC</v>
          </cell>
          <cell r="D3599" t="str">
            <v>GB00B3B4JF96</v>
          </cell>
        </row>
        <row r="3600">
          <cell r="A3600" t="str">
            <v>Janus Henderson US Sustainable Equity (Share Class S) Acc -U3</v>
          </cell>
          <cell r="B3600" t="str">
            <v>Janus Henderson Fund Management UK Limited</v>
          </cell>
          <cell r="C3600" t="str">
            <v>ACC</v>
          </cell>
          <cell r="D3600" t="str">
            <v>GB00BPH3DG39</v>
          </cell>
        </row>
        <row r="3601">
          <cell r="A3601" t="str">
            <v>Janus Henderson US Sustainable Equity Acc -U</v>
          </cell>
          <cell r="B3601" t="str">
            <v>Janus Henderson Fund Management UK Limited</v>
          </cell>
          <cell r="C3601" t="str">
            <v>ACC</v>
          </cell>
          <cell r="D3601" t="str">
            <v>GB00BPH3DD08</v>
          </cell>
        </row>
        <row r="3602">
          <cell r="A3602" t="str">
            <v>REREG Janus Henderson Core 4 Income Acc</v>
          </cell>
          <cell r="B3602" t="str">
            <v>Janus Henderson Fund Management UK Limited</v>
          </cell>
          <cell r="C3602" t="str">
            <v>ACC</v>
          </cell>
          <cell r="D3602" t="str">
            <v>GB00BF2DDC44</v>
          </cell>
        </row>
        <row r="3603">
          <cell r="A3603" t="str">
            <v>REREG Janus Henderson Core 6 Income &amp; Growth Acc</v>
          </cell>
          <cell r="B3603" t="str">
            <v>Janus Henderson Fund Management UK Limited</v>
          </cell>
          <cell r="C3603" t="str">
            <v>ACC</v>
          </cell>
          <cell r="D3603" t="str">
            <v>GB00BF2DDJ13</v>
          </cell>
        </row>
        <row r="3604">
          <cell r="A3604" t="str">
            <v>REREG Janus Henderson Multi-Manager Active (Share Class B) Acc -U</v>
          </cell>
          <cell r="B3604" t="str">
            <v>Janus Henderson Fund Management UK Limited</v>
          </cell>
          <cell r="C3604" t="str">
            <v>ACC</v>
          </cell>
          <cell r="D3604" t="str">
            <v>GB00BGHPZ938</v>
          </cell>
        </row>
        <row r="3605">
          <cell r="A3605" t="str">
            <v>REREG Janus Henderson Multi-Manager Managed (Share Class B) Acc</v>
          </cell>
          <cell r="B3605" t="str">
            <v>Janus Henderson Fund Management UK Limited</v>
          </cell>
          <cell r="C3605" t="str">
            <v>ACC</v>
          </cell>
          <cell r="D3605" t="str">
            <v>GB0031412967</v>
          </cell>
        </row>
        <row r="3606">
          <cell r="A3606" t="str">
            <v>REREG Janus Henderson Multi-Manager Managed (Share Class B) Inc</v>
          </cell>
          <cell r="B3606" t="str">
            <v>Janus Henderson Fund Management UK Limited</v>
          </cell>
          <cell r="C3606" t="str">
            <v>Inc</v>
          </cell>
          <cell r="D3606" t="str">
            <v>GB0031413049</v>
          </cell>
        </row>
        <row r="3607">
          <cell r="A3607" t="str">
            <v>Janus Henderson Global Property Equities (Share Class G) Acc -U3</v>
          </cell>
          <cell r="B3607" t="str">
            <v>Janus Henderson Fund Management UK Limited</v>
          </cell>
          <cell r="C3607" t="str">
            <v>ACC</v>
          </cell>
          <cell r="D3607" t="str">
            <v>GB00BMDZR717</v>
          </cell>
        </row>
        <row r="3608">
          <cell r="A3608" t="str">
            <v>Janus Henderson Global Property Equities (Share Class G) Inc -U3</v>
          </cell>
          <cell r="B3608" t="str">
            <v>Janus Henderson Fund Management UK Limited</v>
          </cell>
          <cell r="C3608" t="str">
            <v>Inc</v>
          </cell>
          <cell r="D3608" t="str">
            <v>GB00BMDZR824</v>
          </cell>
        </row>
        <row r="3609">
          <cell r="A3609" t="str">
            <v>Janus Henderson Global Property Equities Acc -U</v>
          </cell>
          <cell r="B3609" t="str">
            <v>Janus Henderson Fund Management UK Limited</v>
          </cell>
          <cell r="C3609" t="str">
            <v>ACC</v>
          </cell>
          <cell r="D3609" t="str">
            <v>GB00BMDZR592</v>
          </cell>
        </row>
        <row r="3610">
          <cell r="A3610" t="str">
            <v>Janus Henderson Global Property Equities Inc -U</v>
          </cell>
          <cell r="B3610" t="str">
            <v>Janus Henderson Fund Management UK Limited</v>
          </cell>
          <cell r="C3610" t="str">
            <v>Inc</v>
          </cell>
          <cell r="D3610" t="str">
            <v>GB00BMDZR600</v>
          </cell>
        </row>
        <row r="3611">
          <cell r="A3611" t="str">
            <v>JK Japan (Hedged) Acc -U</v>
          </cell>
          <cell r="B3611" t="str">
            <v>JK Investment Management LLP</v>
          </cell>
          <cell r="C3611" t="str">
            <v>ACC</v>
          </cell>
          <cell r="D3611" t="str">
            <v>IE00BJBY7B30</v>
          </cell>
        </row>
        <row r="3612">
          <cell r="A3612" t="str">
            <v>JOHCM (UK) Global Opportunities (Share Class S) Acc -U3</v>
          </cell>
          <cell r="B3612" t="str">
            <v>JOHCM Funds (UK) Limited</v>
          </cell>
          <cell r="C3612" t="str">
            <v>ACC</v>
          </cell>
          <cell r="D3612" t="str">
            <v>GB00BPCTNB18</v>
          </cell>
        </row>
        <row r="3613">
          <cell r="A3613" t="str">
            <v>JOHCM (UK) Global Opportunities (Share Class S) Inc -U3</v>
          </cell>
          <cell r="B3613" t="str">
            <v>JOHCM Funds (UK) Limited</v>
          </cell>
          <cell r="C3613" t="str">
            <v>Inc</v>
          </cell>
          <cell r="D3613" t="str">
            <v>GB00BPCTNC25</v>
          </cell>
        </row>
        <row r="3614">
          <cell r="A3614" t="str">
            <v>JOHCM (UK) Global Opportunities (Share Class X) Acc -U3</v>
          </cell>
          <cell r="B3614" t="str">
            <v>JOHCM Funds (UK) Limited</v>
          </cell>
          <cell r="C3614" t="str">
            <v>ACC</v>
          </cell>
          <cell r="D3614" t="str">
            <v>GB00BJ5JMF35</v>
          </cell>
        </row>
        <row r="3615">
          <cell r="A3615" t="str">
            <v>JOHCM (UK) Global Opportunities (Share Class X) Inc -U3</v>
          </cell>
          <cell r="B3615" t="str">
            <v>JOHCM Funds (UK) Limited</v>
          </cell>
          <cell r="C3615" t="str">
            <v>Inc</v>
          </cell>
          <cell r="D3615" t="str">
            <v>GB00BJ5JMG42</v>
          </cell>
        </row>
        <row r="3616">
          <cell r="A3616" t="str">
            <v>JOHCM (UK) Global Opportunities Acc -U</v>
          </cell>
          <cell r="B3616" t="str">
            <v>JOHCM Funds (UK) Limited</v>
          </cell>
          <cell r="C3616" t="str">
            <v>ACC</v>
          </cell>
          <cell r="D3616" t="str">
            <v>GB00BJ5JMC04</v>
          </cell>
        </row>
        <row r="3617">
          <cell r="A3617" t="str">
            <v>JOHCM (UK) Global Opportunities Inc -U</v>
          </cell>
          <cell r="B3617" t="str">
            <v>JOHCM Funds (UK) Limited</v>
          </cell>
          <cell r="C3617" t="str">
            <v>Inc</v>
          </cell>
          <cell r="D3617" t="str">
            <v>GB00BJ5JMD11</v>
          </cell>
        </row>
        <row r="3618">
          <cell r="A3618" t="str">
            <v>JOHCM (UK) UK Dynamic (Share Class K) Acc -U3</v>
          </cell>
          <cell r="B3618" t="str">
            <v>JOHCM Funds (UK) Limited</v>
          </cell>
          <cell r="C3618" t="str">
            <v>ACC</v>
          </cell>
          <cell r="D3618" t="str">
            <v>GB00BQQ84293</v>
          </cell>
        </row>
        <row r="3619">
          <cell r="A3619" t="str">
            <v>JOHCM (UK) UK Dynamic (Share Class K) Inc -U3</v>
          </cell>
          <cell r="B3619" t="str">
            <v>JOHCM Funds (UK) Limited</v>
          </cell>
          <cell r="C3619" t="str">
            <v>Inc</v>
          </cell>
          <cell r="D3619" t="str">
            <v>GB00BQQ84301</v>
          </cell>
        </row>
        <row r="3620">
          <cell r="A3620" t="str">
            <v>JOHCM (UK) UK Dynamic (Share Class L) Acc -U3</v>
          </cell>
          <cell r="B3620" t="str">
            <v>JOHCM Funds (UK) Limited</v>
          </cell>
          <cell r="C3620" t="str">
            <v>ACC</v>
          </cell>
          <cell r="D3620" t="str">
            <v>GB00BPG4DC34</v>
          </cell>
        </row>
        <row r="3621">
          <cell r="A3621" t="str">
            <v>JOHCM (UK) UK Dynamic (Share Class L) Inc -U3</v>
          </cell>
          <cell r="B3621" t="str">
            <v>JOHCM Funds (UK) Limited</v>
          </cell>
          <cell r="C3621" t="str">
            <v>Inc</v>
          </cell>
          <cell r="D3621" t="str">
            <v>GB00BPG4DD41</v>
          </cell>
        </row>
        <row r="3622">
          <cell r="A3622" t="str">
            <v>JOHCM (UK) UK Dynamic (Share Class M) Acc -U3</v>
          </cell>
          <cell r="B3622" t="str">
            <v>JOHCM Funds (UK) Limited</v>
          </cell>
          <cell r="C3622" t="str">
            <v>ACC</v>
          </cell>
          <cell r="D3622" t="str">
            <v>GB00BMBQQY64</v>
          </cell>
        </row>
        <row r="3623">
          <cell r="A3623" t="str">
            <v>JOHCM (UK) UK Dynamic (Share Class M) Inc -U3</v>
          </cell>
          <cell r="B3623" t="str">
            <v>JOHCM Funds (UK) Limited</v>
          </cell>
          <cell r="C3623" t="str">
            <v>Inc</v>
          </cell>
          <cell r="D3623" t="str">
            <v>GB00BMBQQZ71</v>
          </cell>
        </row>
        <row r="3624">
          <cell r="A3624" t="str">
            <v>JOHCM (UK) UK Dynamic (Share Class X) Acc -U3</v>
          </cell>
          <cell r="B3624" t="str">
            <v>JOHCM Funds (UK) Limited</v>
          </cell>
          <cell r="C3624" t="str">
            <v>ACC</v>
          </cell>
          <cell r="D3624" t="str">
            <v>GB00BJ7HNB87</v>
          </cell>
        </row>
        <row r="3625">
          <cell r="A3625" t="str">
            <v>JOHCM (UK) UK Dynamic (Share Class X) Inc -U3</v>
          </cell>
          <cell r="B3625" t="str">
            <v>JOHCM Funds (UK) Limited</v>
          </cell>
          <cell r="C3625" t="str">
            <v>Inc</v>
          </cell>
          <cell r="D3625" t="str">
            <v>GB00BJ5JMB96</v>
          </cell>
        </row>
        <row r="3626">
          <cell r="A3626" t="str">
            <v>JOHCM (UK) UK Dynamic Acc</v>
          </cell>
          <cell r="B3626" t="str">
            <v>JOHCM Funds (UK) Limited</v>
          </cell>
          <cell r="C3626" t="str">
            <v>ACC</v>
          </cell>
          <cell r="D3626" t="str">
            <v>GB00B4T7JX59</v>
          </cell>
        </row>
        <row r="3627">
          <cell r="A3627" t="str">
            <v>JOHCM (UK) UK Dynamic Acc -U</v>
          </cell>
          <cell r="B3627" t="str">
            <v>JOHCM Funds (UK) Limited</v>
          </cell>
          <cell r="C3627" t="str">
            <v>ACC</v>
          </cell>
          <cell r="D3627" t="str">
            <v>GB00BDZRJ101</v>
          </cell>
        </row>
        <row r="3628">
          <cell r="A3628" t="str">
            <v>JOHCM (UK) UK Dynamic Inc</v>
          </cell>
          <cell r="B3628" t="str">
            <v>JOHCM Funds (UK) Limited</v>
          </cell>
          <cell r="C3628" t="str">
            <v>Inc</v>
          </cell>
          <cell r="D3628" t="str">
            <v>GB00B4TXJ339</v>
          </cell>
        </row>
        <row r="3629">
          <cell r="A3629" t="str">
            <v>JOHCM (UK) UK Dynamic Inc -U</v>
          </cell>
          <cell r="B3629" t="str">
            <v>JOHCM Funds (UK) Limited</v>
          </cell>
          <cell r="C3629" t="str">
            <v>Inc</v>
          </cell>
          <cell r="D3629" t="str">
            <v>GB00BDZRJ218</v>
          </cell>
        </row>
        <row r="3630">
          <cell r="A3630" t="str">
            <v>JOHCM (UK) UK Equity Income (Share class A) Acc -U</v>
          </cell>
          <cell r="B3630" t="str">
            <v>JOHCM Funds (UK) Limited</v>
          </cell>
          <cell r="C3630" t="str">
            <v>ACC</v>
          </cell>
          <cell r="D3630" t="str">
            <v>GB00B03KR500</v>
          </cell>
        </row>
        <row r="3631">
          <cell r="A3631" t="str">
            <v>JOHCM (UK) UK Equity Income (Share Class M) Acc -U3</v>
          </cell>
          <cell r="B3631" t="str">
            <v>JOHCM Funds (UK) Limited</v>
          </cell>
          <cell r="C3631" t="str">
            <v>ACC</v>
          </cell>
          <cell r="D3631" t="str">
            <v>GB00BRJRX676</v>
          </cell>
        </row>
        <row r="3632">
          <cell r="A3632" t="str">
            <v>JOHCM (UK) UK Equity Income (Share Class M) Inc -U3</v>
          </cell>
          <cell r="B3632" t="str">
            <v>JOHCM Funds (UK) Limited</v>
          </cell>
          <cell r="C3632" t="str">
            <v>Inc</v>
          </cell>
          <cell r="D3632" t="str">
            <v>GB00BRJRX783</v>
          </cell>
        </row>
        <row r="3633">
          <cell r="A3633" t="str">
            <v>JOHCM (UK) UK Equity Income Acc</v>
          </cell>
          <cell r="B3633" t="str">
            <v>JOHCM Funds (UK) Limited</v>
          </cell>
          <cell r="C3633" t="str">
            <v>ACC</v>
          </cell>
          <cell r="D3633" t="str">
            <v>GB00B03KR831</v>
          </cell>
        </row>
        <row r="3634">
          <cell r="A3634" t="str">
            <v>JOHCM (UK) UK Equity Income Acc -U</v>
          </cell>
          <cell r="B3634" t="str">
            <v>JOHCM Funds (UK) Limited</v>
          </cell>
          <cell r="C3634" t="str">
            <v>ACC</v>
          </cell>
          <cell r="D3634" t="str">
            <v>GB00B8FCHK57</v>
          </cell>
        </row>
        <row r="3635">
          <cell r="A3635" t="str">
            <v>JOHCM (UK) UK Equity Income Inc</v>
          </cell>
          <cell r="B3635" t="str">
            <v>JOHCM Funds (UK) Limited</v>
          </cell>
          <cell r="C3635" t="str">
            <v>Inc</v>
          </cell>
          <cell r="D3635" t="str">
            <v>GB00B03KR617</v>
          </cell>
        </row>
        <row r="3636">
          <cell r="A3636" t="str">
            <v>JOHCM (UK) UK Equity Income Inc -U</v>
          </cell>
          <cell r="B3636" t="str">
            <v>JOHCM Funds (UK) Limited</v>
          </cell>
          <cell r="C3636" t="str">
            <v>Inc</v>
          </cell>
          <cell r="D3636" t="str">
            <v>GB00B95FCK64</v>
          </cell>
        </row>
        <row r="3637">
          <cell r="A3637" t="str">
            <v>JOHCM (UK) UK Equity Income(Share class A) Inc -U</v>
          </cell>
          <cell r="B3637" t="str">
            <v>JOHCM Funds (UK) Limited</v>
          </cell>
          <cell r="C3637" t="str">
            <v>Inc</v>
          </cell>
          <cell r="D3637" t="str">
            <v>GB00B03KP231</v>
          </cell>
        </row>
        <row r="3638">
          <cell r="A3638" t="str">
            <v>Regnan (IE) Global Equity Impact Solutions (Share Class A) Acc -U</v>
          </cell>
          <cell r="B3638" t="str">
            <v>J O Hambro Capital Management Limited</v>
          </cell>
          <cell r="C3638" t="str">
            <v>ACC</v>
          </cell>
          <cell r="D3638" t="str">
            <v>IE000UUSL1Q7</v>
          </cell>
        </row>
        <row r="3639">
          <cell r="A3639" t="str">
            <v>Regnan (UK) Global Equity Impact Solutions (Share Class F) Acc -U3</v>
          </cell>
          <cell r="B3639" t="str">
            <v>JOHCM Funds (UK) Limited</v>
          </cell>
          <cell r="C3639" t="str">
            <v>ACC</v>
          </cell>
          <cell r="D3639" t="str">
            <v>GB00BMCZDJ66</v>
          </cell>
        </row>
        <row r="3640">
          <cell r="A3640" t="str">
            <v>Regnan (UK) Global Equity Impact Solutions Acc -U</v>
          </cell>
          <cell r="B3640" t="str">
            <v>JOHCM Funds (UK) Limited</v>
          </cell>
          <cell r="C3640" t="str">
            <v>ACC</v>
          </cell>
          <cell r="D3640" t="str">
            <v>GB00BMCZDD05</v>
          </cell>
        </row>
        <row r="3641">
          <cell r="A3641" t="str">
            <v>Regnan (UK) Global Equity Impact Solutions Acc -U2</v>
          </cell>
          <cell r="B3641" t="str">
            <v>JOHCM Funds (UK) Limited</v>
          </cell>
          <cell r="C3641" t="str">
            <v>ACC</v>
          </cell>
          <cell r="D3641" t="str">
            <v>GB00BMCZDK71</v>
          </cell>
        </row>
        <row r="3642">
          <cell r="A3642" t="str">
            <v>Regnan (UK) Sustainable Water and Waste (Share Class F) Acc -U3</v>
          </cell>
          <cell r="B3642" t="str">
            <v>JOHCM Funds (UK) Limited</v>
          </cell>
          <cell r="C3642" t="str">
            <v>ACC</v>
          </cell>
          <cell r="D3642" t="str">
            <v>GB00BMYXQ553</v>
          </cell>
        </row>
        <row r="3643">
          <cell r="A3643" t="str">
            <v>Regnan (UK) Sustainable Water and Waste (Share Class Y) Acc -U3</v>
          </cell>
          <cell r="B3643" t="str">
            <v>JOHCM Funds (UK) Limited</v>
          </cell>
          <cell r="C3643" t="str">
            <v>ACC</v>
          </cell>
          <cell r="D3643" t="str">
            <v>GB00BMYXQ660</v>
          </cell>
        </row>
        <row r="3644">
          <cell r="A3644" t="str">
            <v>Regnan (UK) Sustainable Water and Waste (Share Class Y) Inc -U3</v>
          </cell>
          <cell r="B3644" t="str">
            <v>JOHCM Funds (UK) Limited</v>
          </cell>
          <cell r="C3644" t="str">
            <v>Inc</v>
          </cell>
          <cell r="D3644" t="str">
            <v>GB00BS29HF47</v>
          </cell>
        </row>
        <row r="3645">
          <cell r="A3645" t="str">
            <v>Regnan (UK) Sustainable Water and Waste Acc -U</v>
          </cell>
          <cell r="B3645" t="str">
            <v>JOHCM Funds (UK) Limited</v>
          </cell>
          <cell r="C3645" t="str">
            <v>ACC</v>
          </cell>
          <cell r="D3645" t="str">
            <v>GB00BMYXD320</v>
          </cell>
        </row>
        <row r="3646">
          <cell r="A3646" t="str">
            <v>REREG JOHCM (UK) UK Dynamic (Share class A) Acc -U</v>
          </cell>
          <cell r="B3646" t="str">
            <v>JOHCM Funds (UK) Limited</v>
          </cell>
          <cell r="C3646" t="str">
            <v>ACC</v>
          </cell>
          <cell r="D3646" t="str">
            <v>GB00B4T7HR59</v>
          </cell>
        </row>
        <row r="3647">
          <cell r="A3647" t="str">
            <v>REREG JOHCM (UK) UK Dynamic (Share class A) Inc -U</v>
          </cell>
          <cell r="B3647" t="str">
            <v>JOHCM Funds (UK) Limited</v>
          </cell>
          <cell r="C3647" t="str">
            <v>Inc</v>
          </cell>
          <cell r="D3647" t="str">
            <v>GB00B4T85529</v>
          </cell>
        </row>
        <row r="3648">
          <cell r="A3648" t="str">
            <v>JPM Asia Growth Acc -U</v>
          </cell>
          <cell r="B3648" t="str">
            <v>JPMorgan Funds Limited</v>
          </cell>
          <cell r="C3648" t="str">
            <v>ACC</v>
          </cell>
          <cell r="D3648" t="str">
            <v>GB00B1YWMF73</v>
          </cell>
        </row>
        <row r="3649">
          <cell r="A3649" t="str">
            <v>JPM Asia Growth Acc -U2</v>
          </cell>
          <cell r="B3649" t="str">
            <v>JPMorgan Funds Limited</v>
          </cell>
          <cell r="C3649" t="str">
            <v>ACC</v>
          </cell>
          <cell r="D3649" t="str">
            <v>GB00B235GR40</v>
          </cell>
        </row>
        <row r="3650">
          <cell r="A3650" t="str">
            <v>JPM Asia Growth Inc -U2</v>
          </cell>
          <cell r="B3650" t="str">
            <v>JPMorgan Funds Limited</v>
          </cell>
          <cell r="C3650" t="str">
            <v>Inc</v>
          </cell>
          <cell r="D3650" t="str">
            <v>GB00B235H044</v>
          </cell>
        </row>
        <row r="3651">
          <cell r="A3651" t="str">
            <v>JPM Asia Pacific Equity Acc -U</v>
          </cell>
          <cell r="B3651" t="str">
            <v>JPMorgan Funds Limited</v>
          </cell>
          <cell r="C3651" t="str">
            <v>ACC</v>
          </cell>
          <cell r="D3651" t="str">
            <v>GB00BJRD4027</v>
          </cell>
        </row>
        <row r="3652">
          <cell r="A3652" t="str">
            <v>JPM China (Share Class S) Acc -U3</v>
          </cell>
          <cell r="B3652" t="str">
            <v>JPMorgan Funds Limited</v>
          </cell>
          <cell r="C3652" t="str">
            <v>ACC</v>
          </cell>
          <cell r="D3652" t="str">
            <v>GB00BLH30312</v>
          </cell>
        </row>
        <row r="3653">
          <cell r="A3653" t="str">
            <v>JPM China (Share Class S) Inc -U3</v>
          </cell>
          <cell r="B3653" t="str">
            <v>JPMorgan Funds Limited</v>
          </cell>
          <cell r="C3653" t="str">
            <v>Inc</v>
          </cell>
          <cell r="D3653" t="str">
            <v>GB00BLH30429</v>
          </cell>
        </row>
        <row r="3654">
          <cell r="A3654" t="str">
            <v>JPM China Acc -U</v>
          </cell>
          <cell r="B3654" t="str">
            <v>JPMorgan Funds Limited</v>
          </cell>
          <cell r="C3654" t="str">
            <v>ACC</v>
          </cell>
          <cell r="D3654" t="str">
            <v>GB00BLH0CG99</v>
          </cell>
        </row>
        <row r="3655">
          <cell r="A3655" t="str">
            <v>JPM China Inc -U</v>
          </cell>
          <cell r="B3655" t="str">
            <v>JPMorgan Funds Limited</v>
          </cell>
          <cell r="C3655" t="str">
            <v>Inc</v>
          </cell>
          <cell r="D3655" t="str">
            <v>GB00BLH0CH07</v>
          </cell>
        </row>
        <row r="3656">
          <cell r="A3656" t="str">
            <v>JPM Diversified Growth Acc -U</v>
          </cell>
          <cell r="B3656" t="str">
            <v>JPMorgan Funds Limited</v>
          </cell>
          <cell r="C3656" t="str">
            <v>ACC</v>
          </cell>
          <cell r="D3656" t="str">
            <v>GB00B8325K37</v>
          </cell>
        </row>
        <row r="3657">
          <cell r="A3657" t="str">
            <v>JPM Diversified Growth Acc -U2</v>
          </cell>
          <cell r="B3657" t="str">
            <v>JPMorgan Funds Limited</v>
          </cell>
          <cell r="C3657" t="str">
            <v>ACC</v>
          </cell>
          <cell r="D3657" t="str">
            <v>GB00B7XL3656</v>
          </cell>
        </row>
        <row r="3658">
          <cell r="A3658" t="str">
            <v>JPM Emerging Europe Equity II Acc -U2</v>
          </cell>
          <cell r="B3658" t="str">
            <v>JPMorgan Funds Limited</v>
          </cell>
          <cell r="C3658" t="str">
            <v>ACC</v>
          </cell>
          <cell r="D3658" t="str">
            <v>GB00BNTD9T28</v>
          </cell>
        </row>
        <row r="3659">
          <cell r="A3659" t="str">
            <v>JPM Emerging Europe Equity II Inc -U2</v>
          </cell>
          <cell r="B3659" t="str">
            <v>JPMorgan Funds Limited</v>
          </cell>
          <cell r="C3659" t="str">
            <v>Inc</v>
          </cell>
          <cell r="D3659" t="str">
            <v>GB00BNTD9V40</v>
          </cell>
        </row>
        <row r="3660">
          <cell r="A3660" t="str">
            <v>JPM Emerging Markets (C) Acc -U2</v>
          </cell>
          <cell r="B3660" t="str">
            <v>JPMorgan Funds Limited</v>
          </cell>
          <cell r="C3660" t="str">
            <v>ACC</v>
          </cell>
          <cell r="D3660" t="str">
            <v>GB0030881774</v>
          </cell>
        </row>
        <row r="3661">
          <cell r="A3661" t="str">
            <v>JPM Emerging Markets (C) Inc -U2</v>
          </cell>
          <cell r="B3661" t="str">
            <v>JPMorgan Funds Limited</v>
          </cell>
          <cell r="C3661" t="str">
            <v>Inc</v>
          </cell>
          <cell r="D3661" t="str">
            <v>GB00BBVHWS80</v>
          </cell>
        </row>
        <row r="3662">
          <cell r="A3662" t="str">
            <v>JPM Emerging Markets Acc -U</v>
          </cell>
          <cell r="B3662" t="str">
            <v>JPMorgan Funds Limited</v>
          </cell>
          <cell r="C3662" t="str">
            <v>ACC</v>
          </cell>
          <cell r="D3662" t="str">
            <v>GB00B1YX4S73</v>
          </cell>
        </row>
        <row r="3663">
          <cell r="A3663" t="str">
            <v>JPM Emerging Markets ESG Equity (Share Class S) Acc -U3</v>
          </cell>
          <cell r="B3663" t="str">
            <v>JPMorgan Funds Limited</v>
          </cell>
          <cell r="C3663" t="str">
            <v>ACC</v>
          </cell>
          <cell r="D3663" t="str">
            <v>GB00BL0DTQ40</v>
          </cell>
        </row>
        <row r="3664">
          <cell r="A3664" t="str">
            <v>JPM Emerging Markets ESG Equity (Share Class S) Inc -U3</v>
          </cell>
          <cell r="B3664" t="str">
            <v>JPMorgan Funds Limited</v>
          </cell>
          <cell r="C3664" t="str">
            <v>Inc</v>
          </cell>
          <cell r="D3664" t="str">
            <v>GB00BL0DTR56</v>
          </cell>
        </row>
        <row r="3665">
          <cell r="A3665" t="str">
            <v>JPM Emerging Markets ESG Equity Acc -U2</v>
          </cell>
          <cell r="B3665" t="str">
            <v>JPMorgan Funds Limited</v>
          </cell>
          <cell r="C3665" t="str">
            <v>ACC</v>
          </cell>
          <cell r="D3665" t="str">
            <v>GB00BL0DTP33</v>
          </cell>
        </row>
        <row r="3666">
          <cell r="A3666" t="str">
            <v>JPM Emerging Markets ESG Equity Inc -U2</v>
          </cell>
          <cell r="B3666" t="str">
            <v>JPMorgan Funds Limited</v>
          </cell>
          <cell r="C3666" t="str">
            <v>Inc</v>
          </cell>
          <cell r="D3666" t="str">
            <v>GB00BL0DTN19</v>
          </cell>
        </row>
        <row r="3667">
          <cell r="A3667" t="str">
            <v>JPM Emerging Markets Inc -U</v>
          </cell>
          <cell r="B3667" t="str">
            <v>JPMorgan Funds Limited</v>
          </cell>
          <cell r="C3667" t="str">
            <v>Inc</v>
          </cell>
          <cell r="D3667" t="str">
            <v>GB00B1YX4W10</v>
          </cell>
        </row>
        <row r="3668">
          <cell r="A3668" t="str">
            <v>JPM Emerging Markets Income (Share Class C2) Acc -U3</v>
          </cell>
          <cell r="B3668" t="str">
            <v>JPMorgan Funds Limited</v>
          </cell>
          <cell r="C3668" t="str">
            <v>ACC</v>
          </cell>
          <cell r="D3668" t="str">
            <v>GB00BN4KT214</v>
          </cell>
        </row>
        <row r="3669">
          <cell r="A3669" t="str">
            <v>JPM Emerging Markets Income (Share Class C2) Inc -U3</v>
          </cell>
          <cell r="B3669" t="str">
            <v>JPMorgan Funds Limited</v>
          </cell>
          <cell r="C3669" t="str">
            <v>Inc</v>
          </cell>
          <cell r="D3669" t="str">
            <v>GB00BN4KT321</v>
          </cell>
        </row>
        <row r="3670">
          <cell r="A3670" t="str">
            <v>JPM Emerging Markets Income Acc -U</v>
          </cell>
          <cell r="B3670" t="str">
            <v>JPMorgan Funds Limited</v>
          </cell>
          <cell r="C3670" t="str">
            <v>ACC</v>
          </cell>
          <cell r="D3670" t="str">
            <v>GB00B5T0GN09</v>
          </cell>
        </row>
        <row r="3671">
          <cell r="A3671" t="str">
            <v>JPM Emerging Markets Income Acc -U2</v>
          </cell>
          <cell r="B3671" t="str">
            <v>JPMorgan Funds Limited</v>
          </cell>
          <cell r="C3671" t="str">
            <v>ACC</v>
          </cell>
          <cell r="D3671" t="str">
            <v>GB00B5M5KY18</v>
          </cell>
        </row>
        <row r="3672">
          <cell r="A3672" t="str">
            <v>JPM Emerging Markets Income Inc -U</v>
          </cell>
          <cell r="B3672" t="str">
            <v>JPMorgan Funds Limited</v>
          </cell>
          <cell r="C3672" t="str">
            <v>Inc</v>
          </cell>
          <cell r="D3672" t="str">
            <v>GB00B592H774</v>
          </cell>
        </row>
        <row r="3673">
          <cell r="A3673" t="str">
            <v>JPM Emerging Markets Income Inc -U2</v>
          </cell>
          <cell r="B3673" t="str">
            <v>JPMorgan Funds Limited</v>
          </cell>
          <cell r="C3673" t="str">
            <v>Inc</v>
          </cell>
          <cell r="D3673" t="str">
            <v>GB00B5N1BC33</v>
          </cell>
        </row>
        <row r="3674">
          <cell r="A3674" t="str">
            <v>JPM Europe (ex-UK) ESG Equity Acc -U</v>
          </cell>
          <cell r="B3674" t="str">
            <v>JPMorgan Funds Limited</v>
          </cell>
          <cell r="C3674" t="str">
            <v>ACC</v>
          </cell>
          <cell r="D3674" t="str">
            <v>GB00B1YX5K62</v>
          </cell>
        </row>
        <row r="3675">
          <cell r="A3675" t="str">
            <v>JPM Europe (ex-UK) ESG Equity Acc -U2</v>
          </cell>
          <cell r="B3675" t="str">
            <v>JPMorgan Funds Limited</v>
          </cell>
          <cell r="C3675" t="str">
            <v>ACC</v>
          </cell>
          <cell r="D3675" t="str">
            <v>GB00B235HP90</v>
          </cell>
        </row>
        <row r="3676">
          <cell r="A3676" t="str">
            <v>JPM Europe (ex-UK) ESG Equity Inc -U2</v>
          </cell>
          <cell r="B3676" t="str">
            <v>JPMorgan Funds Limited</v>
          </cell>
          <cell r="C3676" t="str">
            <v>Inc</v>
          </cell>
          <cell r="D3676" t="str">
            <v>GB00B235HR15</v>
          </cell>
        </row>
        <row r="3677">
          <cell r="A3677" t="str">
            <v>JPM Europe (ex-UK) Research Enhanced Index Equity Acc -U</v>
          </cell>
          <cell r="B3677" t="str">
            <v>JPMorgan Funds Limited</v>
          </cell>
          <cell r="C3677" t="str">
            <v>ACC</v>
          </cell>
          <cell r="D3677" t="str">
            <v>GB00BKTF1F72</v>
          </cell>
        </row>
        <row r="3678">
          <cell r="A3678" t="str">
            <v>JPM Europe Dynamic (ex-UK) (GBP Hedged) Acc -U2</v>
          </cell>
          <cell r="B3678" t="str">
            <v>JPMorgan Funds Limited</v>
          </cell>
          <cell r="C3678" t="str">
            <v>ACC</v>
          </cell>
          <cell r="D3678" t="str">
            <v>GB00BCV7MM92</v>
          </cell>
        </row>
        <row r="3679">
          <cell r="A3679" t="str">
            <v>JPM Europe Dynamic (ex-UK) Acc -U</v>
          </cell>
          <cell r="B3679" t="str">
            <v>JPMorgan Funds Limited</v>
          </cell>
          <cell r="C3679" t="str">
            <v>ACC</v>
          </cell>
          <cell r="D3679" t="str">
            <v>GB00B2359420</v>
          </cell>
        </row>
        <row r="3680">
          <cell r="A3680" t="str">
            <v>JPM Europe Dynamic (ex-UK) Acc -U2</v>
          </cell>
          <cell r="B3680" t="str">
            <v>JPMorgan Funds Limited</v>
          </cell>
          <cell r="C3680" t="str">
            <v>ACC</v>
          </cell>
          <cell r="D3680" t="str">
            <v>GB00B845HL62</v>
          </cell>
        </row>
        <row r="3681">
          <cell r="A3681" t="str">
            <v>JPM Europe Dynamic (ex-UK) Inc -U2</v>
          </cell>
          <cell r="B3681" t="str">
            <v>JPMorgan Funds Limited</v>
          </cell>
          <cell r="C3681" t="str">
            <v>Inc</v>
          </cell>
          <cell r="D3681" t="str">
            <v>GB00B7YLCD41</v>
          </cell>
        </row>
        <row r="3682">
          <cell r="A3682" t="str">
            <v>JPM Europe Smaller Companies Acc -U</v>
          </cell>
          <cell r="B3682" t="str">
            <v>JPMorgan Funds Limited</v>
          </cell>
          <cell r="C3682" t="str">
            <v>ACC</v>
          </cell>
          <cell r="D3682" t="str">
            <v>GB00B2359B97</v>
          </cell>
        </row>
        <row r="3683">
          <cell r="A3683" t="str">
            <v>JPM Europe Smaller Companies Acc -U2</v>
          </cell>
          <cell r="B3683" t="str">
            <v>JPMorgan Funds Limited</v>
          </cell>
          <cell r="C3683" t="str">
            <v>ACC</v>
          </cell>
          <cell r="D3683" t="str">
            <v>GB00B5SDTW07</v>
          </cell>
        </row>
        <row r="3684">
          <cell r="A3684" t="str">
            <v>JPM Europe Smaller Companies Inc -U</v>
          </cell>
          <cell r="B3684" t="str">
            <v>JPMorgan Funds Limited</v>
          </cell>
          <cell r="C3684" t="str">
            <v>Inc</v>
          </cell>
          <cell r="D3684" t="str">
            <v>GB00B2359G43</v>
          </cell>
        </row>
        <row r="3685">
          <cell r="A3685" t="str">
            <v>JPM Europe Smaller Companies Inc -U2</v>
          </cell>
          <cell r="B3685" t="str">
            <v>JPMorgan Funds Limited</v>
          </cell>
          <cell r="C3685" t="str">
            <v>Inc</v>
          </cell>
          <cell r="D3685" t="str">
            <v>GB00B83T7Q40</v>
          </cell>
        </row>
        <row r="3686">
          <cell r="A3686" t="str">
            <v>JPM Global (ex-UK) Bond Acc -U2</v>
          </cell>
          <cell r="B3686" t="str">
            <v>JPMorgan Funds Limited</v>
          </cell>
          <cell r="C3686" t="str">
            <v>ACC</v>
          </cell>
          <cell r="D3686" t="str">
            <v>GB00B235J081</v>
          </cell>
        </row>
        <row r="3687">
          <cell r="A3687" t="str">
            <v>JPM Global (ex-UK) Bond Inc -U2</v>
          </cell>
          <cell r="B3687" t="str">
            <v>JPMorgan Funds Limited</v>
          </cell>
          <cell r="C3687" t="str">
            <v>Inc</v>
          </cell>
          <cell r="D3687" t="str">
            <v>GB00B235J198</v>
          </cell>
        </row>
        <row r="3688">
          <cell r="A3688" t="str">
            <v>JPM Global Bond Opportunities (Gross) Acc -U2</v>
          </cell>
          <cell r="B3688" t="str">
            <v>JPMorgan Funds Limited</v>
          </cell>
          <cell r="C3688" t="str">
            <v>ACC</v>
          </cell>
          <cell r="D3688" t="str">
            <v>GB00BV9GHX75</v>
          </cell>
        </row>
        <row r="3689">
          <cell r="A3689" t="str">
            <v>JPM Global Bond Opportunities (Gross) Inc -U2</v>
          </cell>
          <cell r="B3689" t="str">
            <v>JPMorgan Funds Limited</v>
          </cell>
          <cell r="C3689" t="str">
            <v>Inc</v>
          </cell>
          <cell r="D3689" t="str">
            <v>GB00BV9GHW68</v>
          </cell>
        </row>
        <row r="3690">
          <cell r="A3690" t="str">
            <v>JPM Global Bond Opportunities (Share Class X) (Gross) Acc -U3</v>
          </cell>
          <cell r="B3690" t="str">
            <v>JPMorgan Funds Limited</v>
          </cell>
          <cell r="C3690" t="str">
            <v>ACC</v>
          </cell>
          <cell r="D3690" t="str">
            <v>GB00BV9GJ311</v>
          </cell>
        </row>
        <row r="3691">
          <cell r="A3691" t="str">
            <v>JPM Global Corporate Bond Acc -U</v>
          </cell>
          <cell r="B3691" t="str">
            <v>JPMorgan Funds Limited</v>
          </cell>
          <cell r="C3691" t="str">
            <v>ACC</v>
          </cell>
          <cell r="D3691" t="str">
            <v>GB00BKTDV732</v>
          </cell>
        </row>
        <row r="3692">
          <cell r="A3692" t="str">
            <v>JPM Global Equity Income (C Net Share Class) Acc -U2</v>
          </cell>
          <cell r="B3692" t="str">
            <v>JPMorgan Funds Limited</v>
          </cell>
          <cell r="C3692" t="str">
            <v>ACC</v>
          </cell>
          <cell r="D3692" t="str">
            <v>GB00B235J206</v>
          </cell>
        </row>
        <row r="3693">
          <cell r="A3693" t="str">
            <v>JPM Global Equity Income (C Net Share Class) Inc -U2</v>
          </cell>
          <cell r="B3693" t="str">
            <v>JPMorgan Funds Limited</v>
          </cell>
          <cell r="C3693" t="str">
            <v>Inc</v>
          </cell>
          <cell r="D3693" t="str">
            <v>GB00B78FJ533</v>
          </cell>
        </row>
        <row r="3694">
          <cell r="A3694" t="str">
            <v>JPM Global Equity Income (GBP Hedged) Acc -U</v>
          </cell>
          <cell r="B3694" t="str">
            <v>JPMorgan Funds Limited</v>
          </cell>
          <cell r="C3694" t="str">
            <v>ACC</v>
          </cell>
          <cell r="D3694" t="str">
            <v>GB00BJ4T0C77</v>
          </cell>
        </row>
        <row r="3695">
          <cell r="A3695" t="str">
            <v xml:space="preserve">JPM Global Equity Income (GBP Hedged) Acc -U2 </v>
          </cell>
          <cell r="B3695" t="str">
            <v>JPMorgan Funds Limited</v>
          </cell>
          <cell r="C3695" t="str">
            <v>ACC</v>
          </cell>
          <cell r="D3695" t="str">
            <v>GB00B8DB5B19</v>
          </cell>
        </row>
        <row r="3696">
          <cell r="A3696" t="str">
            <v>JPM Global Equity Income (GBP Hedged) Inc -U</v>
          </cell>
          <cell r="B3696" t="str">
            <v>JPMorgan Funds Limited</v>
          </cell>
          <cell r="C3696" t="str">
            <v>Inc</v>
          </cell>
          <cell r="D3696" t="str">
            <v>GB00BJ2KYR52</v>
          </cell>
        </row>
        <row r="3697">
          <cell r="A3697" t="str">
            <v>JPM Global Equity Income (GBP Hedged) Inc -U2</v>
          </cell>
          <cell r="B3697" t="str">
            <v>JPMorgan Funds Limited</v>
          </cell>
          <cell r="C3697" t="str">
            <v>Inc</v>
          </cell>
          <cell r="D3697" t="str">
            <v>GB00B235J313</v>
          </cell>
        </row>
        <row r="3698">
          <cell r="A3698" t="str">
            <v>JPM Global Equity Income (Share Class S) Acc -U3</v>
          </cell>
          <cell r="B3698" t="str">
            <v>JPMorgan Funds Limited</v>
          </cell>
          <cell r="C3698" t="str">
            <v>ACC</v>
          </cell>
          <cell r="D3698" t="str">
            <v>GB00BLJP7121</v>
          </cell>
        </row>
        <row r="3699">
          <cell r="A3699" t="str">
            <v>JPM Global Equity Income (Share Class S) Inc -U3</v>
          </cell>
          <cell r="B3699" t="str">
            <v>JPMorgan Funds Limited</v>
          </cell>
          <cell r="C3699" t="str">
            <v>Inc</v>
          </cell>
          <cell r="D3699" t="str">
            <v>GB00BLJP7238</v>
          </cell>
        </row>
        <row r="3700">
          <cell r="A3700" t="str">
            <v>JPM Global ESG Equity Acc -U</v>
          </cell>
          <cell r="B3700" t="str">
            <v>JPMorgan Funds Limited</v>
          </cell>
          <cell r="C3700" t="str">
            <v>ACC</v>
          </cell>
          <cell r="D3700" t="str">
            <v>GB00BMTR8P66</v>
          </cell>
        </row>
        <row r="3701">
          <cell r="A3701" t="str">
            <v>JPM Global ESG Equity Inc -U</v>
          </cell>
          <cell r="B3701" t="str">
            <v>JPMorgan Funds Limited</v>
          </cell>
          <cell r="C3701" t="str">
            <v>Inc</v>
          </cell>
          <cell r="D3701" t="str">
            <v>GB00BMTR8N43</v>
          </cell>
        </row>
        <row r="3702">
          <cell r="A3702" t="str">
            <v>JPM Global Focus Acc -U</v>
          </cell>
          <cell r="B3702" t="str">
            <v>JPMorgan Funds Limited</v>
          </cell>
          <cell r="C3702" t="str">
            <v>ACC</v>
          </cell>
          <cell r="D3702" t="str">
            <v>GB00BRC2MH35</v>
          </cell>
        </row>
        <row r="3703">
          <cell r="A3703" t="str">
            <v>JPM Global High Yield Bond (Gross) Acc -U2</v>
          </cell>
          <cell r="B3703" t="str">
            <v>JPMorgan Funds Limited</v>
          </cell>
          <cell r="C3703" t="str">
            <v>ACC</v>
          </cell>
          <cell r="D3703" t="str">
            <v>GB00B014HF40</v>
          </cell>
        </row>
        <row r="3704">
          <cell r="A3704" t="str">
            <v>JPM Global High Yield Bond Acc -U</v>
          </cell>
          <cell r="B3704" t="str">
            <v>JPMorgan Funds Limited</v>
          </cell>
          <cell r="C3704" t="str">
            <v>ACC</v>
          </cell>
          <cell r="D3704" t="str">
            <v>GB00B1YXBH57</v>
          </cell>
        </row>
        <row r="3705">
          <cell r="A3705" t="str">
            <v>JPM Global High Yield Bond Acc -U2</v>
          </cell>
          <cell r="B3705" t="str">
            <v>JPMorgan Funds Limited</v>
          </cell>
          <cell r="C3705" t="str">
            <v>ACC</v>
          </cell>
          <cell r="D3705" t="str">
            <v>GB00B235QY15</v>
          </cell>
        </row>
        <row r="3706">
          <cell r="A3706" t="str">
            <v>JPM Global High Yield Bond Inc -U</v>
          </cell>
          <cell r="B3706" t="str">
            <v>JPMorgan Funds Limited</v>
          </cell>
          <cell r="C3706" t="str">
            <v>Inc</v>
          </cell>
          <cell r="D3706" t="str">
            <v>GB00B1YXBL93</v>
          </cell>
        </row>
        <row r="3707">
          <cell r="A3707" t="str">
            <v>JPM Global High Yield Bond Inc -U2</v>
          </cell>
          <cell r="B3707" t="str">
            <v>JPMorgan Funds Limited</v>
          </cell>
          <cell r="C3707" t="str">
            <v>Inc</v>
          </cell>
          <cell r="D3707" t="str">
            <v>GB00B235R159</v>
          </cell>
        </row>
        <row r="3708">
          <cell r="A3708" t="str">
            <v>JPM Global Macro ESG Acc -U</v>
          </cell>
          <cell r="B3708" t="str">
            <v>JPMorgan Funds Limited</v>
          </cell>
          <cell r="C3708" t="str">
            <v>ACC</v>
          </cell>
          <cell r="D3708" t="str">
            <v>GB00B1YWMZ79</v>
          </cell>
        </row>
        <row r="3709">
          <cell r="A3709" t="str">
            <v>JPM Global Macro ESG Acc -U2</v>
          </cell>
          <cell r="B3709" t="str">
            <v>JPMorgan Funds Limited</v>
          </cell>
          <cell r="C3709" t="str">
            <v>ACC</v>
          </cell>
          <cell r="D3709" t="str">
            <v>GB00B235HC61</v>
          </cell>
        </row>
        <row r="3710">
          <cell r="A3710" t="str">
            <v>JPM Global Macro ESG Inc -U</v>
          </cell>
          <cell r="B3710" t="str">
            <v>JPMorgan Funds Limited</v>
          </cell>
          <cell r="C3710" t="str">
            <v>Inc</v>
          </cell>
          <cell r="D3710" t="str">
            <v>GB00B1YWN321</v>
          </cell>
        </row>
        <row r="3711">
          <cell r="A3711" t="str">
            <v>JPM Global Macro ESG Inc -U2</v>
          </cell>
          <cell r="B3711" t="str">
            <v>JPMorgan Funds Limited</v>
          </cell>
          <cell r="C3711" t="str">
            <v>Inc</v>
          </cell>
          <cell r="D3711" t="str">
            <v>GB00B235HG00</v>
          </cell>
        </row>
        <row r="3712">
          <cell r="A3712" t="str">
            <v>JPM Global Macro Opportunities Acc -U</v>
          </cell>
          <cell r="B3712" t="str">
            <v>JPMorgan Funds Limited</v>
          </cell>
          <cell r="C3712" t="str">
            <v>ACC</v>
          </cell>
          <cell r="D3712" t="str">
            <v>GB00B4S5QZ11</v>
          </cell>
        </row>
        <row r="3713">
          <cell r="A3713" t="str">
            <v>JPM Global Macro Opportunities Acc -U2</v>
          </cell>
          <cell r="B3713" t="str">
            <v>JPMorgan Funds Limited</v>
          </cell>
          <cell r="C3713" t="str">
            <v>ACC</v>
          </cell>
          <cell r="D3713" t="str">
            <v>GB00B4WKYF80</v>
          </cell>
        </row>
        <row r="3714">
          <cell r="A3714" t="str">
            <v>JPM Global Macro Opportunities Inc -U</v>
          </cell>
          <cell r="B3714" t="str">
            <v>JPMorgan Funds Limited</v>
          </cell>
          <cell r="C3714" t="str">
            <v>Inc</v>
          </cell>
          <cell r="D3714" t="str">
            <v>GB00B51SBJ32</v>
          </cell>
        </row>
        <row r="3715">
          <cell r="A3715" t="str">
            <v>JPM Global Macro Opportunities Inc -U2</v>
          </cell>
          <cell r="B3715" t="str">
            <v>JPMorgan Funds Limited</v>
          </cell>
          <cell r="C3715" t="str">
            <v>Inc</v>
          </cell>
          <cell r="D3715" t="str">
            <v>GB00B44CT796</v>
          </cell>
        </row>
        <row r="3716">
          <cell r="A3716" t="str">
            <v>JPM Global Research Enhanced Index Equity Acc -U</v>
          </cell>
          <cell r="B3716" t="str">
            <v>JPMorgan Funds Limited</v>
          </cell>
          <cell r="C3716" t="str">
            <v>ACC</v>
          </cell>
          <cell r="D3716" t="str">
            <v>GB00BKTDV955</v>
          </cell>
        </row>
        <row r="3717">
          <cell r="A3717" t="str">
            <v>JPM Global Unconstrained Equity Acc -U</v>
          </cell>
          <cell r="B3717" t="str">
            <v>JPMorgan Funds Limited</v>
          </cell>
          <cell r="C3717" t="str">
            <v>ACC</v>
          </cell>
          <cell r="D3717" t="str">
            <v>GB00B1YX7T95</v>
          </cell>
        </row>
        <row r="3718">
          <cell r="A3718" t="str">
            <v>JPM Global Unconstrained Equity Acc -U2</v>
          </cell>
          <cell r="B3718" t="str">
            <v>JPMorgan Funds Limited</v>
          </cell>
          <cell r="C3718" t="str">
            <v>ACC</v>
          </cell>
          <cell r="D3718" t="str">
            <v>GB00B235QT61</v>
          </cell>
        </row>
        <row r="3719">
          <cell r="A3719" t="str">
            <v>JPM Global Unconstrained Equity Inc -U</v>
          </cell>
          <cell r="B3719" t="str">
            <v>JPMorgan Funds Limited</v>
          </cell>
          <cell r="C3719" t="str">
            <v>Inc</v>
          </cell>
          <cell r="D3719" t="str">
            <v>GB00B1YX7Z55</v>
          </cell>
        </row>
        <row r="3720">
          <cell r="A3720" t="str">
            <v>JPM Global Unconstrained Equity Inc -U2</v>
          </cell>
          <cell r="B3720" t="str">
            <v>JPMorgan Funds Limited</v>
          </cell>
          <cell r="C3720" t="str">
            <v>Inc</v>
          </cell>
          <cell r="D3720" t="str">
            <v>GB00B71SRV18</v>
          </cell>
        </row>
        <row r="3721">
          <cell r="A3721" t="str">
            <v>JPM Japan (Hedged) Acc -U2</v>
          </cell>
          <cell r="B3721" t="str">
            <v>JPMorgan Funds Limited</v>
          </cell>
          <cell r="C3721" t="str">
            <v>ACC</v>
          </cell>
          <cell r="D3721" t="str">
            <v>GB00B9Z1HQ52</v>
          </cell>
        </row>
        <row r="3722">
          <cell r="A3722" t="str">
            <v>JPM Japan (Share Class C2) Acc -U3</v>
          </cell>
          <cell r="B3722" t="str">
            <v>JPMorgan Funds Limited</v>
          </cell>
          <cell r="C3722" t="str">
            <v>ACC</v>
          </cell>
          <cell r="D3722" t="str">
            <v>GB00BN0X6T01</v>
          </cell>
        </row>
        <row r="3723">
          <cell r="A3723" t="str">
            <v>JPM Japan Acc -U</v>
          </cell>
          <cell r="B3723" t="str">
            <v>JPMorgan Funds Limited</v>
          </cell>
          <cell r="C3723" t="str">
            <v>ACC</v>
          </cell>
          <cell r="D3723" t="str">
            <v>GB00B1YXDH97</v>
          </cell>
        </row>
        <row r="3724">
          <cell r="A3724" t="str">
            <v>JPM Japan Acc -U2</v>
          </cell>
          <cell r="B3724" t="str">
            <v>JPMorgan Funds Limited</v>
          </cell>
          <cell r="C3724" t="str">
            <v>ACC</v>
          </cell>
          <cell r="D3724" t="str">
            <v>GB00B235RG08</v>
          </cell>
        </row>
        <row r="3725">
          <cell r="A3725" t="str">
            <v>JPM Japan Inc -U2</v>
          </cell>
          <cell r="B3725" t="str">
            <v>JPMorgan Funds Limited</v>
          </cell>
          <cell r="C3725" t="str">
            <v>Inc</v>
          </cell>
          <cell r="D3725" t="str">
            <v>GB00B235RJ39</v>
          </cell>
        </row>
        <row r="3726">
          <cell r="A3726" t="str">
            <v>JPM Multi Asset Income Acc -U2</v>
          </cell>
          <cell r="B3726" t="str">
            <v>JPMorgan Funds Limited</v>
          </cell>
          <cell r="C3726" t="str">
            <v>ACC</v>
          </cell>
          <cell r="D3726" t="str">
            <v>GB00B4N20M25</v>
          </cell>
        </row>
        <row r="3727">
          <cell r="A3727" t="str">
            <v>JPM Multi Asset Income Inc -U2</v>
          </cell>
          <cell r="B3727" t="str">
            <v>JPMorgan Funds Limited</v>
          </cell>
          <cell r="C3727" t="str">
            <v>Inc</v>
          </cell>
          <cell r="D3727" t="str">
            <v>GB00B4N20S86</v>
          </cell>
        </row>
        <row r="3728">
          <cell r="A3728" t="str">
            <v>JPM Multi-Asset Cautious Acc -U</v>
          </cell>
          <cell r="B3728" t="str">
            <v>JPMorgan Funds Limited</v>
          </cell>
          <cell r="C3728" t="str">
            <v>ACC</v>
          </cell>
          <cell r="D3728" t="str">
            <v>GB00BJRDJV84</v>
          </cell>
        </row>
        <row r="3729">
          <cell r="A3729" t="str">
            <v>JPM Multi-Asset Growth Acc -U</v>
          </cell>
          <cell r="B3729" t="str">
            <v>JPMorgan Funds Limited</v>
          </cell>
          <cell r="C3729" t="str">
            <v>ACC</v>
          </cell>
          <cell r="D3729" t="str">
            <v>GB00BJRDJX09</v>
          </cell>
        </row>
        <row r="3730">
          <cell r="A3730" t="str">
            <v>JPM Multi-Asset Income Acc -U</v>
          </cell>
          <cell r="B3730" t="str">
            <v>JPMorgan Funds Limited</v>
          </cell>
          <cell r="C3730" t="str">
            <v>ACC</v>
          </cell>
          <cell r="D3730" t="str">
            <v>GB00B4N1ZT13</v>
          </cell>
        </row>
        <row r="3731">
          <cell r="A3731" t="str">
            <v>JPM Multi-Asset Income Inc -U</v>
          </cell>
          <cell r="B3731" t="str">
            <v>JPMorgan Funds Limited</v>
          </cell>
          <cell r="C3731" t="str">
            <v>Inc</v>
          </cell>
          <cell r="D3731" t="str">
            <v>GB00B4N20K01</v>
          </cell>
        </row>
        <row r="3732">
          <cell r="A3732" t="str">
            <v>JPM Multi-Asset Moderate Acc -U</v>
          </cell>
          <cell r="B3732" t="str">
            <v>JPMorgan Funds Limited</v>
          </cell>
          <cell r="C3732" t="str">
            <v>ACC</v>
          </cell>
          <cell r="D3732" t="str">
            <v>GB00BJRDJW91</v>
          </cell>
        </row>
        <row r="3733">
          <cell r="A3733" t="str">
            <v>JPM Multi-Manager Growth Acc -U</v>
          </cell>
          <cell r="B3733" t="str">
            <v>JPMorgan Funds Limited</v>
          </cell>
          <cell r="C3733" t="str">
            <v>ACC</v>
          </cell>
          <cell r="D3733" t="str">
            <v>GB00B1YXCT45</v>
          </cell>
        </row>
        <row r="3734">
          <cell r="A3734" t="str">
            <v>JPM Multi-Manager Growth Acc -U2</v>
          </cell>
          <cell r="B3734" t="str">
            <v>JPMorgan Funds Limited</v>
          </cell>
          <cell r="C3734" t="str">
            <v>ACC</v>
          </cell>
          <cell r="D3734" t="str">
            <v>GB00B235R829</v>
          </cell>
        </row>
        <row r="3735">
          <cell r="A3735" t="str">
            <v>JPM Multi-Manager Growth Inc -U</v>
          </cell>
          <cell r="B3735" t="str">
            <v>JPMorgan Funds Limited</v>
          </cell>
          <cell r="C3735" t="str">
            <v>Inc</v>
          </cell>
          <cell r="D3735" t="str">
            <v>GB00B1YXD916</v>
          </cell>
        </row>
        <row r="3736">
          <cell r="A3736" t="str">
            <v>JPM Multi-Manager Growth Inc -U2</v>
          </cell>
          <cell r="B3736" t="str">
            <v>JPMorgan Funds Limited</v>
          </cell>
          <cell r="C3736" t="str">
            <v>Inc</v>
          </cell>
          <cell r="D3736" t="str">
            <v>GB00B235RD76</v>
          </cell>
        </row>
        <row r="3737">
          <cell r="A3737" t="str">
            <v>JPM Natural Resources Acc -U</v>
          </cell>
          <cell r="B3737" t="str">
            <v>JPMorgan Funds Limited</v>
          </cell>
          <cell r="C3737" t="str">
            <v>ACC</v>
          </cell>
          <cell r="D3737" t="str">
            <v>GB00B1YXDT10</v>
          </cell>
        </row>
        <row r="3738">
          <cell r="A3738" t="str">
            <v>JPM Natural Resources Acc -U2</v>
          </cell>
          <cell r="B3738" t="str">
            <v>JPMorgan Funds Limited</v>
          </cell>
          <cell r="C3738" t="str">
            <v>ACC</v>
          </cell>
          <cell r="D3738" t="str">
            <v>GB00B88MP089</v>
          </cell>
        </row>
        <row r="3739">
          <cell r="A3739" t="str">
            <v>JPM Natural Resources Inc -U2</v>
          </cell>
          <cell r="B3739" t="str">
            <v>JPMorgan Funds Limited</v>
          </cell>
          <cell r="C3739" t="str">
            <v>Inc</v>
          </cell>
          <cell r="D3739" t="str">
            <v>GB00B61M9437</v>
          </cell>
        </row>
        <row r="3740">
          <cell r="A3740" t="str">
            <v>JPM Sterling Corporate Bond Acc -U</v>
          </cell>
          <cell r="B3740" t="str">
            <v>JPMorgan Funds Limited</v>
          </cell>
          <cell r="C3740" t="str">
            <v>ACC</v>
          </cell>
          <cell r="D3740" t="str">
            <v>GB00B1YXH990</v>
          </cell>
        </row>
        <row r="3741">
          <cell r="A3741" t="str">
            <v>JPM Sterling Corporate Bond Acc -U2</v>
          </cell>
          <cell r="B3741" t="str">
            <v>JPMorgan Funds Limited</v>
          </cell>
          <cell r="C3741" t="str">
            <v>ACC</v>
          </cell>
          <cell r="D3741" t="str">
            <v>GB00B235SF65</v>
          </cell>
        </row>
        <row r="3742">
          <cell r="A3742" t="str">
            <v>JPM Sterling Corporate Bond Inc -U</v>
          </cell>
          <cell r="B3742" t="str">
            <v>JPMorgan Funds Limited</v>
          </cell>
          <cell r="C3742" t="str">
            <v>Inc</v>
          </cell>
          <cell r="D3742" t="str">
            <v>GB00B1YXHD30</v>
          </cell>
        </row>
        <row r="3743">
          <cell r="A3743" t="str">
            <v>JPM Sterling Corporate Bond Inc -U2</v>
          </cell>
          <cell r="B3743" t="str">
            <v>JPMorgan Funds Limited</v>
          </cell>
          <cell r="C3743" t="str">
            <v>Inc</v>
          </cell>
          <cell r="D3743" t="str">
            <v>GB00B235SK19</v>
          </cell>
        </row>
        <row r="3744">
          <cell r="A3744" t="str">
            <v>JPM UK Dynamic Acc -U</v>
          </cell>
          <cell r="B3744" t="str">
            <v>JPMorgan Funds Limited</v>
          </cell>
          <cell r="C3744" t="str">
            <v>ACC</v>
          </cell>
          <cell r="D3744" t="str">
            <v>GB00B1YXHP51</v>
          </cell>
        </row>
        <row r="3745">
          <cell r="A3745" t="str">
            <v>JPM UK Dynamic Acc -U2</v>
          </cell>
          <cell r="B3745" t="str">
            <v>JPMorgan Funds Limited</v>
          </cell>
          <cell r="C3745" t="str">
            <v>ACC</v>
          </cell>
          <cell r="D3745" t="str">
            <v>GB00B6X9BB33</v>
          </cell>
        </row>
        <row r="3746">
          <cell r="A3746" t="str">
            <v>JPM UK Dynamic Inc -U</v>
          </cell>
          <cell r="B3746" t="str">
            <v>JPMorgan Funds Limited</v>
          </cell>
          <cell r="C3746" t="str">
            <v>Inc</v>
          </cell>
          <cell r="D3746" t="str">
            <v>GB00B1YXHT99</v>
          </cell>
        </row>
        <row r="3747">
          <cell r="A3747" t="str">
            <v>JPM UK Dynamic Inc -U2</v>
          </cell>
          <cell r="B3747" t="str">
            <v>JPMorgan Funds Limited</v>
          </cell>
          <cell r="C3747" t="str">
            <v>Inc</v>
          </cell>
          <cell r="D3747" t="str">
            <v>GB00B6THL002</v>
          </cell>
        </row>
        <row r="3748">
          <cell r="A3748" t="str">
            <v>JPM UK Equity Core (Quarterly) Acc -U</v>
          </cell>
          <cell r="B3748" t="str">
            <v>JPMorgan Funds Limited</v>
          </cell>
          <cell r="C3748" t="str">
            <v>ACC</v>
          </cell>
          <cell r="D3748" t="str">
            <v>GB00BF09LN16</v>
          </cell>
        </row>
        <row r="3749">
          <cell r="A3749" t="str">
            <v>JPM UK Equity Core (Quarterly) Inc -U</v>
          </cell>
          <cell r="B3749" t="str">
            <v>JPMorgan Funds Limited</v>
          </cell>
          <cell r="C3749" t="str">
            <v>Inc</v>
          </cell>
          <cell r="D3749" t="str">
            <v>GB00BYM41F95</v>
          </cell>
        </row>
        <row r="3750">
          <cell r="A3750" t="str">
            <v>JPM UK Equity Core Acc -U</v>
          </cell>
          <cell r="B3750" t="str">
            <v>JPMorgan Funds Limited</v>
          </cell>
          <cell r="C3750" t="str">
            <v>ACC</v>
          </cell>
          <cell r="D3750" t="str">
            <v>GB00B55QSH09</v>
          </cell>
        </row>
        <row r="3751">
          <cell r="A3751" t="str">
            <v>JPM UK Equity Core Inc -U</v>
          </cell>
          <cell r="B3751" t="str">
            <v>JPMorgan Funds Limited</v>
          </cell>
          <cell r="C3751" t="str">
            <v>Inc</v>
          </cell>
          <cell r="D3751" t="str">
            <v>GB00B58L4H43</v>
          </cell>
        </row>
        <row r="3752">
          <cell r="A3752" t="str">
            <v>JPM UK Equity Growth Acc -U</v>
          </cell>
          <cell r="B3752" t="str">
            <v>JPMorgan Funds Limited</v>
          </cell>
          <cell r="C3752" t="str">
            <v>ACC</v>
          </cell>
          <cell r="D3752" t="str">
            <v>GB00B3FJQB55</v>
          </cell>
        </row>
        <row r="3753">
          <cell r="A3753" t="str">
            <v>JPM UK Equity Growth Acc -U2</v>
          </cell>
          <cell r="B3753" t="str">
            <v>JPMorgan Funds Limited</v>
          </cell>
          <cell r="C3753" t="str">
            <v>ACC</v>
          </cell>
          <cell r="D3753" t="str">
            <v>GB00B3FJQD79</v>
          </cell>
        </row>
        <row r="3754">
          <cell r="A3754" t="str">
            <v>JPM UK Equity Income Acc -U</v>
          </cell>
          <cell r="B3754" t="str">
            <v>JPMorgan Funds Limited</v>
          </cell>
          <cell r="C3754" t="str">
            <v>ACC</v>
          </cell>
          <cell r="D3754" t="str">
            <v>GB00BJ2KYS69</v>
          </cell>
        </row>
        <row r="3755">
          <cell r="A3755" t="str">
            <v>JPM UK Equity Income Acc -U2</v>
          </cell>
          <cell r="B3755" t="str">
            <v>JPMorgan Funds Limited</v>
          </cell>
          <cell r="C3755" t="str">
            <v>ACC</v>
          </cell>
          <cell r="D3755" t="str">
            <v>GB00BYTRDH73</v>
          </cell>
        </row>
        <row r="3756">
          <cell r="A3756" t="str">
            <v>JPM UK Equity Income Inc -U</v>
          </cell>
          <cell r="B3756" t="str">
            <v>JPMorgan Funds Limited</v>
          </cell>
          <cell r="C3756" t="str">
            <v>Inc</v>
          </cell>
          <cell r="D3756" t="str">
            <v>GB00BJ2KYT76</v>
          </cell>
        </row>
        <row r="3757">
          <cell r="A3757" t="str">
            <v>JPM UK Equity Income Inc -U2</v>
          </cell>
          <cell r="B3757" t="str">
            <v>JPMorgan Funds Limited</v>
          </cell>
          <cell r="C3757" t="str">
            <v>Inc</v>
          </cell>
          <cell r="D3757" t="str">
            <v>GB00BYTRDJ97</v>
          </cell>
        </row>
        <row r="3758">
          <cell r="A3758" t="str">
            <v>JPM UK Equity Index Acc -U</v>
          </cell>
          <cell r="B3758" t="str">
            <v>JPMorgan Funds Limited</v>
          </cell>
          <cell r="C3758" t="str">
            <v>ACC</v>
          </cell>
          <cell r="D3758" t="str">
            <v>GB00BJRD7T22</v>
          </cell>
        </row>
        <row r="3759">
          <cell r="A3759" t="str">
            <v>JPM UK Equity Plus (Share Class S) Acc -U3</v>
          </cell>
          <cell r="B3759" t="str">
            <v>JPMorgan Funds Limited</v>
          </cell>
          <cell r="C3759" t="str">
            <v>ACC</v>
          </cell>
          <cell r="D3759" t="str">
            <v>GB00BYMFGF73</v>
          </cell>
        </row>
        <row r="3760">
          <cell r="A3760" t="str">
            <v>JPM UK Equity Plus (Share Class S) Inc -U3</v>
          </cell>
          <cell r="B3760" t="str">
            <v>JPMorgan Funds Limited</v>
          </cell>
          <cell r="C3760" t="str">
            <v>Inc</v>
          </cell>
          <cell r="D3760" t="str">
            <v>GB00BYMFGG80</v>
          </cell>
        </row>
        <row r="3761">
          <cell r="A3761" t="str">
            <v>JPM UK Equity Plus Acc -U2</v>
          </cell>
          <cell r="B3761" t="str">
            <v>JPMorgan Funds Limited</v>
          </cell>
          <cell r="C3761" t="str">
            <v>ACC</v>
          </cell>
          <cell r="D3761" t="str">
            <v>GB00BW4Q9B11</v>
          </cell>
        </row>
        <row r="3762">
          <cell r="A3762" t="str">
            <v>JPM UK Equity Plus Inc -U2</v>
          </cell>
          <cell r="B3762" t="str">
            <v>JPMorgan Funds Limited</v>
          </cell>
          <cell r="C3762" t="str">
            <v>Inc</v>
          </cell>
          <cell r="D3762" t="str">
            <v>GB00BW4Q9992</v>
          </cell>
        </row>
        <row r="3763">
          <cell r="A3763" t="str">
            <v>JPM UK Government Bond Acc -U</v>
          </cell>
          <cell r="B3763" t="str">
            <v>JPMorgan Funds Limited</v>
          </cell>
          <cell r="C3763" t="str">
            <v>ACC</v>
          </cell>
          <cell r="D3763" t="str">
            <v>GB00BJRDD272</v>
          </cell>
        </row>
        <row r="3764">
          <cell r="A3764" t="str">
            <v>JPM UK Smaller Companies Acc -U</v>
          </cell>
          <cell r="B3764" t="str">
            <v>JPMorgan Funds Limited</v>
          </cell>
          <cell r="C3764" t="str">
            <v>ACC</v>
          </cell>
          <cell r="D3764" t="str">
            <v>GB00B2359L95</v>
          </cell>
        </row>
        <row r="3765">
          <cell r="A3765" t="str">
            <v>JPM UK Smaller Companies Acc -U2</v>
          </cell>
          <cell r="B3765" t="str">
            <v>JPMorgan Funds Limited</v>
          </cell>
          <cell r="C3765" t="str">
            <v>ACC</v>
          </cell>
          <cell r="D3765" t="str">
            <v>GB00B84LQR33</v>
          </cell>
        </row>
        <row r="3766">
          <cell r="A3766" t="str">
            <v>JPM UK Smaller Companies Inc -U</v>
          </cell>
          <cell r="B3766" t="str">
            <v>JPMorgan Funds Limited</v>
          </cell>
          <cell r="C3766" t="str">
            <v>Inc</v>
          </cell>
          <cell r="D3766" t="str">
            <v>GB00B2359S64</v>
          </cell>
        </row>
        <row r="3767">
          <cell r="A3767" t="str">
            <v>JPM UK Smaller Companies Inc -U2</v>
          </cell>
          <cell r="B3767" t="str">
            <v>JPMorgan Funds Limited</v>
          </cell>
          <cell r="C3767" t="str">
            <v>Inc</v>
          </cell>
          <cell r="D3767" t="str">
            <v>GB00B8MZ4L75</v>
          </cell>
        </row>
        <row r="3768">
          <cell r="A3768" t="str">
            <v>JPM Unconstrained Bond (Gross) (Share Class I) Acc -U3</v>
          </cell>
          <cell r="B3768" t="str">
            <v>JPMorgan Funds Limited</v>
          </cell>
          <cell r="C3768" t="str">
            <v>ACC</v>
          </cell>
          <cell r="D3768" t="str">
            <v>GB00B3RJBY10</v>
          </cell>
        </row>
        <row r="3769">
          <cell r="A3769" t="str">
            <v>JPM Unconstrained Bond (Gross) (Share Class I) Inc -U3</v>
          </cell>
          <cell r="B3769" t="str">
            <v>JPMorgan Funds Limited</v>
          </cell>
          <cell r="C3769" t="str">
            <v>Inc</v>
          </cell>
          <cell r="D3769" t="str">
            <v>GB00B3RJC594</v>
          </cell>
        </row>
        <row r="3770">
          <cell r="A3770" t="str">
            <v>JPM Unconstrained Bond Acc -U</v>
          </cell>
          <cell r="B3770" t="str">
            <v>JPMorgan Funds Limited</v>
          </cell>
          <cell r="C3770" t="str">
            <v>ACC</v>
          </cell>
          <cell r="D3770" t="str">
            <v>GB00B3RJ9S10</v>
          </cell>
        </row>
        <row r="3771">
          <cell r="A3771" t="str">
            <v>JPM Unconstrained Bond Acc -U2</v>
          </cell>
          <cell r="B3771" t="str">
            <v>JPMorgan Funds Limited</v>
          </cell>
          <cell r="C3771" t="str">
            <v>ACC</v>
          </cell>
          <cell r="D3771" t="str">
            <v>GB00B3RJBC99</v>
          </cell>
        </row>
        <row r="3772">
          <cell r="A3772" t="str">
            <v>JPM Unconstrained Bond Inc -U2</v>
          </cell>
          <cell r="B3772" t="str">
            <v>JPMorgan Funds Limited</v>
          </cell>
          <cell r="C3772" t="str">
            <v>Inc</v>
          </cell>
          <cell r="D3772" t="str">
            <v>GB00B3RJBL80</v>
          </cell>
        </row>
        <row r="3773">
          <cell r="A3773" t="str">
            <v>JPM US Equity Income (GBP Hedged) Inc -U2</v>
          </cell>
          <cell r="B3773" t="str">
            <v>JPMorgan Funds Limited</v>
          </cell>
          <cell r="C3773" t="str">
            <v>Inc</v>
          </cell>
          <cell r="D3773" t="str">
            <v>GB00B7N03064</v>
          </cell>
        </row>
        <row r="3774">
          <cell r="A3774" t="str">
            <v>JPM US Equity Income (Share Class C2) Acc -U3</v>
          </cell>
          <cell r="B3774" t="str">
            <v>JPMorgan Funds Limited</v>
          </cell>
          <cell r="C3774" t="str">
            <v>ACC</v>
          </cell>
          <cell r="D3774" t="str">
            <v>GB00BYX8GY46</v>
          </cell>
        </row>
        <row r="3775">
          <cell r="A3775" t="str">
            <v>JPM US Equity Income (Share Class C2) Inc -U3</v>
          </cell>
          <cell r="B3775" t="str">
            <v>JPMorgan Funds Limited</v>
          </cell>
          <cell r="C3775" t="str">
            <v>Inc</v>
          </cell>
          <cell r="D3775" t="str">
            <v>GB00BYX8H079</v>
          </cell>
        </row>
        <row r="3776">
          <cell r="A3776" t="str">
            <v>JPM US Equity Income Acc -U</v>
          </cell>
          <cell r="B3776" t="str">
            <v>JPMorgan Funds Limited</v>
          </cell>
          <cell r="C3776" t="str">
            <v>ACC</v>
          </cell>
          <cell r="D3776" t="str">
            <v>GB00B3FJQ268</v>
          </cell>
        </row>
        <row r="3777">
          <cell r="A3777" t="str">
            <v>JPM US Equity Income Acc -U2</v>
          </cell>
          <cell r="B3777" t="str">
            <v>JPMorgan Funds Limited</v>
          </cell>
          <cell r="C3777" t="str">
            <v>ACC</v>
          </cell>
          <cell r="D3777" t="str">
            <v>GB00B3FJQ482</v>
          </cell>
        </row>
        <row r="3778">
          <cell r="A3778" t="str">
            <v>JPM US Equity Income Inc -U</v>
          </cell>
          <cell r="B3778" t="str">
            <v>JPMorgan Funds Limited</v>
          </cell>
          <cell r="C3778" t="str">
            <v>Inc</v>
          </cell>
          <cell r="D3778" t="str">
            <v>GB00B3FJQ375</v>
          </cell>
        </row>
        <row r="3779">
          <cell r="A3779" t="str">
            <v>JPM US Equity Income Inc -U2</v>
          </cell>
          <cell r="B3779" t="str">
            <v>JPMorgan Funds Limited</v>
          </cell>
          <cell r="C3779" t="str">
            <v>Inc</v>
          </cell>
          <cell r="D3779" t="str">
            <v>GB00B3FJQ599</v>
          </cell>
        </row>
        <row r="3780">
          <cell r="A3780" t="str">
            <v>JPM US ESG Equity (Hedged) Acc -U2</v>
          </cell>
          <cell r="B3780" t="str">
            <v>JPMorgan Funds Limited</v>
          </cell>
          <cell r="C3780" t="str">
            <v>ACC</v>
          </cell>
          <cell r="D3780" t="str">
            <v>GB00BLR4K893</v>
          </cell>
        </row>
        <row r="3781">
          <cell r="A3781" t="str">
            <v>JPM US ESG Equity (Share Class S) Acc -U3</v>
          </cell>
          <cell r="B3781" t="str">
            <v>JPMorgan Funds Limited</v>
          </cell>
          <cell r="C3781" t="str">
            <v>ACC</v>
          </cell>
          <cell r="D3781" t="str">
            <v>GB00BMDHD350</v>
          </cell>
        </row>
        <row r="3782">
          <cell r="A3782" t="str">
            <v>JPM US ESG Equity Acc -U2</v>
          </cell>
          <cell r="B3782" t="str">
            <v>JPMorgan Funds Limited</v>
          </cell>
          <cell r="C3782" t="str">
            <v>ACC</v>
          </cell>
          <cell r="D3782" t="str">
            <v>GB00BLSN6P46</v>
          </cell>
        </row>
        <row r="3783">
          <cell r="A3783" t="str">
            <v>JPM US ESG Equity Inc -U2</v>
          </cell>
          <cell r="B3783" t="str">
            <v>JPMorgan Funds Limited</v>
          </cell>
          <cell r="C3783" t="str">
            <v>Inc</v>
          </cell>
          <cell r="D3783" t="str">
            <v>GB00BLSN6R69</v>
          </cell>
        </row>
        <row r="3784">
          <cell r="A3784" t="str">
            <v>JPM US Research Enhanced Index Equity Acc -U</v>
          </cell>
          <cell r="B3784" t="str">
            <v>JPMorgan Funds Limited</v>
          </cell>
          <cell r="C3784" t="str">
            <v>ACC</v>
          </cell>
          <cell r="D3784" t="str">
            <v>GB00BJRCPT57</v>
          </cell>
        </row>
        <row r="3785">
          <cell r="A3785" t="str">
            <v>JPM US Select Acc -U</v>
          </cell>
          <cell r="B3785" t="str">
            <v>JPMorgan Funds Limited</v>
          </cell>
          <cell r="C3785" t="str">
            <v>ACC</v>
          </cell>
          <cell r="D3785" t="str">
            <v>GB00B2Q5DV42</v>
          </cell>
        </row>
        <row r="3786">
          <cell r="A3786" t="str">
            <v>JPM US Select Acc -U2</v>
          </cell>
          <cell r="B3786" t="str">
            <v>JPMorgan Funds Limited</v>
          </cell>
          <cell r="C3786" t="str">
            <v>ACC</v>
          </cell>
          <cell r="D3786" t="str">
            <v>GB00B2Q5DR06</v>
          </cell>
        </row>
        <row r="3787">
          <cell r="A3787" t="str">
            <v>JPM US Select Inc -U</v>
          </cell>
          <cell r="B3787" t="str">
            <v>JPMorgan Funds Limited</v>
          </cell>
          <cell r="C3787" t="str">
            <v>Inc</v>
          </cell>
          <cell r="D3787" t="str">
            <v>GB00B2Q5DS13</v>
          </cell>
        </row>
        <row r="3788">
          <cell r="A3788" t="str">
            <v>JPM US Select Inc -U2</v>
          </cell>
          <cell r="B3788" t="str">
            <v>JPMorgan Funds Limited</v>
          </cell>
          <cell r="C3788" t="str">
            <v>Inc</v>
          </cell>
          <cell r="D3788" t="str">
            <v>GB00B2Q5DQ98</v>
          </cell>
        </row>
        <row r="3789">
          <cell r="A3789" t="str">
            <v>JPM US Small Cap Growth Acc -U</v>
          </cell>
          <cell r="B3789" t="str">
            <v>JPMorgan Funds Limited</v>
          </cell>
          <cell r="C3789" t="str">
            <v>ACC</v>
          </cell>
          <cell r="D3789" t="str">
            <v>GB00B2359Z32</v>
          </cell>
        </row>
        <row r="3790">
          <cell r="A3790" t="str">
            <v>JPM US Small Cap Growth Acc -U2</v>
          </cell>
          <cell r="B3790" t="str">
            <v>JPMorgan Funds Limited</v>
          </cell>
          <cell r="C3790" t="str">
            <v>ACC</v>
          </cell>
          <cell r="D3790" t="str">
            <v>GB00B8H99P30</v>
          </cell>
        </row>
        <row r="3791">
          <cell r="A3791" t="str">
            <v>JPM US Smaller Companies Growth Inc -U2</v>
          </cell>
          <cell r="B3791" t="str">
            <v>JPMorgan Funds Limited</v>
          </cell>
          <cell r="C3791" t="str">
            <v>Inc</v>
          </cell>
          <cell r="D3791" t="str">
            <v>GB00B88VFM76</v>
          </cell>
        </row>
        <row r="3792">
          <cell r="A3792" t="str">
            <v>REREG JPM Global High Yield Bond (C Monthly Gross Share Class) Inc -U2</v>
          </cell>
          <cell r="B3792" t="str">
            <v>JPMorgan Funds Limited</v>
          </cell>
          <cell r="C3792" t="str">
            <v>Inc</v>
          </cell>
          <cell r="D3792" t="str">
            <v>GB00BGP6KY86</v>
          </cell>
        </row>
        <row r="3793">
          <cell r="A3793" t="str">
            <v>REREG JPM Multi Asset Income (C Monthly Net Share Class) Inc -U2</v>
          </cell>
          <cell r="B3793" t="str">
            <v>JPMorgan Funds Limited</v>
          </cell>
          <cell r="C3793" t="str">
            <v>Inc</v>
          </cell>
          <cell r="D3793" t="str">
            <v>GB00BGP6L127</v>
          </cell>
        </row>
        <row r="3794">
          <cell r="A3794" t="str">
            <v>REREG JPM UK Equity Plus (C Perf Net Share Class) Acc -U2</v>
          </cell>
          <cell r="B3794" t="str">
            <v>JPMorgan Funds Limited</v>
          </cell>
          <cell r="C3794" t="str">
            <v>ACC</v>
          </cell>
          <cell r="D3794" t="str">
            <v>GB00BW4Q9778</v>
          </cell>
        </row>
        <row r="3795">
          <cell r="A3795" t="str">
            <v>JPM (Lux) Aggregate Bond (Hedged) Inc -U</v>
          </cell>
          <cell r="B3795" t="str">
            <v>JPMorgan Asset Management (Europe) S.à r.l.</v>
          </cell>
          <cell r="C3795" t="str">
            <v>Inc</v>
          </cell>
          <cell r="D3795" t="str">
            <v>LU0872748966</v>
          </cell>
        </row>
        <row r="3796">
          <cell r="A3796" t="str">
            <v>JPM (Lux) Climate Change Solutions Inc -U</v>
          </cell>
          <cell r="B3796" t="str">
            <v>JPMorgan Asset Management (Europe) S.à r.l.</v>
          </cell>
          <cell r="C3796" t="str">
            <v>Inc</v>
          </cell>
          <cell r="D3796" t="str">
            <v>LU2394010669</v>
          </cell>
        </row>
        <row r="3797">
          <cell r="A3797" t="str">
            <v>JPM (Lux) Emerging Markets Local Currency Debt Inc -U2</v>
          </cell>
          <cell r="B3797" t="str">
            <v>JPMorgan Asset Management (Europe) S.à r.l.</v>
          </cell>
          <cell r="C3797" t="str">
            <v>Inc</v>
          </cell>
          <cell r="D3797" t="str">
            <v>LU0822042700</v>
          </cell>
        </row>
        <row r="3798">
          <cell r="A3798" t="str">
            <v>JPM (Lux) Emerging Markets Opportunities Inc -U2</v>
          </cell>
          <cell r="B3798" t="str">
            <v>JPMorgan Asset Management (Europe) S.à r.l.</v>
          </cell>
          <cell r="C3798" t="str">
            <v>Inc</v>
          </cell>
          <cell r="D3798" t="str">
            <v>LU0776329210</v>
          </cell>
        </row>
        <row r="3799">
          <cell r="A3799" t="str">
            <v>JPM (Lux) Europe Sustainable Small Cap Equity Inc -U2</v>
          </cell>
          <cell r="B3799" t="str">
            <v>JPMorgan Asset Management (Europe) S.à r.l.</v>
          </cell>
          <cell r="C3799" t="str">
            <v>Inc</v>
          </cell>
          <cell r="D3799" t="str">
            <v>LU2358481807</v>
          </cell>
        </row>
        <row r="3800">
          <cell r="A3800" t="str">
            <v>JPM (Lux) Global Bond Opportunities ESG (Hedged) Inc -U</v>
          </cell>
          <cell r="B3800" t="str">
            <v>JPMorgan Asset Management (Europe) S.à r.l.</v>
          </cell>
          <cell r="C3800" t="str">
            <v>Inc</v>
          </cell>
          <cell r="D3800" t="str">
            <v>LU2402381441</v>
          </cell>
        </row>
        <row r="3801">
          <cell r="A3801" t="str">
            <v>JPM (Lux) Global Convertibles (Hedged) Inc</v>
          </cell>
          <cell r="B3801" t="str">
            <v>JPMorgan Asset Management (Europe) S.à r.l.</v>
          </cell>
          <cell r="C3801" t="str">
            <v>Inc</v>
          </cell>
          <cell r="D3801" t="str">
            <v>LU0397083378</v>
          </cell>
        </row>
        <row r="3802">
          <cell r="A3802" t="str">
            <v>JPM (Lux) Global Convertibles (Hedged) Inc -U2</v>
          </cell>
          <cell r="B3802" t="str">
            <v>JPMorgan Asset Management (Europe) S.à r.l.</v>
          </cell>
          <cell r="C3802" t="str">
            <v>Inc</v>
          </cell>
          <cell r="D3802" t="str">
            <v>LU0397083535</v>
          </cell>
        </row>
        <row r="3803">
          <cell r="A3803" t="str">
            <v>JPM (Lux) Global Corporate Bond (Hedged) Inc -U</v>
          </cell>
          <cell r="B3803" t="str">
            <v>JPMorgan Asset Management (Europe) S.à r.l.</v>
          </cell>
          <cell r="C3803" t="str">
            <v>Inc</v>
          </cell>
          <cell r="D3803" t="str">
            <v>LU0423858918</v>
          </cell>
        </row>
        <row r="3804">
          <cell r="A3804" t="str">
            <v>JPM (LUX) Global Government Bond (Hedged) Inc -U</v>
          </cell>
          <cell r="B3804" t="str">
            <v>JPMorgan Asset Management (Europe) S.à r.l.</v>
          </cell>
          <cell r="C3804" t="str">
            <v>Inc</v>
          </cell>
          <cell r="D3804" t="str">
            <v>LU0864190763</v>
          </cell>
        </row>
        <row r="3805">
          <cell r="A3805" t="str">
            <v xml:space="preserve">JPM (Lux) Global Government Short Duration Bond (Hedged GBP) Inc -U2 </v>
          </cell>
          <cell r="B3805" t="str">
            <v>JPMorgan Asset Management (Europe) S.à r.l.</v>
          </cell>
          <cell r="C3805" t="str">
            <v>Inc</v>
          </cell>
          <cell r="D3805" t="str">
            <v>LU0457775293</v>
          </cell>
        </row>
        <row r="3806">
          <cell r="A3806" t="str">
            <v>JPM (Lux) Global Income ESG (Hedged) Inc -U</v>
          </cell>
          <cell r="B3806" t="str">
            <v>JPMorgan Asset Management (Europe) S.à r.l.</v>
          </cell>
          <cell r="C3806" t="str">
            <v>Inc</v>
          </cell>
          <cell r="D3806" t="str">
            <v>LU2279690759</v>
          </cell>
        </row>
        <row r="3807">
          <cell r="A3807" t="str">
            <v>JPM (Lux) Global Macro Opportunities (NAV Hedged) Inc -U</v>
          </cell>
          <cell r="B3807" t="str">
            <v>JPMorgan Asset Management (Europe) S.à r.l.</v>
          </cell>
          <cell r="C3807" t="str">
            <v>Inc</v>
          </cell>
          <cell r="D3807" t="str">
            <v>LU1251111065</v>
          </cell>
        </row>
        <row r="3808">
          <cell r="A3808" t="str">
            <v>JPM (Lux) Global Macro Sustainable (Share Class I) (Hedged) Inc -U3</v>
          </cell>
          <cell r="B3808" t="str">
            <v>JPMorgan Asset Management (Europe) S.à r.l.</v>
          </cell>
          <cell r="C3808" t="str">
            <v>Inc</v>
          </cell>
          <cell r="D3808" t="str">
            <v>LU2209637219</v>
          </cell>
        </row>
        <row r="3809">
          <cell r="A3809" t="str">
            <v>JPM (Lux) Global Macro Sustainable C (Dist) - GBP Hedged Inc -U2</v>
          </cell>
          <cell r="B3809" t="str">
            <v>JPMorgan Asset Management (Europe) S.à r.l.</v>
          </cell>
          <cell r="C3809" t="str">
            <v>Inc</v>
          </cell>
          <cell r="D3809" t="str">
            <v>LU2003419533</v>
          </cell>
        </row>
        <row r="3810">
          <cell r="A3810" t="str">
            <v>JPM (Lux) Income Opportunity (Hedged) Inc</v>
          </cell>
          <cell r="B3810" t="str">
            <v>JPMorgan Asset Management (Europe) S.à r.l.</v>
          </cell>
          <cell r="C3810" t="str">
            <v>Inc</v>
          </cell>
          <cell r="D3810" t="str">
            <v>LU0323456201</v>
          </cell>
        </row>
        <row r="3811">
          <cell r="A3811" t="str">
            <v>JPM (Lux) Income Opportunity (Hedged) Inc -U2</v>
          </cell>
          <cell r="B3811" t="str">
            <v>JPMorgan Asset Management (Europe) S.à r.l.</v>
          </cell>
          <cell r="C3811" t="str">
            <v>Inc</v>
          </cell>
          <cell r="D3811" t="str">
            <v>LU0323456540</v>
          </cell>
        </row>
        <row r="3812">
          <cell r="A3812" t="str">
            <v>JPM (Lux) Latin America Equity Inc -U</v>
          </cell>
          <cell r="B3812" t="str">
            <v>JPMorgan Asset Management (Europe) S.à r.l.</v>
          </cell>
          <cell r="C3812" t="str">
            <v>Inc</v>
          </cell>
          <cell r="D3812" t="str">
            <v>LU2637171476</v>
          </cell>
        </row>
        <row r="3813">
          <cell r="A3813" t="str">
            <v>JPM (Lux) Thematics - Genetic Therapies (Share Class C) Inc -U3</v>
          </cell>
          <cell r="B3813" t="str">
            <v>JPMorgan Asset Management (Europe) S.à r.l.</v>
          </cell>
          <cell r="C3813" t="str">
            <v>Inc</v>
          </cell>
          <cell r="D3813" t="str">
            <v>LU2314628723</v>
          </cell>
        </row>
        <row r="3814">
          <cell r="A3814" t="str">
            <v>CLOSED TO NEW BUSINESS Jupiter Merian North American Equity (OS) (Share class U2) Acc -U2</v>
          </cell>
          <cell r="B3814" t="str">
            <v>Jupiter Asset Management (Europe) Limited</v>
          </cell>
          <cell r="C3814" t="str">
            <v>ACC</v>
          </cell>
          <cell r="D3814" t="str">
            <v>IE00BFWH3K40</v>
          </cell>
        </row>
        <row r="3815">
          <cell r="A3815" t="str">
            <v>CLOSED TO NEW BUSINESS Jupiter Merian North American Equity (OS) Acc</v>
          </cell>
          <cell r="B3815" t="str">
            <v>Jupiter Asset Management (Europe) Limited</v>
          </cell>
          <cell r="C3815" t="str">
            <v>ACC</v>
          </cell>
          <cell r="D3815" t="str">
            <v>IE00BFWH3L56</v>
          </cell>
        </row>
        <row r="3816">
          <cell r="A3816" t="str">
            <v>CLOSED TO NEW BUSINESS Jupiter Merian North American Equity (OS) Acc -U2</v>
          </cell>
          <cell r="B3816" t="str">
            <v>Jupiter Asset Management (Europe) Limited</v>
          </cell>
          <cell r="C3816" t="str">
            <v>ACC</v>
          </cell>
          <cell r="D3816" t="str">
            <v>IE00BFWH3J35</v>
          </cell>
        </row>
        <row r="3817">
          <cell r="A3817" t="str">
            <v>CLOSED TO NEW BUSINESS Jupiter Strategic Absolute Return Bond (Share class U 3) (Hedged) Acc -U2</v>
          </cell>
          <cell r="B3817" t="str">
            <v>Jupiter Asset Management (Europe) Limited</v>
          </cell>
          <cell r="C3817" t="str">
            <v>ACC</v>
          </cell>
          <cell r="D3817" t="str">
            <v>IE00BZ1N8977</v>
          </cell>
        </row>
        <row r="3818">
          <cell r="A3818" t="str">
            <v>Jupiter Asia Pacific Income (IRL) - (S GBP shares) Acc</v>
          </cell>
          <cell r="B3818" t="str">
            <v>Jupiter Asset Management (Europe) Limited</v>
          </cell>
          <cell r="C3818" t="str">
            <v>ACC</v>
          </cell>
          <cell r="D3818" t="str">
            <v>IE00B55L2F19</v>
          </cell>
        </row>
        <row r="3819">
          <cell r="A3819" t="str">
            <v>Jupiter Asia Pacific Income (IRL) Acc -U2</v>
          </cell>
          <cell r="B3819" t="str">
            <v>Jupiter Asset Management (Europe) Limited</v>
          </cell>
          <cell r="C3819" t="str">
            <v>ACC</v>
          </cell>
          <cell r="D3819" t="str">
            <v>IE00BFWH3G04</v>
          </cell>
        </row>
        <row r="3820">
          <cell r="A3820" t="str">
            <v>Jupiter China Equity Acc</v>
          </cell>
          <cell r="B3820" t="str">
            <v>Jupiter Asset Management (Europe) Limited</v>
          </cell>
          <cell r="C3820" t="str">
            <v>ACC</v>
          </cell>
          <cell r="D3820" t="str">
            <v>IE00B50HXL72</v>
          </cell>
        </row>
        <row r="3821">
          <cell r="A3821" t="str">
            <v>Jupiter China Equity Acc -U2</v>
          </cell>
          <cell r="B3821" t="str">
            <v>Jupiter Asset Management (Europe) Limited</v>
          </cell>
          <cell r="C3821" t="str">
            <v>ACC</v>
          </cell>
          <cell r="D3821" t="str">
            <v>IE00BFWH3B58</v>
          </cell>
        </row>
        <row r="3822">
          <cell r="A3822" t="str">
            <v>Jupiter Dynamic Bond ESG (Hedged) Acc -U</v>
          </cell>
          <cell r="B3822" t="str">
            <v>Jupiter Asset Management International S.A.</v>
          </cell>
          <cell r="C3822" t="str">
            <v>ACC</v>
          </cell>
          <cell r="D3822" t="str">
            <v>LU2403912798</v>
          </cell>
        </row>
        <row r="3823">
          <cell r="A3823" t="str">
            <v>Jupiter Dynamic Bond Inc -U</v>
          </cell>
          <cell r="B3823" t="str">
            <v>Jupiter Asset Management International S.A.</v>
          </cell>
          <cell r="C3823" t="str">
            <v>Inc</v>
          </cell>
          <cell r="D3823" t="str">
            <v>LU0750223959</v>
          </cell>
        </row>
        <row r="3824">
          <cell r="A3824" t="str">
            <v>Jupiter Emerging Market Debt Inc</v>
          </cell>
          <cell r="B3824" t="str">
            <v>Jupiter Asset Management (Europe) Limited</v>
          </cell>
          <cell r="C3824" t="str">
            <v>Inc</v>
          </cell>
          <cell r="D3824" t="str">
            <v>IE00B53SCL06</v>
          </cell>
        </row>
        <row r="3825">
          <cell r="A3825" t="str">
            <v>Jupiter Emerging Market Debt Inc -U2</v>
          </cell>
          <cell r="B3825" t="str">
            <v>Jupiter Asset Management (Europe) Limited</v>
          </cell>
          <cell r="C3825" t="str">
            <v>Inc</v>
          </cell>
          <cell r="D3825" t="str">
            <v>IE00BFWH3T33</v>
          </cell>
        </row>
        <row r="3826">
          <cell r="A3826" t="str">
            <v>Jupiter Emerging Market Debt Income Inc</v>
          </cell>
          <cell r="B3826" t="str">
            <v>Jupiter Asset Management (Europe) Limited</v>
          </cell>
          <cell r="C3826" t="str">
            <v>Inc</v>
          </cell>
          <cell r="D3826" t="str">
            <v>IE00B50X2M99</v>
          </cell>
        </row>
        <row r="3827">
          <cell r="A3827" t="str">
            <v>Jupiter Financials Contingent Capital (Share Class I) (Hedged) Acc -U3</v>
          </cell>
          <cell r="B3827" t="str">
            <v>Jupiter Asset Management (Europe) Limited</v>
          </cell>
          <cell r="C3827" t="str">
            <v>ACC</v>
          </cell>
          <cell r="D3827" t="str">
            <v>IE00BF47CV65</v>
          </cell>
        </row>
        <row r="3828">
          <cell r="A3828" t="str">
            <v>Jupiter Global Emerging Markets Focus Acc</v>
          </cell>
          <cell r="B3828" t="str">
            <v>Jupiter Asset Management (Europe) Limited</v>
          </cell>
          <cell r="C3828" t="str">
            <v>ACC</v>
          </cell>
          <cell r="D3828" t="str">
            <v>IE00B51GXG87</v>
          </cell>
        </row>
        <row r="3829">
          <cell r="A3829" t="str">
            <v>Jupiter Global Emerging Markets Focus Acc -U2 (RESTRICTED)</v>
          </cell>
          <cell r="B3829" t="str">
            <v>Jupiter Asset Management (Europe) Limited</v>
          </cell>
          <cell r="C3829" t="str">
            <v>ACC</v>
          </cell>
          <cell r="D3829" t="str">
            <v>IE00BFWH3605</v>
          </cell>
        </row>
        <row r="3830">
          <cell r="A3830" t="str">
            <v>Jupiter Global Equity Growth Unconstrained (Share Class G) Acc -U3</v>
          </cell>
          <cell r="B3830" t="str">
            <v>Jupiter Asset Management International S.A.</v>
          </cell>
          <cell r="C3830" t="str">
            <v>ACC</v>
          </cell>
          <cell r="D3830" t="str">
            <v>LU2223790168</v>
          </cell>
        </row>
        <row r="3831">
          <cell r="A3831" t="str">
            <v>Jupiter Global Equity Growth Unconstrained Acc -U</v>
          </cell>
          <cell r="B3831" t="str">
            <v>Jupiter Asset Management International S.A.</v>
          </cell>
          <cell r="C3831" t="str">
            <v>ACC</v>
          </cell>
          <cell r="D3831" t="str">
            <v>LU2223790085</v>
          </cell>
        </row>
        <row r="3832">
          <cell r="A3832" t="str">
            <v>Jupiter Global High Yield Bond (Hedged) (Quarterly Div) Inc -U</v>
          </cell>
          <cell r="B3832" t="str">
            <v>Jupiter Asset Management International S.A.</v>
          </cell>
          <cell r="C3832" t="str">
            <v>Inc</v>
          </cell>
          <cell r="D3832" t="str">
            <v>LU2054469312</v>
          </cell>
        </row>
        <row r="3833">
          <cell r="A3833" t="str">
            <v>Jupiter Global High Yield Bond (Hedged) Acc -U</v>
          </cell>
          <cell r="B3833" t="str">
            <v>Jupiter Asset Management International S.A.</v>
          </cell>
          <cell r="C3833" t="str">
            <v>ACC</v>
          </cell>
          <cell r="D3833" t="str">
            <v>LU2054469072</v>
          </cell>
        </row>
        <row r="3834">
          <cell r="A3834" t="str">
            <v>Jupiter Global High Yield Bond (Share Class G) (Hedged) (Quarterly Div) Inc -U3</v>
          </cell>
          <cell r="B3834" t="str">
            <v>Jupiter Asset Management International S.A.</v>
          </cell>
          <cell r="C3834" t="str">
            <v>Inc</v>
          </cell>
          <cell r="D3834" t="str">
            <v>LU2633066514</v>
          </cell>
        </row>
        <row r="3835">
          <cell r="A3835" t="str">
            <v>Jupiter Global High Yield Bond (Share Class G) (Hedged) Acc -U3</v>
          </cell>
          <cell r="B3835" t="str">
            <v>Jupiter Asset Management International S.A.</v>
          </cell>
          <cell r="C3835" t="str">
            <v>ACC</v>
          </cell>
          <cell r="D3835" t="str">
            <v>LU2633065979</v>
          </cell>
        </row>
        <row r="3836">
          <cell r="A3836" t="str">
            <v>Jupiter Gold &amp; Silver (Share Class P2) Acc -U2</v>
          </cell>
          <cell r="B3836" t="str">
            <v>Jupiter Asset Management (Europe) Limited</v>
          </cell>
          <cell r="C3836" t="str">
            <v>ACC</v>
          </cell>
          <cell r="D3836" t="str">
            <v>IE00BYVJRL31</v>
          </cell>
        </row>
        <row r="3837">
          <cell r="A3837" t="str">
            <v>Jupiter Gold &amp; Silver Acc</v>
          </cell>
          <cell r="B3837" t="str">
            <v>Jupiter Asset Management (Europe) Limited</v>
          </cell>
          <cell r="C3837" t="str">
            <v>ACC</v>
          </cell>
          <cell r="D3837" t="str">
            <v>IE00BYVJRB33</v>
          </cell>
        </row>
        <row r="3838">
          <cell r="A3838" t="str">
            <v>Jupiter Gold &amp; Silver Acc -U</v>
          </cell>
          <cell r="B3838" t="str">
            <v>Jupiter Asset Management (Europe) Limited</v>
          </cell>
          <cell r="C3838" t="str">
            <v>ACC</v>
          </cell>
          <cell r="D3838" t="str">
            <v>IE00BYVJRH94</v>
          </cell>
        </row>
        <row r="3839">
          <cell r="A3839" t="str">
            <v>Jupiter Gold &amp; Silver Acc -U2 (RESTRICTED)</v>
          </cell>
          <cell r="B3839" t="str">
            <v>Jupiter Asset Management (Europe) Limited</v>
          </cell>
          <cell r="C3839" t="str">
            <v>ACC</v>
          </cell>
          <cell r="D3839" t="str">
            <v>IE00BYVJRJ19</v>
          </cell>
        </row>
        <row r="3840">
          <cell r="A3840" t="str">
            <v>Jupiter Merian Global Equity Absolute Return (Hedged) Acc</v>
          </cell>
          <cell r="B3840" t="str">
            <v>Jupiter Asset Management (Europe) Limited</v>
          </cell>
          <cell r="C3840" t="str">
            <v>ACC</v>
          </cell>
          <cell r="D3840" t="str">
            <v>IE00BLP5S577</v>
          </cell>
        </row>
        <row r="3841">
          <cell r="A3841" t="str">
            <v>Jupiter Merian Global Equity Absolute Return (Hedged) Acc -U2 (RESTRICTED)</v>
          </cell>
          <cell r="B3841" t="str">
            <v>Jupiter Asset Management (Europe) Limited</v>
          </cell>
          <cell r="C3841" t="str">
            <v>ACC</v>
          </cell>
          <cell r="D3841" t="str">
            <v>IE00BLP5SB37</v>
          </cell>
        </row>
        <row r="3842">
          <cell r="A3842" t="str">
            <v>Jupiter Merian Global Equity Income (IRL) (L share class) Inc</v>
          </cell>
          <cell r="B3842" t="str">
            <v>Jupiter Asset Management (Europe) Limited</v>
          </cell>
          <cell r="C3842" t="str">
            <v>Inc</v>
          </cell>
          <cell r="D3842" t="str">
            <v>IE00BYM83884</v>
          </cell>
        </row>
        <row r="3843">
          <cell r="A3843" t="str">
            <v>Jupiter Merian Global Equity Income (IRL) (Share Class I) Acc -U</v>
          </cell>
          <cell r="B3843" t="str">
            <v>Jupiter Asset Management (Europe) Limited</v>
          </cell>
          <cell r="C3843" t="str">
            <v>ACC</v>
          </cell>
          <cell r="D3843" t="str">
            <v>IE00BYM83B10</v>
          </cell>
        </row>
        <row r="3844">
          <cell r="A3844" t="str">
            <v>Jupiter Merian Global Equity Income (IRL) (U1 share class) Acc -U</v>
          </cell>
          <cell r="B3844" t="str">
            <v>Jupiter Asset Management (Europe) Limited</v>
          </cell>
          <cell r="C3844" t="str">
            <v>ACC</v>
          </cell>
          <cell r="D3844" t="str">
            <v>IE00BYM84M99</v>
          </cell>
        </row>
        <row r="3845">
          <cell r="A3845" t="str">
            <v>Jupiter Merian Global Equity Income (IRL) (U1 share class) Inc -U</v>
          </cell>
          <cell r="B3845" t="str">
            <v>Jupiter Asset Management (Europe) Limited</v>
          </cell>
          <cell r="C3845" t="str">
            <v>Inc</v>
          </cell>
          <cell r="D3845" t="str">
            <v>IE00BYM84P21</v>
          </cell>
        </row>
        <row r="3846">
          <cell r="A3846" t="str">
            <v>Jupiter Merian North American Equity (Hedged) Acc -U2</v>
          </cell>
          <cell r="B3846" t="str">
            <v>Jupiter Asset Management (Europe) Limited</v>
          </cell>
          <cell r="C3846" t="str">
            <v>ACC</v>
          </cell>
          <cell r="D3846" t="str">
            <v>IE00BGPKTS70</v>
          </cell>
        </row>
        <row r="3847">
          <cell r="A3847" t="str">
            <v>Jupiter Merian World Equity - (S GBP shares) Acc</v>
          </cell>
          <cell r="B3847" t="str">
            <v>Jupiter Asset Management (Europe) Limited</v>
          </cell>
          <cell r="C3847" t="str">
            <v>ACC</v>
          </cell>
          <cell r="D3847" t="str">
            <v>IE00B52WWT17</v>
          </cell>
        </row>
        <row r="3848">
          <cell r="A3848" t="str">
            <v>Jupiter Merian World Equity Acc -U2</v>
          </cell>
          <cell r="B3848" t="str">
            <v>Jupiter Asset Management (Europe) Limited</v>
          </cell>
          <cell r="C3848" t="str">
            <v>ACC</v>
          </cell>
          <cell r="D3848" t="str">
            <v>IE00BFWH3R19</v>
          </cell>
        </row>
        <row r="3849">
          <cell r="A3849" t="str">
            <v>Jupiter Strategic Absolute Return Bond (Hedged) Acc</v>
          </cell>
          <cell r="B3849" t="str">
            <v>Jupiter Asset Management (Europe) Limited</v>
          </cell>
          <cell r="C3849" t="str">
            <v>ACC</v>
          </cell>
          <cell r="D3849" t="str">
            <v>IE00BLP58L37</v>
          </cell>
        </row>
        <row r="3850">
          <cell r="A3850" t="str">
            <v>Jupiter Strategic Absolute Return Bond (Hedged) Acc -U</v>
          </cell>
          <cell r="B3850" t="str">
            <v>Jupiter Asset Management (Europe) Limited</v>
          </cell>
          <cell r="C3850" t="str">
            <v>ACC</v>
          </cell>
          <cell r="D3850" t="str">
            <v>IE00BF1F1K54</v>
          </cell>
        </row>
        <row r="3851">
          <cell r="A3851" t="str">
            <v>Jupiter Strategic Absolute Return Bond (Hedged) Acc -U2 (RESTRICTED)</v>
          </cell>
          <cell r="B3851" t="str">
            <v>Jupiter Asset Management (Europe) Limited</v>
          </cell>
          <cell r="C3851" t="str">
            <v>ACC</v>
          </cell>
          <cell r="D3851" t="str">
            <v>IE00BLP58X58</v>
          </cell>
        </row>
        <row r="3852">
          <cell r="A3852" t="str">
            <v>Jupiter UK Alpha (IRL) (Share Class I) Acc -U</v>
          </cell>
          <cell r="B3852" t="str">
            <v>Jupiter Asset Management (Europe) Limited</v>
          </cell>
          <cell r="C3852" t="str">
            <v>ACC</v>
          </cell>
          <cell r="D3852" t="str">
            <v>IE00BFWH6830</v>
          </cell>
        </row>
        <row r="3853">
          <cell r="A3853" t="str">
            <v>Jupiter UK Alpha (IRL) (Share Class U1) Acc -U3</v>
          </cell>
          <cell r="B3853" t="str">
            <v>Jupiter Asset Management (Europe) Limited</v>
          </cell>
          <cell r="C3853" t="str">
            <v>ACC</v>
          </cell>
          <cell r="D3853" t="str">
            <v>IE00BFWH6B63</v>
          </cell>
        </row>
        <row r="3854">
          <cell r="A3854" t="str">
            <v>Jupiter UK Dynamic Long Short Equity Inc</v>
          </cell>
          <cell r="B3854" t="str">
            <v>Jupiter Asset Management (Europe) Limited</v>
          </cell>
          <cell r="C3854" t="str">
            <v>Inc</v>
          </cell>
          <cell r="D3854" t="str">
            <v>IE00BLP59322</v>
          </cell>
        </row>
        <row r="3855">
          <cell r="A3855" t="str">
            <v>Jupiter UK Dynamic Long Short Equity Inc -U</v>
          </cell>
          <cell r="B3855" t="str">
            <v>Jupiter Asset Management (Europe) Limited</v>
          </cell>
          <cell r="C3855" t="str">
            <v>Inc</v>
          </cell>
          <cell r="D3855" t="str">
            <v>IE00BLP59769</v>
          </cell>
        </row>
        <row r="3856">
          <cell r="A3856" t="str">
            <v>Jupiter UK Specialist Equity Acc</v>
          </cell>
          <cell r="B3856" t="str">
            <v>Jupiter Asset Management (Europe) Limited</v>
          </cell>
          <cell r="C3856" t="str">
            <v>ACC</v>
          </cell>
          <cell r="D3856" t="str">
            <v>IE00BYXJS290</v>
          </cell>
        </row>
        <row r="3857">
          <cell r="A3857" t="str">
            <v>Jupiter UK Specialist Equity Acc -U</v>
          </cell>
          <cell r="B3857" t="str">
            <v>Jupiter Asset Management (Europe) Limited</v>
          </cell>
          <cell r="C3857" t="str">
            <v>ACC</v>
          </cell>
          <cell r="D3857" t="str">
            <v>IE00BYXJS852</v>
          </cell>
        </row>
        <row r="3858">
          <cell r="A3858" t="str">
            <v>REREG Jupiter Merian Global Equity Absolute Return (Hedged) Acc -U</v>
          </cell>
          <cell r="B3858" t="str">
            <v>Jupiter Asset Management (Europe) Limited</v>
          </cell>
          <cell r="C3858" t="str">
            <v>ACC</v>
          </cell>
          <cell r="D3858" t="str">
            <v>IE00BLP5S809</v>
          </cell>
        </row>
        <row r="3859">
          <cell r="A3859" t="str">
            <v>CLOSED TO ALL PURCHASES Jupiter Responsible Income (Share Class P) Acc -U</v>
          </cell>
          <cell r="B3859" t="str">
            <v>Jupiter Unit Trust Managers Limited</v>
          </cell>
          <cell r="C3859" t="str">
            <v>ACC</v>
          </cell>
          <cell r="D3859" t="str">
            <v>GB00BP6JKF09</v>
          </cell>
        </row>
        <row r="3860">
          <cell r="A3860" t="str">
            <v>CLOSED TO NEW BUSINESS Jupiter Merian Global Equity (Share class U2) Acc -U2</v>
          </cell>
          <cell r="B3860" t="str">
            <v>Jupiter Unit Trust Managers Limited</v>
          </cell>
          <cell r="C3860" t="str">
            <v>ACC</v>
          </cell>
          <cell r="D3860" t="str">
            <v>GB00BHBX7X89</v>
          </cell>
        </row>
        <row r="3861">
          <cell r="A3861" t="str">
            <v>CLOSED TO NEW BUSINESS Jupiter UK Alpha (Share class U2) Acc -U2</v>
          </cell>
          <cell r="B3861" t="str">
            <v>Jupiter Unit Trust Managers Limited</v>
          </cell>
          <cell r="C3861" t="str">
            <v>ACC</v>
          </cell>
          <cell r="D3861" t="str">
            <v>GB00BFYN3W24</v>
          </cell>
        </row>
        <row r="3862">
          <cell r="A3862" t="str">
            <v>CLOSED TO NEW BUSINESS Jupiter UK Alpha (Share class U2) Inc -U2</v>
          </cell>
          <cell r="B3862" t="str">
            <v>Jupiter Unit Trust Managers Limited</v>
          </cell>
          <cell r="C3862" t="str">
            <v>Inc</v>
          </cell>
          <cell r="D3862" t="str">
            <v>GB00BFYN3X31</v>
          </cell>
        </row>
        <row r="3863">
          <cell r="A3863" t="str">
            <v>CLOSED TO NEW BUSINESS Jupiter UK Mid Cap (Share class Z2) Acc -U2</v>
          </cell>
          <cell r="B3863" t="str">
            <v>Jupiter Unit Trust Managers Limited</v>
          </cell>
          <cell r="C3863" t="str">
            <v>ACC</v>
          </cell>
          <cell r="D3863" t="str">
            <v>GB00BHBX8N56</v>
          </cell>
        </row>
        <row r="3864">
          <cell r="A3864" t="str">
            <v>CLOSED TO NEW BUSINESS Jupiter UK Mid Cap (Share class Z2) Inc -U2</v>
          </cell>
          <cell r="B3864" t="str">
            <v>Jupiter Unit Trust Managers Limited</v>
          </cell>
          <cell r="C3864" t="str">
            <v>Inc</v>
          </cell>
          <cell r="D3864" t="str">
            <v>GB00BHBX8P70</v>
          </cell>
        </row>
        <row r="3865">
          <cell r="A3865" t="str">
            <v>CLOSED TO NEW BUSINESS Jupiter UK Smaller Companies (Share class U2) Acc -U2</v>
          </cell>
          <cell r="B3865" t="str">
            <v>Jupiter Unit Trust Managers Limited</v>
          </cell>
          <cell r="C3865" t="str">
            <v>ACC</v>
          </cell>
          <cell r="D3865" t="str">
            <v>GB00BHBX8V31</v>
          </cell>
        </row>
        <row r="3866">
          <cell r="A3866" t="str">
            <v>CLOSED TO NEW BUSINESS Jupiter UK Smaller Companies (share class U2) Inc -U2</v>
          </cell>
          <cell r="B3866" t="str">
            <v>Jupiter Unit Trust Managers Limited</v>
          </cell>
          <cell r="C3866" t="str">
            <v>Inc</v>
          </cell>
          <cell r="D3866" t="str">
            <v>GB00BHBX8W48</v>
          </cell>
        </row>
        <row r="3867">
          <cell r="A3867" t="str">
            <v>Jupiter Asian Income (Share Class U1) Acc -U3</v>
          </cell>
          <cell r="B3867" t="str">
            <v>Jupiter Unit Trust Managers Limited</v>
          </cell>
          <cell r="C3867" t="str">
            <v>ACC</v>
          </cell>
          <cell r="D3867" t="str">
            <v>GB00BZ2YNM76</v>
          </cell>
        </row>
        <row r="3868">
          <cell r="A3868" t="str">
            <v>Jupiter Asian Income (Share Class U1) Inc -U3</v>
          </cell>
          <cell r="B3868" t="str">
            <v>Jupiter Unit Trust Managers Limited</v>
          </cell>
          <cell r="C3868" t="str">
            <v>Inc</v>
          </cell>
          <cell r="D3868" t="str">
            <v>GB00BZ2YNL69</v>
          </cell>
        </row>
        <row r="3869">
          <cell r="A3869" t="str">
            <v>Jupiter Asian Income Acc</v>
          </cell>
          <cell r="B3869" t="str">
            <v>Jupiter Unit Trust Managers Limited</v>
          </cell>
          <cell r="C3869" t="str">
            <v>ACC</v>
          </cell>
          <cell r="D3869" t="str">
            <v>GB00BZ2YML94</v>
          </cell>
        </row>
        <row r="3870">
          <cell r="A3870" t="str">
            <v>Jupiter Asian Income Acc -U</v>
          </cell>
          <cell r="B3870" t="str">
            <v>Jupiter Unit Trust Managers Limited</v>
          </cell>
          <cell r="C3870" t="str">
            <v>ACC</v>
          </cell>
          <cell r="D3870" t="str">
            <v>GB00BZ2YND85</v>
          </cell>
        </row>
        <row r="3871">
          <cell r="A3871" t="str">
            <v>Jupiter Asian Income Inc</v>
          </cell>
          <cell r="B3871" t="str">
            <v>Jupiter Unit Trust Managers Limited</v>
          </cell>
          <cell r="C3871" t="str">
            <v>Inc</v>
          </cell>
          <cell r="D3871" t="str">
            <v>GB00BZ2YMK87</v>
          </cell>
        </row>
        <row r="3872">
          <cell r="A3872" t="str">
            <v>Jupiter Asian Income Inc -U</v>
          </cell>
          <cell r="B3872" t="str">
            <v>Jupiter Unit Trust Managers Limited</v>
          </cell>
          <cell r="C3872" t="str">
            <v>Inc</v>
          </cell>
          <cell r="D3872" t="str">
            <v>GB00BZ2YMT70</v>
          </cell>
        </row>
        <row r="3873">
          <cell r="A3873" t="str">
            <v>Jupiter China Acc</v>
          </cell>
          <cell r="B3873" t="str">
            <v>Jupiter Unit Trust Managers Limited</v>
          </cell>
          <cell r="C3873" t="str">
            <v>ACC</v>
          </cell>
          <cell r="D3873" t="str">
            <v>GB00B1DTDX49</v>
          </cell>
        </row>
        <row r="3874">
          <cell r="A3874" t="str">
            <v>Jupiter China Acc -U</v>
          </cell>
          <cell r="B3874" t="str">
            <v>Jupiter Unit Trust Managers Limited</v>
          </cell>
          <cell r="C3874" t="str">
            <v>ACC</v>
          </cell>
          <cell r="D3874" t="str">
            <v>GB00B3ZPHC12</v>
          </cell>
        </row>
        <row r="3875">
          <cell r="A3875" t="str">
            <v>Jupiter China Inc</v>
          </cell>
          <cell r="B3875" t="str">
            <v>Jupiter Unit Trust Managers Limited</v>
          </cell>
          <cell r="C3875" t="str">
            <v>Inc</v>
          </cell>
          <cell r="D3875" t="str">
            <v>GB00B1DTDY55</v>
          </cell>
        </row>
        <row r="3876">
          <cell r="A3876" t="str">
            <v>Jupiter China Inc -U</v>
          </cell>
          <cell r="B3876" t="str">
            <v>Jupiter Unit Trust Managers Limited</v>
          </cell>
          <cell r="C3876" t="str">
            <v>Inc</v>
          </cell>
          <cell r="D3876" t="str">
            <v>GB00B86PDR24</v>
          </cell>
        </row>
        <row r="3877">
          <cell r="A3877" t="str">
            <v>Jupiter Corporate Bond (Share Class I) Acc -U</v>
          </cell>
          <cell r="B3877" t="str">
            <v>Jupiter Unit Trust Managers Limited</v>
          </cell>
          <cell r="C3877" t="str">
            <v>ACC</v>
          </cell>
          <cell r="D3877" t="str">
            <v>GB00B743QD80</v>
          </cell>
        </row>
        <row r="3878">
          <cell r="A3878" t="str">
            <v>Jupiter Corporate Bond (Share Class I) Inc -U</v>
          </cell>
          <cell r="B3878" t="str">
            <v>Jupiter Unit Trust Managers Limited</v>
          </cell>
          <cell r="C3878" t="str">
            <v>Inc</v>
          </cell>
          <cell r="D3878" t="str">
            <v>GB00B743QK57</v>
          </cell>
        </row>
        <row r="3879">
          <cell r="A3879" t="str">
            <v>Jupiter Corporate Bond (Share Class L) Acc</v>
          </cell>
          <cell r="B3879" t="str">
            <v>Jupiter Unit Trust Managers Limited</v>
          </cell>
          <cell r="C3879" t="str">
            <v>ACC</v>
          </cell>
          <cell r="D3879" t="str">
            <v>GB00BF154L72</v>
          </cell>
        </row>
        <row r="3880">
          <cell r="A3880" t="str">
            <v>Jupiter Corporate Bond (Share Class L) Inc</v>
          </cell>
          <cell r="B3880" t="str">
            <v>Jupiter Unit Trust Managers Limited</v>
          </cell>
          <cell r="C3880" t="str">
            <v>Inc</v>
          </cell>
          <cell r="D3880" t="str">
            <v>GB0002691805</v>
          </cell>
        </row>
        <row r="3881">
          <cell r="A3881" t="str">
            <v>Jupiter Corporate Bond (Share class U1) Inc -U2</v>
          </cell>
          <cell r="B3881" t="str">
            <v>Jupiter Unit Trust Managers Limited</v>
          </cell>
          <cell r="C3881" t="str">
            <v>Inc</v>
          </cell>
          <cell r="D3881" t="str">
            <v>GB00BMDXMT23</v>
          </cell>
        </row>
        <row r="3882">
          <cell r="A3882" t="str">
            <v>Jupiter Corporate Bond (Share Class U2) Acc -U2 (RESTRICTED)</v>
          </cell>
          <cell r="B3882" t="str">
            <v>Jupiter Unit Trust Managers Limited</v>
          </cell>
          <cell r="C3882" t="str">
            <v>ACC</v>
          </cell>
          <cell r="D3882" t="str">
            <v>GB00BQXHWM53</v>
          </cell>
        </row>
        <row r="3883">
          <cell r="A3883" t="str">
            <v>Jupiter Corporate Bond (Share Class U2) Inc -U2 (RESTRICTED)</v>
          </cell>
          <cell r="B3883" t="str">
            <v>Jupiter Unit Trust Managers Limited</v>
          </cell>
          <cell r="C3883" t="str">
            <v>Inc</v>
          </cell>
          <cell r="D3883" t="str">
            <v>GB00BQXHWS16</v>
          </cell>
        </row>
        <row r="3884">
          <cell r="A3884" t="str">
            <v>Jupiter Ecology Acc</v>
          </cell>
          <cell r="B3884" t="str">
            <v>Jupiter Unit Trust Managers Limited</v>
          </cell>
          <cell r="C3884" t="str">
            <v>ACC</v>
          </cell>
          <cell r="D3884" t="str">
            <v>GB00BF154N96</v>
          </cell>
        </row>
        <row r="3885">
          <cell r="A3885" t="str">
            <v>Jupiter Ecology Acc -U</v>
          </cell>
          <cell r="B3885" t="str">
            <v>Jupiter Unit Trust Managers Limited</v>
          </cell>
          <cell r="C3885" t="str">
            <v>ACC</v>
          </cell>
          <cell r="D3885" t="str">
            <v>GB00B4KLC262</v>
          </cell>
        </row>
        <row r="3886">
          <cell r="A3886" t="str">
            <v>Jupiter Ecology Inc</v>
          </cell>
          <cell r="B3886" t="str">
            <v>Jupiter Unit Trust Managers Limited</v>
          </cell>
          <cell r="C3886" t="str">
            <v>Inc</v>
          </cell>
          <cell r="D3886" t="str">
            <v>GB0005812150</v>
          </cell>
        </row>
        <row r="3887">
          <cell r="A3887" t="str">
            <v>Jupiter Ecology Inc -U</v>
          </cell>
          <cell r="B3887" t="str">
            <v>Jupiter Unit Trust Managers Limited</v>
          </cell>
          <cell r="C3887" t="str">
            <v>Inc</v>
          </cell>
          <cell r="D3887" t="str">
            <v>GB00B7W6PR65</v>
          </cell>
        </row>
        <row r="3888">
          <cell r="A3888" t="str">
            <v xml:space="preserve">Jupiter European Acc </v>
          </cell>
          <cell r="B3888" t="str">
            <v>Jupiter Unit Trust Managers Limited</v>
          </cell>
          <cell r="C3888" t="str">
            <v>ACC</v>
          </cell>
          <cell r="D3888" t="str">
            <v>GB00BF154M89</v>
          </cell>
        </row>
        <row r="3889">
          <cell r="A3889" t="str">
            <v>Jupiter European Acc -U</v>
          </cell>
          <cell r="B3889" t="str">
            <v>Jupiter Unit Trust Managers Limited</v>
          </cell>
          <cell r="C3889" t="str">
            <v>ACC</v>
          </cell>
          <cell r="D3889" t="str">
            <v>GB00B5STJW84</v>
          </cell>
        </row>
        <row r="3890">
          <cell r="A3890" t="str">
            <v>Jupiter European Inc</v>
          </cell>
          <cell r="B3890" t="str">
            <v>Jupiter Unit Trust Managers Limited</v>
          </cell>
          <cell r="C3890" t="str">
            <v>Inc</v>
          </cell>
          <cell r="D3890" t="str">
            <v>GB0006664683</v>
          </cell>
        </row>
        <row r="3891">
          <cell r="A3891" t="str">
            <v>Jupiter European Inc -U</v>
          </cell>
          <cell r="B3891" t="str">
            <v>Jupiter Unit Trust Managers Limited</v>
          </cell>
          <cell r="C3891" t="str">
            <v>Inc</v>
          </cell>
          <cell r="D3891" t="str">
            <v>GB00B4NVSH01</v>
          </cell>
        </row>
        <row r="3892">
          <cell r="A3892" t="str">
            <v>Jupiter European Special Situations Acc</v>
          </cell>
          <cell r="B3892" t="str">
            <v>Jupiter Unit Trust Managers Limited</v>
          </cell>
          <cell r="C3892" t="str">
            <v>ACC</v>
          </cell>
          <cell r="D3892" t="str">
            <v>GB0004911540</v>
          </cell>
        </row>
        <row r="3893">
          <cell r="A3893" t="str">
            <v>Jupiter European Special Situations Acc -U</v>
          </cell>
          <cell r="B3893" t="str">
            <v>Jupiter Unit Trust Managers Limited</v>
          </cell>
          <cell r="C3893" t="str">
            <v>ACC</v>
          </cell>
          <cell r="D3893" t="str">
            <v>GB00B60WTT90</v>
          </cell>
        </row>
        <row r="3894">
          <cell r="A3894" t="str">
            <v xml:space="preserve">Jupiter Financial Opportunities Acc </v>
          </cell>
          <cell r="B3894" t="str">
            <v>Jupiter Unit Trust Managers Limited</v>
          </cell>
          <cell r="C3894" t="str">
            <v>ACC</v>
          </cell>
          <cell r="D3894" t="str">
            <v>GB00BF154P11</v>
          </cell>
        </row>
        <row r="3895">
          <cell r="A3895" t="str">
            <v>Jupiter Financial Opportunities Acc -U</v>
          </cell>
          <cell r="B3895" t="str">
            <v>Jupiter Unit Trust Managers Limited</v>
          </cell>
          <cell r="C3895" t="str">
            <v>ACC</v>
          </cell>
          <cell r="D3895" t="str">
            <v>GB00B5LG4657</v>
          </cell>
        </row>
        <row r="3896">
          <cell r="A3896" t="str">
            <v>Jupiter Financial Opportunities Inc</v>
          </cell>
          <cell r="B3896" t="str">
            <v>Jupiter Unit Trust Managers Limited</v>
          </cell>
          <cell r="C3896" t="str">
            <v>Inc</v>
          </cell>
          <cell r="D3896" t="str">
            <v>GB0004790191</v>
          </cell>
        </row>
        <row r="3897">
          <cell r="A3897" t="str">
            <v>Jupiter Financial Opportunities Inc -U</v>
          </cell>
          <cell r="B3897" t="str">
            <v>Jupiter Unit Trust Managers Limited</v>
          </cell>
          <cell r="C3897" t="str">
            <v>Inc</v>
          </cell>
          <cell r="D3897" t="str">
            <v>GB00B8JYV946</v>
          </cell>
        </row>
        <row r="3898">
          <cell r="A3898" t="str">
            <v>Jupiter Fund of Investment Trusts Acc</v>
          </cell>
          <cell r="B3898" t="str">
            <v>Jupiter Unit Trust Managers Limited</v>
          </cell>
          <cell r="C3898" t="str">
            <v>ACC</v>
          </cell>
          <cell r="D3898" t="str">
            <v>GB00BF154Q28</v>
          </cell>
        </row>
        <row r="3899">
          <cell r="A3899" t="str">
            <v>Jupiter Fund of Investment Trusts Acc -U</v>
          </cell>
          <cell r="B3899" t="str">
            <v>Jupiter Unit Trust Managers Limited</v>
          </cell>
          <cell r="C3899" t="str">
            <v>ACC</v>
          </cell>
          <cell r="D3899" t="str">
            <v>GB00B6R1VR15</v>
          </cell>
        </row>
        <row r="3900">
          <cell r="A3900" t="str">
            <v>Jupiter Fund of Investment Trusts Inc</v>
          </cell>
          <cell r="B3900" t="str">
            <v>Jupiter Unit Trust Managers Limited</v>
          </cell>
          <cell r="C3900" t="str">
            <v>Inc</v>
          </cell>
          <cell r="D3900" t="str">
            <v>GB0004795034</v>
          </cell>
        </row>
        <row r="3901">
          <cell r="A3901" t="str">
            <v>Jupiter Fund of Investment Trusts Inc -U</v>
          </cell>
          <cell r="B3901" t="str">
            <v>Jupiter Unit Trust Managers Limited</v>
          </cell>
          <cell r="C3901" t="str">
            <v>Inc</v>
          </cell>
          <cell r="D3901" t="str">
            <v>GB00B8JWSG45</v>
          </cell>
        </row>
        <row r="3902">
          <cell r="A3902" t="str">
            <v>Jupiter Global Emerging Markets Acc</v>
          </cell>
          <cell r="B3902" t="str">
            <v>Jupiter Unit Trust Managers Limited</v>
          </cell>
          <cell r="C3902" t="str">
            <v>ACC</v>
          </cell>
          <cell r="D3902" t="str">
            <v>GB00B4JVHP59</v>
          </cell>
        </row>
        <row r="3903">
          <cell r="A3903" t="str">
            <v>Jupiter Global Emerging Markets Acc -U</v>
          </cell>
          <cell r="B3903" t="str">
            <v>Jupiter Unit Trust Managers Limited</v>
          </cell>
          <cell r="C3903" t="str">
            <v>ACC</v>
          </cell>
          <cell r="D3903" t="str">
            <v>GB00B4PF5918</v>
          </cell>
        </row>
        <row r="3904">
          <cell r="A3904" t="str">
            <v xml:space="preserve">Jupiter Global Emerging Markets Inc -U </v>
          </cell>
          <cell r="B3904" t="str">
            <v>Jupiter Unit Trust Managers Limited</v>
          </cell>
          <cell r="C3904" t="str">
            <v>Inc</v>
          </cell>
          <cell r="D3904" t="str">
            <v>GB00B6QGZ083</v>
          </cell>
        </row>
        <row r="3905">
          <cell r="A3905" t="str">
            <v>Jupiter Global Financial Innovation Acc</v>
          </cell>
          <cell r="B3905" t="str">
            <v>Jupiter Unit Trust Managers Limited</v>
          </cell>
          <cell r="C3905" t="str">
            <v>ACC</v>
          </cell>
          <cell r="D3905" t="str">
            <v>GB00B551H564</v>
          </cell>
        </row>
        <row r="3906">
          <cell r="A3906" t="str">
            <v>Jupiter Global Financial Innovation Acc -U</v>
          </cell>
          <cell r="B3906" t="str">
            <v>Jupiter Unit Trust Managers Limited</v>
          </cell>
          <cell r="C3906" t="str">
            <v>ACC</v>
          </cell>
          <cell r="D3906" t="str">
            <v>GB00B58D9P37</v>
          </cell>
        </row>
        <row r="3907">
          <cell r="A3907" t="str">
            <v>Jupiter Global Leaders Acc -U2</v>
          </cell>
          <cell r="B3907" t="str">
            <v>Jupiter Unit Trust Managers Limited</v>
          </cell>
          <cell r="C3907" t="str">
            <v>ACC</v>
          </cell>
          <cell r="D3907" t="str">
            <v>GB00BFWVP888</v>
          </cell>
        </row>
        <row r="3908">
          <cell r="A3908" t="str">
            <v>Jupiter Global Leaders Inc -U2</v>
          </cell>
          <cell r="B3908" t="str">
            <v>Jupiter Unit Trust Managers Limited</v>
          </cell>
          <cell r="C3908" t="str">
            <v>Inc</v>
          </cell>
          <cell r="D3908" t="str">
            <v>GB00BFWVP664</v>
          </cell>
        </row>
        <row r="3909">
          <cell r="A3909" t="str">
            <v>Jupiter Global Macro Bond (Share Class U2) Acc -U3</v>
          </cell>
          <cell r="B3909" t="str">
            <v>Jupiter Unit Trust Managers Limited</v>
          </cell>
          <cell r="C3909" t="str">
            <v>ACC</v>
          </cell>
          <cell r="D3909" t="str">
            <v>GB00BS39P154</v>
          </cell>
        </row>
        <row r="3910">
          <cell r="A3910" t="str">
            <v>Jupiter Global Macro Bond (Share Class U2) Inc -U3</v>
          </cell>
          <cell r="B3910" t="str">
            <v>Jupiter Unit Trust Managers Limited</v>
          </cell>
          <cell r="C3910" t="str">
            <v>Inc</v>
          </cell>
          <cell r="D3910" t="str">
            <v>GB00BHBX8131</v>
          </cell>
        </row>
        <row r="3911">
          <cell r="A3911" t="str">
            <v>Jupiter Global Macro Bond Acc</v>
          </cell>
          <cell r="B3911" t="str">
            <v>Jupiter Unit Trust Managers Limited</v>
          </cell>
          <cell r="C3911" t="str">
            <v>ACC</v>
          </cell>
          <cell r="D3911" t="str">
            <v>GB00B1XG7J94</v>
          </cell>
        </row>
        <row r="3912">
          <cell r="A3912" t="str">
            <v>Jupiter Global Macro Bond Acc -U</v>
          </cell>
          <cell r="B3912" t="str">
            <v>Jupiter Unit Trust Managers Limited</v>
          </cell>
          <cell r="C3912" t="str">
            <v>ACC</v>
          </cell>
          <cell r="D3912" t="str">
            <v>GB00B1XG8G39</v>
          </cell>
        </row>
        <row r="3913">
          <cell r="A3913" t="str">
            <v>Jupiter Global Macro Bond Acc -U2 (RESTRICTED)</v>
          </cell>
          <cell r="B3913" t="str">
            <v>Jupiter Unit Trust Managers Limited</v>
          </cell>
          <cell r="C3913" t="str">
            <v>ACC</v>
          </cell>
          <cell r="D3913" t="str">
            <v>GB00BHBX7Y96</v>
          </cell>
        </row>
        <row r="3914">
          <cell r="A3914" t="str">
            <v>Jupiter Global Macro Bond Inc</v>
          </cell>
          <cell r="B3914" t="str">
            <v>Jupiter Unit Trust Managers Limited</v>
          </cell>
          <cell r="C3914" t="str">
            <v>Inc</v>
          </cell>
          <cell r="D3914" t="str">
            <v>GB00B1XG7L17</v>
          </cell>
        </row>
        <row r="3915">
          <cell r="A3915" t="str">
            <v>Jupiter Global Macro Bond Inc -U</v>
          </cell>
          <cell r="B3915" t="str">
            <v>Jupiter Unit Trust Managers Limited</v>
          </cell>
          <cell r="C3915" t="str">
            <v>Inc</v>
          </cell>
          <cell r="D3915" t="str">
            <v>GB00B1XG8J69</v>
          </cell>
        </row>
        <row r="3916">
          <cell r="A3916" t="str">
            <v>Jupiter Global Macro Bond Inc -U2 (RESTRICTED)</v>
          </cell>
          <cell r="B3916" t="str">
            <v>Jupiter Unit Trust Managers Limited</v>
          </cell>
          <cell r="C3916" t="str">
            <v>Inc</v>
          </cell>
          <cell r="D3916" t="str">
            <v>GB00BHBX7Z04</v>
          </cell>
        </row>
        <row r="3917">
          <cell r="A3917" t="str">
            <v>Jupiter Global Value Equity (Share Class U2) Acc -U3</v>
          </cell>
          <cell r="B3917" t="str">
            <v>Jupiter Unit Trust Managers Limited</v>
          </cell>
          <cell r="C3917" t="str">
            <v>ACC</v>
          </cell>
          <cell r="D3917" t="str">
            <v>GB00BP4YB765</v>
          </cell>
        </row>
        <row r="3918">
          <cell r="A3918" t="str">
            <v>Jupiter Global Value Equity Acc -U</v>
          </cell>
          <cell r="B3918" t="str">
            <v>Jupiter Unit Trust Managers Limited</v>
          </cell>
          <cell r="C3918" t="str">
            <v>ACC</v>
          </cell>
          <cell r="D3918" t="str">
            <v>GB00BF5DS374</v>
          </cell>
        </row>
        <row r="3919">
          <cell r="A3919" t="str">
            <v>Jupiter Global Value Equity Inc -U</v>
          </cell>
          <cell r="B3919" t="str">
            <v>Jupiter Unit Trust Managers Limited</v>
          </cell>
          <cell r="C3919" t="str">
            <v>Inc</v>
          </cell>
          <cell r="D3919" t="str">
            <v>GB00BF5DS150</v>
          </cell>
        </row>
        <row r="3920">
          <cell r="A3920" t="str">
            <v>Jupiter India (Share Class X) Acc -U3</v>
          </cell>
          <cell r="B3920" t="str">
            <v>Jupiter Unit Trust Managers Limited</v>
          </cell>
          <cell r="C3920" t="str">
            <v>ACC</v>
          </cell>
          <cell r="D3920" t="str">
            <v>GB00BD08NQ14</v>
          </cell>
        </row>
        <row r="3921">
          <cell r="A3921" t="str">
            <v>Jupiter India Acc</v>
          </cell>
          <cell r="B3921" t="str">
            <v>Jupiter Unit Trust Managers Limited</v>
          </cell>
          <cell r="C3921" t="str">
            <v>ACC</v>
          </cell>
          <cell r="D3921" t="str">
            <v>GB00B2NHJ040</v>
          </cell>
        </row>
        <row r="3922">
          <cell r="A3922" t="str">
            <v>Jupiter India Acc -U</v>
          </cell>
          <cell r="B3922" t="str">
            <v>Jupiter Unit Trust Managers Limited</v>
          </cell>
          <cell r="C3922" t="str">
            <v>ACC</v>
          </cell>
          <cell r="D3922" t="str">
            <v>GB00B4TZHH95</v>
          </cell>
        </row>
        <row r="3923">
          <cell r="A3923" t="str">
            <v>Jupiter Japan Income (Hedged) Inc -U</v>
          </cell>
          <cell r="B3923" t="str">
            <v>Jupiter Unit Trust Managers Limited</v>
          </cell>
          <cell r="C3923" t="str">
            <v>Inc</v>
          </cell>
          <cell r="D3923" t="str">
            <v>GB00B6496D90</v>
          </cell>
        </row>
        <row r="3924">
          <cell r="A3924" t="str">
            <v>Jupiter Japan Income (Share Class U2) Acc -U3</v>
          </cell>
          <cell r="B3924" t="str">
            <v>Jupiter Unit Trust Managers Limited</v>
          </cell>
          <cell r="C3924" t="str">
            <v>ACC</v>
          </cell>
          <cell r="D3924" t="str">
            <v>GB00BH454W98</v>
          </cell>
        </row>
        <row r="3925">
          <cell r="A3925" t="str">
            <v>Jupiter Japan Income (Share Class U2) Inc -U3</v>
          </cell>
          <cell r="B3925" t="str">
            <v>Jupiter Unit Trust Managers Limited</v>
          </cell>
          <cell r="C3925" t="str">
            <v>Inc</v>
          </cell>
          <cell r="D3925" t="str">
            <v>GB00BFF5BH82</v>
          </cell>
        </row>
        <row r="3926">
          <cell r="A3926" t="str">
            <v>Jupiter Japan Income Acc</v>
          </cell>
          <cell r="B3926" t="str">
            <v>Jupiter Unit Trust Managers Limited</v>
          </cell>
          <cell r="C3926" t="str">
            <v>ACC</v>
          </cell>
          <cell r="D3926" t="str">
            <v>GB00B0HZTZ55</v>
          </cell>
        </row>
        <row r="3927">
          <cell r="A3927" t="str">
            <v>Jupiter Japan Income Acc -U</v>
          </cell>
          <cell r="B3927" t="str">
            <v>Jupiter Unit Trust Managers Limited</v>
          </cell>
          <cell r="C3927" t="str">
            <v>ACC</v>
          </cell>
          <cell r="D3927" t="str">
            <v>GB00B5TGB445</v>
          </cell>
        </row>
        <row r="3928">
          <cell r="A3928" t="str">
            <v>Jupiter Japan Income Inc</v>
          </cell>
          <cell r="B3928" t="str">
            <v>Jupiter Unit Trust Managers Limited</v>
          </cell>
          <cell r="C3928" t="str">
            <v>Inc</v>
          </cell>
          <cell r="D3928" t="str">
            <v>GB00B0HZR397</v>
          </cell>
        </row>
        <row r="3929">
          <cell r="A3929" t="str">
            <v>Jupiter Japan Income Inc -U</v>
          </cell>
          <cell r="B3929" t="str">
            <v>Jupiter Unit Trust Managers Limited</v>
          </cell>
          <cell r="C3929" t="str">
            <v>Inc</v>
          </cell>
          <cell r="D3929" t="str">
            <v>GB00B6QC0Z69</v>
          </cell>
        </row>
        <row r="3930">
          <cell r="A3930" t="str">
            <v>Jupiter Merian Asia Pacific Acc</v>
          </cell>
          <cell r="B3930" t="str">
            <v>Jupiter Unit Trust Managers Limited</v>
          </cell>
          <cell r="C3930" t="str">
            <v>ACC</v>
          </cell>
          <cell r="D3930" t="str">
            <v>GB00B1XG7F56</v>
          </cell>
        </row>
        <row r="3931">
          <cell r="A3931" t="str">
            <v>Jupiter Merian Asia Pacific Acc -U</v>
          </cell>
          <cell r="B3931" t="str">
            <v>Jupiter Unit Trust Managers Limited</v>
          </cell>
          <cell r="C3931" t="str">
            <v>ACC</v>
          </cell>
          <cell r="D3931" t="str">
            <v>GB00B1XG9607</v>
          </cell>
        </row>
        <row r="3932">
          <cell r="A3932" t="str">
            <v>Jupiter Merian Asia Pacific Acc -U2 (RESTRICTED)</v>
          </cell>
          <cell r="B3932" t="str">
            <v>Jupiter Unit Trust Managers Limited</v>
          </cell>
          <cell r="C3932" t="str">
            <v>ACC</v>
          </cell>
          <cell r="D3932" t="str">
            <v>GB00BHBX7M74</v>
          </cell>
        </row>
        <row r="3933">
          <cell r="A3933" t="str">
            <v>Jupiter Merian Global Equity Acc</v>
          </cell>
          <cell r="B3933" t="str">
            <v>Jupiter Unit Trust Managers Limited</v>
          </cell>
          <cell r="C3933" t="str">
            <v>ACC</v>
          </cell>
          <cell r="D3933" t="str">
            <v>GB00B1XG7H70</v>
          </cell>
        </row>
        <row r="3934">
          <cell r="A3934" t="str">
            <v>Jupiter Merian Global Equity Acc -U</v>
          </cell>
          <cell r="B3934" t="str">
            <v>Jupiter Unit Trust Managers Limited</v>
          </cell>
          <cell r="C3934" t="str">
            <v>ACC</v>
          </cell>
          <cell r="D3934" t="str">
            <v>GB00B1XG9821</v>
          </cell>
        </row>
        <row r="3935">
          <cell r="A3935" t="str">
            <v>Jupiter Merian Global Equity Acc -U2 (RESTRICTED)</v>
          </cell>
          <cell r="B3935" t="str">
            <v>Jupiter Unit Trust Managers Limited</v>
          </cell>
          <cell r="C3935" t="str">
            <v>ACC</v>
          </cell>
          <cell r="D3935" t="str">
            <v>GB00BHBX7W72</v>
          </cell>
        </row>
        <row r="3936">
          <cell r="A3936" t="str">
            <v>Jupiter Merian North American Equity Acc</v>
          </cell>
          <cell r="B3936" t="str">
            <v>Jupiter Unit Trust Managers Limited</v>
          </cell>
          <cell r="C3936" t="str">
            <v>ACC</v>
          </cell>
          <cell r="D3936" t="str">
            <v>GB00B1XG7P54</v>
          </cell>
        </row>
        <row r="3937">
          <cell r="A3937" t="str">
            <v>Jupiter Merian North American Equity Acc -U</v>
          </cell>
          <cell r="B3937" t="str">
            <v>Jupiter Unit Trust Managers Limited</v>
          </cell>
          <cell r="C3937" t="str">
            <v>ACC</v>
          </cell>
          <cell r="D3937" t="str">
            <v>GB00B1XG9G04</v>
          </cell>
        </row>
        <row r="3938">
          <cell r="A3938" t="str">
            <v>Jupiter Merian North American Equity Acc -U2 (RESTRICTED)</v>
          </cell>
          <cell r="B3938" t="str">
            <v>Jupiter Unit Trust Managers Limited</v>
          </cell>
          <cell r="C3938" t="str">
            <v>ACC</v>
          </cell>
          <cell r="D3938" t="str">
            <v>GB00BHBX8800</v>
          </cell>
        </row>
        <row r="3939">
          <cell r="A3939" t="str">
            <v>Jupiter Merian North American Equity Inc</v>
          </cell>
          <cell r="B3939" t="str">
            <v>Jupiter Unit Trust Managers Limited</v>
          </cell>
          <cell r="C3939" t="str">
            <v>Inc</v>
          </cell>
          <cell r="D3939" t="str">
            <v>GB00BMWRVB01</v>
          </cell>
        </row>
        <row r="3940">
          <cell r="A3940" t="str">
            <v>Jupiter Merian North American Equity Inc -U</v>
          </cell>
          <cell r="B3940" t="str">
            <v>Jupiter Unit Trust Managers Limited</v>
          </cell>
          <cell r="C3940" t="str">
            <v>Inc</v>
          </cell>
          <cell r="D3940" t="str">
            <v>GB00BMWRV765</v>
          </cell>
        </row>
        <row r="3941">
          <cell r="A3941" t="str">
            <v>Jupiter Merlin Balanced Portfolio Acc</v>
          </cell>
          <cell r="B3941" t="str">
            <v>Jupiter Unit Trust Managers Limited</v>
          </cell>
          <cell r="C3941" t="str">
            <v>ACC</v>
          </cell>
          <cell r="D3941" t="str">
            <v>GB0031845141</v>
          </cell>
        </row>
        <row r="3942">
          <cell r="A3942" t="str">
            <v>Jupiter Merlin Balanced Portfolio Acc -U</v>
          </cell>
          <cell r="B3942" t="str">
            <v>Jupiter Unit Trust Managers Limited</v>
          </cell>
          <cell r="C3942" t="str">
            <v>ACC</v>
          </cell>
          <cell r="D3942" t="str">
            <v>GB00B4351D99</v>
          </cell>
        </row>
        <row r="3943">
          <cell r="A3943" t="str">
            <v>Jupiter Merlin Balanced Portfolio Inc</v>
          </cell>
          <cell r="B3943" t="str">
            <v>Jupiter Unit Trust Managers Limited</v>
          </cell>
          <cell r="C3943" t="str">
            <v>Inc</v>
          </cell>
          <cell r="D3943" t="str">
            <v>GB0031910754</v>
          </cell>
        </row>
        <row r="3944">
          <cell r="A3944" t="str">
            <v>Jupiter Merlin Balanced Portfolio Inc -U</v>
          </cell>
          <cell r="B3944" t="str">
            <v>Jupiter Unit Trust Managers Limited</v>
          </cell>
          <cell r="C3944" t="str">
            <v>Inc</v>
          </cell>
          <cell r="D3944" t="str">
            <v>GB00B3X5X818</v>
          </cell>
        </row>
        <row r="3945">
          <cell r="A3945" t="str">
            <v>Jupiter Merlin Conservative Select Acc</v>
          </cell>
          <cell r="B3945" t="str">
            <v>Jupiter Unit Trust Managers Limited</v>
          </cell>
          <cell r="C3945" t="str">
            <v>ACC</v>
          </cell>
          <cell r="D3945" t="str">
            <v>GB00B8GDMB34</v>
          </cell>
        </row>
        <row r="3946">
          <cell r="A3946" t="str">
            <v>Jupiter Merlin Conservative Select Acc -U</v>
          </cell>
          <cell r="B3946" t="str">
            <v>Jupiter Unit Trust Managers Limited</v>
          </cell>
          <cell r="C3946" t="str">
            <v>ACC</v>
          </cell>
          <cell r="D3946" t="str">
            <v>GB00B8GDLS36</v>
          </cell>
        </row>
        <row r="3947">
          <cell r="A3947" t="str">
            <v>Jupiter Merlin Conservative Select Inc</v>
          </cell>
          <cell r="B3947" t="str">
            <v>Jupiter Unit Trust Managers Limited</v>
          </cell>
          <cell r="C3947" t="str">
            <v>Inc</v>
          </cell>
          <cell r="D3947" t="str">
            <v>GB00B8GDMD57</v>
          </cell>
        </row>
        <row r="3948">
          <cell r="A3948" t="str">
            <v>Jupiter Merlin Conservative Select Inc -U</v>
          </cell>
          <cell r="B3948" t="str">
            <v>Jupiter Unit Trust Managers Limited</v>
          </cell>
          <cell r="C3948" t="str">
            <v>Inc</v>
          </cell>
          <cell r="D3948" t="str">
            <v>GB00B8GDLV64</v>
          </cell>
        </row>
        <row r="3949">
          <cell r="A3949" t="str">
            <v>Jupiter Merlin Growth Portfolio Acc</v>
          </cell>
          <cell r="B3949" t="str">
            <v>Jupiter Unit Trust Managers Limited</v>
          </cell>
          <cell r="C3949" t="str">
            <v>ACC</v>
          </cell>
          <cell r="D3949" t="str">
            <v>GB0003629267</v>
          </cell>
        </row>
        <row r="3950">
          <cell r="A3950" t="str">
            <v>Jupiter Merlin Growth Portfolio Acc -U</v>
          </cell>
          <cell r="B3950" t="str">
            <v>Jupiter Unit Trust Managers Limited</v>
          </cell>
          <cell r="C3950" t="str">
            <v>ACC</v>
          </cell>
          <cell r="D3950" t="str">
            <v>GB00B6QGLF53</v>
          </cell>
        </row>
        <row r="3951">
          <cell r="A3951" t="str">
            <v>Jupiter Merlin Growth Portfolio Inc</v>
          </cell>
          <cell r="B3951" t="str">
            <v>Jupiter Unit Trust Managers Limited</v>
          </cell>
          <cell r="C3951" t="str">
            <v>Inc</v>
          </cell>
          <cell r="D3951" t="str">
            <v>GB0003629150</v>
          </cell>
        </row>
        <row r="3952">
          <cell r="A3952" t="str">
            <v>Jupiter Merlin Growth Portfolio Inc -U</v>
          </cell>
          <cell r="B3952" t="str">
            <v>Jupiter Unit Trust Managers Limited</v>
          </cell>
          <cell r="C3952" t="str">
            <v>Inc</v>
          </cell>
          <cell r="D3952" t="str">
            <v>GB00B8K5LH40</v>
          </cell>
        </row>
        <row r="3953">
          <cell r="A3953" t="str">
            <v>Jupiter Merlin Income and Growth Select Acc -U</v>
          </cell>
          <cell r="B3953" t="str">
            <v>Jupiter Unit Trust Managers Limited</v>
          </cell>
          <cell r="C3953" t="str">
            <v>ACC</v>
          </cell>
          <cell r="D3953" t="str">
            <v>GB00B5VQM728</v>
          </cell>
        </row>
        <row r="3954">
          <cell r="A3954" t="str">
            <v>Jupiter Merlin Income and Growth Select Inc</v>
          </cell>
          <cell r="B3954" t="str">
            <v>Jupiter Unit Trust Managers Limited</v>
          </cell>
          <cell r="C3954" t="str">
            <v>Inc</v>
          </cell>
          <cell r="D3954" t="str">
            <v>GB0004792684</v>
          </cell>
        </row>
        <row r="3955">
          <cell r="A3955" t="str">
            <v>Jupiter Merlin Income and Growth Select Inc -U</v>
          </cell>
          <cell r="B3955" t="str">
            <v>Jupiter Unit Trust Managers Limited</v>
          </cell>
          <cell r="C3955" t="str">
            <v>Inc</v>
          </cell>
          <cell r="D3955" t="str">
            <v>GB00B6531T16</v>
          </cell>
        </row>
        <row r="3956">
          <cell r="A3956" t="str">
            <v>Jupiter Merlin Income Portfolio Acc</v>
          </cell>
          <cell r="B3956" t="str">
            <v>Jupiter Unit Trust Managers Limited</v>
          </cell>
          <cell r="C3956" t="str">
            <v>ACC</v>
          </cell>
          <cell r="D3956" t="str">
            <v>GB0003629374</v>
          </cell>
        </row>
        <row r="3957">
          <cell r="A3957" t="str">
            <v>Jupiter Merlin Income Portfolio Acc -U</v>
          </cell>
          <cell r="B3957" t="str">
            <v>Jupiter Unit Trust Managers Limited</v>
          </cell>
          <cell r="C3957" t="str">
            <v>ACC</v>
          </cell>
          <cell r="D3957" t="str">
            <v>GB00B4N2L746</v>
          </cell>
        </row>
        <row r="3958">
          <cell r="A3958" t="str">
            <v>Jupiter Merlin Income Portfolio Inc</v>
          </cell>
          <cell r="B3958" t="str">
            <v>Jupiter Unit Trust Managers Limited</v>
          </cell>
          <cell r="C3958" t="str">
            <v>Inc</v>
          </cell>
          <cell r="D3958" t="str">
            <v>GB0003629481</v>
          </cell>
        </row>
        <row r="3959">
          <cell r="A3959" t="str">
            <v>Jupiter Merlin Income Portfolio Inc -U</v>
          </cell>
          <cell r="B3959" t="str">
            <v>Jupiter Unit Trust Managers Limited</v>
          </cell>
          <cell r="C3959" t="str">
            <v>Inc</v>
          </cell>
          <cell r="D3959" t="str">
            <v>GB00B6QMDC41</v>
          </cell>
        </row>
        <row r="3960">
          <cell r="A3960" t="str">
            <v>Jupiter Merlin Moderate Select Acc -U</v>
          </cell>
          <cell r="B3960" t="str">
            <v>Jupiter Unit Trust Managers Limited</v>
          </cell>
          <cell r="C3960" t="str">
            <v>ACC</v>
          </cell>
          <cell r="D3960" t="str">
            <v>GB00BMWRV328</v>
          </cell>
        </row>
        <row r="3961">
          <cell r="A3961" t="str">
            <v>Jupiter Merlin Moderate Select Inc -U</v>
          </cell>
          <cell r="B3961" t="str">
            <v>Jupiter Unit Trust Managers Limited</v>
          </cell>
          <cell r="C3961" t="str">
            <v>Inc</v>
          </cell>
          <cell r="D3961" t="str">
            <v>GB00BMWRV211</v>
          </cell>
        </row>
        <row r="3962">
          <cell r="A3962" t="str">
            <v>Jupiter Merlin Monthly Income Select Acc</v>
          </cell>
          <cell r="B3962" t="str">
            <v>Jupiter Unit Trust Managers Limited</v>
          </cell>
          <cell r="C3962" t="str">
            <v>ACC</v>
          </cell>
          <cell r="D3962" t="str">
            <v>GB0031294183</v>
          </cell>
        </row>
        <row r="3963">
          <cell r="A3963" t="str">
            <v>Jupiter Merlin Monthly Income Select Acc -U</v>
          </cell>
          <cell r="B3963" t="str">
            <v>Jupiter Unit Trust Managers Limited</v>
          </cell>
          <cell r="C3963" t="str">
            <v>ACC</v>
          </cell>
          <cell r="D3963" t="str">
            <v>GB00B52HN049</v>
          </cell>
        </row>
        <row r="3964">
          <cell r="A3964" t="str">
            <v>Jupiter Merlin Monthly Income Select Inc</v>
          </cell>
          <cell r="B3964" t="str">
            <v>Jupiter Unit Trust Managers Limited</v>
          </cell>
          <cell r="C3964" t="str">
            <v>Inc</v>
          </cell>
          <cell r="D3964" t="str">
            <v>GB0031294290</v>
          </cell>
        </row>
        <row r="3965">
          <cell r="A3965" t="str">
            <v>Jupiter Merlin Monthly Income Select Inc -U</v>
          </cell>
          <cell r="B3965" t="str">
            <v>Jupiter Unit Trust Managers Limited</v>
          </cell>
          <cell r="C3965" t="str">
            <v>Inc</v>
          </cell>
          <cell r="D3965" t="str">
            <v>GB00B4WDT300</v>
          </cell>
        </row>
        <row r="3966">
          <cell r="A3966" t="str">
            <v>Jupiter Merlin Worldwide Portfolio Acc</v>
          </cell>
          <cell r="B3966" t="str">
            <v>Jupiter Unit Trust Managers Limited</v>
          </cell>
          <cell r="C3966" t="str">
            <v>ACC</v>
          </cell>
          <cell r="D3966" t="str">
            <v>GB0031667834</v>
          </cell>
        </row>
        <row r="3967">
          <cell r="A3967" t="str">
            <v>Jupiter Merlin Worldwide Portfolio Acc -U</v>
          </cell>
          <cell r="B3967" t="str">
            <v>Jupiter Unit Trust Managers Limited</v>
          </cell>
          <cell r="C3967" t="str">
            <v>ACC</v>
          </cell>
          <cell r="D3967" t="str">
            <v>GB00B53LG951</v>
          </cell>
        </row>
        <row r="3968">
          <cell r="A3968" t="str">
            <v>Jupiter Merlin Worldwide Portfolio Inc</v>
          </cell>
          <cell r="B3968" t="str">
            <v>Jupiter Unit Trust Managers Limited</v>
          </cell>
          <cell r="C3968" t="str">
            <v>Inc</v>
          </cell>
          <cell r="D3968" t="str">
            <v>GB0003699831</v>
          </cell>
        </row>
        <row r="3969">
          <cell r="A3969" t="str">
            <v>Jupiter Merlin Worldwide Portfolio Inc -U</v>
          </cell>
          <cell r="B3969" t="str">
            <v>Jupiter Unit Trust Managers Limited</v>
          </cell>
          <cell r="C3969" t="str">
            <v>Inc</v>
          </cell>
          <cell r="D3969" t="str">
            <v>GB00B8D78Y38</v>
          </cell>
        </row>
        <row r="3970">
          <cell r="A3970" t="str">
            <v>Jupiter Monthly Alternative Income Acc</v>
          </cell>
          <cell r="B3970" t="str">
            <v>Jupiter Unit Trust Managers Limited</v>
          </cell>
          <cell r="C3970" t="str">
            <v>ACC</v>
          </cell>
          <cell r="D3970" t="str">
            <v>GB0009500314</v>
          </cell>
        </row>
        <row r="3971">
          <cell r="A3971" t="str">
            <v>Jupiter Monthly Alternative Income Acc -U</v>
          </cell>
          <cell r="B3971" t="str">
            <v>Jupiter Unit Trust Managers Limited</v>
          </cell>
          <cell r="C3971" t="str">
            <v>ACC</v>
          </cell>
          <cell r="D3971" t="str">
            <v>GB00B4WLF922</v>
          </cell>
        </row>
        <row r="3972">
          <cell r="A3972" t="str">
            <v>Jupiter Monthly Alternative Income Inc</v>
          </cell>
          <cell r="B3972" t="str">
            <v>Jupiter Unit Trust Managers Limited</v>
          </cell>
          <cell r="C3972" t="str">
            <v>Inc</v>
          </cell>
          <cell r="D3972" t="str">
            <v>GB0009500207</v>
          </cell>
        </row>
        <row r="3973">
          <cell r="A3973" t="str">
            <v>Jupiter Monthly Alternative Income Inc -U</v>
          </cell>
          <cell r="B3973" t="str">
            <v>Jupiter Unit Trust Managers Limited</v>
          </cell>
          <cell r="C3973" t="str">
            <v>Inc</v>
          </cell>
          <cell r="D3973" t="str">
            <v>GB00B4M78461</v>
          </cell>
        </row>
        <row r="3974">
          <cell r="A3974" t="str">
            <v>Jupiter Monthly Income Bond Acc</v>
          </cell>
          <cell r="B3974" t="str">
            <v>Jupiter Unit Trust Managers Limited</v>
          </cell>
          <cell r="C3974" t="str">
            <v>ACC</v>
          </cell>
          <cell r="D3974" t="str">
            <v>GB00B1XG6Z87</v>
          </cell>
        </row>
        <row r="3975">
          <cell r="A3975" t="str">
            <v>Jupiter Monthly Income Bond Acc -U2 (RESTRICTED)</v>
          </cell>
          <cell r="B3975" t="str">
            <v>Jupiter Unit Trust Managers Limited</v>
          </cell>
          <cell r="C3975" t="str">
            <v>ACC</v>
          </cell>
          <cell r="D3975" t="str">
            <v>GB00BHBX8461</v>
          </cell>
        </row>
        <row r="3976">
          <cell r="A3976" t="str">
            <v>Jupiter Monthly Income Bond Inc</v>
          </cell>
          <cell r="B3976" t="str">
            <v>Jupiter Unit Trust Managers Limited</v>
          </cell>
          <cell r="C3976" t="str">
            <v>Inc</v>
          </cell>
          <cell r="D3976" t="str">
            <v>GB00B1XG7114</v>
          </cell>
        </row>
        <row r="3977">
          <cell r="A3977" t="str">
            <v>Jupiter Monthly Income Bond Inc -U2 (RESTRICTED)</v>
          </cell>
          <cell r="B3977" t="str">
            <v>Jupiter Unit Trust Managers Limited</v>
          </cell>
          <cell r="C3977" t="str">
            <v>Inc</v>
          </cell>
          <cell r="D3977" t="str">
            <v>GB00BHBX8578</v>
          </cell>
        </row>
        <row r="3978">
          <cell r="A3978" t="str">
            <v>Jupiter Responsible Income (Share Class U2) Acc -U3</v>
          </cell>
          <cell r="B3978" t="str">
            <v>Jupiter Unit Trust Managers Limited</v>
          </cell>
          <cell r="C3978" t="str">
            <v>ACC</v>
          </cell>
          <cell r="D3978" t="str">
            <v>GB00BPLHS222</v>
          </cell>
        </row>
        <row r="3979">
          <cell r="A3979" t="str">
            <v>Jupiter Responsible Income (Share Class U2) Inc -U3</v>
          </cell>
          <cell r="B3979" t="str">
            <v>Jupiter Unit Trust Managers Limited</v>
          </cell>
          <cell r="C3979" t="str">
            <v>Inc</v>
          </cell>
          <cell r="D3979" t="str">
            <v>GB00BPLHTQ34</v>
          </cell>
        </row>
        <row r="3980">
          <cell r="A3980" t="str">
            <v>Jupiter Responsible Income Acc</v>
          </cell>
          <cell r="B3980" t="str">
            <v>Jupiter Unit Trust Managers Limited</v>
          </cell>
          <cell r="C3980" t="str">
            <v>ACC</v>
          </cell>
          <cell r="D3980" t="str">
            <v>GB0008337569</v>
          </cell>
        </row>
        <row r="3981">
          <cell r="A3981" t="str">
            <v>Jupiter Responsible Income Acc -U</v>
          </cell>
          <cell r="B3981" t="str">
            <v>Jupiter Unit Trust Managers Limited</v>
          </cell>
          <cell r="C3981" t="str">
            <v>ACC</v>
          </cell>
          <cell r="D3981" t="str">
            <v>GB00B40TGH32</v>
          </cell>
        </row>
        <row r="3982">
          <cell r="A3982" t="str">
            <v>Jupiter Responsible Income Acc -U2 (Restricted)</v>
          </cell>
          <cell r="B3982" t="str">
            <v>Jupiter Unit Trust Managers Limited</v>
          </cell>
          <cell r="C3982" t="str">
            <v>ACC</v>
          </cell>
          <cell r="D3982" t="str">
            <v>GB00BP6JKK51</v>
          </cell>
        </row>
        <row r="3983">
          <cell r="A3983" t="str">
            <v>Jupiter Responsible Income Inc</v>
          </cell>
          <cell r="B3983" t="str">
            <v>Jupiter Unit Trust Managers Limited</v>
          </cell>
          <cell r="C3983" t="str">
            <v>Inc</v>
          </cell>
          <cell r="D3983" t="str">
            <v>GB00B0KV5D09</v>
          </cell>
        </row>
        <row r="3984">
          <cell r="A3984" t="str">
            <v>Jupiter Responsible Income Inc -U</v>
          </cell>
          <cell r="B3984" t="str">
            <v>Jupiter Unit Trust Managers Limited</v>
          </cell>
          <cell r="C3984" t="str">
            <v>Inc</v>
          </cell>
          <cell r="D3984" t="str">
            <v>GB00B5ZWNT55</v>
          </cell>
        </row>
        <row r="3985">
          <cell r="A3985" t="str">
            <v>Jupiter Responsible Income Inc -U2 (Restricted)</v>
          </cell>
          <cell r="B3985" t="str">
            <v>Jupiter Unit Trust Managers Limited</v>
          </cell>
          <cell r="C3985" t="str">
            <v>Inc</v>
          </cell>
          <cell r="D3985" t="str">
            <v>GB00BP6JKL68</v>
          </cell>
        </row>
        <row r="3986">
          <cell r="A3986" t="str">
            <v>Jupiter Strategic Bond (Share Class X) (Monthly Div) Inc -U3</v>
          </cell>
          <cell r="B3986" t="str">
            <v>Jupiter Unit Trust Managers Limited</v>
          </cell>
          <cell r="C3986" t="str">
            <v>Inc</v>
          </cell>
          <cell r="D3986" t="str">
            <v>GB00BQ1LGX85</v>
          </cell>
        </row>
        <row r="3987">
          <cell r="A3987" t="str">
            <v>Jupiter Strategic Bond (Share Class X) Acc -U3</v>
          </cell>
          <cell r="B3987" t="str">
            <v>Jupiter Unit Trust Managers Limited</v>
          </cell>
          <cell r="C3987" t="str">
            <v>ACC</v>
          </cell>
          <cell r="D3987" t="str">
            <v>GB00BKSFXX05</v>
          </cell>
        </row>
        <row r="3988">
          <cell r="A3988" t="str">
            <v>Jupiter Strategic Bond (Share Class X) Inc -U3</v>
          </cell>
          <cell r="B3988" t="str">
            <v>Jupiter Unit Trust Managers Limited</v>
          </cell>
          <cell r="C3988" t="str">
            <v>Inc</v>
          </cell>
          <cell r="D3988" t="str">
            <v>GB00BKSFXW97</v>
          </cell>
        </row>
        <row r="3989">
          <cell r="A3989" t="str">
            <v>Jupiter Strategic Bond (Share Class Z) Acc -U3</v>
          </cell>
          <cell r="B3989" t="str">
            <v>Jupiter Unit Trust Managers Limited</v>
          </cell>
          <cell r="C3989" t="str">
            <v>ACC</v>
          </cell>
          <cell r="D3989" t="str">
            <v>GB00BN8T5935</v>
          </cell>
        </row>
        <row r="3990">
          <cell r="A3990" t="str">
            <v>Jupiter Strategic Bond (Share Class Z) Inc -U3</v>
          </cell>
          <cell r="B3990" t="str">
            <v>Jupiter Unit Trust Managers Limited</v>
          </cell>
          <cell r="C3990" t="str">
            <v>Inc</v>
          </cell>
          <cell r="D3990" t="str">
            <v>GB00BN8T5596</v>
          </cell>
        </row>
        <row r="3991">
          <cell r="A3991" t="str">
            <v>Jupiter Strategic Bond Acc</v>
          </cell>
          <cell r="B3991" t="str">
            <v>Jupiter Unit Trust Managers Limited</v>
          </cell>
          <cell r="C3991" t="str">
            <v>ACC</v>
          </cell>
          <cell r="D3991" t="str">
            <v>GB00B2RBCS16</v>
          </cell>
        </row>
        <row r="3992">
          <cell r="A3992" t="str">
            <v>Jupiter Strategic Bond Acc -U</v>
          </cell>
          <cell r="B3992" t="str">
            <v>Jupiter Unit Trust Managers Limited</v>
          </cell>
          <cell r="C3992" t="str">
            <v>ACC</v>
          </cell>
          <cell r="D3992" t="str">
            <v>GB00B4T6SD53</v>
          </cell>
        </row>
        <row r="3993">
          <cell r="A3993" t="str">
            <v>Jupiter Strategic Bond Inc</v>
          </cell>
          <cell r="B3993" t="str">
            <v>Jupiter Unit Trust Managers Limited</v>
          </cell>
          <cell r="C3993" t="str">
            <v>Inc</v>
          </cell>
          <cell r="D3993" t="str">
            <v>GB00B2RBBC80</v>
          </cell>
        </row>
        <row r="3994">
          <cell r="A3994" t="str">
            <v>Jupiter Strategic Bond Inc -U</v>
          </cell>
          <cell r="B3994" t="str">
            <v>Jupiter Unit Trust Managers Limited</v>
          </cell>
          <cell r="C3994" t="str">
            <v>Inc</v>
          </cell>
          <cell r="D3994" t="str">
            <v>GB00B544HM32</v>
          </cell>
        </row>
        <row r="3995">
          <cell r="A3995" t="str">
            <v>Jupiter UK Alpha Acc</v>
          </cell>
          <cell r="B3995" t="str">
            <v>Jupiter Unit Trust Managers Limited</v>
          </cell>
          <cell r="C3995" t="str">
            <v>ACC</v>
          </cell>
          <cell r="D3995" t="str">
            <v>GB00BFYN3P56</v>
          </cell>
        </row>
        <row r="3996">
          <cell r="A3996" t="str">
            <v>Jupiter UK Alpha Acc -U</v>
          </cell>
          <cell r="B3996" t="str">
            <v>Jupiter Unit Trust Managers Limited</v>
          </cell>
          <cell r="C3996" t="str">
            <v>ACC</v>
          </cell>
          <cell r="D3996" t="str">
            <v>GB00BFYN3R70</v>
          </cell>
        </row>
        <row r="3997">
          <cell r="A3997" t="str">
            <v>Jupiter UK Alpha Acc -U2 (RESTRICTED)</v>
          </cell>
          <cell r="B3997" t="str">
            <v>Jupiter Unit Trust Managers Limited</v>
          </cell>
          <cell r="C3997" t="str">
            <v>ACC</v>
          </cell>
          <cell r="D3997" t="str">
            <v>GB00BFYN3T94</v>
          </cell>
        </row>
        <row r="3998">
          <cell r="A3998" t="str">
            <v>Jupiter UK Alpha Inc</v>
          </cell>
          <cell r="B3998" t="str">
            <v>Jupiter Unit Trust Managers Limited</v>
          </cell>
          <cell r="C3998" t="str">
            <v>Inc</v>
          </cell>
          <cell r="D3998" t="str">
            <v>GB00BFYN3Q63</v>
          </cell>
        </row>
        <row r="3999">
          <cell r="A3999" t="str">
            <v>Jupiter UK Alpha Inc -U</v>
          </cell>
          <cell r="B3999" t="str">
            <v>Jupiter Unit Trust Managers Limited</v>
          </cell>
          <cell r="C3999" t="str">
            <v>Inc</v>
          </cell>
          <cell r="D3999" t="str">
            <v>GB00BFYN3S87</v>
          </cell>
        </row>
        <row r="4000">
          <cell r="A4000" t="str">
            <v>Jupiter UK Alpha Inc -U2</v>
          </cell>
          <cell r="B4000" t="str">
            <v>Jupiter Unit Trust Managers Limited</v>
          </cell>
          <cell r="C4000" t="str">
            <v>Inc</v>
          </cell>
          <cell r="D4000" t="str">
            <v>GB00BFYN3V17</v>
          </cell>
        </row>
        <row r="4001">
          <cell r="A4001" t="str">
            <v>Jupiter UK Dynamic Equity (Share Class X) Acc -U3</v>
          </cell>
          <cell r="B4001" t="str">
            <v>Jupiter Unit Trust Managers Limited</v>
          </cell>
          <cell r="C4001" t="str">
            <v>ACC</v>
          </cell>
          <cell r="D4001" t="str">
            <v>GB00BN6JB201</v>
          </cell>
        </row>
        <row r="4002">
          <cell r="A4002" t="str">
            <v>Jupiter UK Dynamic Equity (Share Class X) Inc -U3</v>
          </cell>
          <cell r="B4002" t="str">
            <v>Jupiter Unit Trust Managers Limited</v>
          </cell>
          <cell r="C4002" t="str">
            <v>Inc</v>
          </cell>
          <cell r="D4002" t="str">
            <v>GB00BN6JB318</v>
          </cell>
        </row>
        <row r="4003">
          <cell r="A4003" t="str">
            <v>Jupiter UK Dynamic Equity Acc</v>
          </cell>
          <cell r="B4003" t="str">
            <v>Jupiter Unit Trust Managers Limited</v>
          </cell>
          <cell r="C4003" t="str">
            <v>ACC</v>
          </cell>
          <cell r="D4003" t="str">
            <v>GB00BF155811</v>
          </cell>
        </row>
        <row r="4004">
          <cell r="A4004" t="str">
            <v>Jupiter UK Dynamic Equity Acc -U</v>
          </cell>
          <cell r="B4004" t="str">
            <v>Jupiter Unit Trust Managers Limited</v>
          </cell>
          <cell r="C4004" t="str">
            <v>ACC</v>
          </cell>
          <cell r="D4004" t="str">
            <v>GB00B4KL9F89</v>
          </cell>
        </row>
        <row r="4005">
          <cell r="A4005" t="str">
            <v>Jupiter UK Dynamic Equity Inc</v>
          </cell>
          <cell r="B4005" t="str">
            <v>Jupiter Unit Trust Managers Limited</v>
          </cell>
          <cell r="C4005" t="str">
            <v>Inc</v>
          </cell>
          <cell r="D4005" t="str">
            <v>GB0004777347</v>
          </cell>
        </row>
        <row r="4006">
          <cell r="A4006" t="str">
            <v>Jupiter UK Dynamic Equity Inc -U</v>
          </cell>
          <cell r="B4006" t="str">
            <v>Jupiter Unit Trust Managers Limited</v>
          </cell>
          <cell r="C4006" t="str">
            <v>Inc</v>
          </cell>
          <cell r="D4006" t="str">
            <v>GB00B66H8P73</v>
          </cell>
        </row>
        <row r="4007">
          <cell r="A4007" t="str">
            <v>Jupiter UK Growth Acc</v>
          </cell>
          <cell r="B4007" t="str">
            <v>Jupiter Unit Trust Managers Limited</v>
          </cell>
          <cell r="C4007" t="str">
            <v>ACC</v>
          </cell>
          <cell r="D4007" t="str">
            <v>GB00BW4NVB69</v>
          </cell>
        </row>
        <row r="4008">
          <cell r="A4008" t="str">
            <v>Jupiter UK Growth Acc -U</v>
          </cell>
          <cell r="B4008" t="str">
            <v>Jupiter Unit Trust Managers Limited</v>
          </cell>
          <cell r="C4008" t="str">
            <v>ACC</v>
          </cell>
          <cell r="D4008" t="str">
            <v>GB00B54CH949</v>
          </cell>
        </row>
        <row r="4009">
          <cell r="A4009" t="str">
            <v>Jupiter UK Growth Inc</v>
          </cell>
          <cell r="B4009" t="str">
            <v>Jupiter Unit Trust Managers Limited</v>
          </cell>
          <cell r="C4009" t="str">
            <v>Inc</v>
          </cell>
          <cell r="D4009" t="str">
            <v>GB0004792130</v>
          </cell>
        </row>
        <row r="4010">
          <cell r="A4010" t="str">
            <v>Jupiter UK Growth Inc -U</v>
          </cell>
          <cell r="B4010" t="str">
            <v>Jupiter Unit Trust Managers Limited</v>
          </cell>
          <cell r="C4010" t="str">
            <v>Inc</v>
          </cell>
          <cell r="D4010" t="str">
            <v>GB00B40C5979</v>
          </cell>
        </row>
        <row r="4011">
          <cell r="A4011" t="str">
            <v>Jupiter UK Income Acc</v>
          </cell>
          <cell r="B4011" t="str">
            <v>Jupiter Unit Trust Managers Limited</v>
          </cell>
          <cell r="C4011" t="str">
            <v>ACC</v>
          </cell>
          <cell r="D4011" t="str">
            <v>GB00BF154T58</v>
          </cell>
        </row>
        <row r="4012">
          <cell r="A4012" t="str">
            <v>Jupiter UK Income Acc -U</v>
          </cell>
          <cell r="B4012" t="str">
            <v>Jupiter Unit Trust Managers Limited</v>
          </cell>
          <cell r="C4012" t="str">
            <v>ACC</v>
          </cell>
          <cell r="D4012" t="str">
            <v>GB00B5VXKR95</v>
          </cell>
        </row>
        <row r="4013">
          <cell r="A4013" t="str">
            <v>Jupiter UK Income Inc</v>
          </cell>
          <cell r="B4013" t="str">
            <v>Jupiter Unit Trust Managers Limited</v>
          </cell>
          <cell r="C4013" t="str">
            <v>Inc</v>
          </cell>
          <cell r="D4013" t="str">
            <v>GB0004791389</v>
          </cell>
        </row>
        <row r="4014">
          <cell r="A4014" t="str">
            <v>Jupiter UK Income Inc -U</v>
          </cell>
          <cell r="B4014" t="str">
            <v>Jupiter Unit Trust Managers Limited</v>
          </cell>
          <cell r="C4014" t="str">
            <v>Inc</v>
          </cell>
          <cell r="D4014" t="str">
            <v>GB00B6QR2553</v>
          </cell>
        </row>
        <row r="4015">
          <cell r="A4015" t="str">
            <v>Jupiter UK Mid Cap Acc</v>
          </cell>
          <cell r="B4015" t="str">
            <v>Jupiter Unit Trust Managers Limited</v>
          </cell>
          <cell r="C4015" t="str">
            <v>ACC</v>
          </cell>
          <cell r="D4015" t="str">
            <v>GB00B1XG7999</v>
          </cell>
        </row>
        <row r="4016">
          <cell r="A4016" t="str">
            <v>Jupiter UK Mid Cap Acc -U2 (RESTRICTED)</v>
          </cell>
          <cell r="B4016" t="str">
            <v>Jupiter Unit Trust Managers Limited</v>
          </cell>
          <cell r="C4016" t="str">
            <v>ACC</v>
          </cell>
          <cell r="D4016" t="str">
            <v>GB00BHBX8L33</v>
          </cell>
        </row>
        <row r="4017">
          <cell r="A4017" t="str">
            <v>Jupiter UK Mid Cap Inc</v>
          </cell>
          <cell r="B4017" t="str">
            <v>Jupiter Unit Trust Managers Limited</v>
          </cell>
          <cell r="C4017" t="str">
            <v>Inc</v>
          </cell>
          <cell r="D4017" t="str">
            <v>GB00B1XG7B19</v>
          </cell>
        </row>
        <row r="4018">
          <cell r="A4018" t="str">
            <v>Jupiter UK Mid Cap Inc -U2 (RESTRICTED)</v>
          </cell>
          <cell r="B4018" t="str">
            <v>Jupiter Unit Trust Managers Limited</v>
          </cell>
          <cell r="C4018" t="str">
            <v>Inc</v>
          </cell>
          <cell r="D4018" t="str">
            <v>GB00BHBX8M40</v>
          </cell>
        </row>
        <row r="4019">
          <cell r="A4019" t="str">
            <v>Jupiter UK Multi Cap Income (Share Class W) Acc -U3</v>
          </cell>
          <cell r="B4019" t="str">
            <v>Jupiter Unit Trust Managers Limited</v>
          </cell>
          <cell r="C4019" t="str">
            <v>ACC</v>
          </cell>
          <cell r="D4019" t="str">
            <v>GB00BRC7L267</v>
          </cell>
        </row>
        <row r="4020">
          <cell r="A4020" t="str">
            <v>Jupiter UK Multi Cap Income (Share Class W) Inc -U3</v>
          </cell>
          <cell r="B4020" t="str">
            <v>Jupiter Unit Trust Managers Limited</v>
          </cell>
          <cell r="C4020" t="str">
            <v>Inc</v>
          </cell>
          <cell r="D4020" t="str">
            <v>GB00BRC7L374</v>
          </cell>
        </row>
        <row r="4021">
          <cell r="A4021" t="str">
            <v>Jupiter UK Multi Cap Income Acc -U</v>
          </cell>
          <cell r="B4021" t="str">
            <v>Jupiter Unit Trust Managers Limited</v>
          </cell>
          <cell r="C4021" t="str">
            <v>ACC</v>
          </cell>
          <cell r="D4021" t="str">
            <v>GB00BRC7K525</v>
          </cell>
        </row>
        <row r="4022">
          <cell r="A4022" t="str">
            <v>Jupiter UK Multi Cap Income Inc -U</v>
          </cell>
          <cell r="B4022" t="str">
            <v>Jupiter Unit Trust Managers Limited</v>
          </cell>
          <cell r="C4022" t="str">
            <v>Inc</v>
          </cell>
          <cell r="D4022" t="str">
            <v>GB00BRC7KX08</v>
          </cell>
        </row>
        <row r="4023">
          <cell r="A4023" t="str">
            <v>Jupiter UK Smaller Companies Acc</v>
          </cell>
          <cell r="B4023" t="str">
            <v>Jupiter Unit Trust Managers Limited</v>
          </cell>
          <cell r="C4023" t="str">
            <v>ACC</v>
          </cell>
          <cell r="D4023" t="str">
            <v>GB00B1XG7C26</v>
          </cell>
        </row>
        <row r="4024">
          <cell r="A4024" t="str">
            <v>Jupiter UK Smaller Companies Acc -U</v>
          </cell>
          <cell r="B4024" t="str">
            <v>Jupiter Unit Trust Managers Limited</v>
          </cell>
          <cell r="C4024" t="str">
            <v>ACC</v>
          </cell>
          <cell r="D4024" t="str">
            <v>GB00B1XG9599</v>
          </cell>
        </row>
        <row r="4025">
          <cell r="A4025" t="str">
            <v>Jupiter UK Smaller Companies Acc -U2 (RESTRICTED)</v>
          </cell>
          <cell r="B4025" t="str">
            <v>Jupiter Unit Trust Managers Limited</v>
          </cell>
          <cell r="C4025" t="str">
            <v>ACC</v>
          </cell>
          <cell r="D4025" t="str">
            <v>GB00BHBX8S02</v>
          </cell>
        </row>
        <row r="4026">
          <cell r="A4026" t="str">
            <v>Jupiter UK Smaller Companies Inc</v>
          </cell>
          <cell r="B4026" t="str">
            <v>Jupiter Unit Trust Managers Limited</v>
          </cell>
          <cell r="C4026" t="str">
            <v>Inc</v>
          </cell>
          <cell r="D4026" t="str">
            <v>GB00B1XG7D33</v>
          </cell>
        </row>
        <row r="4027">
          <cell r="A4027" t="str">
            <v>Jupiter UK Smaller Companies Inc -U</v>
          </cell>
          <cell r="B4027" t="str">
            <v>Jupiter Unit Trust Managers Limited</v>
          </cell>
          <cell r="C4027" t="str">
            <v>Inc</v>
          </cell>
          <cell r="D4027" t="str">
            <v>GB00B8FD4291</v>
          </cell>
        </row>
        <row r="4028">
          <cell r="A4028" t="str">
            <v>Jupiter UK Smaller Companies Inc -U2 (RESTRICTED)</v>
          </cell>
          <cell r="B4028" t="str">
            <v>Jupiter Unit Trust Managers Limited</v>
          </cell>
          <cell r="C4028" t="str">
            <v>Inc</v>
          </cell>
          <cell r="D4028" t="str">
            <v>GB00BHBX8T19</v>
          </cell>
        </row>
        <row r="4029">
          <cell r="A4029" t="str">
            <v>REREG Jupiter Global Leaders Acc</v>
          </cell>
          <cell r="B4029" t="str">
            <v>Jupiter Unit Trust Managers Limited</v>
          </cell>
          <cell r="C4029" t="str">
            <v>ACC</v>
          </cell>
          <cell r="D4029" t="str">
            <v>GB00BKPX3P95</v>
          </cell>
        </row>
        <row r="4030">
          <cell r="A4030" t="str">
            <v>REREG Jupiter Global Leaders Acc -U</v>
          </cell>
          <cell r="B4030" t="str">
            <v>Jupiter Unit Trust Managers Limited</v>
          </cell>
          <cell r="C4030" t="str">
            <v>ACC</v>
          </cell>
          <cell r="D4030" t="str">
            <v>GB00BKPX3M64</v>
          </cell>
        </row>
        <row r="4031">
          <cell r="A4031" t="str">
            <v>REREG Jupiter Global Leaders Inc</v>
          </cell>
          <cell r="B4031" t="str">
            <v>Jupiter Unit Trust Managers Limited</v>
          </cell>
          <cell r="C4031" t="str">
            <v>Inc</v>
          </cell>
          <cell r="D4031" t="str">
            <v>GB00BKPX3N71</v>
          </cell>
        </row>
        <row r="4032">
          <cell r="A4032" t="str">
            <v>REREG Jupiter Global Leaders Inc -U</v>
          </cell>
          <cell r="B4032" t="str">
            <v>Jupiter Unit Trust Managers Limited</v>
          </cell>
          <cell r="C4032" t="str">
            <v>Inc</v>
          </cell>
          <cell r="D4032" t="str">
            <v>GB00BKPX3L57</v>
          </cell>
        </row>
        <row r="4033">
          <cell r="A4033" t="str">
            <v xml:space="preserve">REREG Jupiter Global Value Equity Acc </v>
          </cell>
          <cell r="B4033" t="str">
            <v>Jupiter Unit Trust Managers Limited</v>
          </cell>
          <cell r="C4033" t="str">
            <v>ACC</v>
          </cell>
          <cell r="D4033" t="str">
            <v>GB00BF5DRF26</v>
          </cell>
        </row>
        <row r="4034">
          <cell r="A4034" t="str">
            <v>REREG Jupiter Merian Asia Pacific (Share Class P) Acc</v>
          </cell>
          <cell r="B4034" t="str">
            <v>Jupiter Unit Trust Managers Limited</v>
          </cell>
          <cell r="C4034" t="str">
            <v>ACC</v>
          </cell>
          <cell r="D4034" t="str">
            <v>GB00B1XG8C90</v>
          </cell>
        </row>
        <row r="4035">
          <cell r="A4035" t="str">
            <v>REREG Jupiter Merian Global Equity (Share Class P) Acc</v>
          </cell>
          <cell r="B4035" t="str">
            <v>Jupiter Unit Trust Managers Limited</v>
          </cell>
          <cell r="C4035" t="str">
            <v>ACC</v>
          </cell>
          <cell r="D4035" t="str">
            <v>GB00B1XG8F22</v>
          </cell>
        </row>
        <row r="4036">
          <cell r="A4036" t="str">
            <v>REREG Jupiter Merian North American Equity (Share Class P) Acc</v>
          </cell>
          <cell r="B4036" t="str">
            <v>Jupiter Unit Trust Managers Limited</v>
          </cell>
          <cell r="C4036" t="str">
            <v>ACC</v>
          </cell>
          <cell r="D4036" t="str">
            <v>GB00B1XG8M98</v>
          </cell>
        </row>
        <row r="4037">
          <cell r="A4037" t="str">
            <v>REREG Jupiter Monthly Income Bond (Share Class P) Acc</v>
          </cell>
          <cell r="B4037" t="str">
            <v>Jupiter Unit Trust Managers Limited</v>
          </cell>
          <cell r="C4037" t="str">
            <v>ACC</v>
          </cell>
          <cell r="D4037" t="str">
            <v>GB00B1XG8187</v>
          </cell>
        </row>
        <row r="4038">
          <cell r="A4038" t="str">
            <v>REREG Jupiter Monthly Income Bond (Share Class P) Inc</v>
          </cell>
          <cell r="B4038" t="str">
            <v>Jupiter Unit Trust Managers Limited</v>
          </cell>
          <cell r="C4038" t="str">
            <v>Inc</v>
          </cell>
          <cell r="D4038" t="str">
            <v>GB00B1XG8302</v>
          </cell>
        </row>
        <row r="4039">
          <cell r="A4039" t="str">
            <v>REREG Jupiter Monthly Income Bond Acc -U</v>
          </cell>
          <cell r="B4039" t="str">
            <v>Jupiter Unit Trust Managers Limited</v>
          </cell>
          <cell r="C4039" t="str">
            <v>ACC</v>
          </cell>
          <cell r="D4039" t="str">
            <v>GB00B1XG8W96</v>
          </cell>
        </row>
        <row r="4040">
          <cell r="A4040" t="str">
            <v>REREG Jupiter Monthly Income Bond Inc -U</v>
          </cell>
          <cell r="B4040" t="str">
            <v>Jupiter Unit Trust Managers Limited</v>
          </cell>
          <cell r="C4040" t="str">
            <v>Inc</v>
          </cell>
          <cell r="D4040" t="str">
            <v>GB00B1XG8Y11</v>
          </cell>
        </row>
        <row r="4041">
          <cell r="A4041" t="str">
            <v>REREG Jupiter UK Alpha (Share Class P) Acc</v>
          </cell>
          <cell r="B4041" t="str">
            <v>Jupiter Unit Trust Managers Limited</v>
          </cell>
          <cell r="C4041" t="str">
            <v>ACC</v>
          </cell>
          <cell r="D4041" t="str">
            <v>GB00BJFD7T43</v>
          </cell>
        </row>
        <row r="4042">
          <cell r="A4042" t="str">
            <v>REREG Jupiter UK Alpha (Share Class P) Inc</v>
          </cell>
          <cell r="B4042" t="str">
            <v>Jupiter Unit Trust Managers Limited</v>
          </cell>
          <cell r="C4042" t="str">
            <v>Inc</v>
          </cell>
          <cell r="D4042" t="str">
            <v>GB00BJFD7V64</v>
          </cell>
        </row>
        <row r="4043">
          <cell r="A4043" t="str">
            <v>REREG Jupiter UK Mid Cap (Share Class P) Acc</v>
          </cell>
          <cell r="B4043" t="str">
            <v>Jupiter Unit Trust Managers Limited</v>
          </cell>
          <cell r="C4043" t="str">
            <v>ACC</v>
          </cell>
          <cell r="D4043" t="str">
            <v>GB00B1XG8963</v>
          </cell>
        </row>
        <row r="4044">
          <cell r="A4044" t="str">
            <v>REREG Jupiter UK Mid Cap (Share Class P) Inc</v>
          </cell>
          <cell r="B4044" t="str">
            <v>Jupiter Unit Trust Managers Limited</v>
          </cell>
          <cell r="C4044" t="str">
            <v>Inc</v>
          </cell>
          <cell r="D4044" t="str">
            <v>GB00B8FCVT27</v>
          </cell>
        </row>
        <row r="4045">
          <cell r="A4045" t="str">
            <v>REREG Jupiter UK Mid Cap Acc -U</v>
          </cell>
          <cell r="B4045" t="str">
            <v>Jupiter Unit Trust Managers Limited</v>
          </cell>
          <cell r="C4045" t="str">
            <v>ACC</v>
          </cell>
          <cell r="D4045" t="str">
            <v>GB00B1XG9482</v>
          </cell>
        </row>
        <row r="4046">
          <cell r="A4046" t="str">
            <v>REREG Jupiter UK Mid Cap Inc -U</v>
          </cell>
          <cell r="B4046" t="str">
            <v>Jupiter Unit Trust Managers Limited</v>
          </cell>
          <cell r="C4046" t="str">
            <v>Inc</v>
          </cell>
          <cell r="D4046" t="str">
            <v>GB00B8FC6L92</v>
          </cell>
        </row>
        <row r="4047">
          <cell r="A4047" t="str">
            <v>REREG Jupiter UK Smaller Companies (Share Class P) Acc</v>
          </cell>
          <cell r="B4047" t="str">
            <v>Jupiter Unit Trust Managers Limited</v>
          </cell>
          <cell r="C4047" t="str">
            <v>ACC</v>
          </cell>
          <cell r="D4047" t="str">
            <v>GB00B1XG8B83</v>
          </cell>
        </row>
        <row r="4048">
          <cell r="A4048" t="str">
            <v>REREG Jupiter UK Smaller Companies (Share Class P) Inc</v>
          </cell>
          <cell r="B4048" t="str">
            <v>Jupiter Unit Trust Managers Limited</v>
          </cell>
          <cell r="C4048" t="str">
            <v>Inc</v>
          </cell>
          <cell r="D4048" t="str">
            <v>GB00B8FK9V41</v>
          </cell>
        </row>
        <row r="4049">
          <cell r="A4049" t="str">
            <v>KBI Developed Equity Acc -U</v>
          </cell>
          <cell r="B4049" t="str">
            <v>Amundi Ireland Limited</v>
          </cell>
          <cell r="C4049" t="str">
            <v>ACC</v>
          </cell>
          <cell r="D4049" t="str">
            <v>IE00B64HP148</v>
          </cell>
        </row>
        <row r="4050">
          <cell r="A4050" t="str">
            <v>KBI Developed Equity Inc -U</v>
          </cell>
          <cell r="B4050" t="str">
            <v>Amundi Ireland Limited</v>
          </cell>
          <cell r="C4050" t="str">
            <v>Inc</v>
          </cell>
          <cell r="D4050" t="str">
            <v>IE00B4023Z96</v>
          </cell>
        </row>
        <row r="4051">
          <cell r="A4051" t="str">
            <v>KBI Global Energy Transition Acc -U</v>
          </cell>
          <cell r="B4051" t="str">
            <v>Amundi Ireland Limited</v>
          </cell>
          <cell r="C4051" t="str">
            <v>ACC</v>
          </cell>
          <cell r="D4051" t="str">
            <v>IE00B2Q0LF91</v>
          </cell>
        </row>
        <row r="4052">
          <cell r="A4052" t="str">
            <v>KBI Global Solutions Acc -U</v>
          </cell>
          <cell r="B4052" t="str">
            <v>Amundi Ireland Limited</v>
          </cell>
          <cell r="C4052" t="str">
            <v>ACC</v>
          </cell>
          <cell r="D4052" t="str">
            <v>IE0001P2RUJ0</v>
          </cell>
        </row>
        <row r="4053">
          <cell r="A4053" t="str">
            <v>KBI Global Sustainable Infrastructure Acc -U</v>
          </cell>
          <cell r="B4053" t="str">
            <v>Amundi Ireland Limited</v>
          </cell>
          <cell r="C4053" t="str">
            <v>ACC</v>
          </cell>
          <cell r="D4053" t="str">
            <v>IE00BN7CHR50</v>
          </cell>
        </row>
        <row r="4054">
          <cell r="A4054" t="str">
            <v>KBI Global Sustainable Infrastructure Inc -U</v>
          </cell>
          <cell r="B4054" t="str">
            <v>Amundi Ireland Limited</v>
          </cell>
          <cell r="C4054" t="str">
            <v>Inc</v>
          </cell>
          <cell r="D4054" t="str">
            <v>IE00BN7CHS67</v>
          </cell>
        </row>
        <row r="4055">
          <cell r="A4055" t="str">
            <v>KBI North America Equity Acc -U</v>
          </cell>
          <cell r="B4055" t="str">
            <v>Amundi Ireland Limited</v>
          </cell>
          <cell r="C4055" t="str">
            <v>ACC</v>
          </cell>
          <cell r="D4055" t="str">
            <v>IE00BFRT9C98</v>
          </cell>
        </row>
        <row r="4056">
          <cell r="A4056" t="str">
            <v>KBI North America Equity Inc -U</v>
          </cell>
          <cell r="B4056" t="str">
            <v>Amundi Ireland Limited</v>
          </cell>
          <cell r="C4056" t="str">
            <v>Inc</v>
          </cell>
          <cell r="D4056" t="str">
            <v>IE00BFRT9F20</v>
          </cell>
        </row>
        <row r="4057">
          <cell r="A4057" t="str">
            <v>KBI Water Acc -U</v>
          </cell>
          <cell r="B4057" t="str">
            <v>Amundi Ireland Limited</v>
          </cell>
          <cell r="C4057" t="str">
            <v>ACC</v>
          </cell>
          <cell r="D4057" t="str">
            <v>IE00B2Q0L608</v>
          </cell>
        </row>
        <row r="4058">
          <cell r="A4058" t="str">
            <v>Kotak India Midcap Acc -U</v>
          </cell>
          <cell r="B4058" t="str">
            <v>Kotak Mahindra (UK) Ltd</v>
          </cell>
          <cell r="C4058" t="str">
            <v>ACC</v>
          </cell>
          <cell r="D4058" t="str">
            <v>LU0863494935</v>
          </cell>
        </row>
        <row r="4059">
          <cell r="A4059" t="str">
            <v>Kotak India Midcap Inc</v>
          </cell>
          <cell r="B4059" t="str">
            <v>Kotak Mahindra (UK) Ltd</v>
          </cell>
          <cell r="C4059" t="str">
            <v>Inc</v>
          </cell>
          <cell r="D4059" t="str">
            <v>LU0511423492</v>
          </cell>
        </row>
        <row r="4060">
          <cell r="A4060" t="str">
            <v>Kotak India Midcap Inc -U</v>
          </cell>
          <cell r="B4060" t="str">
            <v>Kotak Mahindra (UK) Ltd</v>
          </cell>
          <cell r="C4060" t="str">
            <v>Inc</v>
          </cell>
          <cell r="D4060" t="str">
            <v>LU0863495155</v>
          </cell>
        </row>
        <row r="4061">
          <cell r="A4061" t="str">
            <v>Lancaster Developed Markets Inc -U</v>
          </cell>
          <cell r="B4061" t="str">
            <v>Bridge Fund Management Limited (Lancaster)</v>
          </cell>
          <cell r="C4061" t="str">
            <v>Inc</v>
          </cell>
          <cell r="D4061" t="str">
            <v>IE000QZFOHT6</v>
          </cell>
        </row>
        <row r="4062">
          <cell r="A4062" t="str">
            <v>WS Lancaster Absolute Return Acc</v>
          </cell>
          <cell r="B4062" t="str">
            <v>Waystone Management (UK) Limited (Lancaster)</v>
          </cell>
          <cell r="C4062" t="str">
            <v>ACC</v>
          </cell>
          <cell r="D4062" t="str">
            <v>GB00B55NGR79</v>
          </cell>
        </row>
        <row r="4063">
          <cell r="A4063" t="str">
            <v>WS Lancaster Absolute Return Acc -U</v>
          </cell>
          <cell r="B4063" t="str">
            <v>Waystone Management (UK) Limited (Lancaster)</v>
          </cell>
          <cell r="C4063" t="str">
            <v>ACC</v>
          </cell>
          <cell r="D4063" t="str">
            <v>GB00B55NGS86</v>
          </cell>
        </row>
        <row r="4064">
          <cell r="A4064" t="str">
            <v>WS Lancaster Global Equity Acc</v>
          </cell>
          <cell r="B4064" t="str">
            <v>Waystone Management (UK) Limited (Lancaster)</v>
          </cell>
          <cell r="C4064" t="str">
            <v>ACC</v>
          </cell>
          <cell r="D4064" t="str">
            <v>GB00BM8ND727</v>
          </cell>
        </row>
        <row r="4065">
          <cell r="A4065" t="str">
            <v>WS Lancaster Global Equity Acc -U</v>
          </cell>
          <cell r="B4065" t="str">
            <v>Waystone Management (UK) Limited (Lancaster)</v>
          </cell>
          <cell r="C4065" t="str">
            <v>ACC</v>
          </cell>
          <cell r="D4065" t="str">
            <v>GB00B54RK123</v>
          </cell>
        </row>
        <row r="4066">
          <cell r="A4066" t="str">
            <v>Latitude Horizon Acc -U</v>
          </cell>
          <cell r="B4066" t="str">
            <v>Latitude Investment Management LLP</v>
          </cell>
          <cell r="C4066" t="str">
            <v>ACC</v>
          </cell>
          <cell r="D4066" t="str">
            <v>IE00BDC7CZ89</v>
          </cell>
        </row>
        <row r="4067">
          <cell r="A4067" t="str">
            <v>Latitude Horizon Acc -U2</v>
          </cell>
          <cell r="B4067" t="str">
            <v>Latitude Investment Management LLP</v>
          </cell>
          <cell r="C4067" t="str">
            <v>ACC</v>
          </cell>
          <cell r="D4067" t="str">
            <v>IE00BG1TMR88</v>
          </cell>
        </row>
        <row r="4068">
          <cell r="A4068" t="str">
            <v>Latitude Horizon Inc -U2</v>
          </cell>
          <cell r="B4068" t="str">
            <v>Latitude Investment Management LLP</v>
          </cell>
          <cell r="C4068" t="str">
            <v>Inc</v>
          </cell>
          <cell r="D4068" t="str">
            <v>IE00BG1TMP64</v>
          </cell>
        </row>
        <row r="4069">
          <cell r="A4069" t="str">
            <v>CLOSED TO ALL PURCHASES Lazard Commodities Inc -U</v>
          </cell>
          <cell r="B4069" t="str">
            <v>Lazard Fund Managers (Ireland) Limited</v>
          </cell>
          <cell r="C4069" t="str">
            <v>Inc</v>
          </cell>
          <cell r="D4069" t="str">
            <v>IE00BFMSKQ28</v>
          </cell>
        </row>
        <row r="4070">
          <cell r="A4070" t="str">
            <v>CLOSED TO ALL PURCHASES Lazard Global Sustainable Equity Acc -U2</v>
          </cell>
          <cell r="B4070" t="str">
            <v>Lazard Fund Managers (Ireland) Limited</v>
          </cell>
          <cell r="C4070" t="str">
            <v>ACC</v>
          </cell>
          <cell r="D4070" t="str">
            <v>IE00BL0BMR06</v>
          </cell>
        </row>
        <row r="4071">
          <cell r="A4071" t="str">
            <v>CLOSED TO ALL PURCHASES Lazard Global Sustainable Equity Inc -U2</v>
          </cell>
          <cell r="B4071" t="str">
            <v>Lazard Fund Managers (Ireland) Limited</v>
          </cell>
          <cell r="C4071" t="str">
            <v>Inc</v>
          </cell>
          <cell r="D4071" t="str">
            <v>IE00BM952P86</v>
          </cell>
        </row>
        <row r="4072">
          <cell r="A4072" t="str">
            <v>Lazard Emerging Markets Equity Advantage (Share Class E) Acc -U3</v>
          </cell>
          <cell r="B4072" t="str">
            <v>Lazard Fund Managers (Ireland) Limited</v>
          </cell>
          <cell r="C4072" t="str">
            <v>ACC</v>
          </cell>
          <cell r="D4072" t="str">
            <v>IE00013IJ8K8</v>
          </cell>
        </row>
        <row r="4073">
          <cell r="A4073" t="str">
            <v>Lazard Emerging Markets Equity Advantage Acc -U</v>
          </cell>
          <cell r="B4073" t="str">
            <v>Lazard Fund Managers (Ireland) Limited</v>
          </cell>
          <cell r="C4073" t="str">
            <v>ACC</v>
          </cell>
          <cell r="D4073" t="str">
            <v>IE00BGYBSS48</v>
          </cell>
        </row>
        <row r="4074">
          <cell r="A4074" t="str">
            <v>Lazard Global Convertibles Recovery (Hedged) Inc -U</v>
          </cell>
          <cell r="B4074" t="str">
            <v>Lazard Fund Managers (Ireland) Limited</v>
          </cell>
          <cell r="C4074" t="str">
            <v>Inc</v>
          </cell>
          <cell r="D4074" t="str">
            <v>IE00BNG7CC11</v>
          </cell>
        </row>
        <row r="4075">
          <cell r="A4075" t="str">
            <v>Lazard Global Convertibles Recovery (Share Class J) Acc -U3</v>
          </cell>
          <cell r="B4075" t="str">
            <v>Lazard Fund Managers (Ireland) Limited</v>
          </cell>
          <cell r="C4075" t="str">
            <v>ACC</v>
          </cell>
          <cell r="D4075" t="str">
            <v>IE000LC98GH9</v>
          </cell>
        </row>
        <row r="4076">
          <cell r="A4076" t="str">
            <v>Lazard Global Convertibles Recovery (Share Class J) Inc -U3</v>
          </cell>
          <cell r="B4076" t="str">
            <v>Lazard Fund Managers (Ireland) Limited</v>
          </cell>
          <cell r="C4076" t="str">
            <v>Inc</v>
          </cell>
          <cell r="D4076" t="str">
            <v>IE000J4EDSG5</v>
          </cell>
        </row>
        <row r="4077">
          <cell r="A4077" t="str">
            <v>Lazard Global Convertibles Recovery Acc -U</v>
          </cell>
          <cell r="B4077" t="str">
            <v>Lazard Fund Managers (Ireland) Limited</v>
          </cell>
          <cell r="C4077" t="str">
            <v>ACC</v>
          </cell>
          <cell r="D4077" t="str">
            <v>IE00BLD0YS98</v>
          </cell>
        </row>
        <row r="4078">
          <cell r="A4078" t="str">
            <v>Lazard Global Convertibles Recovery Inc -U</v>
          </cell>
          <cell r="B4078" t="str">
            <v>Lazard Fund Managers (Ireland) Limited</v>
          </cell>
          <cell r="C4078" t="str">
            <v>Inc</v>
          </cell>
          <cell r="D4078" t="str">
            <v>IE00BLD0YT06</v>
          </cell>
        </row>
        <row r="4079">
          <cell r="A4079" t="str">
            <v>Lazard Global Equity Franchise (Share Class J) Acc -U3</v>
          </cell>
          <cell r="B4079" t="str">
            <v>Lazard Fund Managers (Ireland) Limited</v>
          </cell>
          <cell r="C4079" t="str">
            <v>ACC</v>
          </cell>
          <cell r="D4079" t="str">
            <v>IE00BKP84S47</v>
          </cell>
        </row>
        <row r="4080">
          <cell r="A4080" t="str">
            <v>Lazard Global Equity Franchise (Share Class J) Inc -U3</v>
          </cell>
          <cell r="B4080" t="str">
            <v>Lazard Fund Managers (Ireland) Limited</v>
          </cell>
          <cell r="C4080" t="str">
            <v>Inc</v>
          </cell>
          <cell r="D4080" t="str">
            <v>IE00BKP84T53</v>
          </cell>
        </row>
        <row r="4081">
          <cell r="A4081" t="str">
            <v>Lazard Global Equity Franchise Acc</v>
          </cell>
          <cell r="B4081" t="str">
            <v>Lazard Fund Managers (Ireland) Limited</v>
          </cell>
          <cell r="C4081" t="str">
            <v>ACC</v>
          </cell>
          <cell r="D4081" t="str">
            <v>IE00BF2N1S66</v>
          </cell>
        </row>
        <row r="4082">
          <cell r="A4082" t="str">
            <v>Lazard Global Equity Franchise Acc -U</v>
          </cell>
          <cell r="B4082" t="str">
            <v>Lazard Fund Managers (Ireland) Limited</v>
          </cell>
          <cell r="C4082" t="str">
            <v>ACC</v>
          </cell>
          <cell r="D4082" t="str">
            <v>IE00BF2N1T73</v>
          </cell>
        </row>
        <row r="4083">
          <cell r="A4083" t="str">
            <v>Lazard Global Equity Franchise Inc -U</v>
          </cell>
          <cell r="B4083" t="str">
            <v>Lazard Fund Managers (Ireland) Limited</v>
          </cell>
          <cell r="C4083" t="str">
            <v>Inc</v>
          </cell>
          <cell r="D4083" t="str">
            <v>IE00BF2N1R59</v>
          </cell>
        </row>
        <row r="4084">
          <cell r="A4084" t="str">
            <v>Lazard Global Listed Infrastructure Equity (Monthly Div) Inc -U</v>
          </cell>
          <cell r="B4084" t="str">
            <v>Lazard Fund Managers (Ireland) Limited</v>
          </cell>
          <cell r="C4084" t="str">
            <v>Inc</v>
          </cell>
          <cell r="D4084" t="str">
            <v>IE000G6BJ2M0</v>
          </cell>
        </row>
        <row r="4085">
          <cell r="A4085" t="str">
            <v>Lazard Global Listed Infrastructure Equity (Share Class J) Acc -U3</v>
          </cell>
          <cell r="B4085" t="str">
            <v>Lazard Fund Managers (Ireland) Limited</v>
          </cell>
          <cell r="C4085" t="str">
            <v>ACC</v>
          </cell>
          <cell r="D4085" t="str">
            <v>IE000KELLNR0</v>
          </cell>
        </row>
        <row r="4086">
          <cell r="A4086" t="str">
            <v>Lazard Global Listed Infrastructure Equity (Share Class J) Inc -U3</v>
          </cell>
          <cell r="B4086" t="str">
            <v>Lazard Fund Managers (Ireland) Limited</v>
          </cell>
          <cell r="C4086" t="str">
            <v>Inc</v>
          </cell>
          <cell r="D4086" t="str">
            <v>IE00084BSYA4</v>
          </cell>
        </row>
        <row r="4087">
          <cell r="A4087" t="str">
            <v>Lazard Global Listed Infrastructure Equity Acc</v>
          </cell>
          <cell r="B4087" t="str">
            <v>Lazard Fund Managers (Ireland) Limited</v>
          </cell>
          <cell r="C4087" t="str">
            <v>ACC</v>
          </cell>
          <cell r="D4087" t="str">
            <v>IE00BJ04D385</v>
          </cell>
        </row>
        <row r="4088">
          <cell r="A4088" t="str">
            <v>Lazard Global Listed Infrastructure Equity Acc -U</v>
          </cell>
          <cell r="B4088" t="str">
            <v>Lazard Fund Managers (Ireland) Limited</v>
          </cell>
          <cell r="C4088" t="str">
            <v>ACC</v>
          </cell>
          <cell r="D4088" t="str">
            <v>IE00B5NXD345</v>
          </cell>
        </row>
        <row r="4089">
          <cell r="A4089" t="str">
            <v>Lazard Global Listed Infrastructure Equity Inc -U</v>
          </cell>
          <cell r="B4089" t="str">
            <v>Lazard Fund Managers (Ireland) Limited</v>
          </cell>
          <cell r="C4089" t="str">
            <v>Inc</v>
          </cell>
          <cell r="D4089" t="str">
            <v>IE00B5NJXH66</v>
          </cell>
        </row>
        <row r="4090">
          <cell r="A4090" t="str">
            <v>Lazard Global Sustainable Equity (Share Class E) (Hedged) Acc -U3</v>
          </cell>
          <cell r="B4090" t="str">
            <v>Lazard Fund Managers (Ireland) Limited</v>
          </cell>
          <cell r="C4090" t="str">
            <v>ACC</v>
          </cell>
          <cell r="D4090" t="str">
            <v>IE000M56KTA6</v>
          </cell>
        </row>
        <row r="4091">
          <cell r="A4091" t="str">
            <v>Lazard Global Sustainable Equity (Share Class E) Acc -U3</v>
          </cell>
          <cell r="B4091" t="str">
            <v>Lazard Fund Managers (Ireland) Limited</v>
          </cell>
          <cell r="C4091" t="str">
            <v>ACC</v>
          </cell>
          <cell r="D4091" t="str">
            <v>IE000QHF8XG7</v>
          </cell>
        </row>
        <row r="4092">
          <cell r="A4092" t="str">
            <v>Lazard Global Sustainable Equity Acc -U</v>
          </cell>
          <cell r="B4092" t="str">
            <v>Lazard Fund Managers (Ireland) Limited</v>
          </cell>
          <cell r="C4092" t="str">
            <v>ACC</v>
          </cell>
          <cell r="D4092" t="str">
            <v>IE00BM952M55</v>
          </cell>
        </row>
        <row r="4093">
          <cell r="A4093" t="str">
            <v>Lazard Global Thematic Focus (Share Class E) Acc -U3</v>
          </cell>
          <cell r="B4093" t="str">
            <v>Lazard Fund Managers (Ireland) Limited</v>
          </cell>
          <cell r="C4093" t="str">
            <v>ACC</v>
          </cell>
          <cell r="D4093" t="str">
            <v>IE00BKKCV469</v>
          </cell>
        </row>
        <row r="4094">
          <cell r="A4094" t="str">
            <v>Lazard Global Thematic Focus (Share Class E) Inc -U3</v>
          </cell>
          <cell r="B4094" t="str">
            <v>Lazard Fund Managers (Ireland) Limited</v>
          </cell>
          <cell r="C4094" t="str">
            <v>Inc</v>
          </cell>
          <cell r="D4094" t="str">
            <v>IE00BKKCV576</v>
          </cell>
        </row>
        <row r="4095">
          <cell r="A4095" t="str">
            <v>Lazard Global Thematic Focus (Share Class J) Acc -U3</v>
          </cell>
          <cell r="B4095" t="str">
            <v>Lazard Fund Managers (Ireland) Limited</v>
          </cell>
          <cell r="C4095" t="str">
            <v>ACC</v>
          </cell>
          <cell r="D4095" t="str">
            <v>IE000BHPX359</v>
          </cell>
        </row>
        <row r="4096">
          <cell r="A4096" t="str">
            <v>Lazard Global Thematic Focus Acc -U</v>
          </cell>
          <cell r="B4096" t="str">
            <v>Lazard Fund Managers (Ireland) Limited</v>
          </cell>
          <cell r="C4096" t="str">
            <v>ACC</v>
          </cell>
          <cell r="D4096" t="str">
            <v>IE000CPX1LX6</v>
          </cell>
        </row>
        <row r="4097">
          <cell r="A4097" t="str">
            <v>Lazard Global Thematic Focus Inc -U</v>
          </cell>
          <cell r="B4097" t="str">
            <v>Lazard Fund Managers (Ireland) Limited</v>
          </cell>
          <cell r="C4097" t="str">
            <v>Inc</v>
          </cell>
          <cell r="D4097" t="str">
            <v>IE0000XZS910</v>
          </cell>
        </row>
        <row r="4098">
          <cell r="A4098" t="str">
            <v>Lazard Japanese Strategic Equity (Share Class EA) Acc -U3</v>
          </cell>
          <cell r="B4098" t="str">
            <v>Lazard Fund Managers (Ireland) Limited</v>
          </cell>
          <cell r="C4098" t="str">
            <v>ACC</v>
          </cell>
          <cell r="D4098" t="str">
            <v>IE000GISCG76</v>
          </cell>
        </row>
        <row r="4099">
          <cell r="A4099" t="str">
            <v>Lazard Japanese Strategic Equity Acc -U</v>
          </cell>
          <cell r="B4099" t="str">
            <v>Lazard Fund Managers (Ireland) Limited</v>
          </cell>
          <cell r="C4099" t="str">
            <v>ACC</v>
          </cell>
          <cell r="D4099" t="str">
            <v>IE000N8MAQ00</v>
          </cell>
        </row>
        <row r="4100">
          <cell r="A4100" t="str">
            <v>Lazard Japanese Strategic Equity Acc -U2</v>
          </cell>
          <cell r="B4100" t="str">
            <v>Lazard Fund Managers (Ireland) Limited</v>
          </cell>
          <cell r="C4100" t="str">
            <v>ACC</v>
          </cell>
          <cell r="D4100" t="str">
            <v>IE0003DBY3T6</v>
          </cell>
        </row>
        <row r="4101">
          <cell r="A4101" t="str">
            <v>Lazard Japanese Strategic Equity Inc -U</v>
          </cell>
          <cell r="B4101" t="str">
            <v>Lazard Fund Managers (Ireland) Limited</v>
          </cell>
          <cell r="C4101" t="str">
            <v>Inc</v>
          </cell>
          <cell r="D4101" t="str">
            <v>IE000X7EA371</v>
          </cell>
        </row>
        <row r="4102">
          <cell r="A4102" t="str">
            <v>Lazard Japanese Strategic Equity Share Class EA) Inc -U3</v>
          </cell>
          <cell r="B4102" t="str">
            <v>Lazard Fund Managers (Ireland) Limited</v>
          </cell>
          <cell r="C4102" t="str">
            <v>Inc</v>
          </cell>
          <cell r="D4102" t="str">
            <v>IE000Q3AWCM8</v>
          </cell>
        </row>
        <row r="4103">
          <cell r="A4103" t="str">
            <v>Lazard Listed Private Markets (Share Class EA) Acc -U3</v>
          </cell>
          <cell r="B4103" t="str">
            <v>Lazard Fund Managers (Ireland) Limited</v>
          </cell>
          <cell r="C4103" t="str">
            <v>ACC</v>
          </cell>
          <cell r="D4103" t="str">
            <v>IE0007FLC0P8</v>
          </cell>
        </row>
        <row r="4104">
          <cell r="A4104" t="str">
            <v>Lazard US Small Cap Equity (Share Class EA) Acc -U3</v>
          </cell>
          <cell r="B4104" t="str">
            <v>Lazard Fund Managers (Ireland) Limited</v>
          </cell>
          <cell r="C4104" t="str">
            <v>ACC</v>
          </cell>
          <cell r="D4104" t="str">
            <v>IE000JAOTAS2</v>
          </cell>
        </row>
        <row r="4105">
          <cell r="A4105" t="str">
            <v>Lazard US Small Cap Equity Acc -U</v>
          </cell>
          <cell r="B4105" t="str">
            <v>Lazard Fund Managers (Ireland) Limited</v>
          </cell>
          <cell r="C4105" t="str">
            <v>ACC</v>
          </cell>
          <cell r="D4105" t="str">
            <v>IE0001S5GR81</v>
          </cell>
        </row>
        <row r="4106">
          <cell r="A4106" t="str">
            <v xml:space="preserve">REREG Lazard Global Equity Franchise (Share Class A) Acc -U </v>
          </cell>
          <cell r="B4106" t="str">
            <v>Lazard Fund Managers (Ireland) Limited</v>
          </cell>
          <cell r="C4106" t="str">
            <v>ACC</v>
          </cell>
          <cell r="D4106" t="str">
            <v>IE00BYR8Q289</v>
          </cell>
        </row>
        <row r="4107">
          <cell r="A4107" t="str">
            <v>Lazard Emerging Markets (Share Class J) Acc -U3</v>
          </cell>
          <cell r="B4107" t="str">
            <v>Lazard Fund Managers Limited</v>
          </cell>
          <cell r="C4107" t="str">
            <v>ACC</v>
          </cell>
          <cell r="D4107" t="str">
            <v>GB00BMWPWH71</v>
          </cell>
        </row>
        <row r="4108">
          <cell r="A4108" t="str">
            <v>Lazard Emerging Markets (Share Class J) Inc -U3</v>
          </cell>
          <cell r="B4108" t="str">
            <v>Lazard Fund Managers Limited</v>
          </cell>
          <cell r="C4108" t="str">
            <v>Inc</v>
          </cell>
          <cell r="D4108" t="str">
            <v>GB00BMWPWJ95</v>
          </cell>
        </row>
        <row r="4109">
          <cell r="A4109" t="str">
            <v>Lazard Emerging Markets (Share Class S) Acc -U3</v>
          </cell>
          <cell r="B4109" t="str">
            <v>Lazard Fund Managers Limited</v>
          </cell>
          <cell r="C4109" t="str">
            <v>ACC</v>
          </cell>
          <cell r="D4109" t="str">
            <v>GB00B8QHFR21</v>
          </cell>
        </row>
        <row r="4110">
          <cell r="A4110" t="str">
            <v>Lazard Emerging Markets (Share Class S) Inc -U3</v>
          </cell>
          <cell r="B4110" t="str">
            <v>Lazard Fund Managers Limited</v>
          </cell>
          <cell r="C4110" t="str">
            <v>Inc</v>
          </cell>
          <cell r="D4110" t="str">
            <v>GB00B9DN3X26</v>
          </cell>
        </row>
        <row r="4111">
          <cell r="A4111" t="str">
            <v>Lazard Emerging Markets Acc</v>
          </cell>
          <cell r="B4111" t="str">
            <v>Lazard Fund Managers Limited</v>
          </cell>
          <cell r="C4111" t="str">
            <v>ACC</v>
          </cell>
          <cell r="D4111" t="str">
            <v>GB00B24F1P65</v>
          </cell>
        </row>
        <row r="4112">
          <cell r="A4112" t="str">
            <v>Lazard Emerging Markets Acc -U</v>
          </cell>
          <cell r="B4112" t="str">
            <v>Lazard Fund Managers Limited</v>
          </cell>
          <cell r="C4112" t="str">
            <v>ACC</v>
          </cell>
          <cell r="D4112" t="str">
            <v>GB00B24F1G74</v>
          </cell>
        </row>
        <row r="4113">
          <cell r="A4113" t="str">
            <v>Lazard Emerging Markets Inc</v>
          </cell>
          <cell r="B4113" t="str">
            <v>Lazard Fund Managers Limited</v>
          </cell>
          <cell r="C4113" t="str">
            <v>Inc</v>
          </cell>
          <cell r="D4113" t="str">
            <v>GB0008469586</v>
          </cell>
        </row>
        <row r="4114">
          <cell r="A4114" t="str">
            <v>Lazard Emerging Markets Inc -U</v>
          </cell>
          <cell r="B4114" t="str">
            <v>Lazard Fund Managers Limited</v>
          </cell>
          <cell r="C4114" t="str">
            <v>Inc</v>
          </cell>
          <cell r="D4114" t="str">
            <v>GB0008467101</v>
          </cell>
        </row>
        <row r="4115">
          <cell r="A4115" t="str">
            <v>Lazard European Alpha Acc -U</v>
          </cell>
          <cell r="B4115" t="str">
            <v>Lazard Fund Managers Limited</v>
          </cell>
          <cell r="C4115" t="str">
            <v>ACC</v>
          </cell>
          <cell r="D4115" t="str">
            <v>GB00B7WP6581</v>
          </cell>
        </row>
        <row r="4116">
          <cell r="A4116" t="str">
            <v>Lazard European Alpha Inc</v>
          </cell>
          <cell r="B4116" t="str">
            <v>Lazard Fund Managers Limited</v>
          </cell>
          <cell r="C4116" t="str">
            <v>Inc</v>
          </cell>
          <cell r="D4116" t="str">
            <v>GB0008468844</v>
          </cell>
        </row>
        <row r="4117">
          <cell r="A4117" t="str">
            <v>Lazard European Alpha Inc -U</v>
          </cell>
          <cell r="B4117" t="str">
            <v>Lazard Fund Managers Limited</v>
          </cell>
          <cell r="C4117" t="str">
            <v>Inc</v>
          </cell>
          <cell r="D4117" t="str">
            <v>GB00B6S1MZ55</v>
          </cell>
        </row>
        <row r="4118">
          <cell r="A4118" t="str">
            <v>Lazard European Smaller Companies (Share Class A) Acc -U</v>
          </cell>
          <cell r="B4118" t="str">
            <v>Lazard Fund Managers Limited</v>
          </cell>
          <cell r="C4118" t="str">
            <v>ACC</v>
          </cell>
          <cell r="D4118" t="str">
            <v>GB00B10SJ927</v>
          </cell>
        </row>
        <row r="4119">
          <cell r="A4119" t="str">
            <v>Lazard European Smaller Companies Acc</v>
          </cell>
          <cell r="B4119" t="str">
            <v>Lazard Fund Managers Limited</v>
          </cell>
          <cell r="C4119" t="str">
            <v>ACC</v>
          </cell>
          <cell r="D4119" t="str">
            <v>GB00B24F0K46</v>
          </cell>
        </row>
        <row r="4120">
          <cell r="A4120" t="str">
            <v>Lazard European Smaller Companies Acc -U</v>
          </cell>
          <cell r="B4120" t="str">
            <v>Lazard Fund Managers Limited</v>
          </cell>
          <cell r="C4120" t="str">
            <v>ACC</v>
          </cell>
          <cell r="D4120" t="str">
            <v>GB00B88ZX473</v>
          </cell>
        </row>
        <row r="4121">
          <cell r="A4121" t="str">
            <v>Lazard Global Equity Income Acc</v>
          </cell>
          <cell r="B4121" t="str">
            <v>Lazard Fund Managers Limited</v>
          </cell>
          <cell r="C4121" t="str">
            <v>ACC</v>
          </cell>
          <cell r="D4121" t="str">
            <v>GB00B24DPX62</v>
          </cell>
        </row>
        <row r="4122">
          <cell r="A4122" t="str">
            <v>Lazard Global Equity Income Acc -U</v>
          </cell>
          <cell r="B4122" t="str">
            <v>Lazard Fund Managers Limited</v>
          </cell>
          <cell r="C4122" t="str">
            <v>ACC</v>
          </cell>
          <cell r="D4122" t="str">
            <v>GB00B7VB8X97</v>
          </cell>
        </row>
        <row r="4123">
          <cell r="A4123" t="str">
            <v>Lazard Global Equity Income Inc</v>
          </cell>
          <cell r="B4123" t="str">
            <v>Lazard Fund Managers Limited</v>
          </cell>
          <cell r="C4123" t="str">
            <v>Inc</v>
          </cell>
          <cell r="D4123" t="str">
            <v>GB00B24DPY79</v>
          </cell>
        </row>
        <row r="4124">
          <cell r="A4124" t="str">
            <v>Lazard Global Equity Income Inc -U</v>
          </cell>
          <cell r="B4124" t="str">
            <v>Lazard Fund Managers Limited</v>
          </cell>
          <cell r="C4124" t="str">
            <v>Inc</v>
          </cell>
          <cell r="D4124" t="str">
            <v>GB00B7YWW378</v>
          </cell>
        </row>
        <row r="4125">
          <cell r="A4125" t="str">
            <v>Lazard Managed Balanced Acc -U</v>
          </cell>
          <cell r="B4125" t="str">
            <v>Lazard Fund Managers Limited</v>
          </cell>
          <cell r="C4125" t="str">
            <v>ACC</v>
          </cell>
          <cell r="D4125" t="str">
            <v>GB00B3DVTR01</v>
          </cell>
        </row>
        <row r="4126">
          <cell r="A4126" t="str">
            <v>Lazard Managed Balanced Inc -U</v>
          </cell>
          <cell r="B4126" t="str">
            <v>Lazard Fund Managers Limited</v>
          </cell>
          <cell r="C4126" t="str">
            <v>Inc</v>
          </cell>
          <cell r="D4126" t="str">
            <v>GB0031595787</v>
          </cell>
        </row>
        <row r="4127">
          <cell r="A4127" t="str">
            <v>Lazard Multicap UK Income Acc</v>
          </cell>
          <cell r="B4127" t="str">
            <v>Lazard Fund Managers Limited</v>
          </cell>
          <cell r="C4127" t="str">
            <v>ACC</v>
          </cell>
          <cell r="D4127" t="str">
            <v>GB0008470147</v>
          </cell>
        </row>
        <row r="4128">
          <cell r="A4128" t="str">
            <v>Lazard Multicap UK Income Acc -U</v>
          </cell>
          <cell r="B4128" t="str">
            <v>Lazard Fund Managers Limited</v>
          </cell>
          <cell r="C4128" t="str">
            <v>ACC</v>
          </cell>
          <cell r="D4128" t="str">
            <v>GB0008470360</v>
          </cell>
        </row>
        <row r="4129">
          <cell r="A4129" t="str">
            <v>Lazard Multicap UK Income Inc</v>
          </cell>
          <cell r="B4129" t="str">
            <v>Lazard Fund Managers Limited</v>
          </cell>
          <cell r="C4129" t="str">
            <v>Inc</v>
          </cell>
          <cell r="D4129" t="str">
            <v>GB0008469818</v>
          </cell>
        </row>
        <row r="4130">
          <cell r="A4130" t="str">
            <v>Lazard Multicap UK Income Inc -U</v>
          </cell>
          <cell r="B4130" t="str">
            <v>Lazard Fund Managers Limited</v>
          </cell>
          <cell r="C4130" t="str">
            <v>Inc</v>
          </cell>
          <cell r="D4130" t="str">
            <v>GB0008470253</v>
          </cell>
        </row>
        <row r="4131">
          <cell r="A4131" t="str">
            <v>Lazard UK Omega Acc</v>
          </cell>
          <cell r="B4131" t="str">
            <v>Lazard Fund Managers Limited</v>
          </cell>
          <cell r="C4131" t="str">
            <v>ACC</v>
          </cell>
          <cell r="D4131" t="str">
            <v>GB00B24DZV47</v>
          </cell>
        </row>
        <row r="4132">
          <cell r="A4132" t="str">
            <v>Lazard UK Omega Acc -U</v>
          </cell>
          <cell r="B4132" t="str">
            <v>Lazard Fund Managers Limited</v>
          </cell>
          <cell r="C4132" t="str">
            <v>ACC</v>
          </cell>
          <cell r="D4132" t="str">
            <v>GB00B8HKDX21</v>
          </cell>
        </row>
        <row r="4133">
          <cell r="A4133" t="str">
            <v>Lazard UK Omega Acc -U2</v>
          </cell>
          <cell r="B4133" t="str">
            <v>Lazard Fund Managers Limited</v>
          </cell>
          <cell r="C4133" t="str">
            <v>ACC</v>
          </cell>
          <cell r="D4133" t="str">
            <v>GB00BZ0XWM94</v>
          </cell>
        </row>
        <row r="4134">
          <cell r="A4134" t="str">
            <v>Lazard UK Omega Inc</v>
          </cell>
          <cell r="B4134" t="str">
            <v>Lazard Fund Managers Limited</v>
          </cell>
          <cell r="C4134" t="str">
            <v>Inc</v>
          </cell>
          <cell r="D4134" t="str">
            <v>GB00B05N2H42</v>
          </cell>
        </row>
        <row r="4135">
          <cell r="A4135" t="str">
            <v>Lazard UK Omega Inc -U</v>
          </cell>
          <cell r="B4135" t="str">
            <v>Lazard Fund Managers Limited</v>
          </cell>
          <cell r="C4135" t="str">
            <v>Inc</v>
          </cell>
          <cell r="D4135" t="str">
            <v>GB00B87ZL660</v>
          </cell>
        </row>
        <row r="4136">
          <cell r="A4136" t="str">
            <v>Lazard UK Omega Inc -U2</v>
          </cell>
          <cell r="B4136" t="str">
            <v>Lazard Fund Managers Limited</v>
          </cell>
          <cell r="C4136" t="str">
            <v>Inc</v>
          </cell>
          <cell r="D4136" t="str">
            <v>GB00BZ0XWL87</v>
          </cell>
        </row>
        <row r="4137">
          <cell r="A4137" t="str">
            <v>CLOSED TO ALL PURCHASES L&amp;G (N) Tracker Trust (Share Class A) Acc -U</v>
          </cell>
          <cell r="B4137" t="str">
            <v>Legal &amp; General (Unit Trust Managers) Limited</v>
          </cell>
          <cell r="C4137" t="str">
            <v>ACC</v>
          </cell>
          <cell r="D4137" t="str">
            <v>GB0008468174</v>
          </cell>
        </row>
        <row r="4138">
          <cell r="A4138" t="str">
            <v>CLOSED TO ALL PURCHASES L&amp;G Mixed Investment 40-85% Acc -U</v>
          </cell>
          <cell r="B4138" t="str">
            <v>Legal &amp; General (Unit Trust Managers) Limited</v>
          </cell>
          <cell r="C4138" t="str">
            <v>ACC</v>
          </cell>
          <cell r="D4138" t="str">
            <v>GB00B3KTR281</v>
          </cell>
        </row>
        <row r="4139">
          <cell r="A4139" t="str">
            <v>CLOSED TO ALL PURCHASES L&amp;G Property PAIF Inc -U</v>
          </cell>
          <cell r="B4139" t="str">
            <v>Legal &amp; General (Unit Trust Managers) Limited</v>
          </cell>
          <cell r="C4139" t="str">
            <v>Inc</v>
          </cell>
          <cell r="D4139" t="str">
            <v>GB00BK35DT11</v>
          </cell>
        </row>
        <row r="4140">
          <cell r="A4140" t="str">
            <v>L&amp;G (N) Tracker Trust (Share Class C) Acc -U3</v>
          </cell>
          <cell r="B4140" t="str">
            <v>Legal &amp; General (Unit Trust Managers) Limited</v>
          </cell>
          <cell r="C4140" t="str">
            <v>ACC</v>
          </cell>
          <cell r="D4140" t="str">
            <v>GB00BMSKNB79</v>
          </cell>
        </row>
        <row r="4141">
          <cell r="A4141" t="str">
            <v>L&amp;G (N) Tracker Trust (Share Class C) Inc -U3</v>
          </cell>
          <cell r="B4141" t="str">
            <v>Legal &amp; General (Unit Trust Managers) Limited</v>
          </cell>
          <cell r="C4141" t="str">
            <v>Inc</v>
          </cell>
          <cell r="D4141" t="str">
            <v>GB00BMSKN849</v>
          </cell>
        </row>
        <row r="4142">
          <cell r="A4142" t="str">
            <v>L&amp;G (N) Tracker Trust (Share Class I) Acc -U</v>
          </cell>
          <cell r="B4142" t="str">
            <v>Legal &amp; General (Unit Trust Managers) Limited</v>
          </cell>
          <cell r="C4142" t="str">
            <v>ACC</v>
          </cell>
          <cell r="D4142" t="str">
            <v>GB00B8386G47</v>
          </cell>
        </row>
        <row r="4143">
          <cell r="A4143" t="str">
            <v>L&amp;G (N) Tracker Trust (Share Class I) Inc -U</v>
          </cell>
          <cell r="B4143" t="str">
            <v>Legal &amp; General (Unit Trust Managers) Limited</v>
          </cell>
          <cell r="C4143" t="str">
            <v>Inc</v>
          </cell>
          <cell r="D4143" t="str">
            <v>GB00B85JJM22</v>
          </cell>
        </row>
        <row r="4144">
          <cell r="A4144" t="str">
            <v>L&amp;G Active Global High Yield Bond Acc -U</v>
          </cell>
          <cell r="B4144" t="str">
            <v>Legal &amp; General (Unit Trust Managers) Limited</v>
          </cell>
          <cell r="C4144" t="str">
            <v>ACC</v>
          </cell>
          <cell r="D4144" t="str">
            <v>GB00B0CNHJ41</v>
          </cell>
        </row>
        <row r="4145">
          <cell r="A4145" t="str">
            <v>L&amp;G Active Global High Yield Bond Inc -U</v>
          </cell>
          <cell r="B4145" t="str">
            <v>Legal &amp; General (Unit Trust Managers) Limited</v>
          </cell>
          <cell r="C4145" t="str">
            <v>Inc</v>
          </cell>
          <cell r="D4145" t="str">
            <v>GB00B0CNHH27</v>
          </cell>
        </row>
        <row r="4146">
          <cell r="A4146" t="str">
            <v>L&amp;G Active Short Dated Sterling Corporate Bond Acc -U</v>
          </cell>
          <cell r="B4146" t="str">
            <v>Legal &amp; General (Unit Trust Managers) Limited</v>
          </cell>
          <cell r="C4146" t="str">
            <v>ACC</v>
          </cell>
          <cell r="D4146" t="str">
            <v>GB00B89QL129</v>
          </cell>
        </row>
        <row r="4147">
          <cell r="A4147" t="str">
            <v>L&amp;G Active Short Dated Sterling Corporate Bond Inc -U</v>
          </cell>
          <cell r="B4147" t="str">
            <v>Legal &amp; General (Unit Trust Managers) Limited</v>
          </cell>
          <cell r="C4147" t="str">
            <v>Inc</v>
          </cell>
          <cell r="D4147" t="str">
            <v>GB00B7JDJQ71</v>
          </cell>
        </row>
        <row r="4148">
          <cell r="A4148" t="str">
            <v>L&amp;G Active Sterling Corporate Bond Acc</v>
          </cell>
          <cell r="B4148" t="str">
            <v>Legal &amp; General (Unit Trust Managers) Limited</v>
          </cell>
          <cell r="C4148" t="str">
            <v>ACC</v>
          </cell>
          <cell r="D4148" t="str">
            <v>GB0002051513</v>
          </cell>
        </row>
        <row r="4149">
          <cell r="A4149" t="str">
            <v>L&amp;G Active Sterling Corporate Bond Acc -U</v>
          </cell>
          <cell r="B4149" t="str">
            <v>Legal &amp; General (Unit Trust Managers) Limited</v>
          </cell>
          <cell r="C4149" t="str">
            <v>ACC</v>
          </cell>
          <cell r="D4149" t="str">
            <v>GB00B0CNHD88</v>
          </cell>
        </row>
        <row r="4150">
          <cell r="A4150" t="str">
            <v>L&amp;G Active Sterling Corporate Bond Inc</v>
          </cell>
          <cell r="B4150" t="str">
            <v>Legal &amp; General (Unit Trust Managers) Limited</v>
          </cell>
          <cell r="C4150" t="str">
            <v>Inc</v>
          </cell>
          <cell r="D4150" t="str">
            <v>GB0005128516</v>
          </cell>
        </row>
        <row r="4151">
          <cell r="A4151" t="str">
            <v>L&amp;G Active Sterling Corporate Bond Inc -U</v>
          </cell>
          <cell r="B4151" t="str">
            <v>Legal &amp; General (Unit Trust Managers) Limited</v>
          </cell>
          <cell r="C4151" t="str">
            <v>Inc</v>
          </cell>
          <cell r="D4151" t="str">
            <v>GB00B0CNHC71</v>
          </cell>
        </row>
        <row r="4152">
          <cell r="A4152" t="str">
            <v>L&amp;G Active Sterling Corporate Bond Plus Acc</v>
          </cell>
          <cell r="B4152" t="str">
            <v>Legal &amp; General (Unit Trust Managers) Limited</v>
          </cell>
          <cell r="C4152" t="str">
            <v>ACC</v>
          </cell>
          <cell r="D4152" t="str">
            <v>GB0030803117</v>
          </cell>
        </row>
        <row r="4153">
          <cell r="A4153" t="str">
            <v>L&amp;G Active Sterling Corporate Bond Plus Acc -U</v>
          </cell>
          <cell r="B4153" t="str">
            <v>Legal &amp; General (Unit Trust Managers) Limited</v>
          </cell>
          <cell r="C4153" t="str">
            <v>ACC</v>
          </cell>
          <cell r="D4153" t="str">
            <v>GB00B0CNHQ18</v>
          </cell>
        </row>
        <row r="4154">
          <cell r="A4154" t="str">
            <v>L&amp;G Active Sterling Corporate Bond Plus Inc</v>
          </cell>
          <cell r="B4154" t="str">
            <v>Legal &amp; General (Unit Trust Managers) Limited</v>
          </cell>
          <cell r="C4154" t="str">
            <v>Inc</v>
          </cell>
          <cell r="D4154" t="str">
            <v>GB0001572295</v>
          </cell>
        </row>
        <row r="4155">
          <cell r="A4155" t="str">
            <v>L&amp;G Active Sterling Corporate Bond Plus Inc -U</v>
          </cell>
          <cell r="B4155" t="str">
            <v>Legal &amp; General (Unit Trust Managers) Limited</v>
          </cell>
          <cell r="C4155" t="str">
            <v>Inc</v>
          </cell>
          <cell r="D4155" t="str">
            <v>GB00B0CNHP01</v>
          </cell>
        </row>
        <row r="4156">
          <cell r="A4156" t="str">
            <v>L&amp;G All Stocks Gilt Index Trust (Share Class C) Acc -U3</v>
          </cell>
          <cell r="B4156" t="str">
            <v>Legal &amp; General (Unit Trust Managers) Limited</v>
          </cell>
          <cell r="C4156" t="str">
            <v>ACC</v>
          </cell>
          <cell r="D4156" t="str">
            <v>GB00BG0QNW27</v>
          </cell>
        </row>
        <row r="4157">
          <cell r="A4157" t="str">
            <v>L&amp;G All Stocks Gilt Index Trust (Share Class C) Inc -U3</v>
          </cell>
          <cell r="B4157" t="str">
            <v>Legal &amp; General (Unit Trust Managers) Limited</v>
          </cell>
          <cell r="C4157" t="str">
            <v>Inc</v>
          </cell>
          <cell r="D4157" t="str">
            <v>GB00BG0QNV10</v>
          </cell>
        </row>
        <row r="4158">
          <cell r="A4158" t="str">
            <v>L&amp;G All Stocks Gilt Index Trust (Share Class I) Acc</v>
          </cell>
          <cell r="B4158" t="str">
            <v>Legal &amp; General (Unit Trust Managers) Limited</v>
          </cell>
          <cell r="C4158" t="str">
            <v>ACC</v>
          </cell>
          <cell r="D4158" t="str">
            <v>GB00B8344798</v>
          </cell>
        </row>
        <row r="4159">
          <cell r="A4159" t="str">
            <v>L&amp;G All Stocks Gilt Index Trust (Share Class I) Inc</v>
          </cell>
          <cell r="B4159" t="str">
            <v>Legal &amp; General (Unit Trust Managers) Limited</v>
          </cell>
          <cell r="C4159" t="str">
            <v>Inc</v>
          </cell>
          <cell r="D4159" t="str">
            <v>GB00B8387G12</v>
          </cell>
        </row>
        <row r="4160">
          <cell r="A4160" t="str">
            <v>L&amp;G All Stocks Index Linked Gilt Index Trust (Share Class C) Acc -U3</v>
          </cell>
          <cell r="B4160" t="str">
            <v>Legal &amp; General (Unit Trust Managers) Limited</v>
          </cell>
          <cell r="C4160" t="str">
            <v>ACC</v>
          </cell>
          <cell r="D4160" t="str">
            <v>GB00BG0QNY41</v>
          </cell>
        </row>
        <row r="4161">
          <cell r="A4161" t="str">
            <v>L&amp;G All Stocks Index Linked Gilt Index Trust (Share Class C) Inc -U3</v>
          </cell>
          <cell r="B4161" t="str">
            <v>Legal &amp; General (Unit Trust Managers) Limited</v>
          </cell>
          <cell r="C4161" t="str">
            <v>Inc</v>
          </cell>
          <cell r="D4161" t="str">
            <v>GB00BG0QNX34</v>
          </cell>
        </row>
        <row r="4162">
          <cell r="A4162" t="str">
            <v>L&amp;G All Stocks Index Linked Gilt Index Trust (Share Class I) Acc</v>
          </cell>
          <cell r="B4162" t="str">
            <v>Legal &amp; General (Unit Trust Managers) Limited</v>
          </cell>
          <cell r="C4162" t="str">
            <v>ACC</v>
          </cell>
          <cell r="D4162" t="str">
            <v>GB00B84QXT94</v>
          </cell>
        </row>
        <row r="4163">
          <cell r="A4163" t="str">
            <v>L&amp;G All Stocks Index Linked Gilt Index Trust (Share Class I) Inc</v>
          </cell>
          <cell r="B4163" t="str">
            <v>Legal &amp; General (Unit Trust Managers) Limited</v>
          </cell>
          <cell r="C4163" t="str">
            <v>Inc</v>
          </cell>
          <cell r="D4163" t="str">
            <v>GB00B84VDP04</v>
          </cell>
        </row>
        <row r="4164">
          <cell r="A4164" t="str">
            <v>L&amp;G Asia Pacific Equity Income (Share Class C) Inc -U3</v>
          </cell>
          <cell r="B4164" t="str">
            <v>Legal &amp; General (Unit Trust Managers) Limited</v>
          </cell>
          <cell r="C4164" t="str">
            <v>Inc</v>
          </cell>
          <cell r="D4164" t="str">
            <v>GB00BYM0W656</v>
          </cell>
        </row>
        <row r="4165">
          <cell r="A4165" t="str">
            <v>L&amp;G Asia Pacific Equity Income Acc</v>
          </cell>
          <cell r="B4165" t="str">
            <v>Legal &amp; General (Unit Trust Managers) Limited</v>
          </cell>
          <cell r="C4165" t="str">
            <v>ACC</v>
          </cell>
          <cell r="D4165" t="str">
            <v>GB00B032BL04</v>
          </cell>
        </row>
        <row r="4166">
          <cell r="A4166" t="str">
            <v>L&amp;G Asia Pacific Equity Income Acc -U</v>
          </cell>
          <cell r="B4166" t="str">
            <v>Legal &amp; General (Unit Trust Managers) Limited</v>
          </cell>
          <cell r="C4166" t="str">
            <v>ACC</v>
          </cell>
          <cell r="D4166" t="str">
            <v>GB00B409KQ03</v>
          </cell>
        </row>
        <row r="4167">
          <cell r="A4167" t="str">
            <v>L&amp;G Asia Pacific Equity Income Inc</v>
          </cell>
          <cell r="B4167" t="str">
            <v>Legal &amp; General (Unit Trust Managers) Limited</v>
          </cell>
          <cell r="C4167" t="str">
            <v>Inc</v>
          </cell>
          <cell r="D4167" t="str">
            <v>GB00B032BK96</v>
          </cell>
        </row>
        <row r="4168">
          <cell r="A4168" t="str">
            <v>L&amp;G Asia Pacific Equity Income Inc -U</v>
          </cell>
          <cell r="B4168" t="str">
            <v>Legal &amp; General (Unit Trust Managers) Limited</v>
          </cell>
          <cell r="C4168" t="str">
            <v>Inc</v>
          </cell>
          <cell r="D4168" t="str">
            <v>GB00B7XH5V20</v>
          </cell>
        </row>
        <row r="4169">
          <cell r="A4169" t="str">
            <v>L&amp;G Cash Trust (Share Class C) Acc -U3</v>
          </cell>
          <cell r="B4169" t="str">
            <v>Legal &amp; General (Unit Trust Managers) Limited</v>
          </cell>
          <cell r="C4169" t="str">
            <v>ACC</v>
          </cell>
          <cell r="D4169" t="str">
            <v>GB00BFZWBM43</v>
          </cell>
        </row>
        <row r="4170">
          <cell r="A4170" t="str">
            <v>L&amp;G Cash Trust Acc</v>
          </cell>
          <cell r="B4170" t="str">
            <v>Legal &amp; General (Unit Trust Managers) Limited</v>
          </cell>
          <cell r="C4170" t="str">
            <v>ACC</v>
          </cell>
          <cell r="D4170" t="str">
            <v>GB0005141584</v>
          </cell>
        </row>
        <row r="4171">
          <cell r="A4171" t="str">
            <v>L&amp;G Cash Trust Acc -U</v>
          </cell>
          <cell r="B4171" t="str">
            <v>Legal &amp; General (Unit Trust Managers) Limited</v>
          </cell>
          <cell r="C4171" t="str">
            <v>ACC</v>
          </cell>
          <cell r="D4171" t="str">
            <v>GB00B0CNHB64</v>
          </cell>
        </row>
        <row r="4172">
          <cell r="A4172" t="str">
            <v>L&amp;G Cash Trust Inc -U</v>
          </cell>
          <cell r="B4172" t="str">
            <v>Legal &amp; General (Unit Trust Managers) Limited</v>
          </cell>
          <cell r="C4172" t="str">
            <v>Inc</v>
          </cell>
          <cell r="D4172" t="str">
            <v>GB00BJKGG240</v>
          </cell>
        </row>
        <row r="4173">
          <cell r="A4173" t="str">
            <v>L&amp;G Emerging Markets Government Bd (US$) Index Acc -U</v>
          </cell>
          <cell r="B4173" t="str">
            <v>Legal &amp; General (Unit Trust Managers) Limited</v>
          </cell>
          <cell r="C4173" t="str">
            <v>ACC</v>
          </cell>
          <cell r="D4173" t="str">
            <v>GB00B7MJV331</v>
          </cell>
        </row>
        <row r="4174">
          <cell r="A4174" t="str">
            <v>L&amp;G Emerging Markets Government Bond (Local Currency) Index (Share Class C) Acc -U3</v>
          </cell>
          <cell r="B4174" t="str">
            <v>Legal &amp; General (Unit Trust Managers) Limited</v>
          </cell>
          <cell r="C4174" t="str">
            <v>ACC</v>
          </cell>
          <cell r="D4174" t="str">
            <v>GB00BD34PV54</v>
          </cell>
        </row>
        <row r="4175">
          <cell r="A4175" t="str">
            <v>L&amp;G Emerging Markets Government Bond (Local Currency) Index (Share Class C) Inc -U3</v>
          </cell>
          <cell r="B4175" t="str">
            <v>Legal &amp; General (Unit Trust Managers) Limited</v>
          </cell>
          <cell r="C4175" t="str">
            <v>Inc</v>
          </cell>
          <cell r="D4175" t="str">
            <v>GB00BD34PN70</v>
          </cell>
        </row>
        <row r="4176">
          <cell r="A4176" t="str">
            <v>L&amp;G Emerging Markets Government Bond (Local Currency) Index Acc -U</v>
          </cell>
          <cell r="B4176" t="str">
            <v>Legal &amp; General (Unit Trust Managers) Limited</v>
          </cell>
          <cell r="C4176" t="str">
            <v>ACC</v>
          </cell>
          <cell r="D4176" t="str">
            <v>GB00B8L19S87</v>
          </cell>
        </row>
        <row r="4177">
          <cell r="A4177" t="str">
            <v>L&amp;G Emerging Markets Government Bond (Local Currency) Index Inc -U</v>
          </cell>
          <cell r="B4177" t="str">
            <v>Legal &amp; General (Unit Trust Managers) Limited</v>
          </cell>
          <cell r="C4177" t="str">
            <v>Inc</v>
          </cell>
          <cell r="D4177" t="str">
            <v>GB00B8FT1G07</v>
          </cell>
        </row>
        <row r="4178">
          <cell r="A4178" t="str">
            <v>L&amp;G Emerging Markets Government Bond (US$) Index (Share Class C) Acc -U3</v>
          </cell>
          <cell r="B4178" t="str">
            <v>Legal &amp; General (Unit Trust Managers) Limited</v>
          </cell>
          <cell r="C4178" t="str">
            <v>ACC</v>
          </cell>
          <cell r="D4178" t="str">
            <v>GB00BG0QPN75</v>
          </cell>
        </row>
        <row r="4179">
          <cell r="A4179" t="str">
            <v>L&amp;G Emerging Markets Government Bond (US$) Index (Share Class C) Inc -U3</v>
          </cell>
          <cell r="B4179" t="str">
            <v>Legal &amp; General (Unit Trust Managers) Limited</v>
          </cell>
          <cell r="C4179" t="str">
            <v>Inc</v>
          </cell>
          <cell r="D4179" t="str">
            <v>GB00BG0QPM68</v>
          </cell>
        </row>
        <row r="4180">
          <cell r="A4180" t="str">
            <v>L&amp;G Emerging Markets Government Bond (US$) Index Inc -U</v>
          </cell>
          <cell r="B4180" t="str">
            <v>Legal &amp; General (Unit Trust Managers) Limited</v>
          </cell>
          <cell r="C4180" t="str">
            <v>Inc</v>
          </cell>
          <cell r="D4180" t="str">
            <v>GB00B7GWV161</v>
          </cell>
        </row>
        <row r="4181">
          <cell r="A4181" t="str">
            <v>L&amp;G European Index Trust (Share Class C) Acc -U3</v>
          </cell>
          <cell r="B4181" t="str">
            <v>Legal &amp; General (Unit Trust Managers) Limited</v>
          </cell>
          <cell r="C4181" t="str">
            <v>ACC</v>
          </cell>
          <cell r="D4181" t="str">
            <v>GB00BG0QP042</v>
          </cell>
        </row>
        <row r="4182">
          <cell r="A4182" t="str">
            <v>L&amp;G European Index Trust (Share Class C) Inc -U3</v>
          </cell>
          <cell r="B4182" t="str">
            <v>Legal &amp; General (Unit Trust Managers) Limited</v>
          </cell>
          <cell r="C4182" t="str">
            <v>Inc</v>
          </cell>
          <cell r="D4182" t="str">
            <v>GB00BG0QNZ57</v>
          </cell>
        </row>
        <row r="4183">
          <cell r="A4183" t="str">
            <v>L&amp;G European Index Trust Acc</v>
          </cell>
          <cell r="B4183" t="str">
            <v>Legal &amp; General (Unit Trust Managers) Limited</v>
          </cell>
          <cell r="C4183" t="str">
            <v>ACC</v>
          </cell>
          <cell r="D4183" t="str">
            <v>GB0002041142</v>
          </cell>
        </row>
        <row r="4184">
          <cell r="A4184" t="str">
            <v>L&amp;G European Index Trust Acc -U</v>
          </cell>
          <cell r="B4184" t="str">
            <v>Legal &amp; General (Unit Trust Managers) Limited</v>
          </cell>
          <cell r="C4184" t="str">
            <v>ACC</v>
          </cell>
          <cell r="D4184" t="str">
            <v>GB00B0CNGR59</v>
          </cell>
        </row>
        <row r="4185">
          <cell r="A4185" t="str">
            <v>L&amp;G European Index Trust Inc</v>
          </cell>
          <cell r="B4185" t="str">
            <v>Legal &amp; General (Unit Trust Managers) Limited</v>
          </cell>
          <cell r="C4185" t="str">
            <v>Inc</v>
          </cell>
          <cell r="D4185" t="str">
            <v>GB0005135081</v>
          </cell>
        </row>
        <row r="4186">
          <cell r="A4186" t="str">
            <v>L&amp;G European Index Trust Inc -U</v>
          </cell>
          <cell r="B4186" t="str">
            <v>Legal &amp; General (Unit Trust Managers) Limited</v>
          </cell>
          <cell r="C4186" t="str">
            <v>Inc</v>
          </cell>
          <cell r="D4186" t="str">
            <v>GB00B0CNGQ43</v>
          </cell>
        </row>
        <row r="4187">
          <cell r="A4187" t="str">
            <v>L&amp;G Future World Climate Change Equity Factors Index (Share Class C) Acc -U3</v>
          </cell>
          <cell r="B4187" t="str">
            <v>Legal &amp; General (Unit Trust Managers) Limited</v>
          </cell>
          <cell r="C4187" t="str">
            <v>ACC</v>
          </cell>
          <cell r="D4187" t="str">
            <v>GB00BF41Q502</v>
          </cell>
        </row>
        <row r="4188">
          <cell r="A4188" t="str">
            <v>L&amp;G Future World Climate Change Equity Factors Index (Share Class C) Inc -U3</v>
          </cell>
          <cell r="B4188" t="str">
            <v>Legal &amp; General (Unit Trust Managers) Limited</v>
          </cell>
          <cell r="C4188" t="str">
            <v>Inc</v>
          </cell>
          <cell r="D4188" t="str">
            <v>GB00BF41GZ01</v>
          </cell>
        </row>
        <row r="4189">
          <cell r="A4189" t="str">
            <v>L&amp;G Future World Climate Change Equity Factors Index Acc -U</v>
          </cell>
          <cell r="B4189" t="str">
            <v>Legal &amp; General (Unit Trust Managers) Limited</v>
          </cell>
          <cell r="C4189" t="str">
            <v>ACC</v>
          </cell>
          <cell r="D4189" t="str">
            <v>GB00BF41Q726</v>
          </cell>
        </row>
        <row r="4190">
          <cell r="A4190" t="str">
            <v>L&amp;G Future World Climate Change Equity Factors Index Inc -U</v>
          </cell>
          <cell r="B4190" t="str">
            <v>Legal &amp; General (Unit Trust Managers) Limited</v>
          </cell>
          <cell r="C4190" t="str">
            <v>Inc</v>
          </cell>
          <cell r="D4190" t="str">
            <v>GB00BF41Q619</v>
          </cell>
        </row>
        <row r="4191">
          <cell r="A4191" t="str">
            <v>L&amp;G Future World ESG Multi-Index 3 (Share Class C) Acc -U3</v>
          </cell>
          <cell r="B4191" t="str">
            <v>Legal &amp; General (Unit Trust Managers) Limited</v>
          </cell>
          <cell r="C4191" t="str">
            <v>ACC</v>
          </cell>
          <cell r="D4191" t="str">
            <v>GB00BNKVP648</v>
          </cell>
        </row>
        <row r="4192">
          <cell r="A4192" t="str">
            <v>L&amp;G Future World ESG Multi-Index 3 Acc -U</v>
          </cell>
          <cell r="B4192" t="str">
            <v>Legal &amp; General (Unit Trust Managers) Limited</v>
          </cell>
          <cell r="C4192" t="str">
            <v>ACC</v>
          </cell>
          <cell r="D4192" t="str">
            <v>GB00BMXVDQ09</v>
          </cell>
        </row>
        <row r="4193">
          <cell r="A4193" t="str">
            <v>L&amp;G Future World ESG Multi-Index 4 (Share Class C) Acc -U3</v>
          </cell>
          <cell r="B4193" t="str">
            <v>Legal &amp; General (Unit Trust Managers) Limited</v>
          </cell>
          <cell r="C4193" t="str">
            <v>ACC</v>
          </cell>
          <cell r="D4193" t="str">
            <v>GB00BMBRXD77</v>
          </cell>
        </row>
        <row r="4194">
          <cell r="A4194" t="str">
            <v>L&amp;G Future World ESG Multi-Index 4 Acc -U</v>
          </cell>
          <cell r="B4194" t="str">
            <v>Legal &amp; General (Unit Trust Managers) Limited</v>
          </cell>
          <cell r="C4194" t="str">
            <v>ACC</v>
          </cell>
          <cell r="D4194" t="str">
            <v>GB00BJ0M3875</v>
          </cell>
        </row>
        <row r="4195">
          <cell r="A4195" t="str">
            <v>L&amp;G Future World ESG Multi-Index 4 Inc -U</v>
          </cell>
          <cell r="B4195" t="str">
            <v>Legal &amp; General (Unit Trust Managers) Limited</v>
          </cell>
          <cell r="C4195" t="str">
            <v>Inc</v>
          </cell>
          <cell r="D4195" t="str">
            <v>GB00BJ0M3982</v>
          </cell>
        </row>
        <row r="4196">
          <cell r="A4196" t="str">
            <v>L&amp;G Future World ESG Multi-Index 5 (Share Class C) Acc -U3</v>
          </cell>
          <cell r="B4196" t="str">
            <v>Legal &amp; General (Unit Trust Managers) Limited</v>
          </cell>
          <cell r="C4196" t="str">
            <v>ACC</v>
          </cell>
          <cell r="D4196" t="str">
            <v>GB00BMBSBP86</v>
          </cell>
        </row>
        <row r="4197">
          <cell r="A4197" t="str">
            <v>L&amp;G Future World ESG Multi-Index 5 Acc -U</v>
          </cell>
          <cell r="B4197" t="str">
            <v>Legal &amp; General (Unit Trust Managers) Limited</v>
          </cell>
          <cell r="C4197" t="str">
            <v>ACC</v>
          </cell>
          <cell r="D4197" t="str">
            <v>GB00BJ0LSD40</v>
          </cell>
        </row>
        <row r="4198">
          <cell r="A4198" t="str">
            <v>L&amp;G Future World ESG Multi-Index 5 Inc -U</v>
          </cell>
          <cell r="B4198" t="str">
            <v>Legal &amp; General (Unit Trust Managers) Limited</v>
          </cell>
          <cell r="C4198" t="str">
            <v>Inc</v>
          </cell>
          <cell r="D4198" t="str">
            <v>GB00BJ0LSF63</v>
          </cell>
        </row>
        <row r="4199">
          <cell r="A4199" t="str">
            <v xml:space="preserve">L&amp;G Future World ESG Multi-Index 6 Acc -U </v>
          </cell>
          <cell r="B4199" t="str">
            <v>Legal &amp; General (Unit Trust Managers) Limited</v>
          </cell>
          <cell r="C4199" t="str">
            <v>ACC</v>
          </cell>
          <cell r="D4199" t="str">
            <v>GB00BMX5HR18</v>
          </cell>
        </row>
        <row r="4200">
          <cell r="A4200" t="str">
            <v>L&amp;G Future World ESG Multi-Index 6 Inc -U</v>
          </cell>
          <cell r="B4200" t="str">
            <v>Legal &amp; General (Unit Trust Managers) Limited</v>
          </cell>
          <cell r="C4200" t="str">
            <v>Inc</v>
          </cell>
          <cell r="D4200" t="str">
            <v>GB00BMX5HS25</v>
          </cell>
        </row>
        <row r="4201">
          <cell r="A4201" t="str">
            <v>L&amp;G Future World ESG Multi-Index 7 Acc -U</v>
          </cell>
          <cell r="B4201" t="str">
            <v>Legal &amp; General (Unit Trust Managers) Limited</v>
          </cell>
          <cell r="C4201" t="str">
            <v>ACC</v>
          </cell>
          <cell r="D4201" t="str">
            <v>GB00BMX5V138</v>
          </cell>
        </row>
        <row r="4202">
          <cell r="A4202" t="str">
            <v>L&amp;G Future World ESG Multi-Index 7 Inc -U</v>
          </cell>
          <cell r="B4202" t="str">
            <v>Legal &amp; General (Unit Trust Managers) Limited</v>
          </cell>
          <cell r="C4202" t="str">
            <v>Inc</v>
          </cell>
          <cell r="D4202" t="str">
            <v>GB00BMX5V245</v>
          </cell>
        </row>
        <row r="4203">
          <cell r="A4203" t="str">
            <v>L&amp;G Future World ESG Tilted and Optimised Asia Pacific Index (Share Class C) Acc -U3</v>
          </cell>
          <cell r="B4203" t="str">
            <v>Legal &amp; General (Unit Trust Managers) Limited</v>
          </cell>
          <cell r="C4203" t="str">
            <v>ACC</v>
          </cell>
          <cell r="D4203" t="str">
            <v>GB00BL693W00</v>
          </cell>
        </row>
        <row r="4204">
          <cell r="A4204" t="str">
            <v>L&amp;G Future World ESG Tilted and Optimised Asia Pacific Index (Share Class C) Inc -U3</v>
          </cell>
          <cell r="B4204" t="str">
            <v>Legal &amp; General (Unit Trust Managers) Limited</v>
          </cell>
          <cell r="C4204" t="str">
            <v>Inc</v>
          </cell>
          <cell r="D4204" t="str">
            <v>GB00BL693Q40</v>
          </cell>
        </row>
        <row r="4205">
          <cell r="A4205" t="str">
            <v>L&amp;G Future World ESG Tilted and Optimised Asia Pacific Index Acc -U</v>
          </cell>
          <cell r="B4205" t="str">
            <v>Legal &amp; General (Unit Trust Managers) Limited</v>
          </cell>
          <cell r="C4205" t="str">
            <v>ACC</v>
          </cell>
          <cell r="D4205" t="str">
            <v>GB00BL693S63</v>
          </cell>
        </row>
        <row r="4206">
          <cell r="A4206" t="str">
            <v>L&amp;G Future World ESG Tilted and Optimised Asia Pacific Index Inc -U</v>
          </cell>
          <cell r="B4206" t="str">
            <v>Legal &amp; General (Unit Trust Managers) Limited</v>
          </cell>
          <cell r="C4206" t="str">
            <v>Inc</v>
          </cell>
          <cell r="D4206" t="str">
            <v>GB00BL693H58</v>
          </cell>
        </row>
        <row r="4207">
          <cell r="A4207" t="str">
            <v>L&amp;G Future World ESG Tilted and Optimised Developed Index (Share Class C) Acc -U3</v>
          </cell>
          <cell r="B4207" t="str">
            <v>Legal &amp; General (Unit Trust Managers) Limited</v>
          </cell>
          <cell r="C4207" t="str">
            <v>ACC</v>
          </cell>
          <cell r="D4207" t="str">
            <v>GB00BMFXWS95</v>
          </cell>
        </row>
        <row r="4208">
          <cell r="A4208" t="str">
            <v>L&amp;G Future World ESG Tilted and Optimised Developed Index (Share Class C) Inc -U3</v>
          </cell>
          <cell r="B4208" t="str">
            <v>Legal &amp; General (Unit Trust Managers) Limited</v>
          </cell>
          <cell r="C4208" t="str">
            <v>Inc</v>
          </cell>
          <cell r="D4208" t="str">
            <v>GB00BMFXWM34</v>
          </cell>
        </row>
        <row r="4209">
          <cell r="A4209" t="str">
            <v>L&amp;G Future World ESG Tilted and Optimised Developed Index Acc -U</v>
          </cell>
          <cell r="B4209" t="str">
            <v>Legal &amp; General (Unit Trust Managers) Limited</v>
          </cell>
          <cell r="C4209" t="str">
            <v>ACC</v>
          </cell>
          <cell r="D4209" t="str">
            <v>GB00BYWQWW93</v>
          </cell>
        </row>
        <row r="4210">
          <cell r="A4210" t="str">
            <v>L&amp;G Future World ESG Tilted and Optimised Developed Index Inc -U</v>
          </cell>
          <cell r="B4210" t="str">
            <v>Legal &amp; General (Unit Trust Managers) Limited</v>
          </cell>
          <cell r="C4210" t="str">
            <v>Inc</v>
          </cell>
          <cell r="D4210" t="str">
            <v>GB00BYWQWX01</v>
          </cell>
        </row>
        <row r="4211">
          <cell r="A4211" t="str">
            <v>L&amp;G Future World ESG Tilted and Optimised Emerging Markets Index (Share Class C) Acc -U3</v>
          </cell>
          <cell r="B4211" t="str">
            <v>Legal &amp; General (Unit Trust Managers) Limited</v>
          </cell>
          <cell r="C4211" t="str">
            <v>ACC</v>
          </cell>
          <cell r="D4211" t="str">
            <v>GB00BL6C2119</v>
          </cell>
        </row>
        <row r="4212">
          <cell r="A4212" t="str">
            <v>L&amp;G Future World ESG Tilted and Optimised Emerging Markets Index (Share Class C) Inc -U3</v>
          </cell>
          <cell r="B4212" t="str">
            <v>Legal &amp; General (Unit Trust Managers) Limited</v>
          </cell>
          <cell r="C4212" t="str">
            <v>Inc</v>
          </cell>
          <cell r="D4212" t="str">
            <v>GB00BL6C1V47</v>
          </cell>
        </row>
        <row r="4213">
          <cell r="A4213" t="str">
            <v>L&amp;G Future World ESG Tilted and Optimised Emerging Markets Index Acc -U</v>
          </cell>
          <cell r="B4213" t="str">
            <v>Legal &amp; General (Unit Trust Managers) Limited</v>
          </cell>
          <cell r="C4213" t="str">
            <v>ACC</v>
          </cell>
          <cell r="D4213" t="str">
            <v>GB00BL6C1W53</v>
          </cell>
        </row>
        <row r="4214">
          <cell r="A4214" t="str">
            <v>L&amp;G Future World ESG Tilted and Optimised Emerging Markets Index Inc -U</v>
          </cell>
          <cell r="B4214" t="str">
            <v>Legal &amp; General (Unit Trust Managers) Limited</v>
          </cell>
          <cell r="C4214" t="str">
            <v>Inc</v>
          </cell>
          <cell r="D4214" t="str">
            <v>GB00BL6C1H03</v>
          </cell>
        </row>
        <row r="4215">
          <cell r="A4215" t="str">
            <v>L&amp;G Future World ESG Tilted and Optimised Europe ex UK Index (Share Class C) Acc -U3</v>
          </cell>
          <cell r="B4215" t="str">
            <v>Legal &amp; General (Unit Trust Managers) Limited</v>
          </cell>
          <cell r="C4215" t="str">
            <v>ACC</v>
          </cell>
          <cell r="D4215" t="str">
            <v>GB00BL694381</v>
          </cell>
        </row>
        <row r="4216">
          <cell r="A4216" t="str">
            <v>L&amp;G Future World ESG Tilted and Optimised Europe ex UK Index (Share Class C) Inc -U3</v>
          </cell>
          <cell r="B4216" t="str">
            <v>Legal &amp; General (Unit Trust Managers) Limited</v>
          </cell>
          <cell r="C4216" t="str">
            <v>Inc</v>
          </cell>
          <cell r="D4216" t="str">
            <v>GB00BL693Z31</v>
          </cell>
        </row>
        <row r="4217">
          <cell r="A4217" t="str">
            <v>L&amp;G Future World ESG Tilted and Optimised Europe ex UK Index Acc -U</v>
          </cell>
          <cell r="B4217" t="str">
            <v>Legal &amp; General (Unit Trust Managers) Limited</v>
          </cell>
          <cell r="C4217" t="str">
            <v>ACC</v>
          </cell>
          <cell r="D4217" t="str">
            <v>GB00BL694050</v>
          </cell>
        </row>
        <row r="4218">
          <cell r="A4218" t="str">
            <v>L&amp;G Future World ESG Tilted and Optimised Europe ex UK Index Inc -U</v>
          </cell>
          <cell r="B4218" t="str">
            <v>Legal &amp; General (Unit Trust Managers) Limited</v>
          </cell>
          <cell r="C4218" t="str">
            <v>Inc</v>
          </cell>
          <cell r="D4218" t="str">
            <v>GB00BL647V24</v>
          </cell>
        </row>
        <row r="4219">
          <cell r="A4219" t="str">
            <v>L&amp;G Future World ESG Tilted and Optimised Japan Index (Share Class C) Acc -U3</v>
          </cell>
          <cell r="B4219" t="str">
            <v>Legal &amp; General (Unit Trust Managers) Limited</v>
          </cell>
          <cell r="C4219" t="str">
            <v>ACC</v>
          </cell>
          <cell r="D4219" t="str">
            <v>GB00BL6C2H77</v>
          </cell>
        </row>
        <row r="4220">
          <cell r="A4220" t="str">
            <v>L&amp;G Future World ESG Tilted and Optimised Japan Index (Share Class C) Inc -U3</v>
          </cell>
          <cell r="B4220" t="str">
            <v>Legal &amp; General (Unit Trust Managers) Limited</v>
          </cell>
          <cell r="C4220" t="str">
            <v>Inc</v>
          </cell>
          <cell r="D4220" t="str">
            <v>GB00BL6C2B16</v>
          </cell>
        </row>
        <row r="4221">
          <cell r="A4221" t="str">
            <v>L&amp;G Future World ESG Tilted and Optimised Japan Index Acc -U</v>
          </cell>
          <cell r="B4221" t="str">
            <v>Legal &amp; General (Unit Trust Managers) Limited</v>
          </cell>
          <cell r="C4221" t="str">
            <v>ACC</v>
          </cell>
          <cell r="D4221" t="str">
            <v>GB00BL6C2C23</v>
          </cell>
        </row>
        <row r="4222">
          <cell r="A4222" t="str">
            <v>L&amp;G Future World ESG Tilted and Optimised Japan Index Inc -U</v>
          </cell>
          <cell r="B4222" t="str">
            <v>Legal &amp; General (Unit Trust Managers) Limited</v>
          </cell>
          <cell r="C4222" t="str">
            <v>Inc</v>
          </cell>
          <cell r="D4222" t="str">
            <v>GB00BL6C2556</v>
          </cell>
        </row>
        <row r="4223">
          <cell r="A4223" t="str">
            <v>L&amp;G Future World ESG Tilted and Optimised North America Index (Share Class C) Acc -U3</v>
          </cell>
          <cell r="B4223" t="str">
            <v>Legal &amp; General (Unit Trust Managers) Limited</v>
          </cell>
          <cell r="C4223" t="str">
            <v>ACC</v>
          </cell>
          <cell r="D4223" t="str">
            <v>GB00BL6C0T59</v>
          </cell>
        </row>
        <row r="4224">
          <cell r="A4224" t="str">
            <v>L&amp;G Future World ESG Tilted and Optimised North America Index (Share Class C) Inc -U3</v>
          </cell>
          <cell r="B4224" t="str">
            <v>Legal &amp; General (Unit Trust Managers) Limited</v>
          </cell>
          <cell r="C4224" t="str">
            <v>Inc</v>
          </cell>
          <cell r="D4224" t="str">
            <v>GB00BL6C0N97</v>
          </cell>
        </row>
        <row r="4225">
          <cell r="A4225" t="str">
            <v>L&amp;G Future World ESG Tilted and Optimised North America Index Acc -U</v>
          </cell>
          <cell r="B4225" t="str">
            <v>Legal &amp; General (Unit Trust Managers) Limited</v>
          </cell>
          <cell r="C4225" t="str">
            <v>ACC</v>
          </cell>
          <cell r="D4225" t="str">
            <v>GB00BL6C0Q29</v>
          </cell>
        </row>
        <row r="4226">
          <cell r="A4226" t="str">
            <v>L&amp;G Future World ESG Tilted and Optimised North America Index Inc -U</v>
          </cell>
          <cell r="B4226" t="str">
            <v>Legal &amp; General (Unit Trust Managers) Limited</v>
          </cell>
          <cell r="C4226" t="str">
            <v>Inc</v>
          </cell>
          <cell r="D4226" t="str">
            <v>GB00BL696543</v>
          </cell>
        </row>
        <row r="4227">
          <cell r="A4227" t="str">
            <v>L&amp;G Future World ESG Tilted and Optimised North American Index (Share Class B) Acc -U3</v>
          </cell>
          <cell r="B4227" t="str">
            <v>Legal &amp; General (Unit Trust Managers) Limited</v>
          </cell>
          <cell r="C4227" t="str">
            <v>ACC</v>
          </cell>
          <cell r="D4227" t="str">
            <v>GB00BP4Z0051</v>
          </cell>
        </row>
        <row r="4228">
          <cell r="A4228" t="str">
            <v>L&amp;G Future World ESG Tilted and Optimised North American Index (Share Class B) Inc -U3</v>
          </cell>
          <cell r="B4228" t="str">
            <v>Legal &amp; General (Unit Trust Managers) Limited</v>
          </cell>
          <cell r="C4228" t="str">
            <v>Inc</v>
          </cell>
          <cell r="D4228" t="str">
            <v>GB00BP4Z0721</v>
          </cell>
        </row>
        <row r="4229">
          <cell r="A4229" t="str">
            <v>L&amp;G Future World ESG Tilted and Optimised UK Index (Share Class C) Acc -U3</v>
          </cell>
          <cell r="B4229" t="str">
            <v>Legal &amp; General (Unit Trust Managers) Limited</v>
          </cell>
          <cell r="C4229" t="str">
            <v>ACC</v>
          </cell>
          <cell r="D4229" t="str">
            <v>GB00BMFXWV25</v>
          </cell>
        </row>
        <row r="4230">
          <cell r="A4230" t="str">
            <v>L&amp;G Future World ESG Tilted and Optimised UK Index (Share Class C) Inc -U3</v>
          </cell>
          <cell r="B4230" t="str">
            <v>Legal &amp; General (Unit Trust Managers) Limited</v>
          </cell>
          <cell r="C4230" t="str">
            <v>Inc</v>
          </cell>
          <cell r="D4230" t="str">
            <v>GB00BMFXWT03</v>
          </cell>
        </row>
        <row r="4231">
          <cell r="A4231" t="str">
            <v>L&amp;G Future World ESG Tilted and Optimised UK Index Acc -U</v>
          </cell>
          <cell r="B4231" t="str">
            <v>Legal &amp; General (Unit Trust Managers) Limited</v>
          </cell>
          <cell r="C4231" t="str">
            <v>ACC</v>
          </cell>
          <cell r="D4231" t="str">
            <v>GB00BJH4XV95</v>
          </cell>
        </row>
        <row r="4232">
          <cell r="A4232" t="str">
            <v>L&amp;G Future World ESG Tilted and Optimised UK Index Inc -U</v>
          </cell>
          <cell r="B4232" t="str">
            <v>Legal &amp; General (Unit Trust Managers) Limited</v>
          </cell>
          <cell r="C4232" t="str">
            <v>Inc</v>
          </cell>
          <cell r="D4232" t="str">
            <v>GB00BJH4X975</v>
          </cell>
        </row>
        <row r="4233">
          <cell r="A4233" t="str">
            <v>L&amp;G Future World Global Opportunities (Share Class C) Acc -U3</v>
          </cell>
          <cell r="B4233" t="str">
            <v>Legal &amp; General (Unit Trust Managers) Limited</v>
          </cell>
          <cell r="C4233" t="str">
            <v>ACC</v>
          </cell>
          <cell r="D4233" t="str">
            <v>GB00BFZ60073</v>
          </cell>
        </row>
        <row r="4234">
          <cell r="A4234" t="str">
            <v>L&amp;G Future World Global Opportunities (Share Class C) Inc -U3</v>
          </cell>
          <cell r="B4234" t="str">
            <v>Legal &amp; General (Unit Trust Managers) Limited</v>
          </cell>
          <cell r="C4234" t="str">
            <v>Inc</v>
          </cell>
          <cell r="D4234" t="str">
            <v>GB00BFZ5ZW18</v>
          </cell>
        </row>
        <row r="4235">
          <cell r="A4235" t="str">
            <v>L&amp;G Future World Global Opportunities Acc -U</v>
          </cell>
          <cell r="B4235" t="str">
            <v>Legal &amp; General (Unit Trust Managers) Limited</v>
          </cell>
          <cell r="C4235" t="str">
            <v>ACC</v>
          </cell>
          <cell r="D4235" t="str">
            <v>GB00BFZ60412</v>
          </cell>
        </row>
        <row r="4236">
          <cell r="A4236" t="str">
            <v>L&amp;G Future World Global Opportunities Inc -U</v>
          </cell>
          <cell r="B4236" t="str">
            <v>Legal &amp; General (Unit Trust Managers) Limited</v>
          </cell>
          <cell r="C4236" t="str">
            <v>Inc</v>
          </cell>
          <cell r="D4236" t="str">
            <v>GB00BFZ60305</v>
          </cell>
        </row>
        <row r="4237">
          <cell r="A4237" t="str">
            <v>L&amp;G Future World Infrastructure Index (Share Class C) Acc -U3</v>
          </cell>
          <cell r="B4237" t="str">
            <v>Legal &amp; General (Unit Trust Managers) Limited</v>
          </cell>
          <cell r="C4237" t="str">
            <v>ACC</v>
          </cell>
          <cell r="D4237" t="str">
            <v>GB00BNVR9W52</v>
          </cell>
        </row>
        <row r="4238">
          <cell r="A4238" t="str">
            <v>L&amp;G Future World Infrastructure Index (Share Class C) Inc -U3</v>
          </cell>
          <cell r="B4238" t="str">
            <v>Legal &amp; General (Unit Trust Managers) Limited</v>
          </cell>
          <cell r="C4238" t="str">
            <v>Inc</v>
          </cell>
          <cell r="D4238" t="str">
            <v>GB00BNVR9X69</v>
          </cell>
        </row>
        <row r="4239">
          <cell r="A4239" t="str">
            <v>L&amp;G Future World Infrastructure Index Acc -U</v>
          </cell>
          <cell r="B4239" t="str">
            <v>Legal &amp; General (Unit Trust Managers) Limited</v>
          </cell>
          <cell r="C4239" t="str">
            <v>ACC</v>
          </cell>
          <cell r="D4239" t="str">
            <v>GB00BNVR9F87</v>
          </cell>
        </row>
        <row r="4240">
          <cell r="A4240" t="str">
            <v>L&amp;G Future World Infrastructure Index Inc -U</v>
          </cell>
          <cell r="B4240" t="str">
            <v>Legal &amp; General (Unit Trust Managers) Limited</v>
          </cell>
          <cell r="C4240" t="str">
            <v>Inc</v>
          </cell>
          <cell r="D4240" t="str">
            <v>GB00BNVR9S17</v>
          </cell>
        </row>
        <row r="4241">
          <cell r="A4241" t="str">
            <v>L&amp;G Future World UK Equity (Share Class R) Acc</v>
          </cell>
          <cell r="B4241" t="str">
            <v>Legal &amp; General (Unit Trust Managers) Limited</v>
          </cell>
          <cell r="C4241" t="str">
            <v>ACC</v>
          </cell>
          <cell r="D4241" t="str">
            <v>GB00B3KTR406</v>
          </cell>
        </row>
        <row r="4242">
          <cell r="A4242" t="str">
            <v>L&amp;G Future World UK Equity Acc</v>
          </cell>
          <cell r="B4242" t="str">
            <v>Legal &amp; General (Unit Trust Managers) Limited</v>
          </cell>
          <cell r="C4242" t="str">
            <v>ACC</v>
          </cell>
          <cell r="D4242" t="str">
            <v>GB0006245749</v>
          </cell>
        </row>
        <row r="4243">
          <cell r="A4243" t="str">
            <v>L&amp;G Future World UK Equity Acc -U</v>
          </cell>
          <cell r="B4243" t="str">
            <v>Legal &amp; General (Unit Trust Managers) Limited</v>
          </cell>
          <cell r="C4243" t="str">
            <v>ACC</v>
          </cell>
          <cell r="D4243" t="str">
            <v>GB00B8F72V68</v>
          </cell>
        </row>
        <row r="4244">
          <cell r="A4244" t="str">
            <v>L&amp;G Future World UK Equity Inc -U</v>
          </cell>
          <cell r="B4244" t="str">
            <v>Legal &amp; General (Unit Trust Managers) Limited</v>
          </cell>
          <cell r="C4244" t="str">
            <v>Inc</v>
          </cell>
          <cell r="D4244" t="str">
            <v>GB00B887M570</v>
          </cell>
        </row>
        <row r="4245">
          <cell r="A4245" t="str">
            <v>L&amp;G Global 100 Index Trust (Share Class C) Acc -U3</v>
          </cell>
          <cell r="B4245" t="str">
            <v>Legal &amp; General (Unit Trust Managers) Limited</v>
          </cell>
          <cell r="C4245" t="str">
            <v>ACC</v>
          </cell>
          <cell r="D4245" t="str">
            <v>GB00BG0QP265</v>
          </cell>
        </row>
        <row r="4246">
          <cell r="A4246" t="str">
            <v>L&amp;G Global 100 Index Trust (Share Class C) Inc -U3</v>
          </cell>
          <cell r="B4246" t="str">
            <v>Legal &amp; General (Unit Trust Managers) Limited</v>
          </cell>
          <cell r="C4246" t="str">
            <v>Inc</v>
          </cell>
          <cell r="D4246" t="str">
            <v>GB00BG0QP158</v>
          </cell>
        </row>
        <row r="4247">
          <cell r="A4247" t="str">
            <v>L&amp;G Global 100 Index Trust Acc</v>
          </cell>
          <cell r="B4247" t="str">
            <v>Legal &amp; General (Unit Trust Managers) Limited</v>
          </cell>
          <cell r="C4247" t="str">
            <v>ACC</v>
          </cell>
          <cell r="D4247" t="str">
            <v>GB0031978918</v>
          </cell>
        </row>
        <row r="4248">
          <cell r="A4248" t="str">
            <v>L&amp;G Global 100 Index Trust Acc -U</v>
          </cell>
          <cell r="B4248" t="str">
            <v>Legal &amp; General (Unit Trust Managers) Limited</v>
          </cell>
          <cell r="C4248" t="str">
            <v>ACC</v>
          </cell>
          <cell r="D4248" t="str">
            <v>GB00B0CNH056</v>
          </cell>
        </row>
        <row r="4249">
          <cell r="A4249" t="str">
            <v>L&amp;G Global 100 Index Trust Inc</v>
          </cell>
          <cell r="B4249" t="str">
            <v>Legal &amp; General (Unit Trust Managers) Limited</v>
          </cell>
          <cell r="C4249" t="str">
            <v>Inc</v>
          </cell>
          <cell r="D4249" t="str">
            <v>GB0031978801</v>
          </cell>
        </row>
        <row r="4250">
          <cell r="A4250" t="str">
            <v>L&amp;G Global 100 Index Trust Inc -U</v>
          </cell>
          <cell r="B4250" t="str">
            <v>Legal &amp; General (Unit Trust Managers) Limited</v>
          </cell>
          <cell r="C4250" t="str">
            <v>Inc</v>
          </cell>
          <cell r="D4250" t="str">
            <v>GB00B0CNGZ34</v>
          </cell>
        </row>
        <row r="4251">
          <cell r="A4251" t="str">
            <v>L&amp;G Global Emerging Markets Index (Share Class C) Acc -U3</v>
          </cell>
          <cell r="B4251" t="str">
            <v>Legal &amp; General (Unit Trust Managers) Limited</v>
          </cell>
          <cell r="C4251" t="str">
            <v>ACC</v>
          </cell>
          <cell r="D4251" t="str">
            <v>GB00BG0QP489</v>
          </cell>
        </row>
        <row r="4252">
          <cell r="A4252" t="str">
            <v>L&amp;G Global Emerging Markets Index (Share Class C) Inc -U3</v>
          </cell>
          <cell r="B4252" t="str">
            <v>Legal &amp; General (Unit Trust Managers) Limited</v>
          </cell>
          <cell r="C4252" t="str">
            <v>Inc</v>
          </cell>
          <cell r="D4252" t="str">
            <v>GB00BG0QP372</v>
          </cell>
        </row>
        <row r="4253">
          <cell r="A4253" t="str">
            <v>L&amp;G Global Emerging Markets Index Acc</v>
          </cell>
          <cell r="B4253" t="str">
            <v>Legal &amp; General (Unit Trust Managers) Limited</v>
          </cell>
          <cell r="C4253" t="str">
            <v>ACC</v>
          </cell>
          <cell r="D4253" t="str">
            <v>GB00B4MBFN60</v>
          </cell>
        </row>
        <row r="4254">
          <cell r="A4254" t="str">
            <v>L&amp;G Global Emerging Markets Index Acc -U</v>
          </cell>
          <cell r="B4254" t="str">
            <v>Legal &amp; General (Unit Trust Managers) Limited</v>
          </cell>
          <cell r="C4254" t="str">
            <v>ACC</v>
          </cell>
          <cell r="D4254" t="str">
            <v>GB00B4KBDL25</v>
          </cell>
        </row>
        <row r="4255">
          <cell r="A4255" t="str">
            <v>L&amp;G Global Emerging Markets Index Inc</v>
          </cell>
          <cell r="B4255" t="str">
            <v>Legal &amp; General (Unit Trust Managers) Limited</v>
          </cell>
          <cell r="C4255" t="str">
            <v>Inc</v>
          </cell>
          <cell r="D4255" t="str">
            <v>GB00B4PM4C84</v>
          </cell>
        </row>
        <row r="4256">
          <cell r="A4256" t="str">
            <v>L&amp;G Global Emerging Markets Index Inc -U</v>
          </cell>
          <cell r="B4256" t="str">
            <v>Legal &amp; General (Unit Trust Managers) Limited</v>
          </cell>
          <cell r="C4256" t="str">
            <v>Inc</v>
          </cell>
          <cell r="D4256" t="str">
            <v>GB00B4QY6B60</v>
          </cell>
        </row>
        <row r="4257">
          <cell r="A4257" t="str">
            <v>L&amp;G Global Equity Index (Share Class C) Acc -U3</v>
          </cell>
          <cell r="B4257" t="str">
            <v>Legal &amp; General (Unit Trust Managers) Limited</v>
          </cell>
          <cell r="C4257" t="str">
            <v>ACC</v>
          </cell>
          <cell r="D4257" t="str">
            <v>GB00BPN60094</v>
          </cell>
        </row>
        <row r="4258">
          <cell r="A4258" t="str">
            <v>L&amp;G Global Equity Index (Share Class C) Inc -U3</v>
          </cell>
          <cell r="B4258" t="str">
            <v>Legal &amp; General (Unit Trust Managers) Limited</v>
          </cell>
          <cell r="C4258" t="str">
            <v>Inc</v>
          </cell>
          <cell r="D4258" t="str">
            <v>GB00BRC34N61</v>
          </cell>
        </row>
        <row r="4259">
          <cell r="A4259" t="str">
            <v>L&amp;G Global Equity Index Acc -U</v>
          </cell>
          <cell r="B4259" t="str">
            <v>Legal &amp; General (Unit Trust Managers) Limited</v>
          </cell>
          <cell r="C4259" t="str">
            <v>ACC</v>
          </cell>
          <cell r="D4259" t="str">
            <v>GB00B83LW328</v>
          </cell>
        </row>
        <row r="4260">
          <cell r="A4260" t="str">
            <v>L&amp;G Global Equity Index Inc -U</v>
          </cell>
          <cell r="B4260" t="str">
            <v>Legal &amp; General (Unit Trust Managers) Limited</v>
          </cell>
          <cell r="C4260" t="str">
            <v>Inc</v>
          </cell>
          <cell r="D4260" t="str">
            <v>GB00B84K1975</v>
          </cell>
        </row>
        <row r="4261">
          <cell r="A4261" t="str">
            <v>L&amp;G Global Health &amp; Pharmaceuticals Index Trust (Share Class C) Acc -U3</v>
          </cell>
          <cell r="B4261" t="str">
            <v>Legal &amp; General (Unit Trust Managers) Limited</v>
          </cell>
          <cell r="C4261" t="str">
            <v>ACC</v>
          </cell>
          <cell r="D4261" t="str">
            <v>GB00BJ2JPG83</v>
          </cell>
        </row>
        <row r="4262">
          <cell r="A4262" t="str">
            <v>L&amp;G Global Health &amp; Pharmaceuticals Index Trust (Share Class C) Inc -U3</v>
          </cell>
          <cell r="B4262" t="str">
            <v>Legal &amp; General (Unit Trust Managers) Limited</v>
          </cell>
          <cell r="C4262" t="str">
            <v>Inc</v>
          </cell>
          <cell r="D4262" t="str">
            <v>GB00BJ2JPH90</v>
          </cell>
        </row>
        <row r="4263">
          <cell r="A4263" t="str">
            <v>L&amp;G Global Health &amp; Pharmaceuticals Index Trust Acc -U</v>
          </cell>
          <cell r="B4263" t="str">
            <v>Legal &amp; General (Unit Trust Managers) Limited</v>
          </cell>
          <cell r="C4263" t="str">
            <v>ACC</v>
          </cell>
          <cell r="D4263" t="str">
            <v>GB00B0CNH387</v>
          </cell>
        </row>
        <row r="4264">
          <cell r="A4264" t="str">
            <v>L&amp;G Global Health &amp; Pharmaceuticals Index Trust Inc -U</v>
          </cell>
          <cell r="B4264" t="str">
            <v>Legal &amp; General (Unit Trust Managers) Limited</v>
          </cell>
          <cell r="C4264" t="str">
            <v>Inc</v>
          </cell>
          <cell r="D4264" t="str">
            <v>GB00B0CNH270</v>
          </cell>
        </row>
        <row r="4265">
          <cell r="A4265" t="str">
            <v>L&amp;G Global Inflation Linked Bond Index (Share Class C) Acc -U3</v>
          </cell>
          <cell r="B4265" t="str">
            <v>Legal &amp; General (Unit Trust Managers) Limited</v>
          </cell>
          <cell r="C4265" t="str">
            <v>ACC</v>
          </cell>
          <cell r="D4265" t="str">
            <v>GB00BG0QPQ07</v>
          </cell>
        </row>
        <row r="4266">
          <cell r="A4266" t="str">
            <v>L&amp;G Global Inflation Linked Bond Index (Share Class C) Inc -U3</v>
          </cell>
          <cell r="B4266" t="str">
            <v>Legal &amp; General (Unit Trust Managers) Limited</v>
          </cell>
          <cell r="C4266" t="str">
            <v>Inc</v>
          </cell>
          <cell r="D4266" t="str">
            <v>GB00BG0QPP99</v>
          </cell>
        </row>
        <row r="4267">
          <cell r="A4267" t="str">
            <v>L&amp;G Global Inflation Linked Bond Index Acc -U</v>
          </cell>
          <cell r="B4267" t="str">
            <v>Legal &amp; General (Unit Trust Managers) Limited</v>
          </cell>
          <cell r="C4267" t="str">
            <v>ACC</v>
          </cell>
          <cell r="D4267" t="str">
            <v>GB00BBHXNN27</v>
          </cell>
        </row>
        <row r="4268">
          <cell r="A4268" t="str">
            <v>L&amp;G Global Inflation Linked Bond Index Inc -U</v>
          </cell>
          <cell r="B4268" t="str">
            <v>Legal &amp; General (Unit Trust Managers) Limited</v>
          </cell>
          <cell r="C4268" t="str">
            <v>Inc</v>
          </cell>
          <cell r="D4268" t="str">
            <v>GB00BBHXNM10</v>
          </cell>
        </row>
        <row r="4269">
          <cell r="A4269" t="str">
            <v>L&amp;G Global Infrastructure Index (Share Class C) Acc -U3</v>
          </cell>
          <cell r="B4269" t="str">
            <v>Legal &amp; General (Unit Trust Managers) Limited</v>
          </cell>
          <cell r="C4269" t="str">
            <v>ACC</v>
          </cell>
          <cell r="D4269" t="str">
            <v>GB00BF0TZL74</v>
          </cell>
        </row>
        <row r="4270">
          <cell r="A4270" t="str">
            <v>L&amp;G Global Infrastructure Index (Share Class C) Inc -U3</v>
          </cell>
          <cell r="B4270" t="str">
            <v>Legal &amp; General (Unit Trust Managers) Limited</v>
          </cell>
          <cell r="C4270" t="str">
            <v>Inc</v>
          </cell>
          <cell r="D4270" t="str">
            <v>GB00BF0TZM81</v>
          </cell>
        </row>
        <row r="4271">
          <cell r="A4271" t="str">
            <v>L&amp;G Global Infrastructure Index Acc -U</v>
          </cell>
          <cell r="B4271" t="str">
            <v>Legal &amp; General (Unit Trust Managers) Limited</v>
          </cell>
          <cell r="C4271" t="str">
            <v>ACC</v>
          </cell>
          <cell r="D4271" t="str">
            <v>GB00BF0TZG22</v>
          </cell>
        </row>
        <row r="4272">
          <cell r="A4272" t="str">
            <v>L&amp;G Global Infrastructure Index Inc -U</v>
          </cell>
          <cell r="B4272" t="str">
            <v>Legal &amp; General (Unit Trust Managers) Limited</v>
          </cell>
          <cell r="C4272" t="str">
            <v>Inc</v>
          </cell>
          <cell r="D4272" t="str">
            <v>GB00BF0TZH39</v>
          </cell>
        </row>
        <row r="4273">
          <cell r="A4273" t="str">
            <v>L&amp;G Global Real Estate Dividend Index (Share Class C) Acc -U3</v>
          </cell>
          <cell r="B4273" t="str">
            <v>Legal &amp; General (Unit Trust Managers) Limited</v>
          </cell>
          <cell r="C4273" t="str">
            <v>ACC</v>
          </cell>
          <cell r="D4273" t="str">
            <v>GB00BYW7CL14</v>
          </cell>
        </row>
        <row r="4274">
          <cell r="A4274" t="str">
            <v>L&amp;G Global Real Estate Dividend Index (Share Class C) Inc -U3</v>
          </cell>
          <cell r="B4274" t="str">
            <v>Legal &amp; General (Unit Trust Managers) Limited</v>
          </cell>
          <cell r="C4274" t="str">
            <v>Inc</v>
          </cell>
          <cell r="D4274" t="str">
            <v>GB00BYW7CK07</v>
          </cell>
        </row>
        <row r="4275">
          <cell r="A4275" t="str">
            <v>L&amp;G Global Real Estate Dividend Index Acc -U</v>
          </cell>
          <cell r="B4275" t="str">
            <v>Legal &amp; General (Unit Trust Managers) Limited</v>
          </cell>
          <cell r="C4275" t="str">
            <v>ACC</v>
          </cell>
          <cell r="D4275" t="str">
            <v>GB00BYW7CN38</v>
          </cell>
        </row>
        <row r="4276">
          <cell r="A4276" t="str">
            <v>L&amp;G Global Real Estate Dividend Index Inc -U</v>
          </cell>
          <cell r="B4276" t="str">
            <v>Legal &amp; General (Unit Trust Managers) Limited</v>
          </cell>
          <cell r="C4276" t="str">
            <v>Inc</v>
          </cell>
          <cell r="D4276" t="str">
            <v>GB00BYW7CM21</v>
          </cell>
        </row>
        <row r="4277">
          <cell r="A4277" t="str">
            <v>L&amp;G Global Robotics and Automation Index (Share Class C) Acc -U3</v>
          </cell>
          <cell r="B4277" t="str">
            <v>Legal &amp; General (Unit Trust Managers) Limited</v>
          </cell>
          <cell r="C4277" t="str">
            <v>ACC</v>
          </cell>
          <cell r="D4277" t="str">
            <v>GB00BK6L1Y79</v>
          </cell>
        </row>
        <row r="4278">
          <cell r="A4278" t="str">
            <v>L&amp;G Global Robotics and Automation Index (Share Class C) Inc -U3</v>
          </cell>
          <cell r="B4278" t="str">
            <v>Legal &amp; General (Unit Trust Managers) Limited</v>
          </cell>
          <cell r="C4278" t="str">
            <v>Inc</v>
          </cell>
          <cell r="D4278" t="str">
            <v>GB00BK6L1X62</v>
          </cell>
        </row>
        <row r="4279">
          <cell r="A4279" t="str">
            <v>L&amp;G Global Robotics and Automation Index Acc -U</v>
          </cell>
          <cell r="B4279" t="str">
            <v>Legal &amp; General (Unit Trust Managers) Limited</v>
          </cell>
          <cell r="C4279" t="str">
            <v>ACC</v>
          </cell>
          <cell r="D4279" t="str">
            <v>GB00BK6L2003</v>
          </cell>
        </row>
        <row r="4280">
          <cell r="A4280" t="str">
            <v>L&amp;G Global Robotics and Automation Index Inc -U</v>
          </cell>
          <cell r="B4280" t="str">
            <v>Legal &amp; General (Unit Trust Managers) Limited</v>
          </cell>
          <cell r="C4280" t="str">
            <v>Inc</v>
          </cell>
          <cell r="D4280" t="str">
            <v>GB00BK6L1Z86</v>
          </cell>
        </row>
        <row r="4281">
          <cell r="A4281" t="str">
            <v>L&amp;G Global Technology Index Trust (Share Class C) Acc -U3</v>
          </cell>
          <cell r="B4281" t="str">
            <v>Legal &amp; General (Unit Trust Managers) Limited</v>
          </cell>
          <cell r="C4281" t="str">
            <v>ACC</v>
          </cell>
          <cell r="D4281" t="str">
            <v>GB00BJLP1W53</v>
          </cell>
        </row>
        <row r="4282">
          <cell r="A4282" t="str">
            <v>L&amp;G Global Technology Index Trust (Share Class C) Inc -U3</v>
          </cell>
          <cell r="B4282" t="str">
            <v>Legal &amp; General (Unit Trust Managers) Limited</v>
          </cell>
          <cell r="C4282" t="str">
            <v>Inc</v>
          </cell>
          <cell r="D4282" t="str">
            <v>GB00BJLP6F34</v>
          </cell>
        </row>
        <row r="4283">
          <cell r="A4283" t="str">
            <v>L&amp;G Global Technology Index Trust Acc -U</v>
          </cell>
          <cell r="B4283" t="str">
            <v>Legal &amp; General (Unit Trust Managers) Limited</v>
          </cell>
          <cell r="C4283" t="str">
            <v>ACC</v>
          </cell>
          <cell r="D4283" t="str">
            <v>GB00B0CNH163</v>
          </cell>
        </row>
        <row r="4284">
          <cell r="A4284" t="str">
            <v>L&amp;G Global Thematic (Share Class C) Acc -U3</v>
          </cell>
          <cell r="B4284" t="str">
            <v>Legal &amp; General (Unit Trust Managers) Limited</v>
          </cell>
          <cell r="C4284" t="str">
            <v>ACC</v>
          </cell>
          <cell r="D4284" t="str">
            <v>GB00BMZ5LD39</v>
          </cell>
        </row>
        <row r="4285">
          <cell r="A4285" t="str">
            <v>L&amp;G Global Thematic Acc -U</v>
          </cell>
          <cell r="B4285" t="str">
            <v>Legal &amp; General (Unit Trust Managers) Limited</v>
          </cell>
          <cell r="C4285" t="str">
            <v>ACC</v>
          </cell>
          <cell r="D4285" t="str">
            <v>GB00BMZ5LH76</v>
          </cell>
        </row>
        <row r="4286">
          <cell r="A4286" t="str">
            <v>L&amp;G International Index Trust (Share Class C) Acc -U3</v>
          </cell>
          <cell r="B4286" t="str">
            <v>Legal &amp; General (Unit Trust Managers) Limited</v>
          </cell>
          <cell r="C4286" t="str">
            <v>ACC</v>
          </cell>
          <cell r="D4286" t="str">
            <v>GB00BG0QP604</v>
          </cell>
        </row>
        <row r="4287">
          <cell r="A4287" t="str">
            <v>L&amp;G International Index Trust (Share Class C) Inc -U3</v>
          </cell>
          <cell r="B4287" t="str">
            <v>Legal &amp; General (Unit Trust Managers) Limited</v>
          </cell>
          <cell r="C4287" t="str">
            <v>Inc</v>
          </cell>
          <cell r="D4287" t="str">
            <v>GB00BG0QP596</v>
          </cell>
        </row>
        <row r="4288">
          <cell r="A4288" t="str">
            <v>L&amp;G International Index Trust Acc</v>
          </cell>
          <cell r="B4288" t="str">
            <v>Legal &amp; General (Unit Trust Managers) Limited</v>
          </cell>
          <cell r="C4288" t="str">
            <v>ACC</v>
          </cell>
          <cell r="D4288" t="str">
            <v>GB00B2Q6HT33</v>
          </cell>
        </row>
        <row r="4289">
          <cell r="A4289" t="str">
            <v>L&amp;G International Index Trust Acc -U</v>
          </cell>
          <cell r="B4289" t="str">
            <v>Legal &amp; General (Unit Trust Managers) Limited</v>
          </cell>
          <cell r="C4289" t="str">
            <v>ACC</v>
          </cell>
          <cell r="D4289" t="str">
            <v>GB00B2Q6HW61</v>
          </cell>
        </row>
        <row r="4290">
          <cell r="A4290" t="str">
            <v>L&amp;G International Index Trust Inc</v>
          </cell>
          <cell r="B4290" t="str">
            <v>Legal &amp; General (Unit Trust Managers) Limited</v>
          </cell>
          <cell r="C4290" t="str">
            <v>Inc</v>
          </cell>
          <cell r="D4290" t="str">
            <v>GB00B2Q6HV54</v>
          </cell>
        </row>
        <row r="4291">
          <cell r="A4291" t="str">
            <v>L&amp;G International Index Trust Inc -U</v>
          </cell>
          <cell r="B4291" t="str">
            <v>Legal &amp; General (Unit Trust Managers) Limited</v>
          </cell>
          <cell r="C4291" t="str">
            <v>Inc</v>
          </cell>
          <cell r="D4291" t="str">
            <v>GB00B2Q6HX78</v>
          </cell>
        </row>
        <row r="4292">
          <cell r="A4292" t="str">
            <v>L&amp;G Japan Index Trust (Share Class C) Acc -U3</v>
          </cell>
          <cell r="B4292" t="str">
            <v>Legal &amp; General (Unit Trust Managers) Limited</v>
          </cell>
          <cell r="C4292" t="str">
            <v>ACC</v>
          </cell>
          <cell r="D4292" t="str">
            <v>GB00BG0QP828</v>
          </cell>
        </row>
        <row r="4293">
          <cell r="A4293" t="str">
            <v>L&amp;G Japan Index Trust (Share Class C) Inc -U3</v>
          </cell>
          <cell r="B4293" t="str">
            <v>Legal &amp; General (Unit Trust Managers) Limited</v>
          </cell>
          <cell r="C4293" t="str">
            <v>Inc</v>
          </cell>
          <cell r="D4293" t="str">
            <v>GB00BG0QP711</v>
          </cell>
        </row>
        <row r="4294">
          <cell r="A4294" t="str">
            <v>L&amp;G Japan Index Trust Acc</v>
          </cell>
          <cell r="B4294" t="str">
            <v>Legal &amp; General (Unit Trust Managers) Limited</v>
          </cell>
          <cell r="C4294" t="str">
            <v>ACC</v>
          </cell>
          <cell r="D4294" t="str">
            <v>GB0002050879</v>
          </cell>
        </row>
        <row r="4295">
          <cell r="A4295" t="str">
            <v>L&amp;G Japan Index Trust Acc -U</v>
          </cell>
          <cell r="B4295" t="str">
            <v>Legal &amp; General (Unit Trust Managers) Limited</v>
          </cell>
          <cell r="C4295" t="str">
            <v>ACC</v>
          </cell>
          <cell r="D4295" t="str">
            <v>GB00B0CNGW03</v>
          </cell>
        </row>
        <row r="4296">
          <cell r="A4296" t="str">
            <v>L&amp;G Japan Index Trust Inc</v>
          </cell>
          <cell r="B4296" t="str">
            <v>Legal &amp; General (Unit Trust Managers) Limited</v>
          </cell>
          <cell r="C4296" t="str">
            <v>Inc</v>
          </cell>
          <cell r="D4296" t="str">
            <v>GB0005135420</v>
          </cell>
        </row>
        <row r="4297">
          <cell r="A4297" t="str">
            <v>L&amp;G Japan Index Trust Inc -U</v>
          </cell>
          <cell r="B4297" t="str">
            <v>Legal &amp; General (Unit Trust Managers) Limited</v>
          </cell>
          <cell r="C4297" t="str">
            <v>Inc</v>
          </cell>
          <cell r="D4297" t="str">
            <v>GB00B0CNGV95</v>
          </cell>
        </row>
        <row r="4298">
          <cell r="A4298" t="str">
            <v>L&amp;G Mixed Investment 0-35% Acc -U</v>
          </cell>
          <cell r="B4298" t="str">
            <v>Legal &amp; General (Unit Trust Managers) Limited</v>
          </cell>
          <cell r="C4298" t="str">
            <v>ACC</v>
          </cell>
          <cell r="D4298" t="str">
            <v>GB00B8KRCM23</v>
          </cell>
        </row>
        <row r="4299">
          <cell r="A4299" t="str">
            <v>L&amp;G Mixed Investment 0-35% Inc -U</v>
          </cell>
          <cell r="B4299" t="str">
            <v>Legal &amp; General (Unit Trust Managers) Limited</v>
          </cell>
          <cell r="C4299" t="str">
            <v>Inc</v>
          </cell>
          <cell r="D4299" t="str">
            <v>GB00B8B8CK26</v>
          </cell>
        </row>
        <row r="4300">
          <cell r="A4300" t="str">
            <v>L&amp;G Mixed Investment 20-60% (Share Class C) Acc -U3</v>
          </cell>
          <cell r="B4300" t="str">
            <v>Legal &amp; General (Unit Trust Managers) Limited</v>
          </cell>
          <cell r="C4300" t="str">
            <v>ACC</v>
          </cell>
          <cell r="D4300" t="str">
            <v>GB00BMHTPK88</v>
          </cell>
        </row>
        <row r="4301">
          <cell r="A4301" t="str">
            <v>L&amp;G Mixed Investment 20-60% Acc -U</v>
          </cell>
          <cell r="B4301" t="str">
            <v>Legal &amp; General (Unit Trust Managers) Limited</v>
          </cell>
          <cell r="C4301" t="str">
            <v>ACC</v>
          </cell>
          <cell r="D4301" t="str">
            <v>GB00BMHTPP34</v>
          </cell>
        </row>
        <row r="4302">
          <cell r="A4302" t="str">
            <v>L&amp;G Mixed Investment 40-85% Acc -U2</v>
          </cell>
          <cell r="B4302" t="str">
            <v>Legal &amp; General (Unit Trust Managers) Limited</v>
          </cell>
          <cell r="C4302" t="str">
            <v>ACC</v>
          </cell>
          <cell r="D4302" t="str">
            <v>GB00BMHTPW01</v>
          </cell>
        </row>
        <row r="4303">
          <cell r="A4303" t="str">
            <v>L&amp;G Mixed Investment Income 0-35% Inc -U</v>
          </cell>
          <cell r="B4303" t="str">
            <v>Legal &amp; General (Unit Trust Managers) Limited</v>
          </cell>
          <cell r="C4303" t="str">
            <v>Inc</v>
          </cell>
          <cell r="D4303" t="str">
            <v>GB00BYW6BS84</v>
          </cell>
        </row>
        <row r="4304">
          <cell r="A4304" t="str">
            <v>L&amp;G MSCI World Socially Responsible Investment (SRI) Index Acc</v>
          </cell>
          <cell r="B4304" t="str">
            <v>Legal &amp; General (Unit Trust Managers) Limited</v>
          </cell>
          <cell r="C4304" t="str">
            <v>ACC</v>
          </cell>
          <cell r="D4304" t="str">
            <v>GB0009243824</v>
          </cell>
        </row>
        <row r="4305">
          <cell r="A4305" t="str">
            <v>L&amp;G MSCI World Socially Responsible Investment (SRI) Index Acc -U</v>
          </cell>
          <cell r="B4305" t="str">
            <v>Legal &amp; General (Unit Trust Managers) Limited</v>
          </cell>
          <cell r="C4305" t="str">
            <v>ACC</v>
          </cell>
          <cell r="D4305" t="str">
            <v>GB00B0CNH940</v>
          </cell>
        </row>
        <row r="4306">
          <cell r="A4306" t="str">
            <v>L&amp;G MSCI World Socially Responsible Investment (SRI) Index Inc</v>
          </cell>
          <cell r="B4306" t="str">
            <v>Legal &amp; General (Unit Trust Managers) Limited</v>
          </cell>
          <cell r="C4306" t="str">
            <v>Inc</v>
          </cell>
          <cell r="D4306" t="str">
            <v>GB0007642548</v>
          </cell>
        </row>
        <row r="4307">
          <cell r="A4307" t="str">
            <v>L&amp;G MSCI World Socially Responsible Investment (SRI) Index Inc -U</v>
          </cell>
          <cell r="B4307" t="str">
            <v>Legal &amp; General (Unit Trust Managers) Limited</v>
          </cell>
          <cell r="C4307" t="str">
            <v>Inc</v>
          </cell>
          <cell r="D4307" t="str">
            <v>GB00B0CNH833</v>
          </cell>
        </row>
        <row r="4308">
          <cell r="A4308" t="str">
            <v>L&amp;G Multi Manager Balanced Trust Acc</v>
          </cell>
          <cell r="B4308" t="str">
            <v>Legal &amp; General (Unit Trust Managers) Limited</v>
          </cell>
          <cell r="C4308" t="str">
            <v>ACC</v>
          </cell>
          <cell r="D4308" t="str">
            <v>GB00B2Q4RX11</v>
          </cell>
        </row>
        <row r="4309">
          <cell r="A4309" t="str">
            <v>L&amp;G Multi Manager Balanced Trust Acc -U</v>
          </cell>
          <cell r="B4309" t="str">
            <v>Legal &amp; General (Unit Trust Managers) Limited</v>
          </cell>
          <cell r="C4309" t="str">
            <v>ACC</v>
          </cell>
          <cell r="D4309" t="str">
            <v>GB00B8L25945</v>
          </cell>
        </row>
        <row r="4310">
          <cell r="A4310" t="str">
            <v>L&amp;G Multi Manager Balanced Trust Inc</v>
          </cell>
          <cell r="B4310" t="str">
            <v>Legal &amp; General (Unit Trust Managers) Limited</v>
          </cell>
          <cell r="C4310" t="str">
            <v>Inc</v>
          </cell>
          <cell r="D4310" t="str">
            <v>GB00B2Q4RZ35</v>
          </cell>
        </row>
        <row r="4311">
          <cell r="A4311" t="str">
            <v>L&amp;G Multi Manager Balanced Trust Inc -U</v>
          </cell>
          <cell r="B4311" t="str">
            <v>Legal &amp; General (Unit Trust Managers) Limited</v>
          </cell>
          <cell r="C4311" t="str">
            <v>Inc</v>
          </cell>
          <cell r="D4311" t="str">
            <v>GB00B8L29M57</v>
          </cell>
        </row>
        <row r="4312">
          <cell r="A4312" t="str">
            <v>L&amp;G Multi Manager Growth Trust Acc</v>
          </cell>
          <cell r="B4312" t="str">
            <v>Legal &amp; General (Unit Trust Managers) Limited</v>
          </cell>
          <cell r="C4312" t="str">
            <v>ACC</v>
          </cell>
          <cell r="D4312" t="str">
            <v>GB00B2Q4RQ44</v>
          </cell>
        </row>
        <row r="4313">
          <cell r="A4313" t="str">
            <v>L&amp;G Multi Manager Growth Trust Acc -U</v>
          </cell>
          <cell r="B4313" t="str">
            <v>Legal &amp; General (Unit Trust Managers) Limited</v>
          </cell>
          <cell r="C4313" t="str">
            <v>ACC</v>
          </cell>
          <cell r="D4313" t="str">
            <v>GB00B8L2B307</v>
          </cell>
        </row>
        <row r="4314">
          <cell r="A4314" t="str">
            <v>L&amp;G Multi Manager Growth Trust Inc</v>
          </cell>
          <cell r="B4314" t="str">
            <v>Legal &amp; General (Unit Trust Managers) Limited</v>
          </cell>
          <cell r="C4314" t="str">
            <v>Inc</v>
          </cell>
          <cell r="D4314" t="str">
            <v>GB00B2Q4RS67</v>
          </cell>
        </row>
        <row r="4315">
          <cell r="A4315" t="str">
            <v>L&amp;G Multi Manager Growth Trust Inc -U</v>
          </cell>
          <cell r="B4315" t="str">
            <v>Legal &amp; General (Unit Trust Managers) Limited</v>
          </cell>
          <cell r="C4315" t="str">
            <v>Inc</v>
          </cell>
          <cell r="D4315" t="str">
            <v>GB00B8L2FY97</v>
          </cell>
        </row>
        <row r="4316">
          <cell r="A4316" t="str">
            <v>L&amp;G Multi Manager Income Trust Acc</v>
          </cell>
          <cell r="B4316" t="str">
            <v>Legal &amp; General (Unit Trust Managers) Limited</v>
          </cell>
          <cell r="C4316" t="str">
            <v>ACC</v>
          </cell>
          <cell r="D4316" t="str">
            <v>GB00B2Q4RV96</v>
          </cell>
        </row>
        <row r="4317">
          <cell r="A4317" t="str">
            <v>L&amp;G Multi Manager Income Trust Acc -U</v>
          </cell>
          <cell r="B4317" t="str">
            <v>Legal &amp; General (Unit Trust Managers) Limited</v>
          </cell>
          <cell r="C4317" t="str">
            <v>ACC</v>
          </cell>
          <cell r="D4317" t="str">
            <v>GB00B8L2GH97</v>
          </cell>
        </row>
        <row r="4318">
          <cell r="A4318" t="str">
            <v>L&amp;G Multi Manager Income Trust Inc</v>
          </cell>
          <cell r="B4318" t="str">
            <v>Legal &amp; General (Unit Trust Managers) Limited</v>
          </cell>
          <cell r="C4318" t="str">
            <v>Inc</v>
          </cell>
          <cell r="D4318" t="str">
            <v>GB00B2Q4RW04</v>
          </cell>
        </row>
        <row r="4319">
          <cell r="A4319" t="str">
            <v>L&amp;G Multi Manager Income Trust Inc -U</v>
          </cell>
          <cell r="B4319" t="str">
            <v>Legal &amp; General (Unit Trust Managers) Limited</v>
          </cell>
          <cell r="C4319" t="str">
            <v>Inc</v>
          </cell>
          <cell r="D4319" t="str">
            <v>GB00B8L2GX55</v>
          </cell>
        </row>
        <row r="4320">
          <cell r="A4320" t="str">
            <v>L&amp;G Multi-Asset Target Return (Share Class C) Acc -U3</v>
          </cell>
          <cell r="B4320" t="str">
            <v>Legal &amp; General (Unit Trust Managers) Limited</v>
          </cell>
          <cell r="C4320" t="str">
            <v>ACC</v>
          </cell>
          <cell r="D4320" t="str">
            <v>GB00BHL3HH25</v>
          </cell>
        </row>
        <row r="4321">
          <cell r="A4321" t="str">
            <v>L&amp;G Multi-Asset Target Return (Share Class C) Inc -U3</v>
          </cell>
          <cell r="B4321" t="str">
            <v>Legal &amp; General (Unit Trust Managers) Limited</v>
          </cell>
          <cell r="C4321" t="str">
            <v>Inc</v>
          </cell>
          <cell r="D4321" t="str">
            <v>GB00BHL3HJ49</v>
          </cell>
        </row>
        <row r="4322">
          <cell r="A4322" t="str">
            <v>L&amp;G Multi-Asset Target Return Acc</v>
          </cell>
          <cell r="B4322" t="str">
            <v>Legal &amp; General (Unit Trust Managers) Limited</v>
          </cell>
          <cell r="C4322" t="str">
            <v>ACC</v>
          </cell>
          <cell r="D4322" t="str">
            <v>GB00BF3SPY46</v>
          </cell>
        </row>
        <row r="4323">
          <cell r="A4323" t="str">
            <v>L&amp;G Multi-Asset Target Return Acc -U</v>
          </cell>
          <cell r="B4323" t="str">
            <v>Legal &amp; General (Unit Trust Managers) Limited</v>
          </cell>
          <cell r="C4323" t="str">
            <v>ACC</v>
          </cell>
          <cell r="D4323" t="str">
            <v>GB00BD97XY71</v>
          </cell>
        </row>
        <row r="4324">
          <cell r="A4324" t="str">
            <v>L&amp;G Multi-Asset Target Return Inc -U</v>
          </cell>
          <cell r="B4324" t="str">
            <v>Legal &amp; General (Unit Trust Managers) Limited</v>
          </cell>
          <cell r="C4324" t="str">
            <v>Inc</v>
          </cell>
          <cell r="D4324" t="str">
            <v>GB00BHL3HB62</v>
          </cell>
        </row>
        <row r="4325">
          <cell r="A4325" t="str">
            <v>L&amp;G Multi-Index 3 (Share Class C) Acc -U3</v>
          </cell>
          <cell r="B4325" t="str">
            <v>Legal &amp; General (Unit Trust Managers) Limited</v>
          </cell>
          <cell r="C4325" t="str">
            <v>ACC</v>
          </cell>
          <cell r="D4325" t="str">
            <v>GB00BH6XZ621</v>
          </cell>
        </row>
        <row r="4326">
          <cell r="A4326" t="str">
            <v>L&amp;G Multi-Index 3 Acc -U</v>
          </cell>
          <cell r="B4326" t="str">
            <v>Legal &amp; General (Unit Trust Managers) Limited</v>
          </cell>
          <cell r="C4326" t="str">
            <v>ACC</v>
          </cell>
          <cell r="D4326" t="str">
            <v>GB00B9751744</v>
          </cell>
        </row>
        <row r="4327">
          <cell r="A4327" t="str">
            <v>L&amp;G Multi-Index 3 Inc -U</v>
          </cell>
          <cell r="B4327" t="str">
            <v>Legal &amp; General (Unit Trust Managers) Limited</v>
          </cell>
          <cell r="C4327" t="str">
            <v>Inc</v>
          </cell>
          <cell r="D4327" t="str">
            <v>GB00B6VR4B04</v>
          </cell>
        </row>
        <row r="4328">
          <cell r="A4328" t="str">
            <v>L&amp;G Multi-Index 4 (Share Class C) Acc -U3</v>
          </cell>
          <cell r="B4328" t="str">
            <v>Legal &amp; General (Unit Trust Managers) Limited</v>
          </cell>
          <cell r="C4328" t="str">
            <v>ACC</v>
          </cell>
          <cell r="D4328" t="str">
            <v>GB00BH6XZ845</v>
          </cell>
        </row>
        <row r="4329">
          <cell r="A4329" t="str">
            <v>L&amp;G Multi-Index 4 (Share Class C) Inc -U3</v>
          </cell>
          <cell r="B4329" t="str">
            <v>Legal &amp; General (Unit Trust Managers) Limited</v>
          </cell>
          <cell r="C4329" t="str">
            <v>Inc</v>
          </cell>
          <cell r="D4329" t="str">
            <v>GB00BH6XZ738</v>
          </cell>
        </row>
        <row r="4330">
          <cell r="A4330" t="str">
            <v>L&amp;G Multi-Index 4 Acc -U</v>
          </cell>
          <cell r="B4330" t="str">
            <v>Legal &amp; General (Unit Trust Managers) Limited</v>
          </cell>
          <cell r="C4330" t="str">
            <v>ACC</v>
          </cell>
          <cell r="D4330" t="str">
            <v>GB00B88Y0217</v>
          </cell>
        </row>
        <row r="4331">
          <cell r="A4331" t="str">
            <v>L&amp;G Multi-Index 4 Inc -U</v>
          </cell>
          <cell r="B4331" t="str">
            <v>Legal &amp; General (Unit Trust Managers) Limited</v>
          </cell>
          <cell r="C4331" t="str">
            <v>Inc</v>
          </cell>
          <cell r="D4331" t="str">
            <v>GB00B8VZBR34</v>
          </cell>
        </row>
        <row r="4332">
          <cell r="A4332" t="str">
            <v>L&amp;G Multi-Index 5 (Share Class C) Acc -U3</v>
          </cell>
          <cell r="B4332" t="str">
            <v>Legal &amp; General (Unit Trust Managers) Limited</v>
          </cell>
          <cell r="C4332" t="str">
            <v>ACC</v>
          </cell>
          <cell r="D4332" t="str">
            <v>GB00BH6XZB70</v>
          </cell>
        </row>
        <row r="4333">
          <cell r="A4333" t="str">
            <v>L&amp;G Multi-Index 5 (Share Class C) Inc -U3</v>
          </cell>
          <cell r="B4333" t="str">
            <v>Legal &amp; General (Unit Trust Managers) Limited</v>
          </cell>
          <cell r="C4333" t="str">
            <v>Inc</v>
          </cell>
          <cell r="D4333" t="str">
            <v>GB00BH6XZ951</v>
          </cell>
        </row>
        <row r="4334">
          <cell r="A4334" t="str">
            <v>L&amp;G Multi-Index 5 Acc</v>
          </cell>
          <cell r="B4334" t="str">
            <v>Legal &amp; General (Unit Trust Managers) Limited</v>
          </cell>
          <cell r="C4334" t="str">
            <v>ACC</v>
          </cell>
          <cell r="D4334" t="str">
            <v>GB00BYXQ3928</v>
          </cell>
        </row>
        <row r="4335">
          <cell r="A4335" t="str">
            <v>L&amp;G Multi-Index 5 Acc -U</v>
          </cell>
          <cell r="B4335" t="str">
            <v>Legal &amp; General (Unit Trust Managers) Limited</v>
          </cell>
          <cell r="C4335" t="str">
            <v>ACC</v>
          </cell>
          <cell r="D4335" t="str">
            <v>GB00B8VZ3F59</v>
          </cell>
        </row>
        <row r="4336">
          <cell r="A4336" t="str">
            <v>L&amp;G Multi-Index 5 Inc</v>
          </cell>
          <cell r="B4336" t="str">
            <v>Legal &amp; General (Unit Trust Managers) Limited</v>
          </cell>
          <cell r="C4336" t="str">
            <v>Inc</v>
          </cell>
          <cell r="D4336" t="str">
            <v>GB00BYXQ3K32</v>
          </cell>
        </row>
        <row r="4337">
          <cell r="A4337" t="str">
            <v>L&amp;G Multi-Index 5 Inc -U</v>
          </cell>
          <cell r="B4337" t="str">
            <v>Legal &amp; General (Unit Trust Managers) Limited</v>
          </cell>
          <cell r="C4337" t="str">
            <v>Inc</v>
          </cell>
          <cell r="D4337" t="str">
            <v>GB00B95ND856</v>
          </cell>
        </row>
        <row r="4338">
          <cell r="A4338" t="str">
            <v>L&amp;G Multi-Index 6 (Share Class C) Acc -U3</v>
          </cell>
          <cell r="B4338" t="str">
            <v>Legal &amp; General (Unit Trust Managers) Limited</v>
          </cell>
          <cell r="C4338" t="str">
            <v>ACC</v>
          </cell>
          <cell r="D4338" t="str">
            <v>GB00BH6XZD94</v>
          </cell>
        </row>
        <row r="4339">
          <cell r="A4339" t="str">
            <v>L&amp;G Multi-Index 6 (Share Class C) Inc -U3</v>
          </cell>
          <cell r="B4339" t="str">
            <v>Legal &amp; General (Unit Trust Managers) Limited</v>
          </cell>
          <cell r="C4339" t="str">
            <v>Inc</v>
          </cell>
          <cell r="D4339" t="str">
            <v>GB00BH6XZC87</v>
          </cell>
        </row>
        <row r="4340">
          <cell r="A4340" t="str">
            <v>L&amp;G Multi-Index 6 Acc</v>
          </cell>
          <cell r="B4340" t="str">
            <v>Legal &amp; General (Unit Trust Managers) Limited</v>
          </cell>
          <cell r="C4340" t="str">
            <v>ACC</v>
          </cell>
          <cell r="D4340" t="str">
            <v>GB00BYXQ3B41</v>
          </cell>
        </row>
        <row r="4341">
          <cell r="A4341" t="str">
            <v>L&amp;G Multi-Index 6 Acc -U</v>
          </cell>
          <cell r="B4341" t="str">
            <v>Legal &amp; General (Unit Trust Managers) Limited</v>
          </cell>
          <cell r="C4341" t="str">
            <v>ACC</v>
          </cell>
          <cell r="D4341" t="str">
            <v>GB00B95KML23</v>
          </cell>
        </row>
        <row r="4342">
          <cell r="A4342" t="str">
            <v>L&amp;G Multi-Index 6 Inc</v>
          </cell>
          <cell r="B4342" t="str">
            <v>Legal &amp; General (Unit Trust Managers) Limited</v>
          </cell>
          <cell r="C4342" t="str">
            <v>Inc</v>
          </cell>
          <cell r="D4342" t="str">
            <v>GB00BYXQ3L49</v>
          </cell>
        </row>
        <row r="4343">
          <cell r="A4343" t="str">
            <v>L&amp;G Multi-Index 6 Inc -U</v>
          </cell>
          <cell r="B4343" t="str">
            <v>Legal &amp; General (Unit Trust Managers) Limited</v>
          </cell>
          <cell r="C4343" t="str">
            <v>Inc</v>
          </cell>
          <cell r="D4343" t="str">
            <v>GB00B947LD97</v>
          </cell>
        </row>
        <row r="4344">
          <cell r="A4344" t="str">
            <v>L&amp;G Multi-Index 7 (Share Class C) Acc -U3</v>
          </cell>
          <cell r="B4344" t="str">
            <v>Legal &amp; General (Unit Trust Managers) Limited</v>
          </cell>
          <cell r="C4344" t="str">
            <v>ACC</v>
          </cell>
          <cell r="D4344" t="str">
            <v>GB00BH6XZG26</v>
          </cell>
        </row>
        <row r="4345">
          <cell r="A4345" t="str">
            <v>L&amp;G Multi-Index 7 (Share Class C) Inc -U3</v>
          </cell>
          <cell r="B4345" t="str">
            <v>Legal &amp; General (Unit Trust Managers) Limited</v>
          </cell>
          <cell r="C4345" t="str">
            <v>Inc</v>
          </cell>
          <cell r="D4345" t="str">
            <v>GB00BH6XZF19</v>
          </cell>
        </row>
        <row r="4346">
          <cell r="A4346" t="str">
            <v>L&amp;G Multi-Index 7 Acc -U</v>
          </cell>
          <cell r="B4346" t="str">
            <v>Legal &amp; General (Unit Trust Managers) Limited</v>
          </cell>
          <cell r="C4346" t="str">
            <v>ACC</v>
          </cell>
          <cell r="D4346" t="str">
            <v>GB00B9LF0M88</v>
          </cell>
        </row>
        <row r="4347">
          <cell r="A4347" t="str">
            <v>L&amp;G Multi-Index 7 Inc -U</v>
          </cell>
          <cell r="B4347" t="str">
            <v>Legal &amp; General (Unit Trust Managers) Limited</v>
          </cell>
          <cell r="C4347" t="str">
            <v>Inc</v>
          </cell>
          <cell r="D4347" t="str">
            <v>GB00B9LF0629</v>
          </cell>
        </row>
        <row r="4348">
          <cell r="A4348" t="str">
            <v>L&amp;G Multi-Index Income 4 (Share Class C) Acc -U3</v>
          </cell>
          <cell r="B4348" t="str">
            <v>Legal &amp; General (Unit Trust Managers) Limited</v>
          </cell>
          <cell r="C4348" t="str">
            <v>ACC</v>
          </cell>
          <cell r="D4348" t="str">
            <v>GB00BZ0RRJ37</v>
          </cell>
        </row>
        <row r="4349">
          <cell r="A4349" t="str">
            <v>L&amp;G Multi-Index Income 4 (Share Class C) Inc -U3</v>
          </cell>
          <cell r="B4349" t="str">
            <v>Legal &amp; General (Unit Trust Managers) Limited</v>
          </cell>
          <cell r="C4349" t="str">
            <v>Inc</v>
          </cell>
          <cell r="D4349" t="str">
            <v>GB00BZ0RRH13</v>
          </cell>
        </row>
        <row r="4350">
          <cell r="A4350" t="str">
            <v>L&amp;G Multi-Index Income 4 Acc -U</v>
          </cell>
          <cell r="B4350" t="str">
            <v>Legal &amp; General (Unit Trust Managers) Limited</v>
          </cell>
          <cell r="C4350" t="str">
            <v>ACC</v>
          </cell>
          <cell r="D4350" t="str">
            <v>GB00BZ0RRN72</v>
          </cell>
        </row>
        <row r="4351">
          <cell r="A4351" t="str">
            <v>L&amp;G Multi-Index Income 4 Inc -U</v>
          </cell>
          <cell r="B4351" t="str">
            <v>Legal &amp; General (Unit Trust Managers) Limited</v>
          </cell>
          <cell r="C4351" t="str">
            <v>Inc</v>
          </cell>
          <cell r="D4351" t="str">
            <v>GB00BZ0RRM65</v>
          </cell>
        </row>
        <row r="4352">
          <cell r="A4352" t="str">
            <v>L&amp;G Multi-Index Income 5 (Share Class C) Acc -U3</v>
          </cell>
          <cell r="B4352" t="str">
            <v>Legal &amp; General (Unit Trust Managers) Limited</v>
          </cell>
          <cell r="C4352" t="str">
            <v>ACC</v>
          </cell>
          <cell r="D4352" t="str">
            <v>GB00BZ0RRR11</v>
          </cell>
        </row>
        <row r="4353">
          <cell r="A4353" t="str">
            <v>L&amp;G Multi-Index Income 5 (Share Class C) Inc -U3</v>
          </cell>
          <cell r="B4353" t="str">
            <v>Legal &amp; General (Unit Trust Managers) Limited</v>
          </cell>
          <cell r="C4353" t="str">
            <v>Inc</v>
          </cell>
          <cell r="D4353" t="str">
            <v>GB00BZ0RRQ04</v>
          </cell>
        </row>
        <row r="4354">
          <cell r="A4354" t="str">
            <v>L&amp;G Multi-Index Income 5 Acc -U</v>
          </cell>
          <cell r="B4354" t="str">
            <v>Legal &amp; General (Unit Trust Managers) Limited</v>
          </cell>
          <cell r="C4354" t="str">
            <v>ACC</v>
          </cell>
          <cell r="D4354" t="str">
            <v>GB00BZ0RRW63</v>
          </cell>
        </row>
        <row r="4355">
          <cell r="A4355" t="str">
            <v>L&amp;G Multi-Index Income 5 Inc -U</v>
          </cell>
          <cell r="B4355" t="str">
            <v>Legal &amp; General (Unit Trust Managers) Limited</v>
          </cell>
          <cell r="C4355" t="str">
            <v>Inc</v>
          </cell>
          <cell r="D4355" t="str">
            <v>GB00BZ0RRV56</v>
          </cell>
        </row>
        <row r="4356">
          <cell r="A4356" t="str">
            <v>L&amp;G Multi-Index Income 6 (Share Class C) Acc -U3</v>
          </cell>
          <cell r="B4356" t="str">
            <v>Legal &amp; General (Unit Trust Managers) Limited</v>
          </cell>
          <cell r="C4356" t="str">
            <v>ACC</v>
          </cell>
          <cell r="D4356" t="str">
            <v>GB00BZ0RRZ94</v>
          </cell>
        </row>
        <row r="4357">
          <cell r="A4357" t="str">
            <v>L&amp;G Multi-Index Income 6 (Share Class C) Inc -U3</v>
          </cell>
          <cell r="B4357" t="str">
            <v>Legal &amp; General (Unit Trust Managers) Limited</v>
          </cell>
          <cell r="C4357" t="str">
            <v>Inc</v>
          </cell>
          <cell r="D4357" t="str">
            <v>GB00BZ0RRY87</v>
          </cell>
        </row>
        <row r="4358">
          <cell r="A4358" t="str">
            <v>L&amp;G Multi-Index Income 6 Acc -U</v>
          </cell>
          <cell r="B4358" t="str">
            <v>Legal &amp; General (Unit Trust Managers) Limited</v>
          </cell>
          <cell r="C4358" t="str">
            <v>ACC</v>
          </cell>
          <cell r="D4358" t="str">
            <v>GB00BZ0RS348</v>
          </cell>
        </row>
        <row r="4359">
          <cell r="A4359" t="str">
            <v>L&amp;G Multi-Index Income 6 Inc -U</v>
          </cell>
          <cell r="B4359" t="str">
            <v>Legal &amp; General (Unit Trust Managers) Limited</v>
          </cell>
          <cell r="C4359" t="str">
            <v>Inc</v>
          </cell>
          <cell r="D4359" t="str">
            <v>GB00BZ0RS231</v>
          </cell>
        </row>
        <row r="4360">
          <cell r="A4360" t="str">
            <v>L&amp;G Pacific Index Trust (Share Class C) Acc -U3</v>
          </cell>
          <cell r="B4360" t="str">
            <v>Legal &amp; General (Unit Trust Managers) Limited</v>
          </cell>
          <cell r="C4360" t="str">
            <v>ACC</v>
          </cell>
          <cell r="D4360" t="str">
            <v>GB00BG0QPB53</v>
          </cell>
        </row>
        <row r="4361">
          <cell r="A4361" t="str">
            <v>L&amp;G Pacific Index Trust (Share Class C) Inc -U3</v>
          </cell>
          <cell r="B4361" t="str">
            <v>Legal &amp; General (Unit Trust Managers) Limited</v>
          </cell>
          <cell r="C4361" t="str">
            <v>Inc</v>
          </cell>
          <cell r="D4361" t="str">
            <v>GB00BG0QP935</v>
          </cell>
        </row>
        <row r="4362">
          <cell r="A4362" t="str">
            <v>L&amp;G Pacific Index Trust Acc</v>
          </cell>
          <cell r="B4362" t="str">
            <v>Legal &amp; General (Unit Trust Managers) Limited</v>
          </cell>
          <cell r="C4362" t="str">
            <v>ACC</v>
          </cell>
          <cell r="D4362" t="str">
            <v>GB0002050218</v>
          </cell>
        </row>
        <row r="4363">
          <cell r="A4363" t="str">
            <v>L&amp;G Pacific Index Trust Acc -U</v>
          </cell>
          <cell r="B4363" t="str">
            <v>Legal &amp; General (Unit Trust Managers) Limited</v>
          </cell>
          <cell r="C4363" t="str">
            <v>ACC</v>
          </cell>
          <cell r="D4363" t="str">
            <v>GB00B0CNGY27</v>
          </cell>
        </row>
        <row r="4364">
          <cell r="A4364" t="str">
            <v>L&amp;G Pacific Index Trust Inc</v>
          </cell>
          <cell r="B4364" t="str">
            <v>Legal &amp; General (Unit Trust Managers) Limited</v>
          </cell>
          <cell r="C4364" t="str">
            <v>Inc</v>
          </cell>
          <cell r="D4364" t="str">
            <v>GB0005200703</v>
          </cell>
        </row>
        <row r="4365">
          <cell r="A4365" t="str">
            <v>L&amp;G Pacific Index Trust Inc -U</v>
          </cell>
          <cell r="B4365" t="str">
            <v>Legal &amp; General (Unit Trust Managers) Limited</v>
          </cell>
          <cell r="C4365" t="str">
            <v>Inc</v>
          </cell>
          <cell r="D4365" t="str">
            <v>GB00B0CNGX10</v>
          </cell>
        </row>
        <row r="4366">
          <cell r="A4366" t="str">
            <v>L&amp;G Property Feeder (Share Class C) Acc -U3</v>
          </cell>
          <cell r="B4366" t="str">
            <v>Legal &amp; General (Unit Trust Managers) Limited</v>
          </cell>
          <cell r="C4366" t="str">
            <v>ACC</v>
          </cell>
          <cell r="D4366" t="str">
            <v>GB00BLM78B25</v>
          </cell>
        </row>
        <row r="4367">
          <cell r="A4367" t="str">
            <v>L&amp;G Property Feeder (Share Class C) Inc -U3</v>
          </cell>
          <cell r="B4367" t="str">
            <v>Legal &amp; General (Unit Trust Managers) Limited</v>
          </cell>
          <cell r="C4367" t="str">
            <v>Inc</v>
          </cell>
          <cell r="D4367" t="str">
            <v>GB00BLM78907</v>
          </cell>
        </row>
        <row r="4368">
          <cell r="A4368" t="str">
            <v>L&amp;G Property Feeder Acc</v>
          </cell>
          <cell r="B4368" t="str">
            <v>Legal &amp; General (Unit Trust Managers) Limited</v>
          </cell>
          <cell r="C4368" t="str">
            <v>ACC</v>
          </cell>
          <cell r="D4368" t="str">
            <v>GB00BK35F283</v>
          </cell>
        </row>
        <row r="4369">
          <cell r="A4369" t="str">
            <v>L&amp;G Property Feeder Acc -U</v>
          </cell>
          <cell r="B4369" t="str">
            <v>Legal &amp; General (Unit Trust Managers) Limited</v>
          </cell>
          <cell r="C4369" t="str">
            <v>ACC</v>
          </cell>
          <cell r="D4369" t="str">
            <v>GB00BK35F408</v>
          </cell>
        </row>
        <row r="4370">
          <cell r="A4370" t="str">
            <v>L&amp;G Property Feeder Inc</v>
          </cell>
          <cell r="B4370" t="str">
            <v>Legal &amp; General (Unit Trust Managers) Limited</v>
          </cell>
          <cell r="C4370" t="str">
            <v>Inc</v>
          </cell>
          <cell r="D4370" t="str">
            <v>GB00BK35F176</v>
          </cell>
        </row>
        <row r="4371">
          <cell r="A4371" t="str">
            <v>L&amp;G Property Feeder Inc -U</v>
          </cell>
          <cell r="B4371" t="str">
            <v>Legal &amp; General (Unit Trust Managers) Limited</v>
          </cell>
          <cell r="C4371" t="str">
            <v>Inc</v>
          </cell>
          <cell r="D4371" t="str">
            <v>GB00BK35F390</v>
          </cell>
        </row>
        <row r="4372">
          <cell r="A4372" t="str">
            <v>L&amp;G Property PAIF Acc -U</v>
          </cell>
          <cell r="B4372" t="str">
            <v>Legal &amp; General (Unit Trust Managers) Limited</v>
          </cell>
          <cell r="C4372" t="str">
            <v>ACC</v>
          </cell>
          <cell r="D4372" t="str">
            <v>GB00BK35DV33</v>
          </cell>
        </row>
        <row r="4373">
          <cell r="A4373" t="str">
            <v>L&amp;G S&amp;P 500 US Equal Weight Index (Share Class C) Acc -U3</v>
          </cell>
          <cell r="B4373" t="str">
            <v>Legal &amp; General (Unit Trust Managers) Limited</v>
          </cell>
          <cell r="C4373" t="str">
            <v>ACC</v>
          </cell>
          <cell r="D4373" t="str">
            <v>GB00BSWT8Q21</v>
          </cell>
        </row>
        <row r="4374">
          <cell r="A4374" t="str">
            <v>L&amp;G S&amp;P 500 US Equal Weight Index (Share Class C) Inc -U3</v>
          </cell>
          <cell r="B4374" t="str">
            <v>Legal &amp; General (Unit Trust Managers) Limited</v>
          </cell>
          <cell r="C4374" t="str">
            <v>Inc</v>
          </cell>
          <cell r="D4374" t="str">
            <v>GB00BSWT8P14</v>
          </cell>
        </row>
        <row r="4375">
          <cell r="A4375" t="str">
            <v>L&amp;G S&amp;P 500 US Equal Weight Index Acc -U</v>
          </cell>
          <cell r="B4375" t="str">
            <v>Legal &amp; General (Unit Trust Managers) Limited</v>
          </cell>
          <cell r="C4375" t="str">
            <v>ACC</v>
          </cell>
          <cell r="D4375" t="str">
            <v>GB00BSWT8L75</v>
          </cell>
        </row>
        <row r="4376">
          <cell r="A4376" t="str">
            <v>L&amp;G S&amp;P 500 US Equal Weight Index Inc -U</v>
          </cell>
          <cell r="B4376" t="str">
            <v>Legal &amp; General (Unit Trust Managers) Limited</v>
          </cell>
          <cell r="C4376" t="str">
            <v>Inc</v>
          </cell>
          <cell r="D4376" t="str">
            <v>GB00BSWT7875</v>
          </cell>
        </row>
        <row r="4377">
          <cell r="A4377" t="str">
            <v>L&amp;G Short Dated Sterling Corporate Bond Index (Share Class C) Acc -U3</v>
          </cell>
          <cell r="B4377" t="str">
            <v>Legal &amp; General (Unit Trust Managers) Limited</v>
          </cell>
          <cell r="C4377" t="str">
            <v>ACC</v>
          </cell>
          <cell r="D4377" t="str">
            <v>GB00BKGR3F07</v>
          </cell>
        </row>
        <row r="4378">
          <cell r="A4378" t="str">
            <v>L&amp;G Short Dated Sterling Corporate Bond Index (Share Class C) Inc -U3</v>
          </cell>
          <cell r="B4378" t="str">
            <v>Legal &amp; General (Unit Trust Managers) Limited</v>
          </cell>
          <cell r="C4378" t="str">
            <v>Inc</v>
          </cell>
          <cell r="D4378" t="str">
            <v>GB00BKGR3D82</v>
          </cell>
        </row>
        <row r="4379">
          <cell r="A4379" t="str">
            <v>L&amp;G Short Dated Sterling Corporate Bond Index Acc -U</v>
          </cell>
          <cell r="B4379" t="str">
            <v>Legal &amp; General (Unit Trust Managers) Limited</v>
          </cell>
          <cell r="C4379" t="str">
            <v>ACC</v>
          </cell>
          <cell r="D4379" t="str">
            <v>GB00BKGR3H21</v>
          </cell>
        </row>
        <row r="4380">
          <cell r="A4380" t="str">
            <v>L&amp;G Short Dated Sterling Corporate Bond Index Inc -U</v>
          </cell>
          <cell r="B4380" t="str">
            <v>Legal &amp; General (Unit Trust Managers) Limited</v>
          </cell>
          <cell r="C4380" t="str">
            <v>Inc</v>
          </cell>
          <cell r="D4380" t="str">
            <v>GB00BKGR3G14</v>
          </cell>
        </row>
        <row r="4381">
          <cell r="A4381" t="str">
            <v>L&amp;G Sterling Corporate Bond Index (Share Class C) Acc -U3</v>
          </cell>
          <cell r="B4381" t="str">
            <v>Legal &amp; General (Unit Trust Managers) Limited</v>
          </cell>
          <cell r="C4381" t="str">
            <v>ACC</v>
          </cell>
          <cell r="D4381" t="str">
            <v>GB00BG0QPD77</v>
          </cell>
        </row>
        <row r="4382">
          <cell r="A4382" t="str">
            <v>L&amp;G Sterling Corporate Bond Index (Share Class C) Inc -U3</v>
          </cell>
          <cell r="B4382" t="str">
            <v>Legal &amp; General (Unit Trust Managers) Limited</v>
          </cell>
          <cell r="C4382" t="str">
            <v>Inc</v>
          </cell>
          <cell r="D4382" t="str">
            <v>GB00BG0QPC60</v>
          </cell>
        </row>
        <row r="4383">
          <cell r="A4383" t="str">
            <v>L&amp;G Sterling Corporate Bond Index Acc -U</v>
          </cell>
          <cell r="B4383" t="str">
            <v>Legal &amp; General (Unit Trust Managers) Limited</v>
          </cell>
          <cell r="C4383" t="str">
            <v>ACC</v>
          </cell>
          <cell r="D4383" t="str">
            <v>GB00B4M01C47</v>
          </cell>
        </row>
        <row r="4384">
          <cell r="A4384" t="str">
            <v>L&amp;G Sterling Corporate Bond Index Inc -U</v>
          </cell>
          <cell r="B4384" t="str">
            <v>Legal &amp; General (Unit Trust Managers) Limited</v>
          </cell>
          <cell r="C4384" t="str">
            <v>Inc</v>
          </cell>
          <cell r="D4384" t="str">
            <v>GB00B72V3J91</v>
          </cell>
        </row>
        <row r="4385">
          <cell r="A4385" t="str">
            <v>L&amp;G Strategic Bond (Share Class C) Acc -U3</v>
          </cell>
          <cell r="B4385" t="str">
            <v>Legal &amp; General (Unit Trust Managers) Limited</v>
          </cell>
          <cell r="C4385" t="str">
            <v>ACC</v>
          </cell>
          <cell r="D4385" t="str">
            <v>GB00BYWRC554</v>
          </cell>
        </row>
        <row r="4386">
          <cell r="A4386" t="str">
            <v>L&amp;G Strategic Bond (Share Class C) Inc -U3</v>
          </cell>
          <cell r="B4386" t="str">
            <v>Legal &amp; General (Unit Trust Managers) Limited</v>
          </cell>
          <cell r="C4386" t="str">
            <v>Inc</v>
          </cell>
          <cell r="D4386" t="str">
            <v>GB00BNHQLY21</v>
          </cell>
        </row>
        <row r="4387">
          <cell r="A4387" t="str">
            <v>L&amp;G Strategic Bond Acc</v>
          </cell>
          <cell r="B4387" t="str">
            <v>Legal &amp; General (Unit Trust Managers) Limited</v>
          </cell>
          <cell r="C4387" t="str">
            <v>ACC</v>
          </cell>
          <cell r="D4387" t="str">
            <v>GB00B1TWMM97</v>
          </cell>
        </row>
        <row r="4388">
          <cell r="A4388" t="str">
            <v>L&amp;G Strategic Bond Acc -U</v>
          </cell>
          <cell r="B4388" t="str">
            <v>Legal &amp; General (Unit Trust Managers) Limited</v>
          </cell>
          <cell r="C4388" t="str">
            <v>ACC</v>
          </cell>
          <cell r="D4388" t="str">
            <v>GB00B1TWMW95</v>
          </cell>
        </row>
        <row r="4389">
          <cell r="A4389" t="str">
            <v>L&amp;G Strategic Bond Inc</v>
          </cell>
          <cell r="B4389" t="str">
            <v>Legal &amp; General (Unit Trust Managers) Limited</v>
          </cell>
          <cell r="C4389" t="str">
            <v>Inc</v>
          </cell>
          <cell r="D4389" t="str">
            <v>GB00B1TWMJ68</v>
          </cell>
        </row>
        <row r="4390">
          <cell r="A4390" t="str">
            <v>L&amp;G Strategic Bond Inc -U</v>
          </cell>
          <cell r="B4390" t="str">
            <v>Legal &amp; General (Unit Trust Managers) Limited</v>
          </cell>
          <cell r="C4390" t="str">
            <v>Inc</v>
          </cell>
          <cell r="D4390" t="str">
            <v>GB00B1TWMY10</v>
          </cell>
        </row>
        <row r="4391">
          <cell r="A4391" t="str">
            <v>L&amp;G UK 100 Index Trust (Share Class C) Acc -U3</v>
          </cell>
          <cell r="B4391" t="str">
            <v>Legal &amp; General (Unit Trust Managers) Limited</v>
          </cell>
          <cell r="C4391" t="str">
            <v>ACC</v>
          </cell>
          <cell r="D4391" t="str">
            <v>GB00BG0QPG09</v>
          </cell>
        </row>
        <row r="4392">
          <cell r="A4392" t="str">
            <v>L&amp;G UK 100 Index Trust (Share Class C) Inc -U3</v>
          </cell>
          <cell r="B4392" t="str">
            <v>Legal &amp; General (Unit Trust Managers) Limited</v>
          </cell>
          <cell r="C4392" t="str">
            <v>Inc</v>
          </cell>
          <cell r="D4392" t="str">
            <v>GB00BG0QPF91</v>
          </cell>
        </row>
        <row r="4393">
          <cell r="A4393" t="str">
            <v>L&amp;G UK 100 Index Trust Acc</v>
          </cell>
          <cell r="B4393" t="str">
            <v>Legal &amp; General (Unit Trust Managers) Limited</v>
          </cell>
          <cell r="C4393" t="str">
            <v>ACC</v>
          </cell>
          <cell r="D4393" t="str">
            <v>GB00B0CNH726</v>
          </cell>
        </row>
        <row r="4394">
          <cell r="A4394" t="str">
            <v>L&amp;G UK 100 Index Trust Acc -U</v>
          </cell>
          <cell r="B4394" t="str">
            <v>Legal &amp; General (Unit Trust Managers) Limited</v>
          </cell>
          <cell r="C4394" t="str">
            <v>ACC</v>
          </cell>
          <cell r="D4394" t="str">
            <v>GB00B0CNH502</v>
          </cell>
        </row>
        <row r="4395">
          <cell r="A4395" t="str">
            <v>L&amp;G UK 100 Index Trust Inc</v>
          </cell>
          <cell r="B4395" t="str">
            <v>Legal &amp; General (Unit Trust Managers) Limited</v>
          </cell>
          <cell r="C4395" t="str">
            <v>Inc</v>
          </cell>
          <cell r="D4395" t="str">
            <v>GB00B0CNH619</v>
          </cell>
        </row>
        <row r="4396">
          <cell r="A4396" t="str">
            <v>L&amp;G UK 100 Index Trust Inc -U</v>
          </cell>
          <cell r="B4396" t="str">
            <v>Legal &amp; General (Unit Trust Managers) Limited</v>
          </cell>
          <cell r="C4396" t="str">
            <v>Inc</v>
          </cell>
          <cell r="D4396" t="str">
            <v>GB00B0CNH494</v>
          </cell>
        </row>
        <row r="4397">
          <cell r="A4397" t="str">
            <v>L&amp;G UK 350 Index Acc -U</v>
          </cell>
          <cell r="B4397" t="str">
            <v>Legal &amp; General (Unit Trust Managers) Limited</v>
          </cell>
          <cell r="C4397" t="str">
            <v>ACC</v>
          </cell>
          <cell r="D4397" t="str">
            <v>GB00BKT6B839</v>
          </cell>
        </row>
        <row r="4398">
          <cell r="A4398" t="str">
            <v>L&amp;G UK 350 Index Inc -U</v>
          </cell>
          <cell r="B4398" t="str">
            <v>Legal &amp; General (Unit Trust Managers) Limited</v>
          </cell>
          <cell r="C4398" t="str">
            <v>Inc</v>
          </cell>
          <cell r="D4398" t="str">
            <v>GB00BKT6B946</v>
          </cell>
        </row>
        <row r="4399">
          <cell r="A4399" t="str">
            <v>L&amp;G UK Index Trust (Share Class C) Acc -U3</v>
          </cell>
          <cell r="B4399" t="str">
            <v>Legal &amp; General (Unit Trust Managers) Limited</v>
          </cell>
          <cell r="C4399" t="str">
            <v>ACC</v>
          </cell>
          <cell r="D4399" t="str">
            <v>GB00BG0QPJ30</v>
          </cell>
        </row>
        <row r="4400">
          <cell r="A4400" t="str">
            <v>L&amp;G UK Index Trust (Share Class C) Inc -U3</v>
          </cell>
          <cell r="B4400" t="str">
            <v>Legal &amp; General (Unit Trust Managers) Limited</v>
          </cell>
          <cell r="C4400" t="str">
            <v>Inc</v>
          </cell>
          <cell r="D4400" t="str">
            <v>GB00BG0QPH16</v>
          </cell>
        </row>
        <row r="4401">
          <cell r="A4401" t="str">
            <v>L&amp;G UK Index Trust Acc</v>
          </cell>
          <cell r="B4401" t="str">
            <v>Legal &amp; General (Unit Trust Managers) Limited</v>
          </cell>
          <cell r="C4401" t="str">
            <v>ACC</v>
          </cell>
          <cell r="D4401" t="str">
            <v>GB0001036531</v>
          </cell>
        </row>
        <row r="4402">
          <cell r="A4402" t="str">
            <v>L&amp;G UK Index Trust Acc -U</v>
          </cell>
          <cell r="B4402" t="str">
            <v>Legal &amp; General (Unit Trust Managers) Limited</v>
          </cell>
          <cell r="C4402" t="str">
            <v>ACC</v>
          </cell>
          <cell r="D4402" t="str">
            <v>GB00B0CNGN12</v>
          </cell>
        </row>
        <row r="4403">
          <cell r="A4403" t="str">
            <v>L&amp;G UK Index Trust Inc</v>
          </cell>
          <cell r="B4403" t="str">
            <v>Legal &amp; General (Unit Trust Managers) Limited</v>
          </cell>
          <cell r="C4403" t="str">
            <v>Inc</v>
          </cell>
          <cell r="D4403" t="str">
            <v>GB0005141709</v>
          </cell>
        </row>
        <row r="4404">
          <cell r="A4404" t="str">
            <v>L&amp;G UK Index Trust Inc -U</v>
          </cell>
          <cell r="B4404" t="str">
            <v>Legal &amp; General (Unit Trust Managers) Limited</v>
          </cell>
          <cell r="C4404" t="str">
            <v>Inc</v>
          </cell>
          <cell r="D4404" t="str">
            <v>GB00B0CNGM05</v>
          </cell>
        </row>
        <row r="4405">
          <cell r="A4405" t="str">
            <v>L&amp;G UK Mid Cap Index (Share Class C) Acc -U3</v>
          </cell>
          <cell r="B4405" t="str">
            <v>Legal &amp; General (Unit Trust Managers) Limited</v>
          </cell>
          <cell r="C4405" t="str">
            <v>ACC</v>
          </cell>
          <cell r="D4405" t="str">
            <v>GB00BQ1JYV63</v>
          </cell>
        </row>
        <row r="4406">
          <cell r="A4406" t="str">
            <v>L&amp;G UK Mid Cap Index (Share Class C) Inc -U3</v>
          </cell>
          <cell r="B4406" t="str">
            <v>Legal &amp; General (Unit Trust Managers) Limited</v>
          </cell>
          <cell r="C4406" t="str">
            <v>Inc</v>
          </cell>
          <cell r="D4406" t="str">
            <v>GB00BQ1JYT42</v>
          </cell>
        </row>
        <row r="4407">
          <cell r="A4407" t="str">
            <v>L&amp;G UK Mid Cap Index Acc -U</v>
          </cell>
          <cell r="B4407" t="str">
            <v>Legal &amp; General (Unit Trust Managers) Limited</v>
          </cell>
          <cell r="C4407" t="str">
            <v>ACC</v>
          </cell>
          <cell r="D4407" t="str">
            <v>GB00BQ1JYX87</v>
          </cell>
        </row>
        <row r="4408">
          <cell r="A4408" t="str">
            <v>L&amp;G UK Mid Cap Index Inc -U</v>
          </cell>
          <cell r="B4408" t="str">
            <v>Legal &amp; General (Unit Trust Managers) Limited</v>
          </cell>
          <cell r="C4408" t="str">
            <v>Inc</v>
          </cell>
          <cell r="D4408" t="str">
            <v>GB00BQ1JYW70</v>
          </cell>
        </row>
        <row r="4409">
          <cell r="A4409" t="str">
            <v>L&amp;G UK Smaller Companies Trust Inc -U</v>
          </cell>
          <cell r="B4409" t="str">
            <v>Legal &amp; General (Unit Trust Managers) Limited</v>
          </cell>
          <cell r="C4409" t="str">
            <v>Inc</v>
          </cell>
          <cell r="D4409" t="str">
            <v>GB00B89NFZ54</v>
          </cell>
        </row>
        <row r="4410">
          <cell r="A4410" t="str">
            <v>L&amp;G US Index Trust (Share Class C) Acc -U3</v>
          </cell>
          <cell r="B4410" t="str">
            <v>Legal &amp; General (Unit Trust Managers) Limited</v>
          </cell>
          <cell r="C4410" t="str">
            <v>ACC</v>
          </cell>
          <cell r="D4410" t="str">
            <v>GB00BG0QPL51</v>
          </cell>
        </row>
        <row r="4411">
          <cell r="A4411" t="str">
            <v>L&amp;G US Index Trust (Share Class C) Inc -U3</v>
          </cell>
          <cell r="B4411" t="str">
            <v>Legal &amp; General (Unit Trust Managers) Limited</v>
          </cell>
          <cell r="C4411" t="str">
            <v>Inc</v>
          </cell>
          <cell r="D4411" t="str">
            <v>GB00BG0QPK45</v>
          </cell>
        </row>
        <row r="4412">
          <cell r="A4412" t="str">
            <v>L&amp;G US Index Trust Acc</v>
          </cell>
          <cell r="B4412" t="str">
            <v>Legal &amp; General (Unit Trust Managers) Limited</v>
          </cell>
          <cell r="C4412" t="str">
            <v>ACC</v>
          </cell>
          <cell r="D4412" t="str">
            <v>GB0001981215</v>
          </cell>
        </row>
        <row r="4413">
          <cell r="A4413" t="str">
            <v>L&amp;G US Index Trust Acc -U</v>
          </cell>
          <cell r="B4413" t="str">
            <v>Legal &amp; General (Unit Trust Managers) Limited</v>
          </cell>
          <cell r="C4413" t="str">
            <v>ACC</v>
          </cell>
          <cell r="D4413" t="str">
            <v>GB00B0CNGT73</v>
          </cell>
        </row>
        <row r="4414">
          <cell r="A4414" t="str">
            <v>L&amp;G US Index Trust Inc</v>
          </cell>
          <cell r="B4414" t="str">
            <v>Legal &amp; General (Unit Trust Managers) Limited</v>
          </cell>
          <cell r="C4414" t="str">
            <v>Inc</v>
          </cell>
          <cell r="D4414" t="str">
            <v>GB0005141923</v>
          </cell>
        </row>
        <row r="4415">
          <cell r="A4415" t="str">
            <v>L&amp;G US Index Trust Inc -U</v>
          </cell>
          <cell r="B4415" t="str">
            <v>Legal &amp; General (Unit Trust Managers) Limited</v>
          </cell>
          <cell r="C4415" t="str">
            <v>Inc</v>
          </cell>
          <cell r="D4415" t="str">
            <v>GB00B0CNGS66</v>
          </cell>
        </row>
        <row r="4416">
          <cell r="A4416" t="str">
            <v>Macquarie Global Listed Infrastructure (Share Class A3) Acc -U3</v>
          </cell>
          <cell r="B4416" t="str">
            <v>Macquarie Investment Management Europe Limited</v>
          </cell>
          <cell r="C4416" t="str">
            <v>ACC</v>
          </cell>
          <cell r="D4416" t="str">
            <v>LU2534983312</v>
          </cell>
        </row>
        <row r="4417">
          <cell r="A4417" t="str">
            <v>Macquarie Global Listed Infrastructure (Share Class A3) Inc -U3</v>
          </cell>
          <cell r="B4417" t="str">
            <v>Macquarie Investment Management Europe Limited</v>
          </cell>
          <cell r="C4417" t="str">
            <v>Inc</v>
          </cell>
          <cell r="D4417" t="str">
            <v>LU2534983403</v>
          </cell>
        </row>
        <row r="4418">
          <cell r="A4418" t="str">
            <v>Macquarie Global Listed Infrastructure Acc -U</v>
          </cell>
          <cell r="B4418" t="str">
            <v>Macquarie Investment Management Europe Limited</v>
          </cell>
          <cell r="C4418" t="str">
            <v>ACC</v>
          </cell>
          <cell r="D4418" t="str">
            <v>LU2487695210</v>
          </cell>
        </row>
        <row r="4419">
          <cell r="A4419" t="str">
            <v>Macquarie Global Listed Infrastructure Inc -U</v>
          </cell>
          <cell r="B4419" t="str">
            <v>Macquarie Investment Management Europe Limited</v>
          </cell>
          <cell r="C4419" t="str">
            <v>Inc</v>
          </cell>
          <cell r="D4419" t="str">
            <v>LU2488625216</v>
          </cell>
        </row>
        <row r="4420">
          <cell r="A4420" t="str">
            <v>L&amp;G (Ire) Emerging Markets Government Bond (Local Currency) Screened Index (Share Class C) Acc -U3</v>
          </cell>
          <cell r="B4420" t="str">
            <v>LGIM Managers (Europe) Limited</v>
          </cell>
          <cell r="C4420" t="str">
            <v>ACC</v>
          </cell>
          <cell r="D4420" t="str">
            <v>IE00BGXQV254</v>
          </cell>
        </row>
        <row r="4421">
          <cell r="A4421" t="str">
            <v>L&amp;G (Ire) Emerging Markets Government Bond (Local Currency) Screened Index (Share Class C) Inc -U3</v>
          </cell>
          <cell r="B4421" t="str">
            <v>LGIM Managers (Europe) Limited</v>
          </cell>
          <cell r="C4421" t="str">
            <v>Inc</v>
          </cell>
          <cell r="D4421" t="str">
            <v>IE000ADDUWP6</v>
          </cell>
        </row>
        <row r="4422">
          <cell r="A4422" t="str">
            <v>L&amp;G (Ire) Emerging Markets Government Bond (Local Currency) Screened Index Acc -U</v>
          </cell>
          <cell r="B4422" t="str">
            <v>LGIM Managers (Europe) Limited</v>
          </cell>
          <cell r="C4422" t="str">
            <v>ACC</v>
          </cell>
          <cell r="D4422" t="str">
            <v>IE00BGXQV148</v>
          </cell>
        </row>
        <row r="4423">
          <cell r="A4423" t="str">
            <v>L&amp;G (Ire) Emerging Markets Government Bond (USD) Index (Share Class C) (Hedged) Inc -U3</v>
          </cell>
          <cell r="B4423" t="str">
            <v>LGIM Managers (Europe) Limited</v>
          </cell>
          <cell r="C4423" t="str">
            <v>Inc</v>
          </cell>
          <cell r="D4423" t="str">
            <v>IE000Z3FSB21</v>
          </cell>
        </row>
        <row r="4424">
          <cell r="A4424" t="str">
            <v>L&amp;G (Ire) Emerging Markets Government Bond (USD) Index (Share Class C) Acc -U3</v>
          </cell>
          <cell r="B4424" t="str">
            <v>LGIM Managers (Europe) Limited</v>
          </cell>
          <cell r="C4424" t="str">
            <v>ACC</v>
          </cell>
          <cell r="D4424" t="str">
            <v>IE00BMGRBD81</v>
          </cell>
        </row>
        <row r="4425">
          <cell r="A4425" t="str">
            <v>L&amp;G (Ire) Emerging Markets Government Bond (USD) Index (Share Class C) Inc -U3</v>
          </cell>
          <cell r="B4425" t="str">
            <v>LGIM Managers (Europe) Limited</v>
          </cell>
          <cell r="C4425" t="str">
            <v>Inc</v>
          </cell>
          <cell r="D4425" t="str">
            <v>IE00BMGRBF06</v>
          </cell>
        </row>
        <row r="4426">
          <cell r="A4426" t="str">
            <v>L&amp;G (Ire) Emerging Markets Government Bond (USD) Index Inc -U</v>
          </cell>
          <cell r="B4426" t="str">
            <v>LGIM Managers (Europe) Limited</v>
          </cell>
          <cell r="C4426" t="str">
            <v>Inc</v>
          </cell>
          <cell r="D4426" t="str">
            <v>IE00BMGRBJ44</v>
          </cell>
        </row>
        <row r="4427">
          <cell r="A4427" t="str">
            <v>L&amp;G (Ire) Emerging Markets Government Bond (USD) Screened Index (Share Class C) (Hedged) Inc -U3</v>
          </cell>
          <cell r="B4427" t="str">
            <v>LGIM Managers (Europe) Limited</v>
          </cell>
          <cell r="C4427" t="str">
            <v>Inc</v>
          </cell>
          <cell r="D4427" t="str">
            <v>IE000GWGMO62</v>
          </cell>
        </row>
        <row r="4428">
          <cell r="A4428" t="str">
            <v>L&amp;G (Ire) Emerging Markets Government Bond (USD) Screened Index (Share Class C) Acc -U3</v>
          </cell>
          <cell r="B4428" t="str">
            <v>LGIM Managers (Europe) Limited</v>
          </cell>
          <cell r="C4428" t="str">
            <v>ACC</v>
          </cell>
          <cell r="D4428" t="str">
            <v>IE00BGXQTJ83</v>
          </cell>
        </row>
        <row r="4429">
          <cell r="A4429" t="str">
            <v>L&amp;G (Ire) Emerging Markets Government Bond (USD) Screened Index Inc -U</v>
          </cell>
          <cell r="B4429" t="str">
            <v>LGIM Managers (Europe) Limited</v>
          </cell>
          <cell r="C4429" t="str">
            <v>Inc</v>
          </cell>
          <cell r="D4429" t="str">
            <v>IE00BGSXHN48</v>
          </cell>
        </row>
        <row r="4430">
          <cell r="A4430" t="str">
            <v>L&amp;G (Ire) Euro Treasury Bond Index Acc -U</v>
          </cell>
          <cell r="B4430" t="str">
            <v>LGIM Managers (Europe) Limited</v>
          </cell>
          <cell r="C4430" t="str">
            <v>ACC</v>
          </cell>
          <cell r="D4430" t="str">
            <v>IE00036TT691</v>
          </cell>
        </row>
        <row r="4431">
          <cell r="A4431" t="str">
            <v>L&amp;G (Ire) Global High Yield Bond Screened Index (Share Class C) Acc -U3</v>
          </cell>
          <cell r="B4431" t="str">
            <v>LGIM Managers (Europe) Limited</v>
          </cell>
          <cell r="C4431" t="str">
            <v>ACC</v>
          </cell>
          <cell r="D4431" t="str">
            <v>IE0007CECU15</v>
          </cell>
        </row>
        <row r="4432">
          <cell r="A4432" t="str">
            <v>L&amp;G (Ire) Global High Yield Bond Screened Index (Share Class C) Inc -U3</v>
          </cell>
          <cell r="B4432" t="str">
            <v>LGIM Managers (Europe) Limited</v>
          </cell>
          <cell r="C4432" t="str">
            <v>Inc</v>
          </cell>
          <cell r="D4432" t="str">
            <v>IE000T2CLOV2</v>
          </cell>
        </row>
        <row r="4433">
          <cell r="A4433" t="str">
            <v>L&amp;G (Ire) Global High Yield Bond Screened Index Acc -U</v>
          </cell>
          <cell r="B4433" t="str">
            <v>LGIM Managers (Europe) Limited</v>
          </cell>
          <cell r="C4433" t="str">
            <v>ACC</v>
          </cell>
          <cell r="D4433" t="str">
            <v>IE000XXT6U45</v>
          </cell>
        </row>
        <row r="4434">
          <cell r="A4434" t="str">
            <v>L&amp;G (Ire) Global Small Cap Equity Index (Share Class C) Acc -U3</v>
          </cell>
          <cell r="B4434" t="str">
            <v>LGIM Managers (Europe) Limited</v>
          </cell>
          <cell r="C4434" t="str">
            <v>ACC</v>
          </cell>
          <cell r="D4434" t="str">
            <v>IE00BG0VVG79</v>
          </cell>
        </row>
        <row r="4435">
          <cell r="A4435" t="str">
            <v>Liontrust Balanced Acc</v>
          </cell>
          <cell r="B4435" t="str">
            <v>Liontrust Fund Partners LLP</v>
          </cell>
          <cell r="C4435" t="str">
            <v>ACC</v>
          </cell>
          <cell r="D4435" t="str">
            <v>GB0004821921</v>
          </cell>
        </row>
        <row r="4436">
          <cell r="A4436" t="str">
            <v>Liontrust Balanced Acc -U</v>
          </cell>
          <cell r="B4436" t="str">
            <v>Liontrust Fund Partners LLP</v>
          </cell>
          <cell r="C4436" t="str">
            <v>ACC</v>
          </cell>
          <cell r="D4436" t="str">
            <v>GB00B85K7211</v>
          </cell>
        </row>
        <row r="4437">
          <cell r="A4437" t="str">
            <v>Liontrust Balanced Inc</v>
          </cell>
          <cell r="B4437" t="str">
            <v>Liontrust Fund Partners LLP</v>
          </cell>
          <cell r="C4437" t="str">
            <v>Inc</v>
          </cell>
          <cell r="D4437" t="str">
            <v>GB0033272781</v>
          </cell>
        </row>
        <row r="4438">
          <cell r="A4438" t="str">
            <v>Liontrust Balanced Inc -U</v>
          </cell>
          <cell r="B4438" t="str">
            <v>Liontrust Fund Partners LLP</v>
          </cell>
          <cell r="C4438" t="str">
            <v>Inc</v>
          </cell>
          <cell r="D4438" t="str">
            <v>GB00B83H6G14</v>
          </cell>
        </row>
        <row r="4439">
          <cell r="A4439" t="str">
            <v>Liontrust China Acc</v>
          </cell>
          <cell r="B4439" t="str">
            <v>Liontrust Fund Partners LLP</v>
          </cell>
          <cell r="C4439" t="str">
            <v>ACC</v>
          </cell>
          <cell r="D4439" t="str">
            <v>GB00B04H0Y06</v>
          </cell>
        </row>
        <row r="4440">
          <cell r="A4440" t="str">
            <v>Liontrust China Acc -U</v>
          </cell>
          <cell r="B4440" t="str">
            <v>Liontrust Fund Partners LLP</v>
          </cell>
          <cell r="C4440" t="str">
            <v>ACC</v>
          </cell>
          <cell r="D4440" t="str">
            <v>GB00B5Q38588</v>
          </cell>
        </row>
        <row r="4441">
          <cell r="A4441" t="str">
            <v>Liontrust Diversified Real Assets (Share Class A) Acc -U2</v>
          </cell>
          <cell r="B4441" t="str">
            <v>Liontrust Fund Partners LLP</v>
          </cell>
          <cell r="C4441" t="str">
            <v>ACC</v>
          </cell>
          <cell r="D4441" t="str">
            <v>GB00BMP2ZL03</v>
          </cell>
        </row>
        <row r="4442">
          <cell r="A4442" t="str">
            <v>Liontrust Diversified Real Assets (Share Class A) Inc -U2</v>
          </cell>
          <cell r="B4442" t="str">
            <v>Liontrust Fund Partners LLP</v>
          </cell>
          <cell r="C4442" t="str">
            <v>Inc</v>
          </cell>
          <cell r="D4442" t="str">
            <v>GB00BMP2ZM10</v>
          </cell>
        </row>
        <row r="4443">
          <cell r="A4443" t="str">
            <v>Liontrust Emerging Markets Acc -U</v>
          </cell>
          <cell r="B4443" t="str">
            <v>Liontrust Fund Partners LLP</v>
          </cell>
          <cell r="C4443" t="str">
            <v>ACC</v>
          </cell>
          <cell r="D4443" t="str">
            <v>GB00B8J6SV12</v>
          </cell>
        </row>
        <row r="4444">
          <cell r="A4444" t="str">
            <v>Liontrust European Dynamic (Hedged) Inc</v>
          </cell>
          <cell r="B4444" t="str">
            <v>Liontrust Fund Partners LLP</v>
          </cell>
          <cell r="C4444" t="str">
            <v>Inc</v>
          </cell>
          <cell r="D4444" t="str">
            <v>GB00BMC77783</v>
          </cell>
        </row>
        <row r="4445">
          <cell r="A4445" t="str">
            <v>Liontrust European Dynamic (Hedged) Inc -U2</v>
          </cell>
          <cell r="B4445" t="str">
            <v>Liontrust Fund Partners LLP</v>
          </cell>
          <cell r="C4445" t="str">
            <v>Inc</v>
          </cell>
          <cell r="D4445" t="str">
            <v>GB00BMC77676</v>
          </cell>
        </row>
        <row r="4446">
          <cell r="A4446" t="str">
            <v>Liontrust European Dynamic (Share Class S) Acc -U3</v>
          </cell>
          <cell r="B4446" t="str">
            <v>Liontrust Fund Partners LLP</v>
          </cell>
          <cell r="C4446" t="str">
            <v>ACC</v>
          </cell>
          <cell r="D4446" t="str">
            <v>GB00BKPQVT86</v>
          </cell>
        </row>
        <row r="4447">
          <cell r="A4447" t="str">
            <v>Liontrust European Dynamic (Share Class S) Inc -U3</v>
          </cell>
          <cell r="B4447" t="str">
            <v>Liontrust Fund Partners LLP</v>
          </cell>
          <cell r="C4447" t="str">
            <v>Inc</v>
          </cell>
          <cell r="D4447" t="str">
            <v>GB00BJL37P40</v>
          </cell>
        </row>
        <row r="4448">
          <cell r="A4448" t="str">
            <v>Liontrust European Dynamic Acc -U2</v>
          </cell>
          <cell r="B4448" t="str">
            <v>Liontrust Fund Partners LLP</v>
          </cell>
          <cell r="C4448" t="str">
            <v>ACC</v>
          </cell>
          <cell r="D4448" t="str">
            <v>GB00BMW30Z54</v>
          </cell>
        </row>
        <row r="4449">
          <cell r="A4449" t="str">
            <v>Liontrust European Dynamic Inc</v>
          </cell>
          <cell r="B4449" t="str">
            <v>Liontrust Fund Partners LLP</v>
          </cell>
          <cell r="C4449" t="str">
            <v>Inc</v>
          </cell>
          <cell r="D4449" t="str">
            <v>GB00B1GKBD09</v>
          </cell>
        </row>
        <row r="4450">
          <cell r="A4450" t="str">
            <v>Liontrust European Dynamic Inc -U2</v>
          </cell>
          <cell r="B4450" t="str">
            <v>Liontrust Fund Partners LLP</v>
          </cell>
          <cell r="C4450" t="str">
            <v>Inc</v>
          </cell>
          <cell r="D4450" t="str">
            <v>GB00B4ZM1M76</v>
          </cell>
        </row>
        <row r="4451">
          <cell r="A4451" t="str">
            <v>Liontrust Global Alpha Acc</v>
          </cell>
          <cell r="B4451" t="str">
            <v>Liontrust Fund Partners LLP</v>
          </cell>
          <cell r="C4451" t="str">
            <v>ACC</v>
          </cell>
          <cell r="D4451" t="str">
            <v>GB0031190449</v>
          </cell>
        </row>
        <row r="4452">
          <cell r="A4452" t="str">
            <v>Liontrust Global Alpha Acc -U</v>
          </cell>
          <cell r="B4452" t="str">
            <v>Liontrust Fund Partners LLP</v>
          </cell>
          <cell r="C4452" t="str">
            <v>ACC</v>
          </cell>
          <cell r="D4452" t="str">
            <v>GB0031190555</v>
          </cell>
        </row>
        <row r="4453">
          <cell r="A4453" t="str">
            <v>Liontrust Global Dividend (Share Class M) Acc -U3</v>
          </cell>
          <cell r="B4453" t="str">
            <v>Liontrust Fund Partners LLP</v>
          </cell>
          <cell r="C4453" t="str">
            <v>ACC</v>
          </cell>
          <cell r="D4453" t="str">
            <v>GB00BL839J93</v>
          </cell>
        </row>
        <row r="4454">
          <cell r="A4454" t="str">
            <v>Liontrust Global Dividend (Share Class M) Inc -U3</v>
          </cell>
          <cell r="B4454" t="str">
            <v>Liontrust Fund Partners LLP</v>
          </cell>
          <cell r="C4454" t="str">
            <v>Inc</v>
          </cell>
          <cell r="D4454" t="str">
            <v>GB00BL839H79</v>
          </cell>
        </row>
        <row r="4455">
          <cell r="A4455" t="str">
            <v>Liontrust Global Dividend Acc -U</v>
          </cell>
          <cell r="B4455" t="str">
            <v>Liontrust Fund Partners LLP</v>
          </cell>
          <cell r="C4455" t="str">
            <v>ACC</v>
          </cell>
          <cell r="D4455" t="str">
            <v>GB00B9225P64</v>
          </cell>
        </row>
        <row r="4456">
          <cell r="A4456" t="str">
            <v>Liontrust Global Dividend Inc -U</v>
          </cell>
          <cell r="B4456" t="str">
            <v>Liontrust Fund Partners LLP</v>
          </cell>
          <cell r="C4456" t="str">
            <v>Inc</v>
          </cell>
          <cell r="D4456" t="str">
            <v>GB00B91RFZ23</v>
          </cell>
        </row>
        <row r="4457">
          <cell r="A4457" t="str">
            <v>Liontrust Global Innovation Acc</v>
          </cell>
          <cell r="B4457" t="str">
            <v>Liontrust Fund Partners LLP</v>
          </cell>
          <cell r="C4457" t="str">
            <v>ACC</v>
          </cell>
          <cell r="D4457" t="str">
            <v>GB0030679053</v>
          </cell>
        </row>
        <row r="4458">
          <cell r="A4458" t="str">
            <v>Liontrust Global Innovation Acc -U</v>
          </cell>
          <cell r="B4458" t="str">
            <v>Liontrust Fund Partners LLP</v>
          </cell>
          <cell r="C4458" t="str">
            <v>ACC</v>
          </cell>
          <cell r="D4458" t="str">
            <v>GB00B8DLY478</v>
          </cell>
        </row>
        <row r="4459">
          <cell r="A4459" t="str">
            <v>Liontrust Global Innovation Inc</v>
          </cell>
          <cell r="B4459" t="str">
            <v>Liontrust Fund Partners LLP</v>
          </cell>
          <cell r="C4459" t="str">
            <v>Inc</v>
          </cell>
          <cell r="D4459" t="str">
            <v>GB00B28R3304</v>
          </cell>
        </row>
        <row r="4460">
          <cell r="A4460" t="str">
            <v>Liontrust Global Innovation Inc -U</v>
          </cell>
          <cell r="B4460" t="str">
            <v>Liontrust Fund Partners LLP</v>
          </cell>
          <cell r="C4460" t="str">
            <v>Inc</v>
          </cell>
          <cell r="D4460" t="str">
            <v>GB00B28R3411</v>
          </cell>
        </row>
        <row r="4461">
          <cell r="A4461" t="str">
            <v>Liontrust Global Smaller Companies Acc -U</v>
          </cell>
          <cell r="B4461" t="str">
            <v>Liontrust Fund Partners LLP</v>
          </cell>
          <cell r="C4461" t="str">
            <v>ACC</v>
          </cell>
          <cell r="D4461" t="str">
            <v>GB00B29MXF68</v>
          </cell>
        </row>
        <row r="4462">
          <cell r="A4462" t="str">
            <v>Liontrust Global Technology Acc -U</v>
          </cell>
          <cell r="B4462" t="str">
            <v>Liontrust Fund Partners LLP</v>
          </cell>
          <cell r="C4462" t="str">
            <v>ACC</v>
          </cell>
          <cell r="D4462" t="str">
            <v>GB00BYXZ5N79</v>
          </cell>
        </row>
        <row r="4463">
          <cell r="A4463" t="str">
            <v>Liontrust Income Acc</v>
          </cell>
          <cell r="B4463" t="str">
            <v>Liontrust Fund Partners LLP</v>
          </cell>
          <cell r="C4463" t="str">
            <v>ACC</v>
          </cell>
          <cell r="D4463" t="str">
            <v>GB0032315516</v>
          </cell>
        </row>
        <row r="4464">
          <cell r="A4464" t="str">
            <v>Liontrust Income Acc -U</v>
          </cell>
          <cell r="B4464" t="str">
            <v>Liontrust Fund Partners LLP</v>
          </cell>
          <cell r="C4464" t="str">
            <v>ACC</v>
          </cell>
          <cell r="D4464" t="str">
            <v>GB00B8JCR452</v>
          </cell>
        </row>
        <row r="4465">
          <cell r="A4465" t="str">
            <v>Liontrust Income Inc</v>
          </cell>
          <cell r="B4465" t="str">
            <v>Liontrust Fund Partners LLP</v>
          </cell>
          <cell r="C4465" t="str">
            <v>Inc</v>
          </cell>
          <cell r="D4465" t="str">
            <v>GB0032325093</v>
          </cell>
        </row>
        <row r="4466">
          <cell r="A4466" t="str">
            <v>Liontrust Income Inc -U</v>
          </cell>
          <cell r="B4466" t="str">
            <v>Liontrust Fund Partners LLP</v>
          </cell>
          <cell r="C4466" t="str">
            <v>Inc</v>
          </cell>
          <cell r="D4466" t="str">
            <v>GB00B8L7B355</v>
          </cell>
        </row>
        <row r="4467">
          <cell r="A4467" t="str">
            <v>Liontrust India Acc -U</v>
          </cell>
          <cell r="B4467" t="str">
            <v>Liontrust Fund Partners LLP</v>
          </cell>
          <cell r="C4467" t="str">
            <v>ACC</v>
          </cell>
          <cell r="D4467" t="str">
            <v>GB00B1L6DV51</v>
          </cell>
        </row>
        <row r="4468">
          <cell r="A4468" t="str">
            <v>Liontrust Japan Equity (Hedged) Acc</v>
          </cell>
          <cell r="B4468" t="str">
            <v>Liontrust Fund Partners LLP</v>
          </cell>
          <cell r="C4468" t="str">
            <v>ACC</v>
          </cell>
          <cell r="D4468" t="str">
            <v>GB00BN7G0H84</v>
          </cell>
        </row>
        <row r="4469">
          <cell r="A4469" t="str">
            <v>Liontrust Japan Equity (Hedged) Acc -U</v>
          </cell>
          <cell r="B4469" t="str">
            <v>Liontrust Fund Partners LLP</v>
          </cell>
          <cell r="C4469" t="str">
            <v>ACC</v>
          </cell>
          <cell r="D4469" t="str">
            <v>GB00BXDZFG30</v>
          </cell>
        </row>
        <row r="4470">
          <cell r="A4470" t="str">
            <v>Liontrust Japan Equity Acc -U</v>
          </cell>
          <cell r="B4470" t="str">
            <v>Liontrust Fund Partners LLP</v>
          </cell>
          <cell r="C4470" t="str">
            <v>ACC</v>
          </cell>
          <cell r="D4470" t="str">
            <v>GB00BXDZFF23</v>
          </cell>
        </row>
        <row r="4471">
          <cell r="A4471" t="str">
            <v>Liontrust Latin America Acc -U</v>
          </cell>
          <cell r="B4471" t="str">
            <v>Liontrust Fund Partners LLP</v>
          </cell>
          <cell r="C4471" t="str">
            <v>ACC</v>
          </cell>
          <cell r="D4471" t="str">
            <v>GB00B909HH53</v>
          </cell>
        </row>
        <row r="4472">
          <cell r="A4472" t="str">
            <v>Liontrust MA Blended Growth (Share Class S) Acc -U2</v>
          </cell>
          <cell r="B4472" t="str">
            <v>Liontrust Fund Partners LLP</v>
          </cell>
          <cell r="C4472" t="str">
            <v>ACC</v>
          </cell>
          <cell r="D4472" t="str">
            <v>GB00BCZW5H67</v>
          </cell>
        </row>
        <row r="4473">
          <cell r="A4473" t="str">
            <v>Liontrust MA Blended Intermediate (Share Class S) Acc -U2</v>
          </cell>
          <cell r="B4473" t="str">
            <v>Liontrust Fund Partners LLP</v>
          </cell>
          <cell r="C4473" t="str">
            <v>ACC</v>
          </cell>
          <cell r="D4473" t="str">
            <v>GB00BCZW5K96</v>
          </cell>
        </row>
        <row r="4474">
          <cell r="A4474" t="str">
            <v>Liontrust MA Blended Intermediate (Share Class S) Inc -U2</v>
          </cell>
          <cell r="B4474" t="str">
            <v>Liontrust Fund Partners LLP</v>
          </cell>
          <cell r="C4474" t="str">
            <v>Inc</v>
          </cell>
          <cell r="D4474" t="str">
            <v>GB00BCZW5L04</v>
          </cell>
        </row>
        <row r="4475">
          <cell r="A4475" t="str">
            <v>Liontrust MA Blended Moderate (Share Class S) Acc -U2</v>
          </cell>
          <cell r="B4475" t="str">
            <v>Liontrust Fund Partners LLP</v>
          </cell>
          <cell r="C4475" t="str">
            <v>ACC</v>
          </cell>
          <cell r="D4475" t="str">
            <v>GB00BCZW5B06</v>
          </cell>
        </row>
        <row r="4476">
          <cell r="A4476" t="str">
            <v>Liontrust MA Blended Moderate (Share Class S) Inc -U2</v>
          </cell>
          <cell r="B4476" t="str">
            <v>Liontrust Fund Partners LLP</v>
          </cell>
          <cell r="C4476" t="str">
            <v>Inc</v>
          </cell>
          <cell r="D4476" t="str">
            <v>GB00BCZW5986</v>
          </cell>
        </row>
        <row r="4477">
          <cell r="A4477" t="str">
            <v>Liontrust MA Blended Progressive (Share Class S) Acc -U2</v>
          </cell>
          <cell r="B4477" t="str">
            <v>Liontrust Fund Partners LLP</v>
          </cell>
          <cell r="C4477" t="str">
            <v>ACC</v>
          </cell>
          <cell r="D4477" t="str">
            <v>GB00BCZW5J81</v>
          </cell>
        </row>
        <row r="4478">
          <cell r="A4478" t="str">
            <v>Liontrust MA Blended Reserve (Share Class S) Acc -U2</v>
          </cell>
          <cell r="B4478" t="str">
            <v>Liontrust Fund Partners LLP</v>
          </cell>
          <cell r="C4478" t="str">
            <v>ACC</v>
          </cell>
          <cell r="D4478" t="str">
            <v>GB00BCZW5D20</v>
          </cell>
        </row>
        <row r="4479">
          <cell r="A4479" t="str">
            <v>Liontrust MA Blended Reserve (Share Class S) Inc -U2</v>
          </cell>
          <cell r="B4479" t="str">
            <v>Liontrust Fund Partners LLP</v>
          </cell>
          <cell r="C4479" t="str">
            <v>Inc</v>
          </cell>
          <cell r="D4479" t="str">
            <v>GB00BCZW5C13</v>
          </cell>
        </row>
        <row r="4480">
          <cell r="A4480" t="str">
            <v>Liontrust MA Dynamic Passive Adventurous (Share Class S) Acc -U2</v>
          </cell>
          <cell r="B4480" t="str">
            <v>Liontrust Fund Partners LLP</v>
          </cell>
          <cell r="C4480" t="str">
            <v>ACC</v>
          </cell>
          <cell r="D4480" t="str">
            <v>GB00BCZW4Y67</v>
          </cell>
        </row>
        <row r="4481">
          <cell r="A4481" t="str">
            <v>Liontrust MA Dynamic Passive Growth (Share Class S) Acc -U2</v>
          </cell>
          <cell r="B4481" t="str">
            <v>Liontrust Fund Partners LLP</v>
          </cell>
          <cell r="C4481" t="str">
            <v>ACC</v>
          </cell>
          <cell r="D4481" t="str">
            <v>GB00BCZW4X50</v>
          </cell>
        </row>
        <row r="4482">
          <cell r="A4482" t="str">
            <v>Liontrust MA Dynamic Passive Intermediate (Share Class S) Acc -U2</v>
          </cell>
          <cell r="B4482" t="str">
            <v>Liontrust Fund Partners LLP</v>
          </cell>
          <cell r="C4482" t="str">
            <v>ACC</v>
          </cell>
          <cell r="D4482" t="str">
            <v>GB00BCZW4V37</v>
          </cell>
        </row>
        <row r="4483">
          <cell r="A4483" t="str">
            <v>Liontrust MA Dynamic Passive Moderate (Share Class S) Acc -U2</v>
          </cell>
          <cell r="B4483" t="str">
            <v>Liontrust Fund Partners LLP</v>
          </cell>
          <cell r="C4483" t="str">
            <v>ACC</v>
          </cell>
          <cell r="D4483" t="str">
            <v>GB00BCZW4T15</v>
          </cell>
        </row>
        <row r="4484">
          <cell r="A4484" t="str">
            <v>Liontrust MA Dynamic Passive Moderate (Share Class S) Inc -U2</v>
          </cell>
          <cell r="B4484" t="str">
            <v>Liontrust Fund Partners LLP</v>
          </cell>
          <cell r="C4484" t="str">
            <v>Inc</v>
          </cell>
          <cell r="D4484" t="str">
            <v>GB00BWWCYX80</v>
          </cell>
        </row>
        <row r="4485">
          <cell r="A4485" t="str">
            <v>Liontrust MA Dynamic Passive Progressive (Share Class S) Acc -U2</v>
          </cell>
          <cell r="B4485" t="str">
            <v>Liontrust Fund Partners LLP</v>
          </cell>
          <cell r="C4485" t="str">
            <v>ACC</v>
          </cell>
          <cell r="D4485" t="str">
            <v>GB00BCZW4W44</v>
          </cell>
        </row>
        <row r="4486">
          <cell r="A4486" t="str">
            <v>Liontrust MA Dynamic Passive Prudent (Share Class S) Acc -U2</v>
          </cell>
          <cell r="B4486" t="str">
            <v>Liontrust Fund Partners LLP</v>
          </cell>
          <cell r="C4486" t="str">
            <v>ACC</v>
          </cell>
          <cell r="D4486" t="str">
            <v>GB00BCZW4Z74</v>
          </cell>
        </row>
        <row r="4487">
          <cell r="A4487" t="str">
            <v>Liontrust MA Dynamic Passive Reserve (Share Class S) Acc -U2</v>
          </cell>
          <cell r="B4487" t="str">
            <v>Liontrust Fund Partners LLP</v>
          </cell>
          <cell r="C4487" t="str">
            <v>ACC</v>
          </cell>
          <cell r="D4487" t="str">
            <v>GB00BCZW4S08</v>
          </cell>
        </row>
        <row r="4488">
          <cell r="A4488" t="str">
            <v>Liontrust MA Explorer 100 (Share Class S) Acc -U2</v>
          </cell>
          <cell r="B4488" t="str">
            <v>Liontrust Fund Partners LLP</v>
          </cell>
          <cell r="C4488" t="str">
            <v>ACC</v>
          </cell>
          <cell r="D4488" t="str">
            <v>GB00BCZW6844</v>
          </cell>
        </row>
        <row r="4489">
          <cell r="A4489" t="str">
            <v>Liontrust MA Explorer 35 (Share Class S) Acc -U2</v>
          </cell>
          <cell r="B4489" t="str">
            <v>Liontrust Fund Partners LLP</v>
          </cell>
          <cell r="C4489" t="str">
            <v>ACC</v>
          </cell>
          <cell r="D4489" t="str">
            <v>GB00BCZW6N92</v>
          </cell>
        </row>
        <row r="4490">
          <cell r="A4490" t="str">
            <v>Liontrust MA Explorer 35 (Share Class S) Inc -U2</v>
          </cell>
          <cell r="B4490" t="str">
            <v>Liontrust Fund Partners LLP</v>
          </cell>
          <cell r="C4490" t="str">
            <v>Inc</v>
          </cell>
          <cell r="D4490" t="str">
            <v>GB00BCZW6M85</v>
          </cell>
        </row>
        <row r="4491">
          <cell r="A4491" t="str">
            <v>Liontrust MA Explorer 70 (Share Class S) Acc -U2</v>
          </cell>
          <cell r="B4491" t="str">
            <v>Liontrust Fund Partners LLP</v>
          </cell>
          <cell r="C4491" t="str">
            <v>ACC</v>
          </cell>
          <cell r="D4491" t="str">
            <v>GB00BCZW6C87</v>
          </cell>
        </row>
        <row r="4492">
          <cell r="A4492" t="str">
            <v>Liontrust MA Explorer 70 (Share Class S) Inc -U2</v>
          </cell>
          <cell r="B4492" t="str">
            <v>Liontrust Fund Partners LLP</v>
          </cell>
          <cell r="C4492" t="str">
            <v>Inc</v>
          </cell>
          <cell r="D4492" t="str">
            <v>GB00BCZW6D94</v>
          </cell>
        </row>
        <row r="4493">
          <cell r="A4493" t="str">
            <v>Liontrust MA Explorer 85 (Share Class S) Acc -U2</v>
          </cell>
          <cell r="B4493" t="str">
            <v>Liontrust Fund Partners LLP</v>
          </cell>
          <cell r="C4493" t="str">
            <v>ACC</v>
          </cell>
          <cell r="D4493" t="str">
            <v>GB00BCZW6950</v>
          </cell>
        </row>
        <row r="4494">
          <cell r="A4494" t="str">
            <v>Liontrust MA Explorer 85 (Share Class S) Inc -U2</v>
          </cell>
          <cell r="B4494" t="str">
            <v>Liontrust Fund Partners LLP</v>
          </cell>
          <cell r="C4494" t="str">
            <v>Inc</v>
          </cell>
          <cell r="D4494" t="str">
            <v>GB00BCZW6B70</v>
          </cell>
        </row>
        <row r="4495">
          <cell r="A4495" t="str">
            <v>Liontrust MA Explorer Income 45 (Share Class S) Acc -U2</v>
          </cell>
          <cell r="B4495" t="str">
            <v>Liontrust Fund Partners LLP</v>
          </cell>
          <cell r="C4495" t="str">
            <v>ACC</v>
          </cell>
          <cell r="D4495" t="str">
            <v>GB00BCZW6J56</v>
          </cell>
        </row>
        <row r="4496">
          <cell r="A4496" t="str">
            <v>Liontrust MA Explorer Income 45 (Share Class S) Inc -U2</v>
          </cell>
          <cell r="B4496" t="str">
            <v>Liontrust Fund Partners LLP</v>
          </cell>
          <cell r="C4496" t="str">
            <v>Inc</v>
          </cell>
          <cell r="D4496" t="str">
            <v>GB00BCZW6H33</v>
          </cell>
        </row>
        <row r="4497">
          <cell r="A4497" t="str">
            <v>Liontrust MA Explorer Income 60 (Share Class S) Acc -U2</v>
          </cell>
          <cell r="B4497" t="str">
            <v>Liontrust Fund Partners LLP</v>
          </cell>
          <cell r="C4497" t="str">
            <v>ACC</v>
          </cell>
          <cell r="D4497" t="str">
            <v>GB00BCZW6F19</v>
          </cell>
        </row>
        <row r="4498">
          <cell r="A4498" t="str">
            <v>Liontrust MA Explorer Income 60 (Share Class S) Inc -U2</v>
          </cell>
          <cell r="B4498" t="str">
            <v>Liontrust Fund Partners LLP</v>
          </cell>
          <cell r="C4498" t="str">
            <v>Inc</v>
          </cell>
          <cell r="D4498" t="str">
            <v>GB00BCZW6G26</v>
          </cell>
        </row>
        <row r="4499">
          <cell r="A4499" t="str">
            <v>Liontrust MA Monthly High Income Acc -U</v>
          </cell>
          <cell r="B4499" t="str">
            <v>Liontrust Fund Partners LLP</v>
          </cell>
          <cell r="C4499" t="str">
            <v>ACC</v>
          </cell>
          <cell r="D4499" t="str">
            <v>GB00BCZW5S72</v>
          </cell>
        </row>
        <row r="4500">
          <cell r="A4500" t="str">
            <v>Liontrust MA Monthly High Income Inc -U</v>
          </cell>
          <cell r="B4500" t="str">
            <v>Liontrust Fund Partners LLP</v>
          </cell>
          <cell r="C4500" t="str">
            <v>Inc</v>
          </cell>
          <cell r="D4500" t="str">
            <v>GB00BCZW5V02</v>
          </cell>
        </row>
        <row r="4501">
          <cell r="A4501" t="str">
            <v>Liontrust Special Situations (Share Class A) Inc -U</v>
          </cell>
          <cell r="B4501" t="str">
            <v>Liontrust Fund Partners LLP</v>
          </cell>
          <cell r="C4501" t="str">
            <v>Inc</v>
          </cell>
          <cell r="D4501" t="str">
            <v>GB00B87GRQ11</v>
          </cell>
        </row>
        <row r="4502">
          <cell r="A4502" t="str">
            <v>Liontrust Special Situations Acc -U</v>
          </cell>
          <cell r="B4502" t="str">
            <v>Liontrust Fund Partners LLP</v>
          </cell>
          <cell r="C4502" t="str">
            <v>ACC</v>
          </cell>
          <cell r="D4502" t="str">
            <v>GB00BG0J2688</v>
          </cell>
        </row>
        <row r="4503">
          <cell r="A4503" t="str">
            <v>Liontrust Special Situations Inc</v>
          </cell>
          <cell r="B4503" t="str">
            <v>Liontrust Fund Partners LLP</v>
          </cell>
          <cell r="C4503" t="str">
            <v>Inc</v>
          </cell>
          <cell r="D4503" t="str">
            <v>GB00B0N6YF70</v>
          </cell>
        </row>
        <row r="4504">
          <cell r="A4504" t="str">
            <v>Liontrust Special Situations Inc -U</v>
          </cell>
          <cell r="B4504" t="str">
            <v>Liontrust Fund Partners LLP</v>
          </cell>
          <cell r="C4504" t="str">
            <v>Inc</v>
          </cell>
          <cell r="D4504" t="str">
            <v>GB00B57H4F11</v>
          </cell>
        </row>
        <row r="4505">
          <cell r="A4505" t="str">
            <v>Liontrust Strategic Bond (Share Class M) Inc -U3</v>
          </cell>
          <cell r="B4505" t="str">
            <v>Liontrust Fund Partners LLP</v>
          </cell>
          <cell r="C4505" t="str">
            <v>Inc</v>
          </cell>
          <cell r="D4505" t="str">
            <v>GB00BFX14S02</v>
          </cell>
        </row>
        <row r="4506">
          <cell r="A4506" t="str">
            <v>Liontrust Strategic Bond Acc -U</v>
          </cell>
          <cell r="B4506" t="str">
            <v>Liontrust Fund Partners LLP</v>
          </cell>
          <cell r="C4506" t="str">
            <v>ACC</v>
          </cell>
          <cell r="D4506" t="str">
            <v>GB00BFX14R94</v>
          </cell>
        </row>
        <row r="4507">
          <cell r="A4507" t="str">
            <v>Liontrust Strategic Bond Inc -U</v>
          </cell>
          <cell r="B4507" t="str">
            <v>Liontrust Fund Partners LLP</v>
          </cell>
          <cell r="C4507" t="str">
            <v>Inc</v>
          </cell>
          <cell r="D4507" t="str">
            <v>GB00BFX12P31</v>
          </cell>
        </row>
        <row r="4508">
          <cell r="A4508" t="str">
            <v>Liontrust Sustainable Future Cautious Managed Inc -U</v>
          </cell>
          <cell r="B4508" t="str">
            <v>Liontrust Fund Partners LLP</v>
          </cell>
          <cell r="C4508" t="str">
            <v>Inc</v>
          </cell>
          <cell r="D4508" t="str">
            <v>GB00BMN90304</v>
          </cell>
        </row>
        <row r="4509">
          <cell r="A4509" t="str">
            <v>Liontrust Sustainable Future Corporate Bond Acc -U</v>
          </cell>
          <cell r="B4509" t="str">
            <v>Liontrust Fund Partners LLP</v>
          </cell>
          <cell r="C4509" t="str">
            <v>ACC</v>
          </cell>
          <cell r="D4509" t="str">
            <v>GB00B8BPH312</v>
          </cell>
        </row>
        <row r="4510">
          <cell r="A4510" t="str">
            <v>Liontrust Sustainable Future Corporate Bond Inc -U</v>
          </cell>
          <cell r="B4510" t="str">
            <v>Liontrust Fund Partners LLP</v>
          </cell>
          <cell r="C4510" t="str">
            <v>Inc</v>
          </cell>
          <cell r="D4510" t="str">
            <v>GB0030029069</v>
          </cell>
        </row>
        <row r="4511">
          <cell r="A4511" t="str">
            <v>Liontrust Sustainable Future Defensive Managed Inc -U</v>
          </cell>
          <cell r="B4511" t="str">
            <v>Liontrust Fund Partners LLP</v>
          </cell>
          <cell r="C4511" t="str">
            <v>Inc</v>
          </cell>
          <cell r="D4511" t="str">
            <v>GB00BMN90635</v>
          </cell>
        </row>
        <row r="4512">
          <cell r="A4512" t="str">
            <v>Liontrust Sustainable Future European Growth Acc -U</v>
          </cell>
          <cell r="B4512" t="str">
            <v>Liontrust Fund Partners LLP</v>
          </cell>
          <cell r="C4512" t="str">
            <v>ACC</v>
          </cell>
          <cell r="D4512" t="str">
            <v>GB0030029390</v>
          </cell>
        </row>
        <row r="4513">
          <cell r="A4513" t="str">
            <v>Liontrust Sustainable Future European Growth Inc -U</v>
          </cell>
          <cell r="B4513" t="str">
            <v>Liontrust Fund Partners LLP</v>
          </cell>
          <cell r="C4513" t="str">
            <v>Inc</v>
          </cell>
          <cell r="D4513" t="str">
            <v>GB00BNT8VC44</v>
          </cell>
        </row>
        <row r="4514">
          <cell r="A4514" t="str">
            <v>Liontrust Sustainable Future Global Growth Acc -U</v>
          </cell>
          <cell r="B4514" t="str">
            <v>Liontrust Fund Partners LLP</v>
          </cell>
          <cell r="C4514" t="str">
            <v>ACC</v>
          </cell>
          <cell r="D4514" t="str">
            <v>GB0030030067</v>
          </cell>
        </row>
        <row r="4515">
          <cell r="A4515" t="str">
            <v>Liontrust Sustainable Future Managed Acc -U</v>
          </cell>
          <cell r="B4515" t="str">
            <v>Liontrust Fund Partners LLP</v>
          </cell>
          <cell r="C4515" t="str">
            <v>ACC</v>
          </cell>
          <cell r="D4515" t="str">
            <v>GB00B8FDBQ23</v>
          </cell>
        </row>
        <row r="4516">
          <cell r="A4516" t="str">
            <v>Liontrust Sustainable Future Managed Growth Acc -U</v>
          </cell>
          <cell r="B4516" t="str">
            <v>Liontrust Fund Partners LLP</v>
          </cell>
          <cell r="C4516" t="str">
            <v>ACC</v>
          </cell>
          <cell r="D4516" t="str">
            <v>GB0030029622</v>
          </cell>
        </row>
        <row r="4517">
          <cell r="A4517" t="str">
            <v>Liontrust Sustainable Future Managed Inc -U</v>
          </cell>
          <cell r="B4517" t="str">
            <v>Liontrust Fund Partners LLP</v>
          </cell>
          <cell r="C4517" t="str">
            <v>Inc</v>
          </cell>
          <cell r="D4517" t="str">
            <v>GB0030030398</v>
          </cell>
        </row>
        <row r="4518">
          <cell r="A4518" t="str">
            <v>Liontrust Sustainable Future Monthly Income Bond (Gross) Acc -U2</v>
          </cell>
          <cell r="B4518" t="str">
            <v>Liontrust Fund Partners LLP</v>
          </cell>
          <cell r="C4518" t="str">
            <v>ACC</v>
          </cell>
          <cell r="D4518" t="str">
            <v>GB00B3RPTP62</v>
          </cell>
        </row>
        <row r="4519">
          <cell r="A4519" t="str">
            <v>Liontrust Sustainable Future Monthly Income Bond (Gross) Inc -U2</v>
          </cell>
          <cell r="B4519" t="str">
            <v>Liontrust Fund Partners LLP</v>
          </cell>
          <cell r="C4519" t="str">
            <v>Inc</v>
          </cell>
          <cell r="D4519" t="str">
            <v>GB00B3W7G901</v>
          </cell>
        </row>
        <row r="4520">
          <cell r="A4520" t="str">
            <v>Liontrust Sustainable Future Monthly Income Bond (Share Class B Gross) Acc -U</v>
          </cell>
          <cell r="B4520" t="str">
            <v>Liontrust Fund Partners LLP</v>
          </cell>
          <cell r="C4520" t="str">
            <v>ACC</v>
          </cell>
          <cell r="D4520" t="str">
            <v>GB00B3Y38F63</v>
          </cell>
        </row>
        <row r="4521">
          <cell r="A4521" t="str">
            <v>Liontrust Sustainable Future Monthly Income Bond (Share Class B Gross) Inc -U</v>
          </cell>
          <cell r="B4521" t="str">
            <v>Liontrust Fund Partners LLP</v>
          </cell>
          <cell r="C4521" t="str">
            <v>Inc</v>
          </cell>
          <cell r="D4521" t="str">
            <v>GB00B44MQ015</v>
          </cell>
        </row>
        <row r="4522">
          <cell r="A4522" t="str">
            <v>Liontrust Sustainable Future Monthly Income Bond (Share Class M) Acc -U3</v>
          </cell>
          <cell r="B4522" t="str">
            <v>Liontrust Fund Partners LLP</v>
          </cell>
          <cell r="C4522" t="str">
            <v>ACC</v>
          </cell>
          <cell r="D4522" t="str">
            <v>GB00BNRJL290</v>
          </cell>
        </row>
        <row r="4523">
          <cell r="A4523" t="str">
            <v>Liontrust Sustainable Future Monthly Income Bond (Share Class M) Inc -U3</v>
          </cell>
          <cell r="B4523" t="str">
            <v>Liontrust Fund Partners LLP</v>
          </cell>
          <cell r="C4523" t="str">
            <v>Inc</v>
          </cell>
          <cell r="D4523" t="str">
            <v>GB00BNRJL308</v>
          </cell>
        </row>
        <row r="4524">
          <cell r="A4524" t="str">
            <v>Liontrust Sustainable Future UK Growth (Share Class M) Acc -U3</v>
          </cell>
          <cell r="B4524" t="str">
            <v>Liontrust Fund Partners LLP</v>
          </cell>
          <cell r="C4524" t="str">
            <v>ACC</v>
          </cell>
          <cell r="D4524" t="str">
            <v>GB00BL1NPJ81</v>
          </cell>
        </row>
        <row r="4525">
          <cell r="A4525" t="str">
            <v>Liontrust Sustainable Future UK Growth (Share Class M) Inc -U3</v>
          </cell>
          <cell r="B4525" t="str">
            <v>Liontrust Fund Partners LLP</v>
          </cell>
          <cell r="C4525" t="str">
            <v>Inc</v>
          </cell>
          <cell r="D4525" t="str">
            <v>GB00BL1NPH67</v>
          </cell>
        </row>
        <row r="4526">
          <cell r="A4526" t="str">
            <v>Liontrust Sustainable Future UK Growth Acc -U</v>
          </cell>
          <cell r="B4526" t="str">
            <v>Liontrust Fund Partners LLP</v>
          </cell>
          <cell r="C4526" t="str">
            <v>ACC</v>
          </cell>
          <cell r="D4526" t="str">
            <v>GB0030028764</v>
          </cell>
        </row>
        <row r="4527">
          <cell r="A4527" t="str">
            <v>Liontrust Sustainable Future UK Growth Inc -U</v>
          </cell>
          <cell r="B4527" t="str">
            <v>Liontrust Fund Partners LLP</v>
          </cell>
          <cell r="C4527" t="str">
            <v>Inc</v>
          </cell>
          <cell r="D4527" t="str">
            <v>GB00BNT8VD50</v>
          </cell>
        </row>
        <row r="4528">
          <cell r="A4528" t="str">
            <v>Liontrust UK Equity Acc -U</v>
          </cell>
          <cell r="B4528" t="str">
            <v>Liontrust Fund Partners LLP</v>
          </cell>
          <cell r="C4528" t="str">
            <v>ACC</v>
          </cell>
          <cell r="D4528" t="str">
            <v>GB00B88NK732</v>
          </cell>
        </row>
        <row r="4529">
          <cell r="A4529" t="str">
            <v>Liontrust UK Equity Inc -U</v>
          </cell>
          <cell r="B4529" t="str">
            <v>Liontrust Fund Partners LLP</v>
          </cell>
          <cell r="C4529" t="str">
            <v>Inc</v>
          </cell>
          <cell r="D4529" t="str">
            <v>GB00B8BH0R25</v>
          </cell>
        </row>
        <row r="4530">
          <cell r="A4530" t="str">
            <v>Liontrust UK Ethical Acc -U</v>
          </cell>
          <cell r="B4530" t="str">
            <v>Liontrust Fund Partners LLP</v>
          </cell>
          <cell r="C4530" t="str">
            <v>ACC</v>
          </cell>
          <cell r="D4530" t="str">
            <v>GB00B8HCSD36</v>
          </cell>
        </row>
        <row r="4531">
          <cell r="A4531" t="str">
            <v>Liontrust UK Focus Acc -U</v>
          </cell>
          <cell r="B4531" t="str">
            <v>Liontrust Fund Partners LLP</v>
          </cell>
          <cell r="C4531" t="str">
            <v>ACC</v>
          </cell>
          <cell r="D4531" t="str">
            <v>GB00B7S3QT06</v>
          </cell>
        </row>
        <row r="4532">
          <cell r="A4532" t="str">
            <v>Liontrust UK Growth (Share Class M) Acc -U3</v>
          </cell>
          <cell r="B4532" t="str">
            <v>Liontrust Fund Partners LLP</v>
          </cell>
          <cell r="C4532" t="str">
            <v>ACC</v>
          </cell>
          <cell r="D4532" t="str">
            <v>GB00BD5CYB01</v>
          </cell>
        </row>
        <row r="4533">
          <cell r="A4533" t="str">
            <v>Liontrust UK Growth (Share Class M) Inc -U3</v>
          </cell>
          <cell r="B4533" t="str">
            <v>Liontrust Fund Partners LLP</v>
          </cell>
          <cell r="C4533" t="str">
            <v>Inc</v>
          </cell>
          <cell r="D4533" t="str">
            <v>GB00BD5CY988</v>
          </cell>
        </row>
        <row r="4534">
          <cell r="A4534" t="str">
            <v>Liontrust UK Growth Inc</v>
          </cell>
          <cell r="B4534" t="str">
            <v>Liontrust Fund Partners LLP</v>
          </cell>
          <cell r="C4534" t="str">
            <v>Inc</v>
          </cell>
          <cell r="D4534" t="str">
            <v>GB0007014557</v>
          </cell>
        </row>
        <row r="4535">
          <cell r="A4535" t="str">
            <v>Liontrust UK Growth Inc -U</v>
          </cell>
          <cell r="B4535" t="str">
            <v>Liontrust Fund Partners LLP</v>
          </cell>
          <cell r="C4535" t="str">
            <v>Inc</v>
          </cell>
          <cell r="D4535" t="str">
            <v>GB00B56BDS09</v>
          </cell>
        </row>
        <row r="4536">
          <cell r="A4536" t="str">
            <v>Liontrust UK Micro Cap Acc -U</v>
          </cell>
          <cell r="B4536" t="str">
            <v>Liontrust Fund Partners LLP</v>
          </cell>
          <cell r="C4536" t="str">
            <v>ACC</v>
          </cell>
          <cell r="D4536" t="str">
            <v>GB00BDFYHP14</v>
          </cell>
        </row>
        <row r="4537">
          <cell r="A4537" t="str">
            <v>Liontrust UK Smaller Companies Acc -U</v>
          </cell>
          <cell r="B4537" t="str">
            <v>Liontrust Fund Partners LLP</v>
          </cell>
          <cell r="C4537" t="str">
            <v>ACC</v>
          </cell>
          <cell r="D4537" t="str">
            <v>GB00B8HWPP49</v>
          </cell>
        </row>
        <row r="4538">
          <cell r="A4538" t="str">
            <v>Liontrust UK Smaller Companies Inc</v>
          </cell>
          <cell r="B4538" t="str">
            <v>Liontrust Fund Partners LLP</v>
          </cell>
          <cell r="C4538" t="str">
            <v>Inc</v>
          </cell>
          <cell r="D4538" t="str">
            <v>GB0007420788</v>
          </cell>
        </row>
        <row r="4539">
          <cell r="A4539" t="str">
            <v>Liontrust UK Smaller Companies Inc -U</v>
          </cell>
          <cell r="B4539" t="str">
            <v>Liontrust Fund Partners LLP</v>
          </cell>
          <cell r="C4539" t="str">
            <v>Inc</v>
          </cell>
          <cell r="D4539" t="str">
            <v>GB00B57TMD12</v>
          </cell>
        </row>
        <row r="4540">
          <cell r="A4540" t="str">
            <v>Liontrust US Opportunities Acc</v>
          </cell>
          <cell r="B4540" t="str">
            <v>Liontrust Fund Partners LLP</v>
          </cell>
          <cell r="C4540" t="str">
            <v>ACC</v>
          </cell>
          <cell r="D4540" t="str">
            <v>GB0032310129</v>
          </cell>
        </row>
        <row r="4541">
          <cell r="A4541" t="str">
            <v>Liontrust US Opportunities Acc -U</v>
          </cell>
          <cell r="B4541" t="str">
            <v>Liontrust Fund Partners LLP</v>
          </cell>
          <cell r="C4541" t="str">
            <v>ACC</v>
          </cell>
          <cell r="D4541" t="str">
            <v>GB00B7K9LQ88</v>
          </cell>
        </row>
        <row r="4542">
          <cell r="A4542" t="str">
            <v>REREG Liontrust Diversified Real Assets Acc -U</v>
          </cell>
          <cell r="B4542" t="str">
            <v>Liontrust Fund Partners LLP</v>
          </cell>
          <cell r="C4542" t="str">
            <v>ACC</v>
          </cell>
          <cell r="D4542" t="str">
            <v>GB00BRKD9W23</v>
          </cell>
        </row>
        <row r="4543">
          <cell r="A4543" t="str">
            <v>REREG Liontrust Diversified Real Assets Inc -U</v>
          </cell>
          <cell r="B4543" t="str">
            <v>Liontrust Fund Partners LLP</v>
          </cell>
          <cell r="C4543" t="str">
            <v>Inc</v>
          </cell>
          <cell r="D4543" t="str">
            <v>GB00BRKD9X30</v>
          </cell>
        </row>
        <row r="4544">
          <cell r="A4544" t="str">
            <v>REREG Liontrust MA Blended Growth Acc -U</v>
          </cell>
          <cell r="B4544" t="str">
            <v>Liontrust Fund Partners LLP</v>
          </cell>
          <cell r="C4544" t="str">
            <v>ACC</v>
          </cell>
          <cell r="D4544" t="str">
            <v>GB00B820T519</v>
          </cell>
        </row>
        <row r="4545">
          <cell r="A4545" t="str">
            <v>REREG Liontrust MA Blended Intermediate Acc -U</v>
          </cell>
          <cell r="B4545" t="str">
            <v>Liontrust Fund Partners LLP</v>
          </cell>
          <cell r="C4545" t="str">
            <v>ACC</v>
          </cell>
          <cell r="D4545" t="str">
            <v>GB00B8KLDR64</v>
          </cell>
        </row>
        <row r="4546">
          <cell r="A4546" t="str">
            <v>REREG Liontrust MA Blended Intermediate Inc -U</v>
          </cell>
          <cell r="B4546" t="str">
            <v>Liontrust Fund Partners LLP</v>
          </cell>
          <cell r="C4546" t="str">
            <v>Inc</v>
          </cell>
          <cell r="D4546" t="str">
            <v>GB00B8FPSZ60</v>
          </cell>
        </row>
        <row r="4547">
          <cell r="A4547" t="str">
            <v>REREG Liontrust MA Blended Moderate Acc -U</v>
          </cell>
          <cell r="B4547" t="str">
            <v>Liontrust Fund Partners LLP</v>
          </cell>
          <cell r="C4547" t="str">
            <v>ACC</v>
          </cell>
          <cell r="D4547" t="str">
            <v>GB00B85L1G65</v>
          </cell>
        </row>
        <row r="4548">
          <cell r="A4548" t="str">
            <v>REREG Liontrust MA Blended Moderate Inc -U</v>
          </cell>
          <cell r="B4548" t="str">
            <v>Liontrust Fund Partners LLP</v>
          </cell>
          <cell r="C4548" t="str">
            <v>Inc</v>
          </cell>
          <cell r="D4548" t="str">
            <v>GB00B8MGPL79</v>
          </cell>
        </row>
        <row r="4549">
          <cell r="A4549" t="str">
            <v>REREG Liontrust MA Blended Progressive Acc -U</v>
          </cell>
          <cell r="B4549" t="str">
            <v>Liontrust Fund Partners LLP</v>
          </cell>
          <cell r="C4549" t="str">
            <v>ACC</v>
          </cell>
          <cell r="D4549" t="str">
            <v>GB00B8JY5364</v>
          </cell>
        </row>
        <row r="4550">
          <cell r="A4550" t="str">
            <v>REREG Liontrust MA Blended Reserve Acc -U</v>
          </cell>
          <cell r="B4550" t="str">
            <v>Liontrust Fund Partners LLP</v>
          </cell>
          <cell r="C4550" t="str">
            <v>ACC</v>
          </cell>
          <cell r="D4550" t="str">
            <v>GB00B8BMB189</v>
          </cell>
        </row>
        <row r="4551">
          <cell r="A4551" t="str">
            <v>REREG Liontrust MA Blended Reserve Inc -U</v>
          </cell>
          <cell r="B4551" t="str">
            <v>Liontrust Fund Partners LLP</v>
          </cell>
          <cell r="C4551" t="str">
            <v>Inc</v>
          </cell>
          <cell r="D4551" t="str">
            <v>GB00B7VR0864</v>
          </cell>
        </row>
        <row r="4552">
          <cell r="A4552" t="str">
            <v>REREG Liontrust MA Dynamic Passive Adventurous Acc -U</v>
          </cell>
          <cell r="B4552" t="str">
            <v>Liontrust Fund Partners LLP</v>
          </cell>
          <cell r="C4552" t="str">
            <v>ACC</v>
          </cell>
          <cell r="D4552" t="str">
            <v>GB00B7XRTZ41</v>
          </cell>
        </row>
        <row r="4553">
          <cell r="A4553" t="str">
            <v>REREG Liontrust MA Dynamic Passive Adventurous Acc -U2</v>
          </cell>
          <cell r="B4553" t="str">
            <v>Liontrust Fund Partners LLP</v>
          </cell>
          <cell r="C4553" t="str">
            <v>ACC</v>
          </cell>
          <cell r="D4553" t="str">
            <v>GB00BNGNDL53</v>
          </cell>
        </row>
        <row r="4554">
          <cell r="A4554" t="str">
            <v>REREG Liontrust MA Dynamic Passive Growth Acc -U</v>
          </cell>
          <cell r="B4554" t="str">
            <v>Liontrust Fund Partners LLP</v>
          </cell>
          <cell r="C4554" t="str">
            <v>ACC</v>
          </cell>
          <cell r="D4554" t="str">
            <v>GB00B7XCP731</v>
          </cell>
        </row>
        <row r="4555">
          <cell r="A4555" t="str">
            <v>REREG Liontrust MA Dynamic Passive Growth Acc -U2</v>
          </cell>
          <cell r="B4555" t="str">
            <v>Liontrust Fund Partners LLP</v>
          </cell>
          <cell r="C4555" t="str">
            <v>ACC</v>
          </cell>
          <cell r="D4555" t="str">
            <v>GB00BNGNDK47</v>
          </cell>
        </row>
        <row r="4556">
          <cell r="A4556" t="str">
            <v>REREG Liontrust MA Dynamic Passive Intermediate Acc -U</v>
          </cell>
          <cell r="B4556" t="str">
            <v>Liontrust Fund Partners LLP</v>
          </cell>
          <cell r="C4556" t="str">
            <v>ACC</v>
          </cell>
          <cell r="D4556" t="str">
            <v>GB00B82VBH08</v>
          </cell>
        </row>
        <row r="4557">
          <cell r="A4557" t="str">
            <v>REREG Liontrust MA Dynamic Passive Intermediate Acc -U2</v>
          </cell>
          <cell r="B4557" t="str">
            <v>Liontrust Fund Partners LLP</v>
          </cell>
          <cell r="C4557" t="str">
            <v>ACC</v>
          </cell>
          <cell r="D4557" t="str">
            <v>GB00BNGNDH18</v>
          </cell>
        </row>
        <row r="4558">
          <cell r="A4558" t="str">
            <v>REREG Liontrust MA Dynamic Passive Moderate Acc -U</v>
          </cell>
          <cell r="B4558" t="str">
            <v>Liontrust Fund Partners LLP</v>
          </cell>
          <cell r="C4558" t="str">
            <v>ACC</v>
          </cell>
          <cell r="D4558" t="str">
            <v>GB00B8DT9S00</v>
          </cell>
        </row>
        <row r="4559">
          <cell r="A4559" t="str">
            <v>REREG Liontrust MA Dynamic Passive Moderate Acc -U2</v>
          </cell>
          <cell r="B4559" t="str">
            <v>Liontrust Fund Partners LLP</v>
          </cell>
          <cell r="C4559" t="str">
            <v>ACC</v>
          </cell>
          <cell r="D4559" t="str">
            <v>GB00BNGNDG01</v>
          </cell>
        </row>
        <row r="4560">
          <cell r="A4560" t="str">
            <v>REREG Liontrust MA Dynamic Passive Progressive Acc -U</v>
          </cell>
          <cell r="B4560" t="str">
            <v>Liontrust Fund Partners LLP</v>
          </cell>
          <cell r="C4560" t="str">
            <v>ACC</v>
          </cell>
          <cell r="D4560" t="str">
            <v>GB00B7Z2H085</v>
          </cell>
        </row>
        <row r="4561">
          <cell r="A4561" t="str">
            <v>REREG Liontrust MA Dynamic Passive Progressive Acc -U2</v>
          </cell>
          <cell r="B4561" t="str">
            <v>Liontrust Fund Partners LLP</v>
          </cell>
          <cell r="C4561" t="str">
            <v>ACC</v>
          </cell>
          <cell r="D4561" t="str">
            <v>GB00BNGNDJ32</v>
          </cell>
        </row>
        <row r="4562">
          <cell r="A4562" t="str">
            <v>REREG Liontrust MA Dynamic Passive Reserve Acc -U</v>
          </cell>
          <cell r="B4562" t="str">
            <v>Liontrust Fund Partners LLP</v>
          </cell>
          <cell r="C4562" t="str">
            <v>ACC</v>
          </cell>
          <cell r="D4562" t="str">
            <v>GB00B8PJ5H93</v>
          </cell>
        </row>
        <row r="4563">
          <cell r="A4563" t="str">
            <v>REREG Liontrust MA Dynamic Passive Reserve Acc -U2</v>
          </cell>
          <cell r="B4563" t="str">
            <v>Liontrust Fund Partners LLP</v>
          </cell>
          <cell r="C4563" t="str">
            <v>ACC</v>
          </cell>
          <cell r="D4563" t="str">
            <v>GB00BNGNDF93</v>
          </cell>
        </row>
        <row r="4564">
          <cell r="A4564" t="str">
            <v>REREG Liontrust MA Explorer 100 Acc -U</v>
          </cell>
          <cell r="B4564" t="str">
            <v>Liontrust Fund Partners LLP</v>
          </cell>
          <cell r="C4564" t="str">
            <v>ACC</v>
          </cell>
          <cell r="D4564" t="str">
            <v>GB00B6ZRLF91</v>
          </cell>
        </row>
        <row r="4565">
          <cell r="A4565" t="str">
            <v>REREG Liontrust MA Explorer 35 Acc -U</v>
          </cell>
          <cell r="B4565" t="str">
            <v>Liontrust Fund Partners LLP</v>
          </cell>
          <cell r="C4565" t="str">
            <v>ACC</v>
          </cell>
          <cell r="D4565" t="str">
            <v>GB00B84QFC61</v>
          </cell>
        </row>
        <row r="4566">
          <cell r="A4566" t="str">
            <v>REREG Liontrust MA Explorer 35 Inc -U</v>
          </cell>
          <cell r="B4566" t="str">
            <v>Liontrust Fund Partners LLP</v>
          </cell>
          <cell r="C4566" t="str">
            <v>Inc</v>
          </cell>
          <cell r="D4566" t="str">
            <v>GB00B84PSB35</v>
          </cell>
        </row>
        <row r="4567">
          <cell r="A4567" t="str">
            <v>REREG Liontrust MA Explorer 70 Acc -U</v>
          </cell>
          <cell r="B4567" t="str">
            <v>Liontrust Fund Partners LLP</v>
          </cell>
          <cell r="C4567" t="str">
            <v>ACC</v>
          </cell>
          <cell r="D4567" t="str">
            <v>GB00B7JBSW09</v>
          </cell>
        </row>
        <row r="4568">
          <cell r="A4568" t="str">
            <v>REREG Liontrust MA Explorer 70 Inc -U</v>
          </cell>
          <cell r="B4568" t="str">
            <v>Liontrust Fund Partners LLP</v>
          </cell>
          <cell r="C4568" t="str">
            <v>Inc</v>
          </cell>
          <cell r="D4568" t="str">
            <v>GB00B7KJWV03</v>
          </cell>
        </row>
        <row r="4569">
          <cell r="A4569" t="str">
            <v>REREG Liontrust MA Explorer 85 Acc -U</v>
          </cell>
          <cell r="B4569" t="str">
            <v>Liontrust Fund Partners LLP</v>
          </cell>
          <cell r="C4569" t="str">
            <v>ACC</v>
          </cell>
          <cell r="D4569" t="str">
            <v>GB00B88MN829</v>
          </cell>
        </row>
        <row r="4570">
          <cell r="A4570" t="str">
            <v>REREG Liontrust MA Explorer 85 Inc -U</v>
          </cell>
          <cell r="B4570" t="str">
            <v>Liontrust Fund Partners LLP</v>
          </cell>
          <cell r="C4570" t="str">
            <v>Inc</v>
          </cell>
          <cell r="D4570" t="str">
            <v>GB00B714GR81</v>
          </cell>
        </row>
        <row r="4571">
          <cell r="A4571" t="str">
            <v>REREG Liontrust MA Explorer Income 45 Acc -U</v>
          </cell>
          <cell r="B4571" t="str">
            <v>Liontrust Fund Partners LLP</v>
          </cell>
          <cell r="C4571" t="str">
            <v>ACC</v>
          </cell>
          <cell r="D4571" t="str">
            <v>GB00B8HWD272</v>
          </cell>
        </row>
        <row r="4572">
          <cell r="A4572" t="str">
            <v>REREG Liontrust MA Explorer Income 45 Inc -U</v>
          </cell>
          <cell r="B4572" t="str">
            <v>Liontrust Fund Partners LLP</v>
          </cell>
          <cell r="C4572" t="str">
            <v>Inc</v>
          </cell>
          <cell r="D4572" t="str">
            <v>GB00B7WJTH36</v>
          </cell>
        </row>
        <row r="4573">
          <cell r="A4573" t="str">
            <v>REREG Liontrust MA Explorer Income 60 Acc -U</v>
          </cell>
          <cell r="B4573" t="str">
            <v>Liontrust Fund Partners LLP</v>
          </cell>
          <cell r="C4573" t="str">
            <v>ACC</v>
          </cell>
          <cell r="D4573" t="str">
            <v>GB00B7T34843</v>
          </cell>
        </row>
        <row r="4574">
          <cell r="A4574" t="str">
            <v>REREG Liontrust MA Explorer Income 60 Income Inc -U</v>
          </cell>
          <cell r="B4574" t="str">
            <v>Liontrust Fund Partners LLP</v>
          </cell>
          <cell r="C4574" t="str">
            <v>Inc</v>
          </cell>
          <cell r="D4574" t="str">
            <v>GB00B7TS1K06</v>
          </cell>
        </row>
        <row r="4575">
          <cell r="A4575" t="str">
            <v>Liontrust GF European Strategic Equity Acc -U</v>
          </cell>
          <cell r="B4575" t="str">
            <v>Liontrust Investment Partners LLP</v>
          </cell>
          <cell r="C4575" t="str">
            <v>ACC</v>
          </cell>
          <cell r="D4575" t="str">
            <v>IE00BLG2W221</v>
          </cell>
        </row>
        <row r="4576">
          <cell r="A4576" t="str">
            <v>Liontrust GF Global Short Dated Corporate Bond (Share Class C10) (Hedged) Acc -U3</v>
          </cell>
          <cell r="B4576" t="str">
            <v>Liontrust Investment Partners LLP</v>
          </cell>
          <cell r="C4576" t="str">
            <v>ACC</v>
          </cell>
          <cell r="D4576" t="str">
            <v>IE00BJ31XR03</v>
          </cell>
        </row>
        <row r="4577">
          <cell r="A4577" t="str">
            <v>Liontrust GF Global Short Dated Corporate Bond (Share Class C10) (Hedged) Inc -U3</v>
          </cell>
          <cell r="B4577" t="str">
            <v>Liontrust Investment Partners LLP</v>
          </cell>
          <cell r="C4577" t="str">
            <v>Inc</v>
          </cell>
          <cell r="D4577" t="str">
            <v>IE00BJ31XS10</v>
          </cell>
        </row>
        <row r="4578">
          <cell r="A4578" t="str">
            <v>Liontrust GF Global Short Dated Corporate Bond Acc -U</v>
          </cell>
          <cell r="B4578" t="str">
            <v>Liontrust Investment Partners LLP</v>
          </cell>
          <cell r="C4578" t="str">
            <v>ACC</v>
          </cell>
          <cell r="D4578" t="str">
            <v>IE00BD85PY62</v>
          </cell>
        </row>
        <row r="4579">
          <cell r="A4579" t="str">
            <v>Liontrust GF Global Short Dated Corporate Bond Inc -U</v>
          </cell>
          <cell r="B4579" t="str">
            <v>Liontrust Investment Partners LLP</v>
          </cell>
          <cell r="C4579" t="str">
            <v>Inc</v>
          </cell>
          <cell r="D4579" t="str">
            <v>IE00BD85PZ79</v>
          </cell>
        </row>
        <row r="4580">
          <cell r="A4580" t="str">
            <v>Liontrust GF High Yield Bond Acc -U</v>
          </cell>
          <cell r="B4580" t="str">
            <v>Liontrust Investment Partners LLP</v>
          </cell>
          <cell r="C4580" t="str">
            <v>ACC</v>
          </cell>
          <cell r="D4580" t="str">
            <v>IE00BFXZFR89</v>
          </cell>
        </row>
        <row r="4581">
          <cell r="A4581" t="str">
            <v>Liontrust GF High Yield Bond Inc -U</v>
          </cell>
          <cell r="B4581" t="str">
            <v>Liontrust Investment Partners LLP</v>
          </cell>
          <cell r="C4581" t="str">
            <v>Inc</v>
          </cell>
          <cell r="D4581" t="str">
            <v>IE00BFXZFS96</v>
          </cell>
        </row>
        <row r="4582">
          <cell r="A4582" t="str">
            <v>Liontrust GF Special Situations Acc -U</v>
          </cell>
          <cell r="B4582" t="str">
            <v>Liontrust Investment Partners LLP</v>
          </cell>
          <cell r="C4582" t="str">
            <v>ACC</v>
          </cell>
          <cell r="D4582" t="str">
            <v>IE00B8CL0730</v>
          </cell>
        </row>
        <row r="4583">
          <cell r="A4583" t="str">
            <v>Liontrust GF Sustainable Future US Growth (Share Class C8) Acc -U3</v>
          </cell>
          <cell r="B4583" t="str">
            <v>Liontrust Investment Partners LLP</v>
          </cell>
          <cell r="C4583" t="str">
            <v>ACC</v>
          </cell>
          <cell r="D4583" t="str">
            <v>IE000EC21ON8</v>
          </cell>
        </row>
        <row r="4584">
          <cell r="A4584" t="str">
            <v>Liontrust GF Sustainable Future US Growth Acc -U</v>
          </cell>
          <cell r="B4584" t="str">
            <v>Liontrust Investment Partners LLP</v>
          </cell>
          <cell r="C4584" t="str">
            <v>ACC</v>
          </cell>
          <cell r="D4584" t="str">
            <v>IE000RQI4QR2</v>
          </cell>
        </row>
        <row r="4585">
          <cell r="A4585" t="str">
            <v>REREG Liontrust GF High Yield Bond Acc</v>
          </cell>
          <cell r="B4585" t="str">
            <v>Liontrust Investment Partners LLP</v>
          </cell>
          <cell r="C4585" t="str">
            <v>ACC</v>
          </cell>
          <cell r="D4585" t="str">
            <v>IE00BFXZFP65</v>
          </cell>
        </row>
        <row r="4586">
          <cell r="A4586" t="str">
            <v>REREG Liontrust GF High Yield Bond Inc</v>
          </cell>
          <cell r="B4586" t="str">
            <v>Liontrust Investment Partners LLP</v>
          </cell>
          <cell r="C4586" t="str">
            <v>Inc</v>
          </cell>
          <cell r="D4586" t="str">
            <v>IE00BFXZFQ72</v>
          </cell>
        </row>
        <row r="4587">
          <cell r="A4587" t="str">
            <v>Lombard Odier Funds - Asia High Conviction (Hedged) Acc -U</v>
          </cell>
          <cell r="B4587" t="str">
            <v>Lombard Odier Funds (Europe) S.A.</v>
          </cell>
          <cell r="C4587" t="str">
            <v>ACC</v>
          </cell>
          <cell r="D4587" t="str">
            <v>LU1480993085</v>
          </cell>
        </row>
        <row r="4588">
          <cell r="A4588" t="str">
            <v>Lombard Odier Funds - Asia Value Bond (Hedged) Inc -U</v>
          </cell>
          <cell r="B4588" t="str">
            <v>Lombard Odier Funds (Europe) S.A.</v>
          </cell>
          <cell r="C4588" t="str">
            <v>Inc</v>
          </cell>
          <cell r="D4588" t="str">
            <v>LU1480987947</v>
          </cell>
        </row>
        <row r="4589">
          <cell r="A4589" t="str">
            <v>Lombard Odier Funds - China High Conviction (Hedged) Acc -U</v>
          </cell>
          <cell r="B4589" t="str">
            <v>Lombard Odier Funds (Europe) S.A.</v>
          </cell>
          <cell r="C4589" t="str">
            <v>ACC</v>
          </cell>
          <cell r="D4589" t="str">
            <v>LU2217676167</v>
          </cell>
        </row>
        <row r="4590">
          <cell r="A4590" t="str">
            <v>Lombard Odier Funds - Circular Economy (Hedged) Acc -U</v>
          </cell>
          <cell r="B4590" t="str">
            <v>Lombard Odier Funds (Europe) S.A.</v>
          </cell>
          <cell r="C4590" t="str">
            <v>ACC</v>
          </cell>
          <cell r="D4590" t="str">
            <v>LU2212491604</v>
          </cell>
        </row>
        <row r="4591">
          <cell r="A4591" t="str">
            <v>Lombard Odier Funds - Convertible Bond (Hedged) Acc -U</v>
          </cell>
          <cell r="B4591" t="str">
            <v>Lombard Odier Funds (Europe) S.A.</v>
          </cell>
          <cell r="C4591" t="str">
            <v>ACC</v>
          </cell>
          <cell r="D4591" t="str">
            <v>LU0757726533</v>
          </cell>
        </row>
        <row r="4592">
          <cell r="A4592" t="str">
            <v>Lombard Odier Funds - Emerging High Conviction (Hedged) Inc -U</v>
          </cell>
          <cell r="B4592" t="str">
            <v>Lombard Odier Funds (Europe) S.A.</v>
          </cell>
          <cell r="C4592" t="str">
            <v>Inc</v>
          </cell>
          <cell r="D4592" t="str">
            <v>LU0701938416</v>
          </cell>
        </row>
        <row r="4593">
          <cell r="A4593" t="str">
            <v>Lombard Odier Funds - Euro BBB-BB Fundamental (Hedged) Inc -U</v>
          </cell>
          <cell r="B4593" t="str">
            <v>Lombard Odier Funds (Europe) S.A.</v>
          </cell>
          <cell r="C4593" t="str">
            <v>Inc</v>
          </cell>
          <cell r="D4593" t="str">
            <v>LU0611911602</v>
          </cell>
        </row>
        <row r="4594">
          <cell r="A4594" t="str">
            <v>Lombard Odier Funds - Global Climate Bond (Hedged) Inc -U</v>
          </cell>
          <cell r="B4594" t="str">
            <v>Lombard Odier Funds (Europe) S.A.</v>
          </cell>
          <cell r="C4594" t="str">
            <v>Inc</v>
          </cell>
          <cell r="D4594" t="str">
            <v>LU1532732432</v>
          </cell>
        </row>
        <row r="4595">
          <cell r="A4595" t="str">
            <v>Lombard Odier Funds - Global FinTech (Hedged) Acc -U</v>
          </cell>
          <cell r="B4595" t="str">
            <v>Lombard Odier Funds (Europe) S.A.</v>
          </cell>
          <cell r="C4595" t="str">
            <v>ACC</v>
          </cell>
          <cell r="D4595" t="str">
            <v>LU2107607173</v>
          </cell>
        </row>
        <row r="4596">
          <cell r="A4596" t="str">
            <v>Lombard Odier Funds - Golden Age (Hedged) Inc -U</v>
          </cell>
          <cell r="B4596" t="str">
            <v>Lombard Odier Funds (Europe) S.A.</v>
          </cell>
          <cell r="C4596" t="str">
            <v>Inc</v>
          </cell>
          <cell r="D4596" t="str">
            <v>LU0647546703</v>
          </cell>
        </row>
        <row r="4597">
          <cell r="A4597" t="str">
            <v>Lombard Odier Funds - Planetary Transition (Hedged) Acc -U</v>
          </cell>
          <cell r="B4597" t="str">
            <v>Lombard Odier Funds (Europe) S.A.</v>
          </cell>
          <cell r="C4597" t="str">
            <v>ACC</v>
          </cell>
          <cell r="D4597" t="str">
            <v>LU2107594926</v>
          </cell>
        </row>
        <row r="4598">
          <cell r="A4598" t="str">
            <v>Lombard Odier Funds - Short-Term Money Market Acc -U</v>
          </cell>
          <cell r="B4598" t="str">
            <v>Lombard Odier Funds (Europe) S.A.</v>
          </cell>
          <cell r="C4598" t="str">
            <v>ACC</v>
          </cell>
          <cell r="D4598" t="str">
            <v>LU0353682726</v>
          </cell>
        </row>
        <row r="4599">
          <cell r="A4599" t="str">
            <v>Lombard Odier Funds - TargetNetZero Euorpe Equity (Hedged) Acc -U</v>
          </cell>
          <cell r="B4599" t="str">
            <v>Lombard Odier Funds (Europe) S.A.</v>
          </cell>
          <cell r="C4599" t="str">
            <v>ACC</v>
          </cell>
          <cell r="D4599" t="str">
            <v>LU1230576198</v>
          </cell>
        </row>
        <row r="4600">
          <cell r="A4600" t="str">
            <v>Lombard Odier Funds - Transition Materials (Hedged) Inc -U</v>
          </cell>
          <cell r="B4600" t="str">
            <v>Lombard Odier Funds (Europe) S.A.</v>
          </cell>
          <cell r="C4600" t="str">
            <v>Inc</v>
          </cell>
          <cell r="D4600" t="str">
            <v>LU0991889360</v>
          </cell>
        </row>
        <row r="4601">
          <cell r="A4601" t="str">
            <v>Lombard Odier Funds - Transition Materials Inc -U</v>
          </cell>
          <cell r="B4601" t="str">
            <v>Lombard Odier Funds (Europe) S.A.</v>
          </cell>
          <cell r="C4601" t="str">
            <v>Inc</v>
          </cell>
          <cell r="D4601" t="str">
            <v>LU0991889014</v>
          </cell>
        </row>
        <row r="4602">
          <cell r="A4602" t="str">
            <v>Lombard Odier Funds - World Brands (Hedged) Acc -U</v>
          </cell>
          <cell r="B4602" t="str">
            <v>Lombard Odier Funds (Europe) S.A.</v>
          </cell>
          <cell r="C4602" t="str">
            <v>ACC</v>
          </cell>
          <cell r="D4602" t="str">
            <v>LU1809980631</v>
          </cell>
        </row>
        <row r="4603">
          <cell r="A4603" t="str">
            <v>Lombard Odier Selection - The Global Fixed Income Opportunities (Hedged) Inc -U</v>
          </cell>
          <cell r="B4603" t="str">
            <v>Lombard Odier Funds (Europe) S.A.</v>
          </cell>
          <cell r="C4603" t="str">
            <v>Inc</v>
          </cell>
          <cell r="D4603" t="str">
            <v>LU1598862040</v>
          </cell>
        </row>
        <row r="4604">
          <cell r="A4604" t="str">
            <v>Lowes UK Defined Strategy Acc -U</v>
          </cell>
          <cell r="B4604" t="str">
            <v>Lowes Investment Management Limited (SKYLINE)</v>
          </cell>
          <cell r="C4604" t="str">
            <v>ACC</v>
          </cell>
          <cell r="D4604" t="str">
            <v>IE00BG0NV414</v>
          </cell>
        </row>
        <row r="4605">
          <cell r="A4605" t="str">
            <v>MI Diversified Strategy Acc -U</v>
          </cell>
          <cell r="B4605" t="str">
            <v>Apex Fundrock Limited</v>
          </cell>
          <cell r="C4605" t="str">
            <v>ACC</v>
          </cell>
          <cell r="D4605" t="str">
            <v>GB00BVVQ7J15</v>
          </cell>
        </row>
        <row r="4606">
          <cell r="A4606" t="str">
            <v>CLOSED TO ALL PURCHASES M&amp;G Corporate Bond (Share Class R) Acc -U</v>
          </cell>
          <cell r="B4606" t="str">
            <v>M&amp;G Securities Limited</v>
          </cell>
          <cell r="C4606" t="str">
            <v>ACC</v>
          </cell>
          <cell r="D4606" t="str">
            <v>GB00B769ZK48</v>
          </cell>
        </row>
        <row r="4607">
          <cell r="A4607" t="str">
            <v>CLOSED TO ALL PURCHASES M&amp;G Dividend (Share Class R) Acc -U</v>
          </cell>
          <cell r="B4607" t="str">
            <v>M&amp;G Securities Limited</v>
          </cell>
          <cell r="C4607" t="str">
            <v>ACC</v>
          </cell>
          <cell r="D4607" t="str">
            <v>GB00B6Z2JG16</v>
          </cell>
        </row>
        <row r="4608">
          <cell r="A4608" t="str">
            <v>CLOSED TO ALL PURCHASES M&amp;G Smaller Companies (Share Class R) Acc -U</v>
          </cell>
          <cell r="B4608" t="str">
            <v>M&amp;G Securities Limited</v>
          </cell>
          <cell r="C4608" t="str">
            <v>ACC</v>
          </cell>
          <cell r="D4608" t="str">
            <v>GB00B6Z83898</v>
          </cell>
        </row>
        <row r="4609">
          <cell r="A4609" t="str">
            <v>CLOSED TO ALL PURCHASES M&amp;G UK Sustain Paris Aligned (Share Class R) Acc -U</v>
          </cell>
          <cell r="B4609" t="str">
            <v>M&amp;G Securities Limited</v>
          </cell>
          <cell r="C4609" t="str">
            <v>ACC</v>
          </cell>
          <cell r="D4609" t="str">
            <v>GB00B62XW350</v>
          </cell>
        </row>
        <row r="4610">
          <cell r="A4610" t="str">
            <v>M&amp;G Asian (Share Class PP) Acc -U3</v>
          </cell>
          <cell r="B4610" t="str">
            <v>M&amp;G Securities Limited</v>
          </cell>
          <cell r="C4610" t="str">
            <v>ACC</v>
          </cell>
          <cell r="D4610" t="str">
            <v>GB00BMWB2M06</v>
          </cell>
        </row>
        <row r="4611">
          <cell r="A4611" t="str">
            <v>M&amp;G Asian (Share Class PP) Inc -U3</v>
          </cell>
          <cell r="B4611" t="str">
            <v>M&amp;G Securities Limited</v>
          </cell>
          <cell r="C4611" t="str">
            <v>Inc</v>
          </cell>
          <cell r="D4611" t="str">
            <v>GB00BMWB2P37</v>
          </cell>
        </row>
        <row r="4612">
          <cell r="A4612" t="str">
            <v>M&amp;G Asian Acc</v>
          </cell>
          <cell r="B4612" t="str">
            <v>M&amp;G Securities Limited</v>
          </cell>
          <cell r="C4612" t="str">
            <v>ACC</v>
          </cell>
          <cell r="D4612" t="str">
            <v>GB0030939556</v>
          </cell>
        </row>
        <row r="4613">
          <cell r="A4613" t="str">
            <v>M&amp;G Asian Acc -U</v>
          </cell>
          <cell r="B4613" t="str">
            <v>M&amp;G Securities Limited</v>
          </cell>
          <cell r="C4613" t="str">
            <v>ACC</v>
          </cell>
          <cell r="D4613" t="str">
            <v>GB00B6SQYF47</v>
          </cell>
        </row>
        <row r="4614">
          <cell r="A4614" t="str">
            <v>M&amp;G Asian Inc</v>
          </cell>
          <cell r="B4614" t="str">
            <v>M&amp;G Securities Limited</v>
          </cell>
          <cell r="C4614" t="str">
            <v>Inc</v>
          </cell>
          <cell r="D4614" t="str">
            <v>GB0030939440</v>
          </cell>
        </row>
        <row r="4615">
          <cell r="A4615" t="str">
            <v>M&amp;G Asian Inc -U</v>
          </cell>
          <cell r="B4615" t="str">
            <v>M&amp;G Securities Limited</v>
          </cell>
          <cell r="C4615" t="str">
            <v>Inc</v>
          </cell>
          <cell r="D4615" t="str">
            <v>GB00B3T2RX98</v>
          </cell>
        </row>
        <row r="4616">
          <cell r="A4616" t="str">
            <v>M&amp;G China Acc -U</v>
          </cell>
          <cell r="B4616" t="str">
            <v>M&amp;G Securities Limited</v>
          </cell>
          <cell r="C4616" t="str">
            <v>ACC</v>
          </cell>
          <cell r="D4616" t="str">
            <v>GB00BS3F1B51</v>
          </cell>
        </row>
        <row r="4617">
          <cell r="A4617" t="str">
            <v>M&amp;G China Inc -U</v>
          </cell>
          <cell r="B4617" t="str">
            <v>M&amp;G Securities Limited</v>
          </cell>
          <cell r="C4617" t="str">
            <v>Inc</v>
          </cell>
          <cell r="D4617" t="str">
            <v>GB00BS3F1C68</v>
          </cell>
        </row>
        <row r="4618">
          <cell r="A4618" t="str">
            <v>M&amp;G Climate Aware Multi Asset (Share Class L) Acc -U3</v>
          </cell>
          <cell r="B4618" t="str">
            <v>M&amp;G Securities Limited</v>
          </cell>
          <cell r="C4618" t="str">
            <v>ACC</v>
          </cell>
          <cell r="D4618" t="str">
            <v>GB00BD2PHY60</v>
          </cell>
        </row>
        <row r="4619">
          <cell r="A4619" t="str">
            <v>M&amp;G Climate Aware Multi Asset (Share Class L) Inc -U3</v>
          </cell>
          <cell r="B4619" t="str">
            <v>M&amp;G Securities Limited</v>
          </cell>
          <cell r="C4619" t="str">
            <v>Inc</v>
          </cell>
          <cell r="D4619" t="str">
            <v>GB00BD2PGP05</v>
          </cell>
        </row>
        <row r="4620">
          <cell r="A4620" t="str">
            <v>M&amp;G Climate Aware Multi Asset Acc -U</v>
          </cell>
          <cell r="B4620" t="str">
            <v>M&amp;G Securities Limited</v>
          </cell>
          <cell r="C4620" t="str">
            <v>ACC</v>
          </cell>
          <cell r="D4620" t="str">
            <v>GB00BHR43049</v>
          </cell>
        </row>
        <row r="4621">
          <cell r="A4621" t="str">
            <v>M&amp;G Climate Aware Multi Asset Inc -U</v>
          </cell>
          <cell r="B4621" t="str">
            <v>M&amp;G Securities Limited</v>
          </cell>
          <cell r="C4621" t="str">
            <v>Inc</v>
          </cell>
          <cell r="D4621" t="str">
            <v>GB00BHR43155</v>
          </cell>
        </row>
        <row r="4622">
          <cell r="A4622" t="str">
            <v>M&amp;G Corporate Bond (Share Class PP) Acc -U3</v>
          </cell>
          <cell r="B4622" t="str">
            <v>M&amp;G Securities Limited</v>
          </cell>
          <cell r="C4622" t="str">
            <v>ACC</v>
          </cell>
          <cell r="D4622" t="str">
            <v>GB00BG086Z28</v>
          </cell>
        </row>
        <row r="4623">
          <cell r="A4623" t="str">
            <v>M&amp;G Corporate Bond Acc</v>
          </cell>
          <cell r="B4623" t="str">
            <v>M&amp;G Securities Limited</v>
          </cell>
          <cell r="C4623" t="str">
            <v>ACC</v>
          </cell>
          <cell r="D4623" t="str">
            <v>GB0031285785</v>
          </cell>
        </row>
        <row r="4624">
          <cell r="A4624" t="str">
            <v>M&amp;G Corporate Bond Acc -U</v>
          </cell>
          <cell r="B4624" t="str">
            <v>M&amp;G Securities Limited</v>
          </cell>
          <cell r="C4624" t="str">
            <v>ACC</v>
          </cell>
          <cell r="D4624" t="str">
            <v>GB00B1YBRL59</v>
          </cell>
        </row>
        <row r="4625">
          <cell r="A4625" t="str">
            <v>M&amp;G Corporate Bond Inc</v>
          </cell>
          <cell r="B4625" t="str">
            <v>M&amp;G Securities Limited</v>
          </cell>
          <cell r="C4625" t="str">
            <v>Inc</v>
          </cell>
          <cell r="D4625" t="str">
            <v>GB0031285678</v>
          </cell>
        </row>
        <row r="4626">
          <cell r="A4626" t="str">
            <v>M&amp;G Corporate Bond Inc -U</v>
          </cell>
          <cell r="B4626" t="str">
            <v>M&amp;G Securities Limited</v>
          </cell>
          <cell r="C4626" t="str">
            <v>Inc</v>
          </cell>
          <cell r="D4626" t="str">
            <v>GB00B1YBRM66</v>
          </cell>
        </row>
        <row r="4627">
          <cell r="A4627" t="str">
            <v>M&amp;G Dividend Acc</v>
          </cell>
          <cell r="B4627" t="str">
            <v>M&amp;G Securities Limited</v>
          </cell>
          <cell r="C4627" t="str">
            <v>ACC</v>
          </cell>
          <cell r="D4627" t="str">
            <v>GB0031286197</v>
          </cell>
        </row>
        <row r="4628">
          <cell r="A4628" t="str">
            <v>M&amp;G Dividend Acc -U</v>
          </cell>
          <cell r="B4628" t="str">
            <v>M&amp;G Securities Limited</v>
          </cell>
          <cell r="C4628" t="str">
            <v>ACC</v>
          </cell>
          <cell r="D4628" t="str">
            <v>GB00B7BX4821</v>
          </cell>
        </row>
        <row r="4629">
          <cell r="A4629" t="str">
            <v>M&amp;G Dividend Inc</v>
          </cell>
          <cell r="B4629" t="str">
            <v>M&amp;G Securities Limited</v>
          </cell>
          <cell r="C4629" t="str">
            <v>Inc</v>
          </cell>
          <cell r="D4629" t="str">
            <v>GB0031286080</v>
          </cell>
        </row>
        <row r="4630">
          <cell r="A4630" t="str">
            <v>M&amp;G Dividend Inc -U</v>
          </cell>
          <cell r="B4630" t="str">
            <v>M&amp;G Securities Limited</v>
          </cell>
          <cell r="C4630" t="str">
            <v>Inc</v>
          </cell>
          <cell r="D4630" t="str">
            <v>GB00B6T64N15</v>
          </cell>
        </row>
        <row r="4631">
          <cell r="A4631" t="str">
            <v>M&amp;G Emerging Markets Bond (Hedged) Acc -U</v>
          </cell>
          <cell r="B4631" t="str">
            <v>M&amp;G Securities Limited</v>
          </cell>
          <cell r="C4631" t="str">
            <v>ACC</v>
          </cell>
          <cell r="D4631" t="str">
            <v>GB00BZ0YDS58</v>
          </cell>
        </row>
        <row r="4632">
          <cell r="A4632" t="str">
            <v>M&amp;G Emerging Markets Bond (Hedged) Inc -U</v>
          </cell>
          <cell r="B4632" t="str">
            <v>M&amp;G Securities Limited</v>
          </cell>
          <cell r="C4632" t="str">
            <v>Inc</v>
          </cell>
          <cell r="D4632" t="str">
            <v>GB00BZ0YDT65</v>
          </cell>
        </row>
        <row r="4633">
          <cell r="A4633" t="str">
            <v>M&amp;G Emerging Markets Bond (Share Class PP) Acc -U3</v>
          </cell>
          <cell r="B4633" t="str">
            <v>M&amp;G Securities Limited</v>
          </cell>
          <cell r="C4633" t="str">
            <v>ACC</v>
          </cell>
          <cell r="D4633" t="str">
            <v>GB00BG03Y975</v>
          </cell>
        </row>
        <row r="4634">
          <cell r="A4634" t="str">
            <v>M&amp;G Emerging Markets Bond (Share Class PP) Inc -U3</v>
          </cell>
          <cell r="B4634" t="str">
            <v>M&amp;G Securities Limited</v>
          </cell>
          <cell r="C4634" t="str">
            <v>Inc</v>
          </cell>
          <cell r="D4634" t="str">
            <v>GB00BK7XX793</v>
          </cell>
        </row>
        <row r="4635">
          <cell r="A4635" t="str">
            <v xml:space="preserve">M&amp;G Emerging Markets Bond (Share Class PP-H) Acc -U3 </v>
          </cell>
          <cell r="B4635" t="str">
            <v>M&amp;G Securities Limited</v>
          </cell>
          <cell r="C4635" t="str">
            <v>ACC</v>
          </cell>
          <cell r="D4635" t="str">
            <v>GB00BMVMKF30</v>
          </cell>
        </row>
        <row r="4636">
          <cell r="A4636" t="str">
            <v xml:space="preserve">M&amp;G Emerging Markets Bond (Share Class PP-H) Inc -U3 </v>
          </cell>
          <cell r="B4636" t="str">
            <v>M&amp;G Securities Limited</v>
          </cell>
          <cell r="C4636" t="str">
            <v>Inc</v>
          </cell>
          <cell r="D4636" t="str">
            <v>GB00BMVML728</v>
          </cell>
        </row>
        <row r="4637">
          <cell r="A4637" t="str">
            <v>M&amp;G Emerging Markets Bond Acc</v>
          </cell>
          <cell r="B4637" t="str">
            <v>M&amp;G Securities Limited</v>
          </cell>
          <cell r="C4637" t="str">
            <v>ACC</v>
          </cell>
          <cell r="D4637" t="str">
            <v>GB0031958738</v>
          </cell>
        </row>
        <row r="4638">
          <cell r="A4638" t="str">
            <v>M&amp;G Emerging Markets Bond Acc -U</v>
          </cell>
          <cell r="B4638" t="str">
            <v>M&amp;G Securities Limited</v>
          </cell>
          <cell r="C4638" t="str">
            <v>ACC</v>
          </cell>
          <cell r="D4638" t="str">
            <v>GB00B7GNKY53</v>
          </cell>
        </row>
        <row r="4639">
          <cell r="A4639" t="str">
            <v>M&amp;G Emerging Markets Bond Inc</v>
          </cell>
          <cell r="B4639" t="str">
            <v>M&amp;G Securities Limited</v>
          </cell>
          <cell r="C4639" t="str">
            <v>Inc</v>
          </cell>
          <cell r="D4639" t="str">
            <v>GB0031958621</v>
          </cell>
        </row>
        <row r="4640">
          <cell r="A4640" t="str">
            <v>M&amp;G Emerging Markets Bond Inc -U</v>
          </cell>
          <cell r="B4640" t="str">
            <v>M&amp;G Securities Limited</v>
          </cell>
          <cell r="C4640" t="str">
            <v>Inc</v>
          </cell>
          <cell r="D4640" t="str">
            <v>GB00B4TL2D89</v>
          </cell>
        </row>
        <row r="4641">
          <cell r="A4641" t="str">
            <v>M&amp;G Episode Allocation Acc</v>
          </cell>
          <cell r="B4641" t="str">
            <v>M&amp;G Securities Limited</v>
          </cell>
          <cell r="C4641" t="str">
            <v>ACC</v>
          </cell>
          <cell r="D4641" t="str">
            <v>GB00B1P9ZJ26</v>
          </cell>
        </row>
        <row r="4642">
          <cell r="A4642" t="str">
            <v>M&amp;G Episode Allocation Acc -U</v>
          </cell>
          <cell r="B4642" t="str">
            <v>M&amp;G Securities Limited</v>
          </cell>
          <cell r="C4642" t="str">
            <v>ACC</v>
          </cell>
          <cell r="D4642" t="str">
            <v>GB00B73RVW51</v>
          </cell>
        </row>
        <row r="4643">
          <cell r="A4643" t="str">
            <v>M&amp;G Episode Allocation Inc</v>
          </cell>
          <cell r="B4643" t="str">
            <v>M&amp;G Securities Limited</v>
          </cell>
          <cell r="C4643" t="str">
            <v>Inc</v>
          </cell>
          <cell r="D4643" t="str">
            <v>GB00B1P9ZK31</v>
          </cell>
        </row>
        <row r="4644">
          <cell r="A4644" t="str">
            <v>M&amp;G Episode Allocation Inc -U</v>
          </cell>
          <cell r="B4644" t="str">
            <v>M&amp;G Securities Limited</v>
          </cell>
          <cell r="C4644" t="str">
            <v>Inc</v>
          </cell>
          <cell r="D4644" t="str">
            <v>GB00B71QKV66</v>
          </cell>
        </row>
        <row r="4645">
          <cell r="A4645" t="str">
            <v>M&amp;G Episode Growth Acc</v>
          </cell>
          <cell r="B4645" t="str">
            <v>M&amp;G Securities Limited</v>
          </cell>
          <cell r="C4645" t="str">
            <v>ACC</v>
          </cell>
          <cell r="D4645" t="str">
            <v>GB0031960585</v>
          </cell>
        </row>
        <row r="4646">
          <cell r="A4646" t="str">
            <v>M&amp;G Episode Growth Acc -U</v>
          </cell>
          <cell r="B4646" t="str">
            <v>M&amp;G Securities Limited</v>
          </cell>
          <cell r="C4646" t="str">
            <v>ACC</v>
          </cell>
          <cell r="D4646" t="str">
            <v>GB00B5V3ZY14</v>
          </cell>
        </row>
        <row r="4647">
          <cell r="A4647" t="str">
            <v>M&amp;G Episode Growth Inc</v>
          </cell>
          <cell r="B4647" t="str">
            <v>M&amp;G Securities Limited</v>
          </cell>
          <cell r="C4647" t="str">
            <v>Inc</v>
          </cell>
          <cell r="D4647" t="str">
            <v>GB0031960478</v>
          </cell>
        </row>
        <row r="4648">
          <cell r="A4648" t="str">
            <v>M&amp;G Episode Growth Inc -U</v>
          </cell>
          <cell r="B4648" t="str">
            <v>M&amp;G Securities Limited</v>
          </cell>
          <cell r="C4648" t="str">
            <v>Inc</v>
          </cell>
          <cell r="D4648" t="str">
            <v>GB00B708D148</v>
          </cell>
        </row>
        <row r="4649">
          <cell r="A4649" t="str">
            <v>M&amp;G Episode Income (Share Class PP) Acc -U3</v>
          </cell>
          <cell r="B4649" t="str">
            <v>M&amp;G Securities Limited</v>
          </cell>
          <cell r="C4649" t="str">
            <v>ACC</v>
          </cell>
          <cell r="D4649" t="str">
            <v>GB00BG087591</v>
          </cell>
        </row>
        <row r="4650">
          <cell r="A4650" t="str">
            <v>M&amp;G Episode Income (Share Class PP) Inc -U3</v>
          </cell>
          <cell r="B4650" t="str">
            <v>M&amp;G Securities Limited</v>
          </cell>
          <cell r="C4650" t="str">
            <v>Inc</v>
          </cell>
          <cell r="D4650" t="str">
            <v>GB00BK7XXB34</v>
          </cell>
        </row>
        <row r="4651">
          <cell r="A4651" t="str">
            <v>M&amp;G Episode Income Acc</v>
          </cell>
          <cell r="B4651" t="str">
            <v>M&amp;G Securities Limited</v>
          </cell>
          <cell r="C4651" t="str">
            <v>ACC</v>
          </cell>
          <cell r="D4651" t="str">
            <v>GB00B48VC629</v>
          </cell>
        </row>
        <row r="4652">
          <cell r="A4652" t="str">
            <v>M&amp;G Episode Income Acc -U</v>
          </cell>
          <cell r="B4652" t="str">
            <v>M&amp;G Securities Limited</v>
          </cell>
          <cell r="C4652" t="str">
            <v>ACC</v>
          </cell>
          <cell r="D4652" t="str">
            <v>GB00B4QHRP64</v>
          </cell>
        </row>
        <row r="4653">
          <cell r="A4653" t="str">
            <v>M&amp;G Episode Income Inc</v>
          </cell>
          <cell r="B4653" t="str">
            <v>M&amp;G Securities Limited</v>
          </cell>
          <cell r="C4653" t="str">
            <v>Inc</v>
          </cell>
          <cell r="D4653" t="str">
            <v>GB00B4054K09</v>
          </cell>
        </row>
        <row r="4654">
          <cell r="A4654" t="str">
            <v>M&amp;G Episode Income Inc -U</v>
          </cell>
          <cell r="B4654" t="str">
            <v>M&amp;G Securities Limited</v>
          </cell>
          <cell r="C4654" t="str">
            <v>Inc</v>
          </cell>
          <cell r="D4654" t="str">
            <v>GB00B7FSJ224</v>
          </cell>
        </row>
        <row r="4655">
          <cell r="A4655" t="str">
            <v>M&amp;G ESG Screened Global Corporate Bond Acc -U</v>
          </cell>
          <cell r="B4655" t="str">
            <v>M&amp;G Securities Limited</v>
          </cell>
          <cell r="C4655" t="str">
            <v>ACC</v>
          </cell>
          <cell r="D4655" t="str">
            <v>GB00BN6V0744</v>
          </cell>
        </row>
        <row r="4656">
          <cell r="A4656" t="str">
            <v>M&amp;G ESG Screened Global Corporate Bond Inc -U</v>
          </cell>
          <cell r="B4656" t="str">
            <v>M&amp;G Securities Limited</v>
          </cell>
          <cell r="C4656" t="str">
            <v>Inc</v>
          </cell>
          <cell r="D4656" t="str">
            <v>GB00BN6V1D70</v>
          </cell>
        </row>
        <row r="4657">
          <cell r="A4657" t="str">
            <v>M&amp;G ESG Screened Global High Yield Bond (Hedged) Acc -U</v>
          </cell>
          <cell r="B4657" t="str">
            <v>M&amp;G Securities Limited</v>
          </cell>
          <cell r="C4657" t="str">
            <v>ACC</v>
          </cell>
          <cell r="D4657" t="str">
            <v>GB00BJRCD571</v>
          </cell>
        </row>
        <row r="4658">
          <cell r="A4658" t="str">
            <v>M&amp;G ESG Screened Global High Yield Bond (Hedged) Inc -U</v>
          </cell>
          <cell r="B4658" t="str">
            <v>M&amp;G Securities Limited</v>
          </cell>
          <cell r="C4658" t="str">
            <v>Inc</v>
          </cell>
          <cell r="D4658" t="str">
            <v>GB00BJRCD688</v>
          </cell>
        </row>
        <row r="4659">
          <cell r="A4659" t="str">
            <v>M&amp;G ESG Screened Global High Yield Bond (Share Class PP) (Hedged) Acc -U3</v>
          </cell>
          <cell r="B4659" t="str">
            <v>M&amp;G Securities Limited</v>
          </cell>
          <cell r="C4659" t="str">
            <v>ACC</v>
          </cell>
          <cell r="D4659" t="str">
            <v>GB00BJRCD803</v>
          </cell>
        </row>
        <row r="4660">
          <cell r="A4660" t="str">
            <v>M&amp;G ESG Screened Global High Yield Bond (Share Class PP) (Hedged) Inc -U3</v>
          </cell>
          <cell r="B4660" t="str">
            <v>M&amp;G Securities Limited</v>
          </cell>
          <cell r="C4660" t="str">
            <v>Inc</v>
          </cell>
          <cell r="D4660" t="str">
            <v>GB00BJRCD910</v>
          </cell>
        </row>
        <row r="4661">
          <cell r="A4661" t="str">
            <v>M&amp;G European Sustain Paris Aligned (Share Class PP) Acc -U3</v>
          </cell>
          <cell r="B4661" t="str">
            <v>M&amp;G Securities Limited</v>
          </cell>
          <cell r="C4661" t="str">
            <v>ACC</v>
          </cell>
          <cell r="D4661" t="str">
            <v>GB00BMCHTM73</v>
          </cell>
        </row>
        <row r="4662">
          <cell r="A4662" t="str">
            <v>M&amp;G European Sustain Paris Aligned Acc</v>
          </cell>
          <cell r="B4662" t="str">
            <v>M&amp;G Securities Limited</v>
          </cell>
          <cell r="C4662" t="str">
            <v>ACC</v>
          </cell>
          <cell r="D4662" t="str">
            <v>GB0030927817</v>
          </cell>
        </row>
        <row r="4663">
          <cell r="A4663" t="str">
            <v>M&amp;G European Sustain Paris Aligned Acc -U</v>
          </cell>
          <cell r="B4663" t="str">
            <v>M&amp;G Securities Limited</v>
          </cell>
          <cell r="C4663" t="str">
            <v>ACC</v>
          </cell>
          <cell r="D4663" t="str">
            <v>GB00B5ZSNC68</v>
          </cell>
        </row>
        <row r="4664">
          <cell r="A4664" t="str">
            <v>M&amp;G European Sustain Paris Aligned Inc</v>
          </cell>
          <cell r="B4664" t="str">
            <v>M&amp;G Securities Limited</v>
          </cell>
          <cell r="C4664" t="str">
            <v>Inc</v>
          </cell>
          <cell r="D4664" t="str">
            <v>GB0030927700</v>
          </cell>
        </row>
        <row r="4665">
          <cell r="A4665" t="str">
            <v>M&amp;G European Sustain Paris Aligned Inc -U</v>
          </cell>
          <cell r="B4665" t="str">
            <v>M&amp;G Securities Limited</v>
          </cell>
          <cell r="C4665" t="str">
            <v>Inc</v>
          </cell>
          <cell r="D4665" t="str">
            <v>GB00B6T93L12</v>
          </cell>
        </row>
        <row r="4666">
          <cell r="A4666" t="str">
            <v>M&amp;G Gilt &amp; Fixed Interest Inc Inc</v>
          </cell>
          <cell r="B4666" t="str">
            <v>M&amp;G Securities Limited</v>
          </cell>
          <cell r="C4666" t="str">
            <v>Inc</v>
          </cell>
          <cell r="D4666" t="str">
            <v>GB0031107807</v>
          </cell>
        </row>
        <row r="4667">
          <cell r="A4667" t="str">
            <v>M&amp;G Gilt &amp; Fixed Interest Income Acc</v>
          </cell>
          <cell r="B4667" t="str">
            <v>M&amp;G Securities Limited</v>
          </cell>
          <cell r="C4667" t="str">
            <v>ACC</v>
          </cell>
          <cell r="D4667" t="str">
            <v>GB0031108433</v>
          </cell>
        </row>
        <row r="4668">
          <cell r="A4668" t="str">
            <v>M&amp;G Gilt &amp; Fixed Interest Income Acc -U</v>
          </cell>
          <cell r="B4668" t="str">
            <v>M&amp;G Securities Limited</v>
          </cell>
          <cell r="C4668" t="str">
            <v>ACC</v>
          </cell>
          <cell r="D4668" t="str">
            <v>GB00B734BY83</v>
          </cell>
        </row>
        <row r="4669">
          <cell r="A4669" t="str">
            <v>M&amp;G Gilt &amp; Fixed Interest Income Inc -U</v>
          </cell>
          <cell r="B4669" t="str">
            <v>M&amp;G Securities Limited</v>
          </cell>
          <cell r="C4669" t="str">
            <v>Inc</v>
          </cell>
          <cell r="D4669" t="str">
            <v>GB00B7454D07</v>
          </cell>
        </row>
        <row r="4670">
          <cell r="A4670" t="str">
            <v>M&amp;G Global Convertibles (Hedged) Acc -U</v>
          </cell>
          <cell r="B4670" t="str">
            <v>M&amp;G Securities Limited</v>
          </cell>
          <cell r="C4670" t="str">
            <v>ACC</v>
          </cell>
          <cell r="D4670" t="str">
            <v>GB00B8J73758</v>
          </cell>
        </row>
        <row r="4671">
          <cell r="A4671" t="str">
            <v>M&amp;G Global Convertibles (Share Class PP) Acc -U3</v>
          </cell>
          <cell r="B4671" t="str">
            <v>M&amp;G Securities Limited</v>
          </cell>
          <cell r="C4671" t="str">
            <v>ACC</v>
          </cell>
          <cell r="D4671" t="str">
            <v>GB00BG087377</v>
          </cell>
        </row>
        <row r="4672">
          <cell r="A4672" t="str">
            <v>M&amp;G Global Convertibles (Share Class PP) Inc -U3</v>
          </cell>
          <cell r="B4672" t="str">
            <v>M&amp;G Securities Limited</v>
          </cell>
          <cell r="C4672" t="str">
            <v>Inc</v>
          </cell>
          <cell r="D4672" t="str">
            <v>GB00BK7XXD57</v>
          </cell>
        </row>
        <row r="4673">
          <cell r="A4673" t="str">
            <v>M&amp;G Global Convertibles Acc</v>
          </cell>
          <cell r="B4673" t="str">
            <v>M&amp;G Securities Limited</v>
          </cell>
          <cell r="C4673" t="str">
            <v>ACC</v>
          </cell>
          <cell r="D4673" t="str">
            <v>GB00B1Z68163</v>
          </cell>
        </row>
        <row r="4674">
          <cell r="A4674" t="str">
            <v>M&amp;G Global Convertibles Acc -U</v>
          </cell>
          <cell r="B4674" t="str">
            <v>M&amp;G Securities Limited</v>
          </cell>
          <cell r="C4674" t="str">
            <v>ACC</v>
          </cell>
          <cell r="D4674" t="str">
            <v>GB00B1Z68387</v>
          </cell>
        </row>
        <row r="4675">
          <cell r="A4675" t="str">
            <v>M&amp;G Global Convertibles Inc</v>
          </cell>
          <cell r="B4675" t="str">
            <v>M&amp;G Securities Limited</v>
          </cell>
          <cell r="C4675" t="str">
            <v>Inc</v>
          </cell>
          <cell r="D4675" t="str">
            <v>GB00B1Z68270</v>
          </cell>
        </row>
        <row r="4676">
          <cell r="A4676" t="str">
            <v>M&amp;G Global Convertibles Inc -U</v>
          </cell>
          <cell r="B4676" t="str">
            <v>M&amp;G Securities Limited</v>
          </cell>
          <cell r="C4676" t="str">
            <v>Inc</v>
          </cell>
          <cell r="D4676" t="str">
            <v>GB00B758PJ12</v>
          </cell>
        </row>
        <row r="4677">
          <cell r="A4677" t="str">
            <v>M&amp;G Global Corporate Bond (Share Class L) Acc -U3</v>
          </cell>
          <cell r="B4677" t="str">
            <v>M&amp;G Securities Limited</v>
          </cell>
          <cell r="C4677" t="str">
            <v>ACC</v>
          </cell>
          <cell r="D4677" t="str">
            <v>GB00BS44CV84</v>
          </cell>
        </row>
        <row r="4678">
          <cell r="A4678" t="str">
            <v>M&amp;G Global Corporate Bond Acc -U</v>
          </cell>
          <cell r="B4678" t="str">
            <v>M&amp;G Securities Limited</v>
          </cell>
          <cell r="C4678" t="str">
            <v>ACC</v>
          </cell>
          <cell r="D4678" t="str">
            <v>GB00BS44CS55</v>
          </cell>
        </row>
        <row r="4679">
          <cell r="A4679" t="str">
            <v>M&amp;G Global Dividend (Share Class PP) Acc -U3</v>
          </cell>
          <cell r="B4679" t="str">
            <v>M&amp;G Securities Limited</v>
          </cell>
          <cell r="C4679" t="str">
            <v>ACC</v>
          </cell>
          <cell r="D4679" t="str">
            <v>GB00BG03Y421</v>
          </cell>
        </row>
        <row r="4680">
          <cell r="A4680" t="str">
            <v>M&amp;G Global Dividend (Share Class PP) Inc -U3</v>
          </cell>
          <cell r="B4680" t="str">
            <v>M&amp;G Securities Limited</v>
          </cell>
          <cell r="C4680" t="str">
            <v>Inc</v>
          </cell>
          <cell r="D4680" t="str">
            <v>GB00BK7XXF71</v>
          </cell>
        </row>
        <row r="4681">
          <cell r="A4681" t="str">
            <v>M&amp;G Global Dividend Acc</v>
          </cell>
          <cell r="B4681" t="str">
            <v>M&amp;G Securities Limited</v>
          </cell>
          <cell r="C4681" t="str">
            <v>ACC</v>
          </cell>
          <cell r="D4681" t="str">
            <v>GB00B39R2L79</v>
          </cell>
        </row>
        <row r="4682">
          <cell r="A4682" t="str">
            <v>M&amp;G Global Dividend Acc -U</v>
          </cell>
          <cell r="B4682" t="str">
            <v>M&amp;G Securities Limited</v>
          </cell>
          <cell r="C4682" t="str">
            <v>ACC</v>
          </cell>
          <cell r="D4682" t="str">
            <v>GB00B39R2Q25</v>
          </cell>
        </row>
        <row r="4683">
          <cell r="A4683" t="str">
            <v>M&amp;G Global Dividend Inc</v>
          </cell>
          <cell r="B4683" t="str">
            <v>M&amp;G Securities Limited</v>
          </cell>
          <cell r="C4683" t="str">
            <v>Inc</v>
          </cell>
          <cell r="D4683" t="str">
            <v>GB00B39R2M86</v>
          </cell>
        </row>
        <row r="4684">
          <cell r="A4684" t="str">
            <v>M&amp;G Global Dividend Inc -U</v>
          </cell>
          <cell r="B4684" t="str">
            <v>M&amp;G Securities Limited</v>
          </cell>
          <cell r="C4684" t="str">
            <v>Inc</v>
          </cell>
          <cell r="D4684" t="str">
            <v>GB00B39R2R32</v>
          </cell>
        </row>
        <row r="4685">
          <cell r="A4685" t="str">
            <v>M&amp;G Global Emerging Markets (Share Class PP) Acc -U3</v>
          </cell>
          <cell r="B4685" t="str">
            <v>M&amp;G Securities Limited</v>
          </cell>
          <cell r="C4685" t="str">
            <v>ACC</v>
          </cell>
          <cell r="D4685" t="str">
            <v>GB00BG03Y207</v>
          </cell>
        </row>
        <row r="4686">
          <cell r="A4686" t="str">
            <v>M&amp;G Global Emerging Markets (Share Class PP) Inc -U3</v>
          </cell>
          <cell r="B4686" t="str">
            <v>M&amp;G Securities Limited</v>
          </cell>
          <cell r="C4686" t="str">
            <v>Inc</v>
          </cell>
          <cell r="D4686" t="str">
            <v>GB00BK7XXG88</v>
          </cell>
        </row>
        <row r="4687">
          <cell r="A4687" t="str">
            <v>M&amp;G Global Emerging Markets Acc</v>
          </cell>
          <cell r="B4687" t="str">
            <v>M&amp;G Securities Limited</v>
          </cell>
          <cell r="C4687" t="str">
            <v>ACC</v>
          </cell>
          <cell r="D4687" t="str">
            <v>GB00B3FFXV23</v>
          </cell>
        </row>
        <row r="4688">
          <cell r="A4688" t="str">
            <v>M&amp;G Global Emerging Markets Acc -U</v>
          </cell>
          <cell r="B4688" t="str">
            <v>M&amp;G Securities Limited</v>
          </cell>
          <cell r="C4688" t="str">
            <v>ACC</v>
          </cell>
          <cell r="D4688" t="str">
            <v>GB00B3FFXX47</v>
          </cell>
        </row>
        <row r="4689">
          <cell r="A4689" t="str">
            <v>M&amp;G Global Emerging Markets Inc -U</v>
          </cell>
          <cell r="B4689" t="str">
            <v>M&amp;G Securities Limited</v>
          </cell>
          <cell r="C4689" t="str">
            <v>Inc</v>
          </cell>
          <cell r="D4689" t="str">
            <v>GB00B3FFXY53</v>
          </cell>
        </row>
        <row r="4690">
          <cell r="A4690" t="str">
            <v>M&amp;G Global Floating Rate High Yield (Hedged) Acc</v>
          </cell>
          <cell r="B4690" t="str">
            <v>M&amp;G Securities Limited</v>
          </cell>
          <cell r="C4690" t="str">
            <v>ACC</v>
          </cell>
          <cell r="D4690" t="str">
            <v>GB00BMP3S923</v>
          </cell>
        </row>
        <row r="4691">
          <cell r="A4691" t="str">
            <v>M&amp;G Global Floating Rate High Yield (Hedged) Acc -U</v>
          </cell>
          <cell r="B4691" t="str">
            <v>M&amp;G Securities Limited</v>
          </cell>
          <cell r="C4691" t="str">
            <v>ACC</v>
          </cell>
          <cell r="D4691" t="str">
            <v>GB00BMP3SC51</v>
          </cell>
        </row>
        <row r="4692">
          <cell r="A4692" t="str">
            <v>M&amp;G Global Floating Rate High Yield (Hedged) Inc</v>
          </cell>
          <cell r="B4692" t="str">
            <v>M&amp;G Securities Limited</v>
          </cell>
          <cell r="C4692" t="str">
            <v>Inc</v>
          </cell>
          <cell r="D4692" t="str">
            <v>GB00BMP3SB45</v>
          </cell>
        </row>
        <row r="4693">
          <cell r="A4693" t="str">
            <v>M&amp;G Global Floating Rate High Yield (Hedged) Inc -U</v>
          </cell>
          <cell r="B4693" t="str">
            <v>M&amp;G Securities Limited</v>
          </cell>
          <cell r="C4693" t="str">
            <v>Inc</v>
          </cell>
          <cell r="D4693" t="str">
            <v>GB00BMP3SD68</v>
          </cell>
        </row>
        <row r="4694">
          <cell r="A4694" t="str">
            <v>M&amp;G Global Government Bond Acc</v>
          </cell>
          <cell r="B4694" t="str">
            <v>M&amp;G Securities Limited</v>
          </cell>
          <cell r="C4694" t="str">
            <v>ACC</v>
          </cell>
          <cell r="D4694" t="str">
            <v>GB0031289092</v>
          </cell>
        </row>
        <row r="4695">
          <cell r="A4695" t="str">
            <v>M&amp;G Global Government Bond Acc -U</v>
          </cell>
          <cell r="B4695" t="str">
            <v>M&amp;G Securities Limited</v>
          </cell>
          <cell r="C4695" t="str">
            <v>ACC</v>
          </cell>
          <cell r="D4695" t="str">
            <v>GB00B7Q0Q826</v>
          </cell>
        </row>
        <row r="4696">
          <cell r="A4696" t="str">
            <v>M&amp;G Global Government Bond Inc</v>
          </cell>
          <cell r="B4696" t="str">
            <v>M&amp;G Securities Limited</v>
          </cell>
          <cell r="C4696" t="str">
            <v>Inc</v>
          </cell>
          <cell r="D4696" t="str">
            <v>GB0031288912</v>
          </cell>
        </row>
        <row r="4697">
          <cell r="A4697" t="str">
            <v>M&amp;G Global Government Bond Inc -U</v>
          </cell>
          <cell r="B4697" t="str">
            <v>M&amp;G Securities Limited</v>
          </cell>
          <cell r="C4697" t="str">
            <v>Inc</v>
          </cell>
          <cell r="D4697" t="str">
            <v>GB00B700F033</v>
          </cell>
        </row>
        <row r="4698">
          <cell r="A4698" t="str">
            <v>M&amp;G Global High Yield Bond Acc</v>
          </cell>
          <cell r="B4698" t="str">
            <v>M&amp;G Securities Limited</v>
          </cell>
          <cell r="C4698" t="str">
            <v>ACC</v>
          </cell>
          <cell r="D4698" t="str">
            <v>GB0031957219</v>
          </cell>
        </row>
        <row r="4699">
          <cell r="A4699" t="str">
            <v>M&amp;G Global High Yield Bond Acc -U</v>
          </cell>
          <cell r="B4699" t="str">
            <v>M&amp;G Securities Limited</v>
          </cell>
          <cell r="C4699" t="str">
            <v>ACC</v>
          </cell>
          <cell r="D4699" t="str">
            <v>GB00B4Z1M213</v>
          </cell>
        </row>
        <row r="4700">
          <cell r="A4700" t="str">
            <v>M&amp;G Global High Yield Bond Inc</v>
          </cell>
          <cell r="B4700" t="str">
            <v>M&amp;G Securities Limited</v>
          </cell>
          <cell r="C4700" t="str">
            <v>Inc</v>
          </cell>
          <cell r="D4700" t="str">
            <v>GB0031957102</v>
          </cell>
        </row>
        <row r="4701">
          <cell r="A4701" t="str">
            <v>M&amp;G Global High Yield Bond Inc -U</v>
          </cell>
          <cell r="B4701" t="str">
            <v>M&amp;G Securities Limited</v>
          </cell>
          <cell r="C4701" t="str">
            <v>Inc</v>
          </cell>
          <cell r="D4701" t="str">
            <v>GB00B6ZD1B32</v>
          </cell>
        </row>
        <row r="4702">
          <cell r="A4702" t="str">
            <v>M&amp;G Global Listed Infrastructure (Hedged) Acc -U</v>
          </cell>
          <cell r="B4702" t="str">
            <v>M&amp;G Securities Limited</v>
          </cell>
          <cell r="C4702" t="str">
            <v>ACC</v>
          </cell>
          <cell r="D4702" t="str">
            <v>GB00BJXT7495</v>
          </cell>
        </row>
        <row r="4703">
          <cell r="A4703" t="str">
            <v>M&amp;G Global Listed Infrastructure (Hedged) Inc -U</v>
          </cell>
          <cell r="B4703" t="str">
            <v>M&amp;G Securities Limited</v>
          </cell>
          <cell r="C4703" t="str">
            <v>Inc</v>
          </cell>
          <cell r="D4703" t="str">
            <v>GB00BJXT7503</v>
          </cell>
        </row>
        <row r="4704">
          <cell r="A4704" t="str">
            <v>M&amp;G Global Listed Infrastructure (Share Class L) Acc -U3</v>
          </cell>
          <cell r="B4704" t="str">
            <v>M&amp;G Securities Limited</v>
          </cell>
          <cell r="C4704" t="str">
            <v>ACC</v>
          </cell>
          <cell r="D4704" t="str">
            <v>GB00BF00R696</v>
          </cell>
        </row>
        <row r="4705">
          <cell r="A4705" t="str">
            <v>M&amp;G Global Listed Infrastructure (Share Class L) Inc -U3</v>
          </cell>
          <cell r="B4705" t="str">
            <v>M&amp;G Securities Limited</v>
          </cell>
          <cell r="C4705" t="str">
            <v>Inc</v>
          </cell>
          <cell r="D4705" t="str">
            <v>GB00BF00R704</v>
          </cell>
        </row>
        <row r="4706">
          <cell r="A4706" t="str">
            <v>M&amp;G Global Listed Infrastructure (Share Class PP Hedged) Acc -U3</v>
          </cell>
          <cell r="B4706" t="str">
            <v>M&amp;G Securities Limited</v>
          </cell>
          <cell r="C4706" t="str">
            <v>ACC</v>
          </cell>
          <cell r="D4706" t="str">
            <v>GB00BJXT7610</v>
          </cell>
        </row>
        <row r="4707">
          <cell r="A4707" t="str">
            <v>M&amp;G Global Listed Infrastructure (Share Class PP Hedged) Inc -U3</v>
          </cell>
          <cell r="B4707" t="str">
            <v>M&amp;G Securities Limited</v>
          </cell>
          <cell r="C4707" t="str">
            <v>Inc</v>
          </cell>
          <cell r="D4707" t="str">
            <v>GB00BJXT7727</v>
          </cell>
        </row>
        <row r="4708">
          <cell r="A4708" t="str">
            <v>M&amp;G Global Listed Infrastructure (Share Class PP) Acc -U3</v>
          </cell>
          <cell r="B4708" t="str">
            <v>M&amp;G Securities Limited</v>
          </cell>
          <cell r="C4708" t="str">
            <v>ACC</v>
          </cell>
          <cell r="D4708" t="str">
            <v>GB00BG03Y314</v>
          </cell>
        </row>
        <row r="4709">
          <cell r="A4709" t="str">
            <v>M&amp;G Global Listed Infrastructure (Share Class PP) Inc -U3</v>
          </cell>
          <cell r="B4709" t="str">
            <v>M&amp;G Securities Limited</v>
          </cell>
          <cell r="C4709" t="str">
            <v>Inc</v>
          </cell>
          <cell r="D4709" t="str">
            <v>GB00BK7XXK25</v>
          </cell>
        </row>
        <row r="4710">
          <cell r="A4710" t="str">
            <v>M&amp;G Global Listed Infrastructure Acc -U</v>
          </cell>
          <cell r="B4710" t="str">
            <v>M&amp;G Securities Limited</v>
          </cell>
          <cell r="C4710" t="str">
            <v>ACC</v>
          </cell>
          <cell r="D4710" t="str">
            <v>GB00BF00R928</v>
          </cell>
        </row>
        <row r="4711">
          <cell r="A4711" t="str">
            <v>M&amp;G Global Listed Infrastructure Inc -U</v>
          </cell>
          <cell r="B4711" t="str">
            <v>M&amp;G Securities Limited</v>
          </cell>
          <cell r="C4711" t="str">
            <v>Inc</v>
          </cell>
          <cell r="D4711" t="str">
            <v>GB00BF00R811</v>
          </cell>
        </row>
        <row r="4712">
          <cell r="A4712" t="str">
            <v>M&amp;G Global Macro Bond (Hedged) Acc -U</v>
          </cell>
          <cell r="B4712" t="str">
            <v>M&amp;G Securities Limited</v>
          </cell>
          <cell r="C4712" t="str">
            <v>ACC</v>
          </cell>
          <cell r="D4712" t="str">
            <v>GB00BVYJ0Y38</v>
          </cell>
        </row>
        <row r="4713">
          <cell r="A4713" t="str">
            <v>M&amp;G Global Macro Bond (Hedged) Inc -U</v>
          </cell>
          <cell r="B4713" t="str">
            <v>M&amp;G Securities Limited</v>
          </cell>
          <cell r="C4713" t="str">
            <v>Inc</v>
          </cell>
          <cell r="D4713" t="str">
            <v>GB00BVYJ0Z45</v>
          </cell>
        </row>
        <row r="4714">
          <cell r="A4714" t="str">
            <v>M&amp;G Global Macro Bond Acc</v>
          </cell>
          <cell r="B4714" t="str">
            <v>M&amp;G Securities Limited</v>
          </cell>
          <cell r="C4714" t="str">
            <v>ACC</v>
          </cell>
          <cell r="D4714" t="str">
            <v>GB0031616815</v>
          </cell>
        </row>
        <row r="4715">
          <cell r="A4715" t="str">
            <v>M&amp;G Global Macro Bond Acc -U</v>
          </cell>
          <cell r="B4715" t="str">
            <v>M&amp;G Securities Limited</v>
          </cell>
          <cell r="C4715" t="str">
            <v>ACC</v>
          </cell>
          <cell r="D4715" t="str">
            <v>GB00B78PGS53</v>
          </cell>
        </row>
        <row r="4716">
          <cell r="A4716" t="str">
            <v>M&amp;G Global Macro Bond Inc</v>
          </cell>
          <cell r="B4716" t="str">
            <v>M&amp;G Securities Limited</v>
          </cell>
          <cell r="C4716" t="str">
            <v>Inc</v>
          </cell>
          <cell r="D4716" t="str">
            <v>GB0031616708</v>
          </cell>
        </row>
        <row r="4717">
          <cell r="A4717" t="str">
            <v>M&amp;G Global Macro Bond Inc -U</v>
          </cell>
          <cell r="B4717" t="str">
            <v>M&amp;G Securities Limited</v>
          </cell>
          <cell r="C4717" t="str">
            <v>Inc</v>
          </cell>
          <cell r="D4717" t="str">
            <v>GB00B78PH601</v>
          </cell>
        </row>
        <row r="4718">
          <cell r="A4718" t="str">
            <v>M&amp;G Global Strategic Value Acc</v>
          </cell>
          <cell r="B4718" t="str">
            <v>M&amp;G Securities Limited</v>
          </cell>
          <cell r="C4718" t="str">
            <v>ACC</v>
          </cell>
          <cell r="D4718" t="str">
            <v>GB00B3V2KY90</v>
          </cell>
        </row>
        <row r="4719">
          <cell r="A4719" t="str">
            <v>M&amp;G Global Strategic Value Acc -U</v>
          </cell>
          <cell r="B4719" t="str">
            <v>M&amp;G Securities Limited</v>
          </cell>
          <cell r="C4719" t="str">
            <v>ACC</v>
          </cell>
          <cell r="D4719" t="str">
            <v>GB00B6173L33</v>
          </cell>
        </row>
        <row r="4720">
          <cell r="A4720" t="str">
            <v>M&amp;G Global Strategic Value Inc</v>
          </cell>
          <cell r="B4720" t="str">
            <v>M&amp;G Securities Limited</v>
          </cell>
          <cell r="C4720" t="str">
            <v>Inc</v>
          </cell>
          <cell r="D4720" t="str">
            <v>GB00B6QQDK47</v>
          </cell>
        </row>
        <row r="4721">
          <cell r="A4721" t="str">
            <v>M&amp;G Global Strategic Value Inc -U</v>
          </cell>
          <cell r="B4721" t="str">
            <v>M&amp;G Securities Limited</v>
          </cell>
          <cell r="C4721" t="str">
            <v>Inc</v>
          </cell>
          <cell r="D4721" t="str">
            <v>GB00B706FQ75</v>
          </cell>
        </row>
        <row r="4722">
          <cell r="A4722" t="str">
            <v>M&amp;G Global Sustain Paris Aligned (Share Class PP) Acc -U3</v>
          </cell>
          <cell r="B4722" t="str">
            <v>M&amp;G Securities Limited</v>
          </cell>
          <cell r="C4722" t="str">
            <v>ACC</v>
          </cell>
          <cell r="D4722" t="str">
            <v>GB00BMCHB323</v>
          </cell>
        </row>
        <row r="4723">
          <cell r="A4723" t="str">
            <v>M&amp;G Global Sustain Paris Aligned (Share Class PP) Inc -U3</v>
          </cell>
          <cell r="B4723" t="str">
            <v>M&amp;G Securities Limited</v>
          </cell>
          <cell r="C4723" t="str">
            <v>Inc</v>
          </cell>
          <cell r="D4723" t="str">
            <v>GB00BMCHTL66</v>
          </cell>
        </row>
        <row r="4724">
          <cell r="A4724" t="str">
            <v>M&amp;G Global Sustain Paris Aligned Acc</v>
          </cell>
          <cell r="B4724" t="str">
            <v>M&amp;G Securities Limited</v>
          </cell>
          <cell r="C4724" t="str">
            <v>ACC</v>
          </cell>
          <cell r="D4724" t="str">
            <v>GB0030938038</v>
          </cell>
        </row>
        <row r="4725">
          <cell r="A4725" t="str">
            <v>M&amp;G Global Sustain Paris Aligned Acc -U</v>
          </cell>
          <cell r="B4725" t="str">
            <v>M&amp;G Securities Limited</v>
          </cell>
          <cell r="C4725" t="str">
            <v>ACC</v>
          </cell>
          <cell r="D4725" t="str">
            <v>GB00B77HHZ62</v>
          </cell>
        </row>
        <row r="4726">
          <cell r="A4726" t="str">
            <v>M&amp;G Global Sustain Paris Aligned Inc</v>
          </cell>
          <cell r="B4726" t="str">
            <v>M&amp;G Securities Limited</v>
          </cell>
          <cell r="C4726" t="str">
            <v>Inc</v>
          </cell>
          <cell r="D4726" t="str">
            <v>GB0030937840</v>
          </cell>
        </row>
        <row r="4727">
          <cell r="A4727" t="str">
            <v>M&amp;G Global Sustain Paris Aligned Inc -U</v>
          </cell>
          <cell r="B4727" t="str">
            <v>M&amp;G Securities Limited</v>
          </cell>
          <cell r="C4727" t="str">
            <v>Inc</v>
          </cell>
          <cell r="D4727" t="str">
            <v>GB00B556Q879</v>
          </cell>
        </row>
        <row r="4728">
          <cell r="A4728" t="str">
            <v>M&amp;G Global Target Return (Share Class L) Acc -U3</v>
          </cell>
          <cell r="B4728" t="str">
            <v>M&amp;G Securities Limited</v>
          </cell>
          <cell r="C4728" t="str">
            <v>ACC</v>
          </cell>
          <cell r="D4728" t="str">
            <v>GB00BD3F7J05</v>
          </cell>
        </row>
        <row r="4729">
          <cell r="A4729" t="str">
            <v>M&amp;G Global Target Return Acc</v>
          </cell>
          <cell r="B4729" t="str">
            <v>M&amp;G Securities Limited</v>
          </cell>
          <cell r="C4729" t="str">
            <v>ACC</v>
          </cell>
          <cell r="D4729" t="str">
            <v>GB00BYM55D82</v>
          </cell>
        </row>
        <row r="4730">
          <cell r="A4730" t="str">
            <v>M&amp;G Global Target Return Acc -U</v>
          </cell>
          <cell r="B4730" t="str">
            <v>M&amp;G Securities Limited</v>
          </cell>
          <cell r="C4730" t="str">
            <v>ACC</v>
          </cell>
          <cell r="D4730" t="str">
            <v>GB00BYM55C75</v>
          </cell>
        </row>
        <row r="4731">
          <cell r="A4731" t="str">
            <v>M&amp;G Global Themes Acc</v>
          </cell>
          <cell r="B4731" t="str">
            <v>M&amp;G Securities Limited</v>
          </cell>
          <cell r="C4731" t="str">
            <v>ACC</v>
          </cell>
          <cell r="D4731" t="str">
            <v>GB0030932452</v>
          </cell>
        </row>
        <row r="4732">
          <cell r="A4732" t="str">
            <v>M&amp;G Global Themes Acc -U</v>
          </cell>
          <cell r="B4732" t="str">
            <v>M&amp;G Securities Limited</v>
          </cell>
          <cell r="C4732" t="str">
            <v>ACC</v>
          </cell>
          <cell r="D4732" t="str">
            <v>GB00B4WV2P70</v>
          </cell>
        </row>
        <row r="4733">
          <cell r="A4733" t="str">
            <v>M&amp;G Global Themes Inc</v>
          </cell>
          <cell r="B4733" t="str">
            <v>M&amp;G Securities Limited</v>
          </cell>
          <cell r="C4733" t="str">
            <v>Inc</v>
          </cell>
          <cell r="D4733" t="str">
            <v>GB0030932346</v>
          </cell>
        </row>
        <row r="4734">
          <cell r="A4734" t="str">
            <v>M&amp;G Global Themes Inc -U</v>
          </cell>
          <cell r="B4734" t="str">
            <v>M&amp;G Securities Limited</v>
          </cell>
          <cell r="C4734" t="str">
            <v>Inc</v>
          </cell>
          <cell r="D4734" t="str">
            <v>GB00B76CZD62</v>
          </cell>
        </row>
        <row r="4735">
          <cell r="A4735" t="str">
            <v>M&amp;G Index Tracker (Share Class A) Acc -U3</v>
          </cell>
          <cell r="B4735" t="str">
            <v>M&amp;G Securities Limited</v>
          </cell>
          <cell r="C4735" t="str">
            <v>ACC</v>
          </cell>
          <cell r="D4735" t="str">
            <v>GB0031110959</v>
          </cell>
        </row>
        <row r="4736">
          <cell r="A4736" t="str">
            <v>M&amp;G Index-Linked Bond Acc</v>
          </cell>
          <cell r="B4736" t="str">
            <v>M&amp;G Securities Limited</v>
          </cell>
          <cell r="C4736" t="str">
            <v>ACC</v>
          </cell>
          <cell r="D4736" t="str">
            <v>GB0031111478</v>
          </cell>
        </row>
        <row r="4737">
          <cell r="A4737" t="str">
            <v>M&amp;G Index-Linked Bond Acc -U</v>
          </cell>
          <cell r="B4737" t="str">
            <v>M&amp;G Securities Limited</v>
          </cell>
          <cell r="C4737" t="str">
            <v>ACC</v>
          </cell>
          <cell r="D4737" t="str">
            <v>GB00B6SYH932</v>
          </cell>
        </row>
        <row r="4738">
          <cell r="A4738" t="str">
            <v>M&amp;G Index-Linked Bond Inc</v>
          </cell>
          <cell r="B4738" t="str">
            <v>M&amp;G Securities Limited</v>
          </cell>
          <cell r="C4738" t="str">
            <v>Inc</v>
          </cell>
          <cell r="D4738" t="str">
            <v>GB0031111361</v>
          </cell>
        </row>
        <row r="4739">
          <cell r="A4739" t="str">
            <v>M&amp;G Index-Linked Bond Inc -U</v>
          </cell>
          <cell r="B4739" t="str">
            <v>M&amp;G Securities Limited</v>
          </cell>
          <cell r="C4739" t="str">
            <v>Inc</v>
          </cell>
          <cell r="D4739" t="str">
            <v>GB00B7875289</v>
          </cell>
        </row>
        <row r="4740">
          <cell r="A4740" t="str">
            <v>M&amp;G India Acc -U</v>
          </cell>
          <cell r="B4740" t="str">
            <v>M&amp;G Securities Limited</v>
          </cell>
          <cell r="C4740" t="str">
            <v>ACC</v>
          </cell>
          <cell r="D4740" t="str">
            <v>GB00BSD47L41</v>
          </cell>
        </row>
        <row r="4741">
          <cell r="A4741" t="str">
            <v>M&amp;G India Inc -U</v>
          </cell>
          <cell r="B4741" t="str">
            <v>M&amp;G Securities Limited</v>
          </cell>
          <cell r="C4741" t="str">
            <v>Inc</v>
          </cell>
          <cell r="D4741" t="str">
            <v>GB00BSD47M57</v>
          </cell>
        </row>
        <row r="4742">
          <cell r="A4742" t="str">
            <v>M&amp;G Japan (Hedged) Acc -U</v>
          </cell>
          <cell r="B4742" t="str">
            <v>M&amp;G Securities Limited</v>
          </cell>
          <cell r="C4742" t="str">
            <v>ACC</v>
          </cell>
          <cell r="D4742" t="str">
            <v>GB00BDCQNH43</v>
          </cell>
        </row>
        <row r="4743">
          <cell r="A4743" t="str">
            <v>M&amp;G Japan (Share Class PP) (Hedged) Acc -U3</v>
          </cell>
          <cell r="B4743" t="str">
            <v>M&amp;G Securities Limited</v>
          </cell>
          <cell r="C4743" t="str">
            <v>ACC</v>
          </cell>
          <cell r="D4743" t="str">
            <v>GB00BQ66TV72</v>
          </cell>
        </row>
        <row r="4744">
          <cell r="A4744" t="str">
            <v>M&amp;G Japan (Share Class PP) Acc -U3</v>
          </cell>
          <cell r="B4744" t="str">
            <v>M&amp;G Securities Limited</v>
          </cell>
          <cell r="C4744" t="str">
            <v>ACC</v>
          </cell>
          <cell r="D4744" t="str">
            <v>GB00BG03Y538</v>
          </cell>
        </row>
        <row r="4745">
          <cell r="A4745" t="str">
            <v>M&amp;G Japan (Share Class PP) Inc -U3</v>
          </cell>
          <cell r="B4745" t="str">
            <v>M&amp;G Securities Limited</v>
          </cell>
          <cell r="C4745" t="str">
            <v>Inc</v>
          </cell>
          <cell r="D4745" t="str">
            <v>GB00BK7XXP79</v>
          </cell>
        </row>
        <row r="4746">
          <cell r="A4746" t="str">
            <v>M&amp;G Japan Acc</v>
          </cell>
          <cell r="B4746" t="str">
            <v>M&amp;G Securities Limited</v>
          </cell>
          <cell r="C4746" t="str">
            <v>ACC</v>
          </cell>
          <cell r="D4746" t="str">
            <v>GB0030938475</v>
          </cell>
        </row>
        <row r="4747">
          <cell r="A4747" t="str">
            <v>M&amp;G Japan Acc -U</v>
          </cell>
          <cell r="B4747" t="str">
            <v>M&amp;G Securities Limited</v>
          </cell>
          <cell r="C4747" t="str">
            <v>ACC</v>
          </cell>
          <cell r="D4747" t="str">
            <v>GB00B74CQP79</v>
          </cell>
        </row>
        <row r="4748">
          <cell r="A4748" t="str">
            <v>M&amp;G Japan Inc</v>
          </cell>
          <cell r="B4748" t="str">
            <v>M&amp;G Securities Limited</v>
          </cell>
          <cell r="C4748" t="str">
            <v>Inc</v>
          </cell>
          <cell r="D4748" t="str">
            <v>GB0030938368</v>
          </cell>
        </row>
        <row r="4749">
          <cell r="A4749" t="str">
            <v>M&amp;G Japan Inc -U</v>
          </cell>
          <cell r="B4749" t="str">
            <v>M&amp;G Securities Limited</v>
          </cell>
          <cell r="C4749" t="str">
            <v>Inc</v>
          </cell>
          <cell r="D4749" t="str">
            <v>GB00B6Z42S01</v>
          </cell>
        </row>
        <row r="4750">
          <cell r="A4750" t="str">
            <v>M&amp;G Japan Smaller Companies (Share Class PP) Acc -U3</v>
          </cell>
          <cell r="B4750" t="str">
            <v>M&amp;G Securities Limited</v>
          </cell>
          <cell r="C4750" t="str">
            <v>ACC</v>
          </cell>
          <cell r="D4750" t="str">
            <v>GB00BLF9FD60</v>
          </cell>
        </row>
        <row r="4751">
          <cell r="A4751" t="str">
            <v>M&amp;G Japan Smaller Companies (Share Class PP) Inc -U3</v>
          </cell>
          <cell r="B4751" t="str">
            <v>M&amp;G Securities Limited</v>
          </cell>
          <cell r="C4751" t="str">
            <v>Inc</v>
          </cell>
          <cell r="D4751" t="str">
            <v>GB00BLF9FH09</v>
          </cell>
        </row>
        <row r="4752">
          <cell r="A4752" t="str">
            <v>M&amp;G Japan Smaller Companies Acc</v>
          </cell>
          <cell r="B4752" t="str">
            <v>M&amp;G Securities Limited</v>
          </cell>
          <cell r="C4752" t="str">
            <v>ACC</v>
          </cell>
          <cell r="D4752" t="str">
            <v>GB0030939002</v>
          </cell>
        </row>
        <row r="4753">
          <cell r="A4753" t="str">
            <v>M&amp;G Japan Smaller Companies Acc -U</v>
          </cell>
          <cell r="B4753" t="str">
            <v>M&amp;G Securities Limited</v>
          </cell>
          <cell r="C4753" t="str">
            <v>ACC</v>
          </cell>
          <cell r="D4753" t="str">
            <v>GB00B7FGLY29</v>
          </cell>
        </row>
        <row r="4754">
          <cell r="A4754" t="str">
            <v>M&amp;G Japan Smaller Companies Inc</v>
          </cell>
          <cell r="B4754" t="str">
            <v>M&amp;G Securities Limited</v>
          </cell>
          <cell r="C4754" t="str">
            <v>Inc</v>
          </cell>
          <cell r="D4754" t="str">
            <v>GB0030938707</v>
          </cell>
        </row>
        <row r="4755">
          <cell r="A4755" t="str">
            <v>M&amp;G Japan Smaller Companies Inc -U</v>
          </cell>
          <cell r="B4755" t="str">
            <v>M&amp;G Securities Limited</v>
          </cell>
          <cell r="C4755" t="str">
            <v>Inc</v>
          </cell>
          <cell r="D4755" t="str">
            <v>GB00B62S8P46</v>
          </cell>
        </row>
        <row r="4756">
          <cell r="A4756" t="str">
            <v>M&amp;G Managed Growth Acc</v>
          </cell>
          <cell r="B4756" t="str">
            <v>M&amp;G Securities Limited</v>
          </cell>
          <cell r="C4756" t="str">
            <v>ACC</v>
          </cell>
          <cell r="D4756" t="str">
            <v>GB0031960700</v>
          </cell>
        </row>
        <row r="4757">
          <cell r="A4757" t="str">
            <v>M&amp;G Managed Growth Acc -U</v>
          </cell>
          <cell r="B4757" t="str">
            <v>M&amp;G Securities Limited</v>
          </cell>
          <cell r="C4757" t="str">
            <v>ACC</v>
          </cell>
          <cell r="D4757" t="str">
            <v>GB00B7K52D01</v>
          </cell>
        </row>
        <row r="4758">
          <cell r="A4758" t="str">
            <v>M&amp;G Managed Growth Inc</v>
          </cell>
          <cell r="B4758" t="str">
            <v>M&amp;G Securities Limited</v>
          </cell>
          <cell r="C4758" t="str">
            <v>Inc</v>
          </cell>
          <cell r="D4758" t="str">
            <v>GB0031960692</v>
          </cell>
        </row>
        <row r="4759">
          <cell r="A4759" t="str">
            <v>M&amp;G Managed Growth Inc -U</v>
          </cell>
          <cell r="B4759" t="str">
            <v>M&amp;G Securities Limited</v>
          </cell>
          <cell r="C4759" t="str">
            <v>Inc</v>
          </cell>
          <cell r="D4759" t="str">
            <v>GB00B7GTLH32</v>
          </cell>
        </row>
        <row r="4760">
          <cell r="A4760" t="str">
            <v>M&amp;G North American Dividend (Hedged) Acc -U</v>
          </cell>
          <cell r="B4760" t="str">
            <v>M&amp;G Securities Limited</v>
          </cell>
          <cell r="C4760" t="str">
            <v>ACC</v>
          </cell>
          <cell r="D4760" t="str">
            <v>GB00BJXT4930</v>
          </cell>
        </row>
        <row r="4761">
          <cell r="A4761" t="str">
            <v>M&amp;G North American Dividend (Hedged) Inc -U</v>
          </cell>
          <cell r="B4761" t="str">
            <v>M&amp;G Securities Limited</v>
          </cell>
          <cell r="C4761" t="str">
            <v>Inc</v>
          </cell>
          <cell r="D4761" t="str">
            <v>GB00BJXT6X13</v>
          </cell>
        </row>
        <row r="4762">
          <cell r="A4762" t="str">
            <v>M&amp;G North American Dividend (Share Class PP) (Hedged) Acc -U3</v>
          </cell>
          <cell r="B4762" t="str">
            <v>M&amp;G Securities Limited</v>
          </cell>
          <cell r="C4762" t="str">
            <v>ACC</v>
          </cell>
          <cell r="D4762" t="str">
            <v>GB00BJXT6Y20</v>
          </cell>
        </row>
        <row r="4763">
          <cell r="A4763" t="str">
            <v>M&amp;G North American Dividend (Share Class PP) (Hedged) Inc -U3</v>
          </cell>
          <cell r="B4763" t="str">
            <v>M&amp;G Securities Limited</v>
          </cell>
          <cell r="C4763" t="str">
            <v>Inc</v>
          </cell>
          <cell r="D4763" t="str">
            <v>GB00BJXT6Z37</v>
          </cell>
        </row>
        <row r="4764">
          <cell r="A4764" t="str">
            <v>M&amp;G North American Dividend (Share Class PP) Acc -U3</v>
          </cell>
          <cell r="B4764" t="str">
            <v>M&amp;G Securities Limited</v>
          </cell>
          <cell r="C4764" t="str">
            <v>ACC</v>
          </cell>
          <cell r="D4764" t="str">
            <v>GB00BG03XY55</v>
          </cell>
        </row>
        <row r="4765">
          <cell r="A4765" t="str">
            <v>M&amp;G North American Dividend (Share Class PP) Inc -U3</v>
          </cell>
          <cell r="B4765" t="str">
            <v>M&amp;G Securities Limited</v>
          </cell>
          <cell r="C4765" t="str">
            <v>Inc</v>
          </cell>
          <cell r="D4765" t="str">
            <v>GB00BK7XX462</v>
          </cell>
        </row>
        <row r="4766">
          <cell r="A4766" t="str">
            <v>M&amp;G North American Dividend Acc</v>
          </cell>
          <cell r="B4766" t="str">
            <v>M&amp;G Securities Limited</v>
          </cell>
          <cell r="C4766" t="str">
            <v>ACC</v>
          </cell>
          <cell r="D4766" t="str">
            <v>GB0030926843</v>
          </cell>
        </row>
        <row r="4767">
          <cell r="A4767" t="str">
            <v>M&amp;G North American Dividend Acc -U</v>
          </cell>
          <cell r="B4767" t="str">
            <v>M&amp;G Securities Limited</v>
          </cell>
          <cell r="C4767" t="str">
            <v>ACC</v>
          </cell>
          <cell r="D4767" t="str">
            <v>GB00B7565G26</v>
          </cell>
        </row>
        <row r="4768">
          <cell r="A4768" t="str">
            <v>M&amp;G North American Dividend Inc</v>
          </cell>
          <cell r="B4768" t="str">
            <v>M&amp;G Securities Limited</v>
          </cell>
          <cell r="C4768" t="str">
            <v>Inc</v>
          </cell>
          <cell r="D4768" t="str">
            <v>GB0030926736</v>
          </cell>
        </row>
        <row r="4769">
          <cell r="A4769" t="str">
            <v>M&amp;G North American Dividend Inc -U</v>
          </cell>
          <cell r="B4769" t="str">
            <v>M&amp;G Securities Limited</v>
          </cell>
          <cell r="C4769" t="str">
            <v>Inc</v>
          </cell>
          <cell r="D4769" t="str">
            <v>GB00B7F5Y731</v>
          </cell>
        </row>
        <row r="4770">
          <cell r="A4770" t="str">
            <v>M&amp;G North American Value (Share Class PP) Acc -U3</v>
          </cell>
          <cell r="B4770" t="str">
            <v>M&amp;G Securities Limited</v>
          </cell>
          <cell r="C4770" t="str">
            <v>ACC</v>
          </cell>
          <cell r="D4770" t="str">
            <v>GB00BG03Y645</v>
          </cell>
        </row>
        <row r="4771">
          <cell r="A4771" t="str">
            <v>M&amp;G North American Value Acc -U</v>
          </cell>
          <cell r="B4771" t="str">
            <v>M&amp;G Securities Limited</v>
          </cell>
          <cell r="C4771" t="str">
            <v>ACC</v>
          </cell>
          <cell r="D4771" t="str">
            <v>GB00B61S4242</v>
          </cell>
        </row>
        <row r="4772">
          <cell r="A4772" t="str">
            <v>M&amp;G North American Value Inc -U</v>
          </cell>
          <cell r="B4772" t="str">
            <v>M&amp;G Securities Limited</v>
          </cell>
          <cell r="C4772" t="str">
            <v>Inc</v>
          </cell>
          <cell r="D4772" t="str">
            <v>GB00B77CF027</v>
          </cell>
        </row>
        <row r="4773">
          <cell r="A4773" t="str">
            <v>M&amp;G Optimal Income (Share Class PP) Acc -U3</v>
          </cell>
          <cell r="B4773" t="str">
            <v>M&amp;G Securities Limited</v>
          </cell>
          <cell r="C4773" t="str">
            <v>ACC</v>
          </cell>
          <cell r="D4773" t="str">
            <v>GB00BG086X04</v>
          </cell>
        </row>
        <row r="4774">
          <cell r="A4774" t="str">
            <v>M&amp;G Optimal Income (Share Class PP) Inc -U3</v>
          </cell>
          <cell r="B4774" t="str">
            <v>M&amp;G Securities Limited</v>
          </cell>
          <cell r="C4774" t="str">
            <v>Inc</v>
          </cell>
          <cell r="D4774" t="str">
            <v>GB00BK7XXS01</v>
          </cell>
        </row>
        <row r="4775">
          <cell r="A4775" t="str">
            <v>M&amp;G Optimal Income Acc</v>
          </cell>
          <cell r="B4775" t="str">
            <v>M&amp;G Securities Limited</v>
          </cell>
          <cell r="C4775" t="str">
            <v>ACC</v>
          </cell>
          <cell r="D4775" t="str">
            <v>GB00B1H05155</v>
          </cell>
        </row>
        <row r="4776">
          <cell r="A4776" t="str">
            <v>M&amp;G Optimal Income Acc -U</v>
          </cell>
          <cell r="B4776" t="str">
            <v>M&amp;G Securities Limited</v>
          </cell>
          <cell r="C4776" t="str">
            <v>ACC</v>
          </cell>
          <cell r="D4776" t="str">
            <v>GB00B1H05718</v>
          </cell>
        </row>
        <row r="4777">
          <cell r="A4777" t="str">
            <v>M&amp;G Optimal Income Inc</v>
          </cell>
          <cell r="B4777" t="str">
            <v>M&amp;G Securities Limited</v>
          </cell>
          <cell r="C4777" t="str">
            <v>Inc</v>
          </cell>
          <cell r="D4777" t="str">
            <v>GB00B1H05049</v>
          </cell>
        </row>
        <row r="4778">
          <cell r="A4778" t="str">
            <v>M&amp;G Optimal Income Inc -U</v>
          </cell>
          <cell r="B4778" t="str">
            <v>M&amp;G Securities Limited</v>
          </cell>
          <cell r="C4778" t="str">
            <v>Inc</v>
          </cell>
          <cell r="D4778" t="str">
            <v>GB00B1H05601</v>
          </cell>
        </row>
        <row r="4779">
          <cell r="A4779" t="str">
            <v>M&amp;G Positive Impact (Share Class L) Acc -U3</v>
          </cell>
          <cell r="B4779" t="str">
            <v>M&amp;G Securities Limited</v>
          </cell>
          <cell r="C4779" t="str">
            <v>ACC</v>
          </cell>
          <cell r="D4779" t="str">
            <v>GB00BG886D26</v>
          </cell>
        </row>
        <row r="4780">
          <cell r="A4780" t="str">
            <v>M&amp;G Positive Impact (Share Class L) Inc -U3</v>
          </cell>
          <cell r="B4780" t="str">
            <v>M&amp;G Securities Limited</v>
          </cell>
          <cell r="C4780" t="str">
            <v>Inc</v>
          </cell>
          <cell r="D4780" t="str">
            <v>GB00BG886F40</v>
          </cell>
        </row>
        <row r="4781">
          <cell r="A4781" t="str">
            <v>M&amp;G Positive Impact Acc -U</v>
          </cell>
          <cell r="B4781" t="str">
            <v>M&amp;G Securities Limited</v>
          </cell>
          <cell r="C4781" t="str">
            <v>ACC</v>
          </cell>
          <cell r="D4781" t="str">
            <v>GB00BG886B02</v>
          </cell>
        </row>
        <row r="4782">
          <cell r="A4782" t="str">
            <v>M&amp;G Positive Impact Inc -U</v>
          </cell>
          <cell r="B4782" t="str">
            <v>M&amp;G Securities Limited</v>
          </cell>
          <cell r="C4782" t="str">
            <v>Inc</v>
          </cell>
          <cell r="D4782" t="str">
            <v>GB00BG886C19</v>
          </cell>
        </row>
        <row r="4783">
          <cell r="A4783" t="str">
            <v>M&amp;G Recovery Acc</v>
          </cell>
          <cell r="B4783" t="str">
            <v>M&amp;G Securities Limited</v>
          </cell>
          <cell r="C4783" t="str">
            <v>ACC</v>
          </cell>
          <cell r="D4783" t="str">
            <v>GB0031289217</v>
          </cell>
        </row>
        <row r="4784">
          <cell r="A4784" t="str">
            <v>M&amp;G Recovery Acc -U</v>
          </cell>
          <cell r="B4784" t="str">
            <v>M&amp;G Securities Limited</v>
          </cell>
          <cell r="C4784" t="str">
            <v>ACC</v>
          </cell>
          <cell r="D4784" t="str">
            <v>GB00B4X1L373</v>
          </cell>
        </row>
        <row r="4785">
          <cell r="A4785" t="str">
            <v>M&amp;G Recovery Inc</v>
          </cell>
          <cell r="B4785" t="str">
            <v>M&amp;G Securities Limited</v>
          </cell>
          <cell r="C4785" t="str">
            <v>Inc</v>
          </cell>
          <cell r="D4785" t="str">
            <v>GB0031289100</v>
          </cell>
        </row>
        <row r="4786">
          <cell r="A4786" t="str">
            <v>M&amp;G Recovery Inc -U</v>
          </cell>
          <cell r="B4786" t="str">
            <v>M&amp;G Securities Limited</v>
          </cell>
          <cell r="C4786" t="str">
            <v>Inc</v>
          </cell>
          <cell r="D4786" t="str">
            <v>GB00B4VSCB59</v>
          </cell>
        </row>
        <row r="4787">
          <cell r="A4787" t="str">
            <v>M&amp;G Short Dated Corporate Bond (Share Class PP) Acc -U3</v>
          </cell>
          <cell r="B4787" t="str">
            <v>M&amp;G Securities Limited</v>
          </cell>
          <cell r="C4787" t="str">
            <v>ACC</v>
          </cell>
          <cell r="D4787" t="str">
            <v>GB00BG087047</v>
          </cell>
        </row>
        <row r="4788">
          <cell r="A4788" t="str">
            <v>M&amp;G Short Dated Corporate Bond (Share Class PP) Inc -U3</v>
          </cell>
          <cell r="B4788" t="str">
            <v>M&amp;G Securities Limited</v>
          </cell>
          <cell r="C4788" t="str">
            <v>Inc</v>
          </cell>
          <cell r="D4788" t="str">
            <v>GB00BK7XXW47</v>
          </cell>
        </row>
        <row r="4789">
          <cell r="A4789" t="str">
            <v>M&amp;G Short Dated Corporate Bond Acc -U</v>
          </cell>
          <cell r="B4789" t="str">
            <v>M&amp;G Securities Limited</v>
          </cell>
          <cell r="C4789" t="str">
            <v>ACC</v>
          </cell>
          <cell r="D4789" t="str">
            <v>GB00BMWSRZ99</v>
          </cell>
        </row>
        <row r="4790">
          <cell r="A4790" t="str">
            <v>M&amp;G Short Dated Corporate Bond Inc</v>
          </cell>
          <cell r="B4790" t="str">
            <v>M&amp;G Securities Limited</v>
          </cell>
          <cell r="C4790" t="str">
            <v>Inc</v>
          </cell>
          <cell r="D4790" t="str">
            <v>GB0031110397</v>
          </cell>
        </row>
        <row r="4791">
          <cell r="A4791" t="str">
            <v>M&amp;G Short Dated Corporate Bond Inc -U</v>
          </cell>
          <cell r="B4791" t="str">
            <v>M&amp;G Securities Limited</v>
          </cell>
          <cell r="C4791" t="str">
            <v>Inc</v>
          </cell>
          <cell r="D4791" t="str">
            <v>GB00B8JXBQ82</v>
          </cell>
        </row>
        <row r="4792">
          <cell r="A4792" t="str">
            <v>M&amp;G Smaller Companies Acc</v>
          </cell>
          <cell r="B4792" t="str">
            <v>M&amp;G Securities Limited</v>
          </cell>
          <cell r="C4792" t="str">
            <v>ACC</v>
          </cell>
          <cell r="D4792" t="str">
            <v>GB0031289431</v>
          </cell>
        </row>
        <row r="4793">
          <cell r="A4793" t="str">
            <v>M&amp;G Smaller Companies Acc -U</v>
          </cell>
          <cell r="B4793" t="str">
            <v>M&amp;G Securities Limited</v>
          </cell>
          <cell r="C4793" t="str">
            <v>ACC</v>
          </cell>
          <cell r="D4793" t="str">
            <v>GB00B75DFL82</v>
          </cell>
        </row>
        <row r="4794">
          <cell r="A4794" t="str">
            <v>M&amp;G Smaller Companies Inc</v>
          </cell>
          <cell r="B4794" t="str">
            <v>M&amp;G Securities Limited</v>
          </cell>
          <cell r="C4794" t="str">
            <v>Inc</v>
          </cell>
          <cell r="D4794" t="str">
            <v>GB0031289324</v>
          </cell>
        </row>
        <row r="4795">
          <cell r="A4795" t="str">
            <v>M&amp;G Smaller Companies Inc -U</v>
          </cell>
          <cell r="B4795" t="str">
            <v>M&amp;G Securities Limited</v>
          </cell>
          <cell r="C4795" t="str">
            <v>Inc</v>
          </cell>
          <cell r="D4795" t="str">
            <v>GB00B7N1NG56</v>
          </cell>
        </row>
        <row r="4796">
          <cell r="A4796" t="str">
            <v>M&amp;G Strategic Corporate Bond Acc</v>
          </cell>
          <cell r="B4796" t="str">
            <v>M&amp;G Securities Limited</v>
          </cell>
          <cell r="C4796" t="str">
            <v>ACC</v>
          </cell>
          <cell r="D4796" t="str">
            <v>GB0033828137</v>
          </cell>
        </row>
        <row r="4797">
          <cell r="A4797" t="str">
            <v>M&amp;G Strategic Corporate Bond Acc -U</v>
          </cell>
          <cell r="B4797" t="str">
            <v>M&amp;G Securities Limited</v>
          </cell>
          <cell r="C4797" t="str">
            <v>ACC</v>
          </cell>
          <cell r="D4797" t="str">
            <v>GB00B7J4YT87</v>
          </cell>
        </row>
        <row r="4798">
          <cell r="A4798" t="str">
            <v>M&amp;G Strategic Corporate Bond Inc</v>
          </cell>
          <cell r="B4798" t="str">
            <v>M&amp;G Securities Limited</v>
          </cell>
          <cell r="C4798" t="str">
            <v>Inc</v>
          </cell>
          <cell r="D4798" t="str">
            <v>GB0033828020</v>
          </cell>
        </row>
        <row r="4799">
          <cell r="A4799" t="str">
            <v>M&amp;G Strategic Corporate Bond Inc -U</v>
          </cell>
          <cell r="B4799" t="str">
            <v>M&amp;G Securities Limited</v>
          </cell>
          <cell r="C4799" t="str">
            <v>Inc</v>
          </cell>
          <cell r="D4799" t="str">
            <v>GB00B6VTPZ79</v>
          </cell>
        </row>
        <row r="4800">
          <cell r="A4800" t="str">
            <v>M&amp;G UK Income Distribution Acc</v>
          </cell>
          <cell r="B4800" t="str">
            <v>M&amp;G Securities Limited</v>
          </cell>
          <cell r="C4800" t="str">
            <v>ACC</v>
          </cell>
          <cell r="D4800" t="str">
            <v>GB0031107468</v>
          </cell>
        </row>
        <row r="4801">
          <cell r="A4801" t="str">
            <v>M&amp;G UK Income Distribution Acc -U</v>
          </cell>
          <cell r="B4801" t="str">
            <v>M&amp;G Securities Limited</v>
          </cell>
          <cell r="C4801" t="str">
            <v>ACC</v>
          </cell>
          <cell r="D4801" t="str">
            <v>GB00B7C4NQ54</v>
          </cell>
        </row>
        <row r="4802">
          <cell r="A4802" t="str">
            <v>M&amp;G UK Income Distribution Inc</v>
          </cell>
          <cell r="B4802" t="str">
            <v>M&amp;G Securities Limited</v>
          </cell>
          <cell r="C4802" t="str">
            <v>Inc</v>
          </cell>
          <cell r="D4802" t="str">
            <v>GB0031107021</v>
          </cell>
        </row>
        <row r="4803">
          <cell r="A4803" t="str">
            <v>M&amp;G UK Income Distribution Inc -U</v>
          </cell>
          <cell r="B4803" t="str">
            <v>M&amp;G Securities Limited</v>
          </cell>
          <cell r="C4803" t="str">
            <v>Inc</v>
          </cell>
          <cell r="D4803" t="str">
            <v>GB00B70D5799</v>
          </cell>
        </row>
        <row r="4804">
          <cell r="A4804" t="str">
            <v>M&amp;G UK Inflation Linked Corporate Bond (Share Class PP) Acc -U3</v>
          </cell>
          <cell r="B4804" t="str">
            <v>M&amp;G Securities Limited</v>
          </cell>
          <cell r="C4804" t="str">
            <v>ACC</v>
          </cell>
          <cell r="D4804" t="str">
            <v>GB00BG087153</v>
          </cell>
        </row>
        <row r="4805">
          <cell r="A4805" t="str">
            <v>M&amp;G UK Inflation Linked Corporate Bond (Share Class PP) Inc -U3</v>
          </cell>
          <cell r="B4805" t="str">
            <v>M&amp;G Securities Limited</v>
          </cell>
          <cell r="C4805" t="str">
            <v>Inc</v>
          </cell>
          <cell r="D4805" t="str">
            <v>GB00BK7XXZ77</v>
          </cell>
        </row>
        <row r="4806">
          <cell r="A4806" t="str">
            <v>M&amp;G UK Inflation Linked Corporate Bond Acc</v>
          </cell>
          <cell r="B4806" t="str">
            <v>M&amp;G Securities Limited</v>
          </cell>
          <cell r="C4806" t="str">
            <v>ACC</v>
          </cell>
          <cell r="D4806" t="str">
            <v>GB00B44VX079</v>
          </cell>
        </row>
        <row r="4807">
          <cell r="A4807" t="str">
            <v>M&amp;G UK Inflation Linked Corporate Bond Acc -U</v>
          </cell>
          <cell r="B4807" t="str">
            <v>M&amp;G Securities Limited</v>
          </cell>
          <cell r="C4807" t="str">
            <v>ACC</v>
          </cell>
          <cell r="D4807" t="str">
            <v>GB00B460GC50</v>
          </cell>
        </row>
        <row r="4808">
          <cell r="A4808" t="str">
            <v>M&amp;G UK Inflation Linked Corporate Bond Inc</v>
          </cell>
          <cell r="B4808" t="str">
            <v>M&amp;G Securities Limited</v>
          </cell>
          <cell r="C4808" t="str">
            <v>Inc</v>
          </cell>
          <cell r="D4808" t="str">
            <v>GB00B3WZMB82</v>
          </cell>
        </row>
        <row r="4809">
          <cell r="A4809" t="str">
            <v>M&amp;G UK Inflation Linked Corporate Bond Inc -U</v>
          </cell>
          <cell r="B4809" t="str">
            <v>M&amp;G Securities Limited</v>
          </cell>
          <cell r="C4809" t="str">
            <v>Inc</v>
          </cell>
          <cell r="D4809" t="str">
            <v>GB00B44JC482</v>
          </cell>
        </row>
        <row r="4810">
          <cell r="A4810" t="str">
            <v>M&amp;G UK Sustain Paris Aligned Acc</v>
          </cell>
          <cell r="B4810" t="str">
            <v>M&amp;G Securities Limited</v>
          </cell>
          <cell r="C4810" t="str">
            <v>ACC</v>
          </cell>
          <cell r="D4810" t="str">
            <v>GB0031111817</v>
          </cell>
        </row>
        <row r="4811">
          <cell r="A4811" t="str">
            <v>M&amp;G UK Sustain Paris Aligned Acc -U</v>
          </cell>
          <cell r="B4811" t="str">
            <v>M&amp;G Securities Limited</v>
          </cell>
          <cell r="C4811" t="str">
            <v>ACC</v>
          </cell>
          <cell r="D4811" t="str">
            <v>GB00B6677B69</v>
          </cell>
        </row>
        <row r="4812">
          <cell r="A4812" t="str">
            <v>M&amp;G UK Sustain Paris Aligned Inc</v>
          </cell>
          <cell r="B4812" t="str">
            <v>M&amp;G Securities Limited</v>
          </cell>
          <cell r="C4812" t="str">
            <v>Inc</v>
          </cell>
          <cell r="D4812" t="str">
            <v>GB0031111700</v>
          </cell>
        </row>
        <row r="4813">
          <cell r="A4813" t="str">
            <v>M&amp;G UK Sustain Paris Aligned Inc -U</v>
          </cell>
          <cell r="B4813" t="str">
            <v>M&amp;G Securities Limited</v>
          </cell>
          <cell r="C4813" t="str">
            <v>Inc</v>
          </cell>
          <cell r="D4813" t="str">
            <v>GB00B3R2HL98</v>
          </cell>
        </row>
        <row r="4814">
          <cell r="A4814" t="str">
            <v>Man (IE) Systematic Europe RI Climate (Hedged) Acc -U</v>
          </cell>
          <cell r="B4814" t="str">
            <v>Man Asset Management (Ireland) Limited</v>
          </cell>
          <cell r="C4814" t="str">
            <v>ACC</v>
          </cell>
          <cell r="D4814" t="str">
            <v>IE00BKY53C33</v>
          </cell>
        </row>
        <row r="4815">
          <cell r="A4815" t="str">
            <v>Man (IE) Alpha Select Alternative (Share Class IN) Acc -U3</v>
          </cell>
          <cell r="B4815" t="str">
            <v>Man Asset Management (Ireland) Limited</v>
          </cell>
          <cell r="C4815" t="str">
            <v>ACC</v>
          </cell>
          <cell r="D4815" t="str">
            <v>IE00BK1X8B47</v>
          </cell>
        </row>
        <row r="4816">
          <cell r="A4816" t="str">
            <v>Man (IE) Asia (ex Japan) Equity (Share Class IF C) Acc -U3</v>
          </cell>
          <cell r="B4816" t="str">
            <v>Man Asset Management (Ireland) Limited</v>
          </cell>
          <cell r="C4816" t="str">
            <v>ACC</v>
          </cell>
          <cell r="D4816" t="str">
            <v>IE000ED2SMQ8</v>
          </cell>
        </row>
        <row r="4817">
          <cell r="A4817" t="str">
            <v>Man (IE) Asia (ex Japan) Equity Acc -U</v>
          </cell>
          <cell r="B4817" t="str">
            <v>Man Asset Management (Ireland) Limited</v>
          </cell>
          <cell r="C4817" t="str">
            <v>ACC</v>
          </cell>
          <cell r="D4817" t="str">
            <v>IE00BK810488</v>
          </cell>
        </row>
        <row r="4818">
          <cell r="A4818" t="str">
            <v>Man (IE) Asia Pacific (ex-Japan) Equity Alternative (Hedged) Acc -U</v>
          </cell>
          <cell r="B4818" t="str">
            <v>Man Asset Management (Ireland) Limited</v>
          </cell>
          <cell r="C4818" t="str">
            <v>ACC</v>
          </cell>
          <cell r="D4818" t="str">
            <v>IE00BN15T850</v>
          </cell>
        </row>
        <row r="4819">
          <cell r="A4819" t="str">
            <v>Man (IE) Asia Pacific (ex-Japan) Equity Alternative (Share class INF) (Hedged) Acc -U3</v>
          </cell>
          <cell r="B4819" t="str">
            <v>Man Asset Management (Ireland) Limited</v>
          </cell>
          <cell r="C4819" t="str">
            <v>ACC</v>
          </cell>
          <cell r="D4819" t="str">
            <v>IE000600AIA0</v>
          </cell>
        </row>
        <row r="4820">
          <cell r="A4820" t="str">
            <v>Man (IE) Dynamic Income (Hedged) Acc -U</v>
          </cell>
          <cell r="B4820" t="str">
            <v>Man Asset Management (Ireland) Limited</v>
          </cell>
          <cell r="C4820" t="str">
            <v>ACC</v>
          </cell>
          <cell r="D4820" t="str">
            <v>IE000RA2ZI45</v>
          </cell>
        </row>
        <row r="4821">
          <cell r="A4821" t="str">
            <v>Man (IE) Dynamic Income (Share Class IF) (Hedged) Acc -U3</v>
          </cell>
          <cell r="B4821" t="str">
            <v>Man Asset Management (Ireland) Limited</v>
          </cell>
          <cell r="C4821" t="str">
            <v>ACC</v>
          </cell>
          <cell r="D4821" t="str">
            <v>IE000PP176W6</v>
          </cell>
        </row>
        <row r="4822">
          <cell r="A4822" t="str">
            <v>Man (IE) Global Investment Grade Opportunities (Hedged) Acc -U</v>
          </cell>
          <cell r="B4822" t="str">
            <v>Man Asset Management (Ireland) Limited</v>
          </cell>
          <cell r="C4822" t="str">
            <v>ACC</v>
          </cell>
          <cell r="D4822" t="str">
            <v>IE0009XKM2Z8</v>
          </cell>
        </row>
        <row r="4823">
          <cell r="A4823" t="str">
            <v>Man (IE) High Yield Opportunities (Share Class I H GBP) Acc -U</v>
          </cell>
          <cell r="B4823" t="str">
            <v>Man Asset Management (Ireland) Limited</v>
          </cell>
          <cell r="C4823" t="str">
            <v>ACC</v>
          </cell>
          <cell r="D4823" t="str">
            <v>IE00BDTYYN48</v>
          </cell>
        </row>
        <row r="4824">
          <cell r="A4824" t="str">
            <v>Man (IE) High Yield Opportunities (Share Class IF H GBP) Acc -U3</v>
          </cell>
          <cell r="B4824" t="str">
            <v>Man Asset Management (Ireland) Limited</v>
          </cell>
          <cell r="C4824" t="str">
            <v>ACC</v>
          </cell>
          <cell r="D4824" t="str">
            <v>IE00BJ5K4V63</v>
          </cell>
        </row>
        <row r="4825">
          <cell r="A4825" t="str">
            <v>Man (IE) High Yield Opportunities (Share Class IF H GBP) Inc -U3</v>
          </cell>
          <cell r="B4825" t="str">
            <v>Man Asset Management (Ireland) Limited</v>
          </cell>
          <cell r="C4825" t="str">
            <v>Inc</v>
          </cell>
          <cell r="D4825" t="str">
            <v>IE00BHZHG737</v>
          </cell>
        </row>
        <row r="4826">
          <cell r="A4826" t="str">
            <v>Man (IE) Japan CoreAlpha Equity I H GBP Acc -U</v>
          </cell>
          <cell r="B4826" t="str">
            <v>Man Asset Management (Ireland) Limited</v>
          </cell>
          <cell r="C4826" t="str">
            <v>ACC</v>
          </cell>
          <cell r="D4826" t="str">
            <v>IE00B64XDT64</v>
          </cell>
        </row>
        <row r="4827">
          <cell r="A4827" t="str">
            <v>Man (IE) Systematic Europe RI Climate Acc -U</v>
          </cell>
          <cell r="B4827" t="str">
            <v>Man Asset Management (Ireland) Limited</v>
          </cell>
          <cell r="C4827" t="str">
            <v>ACC</v>
          </cell>
          <cell r="D4827" t="str">
            <v>IE00BYXG3693</v>
          </cell>
        </row>
        <row r="4828">
          <cell r="A4828" t="str">
            <v>Man (IE) TargetRisk (Share Class I H GBP) Acc -U</v>
          </cell>
          <cell r="B4828" t="str">
            <v>Man Asset Management (Ireland) Limited</v>
          </cell>
          <cell r="C4828" t="str">
            <v>ACC</v>
          </cell>
          <cell r="D4828" t="str">
            <v>IE00BRJT7N81</v>
          </cell>
        </row>
        <row r="4829">
          <cell r="A4829" t="str">
            <v>Man Absolute Value (Share Class CX) Acc -U3</v>
          </cell>
          <cell r="B4829" t="str">
            <v>Man Fund Management UK Limited</v>
          </cell>
          <cell r="C4829" t="str">
            <v>ACC</v>
          </cell>
          <cell r="D4829" t="str">
            <v>GB00BF1X8084</v>
          </cell>
        </row>
        <row r="4830">
          <cell r="A4830" t="str">
            <v>Man Asia (ex Japan) Equity (Share Class Institutional F) Acc -U3</v>
          </cell>
          <cell r="B4830" t="str">
            <v>Man Fund Management UK Limited</v>
          </cell>
          <cell r="C4830" t="str">
            <v>ACC</v>
          </cell>
          <cell r="D4830" t="str">
            <v>GB00BMCMW782</v>
          </cell>
        </row>
        <row r="4831">
          <cell r="A4831" t="str">
            <v>Man Asia (ex Japan) Equity (Share Class IXU C) Acc -U3</v>
          </cell>
          <cell r="B4831" t="str">
            <v>Man Asset Management (Ireland) Limited</v>
          </cell>
          <cell r="C4831" t="str">
            <v>ACC</v>
          </cell>
          <cell r="D4831" t="str">
            <v>IE000LAHAT93</v>
          </cell>
        </row>
        <row r="4832">
          <cell r="A4832" t="str">
            <v>Man Asia (ex Japan) Equity (Share Class IXU C) Inc -U3</v>
          </cell>
          <cell r="B4832" t="str">
            <v>Man Asset Management (Ireland) Limited</v>
          </cell>
          <cell r="C4832" t="str">
            <v>Inc</v>
          </cell>
          <cell r="D4832" t="str">
            <v>IE000KUB13M3</v>
          </cell>
        </row>
        <row r="4833">
          <cell r="A4833" t="str">
            <v>Man Asia (ex Japan) Equity Acc -U</v>
          </cell>
          <cell r="B4833" t="str">
            <v>Man Fund Management UK Limited</v>
          </cell>
          <cell r="C4833" t="str">
            <v>ACC</v>
          </cell>
          <cell r="D4833" t="str">
            <v>GB00BMCMVT34</v>
          </cell>
        </row>
        <row r="4834">
          <cell r="A4834" t="str">
            <v>Man Balanced Managed Acc -U</v>
          </cell>
          <cell r="B4834" t="str">
            <v>Man Fund Management UK Limited</v>
          </cell>
          <cell r="C4834" t="str">
            <v>ACC</v>
          </cell>
          <cell r="D4834" t="str">
            <v>GB00B87M3166</v>
          </cell>
        </row>
        <row r="4835">
          <cell r="A4835" t="str">
            <v>Man Continental European Growth Acc</v>
          </cell>
          <cell r="B4835" t="str">
            <v>Man Fund Management UK Limited</v>
          </cell>
          <cell r="C4835" t="str">
            <v>ACC</v>
          </cell>
          <cell r="D4835" t="str">
            <v>GB00B0119370</v>
          </cell>
        </row>
        <row r="4836">
          <cell r="A4836" t="str">
            <v>Man Continental European Growth Acc -U</v>
          </cell>
          <cell r="B4836" t="str">
            <v>Man Fund Management UK Limited</v>
          </cell>
          <cell r="C4836" t="str">
            <v>ACC</v>
          </cell>
          <cell r="D4836" t="str">
            <v>GB00B0119487</v>
          </cell>
        </row>
        <row r="4837">
          <cell r="A4837" t="str">
            <v>Man Dynamic Allocation (Hedged) Acc -U</v>
          </cell>
          <cell r="B4837" t="str">
            <v>Man Fund Management UK Limited</v>
          </cell>
          <cell r="C4837" t="str">
            <v>ACC</v>
          </cell>
          <cell r="D4837" t="str">
            <v>GB00BDTYNF95</v>
          </cell>
        </row>
        <row r="4838">
          <cell r="A4838" t="str">
            <v>Man Dynamic Allocation Acc -U</v>
          </cell>
          <cell r="B4838" t="str">
            <v>Man Fund Management UK Limited</v>
          </cell>
          <cell r="C4838" t="str">
            <v>ACC</v>
          </cell>
          <cell r="D4838" t="str">
            <v>GB00BDTYMJ68</v>
          </cell>
        </row>
        <row r="4839">
          <cell r="A4839" t="str">
            <v>Man High Yield Opportunities (Share Class D) Inc -U</v>
          </cell>
          <cell r="B4839" t="str">
            <v>Man Fund Management UK Limited</v>
          </cell>
          <cell r="C4839" t="str">
            <v>Inc</v>
          </cell>
          <cell r="D4839" t="str">
            <v>GB00BJK3W271</v>
          </cell>
        </row>
        <row r="4840">
          <cell r="A4840" t="str">
            <v>Man High Yield Opportunities Acc -U</v>
          </cell>
          <cell r="B4840" t="str">
            <v>Man Fund Management UK Limited</v>
          </cell>
          <cell r="C4840" t="str">
            <v>ACC</v>
          </cell>
          <cell r="D4840" t="str">
            <v>GB00BJK3W057</v>
          </cell>
        </row>
        <row r="4841">
          <cell r="A4841" t="str">
            <v>Man Income Acc</v>
          </cell>
          <cell r="B4841" t="str">
            <v>Man Fund Management UK Limited</v>
          </cell>
          <cell r="C4841" t="str">
            <v>ACC</v>
          </cell>
          <cell r="D4841" t="str">
            <v>GB00B0117994</v>
          </cell>
        </row>
        <row r="4842">
          <cell r="A4842" t="str">
            <v>Man Income Acc -U</v>
          </cell>
          <cell r="B4842" t="str">
            <v>Man Fund Management UK Limited</v>
          </cell>
          <cell r="C4842" t="str">
            <v>ACC</v>
          </cell>
          <cell r="D4842" t="str">
            <v>GB00B0117C28</v>
          </cell>
        </row>
        <row r="4843">
          <cell r="A4843" t="str">
            <v>Man Income Inc</v>
          </cell>
          <cell r="B4843" t="str">
            <v>Man Fund Management UK Limited</v>
          </cell>
          <cell r="C4843" t="str">
            <v>Inc</v>
          </cell>
          <cell r="D4843" t="str">
            <v>GB00B0117B11</v>
          </cell>
        </row>
        <row r="4844">
          <cell r="A4844" t="str">
            <v>Man Income Inc -U</v>
          </cell>
          <cell r="B4844" t="str">
            <v>Man Fund Management UK Limited</v>
          </cell>
          <cell r="C4844" t="str">
            <v>Inc</v>
          </cell>
          <cell r="D4844" t="str">
            <v>GB00B0117D35</v>
          </cell>
        </row>
        <row r="4845">
          <cell r="A4845" t="str">
            <v>Man Japan CoreAlpha Acc</v>
          </cell>
          <cell r="B4845" t="str">
            <v>Man Fund Management UK Limited</v>
          </cell>
          <cell r="C4845" t="str">
            <v>ACC</v>
          </cell>
          <cell r="D4845" t="str">
            <v>GB00B0119933</v>
          </cell>
        </row>
        <row r="4846">
          <cell r="A4846" t="str">
            <v>Man Japan CoreAlpha Acc -U</v>
          </cell>
          <cell r="B4846" t="str">
            <v>Man Fund Management UK Limited</v>
          </cell>
          <cell r="C4846" t="str">
            <v>ACC</v>
          </cell>
          <cell r="D4846" t="str">
            <v>GB00B0119B50</v>
          </cell>
        </row>
        <row r="4847">
          <cell r="A4847" t="str">
            <v>Man Japan CoreAlpha Inc -U</v>
          </cell>
          <cell r="B4847" t="str">
            <v>Man Fund Management UK Limited</v>
          </cell>
          <cell r="C4847" t="str">
            <v>Inc</v>
          </cell>
          <cell r="D4847" t="str">
            <v>GB00B3F47512</v>
          </cell>
        </row>
        <row r="4848">
          <cell r="A4848" t="str">
            <v>Man Sterling Corporate Bond (Share Class G) Inc -U3</v>
          </cell>
          <cell r="B4848" t="str">
            <v>Man Fund Management UK Limited</v>
          </cell>
          <cell r="C4848" t="str">
            <v>Inc</v>
          </cell>
          <cell r="D4848" t="str">
            <v>GB00BNLYQR03</v>
          </cell>
        </row>
        <row r="4849">
          <cell r="A4849" t="str">
            <v>Man Sterling Corporate Bond (Share Class Inst F) Acc -U3</v>
          </cell>
          <cell r="B4849" t="str">
            <v>Man Fund Management UK Limited</v>
          </cell>
          <cell r="C4849" t="str">
            <v>ACC</v>
          </cell>
          <cell r="D4849" t="str">
            <v>GB00BNLYR000</v>
          </cell>
        </row>
        <row r="4850">
          <cell r="A4850" t="str">
            <v>Man Sterling Corporate Bond Acc -U</v>
          </cell>
          <cell r="B4850" t="str">
            <v>Man Fund Management UK Limited</v>
          </cell>
          <cell r="C4850" t="str">
            <v>ACC</v>
          </cell>
          <cell r="D4850" t="str">
            <v>GB00BNLYQX62</v>
          </cell>
        </row>
        <row r="4851">
          <cell r="A4851" t="str">
            <v>Man Sterling Corporate Bond Inc -U</v>
          </cell>
          <cell r="B4851" t="str">
            <v>Man Fund Management UK Limited</v>
          </cell>
          <cell r="C4851" t="str">
            <v>Inc</v>
          </cell>
          <cell r="D4851" t="str">
            <v>GB00BNLYQY79</v>
          </cell>
        </row>
        <row r="4852">
          <cell r="A4852" t="str">
            <v>Man Stockmarket Managed Acc -U</v>
          </cell>
          <cell r="B4852" t="str">
            <v>Man Fund Management UK Limited</v>
          </cell>
          <cell r="C4852" t="str">
            <v>ACC</v>
          </cell>
          <cell r="D4852" t="str">
            <v>GB00B7X6MB80</v>
          </cell>
        </row>
        <row r="4853">
          <cell r="A4853" t="str">
            <v>Man Undervalued Assets Acc -U</v>
          </cell>
          <cell r="B4853" t="str">
            <v>Man Fund Management UK Limited</v>
          </cell>
          <cell r="C4853" t="str">
            <v>ACC</v>
          </cell>
          <cell r="D4853" t="str">
            <v>GB00BFH3NC99</v>
          </cell>
        </row>
        <row r="4854">
          <cell r="A4854" t="str">
            <v>Man Undervalued Assets Inc -U</v>
          </cell>
          <cell r="B4854" t="str">
            <v>Man Fund Management UK Limited</v>
          </cell>
          <cell r="C4854" t="str">
            <v>Inc</v>
          </cell>
          <cell r="D4854" t="str">
            <v>GB00BFH3NB82</v>
          </cell>
        </row>
        <row r="4855">
          <cell r="A4855" t="str">
            <v>Blenheim Diversified Alternatives (Share Class B) Acc -U3</v>
          </cell>
          <cell r="B4855" t="str">
            <v>Margetts Fund Management Limited</v>
          </cell>
          <cell r="C4855" t="str">
            <v>ACC</v>
          </cell>
          <cell r="D4855" t="str">
            <v>GB00BNDQ9C07</v>
          </cell>
        </row>
        <row r="4856">
          <cell r="A4856" t="str">
            <v>Blenheim Diversified Alternatives (Share class B) Inc -U3</v>
          </cell>
          <cell r="B4856" t="str">
            <v>Margetts Fund Management Limited</v>
          </cell>
          <cell r="C4856" t="str">
            <v>Inc</v>
          </cell>
          <cell r="D4856" t="str">
            <v>GB00BNDQ9B99</v>
          </cell>
        </row>
        <row r="4857">
          <cell r="A4857" t="str">
            <v>Blenheim Diversified Alternatives Acc -U</v>
          </cell>
          <cell r="B4857" t="str">
            <v>Margetts Fund Management Limited</v>
          </cell>
          <cell r="C4857" t="str">
            <v>ACC</v>
          </cell>
          <cell r="D4857" t="str">
            <v>GB00BNDQ9F38</v>
          </cell>
        </row>
        <row r="4858">
          <cell r="A4858" t="str">
            <v>Blenheim Diversified Alternatives Inc -U</v>
          </cell>
          <cell r="B4858" t="str">
            <v>Margetts Fund Management Limited</v>
          </cell>
          <cell r="C4858" t="str">
            <v>Inc</v>
          </cell>
          <cell r="D4858" t="str">
            <v>GB00BNDQ9D14</v>
          </cell>
        </row>
        <row r="4859">
          <cell r="A4859" t="str">
            <v>Blenheim Diversified Fixed Income (Share Class B) Acc -U3</v>
          </cell>
          <cell r="B4859" t="str">
            <v>Margetts Fund Management Limited</v>
          </cell>
          <cell r="C4859" t="str">
            <v>ACC</v>
          </cell>
          <cell r="D4859" t="str">
            <v>GB00BNDQ8V21</v>
          </cell>
        </row>
        <row r="4860">
          <cell r="A4860" t="str">
            <v>Blenheim Diversified Fixed Income (Share Class B) Inc -U3</v>
          </cell>
          <cell r="B4860" t="str">
            <v>Margetts Fund Management Limited</v>
          </cell>
          <cell r="C4860" t="str">
            <v>Inc</v>
          </cell>
          <cell r="D4860" t="str">
            <v>GB00BNDQ8Q77</v>
          </cell>
        </row>
        <row r="4861">
          <cell r="A4861" t="str">
            <v>Blenheim Diversified Fixed Income Acc -U</v>
          </cell>
          <cell r="B4861" t="str">
            <v>Margetts Fund Management Limited</v>
          </cell>
          <cell r="C4861" t="str">
            <v>ACC</v>
          </cell>
          <cell r="D4861" t="str">
            <v>GB00BNDQ8X45</v>
          </cell>
        </row>
        <row r="4862">
          <cell r="A4862" t="str">
            <v>Blenheim Diversified Fixed Income Inc -U</v>
          </cell>
          <cell r="B4862" t="str">
            <v>Margetts Fund Management Limited</v>
          </cell>
          <cell r="C4862" t="str">
            <v>Inc</v>
          </cell>
          <cell r="D4862" t="str">
            <v>GB00BNDQ8W38</v>
          </cell>
        </row>
        <row r="4863">
          <cell r="A4863" t="str">
            <v>Blenheim Diversified Property (Share Class B) Acc -U3</v>
          </cell>
          <cell r="B4863" t="str">
            <v>Margetts Fund Management Limited</v>
          </cell>
          <cell r="C4863" t="str">
            <v>ACC</v>
          </cell>
          <cell r="D4863" t="str">
            <v>GB00BNDQ9757</v>
          </cell>
        </row>
        <row r="4864">
          <cell r="A4864" t="str">
            <v>Blenheim Diversified Property (Share Class B) Inc -U3</v>
          </cell>
          <cell r="B4864" t="str">
            <v>Margetts Fund Management Limited</v>
          </cell>
          <cell r="C4864" t="str">
            <v>Inc</v>
          </cell>
          <cell r="D4864" t="str">
            <v>GB00BNDQ9641</v>
          </cell>
        </row>
        <row r="4865">
          <cell r="A4865" t="str">
            <v>Blenheim Diversified Property Acc -U</v>
          </cell>
          <cell r="B4865" t="str">
            <v>Margetts Fund Management Limited</v>
          </cell>
          <cell r="C4865" t="str">
            <v>ACC</v>
          </cell>
          <cell r="D4865" t="str">
            <v>GB00BNDQ9971</v>
          </cell>
        </row>
        <row r="4866">
          <cell r="A4866" t="str">
            <v>Blenheim Diversified Property Inc -U</v>
          </cell>
          <cell r="B4866" t="str">
            <v>Margetts Fund Management Limited</v>
          </cell>
          <cell r="C4866" t="str">
            <v>Inc</v>
          </cell>
          <cell r="D4866" t="str">
            <v>GB00BNDQ9864</v>
          </cell>
        </row>
        <row r="4867">
          <cell r="A4867" t="str">
            <v>Blenheim Ethical Opportunities (Share Class B) Acc -U3</v>
          </cell>
          <cell r="B4867" t="str">
            <v>Margetts Fund Management Limited</v>
          </cell>
          <cell r="C4867" t="str">
            <v>ACC</v>
          </cell>
          <cell r="D4867" t="str">
            <v>GB00BNDQ9H51</v>
          </cell>
        </row>
        <row r="4868">
          <cell r="A4868" t="str">
            <v>Blenheim Ethical Opportunities (Share Class B) Inc -U3</v>
          </cell>
          <cell r="B4868" t="str">
            <v>Margetts Fund Management Limited</v>
          </cell>
          <cell r="C4868" t="str">
            <v>Inc</v>
          </cell>
          <cell r="D4868" t="str">
            <v>GB00BNDQ9G45</v>
          </cell>
        </row>
        <row r="4869">
          <cell r="A4869" t="str">
            <v>Blenheim Ethical Opportunities Acc -U</v>
          </cell>
          <cell r="B4869" t="str">
            <v>Margetts Fund Management Limited</v>
          </cell>
          <cell r="C4869" t="str">
            <v>ACC</v>
          </cell>
          <cell r="D4869" t="str">
            <v>GB00BNDQ9K80</v>
          </cell>
        </row>
        <row r="4870">
          <cell r="A4870" t="str">
            <v>Blenheim Ethical Opportunities Inc -U</v>
          </cell>
          <cell r="B4870" t="str">
            <v>Margetts Fund Management Limited</v>
          </cell>
          <cell r="C4870" t="str">
            <v>Inc</v>
          </cell>
          <cell r="D4870" t="str">
            <v>GB00BNDQ9J75</v>
          </cell>
        </row>
        <row r="4871">
          <cell r="A4871" t="str">
            <v>Blenheim Overseas Equity (Share Class B) Acc -U3</v>
          </cell>
          <cell r="B4871" t="str">
            <v>Margetts Fund Management Limited</v>
          </cell>
          <cell r="C4871" t="str">
            <v>ACC</v>
          </cell>
          <cell r="D4871" t="str">
            <v>GB00BNDQ8Z68</v>
          </cell>
        </row>
        <row r="4872">
          <cell r="A4872" t="str">
            <v>Blenheim Overseas Equity (Share Class B) Inc -U3</v>
          </cell>
          <cell r="B4872" t="str">
            <v>Margetts Fund Management Limited</v>
          </cell>
          <cell r="C4872" t="str">
            <v>Inc</v>
          </cell>
          <cell r="D4872" t="str">
            <v>GB00BNDQ8Y51</v>
          </cell>
        </row>
        <row r="4873">
          <cell r="A4873" t="str">
            <v>Blenheim Overseas Equity Acc -U</v>
          </cell>
          <cell r="B4873" t="str">
            <v>Margetts Fund Management Limited</v>
          </cell>
          <cell r="C4873" t="str">
            <v>ACC</v>
          </cell>
          <cell r="D4873" t="str">
            <v>GB00BNDQ9195</v>
          </cell>
        </row>
        <row r="4874">
          <cell r="A4874" t="str">
            <v>Blenheim Overseas Equity Inc -U</v>
          </cell>
          <cell r="B4874" t="str">
            <v>Margetts Fund Management Limited</v>
          </cell>
          <cell r="C4874" t="str">
            <v>Inc</v>
          </cell>
          <cell r="D4874" t="str">
            <v>GB00BNDQ9088</v>
          </cell>
        </row>
        <row r="4875">
          <cell r="A4875" t="str">
            <v>Blenheim UK Equity (Share Class B) Acc -U3</v>
          </cell>
          <cell r="B4875" t="str">
            <v>Margetts Fund Management Limited</v>
          </cell>
          <cell r="C4875" t="str">
            <v>ACC</v>
          </cell>
          <cell r="D4875" t="str">
            <v>GB00BNDQ9310</v>
          </cell>
        </row>
        <row r="4876">
          <cell r="A4876" t="str">
            <v>Blenheim UK Equity (Share Class B) Inc -U3</v>
          </cell>
          <cell r="B4876" t="str">
            <v>Margetts Fund Management Limited</v>
          </cell>
          <cell r="C4876" t="str">
            <v>Inc</v>
          </cell>
          <cell r="D4876" t="str">
            <v>GB00BNDQ9203</v>
          </cell>
        </row>
        <row r="4877">
          <cell r="A4877" t="str">
            <v>Blenheim UK Equity Acc -U</v>
          </cell>
          <cell r="B4877" t="str">
            <v>Margetts Fund Management Limited</v>
          </cell>
          <cell r="C4877" t="str">
            <v>ACC</v>
          </cell>
          <cell r="D4877" t="str">
            <v>GB00BNDQ9534</v>
          </cell>
        </row>
        <row r="4878">
          <cell r="A4878" t="str">
            <v>Blenheim UK Equity Inc -U</v>
          </cell>
          <cell r="B4878" t="str">
            <v>Margetts Fund Management Limited</v>
          </cell>
          <cell r="C4878" t="str">
            <v>Inc</v>
          </cell>
          <cell r="D4878" t="str">
            <v>GB00BNDQ9427</v>
          </cell>
        </row>
        <row r="4879">
          <cell r="A4879" t="str">
            <v>Margetts International Strategy Acc</v>
          </cell>
          <cell r="B4879" t="str">
            <v>Margetts Fund Management Limited</v>
          </cell>
          <cell r="C4879" t="str">
            <v>ACC</v>
          </cell>
          <cell r="D4879" t="str">
            <v>GB0007021685</v>
          </cell>
        </row>
        <row r="4880">
          <cell r="A4880" t="str">
            <v>Margetts International Strategy Acc -U</v>
          </cell>
          <cell r="B4880" t="str">
            <v>Margetts Fund Management Limited</v>
          </cell>
          <cell r="C4880" t="str">
            <v>ACC</v>
          </cell>
          <cell r="D4880" t="str">
            <v>GB00B8FN1Z15</v>
          </cell>
        </row>
        <row r="4881">
          <cell r="A4881" t="str">
            <v>Margetts International Strategy Acc -U2</v>
          </cell>
          <cell r="B4881" t="str">
            <v>Margetts Fund Management Limited</v>
          </cell>
          <cell r="C4881" t="str">
            <v>ACC</v>
          </cell>
          <cell r="D4881" t="str">
            <v>GB00BJQR3Q47</v>
          </cell>
        </row>
        <row r="4882">
          <cell r="A4882" t="str">
            <v>Margetts Providence Strategy Acc</v>
          </cell>
          <cell r="B4882" t="str">
            <v>Margetts Fund Management Limited</v>
          </cell>
          <cell r="C4882" t="str">
            <v>ACC</v>
          </cell>
          <cell r="D4882" t="str">
            <v>GB0007938490</v>
          </cell>
        </row>
        <row r="4883">
          <cell r="A4883" t="str">
            <v>Margetts Providence Strategy Acc -U</v>
          </cell>
          <cell r="B4883" t="str">
            <v>Margetts Fund Management Limited</v>
          </cell>
          <cell r="C4883" t="str">
            <v>ACC</v>
          </cell>
          <cell r="D4883" t="str">
            <v>GB00B4VR6328</v>
          </cell>
        </row>
        <row r="4884">
          <cell r="A4884" t="str">
            <v>Margetts Providence Strategy Acc -U2</v>
          </cell>
          <cell r="B4884" t="str">
            <v>Margetts Fund Management Limited</v>
          </cell>
          <cell r="C4884" t="str">
            <v>ACC</v>
          </cell>
          <cell r="D4884" t="str">
            <v>GB00BJ7JPB83</v>
          </cell>
        </row>
        <row r="4885">
          <cell r="A4885" t="str">
            <v>Margetts Providence Strategy Inc</v>
          </cell>
          <cell r="B4885" t="str">
            <v>Margetts Fund Management Limited</v>
          </cell>
          <cell r="C4885" t="str">
            <v>Inc</v>
          </cell>
          <cell r="D4885" t="str">
            <v>GB0007938276</v>
          </cell>
        </row>
        <row r="4886">
          <cell r="A4886" t="str">
            <v>Margetts Providence Strategy Inc -U</v>
          </cell>
          <cell r="B4886" t="str">
            <v>Margetts Fund Management Limited</v>
          </cell>
          <cell r="C4886" t="str">
            <v>Inc</v>
          </cell>
          <cell r="D4886" t="str">
            <v>GB00B7TRY424</v>
          </cell>
        </row>
        <row r="4887">
          <cell r="A4887" t="str">
            <v>Margetts Providence Strategy Inc -U2</v>
          </cell>
          <cell r="B4887" t="str">
            <v>Margetts Fund Management Limited</v>
          </cell>
          <cell r="C4887" t="str">
            <v>Inc</v>
          </cell>
          <cell r="D4887" t="str">
            <v>GB00BJQR3P30</v>
          </cell>
        </row>
        <row r="4888">
          <cell r="A4888" t="str">
            <v>Margetts Select Strategy Acc</v>
          </cell>
          <cell r="B4888" t="str">
            <v>Margetts Fund Management Limited</v>
          </cell>
          <cell r="C4888" t="str">
            <v>ACC</v>
          </cell>
          <cell r="D4888" t="str">
            <v>GB0006584097</v>
          </cell>
        </row>
        <row r="4889">
          <cell r="A4889" t="str">
            <v>Margetts Select Strategy Acc -U</v>
          </cell>
          <cell r="B4889" t="str">
            <v>Margetts Fund Management Limited</v>
          </cell>
          <cell r="C4889" t="str">
            <v>ACC</v>
          </cell>
          <cell r="D4889" t="str">
            <v>GB00B8K0B575</v>
          </cell>
        </row>
        <row r="4890">
          <cell r="A4890" t="str">
            <v>Margetts Select Strategy Acc -U2</v>
          </cell>
          <cell r="B4890" t="str">
            <v>Margetts Fund Management Limited</v>
          </cell>
          <cell r="C4890" t="str">
            <v>ACC</v>
          </cell>
          <cell r="D4890" t="str">
            <v>GB00BJ7JPC90</v>
          </cell>
        </row>
        <row r="4891">
          <cell r="A4891" t="str">
            <v>Margetts Sentinel Defensive Acc</v>
          </cell>
          <cell r="B4891" t="str">
            <v>Margetts Fund Management Limited</v>
          </cell>
          <cell r="C4891" t="str">
            <v>ACC</v>
          </cell>
          <cell r="D4891" t="str">
            <v>GB00B2Q46B27</v>
          </cell>
        </row>
        <row r="4892">
          <cell r="A4892" t="str">
            <v>Margetts Sentinel Defensive Acc -U</v>
          </cell>
          <cell r="B4892" t="str">
            <v>Margetts Fund Management Limited</v>
          </cell>
          <cell r="C4892" t="str">
            <v>ACC</v>
          </cell>
          <cell r="D4892" t="str">
            <v>GB00B7754B55</v>
          </cell>
        </row>
        <row r="4893">
          <cell r="A4893" t="str">
            <v>Margetts Sentinel Defensive Inc</v>
          </cell>
          <cell r="B4893" t="str">
            <v>Margetts Fund Management Limited</v>
          </cell>
          <cell r="C4893" t="str">
            <v>Inc</v>
          </cell>
          <cell r="D4893" t="str">
            <v>GB00B2Q46901</v>
          </cell>
        </row>
        <row r="4894">
          <cell r="A4894" t="str">
            <v>Margetts Sentinel Defensive Inc -U</v>
          </cell>
          <cell r="B4894" t="str">
            <v>Margetts Fund Management Limited</v>
          </cell>
          <cell r="C4894" t="str">
            <v>Inc</v>
          </cell>
          <cell r="D4894" t="str">
            <v>GB00B7N61Y44</v>
          </cell>
        </row>
        <row r="4895">
          <cell r="A4895" t="str">
            <v>Margetts Sentinel Enterprise Acc</v>
          </cell>
          <cell r="B4895" t="str">
            <v>Margetts Fund Management Limited</v>
          </cell>
          <cell r="C4895" t="str">
            <v>ACC</v>
          </cell>
          <cell r="D4895" t="str">
            <v>GB00B2Q46L25</v>
          </cell>
        </row>
        <row r="4896">
          <cell r="A4896" t="str">
            <v>Margetts Sentinel Enterprise Acc -U</v>
          </cell>
          <cell r="B4896" t="str">
            <v>Margetts Fund Management Limited</v>
          </cell>
          <cell r="C4896" t="str">
            <v>ACC</v>
          </cell>
          <cell r="D4896" t="str">
            <v>GB00B7HJSF95</v>
          </cell>
        </row>
        <row r="4897">
          <cell r="A4897" t="str">
            <v>Margetts Sentinel Enterprise Inc</v>
          </cell>
          <cell r="B4897" t="str">
            <v>Margetts Fund Management Limited</v>
          </cell>
          <cell r="C4897" t="str">
            <v>Inc</v>
          </cell>
          <cell r="D4897" t="str">
            <v>GB00B2Q46K18</v>
          </cell>
        </row>
        <row r="4898">
          <cell r="A4898" t="str">
            <v>Margetts Sentinel Enterprise Inc -U</v>
          </cell>
          <cell r="B4898" t="str">
            <v>Margetts Fund Management Limited</v>
          </cell>
          <cell r="C4898" t="str">
            <v>Inc</v>
          </cell>
          <cell r="D4898" t="str">
            <v>GB00B50ZPV57</v>
          </cell>
        </row>
        <row r="4899">
          <cell r="A4899" t="str">
            <v>Margetts Sentinel Growth Portfolio Acc -U</v>
          </cell>
          <cell r="B4899" t="str">
            <v>Margetts Fund Management Limited</v>
          </cell>
          <cell r="C4899" t="str">
            <v>ACC</v>
          </cell>
          <cell r="D4899" t="str">
            <v>GB00BZ0P5600</v>
          </cell>
        </row>
        <row r="4900">
          <cell r="A4900" t="str">
            <v>Margetts Sentinel Growth Portfolio Inc -U</v>
          </cell>
          <cell r="B4900" t="str">
            <v>Margetts Fund Management Limited</v>
          </cell>
          <cell r="C4900" t="str">
            <v>Inc</v>
          </cell>
          <cell r="D4900" t="str">
            <v>GB00BZ0P5592</v>
          </cell>
        </row>
        <row r="4901">
          <cell r="A4901" t="str">
            <v>Margetts Sentinel Universal Acc</v>
          </cell>
          <cell r="B4901" t="str">
            <v>Margetts Fund Management Limited</v>
          </cell>
          <cell r="C4901" t="str">
            <v>ACC</v>
          </cell>
          <cell r="D4901" t="str">
            <v>GB00B2Q46G71</v>
          </cell>
        </row>
        <row r="4902">
          <cell r="A4902" t="str">
            <v>Margetts Sentinel Universal Acc -U</v>
          </cell>
          <cell r="B4902" t="str">
            <v>Margetts Fund Management Limited</v>
          </cell>
          <cell r="C4902" t="str">
            <v>ACC</v>
          </cell>
          <cell r="D4902" t="str">
            <v>GB00B6X78T41</v>
          </cell>
        </row>
        <row r="4903">
          <cell r="A4903" t="str">
            <v>Margetts Sentinel Universal Inc</v>
          </cell>
          <cell r="B4903" t="str">
            <v>Margetts Fund Management Limited</v>
          </cell>
          <cell r="C4903" t="str">
            <v>Inc</v>
          </cell>
          <cell r="D4903" t="str">
            <v>GB00B2Q46F64</v>
          </cell>
        </row>
        <row r="4904">
          <cell r="A4904" t="str">
            <v>Margetts Sentinel Universal Inc -U</v>
          </cell>
          <cell r="B4904" t="str">
            <v>Margetts Fund Management Limited</v>
          </cell>
          <cell r="C4904" t="str">
            <v>Inc</v>
          </cell>
          <cell r="D4904" t="str">
            <v>GB00B5M7L992</v>
          </cell>
        </row>
        <row r="4905">
          <cell r="A4905" t="str">
            <v>Margetts Venture Strategy Acc</v>
          </cell>
          <cell r="B4905" t="str">
            <v>Margetts Fund Management Limited</v>
          </cell>
          <cell r="C4905" t="str">
            <v>ACC</v>
          </cell>
          <cell r="D4905" t="str">
            <v>GB0007938383</v>
          </cell>
        </row>
        <row r="4906">
          <cell r="A4906" t="str">
            <v>Margetts Venture Strategy Acc -U</v>
          </cell>
          <cell r="B4906" t="str">
            <v>Margetts Fund Management Limited</v>
          </cell>
          <cell r="C4906" t="str">
            <v>ACC</v>
          </cell>
          <cell r="D4906" t="str">
            <v>GB00B6VBDR16</v>
          </cell>
        </row>
        <row r="4907">
          <cell r="A4907" t="str">
            <v>Margetts Venture Strategy Acc -U2</v>
          </cell>
          <cell r="B4907" t="str">
            <v>Margetts Fund Management Limited</v>
          </cell>
          <cell r="C4907" t="str">
            <v>ACC</v>
          </cell>
          <cell r="D4907" t="str">
            <v>GB00BJQR3R53</v>
          </cell>
        </row>
        <row r="4908">
          <cell r="A4908" t="str">
            <v>MGTS Aequitas Adventurous (Share Class R) Acc -U3</v>
          </cell>
          <cell r="B4908" t="str">
            <v>Margetts Fund Management Limited</v>
          </cell>
          <cell r="C4908" t="str">
            <v>ACC</v>
          </cell>
          <cell r="D4908" t="str">
            <v>GB00BM92CQ05</v>
          </cell>
        </row>
        <row r="4909">
          <cell r="A4909" t="str">
            <v>MGTS Aequitas Balanced (Share Class R) Acc -U3</v>
          </cell>
          <cell r="B4909" t="str">
            <v>Margetts Fund Management Limited</v>
          </cell>
          <cell r="C4909" t="str">
            <v>ACC</v>
          </cell>
          <cell r="D4909" t="str">
            <v>GB00BMF7HW08</v>
          </cell>
        </row>
        <row r="4910">
          <cell r="A4910" t="str">
            <v>MGTS Aequitas Balanced (Share Class R) Inc -U3</v>
          </cell>
          <cell r="B4910" t="str">
            <v>Margetts Fund Management Limited</v>
          </cell>
          <cell r="C4910" t="str">
            <v>Inc</v>
          </cell>
          <cell r="D4910" t="str">
            <v>GB00BM92CP97</v>
          </cell>
        </row>
        <row r="4911">
          <cell r="A4911" t="str">
            <v>MGTS Aequitas Cautious (Share Class R) Acc -U3</v>
          </cell>
          <cell r="B4911" t="str">
            <v>Margetts Fund Management Limited</v>
          </cell>
          <cell r="C4911" t="str">
            <v>ACC</v>
          </cell>
          <cell r="D4911" t="str">
            <v>GB00BMF7F592</v>
          </cell>
        </row>
        <row r="4912">
          <cell r="A4912" t="str">
            <v>MGTS Aequitas Cautious (Share Class R) Inc -U3</v>
          </cell>
          <cell r="B4912" t="str">
            <v>Margetts Fund Management Limited</v>
          </cell>
          <cell r="C4912" t="str">
            <v>Inc</v>
          </cell>
          <cell r="D4912" t="str">
            <v>GB00BMF7HV90</v>
          </cell>
        </row>
        <row r="4913">
          <cell r="A4913" t="str">
            <v>MGTS Aequitas Defensive (Share Class R) Acc -U3</v>
          </cell>
          <cell r="B4913" t="str">
            <v>Margetts Fund Management Limited</v>
          </cell>
          <cell r="C4913" t="str">
            <v>ACC</v>
          </cell>
          <cell r="D4913" t="str">
            <v>GB00BMF7DG69</v>
          </cell>
        </row>
        <row r="4914">
          <cell r="A4914" t="str">
            <v>MGTS Aequitas Defensive (Share Class R) Inc -U3</v>
          </cell>
          <cell r="B4914" t="str">
            <v>Margetts Fund Management Limited</v>
          </cell>
          <cell r="C4914" t="str">
            <v>Inc</v>
          </cell>
          <cell r="D4914" t="str">
            <v>GB00BMF7F485</v>
          </cell>
        </row>
        <row r="4915">
          <cell r="A4915" t="str">
            <v>MGTS AFH DA Asia ex Japan Equity (Share Class I) Acc -U3</v>
          </cell>
          <cell r="B4915" t="str">
            <v>Margetts Fund Management Limited</v>
          </cell>
          <cell r="C4915" t="str">
            <v>ACC</v>
          </cell>
          <cell r="D4915" t="str">
            <v>GB00BYXG9N83</v>
          </cell>
        </row>
        <row r="4916">
          <cell r="A4916" t="str">
            <v>MGTS AFH DA Asia ex Japan Equity Acc -U</v>
          </cell>
          <cell r="B4916" t="str">
            <v>Margetts Fund Management Limited</v>
          </cell>
          <cell r="C4916" t="str">
            <v>ACC</v>
          </cell>
          <cell r="D4916" t="str">
            <v>GB00BYXGFX03</v>
          </cell>
        </row>
        <row r="4917">
          <cell r="A4917" t="str">
            <v>MGTS AFH DA European Equity (Share Class I) Acc -U3</v>
          </cell>
          <cell r="B4917" t="str">
            <v>Margetts Fund Management Limited</v>
          </cell>
          <cell r="C4917" t="str">
            <v>ACC</v>
          </cell>
          <cell r="D4917" t="str">
            <v>GB00BYXG9Q15</v>
          </cell>
        </row>
        <row r="4918">
          <cell r="A4918" t="str">
            <v>MGTS AFH DA European Equity Acc -U</v>
          </cell>
          <cell r="B4918" t="str">
            <v>Margetts Fund Management Limited</v>
          </cell>
          <cell r="C4918" t="str">
            <v>ACC</v>
          </cell>
          <cell r="D4918" t="str">
            <v>GB00BYXG9P08</v>
          </cell>
        </row>
        <row r="4919">
          <cell r="A4919" t="str">
            <v>MGTS AFH DA Global Emerging Markets Equity (Share Class I) Acc -U3</v>
          </cell>
          <cell r="B4919" t="str">
            <v>Margetts Fund Management Limited</v>
          </cell>
          <cell r="C4919" t="str">
            <v>ACC</v>
          </cell>
          <cell r="D4919" t="str">
            <v>GB00BYXG9S39</v>
          </cell>
        </row>
        <row r="4920">
          <cell r="A4920" t="str">
            <v>MGTS AFH DA Global Emerging Markets Equity Acc -U</v>
          </cell>
          <cell r="B4920" t="str">
            <v>Margetts Fund Management Limited</v>
          </cell>
          <cell r="C4920" t="str">
            <v>ACC</v>
          </cell>
          <cell r="D4920" t="str">
            <v>GB00BYXG9R22</v>
          </cell>
        </row>
        <row r="4921">
          <cell r="A4921" t="str">
            <v>MGTS AFH DA North American Equity (Share Class I) Acc -U3</v>
          </cell>
          <cell r="B4921" t="str">
            <v>Margetts Fund Management Limited</v>
          </cell>
          <cell r="C4921" t="str">
            <v>ACC</v>
          </cell>
          <cell r="D4921" t="str">
            <v>GB00BYXG9V67</v>
          </cell>
        </row>
        <row r="4922">
          <cell r="A4922" t="str">
            <v>MGTS AFH DA North American Equity Acc -U</v>
          </cell>
          <cell r="B4922" t="str">
            <v>Margetts Fund Management Limited</v>
          </cell>
          <cell r="C4922" t="str">
            <v>ACC</v>
          </cell>
          <cell r="D4922" t="str">
            <v>GB00BYXG9T46</v>
          </cell>
        </row>
        <row r="4923">
          <cell r="A4923" t="str">
            <v>MGTS AFH DA UK Alpha (Share Class I) Acc -U3</v>
          </cell>
          <cell r="B4923" t="str">
            <v>Margetts Fund Management Limited</v>
          </cell>
          <cell r="C4923" t="str">
            <v>ACC</v>
          </cell>
          <cell r="D4923" t="str">
            <v>GB00BFMYTD05</v>
          </cell>
        </row>
        <row r="4924">
          <cell r="A4924" t="str">
            <v>MGTS AFH DA UK Alpha Acc -U</v>
          </cell>
          <cell r="B4924" t="str">
            <v>Margetts Fund Management Limited</v>
          </cell>
          <cell r="C4924" t="str">
            <v>ACC</v>
          </cell>
          <cell r="D4924" t="str">
            <v>GB00BFMYTC97</v>
          </cell>
        </row>
        <row r="4925">
          <cell r="A4925" t="str">
            <v>MGTS AFH DA UK Equity (Share Class I) Acc -U3</v>
          </cell>
          <cell r="B4925" t="str">
            <v>Margetts Fund Management Limited</v>
          </cell>
          <cell r="C4925" t="str">
            <v>ACC</v>
          </cell>
          <cell r="D4925" t="str">
            <v>GB00BKX8BD03</v>
          </cell>
        </row>
        <row r="4926">
          <cell r="A4926" t="str">
            <v>MGTS AFH DA UK Multi-Cap Growth (Share Class I) Acc -U3</v>
          </cell>
          <cell r="B4926" t="str">
            <v>Margetts Fund Management Limited</v>
          </cell>
          <cell r="C4926" t="str">
            <v>ACC</v>
          </cell>
          <cell r="D4926" t="str">
            <v>GB00BYXG9X81</v>
          </cell>
        </row>
        <row r="4927">
          <cell r="A4927" t="str">
            <v>MGTS AFH DA UK Multi-Cap Growth Acc -U</v>
          </cell>
          <cell r="B4927" t="str">
            <v>Margetts Fund Management Limited</v>
          </cell>
          <cell r="C4927" t="str">
            <v>ACC</v>
          </cell>
          <cell r="D4927" t="str">
            <v>GB00BYXG9W74</v>
          </cell>
        </row>
        <row r="4928">
          <cell r="A4928" t="str">
            <v>MGTS AFH DA UK Smaller Companies (Share Class I) Acc -U3</v>
          </cell>
          <cell r="B4928" t="str">
            <v>Margetts Fund Management Limited</v>
          </cell>
          <cell r="C4928" t="str">
            <v>ACC</v>
          </cell>
          <cell r="D4928" t="str">
            <v>GB00BYXG9Z06</v>
          </cell>
        </row>
        <row r="4929">
          <cell r="A4929" t="str">
            <v>MGTS AFH DA UK Smaller Companies Acc -U</v>
          </cell>
          <cell r="B4929" t="str">
            <v>Margetts Fund Management Limited</v>
          </cell>
          <cell r="C4929" t="str">
            <v>ACC</v>
          </cell>
          <cell r="D4929" t="str">
            <v>GB00BYXG9Y98</v>
          </cell>
        </row>
        <row r="4930">
          <cell r="A4930" t="str">
            <v>MGTS AFH Multi-Asset 2 (Share Class R) Acc -U3</v>
          </cell>
          <cell r="B4930" t="str">
            <v>Margetts Fund Management Limited</v>
          </cell>
          <cell r="C4930" t="str">
            <v>ACC</v>
          </cell>
          <cell r="D4930" t="str">
            <v>GB00BN6L6S79</v>
          </cell>
        </row>
        <row r="4931">
          <cell r="A4931" t="str">
            <v>MGTS AFH Multi-Asset 2 (Share Class R) Inc -U3</v>
          </cell>
          <cell r="B4931" t="str">
            <v>Margetts Fund Management Limited</v>
          </cell>
          <cell r="C4931" t="str">
            <v>Inc</v>
          </cell>
          <cell r="D4931" t="str">
            <v>GB00BN6L6T86</v>
          </cell>
        </row>
        <row r="4932">
          <cell r="A4932" t="str">
            <v>MGTS AFH Multi-Asset 3 (Share Class R) Acc -U3</v>
          </cell>
          <cell r="B4932" t="str">
            <v>Margetts Fund Management Limited</v>
          </cell>
          <cell r="C4932" t="str">
            <v>ACC</v>
          </cell>
          <cell r="D4932" t="str">
            <v>GB00BN6L6V09</v>
          </cell>
        </row>
        <row r="4933">
          <cell r="A4933" t="str">
            <v>MGTS AFH Multi-Asset 3 (Share Class R) Inc -U3</v>
          </cell>
          <cell r="B4933" t="str">
            <v>Margetts Fund Management Limited</v>
          </cell>
          <cell r="C4933" t="str">
            <v>Inc</v>
          </cell>
          <cell r="D4933" t="str">
            <v>GB00BN6L6W16</v>
          </cell>
        </row>
        <row r="4934">
          <cell r="A4934" t="str">
            <v>MGTS AFH Multi-Asset 4 (Share Class R) Acc -U3</v>
          </cell>
          <cell r="B4934" t="str">
            <v>Margetts Fund Management Limited</v>
          </cell>
          <cell r="C4934" t="str">
            <v>ACC</v>
          </cell>
          <cell r="D4934" t="str">
            <v>GB00BN6L6X23</v>
          </cell>
        </row>
        <row r="4935">
          <cell r="A4935" t="str">
            <v>MGTS AFH Multi-Asset 4 (Share Class R) Inc -U3</v>
          </cell>
          <cell r="B4935" t="str">
            <v>Margetts Fund Management Limited</v>
          </cell>
          <cell r="C4935" t="str">
            <v>Inc</v>
          </cell>
          <cell r="D4935" t="str">
            <v>GB00BN6L6Y30</v>
          </cell>
        </row>
        <row r="4936">
          <cell r="A4936" t="str">
            <v>MGTS AFH Tactical Core Acc</v>
          </cell>
          <cell r="B4936" t="str">
            <v>Margetts Fund Management Limited</v>
          </cell>
          <cell r="C4936" t="str">
            <v>ACC</v>
          </cell>
          <cell r="D4936" t="str">
            <v>GB00B5MGGT18</v>
          </cell>
        </row>
        <row r="4937">
          <cell r="A4937" t="str">
            <v>MGTS AFH Tactical Core Acc -U</v>
          </cell>
          <cell r="B4937" t="str">
            <v>Margetts Fund Management Limited</v>
          </cell>
          <cell r="C4937" t="str">
            <v>ACC</v>
          </cell>
          <cell r="D4937" t="str">
            <v>GB00B8KTVT88</v>
          </cell>
        </row>
        <row r="4938">
          <cell r="A4938" t="str">
            <v>MGTS AFH Tactical Core Inc</v>
          </cell>
          <cell r="B4938" t="str">
            <v>Margetts Fund Management Limited</v>
          </cell>
          <cell r="C4938" t="str">
            <v>Inc</v>
          </cell>
          <cell r="D4938" t="str">
            <v>GB00B5M92V43</v>
          </cell>
        </row>
        <row r="4939">
          <cell r="A4939" t="str">
            <v>MGTS AFH Tactical Core Inc -U</v>
          </cell>
          <cell r="B4939" t="str">
            <v>Margetts Fund Management Limited</v>
          </cell>
          <cell r="C4939" t="str">
            <v>Inc</v>
          </cell>
          <cell r="D4939" t="str">
            <v>GB00B8K9HG76</v>
          </cell>
        </row>
        <row r="4940">
          <cell r="A4940" t="str">
            <v>MGTS Clarion Explorer Portfolio Acc -U2</v>
          </cell>
          <cell r="B4940" t="str">
            <v>Margetts Fund Management Limited</v>
          </cell>
          <cell r="C4940" t="str">
            <v>ACC</v>
          </cell>
          <cell r="D4940" t="str">
            <v>GB00BMT7VM45</v>
          </cell>
        </row>
        <row r="4941">
          <cell r="A4941" t="str">
            <v>MGTS Clarion Explorer Portfolio Inc -U2</v>
          </cell>
          <cell r="B4941" t="str">
            <v>Margetts Fund Management Limited</v>
          </cell>
          <cell r="C4941" t="str">
            <v>Inc</v>
          </cell>
          <cell r="D4941" t="str">
            <v>GB00BMT7VL38</v>
          </cell>
        </row>
        <row r="4942">
          <cell r="A4942" t="str">
            <v>MGTS Clarion Meridian Portfolio Acc -U2</v>
          </cell>
          <cell r="B4942" t="str">
            <v>Margetts Fund Management Limited</v>
          </cell>
          <cell r="C4942" t="str">
            <v>ACC</v>
          </cell>
          <cell r="D4942" t="str">
            <v>GB00BMT7VK21</v>
          </cell>
        </row>
        <row r="4943">
          <cell r="A4943" t="str">
            <v>MGTS Clarion Meridian Portfolio Inc -U2</v>
          </cell>
          <cell r="B4943" t="str">
            <v>Margetts Fund Management Limited</v>
          </cell>
          <cell r="C4943" t="str">
            <v>Inc</v>
          </cell>
          <cell r="D4943" t="str">
            <v>GB00BMT7VJ16</v>
          </cell>
        </row>
        <row r="4944">
          <cell r="A4944" t="str">
            <v>MGTS Clarion Navigator Portfolio Acc -U2</v>
          </cell>
          <cell r="B4944" t="str">
            <v>Margetts Fund Management Limited</v>
          </cell>
          <cell r="C4944" t="str">
            <v>ACC</v>
          </cell>
          <cell r="D4944" t="str">
            <v>GB00BMT82F76</v>
          </cell>
        </row>
        <row r="4945">
          <cell r="A4945" t="str">
            <v>MGTS Clarion Navigator Portfolio Inc -U2</v>
          </cell>
          <cell r="B4945" t="str">
            <v>Margetts Fund Management Limited</v>
          </cell>
          <cell r="C4945" t="str">
            <v>Inc</v>
          </cell>
          <cell r="D4945" t="str">
            <v>GB00BMT82D52</v>
          </cell>
        </row>
        <row r="4946">
          <cell r="A4946" t="str">
            <v>MGTS Clarion Prudence Portfolio Acc -U2</v>
          </cell>
          <cell r="B4946" t="str">
            <v>Margetts Fund Management Limited</v>
          </cell>
          <cell r="C4946" t="str">
            <v>ACC</v>
          </cell>
          <cell r="D4946" t="str">
            <v>GB00BMT82H90</v>
          </cell>
        </row>
        <row r="4947">
          <cell r="A4947" t="str">
            <v>MGTS Clarion Prudence Portfolio Inc -U2</v>
          </cell>
          <cell r="B4947" t="str">
            <v>Margetts Fund Management Limited</v>
          </cell>
          <cell r="C4947" t="str">
            <v>Inc</v>
          </cell>
          <cell r="D4947" t="str">
            <v>GB00BMT82G83</v>
          </cell>
        </row>
        <row r="4948">
          <cell r="A4948" t="str">
            <v>MGTS Downing Active Defined Return Assets (Share Class F) Acc -U3</v>
          </cell>
          <cell r="B4948" t="str">
            <v>Margetts Fund Management Limited</v>
          </cell>
          <cell r="C4948" t="str">
            <v>ACC</v>
          </cell>
          <cell r="D4948" t="str">
            <v>GB00BM8J6150</v>
          </cell>
        </row>
        <row r="4949">
          <cell r="A4949" t="str">
            <v>MGTS Downing Active Defined Return Assets (Share Class I) Acc -U3</v>
          </cell>
          <cell r="B4949" t="str">
            <v>Margetts Fund Management Limited</v>
          </cell>
          <cell r="C4949" t="str">
            <v>ACC</v>
          </cell>
          <cell r="D4949" t="str">
            <v>GB00BM8J6044</v>
          </cell>
        </row>
        <row r="4950">
          <cell r="A4950" t="str">
            <v>MGTS Downing Fox 100% Equity (Share Class F) Acc -U3</v>
          </cell>
          <cell r="B4950" t="str">
            <v>Margetts Fund Management Limited</v>
          </cell>
          <cell r="C4950" t="str">
            <v>ACC</v>
          </cell>
          <cell r="D4950" t="str">
            <v>GB00BQBCVB41</v>
          </cell>
        </row>
        <row r="4951">
          <cell r="A4951" t="str">
            <v>MGTS Downing Fox 100% Equity Acc -U</v>
          </cell>
          <cell r="B4951" t="str">
            <v>Margetts Fund Management Limited</v>
          </cell>
          <cell r="C4951" t="str">
            <v>ACC</v>
          </cell>
          <cell r="D4951" t="str">
            <v>GB00BQBCV812</v>
          </cell>
        </row>
        <row r="4952">
          <cell r="A4952" t="str">
            <v>MGTS Downing Fox 40% Equity (Share Class F) Acc -U3</v>
          </cell>
          <cell r="B4952" t="str">
            <v>Margetts Fund Management Limited</v>
          </cell>
          <cell r="C4952" t="str">
            <v>ACC</v>
          </cell>
          <cell r="D4952" t="str">
            <v>GB00BQBCTW16</v>
          </cell>
        </row>
        <row r="4953">
          <cell r="A4953" t="str">
            <v>MGTS Downing Fox 40% Equity Acc -U</v>
          </cell>
          <cell r="B4953" t="str">
            <v>Margetts Fund Management Limited</v>
          </cell>
          <cell r="C4953" t="str">
            <v>ACC</v>
          </cell>
          <cell r="D4953" t="str">
            <v>GB00BQBCTT86</v>
          </cell>
        </row>
        <row r="4954">
          <cell r="A4954" t="str">
            <v>MGTS Downing Fox 60% Equity (Share Class F) Acc -U3</v>
          </cell>
          <cell r="B4954" t="str">
            <v>Margetts Fund Management Limited</v>
          </cell>
          <cell r="C4954" t="str">
            <v>ACC</v>
          </cell>
          <cell r="D4954" t="str">
            <v>GB00BQBCV036</v>
          </cell>
        </row>
        <row r="4955">
          <cell r="A4955" t="str">
            <v>MGTS Downing Fox 60% Equity Acc -U</v>
          </cell>
          <cell r="B4955" t="str">
            <v>Margetts Fund Management Limited</v>
          </cell>
          <cell r="C4955" t="str">
            <v>ACC</v>
          </cell>
          <cell r="D4955" t="str">
            <v>GB00BQBCTY30</v>
          </cell>
        </row>
        <row r="4956">
          <cell r="A4956" t="str">
            <v>MGTS Downing Fox 80% Equity (Share Class F) Acc -U3</v>
          </cell>
          <cell r="B4956" t="str">
            <v>Margetts Fund Management Limited</v>
          </cell>
          <cell r="C4956" t="str">
            <v>ACC</v>
          </cell>
          <cell r="D4956" t="str">
            <v>GB00BQBCV580</v>
          </cell>
        </row>
        <row r="4957">
          <cell r="A4957" t="str">
            <v>MGTS Downing Fox 80% Equity Acc -U</v>
          </cell>
          <cell r="B4957" t="str">
            <v>Margetts Fund Management Limited</v>
          </cell>
          <cell r="C4957" t="str">
            <v>ACC</v>
          </cell>
          <cell r="D4957" t="str">
            <v>GB00BQBCV366</v>
          </cell>
        </row>
        <row r="4958">
          <cell r="A4958" t="str">
            <v>MGTS Fairstone Alternatives (Share Class Acc) Acc -U3</v>
          </cell>
          <cell r="B4958" t="str">
            <v>Margetts Fund Management Limited</v>
          </cell>
          <cell r="C4958" t="str">
            <v>ACC</v>
          </cell>
          <cell r="D4958" t="str">
            <v>GB00BSLLW014</v>
          </cell>
        </row>
        <row r="4959">
          <cell r="A4959" t="str">
            <v>MGTS Fairstone Equity (Share Class Acc) Acc -U3</v>
          </cell>
          <cell r="B4959" t="str">
            <v>Margetts Fund Management Limited</v>
          </cell>
          <cell r="C4959" t="str">
            <v>ACC</v>
          </cell>
          <cell r="D4959" t="str">
            <v>GB00BSLLW238</v>
          </cell>
        </row>
        <row r="4960">
          <cell r="A4960" t="str">
            <v>MGTS Fairstone Fixed Income (Share Class Acc) Acc -U3</v>
          </cell>
          <cell r="B4960" t="str">
            <v>Margetts Fund Management Limited</v>
          </cell>
          <cell r="C4960" t="str">
            <v>ACC</v>
          </cell>
          <cell r="D4960" t="str">
            <v>GB00BSLLW121</v>
          </cell>
        </row>
        <row r="4961">
          <cell r="A4961" t="str">
            <v>MGTS Future Money Dynamic Growth (Share Class S) Acc -U3</v>
          </cell>
          <cell r="B4961" t="str">
            <v>Margetts Fund Management Limited</v>
          </cell>
          <cell r="C4961" t="str">
            <v>ACC</v>
          </cell>
          <cell r="D4961" t="str">
            <v>GB00BN92HK62</v>
          </cell>
        </row>
        <row r="4962">
          <cell r="A4962" t="str">
            <v>MGTS Future Money Dynamic Growth Acc</v>
          </cell>
          <cell r="B4962" t="str">
            <v>Margetts Fund Management Limited</v>
          </cell>
          <cell r="C4962" t="str">
            <v>ACC</v>
          </cell>
          <cell r="D4962" t="str">
            <v>GB00B3D1MQ06</v>
          </cell>
        </row>
        <row r="4963">
          <cell r="A4963" t="str">
            <v>MGTS Future Money Dynamic Growth Acc -U</v>
          </cell>
          <cell r="B4963" t="str">
            <v>Margetts Fund Management Limited</v>
          </cell>
          <cell r="C4963" t="str">
            <v>ACC</v>
          </cell>
          <cell r="D4963" t="str">
            <v>GB00B8FFPK05</v>
          </cell>
        </row>
        <row r="4964">
          <cell r="A4964" t="str">
            <v>MGTS Future Money Income (Share Class S) Acc -U3</v>
          </cell>
          <cell r="B4964" t="str">
            <v>Margetts Fund Management Limited</v>
          </cell>
          <cell r="C4964" t="str">
            <v>ACC</v>
          </cell>
          <cell r="D4964" t="str">
            <v>GB00BN92H391</v>
          </cell>
        </row>
        <row r="4965">
          <cell r="A4965" t="str">
            <v>MGTS Future Money Income (Share Class S) Inc -U3</v>
          </cell>
          <cell r="B4965" t="str">
            <v>Margetts Fund Management Limited</v>
          </cell>
          <cell r="C4965" t="str">
            <v>Inc</v>
          </cell>
          <cell r="D4965" t="str">
            <v>GB00BN92H284</v>
          </cell>
        </row>
        <row r="4966">
          <cell r="A4966" t="str">
            <v>MGTS Future Money Income Acc</v>
          </cell>
          <cell r="B4966" t="str">
            <v>Margetts Fund Management Limited</v>
          </cell>
          <cell r="C4966" t="str">
            <v>ACC</v>
          </cell>
          <cell r="D4966" t="str">
            <v>GB00B3D1MS20</v>
          </cell>
        </row>
        <row r="4967">
          <cell r="A4967" t="str">
            <v>MGTS Future Money Income Acc -U</v>
          </cell>
          <cell r="B4967" t="str">
            <v>Margetts Fund Management Limited</v>
          </cell>
          <cell r="C4967" t="str">
            <v>ACC</v>
          </cell>
          <cell r="D4967" t="str">
            <v>GB00B8KBJC34</v>
          </cell>
        </row>
        <row r="4968">
          <cell r="A4968" t="str">
            <v>MGTS Future Money Income Inc</v>
          </cell>
          <cell r="B4968" t="str">
            <v>Margetts Fund Management Limited</v>
          </cell>
          <cell r="C4968" t="str">
            <v>Inc</v>
          </cell>
          <cell r="D4968" t="str">
            <v>GB00B3D1MR13</v>
          </cell>
        </row>
        <row r="4969">
          <cell r="A4969" t="str">
            <v>MGTS Future Money Income Inc -U</v>
          </cell>
          <cell r="B4969" t="str">
            <v>Margetts Fund Management Limited</v>
          </cell>
          <cell r="C4969" t="str">
            <v>Inc</v>
          </cell>
          <cell r="D4969" t="str">
            <v>GB00B5MFQ093</v>
          </cell>
        </row>
        <row r="4970">
          <cell r="A4970" t="str">
            <v>MGTS Future Money Real Growth (Share Class S) Acc -U3</v>
          </cell>
          <cell r="B4970" t="str">
            <v>Margetts Fund Management Limited</v>
          </cell>
          <cell r="C4970" t="str">
            <v>ACC</v>
          </cell>
          <cell r="D4970" t="str">
            <v>GB00BN92FJ18</v>
          </cell>
        </row>
        <row r="4971">
          <cell r="A4971" t="str">
            <v>MGTS Future Money Real Growth Acc</v>
          </cell>
          <cell r="B4971" t="str">
            <v>Margetts Fund Management Limited</v>
          </cell>
          <cell r="C4971" t="str">
            <v>ACC</v>
          </cell>
          <cell r="D4971" t="str">
            <v>GB00B3D1MP98</v>
          </cell>
        </row>
        <row r="4972">
          <cell r="A4972" t="str">
            <v>MGTS Future Money Real Growth Acc -U</v>
          </cell>
          <cell r="B4972" t="str">
            <v>Margetts Fund Management Limited</v>
          </cell>
          <cell r="C4972" t="str">
            <v>ACC</v>
          </cell>
          <cell r="D4972" t="str">
            <v>GB00B7WPBV97</v>
          </cell>
        </row>
        <row r="4973">
          <cell r="A4973" t="str">
            <v>MGTS Future Money Real Value (Share Class S) Acc -U3</v>
          </cell>
          <cell r="B4973" t="str">
            <v>Margetts Fund Management Limited</v>
          </cell>
          <cell r="C4973" t="str">
            <v>ACC</v>
          </cell>
          <cell r="D4973" t="str">
            <v>GB00BN928142</v>
          </cell>
        </row>
        <row r="4974">
          <cell r="A4974" t="str">
            <v>MGTS Future Money Real Value Acc</v>
          </cell>
          <cell r="B4974" t="str">
            <v>Margetts Fund Management Limited</v>
          </cell>
          <cell r="C4974" t="str">
            <v>ACC</v>
          </cell>
          <cell r="D4974" t="str">
            <v>GB00B3D1MN74</v>
          </cell>
        </row>
        <row r="4975">
          <cell r="A4975" t="str">
            <v>MGTS Future Money Real Value Acc -U</v>
          </cell>
          <cell r="B4975" t="str">
            <v>Margetts Fund Management Limited</v>
          </cell>
          <cell r="C4975" t="str">
            <v>ACC</v>
          </cell>
          <cell r="D4975" t="str">
            <v>GB00B89JN484</v>
          </cell>
        </row>
        <row r="4976">
          <cell r="A4976" t="str">
            <v>MGTS IDAD Future Wealth Acc -U</v>
          </cell>
          <cell r="B4976" t="str">
            <v>Margetts Fund Management Limited</v>
          </cell>
          <cell r="C4976" t="str">
            <v>ACC</v>
          </cell>
          <cell r="D4976" t="str">
            <v>GB00BN7JHF40</v>
          </cell>
        </row>
        <row r="4977">
          <cell r="A4977" t="str">
            <v>MGTS IDAD Refined Growth (Share Class A) Acc -U3</v>
          </cell>
          <cell r="B4977" t="str">
            <v>Margetts Fund Management Limited</v>
          </cell>
          <cell r="C4977" t="str">
            <v>ACC</v>
          </cell>
          <cell r="D4977" t="str">
            <v>GB00BN7JHC19</v>
          </cell>
        </row>
        <row r="4978">
          <cell r="A4978" t="str">
            <v>MGTS Newsight Adventurous Acc -U</v>
          </cell>
          <cell r="B4978" t="str">
            <v>Margetts Fund Management Limited</v>
          </cell>
          <cell r="C4978" t="str">
            <v>ACC</v>
          </cell>
          <cell r="D4978" t="str">
            <v>GB00BTZN3967</v>
          </cell>
        </row>
        <row r="4979">
          <cell r="A4979" t="str">
            <v>MGTS Newsight Adventurous Inc -U</v>
          </cell>
          <cell r="B4979" t="str">
            <v>Margetts Fund Management Limited</v>
          </cell>
          <cell r="C4979" t="str">
            <v>Inc</v>
          </cell>
          <cell r="D4979" t="str">
            <v>GB00BTZN3B84</v>
          </cell>
        </row>
        <row r="4980">
          <cell r="A4980" t="str">
            <v>MGTS Newsight Balanced Acc -U</v>
          </cell>
          <cell r="B4980" t="str">
            <v>Margetts Fund Management Limited</v>
          </cell>
          <cell r="C4980" t="str">
            <v>ACC</v>
          </cell>
          <cell r="D4980" t="str">
            <v>GB00BP69VS06</v>
          </cell>
        </row>
        <row r="4981">
          <cell r="A4981" t="str">
            <v>MGTS Newsight Balanced Inc -U</v>
          </cell>
          <cell r="B4981" t="str">
            <v>Margetts Fund Management Limited</v>
          </cell>
          <cell r="C4981" t="str">
            <v>Inc</v>
          </cell>
          <cell r="D4981" t="str">
            <v>GB00BP69VT13</v>
          </cell>
        </row>
        <row r="4982">
          <cell r="A4982" t="str">
            <v>MGTS Newsight Cautious Acc -U</v>
          </cell>
          <cell r="B4982" t="str">
            <v>Margetts Fund Management Limited</v>
          </cell>
          <cell r="C4982" t="str">
            <v>ACC</v>
          </cell>
          <cell r="D4982" t="str">
            <v>GB00BTZN2118</v>
          </cell>
        </row>
        <row r="4983">
          <cell r="A4983" t="str">
            <v>MGTS Newsight Cautious Inc -U</v>
          </cell>
          <cell r="B4983" t="str">
            <v>Margetts Fund Management Limited</v>
          </cell>
          <cell r="C4983" t="str">
            <v>Inc</v>
          </cell>
          <cell r="D4983" t="str">
            <v>GB00BTZN3637</v>
          </cell>
        </row>
        <row r="4984">
          <cell r="A4984" t="str">
            <v>MGTS Newsight Growth Acc -U</v>
          </cell>
          <cell r="B4984" t="str">
            <v>Margetts Fund Management Limited</v>
          </cell>
          <cell r="C4984" t="str">
            <v>ACC</v>
          </cell>
          <cell r="D4984" t="str">
            <v>GB00BTZN3744</v>
          </cell>
        </row>
        <row r="4985">
          <cell r="A4985" t="str">
            <v>MGTS Newsight Growth Inc -U</v>
          </cell>
          <cell r="B4985" t="str">
            <v>Margetts Fund Management Limited</v>
          </cell>
          <cell r="C4985" t="str">
            <v>Inc</v>
          </cell>
          <cell r="D4985" t="str">
            <v>GB00BTZN3850</v>
          </cell>
        </row>
        <row r="4986">
          <cell r="A4986" t="str">
            <v>MGTS Progeny Dynamic Bond Acc -U</v>
          </cell>
          <cell r="B4986" t="str">
            <v>Margetts Fund Management Limited</v>
          </cell>
          <cell r="C4986" t="str">
            <v>ACC</v>
          </cell>
          <cell r="D4986" t="str">
            <v>GB00BM8F1X01</v>
          </cell>
        </row>
        <row r="4987">
          <cell r="A4987" t="str">
            <v>MGTS Progeny Dynamic Bond Inc -U</v>
          </cell>
          <cell r="B4987" t="str">
            <v>Margetts Fund Management Limited</v>
          </cell>
          <cell r="C4987" t="str">
            <v>Inc</v>
          </cell>
          <cell r="D4987" t="str">
            <v>GB00BM8F1Y18</v>
          </cell>
        </row>
        <row r="4988">
          <cell r="A4988" t="str">
            <v>MGTS Progeny Dynamic Equity Acc -U</v>
          </cell>
          <cell r="B4988" t="str">
            <v>Margetts Fund Management Limited</v>
          </cell>
          <cell r="C4988" t="str">
            <v>ACC</v>
          </cell>
          <cell r="D4988" t="str">
            <v>GB00BM8F1Z25</v>
          </cell>
        </row>
        <row r="4989">
          <cell r="A4989" t="str">
            <v>MGTS Progeny Dynamic Equity Inc -U</v>
          </cell>
          <cell r="B4989" t="str">
            <v>Margetts Fund Management Limited</v>
          </cell>
          <cell r="C4989" t="str">
            <v>Inc</v>
          </cell>
          <cell r="D4989" t="str">
            <v>GB00BM8F2047</v>
          </cell>
        </row>
        <row r="4990">
          <cell r="A4990" t="str">
            <v>MGTS Progeny Income ProFolio 30-50% Inc -U</v>
          </cell>
          <cell r="B4990" t="str">
            <v>Margetts Fund Management Limited</v>
          </cell>
          <cell r="C4990" t="str">
            <v>Inc</v>
          </cell>
          <cell r="D4990" t="str">
            <v>GB00BQKNL290</v>
          </cell>
        </row>
        <row r="4991">
          <cell r="A4991" t="str">
            <v>MGTS Progeny Income ProFolio 50-70% Inc -U</v>
          </cell>
          <cell r="B4991" t="str">
            <v>Margetts Fund Management Limited</v>
          </cell>
          <cell r="C4991" t="str">
            <v>Inc</v>
          </cell>
          <cell r="D4991" t="str">
            <v>GB00BQKNL308</v>
          </cell>
        </row>
        <row r="4992">
          <cell r="A4992" t="str">
            <v>MGTS Progeny ProFolio Global 30-50% Shares Acc -U</v>
          </cell>
          <cell r="B4992" t="str">
            <v>Margetts Fund Management Limited</v>
          </cell>
          <cell r="C4992" t="str">
            <v>ACC</v>
          </cell>
          <cell r="D4992" t="str">
            <v>GB00BQC4KF62</v>
          </cell>
        </row>
        <row r="4993">
          <cell r="A4993" t="str">
            <v>MGTS Progeny ProFolio Global 30-50% Shares Inc -U</v>
          </cell>
          <cell r="B4993" t="str">
            <v>Margetts Fund Management Limited</v>
          </cell>
          <cell r="C4993" t="str">
            <v>Inc</v>
          </cell>
          <cell r="D4993" t="str">
            <v>GB00BQC4KG79</v>
          </cell>
        </row>
        <row r="4994">
          <cell r="A4994" t="str">
            <v>MGTS Progeny ProFolio Global 50-70% Shares Acc -U</v>
          </cell>
          <cell r="B4994" t="str">
            <v>Margetts Fund Management Limited</v>
          </cell>
          <cell r="C4994" t="str">
            <v>ACC</v>
          </cell>
          <cell r="D4994" t="str">
            <v>GB00BQC4KW38</v>
          </cell>
        </row>
        <row r="4995">
          <cell r="A4995" t="str">
            <v>MGTS Progeny ProFolio Global 50-70% Shares Inc -U</v>
          </cell>
          <cell r="B4995" t="str">
            <v>Margetts Fund Management Limited</v>
          </cell>
          <cell r="C4995" t="str">
            <v>Inc</v>
          </cell>
          <cell r="D4995" t="str">
            <v>GB00BQC4KX45</v>
          </cell>
        </row>
        <row r="4996">
          <cell r="A4996" t="str">
            <v>MGTS Progeny ProFolio Global 70-90% Shares Acc -U</v>
          </cell>
          <cell r="B4996" t="str">
            <v>Margetts Fund Management Limited</v>
          </cell>
          <cell r="C4996" t="str">
            <v>ACC</v>
          </cell>
          <cell r="D4996" t="str">
            <v>GB00BQC4KZ68</v>
          </cell>
        </row>
        <row r="4997">
          <cell r="A4997" t="str">
            <v>MGTS Progeny ProFolio Global 70-90% Shares Inc -U</v>
          </cell>
          <cell r="B4997" t="str">
            <v>Margetts Fund Management Limited</v>
          </cell>
          <cell r="C4997" t="str">
            <v>Inc</v>
          </cell>
          <cell r="D4997" t="str">
            <v>GB00BQC4L083</v>
          </cell>
        </row>
        <row r="4998">
          <cell r="A4998" t="str">
            <v>MGTS Progeny ProFolio Model 30-50% Shares Acc -U</v>
          </cell>
          <cell r="B4998" t="str">
            <v>Margetts Fund Management Limited</v>
          </cell>
          <cell r="C4998" t="str">
            <v>ACC</v>
          </cell>
          <cell r="D4998" t="str">
            <v>GB00BP6WHV49</v>
          </cell>
        </row>
        <row r="4999">
          <cell r="A4999" t="str">
            <v>MGTS Progeny ProFolio Model 30-50% Shares Inc -U</v>
          </cell>
          <cell r="B4999" t="str">
            <v>Margetts Fund Management Limited</v>
          </cell>
          <cell r="C4999" t="str">
            <v>Inc</v>
          </cell>
          <cell r="D4999" t="str">
            <v>GB00BP6WHW55</v>
          </cell>
        </row>
        <row r="5000">
          <cell r="A5000" t="str">
            <v>MGTS Progeny ProFolio Model 50-70% Shares Acc -U</v>
          </cell>
          <cell r="B5000" t="str">
            <v>Margetts Fund Management Limited</v>
          </cell>
          <cell r="C5000" t="str">
            <v>ACC</v>
          </cell>
          <cell r="D5000" t="str">
            <v>GB00BP6WJ072</v>
          </cell>
        </row>
        <row r="5001">
          <cell r="A5001" t="str">
            <v>MGTS Progeny ProFolio Model 50-70% Shares Inc -U</v>
          </cell>
          <cell r="B5001" t="str">
            <v>Margetts Fund Management Limited</v>
          </cell>
          <cell r="C5001" t="str">
            <v>Inc</v>
          </cell>
          <cell r="D5001" t="str">
            <v>GB00BP6WJ189</v>
          </cell>
        </row>
        <row r="5002">
          <cell r="A5002" t="str">
            <v>MGTS Progeny ProFolio Model 70-90% Shares Acc -U</v>
          </cell>
          <cell r="B5002" t="str">
            <v>Margetts Fund Management Limited</v>
          </cell>
          <cell r="C5002" t="str">
            <v>ACC</v>
          </cell>
          <cell r="D5002" t="str">
            <v>GB00BP6WJP29</v>
          </cell>
        </row>
        <row r="5003">
          <cell r="A5003" t="str">
            <v>MGTS Progeny ProFolio Model 70-90% Shares Inc -U</v>
          </cell>
          <cell r="B5003" t="str">
            <v>Margetts Fund Management Limited</v>
          </cell>
          <cell r="C5003" t="str">
            <v>Inc</v>
          </cell>
          <cell r="D5003" t="str">
            <v>GB00BP6WJQ36</v>
          </cell>
        </row>
        <row r="5004">
          <cell r="A5004" t="str">
            <v>MGTS Progeny Systematic Bond Acc -U</v>
          </cell>
          <cell r="B5004" t="str">
            <v>Margetts Fund Management Limited</v>
          </cell>
          <cell r="C5004" t="str">
            <v>ACC</v>
          </cell>
          <cell r="D5004" t="str">
            <v>GB00BM8F3N43</v>
          </cell>
        </row>
        <row r="5005">
          <cell r="A5005" t="str">
            <v>MGTS Progeny Systematic Bond Inc -U</v>
          </cell>
          <cell r="B5005" t="str">
            <v>Margetts Fund Management Limited</v>
          </cell>
          <cell r="C5005" t="str">
            <v>Inc</v>
          </cell>
          <cell r="D5005" t="str">
            <v>GB00BM8F3P66</v>
          </cell>
        </row>
        <row r="5006">
          <cell r="A5006" t="str">
            <v>MGTS Progeny Systematic Equity Acc -U</v>
          </cell>
          <cell r="B5006" t="str">
            <v>Margetts Fund Management Limited</v>
          </cell>
          <cell r="C5006" t="str">
            <v>ACC</v>
          </cell>
          <cell r="D5006" t="str">
            <v>GB00BM8F3L29</v>
          </cell>
        </row>
        <row r="5007">
          <cell r="A5007" t="str">
            <v>MGTS Progeny Systematic Equity Inc -U</v>
          </cell>
          <cell r="B5007" t="str">
            <v>Margetts Fund Management Limited</v>
          </cell>
          <cell r="C5007" t="str">
            <v>Inc</v>
          </cell>
          <cell r="D5007" t="str">
            <v>GB00BM8F3M36</v>
          </cell>
        </row>
        <row r="5008">
          <cell r="A5008" t="str">
            <v>MGTS Progeny Systematic ProFolio 40 Acc -U</v>
          </cell>
          <cell r="B5008" t="str">
            <v>Margetts Fund Management Limited</v>
          </cell>
          <cell r="C5008" t="str">
            <v>ACC</v>
          </cell>
          <cell r="D5008" t="str">
            <v>GB00BS5WKB76</v>
          </cell>
        </row>
        <row r="5009">
          <cell r="A5009" t="str">
            <v>MGTS Progeny Systematic ProFolio 40 Inc -U</v>
          </cell>
          <cell r="B5009" t="str">
            <v>Margetts Fund Management Limited</v>
          </cell>
          <cell r="C5009" t="str">
            <v>Inc</v>
          </cell>
          <cell r="D5009" t="str">
            <v>GB00BS5WK954</v>
          </cell>
        </row>
        <row r="5010">
          <cell r="A5010" t="str">
            <v>MGTS Progeny Systematic ProFolio 60 Acc -U</v>
          </cell>
          <cell r="B5010" t="str">
            <v>Margetts Fund Management Limited</v>
          </cell>
          <cell r="C5010" t="str">
            <v>ACC</v>
          </cell>
          <cell r="D5010" t="str">
            <v>GB00BS5WKG22</v>
          </cell>
        </row>
        <row r="5011">
          <cell r="A5011" t="str">
            <v>MGTS Progeny Systematic ProFolio 60 Inc -U</v>
          </cell>
          <cell r="B5011" t="str">
            <v>Margetts Fund Management Limited</v>
          </cell>
          <cell r="C5011" t="str">
            <v>Inc</v>
          </cell>
          <cell r="D5011" t="str">
            <v>GB00BS5WKF15</v>
          </cell>
        </row>
        <row r="5012">
          <cell r="A5012" t="str">
            <v>MGTS Progeny Systematic ProFolio 80 Acc -U</v>
          </cell>
          <cell r="B5012" t="str">
            <v>Margetts Fund Management Limited</v>
          </cell>
          <cell r="C5012" t="str">
            <v>ACC</v>
          </cell>
          <cell r="D5012" t="str">
            <v>GB00BS5WKL74</v>
          </cell>
        </row>
        <row r="5013">
          <cell r="A5013" t="str">
            <v>MGTS Progeny Systematic ProFolio 80 Inc -U</v>
          </cell>
          <cell r="B5013" t="str">
            <v>Margetts Fund Management Limited</v>
          </cell>
          <cell r="C5013" t="str">
            <v>Inc</v>
          </cell>
          <cell r="D5013" t="str">
            <v>GB00BS5WKK67</v>
          </cell>
        </row>
        <row r="5014">
          <cell r="A5014" t="str">
            <v>MGTS Progeny Systematic ProFolio Bond Acc -U</v>
          </cell>
          <cell r="B5014" t="str">
            <v>Margetts Fund Management Limited</v>
          </cell>
          <cell r="C5014" t="str">
            <v>ACC</v>
          </cell>
          <cell r="D5014" t="str">
            <v>GB00BTRTPB80</v>
          </cell>
        </row>
        <row r="5015">
          <cell r="A5015" t="str">
            <v>MGTS Progeny Systematic ProFolio Bond Inc -U</v>
          </cell>
          <cell r="B5015" t="str">
            <v>Margetts Fund Management Limited</v>
          </cell>
          <cell r="C5015" t="str">
            <v>Inc</v>
          </cell>
          <cell r="D5015" t="str">
            <v>GB00BTRTPC97</v>
          </cell>
        </row>
        <row r="5016">
          <cell r="A5016" t="str">
            <v>MGTS Progeny Systematic ProFolio Equity Acc -U</v>
          </cell>
          <cell r="B5016" t="str">
            <v>Margetts Fund Management Limited</v>
          </cell>
          <cell r="C5016" t="str">
            <v>ACC</v>
          </cell>
          <cell r="D5016" t="str">
            <v>GB00BTRTPD05</v>
          </cell>
        </row>
        <row r="5017">
          <cell r="A5017" t="str">
            <v>MGTS Progeny Systematic ProFolio Equity Inc -U</v>
          </cell>
          <cell r="B5017" t="str">
            <v>Margetts Fund Management Limited</v>
          </cell>
          <cell r="C5017" t="str">
            <v>Inc</v>
          </cell>
          <cell r="D5017" t="str">
            <v>GB00BTRTPF29</v>
          </cell>
        </row>
        <row r="5018">
          <cell r="A5018" t="str">
            <v>MGTS Qualis Defensive Acc -U</v>
          </cell>
          <cell r="B5018" t="str">
            <v>Margetts Fund Management Limited</v>
          </cell>
          <cell r="C5018" t="str">
            <v>ACC</v>
          </cell>
          <cell r="D5018" t="str">
            <v>GB00BQ66LH78</v>
          </cell>
        </row>
        <row r="5019">
          <cell r="A5019" t="str">
            <v>MGTS Qualis Growth Acc -U</v>
          </cell>
          <cell r="B5019" t="str">
            <v>Margetts Fund Management Limited</v>
          </cell>
          <cell r="C5019" t="str">
            <v>ACC</v>
          </cell>
          <cell r="D5019" t="str">
            <v>GB00BQ66LK08</v>
          </cell>
        </row>
        <row r="5020">
          <cell r="A5020" t="str">
            <v>MGTS Sentinel Navigator Acc -U</v>
          </cell>
          <cell r="B5020" t="str">
            <v>Margetts Fund Management Limited</v>
          </cell>
          <cell r="C5020" t="str">
            <v>ACC</v>
          </cell>
          <cell r="D5020" t="str">
            <v>GB00BZ0P5485</v>
          </cell>
        </row>
        <row r="5021">
          <cell r="A5021" t="str">
            <v>MGTS Sentinel Navigator Inc -U</v>
          </cell>
          <cell r="B5021" t="str">
            <v>Margetts Fund Management Limited</v>
          </cell>
          <cell r="C5021" t="str">
            <v>Inc</v>
          </cell>
          <cell r="D5021" t="str">
            <v>GB00BZ0P5378</v>
          </cell>
        </row>
        <row r="5022">
          <cell r="A5022" t="str">
            <v>MGTS St Johns Property Authorised Trust Acc -U</v>
          </cell>
          <cell r="B5022" t="str">
            <v>Margetts Fund Management Limited</v>
          </cell>
          <cell r="C5022" t="str">
            <v>ACC</v>
          </cell>
          <cell r="D5022" t="str">
            <v>GB00BJFDXM99</v>
          </cell>
        </row>
        <row r="5023">
          <cell r="A5023" t="str">
            <v>MGTS St Johns Property Authorised Trust Inc -U</v>
          </cell>
          <cell r="B5023" t="str">
            <v>Margetts Fund Management Limited</v>
          </cell>
          <cell r="C5023" t="str">
            <v>Inc</v>
          </cell>
          <cell r="D5023" t="str">
            <v>GB00BJFDXN07</v>
          </cell>
        </row>
        <row r="5024">
          <cell r="A5024" t="str">
            <v>MGTS Tempus Cautious Portfolio Acc -U</v>
          </cell>
          <cell r="B5024" t="str">
            <v>Margetts Fund Management Limited</v>
          </cell>
          <cell r="C5024" t="str">
            <v>ACC</v>
          </cell>
          <cell r="D5024" t="str">
            <v>GB00BMW96Q64</v>
          </cell>
        </row>
        <row r="5025">
          <cell r="A5025" t="str">
            <v>MGTS Tempus Cautious Portfolio Inc -U</v>
          </cell>
          <cell r="B5025" t="str">
            <v>Margetts Fund Management Limited</v>
          </cell>
          <cell r="C5025" t="str">
            <v>Inc</v>
          </cell>
          <cell r="D5025" t="str">
            <v>GB00BMW96P57</v>
          </cell>
        </row>
        <row r="5026">
          <cell r="A5026" t="str">
            <v>MGTS Tempus Defensive Portfolio Acc -U</v>
          </cell>
          <cell r="B5026" t="str">
            <v>Margetts Fund Management Limited</v>
          </cell>
          <cell r="C5026" t="str">
            <v>ACC</v>
          </cell>
          <cell r="D5026" t="str">
            <v>GB00BMW96V18</v>
          </cell>
        </row>
        <row r="5027">
          <cell r="A5027" t="str">
            <v>MGTS Tempus Defensive Portfolio Inc -U</v>
          </cell>
          <cell r="B5027" t="str">
            <v>Margetts Fund Management Limited</v>
          </cell>
          <cell r="C5027" t="str">
            <v>Inc</v>
          </cell>
          <cell r="D5027" t="str">
            <v>GB00BMW96T95</v>
          </cell>
        </row>
        <row r="5028">
          <cell r="A5028" t="str">
            <v>MGTS Tempus Enterprise Portfolio Acc -U</v>
          </cell>
          <cell r="B5028" t="str">
            <v>Margetts Fund Management Limited</v>
          </cell>
          <cell r="C5028" t="str">
            <v>ACC</v>
          </cell>
          <cell r="D5028" t="str">
            <v>GB00BMW96N34</v>
          </cell>
        </row>
        <row r="5029">
          <cell r="A5029" t="str">
            <v>MGTS Tempus Enterprise Portfolio Inc -U</v>
          </cell>
          <cell r="B5029" t="str">
            <v>Margetts Fund Management Limited</v>
          </cell>
          <cell r="C5029" t="str">
            <v>Inc</v>
          </cell>
          <cell r="D5029" t="str">
            <v>GB00BMW96Y49</v>
          </cell>
        </row>
        <row r="5030">
          <cell r="A5030" t="str">
            <v>MGTS Tempus Growth Portfolio Acc -U</v>
          </cell>
          <cell r="B5030" t="str">
            <v>Margetts Fund Management Limited</v>
          </cell>
          <cell r="C5030" t="str">
            <v>ACC</v>
          </cell>
          <cell r="D5030" t="str">
            <v>GB00BMW96S88</v>
          </cell>
        </row>
        <row r="5031">
          <cell r="A5031" t="str">
            <v>MGTS Tempus Growth Portfolio Inc -U</v>
          </cell>
          <cell r="B5031" t="str">
            <v>Margetts Fund Management Limited</v>
          </cell>
          <cell r="C5031" t="str">
            <v>Inc</v>
          </cell>
          <cell r="D5031" t="str">
            <v>GB00BMW96R71</v>
          </cell>
        </row>
        <row r="5032">
          <cell r="A5032" t="str">
            <v>MGTS Tempus Universal Portfolio Acc -U</v>
          </cell>
          <cell r="B5032" t="str">
            <v>Margetts Fund Management Limited</v>
          </cell>
          <cell r="C5032" t="str">
            <v>ACC</v>
          </cell>
          <cell r="D5032" t="str">
            <v>GB00BMW96X32</v>
          </cell>
        </row>
        <row r="5033">
          <cell r="A5033" t="str">
            <v>MGTS Tempus Universal Portfolio Inc -U</v>
          </cell>
          <cell r="B5033" t="str">
            <v>Margetts Fund Management Limited</v>
          </cell>
          <cell r="C5033" t="str">
            <v>Inc</v>
          </cell>
          <cell r="D5033" t="str">
            <v>GB00BMW96W25</v>
          </cell>
        </row>
        <row r="5034">
          <cell r="A5034" t="str">
            <v>MGTS Theia Defensive Income Acc -U</v>
          </cell>
          <cell r="B5034" t="str">
            <v>Margetts Fund Management Limited</v>
          </cell>
          <cell r="C5034" t="str">
            <v>ACC</v>
          </cell>
          <cell r="D5034" t="str">
            <v>GB00BTZN3H47</v>
          </cell>
        </row>
        <row r="5035">
          <cell r="A5035" t="str">
            <v>MGTS Theia Defensive Income Inc -U</v>
          </cell>
          <cell r="B5035" t="str">
            <v>Margetts Fund Management Limited</v>
          </cell>
          <cell r="C5035" t="str">
            <v>Inc</v>
          </cell>
          <cell r="D5035" t="str">
            <v>GB00BTZN3J60</v>
          </cell>
        </row>
        <row r="5036">
          <cell r="A5036" t="str">
            <v>MGTS Theia Income and Growth Acc -U</v>
          </cell>
          <cell r="B5036" t="str">
            <v>Margetts Fund Management Limited</v>
          </cell>
          <cell r="C5036" t="str">
            <v>ACC</v>
          </cell>
          <cell r="D5036" t="str">
            <v>GB00BTZN3K75</v>
          </cell>
        </row>
        <row r="5037">
          <cell r="A5037" t="str">
            <v>MGTS Theia Income and Growth Inc -U</v>
          </cell>
          <cell r="B5037" t="str">
            <v>Margetts Fund Management Limited</v>
          </cell>
          <cell r="C5037" t="str">
            <v>Inc</v>
          </cell>
          <cell r="D5037" t="str">
            <v>GB00BTZN3L82</v>
          </cell>
        </row>
        <row r="5038">
          <cell r="A5038" t="str">
            <v>MGTS Theia Monthly Income Acc -U</v>
          </cell>
          <cell r="B5038" t="str">
            <v>Margetts Fund Management Limited</v>
          </cell>
          <cell r="C5038" t="str">
            <v>ACC</v>
          </cell>
          <cell r="D5038" t="str">
            <v>GB00BSNQ3787</v>
          </cell>
        </row>
        <row r="5039">
          <cell r="A5039" t="str">
            <v>MGTS Theia Monthly Income Inc -U</v>
          </cell>
          <cell r="B5039" t="str">
            <v>Margetts Fund Management Limited</v>
          </cell>
          <cell r="C5039" t="str">
            <v>Inc</v>
          </cell>
          <cell r="D5039" t="str">
            <v>GB00BSNQ3894</v>
          </cell>
        </row>
        <row r="5040">
          <cell r="A5040" t="str">
            <v>MGTS Vision Balanced Acc -U</v>
          </cell>
          <cell r="B5040" t="str">
            <v>Margetts Fund Management Limited</v>
          </cell>
          <cell r="C5040" t="str">
            <v>ACC</v>
          </cell>
          <cell r="D5040" t="str">
            <v>GB00BP69VV35</v>
          </cell>
        </row>
        <row r="5041">
          <cell r="A5041" t="str">
            <v>MGTS Vision Balanced Inc -U</v>
          </cell>
          <cell r="B5041" t="str">
            <v>Margetts Fund Management Limited</v>
          </cell>
          <cell r="C5041" t="str">
            <v>Inc</v>
          </cell>
          <cell r="D5041" t="str">
            <v>GB00BP69VW42</v>
          </cell>
        </row>
        <row r="5042">
          <cell r="A5042" t="str">
            <v>MGTS Vision Cautious Acc -U</v>
          </cell>
          <cell r="B5042" t="str">
            <v>Margetts Fund Management Limited</v>
          </cell>
          <cell r="C5042" t="str">
            <v>ACC</v>
          </cell>
          <cell r="D5042" t="str">
            <v>GB00BTZN3C91</v>
          </cell>
        </row>
        <row r="5043">
          <cell r="A5043" t="str">
            <v>MGTS Vision Cautious Inc -U</v>
          </cell>
          <cell r="B5043" t="str">
            <v>Margetts Fund Management Limited</v>
          </cell>
          <cell r="C5043" t="str">
            <v>Inc</v>
          </cell>
          <cell r="D5043" t="str">
            <v>GB00BTZN3D09</v>
          </cell>
        </row>
        <row r="5044">
          <cell r="A5044" t="str">
            <v>MGTS Vision Growth Acc -U</v>
          </cell>
          <cell r="B5044" t="str">
            <v>Margetts Fund Management Limited</v>
          </cell>
          <cell r="C5044" t="str">
            <v>ACC</v>
          </cell>
          <cell r="D5044" t="str">
            <v>GB00BTZN3F23</v>
          </cell>
        </row>
        <row r="5045">
          <cell r="A5045" t="str">
            <v>MGTS Vision Growth Inc -U</v>
          </cell>
          <cell r="B5045" t="str">
            <v>Margetts Fund Management Limited</v>
          </cell>
          <cell r="C5045" t="str">
            <v>Inc</v>
          </cell>
          <cell r="D5045" t="str">
            <v>GB00BTZN3G30</v>
          </cell>
        </row>
        <row r="5046">
          <cell r="A5046" t="str">
            <v>MGTS Wealth Solutions Adventurous Acc -U</v>
          </cell>
          <cell r="B5046" t="str">
            <v>Margetts Fund Management Limited</v>
          </cell>
          <cell r="C5046" t="str">
            <v>ACC</v>
          </cell>
          <cell r="D5046" t="str">
            <v>GB00BLCVQS73</v>
          </cell>
        </row>
        <row r="5047">
          <cell r="A5047" t="str">
            <v>MGTS Wealth Solutions Balanced Acc -U</v>
          </cell>
          <cell r="B5047" t="str">
            <v>Margetts Fund Management Limited</v>
          </cell>
          <cell r="C5047" t="str">
            <v>ACC</v>
          </cell>
          <cell r="D5047" t="str">
            <v>GB00BLCVQY34</v>
          </cell>
        </row>
        <row r="5048">
          <cell r="A5048" t="str">
            <v>MGTS Wealth Solutions Balanced Inc -U</v>
          </cell>
          <cell r="B5048" t="str">
            <v>Margetts Fund Management Limited</v>
          </cell>
          <cell r="C5048" t="str">
            <v>Inc</v>
          </cell>
          <cell r="D5048" t="str">
            <v>GB00BLCVQZ41</v>
          </cell>
        </row>
        <row r="5049">
          <cell r="A5049" t="str">
            <v>MGTS Wealth Solutions Defensive Acc -U</v>
          </cell>
          <cell r="B5049" t="str">
            <v>Margetts Fund Management Limited</v>
          </cell>
          <cell r="C5049" t="str">
            <v>ACC</v>
          </cell>
          <cell r="D5049" t="str">
            <v>GB00BLCVQW10</v>
          </cell>
        </row>
        <row r="5050">
          <cell r="A5050" t="str">
            <v>MGTS Wealth Solutions Defensive Inc -U</v>
          </cell>
          <cell r="B5050" t="str">
            <v>Margetts Fund Management Limited</v>
          </cell>
          <cell r="C5050" t="str">
            <v>Inc</v>
          </cell>
          <cell r="D5050" t="str">
            <v>GB00BLCVQX27</v>
          </cell>
        </row>
        <row r="5051">
          <cell r="A5051" t="str">
            <v>Prima Adventurous (Share Class A) Acc -U3</v>
          </cell>
          <cell r="B5051" t="str">
            <v>Margetts Fund Management Limited</v>
          </cell>
          <cell r="C5051" t="str">
            <v>ACC</v>
          </cell>
          <cell r="D5051" t="str">
            <v>GB00BN938J57</v>
          </cell>
        </row>
        <row r="5052">
          <cell r="A5052" t="str">
            <v>Prima Adventurous (Share Class R) Acc -U3</v>
          </cell>
          <cell r="B5052" t="str">
            <v>Margetts Fund Management Limited</v>
          </cell>
          <cell r="C5052" t="str">
            <v>ACC</v>
          </cell>
          <cell r="D5052" t="str">
            <v>GB00BKWHS931</v>
          </cell>
        </row>
        <row r="5053">
          <cell r="A5053" t="str">
            <v>Prima Balanced (Share Class A) Acc -U3</v>
          </cell>
          <cell r="B5053" t="str">
            <v>Margetts Fund Management Limited</v>
          </cell>
          <cell r="C5053" t="str">
            <v>ACC</v>
          </cell>
          <cell r="D5053" t="str">
            <v>GB00BN938H34</v>
          </cell>
        </row>
        <row r="5054">
          <cell r="A5054" t="str">
            <v>Prima Balanced (Share Class R) Acc -U3</v>
          </cell>
          <cell r="B5054" t="str">
            <v>Margetts Fund Management Limited</v>
          </cell>
          <cell r="C5054" t="str">
            <v>ACC</v>
          </cell>
          <cell r="D5054" t="str">
            <v>GB00BKWHS824</v>
          </cell>
        </row>
        <row r="5055">
          <cell r="A5055" t="str">
            <v>Prima Balanced (Share Class R) Inc -U3</v>
          </cell>
          <cell r="B5055" t="str">
            <v>Margetts Fund Management Limited</v>
          </cell>
          <cell r="C5055" t="str">
            <v>Inc</v>
          </cell>
          <cell r="D5055" t="str">
            <v>GB00BKWHS717</v>
          </cell>
        </row>
        <row r="5056">
          <cell r="A5056" t="str">
            <v>Prima Cautious (Share Class A) Acc -U3</v>
          </cell>
          <cell r="B5056" t="str">
            <v>Margetts Fund Management Limited</v>
          </cell>
          <cell r="C5056" t="str">
            <v>ACC</v>
          </cell>
          <cell r="D5056" t="str">
            <v>GB00BN938G27</v>
          </cell>
        </row>
        <row r="5057">
          <cell r="A5057" t="str">
            <v>Prima Cautious (Share Class R) Acc -U3</v>
          </cell>
          <cell r="B5057" t="str">
            <v>Margetts Fund Management Limited</v>
          </cell>
          <cell r="C5057" t="str">
            <v>ACC</v>
          </cell>
          <cell r="D5057" t="str">
            <v>GB00BKWHS600</v>
          </cell>
        </row>
        <row r="5058">
          <cell r="A5058" t="str">
            <v>Prima Cautious (Share Class R) Inc -U3</v>
          </cell>
          <cell r="B5058" t="str">
            <v>Margetts Fund Management Limited</v>
          </cell>
          <cell r="C5058" t="str">
            <v>Inc</v>
          </cell>
          <cell r="D5058" t="str">
            <v>GB00BKWHS592</v>
          </cell>
        </row>
        <row r="5059">
          <cell r="A5059" t="str">
            <v>IFSL Marlborough 3 Portfolio (Share Class M) Acc -U3</v>
          </cell>
          <cell r="B5059" t="str">
            <v>Investment Fund Services Limited (IFSL)</v>
          </cell>
          <cell r="C5059" t="str">
            <v>ACC</v>
          </cell>
          <cell r="D5059" t="str">
            <v>GB00BP4YXJ29</v>
          </cell>
        </row>
        <row r="5060">
          <cell r="A5060" t="str">
            <v>IFSL Marlborough 3 Portfolio (Share Class P) Acc -U3</v>
          </cell>
          <cell r="B5060" t="str">
            <v>Investment Fund Services Limited (IFSL)</v>
          </cell>
          <cell r="C5060" t="str">
            <v>ACC</v>
          </cell>
          <cell r="D5060" t="str">
            <v>GB00BN2RPL54</v>
          </cell>
        </row>
        <row r="5061">
          <cell r="A5061" t="str">
            <v>IFSL Marlborough 4 Portfolio (Share Class M) Acc -U3</v>
          </cell>
          <cell r="B5061" t="str">
            <v>Investment Fund Services Limited (IFSL)</v>
          </cell>
          <cell r="C5061" t="str">
            <v>ACC</v>
          </cell>
          <cell r="D5061" t="str">
            <v>GB00BP4YXQ95</v>
          </cell>
        </row>
        <row r="5062">
          <cell r="A5062" t="str">
            <v>IFSL Marlborough 4 Portfolio Acc</v>
          </cell>
          <cell r="B5062" t="str">
            <v>Investment Fund Services Limited (IFSL)</v>
          </cell>
          <cell r="C5062" t="str">
            <v>ACC</v>
          </cell>
          <cell r="D5062" t="str">
            <v>GB0002257847</v>
          </cell>
        </row>
        <row r="5063">
          <cell r="A5063" t="str">
            <v>IFSL Marlborough 4 Portfolio Acc -U</v>
          </cell>
          <cell r="B5063" t="str">
            <v>Investment Fund Services Limited (IFSL)</v>
          </cell>
          <cell r="C5063" t="str">
            <v>ACC</v>
          </cell>
          <cell r="D5063" t="str">
            <v>GB00B83GXN44</v>
          </cell>
        </row>
        <row r="5064">
          <cell r="A5064" t="str">
            <v>IFSL Marlborough 4 Portfolio Inc -U</v>
          </cell>
          <cell r="B5064" t="str">
            <v>Investment Fund Services Limited (IFSL)</v>
          </cell>
          <cell r="C5064" t="str">
            <v>Inc</v>
          </cell>
          <cell r="D5064" t="str">
            <v>GB00B8T2QP98</v>
          </cell>
        </row>
        <row r="5065">
          <cell r="A5065" t="str">
            <v>IFSL Marlborough 5 Portfolio (Share Class M) Acc -U3</v>
          </cell>
          <cell r="B5065" t="str">
            <v>Investment Fund Services Limited (IFSL)</v>
          </cell>
          <cell r="C5065" t="str">
            <v>ACC</v>
          </cell>
          <cell r="D5065" t="str">
            <v>GB00BTZKK746</v>
          </cell>
        </row>
        <row r="5066">
          <cell r="A5066" t="str">
            <v>IFSL Marlborough 5 Portfolio Acc -U</v>
          </cell>
          <cell r="B5066" t="str">
            <v>Investment Fund Services Limited (IFSL)</v>
          </cell>
          <cell r="C5066" t="str">
            <v>ACC</v>
          </cell>
          <cell r="D5066" t="str">
            <v>GB00BTZKJP57</v>
          </cell>
        </row>
        <row r="5067">
          <cell r="A5067" t="str">
            <v>IFSL Marlborough 5 Portfolio Inc -U</v>
          </cell>
          <cell r="B5067" t="str">
            <v>Investment Fund Services Limited (IFSL)</v>
          </cell>
          <cell r="C5067" t="str">
            <v>Inc</v>
          </cell>
          <cell r="D5067" t="str">
            <v>GB00BTZKK639</v>
          </cell>
        </row>
        <row r="5068">
          <cell r="A5068" t="str">
            <v>IFSL Marlborough 6 Portfolio (Share Class M) Acc -U3</v>
          </cell>
          <cell r="B5068" t="str">
            <v>Investment Fund Services Limited (IFSL)</v>
          </cell>
          <cell r="C5068" t="str">
            <v>ACC</v>
          </cell>
          <cell r="D5068" t="str">
            <v>GB00BP4YY221</v>
          </cell>
        </row>
        <row r="5069">
          <cell r="A5069" t="str">
            <v>IFSL Marlborough 6 Portfolio Acc</v>
          </cell>
          <cell r="B5069" t="str">
            <v>Investment Fund Services Limited (IFSL)</v>
          </cell>
          <cell r="C5069" t="str">
            <v>ACC</v>
          </cell>
          <cell r="D5069" t="str">
            <v>GB0007148629</v>
          </cell>
        </row>
        <row r="5070">
          <cell r="A5070" t="str">
            <v>IFSL Marlborough 6 Portfolio Acc -U</v>
          </cell>
          <cell r="B5070" t="str">
            <v>Investment Fund Services Limited (IFSL)</v>
          </cell>
          <cell r="C5070" t="str">
            <v>ACC</v>
          </cell>
          <cell r="D5070" t="str">
            <v>GB00B4LXDY07</v>
          </cell>
        </row>
        <row r="5071">
          <cell r="A5071" t="str">
            <v>IFSL Marlborough 7 Portfolio (Share Class M) Acc -U3</v>
          </cell>
          <cell r="B5071" t="str">
            <v>Investment Fund Services Limited (IFSL)</v>
          </cell>
          <cell r="C5071" t="str">
            <v>ACC</v>
          </cell>
          <cell r="D5071" t="str">
            <v>GB00BTZKKB84</v>
          </cell>
        </row>
        <row r="5072">
          <cell r="A5072" t="str">
            <v>IFSL Marlborough 7 Portfolio Acc -U</v>
          </cell>
          <cell r="B5072" t="str">
            <v>Investment Fund Services Limited (IFSL)</v>
          </cell>
          <cell r="C5072" t="str">
            <v>ACC</v>
          </cell>
          <cell r="D5072" t="str">
            <v>GB00BTZKK852</v>
          </cell>
        </row>
        <row r="5073">
          <cell r="A5073" t="str">
            <v>IFSL Marlborough 7 Portfolio Inc -U</v>
          </cell>
          <cell r="B5073" t="str">
            <v>Investment Fund Services Limited (IFSL)</v>
          </cell>
          <cell r="C5073" t="str">
            <v>Inc</v>
          </cell>
          <cell r="D5073" t="str">
            <v>GB00BTZKK969</v>
          </cell>
        </row>
        <row r="5074">
          <cell r="A5074" t="str">
            <v>IFSL Marlborough 8 Portfolio (Share Class M) Acc -U3</v>
          </cell>
          <cell r="B5074" t="str">
            <v>Investment Fund Services Limited (IFSL)</v>
          </cell>
          <cell r="C5074" t="str">
            <v>ACC</v>
          </cell>
          <cell r="D5074" t="str">
            <v>GB00BP4YY338</v>
          </cell>
        </row>
        <row r="5075">
          <cell r="A5075" t="str">
            <v>IFSL Marlborough 8 Portfolio Acc</v>
          </cell>
          <cell r="B5075" t="str">
            <v>Investment Fund Services Limited (IFSL)</v>
          </cell>
          <cell r="C5075" t="str">
            <v>ACC</v>
          </cell>
          <cell r="D5075" t="str">
            <v>GB0008626979</v>
          </cell>
        </row>
        <row r="5076">
          <cell r="A5076" t="str">
            <v>IFSL Marlborough 8 Portfolio Acc -U</v>
          </cell>
          <cell r="B5076" t="str">
            <v>Investment Fund Services Limited (IFSL)</v>
          </cell>
          <cell r="C5076" t="str">
            <v>ACC</v>
          </cell>
          <cell r="D5076" t="str">
            <v>GB00B84KX912</v>
          </cell>
        </row>
        <row r="5077">
          <cell r="A5077" t="str">
            <v>IFSL Marlborough Bond Income Inc</v>
          </cell>
          <cell r="B5077" t="str">
            <v>Investment Fund Services Limited (IFSL)</v>
          </cell>
          <cell r="C5077" t="str">
            <v>Inc</v>
          </cell>
          <cell r="D5077" t="str">
            <v>GB0004326707</v>
          </cell>
        </row>
        <row r="5078">
          <cell r="A5078" t="str">
            <v>IFSL Marlborough Bond Income Inc -U</v>
          </cell>
          <cell r="B5078" t="str">
            <v>Investment Fund Services Limited (IFSL)</v>
          </cell>
          <cell r="C5078" t="str">
            <v>Inc</v>
          </cell>
          <cell r="D5078" t="str">
            <v>GB00B8P58897</v>
          </cell>
        </row>
        <row r="5079">
          <cell r="A5079" t="str">
            <v>IFSL Marlborough European Special Situations Inc</v>
          </cell>
          <cell r="B5079" t="str">
            <v>Investment Fund Services Limited (IFSL)</v>
          </cell>
          <cell r="C5079" t="str">
            <v>Inc</v>
          </cell>
          <cell r="D5079" t="str">
            <v>GB0001719730</v>
          </cell>
        </row>
        <row r="5080">
          <cell r="A5080" t="str">
            <v>IFSL Marlborough European Special Situations Inc -U</v>
          </cell>
          <cell r="B5080" t="str">
            <v>Investment Fund Services Limited (IFSL)</v>
          </cell>
          <cell r="C5080" t="str">
            <v>Inc</v>
          </cell>
          <cell r="D5080" t="str">
            <v>GB00B90VHJ34</v>
          </cell>
        </row>
        <row r="5081">
          <cell r="A5081" t="str">
            <v>IFSL Marlborough Extra Income Acc -U</v>
          </cell>
          <cell r="B5081" t="str">
            <v>Investment Fund Services Limited (IFSL)</v>
          </cell>
          <cell r="C5081" t="str">
            <v>ACC</v>
          </cell>
          <cell r="D5081" t="str">
            <v>GB00BR54GL80</v>
          </cell>
        </row>
        <row r="5082">
          <cell r="A5082" t="str">
            <v>IFSL Marlborough Extra Income Inc -U</v>
          </cell>
          <cell r="B5082" t="str">
            <v>Investment Fund Services Limited (IFSL)</v>
          </cell>
          <cell r="C5082" t="str">
            <v>Inc</v>
          </cell>
          <cell r="D5082" t="str">
            <v>GB00B8DGH325</v>
          </cell>
        </row>
        <row r="5083">
          <cell r="A5083" t="str">
            <v>IFSL Marlborough Global Bond Acc</v>
          </cell>
          <cell r="B5083" t="str">
            <v>Investment Fund Services Limited (IFSL)</v>
          </cell>
          <cell r="C5083" t="str">
            <v>ACC</v>
          </cell>
          <cell r="D5083" t="str">
            <v>GB0031544876</v>
          </cell>
        </row>
        <row r="5084">
          <cell r="A5084" t="str">
            <v>IFSL Marlborough Global Bond Acc -U</v>
          </cell>
          <cell r="B5084" t="str">
            <v>Investment Fund Services Limited (IFSL)</v>
          </cell>
          <cell r="C5084" t="str">
            <v>ACC</v>
          </cell>
          <cell r="D5084" t="str">
            <v>GB00B6ZDFJ91</v>
          </cell>
        </row>
        <row r="5085">
          <cell r="A5085" t="str">
            <v>IFSL Marlborough Global Bond Inc</v>
          </cell>
          <cell r="B5085" t="str">
            <v>Investment Fund Services Limited (IFSL)</v>
          </cell>
          <cell r="C5085" t="str">
            <v>Inc</v>
          </cell>
          <cell r="D5085" t="str">
            <v>GB0003474730</v>
          </cell>
        </row>
        <row r="5086">
          <cell r="A5086" t="str">
            <v>IFSL Marlborough Global Bond Inc -U</v>
          </cell>
          <cell r="B5086" t="str">
            <v>Investment Fund Services Limited (IFSL)</v>
          </cell>
          <cell r="C5086" t="str">
            <v>Inc</v>
          </cell>
          <cell r="D5086" t="str">
            <v>GB00B8H7D001</v>
          </cell>
        </row>
        <row r="5087">
          <cell r="A5087" t="str">
            <v>IFSL Marlborough Global Essential Infrastructure Acc -U</v>
          </cell>
          <cell r="B5087" t="str">
            <v>Investment Fund Services Limited (IFSL)</v>
          </cell>
          <cell r="C5087" t="str">
            <v>ACC</v>
          </cell>
          <cell r="D5087" t="str">
            <v>GB00BQPB2G90</v>
          </cell>
        </row>
        <row r="5088">
          <cell r="A5088" t="str">
            <v>IFSL Marlborough Global Essential Infrastructure Inc -U</v>
          </cell>
          <cell r="B5088" t="str">
            <v>Investment Fund Services Limited (IFSL)</v>
          </cell>
          <cell r="C5088" t="str">
            <v>Inc</v>
          </cell>
          <cell r="D5088" t="str">
            <v>GB00BQPB2H08</v>
          </cell>
        </row>
        <row r="5089">
          <cell r="A5089" t="str">
            <v>IFSL Marlborough Global Innovation Acc -U</v>
          </cell>
          <cell r="B5089" t="str">
            <v>Investment Fund Services Limited (IFSL)</v>
          </cell>
          <cell r="C5089" t="str">
            <v>ACC</v>
          </cell>
          <cell r="D5089" t="str">
            <v>GB00B830MV78</v>
          </cell>
        </row>
        <row r="5090">
          <cell r="A5090" t="str">
            <v>IFSL Marlborough Global SmallCap Acc -U</v>
          </cell>
          <cell r="B5090" t="str">
            <v>Investment Fund Services Limited (IFSL)</v>
          </cell>
          <cell r="C5090" t="str">
            <v>ACC</v>
          </cell>
          <cell r="D5090" t="str">
            <v>GB00BQPB2364</v>
          </cell>
        </row>
        <row r="5091">
          <cell r="A5091" t="str">
            <v>IFSL Marlborough High Yield Fixed Interest Inc</v>
          </cell>
          <cell r="B5091" t="str">
            <v>Investment Fund Services Limited (IFSL)</v>
          </cell>
          <cell r="C5091" t="str">
            <v>Inc</v>
          </cell>
          <cell r="D5091" t="str">
            <v>GB00B03TN153</v>
          </cell>
        </row>
        <row r="5092">
          <cell r="A5092" t="str">
            <v>IFSL Marlborough High Yield Fixed Interest Inc -U</v>
          </cell>
          <cell r="B5092" t="str">
            <v>Investment Fund Services Limited (IFSL)</v>
          </cell>
          <cell r="C5092" t="str">
            <v>Inc</v>
          </cell>
          <cell r="D5092" t="str">
            <v>GB00B8L7D393</v>
          </cell>
        </row>
        <row r="5093">
          <cell r="A5093" t="str">
            <v>IFSL Marlborough Multi Cap Income Acc</v>
          </cell>
          <cell r="B5093" t="str">
            <v>Investment Fund Services Limited (IFSL)</v>
          </cell>
          <cell r="C5093" t="str">
            <v>ACC</v>
          </cell>
          <cell r="D5093" t="str">
            <v>GB00B5L8VH15</v>
          </cell>
        </row>
        <row r="5094">
          <cell r="A5094" t="str">
            <v>IFSL Marlborough Multi Cap Income Acc -U</v>
          </cell>
          <cell r="B5094" t="str">
            <v>Investment Fund Services Limited (IFSL)</v>
          </cell>
          <cell r="C5094" t="str">
            <v>ACC</v>
          </cell>
          <cell r="D5094" t="str">
            <v>GB00B907VX32</v>
          </cell>
        </row>
        <row r="5095">
          <cell r="A5095" t="str">
            <v>IFSL Marlborough Multi Cap Income Inc</v>
          </cell>
          <cell r="B5095" t="str">
            <v>Investment Fund Services Limited (IFSL)</v>
          </cell>
          <cell r="C5095" t="str">
            <v>Inc</v>
          </cell>
          <cell r="D5095" t="str">
            <v>GB00B42TBF45</v>
          </cell>
        </row>
        <row r="5096">
          <cell r="A5096" t="str">
            <v>IFSL Marlborough Multi Cap Income Inc -U</v>
          </cell>
          <cell r="B5096" t="str">
            <v>Investment Fund Services Limited (IFSL)</v>
          </cell>
          <cell r="C5096" t="str">
            <v>Inc</v>
          </cell>
          <cell r="D5096" t="str">
            <v>GB00B908BY75</v>
          </cell>
        </row>
        <row r="5097">
          <cell r="A5097" t="str">
            <v>IFSL Marlborough Multi-Cap Growth Inc</v>
          </cell>
          <cell r="B5097" t="str">
            <v>Investment Fund Services Limited (IFSL)</v>
          </cell>
          <cell r="C5097" t="str">
            <v>Inc</v>
          </cell>
          <cell r="D5097" t="str">
            <v>GB0005662787</v>
          </cell>
        </row>
        <row r="5098">
          <cell r="A5098" t="str">
            <v>IFSL Marlborough Multi-Cap Growth Inc -U</v>
          </cell>
          <cell r="B5098" t="str">
            <v>Investment Fund Services Limited (IFSL)</v>
          </cell>
          <cell r="C5098" t="str">
            <v>Inc</v>
          </cell>
          <cell r="D5098" t="str">
            <v>GB00B8CQP956</v>
          </cell>
        </row>
        <row r="5099">
          <cell r="A5099" t="str">
            <v>IFSL Marlborough Nano-Cap Growth Acc -U2</v>
          </cell>
          <cell r="B5099" t="str">
            <v>Investment Fund Services Limited (IFSL)</v>
          </cell>
          <cell r="C5099" t="str">
            <v>ACC</v>
          </cell>
          <cell r="D5099" t="str">
            <v>GB00BF2ZV048</v>
          </cell>
        </row>
        <row r="5100">
          <cell r="A5100" t="str">
            <v>IFSL Marlborough Special Situations Acc</v>
          </cell>
          <cell r="B5100" t="str">
            <v>Investment Fund Services Limited (IFSL)</v>
          </cell>
          <cell r="C5100" t="str">
            <v>ACC</v>
          </cell>
          <cell r="D5100" t="str">
            <v>GB00B659XQ05</v>
          </cell>
        </row>
        <row r="5101">
          <cell r="A5101" t="str">
            <v>IFSL Marlborough Special Situations Acc -U</v>
          </cell>
          <cell r="B5101" t="str">
            <v>Investment Fund Services Limited (IFSL)</v>
          </cell>
          <cell r="C5101" t="str">
            <v>ACC</v>
          </cell>
          <cell r="D5101" t="str">
            <v>GB00B907GH23</v>
          </cell>
        </row>
        <row r="5102">
          <cell r="A5102" t="str">
            <v>IFSL Marlborough UK Micro-Cap Growth Acc</v>
          </cell>
          <cell r="B5102" t="str">
            <v>Investment Fund Services Limited (IFSL)</v>
          </cell>
          <cell r="C5102" t="str">
            <v>ACC</v>
          </cell>
          <cell r="D5102" t="str">
            <v>GB00B02TPH60</v>
          </cell>
        </row>
        <row r="5103">
          <cell r="A5103" t="str">
            <v>IFSL Marlborough UK Micro-Cap Growth Acc -U</v>
          </cell>
          <cell r="B5103" t="str">
            <v>Investment Fund Services Limited (IFSL)</v>
          </cell>
          <cell r="C5103" t="str">
            <v>ACC</v>
          </cell>
          <cell r="D5103" t="str">
            <v>GB00B8F8YX59</v>
          </cell>
        </row>
        <row r="5104">
          <cell r="A5104" t="str">
            <v>IFSL Marlborough US Focus Inc -U2</v>
          </cell>
          <cell r="B5104" t="str">
            <v>Investment Fund Services Limited (IFSL)</v>
          </cell>
          <cell r="C5104" t="str">
            <v>Inc</v>
          </cell>
          <cell r="D5104" t="str">
            <v>GB00B906QV32</v>
          </cell>
        </row>
        <row r="5105">
          <cell r="A5105" t="str">
            <v>Matthews Asia - Asia Discovery Acc -U</v>
          </cell>
          <cell r="B5105" t="str">
            <v>Matthews International Capital Management LLC</v>
          </cell>
          <cell r="C5105" t="str">
            <v>ACC</v>
          </cell>
          <cell r="D5105" t="str">
            <v>LU0871674379</v>
          </cell>
        </row>
        <row r="5106">
          <cell r="A5106" t="str">
            <v>Matthews Asia - China Acc -U</v>
          </cell>
          <cell r="B5106" t="str">
            <v>Matthews International Capital Management LLC</v>
          </cell>
          <cell r="C5106" t="str">
            <v>ACC</v>
          </cell>
          <cell r="D5106" t="str">
            <v>LU0594556135</v>
          </cell>
        </row>
        <row r="5107">
          <cell r="A5107" t="str">
            <v>Matthews Asia - China Discovery Acc -U</v>
          </cell>
          <cell r="B5107" t="str">
            <v>Matthews International Capital Management LLC</v>
          </cell>
          <cell r="C5107" t="str">
            <v>ACC</v>
          </cell>
          <cell r="D5107" t="str">
            <v>LU2075925870</v>
          </cell>
        </row>
        <row r="5108">
          <cell r="A5108" t="str">
            <v>Matthews Asia - India Acc -U</v>
          </cell>
          <cell r="B5108" t="str">
            <v>Matthews International Capital Management LLC</v>
          </cell>
          <cell r="C5108" t="str">
            <v>ACC</v>
          </cell>
          <cell r="D5108" t="str">
            <v>LU0594558263</v>
          </cell>
        </row>
        <row r="5109">
          <cell r="A5109" t="str">
            <v>Matthews Asia - Japan Acc -U</v>
          </cell>
          <cell r="B5109" t="str">
            <v>Matthews International Capital Management LLC</v>
          </cell>
          <cell r="C5109" t="str">
            <v>ACC</v>
          </cell>
          <cell r="D5109" t="str">
            <v>LU1220257486</v>
          </cell>
        </row>
        <row r="5110">
          <cell r="A5110" t="str">
            <v>Matthews Asia - Pacific Tiger Acc -U</v>
          </cell>
          <cell r="B5110" t="str">
            <v>Matthews International Capital Management LLC</v>
          </cell>
          <cell r="C5110" t="str">
            <v>ACC</v>
          </cell>
          <cell r="D5110" t="str">
            <v>LU0594555756</v>
          </cell>
        </row>
        <row r="5111">
          <cell r="A5111" t="str">
            <v>Matthews Asia - Pacific Tiger Inc -U</v>
          </cell>
          <cell r="B5111" t="str">
            <v>Matthews International Capital Management LLC</v>
          </cell>
          <cell r="C5111" t="str">
            <v>Inc</v>
          </cell>
          <cell r="D5111" t="str">
            <v>LU0594555830</v>
          </cell>
        </row>
        <row r="5112">
          <cell r="A5112" t="str">
            <v>Matthews Asia ex Japan Total Return Equity (Share Class S) Acc -U3</v>
          </cell>
          <cell r="B5112" t="str">
            <v>Matthews International Capital Management LLC</v>
          </cell>
          <cell r="C5112" t="str">
            <v>ACC</v>
          </cell>
          <cell r="D5112" t="str">
            <v>LU1311312240</v>
          </cell>
        </row>
        <row r="5113">
          <cell r="A5113" t="str">
            <v>Matthews Asia ex Japan Total Return Equity (Share Class S) Inc -U3</v>
          </cell>
          <cell r="B5113" t="str">
            <v>Matthews International Capital Management LLC</v>
          </cell>
          <cell r="C5113" t="str">
            <v>Inc</v>
          </cell>
          <cell r="D5113" t="str">
            <v>LU1311312596</v>
          </cell>
        </row>
        <row r="5114">
          <cell r="A5114" t="str">
            <v>Matthews Asia ex Japan Total Return Equity Acc -U</v>
          </cell>
          <cell r="B5114" t="str">
            <v>Matthews International Capital Management LLC</v>
          </cell>
          <cell r="C5114" t="str">
            <v>ACC</v>
          </cell>
          <cell r="D5114" t="str">
            <v>LU1311311515</v>
          </cell>
        </row>
        <row r="5115">
          <cell r="A5115" t="str">
            <v>Matthews Asia ex Japan Total Return Equity Inc -U</v>
          </cell>
          <cell r="B5115" t="str">
            <v>Matthews International Capital Management LLC</v>
          </cell>
          <cell r="C5115" t="str">
            <v>Inc</v>
          </cell>
          <cell r="D5115" t="str">
            <v>LU1311311606</v>
          </cell>
        </row>
        <row r="5116">
          <cell r="A5116" t="str">
            <v>McInroy &amp; Wood Balanced Inc -U</v>
          </cell>
          <cell r="B5116" t="str">
            <v>McInroy &amp; Wood Portfolios Limited</v>
          </cell>
          <cell r="C5116" t="str">
            <v>Inc</v>
          </cell>
          <cell r="D5116" t="str">
            <v>GB00B7RRJ163</v>
          </cell>
        </row>
        <row r="5117">
          <cell r="A5117" t="str">
            <v>McInroy &amp; Wood Emerging Markets Inc -U</v>
          </cell>
          <cell r="B5117" t="str">
            <v>McInroy &amp; Wood Portfolios Limited</v>
          </cell>
          <cell r="C5117" t="str">
            <v>Inc</v>
          </cell>
          <cell r="D5117" t="str">
            <v>GB00B7SKS407</v>
          </cell>
        </row>
        <row r="5118">
          <cell r="A5118" t="str">
            <v>McInroy &amp; Wood Income Inc -U</v>
          </cell>
          <cell r="B5118" t="str">
            <v>McInroy &amp; Wood Portfolios Limited</v>
          </cell>
          <cell r="C5118" t="str">
            <v>Inc</v>
          </cell>
          <cell r="D5118" t="str">
            <v>GB00B8KQRW41</v>
          </cell>
        </row>
        <row r="5119">
          <cell r="A5119" t="str">
            <v>McInroy &amp; Wood Smaller Companies Inc -U</v>
          </cell>
          <cell r="B5119" t="str">
            <v>McInroy &amp; Wood Portfolios Limited</v>
          </cell>
          <cell r="C5119" t="str">
            <v>Inc</v>
          </cell>
          <cell r="D5119" t="str">
            <v>GB00B8NC4D98</v>
          </cell>
        </row>
        <row r="5120">
          <cell r="A5120" t="str">
            <v>MFS Meridian Continental European Equity (Hedged) Acc -U</v>
          </cell>
          <cell r="B5120" t="str">
            <v>MFS Investment Management Company (Lux) S.à.r.l</v>
          </cell>
          <cell r="C5120" t="str">
            <v>ACC</v>
          </cell>
          <cell r="D5120" t="str">
            <v>LU0583245823</v>
          </cell>
        </row>
        <row r="5121">
          <cell r="A5121" t="str">
            <v>MFS Meridian Continental European Equity (Share Class IF1) Acc -U3</v>
          </cell>
          <cell r="B5121" t="str">
            <v>MFS Investment Management Company (Lux) S.à.r.l</v>
          </cell>
          <cell r="C5121" t="str">
            <v>ACC</v>
          </cell>
          <cell r="D5121" t="str">
            <v>LU2553551040</v>
          </cell>
        </row>
        <row r="5122">
          <cell r="A5122" t="str">
            <v>MFS Meridian Continental European Equity (Share Class WF1) Acc -U3</v>
          </cell>
          <cell r="B5122" t="str">
            <v>MFS Investment Management Company (Lux) S.à.r.l</v>
          </cell>
          <cell r="C5122" t="str">
            <v>ACC</v>
          </cell>
          <cell r="D5122" t="str">
            <v>LU2971678045</v>
          </cell>
        </row>
        <row r="5123">
          <cell r="A5123" t="str">
            <v>MFS Meridian Continental European Equity (Share Class WS1) Acc -U3</v>
          </cell>
          <cell r="B5123" t="str">
            <v>MFS Investment Management Company (Lux) S.à.r.l</v>
          </cell>
          <cell r="C5123" t="str">
            <v>ACC</v>
          </cell>
          <cell r="D5123" t="str">
            <v>LU2800672458</v>
          </cell>
        </row>
        <row r="5124">
          <cell r="A5124" t="str">
            <v>MFS Meridian Contrarian Value (Share Class I1) Acc -U3</v>
          </cell>
          <cell r="B5124" t="str">
            <v>MFS Investment Management Company (Lux) S.à.r.l</v>
          </cell>
          <cell r="C5124" t="str">
            <v>ACC</v>
          </cell>
          <cell r="D5124" t="str">
            <v>LU1985813135</v>
          </cell>
        </row>
        <row r="5125">
          <cell r="A5125" t="str">
            <v>MFS Meridian Contrarian Value Acc -U</v>
          </cell>
          <cell r="B5125" t="str">
            <v>MFS Investment Management Company (Lux) S.à.r.l</v>
          </cell>
          <cell r="C5125" t="str">
            <v>ACC</v>
          </cell>
          <cell r="D5125" t="str">
            <v>LU1985812327</v>
          </cell>
        </row>
        <row r="5126">
          <cell r="A5126" t="str">
            <v>CLOSED TO ALL PURCHASES Mirabaud Equities Asia Ex Japan Acc -U</v>
          </cell>
          <cell r="B5126" t="str">
            <v>Mirabaud Asset Management (Europe) SA</v>
          </cell>
          <cell r="C5126" t="str">
            <v>ACC</v>
          </cell>
          <cell r="D5126" t="str">
            <v>LU0972916752</v>
          </cell>
        </row>
        <row r="5127">
          <cell r="A5127" t="str">
            <v>Mirabaud Convertibles Global (Hedged) Acc -U</v>
          </cell>
          <cell r="B5127" t="str">
            <v>Mirabaud Asset Management (Europe) SA</v>
          </cell>
          <cell r="C5127" t="str">
            <v>ACC</v>
          </cell>
          <cell r="D5127" t="str">
            <v>LU1060797062</v>
          </cell>
        </row>
        <row r="5128">
          <cell r="A5128" t="str">
            <v>Mirabaud Discovery Europe Acc -U</v>
          </cell>
          <cell r="B5128" t="str">
            <v>Mirabaud Asset Management (Europe) SA</v>
          </cell>
          <cell r="C5128" t="str">
            <v>ACC</v>
          </cell>
          <cell r="D5128" t="str">
            <v>LU1308311924</v>
          </cell>
        </row>
        <row r="5129">
          <cell r="A5129" t="str">
            <v>Mirabaud Discovery Europe Ex-UK (Hedged) Acc -U</v>
          </cell>
          <cell r="B5129" t="str">
            <v>Mirabaud Asset Management (Europe) SA</v>
          </cell>
          <cell r="C5129" t="str">
            <v>ACC</v>
          </cell>
          <cell r="D5129" t="str">
            <v>LU1308315248</v>
          </cell>
        </row>
        <row r="5130">
          <cell r="A5130" t="str">
            <v>Mirabaud Discovery Europe Ex-UK Acc -U</v>
          </cell>
          <cell r="B5130" t="str">
            <v>Mirabaud Asset Management (Europe) SA</v>
          </cell>
          <cell r="C5130" t="str">
            <v>ACC</v>
          </cell>
          <cell r="D5130" t="str">
            <v>LU1308314605</v>
          </cell>
        </row>
        <row r="5131">
          <cell r="A5131" t="str">
            <v>Mirabaud Equities Swiss Small and Mid Acc -U</v>
          </cell>
          <cell r="B5131" t="str">
            <v>Mirabaud Asset Management (Europe) SA</v>
          </cell>
          <cell r="C5131" t="str">
            <v>ACC</v>
          </cell>
          <cell r="D5131" t="str">
            <v>LU1084154795</v>
          </cell>
        </row>
        <row r="5132">
          <cell r="A5132" t="str">
            <v>Mirabaud Global Dividend Acc -U</v>
          </cell>
          <cell r="B5132" t="str">
            <v>Mirabaud Asset Management (Europe) SA</v>
          </cell>
          <cell r="C5132" t="str">
            <v>ACC</v>
          </cell>
          <cell r="D5132" t="str">
            <v>LU1064860858</v>
          </cell>
        </row>
        <row r="5133">
          <cell r="A5133" t="str">
            <v>Mirabaud Global Dividend Inc -U</v>
          </cell>
          <cell r="B5133" t="str">
            <v>Mirabaud Asset Management (Europe) SA</v>
          </cell>
          <cell r="C5133" t="str">
            <v>Inc</v>
          </cell>
          <cell r="D5133" t="str">
            <v>LU1064860932</v>
          </cell>
        </row>
        <row r="5134">
          <cell r="A5134" t="str">
            <v>Mirabaud Global Emerging Market Bond (Hedged) Acc -U</v>
          </cell>
          <cell r="B5134" t="str">
            <v>Mirabaud Asset Management (Europe) SA</v>
          </cell>
          <cell r="C5134" t="str">
            <v>ACC</v>
          </cell>
          <cell r="D5134" t="str">
            <v>LU1705559372</v>
          </cell>
        </row>
        <row r="5135">
          <cell r="A5135" t="str">
            <v>Mirabaud Global Emerging Market Bond (Hedged) Inc -U</v>
          </cell>
          <cell r="B5135" t="str">
            <v>Mirabaud Asset Management (Europe) SA</v>
          </cell>
          <cell r="C5135" t="str">
            <v>Inc</v>
          </cell>
          <cell r="D5135" t="str">
            <v>LU1705559455</v>
          </cell>
        </row>
        <row r="5136">
          <cell r="A5136" t="str">
            <v>Mirabaud Global Focus Acc -U</v>
          </cell>
          <cell r="B5136" t="str">
            <v>Mirabaud Asset Management (Europe) SA</v>
          </cell>
          <cell r="C5136" t="str">
            <v>ACC</v>
          </cell>
          <cell r="D5136" t="str">
            <v>LU1203833618</v>
          </cell>
        </row>
        <row r="5137">
          <cell r="A5137" t="str">
            <v>Mirabaud Global High Yield Bonds Acc -U</v>
          </cell>
          <cell r="B5137" t="str">
            <v>Mirabaud Asset Management (Europe) SA</v>
          </cell>
          <cell r="C5137" t="str">
            <v>ACC</v>
          </cell>
          <cell r="D5137" t="str">
            <v>LU0972917131</v>
          </cell>
        </row>
        <row r="5138">
          <cell r="A5138" t="str">
            <v>Mirabaud Global High Yield Bonds Inc -U</v>
          </cell>
          <cell r="B5138" t="str">
            <v>Mirabaud Asset Management (Europe) SA</v>
          </cell>
          <cell r="C5138" t="str">
            <v>Inc</v>
          </cell>
          <cell r="D5138" t="str">
            <v>LU0972917214</v>
          </cell>
        </row>
        <row r="5139">
          <cell r="A5139" t="str">
            <v>Mirabaud Global Short Duration (Hedged) Inc -U</v>
          </cell>
          <cell r="B5139" t="str">
            <v>Mirabaud Asset Management (Europe) SA</v>
          </cell>
          <cell r="C5139" t="str">
            <v>Inc</v>
          </cell>
          <cell r="D5139" t="str">
            <v>LU1308309274</v>
          </cell>
        </row>
        <row r="5140">
          <cell r="A5140" t="str">
            <v>Mirabaud Global Strategic Bond Acc -U</v>
          </cell>
          <cell r="B5140" t="str">
            <v>Mirabaud Asset Management (Europe) SA</v>
          </cell>
          <cell r="C5140" t="str">
            <v>ACC</v>
          </cell>
          <cell r="D5140" t="str">
            <v>LU0972400609</v>
          </cell>
        </row>
        <row r="5141">
          <cell r="A5141" t="str">
            <v>Momentum Real Assets Growth &amp; Income (Share Class L) Acc -U3</v>
          </cell>
          <cell r="B5141" t="str">
            <v>Momentum Global Investment Management Limited</v>
          </cell>
          <cell r="C5141" t="str">
            <v>ACC</v>
          </cell>
          <cell r="D5141" t="str">
            <v>LU2863669706</v>
          </cell>
        </row>
        <row r="5142">
          <cell r="A5142" t="str">
            <v>Momentum Real Assets Growth &amp; Income (Share Class L) Inc -U3</v>
          </cell>
          <cell r="B5142" t="str">
            <v>Momentum Global Investment Management Limited</v>
          </cell>
          <cell r="C5142" t="str">
            <v>Inc</v>
          </cell>
          <cell r="D5142" t="str">
            <v>LU2863669615</v>
          </cell>
        </row>
        <row r="5143">
          <cell r="A5143" t="str">
            <v>CLOSED TO ALL PURCHASES VT Momentum Diversified Cautious Acc -U</v>
          </cell>
          <cell r="B5143" t="str">
            <v>Valu-Trac Investment Management Limited</v>
          </cell>
          <cell r="C5143" t="str">
            <v>ACC</v>
          </cell>
          <cell r="D5143" t="str">
            <v>GB00B40M9847</v>
          </cell>
        </row>
        <row r="5144">
          <cell r="A5144" t="str">
            <v>Curate Global Emerging Markets Equity (Share Class L) Acc -U3</v>
          </cell>
          <cell r="B5144" t="str">
            <v>Momentum Global Investment Management Limited</v>
          </cell>
          <cell r="C5144" t="str">
            <v>ACC</v>
          </cell>
          <cell r="D5144" t="str">
            <v>LU2863670118</v>
          </cell>
        </row>
        <row r="5145">
          <cell r="A5145" t="str">
            <v>Curate Global Growth Equity (Share Class L) Acc -U3</v>
          </cell>
          <cell r="B5145" t="str">
            <v>Momentum Global Investment Management Limited</v>
          </cell>
          <cell r="C5145" t="str">
            <v>ACC</v>
          </cell>
          <cell r="D5145" t="str">
            <v>LU2863673138</v>
          </cell>
        </row>
        <row r="5146">
          <cell r="A5146" t="str">
            <v>Curate Global Quality Equity (Share Class L) Acc -U3</v>
          </cell>
          <cell r="B5146" t="str">
            <v>Momentum Global Investment Management Limited</v>
          </cell>
          <cell r="C5146" t="str">
            <v>ACC</v>
          </cell>
          <cell r="D5146" t="str">
            <v>LU2863664574</v>
          </cell>
        </row>
        <row r="5147">
          <cell r="A5147" t="str">
            <v>Curate Global Sustainable Equity (Share Class L) Acc -U3</v>
          </cell>
          <cell r="B5147" t="str">
            <v>Momentum Global Investment Management Limited</v>
          </cell>
          <cell r="C5147" t="str">
            <v>ACC</v>
          </cell>
          <cell r="D5147" t="str">
            <v>LU2863669961</v>
          </cell>
        </row>
        <row r="5148">
          <cell r="A5148" t="str">
            <v>Curate Global Sustainable Equity Acc -U2</v>
          </cell>
          <cell r="B5148" t="str">
            <v>Momentum Global Investment Management Limited</v>
          </cell>
          <cell r="C5148" t="str">
            <v>ACC</v>
          </cell>
          <cell r="D5148" t="str">
            <v>LU2000526090</v>
          </cell>
        </row>
        <row r="5149">
          <cell r="A5149" t="str">
            <v>Curate Global Value Equity (Share Class L) Acc -U3</v>
          </cell>
          <cell r="B5149" t="str">
            <v>Momentum Global Investment Management Limited</v>
          </cell>
          <cell r="C5149" t="str">
            <v>ACC</v>
          </cell>
          <cell r="D5149" t="str">
            <v>LU2863666942</v>
          </cell>
        </row>
        <row r="5150">
          <cell r="A5150" t="str">
            <v>Harmony Portfolios Cautious Income (Hedged) Inc -U</v>
          </cell>
          <cell r="B5150" t="str">
            <v>Momentum Global Investment Management Limited</v>
          </cell>
          <cell r="C5150" t="str">
            <v>Inc</v>
          </cell>
          <cell r="D5150" t="str">
            <v>LU2881669357</v>
          </cell>
        </row>
        <row r="5151">
          <cell r="A5151" t="str">
            <v>REREG VT Momentum Diversified Growth Acc -U</v>
          </cell>
          <cell r="B5151" t="str">
            <v>Valu-Trac Investment Management Limited</v>
          </cell>
          <cell r="C5151" t="str">
            <v>ACC</v>
          </cell>
          <cell r="D5151" t="str">
            <v>GB00B7FW0099</v>
          </cell>
        </row>
        <row r="5152">
          <cell r="A5152" t="str">
            <v>REREG VT Momentum Diversified Income Inc -U</v>
          </cell>
          <cell r="B5152" t="str">
            <v>Valu-Trac Investment Management Limited</v>
          </cell>
          <cell r="C5152" t="str">
            <v>Inc</v>
          </cell>
          <cell r="D5152" t="str">
            <v>GB00B61Y0911</v>
          </cell>
        </row>
        <row r="5153">
          <cell r="A5153" t="str">
            <v>VT Momentum Diversified Balanced (Share Class I) Acc -U3</v>
          </cell>
          <cell r="B5153" t="str">
            <v>Valu-Trac Investment Management Limited</v>
          </cell>
          <cell r="C5153" t="str">
            <v>ACC</v>
          </cell>
          <cell r="D5153" t="str">
            <v>GB00BN6RCT81</v>
          </cell>
        </row>
        <row r="5154">
          <cell r="A5154" t="str">
            <v>VT Momentum Diversified Balanced (Share Class I) Inc -U3</v>
          </cell>
          <cell r="B5154" t="str">
            <v>Valu-Trac Investment Management Limited</v>
          </cell>
          <cell r="C5154" t="str">
            <v>Inc</v>
          </cell>
          <cell r="D5154" t="str">
            <v>GB00BN6RCV04</v>
          </cell>
        </row>
        <row r="5155">
          <cell r="A5155" t="str">
            <v>VT Momentum Diversified Balanced Acc -U</v>
          </cell>
          <cell r="B5155" t="str">
            <v>Valu-Trac Investment Management Limited</v>
          </cell>
          <cell r="C5155" t="str">
            <v>ACC</v>
          </cell>
          <cell r="D5155" t="str">
            <v>GB00B7W1TW44</v>
          </cell>
        </row>
        <row r="5156">
          <cell r="A5156" t="str">
            <v>VT Momentum Diversified Growth (Share Class I) Acc -U3</v>
          </cell>
          <cell r="B5156" t="str">
            <v>Valu-Trac Investment Management Limited</v>
          </cell>
          <cell r="C5156" t="str">
            <v>ACC</v>
          </cell>
          <cell r="D5156" t="str">
            <v>GB00BD3H4Z12</v>
          </cell>
        </row>
        <row r="5157">
          <cell r="A5157" t="str">
            <v>VT Momentum Diversified Growth Acc</v>
          </cell>
          <cell r="B5157" t="str">
            <v>Valu-Trac Investment Management Limited</v>
          </cell>
          <cell r="C5157" t="str">
            <v>ACC</v>
          </cell>
          <cell r="D5157" t="str">
            <v>GB0031467631</v>
          </cell>
        </row>
        <row r="5158">
          <cell r="A5158" t="str">
            <v>VT Momentum Diversified Growth Acc -U2</v>
          </cell>
          <cell r="B5158" t="str">
            <v>Valu-Trac Investment Management Limited</v>
          </cell>
          <cell r="C5158" t="str">
            <v>ACC</v>
          </cell>
          <cell r="D5158" t="str">
            <v>GB00B7FPW579</v>
          </cell>
        </row>
        <row r="5159">
          <cell r="A5159" t="str">
            <v>VT Momentum Diversified Income (Share Class I) Inc -U3</v>
          </cell>
          <cell r="B5159" t="str">
            <v>Valu-Trac Investment Management Limited</v>
          </cell>
          <cell r="C5159" t="str">
            <v>Inc</v>
          </cell>
          <cell r="D5159" t="str">
            <v>GB00BD3H5034</v>
          </cell>
        </row>
        <row r="5160">
          <cell r="A5160" t="str">
            <v>VT Momentum Diversified Income Acc -U</v>
          </cell>
          <cell r="B5160" t="str">
            <v>Valu-Trac Investment Management Limited</v>
          </cell>
          <cell r="C5160" t="str">
            <v>ACC</v>
          </cell>
          <cell r="D5160" t="str">
            <v>GB00BKV4HY34</v>
          </cell>
        </row>
        <row r="5161">
          <cell r="A5161" t="str">
            <v>VT Momentum Diversified Income Inc</v>
          </cell>
          <cell r="B5161" t="str">
            <v>Valu-Trac Investment Management Limited</v>
          </cell>
          <cell r="C5161" t="str">
            <v>Inc</v>
          </cell>
          <cell r="D5161" t="str">
            <v>GB0031467961</v>
          </cell>
        </row>
        <row r="5162">
          <cell r="A5162" t="str">
            <v>VT Momentum Diversified Income Inc -U2</v>
          </cell>
          <cell r="B5162" t="str">
            <v>Valu-Trac Investment Management Limited</v>
          </cell>
          <cell r="C5162" t="str">
            <v>Inc</v>
          </cell>
          <cell r="D5162" t="str">
            <v>GB00B7JTF560</v>
          </cell>
        </row>
        <row r="5163">
          <cell r="A5163" t="str">
            <v>VT Momentum Diversified Moderate (Share Class I) Acc -U3</v>
          </cell>
          <cell r="B5163" t="str">
            <v>Valu-Trac Investment Management Limited</v>
          </cell>
          <cell r="C5163" t="str">
            <v>ACC</v>
          </cell>
          <cell r="D5163" t="str">
            <v>GB00BN6RCW11</v>
          </cell>
        </row>
        <row r="5164">
          <cell r="A5164" t="str">
            <v>VT Momentum Diversified Moderate (Share Class I) Inc -U3</v>
          </cell>
          <cell r="B5164" t="str">
            <v>Valu-Trac Investment Management Limited</v>
          </cell>
          <cell r="C5164" t="str">
            <v>Inc</v>
          </cell>
          <cell r="D5164" t="str">
            <v>GB00BN6RCX28</v>
          </cell>
        </row>
        <row r="5165">
          <cell r="A5165" t="str">
            <v>VT Momentum Diversified Moderate Acc -U</v>
          </cell>
          <cell r="B5165" t="str">
            <v>Valu-Trac Investment Management Limited</v>
          </cell>
          <cell r="C5165" t="str">
            <v>ACC</v>
          </cell>
          <cell r="D5165" t="str">
            <v>GB00B7GSHR29</v>
          </cell>
        </row>
        <row r="5166">
          <cell r="A5166" t="str">
            <v>WS Montanaro Better World (Share Class B) Inc -U3</v>
          </cell>
          <cell r="B5166" t="str">
            <v>Waystone Management (UK) Limited (Montanaro)</v>
          </cell>
          <cell r="C5166" t="str">
            <v>Inc</v>
          </cell>
          <cell r="D5166" t="str">
            <v>GB00BMW2NP33</v>
          </cell>
        </row>
        <row r="5167">
          <cell r="A5167" t="str">
            <v>WS Montanaro Better World Acc -U</v>
          </cell>
          <cell r="B5167" t="str">
            <v>Waystone Management (UK) Limited (Montanaro)</v>
          </cell>
          <cell r="C5167" t="str">
            <v>ACC</v>
          </cell>
          <cell r="D5167" t="str">
            <v>GB00BJRCFP12</v>
          </cell>
        </row>
        <row r="5168">
          <cell r="A5168" t="str">
            <v>WS Montanaro Europe (ex-UK) Small and Mid-Cap Acc -U</v>
          </cell>
          <cell r="B5168" t="str">
            <v>Waystone Management (UK) Limited (Montanaro)</v>
          </cell>
          <cell r="C5168" t="str">
            <v>ACC</v>
          </cell>
          <cell r="D5168" t="str">
            <v>GB00BJRCFY03</v>
          </cell>
        </row>
        <row r="5169">
          <cell r="A5169" t="str">
            <v>WS Montanaro Europe (ex-UK) Small and Mid-Cap Inc -U</v>
          </cell>
          <cell r="B5169" t="str">
            <v>Waystone Management (UK) Limited (Montanaro)</v>
          </cell>
          <cell r="C5169" t="str">
            <v>Inc</v>
          </cell>
          <cell r="D5169" t="str">
            <v>GB00BJRCFX95</v>
          </cell>
        </row>
        <row r="5170">
          <cell r="A5170" t="str">
            <v>WS Montanaro Global Select (Share Class B) Acc -U3</v>
          </cell>
          <cell r="B5170" t="str">
            <v>Waystone Management (UK) Limited (Montanaro)</v>
          </cell>
          <cell r="C5170" t="str">
            <v>ACC</v>
          </cell>
          <cell r="D5170" t="str">
            <v>GB00BMF39M28</v>
          </cell>
        </row>
        <row r="5171">
          <cell r="A5171" t="str">
            <v>WS Montanaro Global Select Acc -U</v>
          </cell>
          <cell r="B5171" t="str">
            <v>Waystone Management (UK) Limited (Montanaro)</v>
          </cell>
          <cell r="C5171" t="str">
            <v>ACC</v>
          </cell>
          <cell r="D5171" t="str">
            <v>GB00BJRCFN97</v>
          </cell>
        </row>
        <row r="5172">
          <cell r="A5172" t="str">
            <v>WS Montanaro UK Income Acc -U</v>
          </cell>
          <cell r="B5172" t="str">
            <v>Waystone Management (UK) Limited (Montanaro)</v>
          </cell>
          <cell r="C5172" t="str">
            <v>ACC</v>
          </cell>
          <cell r="D5172" t="str">
            <v>GB00BJRCFW88</v>
          </cell>
        </row>
        <row r="5173">
          <cell r="A5173" t="str">
            <v>WS Montanaro UK Income Inc -U</v>
          </cell>
          <cell r="B5173" t="str">
            <v>Waystone Management (UK) Limited (Montanaro)</v>
          </cell>
          <cell r="C5173" t="str">
            <v>Inc</v>
          </cell>
          <cell r="D5173" t="str">
            <v>GB00BJRCFQ29</v>
          </cell>
        </row>
        <row r="5174">
          <cell r="A5174" t="str">
            <v>Montanaro Better World Inc -U</v>
          </cell>
          <cell r="B5174" t="str">
            <v>Montanaro Asset Management Limited</v>
          </cell>
          <cell r="C5174" t="str">
            <v>Inc</v>
          </cell>
          <cell r="D5174" t="str">
            <v>IE00BYWFFF02</v>
          </cell>
        </row>
        <row r="5175">
          <cell r="A5175" t="str">
            <v>Montanaro European Income Inc -U</v>
          </cell>
          <cell r="B5175" t="str">
            <v>Montanaro Asset Management Limited</v>
          </cell>
          <cell r="C5175" t="str">
            <v>Inc</v>
          </cell>
          <cell r="D5175" t="str">
            <v>IE00B3Q8KY24</v>
          </cell>
        </row>
        <row r="5176">
          <cell r="A5176" t="str">
            <v>Montanaro European Smaller Companies (Share Class Sterling Inst) Inc -U3</v>
          </cell>
          <cell r="B5176" t="str">
            <v>Montanaro Asset Management Limited</v>
          </cell>
          <cell r="C5176" t="str">
            <v>Inc</v>
          </cell>
          <cell r="D5176" t="str">
            <v>IE00B3V9KZ14</v>
          </cell>
        </row>
        <row r="5177">
          <cell r="A5177" t="str">
            <v>Montanaro European Smaller Companies Inc -U</v>
          </cell>
          <cell r="B5177" t="str">
            <v>Montanaro Asset Management Limited</v>
          </cell>
          <cell r="C5177" t="str">
            <v>Inc</v>
          </cell>
          <cell r="D5177" t="str">
            <v>IE0001195316</v>
          </cell>
        </row>
        <row r="5178">
          <cell r="A5178" t="str">
            <v>Montanaro Global Innovation Acc -U</v>
          </cell>
          <cell r="B5178" t="str">
            <v>Montanaro Asset Management Limited</v>
          </cell>
          <cell r="C5178" t="str">
            <v>ACC</v>
          </cell>
          <cell r="D5178" t="str">
            <v>IE00BD37Z928</v>
          </cell>
        </row>
        <row r="5179">
          <cell r="A5179" t="str">
            <v>Montanaro Global Innovation Acc -U2</v>
          </cell>
          <cell r="B5179" t="str">
            <v>Montanaro Asset Management Limited</v>
          </cell>
          <cell r="C5179" t="str">
            <v>ACC</v>
          </cell>
          <cell r="D5179" t="str">
            <v>IE000R1M0UY6</v>
          </cell>
        </row>
        <row r="5180">
          <cell r="A5180" t="str">
            <v>Montanaro UK Income (Share Class Seed) Inc -U3</v>
          </cell>
          <cell r="B5180" t="str">
            <v>Montanaro Asset Management Limited</v>
          </cell>
          <cell r="C5180" t="str">
            <v>Inc</v>
          </cell>
          <cell r="D5180" t="str">
            <v>IE00B1FZRT49</v>
          </cell>
        </row>
        <row r="5181">
          <cell r="A5181" t="str">
            <v>Montanaro UK Income Acc -U</v>
          </cell>
          <cell r="B5181" t="str">
            <v>Montanaro Asset Management Limited</v>
          </cell>
          <cell r="C5181" t="str">
            <v>ACC</v>
          </cell>
          <cell r="D5181" t="str">
            <v>IE00BFFK9L34</v>
          </cell>
        </row>
        <row r="5182">
          <cell r="A5182" t="str">
            <v>Montanaro UK Income Inc -U</v>
          </cell>
          <cell r="B5182" t="str">
            <v>Montanaro Asset Management Limited</v>
          </cell>
          <cell r="C5182" t="str">
            <v>Inc</v>
          </cell>
          <cell r="D5182" t="str">
            <v>IE00BYSRYZ31</v>
          </cell>
        </row>
        <row r="5183">
          <cell r="A5183" t="str">
            <v>Morant Wright Fuji Yield Inc -U</v>
          </cell>
          <cell r="B5183" t="str">
            <v>Morant Wright Management Limited</v>
          </cell>
          <cell r="C5183" t="str">
            <v>Inc</v>
          </cell>
          <cell r="D5183" t="str">
            <v>IE00BYWNV678</v>
          </cell>
        </row>
        <row r="5184">
          <cell r="A5184" t="str">
            <v>Morgan Stanley Global Brands (Hedged) Acc -U</v>
          </cell>
          <cell r="B5184" t="str">
            <v>Morgan Stanley Investment Management Limited</v>
          </cell>
          <cell r="C5184" t="str">
            <v>ACC</v>
          </cell>
          <cell r="D5184" t="str">
            <v>GB00BJNQ8J24</v>
          </cell>
        </row>
        <row r="5185">
          <cell r="A5185" t="str">
            <v>Morgan Stanley Global Brands (Hedged) Inc -U</v>
          </cell>
          <cell r="B5185" t="str">
            <v>Morgan Stanley Investment Management Limited</v>
          </cell>
          <cell r="C5185" t="str">
            <v>Inc</v>
          </cell>
          <cell r="D5185" t="str">
            <v>GB00BJNQ8K39</v>
          </cell>
        </row>
        <row r="5186">
          <cell r="A5186" t="str">
            <v>Morgan Stanley Global Brands Acc -U</v>
          </cell>
          <cell r="B5186" t="str">
            <v>Morgan Stanley Investment Management Limited</v>
          </cell>
          <cell r="C5186" t="str">
            <v>ACC</v>
          </cell>
          <cell r="D5186" t="str">
            <v>GB0032482498</v>
          </cell>
        </row>
        <row r="5187">
          <cell r="A5187" t="str">
            <v>Morgan Stanley Global Brands Equity Income (Share Class F) Inc -U3</v>
          </cell>
          <cell r="B5187" t="str">
            <v>Morgan Stanley Investment Management Limited</v>
          </cell>
          <cell r="C5187" t="str">
            <v>Inc</v>
          </cell>
          <cell r="D5187" t="str">
            <v>GB00BF2B0R27</v>
          </cell>
        </row>
        <row r="5188">
          <cell r="A5188" t="str">
            <v>Morgan Stanley Global Brands Equity Income Acc -U</v>
          </cell>
          <cell r="B5188" t="str">
            <v>Morgan Stanley Investment Management Limited</v>
          </cell>
          <cell r="C5188" t="str">
            <v>ACC</v>
          </cell>
          <cell r="D5188" t="str">
            <v>GB00BZ4CG420</v>
          </cell>
        </row>
        <row r="5189">
          <cell r="A5189" t="str">
            <v>Morgan Stanley Global Brands Equity Income Inc -U</v>
          </cell>
          <cell r="B5189" t="str">
            <v>Morgan Stanley Investment Management Limited</v>
          </cell>
          <cell r="C5189" t="str">
            <v>Inc</v>
          </cell>
          <cell r="D5189" t="str">
            <v>GB00BZ4CG537</v>
          </cell>
        </row>
        <row r="5190">
          <cell r="A5190" t="str">
            <v>Morgan Stanley Global Brands Inc -U</v>
          </cell>
          <cell r="B5190" t="str">
            <v>Morgan Stanley Investment Management Limited</v>
          </cell>
          <cell r="C5190" t="str">
            <v>Inc</v>
          </cell>
          <cell r="D5190" t="str">
            <v>GB00B45K0579</v>
          </cell>
        </row>
        <row r="5191">
          <cell r="A5191" t="str">
            <v>Morgan Stanley Global Corporate Bond Acc -U</v>
          </cell>
          <cell r="B5191" t="str">
            <v>Morgan Stanley Investment Management Limited</v>
          </cell>
          <cell r="C5191" t="str">
            <v>ACC</v>
          </cell>
          <cell r="D5191" t="str">
            <v>GB00BNTD1X04</v>
          </cell>
        </row>
        <row r="5192">
          <cell r="A5192" t="str">
            <v>Morgan Stanley Global Government Bond Acc -U</v>
          </cell>
          <cell r="B5192" t="str">
            <v>Morgan Stanley Investment Management Limited</v>
          </cell>
          <cell r="C5192" t="str">
            <v>ACC</v>
          </cell>
          <cell r="D5192" t="str">
            <v>GB00BNTD2155</v>
          </cell>
        </row>
        <row r="5193">
          <cell r="A5193" t="str">
            <v>Morgan Stanley Global Quality Select (Hedged) Acc -U</v>
          </cell>
          <cell r="B5193" t="str">
            <v>Morgan Stanley Investment Management Limited</v>
          </cell>
          <cell r="C5193" t="str">
            <v>ACC</v>
          </cell>
          <cell r="D5193" t="str">
            <v>GB00BK0WFV14</v>
          </cell>
        </row>
        <row r="5194">
          <cell r="A5194" t="str">
            <v>Morgan Stanley Global Quality Select (Share Class F) (Hedged) Acc -U3</v>
          </cell>
          <cell r="B5194" t="str">
            <v>Morgan Stanley Investment Management Limited</v>
          </cell>
          <cell r="C5194" t="str">
            <v>ACC</v>
          </cell>
          <cell r="D5194" t="str">
            <v>GB00BK0WFT91</v>
          </cell>
        </row>
        <row r="5195">
          <cell r="A5195" t="str">
            <v>Morgan Stanley Global Quality Select (Share Class F) Acc -U3</v>
          </cell>
          <cell r="B5195" t="str">
            <v>Morgan Stanley Investment Management Limited</v>
          </cell>
          <cell r="C5195" t="str">
            <v>ACC</v>
          </cell>
          <cell r="D5195" t="str">
            <v>GB00BJNQ0W90</v>
          </cell>
        </row>
        <row r="5196">
          <cell r="A5196" t="str">
            <v>Morgan Stanley Global Quality Select Acc -U</v>
          </cell>
          <cell r="B5196" t="str">
            <v>Morgan Stanley Investment Management Limited</v>
          </cell>
          <cell r="C5196" t="str">
            <v>ACC</v>
          </cell>
          <cell r="D5196" t="str">
            <v>GB00BJNQ0V83</v>
          </cell>
        </row>
        <row r="5197">
          <cell r="A5197" t="str">
            <v>Morgan Stanley US Advantage (Hedged) Acc -U</v>
          </cell>
          <cell r="B5197" t="str">
            <v>Morgan Stanley Investment Management Limited</v>
          </cell>
          <cell r="C5197" t="str">
            <v>ACC</v>
          </cell>
          <cell r="D5197" t="str">
            <v>GB00BK0WFX38</v>
          </cell>
        </row>
        <row r="5198">
          <cell r="A5198" t="str">
            <v>Morgan Stanley US Advantage (Share Class F) (Hedged) Acc -U3</v>
          </cell>
          <cell r="B5198" t="str">
            <v>Morgan Stanley Investment Management Limited</v>
          </cell>
          <cell r="C5198" t="str">
            <v>ACC</v>
          </cell>
          <cell r="D5198" t="str">
            <v>GB00BK0WFW21</v>
          </cell>
        </row>
        <row r="5199">
          <cell r="A5199" t="str">
            <v>Morgan Stanley US Advantage (Share Class F) Acc -U3</v>
          </cell>
          <cell r="B5199" t="str">
            <v>Morgan Stanley Investment Management Limited</v>
          </cell>
          <cell r="C5199" t="str">
            <v>ACC</v>
          </cell>
          <cell r="D5199" t="str">
            <v>GB00BYYDFT68</v>
          </cell>
        </row>
        <row r="5200">
          <cell r="A5200" t="str">
            <v>Morgan Stanley US Advantage Acc -U</v>
          </cell>
          <cell r="B5200" t="str">
            <v>Morgan Stanley Investment Management Limited</v>
          </cell>
          <cell r="C5200" t="str">
            <v>ACC</v>
          </cell>
          <cell r="D5200" t="str">
            <v>GB00BZ4CG750</v>
          </cell>
        </row>
        <row r="5201">
          <cell r="A5201" t="str">
            <v>MS Calvert Fixed Income Opportunities (Share Class F) Acc -U3</v>
          </cell>
          <cell r="B5201" t="str">
            <v>Morgan Stanley Investment Management Limited</v>
          </cell>
          <cell r="C5201" t="str">
            <v>ACC</v>
          </cell>
          <cell r="D5201" t="str">
            <v>GB00BNKVPG43</v>
          </cell>
        </row>
        <row r="5202">
          <cell r="A5202" t="str">
            <v>MS Calvert Fixed Income Opportunities (Share Class F) Inc -U3</v>
          </cell>
          <cell r="B5202" t="str">
            <v>Morgan Stanley Investment Management Limited</v>
          </cell>
          <cell r="C5202" t="str">
            <v>Inc</v>
          </cell>
          <cell r="D5202" t="str">
            <v>GB00BNKVPH59</v>
          </cell>
        </row>
        <row r="5203">
          <cell r="A5203" t="str">
            <v>MS Calvert Fixed Income Opportunities Acc -U</v>
          </cell>
          <cell r="B5203" t="str">
            <v>Morgan Stanley Investment Management Limited</v>
          </cell>
          <cell r="C5203" t="str">
            <v>ACC</v>
          </cell>
          <cell r="D5203" t="str">
            <v>GB00BNKVP424</v>
          </cell>
        </row>
        <row r="5204">
          <cell r="A5204" t="str">
            <v>MS Calvert Fixed Income Opportunities Inc -U</v>
          </cell>
          <cell r="B5204" t="str">
            <v>Morgan Stanley Investment Management Limited</v>
          </cell>
          <cell r="C5204" t="str">
            <v>Inc</v>
          </cell>
          <cell r="D5204" t="str">
            <v>GB00BNKVPF36</v>
          </cell>
        </row>
        <row r="5205">
          <cell r="A5205" t="str">
            <v>Morgan Stanley (Lux) Asia Opportunities (Share Class ZH) Acc -U</v>
          </cell>
          <cell r="B5205" t="str">
            <v>MSIM Fund Management (Ireland) Limited</v>
          </cell>
          <cell r="C5205" t="str">
            <v>ACC</v>
          </cell>
          <cell r="D5205" t="str">
            <v>LU1378878943</v>
          </cell>
        </row>
        <row r="5206">
          <cell r="A5206" t="str">
            <v>Morgan Stanley (Lux) Asia Opportunity (Share Class J GBP) Acc -U3</v>
          </cell>
          <cell r="B5206" t="str">
            <v>MSIM Fund Management (Ireland) Limited</v>
          </cell>
          <cell r="C5206" t="str">
            <v>ACC</v>
          </cell>
          <cell r="D5206" t="str">
            <v>LU2211841650</v>
          </cell>
        </row>
        <row r="5207">
          <cell r="A5207" t="str">
            <v>Morgan Stanley (Lux) Asia Opportunity (Share Class J) Acc -U3</v>
          </cell>
          <cell r="B5207" t="str">
            <v>MSIM Fund Management (Ireland) Limited</v>
          </cell>
          <cell r="C5207" t="str">
            <v>ACC</v>
          </cell>
          <cell r="D5207" t="str">
            <v>LU1735751908</v>
          </cell>
        </row>
        <row r="5208">
          <cell r="A5208" t="str">
            <v>Morgan Stanley (Lux) Asia Opportunity (Share Class JH) Acc -U3</v>
          </cell>
          <cell r="B5208" t="str">
            <v>MSIM Fund Management (Ireland) Limited</v>
          </cell>
          <cell r="C5208" t="str">
            <v>ACC</v>
          </cell>
          <cell r="D5208" t="str">
            <v>LU2191344527</v>
          </cell>
        </row>
        <row r="5209">
          <cell r="A5209" t="str">
            <v>Morgan Stanley (Lux) Asia Opportunity Acc -U</v>
          </cell>
          <cell r="B5209" t="str">
            <v>MSIM Fund Management (Ireland) Limited</v>
          </cell>
          <cell r="C5209" t="str">
            <v>ACC</v>
          </cell>
          <cell r="D5209" t="str">
            <v>LU1378878869</v>
          </cell>
        </row>
        <row r="5210">
          <cell r="A5210" t="str">
            <v>Morgan Stanley (Lux) Emerging Markets Debt Opportunities (Hedged) Acc -U</v>
          </cell>
          <cell r="B5210" t="str">
            <v>MSIM Fund Management (Ireland) Limited</v>
          </cell>
          <cell r="C5210" t="str">
            <v>ACC</v>
          </cell>
          <cell r="D5210" t="str">
            <v>LU2607332579</v>
          </cell>
        </row>
        <row r="5211">
          <cell r="A5211" t="str">
            <v>Morgan Stanley (Lux) Emerging Markets Debt Opportunities (Share Class JH) (Hedged) Acc -U3</v>
          </cell>
          <cell r="B5211" t="str">
            <v>MSIM Fund Management (Ireland) Limited</v>
          </cell>
          <cell r="C5211" t="str">
            <v>ACC</v>
          </cell>
          <cell r="D5211" t="str">
            <v>LU2607331928</v>
          </cell>
        </row>
        <row r="5212">
          <cell r="A5212" t="str">
            <v>Morgan Stanley (Lux) Emerging Markets Debt Opportunities (Share Class JHR) (Hedged) Inc -U3</v>
          </cell>
          <cell r="B5212" t="str">
            <v>MSIM Fund Management (Ireland) Limited</v>
          </cell>
          <cell r="C5212" t="str">
            <v>Inc</v>
          </cell>
          <cell r="D5212" t="str">
            <v>LU2607332223</v>
          </cell>
        </row>
        <row r="5213">
          <cell r="A5213" t="str">
            <v>Morgan Stanley (Lux) Emerging Markets Debt Opportunities (Share Class S) Acc -U3</v>
          </cell>
          <cell r="B5213" t="str">
            <v>MSIM Fund Management (Ireland) Limited</v>
          </cell>
          <cell r="C5213" t="str">
            <v>ACC</v>
          </cell>
          <cell r="D5213" t="str">
            <v>LU2855977141</v>
          </cell>
        </row>
        <row r="5214">
          <cell r="A5214" t="str">
            <v>Morgan Stanley (Lux) Emerging Markets Debt Opportunities (Share Class SRM) (Hedged) Inc -U3</v>
          </cell>
          <cell r="B5214" t="str">
            <v>MSIM Fund Management (Ireland) Limited</v>
          </cell>
          <cell r="C5214" t="str">
            <v>Inc</v>
          </cell>
          <cell r="D5214" t="str">
            <v>LU2871075441</v>
          </cell>
        </row>
        <row r="5215">
          <cell r="A5215" t="str">
            <v>Morgan Stanley (Lux) Emerging Markets Debt Opportunities (Share Class Z) Acc -U3</v>
          </cell>
          <cell r="B5215" t="str">
            <v>MSIM Fund Management (Ireland) Limited</v>
          </cell>
          <cell r="C5215" t="str">
            <v>ACC</v>
          </cell>
          <cell r="D5215" t="str">
            <v>LU2607332900</v>
          </cell>
        </row>
        <row r="5216">
          <cell r="A5216" t="str">
            <v>Morgan Stanley (Lux) Emerging Markets Debt Opportunities (Share Class ZHR) (Hedged) Inc -U3</v>
          </cell>
          <cell r="B5216" t="str">
            <v>MSIM Fund Management (Ireland) Limited</v>
          </cell>
          <cell r="C5216" t="str">
            <v>Inc</v>
          </cell>
          <cell r="D5216" t="str">
            <v>LU2617254367</v>
          </cell>
        </row>
        <row r="5217">
          <cell r="A5217" t="str">
            <v>Morgan Stanley (Lux) Emerging Markets Local Income (Hedged) Acc -U</v>
          </cell>
          <cell r="B5217" t="str">
            <v>MSIM Fund Management (Ireland) Limited</v>
          </cell>
          <cell r="C5217" t="str">
            <v>ACC</v>
          </cell>
          <cell r="D5217" t="str">
            <v>LU2607189169</v>
          </cell>
        </row>
        <row r="5218">
          <cell r="A5218" t="str">
            <v>Morgan Stanley (Lux) Emerging Markets Local Income (Share Class J) (Hedged) Acc -U3</v>
          </cell>
          <cell r="B5218" t="str">
            <v>MSIM Fund Management (Ireland) Limited</v>
          </cell>
          <cell r="C5218" t="str">
            <v>ACC</v>
          </cell>
          <cell r="D5218" t="str">
            <v>LU2607188948</v>
          </cell>
        </row>
        <row r="5219">
          <cell r="A5219" t="str">
            <v>Morgan Stanley (Lux) Emerging Markets Local Income (Share Class JR) (Hedged) Inc -U3</v>
          </cell>
          <cell r="B5219" t="str">
            <v>MSIM Fund Management (Ireland) Limited</v>
          </cell>
          <cell r="C5219" t="str">
            <v>Inc</v>
          </cell>
          <cell r="D5219" t="str">
            <v>LU2607188278</v>
          </cell>
        </row>
        <row r="5220">
          <cell r="A5220" t="str">
            <v>Morgan Stanley (Lux) Global Asset Backed Securities (Share Class JHX GBP) (Hedged) Inc -U3</v>
          </cell>
          <cell r="B5220" t="str">
            <v>MSIM Fund Management (Ireland) Limited</v>
          </cell>
          <cell r="C5220" t="str">
            <v>Inc</v>
          </cell>
          <cell r="D5220" t="str">
            <v>LU2724484428</v>
          </cell>
        </row>
        <row r="5221">
          <cell r="A5221" t="str">
            <v>Morgan Stanley (Lux) Global Asset Backed Securities (Share Class SHX GBP) (Hedged) Inc -U3</v>
          </cell>
          <cell r="B5221" t="str">
            <v>MSIM Fund Management (Ireland) Limited</v>
          </cell>
          <cell r="C5221" t="str">
            <v>Inc</v>
          </cell>
          <cell r="D5221" t="str">
            <v>LU2298050290</v>
          </cell>
        </row>
        <row r="5222">
          <cell r="A5222" t="str">
            <v>Morgan Stanley (Lux) Global Brands (Share Class ZHR) (Hedged) Inc -U3</v>
          </cell>
          <cell r="B5222" t="str">
            <v>MSIM Fund Management (Ireland) Limited</v>
          </cell>
          <cell r="C5222" t="str">
            <v>Inc</v>
          </cell>
          <cell r="D5222" t="str">
            <v>LU1418832595</v>
          </cell>
        </row>
        <row r="5223">
          <cell r="A5223" t="str">
            <v>Morgan Stanley (Lux) Global Brands Equity Income (Share Class SRM) Inc -U3</v>
          </cell>
          <cell r="B5223" t="str">
            <v>MSIM Fund Management (Ireland) Limited</v>
          </cell>
          <cell r="C5223" t="str">
            <v>Inc</v>
          </cell>
          <cell r="D5223" t="str">
            <v>LU2911840226</v>
          </cell>
        </row>
        <row r="5224">
          <cell r="A5224" t="str">
            <v>Morgan Stanley (Lux) Systematic Liquid Alpha (Share Class IH) (Hedged) Acc -U3</v>
          </cell>
          <cell r="B5224" t="str">
            <v>MSIM Fund Management (Ireland) Limited</v>
          </cell>
          <cell r="C5224" t="str">
            <v>ACC</v>
          </cell>
          <cell r="D5224" t="str">
            <v>LU2826606100</v>
          </cell>
        </row>
        <row r="5225">
          <cell r="A5225" t="str">
            <v>Morgan Stanley (Lux) Systematic Liquid Alpha (Share Class J) (Hedged) Acc -U3</v>
          </cell>
          <cell r="B5225" t="str">
            <v>MSIM Fund Management (Ireland) Limited</v>
          </cell>
          <cell r="C5225" t="str">
            <v>ACC</v>
          </cell>
          <cell r="D5225" t="str">
            <v>LU2753450324</v>
          </cell>
        </row>
        <row r="5226">
          <cell r="A5226" t="str">
            <v>Morgan Stanley (Lux) Systematic Liquid Alpha (Share Class J) Acc -U3</v>
          </cell>
          <cell r="B5226" t="str">
            <v>MSIM Fund Management (Ireland) Limited</v>
          </cell>
          <cell r="C5226" t="str">
            <v>ACC</v>
          </cell>
          <cell r="D5226" t="str">
            <v>LU2754078447</v>
          </cell>
        </row>
        <row r="5227">
          <cell r="A5227" t="str">
            <v>Morgan Stanley (Lux) Systematic Liquid Alpha (Share Class Z) (Hedged) Acc -U3</v>
          </cell>
          <cell r="B5227" t="str">
            <v>MSIM Fund Management (Ireland) Limited</v>
          </cell>
          <cell r="C5227" t="str">
            <v>ACC</v>
          </cell>
          <cell r="D5227" t="str">
            <v>LU2826606449</v>
          </cell>
        </row>
        <row r="5228">
          <cell r="A5228" t="str">
            <v>Morgan Stanley (Lux) US Advantage (Share Class I) (Hedged) Acc -U</v>
          </cell>
          <cell r="B5228" t="str">
            <v>MSIM Fund Management (Ireland) Limited</v>
          </cell>
          <cell r="C5228" t="str">
            <v>ACC</v>
          </cell>
          <cell r="D5228" t="str">
            <v>LU2052341109</v>
          </cell>
        </row>
        <row r="5229">
          <cell r="A5229" t="str">
            <v>Morgan Stanley (Lux) US Advantage (Share Class Z) (Hedged) Acc -U</v>
          </cell>
          <cell r="B5229" t="str">
            <v>MSIM Fund Management (Ireland) Limited</v>
          </cell>
          <cell r="C5229" t="str">
            <v>ACC</v>
          </cell>
          <cell r="D5229" t="str">
            <v>LU1341423751</v>
          </cell>
        </row>
        <row r="5230">
          <cell r="A5230" t="str">
            <v>Morgan Stanley (Lux) US Advantage Acc -U</v>
          </cell>
          <cell r="B5230" t="str">
            <v>MSIM Fund Management (Ireland) Limited</v>
          </cell>
          <cell r="C5230" t="str">
            <v>ACC</v>
          </cell>
          <cell r="D5230" t="str">
            <v>LU0360484686</v>
          </cell>
        </row>
        <row r="5231">
          <cell r="A5231" t="str">
            <v>REREG Morgan Stanley (Lux) Asia Opportunities (Share Class IH) Acc -U</v>
          </cell>
          <cell r="B5231" t="str">
            <v>MSIM Fund Management (Ireland) Limited</v>
          </cell>
          <cell r="C5231" t="str">
            <v>ACC</v>
          </cell>
          <cell r="D5231" t="str">
            <v>LU2019222830</v>
          </cell>
        </row>
        <row r="5232">
          <cell r="A5232" t="str">
            <v>Muzinich Asia Credit Opportunities (Share Class Founder) (Hedged) Inc -U3</v>
          </cell>
          <cell r="B5232" t="str">
            <v>Muzinich &amp; Co</v>
          </cell>
          <cell r="C5232" t="str">
            <v>Inc</v>
          </cell>
          <cell r="D5232" t="str">
            <v>IE00BDC3NH58</v>
          </cell>
        </row>
        <row r="5233">
          <cell r="A5233" t="str">
            <v>Muzinich Asia Credit Opportunities (Share Class H Hedged) Inc -U</v>
          </cell>
          <cell r="B5233" t="str">
            <v>Muzinich &amp; Co</v>
          </cell>
          <cell r="C5233" t="str">
            <v>Inc</v>
          </cell>
          <cell r="D5233" t="str">
            <v>IE00BYMD5M13</v>
          </cell>
        </row>
        <row r="5234">
          <cell r="A5234" t="str">
            <v>Muzinich Dynamic Credit Income (Share Class Founder GBP Hedged) Acc -U3</v>
          </cell>
          <cell r="B5234" t="str">
            <v>Muzinich &amp; Co</v>
          </cell>
          <cell r="C5234" t="str">
            <v>ACC</v>
          </cell>
          <cell r="D5234" t="str">
            <v>IE0003ZG0DU2</v>
          </cell>
        </row>
        <row r="5235">
          <cell r="A5235" t="str">
            <v>Muzinich Emerging Markets Short Duration (Share Class G Monthly Income) (Hedged) Inc -U3</v>
          </cell>
          <cell r="B5235" t="str">
            <v>Muzinich &amp; Co</v>
          </cell>
          <cell r="C5235" t="str">
            <v>Inc</v>
          </cell>
          <cell r="D5235" t="str">
            <v>IE0001KH5X90</v>
          </cell>
        </row>
        <row r="5236">
          <cell r="A5236" t="str">
            <v>Muzinich Emerging Markets Short Duration (Share Class G) (Hedged) Acc -U3</v>
          </cell>
          <cell r="B5236" t="str">
            <v>Muzinich &amp; Co</v>
          </cell>
          <cell r="C5236" t="str">
            <v>ACC</v>
          </cell>
          <cell r="D5236" t="str">
            <v>IE00BMYPM087</v>
          </cell>
        </row>
        <row r="5237">
          <cell r="A5237" t="str">
            <v>Muzinich Emerging Markets Short Duration (Share Class G) (Hedged) Inc -U3</v>
          </cell>
          <cell r="B5237" t="str">
            <v>Muzinich &amp; Co</v>
          </cell>
          <cell r="C5237" t="str">
            <v>Inc</v>
          </cell>
          <cell r="D5237" t="str">
            <v>IE00BD9Q7F32</v>
          </cell>
        </row>
        <row r="5238">
          <cell r="A5238" t="str">
            <v>Muzinich Global Market Duration Investment Grade (Share Class Founder) (Hedged) Acc -U3</v>
          </cell>
          <cell r="B5238" t="str">
            <v>Muzinich &amp; Co</v>
          </cell>
          <cell r="C5238" t="str">
            <v>ACC</v>
          </cell>
          <cell r="D5238" t="str">
            <v>IE0002AT3JK9</v>
          </cell>
        </row>
        <row r="5239">
          <cell r="A5239" t="str">
            <v>Muzinich Global Market Duration Investment Grade (Share Class Founder) (Hedged) Inc -U3</v>
          </cell>
          <cell r="B5239" t="str">
            <v>Muzinich &amp; Co</v>
          </cell>
          <cell r="C5239" t="str">
            <v>Inc</v>
          </cell>
          <cell r="D5239" t="str">
            <v>IE000IB0GOZ2</v>
          </cell>
        </row>
        <row r="5240">
          <cell r="A5240" t="str">
            <v>Muzinich Global Short Duration Investment Grade (Hedged) Acc -U2</v>
          </cell>
          <cell r="B5240" t="str">
            <v>Muzinich &amp; Co</v>
          </cell>
          <cell r="C5240" t="str">
            <v>ACC</v>
          </cell>
          <cell r="D5240" t="str">
            <v>IE00BJCXFP92</v>
          </cell>
        </row>
        <row r="5241">
          <cell r="A5241" t="str">
            <v>Muzinich Global Short Duration Investment Grade (Hedged) Inc -U2</v>
          </cell>
          <cell r="B5241" t="str">
            <v>Muzinich &amp; Co</v>
          </cell>
          <cell r="C5241" t="str">
            <v>Inc</v>
          </cell>
          <cell r="D5241" t="str">
            <v>IE00BJCXFT31</v>
          </cell>
        </row>
        <row r="5242">
          <cell r="A5242" t="str">
            <v>Muzinich Global Tactical Credit (Hedged) Acc -U</v>
          </cell>
          <cell r="B5242" t="str">
            <v>Muzinich &amp; Co</v>
          </cell>
          <cell r="C5242" t="str">
            <v>ACC</v>
          </cell>
          <cell r="D5242" t="str">
            <v>IE00BTDCRG00</v>
          </cell>
        </row>
        <row r="5243">
          <cell r="A5243" t="str">
            <v>Muzinich Global Tactical Credit (Hedged) Inc -U</v>
          </cell>
          <cell r="B5243" t="str">
            <v>Muzinich &amp; Co</v>
          </cell>
          <cell r="C5243" t="str">
            <v>Inc</v>
          </cell>
          <cell r="D5243" t="str">
            <v>IE00BYV1C692</v>
          </cell>
        </row>
        <row r="5244">
          <cell r="A5244" t="str">
            <v>Muzinich Global Tactical Credit (Share Class Founder Hedged) Inc -U3</v>
          </cell>
          <cell r="B5244" t="str">
            <v>Muzinich &amp; Co</v>
          </cell>
          <cell r="C5244" t="str">
            <v>Inc</v>
          </cell>
          <cell r="D5244" t="str">
            <v>IE00BF5S8N25</v>
          </cell>
        </row>
        <row r="5245">
          <cell r="A5245" t="str">
            <v xml:space="preserve">Muzinich Global Tactical Credit (Share Class G Monthly Income) (Hedged) Inc -U3 </v>
          </cell>
          <cell r="B5245" t="str">
            <v>Muzinich &amp; Co</v>
          </cell>
          <cell r="C5245" t="str">
            <v>Inc</v>
          </cell>
          <cell r="D5245" t="str">
            <v>IE000AHC3ML2</v>
          </cell>
        </row>
        <row r="5246">
          <cell r="A5246" t="str">
            <v>Muzinich Global Tactical Credit (Share Class G) (Hedged) Acc -U3</v>
          </cell>
          <cell r="B5246" t="str">
            <v>Muzinich &amp; Co</v>
          </cell>
          <cell r="C5246" t="str">
            <v>ACC</v>
          </cell>
          <cell r="D5246" t="str">
            <v>IE00BL0KY268</v>
          </cell>
        </row>
        <row r="5247">
          <cell r="A5247" t="str">
            <v>Muzinich Global Tactical Credit (Share Class G) (Hedged) Inc -U3</v>
          </cell>
          <cell r="B5247" t="str">
            <v>Muzinich &amp; Co</v>
          </cell>
          <cell r="C5247" t="str">
            <v>Inc</v>
          </cell>
          <cell r="D5247" t="str">
            <v>IE00BG225J95</v>
          </cell>
        </row>
        <row r="5248">
          <cell r="A5248" t="str">
            <v>Muzinich Global Tactical Credit (Share Class S Hedged) Inc -U3</v>
          </cell>
          <cell r="B5248" t="str">
            <v>Muzinich &amp; Co</v>
          </cell>
          <cell r="C5248" t="str">
            <v>Inc</v>
          </cell>
          <cell r="D5248" t="str">
            <v>IE00BF5S8D27</v>
          </cell>
        </row>
        <row r="5249">
          <cell r="A5249" t="str">
            <v>Muzinich Market Duration Enhancedyield (Hedged) Inc -U</v>
          </cell>
          <cell r="B5249" t="str">
            <v>Muzinich &amp; Co</v>
          </cell>
          <cell r="C5249" t="str">
            <v>Inc</v>
          </cell>
          <cell r="D5249" t="str">
            <v>IE00B4PL7R16</v>
          </cell>
        </row>
        <row r="5250">
          <cell r="A5250" t="str">
            <v>Muzinich Short Duration High Yield (Hedged) Acc -U</v>
          </cell>
          <cell r="B5250" t="str">
            <v>Muzinich &amp; Co</v>
          </cell>
          <cell r="C5250" t="str">
            <v>ACC</v>
          </cell>
          <cell r="D5250" t="str">
            <v>IE00B96JH242</v>
          </cell>
        </row>
        <row r="5251">
          <cell r="A5251" t="str">
            <v>Muzinich Short Duration High Yield (Hedged) Inc -U</v>
          </cell>
          <cell r="B5251" t="str">
            <v>Muzinich &amp; Co</v>
          </cell>
          <cell r="C5251" t="str">
            <v>Inc</v>
          </cell>
          <cell r="D5251" t="str">
            <v>IE00B96JNQ08</v>
          </cell>
        </row>
        <row r="5252">
          <cell r="A5252" t="str">
            <v>Mirova Global Green Bond (Hedged) Acc -U</v>
          </cell>
          <cell r="B5252" t="str">
            <v>Natixis Investment Managers International (Lux)</v>
          </cell>
          <cell r="C5252" t="str">
            <v>ACC</v>
          </cell>
          <cell r="D5252" t="str">
            <v>LU2572023302</v>
          </cell>
        </row>
        <row r="5253">
          <cell r="A5253" t="str">
            <v>Mirova Global Green Bond (Share Class S1 Hedged) Acc -U3</v>
          </cell>
          <cell r="B5253" t="str">
            <v>Natixis Investment Managers International (Lux)</v>
          </cell>
          <cell r="C5253" t="str">
            <v>ACC</v>
          </cell>
          <cell r="D5253" t="str">
            <v>LU2572023484</v>
          </cell>
        </row>
        <row r="5254">
          <cell r="A5254" t="str">
            <v>Mirova Global Green Bond (Share Class SI Hedged) Acc -U3</v>
          </cell>
          <cell r="B5254" t="str">
            <v>Natixis Investment Managers International (Lux)</v>
          </cell>
          <cell r="C5254" t="str">
            <v>ACC</v>
          </cell>
          <cell r="D5254" t="str">
            <v>LU2348422267</v>
          </cell>
        </row>
        <row r="5255">
          <cell r="A5255" t="str">
            <v>Mirova Global Green Bond (Share Class SI Hedged) Inc -U3</v>
          </cell>
          <cell r="B5255" t="str">
            <v>Natixis Investment Managers International (Lux)</v>
          </cell>
          <cell r="C5255" t="str">
            <v>Inc</v>
          </cell>
          <cell r="D5255" t="str">
            <v>LU2451381995</v>
          </cell>
        </row>
        <row r="5256">
          <cell r="A5256" t="str">
            <v>Mirova Global Green Bond (Share Class SI) Acc -U3</v>
          </cell>
          <cell r="B5256" t="str">
            <v>Natixis Investment Managers International (Lux)</v>
          </cell>
          <cell r="C5256" t="str">
            <v>ACC</v>
          </cell>
          <cell r="D5256" t="str">
            <v>LU2348422002</v>
          </cell>
        </row>
        <row r="5257">
          <cell r="A5257" t="str">
            <v>Mirova Global Sustainable Equity (Hedged) Acc -U</v>
          </cell>
          <cell r="B5257" t="str">
            <v>Natixis Investment Managers International (Lux)</v>
          </cell>
          <cell r="C5257" t="str">
            <v>ACC</v>
          </cell>
          <cell r="D5257" t="str">
            <v>LU2167020267</v>
          </cell>
        </row>
        <row r="5258">
          <cell r="A5258" t="str">
            <v>Mirova Global Sustainable Equity (Share Class S1) Acc -U3</v>
          </cell>
          <cell r="B5258" t="str">
            <v>Natixis Investment Managers International (Lux)</v>
          </cell>
          <cell r="C5258" t="str">
            <v>ACC</v>
          </cell>
          <cell r="D5258" t="str">
            <v>LU2348421707</v>
          </cell>
        </row>
        <row r="5259">
          <cell r="A5259" t="str">
            <v>Mirova Global Sustainable Equity Acc -U</v>
          </cell>
          <cell r="B5259" t="str">
            <v>Natixis Investment Managers International (Lux)</v>
          </cell>
          <cell r="C5259" t="str">
            <v>ACC</v>
          </cell>
          <cell r="D5259" t="str">
            <v>LU2348421459</v>
          </cell>
        </row>
        <row r="5260">
          <cell r="A5260" t="str">
            <v>Mirova US Sustainable Equity (Share Class EI-NPF/A) Acc -U3</v>
          </cell>
          <cell r="B5260" t="str">
            <v>Natixis Investment Managers International (Lux)</v>
          </cell>
          <cell r="C5260" t="str">
            <v>ACC</v>
          </cell>
          <cell r="D5260" t="str">
            <v>LU3022160025</v>
          </cell>
        </row>
        <row r="5261">
          <cell r="A5261" t="str">
            <v>Natixis (IE) Loomis Sayles Global Opportunistic Bond (Share Class F) (Hedged) Acc -U3</v>
          </cell>
          <cell r="B5261" t="str">
            <v>Natixis Investment Managers International (Ireland)</v>
          </cell>
          <cell r="C5261" t="str">
            <v>ACC</v>
          </cell>
          <cell r="D5261" t="str">
            <v>IE000VGEHQ94</v>
          </cell>
        </row>
        <row r="5262">
          <cell r="A5262" t="str">
            <v>Natixis (IE) Loomis Sayles Global Opportunistic Bond (Share Class F) (Hedged) Inc -U3</v>
          </cell>
          <cell r="B5262" t="str">
            <v>Natixis Investment Managers International (Ireland)</v>
          </cell>
          <cell r="C5262" t="str">
            <v>Inc</v>
          </cell>
          <cell r="D5262" t="str">
            <v>IE0003FBSNK3</v>
          </cell>
        </row>
        <row r="5263">
          <cell r="A5263" t="str">
            <v>Natixis (Lux) Harris Associates US Value Equity (Share Class I) Acc -U3</v>
          </cell>
          <cell r="B5263" t="str">
            <v>Natixis Investment Managers International (Lux)</v>
          </cell>
          <cell r="C5263" t="str">
            <v>ACC</v>
          </cell>
          <cell r="D5263" t="str">
            <v>LU0315558501</v>
          </cell>
        </row>
        <row r="5264">
          <cell r="A5264" t="str">
            <v>Natixis (Lux) Harris Associates US Value Equity (Share Class S1) Acc -U3</v>
          </cell>
          <cell r="B5264" t="str">
            <v>Natixis Investment Managers International (Lux)</v>
          </cell>
          <cell r="C5264" t="str">
            <v>ACC</v>
          </cell>
          <cell r="D5264" t="str">
            <v>LU2419335398</v>
          </cell>
        </row>
        <row r="5265">
          <cell r="A5265" t="str">
            <v>Natixis (Lux) Harris Associates US Value Equity Acc -U</v>
          </cell>
          <cell r="B5265" t="str">
            <v>Natixis Investment Managers International (Lux)</v>
          </cell>
          <cell r="C5265" t="str">
            <v>ACC</v>
          </cell>
          <cell r="D5265" t="str">
            <v>LU2644933231</v>
          </cell>
        </row>
        <row r="5266">
          <cell r="A5266" t="str">
            <v>Natixis (Lux) Loomis Sayles Global Growth Equity Acc -U</v>
          </cell>
          <cell r="B5266" t="str">
            <v>Natixis Investment Managers International (Lux)</v>
          </cell>
          <cell r="C5266" t="str">
            <v>ACC</v>
          </cell>
          <cell r="D5266" t="str">
            <v>LU1880853426</v>
          </cell>
        </row>
        <row r="5267">
          <cell r="A5267" t="str">
            <v>Natixis (Lux) Loomis Sayles Sakorum Long Short Growth Equity (Share Class EI) (Hedged) Acc -U3</v>
          </cell>
          <cell r="B5267" t="str">
            <v>Natixis Investment Managers International (Lux)</v>
          </cell>
          <cell r="C5267" t="str">
            <v>ACC</v>
          </cell>
          <cell r="D5267" t="str">
            <v>LU2597106694</v>
          </cell>
        </row>
        <row r="5268">
          <cell r="A5268" t="str">
            <v>Natixis (Lux) Loomis Sayles Sakorum Long Short Growth Equity (Share Class EI/A-NPF) Acc -U3</v>
          </cell>
          <cell r="B5268" t="str">
            <v>Natixis Investment Managers International (Lux)</v>
          </cell>
          <cell r="C5268" t="str">
            <v>ACC</v>
          </cell>
          <cell r="D5268" t="str">
            <v>LU2531435092</v>
          </cell>
        </row>
        <row r="5269">
          <cell r="A5269" t="str">
            <v>Natixis (Lux) Thematics AI and Robotics Acc -U</v>
          </cell>
          <cell r="B5269" t="str">
            <v>Natixis Investment Managers International (Lux)</v>
          </cell>
          <cell r="C5269" t="str">
            <v>ACC</v>
          </cell>
          <cell r="D5269" t="str">
            <v>LU1951200218</v>
          </cell>
        </row>
        <row r="5270">
          <cell r="A5270" t="str">
            <v>Natixis (Lux) Thematics Meta Acc -U</v>
          </cell>
          <cell r="B5270" t="str">
            <v>Natixis Investment Managers International (Lux)</v>
          </cell>
          <cell r="C5270" t="str">
            <v>ACC</v>
          </cell>
          <cell r="D5270" t="str">
            <v>LU1951203741</v>
          </cell>
        </row>
        <row r="5271">
          <cell r="A5271" t="str">
            <v>Natixis (Lux) Thematics Safety Acc -U</v>
          </cell>
          <cell r="B5271" t="str">
            <v>Natixis Investment Managers International (Lux)</v>
          </cell>
          <cell r="C5271" t="str">
            <v>ACC</v>
          </cell>
          <cell r="D5271" t="str">
            <v>LU1951225397</v>
          </cell>
        </row>
        <row r="5272">
          <cell r="A5272" t="str">
            <v>Natixis (Lux) Thematics Subscription Economy Acc -U</v>
          </cell>
          <cell r="B5272" t="str">
            <v>Natixis Investment Managers International (Lux)</v>
          </cell>
          <cell r="C5272" t="str">
            <v>ACC</v>
          </cell>
          <cell r="D5272" t="str">
            <v>LU2205575967</v>
          </cell>
        </row>
        <row r="5273">
          <cell r="A5273" t="str">
            <v>Natixis (Lux) Thematics Water (S Share Class) Acc -U3</v>
          </cell>
          <cell r="B5273" t="str">
            <v>Natixis Investment Managers International (Lux)</v>
          </cell>
          <cell r="C5273" t="str">
            <v>ACC</v>
          </cell>
          <cell r="D5273" t="str">
            <v>LU1951229464</v>
          </cell>
        </row>
        <row r="5274">
          <cell r="A5274" t="str">
            <v>Natixis (Lux) Thematics Water (S1 Share Class) Acc -U3</v>
          </cell>
          <cell r="B5274" t="str">
            <v>Natixis Investment Managers International (Lux)</v>
          </cell>
          <cell r="C5274" t="str">
            <v>ACC</v>
          </cell>
          <cell r="D5274" t="str">
            <v>LU1951229621</v>
          </cell>
        </row>
        <row r="5275">
          <cell r="A5275" t="str">
            <v>Natixis (Lux) Thematics Water (Share Class S2/A) Acc -U3</v>
          </cell>
          <cell r="B5275" t="str">
            <v>Natixis Investment Managers International (Lux)</v>
          </cell>
          <cell r="C5275" t="str">
            <v>ACC</v>
          </cell>
          <cell r="D5275" t="str">
            <v>LU2419336016</v>
          </cell>
        </row>
        <row r="5276">
          <cell r="A5276" t="str">
            <v>Natixis (Lux) Thematics Water Acc -U</v>
          </cell>
          <cell r="B5276" t="str">
            <v>Natixis Investment Managers International (Lux)</v>
          </cell>
          <cell r="C5276" t="str">
            <v>ACC</v>
          </cell>
          <cell r="D5276" t="str">
            <v>LU1951228813</v>
          </cell>
        </row>
        <row r="5277">
          <cell r="A5277" t="str">
            <v>Nedgroup Global Strategic Bond (Share Class E) (Hedged) Acc -U3</v>
          </cell>
          <cell r="B5277" t="str">
            <v>Nedgroup Investments (IOM) Limited</v>
          </cell>
          <cell r="C5277" t="str">
            <v>ACC</v>
          </cell>
          <cell r="D5277" t="str">
            <v>IE000QSZOEA6</v>
          </cell>
        </row>
        <row r="5278">
          <cell r="A5278" t="str">
            <v>Nedgroup Investments Balanced MultiFund Acc -U</v>
          </cell>
          <cell r="B5278" t="str">
            <v>Nedgroup Investments (IOM) Limited</v>
          </cell>
          <cell r="C5278" t="str">
            <v>ACC</v>
          </cell>
          <cell r="D5278" t="str">
            <v>IE00B83TLZ10</v>
          </cell>
        </row>
        <row r="5279">
          <cell r="A5279" t="str">
            <v>Nedgroup Investments Global Cautious Acc -U</v>
          </cell>
          <cell r="B5279" t="str">
            <v>Nedgroup Investments (IOM) Limited</v>
          </cell>
          <cell r="C5279" t="str">
            <v>ACC</v>
          </cell>
          <cell r="D5279" t="str">
            <v>IE00BW0D8977</v>
          </cell>
        </row>
        <row r="5280">
          <cell r="A5280" t="str">
            <v>Nedgroup Investments Global Equity Acc -U</v>
          </cell>
          <cell r="B5280" t="str">
            <v>Nedgroup Investments (IOM) Limited</v>
          </cell>
          <cell r="C5280" t="str">
            <v>ACC</v>
          </cell>
          <cell r="D5280" t="str">
            <v>IE00BW0D8860</v>
          </cell>
        </row>
        <row r="5281">
          <cell r="A5281" t="str">
            <v>Nedgroup Investments Global Flexible Acc -U</v>
          </cell>
          <cell r="B5281" t="str">
            <v>Nedgroup Investments (IOM) Limited</v>
          </cell>
          <cell r="C5281" t="str">
            <v>ACC</v>
          </cell>
          <cell r="D5281" t="str">
            <v>IE00BW0D8B96</v>
          </cell>
        </row>
        <row r="5282">
          <cell r="A5282" t="str">
            <v>Nedgroup Investments Growth MultiFund Acc -U</v>
          </cell>
          <cell r="B5282" t="str">
            <v>Nedgroup Investments (IOM) Limited</v>
          </cell>
          <cell r="C5282" t="str">
            <v>ACC</v>
          </cell>
          <cell r="D5282" t="str">
            <v>IE00B8NXWC79</v>
          </cell>
        </row>
        <row r="5283">
          <cell r="A5283" t="str">
            <v>Nedgroup Investments Income MultiFund Acc -U</v>
          </cell>
          <cell r="B5283" t="str">
            <v>Nedgroup Investments (IOM) Limited</v>
          </cell>
          <cell r="C5283" t="str">
            <v>ACC</v>
          </cell>
          <cell r="D5283" t="str">
            <v>IE00B9BBC647</v>
          </cell>
        </row>
        <row r="5284">
          <cell r="A5284" t="str">
            <v>Nedgroup Investments Income MultiFund Inc -U</v>
          </cell>
          <cell r="B5284" t="str">
            <v>Nedgroup Investments (IOM) Limited</v>
          </cell>
          <cell r="C5284" t="str">
            <v>Inc</v>
          </cell>
          <cell r="D5284" t="str">
            <v>IE00B9CLX269</v>
          </cell>
        </row>
        <row r="5285">
          <cell r="A5285" t="str">
            <v>Neuberger Berman Commodities (Share Class I2) Acc -U3</v>
          </cell>
          <cell r="B5285" t="str">
            <v>Neuberger Berman Asset Management Ireland Limited</v>
          </cell>
          <cell r="C5285" t="str">
            <v>ACC</v>
          </cell>
          <cell r="D5285" t="str">
            <v>IE000ZY4ZH13</v>
          </cell>
        </row>
        <row r="5286">
          <cell r="A5286" t="str">
            <v>Neuberger Berman Commodities (Share Class I3) Acc -U3</v>
          </cell>
          <cell r="B5286" t="str">
            <v>Neuberger Berman Asset Management Ireland Limited</v>
          </cell>
          <cell r="C5286" t="str">
            <v>ACC</v>
          </cell>
          <cell r="D5286" t="str">
            <v>IE000ZGAP0Y2</v>
          </cell>
        </row>
        <row r="5287">
          <cell r="A5287" t="str">
            <v>Neuberger Berman Commodities (Share Class I3) Inc -U3</v>
          </cell>
          <cell r="B5287" t="str">
            <v>Neuberger Berman Asset Management Ireland Limited</v>
          </cell>
          <cell r="C5287" t="str">
            <v>Inc</v>
          </cell>
          <cell r="D5287" t="str">
            <v>IE000S91HIT9</v>
          </cell>
        </row>
        <row r="5288">
          <cell r="A5288" t="str">
            <v>Neuberger Berman Commodities (Share Class I5) Acc -U3</v>
          </cell>
          <cell r="B5288" t="str">
            <v>Neuberger Berman Asset Management Ireland Limited</v>
          </cell>
          <cell r="C5288" t="str">
            <v>ACC</v>
          </cell>
          <cell r="D5288" t="str">
            <v>IE00079M4LO1</v>
          </cell>
        </row>
        <row r="5289">
          <cell r="A5289" t="str">
            <v>Neuberger Berman Commodities (Share Class P) Acc -U3</v>
          </cell>
          <cell r="B5289" t="str">
            <v>Neuberger Berman Asset Management Ireland Limited</v>
          </cell>
          <cell r="C5289" t="str">
            <v>ACC</v>
          </cell>
          <cell r="D5289" t="str">
            <v>IE000YTBMG37</v>
          </cell>
        </row>
        <row r="5290">
          <cell r="A5290" t="str">
            <v>Neuberger Berman Commodities Acc -U</v>
          </cell>
          <cell r="B5290" t="str">
            <v>Neuberger Berman Asset Management Ireland Limited</v>
          </cell>
          <cell r="C5290" t="str">
            <v>ACC</v>
          </cell>
          <cell r="D5290" t="str">
            <v>IE000GZB3BM6</v>
          </cell>
        </row>
        <row r="5291">
          <cell r="A5291" t="str">
            <v>Neuberger Berman Corporate Hybrid Bond Acc -U</v>
          </cell>
          <cell r="B5291" t="str">
            <v>Neuberger Berman Asset Management Ireland Limited</v>
          </cell>
          <cell r="C5291" t="str">
            <v>ACC</v>
          </cell>
          <cell r="D5291" t="str">
            <v>IE00BH3W6W54</v>
          </cell>
        </row>
        <row r="5292">
          <cell r="A5292" t="str">
            <v>Neuberger Berman Corporate Hybrid Bond Inc -U</v>
          </cell>
          <cell r="B5292" t="str">
            <v>Neuberger Berman Asset Management Ireland Limited</v>
          </cell>
          <cell r="C5292" t="str">
            <v>Inc</v>
          </cell>
          <cell r="D5292" t="str">
            <v>IE00BD4H0M97</v>
          </cell>
        </row>
        <row r="5293">
          <cell r="A5293" t="str">
            <v>Neuberger Berman Emerging Market Corporate Debt Acc -U</v>
          </cell>
          <cell r="B5293" t="str">
            <v>Neuberger Berman Asset Management Ireland Limited</v>
          </cell>
          <cell r="C5293" t="str">
            <v>ACC</v>
          </cell>
          <cell r="D5293" t="str">
            <v>IE00B984KJ54</v>
          </cell>
        </row>
        <row r="5294">
          <cell r="A5294" t="str">
            <v>Neuberger Berman Emerging Market Debt - Local Currency (Share class I4) Acc -U3</v>
          </cell>
          <cell r="B5294" t="str">
            <v>Neuberger Berman Asset Management Ireland Limited</v>
          </cell>
          <cell r="C5294" t="str">
            <v>ACC</v>
          </cell>
          <cell r="D5294" t="str">
            <v>IE00BYX4Q207</v>
          </cell>
        </row>
        <row r="5295">
          <cell r="A5295" t="str">
            <v>Neuberger Berman Emerging Market Debt - Local Currency (Share class I4) Inc -U3</v>
          </cell>
          <cell r="B5295" t="str">
            <v>Neuberger Berman Asset Management Ireland Limited</v>
          </cell>
          <cell r="C5295" t="str">
            <v>Inc</v>
          </cell>
          <cell r="D5295" t="str">
            <v>IE00BYSW3D96</v>
          </cell>
        </row>
        <row r="5296">
          <cell r="A5296" t="str">
            <v>Neuberger Berman Emerging Market Debt Blend (Unhedged) Acc -U</v>
          </cell>
          <cell r="B5296" t="str">
            <v>Neuberger Berman Asset Management Ireland Limited</v>
          </cell>
          <cell r="C5296" t="str">
            <v>ACC</v>
          </cell>
          <cell r="D5296" t="str">
            <v>IE00BGPZW721</v>
          </cell>
        </row>
        <row r="5297">
          <cell r="A5297" t="str">
            <v>Neuberger Berman Emerging Market Debt Blend Acc -U</v>
          </cell>
          <cell r="B5297" t="str">
            <v>Neuberger Berman Asset Management Ireland Limited</v>
          </cell>
          <cell r="C5297" t="str">
            <v>ACC</v>
          </cell>
          <cell r="D5297" t="str">
            <v>IE00BGPZW838</v>
          </cell>
        </row>
        <row r="5298">
          <cell r="A5298" t="str">
            <v>Neuberger Berman Emerging Market Debt Hard Currency Acc -U</v>
          </cell>
          <cell r="B5298" t="str">
            <v>Neuberger Berman Asset Management Ireland Limited</v>
          </cell>
          <cell r="C5298" t="str">
            <v>ACC</v>
          </cell>
          <cell r="D5298" t="str">
            <v>IE00BF0V1041</v>
          </cell>
        </row>
        <row r="5299">
          <cell r="A5299" t="str">
            <v>Neuberger Berman Emerging Markets Debt Blend (Hedged) Inc -U</v>
          </cell>
          <cell r="B5299" t="str">
            <v>Neuberger Berman Asset Management Ireland Limited</v>
          </cell>
          <cell r="C5299" t="str">
            <v>Inc</v>
          </cell>
          <cell r="D5299" t="str">
            <v>IE00BK4YYW71</v>
          </cell>
        </row>
        <row r="5300">
          <cell r="A5300" t="str">
            <v>Neuberger Berman Emerging Markets Debt Hard Currency (Share Class I) Inc -U</v>
          </cell>
          <cell r="B5300" t="str">
            <v>Neuberger Berman Asset Management Ireland Limited</v>
          </cell>
          <cell r="C5300" t="str">
            <v>Inc</v>
          </cell>
          <cell r="D5300" t="str">
            <v>IE00BZ1D2402</v>
          </cell>
        </row>
        <row r="5301">
          <cell r="A5301" t="str">
            <v>Neuberger Berman Emerging Markets Equity (Hedged) Acc -U</v>
          </cell>
          <cell r="B5301" t="str">
            <v>Neuberger Berman Asset Management Ireland Limited</v>
          </cell>
          <cell r="C5301" t="str">
            <v>ACC</v>
          </cell>
          <cell r="D5301" t="str">
            <v>IE00B3SC5588</v>
          </cell>
        </row>
        <row r="5302">
          <cell r="A5302" t="str">
            <v>Neuberger Berman Emerging Mkt Debt Local Currency Acc -U</v>
          </cell>
          <cell r="B5302" t="str">
            <v>Neuberger Berman Asset Management Ireland Limited</v>
          </cell>
          <cell r="C5302" t="str">
            <v>ACC</v>
          </cell>
          <cell r="D5302" t="str">
            <v>IE00BDZRNT61</v>
          </cell>
        </row>
        <row r="5303">
          <cell r="A5303" t="str">
            <v>Neuberger Berman Global Opportunistic Bond (Hedged) Acc -U2</v>
          </cell>
          <cell r="B5303" t="str">
            <v>Neuberger Berman Asset Management Ireland Limited</v>
          </cell>
          <cell r="C5303" t="str">
            <v>ACC</v>
          </cell>
          <cell r="D5303" t="str">
            <v>IE00BJXCZR70</v>
          </cell>
        </row>
        <row r="5304">
          <cell r="A5304" t="str">
            <v>Neuberger Berman Global Sustainable Equity (Share Class I) Acc -U3</v>
          </cell>
          <cell r="B5304" t="str">
            <v>Neuberger Berman Asset Management Ireland Limited</v>
          </cell>
          <cell r="C5304" t="str">
            <v>ACC</v>
          </cell>
          <cell r="D5304" t="str">
            <v>IE00BMG4Q459</v>
          </cell>
        </row>
        <row r="5305">
          <cell r="A5305" t="str">
            <v>Neuberger Berman Global Sustainable Equity (Share Class I5) Acc -U3</v>
          </cell>
          <cell r="B5305" t="str">
            <v>Neuberger Berman Asset Management Ireland Limited</v>
          </cell>
          <cell r="C5305" t="str">
            <v>ACC</v>
          </cell>
          <cell r="D5305" t="str">
            <v>IE00BN6JBK81</v>
          </cell>
        </row>
        <row r="5306">
          <cell r="A5306" t="str">
            <v>Neuberger Berman Global Value (Share Class I5) Acc -U3</v>
          </cell>
          <cell r="B5306" t="str">
            <v>Neuberger Berman Asset Management Ireland Limited</v>
          </cell>
          <cell r="C5306" t="str">
            <v>ACC</v>
          </cell>
          <cell r="D5306" t="str">
            <v>IE0007DELM88</v>
          </cell>
        </row>
        <row r="5307">
          <cell r="A5307" t="str">
            <v>Neuberger Berman High Yield Bond (Hedged) Acc -U</v>
          </cell>
          <cell r="B5307" t="str">
            <v>Neuberger Berman Asset Management Ireland Limited</v>
          </cell>
          <cell r="C5307" t="str">
            <v>ACC</v>
          </cell>
          <cell r="D5307" t="str">
            <v>IE00B1G9WC38</v>
          </cell>
        </row>
        <row r="5308">
          <cell r="A5308" t="str">
            <v>Neuberger Berman High Yield Bond (Hedged) Inc -U</v>
          </cell>
          <cell r="B5308" t="str">
            <v>Neuberger Berman Asset Management Ireland Limited</v>
          </cell>
          <cell r="C5308" t="str">
            <v>Inc</v>
          </cell>
          <cell r="D5308" t="str">
            <v>IE00B1G9WJ07</v>
          </cell>
        </row>
        <row r="5309">
          <cell r="A5309" t="str">
            <v>Neuberger Berman Japan Equity Engagement Acc -U</v>
          </cell>
          <cell r="B5309" t="str">
            <v>Neuberger Berman Asset Management Ireland Limited</v>
          </cell>
          <cell r="C5309" t="str">
            <v>ACC</v>
          </cell>
          <cell r="D5309" t="str">
            <v>IE0002CL69U2</v>
          </cell>
        </row>
        <row r="5310">
          <cell r="A5310" t="str">
            <v>Neuberger Berman Next Generation Connectivity Acc -U</v>
          </cell>
          <cell r="B5310" t="str">
            <v>Neuberger Berman Asset Management Ireland Limited</v>
          </cell>
          <cell r="C5310" t="str">
            <v>ACC</v>
          </cell>
          <cell r="D5310" t="str">
            <v>IE00BKS9L945</v>
          </cell>
        </row>
        <row r="5311">
          <cell r="A5311" t="str">
            <v>Neuberger Berman Short Duration Emerging Market Debt (Share class I5) Inc -U3</v>
          </cell>
          <cell r="B5311" t="str">
            <v>Neuberger Berman Asset Management Ireland Limited</v>
          </cell>
          <cell r="C5311" t="str">
            <v>Inc</v>
          </cell>
          <cell r="D5311" t="str">
            <v>IE00BDZRXG31</v>
          </cell>
        </row>
        <row r="5312">
          <cell r="A5312" t="str">
            <v>Neuberger Berman Short Duration Emerging Market Debt Acc -U</v>
          </cell>
          <cell r="B5312" t="str">
            <v>Neuberger Berman Asset Management Ireland Limited</v>
          </cell>
          <cell r="C5312" t="str">
            <v>ACC</v>
          </cell>
          <cell r="D5312" t="str">
            <v>IE00BGV7J266</v>
          </cell>
        </row>
        <row r="5313">
          <cell r="A5313" t="str">
            <v>Neuberger Berman Short Duration Emerging Markets Debt (Share Class I) Inc -U</v>
          </cell>
          <cell r="B5313" t="str">
            <v>Neuberger Berman Asset Management Ireland Limited</v>
          </cell>
          <cell r="C5313" t="str">
            <v>Inc</v>
          </cell>
          <cell r="D5313" t="str">
            <v>IE00BDZRXB85</v>
          </cell>
        </row>
        <row r="5314">
          <cell r="A5314" t="str">
            <v>Neuberger Berman Short Duration High Yield Bond Inc -U</v>
          </cell>
          <cell r="B5314" t="str">
            <v>Neuberger Berman Asset Management Ireland Limited</v>
          </cell>
          <cell r="C5314" t="str">
            <v>Inc</v>
          </cell>
          <cell r="D5314" t="str">
            <v>IE00B7FN4M22</v>
          </cell>
        </row>
        <row r="5315">
          <cell r="A5315" t="str">
            <v>Neuberger Berman Uncorrelated Strategies (Share Class I) Acc -U</v>
          </cell>
          <cell r="B5315" t="str">
            <v>Neuberger Berman Asset Management Ireland Limited</v>
          </cell>
          <cell r="C5315" t="str">
            <v>ACC</v>
          </cell>
          <cell r="D5315" t="str">
            <v>IE00BF47M490</v>
          </cell>
        </row>
        <row r="5316">
          <cell r="A5316" t="str">
            <v>Neuberger Berman Uncorrelated Strategies (Share class I2) Acc -U3</v>
          </cell>
          <cell r="B5316" t="str">
            <v>Neuberger Berman Asset Management Ireland Limited</v>
          </cell>
          <cell r="C5316" t="str">
            <v>ACC</v>
          </cell>
          <cell r="D5316" t="str">
            <v>IE00BD5BKG45</v>
          </cell>
        </row>
        <row r="5317">
          <cell r="A5317" t="str">
            <v>Neuberger Berman Uncorrelated Strategies (Share class I5) Acc -U3</v>
          </cell>
          <cell r="B5317" t="str">
            <v>Neuberger Berman Asset Management Ireland Limited</v>
          </cell>
          <cell r="C5317" t="str">
            <v>ACC</v>
          </cell>
          <cell r="D5317" t="str">
            <v>IE00BF076186</v>
          </cell>
        </row>
        <row r="5318">
          <cell r="A5318" t="str">
            <v>Neuberger Berman Uncorrelated Strategies Acc -U</v>
          </cell>
          <cell r="B5318" t="str">
            <v>Neuberger Berman Asset Management Ireland Limited</v>
          </cell>
          <cell r="C5318" t="str">
            <v>ACC</v>
          </cell>
          <cell r="D5318" t="str">
            <v>IE00BFXBF434</v>
          </cell>
        </row>
        <row r="5319">
          <cell r="A5319" t="str">
            <v>Neuberger Berman US Equity Premium (Share Class I3) (Hedged) Inc -U3</v>
          </cell>
          <cell r="B5319" t="str">
            <v>Neuberger Berman Asset Management Ireland Limited</v>
          </cell>
          <cell r="C5319" t="str">
            <v>Inc</v>
          </cell>
          <cell r="D5319" t="str">
            <v>IE00BMD7ZC88</v>
          </cell>
        </row>
        <row r="5320">
          <cell r="A5320" t="str">
            <v>Neuberger Berman US Equity Premium (Share class I3) Acc -U3</v>
          </cell>
          <cell r="B5320" t="str">
            <v>Neuberger Berman Asset Management Ireland Limited</v>
          </cell>
          <cell r="C5320" t="str">
            <v>ACC</v>
          </cell>
          <cell r="D5320" t="str">
            <v>IE00BMWPYK46</v>
          </cell>
        </row>
        <row r="5321">
          <cell r="A5321" t="str">
            <v>Neuberger Berman US Equity Premium Acc -U</v>
          </cell>
          <cell r="B5321" t="str">
            <v>Neuberger Berman Asset Management Ireland Limited</v>
          </cell>
          <cell r="C5321" t="str">
            <v>ACC</v>
          </cell>
          <cell r="D5321" t="str">
            <v>IE00BYWPKN37</v>
          </cell>
        </row>
        <row r="5322">
          <cell r="A5322" t="str">
            <v>Neuberger Berman US Equity Premium Inc -U2</v>
          </cell>
          <cell r="B5322" t="str">
            <v>Neuberger Berman Asset Management Ireland Limited</v>
          </cell>
          <cell r="C5322" t="str">
            <v>Inc</v>
          </cell>
          <cell r="D5322" t="str">
            <v>IE000EORQCL4</v>
          </cell>
        </row>
        <row r="5323">
          <cell r="A5323" t="str">
            <v>Neuberger Berman US Large Cap Value (Share Class Y) Acc -U3</v>
          </cell>
          <cell r="B5323" t="str">
            <v>Neuberger Berman Asset Management Ireland Limited</v>
          </cell>
          <cell r="C5323" t="str">
            <v>ACC</v>
          </cell>
          <cell r="D5323" t="str">
            <v>IE000YILQ9A8</v>
          </cell>
        </row>
        <row r="5324">
          <cell r="A5324" t="str">
            <v>Neuberger Berman US Small Cap Intrinsic Value Acc -U</v>
          </cell>
          <cell r="B5324" t="str">
            <v>Neuberger Berman Asset Management Ireland Limited</v>
          </cell>
          <cell r="C5324" t="str">
            <v>ACC</v>
          </cell>
          <cell r="D5324" t="str">
            <v>IE00BLR75F08</v>
          </cell>
        </row>
        <row r="5325">
          <cell r="A5325" t="str">
            <v xml:space="preserve">REREG Neuberger Berman Corporate Hybrid Bond (Share Class I) Acc -U </v>
          </cell>
          <cell r="B5325" t="str">
            <v>Neuberger Berman Asset Management Ireland Limited</v>
          </cell>
          <cell r="C5325" t="str">
            <v>ACC</v>
          </cell>
          <cell r="D5325" t="str">
            <v>IE00BYMJ8V99</v>
          </cell>
        </row>
        <row r="5326">
          <cell r="A5326" t="str">
            <v>REREG Neuberger Berman Emerging Market Debt Blend (Share Class I) Acc -U</v>
          </cell>
          <cell r="B5326" t="str">
            <v>Neuberger Berman Asset Management Ireland Limited</v>
          </cell>
          <cell r="C5326" t="str">
            <v>ACC</v>
          </cell>
          <cell r="D5326" t="str">
            <v>IE00BK4YYR29</v>
          </cell>
        </row>
        <row r="5327">
          <cell r="A5327" t="str">
            <v xml:space="preserve">REREG Neuberger Berman Emerging Market Debt Hard Currency (Share Class I) Acc -U </v>
          </cell>
          <cell r="B5327" t="str">
            <v>Neuberger Berman Asset Management Ireland Limited</v>
          </cell>
          <cell r="C5327" t="str">
            <v>ACC</v>
          </cell>
          <cell r="D5327" t="str">
            <v>IE00BDDNB708</v>
          </cell>
        </row>
        <row r="5328">
          <cell r="A5328" t="str">
            <v xml:space="preserve">REREG Neuberger Berman Short Duration Emerging Market Debt (Share Class I) Acc -U </v>
          </cell>
          <cell r="B5328" t="str">
            <v>Neuberger Berman Asset Management Ireland Limited</v>
          </cell>
          <cell r="C5328" t="str">
            <v>ACC</v>
          </cell>
          <cell r="D5328" t="str">
            <v>IE00BDZRX961</v>
          </cell>
        </row>
        <row r="5329">
          <cell r="A5329" t="str">
            <v>Nikko AM Japan Value (Share Class A) Acc -U</v>
          </cell>
          <cell r="B5329" t="str">
            <v>Nikko Asset Management Luxembourg S.A.</v>
          </cell>
          <cell r="C5329" t="str">
            <v>ACC</v>
          </cell>
          <cell r="D5329" t="str">
            <v>LU1314308682</v>
          </cell>
        </row>
        <row r="5330">
          <cell r="A5330" t="str">
            <v>Nikko AM Japan Value Acc -U</v>
          </cell>
          <cell r="B5330" t="str">
            <v>Nikko Asset Management Luxembourg S.A.</v>
          </cell>
          <cell r="C5330" t="str">
            <v>ACC</v>
          </cell>
          <cell r="D5330" t="str">
            <v>LU1314310662</v>
          </cell>
        </row>
        <row r="5331">
          <cell r="A5331" t="str">
            <v>CLOSED TO ALL PURCHASES Ninety One UK Equity Income Acc -U2</v>
          </cell>
          <cell r="B5331" t="str">
            <v>Ninety One Fund Managers UK Limited</v>
          </cell>
          <cell r="C5331" t="str">
            <v>ACC</v>
          </cell>
          <cell r="D5331" t="str">
            <v>GB00BYYK2R45</v>
          </cell>
        </row>
        <row r="5332">
          <cell r="A5332" t="str">
            <v>CLOSED TO ALL PURCHASES Ninety One UK Equity Income Inc -U2</v>
          </cell>
          <cell r="B5332" t="str">
            <v>Ninety One Fund Managers UK Limited</v>
          </cell>
          <cell r="C5332" t="str">
            <v>Inc</v>
          </cell>
          <cell r="D5332" t="str">
            <v>GB00BYYK2S51</v>
          </cell>
        </row>
        <row r="5333">
          <cell r="A5333" t="str">
            <v>CLOSED TO NEW BUSINESS Ninety One Div Inc (B Share Class) Acc</v>
          </cell>
          <cell r="B5333" t="str">
            <v>Ninety One Fund Managers UK Limited</v>
          </cell>
          <cell r="C5333" t="str">
            <v>ACC</v>
          </cell>
          <cell r="D5333" t="str">
            <v>GB00BYXJPW82</v>
          </cell>
        </row>
        <row r="5334">
          <cell r="A5334" t="str">
            <v>CLOSED TO NEW BUSINESS Ninety One Div Inc (B Share Class) Inc</v>
          </cell>
          <cell r="B5334" t="str">
            <v>Ninety One Fund Managers UK Limited</v>
          </cell>
          <cell r="C5334" t="str">
            <v>Inc</v>
          </cell>
          <cell r="D5334" t="str">
            <v>GB00BYXJPX99</v>
          </cell>
        </row>
        <row r="5335">
          <cell r="A5335" t="str">
            <v>CLOSED TO NEW BUSINESS Ninety One Div Inc (K Share Cls) Acc -U</v>
          </cell>
          <cell r="B5335" t="str">
            <v>Ninety One Fund Managers UK Limited</v>
          </cell>
          <cell r="C5335" t="str">
            <v>ACC</v>
          </cell>
          <cell r="D5335" t="str">
            <v>GB00BYXJPY07</v>
          </cell>
        </row>
        <row r="5336">
          <cell r="A5336" t="str">
            <v>CLOSED TO NEW BUSINESS Ninety One Div Inc (K Share Cls) Inc -U</v>
          </cell>
          <cell r="B5336" t="str">
            <v>Ninety One Fund Managers UK Limited</v>
          </cell>
          <cell r="C5336" t="str">
            <v>Inc</v>
          </cell>
          <cell r="D5336" t="str">
            <v>GB00BYXJPZ14</v>
          </cell>
        </row>
        <row r="5337">
          <cell r="A5337" t="str">
            <v>CLOSED TO NEW BUSINESS Ninety One UK Special Situations (Share Class B) Acc</v>
          </cell>
          <cell r="B5337" t="str">
            <v>Ninety One Fund Managers UK Limited</v>
          </cell>
          <cell r="C5337" t="str">
            <v>ACC</v>
          </cell>
          <cell r="D5337" t="str">
            <v>GB0033063636</v>
          </cell>
        </row>
        <row r="5338">
          <cell r="A5338" t="str">
            <v>Ninety One American Franchise (Share Class M) Acc -U3</v>
          </cell>
          <cell r="B5338" t="str">
            <v>Ninety One Fund Managers UK Limited</v>
          </cell>
          <cell r="C5338" t="str">
            <v>ACC</v>
          </cell>
          <cell r="D5338" t="str">
            <v>GB00BLGZ1F75</v>
          </cell>
        </row>
        <row r="5339">
          <cell r="A5339" t="str">
            <v>Ninety One American Franchise Acc</v>
          </cell>
          <cell r="B5339" t="str">
            <v>Ninety One Fund Managers UK Limited</v>
          </cell>
          <cell r="C5339" t="str">
            <v>ACC</v>
          </cell>
          <cell r="D5339" t="str">
            <v>GB0032033341</v>
          </cell>
        </row>
        <row r="5340">
          <cell r="A5340" t="str">
            <v>Ninety One American Franchise Acc -U</v>
          </cell>
          <cell r="B5340" t="str">
            <v>Ninety One Fund Managers UK Limited</v>
          </cell>
          <cell r="C5340" t="str">
            <v>ACC</v>
          </cell>
          <cell r="D5340" t="str">
            <v>GB00B1XFJ342</v>
          </cell>
        </row>
        <row r="5341">
          <cell r="A5341" t="str">
            <v>Ninety One Asia Pacific Franchise Acc</v>
          </cell>
          <cell r="B5341" t="str">
            <v>Ninety One Fund Managers UK Limited</v>
          </cell>
          <cell r="C5341" t="str">
            <v>ACC</v>
          </cell>
          <cell r="D5341" t="str">
            <v>GB0031141913</v>
          </cell>
        </row>
        <row r="5342">
          <cell r="A5342" t="str">
            <v>Ninety One Asia Pacific Franchise Acc -U</v>
          </cell>
          <cell r="B5342" t="str">
            <v>Ninety One Fund Managers UK Limited</v>
          </cell>
          <cell r="C5342" t="str">
            <v>ACC</v>
          </cell>
          <cell r="D5342" t="str">
            <v>GB00B1XFJD49</v>
          </cell>
        </row>
        <row r="5343">
          <cell r="A5343" t="str">
            <v>Ninety One Diversified Income (A Share Class) Acc</v>
          </cell>
          <cell r="B5343" t="str">
            <v>Ninety One Fund Managers UK Limited</v>
          </cell>
          <cell r="C5343" t="str">
            <v>ACC</v>
          </cell>
          <cell r="D5343" t="str">
            <v>GB0031074924</v>
          </cell>
        </row>
        <row r="5344">
          <cell r="A5344" t="str">
            <v>Ninety One Diversified Income (A Share Class) Inc</v>
          </cell>
          <cell r="B5344" t="str">
            <v>Ninety One Fund Managers UK Limited</v>
          </cell>
          <cell r="C5344" t="str">
            <v>Inc</v>
          </cell>
          <cell r="D5344" t="str">
            <v>GB0031078560</v>
          </cell>
        </row>
        <row r="5345">
          <cell r="A5345" t="str">
            <v>Ninety One Diversified Income (I Share Class) Acc -U</v>
          </cell>
          <cell r="B5345" t="str">
            <v>Ninety One Fund Managers UK Limited</v>
          </cell>
          <cell r="C5345" t="str">
            <v>ACC</v>
          </cell>
          <cell r="D5345" t="str">
            <v>GB00B2Q1J923</v>
          </cell>
        </row>
        <row r="5346">
          <cell r="A5346" t="str">
            <v>Ninety One Diversified Income (I Share Class) Inc -U</v>
          </cell>
          <cell r="B5346" t="str">
            <v>Ninety One Fund Managers UK Limited</v>
          </cell>
          <cell r="C5346" t="str">
            <v>Inc</v>
          </cell>
          <cell r="D5346" t="str">
            <v>GB00B7700K18</v>
          </cell>
        </row>
        <row r="5347">
          <cell r="A5347" t="str">
            <v>Ninety One Diversified Income (Share Class J) Acc -U3</v>
          </cell>
          <cell r="B5347" t="str">
            <v>Ninety One Fund Managers UK Limited</v>
          </cell>
          <cell r="C5347" t="str">
            <v>ACC</v>
          </cell>
          <cell r="D5347" t="str">
            <v>GB00BD5J0T15</v>
          </cell>
        </row>
        <row r="5348">
          <cell r="A5348" t="str">
            <v>Ninety One Diversified Income (Share Class J) Inc -U3</v>
          </cell>
          <cell r="B5348" t="str">
            <v>Ninety One Fund Managers UK Limited</v>
          </cell>
          <cell r="C5348" t="str">
            <v>Inc</v>
          </cell>
          <cell r="D5348" t="str">
            <v>GB00BD5J0Y67</v>
          </cell>
        </row>
        <row r="5349">
          <cell r="A5349" t="str">
            <v>Ninety One Emerging Markets Blended Debt (J Share Class) Acc -U3</v>
          </cell>
          <cell r="B5349" t="str">
            <v>Ninety One Fund Managers UK Limited</v>
          </cell>
          <cell r="C5349" t="str">
            <v>ACC</v>
          </cell>
          <cell r="D5349" t="str">
            <v>GB00BD5J0V37</v>
          </cell>
        </row>
        <row r="5350">
          <cell r="A5350" t="str">
            <v>Ninety One Emerging Markets Blended Debt (J Share Class) Inc -U3</v>
          </cell>
          <cell r="B5350" t="str">
            <v>Ninety One Fund Managers UK Limited</v>
          </cell>
          <cell r="C5350" t="str">
            <v>Inc</v>
          </cell>
          <cell r="D5350" t="str">
            <v>GB00BD5J0Z74</v>
          </cell>
        </row>
        <row r="5351">
          <cell r="A5351" t="str">
            <v>Ninety One Emerging Markets Blended Debt Acc</v>
          </cell>
          <cell r="B5351" t="str">
            <v>Ninety One Fund Managers UK Limited</v>
          </cell>
          <cell r="C5351" t="str">
            <v>ACC</v>
          </cell>
          <cell r="D5351" t="str">
            <v>GB00B8GBN582</v>
          </cell>
        </row>
        <row r="5352">
          <cell r="A5352" t="str">
            <v>Ninety One Emerging Markets Blended Debt Acc -U</v>
          </cell>
          <cell r="B5352" t="str">
            <v>Ninety One Fund Managers UK Limited</v>
          </cell>
          <cell r="C5352" t="str">
            <v>ACC</v>
          </cell>
          <cell r="D5352" t="str">
            <v>GB00BJFLDK12</v>
          </cell>
        </row>
        <row r="5353">
          <cell r="A5353" t="str">
            <v>Ninety One Emerging Markets Blended Debt Inc</v>
          </cell>
          <cell r="B5353" t="str">
            <v>Ninety One Fund Managers UK Limited</v>
          </cell>
          <cell r="C5353" t="str">
            <v>Inc</v>
          </cell>
          <cell r="D5353" t="str">
            <v>GB00B8HJ5D37</v>
          </cell>
        </row>
        <row r="5354">
          <cell r="A5354" t="str">
            <v>Ninety One Emerging Markets Blended Debt Inc -U</v>
          </cell>
          <cell r="B5354" t="str">
            <v>Ninety One Fund Managers UK Limited</v>
          </cell>
          <cell r="C5354" t="str">
            <v>Inc</v>
          </cell>
          <cell r="D5354" t="str">
            <v>GB00B7PWB404</v>
          </cell>
        </row>
        <row r="5355">
          <cell r="A5355" t="str">
            <v>Ninety One Emerging Markets Equity Acc</v>
          </cell>
          <cell r="B5355" t="str">
            <v>Ninety One Fund Managers UK Limited</v>
          </cell>
          <cell r="C5355" t="str">
            <v>ACC</v>
          </cell>
          <cell r="D5355" t="str">
            <v>GB00B87JB681</v>
          </cell>
        </row>
        <row r="5356">
          <cell r="A5356" t="str">
            <v>Ninety One Emerging Markets Equity Acc -U</v>
          </cell>
          <cell r="B5356" t="str">
            <v>Ninety One Fund Managers UK Limited</v>
          </cell>
          <cell r="C5356" t="str">
            <v>ACC</v>
          </cell>
          <cell r="D5356" t="str">
            <v>GB00B8HWDL62</v>
          </cell>
        </row>
        <row r="5357">
          <cell r="A5357" t="str">
            <v>Ninety One Emerging Markets Local Currency Debt Acc</v>
          </cell>
          <cell r="B5357" t="str">
            <v>Ninety One Fund Managers UK Limited</v>
          </cell>
          <cell r="C5357" t="str">
            <v>ACC</v>
          </cell>
          <cell r="D5357" t="str">
            <v>GB00B1XDJM73</v>
          </cell>
        </row>
        <row r="5358">
          <cell r="A5358" t="str">
            <v>Ninety One Emerging Markets Local Currency Debt Acc -U</v>
          </cell>
          <cell r="B5358" t="str">
            <v>Ninety One Fund Managers UK Limited</v>
          </cell>
          <cell r="C5358" t="str">
            <v>ACC</v>
          </cell>
          <cell r="D5358" t="str">
            <v>GB00B3TB1H89</v>
          </cell>
        </row>
        <row r="5359">
          <cell r="A5359" t="str">
            <v>Ninety One Emerging Markets Local Currency Debt Inc</v>
          </cell>
          <cell r="B5359" t="str">
            <v>Ninety One Fund Managers UK Limited</v>
          </cell>
          <cell r="C5359" t="str">
            <v>Inc</v>
          </cell>
          <cell r="D5359" t="str">
            <v>GB00B1XDJQ12</v>
          </cell>
        </row>
        <row r="5360">
          <cell r="A5360" t="str">
            <v>Ninety One Emerging Markets Local Currency Debt Inc -U</v>
          </cell>
          <cell r="B5360" t="str">
            <v>Ninety One Fund Managers UK Limited</v>
          </cell>
          <cell r="C5360" t="str">
            <v>Inc</v>
          </cell>
          <cell r="D5360" t="str">
            <v>GB00B58SJV49</v>
          </cell>
        </row>
        <row r="5361">
          <cell r="A5361" t="str">
            <v>Ninety One Global Environment (K Share Class) Inc -U3</v>
          </cell>
          <cell r="B5361" t="str">
            <v>Ninety One Fund Managers UK Limited</v>
          </cell>
          <cell r="C5361" t="str">
            <v>Inc</v>
          </cell>
          <cell r="D5361" t="str">
            <v>GB00BLM1PL39</v>
          </cell>
        </row>
        <row r="5362">
          <cell r="A5362" t="str">
            <v>Ninety One Global Environment (Share Class J) Acc -U3</v>
          </cell>
          <cell r="B5362" t="str">
            <v>Ninety One Fund Managers UK Limited</v>
          </cell>
          <cell r="C5362" t="str">
            <v>ACC</v>
          </cell>
          <cell r="D5362" t="str">
            <v>GB00BMXZ8789</v>
          </cell>
        </row>
        <row r="5363">
          <cell r="A5363" t="str">
            <v>Ninety One Global Environment (Share Class J) Inc -U3</v>
          </cell>
          <cell r="B5363" t="str">
            <v>Ninety One Fund Managers UK Limited</v>
          </cell>
          <cell r="C5363" t="str">
            <v>Inc</v>
          </cell>
          <cell r="D5363" t="str">
            <v>GB00BMH1B733</v>
          </cell>
        </row>
        <row r="5364">
          <cell r="A5364" t="str">
            <v>Ninety One Global Environment (Share Class K) Acc -U3</v>
          </cell>
          <cell r="B5364" t="str">
            <v>Ninety One Fund Managers UK Limited</v>
          </cell>
          <cell r="C5364" t="str">
            <v>ACC</v>
          </cell>
          <cell r="D5364" t="str">
            <v>GB00BKT89L81</v>
          </cell>
        </row>
        <row r="5365">
          <cell r="A5365" t="str">
            <v>Ninety One Global Environment Acc</v>
          </cell>
          <cell r="B5365" t="str">
            <v>Ninety One Fund Managers UK Limited</v>
          </cell>
          <cell r="C5365" t="str">
            <v>ACC</v>
          </cell>
          <cell r="D5365" t="str">
            <v>GB00BMXZ8565</v>
          </cell>
        </row>
        <row r="5366">
          <cell r="A5366" t="str">
            <v>Ninety One Global Environment Acc -U</v>
          </cell>
          <cell r="B5366" t="str">
            <v>Ninety One Fund Managers UK Limited</v>
          </cell>
          <cell r="C5366" t="str">
            <v>ACC</v>
          </cell>
          <cell r="D5366" t="str">
            <v>GB00BKT89K74</v>
          </cell>
        </row>
        <row r="5367">
          <cell r="A5367" t="str">
            <v>Ninety One Global Environment Inc -U</v>
          </cell>
          <cell r="B5367" t="str">
            <v>Ninety One Fund Managers UK Limited</v>
          </cell>
          <cell r="C5367" t="str">
            <v>Inc</v>
          </cell>
          <cell r="D5367" t="str">
            <v>GB00BMXZ8896</v>
          </cell>
        </row>
        <row r="5368">
          <cell r="A5368" t="str">
            <v>Ninety One Global Franchise Acc</v>
          </cell>
          <cell r="B5368" t="str">
            <v>Ninety One Fund Managers UK Limited</v>
          </cell>
          <cell r="C5368" t="str">
            <v>ACC</v>
          </cell>
          <cell r="D5368" t="str">
            <v>GB00B7WN9P32</v>
          </cell>
        </row>
        <row r="5369">
          <cell r="A5369" t="str">
            <v>Ninety One Global Franchise Acc -U</v>
          </cell>
          <cell r="B5369" t="str">
            <v>Ninety One Fund Managers UK Limited</v>
          </cell>
          <cell r="C5369" t="str">
            <v>ACC</v>
          </cell>
          <cell r="D5369" t="str">
            <v>GB00B7VHRM91</v>
          </cell>
        </row>
        <row r="5370">
          <cell r="A5370" t="str">
            <v>Ninety One Global Gold Acc</v>
          </cell>
          <cell r="B5370" t="str">
            <v>Ninety One Fund Managers UK Limited</v>
          </cell>
          <cell r="C5370" t="str">
            <v>ACC</v>
          </cell>
          <cell r="D5370" t="str">
            <v>GB00B12B5S05</v>
          </cell>
        </row>
        <row r="5371">
          <cell r="A5371" t="str">
            <v>Ninety One Global Gold Acc -U</v>
          </cell>
          <cell r="B5371" t="str">
            <v>Ninety One Fund Managers UK Limited</v>
          </cell>
          <cell r="C5371" t="str">
            <v>ACC</v>
          </cell>
          <cell r="D5371" t="str">
            <v>GB00B1XFGM25</v>
          </cell>
        </row>
        <row r="5372">
          <cell r="A5372" t="str">
            <v>Ninety One Global Income Opportunities (Share Class I Inc -2) Inc -U</v>
          </cell>
          <cell r="B5372" t="str">
            <v>Ninety One Fund Managers UK Limited</v>
          </cell>
          <cell r="C5372" t="str">
            <v>Inc</v>
          </cell>
          <cell r="D5372" t="str">
            <v>GB00BQLDXB12</v>
          </cell>
        </row>
        <row r="5373">
          <cell r="A5373" t="str">
            <v>Ninety One Global Income Opportunities Acc</v>
          </cell>
          <cell r="B5373" t="str">
            <v>Ninety One Fund Managers UK Limited</v>
          </cell>
          <cell r="C5373" t="str">
            <v>ACC</v>
          </cell>
          <cell r="D5373" t="str">
            <v>GB0031074817</v>
          </cell>
        </row>
        <row r="5374">
          <cell r="A5374" t="str">
            <v>Ninety One Global Income Opportunities Acc -U</v>
          </cell>
          <cell r="B5374" t="str">
            <v>Ninety One Fund Managers UK Limited</v>
          </cell>
          <cell r="C5374" t="str">
            <v>ACC</v>
          </cell>
          <cell r="D5374" t="str">
            <v>GB00B2Q1J816</v>
          </cell>
        </row>
        <row r="5375">
          <cell r="A5375" t="str">
            <v>Ninety One Global Income Opportunities Inc</v>
          </cell>
          <cell r="B5375" t="str">
            <v>Ninety One Fund Managers UK Limited</v>
          </cell>
          <cell r="C5375" t="str">
            <v>Inc</v>
          </cell>
          <cell r="D5375" t="str">
            <v>GB0031078453</v>
          </cell>
        </row>
        <row r="5376">
          <cell r="A5376" t="str">
            <v>Ninety One Global Income Opportunities Inc -U</v>
          </cell>
          <cell r="B5376" t="str">
            <v>Ninety One Fund Managers UK Limited</v>
          </cell>
          <cell r="C5376" t="str">
            <v>Inc</v>
          </cell>
          <cell r="D5376" t="str">
            <v>GB00B591W916</v>
          </cell>
        </row>
        <row r="5377">
          <cell r="A5377" t="str">
            <v>Ninety One Global Macro Allocation Acc -U</v>
          </cell>
          <cell r="B5377" t="str">
            <v>Ninety One Fund Managers UK Limited</v>
          </cell>
          <cell r="C5377" t="str">
            <v>ACC</v>
          </cell>
          <cell r="D5377" t="str">
            <v>GB00B2Q1JB44</v>
          </cell>
        </row>
        <row r="5378">
          <cell r="A5378" t="str">
            <v>Ninety One Global Macro Allocation Inc -U</v>
          </cell>
          <cell r="B5378" t="str">
            <v>Ninety One Fund Managers UK Limited</v>
          </cell>
          <cell r="C5378" t="str">
            <v>Inc</v>
          </cell>
          <cell r="D5378" t="str">
            <v>GB00BPVFDQ57</v>
          </cell>
        </row>
        <row r="5379">
          <cell r="A5379" t="str">
            <v>Ninety One Global Special Situations Acc</v>
          </cell>
          <cell r="B5379" t="str">
            <v>Ninety One Fund Managers UK Limited</v>
          </cell>
          <cell r="C5379" t="str">
            <v>ACC</v>
          </cell>
          <cell r="D5379" t="str">
            <v>GB00B29KNP03</v>
          </cell>
        </row>
        <row r="5380">
          <cell r="A5380" t="str">
            <v>Ninety One Global Special Situations Acc -U</v>
          </cell>
          <cell r="B5380" t="str">
            <v>Ninety One Fund Managers UK Limited</v>
          </cell>
          <cell r="C5380" t="str">
            <v>ACC</v>
          </cell>
          <cell r="D5380" t="str">
            <v>GB00B29KP103</v>
          </cell>
        </row>
        <row r="5381">
          <cell r="A5381" t="str">
            <v>Ninety One Global Special Situations Inc -U</v>
          </cell>
          <cell r="B5381" t="str">
            <v>Ninety One Fund Managers UK Limited</v>
          </cell>
          <cell r="C5381" t="str">
            <v>Inc</v>
          </cell>
          <cell r="D5381" t="str">
            <v>GB00B5M3GK38</v>
          </cell>
        </row>
        <row r="5382">
          <cell r="A5382" t="str">
            <v>Ninety One Global Strategic Equity Acc</v>
          </cell>
          <cell r="B5382" t="str">
            <v>Ninety One Fund Managers UK Limited</v>
          </cell>
          <cell r="C5382" t="str">
            <v>ACC</v>
          </cell>
          <cell r="D5382" t="str">
            <v>GB0031141806</v>
          </cell>
        </row>
        <row r="5383">
          <cell r="A5383" t="str">
            <v>Ninety One Global Strategic Equity Acc -U</v>
          </cell>
          <cell r="B5383" t="str">
            <v>Ninety One Fund Managers UK Limited</v>
          </cell>
          <cell r="C5383" t="str">
            <v>ACC</v>
          </cell>
          <cell r="D5383" t="str">
            <v>GB00B1XFJ672</v>
          </cell>
        </row>
        <row r="5384">
          <cell r="A5384" t="str">
            <v>Ninety One Global Sustainable Equity (Share Class J) Acc -U3</v>
          </cell>
          <cell r="B5384" t="str">
            <v>Ninety One Fund Managers UK Limited</v>
          </cell>
          <cell r="C5384" t="str">
            <v>ACC</v>
          </cell>
          <cell r="D5384" t="str">
            <v>GB00BP4FVT14</v>
          </cell>
        </row>
        <row r="5385">
          <cell r="A5385" t="str">
            <v>Ninety One Global Sustainable Equity (Share Class K) Acc -U3</v>
          </cell>
          <cell r="B5385" t="str">
            <v>Ninety One Fund Managers UK Limited</v>
          </cell>
          <cell r="C5385" t="str">
            <v>ACC</v>
          </cell>
          <cell r="D5385" t="str">
            <v>GB00BP4T2K10</v>
          </cell>
        </row>
        <row r="5386">
          <cell r="A5386" t="str">
            <v>Ninety One Global Sustainable Equity (Share Class K) Inc -U3</v>
          </cell>
          <cell r="B5386" t="str">
            <v>Ninety One Fund Managers UK Limited</v>
          </cell>
          <cell r="C5386" t="str">
            <v>Inc</v>
          </cell>
          <cell r="D5386" t="str">
            <v>GB00BP4T2L27</v>
          </cell>
        </row>
        <row r="5387">
          <cell r="A5387" t="str">
            <v>Ninety One Global Sustainable Equity (Share Class M) Acc -U3</v>
          </cell>
          <cell r="B5387" t="str">
            <v>Ninety One Fund Managers UK Limited</v>
          </cell>
          <cell r="C5387" t="str">
            <v>ACC</v>
          </cell>
          <cell r="D5387" t="str">
            <v>GB00BP4TYT49</v>
          </cell>
        </row>
        <row r="5388">
          <cell r="A5388" t="str">
            <v>Ninety One Global Sustainable Equity Acc -U</v>
          </cell>
          <cell r="B5388" t="str">
            <v>Ninety One Fund Managers UK Limited</v>
          </cell>
          <cell r="C5388" t="str">
            <v>ACC</v>
          </cell>
          <cell r="D5388" t="str">
            <v>GB00B01VDL32</v>
          </cell>
        </row>
        <row r="5389">
          <cell r="A5389" t="str">
            <v>Ninety One Global Sustainable Equity Inc -U</v>
          </cell>
          <cell r="B5389" t="str">
            <v>Ninety One Fund Managers UK Limited</v>
          </cell>
          <cell r="C5389" t="str">
            <v>Inc</v>
          </cell>
          <cell r="D5389" t="str">
            <v>GB00BP4T2899</v>
          </cell>
        </row>
        <row r="5390">
          <cell r="A5390" t="str">
            <v>Ninety One Global Total Return Credit (Share Class K) Acc -U3</v>
          </cell>
          <cell r="B5390" t="str">
            <v>Ninety One Fund Managers UK Limited</v>
          </cell>
          <cell r="C5390" t="str">
            <v>ACC</v>
          </cell>
          <cell r="D5390" t="str">
            <v>GB00BFM7CQ35</v>
          </cell>
        </row>
        <row r="5391">
          <cell r="A5391" t="str">
            <v>Ninety One Global Total Return Credit (Share Class K) Inc -U3</v>
          </cell>
          <cell r="B5391" t="str">
            <v>Ninety One Fund Managers UK Limited</v>
          </cell>
          <cell r="C5391" t="str">
            <v>Inc</v>
          </cell>
          <cell r="D5391" t="str">
            <v>GB00BF4JM344</v>
          </cell>
        </row>
        <row r="5392">
          <cell r="A5392" t="str">
            <v>Ninety One Global Total Return Credit Acc -U</v>
          </cell>
          <cell r="B5392" t="str">
            <v>Ninety One Fund Managers UK Limited</v>
          </cell>
          <cell r="C5392" t="str">
            <v>ACC</v>
          </cell>
          <cell r="D5392" t="str">
            <v>GB00BFM79K62</v>
          </cell>
        </row>
        <row r="5393">
          <cell r="A5393" t="str">
            <v>Ninety One Global Total Return Credit Inc -U</v>
          </cell>
          <cell r="B5393" t="str">
            <v>Ninety One Fund Managers UK Limited</v>
          </cell>
          <cell r="C5393" t="str">
            <v>Inc</v>
          </cell>
          <cell r="D5393" t="str">
            <v>GB00BF4JM237</v>
          </cell>
        </row>
        <row r="5394">
          <cell r="A5394" t="str">
            <v>Ninety One UK Alpha (J share class) Acc -U3</v>
          </cell>
          <cell r="B5394" t="str">
            <v>Ninety One Fund Managers UK Limited</v>
          </cell>
          <cell r="C5394" t="str">
            <v>ACC</v>
          </cell>
          <cell r="D5394" t="str">
            <v>GB00BJFLDM36</v>
          </cell>
        </row>
        <row r="5395">
          <cell r="A5395" t="str">
            <v>Ninety One UK Alpha (J share class) Inc -U3</v>
          </cell>
          <cell r="B5395" t="str">
            <v>Ninety One Fund Managers UK Limited</v>
          </cell>
          <cell r="C5395" t="str">
            <v>Inc</v>
          </cell>
          <cell r="D5395" t="str">
            <v>GB00BJFLDL29</v>
          </cell>
        </row>
        <row r="5396">
          <cell r="A5396" t="str">
            <v>Ninety One UK Alpha (Share Class K) Acc -U3</v>
          </cell>
          <cell r="B5396" t="str">
            <v>Ninety One Fund Managers UK Limited</v>
          </cell>
          <cell r="C5396" t="str">
            <v>ACC</v>
          </cell>
          <cell r="D5396" t="str">
            <v>GB00BZ1LJ090</v>
          </cell>
        </row>
        <row r="5397">
          <cell r="A5397" t="str">
            <v>Ninety One UK Alpha (Share Class K) Inc -U3</v>
          </cell>
          <cell r="B5397" t="str">
            <v>Ninety One Fund Managers UK Limited</v>
          </cell>
          <cell r="C5397" t="str">
            <v>Inc</v>
          </cell>
          <cell r="D5397" t="str">
            <v>GB00BYYV0405</v>
          </cell>
        </row>
        <row r="5398">
          <cell r="A5398" t="str">
            <v>Ninety One UK Alpha Acc</v>
          </cell>
          <cell r="B5398" t="str">
            <v>Ninety One Fund Managers UK Limited</v>
          </cell>
          <cell r="C5398" t="str">
            <v>ACC</v>
          </cell>
          <cell r="D5398" t="str">
            <v>GB0031075228</v>
          </cell>
        </row>
        <row r="5399">
          <cell r="A5399" t="str">
            <v>Ninety One UK Alpha Acc -U</v>
          </cell>
          <cell r="B5399" t="str">
            <v>Ninety One Fund Managers UK Limited</v>
          </cell>
          <cell r="C5399" t="str">
            <v>ACC</v>
          </cell>
          <cell r="D5399" t="str">
            <v>GB00B7LM4J06</v>
          </cell>
        </row>
        <row r="5400">
          <cell r="A5400" t="str">
            <v>Ninety One UK Alpha Inc -U</v>
          </cell>
          <cell r="B5400" t="str">
            <v>Ninety One Fund Managers UK Limited</v>
          </cell>
          <cell r="C5400" t="str">
            <v>Inc</v>
          </cell>
          <cell r="D5400" t="str">
            <v>GB0032558966</v>
          </cell>
        </row>
        <row r="5401">
          <cell r="A5401" t="str">
            <v>Ninety One UK Equity Income (Share Class K) Acc -U3</v>
          </cell>
          <cell r="B5401" t="str">
            <v>Ninety One Fund Managers UK Limited</v>
          </cell>
          <cell r="C5401" t="str">
            <v>ACC</v>
          </cell>
          <cell r="D5401" t="str">
            <v>GB00BFMHC852</v>
          </cell>
        </row>
        <row r="5402">
          <cell r="A5402" t="str">
            <v>Ninety One UK Equity Income (Share Class K) Inc -U3</v>
          </cell>
          <cell r="B5402" t="str">
            <v>Ninety One Fund Managers UK Limited</v>
          </cell>
          <cell r="C5402" t="str">
            <v>Inc</v>
          </cell>
          <cell r="D5402" t="str">
            <v>GB00BFMHCG36</v>
          </cell>
        </row>
        <row r="5403">
          <cell r="A5403" t="str">
            <v>Ninety One UK Equity Income Acc</v>
          </cell>
          <cell r="B5403" t="str">
            <v>Ninety One Fund Managers UK Limited</v>
          </cell>
          <cell r="C5403" t="str">
            <v>ACC</v>
          </cell>
          <cell r="D5403" t="str">
            <v>GB00BV9G3S43</v>
          </cell>
        </row>
        <row r="5404">
          <cell r="A5404" t="str">
            <v>Ninety One UK Equity Income Acc -U</v>
          </cell>
          <cell r="B5404" t="str">
            <v>Ninety One Fund Managers UK Limited</v>
          </cell>
          <cell r="C5404" t="str">
            <v>ACC</v>
          </cell>
          <cell r="D5404" t="str">
            <v>GB00BV9G3J51</v>
          </cell>
        </row>
        <row r="5405">
          <cell r="A5405" t="str">
            <v>Ninety One UK Equity Income Inc</v>
          </cell>
          <cell r="B5405" t="str">
            <v>Ninety One Fund Managers UK Limited</v>
          </cell>
          <cell r="C5405" t="str">
            <v>Inc</v>
          </cell>
          <cell r="D5405" t="str">
            <v>GB00BSLVFL34</v>
          </cell>
        </row>
        <row r="5406">
          <cell r="A5406" t="str">
            <v>Ninety One UK Equity Income Inc -U</v>
          </cell>
          <cell r="B5406" t="str">
            <v>Ninety One Fund Managers UK Limited</v>
          </cell>
          <cell r="C5406" t="str">
            <v>Inc</v>
          </cell>
          <cell r="D5406" t="str">
            <v>GB00BRWQCH53</v>
          </cell>
        </row>
        <row r="5407">
          <cell r="A5407" t="str">
            <v>Ninety One UK Special Situations (Share Class I Inc -2) Inc -U</v>
          </cell>
          <cell r="B5407" t="str">
            <v>Ninety One Fund Managers UK Limited</v>
          </cell>
          <cell r="C5407" t="str">
            <v>Inc</v>
          </cell>
          <cell r="D5407" t="str">
            <v>GB00BRWQDJ43</v>
          </cell>
        </row>
        <row r="5408">
          <cell r="A5408" t="str">
            <v>Ninety One UK Special Situations (Share Class J) Acc -U3</v>
          </cell>
          <cell r="B5408" t="str">
            <v>Ninety One Fund Managers UK Limited</v>
          </cell>
          <cell r="C5408" t="str">
            <v>ACC</v>
          </cell>
          <cell r="D5408" t="str">
            <v>GB00BD5J0X50</v>
          </cell>
        </row>
        <row r="5409">
          <cell r="A5409" t="str">
            <v>Ninety One UK Special Situations Acc</v>
          </cell>
          <cell r="B5409" t="str">
            <v>Ninety One Fund Managers UK Limited</v>
          </cell>
          <cell r="C5409" t="str">
            <v>ACC</v>
          </cell>
          <cell r="D5409" t="str">
            <v>GB0031075665</v>
          </cell>
        </row>
        <row r="5410">
          <cell r="A5410" t="str">
            <v>Ninety One UK Special Situations Acc -U</v>
          </cell>
          <cell r="B5410" t="str">
            <v>Ninety One Fund Managers UK Limited</v>
          </cell>
          <cell r="C5410" t="str">
            <v>ACC</v>
          </cell>
          <cell r="D5410" t="str">
            <v>GB00B1XFJS91</v>
          </cell>
        </row>
        <row r="5411">
          <cell r="A5411" t="str">
            <v>Ninety One UK Special Situations Inc</v>
          </cell>
          <cell r="B5411" t="str">
            <v>Ninety One Fund Managers UK Limited</v>
          </cell>
          <cell r="C5411" t="str">
            <v>Inc</v>
          </cell>
          <cell r="D5411" t="str">
            <v>GB0031078784</v>
          </cell>
        </row>
        <row r="5412">
          <cell r="A5412" t="str">
            <v>Ninety One UK Special Situations Inc -U</v>
          </cell>
          <cell r="B5412" t="str">
            <v>Ninety One Fund Managers UK Limited</v>
          </cell>
          <cell r="C5412" t="str">
            <v>Inc</v>
          </cell>
          <cell r="D5412" t="str">
            <v>GB00B61JXN13</v>
          </cell>
        </row>
        <row r="5413">
          <cell r="A5413" t="str">
            <v xml:space="preserve">REREG Ninety One Global Macro Allocation (Share Class A GBP) Acc </v>
          </cell>
          <cell r="B5413" t="str">
            <v>Ninety One Fund Managers UK Limited</v>
          </cell>
          <cell r="C5413" t="str">
            <v>ACC</v>
          </cell>
          <cell r="D5413" t="str">
            <v>GB0008455460</v>
          </cell>
        </row>
        <row r="5414">
          <cell r="A5414" t="str">
            <v>REREG Ninety One Global Macro Allocation (Share Class A GBP) Inc</v>
          </cell>
          <cell r="B5414" t="str">
            <v>Ninety One Fund Managers UK Limited</v>
          </cell>
          <cell r="C5414" t="str">
            <v>Inc</v>
          </cell>
          <cell r="D5414" t="str">
            <v>GB00BPVFDP41</v>
          </cell>
        </row>
        <row r="5415">
          <cell r="A5415" t="str">
            <v xml:space="preserve">REREG Ninety One Global Total Return Credit (Share Class A - 2 GBP) Inc </v>
          </cell>
          <cell r="B5415" t="str">
            <v>Ninety One Fund Managers UK Limited</v>
          </cell>
          <cell r="C5415" t="str">
            <v>Inc</v>
          </cell>
          <cell r="D5415" t="str">
            <v>GB00BF4JM120</v>
          </cell>
        </row>
        <row r="5416">
          <cell r="A5416" t="str">
            <v>REREG Ninety One Global Total Return Credit (Share Class A) Acc</v>
          </cell>
          <cell r="B5416" t="str">
            <v>Ninety One Fund Managers UK Limited</v>
          </cell>
          <cell r="C5416" t="str">
            <v>ACC</v>
          </cell>
          <cell r="D5416" t="str">
            <v>GB00BK80VC04</v>
          </cell>
        </row>
        <row r="5417">
          <cell r="A5417" t="str">
            <v xml:space="preserve">REREG Ninety One UK Special Situations (Share Class A - 2 GBP) Inc </v>
          </cell>
          <cell r="B5417" t="str">
            <v>Ninety One Fund Managers UK Limited</v>
          </cell>
          <cell r="C5417" t="str">
            <v>Inc</v>
          </cell>
          <cell r="D5417" t="str">
            <v>GB00BRWQCL99</v>
          </cell>
        </row>
        <row r="5418">
          <cell r="A5418" t="str">
            <v>Ninety One GSF (Lux) Global Environment Acc -U</v>
          </cell>
          <cell r="B5418" t="str">
            <v>Ninety One Guernsey Limited</v>
          </cell>
          <cell r="C5418" t="str">
            <v>ACC</v>
          </cell>
          <cell r="D5418" t="str">
            <v>LU2250465734</v>
          </cell>
        </row>
        <row r="5419">
          <cell r="A5419" t="str">
            <v>Nomura American Century Emerging Markets Transition Equity Acc -U</v>
          </cell>
          <cell r="B5419" t="str">
            <v>Nomura Asset Management U.K. Limited</v>
          </cell>
          <cell r="C5419" t="str">
            <v>ACC</v>
          </cell>
          <cell r="D5419" t="str">
            <v>IE00BJCWHY90</v>
          </cell>
        </row>
        <row r="5420">
          <cell r="A5420" t="str">
            <v>Nomura American Century Emerging Markets Transition Equity Acc -U2</v>
          </cell>
          <cell r="B5420" t="str">
            <v>Nomura Asset Management U.K. Limited</v>
          </cell>
          <cell r="C5420" t="str">
            <v>ACC</v>
          </cell>
          <cell r="D5420" t="str">
            <v>IE00BJCWHV69</v>
          </cell>
        </row>
        <row r="5421">
          <cell r="A5421" t="str">
            <v>Nomura Asia Ex-Japan High Conviction Acc -U</v>
          </cell>
          <cell r="B5421" t="str">
            <v>Nomura Asset Management U.K. Limited</v>
          </cell>
          <cell r="C5421" t="str">
            <v>ACC</v>
          </cell>
          <cell r="D5421" t="str">
            <v>IE00BBT37Z01</v>
          </cell>
        </row>
        <row r="5422">
          <cell r="A5422" t="str">
            <v>Nomura Corporate Hybrid Bond (Hedged) Acc -U</v>
          </cell>
          <cell r="B5422" t="str">
            <v>Nomura Asset Management U.K. Limited</v>
          </cell>
          <cell r="C5422" t="str">
            <v>ACC</v>
          </cell>
          <cell r="D5422" t="str">
            <v>IE000TFSJ119</v>
          </cell>
        </row>
        <row r="5423">
          <cell r="A5423" t="str">
            <v>Nomura Corporate Hybrid Bond (Share Class F) (Hedged) Acc -U3</v>
          </cell>
          <cell r="B5423" t="str">
            <v>Nomura Asset Management U.K. Limited</v>
          </cell>
          <cell r="C5423" t="str">
            <v>ACC</v>
          </cell>
          <cell r="D5423" t="str">
            <v>IE000ERCDS62</v>
          </cell>
        </row>
        <row r="5424">
          <cell r="A5424" t="str">
            <v>Nomura Corporate Hybrid Bond (Share Class R) (Hedged) Acc -U3</v>
          </cell>
          <cell r="B5424" t="str">
            <v>Nomura Asset Management U.K. Limited</v>
          </cell>
          <cell r="C5424" t="str">
            <v>ACC</v>
          </cell>
          <cell r="D5424" t="str">
            <v>IE000G69IJR0</v>
          </cell>
        </row>
        <row r="5425">
          <cell r="A5425" t="str">
            <v>Nomura Corporate Hybrid Bond (Share Class RD) (Hedged) Inc -U3</v>
          </cell>
          <cell r="B5425" t="str">
            <v>Nomura Asset Management U.K. Limited</v>
          </cell>
          <cell r="C5425" t="str">
            <v>Inc</v>
          </cell>
          <cell r="D5425" t="str">
            <v>IE0009FLYPO4</v>
          </cell>
        </row>
        <row r="5426">
          <cell r="A5426" t="str">
            <v>Nomura Emerging Market Local Currency Debt (Share Class FD) Inc -U</v>
          </cell>
          <cell r="B5426" t="str">
            <v>Nomura Asset Management U.K. Limited</v>
          </cell>
          <cell r="C5426" t="str">
            <v>Inc</v>
          </cell>
          <cell r="D5426" t="str">
            <v>IE00BMWHR012</v>
          </cell>
        </row>
        <row r="5427">
          <cell r="A5427" t="str">
            <v>Nomura Global Dynamic Bond (Hedged) Acc -U</v>
          </cell>
          <cell r="B5427" t="str">
            <v>Nomura Asset Management U.K. Limited</v>
          </cell>
          <cell r="C5427" t="str">
            <v>ACC</v>
          </cell>
          <cell r="D5427" t="str">
            <v>IE00BTL1GV74</v>
          </cell>
        </row>
        <row r="5428">
          <cell r="A5428" t="str">
            <v>Nomura Global Dynamic Bond (Hedged) Inc -U</v>
          </cell>
          <cell r="B5428" t="str">
            <v>Nomura Asset Management U.K. Limited</v>
          </cell>
          <cell r="C5428" t="str">
            <v>Inc</v>
          </cell>
          <cell r="D5428" t="str">
            <v>IE00BTL1HB44</v>
          </cell>
        </row>
        <row r="5429">
          <cell r="A5429" t="str">
            <v>Nomura Global Dynamic Bond (Share Class ID2) (Hedged) Inc -U</v>
          </cell>
          <cell r="B5429" t="str">
            <v>Nomura Asset Management U.K. Limited</v>
          </cell>
          <cell r="C5429" t="str">
            <v>Inc</v>
          </cell>
          <cell r="D5429" t="str">
            <v>IE00BMWHRG74</v>
          </cell>
        </row>
        <row r="5430">
          <cell r="A5430" t="str">
            <v>Nomura Global Dynamic Bond (Share Class R) (Hedged) Acc -U3</v>
          </cell>
          <cell r="B5430" t="str">
            <v>Nomura Asset Management U.K. Limited</v>
          </cell>
          <cell r="C5430" t="str">
            <v>ACC</v>
          </cell>
          <cell r="D5430" t="str">
            <v>IE00BWXC9G51</v>
          </cell>
        </row>
        <row r="5431">
          <cell r="A5431" t="str">
            <v>Nomura Global Dynamic Bond (Share Class RD) (Hedged) Inc -U3</v>
          </cell>
          <cell r="B5431" t="str">
            <v>Nomura Asset Management U.K. Limited</v>
          </cell>
          <cell r="C5431" t="str">
            <v>Inc</v>
          </cell>
          <cell r="D5431" t="str">
            <v>IE00BWXC8Z75</v>
          </cell>
        </row>
        <row r="5432">
          <cell r="A5432" t="str">
            <v>Nomura Global Dynamic Bond Acc -U</v>
          </cell>
          <cell r="B5432" t="str">
            <v>Nomura Asset Management U.K. Limited</v>
          </cell>
          <cell r="C5432" t="str">
            <v>ACC</v>
          </cell>
          <cell r="D5432" t="str">
            <v>IE00BTL1GL76</v>
          </cell>
        </row>
        <row r="5433">
          <cell r="A5433" t="str">
            <v>Nomura Global High Conviction (Share Class F) Acc -U3</v>
          </cell>
          <cell r="B5433" t="str">
            <v>Nomura Asset Management U.K. Limited</v>
          </cell>
          <cell r="C5433" t="str">
            <v>ACC</v>
          </cell>
          <cell r="D5433" t="str">
            <v>IE00BL85DV51</v>
          </cell>
        </row>
        <row r="5434">
          <cell r="A5434" t="str">
            <v>Nomura Global High Conviction Acc -U</v>
          </cell>
          <cell r="B5434" t="str">
            <v>Nomura Asset Management U.K. Limited</v>
          </cell>
          <cell r="C5434" t="str">
            <v>ACC</v>
          </cell>
          <cell r="D5434" t="str">
            <v>IE00BD4DXN99</v>
          </cell>
        </row>
        <row r="5435">
          <cell r="A5435" t="str">
            <v>Nomura Global High Yield Bond (Hedged) Acc -U</v>
          </cell>
          <cell r="B5435" t="str">
            <v>Nomura Asset Management U.K. Limited</v>
          </cell>
          <cell r="C5435" t="str">
            <v>ACC</v>
          </cell>
          <cell r="D5435" t="str">
            <v>IE00BYNJKH83</v>
          </cell>
        </row>
        <row r="5436">
          <cell r="A5436" t="str">
            <v>Nomura Global High Yield Bond (Share Class F) (Hedged) Acc -U3</v>
          </cell>
          <cell r="B5436" t="str">
            <v>Nomura Asset Management U.K. Limited</v>
          </cell>
          <cell r="C5436" t="str">
            <v>ACC</v>
          </cell>
          <cell r="D5436" t="str">
            <v>IE0006VZUPL1</v>
          </cell>
        </row>
        <row r="5437">
          <cell r="A5437" t="str">
            <v>Nomura Global High Yield Bond (Share Class F) Acc -U3</v>
          </cell>
          <cell r="B5437" t="str">
            <v>Nomura Asset Management U.K. Limited</v>
          </cell>
          <cell r="C5437" t="str">
            <v>ACC</v>
          </cell>
          <cell r="D5437" t="str">
            <v>IE000EJXOBC8</v>
          </cell>
        </row>
        <row r="5438">
          <cell r="A5438" t="str">
            <v>Nomura Global Multi-Theme Equity (Share Class F) Acc -U3</v>
          </cell>
          <cell r="B5438" t="str">
            <v>Nomura Asset Management U.K. Limited</v>
          </cell>
          <cell r="C5438" t="str">
            <v>ACC</v>
          </cell>
          <cell r="D5438" t="str">
            <v>IE00BJCWGB98</v>
          </cell>
        </row>
        <row r="5439">
          <cell r="A5439" t="str">
            <v>Nomura Global Sustainable Equity Acc -U</v>
          </cell>
          <cell r="B5439" t="str">
            <v>Nomura Asset Management U.K. Limited</v>
          </cell>
          <cell r="C5439" t="str">
            <v>ACC</v>
          </cell>
          <cell r="D5439" t="str">
            <v>IE00BJ1GXT90</v>
          </cell>
        </row>
        <row r="5440">
          <cell r="A5440" t="str">
            <v>Nomura Global Sustainable Equity Acc -U2</v>
          </cell>
          <cell r="B5440" t="str">
            <v>Nomura Asset Management U.K. Limited</v>
          </cell>
          <cell r="C5440" t="str">
            <v>ACC</v>
          </cell>
          <cell r="D5440" t="str">
            <v>IE00BMWHS192</v>
          </cell>
        </row>
        <row r="5441">
          <cell r="A5441" t="str">
            <v>Nomura Japan Strategic Value (Hedged) Inc -U</v>
          </cell>
          <cell r="B5441" t="str">
            <v>Nomura Asset Management U.K. Limited</v>
          </cell>
          <cell r="C5441" t="str">
            <v>Inc</v>
          </cell>
          <cell r="D5441" t="str">
            <v>IE00BK0SCP29</v>
          </cell>
        </row>
        <row r="5442">
          <cell r="A5442" t="str">
            <v>Nomura Japan Strategic Value (Share Class R) Acc -U3</v>
          </cell>
          <cell r="B5442" t="str">
            <v>Nomura Asset Management U.K. Limited</v>
          </cell>
          <cell r="C5442" t="str">
            <v>ACC</v>
          </cell>
          <cell r="D5442" t="str">
            <v>IE00BW38TR47</v>
          </cell>
        </row>
        <row r="5443">
          <cell r="A5443" t="str">
            <v>Nomura Japan Strategic Value (Share Class RD) (Hedged) Inc -U3</v>
          </cell>
          <cell r="B5443" t="str">
            <v>Nomura Asset Management U.K. Limited</v>
          </cell>
          <cell r="C5443" t="str">
            <v>Inc</v>
          </cell>
          <cell r="D5443" t="str">
            <v>IE00BW38V677</v>
          </cell>
        </row>
        <row r="5444">
          <cell r="A5444" t="str">
            <v>Nomura Japan Strategic Value Acc -U</v>
          </cell>
          <cell r="B5444" t="str">
            <v>Nomura Asset Management U.K. Limited</v>
          </cell>
          <cell r="C5444" t="str">
            <v>ACC</v>
          </cell>
          <cell r="D5444" t="str">
            <v>IE00B3W35Q81</v>
          </cell>
        </row>
        <row r="5445">
          <cell r="A5445" t="str">
            <v>Nomura Japan Sustainable Equity Core (Share Class F) Acc -U3</v>
          </cell>
          <cell r="B5445" t="str">
            <v>Nomura Asset Management U.K. Limited</v>
          </cell>
          <cell r="C5445" t="str">
            <v>ACC</v>
          </cell>
          <cell r="D5445" t="str">
            <v>IE000CT5NEV3</v>
          </cell>
        </row>
        <row r="5446">
          <cell r="A5446" t="str">
            <v>Nomura US High Yield Bond (Hedged) Inc -U</v>
          </cell>
          <cell r="B5446" t="str">
            <v>Nomura Asset Management U.K. Limited</v>
          </cell>
          <cell r="C5446" t="str">
            <v>Inc</v>
          </cell>
          <cell r="D5446" t="str">
            <v>IE00BWXC9T80</v>
          </cell>
        </row>
        <row r="5447">
          <cell r="A5447" t="str">
            <v>Nomura US High Yield Bond Acc -U</v>
          </cell>
          <cell r="B5447" t="str">
            <v>Nomura Asset Management U.K. Limited</v>
          </cell>
          <cell r="C5447" t="str">
            <v>ACC</v>
          </cell>
          <cell r="D5447" t="str">
            <v>IE00B3RW8274</v>
          </cell>
        </row>
        <row r="5448">
          <cell r="A5448" t="str">
            <v>Nordea 1 – Global Diversity Engagement (Share Class BI) Acc -U3</v>
          </cell>
          <cell r="B5448" t="str">
            <v>Nordea Investment Funds S.A</v>
          </cell>
          <cell r="C5448" t="str">
            <v>ACC</v>
          </cell>
          <cell r="D5448" t="str">
            <v>LU2211765701</v>
          </cell>
        </row>
        <row r="5449">
          <cell r="A5449" t="str">
            <v>Nordea 1 – Global Diversity Engagement Acc -U</v>
          </cell>
          <cell r="B5449" t="str">
            <v>Nordea Investment Funds S.A</v>
          </cell>
          <cell r="C5449" t="str">
            <v>ACC</v>
          </cell>
          <cell r="D5449" t="str">
            <v>LU2211766261</v>
          </cell>
        </row>
        <row r="5450">
          <cell r="A5450" t="str">
            <v>NT 1-5 Years Global Bond Select Index (Hedged) Acc -U</v>
          </cell>
          <cell r="B5450" t="str">
            <v>Northern Trust Global Investments Limited</v>
          </cell>
          <cell r="C5450" t="str">
            <v>ACC</v>
          </cell>
          <cell r="D5450" t="str">
            <v>IE0007VMUEP2</v>
          </cell>
        </row>
        <row r="5451">
          <cell r="A5451" t="str">
            <v>NT 1-5 Years Global Bond Select Index (Hedged) Inc -U</v>
          </cell>
          <cell r="B5451" t="str">
            <v>Northern Trust Global Investments Limited</v>
          </cell>
          <cell r="C5451" t="str">
            <v>Inc</v>
          </cell>
          <cell r="D5451" t="str">
            <v>IE0002L539N6</v>
          </cell>
        </row>
        <row r="5452">
          <cell r="A5452" t="str">
            <v>NT 1-5 Years Global Bond Select Index (Share Class B) (Hedged) Acc -U3</v>
          </cell>
          <cell r="B5452" t="str">
            <v>Northern Trust Global Investments Limited</v>
          </cell>
          <cell r="C5452" t="str">
            <v>ACC</v>
          </cell>
          <cell r="D5452" t="str">
            <v>IE000PSJ9L08</v>
          </cell>
        </row>
        <row r="5453">
          <cell r="A5453" t="str">
            <v>NT 1-5 Years Global Bond Select Index (Share Class B) (Hedged) Inc -U3</v>
          </cell>
          <cell r="B5453" t="str">
            <v>Northern Trust Global Investments Limited</v>
          </cell>
          <cell r="C5453" t="str">
            <v>Inc</v>
          </cell>
          <cell r="D5453" t="str">
            <v>IE000S64NMG3</v>
          </cell>
        </row>
        <row r="5454">
          <cell r="A5454" t="str">
            <v>NT 1-5 Years Global Bond Select Index (Share Class G) (Hedged) Acc -U3</v>
          </cell>
          <cell r="B5454" t="str">
            <v>Northern Trust Global Investments Limited</v>
          </cell>
          <cell r="C5454" t="str">
            <v>ACC</v>
          </cell>
          <cell r="D5454" t="str">
            <v>IE000J7RSP39</v>
          </cell>
        </row>
        <row r="5455">
          <cell r="A5455" t="str">
            <v>NT Emerging Markets Green Transition Index Inc -U</v>
          </cell>
          <cell r="B5455" t="str">
            <v>Northern Trust Global Investments Limited</v>
          </cell>
          <cell r="C5455" t="str">
            <v>Inc</v>
          </cell>
          <cell r="D5455" t="str">
            <v>IE00BMGWPP35</v>
          </cell>
        </row>
        <row r="5456">
          <cell r="A5456" t="str">
            <v>NT Emerging Markets Screened Equity Index (Share Class G) Acc -U3</v>
          </cell>
          <cell r="B5456" t="str">
            <v>Northern Trust Global Investments Limited</v>
          </cell>
          <cell r="C5456" t="str">
            <v>ACC</v>
          </cell>
          <cell r="D5456" t="str">
            <v>IE000WPL9BE0</v>
          </cell>
        </row>
        <row r="5457">
          <cell r="A5457" t="str">
            <v>NT Emerging Markets Screened Equity Index Acc -U</v>
          </cell>
          <cell r="B5457" t="str">
            <v>Northern Trust Global Investments Limited</v>
          </cell>
          <cell r="C5457" t="str">
            <v>ACC</v>
          </cell>
          <cell r="D5457" t="str">
            <v>IE00BJ0X8418</v>
          </cell>
        </row>
        <row r="5458">
          <cell r="A5458" t="str">
            <v>NT Global Bond Select Index (Hedged) Acc -U</v>
          </cell>
          <cell r="B5458" t="str">
            <v>Northern Trust Global Investments Limited</v>
          </cell>
          <cell r="C5458" t="str">
            <v>ACC</v>
          </cell>
          <cell r="D5458" t="str">
            <v>IE000IYSRS99</v>
          </cell>
        </row>
        <row r="5459">
          <cell r="A5459" t="str">
            <v>NT Global Bond Select Index (Hedged) Inc -U</v>
          </cell>
          <cell r="B5459" t="str">
            <v>Northern Trust Global Investments Limited</v>
          </cell>
          <cell r="C5459" t="str">
            <v>Inc</v>
          </cell>
          <cell r="D5459" t="str">
            <v>IE000FXM2EA7</v>
          </cell>
        </row>
        <row r="5460">
          <cell r="A5460" t="str">
            <v>NT Global Bond Select Index (Share Class B) (Hedged) Acc -U3</v>
          </cell>
          <cell r="B5460" t="str">
            <v>Northern Trust Global Investments Limited</v>
          </cell>
          <cell r="C5460" t="str">
            <v>ACC</v>
          </cell>
          <cell r="D5460" t="str">
            <v>IE000VYEWXO3</v>
          </cell>
        </row>
        <row r="5461">
          <cell r="A5461" t="str">
            <v>NT Global Bond Select Index (Share Class B) (Hedged) Inc -U3</v>
          </cell>
          <cell r="B5461" t="str">
            <v>Northern Trust Global Investments Limited</v>
          </cell>
          <cell r="C5461" t="str">
            <v>Inc</v>
          </cell>
          <cell r="D5461" t="str">
            <v>IE000NPC5XO3</v>
          </cell>
        </row>
        <row r="5462">
          <cell r="A5462" t="str">
            <v>NT Global Bond Select Index (Share Class G) (Hedged) Acc -U3</v>
          </cell>
          <cell r="B5462" t="str">
            <v>Northern Trust Global Investments Limited</v>
          </cell>
          <cell r="C5462" t="str">
            <v>ACC</v>
          </cell>
          <cell r="D5462" t="str">
            <v>IE000MME0XJ6</v>
          </cell>
        </row>
        <row r="5463">
          <cell r="A5463" t="str">
            <v>NT Global Green Bond Index (Share Class D) (Hedged) Acc -U3</v>
          </cell>
          <cell r="B5463" t="str">
            <v>Northern Trust Global Investments Limited</v>
          </cell>
          <cell r="C5463" t="str">
            <v>ACC</v>
          </cell>
          <cell r="D5463" t="str">
            <v>IE000N4CLDW5</v>
          </cell>
        </row>
        <row r="5464">
          <cell r="A5464" t="str">
            <v>NT Global Green Bond Index (Share Class E) (Hedged) Acc -U3</v>
          </cell>
          <cell r="B5464" t="str">
            <v>Northern Trust Global Investments Limited</v>
          </cell>
          <cell r="C5464" t="str">
            <v>ACC</v>
          </cell>
          <cell r="D5464" t="str">
            <v>IE00041E8VU3</v>
          </cell>
        </row>
        <row r="5465">
          <cell r="A5465" t="str">
            <v>NT Global High Yield Bond Select Index (Hedged) Acc -U</v>
          </cell>
          <cell r="B5465" t="str">
            <v>Northern Trust Global Investments Limited</v>
          </cell>
          <cell r="C5465" t="str">
            <v>ACC</v>
          </cell>
          <cell r="D5465" t="str">
            <v>IE0007JQ5336</v>
          </cell>
        </row>
        <row r="5466">
          <cell r="A5466" t="str">
            <v>NT Real Estate Climate Index Feeder (Share Class G) Acc -U3</v>
          </cell>
          <cell r="B5466" t="str">
            <v>Northern Trust Global Investments Limited</v>
          </cell>
          <cell r="C5466" t="str">
            <v>ACC</v>
          </cell>
          <cell r="D5466" t="str">
            <v>IE0000R64SI5</v>
          </cell>
        </row>
        <row r="5467">
          <cell r="A5467" t="str">
            <v>NT Real Estate Climate Index Feeder Acc -U</v>
          </cell>
          <cell r="B5467" t="str">
            <v>Northern Trust Global Investments Limited</v>
          </cell>
          <cell r="C5467" t="str">
            <v>ACC</v>
          </cell>
          <cell r="D5467" t="str">
            <v>IE000EPMBD95</v>
          </cell>
        </row>
        <row r="5468">
          <cell r="A5468" t="str">
            <v>NT Sterling Conservative Ultra Short Select Bond (Share Class D) Acc -U3</v>
          </cell>
          <cell r="B5468" t="str">
            <v>Northern Trust Global Investments Limited</v>
          </cell>
          <cell r="C5468" t="str">
            <v>ACC</v>
          </cell>
          <cell r="D5468" t="str">
            <v>IE00BK6S5H92</v>
          </cell>
        </row>
        <row r="5469">
          <cell r="A5469" t="str">
            <v>NT World Equity Index Feeder (Share Class G) Acc -U3</v>
          </cell>
          <cell r="B5469" t="str">
            <v>Northern Trust Global Investments Limited</v>
          </cell>
          <cell r="C5469" t="str">
            <v>ACC</v>
          </cell>
          <cell r="D5469" t="str">
            <v>IE000MR4SIU8</v>
          </cell>
        </row>
        <row r="5470">
          <cell r="A5470" t="str">
            <v>NT World Quality Low Volatility Select Equity Feeder (Share Class B) Acc -U3</v>
          </cell>
          <cell r="B5470" t="str">
            <v>Northern Trust Global Investments Limited</v>
          </cell>
          <cell r="C5470" t="str">
            <v>ACC</v>
          </cell>
          <cell r="D5470" t="str">
            <v>IE00BNTVV456</v>
          </cell>
        </row>
        <row r="5471">
          <cell r="A5471" t="str">
            <v>NT World Quality Low Volatility Select Equity Feeder (Share Class B) Inc -U3</v>
          </cell>
          <cell r="B5471" t="str">
            <v>Northern Trust Global Investments Limited</v>
          </cell>
          <cell r="C5471" t="str">
            <v>Inc</v>
          </cell>
          <cell r="D5471" t="str">
            <v>IE00BNTVV563</v>
          </cell>
        </row>
        <row r="5472">
          <cell r="A5472" t="str">
            <v>NT World Quality Low Volatility Select Equity Feeder Acc -U</v>
          </cell>
          <cell r="B5472" t="str">
            <v>Northern Trust Global Investments Limited</v>
          </cell>
          <cell r="C5472" t="str">
            <v>ACC</v>
          </cell>
          <cell r="D5472" t="str">
            <v>IE00BNTVV233</v>
          </cell>
        </row>
        <row r="5473">
          <cell r="A5473" t="str">
            <v>NT World Quality Low Volatility Select Equity Feeder Inc -U</v>
          </cell>
          <cell r="B5473" t="str">
            <v>Northern Trust Global Investments Limited</v>
          </cell>
          <cell r="C5473" t="str">
            <v>Inc</v>
          </cell>
          <cell r="D5473" t="str">
            <v>IE00BNTVV340</v>
          </cell>
        </row>
        <row r="5474">
          <cell r="A5474" t="str">
            <v>NT World Screened Equity Index Feeder (Share Class G) Acc -U3</v>
          </cell>
          <cell r="B5474" t="str">
            <v>Northern Trust Global Investments Limited</v>
          </cell>
          <cell r="C5474" t="str">
            <v>ACC</v>
          </cell>
          <cell r="D5474" t="str">
            <v>IE000EN5S8Q8</v>
          </cell>
        </row>
        <row r="5475">
          <cell r="A5475" t="str">
            <v>NT World Small Cap Low Carbon Equity Index Feeder (Share Class B) Acc -U3</v>
          </cell>
          <cell r="B5475" t="str">
            <v>Northern Trust Global Investments Limited</v>
          </cell>
          <cell r="C5475" t="str">
            <v>ACC</v>
          </cell>
          <cell r="D5475" t="str">
            <v>IE00BNYKFK17</v>
          </cell>
        </row>
        <row r="5476">
          <cell r="A5476" t="str">
            <v>NT World Small Cap Low Carbon Equity Index Feeder (Share Class B) Inc -U3</v>
          </cell>
          <cell r="B5476" t="str">
            <v>Northern Trust Global Investments Limited</v>
          </cell>
          <cell r="C5476" t="str">
            <v>Inc</v>
          </cell>
          <cell r="D5476" t="str">
            <v>IE00BNKDZX70</v>
          </cell>
        </row>
        <row r="5477">
          <cell r="A5477" t="str">
            <v>NT World Small Cap Low Carbon Equity Index Feeder (Share Class G) Acc -U3</v>
          </cell>
          <cell r="B5477" t="str">
            <v>Northern Trust Global Investments Limited</v>
          </cell>
          <cell r="C5477" t="str">
            <v>ACC</v>
          </cell>
          <cell r="D5477" t="str">
            <v>IE000EHFNVJ4</v>
          </cell>
        </row>
        <row r="5478">
          <cell r="A5478" t="str">
            <v>NT World Small Cap Low Carbon Equity Index Feeder Acc -U</v>
          </cell>
          <cell r="B5478" t="str">
            <v>Northern Trust Global Investments Limited</v>
          </cell>
          <cell r="C5478" t="str">
            <v>ACC</v>
          </cell>
          <cell r="D5478" t="str">
            <v>IE00BNKDZY87</v>
          </cell>
        </row>
        <row r="5479">
          <cell r="A5479" t="str">
            <v>NT World Small Cap Low Carbon Equity Index Feeder Inc -U</v>
          </cell>
          <cell r="B5479" t="str">
            <v>Northern Trust Global Investments Limited</v>
          </cell>
          <cell r="C5479" t="str">
            <v>Inc</v>
          </cell>
          <cell r="D5479" t="str">
            <v>IE00BNYKFM31</v>
          </cell>
        </row>
        <row r="5480">
          <cell r="A5480" t="str">
            <v>Bluebox Precision Medicine Acc -U</v>
          </cell>
          <cell r="B5480" t="str">
            <v>BlueBox Asset Management UK Limited</v>
          </cell>
          <cell r="C5480" t="str">
            <v>ACC</v>
          </cell>
          <cell r="D5480" t="str">
            <v>LU2519375245</v>
          </cell>
        </row>
        <row r="5481">
          <cell r="A5481" t="str">
            <v>Nuveen Global Real Estate Carbon Reduction (Share Class E) Inc -U3</v>
          </cell>
          <cell r="B5481" t="str">
            <v>Nuveen Securities LLC</v>
          </cell>
          <cell r="C5481" t="str">
            <v>Inc</v>
          </cell>
          <cell r="D5481" t="str">
            <v>IE000ZEOL7L4</v>
          </cell>
        </row>
        <row r="5482">
          <cell r="A5482" t="str">
            <v>Oaktree Global High Yield Bond (Hedged) Acc -U</v>
          </cell>
          <cell r="B5482" t="str">
            <v>Oaktree Capital Management (UK) LLP</v>
          </cell>
          <cell r="C5482" t="str">
            <v>ACC</v>
          </cell>
          <cell r="D5482" t="str">
            <v>LU0854925780</v>
          </cell>
        </row>
        <row r="5483">
          <cell r="A5483" t="str">
            <v>Oaktree Global High Yield Bond (Hedged) Inc -U</v>
          </cell>
          <cell r="B5483" t="str">
            <v>Oaktree Capital Management (UK) LLP</v>
          </cell>
          <cell r="C5483" t="str">
            <v>Inc</v>
          </cell>
          <cell r="D5483" t="str">
            <v>LU0931239304</v>
          </cell>
        </row>
        <row r="5484">
          <cell r="A5484" t="str">
            <v>Oaktree Global High Yield Carbon Focus (Hedged) Acc -U</v>
          </cell>
          <cell r="B5484" t="str">
            <v>Oaktree Capital Management (UK) LLP</v>
          </cell>
          <cell r="C5484" t="str">
            <v>ACC</v>
          </cell>
          <cell r="D5484" t="str">
            <v>LU2400762170</v>
          </cell>
        </row>
        <row r="5485">
          <cell r="A5485" t="str">
            <v>Oasis Crescent Global Income (Share Class F) Acc -U3</v>
          </cell>
          <cell r="B5485" t="str">
            <v>Oasis Crescent Wealth (UK) Limited</v>
          </cell>
          <cell r="C5485" t="str">
            <v>ACC</v>
          </cell>
          <cell r="D5485" t="str">
            <v>GB00BLD0R132</v>
          </cell>
        </row>
        <row r="5486">
          <cell r="A5486" t="str">
            <v>Oasis Crescent Global Property Equity (Share Class F) Acc -U3</v>
          </cell>
          <cell r="B5486" t="str">
            <v>Oasis Crescent Wealth (UK) Limited</v>
          </cell>
          <cell r="C5486" t="str">
            <v>ACC</v>
          </cell>
          <cell r="D5486" t="str">
            <v>GB00BLD0RC46</v>
          </cell>
        </row>
        <row r="5487">
          <cell r="A5487" t="str">
            <v>REREG TM Oberon UK Core Acc -U</v>
          </cell>
          <cell r="B5487" t="str">
            <v>Thesis Unit Trust Management Limited</v>
          </cell>
          <cell r="C5487" t="str">
            <v>ACC</v>
          </cell>
          <cell r="D5487" t="str">
            <v>GB00B56N2X45</v>
          </cell>
        </row>
        <row r="5488">
          <cell r="A5488" t="str">
            <v>REREG TM Oberon UK Core Inc -U</v>
          </cell>
          <cell r="B5488" t="str">
            <v>Thesis Unit Trust Management Limited</v>
          </cell>
          <cell r="C5488" t="str">
            <v>Inc</v>
          </cell>
          <cell r="D5488" t="str">
            <v>GB0030613276</v>
          </cell>
        </row>
        <row r="5489">
          <cell r="A5489" t="str">
            <v>TM Oberon UK Core Acc -U2</v>
          </cell>
          <cell r="B5489" t="str">
            <v>Thesis Unit Trust Management Limited</v>
          </cell>
          <cell r="C5489" t="str">
            <v>ACC</v>
          </cell>
          <cell r="D5489" t="str">
            <v>GB00B5839S67</v>
          </cell>
        </row>
        <row r="5490">
          <cell r="A5490" t="str">
            <v>TM Oberon UK Core Inc -U2</v>
          </cell>
          <cell r="B5490" t="str">
            <v>Thesis Unit Trust Management Limited</v>
          </cell>
          <cell r="C5490" t="str">
            <v>Inc</v>
          </cell>
          <cell r="D5490" t="str">
            <v>GB00B05MF837</v>
          </cell>
        </row>
        <row r="5491">
          <cell r="A5491" t="str">
            <v>CLOSED TO ALL PURCHASES FP Octopus UK Multi Cap Income (Share Class S) Acc -U2</v>
          </cell>
          <cell r="B5491" t="str">
            <v>FundRock Partners Limited</v>
          </cell>
          <cell r="C5491" t="str">
            <v>ACC</v>
          </cell>
          <cell r="D5491" t="str">
            <v>GB00BG47Q333</v>
          </cell>
        </row>
        <row r="5492">
          <cell r="A5492" t="str">
            <v>CLOSED TO ALL PURCHASES FP Octopus UK Multi Cap Income (Share Class S) Inc -U2</v>
          </cell>
          <cell r="B5492" t="str">
            <v>FundRock Partners Limited</v>
          </cell>
          <cell r="C5492" t="str">
            <v>Inc</v>
          </cell>
          <cell r="D5492" t="str">
            <v>GB00BG47Q440</v>
          </cell>
        </row>
        <row r="5493">
          <cell r="A5493" t="str">
            <v>FP Octopus UK Future Generations Acc -U</v>
          </cell>
          <cell r="B5493" t="str">
            <v>FundRock Partners Limited</v>
          </cell>
          <cell r="C5493" t="str">
            <v>ACC</v>
          </cell>
          <cell r="D5493" t="str">
            <v>GB00BKPC9J26</v>
          </cell>
        </row>
        <row r="5494">
          <cell r="A5494" t="str">
            <v>FP Octopus UK Future Generations Inc -U</v>
          </cell>
          <cell r="B5494" t="str">
            <v>FundRock Partners Limited</v>
          </cell>
          <cell r="C5494" t="str">
            <v>Inc</v>
          </cell>
          <cell r="D5494" t="str">
            <v>GB00BKPC9K31</v>
          </cell>
        </row>
        <row r="5495">
          <cell r="A5495" t="str">
            <v>FP Octopus UK Micro Cap Growth Acc -U</v>
          </cell>
          <cell r="B5495" t="str">
            <v>FundRock Partners Limited</v>
          </cell>
          <cell r="C5495" t="str">
            <v>ACC</v>
          </cell>
          <cell r="D5495" t="str">
            <v>GB00BYQ7HN43</v>
          </cell>
        </row>
        <row r="5496">
          <cell r="A5496" t="str">
            <v>FP Octopus UK Multi Cap Income (Share Class R) Acc -U2</v>
          </cell>
          <cell r="B5496" t="str">
            <v>FundRock Partners Limited</v>
          </cell>
          <cell r="C5496" t="str">
            <v>ACC</v>
          </cell>
          <cell r="D5496" t="str">
            <v>GB00BG47Q770</v>
          </cell>
        </row>
        <row r="5497">
          <cell r="A5497" t="str">
            <v>FP Octopus UK Multi Cap Income (Share Class R) Inc -U2</v>
          </cell>
          <cell r="B5497" t="str">
            <v>FundRock Partners Limited</v>
          </cell>
          <cell r="C5497" t="str">
            <v>Inc</v>
          </cell>
          <cell r="D5497" t="str">
            <v>GB00BG47Q887</v>
          </cell>
        </row>
        <row r="5498">
          <cell r="A5498" t="str">
            <v>FP Octopus UK Multi Cap Income Acc -U</v>
          </cell>
          <cell r="B5498" t="str">
            <v>FundRock Partners Limited</v>
          </cell>
          <cell r="C5498" t="str">
            <v>ACC</v>
          </cell>
          <cell r="D5498" t="str">
            <v>GB00BG47Q556</v>
          </cell>
        </row>
        <row r="5499">
          <cell r="A5499" t="str">
            <v>FP Octopus UK Multi Cap Income Inc -U</v>
          </cell>
          <cell r="B5499" t="str">
            <v>FundRock Partners Limited</v>
          </cell>
          <cell r="C5499" t="str">
            <v>Inc</v>
          </cell>
          <cell r="D5499" t="str">
            <v>GB00BG47Q663</v>
          </cell>
        </row>
        <row r="5500">
          <cell r="A5500" t="str">
            <v>Omnis Absolute Return Bond (Share Class A) Inc -U3</v>
          </cell>
          <cell r="B5500" t="str">
            <v>Omnis Investments Limited</v>
          </cell>
          <cell r="C5500" t="str">
            <v>Inc</v>
          </cell>
          <cell r="D5500" t="str">
            <v>GB00BJ5FRQ72</v>
          </cell>
        </row>
        <row r="5501">
          <cell r="A5501" t="str">
            <v>Omnis Asia Pacific ex-Japan Equity (Share Class A) Inc -U3</v>
          </cell>
          <cell r="B5501" t="str">
            <v>Omnis Investments Limited</v>
          </cell>
          <cell r="C5501" t="str">
            <v>Inc</v>
          </cell>
          <cell r="D5501" t="str">
            <v>GB00BF0XDG06</v>
          </cell>
        </row>
        <row r="5502">
          <cell r="A5502" t="str">
            <v>Omnis Diversified Returns (Share Class A) Inc -U3</v>
          </cell>
          <cell r="B5502" t="str">
            <v>Omnis Investments Limited</v>
          </cell>
          <cell r="C5502" t="str">
            <v>Inc</v>
          </cell>
          <cell r="D5502" t="str">
            <v>GB00BJ5FRR89</v>
          </cell>
        </row>
        <row r="5503">
          <cell r="A5503" t="str">
            <v>Omnis European Equity Leaders (Share Class A) Inc -U3</v>
          </cell>
          <cell r="B5503" t="str">
            <v>Omnis Investments Limited</v>
          </cell>
          <cell r="C5503" t="str">
            <v>Inc</v>
          </cell>
          <cell r="D5503" t="str">
            <v>GB00BJRD8887</v>
          </cell>
        </row>
        <row r="5504">
          <cell r="A5504" t="str">
            <v>Omnis European Equity Opportunities (Share Class A) Inc -U3</v>
          </cell>
          <cell r="B5504" t="str">
            <v>Omnis Investments Limited</v>
          </cell>
          <cell r="C5504" t="str">
            <v>Inc</v>
          </cell>
          <cell r="D5504" t="str">
            <v>GB00BJRD8994</v>
          </cell>
        </row>
        <row r="5505">
          <cell r="A5505" t="str">
            <v>Omnis Global Bond (Share Class A) Inc -U3</v>
          </cell>
          <cell r="B5505" t="str">
            <v>Omnis Investments Limited</v>
          </cell>
          <cell r="C5505" t="str">
            <v>Inc</v>
          </cell>
          <cell r="D5505" t="str">
            <v>GB00BDZR8572</v>
          </cell>
        </row>
        <row r="5506">
          <cell r="A5506" t="str">
            <v>Omnis Global Emerging Markets Equity Leaders (Share Class A) Inc -U3</v>
          </cell>
          <cell r="B5506" t="str">
            <v>Omnis Investments Limited</v>
          </cell>
          <cell r="C5506" t="str">
            <v>Inc</v>
          </cell>
          <cell r="D5506" t="str">
            <v>GB00BJRD8D37</v>
          </cell>
        </row>
        <row r="5507">
          <cell r="A5507" t="str">
            <v>Omnis Global Emerging Markets Equity Opportunities (Share Class A) Inc -U3</v>
          </cell>
          <cell r="B5507" t="str">
            <v>Omnis Investments Limited</v>
          </cell>
          <cell r="C5507" t="str">
            <v>Inc</v>
          </cell>
          <cell r="D5507" t="str">
            <v>GB00BJRD8H74</v>
          </cell>
        </row>
        <row r="5508">
          <cell r="A5508" t="str">
            <v>Omnis Income &amp; Growth (Share Class A) Acc -U3</v>
          </cell>
          <cell r="B5508" t="str">
            <v>Omnis Investments Limited</v>
          </cell>
          <cell r="C5508" t="str">
            <v>ACC</v>
          </cell>
          <cell r="D5508" t="str">
            <v>GB00BDHRSH75</v>
          </cell>
        </row>
        <row r="5509">
          <cell r="A5509" t="str">
            <v>Omnis Income &amp; Growth (Share Class A) Inc -U3</v>
          </cell>
          <cell r="B5509" t="str">
            <v>Omnis Investments Limited</v>
          </cell>
          <cell r="C5509" t="str">
            <v>Inc</v>
          </cell>
          <cell r="D5509" t="str">
            <v>GB00BDJ09J34</v>
          </cell>
        </row>
        <row r="5510">
          <cell r="A5510" t="str">
            <v>Omnis Japanese Equity (Share Class A) Inc -U3</v>
          </cell>
          <cell r="B5510" t="str">
            <v>Omnis Investments Limited</v>
          </cell>
          <cell r="C5510" t="str">
            <v>Inc</v>
          </cell>
          <cell r="D5510" t="str">
            <v>GB00BF0XDH13</v>
          </cell>
        </row>
        <row r="5511">
          <cell r="A5511" t="str">
            <v>Omnis Managed Adventurous (Share Class B) Acc -U3</v>
          </cell>
          <cell r="B5511" t="str">
            <v>Omnis Investments Limited</v>
          </cell>
          <cell r="C5511" t="str">
            <v>ACC</v>
          </cell>
          <cell r="D5511" t="str">
            <v>GB00B3V30W06</v>
          </cell>
        </row>
        <row r="5512">
          <cell r="A5512" t="str">
            <v>Omnis Managed Adventurous (Share Class B) Inc -U3</v>
          </cell>
          <cell r="B5512" t="str">
            <v>Omnis Investments Limited</v>
          </cell>
          <cell r="C5512" t="str">
            <v>Inc</v>
          </cell>
          <cell r="D5512" t="str">
            <v>GB00B9FL8R36</v>
          </cell>
        </row>
        <row r="5513">
          <cell r="A5513" t="str">
            <v>Omnis Managed Balanced (Share Class B) Acc -U3</v>
          </cell>
          <cell r="B5513" t="str">
            <v>Omnis Investments Limited</v>
          </cell>
          <cell r="C5513" t="str">
            <v>ACC</v>
          </cell>
          <cell r="D5513" t="str">
            <v>GB00B3V30Y20</v>
          </cell>
        </row>
        <row r="5514">
          <cell r="A5514" t="str">
            <v>Omnis Managed Balanced (Share Class B) Inc -U3</v>
          </cell>
          <cell r="B5514" t="str">
            <v>Omnis Investments Limited</v>
          </cell>
          <cell r="C5514" t="str">
            <v>Inc</v>
          </cell>
          <cell r="D5514" t="str">
            <v>GB00B94LXH91</v>
          </cell>
        </row>
        <row r="5515">
          <cell r="A5515" t="str">
            <v>Omnis Managed Cautious (Share Class B) Acc -U3</v>
          </cell>
          <cell r="B5515" t="str">
            <v>Omnis Investments Limited</v>
          </cell>
          <cell r="C5515" t="str">
            <v>ACC</v>
          </cell>
          <cell r="D5515" t="str">
            <v>GB00B3V31059</v>
          </cell>
        </row>
        <row r="5516">
          <cell r="A5516" t="str">
            <v>Omnis Managed Cautious (Share Class B) Inc -U3</v>
          </cell>
          <cell r="B5516" t="str">
            <v>Omnis Investments Limited</v>
          </cell>
          <cell r="C5516" t="str">
            <v>Inc</v>
          </cell>
          <cell r="D5516" t="str">
            <v>GB00B9FPJC75</v>
          </cell>
        </row>
        <row r="5517">
          <cell r="A5517" t="str">
            <v>Omnis Multi-Asset Income (Share Class A) Acc -U3</v>
          </cell>
          <cell r="B5517" t="str">
            <v>Omnis Investments Limited</v>
          </cell>
          <cell r="C5517" t="str">
            <v>ACC</v>
          </cell>
          <cell r="D5517" t="str">
            <v>GB00BYSQFH99</v>
          </cell>
        </row>
        <row r="5518">
          <cell r="A5518" t="str">
            <v>Omnis Multi-Asset Income (Share Class A) Inc -U3</v>
          </cell>
          <cell r="B5518" t="str">
            <v>Omnis Investments Limited</v>
          </cell>
          <cell r="C5518" t="str">
            <v>Inc</v>
          </cell>
          <cell r="D5518" t="str">
            <v>GB00BSVYGR57</v>
          </cell>
        </row>
        <row r="5519">
          <cell r="A5519" t="str">
            <v>Omnis Multi-Manager Adventurous (Share Class B) Acc -U3</v>
          </cell>
          <cell r="B5519" t="str">
            <v>Omnis Investments Limited</v>
          </cell>
          <cell r="C5519" t="str">
            <v>ACC</v>
          </cell>
          <cell r="D5519" t="str">
            <v>GB00B39KSP22</v>
          </cell>
        </row>
        <row r="5520">
          <cell r="A5520" t="str">
            <v>Omnis Multi-Manager Adventurous (Share Class B) Inc -U3</v>
          </cell>
          <cell r="B5520" t="str">
            <v>Omnis Investments Limited</v>
          </cell>
          <cell r="C5520" t="str">
            <v>Inc</v>
          </cell>
          <cell r="D5520" t="str">
            <v>GB00B9G4JV27</v>
          </cell>
        </row>
        <row r="5521">
          <cell r="A5521" t="str">
            <v>Omnis Multi-Manager Balanced (Share Class B) Acc -U3</v>
          </cell>
          <cell r="B5521" t="str">
            <v>Omnis Investments Limited</v>
          </cell>
          <cell r="C5521" t="str">
            <v>ACC</v>
          </cell>
          <cell r="D5521" t="str">
            <v>GB00B39KSR46</v>
          </cell>
        </row>
        <row r="5522">
          <cell r="A5522" t="str">
            <v>Omnis Multi-Manager Balanced (Share Class B) Inc -U3</v>
          </cell>
          <cell r="B5522" t="str">
            <v>Omnis Investments Limited</v>
          </cell>
          <cell r="C5522" t="str">
            <v>Inc</v>
          </cell>
          <cell r="D5522" t="str">
            <v>GB00B92CLD68</v>
          </cell>
        </row>
        <row r="5523">
          <cell r="A5523" t="str">
            <v>Omnis Multi-Manager Cautious (Share Class B) Acc -U3</v>
          </cell>
          <cell r="B5523" t="str">
            <v>Omnis Investments Limited</v>
          </cell>
          <cell r="C5523" t="str">
            <v>ACC</v>
          </cell>
          <cell r="D5523" t="str">
            <v>GB00B39KST69</v>
          </cell>
        </row>
        <row r="5524">
          <cell r="A5524" t="str">
            <v>Omnis Multi-Manager Cautious (Share Class B) Inc -U3</v>
          </cell>
          <cell r="B5524" t="str">
            <v>Omnis Investments Limited</v>
          </cell>
          <cell r="C5524" t="str">
            <v>Inc</v>
          </cell>
          <cell r="D5524" t="str">
            <v>GB00B8KFVK75</v>
          </cell>
        </row>
        <row r="5525">
          <cell r="A5525" t="str">
            <v>Omnis Multi-Manager Distribution (Share Class B) Acc -U3</v>
          </cell>
          <cell r="B5525" t="str">
            <v>Omnis Investments Limited</v>
          </cell>
          <cell r="C5525" t="str">
            <v>ACC</v>
          </cell>
          <cell r="D5525" t="str">
            <v>GB00B3V30T76</v>
          </cell>
        </row>
        <row r="5526">
          <cell r="A5526" t="str">
            <v>Omnis Multi-Manager Distribution (Share Class B) Inc -U3</v>
          </cell>
          <cell r="B5526" t="str">
            <v>Omnis Investments Limited</v>
          </cell>
          <cell r="C5526" t="str">
            <v>Inc</v>
          </cell>
          <cell r="D5526" t="str">
            <v>GB00B3V30S69</v>
          </cell>
        </row>
        <row r="5527">
          <cell r="A5527" t="str">
            <v>Omnis Short-Dated Bond (Share Class A) Inc -U3</v>
          </cell>
          <cell r="B5527" t="str">
            <v>Omnis Investments Limited</v>
          </cell>
          <cell r="C5527" t="str">
            <v>Inc</v>
          </cell>
          <cell r="D5527" t="str">
            <v>GB00BJ5FRS96</v>
          </cell>
        </row>
        <row r="5528">
          <cell r="A5528" t="str">
            <v>Omnis Sterling Corporate Bond (Share Class A) Inc -U3</v>
          </cell>
          <cell r="B5528" t="str">
            <v>Omnis Investments Limited</v>
          </cell>
          <cell r="C5528" t="str">
            <v>Inc</v>
          </cell>
          <cell r="D5528" t="str">
            <v>GB00BF0XDJ37</v>
          </cell>
        </row>
        <row r="5529">
          <cell r="A5529" t="str">
            <v>Omnis Strategic Bond (Share Class A) Acc -U3</v>
          </cell>
          <cell r="B5529" t="str">
            <v>Omnis Investments Limited</v>
          </cell>
          <cell r="C5529" t="str">
            <v>ACC</v>
          </cell>
          <cell r="D5529" t="str">
            <v>GB00BZ7MQ728</v>
          </cell>
        </row>
        <row r="5530">
          <cell r="A5530" t="str">
            <v>Omnis UK All Companies (Share Class A) Inc -U3</v>
          </cell>
          <cell r="B5530" t="str">
            <v>Omnis Investments Limited</v>
          </cell>
          <cell r="C5530" t="str">
            <v>Inc</v>
          </cell>
          <cell r="D5530" t="str">
            <v>GB00BF0XDL58</v>
          </cell>
        </row>
        <row r="5531">
          <cell r="A5531" t="str">
            <v>Omnis UK Gilt (Share Class A) Inc -U3</v>
          </cell>
          <cell r="B5531" t="str">
            <v>Omnis Investments Limited</v>
          </cell>
          <cell r="C5531" t="str">
            <v>Inc</v>
          </cell>
          <cell r="D5531" t="str">
            <v>GB00BF0XDK42</v>
          </cell>
        </row>
        <row r="5532">
          <cell r="A5532" t="str">
            <v>Omnis UK Smaller Companies (Share Class A) Inc -U3</v>
          </cell>
          <cell r="B5532" t="str">
            <v>Omnis Investments Limited</v>
          </cell>
          <cell r="C5532" t="str">
            <v>Inc</v>
          </cell>
          <cell r="D5532" t="str">
            <v>GB00BF0XDF98</v>
          </cell>
        </row>
        <row r="5533">
          <cell r="A5533" t="str">
            <v>Omnis US Equity Leaders (Share Class A) Inc -U3</v>
          </cell>
          <cell r="B5533" t="str">
            <v>Omnis Investments Limited</v>
          </cell>
          <cell r="C5533" t="str">
            <v>Inc</v>
          </cell>
          <cell r="D5533" t="str">
            <v>GB00BJRD8B13</v>
          </cell>
        </row>
        <row r="5534">
          <cell r="A5534" t="str">
            <v>Omnis US Smaller Companies (Share Class A) Inc -U3</v>
          </cell>
          <cell r="B5534" t="str">
            <v>Omnis Investments Limited</v>
          </cell>
          <cell r="C5534" t="str">
            <v>Inc</v>
          </cell>
          <cell r="D5534" t="str">
            <v>GB00BJRD8C20</v>
          </cell>
        </row>
        <row r="5535">
          <cell r="A5535" t="str">
            <v>Fulcrum Diversified Absolute Return Acc -U</v>
          </cell>
          <cell r="B5535" t="str">
            <v>Fulcrum Asset Management LLP</v>
          </cell>
          <cell r="C5535" t="str">
            <v>ACC</v>
          </cell>
          <cell r="D5535" t="str">
            <v>LU1551069567</v>
          </cell>
        </row>
        <row r="5536">
          <cell r="A5536" t="str">
            <v>Fulcrum Thematic Equity Market Neutral Acc -U</v>
          </cell>
          <cell r="B5536" t="str">
            <v>Fulcrum Asset Management LLP</v>
          </cell>
          <cell r="C5536" t="str">
            <v>ACC</v>
          </cell>
          <cell r="D5536" t="str">
            <v>LU2164659208</v>
          </cell>
        </row>
        <row r="5537">
          <cell r="A5537" t="str">
            <v>Orbis OEIC Global Balanced (Share Class Fixed Fee) Acc -U</v>
          </cell>
          <cell r="B5537" t="str">
            <v>Orbis Investments (UK) Limited</v>
          </cell>
          <cell r="C5537" t="str">
            <v>ACC</v>
          </cell>
          <cell r="D5537" t="str">
            <v>GB00BRX95962</v>
          </cell>
        </row>
        <row r="5538">
          <cell r="A5538" t="str">
            <v>Orbis OEIC Global Balanced Acc -U</v>
          </cell>
          <cell r="B5538" t="str">
            <v>Orbis Investments (UK) Limited</v>
          </cell>
          <cell r="C5538" t="str">
            <v>ACC</v>
          </cell>
          <cell r="D5538" t="str">
            <v>GB00BJ02KY25</v>
          </cell>
        </row>
        <row r="5539">
          <cell r="A5539" t="str">
            <v>Orbis OEIC Global Cautious (Share Class Fixed Fee) Acc -U</v>
          </cell>
          <cell r="B5539" t="str">
            <v>Orbis Investments (UK) Limited</v>
          </cell>
          <cell r="C5539" t="str">
            <v>ACC</v>
          </cell>
          <cell r="D5539" t="str">
            <v>GB00BRX95B82</v>
          </cell>
        </row>
        <row r="5540">
          <cell r="A5540" t="str">
            <v>Orbis OEIC Global Cautious Acc -U</v>
          </cell>
          <cell r="B5540" t="str">
            <v>Orbis Investments (UK) Limited</v>
          </cell>
          <cell r="C5540" t="str">
            <v>ACC</v>
          </cell>
          <cell r="D5540" t="str">
            <v>GB00BJ02KT71</v>
          </cell>
        </row>
        <row r="5541">
          <cell r="A5541" t="str">
            <v>Orbis OEIC Global Equity Acc -U</v>
          </cell>
          <cell r="B5541" t="str">
            <v>Orbis Investments (UK) Limited</v>
          </cell>
          <cell r="C5541" t="str">
            <v>ACC</v>
          </cell>
          <cell r="D5541" t="str">
            <v>GB00BJ02KW01</v>
          </cell>
        </row>
        <row r="5542">
          <cell r="A5542" t="str">
            <v>Mirova Euro Green and Sustainable Corporate Bond (Hedged) Acc -U</v>
          </cell>
          <cell r="B5542" t="str">
            <v>Natixis Investment Managers International (Lux)</v>
          </cell>
          <cell r="C5542" t="str">
            <v>ACC</v>
          </cell>
          <cell r="D5542" t="str">
            <v>LU1133061223</v>
          </cell>
        </row>
        <row r="5543">
          <cell r="A5543" t="str">
            <v>Mirova Euro Short Term Sustainable Bond (Hedged) Acc -U</v>
          </cell>
          <cell r="B5543" t="str">
            <v>Natixis Investment Managers International (Lux)</v>
          </cell>
          <cell r="C5543" t="str">
            <v>ACC</v>
          </cell>
          <cell r="D5543" t="str">
            <v>LU2584248244</v>
          </cell>
        </row>
        <row r="5544">
          <cell r="A5544" t="str">
            <v>Mirova Euro Short Term Sustainable Bond (Share Class SI Hedged) Acc -U3</v>
          </cell>
          <cell r="B5544" t="str">
            <v>Natixis Investment Managers International (Lux)</v>
          </cell>
          <cell r="C5544" t="str">
            <v>ACC</v>
          </cell>
          <cell r="D5544" t="str">
            <v>LU2584247865</v>
          </cell>
        </row>
        <row r="5545">
          <cell r="A5545" t="str">
            <v xml:space="preserve"> Pacific Multi-Asset Sustainable - Balanced (Share Class A) Acc -U3</v>
          </cell>
          <cell r="B5545" t="str">
            <v>Pacific Capital Partners Limited</v>
          </cell>
          <cell r="C5545" t="str">
            <v>ACC</v>
          </cell>
          <cell r="D5545" t="str">
            <v>IE00BNDTNH26</v>
          </cell>
        </row>
        <row r="5546">
          <cell r="A5546" t="str">
            <v>Pacific Coolabah Global Active Credit (Share Class Z) (Hedged) Acc -U3</v>
          </cell>
          <cell r="B5546" t="str">
            <v>Pacific Capital Partners Limited</v>
          </cell>
          <cell r="C5546" t="str">
            <v>ACC</v>
          </cell>
          <cell r="D5546" t="str">
            <v>IE000MSMUST0</v>
          </cell>
        </row>
        <row r="5547">
          <cell r="A5547" t="str">
            <v>Pacific G10 Macro Rates (Hedged) Acc -U</v>
          </cell>
          <cell r="B5547" t="str">
            <v>Pacific Capital Partners Limited</v>
          </cell>
          <cell r="C5547" t="str">
            <v>ACC</v>
          </cell>
          <cell r="D5547" t="str">
            <v>IE00BM8QTQ29</v>
          </cell>
        </row>
        <row r="5548">
          <cell r="A5548" t="str">
            <v>Pacific G10 Macro Rates (Share Class I) Hedged) Acc -U3</v>
          </cell>
          <cell r="B5548" t="str">
            <v>Pacific Capital Partners Limited</v>
          </cell>
          <cell r="C5548" t="str">
            <v>ACC</v>
          </cell>
          <cell r="D5548" t="str">
            <v>IE00BM8QTZ10</v>
          </cell>
        </row>
        <row r="5549">
          <cell r="A5549" t="str">
            <v>Pacific G10 Macro Rates (Share Class Z) (Hedged) Acc -U3</v>
          </cell>
          <cell r="B5549" t="str">
            <v>Pacific Capital Partners Limited</v>
          </cell>
          <cell r="C5549" t="str">
            <v>ACC</v>
          </cell>
          <cell r="D5549" t="str">
            <v>IE00BG5J0W53</v>
          </cell>
        </row>
        <row r="5550">
          <cell r="A5550" t="str">
            <v>Pacific Longevity and Social Change (Share Class Z) Acc -U3</v>
          </cell>
          <cell r="B5550" t="str">
            <v>Pacific Capital Partners Limited</v>
          </cell>
          <cell r="C5550" t="str">
            <v>ACC</v>
          </cell>
          <cell r="D5550" t="str">
            <v>IE000FIDURQ2</v>
          </cell>
        </row>
        <row r="5551">
          <cell r="A5551" t="str">
            <v>Pacific Longevity and Social Change Acc -U</v>
          </cell>
          <cell r="B5551" t="str">
            <v>Pacific Capital Partners Limited</v>
          </cell>
          <cell r="C5551" t="str">
            <v>ACC</v>
          </cell>
          <cell r="D5551" t="str">
            <v>IE000GMVO4H0</v>
          </cell>
        </row>
        <row r="5552">
          <cell r="A5552" t="str">
            <v>Pacific Multi Asset Accumulator Conservative (Share Class J Overlay) Acc -U3</v>
          </cell>
          <cell r="B5552" t="str">
            <v>Pacific Capital Partners Limited</v>
          </cell>
          <cell r="C5552" t="str">
            <v>ACC</v>
          </cell>
          <cell r="D5552" t="str">
            <v>IE00BMFHKS78</v>
          </cell>
        </row>
        <row r="5553">
          <cell r="A5553" t="str">
            <v>Pacific Multi Asset Accumulator Conservative Acc -U</v>
          </cell>
          <cell r="B5553" t="str">
            <v>Pacific Capital Partners Limited</v>
          </cell>
          <cell r="C5553" t="str">
            <v>ACC</v>
          </cell>
          <cell r="D5553" t="str">
            <v>IE00BD6DG945</v>
          </cell>
        </row>
        <row r="5554">
          <cell r="A5554" t="str">
            <v>Pacific Multi Asset Accumulator Core (Share Class J Overlay) Acc -U3</v>
          </cell>
          <cell r="B5554" t="str">
            <v>Pacific Capital Partners Limited</v>
          </cell>
          <cell r="C5554" t="str">
            <v>ACC</v>
          </cell>
          <cell r="D5554" t="str">
            <v>IE00BMFHKR61</v>
          </cell>
        </row>
        <row r="5555">
          <cell r="A5555" t="str">
            <v>Pacific Multi Asset Accumulator Core Acc -U</v>
          </cell>
          <cell r="B5555" t="str">
            <v>Pacific Capital Partners Limited</v>
          </cell>
          <cell r="C5555" t="str">
            <v>ACC</v>
          </cell>
          <cell r="D5555" t="str">
            <v>IE00BD6DGH21</v>
          </cell>
        </row>
        <row r="5556">
          <cell r="A5556" t="str">
            <v>Pacific Multi Asset Accumulator Defensive (Share Class J Overlay) Acc -U3</v>
          </cell>
          <cell r="B5556" t="str">
            <v>Pacific Capital Partners Limited</v>
          </cell>
          <cell r="C5556" t="str">
            <v>ACC</v>
          </cell>
          <cell r="D5556" t="str">
            <v>IE00BMFHKL00</v>
          </cell>
        </row>
        <row r="5557">
          <cell r="A5557" t="str">
            <v>Pacific Multi Asset Accumulator Defensive Acc -U</v>
          </cell>
          <cell r="B5557" t="str">
            <v>Pacific Capital Partners Limited</v>
          </cell>
          <cell r="C5557" t="str">
            <v>ACC</v>
          </cell>
          <cell r="D5557" t="str">
            <v>IE00BD6DGF07</v>
          </cell>
        </row>
        <row r="5558">
          <cell r="A5558" t="str">
            <v>Pacific Multi Asset Accumulator Plus (Share Class J Overlay) Acc -U3</v>
          </cell>
          <cell r="B5558" t="str">
            <v>Pacific Capital Partners Limited</v>
          </cell>
          <cell r="C5558" t="str">
            <v>ACC</v>
          </cell>
          <cell r="D5558" t="str">
            <v>IE00BMFHKK92</v>
          </cell>
        </row>
        <row r="5559">
          <cell r="A5559" t="str">
            <v>Pacific Multi Asset Accumulator Plus Acc -U</v>
          </cell>
          <cell r="B5559" t="str">
            <v>Pacific Capital Partners Limited</v>
          </cell>
          <cell r="C5559" t="str">
            <v>ACC</v>
          </cell>
          <cell r="D5559" t="str">
            <v>IE00BD6DGC75</v>
          </cell>
        </row>
        <row r="5560">
          <cell r="A5560" t="str">
            <v>Pacific North American Opportunities (Share Class R3) Acc -U3</v>
          </cell>
          <cell r="B5560" t="str">
            <v>Pacific Capital Partners Limited</v>
          </cell>
          <cell r="C5560" t="str">
            <v>ACC</v>
          </cell>
          <cell r="D5560" t="str">
            <v>IE000VJ0WLI6</v>
          </cell>
        </row>
        <row r="5561">
          <cell r="A5561" t="str">
            <v>Pacific North of South EM All Cap Equity (Share Class R2) Acc -U3</v>
          </cell>
          <cell r="B5561" t="str">
            <v>Pacific Capital Partners Limited</v>
          </cell>
          <cell r="C5561" t="str">
            <v>ACC</v>
          </cell>
          <cell r="D5561" t="str">
            <v>IE00BJFTSR72</v>
          </cell>
        </row>
        <row r="5562">
          <cell r="A5562" t="str">
            <v>Pacific North of South EM All Cap Equity (Share Class R2) Inc -U3</v>
          </cell>
          <cell r="B5562" t="str">
            <v>Pacific Capital Partners Limited</v>
          </cell>
          <cell r="C5562" t="str">
            <v>Inc</v>
          </cell>
          <cell r="D5562" t="str">
            <v>IE00BJFTSQ65</v>
          </cell>
        </row>
        <row r="5563">
          <cell r="A5563" t="str">
            <v>Pacific North of South EM All Cap Equity Acc -U</v>
          </cell>
          <cell r="B5563" t="str">
            <v>Pacific Capital Partners Limited</v>
          </cell>
          <cell r="C5563" t="str">
            <v>ACC</v>
          </cell>
          <cell r="D5563" t="str">
            <v>IE00BD9GKZ43</v>
          </cell>
        </row>
        <row r="5564">
          <cell r="A5564" t="str">
            <v>Pacific North of South EM All Cap Equity Inc -U</v>
          </cell>
          <cell r="B5564" t="str">
            <v>Pacific Capital Partners Limited</v>
          </cell>
          <cell r="C5564" t="str">
            <v>Inc</v>
          </cell>
          <cell r="D5564" t="str">
            <v>IE00BFZ4H223</v>
          </cell>
        </row>
        <row r="5565">
          <cell r="A5565" t="str">
            <v>Pacific North of South EM Equity Income Opportunities (Quarterly) Inc -U</v>
          </cell>
          <cell r="B5565" t="str">
            <v>Pacific Capital Partners Limited</v>
          </cell>
          <cell r="C5565" t="str">
            <v>Inc</v>
          </cell>
          <cell r="D5565" t="str">
            <v>IE0007YEKJH0</v>
          </cell>
        </row>
        <row r="5566">
          <cell r="A5566" t="str">
            <v>Pacific North of South Global Emerging Markets Equity (Share Class Z) Acc -U3</v>
          </cell>
          <cell r="B5566" t="str">
            <v>Pacific Capital Partners Limited</v>
          </cell>
          <cell r="C5566" t="str">
            <v>ACC</v>
          </cell>
          <cell r="D5566" t="str">
            <v>IE000OF59JM2</v>
          </cell>
        </row>
        <row r="5567">
          <cell r="A5567" t="str">
            <v>JOHCM (IE) Asia ex Japan Inc -U</v>
          </cell>
          <cell r="B5567" t="str">
            <v>J O Hambro Capital Management Limited</v>
          </cell>
          <cell r="C5567" t="str">
            <v>Inc</v>
          </cell>
          <cell r="D5567" t="str">
            <v>IE00B3RQ2721</v>
          </cell>
        </row>
        <row r="5568">
          <cell r="A5568" t="str">
            <v>JOHCM (IE) Continental European (GBP Hedged) Inc -U</v>
          </cell>
          <cell r="B5568" t="str">
            <v>J O Hambro Capital Management Limited</v>
          </cell>
          <cell r="C5568" t="str">
            <v>Inc</v>
          </cell>
          <cell r="D5568" t="str">
            <v>IE00BSJCJ501</v>
          </cell>
        </row>
        <row r="5569">
          <cell r="A5569" t="str">
            <v>JOHCM (IE) Continental European (Share Class X) Inc -U3</v>
          </cell>
          <cell r="B5569" t="str">
            <v>J O Hambro Capital Management Limited</v>
          </cell>
          <cell r="C5569" t="str">
            <v>Inc</v>
          </cell>
          <cell r="D5569" t="str">
            <v>IE000GIBTD95</v>
          </cell>
        </row>
        <row r="5570">
          <cell r="A5570" t="str">
            <v>JOHCM (IE) Continental European Inc</v>
          </cell>
          <cell r="B5570" t="str">
            <v>J O Hambro Capital Management Limited</v>
          </cell>
          <cell r="C5570" t="str">
            <v>Inc</v>
          </cell>
          <cell r="D5570" t="str">
            <v>IE0031005436</v>
          </cell>
        </row>
        <row r="5571">
          <cell r="A5571" t="str">
            <v>JOHCM (IE) Continental European Inc -U</v>
          </cell>
          <cell r="B5571" t="str">
            <v>J O Hambro Capital Management Limited</v>
          </cell>
          <cell r="C5571" t="str">
            <v>Inc</v>
          </cell>
          <cell r="D5571" t="str">
            <v>IE00B993PD05</v>
          </cell>
        </row>
        <row r="5572">
          <cell r="A5572" t="str">
            <v>JOHCM (IE) Global Emerging Markets Opportunities Inc</v>
          </cell>
          <cell r="B5572" t="str">
            <v>J O Hambro Capital Management Limited</v>
          </cell>
          <cell r="C5572" t="str">
            <v>Inc</v>
          </cell>
          <cell r="D5572" t="str">
            <v>IE00B41RZ573</v>
          </cell>
        </row>
        <row r="5573">
          <cell r="A5573" t="str">
            <v>JOHCM (IE) Global Emerging Markets Opportunities Inc -U</v>
          </cell>
          <cell r="B5573" t="str">
            <v>J O Hambro Capital Management Limited</v>
          </cell>
          <cell r="C5573" t="str">
            <v>Inc</v>
          </cell>
          <cell r="D5573" t="str">
            <v>IE00BYSGJY42</v>
          </cell>
        </row>
        <row r="5574">
          <cell r="A5574" t="str">
            <v>JOHCM (IE) Global Opportunities Inc</v>
          </cell>
          <cell r="B5574" t="str">
            <v>J O Hambro Capital Management Limited</v>
          </cell>
          <cell r="C5574" t="str">
            <v>Inc</v>
          </cell>
          <cell r="D5574" t="str">
            <v>IE00B89JT176</v>
          </cell>
        </row>
        <row r="5575">
          <cell r="A5575" t="str">
            <v>JOHCM (IE) Global Opportunities Inc -U</v>
          </cell>
          <cell r="B5575" t="str">
            <v>J O Hambro Capital Management Limited</v>
          </cell>
          <cell r="C5575" t="str">
            <v>Inc</v>
          </cell>
          <cell r="D5575" t="str">
            <v>IE00B89PQM59</v>
          </cell>
        </row>
        <row r="5576">
          <cell r="A5576" t="str">
            <v>JOHCM (IE) Global Select Inc -U</v>
          </cell>
          <cell r="B5576" t="str">
            <v>J O Hambro Capital Management Limited</v>
          </cell>
          <cell r="C5576" t="str">
            <v>Inc</v>
          </cell>
          <cell r="D5576" t="str">
            <v>IE00B3DBRN27</v>
          </cell>
        </row>
        <row r="5577">
          <cell r="A5577" t="str">
            <v>JOHCM (IE) UK Growth (Share Class X) Inc -U3</v>
          </cell>
          <cell r="B5577" t="str">
            <v>J O Hambro Capital Management Limited</v>
          </cell>
          <cell r="C5577" t="str">
            <v>Inc</v>
          </cell>
          <cell r="D5577" t="str">
            <v>IE00BLLV8932</v>
          </cell>
        </row>
        <row r="5578">
          <cell r="A5578" t="str">
            <v>JOHCM (IE) UK Growth Inc</v>
          </cell>
          <cell r="B5578" t="str">
            <v>J O Hambro Capital Management Limited</v>
          </cell>
          <cell r="C5578" t="str">
            <v>Inc</v>
          </cell>
          <cell r="D5578" t="str">
            <v>IE0031005543</v>
          </cell>
        </row>
        <row r="5579">
          <cell r="A5579" t="str">
            <v>JOHCM (IE) UK Growth Inc -U</v>
          </cell>
          <cell r="B5579" t="str">
            <v>J O Hambro Capital Management Limited</v>
          </cell>
          <cell r="C5579" t="str">
            <v>Inc</v>
          </cell>
          <cell r="D5579" t="str">
            <v>IE0033009345</v>
          </cell>
        </row>
        <row r="5580">
          <cell r="A5580" t="str">
            <v>Regnan (IE) Global Equity Impact Solutions (Share Class GBP Seed) Acc -U3</v>
          </cell>
          <cell r="B5580" t="str">
            <v>J O Hambro Capital Management Limited</v>
          </cell>
          <cell r="C5580" t="str">
            <v>ACC</v>
          </cell>
          <cell r="D5580" t="str">
            <v>IE000LYJA479</v>
          </cell>
        </row>
        <row r="5581">
          <cell r="A5581" t="str">
            <v>Regnan (IE) Global Mobility and Logistics (Share Class GBP Seed) Inc -U3</v>
          </cell>
          <cell r="B5581" t="str">
            <v>J O Hambro Capital Management Limited</v>
          </cell>
          <cell r="C5581" t="str">
            <v>Inc</v>
          </cell>
          <cell r="D5581" t="str">
            <v>IE000763S2R8</v>
          </cell>
        </row>
        <row r="5582">
          <cell r="A5582" t="str">
            <v>Regnan (IE) Sustainable Water And Waste (Share Class Y) Acc -U3</v>
          </cell>
          <cell r="B5582" t="str">
            <v>J O Hambro Capital Management Limited</v>
          </cell>
          <cell r="C5582" t="str">
            <v>ACC</v>
          </cell>
          <cell r="D5582" t="str">
            <v>IE000GJJHR03</v>
          </cell>
        </row>
        <row r="5583">
          <cell r="A5583" t="str">
            <v>Regnan (IE) Sustainable Water And Waste Acc -U</v>
          </cell>
          <cell r="B5583" t="str">
            <v>J O Hambro Capital Management Limited</v>
          </cell>
          <cell r="C5583" t="str">
            <v>ACC</v>
          </cell>
          <cell r="D5583" t="str">
            <v>IE000AI2HAP7</v>
          </cell>
        </row>
        <row r="5584">
          <cell r="A5584" t="str">
            <v>REREG JOHCM (IE) Continental European (A share class) Inc -U</v>
          </cell>
          <cell r="B5584" t="str">
            <v>J O Hambro Capital Management Limited</v>
          </cell>
          <cell r="C5584" t="str">
            <v>Inc</v>
          </cell>
          <cell r="D5584" t="str">
            <v>IE0033009121</v>
          </cell>
        </row>
        <row r="5585">
          <cell r="A5585" t="str">
            <v>REREG JOHCM (IE) Global Emerging Markets Opportunities (A share class) Inc -U</v>
          </cell>
          <cell r="B5585" t="str">
            <v>J O Hambro Capital Management Limited</v>
          </cell>
          <cell r="C5585" t="str">
            <v>Inc</v>
          </cell>
          <cell r="D5585" t="str">
            <v>IE00B4002N46</v>
          </cell>
        </row>
        <row r="5586">
          <cell r="A5586" t="str">
            <v>PGIM Absolute Return Bond (Hedged) Acc -U</v>
          </cell>
          <cell r="B5586" t="str">
            <v>PGIM Limited</v>
          </cell>
          <cell r="C5586" t="str">
            <v>ACC</v>
          </cell>
          <cell r="D5586" t="str">
            <v>IE00BD1DGR73</v>
          </cell>
        </row>
        <row r="5587">
          <cell r="A5587" t="str">
            <v>PGIM Absolute Return Bond (Hedged) Inc -U</v>
          </cell>
          <cell r="B5587" t="str">
            <v>PGIM Limited</v>
          </cell>
          <cell r="C5587" t="str">
            <v>Inc</v>
          </cell>
          <cell r="D5587" t="str">
            <v>IE00BDDN6P37</v>
          </cell>
        </row>
        <row r="5588">
          <cell r="A5588" t="str">
            <v>PGIM Broad Market US High Yield Bond (Hedged) Acc -U</v>
          </cell>
          <cell r="B5588" t="str">
            <v>PGIM Limited</v>
          </cell>
          <cell r="C5588" t="str">
            <v>ACC</v>
          </cell>
          <cell r="D5588" t="str">
            <v>IE00BG36TK95</v>
          </cell>
        </row>
        <row r="5589">
          <cell r="A5589" t="str">
            <v>PGIM Emerging Markets Local Currency Debt Acc -U</v>
          </cell>
          <cell r="B5589" t="str">
            <v>PGIM Limited</v>
          </cell>
          <cell r="C5589" t="str">
            <v>ACC</v>
          </cell>
          <cell r="D5589" t="str">
            <v>IE00BDDK0858</v>
          </cell>
        </row>
        <row r="5590">
          <cell r="A5590" t="str">
            <v>PGIM European High Yield Bond (Hedged) Acc -U</v>
          </cell>
          <cell r="B5590" t="str">
            <v>PGIM Limited</v>
          </cell>
          <cell r="C5590" t="str">
            <v>ACC</v>
          </cell>
          <cell r="D5590" t="str">
            <v>IE00BFLR1T03</v>
          </cell>
        </row>
        <row r="5591">
          <cell r="A5591" t="str">
            <v>PGIM Global Corporate Bond (Hedged) Acc -U</v>
          </cell>
          <cell r="B5591" t="str">
            <v>PGIM Limited</v>
          </cell>
          <cell r="C5591" t="str">
            <v>ACC</v>
          </cell>
          <cell r="D5591" t="str">
            <v>IE00BFLQZM85</v>
          </cell>
        </row>
        <row r="5592">
          <cell r="A5592" t="str">
            <v>PGIM Global Corporate Bond (Hedged) Inc -U</v>
          </cell>
          <cell r="B5592" t="str">
            <v>PGIM Limited</v>
          </cell>
          <cell r="C5592" t="str">
            <v>Inc</v>
          </cell>
          <cell r="D5592" t="str">
            <v>IE00BDDK0411</v>
          </cell>
        </row>
        <row r="5593">
          <cell r="A5593" t="str">
            <v>PGIM Global High Yield Bond (Hedged) Acc -U</v>
          </cell>
          <cell r="B5593" t="str">
            <v>PGIM Limited</v>
          </cell>
          <cell r="C5593" t="str">
            <v>ACC</v>
          </cell>
          <cell r="D5593" t="str">
            <v>IE000LE35VG8</v>
          </cell>
        </row>
        <row r="5594">
          <cell r="A5594" t="str">
            <v>PGIM Global High Yield Bond (Hedged) Inc -U</v>
          </cell>
          <cell r="B5594" t="str">
            <v>PGIM Limited</v>
          </cell>
          <cell r="C5594" t="str">
            <v>Inc</v>
          </cell>
          <cell r="D5594" t="str">
            <v>IE00BKF05J87</v>
          </cell>
        </row>
        <row r="5595">
          <cell r="A5595" t="str">
            <v>PGIM Global High Yield Bond (Share Class W) (Hedged) Acc -U3</v>
          </cell>
          <cell r="B5595" t="str">
            <v>PGIM Limited</v>
          </cell>
          <cell r="C5595" t="str">
            <v>ACC</v>
          </cell>
          <cell r="D5595" t="str">
            <v>IE0004YRNUJ6</v>
          </cell>
        </row>
        <row r="5596">
          <cell r="A5596" t="str">
            <v>PGIM Global High Yield Bond (Share Class W) (Hedged) Inc -U3</v>
          </cell>
          <cell r="B5596" t="str">
            <v>PGIM Limited</v>
          </cell>
          <cell r="C5596" t="str">
            <v>Inc</v>
          </cell>
          <cell r="D5596" t="str">
            <v>IE0000UISVH2</v>
          </cell>
        </row>
        <row r="5597">
          <cell r="A5597" t="str">
            <v>PGIM Global Select Real Estate Securities Inc -U</v>
          </cell>
          <cell r="B5597" t="str">
            <v>PGIM Limited</v>
          </cell>
          <cell r="C5597" t="str">
            <v>Inc</v>
          </cell>
          <cell r="D5597" t="str">
            <v>IE00BYM2RG69</v>
          </cell>
        </row>
        <row r="5598">
          <cell r="A5598" t="str">
            <v>PGIM Global Total Return ESG Bond (Hedged) Inc -U</v>
          </cell>
          <cell r="B5598" t="str">
            <v>PGIM Limited</v>
          </cell>
          <cell r="C5598" t="str">
            <v>Inc</v>
          </cell>
          <cell r="D5598" t="str">
            <v>IE00BKY71T24</v>
          </cell>
        </row>
        <row r="5599">
          <cell r="A5599" t="str">
            <v>PGIM Jennison Carbon Solutions Equity (Share Class W) Acc -U3</v>
          </cell>
          <cell r="B5599" t="str">
            <v>PGIM Limited</v>
          </cell>
          <cell r="C5599" t="str">
            <v>ACC</v>
          </cell>
          <cell r="D5599" t="str">
            <v>IE0007AU3IW8</v>
          </cell>
        </row>
        <row r="5600">
          <cell r="A5600" t="str">
            <v>PGIM Jennison Carbon Solutions Equity Acc -U</v>
          </cell>
          <cell r="B5600" t="str">
            <v>PGIM Limited</v>
          </cell>
          <cell r="C5600" t="str">
            <v>ACC</v>
          </cell>
          <cell r="D5600" t="str">
            <v>IE000GM9N531</v>
          </cell>
        </row>
        <row r="5601">
          <cell r="A5601" t="str">
            <v>PGIM Jennison Global Equity Opportunities Acc -U</v>
          </cell>
          <cell r="B5601" t="str">
            <v>PGIM Limited</v>
          </cell>
          <cell r="C5601" t="str">
            <v>ACC</v>
          </cell>
          <cell r="D5601" t="str">
            <v>IE00076A2O45</v>
          </cell>
        </row>
        <row r="5602">
          <cell r="A5602" t="str">
            <v>PGIM Jennison Global Equity Opportunities Inc -U</v>
          </cell>
          <cell r="B5602" t="str">
            <v>PGIM Limited</v>
          </cell>
          <cell r="C5602" t="str">
            <v>Inc</v>
          </cell>
          <cell r="D5602" t="str">
            <v>IE00BD1RNX47</v>
          </cell>
        </row>
        <row r="5603">
          <cell r="A5603" t="str">
            <v>PGIM Jennison US Growth (Share Class L) (Hedged) (Monthly Div) Inc -U3</v>
          </cell>
          <cell r="B5603" t="str">
            <v>PGIM Limited</v>
          </cell>
          <cell r="C5603" t="str">
            <v>Inc</v>
          </cell>
          <cell r="D5603" t="str">
            <v>IE000I8QWH84</v>
          </cell>
        </row>
        <row r="5604">
          <cell r="A5604" t="str">
            <v>PGIM Jennison US Growth (Share Class L) Acc -U3</v>
          </cell>
          <cell r="B5604" t="str">
            <v>PGIM Limited</v>
          </cell>
          <cell r="C5604" t="str">
            <v>ACC</v>
          </cell>
          <cell r="D5604" t="str">
            <v>IE000OT9RQR4</v>
          </cell>
        </row>
        <row r="5605">
          <cell r="A5605" t="str">
            <v>PGIM Jennison US Growth (Share Class V) Acc -U3</v>
          </cell>
          <cell r="B5605" t="str">
            <v>PGIM Limited</v>
          </cell>
          <cell r="C5605" t="str">
            <v>ACC</v>
          </cell>
          <cell r="D5605" t="str">
            <v>IE000H9K32L2</v>
          </cell>
        </row>
        <row r="5606">
          <cell r="A5606" t="str">
            <v>PGIM Jennison US Growth Inc -U</v>
          </cell>
          <cell r="B5606" t="str">
            <v>PGIM Limited</v>
          </cell>
          <cell r="C5606" t="str">
            <v>Inc</v>
          </cell>
          <cell r="D5606" t="str">
            <v>IE00BYWYQQ52</v>
          </cell>
        </row>
        <row r="5607">
          <cell r="A5607" t="str">
            <v xml:space="preserve">Pictet Absolute Return Fixed Income (Hedged) Inc -U </v>
          </cell>
          <cell r="B5607" t="str">
            <v>Pictet Asset Management (Europe) S.A.</v>
          </cell>
          <cell r="C5607" t="str">
            <v>Inc</v>
          </cell>
          <cell r="D5607" t="str">
            <v>LU1256216786</v>
          </cell>
        </row>
        <row r="5608">
          <cell r="A5608" t="str">
            <v>Pictet Asian Equities Ex Japan Acc -U</v>
          </cell>
          <cell r="B5608" t="str">
            <v>Pictet Asset Management (Europe) S.A.</v>
          </cell>
          <cell r="C5608" t="str">
            <v>ACC</v>
          </cell>
          <cell r="D5608" t="str">
            <v>LU1694774933</v>
          </cell>
        </row>
        <row r="5609">
          <cell r="A5609" t="str">
            <v>Pictet Asian Local Currency Debt Acc -U</v>
          </cell>
          <cell r="B5609" t="str">
            <v>Pictet Asset Management (Europe) S.A.</v>
          </cell>
          <cell r="C5609" t="str">
            <v>ACC</v>
          </cell>
          <cell r="D5609" t="str">
            <v>LU0497795186</v>
          </cell>
        </row>
        <row r="5610">
          <cell r="A5610" t="str">
            <v>Pictet Biotech Inc -U</v>
          </cell>
          <cell r="B5610" t="str">
            <v>Pictet Asset Management (Europe) S.A.</v>
          </cell>
          <cell r="C5610" t="str">
            <v>Inc</v>
          </cell>
          <cell r="D5610" t="str">
            <v>LU0448836352</v>
          </cell>
        </row>
        <row r="5611">
          <cell r="A5611" t="str">
            <v>Pictet China Equities Acc -U</v>
          </cell>
          <cell r="B5611" t="str">
            <v>Pictet Asset Management (Europe) S.A.</v>
          </cell>
          <cell r="C5611" t="str">
            <v>ACC</v>
          </cell>
          <cell r="D5611" t="str">
            <v>LU0859478934</v>
          </cell>
        </row>
        <row r="5612">
          <cell r="A5612" t="str">
            <v>Pictet China Index Acc -U</v>
          </cell>
          <cell r="B5612" t="str">
            <v>Pictet Asset Management (Europe) S.A.</v>
          </cell>
          <cell r="C5612" t="str">
            <v>ACC</v>
          </cell>
          <cell r="D5612" t="str">
            <v>LU0859479585</v>
          </cell>
        </row>
        <row r="5613">
          <cell r="A5613" t="str">
            <v>Pictet Chinese Local Currency Debt Acc -U</v>
          </cell>
          <cell r="B5613" t="str">
            <v>Pictet Asset Management (Europe) S.A.</v>
          </cell>
          <cell r="C5613" t="str">
            <v>ACC</v>
          </cell>
          <cell r="D5613" t="str">
            <v>LU1965917880</v>
          </cell>
        </row>
        <row r="5614">
          <cell r="A5614" t="str">
            <v>Pictet Clean Energy Transition (Share class J dy GBP) Inc -U3</v>
          </cell>
          <cell r="B5614" t="str">
            <v>Pictet Asset Management (Europe) S.A.</v>
          </cell>
          <cell r="C5614" t="str">
            <v>Inc</v>
          </cell>
          <cell r="D5614" t="str">
            <v>LU2223114898</v>
          </cell>
        </row>
        <row r="5615">
          <cell r="A5615" t="str">
            <v>Pictet Clean Energy Transition Inc</v>
          </cell>
          <cell r="B5615" t="str">
            <v>Pictet Asset Management (Europe) S.A.</v>
          </cell>
          <cell r="C5615" t="str">
            <v>Inc</v>
          </cell>
          <cell r="D5615" t="str">
            <v>LU0320648255</v>
          </cell>
        </row>
        <row r="5616">
          <cell r="A5616" t="str">
            <v>Pictet Clean Energy Transition Inc -U</v>
          </cell>
          <cell r="B5616" t="str">
            <v>Pictet Asset Management (Europe) S.A.</v>
          </cell>
          <cell r="C5616" t="str">
            <v>Inc</v>
          </cell>
          <cell r="D5616" t="str">
            <v>LU0448836949</v>
          </cell>
        </row>
        <row r="5617">
          <cell r="A5617" t="str">
            <v>Pictet Climate Government Bonds Acc -U</v>
          </cell>
          <cell r="B5617" t="str">
            <v>Pictet Asset Management (Europe) S.A.</v>
          </cell>
          <cell r="C5617" t="str">
            <v>ACC</v>
          </cell>
          <cell r="D5617" t="str">
            <v>LU2468124891</v>
          </cell>
        </row>
        <row r="5618">
          <cell r="A5618" t="str">
            <v>Pictet Digital Inc -U</v>
          </cell>
          <cell r="B5618" t="str">
            <v>Pictet Asset Management (Europe) S.A.</v>
          </cell>
          <cell r="C5618" t="str">
            <v>Inc</v>
          </cell>
          <cell r="D5618" t="str">
            <v>LU0448836279</v>
          </cell>
        </row>
        <row r="5619">
          <cell r="A5619" t="str">
            <v>Pictet Dynamic Asset Allocation Acc -U</v>
          </cell>
          <cell r="B5619" t="str">
            <v>Pictet Asset Management (Europe) S.A.</v>
          </cell>
          <cell r="C5619" t="str">
            <v>ACC</v>
          </cell>
          <cell r="D5619" t="str">
            <v>LU2868762340</v>
          </cell>
        </row>
        <row r="5620">
          <cell r="A5620" t="str">
            <v>Pictet Emerging Corporate Bonds Inc -U</v>
          </cell>
          <cell r="B5620" t="str">
            <v>Pictet Asset Management (Europe) S.A.</v>
          </cell>
          <cell r="C5620" t="str">
            <v>Inc</v>
          </cell>
          <cell r="D5620" t="str">
            <v>LU0844697424</v>
          </cell>
        </row>
        <row r="5621">
          <cell r="A5621" t="str">
            <v>Pictet Emerging Debt Blend (Hedged) Acc -U</v>
          </cell>
          <cell r="B5621" t="str">
            <v>Pictet Asset Management (Europe) S.A.</v>
          </cell>
          <cell r="C5621" t="str">
            <v>ACC</v>
          </cell>
          <cell r="D5621" t="str">
            <v>LU2044939952</v>
          </cell>
        </row>
        <row r="5622">
          <cell r="A5622" t="str">
            <v>Pictet Emerging Debt Blend Acc -U</v>
          </cell>
          <cell r="B5622" t="str">
            <v>Pictet Asset Management (Europe) S.A.</v>
          </cell>
          <cell r="C5622" t="str">
            <v>ACC</v>
          </cell>
          <cell r="D5622" t="str">
            <v>LU2044939523</v>
          </cell>
        </row>
        <row r="5623">
          <cell r="A5623" t="str">
            <v>Pictet Emerging Local Currency Debt Inc</v>
          </cell>
          <cell r="B5623" t="str">
            <v>Pictet Asset Management (Europe) S.A.</v>
          </cell>
          <cell r="C5623" t="str">
            <v>Inc</v>
          </cell>
          <cell r="D5623" t="str">
            <v>LU0366532132</v>
          </cell>
        </row>
        <row r="5624">
          <cell r="A5624" t="str">
            <v>Pictet Emerging Local Currency Debt Inc -U</v>
          </cell>
          <cell r="B5624" t="str">
            <v>Pictet Asset Management (Europe) S.A.</v>
          </cell>
          <cell r="C5624" t="str">
            <v>Inc</v>
          </cell>
          <cell r="D5624" t="str">
            <v>LU0465232295</v>
          </cell>
        </row>
        <row r="5625">
          <cell r="A5625" t="str">
            <v>Pictet Emerging Markets Acc -U</v>
          </cell>
          <cell r="B5625" t="str">
            <v>Pictet Asset Management (Europe) S.A.</v>
          </cell>
          <cell r="C5625" t="str">
            <v>ACC</v>
          </cell>
          <cell r="D5625" t="str">
            <v>LU2273156526</v>
          </cell>
        </row>
        <row r="5626">
          <cell r="A5626" t="str">
            <v>Pictet Emerging Markets Index Acc -U</v>
          </cell>
          <cell r="B5626" t="str">
            <v>Pictet Asset Management (Europe) S.A.</v>
          </cell>
          <cell r="C5626" t="str">
            <v>ACC</v>
          </cell>
          <cell r="D5626" t="str">
            <v>LU0859479742</v>
          </cell>
        </row>
        <row r="5627">
          <cell r="A5627" t="str">
            <v>Pictet Emerging Markets Multi Asset (Hedged) Inc -U</v>
          </cell>
          <cell r="B5627" t="str">
            <v>Pictet Asset Management (Europe) S.A.</v>
          </cell>
          <cell r="C5627" t="str">
            <v>Inc</v>
          </cell>
          <cell r="D5627" t="str">
            <v>LU2272220778</v>
          </cell>
        </row>
        <row r="5628">
          <cell r="A5628" t="str">
            <v>Pictet Euroland Index Acc -U</v>
          </cell>
          <cell r="B5628" t="str">
            <v>Pictet Asset Management (Europe) S.A.</v>
          </cell>
          <cell r="C5628" t="str">
            <v>ACC</v>
          </cell>
          <cell r="D5628" t="str">
            <v>LU0859479825</v>
          </cell>
        </row>
        <row r="5629">
          <cell r="A5629" t="str">
            <v>Pictet Euroland Index Inc</v>
          </cell>
          <cell r="B5629" t="str">
            <v>Pictet Asset Management (Europe) S.A.</v>
          </cell>
          <cell r="C5629" t="str">
            <v>Inc</v>
          </cell>
          <cell r="D5629" t="str">
            <v>LU0396250754</v>
          </cell>
        </row>
        <row r="5630">
          <cell r="A5630" t="str">
            <v>Pictet Family Acc -U</v>
          </cell>
          <cell r="B5630" t="str">
            <v>Pictet Asset Management (Europe) S.A.</v>
          </cell>
          <cell r="C5630" t="str">
            <v>ACC</v>
          </cell>
          <cell r="D5630" t="str">
            <v>LU0990124041</v>
          </cell>
        </row>
        <row r="5631">
          <cell r="A5631" t="str">
            <v>Pictet Global Emerging Debt Acc -U</v>
          </cell>
          <cell r="B5631" t="str">
            <v>Pictet Asset Management (Europe) S.A.</v>
          </cell>
          <cell r="C5631" t="str">
            <v>ACC</v>
          </cell>
          <cell r="D5631" t="str">
            <v>LU0962641436</v>
          </cell>
        </row>
        <row r="5632">
          <cell r="A5632" t="str">
            <v>Pictet Global Environmental Opportunities (Share Class J dy GBP) Inc -U3</v>
          </cell>
          <cell r="B5632" t="str">
            <v>Pictet Asset Management (Europe) S.A.</v>
          </cell>
          <cell r="C5632" t="str">
            <v>Inc</v>
          </cell>
          <cell r="D5632" t="str">
            <v>LU2095931734</v>
          </cell>
        </row>
        <row r="5633">
          <cell r="A5633" t="str">
            <v>Pictet Global Environmental Opportunities (Share Class J) Acc -U3</v>
          </cell>
          <cell r="B5633" t="str">
            <v>Pictet Asset Management (Europe) S.A.</v>
          </cell>
          <cell r="C5633" t="str">
            <v>ACC</v>
          </cell>
          <cell r="D5633" t="str">
            <v>LU2056373629</v>
          </cell>
        </row>
        <row r="5634">
          <cell r="A5634" t="str">
            <v>Pictet Global Environmental Opportunities Inc -U</v>
          </cell>
          <cell r="B5634" t="str">
            <v>Pictet Asset Management (Europe) S.A.</v>
          </cell>
          <cell r="C5634" t="str">
            <v>Inc</v>
          </cell>
          <cell r="D5634" t="str">
            <v>LU0503632878</v>
          </cell>
        </row>
        <row r="5635">
          <cell r="A5635" t="str">
            <v>Pictet Global High Yield Inc -U</v>
          </cell>
          <cell r="B5635" t="str">
            <v>Pictet Asset Management (Europe) S.A.</v>
          </cell>
          <cell r="C5635" t="str">
            <v>Inc</v>
          </cell>
          <cell r="D5635" t="str">
            <v>LU0895836913</v>
          </cell>
        </row>
        <row r="5636">
          <cell r="A5636" t="str">
            <v>Pictet Global Megatrend Selection Inc</v>
          </cell>
          <cell r="B5636" t="str">
            <v>Pictet Asset Management (Europe) S.A.</v>
          </cell>
          <cell r="C5636" t="str">
            <v>Inc</v>
          </cell>
          <cell r="D5636" t="str">
            <v>LU0386899750</v>
          </cell>
        </row>
        <row r="5637">
          <cell r="A5637" t="str">
            <v>Pictet Global Megatrend Selection Inc -U</v>
          </cell>
          <cell r="B5637" t="str">
            <v>Pictet Asset Management (Europe) S.A.</v>
          </cell>
          <cell r="C5637" t="str">
            <v>Inc</v>
          </cell>
          <cell r="D5637" t="str">
            <v>LU0448837244</v>
          </cell>
        </row>
        <row r="5638">
          <cell r="A5638" t="str">
            <v>Pictet Global Multi Asset Themes Acc -U</v>
          </cell>
          <cell r="B5638" t="str">
            <v>Pictet Asset Management (Europe) S.A.</v>
          </cell>
          <cell r="C5638" t="str">
            <v>ACC</v>
          </cell>
          <cell r="D5638" t="str">
            <v>LU0772171699</v>
          </cell>
        </row>
        <row r="5639">
          <cell r="A5639" t="str">
            <v>Pictet Global Sustainable Credit (Hedged) Inc -U</v>
          </cell>
          <cell r="B5639" t="str">
            <v>Pictet Asset Management (Europe) S.A.</v>
          </cell>
          <cell r="C5639" t="str">
            <v>Inc</v>
          </cell>
          <cell r="D5639" t="str">
            <v>LU1898274664</v>
          </cell>
        </row>
        <row r="5640">
          <cell r="A5640" t="str">
            <v>Pictet Global Sustainable Credit Acc -U</v>
          </cell>
          <cell r="B5640" t="str">
            <v>Pictet Asset Management (Europe) S.A.</v>
          </cell>
          <cell r="C5640" t="str">
            <v>ACC</v>
          </cell>
          <cell r="D5640" t="str">
            <v>LU1898274581</v>
          </cell>
        </row>
        <row r="5641">
          <cell r="A5641" t="str">
            <v>Pictet Global Thematic Opportunities (Share Class J) Acc -U3</v>
          </cell>
          <cell r="B5641" t="str">
            <v>Pictet Asset Management (Europe) S.A.</v>
          </cell>
          <cell r="C5641" t="str">
            <v>ACC</v>
          </cell>
          <cell r="D5641" t="str">
            <v>LU2446784675</v>
          </cell>
        </row>
        <row r="5642">
          <cell r="A5642" t="str">
            <v>Pictet Global Thematic Opportunities Acc -U</v>
          </cell>
          <cell r="B5642" t="str">
            <v>Pictet Asset Management (Europe) S.A.</v>
          </cell>
          <cell r="C5642" t="str">
            <v>ACC</v>
          </cell>
          <cell r="D5642" t="str">
            <v>LU1437676809</v>
          </cell>
        </row>
        <row r="5643">
          <cell r="A5643" t="str">
            <v>Pictet Health Inc -U</v>
          </cell>
          <cell r="B5643" t="str">
            <v>Pictet Asset Management (Europe) S.A.</v>
          </cell>
          <cell r="C5643" t="str">
            <v>Inc</v>
          </cell>
          <cell r="D5643" t="str">
            <v>LU0448836782</v>
          </cell>
        </row>
        <row r="5644">
          <cell r="A5644" t="str">
            <v>Pictet Human Acc -U</v>
          </cell>
          <cell r="B5644" t="str">
            <v>Pictet Asset Management (Europe) S.A.</v>
          </cell>
          <cell r="C5644" t="str">
            <v>ACC</v>
          </cell>
          <cell r="D5644" t="str">
            <v>LU2247920429</v>
          </cell>
        </row>
        <row r="5645">
          <cell r="A5645" t="str">
            <v>Pictet Indian Equities Acc -U</v>
          </cell>
          <cell r="B5645" t="str">
            <v>Pictet Asset Management (Europe) S.A.</v>
          </cell>
          <cell r="C5645" t="str">
            <v>ACC</v>
          </cell>
          <cell r="D5645" t="str">
            <v>LU0859479155</v>
          </cell>
        </row>
        <row r="5646">
          <cell r="A5646" t="str">
            <v>Pictet Japan Index Acc -U</v>
          </cell>
          <cell r="B5646" t="str">
            <v>Pictet Asset Management (Europe) S.A.</v>
          </cell>
          <cell r="C5646" t="str">
            <v>ACC</v>
          </cell>
          <cell r="D5646" t="str">
            <v>LU0859480245</v>
          </cell>
        </row>
        <row r="5647">
          <cell r="A5647" t="str">
            <v>Pictet Japan Index Inc</v>
          </cell>
          <cell r="B5647" t="str">
            <v>Pictet Asset Management (Europe) S.A.</v>
          </cell>
          <cell r="C5647" t="str">
            <v>Inc</v>
          </cell>
          <cell r="D5647" t="str">
            <v>LU0396248774</v>
          </cell>
        </row>
        <row r="5648">
          <cell r="A5648" t="str">
            <v>Pictet Japanese Equity Opportunities (Share Class J DY) Inc -U3</v>
          </cell>
          <cell r="B5648" t="str">
            <v>Pictet Asset Management (Europe) S.A.</v>
          </cell>
          <cell r="C5648" t="str">
            <v>Inc</v>
          </cell>
          <cell r="D5648" t="str">
            <v>LU2248080207</v>
          </cell>
        </row>
        <row r="5649">
          <cell r="A5649" t="str">
            <v>Pictet Japanese Equity Opportunities Acc</v>
          </cell>
          <cell r="B5649" t="str">
            <v>Pictet Asset Management (Europe) S.A.</v>
          </cell>
          <cell r="C5649" t="str">
            <v>ACC</v>
          </cell>
          <cell r="D5649" t="str">
            <v>LU0700312720</v>
          </cell>
        </row>
        <row r="5650">
          <cell r="A5650" t="str">
            <v>Pictet Japanese Equity Opportunities Acc -U</v>
          </cell>
          <cell r="B5650" t="str">
            <v>Pictet Asset Management (Europe) S.A.</v>
          </cell>
          <cell r="C5650" t="str">
            <v>ACC</v>
          </cell>
          <cell r="D5650" t="str">
            <v>LU0700307720</v>
          </cell>
        </row>
        <row r="5651">
          <cell r="A5651" t="str">
            <v>Pictet Japanese Equity Selection (Share Class A3) Acc -U3</v>
          </cell>
          <cell r="B5651" t="str">
            <v>Pictet Asset Management (Europe) S.A.</v>
          </cell>
          <cell r="C5651" t="str">
            <v>ACC</v>
          </cell>
          <cell r="D5651" t="str">
            <v>LU2671020233</v>
          </cell>
        </row>
        <row r="5652">
          <cell r="A5652" t="str">
            <v>Pictet Japanese Equity Selection Acc -U</v>
          </cell>
          <cell r="B5652" t="str">
            <v>Pictet Asset Management (Europe) S.A.</v>
          </cell>
          <cell r="C5652" t="str">
            <v>ACC</v>
          </cell>
          <cell r="D5652" t="str">
            <v>LU1143263215</v>
          </cell>
        </row>
        <row r="5653">
          <cell r="A5653" t="str">
            <v>Pictet Multi Asset Global Opportunities (Hedged) Acc -U</v>
          </cell>
          <cell r="B5653" t="str">
            <v>Pictet Asset Management (Europe) S.A.</v>
          </cell>
          <cell r="C5653" t="str">
            <v>ACC</v>
          </cell>
          <cell r="D5653" t="str">
            <v>LU1368233885</v>
          </cell>
        </row>
        <row r="5654">
          <cell r="A5654" t="str">
            <v>Pictet Nutrition (Share Class J dy) Inc -U3</v>
          </cell>
          <cell r="B5654" t="str">
            <v>Pictet Asset Management (Europe) S.A.</v>
          </cell>
          <cell r="C5654" t="str">
            <v>Inc</v>
          </cell>
          <cell r="D5654" t="str">
            <v>LU2272253860</v>
          </cell>
        </row>
        <row r="5655">
          <cell r="A5655" t="str">
            <v>Pictet Nutrition Inc -U</v>
          </cell>
          <cell r="B5655" t="str">
            <v>Pictet Asset Management (Europe) S.A.</v>
          </cell>
          <cell r="C5655" t="str">
            <v>Inc</v>
          </cell>
          <cell r="D5655" t="str">
            <v>LU0448837160</v>
          </cell>
        </row>
        <row r="5656">
          <cell r="A5656" t="str">
            <v>Pictet Pacific (Ex Japan) Index Acc -U</v>
          </cell>
          <cell r="B5656" t="str">
            <v>Pictet Asset Management (Europe) S.A.</v>
          </cell>
          <cell r="C5656" t="str">
            <v>ACC</v>
          </cell>
          <cell r="D5656" t="str">
            <v>LU0859480674</v>
          </cell>
        </row>
        <row r="5657">
          <cell r="A5657" t="str">
            <v>Pictet Pacific (Ex Japan) Index Inc</v>
          </cell>
          <cell r="B5657" t="str">
            <v>Pictet Asset Management (Europe) S.A.</v>
          </cell>
          <cell r="C5657" t="str">
            <v>Inc</v>
          </cell>
          <cell r="D5657" t="str">
            <v>LU0396249400</v>
          </cell>
        </row>
        <row r="5658">
          <cell r="A5658" t="str">
            <v>Pictet Premium Brands Inc</v>
          </cell>
          <cell r="B5658" t="str">
            <v>Pictet Asset Management (Europe) S.A.</v>
          </cell>
          <cell r="C5658" t="str">
            <v>Inc</v>
          </cell>
          <cell r="D5658" t="str">
            <v>LU0320647794</v>
          </cell>
        </row>
        <row r="5659">
          <cell r="A5659" t="str">
            <v>Pictet Premium Brands Inc -U</v>
          </cell>
          <cell r="B5659" t="str">
            <v>Pictet Asset Management (Europe) S.A.</v>
          </cell>
          <cell r="C5659" t="str">
            <v>Inc</v>
          </cell>
          <cell r="D5659" t="str">
            <v>LU0448836519</v>
          </cell>
        </row>
        <row r="5660">
          <cell r="A5660" t="str">
            <v>Pictet Quest AI-Driven Global Equities Inc -U</v>
          </cell>
          <cell r="B5660" t="str">
            <v>Pictet Asset Management (Europe) S.A.</v>
          </cell>
          <cell r="C5660" t="str">
            <v>Inc</v>
          </cell>
          <cell r="D5660" t="str">
            <v>LU2749781980</v>
          </cell>
        </row>
        <row r="5661">
          <cell r="A5661" t="str">
            <v>Pictet Quest Europe Sustainable Equities Acc -U</v>
          </cell>
          <cell r="B5661" t="str">
            <v>Pictet Asset Management (Europe) S.A.</v>
          </cell>
          <cell r="C5661" t="str">
            <v>ACC</v>
          </cell>
          <cell r="D5661" t="str">
            <v>LU2190601570</v>
          </cell>
        </row>
        <row r="5662">
          <cell r="A5662" t="str">
            <v>Pictet Quest Global Sustainable Equities Acc -U</v>
          </cell>
          <cell r="B5662" t="str">
            <v>Pictet Asset Management (Europe) S.A.</v>
          </cell>
          <cell r="C5662" t="str">
            <v>ACC</v>
          </cell>
          <cell r="D5662" t="str">
            <v>LU2190601653</v>
          </cell>
        </row>
        <row r="5663">
          <cell r="A5663" t="str">
            <v>Pictet Robotics Acc -U</v>
          </cell>
          <cell r="B5663" t="str">
            <v>Pictet Asset Management (Europe) S.A.</v>
          </cell>
          <cell r="C5663" t="str">
            <v>ACC</v>
          </cell>
          <cell r="D5663" t="str">
            <v>LU1316549283</v>
          </cell>
        </row>
        <row r="5664">
          <cell r="A5664" t="str">
            <v>Pictet Security Inc -U</v>
          </cell>
          <cell r="B5664" t="str">
            <v>Pictet Asset Management (Europe) S.A.</v>
          </cell>
          <cell r="C5664" t="str">
            <v>Inc</v>
          </cell>
          <cell r="D5664" t="str">
            <v>LU0448836865</v>
          </cell>
        </row>
        <row r="5665">
          <cell r="A5665" t="str">
            <v>Pictet Short Term Emerging Corporate Bonds (Hedged) Inc -U</v>
          </cell>
          <cell r="B5665" t="str">
            <v>Pictet Asset Management (Europe) S.A.</v>
          </cell>
          <cell r="C5665" t="str">
            <v>Inc</v>
          </cell>
          <cell r="D5665" t="str">
            <v>LU2166022348</v>
          </cell>
        </row>
        <row r="5666">
          <cell r="A5666" t="str">
            <v>Pictet SmartCity Inc</v>
          </cell>
          <cell r="B5666" t="str">
            <v>Pictet Asset Management (Europe) S.A.</v>
          </cell>
          <cell r="C5666" t="str">
            <v>Inc</v>
          </cell>
          <cell r="D5666" t="str">
            <v>LU0503635970</v>
          </cell>
        </row>
        <row r="5667">
          <cell r="A5667" t="str">
            <v>Pictet SmartCity Inc -U</v>
          </cell>
          <cell r="B5667" t="str">
            <v>Pictet Asset Management (Europe) S.A.</v>
          </cell>
          <cell r="C5667" t="str">
            <v>Inc</v>
          </cell>
          <cell r="D5667" t="str">
            <v>LU0503635897</v>
          </cell>
        </row>
        <row r="5668">
          <cell r="A5668" t="str">
            <v>Pictet Strategic Credit (Hedged) Acc -U</v>
          </cell>
          <cell r="B5668" t="str">
            <v>Pictet Asset Management (Europe) S.A.</v>
          </cell>
          <cell r="C5668" t="str">
            <v>ACC</v>
          </cell>
          <cell r="D5668" t="str">
            <v>LU2195490599</v>
          </cell>
        </row>
        <row r="5669">
          <cell r="A5669" t="str">
            <v>Pictet Strategic Credit (Hedged) Inc -U</v>
          </cell>
          <cell r="B5669" t="str">
            <v>Pictet Asset Management (Europe) S.A.</v>
          </cell>
          <cell r="C5669" t="str">
            <v>Inc</v>
          </cell>
          <cell r="D5669" t="str">
            <v>LU2195490169</v>
          </cell>
        </row>
        <row r="5670">
          <cell r="A5670" t="str">
            <v>Pictet Strategic Credit (Share Class J) (Hedged) Acc -U3</v>
          </cell>
          <cell r="B5670" t="str">
            <v>Pictet Asset Management (Europe) S.A.</v>
          </cell>
          <cell r="C5670" t="str">
            <v>ACC</v>
          </cell>
          <cell r="D5670" t="str">
            <v>LU2858058303</v>
          </cell>
        </row>
        <row r="5671">
          <cell r="A5671" t="str">
            <v>Pictet Strategic Credit Acc -U</v>
          </cell>
          <cell r="B5671" t="str">
            <v>Pictet Asset Management (Europe) S.A.</v>
          </cell>
          <cell r="C5671" t="str">
            <v>ACC</v>
          </cell>
          <cell r="D5671" t="str">
            <v>LU2217310429</v>
          </cell>
        </row>
        <row r="5672">
          <cell r="A5672" t="str">
            <v>Pictet Timber (Share Class J) Acc -U3</v>
          </cell>
          <cell r="B5672" t="str">
            <v>Pictet Asset Management (Europe) S.A.</v>
          </cell>
          <cell r="C5672" t="str">
            <v>ACC</v>
          </cell>
          <cell r="D5672" t="str">
            <v>LU2405140950</v>
          </cell>
        </row>
        <row r="5673">
          <cell r="A5673" t="str">
            <v>Pictet Timber Inc</v>
          </cell>
          <cell r="B5673" t="str">
            <v>Pictet Asset Management (Europe) S.A.</v>
          </cell>
          <cell r="C5673" t="str">
            <v>Inc</v>
          </cell>
          <cell r="D5673" t="str">
            <v>LU0340560480</v>
          </cell>
        </row>
        <row r="5674">
          <cell r="A5674" t="str">
            <v>Pictet Timber Inc -U</v>
          </cell>
          <cell r="B5674" t="str">
            <v>Pictet Asset Management (Europe) S.A.</v>
          </cell>
          <cell r="C5674" t="str">
            <v>Inc</v>
          </cell>
          <cell r="D5674" t="str">
            <v>LU0448837087</v>
          </cell>
        </row>
        <row r="5675">
          <cell r="A5675" t="str">
            <v>Pictet USA Index Acc -U</v>
          </cell>
          <cell r="B5675" t="str">
            <v>Pictet Asset Management (Europe) S.A.</v>
          </cell>
          <cell r="C5675" t="str">
            <v>ACC</v>
          </cell>
          <cell r="D5675" t="str">
            <v>LU0859481052</v>
          </cell>
        </row>
        <row r="5676">
          <cell r="A5676" t="str">
            <v>Pictet USA Index Inc</v>
          </cell>
          <cell r="B5676" t="str">
            <v>Pictet Asset Management (Europe) S.A.</v>
          </cell>
          <cell r="C5676" t="str">
            <v>Inc</v>
          </cell>
          <cell r="D5676" t="str">
            <v>LU0396247537</v>
          </cell>
        </row>
        <row r="5677">
          <cell r="A5677" t="str">
            <v>Pictet Water Inc</v>
          </cell>
          <cell r="B5677" t="str">
            <v>Pictet Asset Management (Europe) S.A.</v>
          </cell>
          <cell r="C5677" t="str">
            <v>Inc</v>
          </cell>
          <cell r="D5677" t="str">
            <v>LU0366531837</v>
          </cell>
        </row>
        <row r="5678">
          <cell r="A5678" t="str">
            <v>Pictet Water Inc -U</v>
          </cell>
          <cell r="B5678" t="str">
            <v>Pictet Asset Management (Europe) S.A.</v>
          </cell>
          <cell r="C5678" t="str">
            <v>Inc</v>
          </cell>
          <cell r="D5678" t="str">
            <v>LU0448836600</v>
          </cell>
        </row>
        <row r="5679">
          <cell r="A5679" t="str">
            <v>PIMCO Asia High Yield Bond (Share Class Institutional) (GBP Hedged) Inc -U</v>
          </cell>
          <cell r="B5679" t="str">
            <v>PIMCO Global Advisors (Ireland) Limited</v>
          </cell>
          <cell r="C5679" t="str">
            <v>Inc</v>
          </cell>
          <cell r="D5679" t="str">
            <v>IE00BKVCZD26</v>
          </cell>
        </row>
        <row r="5680">
          <cell r="A5680" t="str">
            <v>PIMCO Capital Securities (GBP Hedged) Acc -U</v>
          </cell>
          <cell r="B5680" t="str">
            <v>PIMCO Global Advisors (Ireland) Limited</v>
          </cell>
          <cell r="C5680" t="str">
            <v>ACC</v>
          </cell>
          <cell r="D5680" t="str">
            <v>IE00B6VHBS60</v>
          </cell>
        </row>
        <row r="5681">
          <cell r="A5681" t="str">
            <v>PIMCO Capital Securities (GBP Hedged) Inc -U</v>
          </cell>
          <cell r="B5681" t="str">
            <v>PIMCO Global Advisors (Ireland) Limited</v>
          </cell>
          <cell r="C5681" t="str">
            <v>Inc</v>
          </cell>
          <cell r="D5681" t="str">
            <v>IE00BCCW5K20</v>
          </cell>
        </row>
        <row r="5682">
          <cell r="A5682" t="str">
            <v>PIMCO Climate Bond (GBP Hedged) Acc -U</v>
          </cell>
          <cell r="B5682" t="str">
            <v>PIMCO Global Advisors (Ireland) Limited</v>
          </cell>
          <cell r="C5682" t="str">
            <v>ACC</v>
          </cell>
          <cell r="D5682" t="str">
            <v>IE00BLH0Z268</v>
          </cell>
        </row>
        <row r="5683">
          <cell r="A5683" t="str">
            <v>PIMCO Commodity Real Return (GBP Hedged) Acc -U</v>
          </cell>
          <cell r="B5683" t="str">
            <v>PIMCO Global Advisors (Ireland) Limited</v>
          </cell>
          <cell r="C5683" t="str">
            <v>ACC</v>
          </cell>
          <cell r="D5683" t="str">
            <v>IE00BYX7TK89</v>
          </cell>
        </row>
        <row r="5684">
          <cell r="A5684" t="str">
            <v>PIMCO Commodity Real Return (GBP Unhedged) Inc -U</v>
          </cell>
          <cell r="B5684" t="str">
            <v>PIMCO Global Advisors (Ireland) Limited</v>
          </cell>
          <cell r="C5684" t="str">
            <v>Inc</v>
          </cell>
          <cell r="D5684" t="str">
            <v>IE0005337LE2</v>
          </cell>
        </row>
        <row r="5685">
          <cell r="A5685" t="str">
            <v>PIMCO Diversified Income (GBP Hedged) Acc -U</v>
          </cell>
          <cell r="B5685" t="str">
            <v>PIMCO Global Advisors (Ireland) Limited</v>
          </cell>
          <cell r="C5685" t="str">
            <v>ACC</v>
          </cell>
          <cell r="D5685" t="str">
            <v>IE00B13H3C75</v>
          </cell>
        </row>
        <row r="5686">
          <cell r="A5686" t="str">
            <v>PIMCO Diversified Income (GBP Hedged) Inc -U</v>
          </cell>
          <cell r="B5686" t="str">
            <v>PIMCO Global Advisors (Ireland) Limited</v>
          </cell>
          <cell r="C5686" t="str">
            <v>Inc</v>
          </cell>
          <cell r="D5686" t="str">
            <v>IE00B0Y8YW95</v>
          </cell>
        </row>
        <row r="5687">
          <cell r="A5687" t="str">
            <v>PIMCO Diversified Income Duration (GBP Hedged) Inc -U</v>
          </cell>
          <cell r="B5687" t="str">
            <v>PIMCO Global Advisors (Ireland) Limited</v>
          </cell>
          <cell r="C5687" t="str">
            <v>Inc</v>
          </cell>
          <cell r="D5687" t="str">
            <v>IE00B8240T43</v>
          </cell>
        </row>
        <row r="5688">
          <cell r="A5688" t="str">
            <v>PIMCO Dynamic Bond (GBP Hedged) Acc -U</v>
          </cell>
          <cell r="B5688" t="str">
            <v>PIMCO Global Advisors (Ireland) Limited</v>
          </cell>
          <cell r="C5688" t="str">
            <v>ACC</v>
          </cell>
          <cell r="D5688" t="str">
            <v>IE00B4W0NH34</v>
          </cell>
        </row>
        <row r="5689">
          <cell r="A5689" t="str">
            <v>PIMCO Emerging Markets Bond (GBP Hedged) Inc -U</v>
          </cell>
          <cell r="B5689" t="str">
            <v>PIMCO Global Advisors (Ireland) Limited</v>
          </cell>
          <cell r="C5689" t="str">
            <v>Inc</v>
          </cell>
          <cell r="D5689" t="str">
            <v>IE00B0V9TF31</v>
          </cell>
        </row>
        <row r="5690">
          <cell r="A5690" t="str">
            <v>PIMCO Emerging Markets Bond ESG (GBP Hedged) Inc -U</v>
          </cell>
          <cell r="B5690" t="str">
            <v>PIMCO Global Advisors (Ireland) Limited</v>
          </cell>
          <cell r="C5690" t="str">
            <v>Inc</v>
          </cell>
          <cell r="D5690" t="str">
            <v>IE00BK5WVY16</v>
          </cell>
        </row>
        <row r="5691">
          <cell r="A5691" t="str">
            <v>PIMCO ESG Income (GBP Hedged) Inc -U</v>
          </cell>
          <cell r="B5691" t="str">
            <v>PIMCO Global Advisors (Ireland) Limited</v>
          </cell>
          <cell r="C5691" t="str">
            <v>Inc</v>
          </cell>
          <cell r="D5691" t="str">
            <v>IE00BKP8GM29</v>
          </cell>
        </row>
        <row r="5692">
          <cell r="A5692" t="str">
            <v>PIMCO Global Bond (Currency Exposure) Acc -U</v>
          </cell>
          <cell r="B5692" t="str">
            <v>PIMCO Global Advisors (Ireland) Limited</v>
          </cell>
          <cell r="C5692" t="str">
            <v>ACC</v>
          </cell>
          <cell r="D5692" t="str">
            <v>IE00BDCXSJ26</v>
          </cell>
        </row>
        <row r="5693">
          <cell r="A5693" t="str">
            <v>PIMCO Global Bond (GBP Hedged) Acc -U</v>
          </cell>
          <cell r="B5693" t="str">
            <v>PIMCO Global Advisors (Ireland) Limited</v>
          </cell>
          <cell r="C5693" t="str">
            <v>ACC</v>
          </cell>
          <cell r="D5693" t="str">
            <v>IE0032876066</v>
          </cell>
        </row>
        <row r="5694">
          <cell r="A5694" t="str">
            <v>PIMCO Global Bond (GBP Hedged) Inc -U</v>
          </cell>
          <cell r="B5694" t="str">
            <v>PIMCO Global Advisors (Ireland) Limited</v>
          </cell>
          <cell r="C5694" t="str">
            <v>Inc</v>
          </cell>
          <cell r="D5694" t="str">
            <v>IE00B016J213</v>
          </cell>
        </row>
        <row r="5695">
          <cell r="A5695" t="str">
            <v>PIMCO Global Bond ESG (GBP Hedged) Acc -U</v>
          </cell>
          <cell r="B5695" t="str">
            <v>PIMCO Global Advisors (Ireland) Limited</v>
          </cell>
          <cell r="C5695" t="str">
            <v>ACC</v>
          </cell>
          <cell r="D5695" t="str">
            <v>IE00BL58ST02</v>
          </cell>
        </row>
        <row r="5696">
          <cell r="A5696" t="str">
            <v>PIMCO Global Bond ESG (GBP Hedged) Inc -U</v>
          </cell>
          <cell r="B5696" t="str">
            <v>PIMCO Global Advisors (Ireland) Limited</v>
          </cell>
          <cell r="C5696" t="str">
            <v>Inc</v>
          </cell>
          <cell r="D5696" t="str">
            <v>IE00BYXVXY22</v>
          </cell>
        </row>
        <row r="5697">
          <cell r="A5697" t="str">
            <v>PIMCO Global Bond ESG Inc -U</v>
          </cell>
          <cell r="B5697" t="str">
            <v>PIMCO Global Advisors (Ireland) Limited</v>
          </cell>
          <cell r="C5697" t="str">
            <v>Inc</v>
          </cell>
          <cell r="D5697" t="str">
            <v>IE000LSJTG38</v>
          </cell>
        </row>
        <row r="5698">
          <cell r="A5698" t="str">
            <v>PIMCO Global High Yield Bond (GBP Hedged) Acc -U</v>
          </cell>
          <cell r="B5698" t="str">
            <v>PIMCO Global Advisors (Ireland) Limited</v>
          </cell>
          <cell r="C5698" t="str">
            <v>ACC</v>
          </cell>
          <cell r="D5698" t="str">
            <v>IE00B45YBF65</v>
          </cell>
        </row>
        <row r="5699">
          <cell r="A5699" t="str">
            <v>PIMCO Global High Yield Bond (GBP Hedged) Inc -U</v>
          </cell>
          <cell r="B5699" t="str">
            <v>PIMCO Global Advisors (Ireland) Limited</v>
          </cell>
          <cell r="C5699" t="str">
            <v>Inc</v>
          </cell>
          <cell r="D5699" t="str">
            <v>IE00B0V9T862</v>
          </cell>
        </row>
        <row r="5700">
          <cell r="A5700" t="str">
            <v>PIMCO Global Investment Grade Credit (GBP Hedged) Acc -U</v>
          </cell>
          <cell r="B5700" t="str">
            <v>PIMCO Global Advisors (Ireland) Limited</v>
          </cell>
          <cell r="C5700" t="str">
            <v>ACC</v>
          </cell>
          <cell r="D5700" t="str">
            <v>IE00B0HZNB91</v>
          </cell>
        </row>
        <row r="5701">
          <cell r="A5701" t="str">
            <v>PIMCO Global Investment Grade Credit (GBP Hedged) Inc -U</v>
          </cell>
          <cell r="B5701" t="str">
            <v>PIMCO Global Advisors (Ireland) Limited</v>
          </cell>
          <cell r="C5701" t="str">
            <v>Inc</v>
          </cell>
          <cell r="D5701" t="str">
            <v>IE00B8GF2Y22</v>
          </cell>
        </row>
        <row r="5702">
          <cell r="A5702" t="str">
            <v>PIMCO Global Investment Grade Credit (GBP Hedged) Inc -U2</v>
          </cell>
          <cell r="B5702" t="str">
            <v>PIMCO Global Advisors (Ireland) Limited</v>
          </cell>
          <cell r="C5702" t="str">
            <v>Inc</v>
          </cell>
          <cell r="D5702" t="str">
            <v>IE00B3BMD843</v>
          </cell>
        </row>
        <row r="5703">
          <cell r="A5703" t="str">
            <v>PIMCO Global Investment Grade Credit ESG (GBP Hedged) Acc -U</v>
          </cell>
          <cell r="B5703" t="str">
            <v>PIMCO Global Advisors (Ireland) Limited</v>
          </cell>
          <cell r="C5703" t="str">
            <v>ACC</v>
          </cell>
          <cell r="D5703" t="str">
            <v>IE00BDTMDT74</v>
          </cell>
        </row>
        <row r="5704">
          <cell r="A5704" t="str">
            <v>PIMCO Global Investment Grade Credit ESG (GBP Hedged) Inc -U</v>
          </cell>
          <cell r="B5704" t="str">
            <v>PIMCO Global Advisors (Ireland) Limited</v>
          </cell>
          <cell r="C5704" t="str">
            <v>Inc</v>
          </cell>
          <cell r="D5704" t="str">
            <v>IE00BK8XVN07</v>
          </cell>
        </row>
        <row r="5705">
          <cell r="A5705" t="str">
            <v>PIMCO Global Low Duration Real Return (GBP Hedged) Acc -U</v>
          </cell>
          <cell r="B5705" t="str">
            <v>PIMCO Global Advisors (Ireland) Limited</v>
          </cell>
          <cell r="C5705" t="str">
            <v>ACC</v>
          </cell>
          <cell r="D5705" t="str">
            <v>IE00BHZKQF00</v>
          </cell>
        </row>
        <row r="5706">
          <cell r="A5706" t="str">
            <v>PIMCO Global Low Duration Real Return (GBP Hedged) Inc -U</v>
          </cell>
          <cell r="B5706" t="str">
            <v>PIMCO Global Advisors (Ireland) Limited</v>
          </cell>
          <cell r="C5706" t="str">
            <v>Inc</v>
          </cell>
          <cell r="D5706" t="str">
            <v>IE00BHZKQD85</v>
          </cell>
        </row>
        <row r="5707">
          <cell r="A5707" t="str">
            <v>PIMCO Global Real Return (GBP Hedged) Acc -U</v>
          </cell>
          <cell r="B5707" t="str">
            <v>PIMCO Global Advisors (Ireland) Limited</v>
          </cell>
          <cell r="C5707" t="str">
            <v>ACC</v>
          </cell>
          <cell r="D5707" t="str">
            <v>IE0034235527</v>
          </cell>
        </row>
        <row r="5708">
          <cell r="A5708" t="str">
            <v>PIMCO Global Real Return (GBP Hedged) Inc -U</v>
          </cell>
          <cell r="B5708" t="str">
            <v>PIMCO Global Advisors (Ireland) Limited</v>
          </cell>
          <cell r="C5708" t="str">
            <v>Inc</v>
          </cell>
          <cell r="D5708" t="str">
            <v>IE00B07Q3Z63</v>
          </cell>
        </row>
        <row r="5709">
          <cell r="A5709" t="str">
            <v>PIMCO Income (GBP Hedged) Acc -U</v>
          </cell>
          <cell r="B5709" t="str">
            <v>PIMCO Global Advisors (Ireland) Limited</v>
          </cell>
          <cell r="C5709" t="str">
            <v>ACC</v>
          </cell>
          <cell r="D5709" t="str">
            <v>IE00BJ09LQ22</v>
          </cell>
        </row>
        <row r="5710">
          <cell r="A5710" t="str">
            <v>PIMCO Income (GBP Hedged) Inc -U</v>
          </cell>
          <cell r="B5710" t="str">
            <v>PIMCO Global Advisors (Ireland) Limited</v>
          </cell>
          <cell r="C5710" t="str">
            <v>Inc</v>
          </cell>
          <cell r="D5710" t="str">
            <v>IE00B8RHFL59</v>
          </cell>
        </row>
        <row r="5711">
          <cell r="A5711" t="str">
            <v>PIMCO Inflation Multi-Asset (Partially Hedged) Acc -U</v>
          </cell>
          <cell r="B5711" t="str">
            <v>PIMCO Global Advisors (Ireland) Limited</v>
          </cell>
          <cell r="C5711" t="str">
            <v>ACC</v>
          </cell>
          <cell r="D5711" t="str">
            <v>IE00BLM78675</v>
          </cell>
        </row>
        <row r="5712">
          <cell r="A5712" t="str">
            <v>PIMCO Low Average Duration (GBP Hedged) Inc -U</v>
          </cell>
          <cell r="B5712" t="str">
            <v>PIMCO Global Advisors (Ireland) Limited</v>
          </cell>
          <cell r="C5712" t="str">
            <v>Inc</v>
          </cell>
          <cell r="D5712" t="str">
            <v>IE00B0V9T425</v>
          </cell>
        </row>
        <row r="5713">
          <cell r="A5713" t="str">
            <v>PIMCO Low Duration Global Investment Grade Credit (GBP Hedged) Acc -U</v>
          </cell>
          <cell r="B5713" t="str">
            <v>PIMCO Global Advisors (Ireland) Limited</v>
          </cell>
          <cell r="C5713" t="str">
            <v>ACC</v>
          </cell>
          <cell r="D5713" t="str">
            <v>IE00BJTCP043</v>
          </cell>
        </row>
        <row r="5714">
          <cell r="A5714" t="str">
            <v>PIMCO Low Duration Opportunities (GBP Hedged) Acc -U</v>
          </cell>
          <cell r="B5714" t="str">
            <v>PIMCO Global Advisors (Ireland) Limited</v>
          </cell>
          <cell r="C5714" t="str">
            <v>ACC</v>
          </cell>
          <cell r="D5714" t="str">
            <v>IE00BYWKH152</v>
          </cell>
        </row>
        <row r="5715">
          <cell r="A5715" t="str">
            <v>PIMCO Low Duration Opportunities (GBP Hedged) Inc -U</v>
          </cell>
          <cell r="B5715" t="str">
            <v>PIMCO Global Advisors (Ireland) Limited</v>
          </cell>
          <cell r="C5715" t="str">
            <v>Inc</v>
          </cell>
          <cell r="D5715" t="str">
            <v>IE00BF0D7Z74</v>
          </cell>
        </row>
        <row r="5716">
          <cell r="A5716" t="str">
            <v>PIMCO Mortgage Opportunities (GBP Hedged) Acc -U</v>
          </cell>
          <cell r="B5716" t="str">
            <v>PIMCO Global Advisors (Ireland) Limited</v>
          </cell>
          <cell r="C5716" t="str">
            <v>ACC</v>
          </cell>
          <cell r="D5716" t="str">
            <v>IE00BYZNBL96</v>
          </cell>
        </row>
        <row r="5717">
          <cell r="A5717" t="str">
            <v>PIMCO Select UK Income Bond Acc -U2</v>
          </cell>
          <cell r="B5717" t="str">
            <v>PIMCO Global Advisors (Ireland) Limited</v>
          </cell>
          <cell r="C5717" t="str">
            <v>ACC</v>
          </cell>
          <cell r="D5717" t="str">
            <v>IE00B3RPBL66</v>
          </cell>
        </row>
        <row r="5718">
          <cell r="A5718" t="str">
            <v>PIMCO Select UK Income Bond Inc -U2</v>
          </cell>
          <cell r="B5718" t="str">
            <v>PIMCO Global Advisors (Ireland) Limited</v>
          </cell>
          <cell r="C5718" t="str">
            <v>Inc</v>
          </cell>
          <cell r="D5718" t="str">
            <v>IE00B3SXSL82</v>
          </cell>
        </row>
        <row r="5719">
          <cell r="A5719" t="str">
            <v>PIMCO Strategic Income (GBP Hedged) Acc -U</v>
          </cell>
          <cell r="B5719" t="str">
            <v>PIMCO Global Advisors (Ireland) Limited</v>
          </cell>
          <cell r="C5719" t="str">
            <v>ACC</v>
          </cell>
          <cell r="D5719" t="str">
            <v>IE000H63PAZ8</v>
          </cell>
        </row>
        <row r="5720">
          <cell r="A5720" t="str">
            <v>PIMCO Total Return Bond (GBP Hedged) Acc -U</v>
          </cell>
          <cell r="B5720" t="str">
            <v>PIMCO Global Advisors (Ireland) Limited</v>
          </cell>
          <cell r="C5720" t="str">
            <v>ACC</v>
          </cell>
          <cell r="D5720" t="str">
            <v>IE00B4PRCS59</v>
          </cell>
        </row>
        <row r="5721">
          <cell r="A5721" t="str">
            <v>PIMCO TRENDS Managed Futures Strategy (GBP Hedged) Inc -U</v>
          </cell>
          <cell r="B5721" t="str">
            <v>PIMCO Global Advisors (Ireland) Limited</v>
          </cell>
          <cell r="C5721" t="str">
            <v>Inc</v>
          </cell>
          <cell r="D5721" t="str">
            <v>IE000I584EU4</v>
          </cell>
        </row>
        <row r="5722">
          <cell r="A5722" t="str">
            <v>PIMCO UK Corporate Bond Acc -U</v>
          </cell>
          <cell r="B5722" t="str">
            <v>PIMCO Global Advisors (Ireland) Limited</v>
          </cell>
          <cell r="C5722" t="str">
            <v>ACC</v>
          </cell>
          <cell r="D5722" t="str">
            <v>IE00B24J5563</v>
          </cell>
        </row>
        <row r="5723">
          <cell r="A5723" t="str">
            <v>PIMCO UK Corporate Bond Inc -U</v>
          </cell>
          <cell r="B5723" t="str">
            <v>PIMCO Global Advisors (Ireland) Limited</v>
          </cell>
          <cell r="C5723" t="str">
            <v>Inc</v>
          </cell>
          <cell r="D5723" t="str">
            <v>IE00B6027734</v>
          </cell>
        </row>
        <row r="5724">
          <cell r="A5724" t="str">
            <v>PIMCO US Investment Grade Corporate Bond (GBP Hedged) Inc -U</v>
          </cell>
          <cell r="B5724" t="str">
            <v>PIMCO Global Advisors (Ireland) Limited</v>
          </cell>
          <cell r="C5724" t="str">
            <v>Inc</v>
          </cell>
          <cell r="D5724" t="str">
            <v>IE00BDBBRG76</v>
          </cell>
        </row>
        <row r="5725">
          <cell r="A5725" t="str">
            <v>PineBridge Asia ex Japan Small Cap Equity Inc -U</v>
          </cell>
          <cell r="B5725" t="str">
            <v>PineBridge Investments Ireland Limited</v>
          </cell>
          <cell r="C5725" t="str">
            <v>Inc</v>
          </cell>
          <cell r="D5725" t="str">
            <v>IE00BKT60423</v>
          </cell>
        </row>
        <row r="5726">
          <cell r="A5726" t="str">
            <v>Aikya Global Emerging Markets (Share Class C) Acc -U3</v>
          </cell>
          <cell r="B5726" t="str">
            <v>Aikya Investment Management Limited</v>
          </cell>
          <cell r="C5726" t="str">
            <v>ACC</v>
          </cell>
          <cell r="D5726" t="str">
            <v>IE000J6Z1Q53</v>
          </cell>
        </row>
        <row r="5727">
          <cell r="A5727" t="str">
            <v>Aikya Global Emerging Markets (Share Class S) Acc -U3</v>
          </cell>
          <cell r="B5727" t="str">
            <v>Aikya Investment Management Limited</v>
          </cell>
          <cell r="C5727" t="str">
            <v>ACC</v>
          </cell>
          <cell r="D5727" t="str">
            <v>IE00BMCM3314</v>
          </cell>
        </row>
        <row r="5728">
          <cell r="A5728" t="str">
            <v>Aikya Global Emerging Markets Acc -U</v>
          </cell>
          <cell r="B5728" t="str">
            <v>Aikya Investment Management Limited</v>
          </cell>
          <cell r="C5728" t="str">
            <v>ACC</v>
          </cell>
          <cell r="D5728" t="str">
            <v>IE00BMCM3082</v>
          </cell>
        </row>
        <row r="5729">
          <cell r="A5729" t="str">
            <v>Aikya Global Emerging Markets Inc -U</v>
          </cell>
          <cell r="B5729" t="str">
            <v>Aikya Investment Management Limited</v>
          </cell>
          <cell r="C5729" t="str">
            <v>Inc</v>
          </cell>
          <cell r="D5729" t="str">
            <v>IE000ZMNDE73</v>
          </cell>
        </row>
        <row r="5730">
          <cell r="A5730" t="str">
            <v>Pinnacle ICAV - Global Equity Select UCITS (Share class C) Acc -U3</v>
          </cell>
          <cell r="B5730" t="str">
            <v>Pinnacle Investment Management Limited (Mirabella)</v>
          </cell>
          <cell r="C5730" t="str">
            <v>ACC</v>
          </cell>
          <cell r="D5730" t="str">
            <v>IE000N46WM65</v>
          </cell>
        </row>
        <row r="5731">
          <cell r="A5731" t="str">
            <v>Pinnacle ICAV - Global Equity Select UCITS Acc -U</v>
          </cell>
          <cell r="B5731" t="str">
            <v>Pinnacle Investment Management Limited (Mirabella)</v>
          </cell>
          <cell r="C5731" t="str">
            <v>ACC</v>
          </cell>
          <cell r="D5731" t="str">
            <v>IE000RFP41J6</v>
          </cell>
        </row>
        <row r="5732">
          <cell r="A5732" t="str">
            <v>Pinnacle ICAV - Global Equity UCITS (Share Class C) Acc -U3</v>
          </cell>
          <cell r="B5732" t="str">
            <v>Pinnacle Investment Management Limited (Mirabella)</v>
          </cell>
          <cell r="C5732" t="str">
            <v>ACC</v>
          </cell>
          <cell r="D5732" t="str">
            <v>IE000WOFNZI5</v>
          </cell>
        </row>
        <row r="5733">
          <cell r="A5733" t="str">
            <v>Pinnacle ICAV - Global Equity UCITS Acc -U</v>
          </cell>
          <cell r="B5733" t="str">
            <v>Pinnacle Investment Management Limited (Mirabella)</v>
          </cell>
          <cell r="C5733" t="str">
            <v>ACC</v>
          </cell>
          <cell r="D5733" t="str">
            <v>IE000SVBPGU7</v>
          </cell>
        </row>
        <row r="5734">
          <cell r="A5734" t="str">
            <v>Polar Capital Artificial Intelligence Acc -U</v>
          </cell>
          <cell r="B5734" t="str">
            <v>Polar Capital LLP</v>
          </cell>
          <cell r="C5734" t="str">
            <v>ACC</v>
          </cell>
          <cell r="D5734" t="str">
            <v>IE00BF0GL543</v>
          </cell>
        </row>
        <row r="5735">
          <cell r="A5735" t="str">
            <v>Polar Capital Asian Stars (Share Class S) Acc -U3</v>
          </cell>
          <cell r="B5735" t="str">
            <v>Polar Capital LLP</v>
          </cell>
          <cell r="C5735" t="str">
            <v>ACC</v>
          </cell>
          <cell r="D5735" t="str">
            <v>IE00BG43QL98</v>
          </cell>
        </row>
        <row r="5736">
          <cell r="A5736" t="str">
            <v>Polar Capital Asian Stars Acc -U</v>
          </cell>
          <cell r="B5736" t="str">
            <v>Polar Capital LLP</v>
          </cell>
          <cell r="C5736" t="str">
            <v>ACC</v>
          </cell>
          <cell r="D5736" t="str">
            <v>IE00BG43QH52</v>
          </cell>
        </row>
        <row r="5737">
          <cell r="A5737" t="str">
            <v>Polar Capital Biotechnology (Share Class I) (Hedged) Inc -U3</v>
          </cell>
          <cell r="B5737" t="str">
            <v>Polar Capital LLP</v>
          </cell>
          <cell r="C5737" t="str">
            <v>Inc</v>
          </cell>
          <cell r="D5737" t="str">
            <v>IE00BFX4HX56</v>
          </cell>
        </row>
        <row r="5738">
          <cell r="A5738" t="str">
            <v>Polar Capital Biotechnology (Share Class I) Inc -U3</v>
          </cell>
          <cell r="B5738" t="str">
            <v>Polar Capital LLP</v>
          </cell>
          <cell r="C5738" t="str">
            <v>Inc</v>
          </cell>
          <cell r="D5738" t="str">
            <v>IE00B42P0H75</v>
          </cell>
        </row>
        <row r="5739">
          <cell r="A5739" t="str">
            <v>Polar Capital China Stars (Share Class S) Acc -U3</v>
          </cell>
          <cell r="B5739" t="str">
            <v>Polar Capital LLP</v>
          </cell>
          <cell r="C5739" t="str">
            <v>ACC</v>
          </cell>
          <cell r="D5739" t="str">
            <v>IE00BG43Q977</v>
          </cell>
        </row>
        <row r="5740">
          <cell r="A5740" t="str">
            <v>Polar Capital China Stars Acc -U</v>
          </cell>
          <cell r="B5740" t="str">
            <v>Polar Capital LLP</v>
          </cell>
          <cell r="C5740" t="str">
            <v>ACC</v>
          </cell>
          <cell r="D5740" t="str">
            <v>IE00BG43Q647</v>
          </cell>
        </row>
        <row r="5741">
          <cell r="A5741" t="str">
            <v>Polar Capital Emerging Market Stars (Share class S) Acc -U3</v>
          </cell>
          <cell r="B5741" t="str">
            <v>Polar Capital LLP</v>
          </cell>
          <cell r="C5741" t="str">
            <v>ACC</v>
          </cell>
          <cell r="D5741" t="str">
            <v>IE00BFMFDK85</v>
          </cell>
        </row>
        <row r="5742">
          <cell r="A5742" t="str">
            <v>Polar Capital Emerging Market Stars (Share Class SX) Acc -U3</v>
          </cell>
          <cell r="B5742" t="str">
            <v>Polar Capital LLP</v>
          </cell>
          <cell r="C5742" t="str">
            <v>ACC</v>
          </cell>
          <cell r="D5742" t="str">
            <v>IE00BL4KHN44</v>
          </cell>
        </row>
        <row r="5743">
          <cell r="A5743" t="str">
            <v>Polar Capital Emerging Market Stars (Share Class SX) Inc -U3</v>
          </cell>
          <cell r="B5743" t="str">
            <v>Polar Capital LLP</v>
          </cell>
          <cell r="C5743" t="str">
            <v>Inc</v>
          </cell>
          <cell r="D5743" t="str">
            <v>IE000WE564R7</v>
          </cell>
        </row>
        <row r="5744">
          <cell r="A5744" t="str">
            <v>Polar Capital Emerging Market Stars (Share Class SX1) Acc -U3</v>
          </cell>
          <cell r="B5744" t="str">
            <v>Polar Capital LLP</v>
          </cell>
          <cell r="C5744" t="str">
            <v>ACC</v>
          </cell>
          <cell r="D5744" t="str">
            <v>IE00003Q9Z86</v>
          </cell>
        </row>
        <row r="5745">
          <cell r="A5745" t="str">
            <v>Polar Capital Emerging Market Stars Acc -U</v>
          </cell>
          <cell r="B5745" t="str">
            <v>Polar Capital LLP</v>
          </cell>
          <cell r="C5745" t="str">
            <v>ACC</v>
          </cell>
          <cell r="D5745" t="str">
            <v>IE00BFMFDG40</v>
          </cell>
        </row>
        <row r="5746">
          <cell r="A5746" t="str">
            <v>Polar Capital European (EX UK) Income (Share Class S) Acc -U3</v>
          </cell>
          <cell r="B5746" t="str">
            <v>Polar Capital LLP</v>
          </cell>
          <cell r="C5746" t="str">
            <v>ACC</v>
          </cell>
          <cell r="D5746" t="str">
            <v>IE00BWX5D733</v>
          </cell>
        </row>
        <row r="5747">
          <cell r="A5747" t="str">
            <v>Polar Capital European (EX UK) Income (Share Class S) Inc -U3</v>
          </cell>
          <cell r="B5747" t="str">
            <v>Polar Capital LLP</v>
          </cell>
          <cell r="C5747" t="str">
            <v>Inc</v>
          </cell>
          <cell r="D5747" t="str">
            <v>IE00BWX5D626</v>
          </cell>
        </row>
        <row r="5748">
          <cell r="A5748" t="str">
            <v>Polar Capital European (EX UK) Income Acc -U</v>
          </cell>
          <cell r="B5748" t="str">
            <v>Polar Capital LLP</v>
          </cell>
          <cell r="C5748" t="str">
            <v>ACC</v>
          </cell>
          <cell r="D5748" t="str">
            <v>IE00BWX5D394</v>
          </cell>
        </row>
        <row r="5749">
          <cell r="A5749" t="str">
            <v>Polar Capital European (EX UK) Income Inc -U</v>
          </cell>
          <cell r="B5749" t="str">
            <v>Polar Capital LLP</v>
          </cell>
          <cell r="C5749" t="str">
            <v>Inc</v>
          </cell>
          <cell r="D5749" t="str">
            <v>IE00BWX5D287</v>
          </cell>
        </row>
        <row r="5750">
          <cell r="A5750" t="str">
            <v>Polar Capital Global Convertible (Class SI GBP) Acc -U3</v>
          </cell>
          <cell r="B5750" t="str">
            <v>Polar Capital LLP</v>
          </cell>
          <cell r="C5750" t="str">
            <v>ACC</v>
          </cell>
          <cell r="D5750" t="str">
            <v>IE00BDTYPN15</v>
          </cell>
        </row>
        <row r="5751">
          <cell r="A5751" t="str">
            <v>Polar Capital Global Convertible (Hedged) Acc -U</v>
          </cell>
          <cell r="B5751" t="str">
            <v>Polar Capital LLP</v>
          </cell>
          <cell r="C5751" t="str">
            <v>ACC</v>
          </cell>
          <cell r="D5751" t="str">
            <v>IE00BPH3MK08</v>
          </cell>
        </row>
        <row r="5752">
          <cell r="A5752" t="str">
            <v>Polar Capital Global Convertible (Hedged) Inc -U</v>
          </cell>
          <cell r="B5752" t="str">
            <v>Polar Capital LLP</v>
          </cell>
          <cell r="C5752" t="str">
            <v>Inc</v>
          </cell>
          <cell r="D5752" t="str">
            <v>IE00BPH3MJ92</v>
          </cell>
        </row>
        <row r="5753">
          <cell r="A5753" t="str">
            <v>Polar Capital Global Convertible (Share Class S) (Hedged) Inc -U3</v>
          </cell>
          <cell r="B5753" t="str">
            <v>Polar Capital LLP</v>
          </cell>
          <cell r="C5753" t="str">
            <v>Inc</v>
          </cell>
          <cell r="D5753" t="str">
            <v>IE00BK63D926</v>
          </cell>
        </row>
        <row r="5754">
          <cell r="A5754" t="str">
            <v>Polar Capital Global Convertible (Share Class S) Acc -U3</v>
          </cell>
          <cell r="B5754" t="str">
            <v>Polar Capital LLP</v>
          </cell>
          <cell r="C5754" t="str">
            <v>ACC</v>
          </cell>
          <cell r="D5754" t="str">
            <v>IE00BKRVM323</v>
          </cell>
        </row>
        <row r="5755">
          <cell r="A5755" t="str">
            <v>Polar Capital Global Convertible (Share Class S) Inc -U3</v>
          </cell>
          <cell r="B5755" t="str">
            <v>Polar Capital LLP</v>
          </cell>
          <cell r="C5755" t="str">
            <v>Inc</v>
          </cell>
          <cell r="D5755" t="str">
            <v>IE00BKRVM216</v>
          </cell>
        </row>
        <row r="5756">
          <cell r="A5756" t="str">
            <v>Polar Capital Global Convertible Acc -U</v>
          </cell>
          <cell r="B5756" t="str">
            <v>Polar Capital LLP</v>
          </cell>
          <cell r="C5756" t="str">
            <v>ACC</v>
          </cell>
          <cell r="D5756" t="str">
            <v>IE00BCDBX717</v>
          </cell>
        </row>
        <row r="5757">
          <cell r="A5757" t="str">
            <v>Polar Capital Global Convertible Inc -U</v>
          </cell>
          <cell r="B5757" t="str">
            <v>Polar Capital LLP</v>
          </cell>
          <cell r="C5757" t="str">
            <v>Inc</v>
          </cell>
          <cell r="D5757" t="str">
            <v>IE00BCDBX600</v>
          </cell>
        </row>
        <row r="5758">
          <cell r="A5758" t="str">
            <v>Polar Capital Global Insurance (Hedged) Inc -U</v>
          </cell>
          <cell r="B5758" t="str">
            <v>Polar Capital LLP</v>
          </cell>
          <cell r="C5758" t="str">
            <v>Inc</v>
          </cell>
          <cell r="D5758" t="str">
            <v>IE000E6SKV30</v>
          </cell>
        </row>
        <row r="5759">
          <cell r="A5759" t="str">
            <v>Polar Capital Global Insurance (Share Class E) Inc -U3</v>
          </cell>
          <cell r="B5759" t="str">
            <v>Polar Capital LLP</v>
          </cell>
          <cell r="C5759" t="str">
            <v>Inc</v>
          </cell>
          <cell r="D5759" t="str">
            <v>IE00B4XZ9Q84</v>
          </cell>
        </row>
        <row r="5760">
          <cell r="A5760" t="str">
            <v>Polar Capital Global Insurance (Share Class F) Acc -U3</v>
          </cell>
          <cell r="B5760" t="str">
            <v>Polar Capital LLP</v>
          </cell>
          <cell r="C5760" t="str">
            <v>ACC</v>
          </cell>
          <cell r="D5760" t="str">
            <v>IE00B61MW553</v>
          </cell>
        </row>
        <row r="5761">
          <cell r="A5761" t="str">
            <v xml:space="preserve">Polar Capital Global Insurance Acc </v>
          </cell>
          <cell r="B5761" t="str">
            <v>Polar Capital LLP</v>
          </cell>
          <cell r="C5761" t="str">
            <v>ACC</v>
          </cell>
          <cell r="D5761" t="str">
            <v>IE00B4X2MP98</v>
          </cell>
        </row>
        <row r="5762">
          <cell r="A5762" t="str">
            <v>Polar Capital Global Insurance Acc -U</v>
          </cell>
          <cell r="B5762" t="str">
            <v>Polar Capital LLP</v>
          </cell>
          <cell r="C5762" t="str">
            <v>ACC</v>
          </cell>
          <cell r="D5762" t="str">
            <v>IE00B5339C57</v>
          </cell>
        </row>
        <row r="5763">
          <cell r="A5763" t="str">
            <v>Polar Capital Global Insurance Inc -U</v>
          </cell>
          <cell r="B5763" t="str">
            <v>Polar Capital LLP</v>
          </cell>
          <cell r="C5763" t="str">
            <v>Inc</v>
          </cell>
          <cell r="D5763" t="str">
            <v>IE00B530JS22</v>
          </cell>
        </row>
        <row r="5764">
          <cell r="A5764" t="str">
            <v>Polar Capital Global Technology Inc -U</v>
          </cell>
          <cell r="B5764" t="str">
            <v>Polar Capital LLP</v>
          </cell>
          <cell r="C5764" t="str">
            <v>Inc</v>
          </cell>
          <cell r="D5764" t="str">
            <v>IE00B42W4J83</v>
          </cell>
        </row>
        <row r="5765">
          <cell r="A5765" t="str">
            <v>Polar Capital Healthcare Blue Chip (Share Class SI) Inc -U3</v>
          </cell>
          <cell r="B5765" t="str">
            <v>Polar Capital LLP</v>
          </cell>
          <cell r="C5765" t="str">
            <v>Inc</v>
          </cell>
          <cell r="D5765" t="str">
            <v>IE00BF0SY731</v>
          </cell>
        </row>
        <row r="5766">
          <cell r="A5766" t="str">
            <v>Polar Capital Healthcare Blue Chip Acc -U</v>
          </cell>
          <cell r="B5766" t="str">
            <v>Polar Capital LLP</v>
          </cell>
          <cell r="C5766" t="str">
            <v>ACC</v>
          </cell>
          <cell r="D5766" t="str">
            <v>IE00BPRBXV28</v>
          </cell>
        </row>
        <row r="5767">
          <cell r="A5767" t="str">
            <v>Polar Capital Healthcare Opportunities Inc -U</v>
          </cell>
          <cell r="B5767" t="str">
            <v>Polar Capital LLP</v>
          </cell>
          <cell r="C5767" t="str">
            <v>Inc</v>
          </cell>
          <cell r="D5767" t="str">
            <v>IE00B3NLDF60</v>
          </cell>
        </row>
        <row r="5768">
          <cell r="A5768" t="str">
            <v>Polar Capital Japan Value (Share Class S) Inc -U3</v>
          </cell>
          <cell r="B5768" t="str">
            <v>Polar Capital LLP</v>
          </cell>
          <cell r="C5768" t="str">
            <v>Inc</v>
          </cell>
          <cell r="D5768" t="str">
            <v>IE00B6TBKM73</v>
          </cell>
        </row>
        <row r="5769">
          <cell r="A5769" t="str">
            <v>Polar Capital Japan Value Inc -U</v>
          </cell>
          <cell r="B5769" t="str">
            <v>Polar Capital LLP</v>
          </cell>
          <cell r="C5769" t="str">
            <v>Inc</v>
          </cell>
          <cell r="D5769" t="str">
            <v>IE00BYW63T38</v>
          </cell>
        </row>
        <row r="5770">
          <cell r="A5770" t="str">
            <v>Polar Capital North American (Hedged) Inc -U</v>
          </cell>
          <cell r="B5770" t="str">
            <v>Polar Capital LLP</v>
          </cell>
          <cell r="C5770" t="str">
            <v>Inc</v>
          </cell>
          <cell r="D5770" t="str">
            <v>IE00B615SX48</v>
          </cell>
        </row>
        <row r="5771">
          <cell r="A5771" t="str">
            <v>Polar Capital North American Inc -U</v>
          </cell>
          <cell r="B5771" t="str">
            <v>Polar Capital LLP</v>
          </cell>
          <cell r="C5771" t="str">
            <v>Inc</v>
          </cell>
          <cell r="D5771" t="str">
            <v>IE00B6TRWB82</v>
          </cell>
        </row>
        <row r="5772">
          <cell r="A5772" t="str">
            <v>Polar Capital Smart Energy Acc -U</v>
          </cell>
          <cell r="B5772" t="str">
            <v>Polar Capital LLP</v>
          </cell>
          <cell r="C5772" t="str">
            <v>ACC</v>
          </cell>
          <cell r="D5772" t="str">
            <v>IE000GWLH680</v>
          </cell>
        </row>
        <row r="5773">
          <cell r="A5773" t="str">
            <v>Polar Capital Smart Mobility Acc -U</v>
          </cell>
          <cell r="B5773" t="str">
            <v>Polar Capital LLP</v>
          </cell>
          <cell r="C5773" t="str">
            <v>ACC</v>
          </cell>
          <cell r="D5773" t="str">
            <v>IE0005IB58D2</v>
          </cell>
        </row>
        <row r="5774">
          <cell r="A5774" t="str">
            <v>Polar Capital UK Value Opportunities (Share Class S) Acc -U3</v>
          </cell>
          <cell r="B5774" t="str">
            <v>Polar Capital LLP</v>
          </cell>
          <cell r="C5774" t="str">
            <v>ACC</v>
          </cell>
          <cell r="D5774" t="str">
            <v>IE00BD81XV77</v>
          </cell>
        </row>
        <row r="5775">
          <cell r="A5775" t="str">
            <v>Polar Capital UK Value Opportunities (Share Class S) Inc -U3</v>
          </cell>
          <cell r="B5775" t="str">
            <v>Polar Capital LLP</v>
          </cell>
          <cell r="C5775" t="str">
            <v>Inc</v>
          </cell>
          <cell r="D5775" t="str">
            <v>IE00BD81XT55</v>
          </cell>
        </row>
        <row r="5776">
          <cell r="A5776" t="str">
            <v>Polar Capital UK Value Opportunities Acc</v>
          </cell>
          <cell r="B5776" t="str">
            <v>Polar Capital LLP</v>
          </cell>
          <cell r="C5776" t="str">
            <v>ACC</v>
          </cell>
          <cell r="D5776" t="str">
            <v>IE00BF0W2D75</v>
          </cell>
        </row>
        <row r="5777">
          <cell r="A5777" t="str">
            <v>Polar Capital UK Value Opportunities Acc -U</v>
          </cell>
          <cell r="B5777" t="str">
            <v>Polar Capital LLP</v>
          </cell>
          <cell r="C5777" t="str">
            <v>ACC</v>
          </cell>
          <cell r="D5777" t="str">
            <v>IE00BD81XX91</v>
          </cell>
        </row>
        <row r="5778">
          <cell r="A5778" t="str">
            <v>Polar Capital UK Value Opportunities Inc -U</v>
          </cell>
          <cell r="B5778" t="str">
            <v>Polar Capital LLP</v>
          </cell>
          <cell r="C5778" t="str">
            <v>Inc</v>
          </cell>
          <cell r="D5778" t="str">
            <v>IE00BD81XW84</v>
          </cell>
        </row>
        <row r="5779">
          <cell r="A5779" t="str">
            <v xml:space="preserve">REREG Polar Capital Global Insurance Inc </v>
          </cell>
          <cell r="B5779" t="str">
            <v>Polar Capital LLP</v>
          </cell>
          <cell r="C5779" t="str">
            <v>Inc</v>
          </cell>
          <cell r="D5779" t="str">
            <v>IE00B51X0H96</v>
          </cell>
        </row>
        <row r="5780">
          <cell r="A5780" t="str">
            <v>MI Polen Capital Emerging Markets Discovery (Share Class B) Acc -U</v>
          </cell>
          <cell r="B5780" t="str">
            <v>Apex Fundrock Limited</v>
          </cell>
          <cell r="C5780" t="str">
            <v>ACC</v>
          </cell>
          <cell r="D5780" t="str">
            <v>GB00BK5SP819</v>
          </cell>
        </row>
        <row r="5781">
          <cell r="A5781" t="str">
            <v>MI Polen Capital Emerging Markets Discovery Acc -U</v>
          </cell>
          <cell r="B5781" t="str">
            <v>Apex Fundrock Limited</v>
          </cell>
          <cell r="C5781" t="str">
            <v>ACC</v>
          </cell>
          <cell r="D5781" t="str">
            <v>GB00BK5SP702</v>
          </cell>
        </row>
        <row r="5782">
          <cell r="A5782" t="str">
            <v>MI Polen Capital Emerging Markets Dividend Growth Acc -U</v>
          </cell>
          <cell r="B5782" t="str">
            <v>Apex Fundrock Limited</v>
          </cell>
          <cell r="C5782" t="str">
            <v>ACC</v>
          </cell>
          <cell r="D5782" t="str">
            <v>GB00B4Q07115</v>
          </cell>
        </row>
        <row r="5783">
          <cell r="A5783" t="str">
            <v>MI Polen Capital Emerging Markets Dividend Growth Inc -U</v>
          </cell>
          <cell r="B5783" t="str">
            <v>Apex Fundrock Limited</v>
          </cell>
          <cell r="C5783" t="str">
            <v>Inc</v>
          </cell>
          <cell r="D5783" t="str">
            <v>GB00B4QKMK51</v>
          </cell>
        </row>
        <row r="5784">
          <cell r="A5784" t="str">
            <v>MI Polen Capital Global Emerging Markets Acc</v>
          </cell>
          <cell r="B5784" t="str">
            <v>Apex Fundrock Limited</v>
          </cell>
          <cell r="C5784" t="str">
            <v>ACC</v>
          </cell>
          <cell r="D5784" t="str">
            <v>GB00B3F27B14</v>
          </cell>
        </row>
        <row r="5785">
          <cell r="A5785" t="str">
            <v>MI Polen Capital Global Emerging Markets Acc -U</v>
          </cell>
          <cell r="B5785" t="str">
            <v>Apex Fundrock Limited</v>
          </cell>
          <cell r="C5785" t="str">
            <v>ACC</v>
          </cell>
          <cell r="D5785" t="str">
            <v>GB00B3KL3W60</v>
          </cell>
        </row>
        <row r="5786">
          <cell r="A5786" t="str">
            <v>MI Polen Capital Global Emerging Markets Inc -U</v>
          </cell>
          <cell r="B5786" t="str">
            <v>Apex Fundrock Limited</v>
          </cell>
          <cell r="C5786" t="str">
            <v>Inc</v>
          </cell>
          <cell r="D5786" t="str">
            <v>GB00B4XX5197</v>
          </cell>
        </row>
        <row r="5787">
          <cell r="A5787" t="str">
            <v>Polen Capital Focus U.S. Growth Acc -U</v>
          </cell>
          <cell r="B5787" t="str">
            <v>Polen Capital Management LLC</v>
          </cell>
          <cell r="C5787" t="str">
            <v>ACC</v>
          </cell>
          <cell r="D5787" t="str">
            <v>IE00BYYP0W07</v>
          </cell>
        </row>
        <row r="5788">
          <cell r="A5788" t="str">
            <v>CLOSED TO ALL PURCHASES Premier Miton Emerging Markets Sustainable (Share Class F) Inc -U3</v>
          </cell>
          <cell r="B5788" t="str">
            <v>Premier Portfolio Managers Limited</v>
          </cell>
          <cell r="C5788" t="str">
            <v>Inc</v>
          </cell>
          <cell r="D5788" t="str">
            <v>GB00BP69NL78</v>
          </cell>
        </row>
        <row r="5789">
          <cell r="A5789" t="str">
            <v>CLOSED TO ALL PURCHASES Premier Miton Emerging Markets Sustainable Acc -U</v>
          </cell>
          <cell r="B5789" t="str">
            <v>Premier Portfolio Managers Limited</v>
          </cell>
          <cell r="C5789" t="str">
            <v>ACC</v>
          </cell>
          <cell r="D5789" t="str">
            <v>GB00BP69NK61</v>
          </cell>
        </row>
        <row r="5790">
          <cell r="A5790" t="str">
            <v>Premier Miton Alternative Investments Acc -U</v>
          </cell>
          <cell r="B5790" t="str">
            <v>Premier Portfolio Managers Limited</v>
          </cell>
          <cell r="C5790" t="str">
            <v>ACC</v>
          </cell>
          <cell r="D5790" t="str">
            <v>GB00BTHH0518</v>
          </cell>
        </row>
        <row r="5791">
          <cell r="A5791" t="str">
            <v>Premier Miton Alternative Investments Inc</v>
          </cell>
          <cell r="B5791" t="str">
            <v>Premier Portfolio Managers Limited</v>
          </cell>
          <cell r="C5791" t="str">
            <v>Inc</v>
          </cell>
          <cell r="D5791" t="str">
            <v>GB00B4L2WQ20</v>
          </cell>
        </row>
        <row r="5792">
          <cell r="A5792" t="str">
            <v>Premier Miton Alternative Investments Inc -U</v>
          </cell>
          <cell r="B5792" t="str">
            <v>Premier Portfolio Managers Limited</v>
          </cell>
          <cell r="C5792" t="str">
            <v>Inc</v>
          </cell>
          <cell r="D5792" t="str">
            <v>GB00B832BD89</v>
          </cell>
        </row>
        <row r="5793">
          <cell r="A5793" t="str">
            <v>Premier Miton Cautious Monthly Income Acc -U</v>
          </cell>
          <cell r="B5793" t="str">
            <v>Premier Portfolio Managers Limited</v>
          </cell>
          <cell r="C5793" t="str">
            <v>ACC</v>
          </cell>
          <cell r="D5793" t="str">
            <v>GB00B7T13474</v>
          </cell>
        </row>
        <row r="5794">
          <cell r="A5794" t="str">
            <v>Premier Miton Cautious Monthly Income Inc -U</v>
          </cell>
          <cell r="B5794" t="str">
            <v>Premier Portfolio Managers Limited</v>
          </cell>
          <cell r="C5794" t="str">
            <v>Inc</v>
          </cell>
          <cell r="D5794" t="str">
            <v>GB00B79QBF93</v>
          </cell>
        </row>
        <row r="5795">
          <cell r="A5795" t="str">
            <v>Premier Miton Cautious Multi Asset Acc -U</v>
          </cell>
          <cell r="B5795" t="str">
            <v>Premier Portfolio Managers Limited</v>
          </cell>
          <cell r="C5795" t="str">
            <v>ACC</v>
          </cell>
          <cell r="D5795" t="str">
            <v>GB00B0W1V856</v>
          </cell>
        </row>
        <row r="5796">
          <cell r="A5796" t="str">
            <v>Premier Miton Corporate Bond Monthly Income Acc -U2</v>
          </cell>
          <cell r="B5796" t="str">
            <v>Premier Portfolio Managers Limited</v>
          </cell>
          <cell r="C5796" t="str">
            <v>ACC</v>
          </cell>
          <cell r="D5796" t="str">
            <v>GB00BMX6FH03</v>
          </cell>
        </row>
        <row r="5797">
          <cell r="A5797" t="str">
            <v>Premier Miton Corporate Bond Monthly Income Inc -U2</v>
          </cell>
          <cell r="B5797" t="str">
            <v>Premier Portfolio Managers Limited</v>
          </cell>
          <cell r="C5797" t="str">
            <v>Inc</v>
          </cell>
          <cell r="D5797" t="str">
            <v>GB0003895496</v>
          </cell>
        </row>
        <row r="5798">
          <cell r="A5798" t="str">
            <v>Premier Miton Defensive Multi Asset Acc -U</v>
          </cell>
          <cell r="B5798" t="str">
            <v>Premier Portfolio Managers Limited</v>
          </cell>
          <cell r="C5798" t="str">
            <v>ACC</v>
          </cell>
          <cell r="D5798" t="str">
            <v>GB00B0525B66</v>
          </cell>
        </row>
        <row r="5799">
          <cell r="A5799" t="str">
            <v>Premier Miton Defensive Multi Asset Inc -U</v>
          </cell>
          <cell r="B5799" t="str">
            <v>Premier Portfolio Managers Limited</v>
          </cell>
          <cell r="C5799" t="str">
            <v>Inc</v>
          </cell>
          <cell r="D5799" t="str">
            <v>GB00BMYBW060</v>
          </cell>
        </row>
        <row r="5800">
          <cell r="A5800" t="str">
            <v>Premier Miton Diversified Balanced Growth Acc -U</v>
          </cell>
          <cell r="B5800" t="str">
            <v>Premier Portfolio Managers Limited</v>
          </cell>
          <cell r="C5800" t="str">
            <v>ACC</v>
          </cell>
          <cell r="D5800" t="str">
            <v>GB00BMQ5MM85</v>
          </cell>
        </row>
        <row r="5801">
          <cell r="A5801" t="str">
            <v>Premier Miton Diversified Balanced Growth Inc -U</v>
          </cell>
          <cell r="B5801" t="str">
            <v>Premier Portfolio Managers Limited</v>
          </cell>
          <cell r="C5801" t="str">
            <v>Inc</v>
          </cell>
          <cell r="D5801" t="str">
            <v>GB00BHNWGP88</v>
          </cell>
        </row>
        <row r="5802">
          <cell r="A5802" t="str">
            <v>Premier Miton Diversified Cautious Growth Acc -U</v>
          </cell>
          <cell r="B5802" t="str">
            <v>Premier Portfolio Managers Limited</v>
          </cell>
          <cell r="C5802" t="str">
            <v>ACC</v>
          </cell>
          <cell r="D5802" t="str">
            <v>GB00BMQ5MN92</v>
          </cell>
        </row>
        <row r="5803">
          <cell r="A5803" t="str">
            <v>Premier Miton Diversified Cautious Growth Inc -U</v>
          </cell>
          <cell r="B5803" t="str">
            <v>Premier Portfolio Managers Limited</v>
          </cell>
          <cell r="C5803" t="str">
            <v>Inc</v>
          </cell>
          <cell r="D5803" t="str">
            <v>GB00BHNZ2P92</v>
          </cell>
        </row>
        <row r="5804">
          <cell r="A5804" t="str">
            <v>Premier Miton Diversified Dynamic Growth Acc -U</v>
          </cell>
          <cell r="B5804" t="str">
            <v>Premier Portfolio Managers Limited</v>
          </cell>
          <cell r="C5804" t="str">
            <v>ACC</v>
          </cell>
          <cell r="D5804" t="str">
            <v>GB00BMQ5ML78</v>
          </cell>
        </row>
        <row r="5805">
          <cell r="A5805" t="str">
            <v>Premier Miton Diversified Dynamic Growth Inc -U</v>
          </cell>
          <cell r="B5805" t="str">
            <v>Premier Portfolio Managers Limited</v>
          </cell>
          <cell r="C5805" t="str">
            <v>Inc</v>
          </cell>
          <cell r="D5805" t="str">
            <v>GB00BHNWH995</v>
          </cell>
        </row>
        <row r="5806">
          <cell r="A5806" t="str">
            <v>Premier Miton Diversified Growth Acc -U</v>
          </cell>
          <cell r="B5806" t="str">
            <v>Premier Portfolio Managers Limited</v>
          </cell>
          <cell r="C5806" t="str">
            <v>ACC</v>
          </cell>
          <cell r="D5806" t="str">
            <v>GB00BMQ5L211</v>
          </cell>
        </row>
        <row r="5807">
          <cell r="A5807" t="str">
            <v>Premier Miton Diversified Growth Inc</v>
          </cell>
          <cell r="B5807" t="str">
            <v>Premier Portfolio Managers Limited</v>
          </cell>
          <cell r="C5807" t="str">
            <v>Inc</v>
          </cell>
          <cell r="D5807" t="str">
            <v>GB00B60G8H29</v>
          </cell>
        </row>
        <row r="5808">
          <cell r="A5808" t="str">
            <v>Premier Miton Diversified Growth Inc -U</v>
          </cell>
          <cell r="B5808" t="str">
            <v>Premier Portfolio Managers Limited</v>
          </cell>
          <cell r="C5808" t="str">
            <v>Inc</v>
          </cell>
          <cell r="D5808" t="str">
            <v>GB00B8BJV423</v>
          </cell>
        </row>
        <row r="5809">
          <cell r="A5809" t="str">
            <v>Premier Miton Diversified Income Acc -U</v>
          </cell>
          <cell r="B5809" t="str">
            <v>Premier Portfolio Managers Limited</v>
          </cell>
          <cell r="C5809" t="str">
            <v>ACC</v>
          </cell>
          <cell r="D5809" t="str">
            <v>GB00BMQ5MK61</v>
          </cell>
        </row>
        <row r="5810">
          <cell r="A5810" t="str">
            <v>Premier Miton Diversified Income Inc</v>
          </cell>
          <cell r="B5810" t="str">
            <v>Premier Portfolio Managers Limited</v>
          </cell>
          <cell r="C5810" t="str">
            <v>Inc</v>
          </cell>
          <cell r="D5810" t="str">
            <v>GB00BYPDV863</v>
          </cell>
        </row>
        <row r="5811">
          <cell r="A5811" t="str">
            <v>Premier Miton Diversified Income Inc -U</v>
          </cell>
          <cell r="B5811" t="str">
            <v>Premier Portfolio Managers Limited</v>
          </cell>
          <cell r="C5811" t="str">
            <v>Inc</v>
          </cell>
          <cell r="D5811" t="str">
            <v>GB00BYPDV970</v>
          </cell>
        </row>
        <row r="5812">
          <cell r="A5812" t="str">
            <v>Premier Miton Diversified Responsible Growth Acc -U</v>
          </cell>
          <cell r="B5812" t="str">
            <v>Premier Portfolio Managers Limited</v>
          </cell>
          <cell r="C5812" t="str">
            <v>ACC</v>
          </cell>
          <cell r="D5812" t="str">
            <v>GB00BF1CVZ13</v>
          </cell>
        </row>
        <row r="5813">
          <cell r="A5813" t="str">
            <v>Premier Miton Diversified Responsible Growth Acc -U2</v>
          </cell>
          <cell r="B5813" t="str">
            <v>Premier Portfolio Managers Limited</v>
          </cell>
          <cell r="C5813" t="str">
            <v>ACC</v>
          </cell>
          <cell r="D5813" t="str">
            <v>GB00BF1CW039</v>
          </cell>
        </row>
        <row r="5814">
          <cell r="A5814" t="str">
            <v>Premier Miton European Opportunities (Share Class F) Acc -U3</v>
          </cell>
          <cell r="B5814" t="str">
            <v>Premier Portfolio Managers Limited</v>
          </cell>
          <cell r="C5814" t="str">
            <v>ACC</v>
          </cell>
          <cell r="D5814" t="str">
            <v>GB00BYZ55N51</v>
          </cell>
        </row>
        <row r="5815">
          <cell r="A5815" t="str">
            <v>Premier Miton European Opportunities Acc -U</v>
          </cell>
          <cell r="B5815" t="str">
            <v>Premier Portfolio Managers Limited</v>
          </cell>
          <cell r="C5815" t="str">
            <v>ACC</v>
          </cell>
          <cell r="D5815" t="str">
            <v>GB00BZ2K2M84</v>
          </cell>
        </row>
        <row r="5816">
          <cell r="A5816" t="str">
            <v>Premier Miton European Opportunities Inc -U</v>
          </cell>
          <cell r="B5816" t="str">
            <v>Premier Portfolio Managers Limited</v>
          </cell>
          <cell r="C5816" t="str">
            <v>Inc</v>
          </cell>
          <cell r="D5816" t="str">
            <v>GB00BMCC2016</v>
          </cell>
        </row>
        <row r="5817">
          <cell r="A5817" t="str">
            <v>Premier Miton Global Infrastructure Income (Share Class F) Acc -U3</v>
          </cell>
          <cell r="B5817" t="str">
            <v>Premier Portfolio Managers Limited</v>
          </cell>
          <cell r="C5817" t="str">
            <v>ACC</v>
          </cell>
          <cell r="D5817" t="str">
            <v>GB00BD3H9N45</v>
          </cell>
        </row>
        <row r="5818">
          <cell r="A5818" t="str">
            <v>Premier Miton Global Infrastructure Income (Share Class F) Inc -U3</v>
          </cell>
          <cell r="B5818" t="str">
            <v>Premier Portfolio Managers Limited</v>
          </cell>
          <cell r="C5818" t="str">
            <v>Inc</v>
          </cell>
          <cell r="D5818" t="str">
            <v>GB00BD3H9P68</v>
          </cell>
        </row>
        <row r="5819">
          <cell r="A5819" t="str">
            <v>Premier Miton Global Infrastructure Income Acc -U</v>
          </cell>
          <cell r="B5819" t="str">
            <v>Premier Portfolio Managers Limited</v>
          </cell>
          <cell r="C5819" t="str">
            <v>ACC</v>
          </cell>
          <cell r="D5819" t="str">
            <v>GB00BD3H9L21</v>
          </cell>
        </row>
        <row r="5820">
          <cell r="A5820" t="str">
            <v>Premier Miton Global Infrastructure Income Inc -U</v>
          </cell>
          <cell r="B5820" t="str">
            <v>Premier Portfolio Managers Limited</v>
          </cell>
          <cell r="C5820" t="str">
            <v>Inc</v>
          </cell>
          <cell r="D5820" t="str">
            <v>GB00BD3H9M38</v>
          </cell>
        </row>
        <row r="5821">
          <cell r="A5821" t="str">
            <v>Premier Miton Global Smaller Companies (Share Class F) Acc -U3</v>
          </cell>
          <cell r="B5821" t="str">
            <v>Premier Portfolio Managers Limited</v>
          </cell>
          <cell r="C5821" t="str">
            <v>ACC</v>
          </cell>
          <cell r="D5821" t="str">
            <v>GB00BMXRYQ59</v>
          </cell>
        </row>
        <row r="5822">
          <cell r="A5822" t="str">
            <v>Premier Miton Global Smaller Companies Acc -U</v>
          </cell>
          <cell r="B5822" t="str">
            <v>Premier Portfolio Managers Limited</v>
          </cell>
          <cell r="C5822" t="str">
            <v>ACC</v>
          </cell>
          <cell r="D5822" t="str">
            <v>GB00BMXRYN29</v>
          </cell>
        </row>
        <row r="5823">
          <cell r="A5823" t="str">
            <v>Premier Miton Global Smaller Companies Inc -U</v>
          </cell>
          <cell r="B5823" t="str">
            <v>Premier Portfolio Managers Limited</v>
          </cell>
          <cell r="C5823" t="str">
            <v>Inc</v>
          </cell>
          <cell r="D5823" t="str">
            <v>GB00BMXRYM12</v>
          </cell>
        </row>
        <row r="5824">
          <cell r="A5824" t="str">
            <v>Premier Miton Global Sustainable Growth Acc -U2</v>
          </cell>
          <cell r="B5824" t="str">
            <v>Premier Portfolio Managers Limited</v>
          </cell>
          <cell r="C5824" t="str">
            <v>ACC</v>
          </cell>
          <cell r="D5824" t="str">
            <v>GB00B6740K61</v>
          </cell>
        </row>
        <row r="5825">
          <cell r="A5825" t="str">
            <v>Premier Miton Global Sustainable Growth Inc -U2</v>
          </cell>
          <cell r="B5825" t="str">
            <v>Premier Portfolio Managers Limited</v>
          </cell>
          <cell r="C5825" t="str">
            <v>Inc</v>
          </cell>
          <cell r="D5825" t="str">
            <v>GB00B68FGC22</v>
          </cell>
        </row>
        <row r="5826">
          <cell r="A5826" t="str">
            <v>Premier Miton Global Sustainable Optimum Income Inc -U2</v>
          </cell>
          <cell r="B5826" t="str">
            <v>Premier Portfolio Managers Limited</v>
          </cell>
          <cell r="C5826" t="str">
            <v>Inc</v>
          </cell>
          <cell r="D5826" t="str">
            <v>GB00BFZND652</v>
          </cell>
        </row>
        <row r="5827">
          <cell r="A5827" t="str">
            <v>Premier Miton Liberation No IV (Share Class B) Inc</v>
          </cell>
          <cell r="B5827" t="str">
            <v>Premier Portfolio Managers Limited</v>
          </cell>
          <cell r="C5827" t="str">
            <v>Inc</v>
          </cell>
          <cell r="D5827" t="str">
            <v>GB00BN893S83</v>
          </cell>
        </row>
        <row r="5828">
          <cell r="A5828" t="str">
            <v>Premier Miton Liberation No IV (Share Class C) Acc -U2</v>
          </cell>
          <cell r="B5828" t="str">
            <v>Premier Portfolio Managers Limited</v>
          </cell>
          <cell r="C5828" t="str">
            <v>ACC</v>
          </cell>
          <cell r="D5828" t="str">
            <v>GB00B5N42Z23</v>
          </cell>
        </row>
        <row r="5829">
          <cell r="A5829" t="str">
            <v>Premier Miton Liberation No IV (Share Class C) Inc -U2</v>
          </cell>
          <cell r="B5829" t="str">
            <v>Premier Portfolio Managers Limited</v>
          </cell>
          <cell r="C5829" t="str">
            <v>Inc</v>
          </cell>
          <cell r="D5829" t="str">
            <v>GB00B55VCJ57</v>
          </cell>
        </row>
        <row r="5830">
          <cell r="A5830" t="str">
            <v>Premier Miton Liberation No V (Share Class B) Inc</v>
          </cell>
          <cell r="B5830" t="str">
            <v>Premier Portfolio Managers Limited</v>
          </cell>
          <cell r="C5830" t="str">
            <v>Inc</v>
          </cell>
          <cell r="D5830" t="str">
            <v>GB00BN7ZDZ40</v>
          </cell>
        </row>
        <row r="5831">
          <cell r="A5831" t="str">
            <v>Premier Miton Liberation No V (Share Class C) Acc -U2</v>
          </cell>
          <cell r="B5831" t="str">
            <v>Premier Portfolio Managers Limited</v>
          </cell>
          <cell r="C5831" t="str">
            <v>ACC</v>
          </cell>
          <cell r="D5831" t="str">
            <v>GB00B675ST41</v>
          </cell>
        </row>
        <row r="5832">
          <cell r="A5832" t="str">
            <v>Premier Miton Liberation No V (Share Class C) Inc -U2</v>
          </cell>
          <cell r="B5832" t="str">
            <v>Premier Portfolio Managers Limited</v>
          </cell>
          <cell r="C5832" t="str">
            <v>Inc</v>
          </cell>
          <cell r="D5832" t="str">
            <v>GB00B3NZPP27</v>
          </cell>
        </row>
        <row r="5833">
          <cell r="A5833" t="str">
            <v>Premier Miton Liberation No VI (Share Class B) Inc</v>
          </cell>
          <cell r="B5833" t="str">
            <v>Premier Portfolio Managers Limited</v>
          </cell>
          <cell r="C5833" t="str">
            <v>Inc</v>
          </cell>
          <cell r="D5833" t="str">
            <v>GB00BN7ZF032</v>
          </cell>
        </row>
        <row r="5834">
          <cell r="A5834" t="str">
            <v>Premier Miton Liberation No VI (Share Class C) Acc -U2</v>
          </cell>
          <cell r="B5834" t="str">
            <v>Premier Portfolio Managers Limited</v>
          </cell>
          <cell r="C5834" t="str">
            <v>ACC</v>
          </cell>
          <cell r="D5834" t="str">
            <v>GB00B66WQ694</v>
          </cell>
        </row>
        <row r="5835">
          <cell r="A5835" t="str">
            <v>Premier Miton Liberation No VII (Share Class B) Inc</v>
          </cell>
          <cell r="B5835" t="str">
            <v>Premier Portfolio Managers Limited</v>
          </cell>
          <cell r="C5835" t="str">
            <v>Inc</v>
          </cell>
          <cell r="D5835" t="str">
            <v>GB00BN7ZF149</v>
          </cell>
        </row>
        <row r="5836">
          <cell r="A5836" t="str">
            <v>Premier Miton Liberation No VII (Share Class C) Acc -U2</v>
          </cell>
          <cell r="B5836" t="str">
            <v>Premier Portfolio Managers Limited</v>
          </cell>
          <cell r="C5836" t="str">
            <v>ACC</v>
          </cell>
          <cell r="D5836" t="str">
            <v>GB00B644ZN79</v>
          </cell>
        </row>
        <row r="5837">
          <cell r="A5837" t="str">
            <v>Premier Miton Monthly Income Acc -U2</v>
          </cell>
          <cell r="B5837" t="str">
            <v>Premier Portfolio Managers Limited</v>
          </cell>
          <cell r="C5837" t="str">
            <v>ACC</v>
          </cell>
          <cell r="D5837" t="str">
            <v>GB00BTHH0955</v>
          </cell>
        </row>
        <row r="5838">
          <cell r="A5838" t="str">
            <v>Premier Miton Monthly Income Inc -U2</v>
          </cell>
          <cell r="B5838" t="str">
            <v>Premier Portfolio Managers Limited</v>
          </cell>
          <cell r="C5838" t="str">
            <v>Inc</v>
          </cell>
          <cell r="D5838" t="str">
            <v>GB0003886875</v>
          </cell>
        </row>
        <row r="5839">
          <cell r="A5839" t="str">
            <v>Premier Miton Multi-Asset Distribution Acc -U2</v>
          </cell>
          <cell r="B5839" t="str">
            <v>Premier Portfolio Managers Limited</v>
          </cell>
          <cell r="C5839" t="str">
            <v>ACC</v>
          </cell>
          <cell r="D5839" t="str">
            <v>GB00BTHH0B79</v>
          </cell>
        </row>
        <row r="5840">
          <cell r="A5840" t="str">
            <v>Premier Miton Multi-Asset Distribution Inc -U2</v>
          </cell>
          <cell r="B5840" t="str">
            <v>Premier Portfolio Managers Limited</v>
          </cell>
          <cell r="C5840" t="str">
            <v>Inc</v>
          </cell>
          <cell r="D5840" t="str">
            <v>GB00B40RNW10</v>
          </cell>
        </row>
        <row r="5841">
          <cell r="A5841" t="str">
            <v>Premier Miton Multi-Asset Global Growth Acc -U</v>
          </cell>
          <cell r="B5841" t="str">
            <v>Premier Portfolio Managers Limited</v>
          </cell>
          <cell r="C5841" t="str">
            <v>ACC</v>
          </cell>
          <cell r="D5841" t="str">
            <v>GB00BTHH0G25</v>
          </cell>
        </row>
        <row r="5842">
          <cell r="A5842" t="str">
            <v>Premier Miton Multi-Asset Global Growth Inc</v>
          </cell>
          <cell r="B5842" t="str">
            <v>Premier Portfolio Managers Limited</v>
          </cell>
          <cell r="C5842" t="str">
            <v>Inc</v>
          </cell>
          <cell r="D5842" t="str">
            <v>GB00B4K4MQ97</v>
          </cell>
        </row>
        <row r="5843">
          <cell r="A5843" t="str">
            <v>Premier Miton Multi-Asset Global Growth Inc -U</v>
          </cell>
          <cell r="B5843" t="str">
            <v>Premier Portfolio Managers Limited</v>
          </cell>
          <cell r="C5843" t="str">
            <v>Inc</v>
          </cell>
          <cell r="D5843" t="str">
            <v>GB00B7ZTRZ49</v>
          </cell>
        </row>
        <row r="5844">
          <cell r="A5844" t="str">
            <v>Premier Miton Multi-Asset Growth &amp; Income Acc -U2</v>
          </cell>
          <cell r="B5844" t="str">
            <v>Premier Portfolio Managers Limited</v>
          </cell>
          <cell r="C5844" t="str">
            <v>ACC</v>
          </cell>
          <cell r="D5844" t="str">
            <v>GB00BTHH0C86</v>
          </cell>
        </row>
        <row r="5845">
          <cell r="A5845" t="str">
            <v>Premier Miton Multi-Asset Growth &amp; Income Inc -U2</v>
          </cell>
          <cell r="B5845" t="str">
            <v>Premier Portfolio Managers Limited</v>
          </cell>
          <cell r="C5845" t="str">
            <v>Inc</v>
          </cell>
          <cell r="D5845" t="str">
            <v>GB00B78H4K93</v>
          </cell>
        </row>
        <row r="5846">
          <cell r="A5846" t="str">
            <v>Premier Miton Multi-Asset Monthly Income Acc -U2</v>
          </cell>
          <cell r="B5846" t="str">
            <v>Premier Portfolio Managers Limited</v>
          </cell>
          <cell r="C5846" t="str">
            <v>ACC</v>
          </cell>
          <cell r="D5846" t="str">
            <v>GB00BTHH0D93</v>
          </cell>
        </row>
        <row r="5847">
          <cell r="A5847" t="str">
            <v>Premier Miton Multi-Asset Monthly Income Inc -U2</v>
          </cell>
          <cell r="B5847" t="str">
            <v>Premier Portfolio Managers Limited</v>
          </cell>
          <cell r="C5847" t="str">
            <v>Inc</v>
          </cell>
          <cell r="D5847" t="str">
            <v>GB00B7GGPC79</v>
          </cell>
        </row>
        <row r="5848">
          <cell r="A5848" t="str">
            <v>Premier Miton Optimum Income Inc -U2</v>
          </cell>
          <cell r="B5848" t="str">
            <v>Premier Portfolio Managers Limited</v>
          </cell>
          <cell r="C5848" t="str">
            <v>Inc</v>
          </cell>
          <cell r="D5848" t="str">
            <v>GB00B3DDDX03</v>
          </cell>
        </row>
        <row r="5849">
          <cell r="A5849" t="str">
            <v>Premier Miton Pan European Property Share Acc -U2</v>
          </cell>
          <cell r="B5849" t="str">
            <v>Premier Portfolio Managers Limited</v>
          </cell>
          <cell r="C5849" t="str">
            <v>ACC</v>
          </cell>
          <cell r="D5849" t="str">
            <v>GB00B65PFY02</v>
          </cell>
        </row>
        <row r="5850">
          <cell r="A5850" t="str">
            <v>Premier Miton Pan European Property Share Inc -U2</v>
          </cell>
          <cell r="B5850" t="str">
            <v>Premier Portfolio Managers Limited</v>
          </cell>
          <cell r="C5850" t="str">
            <v>Inc</v>
          </cell>
          <cell r="D5850" t="str">
            <v>GB00B65PFX94</v>
          </cell>
        </row>
        <row r="5851">
          <cell r="A5851" t="str">
            <v>Premier Miton Responsible UK Equity Acc -U2</v>
          </cell>
          <cell r="B5851" t="str">
            <v>Premier Portfolio Managers Limited</v>
          </cell>
          <cell r="C5851" t="str">
            <v>ACC</v>
          </cell>
          <cell r="D5851" t="str">
            <v>GB00BTHH0625</v>
          </cell>
        </row>
        <row r="5852">
          <cell r="A5852" t="str">
            <v>Premier Miton Responsible UK Equity Inc -U2</v>
          </cell>
          <cell r="B5852" t="str">
            <v>Premier Portfolio Managers Limited</v>
          </cell>
          <cell r="C5852" t="str">
            <v>Inc</v>
          </cell>
          <cell r="D5852" t="str">
            <v>GB0004073002</v>
          </cell>
        </row>
        <row r="5853">
          <cell r="A5853" t="str">
            <v>Premier Miton Strategic Monthly Income Bond Acc -U</v>
          </cell>
          <cell r="B5853" t="str">
            <v>Premier Portfolio Managers Limited</v>
          </cell>
          <cell r="C5853" t="str">
            <v>ACC</v>
          </cell>
          <cell r="D5853" t="str">
            <v>GB00BMWVS110</v>
          </cell>
        </row>
        <row r="5854">
          <cell r="A5854" t="str">
            <v>Premier Miton Strategic Monthly Income Bond Inc -U</v>
          </cell>
          <cell r="B5854" t="str">
            <v>Premier Portfolio Managers Limited</v>
          </cell>
          <cell r="C5854" t="str">
            <v>Inc</v>
          </cell>
          <cell r="D5854" t="str">
            <v>GB00BMWVS003</v>
          </cell>
        </row>
        <row r="5855">
          <cell r="A5855" t="str">
            <v>Premier Miton Tellworth UK Select (Share Class F) Acc -U3</v>
          </cell>
          <cell r="B5855" t="str">
            <v>Premier Portfolio Managers Limited</v>
          </cell>
          <cell r="C5855" t="str">
            <v>ACC</v>
          </cell>
          <cell r="D5855" t="str">
            <v>GB00BTC2N411</v>
          </cell>
        </row>
        <row r="5856">
          <cell r="A5856" t="str">
            <v>Premier Miton Tellworth UK Select (Share Class F) Inc -U3</v>
          </cell>
          <cell r="B5856" t="str">
            <v>Premier Portfolio Managers Limited</v>
          </cell>
          <cell r="C5856" t="str">
            <v>Inc</v>
          </cell>
          <cell r="D5856" t="str">
            <v>GB00BTC2N296</v>
          </cell>
        </row>
        <row r="5857">
          <cell r="A5857" t="str">
            <v>Premier Miton Tellworth UK Select (Share Class S) Acc -U3</v>
          </cell>
          <cell r="B5857" t="str">
            <v>Premier Portfolio Managers Limited</v>
          </cell>
          <cell r="C5857" t="str">
            <v>ACC</v>
          </cell>
          <cell r="D5857" t="str">
            <v>GB00BSNR4X45</v>
          </cell>
        </row>
        <row r="5858">
          <cell r="A5858" t="str">
            <v>Premier Miton Tellworth UK Select Acc -U</v>
          </cell>
          <cell r="B5858" t="str">
            <v>Premier Portfolio Managers Limited</v>
          </cell>
          <cell r="C5858" t="str">
            <v>ACC</v>
          </cell>
          <cell r="D5858" t="str">
            <v>GB00BNY7YM73</v>
          </cell>
        </row>
        <row r="5859">
          <cell r="A5859" t="str">
            <v>Premier Miton Tellworth UK Select Inc -U</v>
          </cell>
          <cell r="B5859" t="str">
            <v>Premier Portfolio Managers Limited</v>
          </cell>
          <cell r="C5859" t="str">
            <v>Inc</v>
          </cell>
          <cell r="D5859" t="str">
            <v>GB00BNY7YL66</v>
          </cell>
        </row>
        <row r="5860">
          <cell r="A5860" t="str">
            <v>Premier Miton Tellworth UK Smaller Companies (Share Class F) Acc -U3</v>
          </cell>
          <cell r="B5860" t="str">
            <v>Premier Portfolio Managers Limited</v>
          </cell>
          <cell r="C5860" t="str">
            <v>ACC</v>
          </cell>
          <cell r="D5860" t="str">
            <v>GB00BDTM8B47</v>
          </cell>
        </row>
        <row r="5861">
          <cell r="A5861" t="str">
            <v>Premier Miton Tellworth UK Smaller Companies (Share Class F) Inc -U3</v>
          </cell>
          <cell r="B5861" t="str">
            <v>Premier Portfolio Managers Limited</v>
          </cell>
          <cell r="C5861" t="str">
            <v>Inc</v>
          </cell>
          <cell r="D5861" t="str">
            <v>GB00BNR4KT46</v>
          </cell>
        </row>
        <row r="5862">
          <cell r="A5862" t="str">
            <v>Premier Miton Tellworth UK Smaller Companies Acc -U</v>
          </cell>
          <cell r="B5862" t="str">
            <v>Premier Portfolio Managers Limited</v>
          </cell>
          <cell r="C5862" t="str">
            <v>ACC</v>
          </cell>
          <cell r="D5862" t="str">
            <v>GB00BDTM8C53</v>
          </cell>
        </row>
        <row r="5863">
          <cell r="A5863" t="str">
            <v>Premier Miton Tellworth UK Smaller Companies Inc -U</v>
          </cell>
          <cell r="B5863" t="str">
            <v>Premier Portfolio Managers Limited</v>
          </cell>
          <cell r="C5863" t="str">
            <v>Inc</v>
          </cell>
          <cell r="D5863" t="str">
            <v>GB00BNR4KV67</v>
          </cell>
        </row>
        <row r="5864">
          <cell r="A5864" t="str">
            <v>Premier Miton UK Focus Inc</v>
          </cell>
          <cell r="B5864" t="str">
            <v>Premier Fund Managers Limited</v>
          </cell>
          <cell r="C5864" t="str">
            <v>Inc</v>
          </cell>
          <cell r="D5864" t="str">
            <v>IE0033377502</v>
          </cell>
        </row>
        <row r="5865">
          <cell r="A5865" t="str">
            <v>Premier Miton UK Focus Inc -U</v>
          </cell>
          <cell r="B5865" t="str">
            <v>Premier Fund Managers Limited</v>
          </cell>
          <cell r="C5865" t="str">
            <v>Inc</v>
          </cell>
          <cell r="D5865" t="str">
            <v>IE0033377494</v>
          </cell>
        </row>
        <row r="5866">
          <cell r="A5866" t="str">
            <v>Premier Miton UK Growth Inc -U2</v>
          </cell>
          <cell r="B5866" t="str">
            <v>Premier Portfolio Managers Limited</v>
          </cell>
          <cell r="C5866" t="str">
            <v>Inc</v>
          </cell>
          <cell r="D5866" t="str">
            <v>GB0031639221</v>
          </cell>
        </row>
        <row r="5867">
          <cell r="A5867" t="str">
            <v>Premier Miton UK Money Market (Share Class F) Acc -U3</v>
          </cell>
          <cell r="B5867" t="str">
            <v>Premier Portfolio Managers Limited</v>
          </cell>
          <cell r="C5867" t="str">
            <v>ACC</v>
          </cell>
          <cell r="D5867" t="str">
            <v>GB00BMFB7Y44</v>
          </cell>
        </row>
        <row r="5868">
          <cell r="A5868" t="str">
            <v>Premier Miton UK Money Market Acc -U</v>
          </cell>
          <cell r="B5868" t="str">
            <v>Premier Portfolio Managers Limited</v>
          </cell>
          <cell r="C5868" t="str">
            <v>ACC</v>
          </cell>
          <cell r="D5868" t="str">
            <v>GB00BTHH0F18</v>
          </cell>
        </row>
        <row r="5869">
          <cell r="A5869" t="str">
            <v>Premier Miton UK Money Market Inc -U</v>
          </cell>
          <cell r="B5869" t="str">
            <v>Premier Portfolio Managers Limited</v>
          </cell>
          <cell r="C5869" t="str">
            <v>Inc</v>
          </cell>
          <cell r="D5869" t="str">
            <v>GB00B8HDQ548</v>
          </cell>
        </row>
        <row r="5870">
          <cell r="A5870" t="str">
            <v>Premier Miton UK Multi Cap Income Acc -U</v>
          </cell>
          <cell r="B5870" t="str">
            <v>Premier Portfolio Managers Limited</v>
          </cell>
          <cell r="C5870" t="str">
            <v>ACC</v>
          </cell>
          <cell r="D5870" t="str">
            <v>GB00B41NHD71</v>
          </cell>
        </row>
        <row r="5871">
          <cell r="A5871" t="str">
            <v>Premier Miton UK Multi Cap Income Inc -U</v>
          </cell>
          <cell r="B5871" t="str">
            <v>Premier Portfolio Managers Limited</v>
          </cell>
          <cell r="C5871" t="str">
            <v>Inc</v>
          </cell>
          <cell r="D5871" t="str">
            <v>GB00B4M24M14</v>
          </cell>
        </row>
        <row r="5872">
          <cell r="A5872" t="str">
            <v>Premier Miton UK Smaller Companies Acc -U</v>
          </cell>
          <cell r="B5872" t="str">
            <v>Premier Portfolio Managers Limited</v>
          </cell>
          <cell r="C5872" t="str">
            <v>ACC</v>
          </cell>
          <cell r="D5872" t="str">
            <v>GB00B8JWZP29</v>
          </cell>
        </row>
        <row r="5873">
          <cell r="A5873" t="str">
            <v>Premier Miton UK Smaller Companies Inc -U</v>
          </cell>
          <cell r="B5873" t="str">
            <v>Premier Portfolio Managers Limited</v>
          </cell>
          <cell r="C5873" t="str">
            <v>Inc</v>
          </cell>
          <cell r="D5873" t="str">
            <v>GB00B74F2253</v>
          </cell>
        </row>
        <row r="5874">
          <cell r="A5874" t="str">
            <v>Premier Miton UK Value Opportunities Acc -U</v>
          </cell>
          <cell r="B5874" t="str">
            <v>Premier Portfolio Managers Limited</v>
          </cell>
          <cell r="C5874" t="str">
            <v>ACC</v>
          </cell>
          <cell r="D5874" t="str">
            <v>GB00B8QW1M42</v>
          </cell>
        </row>
        <row r="5875">
          <cell r="A5875" t="str">
            <v>Premier Miton UK Value Opportunities Inc -U</v>
          </cell>
          <cell r="B5875" t="str">
            <v>Premier Portfolio Managers Limited</v>
          </cell>
          <cell r="C5875" t="str">
            <v>Inc</v>
          </cell>
          <cell r="D5875" t="str">
            <v>GB00B86X4W81</v>
          </cell>
        </row>
        <row r="5876">
          <cell r="A5876" t="str">
            <v>Premier Miton US Opportunities (Share Class F) Acc -U3</v>
          </cell>
          <cell r="B5876" t="str">
            <v>Premier Portfolio Managers Limited</v>
          </cell>
          <cell r="C5876" t="str">
            <v>ACC</v>
          </cell>
          <cell r="D5876" t="str">
            <v>GB00BNHND258</v>
          </cell>
        </row>
        <row r="5877">
          <cell r="A5877" t="str">
            <v>Premier Miton US Opportunities Acc -U</v>
          </cell>
          <cell r="B5877" t="str">
            <v>Premier Portfolio Managers Limited</v>
          </cell>
          <cell r="C5877" t="str">
            <v>ACC</v>
          </cell>
          <cell r="D5877" t="str">
            <v>GB00B8278F56</v>
          </cell>
        </row>
        <row r="5878">
          <cell r="A5878" t="str">
            <v>Premier Miton US Smaller Companies Acc -U</v>
          </cell>
          <cell r="B5878" t="str">
            <v>Premier Portfolio Managers Limited</v>
          </cell>
          <cell r="C5878" t="str">
            <v>ACC</v>
          </cell>
          <cell r="D5878" t="str">
            <v>GB00BF54H991</v>
          </cell>
        </row>
        <row r="5879">
          <cell r="A5879" t="str">
            <v>OMBA Global Equity (Share Class A) Acc -U3</v>
          </cell>
          <cell r="B5879" t="str">
            <v>Omba Advisory &amp; Investments Ltd</v>
          </cell>
          <cell r="C5879" t="str">
            <v>ACC</v>
          </cell>
          <cell r="D5879" t="str">
            <v>IE0007XQ7MJ7</v>
          </cell>
        </row>
        <row r="5880">
          <cell r="A5880" t="str">
            <v>OMBA Global Thematic (Share Class A) Acc -U3</v>
          </cell>
          <cell r="B5880" t="str">
            <v>Omba Advisory &amp; Investments Ltd</v>
          </cell>
          <cell r="C5880" t="str">
            <v>ACC</v>
          </cell>
          <cell r="D5880" t="str">
            <v>IE000UT63SQ4</v>
          </cell>
        </row>
        <row r="5881">
          <cell r="A5881" t="str">
            <v>OMBA Moderate Risk Global Allocation Acc -U</v>
          </cell>
          <cell r="B5881" t="str">
            <v>Omba Advisory &amp; Investments Ltd</v>
          </cell>
          <cell r="C5881" t="str">
            <v>ACC</v>
          </cell>
          <cell r="D5881" t="str">
            <v>IE00BJLPGS63</v>
          </cell>
        </row>
        <row r="5882">
          <cell r="A5882" t="str">
            <v xml:space="preserve">Prusik Asian Equity Income (Share Class U) Inc -U3 </v>
          </cell>
          <cell r="B5882" t="str">
            <v>Prusik Investment Management LLP</v>
          </cell>
          <cell r="C5882" t="str">
            <v>Inc</v>
          </cell>
          <cell r="D5882" t="str">
            <v>IE00BBP6LK66</v>
          </cell>
        </row>
        <row r="5883">
          <cell r="A5883" t="str">
            <v>Pyrford Global Total Return (Sterling) Acc -U</v>
          </cell>
          <cell r="B5883" t="str">
            <v>Pyrford International Limited</v>
          </cell>
          <cell r="C5883" t="str">
            <v>ACC</v>
          </cell>
          <cell r="D5883" t="str">
            <v>IE00BZ0CQG87</v>
          </cell>
        </row>
        <row r="5884">
          <cell r="A5884" t="str">
            <v>Pyrford Global Total Return (Sterling) Inc -U</v>
          </cell>
          <cell r="B5884" t="str">
            <v>Pyrford International Limited</v>
          </cell>
          <cell r="C5884" t="str">
            <v>Inc</v>
          </cell>
          <cell r="D5884" t="str">
            <v>IE00BZ0CQH94</v>
          </cell>
        </row>
        <row r="5885">
          <cell r="A5885" t="str">
            <v>Pzena Emerging Markets Focus Value Acc -U</v>
          </cell>
          <cell r="B5885" t="str">
            <v>Pzena Investment Management LLC</v>
          </cell>
          <cell r="C5885" t="str">
            <v>ACC</v>
          </cell>
          <cell r="D5885" t="str">
            <v>IE00BYNVG218</v>
          </cell>
        </row>
        <row r="5886">
          <cell r="A5886" t="str">
            <v>Pzena Emerging Markets Focus Value Inc -U</v>
          </cell>
          <cell r="B5886" t="str">
            <v>Pzena Investment Management LLC</v>
          </cell>
          <cell r="C5886" t="str">
            <v>Inc</v>
          </cell>
          <cell r="D5886" t="str">
            <v>IE00BYNVG325</v>
          </cell>
        </row>
        <row r="5887">
          <cell r="A5887" t="str">
            <v>Pzena Europe ex-UK Focused Value (Share Class E) Acc -U3</v>
          </cell>
          <cell r="B5887" t="str">
            <v>Pzena Investment Management LLC</v>
          </cell>
          <cell r="C5887" t="str">
            <v>ACC</v>
          </cell>
          <cell r="D5887" t="str">
            <v>IE000RI7PPL7</v>
          </cell>
        </row>
        <row r="5888">
          <cell r="A5888" t="str">
            <v>Pzena Europe ex-UK Focused Value Acc -U</v>
          </cell>
          <cell r="B5888" t="str">
            <v>Pzena Investment Management LLC</v>
          </cell>
          <cell r="C5888" t="str">
            <v>ACC</v>
          </cell>
          <cell r="D5888" t="str">
            <v>IE000A5OGZN4</v>
          </cell>
        </row>
        <row r="5889">
          <cell r="A5889" t="str">
            <v>Pzena Europe ex-UK Focused Value Inc -U</v>
          </cell>
          <cell r="B5889" t="str">
            <v>Pzena Investment Management LLC</v>
          </cell>
          <cell r="C5889" t="str">
            <v>Inc</v>
          </cell>
          <cell r="D5889" t="str">
            <v>IE000DEDLQ51</v>
          </cell>
        </row>
        <row r="5890">
          <cell r="A5890" t="str">
            <v>Pzena Global Value Acc -U</v>
          </cell>
          <cell r="B5890" t="str">
            <v>Pzena Investment Management LLC</v>
          </cell>
          <cell r="C5890" t="str">
            <v>ACC</v>
          </cell>
          <cell r="D5890" t="str">
            <v>IE00BHBF0S07</v>
          </cell>
        </row>
        <row r="5891">
          <cell r="A5891" t="str">
            <v>Pzena Global Value Inc -U</v>
          </cell>
          <cell r="B5891" t="str">
            <v>Pzena Investment Management LLC</v>
          </cell>
          <cell r="C5891" t="str">
            <v>Inc</v>
          </cell>
          <cell r="D5891" t="str">
            <v>IE00BYNVGF44</v>
          </cell>
        </row>
        <row r="5892">
          <cell r="A5892" t="str">
            <v>Pzena U.S. Large Cap Value (Share Class V) Acc -U3</v>
          </cell>
          <cell r="B5892" t="str">
            <v>Pzena Investment Management LLC</v>
          </cell>
          <cell r="C5892" t="str">
            <v>ACC</v>
          </cell>
          <cell r="D5892" t="str">
            <v>IE000GSOR202</v>
          </cell>
        </row>
        <row r="5893">
          <cell r="A5893" t="str">
            <v>MI Quilter Cheviot Alternative Assets (Share Class A) Acc -U3</v>
          </cell>
          <cell r="B5893" t="str">
            <v>Apex Fundrock Limited</v>
          </cell>
          <cell r="C5893" t="str">
            <v>ACC</v>
          </cell>
          <cell r="D5893" t="str">
            <v>GB00BMT7RF99</v>
          </cell>
        </row>
        <row r="5894">
          <cell r="A5894" t="str">
            <v>MI Quilter Cheviot Alternative Assets (Share Class A) Inc -U3</v>
          </cell>
          <cell r="B5894" t="str">
            <v>Apex Fundrock Limited</v>
          </cell>
          <cell r="C5894" t="str">
            <v>Inc</v>
          </cell>
          <cell r="D5894" t="str">
            <v>GB00BMT7RD75</v>
          </cell>
        </row>
        <row r="5895">
          <cell r="A5895" t="str">
            <v>MI Quilter Cheviot Alternative Assets (Share Class B) Acc -U3</v>
          </cell>
          <cell r="B5895" t="str">
            <v>Apex Fundrock Limited</v>
          </cell>
          <cell r="C5895" t="str">
            <v>ACC</v>
          </cell>
          <cell r="D5895" t="str">
            <v>GB00BP2C4H39</v>
          </cell>
        </row>
        <row r="5896">
          <cell r="A5896" t="str">
            <v>MI Quilter Cheviot Asian &amp; Emerging Markets Equity (Share Class A) Inc -U3</v>
          </cell>
          <cell r="B5896" t="str">
            <v>Apex Fundrock Limited</v>
          </cell>
          <cell r="C5896" t="str">
            <v>Inc</v>
          </cell>
          <cell r="D5896" t="str">
            <v>GB00BMT7QV82</v>
          </cell>
        </row>
        <row r="5897">
          <cell r="A5897" t="str">
            <v>MI Quilter Cheviot Asian and Emerging Markets Equity (Share Class A) Acc -U3</v>
          </cell>
          <cell r="B5897" t="str">
            <v>Apex Fundrock Limited</v>
          </cell>
          <cell r="C5897" t="str">
            <v>ACC</v>
          </cell>
          <cell r="D5897" t="str">
            <v>GB00BMT7QW99</v>
          </cell>
        </row>
        <row r="5898">
          <cell r="A5898" t="str">
            <v>MI Quilter Cheviot Asian and Emerging Markets Equity (Share Class B) Acc -U3</v>
          </cell>
          <cell r="B5898" t="str">
            <v>Apex Fundrock Limited</v>
          </cell>
          <cell r="C5898" t="str">
            <v>ACC</v>
          </cell>
          <cell r="D5898" t="str">
            <v>GB00BP2C4C83</v>
          </cell>
        </row>
        <row r="5899">
          <cell r="A5899" t="str">
            <v>MI Quilter Cheviot Conservative Fixed Interest (Share Class A) Acc -U3</v>
          </cell>
          <cell r="B5899" t="str">
            <v>Apex Fundrock Limited</v>
          </cell>
          <cell r="C5899" t="str">
            <v>ACC</v>
          </cell>
          <cell r="D5899" t="str">
            <v>GB00BMT7QG32</v>
          </cell>
        </row>
        <row r="5900">
          <cell r="A5900" t="str">
            <v>MI Quilter Cheviot Conservative Fixed Interest (Share Class A) Inc -U3</v>
          </cell>
          <cell r="B5900" t="str">
            <v>Apex Fundrock Limited</v>
          </cell>
          <cell r="C5900" t="str">
            <v>Inc</v>
          </cell>
          <cell r="D5900" t="str">
            <v>GB00BMT7QF25</v>
          </cell>
        </row>
        <row r="5901">
          <cell r="A5901" t="str">
            <v>MI Quilter Cheviot Conservative Fixed Interest (Share Class B) Acc -U3</v>
          </cell>
          <cell r="B5901" t="str">
            <v>Apex Fundrock Limited</v>
          </cell>
          <cell r="C5901" t="str">
            <v>ACC</v>
          </cell>
          <cell r="D5901" t="str">
            <v>GB00BP2C4177</v>
          </cell>
        </row>
        <row r="5902">
          <cell r="A5902" t="str">
            <v>MI Quilter Cheviot Diversified Returns (Share Class A) Acc -U3</v>
          </cell>
          <cell r="B5902" t="str">
            <v>Apex Fundrock Limited</v>
          </cell>
          <cell r="C5902" t="str">
            <v>ACC</v>
          </cell>
          <cell r="D5902" t="str">
            <v>GB00BMT7R609</v>
          </cell>
        </row>
        <row r="5903">
          <cell r="A5903" t="str">
            <v>MI Quilter Cheviot Diversified Returns (Share Class A) Inc -U3</v>
          </cell>
          <cell r="B5903" t="str">
            <v>Apex Fundrock Limited</v>
          </cell>
          <cell r="C5903" t="str">
            <v>Inc</v>
          </cell>
          <cell r="D5903" t="str">
            <v>GB00BMT7R591</v>
          </cell>
        </row>
        <row r="5904">
          <cell r="A5904" t="str">
            <v>MI Quilter Cheviot Diversified Returns (Share Class B) Acc -U3</v>
          </cell>
          <cell r="B5904" t="str">
            <v>Apex Fundrock Limited</v>
          </cell>
          <cell r="C5904" t="str">
            <v>ACC</v>
          </cell>
          <cell r="D5904" t="str">
            <v>GB00BP2C4F15</v>
          </cell>
        </row>
        <row r="5905">
          <cell r="A5905" t="str">
            <v>MI Quilter Cheviot European Equity (Share Class A) Acc -U3</v>
          </cell>
          <cell r="B5905" t="str">
            <v>Apex Fundrock Limited</v>
          </cell>
          <cell r="C5905" t="str">
            <v>ACC</v>
          </cell>
          <cell r="D5905" t="str">
            <v>GB00BMT7QQ30</v>
          </cell>
        </row>
        <row r="5906">
          <cell r="A5906" t="str">
            <v>MI Quilter Cheviot European Equity (Share Class A) Inc -U3</v>
          </cell>
          <cell r="B5906" t="str">
            <v>Apex Fundrock Limited</v>
          </cell>
          <cell r="C5906" t="str">
            <v>Inc</v>
          </cell>
          <cell r="D5906" t="str">
            <v>GB00BMT7QP23</v>
          </cell>
        </row>
        <row r="5907">
          <cell r="A5907" t="str">
            <v>MI Quilter Cheviot European Equity (Share Class B) Acc -U3</v>
          </cell>
          <cell r="B5907" t="str">
            <v>Apex Fundrock Limited</v>
          </cell>
          <cell r="C5907" t="str">
            <v>ACC</v>
          </cell>
          <cell r="D5907" t="str">
            <v>GB00BP2C4953</v>
          </cell>
        </row>
        <row r="5908">
          <cell r="A5908" t="str">
            <v>MI Quilter Cheviot Fixed Interest (Share Class A) Acc -U3</v>
          </cell>
          <cell r="B5908" t="str">
            <v>Apex Fundrock Limited</v>
          </cell>
          <cell r="C5908" t="str">
            <v>ACC</v>
          </cell>
          <cell r="D5908" t="str">
            <v>GB00BMT7QJ62</v>
          </cell>
        </row>
        <row r="5909">
          <cell r="A5909" t="str">
            <v>MI Quilter Cheviot Fixed Interest (Share Class A) Inc -U3</v>
          </cell>
          <cell r="B5909" t="str">
            <v>Apex Fundrock Limited</v>
          </cell>
          <cell r="C5909" t="str">
            <v>Inc</v>
          </cell>
          <cell r="D5909" t="str">
            <v>GB00BMT7QH49</v>
          </cell>
        </row>
        <row r="5910">
          <cell r="A5910" t="str">
            <v>MI Quilter Cheviot Fixed Interest (Share Class B) Acc -U3</v>
          </cell>
          <cell r="B5910" t="str">
            <v>Apex Fundrock Limited</v>
          </cell>
          <cell r="C5910" t="str">
            <v>ACC</v>
          </cell>
          <cell r="D5910" t="str">
            <v>GB00BP2C4391</v>
          </cell>
        </row>
        <row r="5911">
          <cell r="A5911" t="str">
            <v>MI Quilter Cheviot North American Equity (Share Class A) Acc -U3</v>
          </cell>
          <cell r="B5911" t="str">
            <v>Apex Fundrock Limited</v>
          </cell>
          <cell r="C5911" t="str">
            <v>ACC</v>
          </cell>
          <cell r="D5911" t="str">
            <v>GB00BMT7QN09</v>
          </cell>
        </row>
        <row r="5912">
          <cell r="A5912" t="str">
            <v>MI Quilter Cheviot North American Equity (Share Class A) Inc -U3</v>
          </cell>
          <cell r="B5912" t="str">
            <v>Apex Fundrock Limited</v>
          </cell>
          <cell r="C5912" t="str">
            <v>Inc</v>
          </cell>
          <cell r="D5912" t="str">
            <v>GB00BMT7QM91</v>
          </cell>
        </row>
        <row r="5913">
          <cell r="A5913" t="str">
            <v>MI Quilter Cheviot North American Equity (Share Class B) Acc -U3</v>
          </cell>
          <cell r="B5913" t="str">
            <v>Apex Fundrock Limited</v>
          </cell>
          <cell r="C5913" t="str">
            <v>ACC</v>
          </cell>
          <cell r="D5913" t="str">
            <v>GB00BP2C4730</v>
          </cell>
        </row>
        <row r="5914">
          <cell r="A5914" t="str">
            <v>MI Quilter Cheviot UK Equity (Share Class A) Acc -U3</v>
          </cell>
          <cell r="B5914" t="str">
            <v>Apex Fundrock Limited</v>
          </cell>
          <cell r="C5914" t="str">
            <v>ACC</v>
          </cell>
          <cell r="D5914" t="str">
            <v>GB00BMT7QL84</v>
          </cell>
        </row>
        <row r="5915">
          <cell r="A5915" t="str">
            <v>MI Quilter Cheviot UK Equity (Share Class A) Inc -U3</v>
          </cell>
          <cell r="B5915" t="str">
            <v>Apex Fundrock Limited</v>
          </cell>
          <cell r="C5915" t="str">
            <v>Inc</v>
          </cell>
          <cell r="D5915" t="str">
            <v>GB00BMT7QK77</v>
          </cell>
        </row>
        <row r="5916">
          <cell r="A5916" t="str">
            <v>MI Quilter Cheviot UK Equity (Share Class B) Acc -U3</v>
          </cell>
          <cell r="B5916" t="str">
            <v>Apex Fundrock Limited</v>
          </cell>
          <cell r="C5916" t="str">
            <v>ACC</v>
          </cell>
          <cell r="D5916" t="str">
            <v>GB00BP2C4516</v>
          </cell>
        </row>
        <row r="5917">
          <cell r="A5917" t="str">
            <v>CLOSED TO NEW BUSINESS Quilter Inv Monthly Income Portfolio Acc -U2</v>
          </cell>
          <cell r="B5917" t="str">
            <v>Quilter Investors Limited</v>
          </cell>
          <cell r="C5917" t="str">
            <v>ACC</v>
          </cell>
          <cell r="D5917" t="str">
            <v>GB00BZ00WN18</v>
          </cell>
        </row>
        <row r="5918">
          <cell r="A5918" t="str">
            <v>CLOSED TO NEW BUSINESS Quilter Investors Monthly Income &amp; Growth Portfolio Inc -U2</v>
          </cell>
          <cell r="B5918" t="str">
            <v>Quilter Investors Limited</v>
          </cell>
          <cell r="C5918" t="str">
            <v>Inc</v>
          </cell>
          <cell r="D5918" t="str">
            <v>GB00BZ00X726</v>
          </cell>
        </row>
        <row r="5919">
          <cell r="A5919" t="str">
            <v>CLOSED TO NEW BUSINESS Quilter Investors Monthly Income Portfolio Inc -U2</v>
          </cell>
          <cell r="B5919" t="str">
            <v>Quilter Investors Limited</v>
          </cell>
          <cell r="C5919" t="str">
            <v>Inc</v>
          </cell>
          <cell r="D5919" t="str">
            <v>GB00BZ00WM01</v>
          </cell>
        </row>
        <row r="5920">
          <cell r="A5920" t="str">
            <v>CLOSED TO NEW BUSINESS Quilter Investors UK Equity 2 Acc -U</v>
          </cell>
          <cell r="B5920" t="str">
            <v>Quilter Investors Limited</v>
          </cell>
          <cell r="C5920" t="str">
            <v>ACC</v>
          </cell>
          <cell r="D5920" t="str">
            <v>GB0032385303</v>
          </cell>
        </row>
        <row r="5921">
          <cell r="A5921" t="str">
            <v>Quilter Inv Monthly Income &amp; Growth Portfolio Acc</v>
          </cell>
          <cell r="B5921" t="str">
            <v>Quilter Investors Limited</v>
          </cell>
          <cell r="C5921" t="str">
            <v>ACC</v>
          </cell>
          <cell r="D5921" t="str">
            <v>GB00BKV0RN05</v>
          </cell>
        </row>
        <row r="5922">
          <cell r="A5922" t="str">
            <v>Quilter Inv Monthly Income &amp; Growth Portfolio Acc -U2</v>
          </cell>
          <cell r="B5922" t="str">
            <v>Quilter Investors Limited</v>
          </cell>
          <cell r="C5922" t="str">
            <v>ACC</v>
          </cell>
          <cell r="D5922" t="str">
            <v>GB00BZ00X833</v>
          </cell>
        </row>
        <row r="5923">
          <cell r="A5923" t="str">
            <v>Quilter Inv Mtly Inc &amp; Gth Pfl (U1 Shr class) Acc -U2</v>
          </cell>
          <cell r="B5923" t="str">
            <v>Quilter Investors Limited</v>
          </cell>
          <cell r="C5923" t="str">
            <v>ACC</v>
          </cell>
          <cell r="D5923" t="str">
            <v>GB00BJMXH082</v>
          </cell>
        </row>
        <row r="5924">
          <cell r="A5924" t="str">
            <v>Quilter Inv Mtly Inc Pfl (U1 Shr class) Acc -U2</v>
          </cell>
          <cell r="B5924" t="str">
            <v>Quilter Investors Limited</v>
          </cell>
          <cell r="C5924" t="str">
            <v>ACC</v>
          </cell>
          <cell r="D5924" t="str">
            <v>GB00BJMXGV21</v>
          </cell>
        </row>
        <row r="5925">
          <cell r="A5925" t="str">
            <v>Quilter Investors Absolute Return Bond (Janus Henderson) Acc -WS</v>
          </cell>
          <cell r="B5925" t="str">
            <v>Quilter Investors Limited</v>
          </cell>
          <cell r="C5925" t="str">
            <v>ACC</v>
          </cell>
          <cell r="D5925" t="str">
            <v>GB00BD2PF085</v>
          </cell>
        </row>
        <row r="5926">
          <cell r="A5926" t="str">
            <v>Quilter Investors Asia Pac (ex Jap) Equity (Fidelity) Acc -WS</v>
          </cell>
          <cell r="B5926" t="str">
            <v>Quilter Investors Limited</v>
          </cell>
          <cell r="C5926" t="str">
            <v>ACC</v>
          </cell>
          <cell r="D5926" t="str">
            <v>GB00B8KPPJ41</v>
          </cell>
        </row>
        <row r="5927">
          <cell r="A5927" t="str">
            <v>Quilter Investors Asia Pac (ex Jap) Lg-Cap Eq (Invesco) Acc -WS</v>
          </cell>
          <cell r="B5927" t="str">
            <v>Quilter Investors Limited</v>
          </cell>
          <cell r="C5927" t="str">
            <v>ACC</v>
          </cell>
          <cell r="D5927" t="str">
            <v>GB00B98ZM814</v>
          </cell>
        </row>
        <row r="5928">
          <cell r="A5928" t="str">
            <v>Quilter Investors Asia Pacific (Jupiter) Acc -WS</v>
          </cell>
          <cell r="B5928" t="str">
            <v>Quilter Investors Limited</v>
          </cell>
          <cell r="C5928" t="str">
            <v>ACC</v>
          </cell>
          <cell r="D5928" t="str">
            <v>GB00BG371R30</v>
          </cell>
        </row>
        <row r="5929">
          <cell r="A5929" t="str">
            <v>Quilter Investors China Equity (Janus Henderson) Acc -WS</v>
          </cell>
          <cell r="B5929" t="str">
            <v>Quilter Investors Limited</v>
          </cell>
          <cell r="C5929" t="str">
            <v>ACC</v>
          </cell>
          <cell r="D5929" t="str">
            <v>GB00B990Y346</v>
          </cell>
        </row>
        <row r="5930">
          <cell r="A5930" t="str">
            <v>Quilter Investors Cirilium Adventurous Blend Portfolio Acc -U</v>
          </cell>
          <cell r="B5930" t="str">
            <v>Quilter Investors Limited</v>
          </cell>
          <cell r="C5930" t="str">
            <v>ACC</v>
          </cell>
          <cell r="D5930" t="str">
            <v>GB00BJV3M717</v>
          </cell>
        </row>
        <row r="5931">
          <cell r="A5931" t="str">
            <v>Quilter Investors Cirilium Adventurous Passive Portfolio Acc -U</v>
          </cell>
          <cell r="B5931" t="str">
            <v>Quilter Investors Limited</v>
          </cell>
          <cell r="C5931" t="str">
            <v>ACC</v>
          </cell>
          <cell r="D5931" t="str">
            <v>GB00BF2C6F56</v>
          </cell>
        </row>
        <row r="5932">
          <cell r="A5932" t="str">
            <v>Quilter Investors Cirilium Adventurous Portfolio Acc</v>
          </cell>
          <cell r="B5932" t="str">
            <v>Quilter Investors Limited</v>
          </cell>
          <cell r="C5932" t="str">
            <v>ACC</v>
          </cell>
          <cell r="D5932" t="str">
            <v>GB00BF2C6C26</v>
          </cell>
        </row>
        <row r="5933">
          <cell r="A5933" t="str">
            <v>Quilter Investors Cirilium Adventurous Portfolio Acc -U</v>
          </cell>
          <cell r="B5933" t="str">
            <v>Quilter Investors Limited</v>
          </cell>
          <cell r="C5933" t="str">
            <v>ACC</v>
          </cell>
          <cell r="D5933" t="str">
            <v>GB00BF2C6D33</v>
          </cell>
        </row>
        <row r="5934">
          <cell r="A5934" t="str">
            <v>Quilter Investors Cirilium Balanced Blend Portfolio Acc</v>
          </cell>
          <cell r="B5934" t="str">
            <v>Quilter Investors Limited</v>
          </cell>
          <cell r="C5934" t="str">
            <v>ACC</v>
          </cell>
          <cell r="D5934" t="str">
            <v>GB00BJV3LR48</v>
          </cell>
        </row>
        <row r="5935">
          <cell r="A5935" t="str">
            <v>Quilter Investors Cirilium Balanced Blend Portfolio Acc -U</v>
          </cell>
          <cell r="B5935" t="str">
            <v>Quilter Investors Limited</v>
          </cell>
          <cell r="C5935" t="str">
            <v>ACC</v>
          </cell>
          <cell r="D5935" t="str">
            <v>GB00BJV3LS54</v>
          </cell>
        </row>
        <row r="5936">
          <cell r="A5936" t="str">
            <v>Quilter Investors Cirilium Balanced Passive Portfolio Acc -U</v>
          </cell>
          <cell r="B5936" t="str">
            <v>Quilter Investors Limited</v>
          </cell>
          <cell r="C5936" t="str">
            <v>ACC</v>
          </cell>
          <cell r="D5936" t="str">
            <v>GB00B7VWLQ60</v>
          </cell>
        </row>
        <row r="5937">
          <cell r="A5937" t="str">
            <v>Quilter Investors Cirilium Balanced Portfolio Acc</v>
          </cell>
          <cell r="B5937" t="str">
            <v>Quilter Investors Limited</v>
          </cell>
          <cell r="C5937" t="str">
            <v>ACC</v>
          </cell>
          <cell r="D5937" t="str">
            <v>GB00B2Q8V089</v>
          </cell>
        </row>
        <row r="5938">
          <cell r="A5938" t="str">
            <v>Quilter Investors Cirilium Balanced Portfolio Acc -U</v>
          </cell>
          <cell r="B5938" t="str">
            <v>Quilter Investors Limited</v>
          </cell>
          <cell r="C5938" t="str">
            <v>ACC</v>
          </cell>
          <cell r="D5938" t="str">
            <v>GB00B2Q8V204</v>
          </cell>
        </row>
        <row r="5939">
          <cell r="A5939" t="str">
            <v>Quilter Investors Cirilium Conservative Blend Portfolio Acc -U</v>
          </cell>
          <cell r="B5939" t="str">
            <v>Quilter Investors Limited</v>
          </cell>
          <cell r="C5939" t="str">
            <v>ACC</v>
          </cell>
          <cell r="D5939" t="str">
            <v>GB00BJV3LQ31</v>
          </cell>
        </row>
        <row r="5940">
          <cell r="A5940" t="str">
            <v>Quilter Investors Cirilium Conservative Passive Portfolio Acc -U</v>
          </cell>
          <cell r="B5940" t="str">
            <v>Quilter Investors Limited</v>
          </cell>
          <cell r="C5940" t="str">
            <v>ACC</v>
          </cell>
          <cell r="D5940" t="str">
            <v>GB00B8BKRY79</v>
          </cell>
        </row>
        <row r="5941">
          <cell r="A5941" t="str">
            <v>Quilter Investors Cirilium Conservative Portfolio Acc</v>
          </cell>
          <cell r="B5941" t="str">
            <v>Quilter Investors Limited</v>
          </cell>
          <cell r="C5941" t="str">
            <v>ACC</v>
          </cell>
          <cell r="D5941" t="str">
            <v>GB00B4LTHW43</v>
          </cell>
        </row>
        <row r="5942">
          <cell r="A5942" t="str">
            <v>Quilter Investors Cirilium Conservative Portfolio Acc -U</v>
          </cell>
          <cell r="B5942" t="str">
            <v>Quilter Investors Limited</v>
          </cell>
          <cell r="C5942" t="str">
            <v>ACC</v>
          </cell>
          <cell r="D5942" t="str">
            <v>GB00B6XW5B09</v>
          </cell>
        </row>
        <row r="5943">
          <cell r="A5943" t="str">
            <v>Quilter Investors Cirilium Dynamic Blend Portfolio Acc -U</v>
          </cell>
          <cell r="B5943" t="str">
            <v>Quilter Investors Limited</v>
          </cell>
          <cell r="C5943" t="str">
            <v>ACC</v>
          </cell>
          <cell r="D5943" t="str">
            <v>GB00BJV3M378</v>
          </cell>
        </row>
        <row r="5944">
          <cell r="A5944" t="str">
            <v>Quilter Investors Cirilium Dynamic Passive Portfolio Acc -U</v>
          </cell>
          <cell r="B5944" t="str">
            <v>Quilter Investors Limited</v>
          </cell>
          <cell r="C5944" t="str">
            <v>ACC</v>
          </cell>
          <cell r="D5944" t="str">
            <v>GB00B909QP60</v>
          </cell>
        </row>
        <row r="5945">
          <cell r="A5945" t="str">
            <v>Quilter Investors Cirilium Dynamic Portfolio Acc</v>
          </cell>
          <cell r="B5945" t="str">
            <v>Quilter Investors Limited</v>
          </cell>
          <cell r="C5945" t="str">
            <v>ACC</v>
          </cell>
          <cell r="D5945" t="str">
            <v>GB00B2Q8TV58</v>
          </cell>
        </row>
        <row r="5946">
          <cell r="A5946" t="str">
            <v>Quilter Investors Cirilium Dynamic Portfolio Acc -U</v>
          </cell>
          <cell r="B5946" t="str">
            <v>Quilter Investors Limited</v>
          </cell>
          <cell r="C5946" t="str">
            <v>ACC</v>
          </cell>
          <cell r="D5946" t="str">
            <v>GB00B2Q8TX72</v>
          </cell>
        </row>
        <row r="5947">
          <cell r="A5947" t="str">
            <v>Quilter Investors Cirilium Moderate Blend Portfolio Acc</v>
          </cell>
          <cell r="B5947" t="str">
            <v>Quilter Investors Limited</v>
          </cell>
          <cell r="C5947" t="str">
            <v>ACC</v>
          </cell>
          <cell r="D5947" t="str">
            <v>GB00BJV3LX08</v>
          </cell>
        </row>
        <row r="5948">
          <cell r="A5948" t="str">
            <v>Quilter Investors Cirilium Moderate Blend Portfolio Acc -U</v>
          </cell>
          <cell r="B5948" t="str">
            <v>Quilter Investors Limited</v>
          </cell>
          <cell r="C5948" t="str">
            <v>ACC</v>
          </cell>
          <cell r="D5948" t="str">
            <v>GB00BJV3LY15</v>
          </cell>
        </row>
        <row r="5949">
          <cell r="A5949" t="str">
            <v>Quilter Investors Cirilium Moderate Passive Portfolio Acc -U</v>
          </cell>
          <cell r="B5949" t="str">
            <v>Quilter Investors Limited</v>
          </cell>
          <cell r="C5949" t="str">
            <v>ACC</v>
          </cell>
          <cell r="D5949" t="str">
            <v>GB00B8Y8NJ51</v>
          </cell>
        </row>
        <row r="5950">
          <cell r="A5950" t="str">
            <v>Quilter Investors Cirilium Moderate Portfolio Acc</v>
          </cell>
          <cell r="B5950" t="str">
            <v>Quilter Investors Limited</v>
          </cell>
          <cell r="C5950" t="str">
            <v>ACC</v>
          </cell>
          <cell r="D5950" t="str">
            <v>GB00B2Q8TP98</v>
          </cell>
        </row>
        <row r="5951">
          <cell r="A5951" t="str">
            <v>Quilter Investors Cirilium Moderate Portfolio Acc -U</v>
          </cell>
          <cell r="B5951" t="str">
            <v>Quilter Investors Limited</v>
          </cell>
          <cell r="C5951" t="str">
            <v>ACC</v>
          </cell>
          <cell r="D5951" t="str">
            <v>GB00B2Q8TQ06</v>
          </cell>
        </row>
        <row r="5952">
          <cell r="A5952" t="str">
            <v>Quilter Investors Corporate Bond (Premier Miton) Acc -WS</v>
          </cell>
          <cell r="B5952" t="str">
            <v>Quilter Investors Limited</v>
          </cell>
          <cell r="C5952" t="str">
            <v>ACC</v>
          </cell>
          <cell r="D5952" t="str">
            <v>GB00BD9MP466</v>
          </cell>
        </row>
        <row r="5953">
          <cell r="A5953" t="str">
            <v>Quilter Investors Creation Adventurous Portfolio Acc</v>
          </cell>
          <cell r="B5953" t="str">
            <v>Quilter Investors Limited</v>
          </cell>
          <cell r="C5953" t="str">
            <v>ACC</v>
          </cell>
          <cell r="D5953" t="str">
            <v>GB00BZ4TK186</v>
          </cell>
        </row>
        <row r="5954">
          <cell r="A5954" t="str">
            <v>Quilter Investors Creation Adventurous Portfolio Acc -U2</v>
          </cell>
          <cell r="B5954" t="str">
            <v>Quilter Investors Limited</v>
          </cell>
          <cell r="C5954" t="str">
            <v>ACC</v>
          </cell>
          <cell r="D5954" t="str">
            <v>GB00BZ4TK418</v>
          </cell>
        </row>
        <row r="5955">
          <cell r="A5955" t="str">
            <v>Quilter Investors Creation Balanced Portfolio Acc</v>
          </cell>
          <cell r="B5955" t="str">
            <v>Quilter Investors Limited</v>
          </cell>
          <cell r="C5955" t="str">
            <v>ACC</v>
          </cell>
          <cell r="D5955" t="str">
            <v>GB00B2Q7WY69</v>
          </cell>
        </row>
        <row r="5956">
          <cell r="A5956" t="str">
            <v>Quilter Investors Creation Balanced Portfolio Acc -U2</v>
          </cell>
          <cell r="B5956" t="str">
            <v>Quilter Investors Limited</v>
          </cell>
          <cell r="C5956" t="str">
            <v>ACC</v>
          </cell>
          <cell r="D5956" t="str">
            <v>GB00BJ38GJ44</v>
          </cell>
        </row>
        <row r="5957">
          <cell r="A5957" t="str">
            <v>Quilter Investors Creation Conservative Portfolio Acc</v>
          </cell>
          <cell r="B5957" t="str">
            <v>Quilter Investors Limited</v>
          </cell>
          <cell r="C5957" t="str">
            <v>ACC</v>
          </cell>
          <cell r="D5957" t="str">
            <v>GB00B2Q7X434</v>
          </cell>
        </row>
        <row r="5958">
          <cell r="A5958" t="str">
            <v>Quilter Investors Creation Conservative Portfolio Acc -U2</v>
          </cell>
          <cell r="B5958" t="str">
            <v>Quilter Investors Limited</v>
          </cell>
          <cell r="C5958" t="str">
            <v>ACC</v>
          </cell>
          <cell r="D5958" t="str">
            <v>GB00BJ38GH20</v>
          </cell>
        </row>
        <row r="5959">
          <cell r="A5959" t="str">
            <v>Quilter Investors Creation Dynamic Portfolio (Share Class U2) Acc -U2</v>
          </cell>
          <cell r="B5959" t="str">
            <v>Quilter Investors Limited</v>
          </cell>
          <cell r="C5959" t="str">
            <v>ACC</v>
          </cell>
          <cell r="D5959" t="str">
            <v>GB00BJ38GM72</v>
          </cell>
        </row>
        <row r="5960">
          <cell r="A5960" t="str">
            <v>Quilter Investors Creation Dynamic Portfolio Acc</v>
          </cell>
          <cell r="B5960" t="str">
            <v>Quilter Investors Limited</v>
          </cell>
          <cell r="C5960" t="str">
            <v>ACC</v>
          </cell>
          <cell r="D5960" t="str">
            <v>GB00B2Q7X657</v>
          </cell>
        </row>
        <row r="5961">
          <cell r="A5961" t="str">
            <v>Quilter Investors Creation Moderate Portfolio Acc</v>
          </cell>
          <cell r="B5961" t="str">
            <v>Quilter Investors Limited</v>
          </cell>
          <cell r="C5961" t="str">
            <v>ACC</v>
          </cell>
          <cell r="D5961" t="str">
            <v>GB00B2Q7WW46</v>
          </cell>
        </row>
        <row r="5962">
          <cell r="A5962" t="str">
            <v>Quilter Investors Creation Moderate Portfolio Acc -U2</v>
          </cell>
          <cell r="B5962" t="str">
            <v>Quilter Investors Limited</v>
          </cell>
          <cell r="C5962" t="str">
            <v>ACC</v>
          </cell>
          <cell r="D5962" t="str">
            <v>GB00BJ38GL65</v>
          </cell>
        </row>
        <row r="5963">
          <cell r="A5963" t="str">
            <v>Quilter Investors Diversified Bond (Premier Miton) Acc -WS</v>
          </cell>
          <cell r="B5963" t="str">
            <v>Quilter Investors Limited</v>
          </cell>
          <cell r="C5963" t="str">
            <v>ACC</v>
          </cell>
          <cell r="D5963" t="str">
            <v>GB00BD9MP573</v>
          </cell>
        </row>
        <row r="5964">
          <cell r="A5964" t="str">
            <v>Quilter Investors Dynamic Bond (TwentyFour) Acc -WS</v>
          </cell>
          <cell r="B5964" t="str">
            <v>Quilter Investors Limited</v>
          </cell>
          <cell r="C5964" t="str">
            <v>ACC</v>
          </cell>
          <cell r="D5964" t="str">
            <v>GB00BNG58V62</v>
          </cell>
        </row>
        <row r="5965">
          <cell r="A5965" t="str">
            <v>Quilter Investors Dynamic Bond (TwentyFour) Inc -WS</v>
          </cell>
          <cell r="B5965" t="str">
            <v>Quilter Investors Limited</v>
          </cell>
          <cell r="C5965" t="str">
            <v>Inc</v>
          </cell>
          <cell r="D5965" t="str">
            <v>GB0033476184</v>
          </cell>
        </row>
        <row r="5966">
          <cell r="A5966" t="str">
            <v>Quilter Investors Emerging Markets Eq Income (Allspring) Acc -WS</v>
          </cell>
          <cell r="B5966" t="str">
            <v>Quilter Investors Limited</v>
          </cell>
          <cell r="C5966" t="str">
            <v>ACC</v>
          </cell>
          <cell r="D5966" t="str">
            <v>GB00BZ191L83</v>
          </cell>
        </row>
        <row r="5967">
          <cell r="A5967" t="str">
            <v>Quilter Investors Emerging Markets Equity (Jupiter) Acc -WS</v>
          </cell>
          <cell r="B5967" t="str">
            <v>Quilter Investors Limited</v>
          </cell>
          <cell r="C5967" t="str">
            <v>ACC</v>
          </cell>
          <cell r="D5967" t="str">
            <v>GB00BZ191N08</v>
          </cell>
        </row>
        <row r="5968">
          <cell r="A5968" t="str">
            <v>Quilter Investors Emerging Markets Equity Growth (JPM) Acc -WS</v>
          </cell>
          <cell r="B5968" t="str">
            <v>Quilter Investors Limited</v>
          </cell>
          <cell r="C5968" t="str">
            <v>ACC</v>
          </cell>
          <cell r="D5968" t="str">
            <v>GB00B98XS329</v>
          </cell>
        </row>
        <row r="5969">
          <cell r="A5969" t="str">
            <v>Quilter Investors Ethical Equity Acc</v>
          </cell>
          <cell r="B5969" t="str">
            <v>Quilter Investors Limited</v>
          </cell>
          <cell r="C5969" t="str">
            <v>ACC</v>
          </cell>
          <cell r="D5969" t="str">
            <v>GB00B0JZPC21</v>
          </cell>
        </row>
        <row r="5970">
          <cell r="A5970" t="str">
            <v>Quilter Investors Ethical Equity Acc -U</v>
          </cell>
          <cell r="B5970" t="str">
            <v>Quilter Investors Limited</v>
          </cell>
          <cell r="C5970" t="str">
            <v>ACC</v>
          </cell>
          <cell r="D5970" t="str">
            <v>GB00B8RZ2W99</v>
          </cell>
        </row>
        <row r="5971">
          <cell r="A5971" t="str">
            <v>Quilter Investors Europe (ex UK) Equity (Janus Henderson) Acc -WS</v>
          </cell>
          <cell r="B5971" t="str">
            <v>Quilter Investors Limited</v>
          </cell>
          <cell r="C5971" t="str">
            <v>ACC</v>
          </cell>
          <cell r="D5971" t="str">
            <v>GB00B8L0QW80</v>
          </cell>
        </row>
        <row r="5972">
          <cell r="A5972" t="str">
            <v>Quilter Investors Europe (ex UK) Equity Growth (AllianceBernstein) Acc -WS</v>
          </cell>
          <cell r="B5972" t="str">
            <v>Quilter Investors Limited</v>
          </cell>
          <cell r="C5972" t="str">
            <v>ACC</v>
          </cell>
          <cell r="D5972" t="str">
            <v>GB00B98WPN88</v>
          </cell>
        </row>
        <row r="5973">
          <cell r="A5973" t="str">
            <v>Quilter Investors Europe (ex UK) Equity Income (Schroder) Acc -WS</v>
          </cell>
          <cell r="B5973" t="str">
            <v>Quilter Investors Limited</v>
          </cell>
          <cell r="C5973" t="str">
            <v>ACC</v>
          </cell>
          <cell r="D5973" t="str">
            <v>GB00BD4HJ668</v>
          </cell>
        </row>
        <row r="5974">
          <cell r="A5974" t="str">
            <v>Quilter Investors Global Dynamic Equity Acc</v>
          </cell>
          <cell r="B5974" t="str">
            <v>Quilter Investors Limited</v>
          </cell>
          <cell r="C5974" t="str">
            <v>ACC</v>
          </cell>
          <cell r="D5974" t="str">
            <v>GB00B55N9343</v>
          </cell>
        </row>
        <row r="5975">
          <cell r="A5975" t="str">
            <v>Quilter Investors Global Dynamic Equity Acc -U</v>
          </cell>
          <cell r="B5975" t="str">
            <v>Quilter Investors Limited</v>
          </cell>
          <cell r="C5975" t="str">
            <v>ACC</v>
          </cell>
          <cell r="D5975" t="str">
            <v>GB00B6SF6S87</v>
          </cell>
        </row>
        <row r="5976">
          <cell r="A5976" t="str">
            <v>Quilter Investors Global Equity Absolute Return (Jupiter) (Hedged) Acc -WS</v>
          </cell>
          <cell r="B5976" t="str">
            <v>Quilter Investors Limited</v>
          </cell>
          <cell r="C5976" t="str">
            <v>ACC</v>
          </cell>
          <cell r="D5976" t="str">
            <v>GB00BG371T53</v>
          </cell>
        </row>
        <row r="5977">
          <cell r="A5977" t="str">
            <v>Quilter Investors Global Equity Growth (Fidelity) Acc -WS</v>
          </cell>
          <cell r="B5977" t="str">
            <v>Quilter Investors Limited</v>
          </cell>
          <cell r="C5977" t="str">
            <v>ACC</v>
          </cell>
          <cell r="D5977" t="str">
            <v>GB00B9915562</v>
          </cell>
        </row>
        <row r="5978">
          <cell r="A5978" t="str">
            <v>Quilter Investors Global Equity Value (Redwheel) Acc -WS</v>
          </cell>
          <cell r="B5978" t="str">
            <v>Quilter Investors Limited</v>
          </cell>
          <cell r="C5978" t="str">
            <v>ACC</v>
          </cell>
          <cell r="D5978" t="str">
            <v>GB00B8SFP856</v>
          </cell>
        </row>
        <row r="5979">
          <cell r="A5979" t="str">
            <v>Quilter Investors Global Equity Value (Redwheel) Inc -WS</v>
          </cell>
          <cell r="B5979" t="str">
            <v>Quilter Investors Limited</v>
          </cell>
          <cell r="C5979" t="str">
            <v>Inc</v>
          </cell>
          <cell r="D5979" t="str">
            <v>GB00B7V5RC30</v>
          </cell>
        </row>
        <row r="5980">
          <cell r="A5980" t="str">
            <v>Quilter Investors Global Unconstrained Equity Acc</v>
          </cell>
          <cell r="B5980" t="str">
            <v>Quilter Investors Limited</v>
          </cell>
          <cell r="C5980" t="str">
            <v>ACC</v>
          </cell>
          <cell r="D5980" t="str">
            <v>GB00B13HMT78</v>
          </cell>
        </row>
        <row r="5981">
          <cell r="A5981" t="str">
            <v>Quilter Investors Global Unconstrained Equity Acc -U2</v>
          </cell>
          <cell r="B5981" t="str">
            <v>Quilter Investors Limited</v>
          </cell>
          <cell r="C5981" t="str">
            <v>ACC</v>
          </cell>
          <cell r="D5981" t="str">
            <v>GB00BJ4WYJ15</v>
          </cell>
        </row>
        <row r="5982">
          <cell r="A5982" t="str">
            <v>Quilter Investors Global Unconstrained Equity Acc -WS</v>
          </cell>
          <cell r="B5982" t="str">
            <v>Quilter Investors Limited</v>
          </cell>
          <cell r="C5982" t="str">
            <v>ACC</v>
          </cell>
          <cell r="D5982" t="str">
            <v>GB00BJ38GG13</v>
          </cell>
        </row>
        <row r="5983">
          <cell r="A5983" t="str">
            <v>Quilter Investors Investment Grade Corp Bond (Invesco) Acc -WS</v>
          </cell>
          <cell r="B5983" t="str">
            <v>Quilter Investors Limited</v>
          </cell>
          <cell r="C5983" t="str">
            <v>ACC</v>
          </cell>
          <cell r="D5983" t="str">
            <v>GB00B98VPX53</v>
          </cell>
        </row>
        <row r="5984">
          <cell r="A5984" t="str">
            <v>Quilter Investors Japanese Equity (M&amp;G) Acc -WS</v>
          </cell>
          <cell r="B5984" t="str">
            <v>Quilter Investors Limited</v>
          </cell>
          <cell r="C5984" t="str">
            <v>ACC</v>
          </cell>
          <cell r="D5984" t="str">
            <v>GB00B88BTC50</v>
          </cell>
        </row>
        <row r="5985">
          <cell r="A5985" t="str">
            <v>Quilter Investors Monthly Income &amp; Growth Portfolio (Share Class U1) Inc -U2</v>
          </cell>
          <cell r="B5985" t="str">
            <v>Quilter Investors Limited</v>
          </cell>
          <cell r="C5985" t="str">
            <v>Inc</v>
          </cell>
          <cell r="D5985" t="str">
            <v>GB00BJMXGY51</v>
          </cell>
        </row>
        <row r="5986">
          <cell r="A5986" t="str">
            <v>Quilter Investors Monthly Income &amp; Growth Portfolio Inc</v>
          </cell>
          <cell r="B5986" t="str">
            <v>Quilter Investors Limited</v>
          </cell>
          <cell r="C5986" t="str">
            <v>Inc</v>
          </cell>
          <cell r="D5986" t="str">
            <v>GB00BKV0RP29</v>
          </cell>
        </row>
        <row r="5987">
          <cell r="A5987" t="str">
            <v>Quilter Investors Monthly Income Portfolio (Share Class U1) Inc -U2</v>
          </cell>
          <cell r="B5987" t="str">
            <v>Quilter Investors Limited</v>
          </cell>
          <cell r="C5987" t="str">
            <v>Inc</v>
          </cell>
          <cell r="D5987" t="str">
            <v>GB00BJMXGW38</v>
          </cell>
        </row>
        <row r="5988">
          <cell r="A5988" t="str">
            <v>Quilter Investors Monthly Income Portfolio Acc</v>
          </cell>
          <cell r="B5988" t="str">
            <v>Quilter Investors Limited</v>
          </cell>
          <cell r="C5988" t="str">
            <v>ACC</v>
          </cell>
          <cell r="D5988" t="str">
            <v>GB00BLD6XZ78</v>
          </cell>
        </row>
        <row r="5989">
          <cell r="A5989" t="str">
            <v>Quilter Investors Monthly Income Portfolio Inc</v>
          </cell>
          <cell r="B5989" t="str">
            <v>Quilter Investors Limited</v>
          </cell>
          <cell r="C5989" t="str">
            <v>Inc</v>
          </cell>
          <cell r="D5989" t="str">
            <v>GB00BLD6Y093</v>
          </cell>
        </row>
        <row r="5990">
          <cell r="A5990" t="str">
            <v>Quilter Investors Natural Resources Eq (Janus Henderson) Acc -WS</v>
          </cell>
          <cell r="B5990" t="str">
            <v>Quilter Investors Limited</v>
          </cell>
          <cell r="C5990" t="str">
            <v>ACC</v>
          </cell>
          <cell r="D5990" t="str">
            <v>GB00B7Y0MP39</v>
          </cell>
        </row>
        <row r="5991">
          <cell r="A5991" t="str">
            <v>Quilter Investors North American Equity (Jupiter) Acc -WS</v>
          </cell>
          <cell r="B5991" t="str">
            <v>Quilter Investors Limited</v>
          </cell>
          <cell r="C5991" t="str">
            <v>ACC</v>
          </cell>
          <cell r="D5991" t="str">
            <v>GB00BG371S47</v>
          </cell>
        </row>
        <row r="5992">
          <cell r="A5992" t="str">
            <v>Quilter Investors Precious Metals Equity (BlackRock) Acc -WS</v>
          </cell>
          <cell r="B5992" t="str">
            <v>Quilter Investors Limited</v>
          </cell>
          <cell r="C5992" t="str">
            <v>ACC</v>
          </cell>
          <cell r="D5992" t="str">
            <v>GB00B98Y2S82</v>
          </cell>
        </row>
        <row r="5993">
          <cell r="A5993" t="str">
            <v>Quilter Investors Sterling Corporate Bond (Fidelity) Acc -WS</v>
          </cell>
          <cell r="B5993" t="str">
            <v>Quilter Investors Limited</v>
          </cell>
          <cell r="C5993" t="str">
            <v>ACC</v>
          </cell>
          <cell r="D5993" t="str">
            <v>GB00BJ38GF06</v>
          </cell>
        </row>
        <row r="5994">
          <cell r="A5994" t="str">
            <v>Quilter Investors Sterling Corporate Bond (Fidelity) Inc -WS</v>
          </cell>
          <cell r="B5994" t="str">
            <v>Quilter Investors Limited</v>
          </cell>
          <cell r="C5994" t="str">
            <v>Inc</v>
          </cell>
          <cell r="D5994" t="str">
            <v>GB00BJ38GQ11</v>
          </cell>
        </row>
        <row r="5995">
          <cell r="A5995" t="str">
            <v>Quilter Investors Sterling Corporate Bond (Share Class A) Acc -U3</v>
          </cell>
          <cell r="B5995" t="str">
            <v>Quilter Investors Limited</v>
          </cell>
          <cell r="C5995" t="str">
            <v>ACC</v>
          </cell>
          <cell r="D5995" t="str">
            <v>GB00BQ7ZB848</v>
          </cell>
        </row>
        <row r="5996">
          <cell r="A5996" t="str">
            <v>Quilter Investors Sterling Corporate Bond (share Class A) Inc -U3</v>
          </cell>
          <cell r="B5996" t="str">
            <v>Quilter Investors Limited</v>
          </cell>
          <cell r="C5996" t="str">
            <v>Inc</v>
          </cell>
          <cell r="D5996" t="str">
            <v>GB00BFTWGL47</v>
          </cell>
        </row>
        <row r="5997">
          <cell r="A5997" t="str">
            <v>Quilter Investors Sterling Diversified Bond (Fidelity) Acc -WS</v>
          </cell>
          <cell r="B5997" t="str">
            <v>Quilter Investors Limited</v>
          </cell>
          <cell r="C5997" t="str">
            <v>ACC</v>
          </cell>
          <cell r="D5997" t="str">
            <v>GB00B758PM41</v>
          </cell>
        </row>
        <row r="5998">
          <cell r="A5998" t="str">
            <v>Quilter Investors Timber Equity (Pictet) Acc -WS</v>
          </cell>
          <cell r="B5998" t="str">
            <v>Quilter Investors Limited</v>
          </cell>
          <cell r="C5998" t="str">
            <v>ACC</v>
          </cell>
          <cell r="D5998" t="str">
            <v>GB00BPLDZ184</v>
          </cell>
        </row>
        <row r="5999">
          <cell r="A5999" t="str">
            <v>Quilter Investors UK Equity (Jupiter) Acc -WS</v>
          </cell>
          <cell r="B5999" t="str">
            <v>Quilter Investors Limited</v>
          </cell>
          <cell r="C5999" t="str">
            <v>ACC</v>
          </cell>
          <cell r="D5999" t="str">
            <v>GB00BFWK8976</v>
          </cell>
        </row>
        <row r="6000">
          <cell r="A6000" t="str">
            <v>Quilter Investors UK Equity Growth (BlackRock) Acc -WS</v>
          </cell>
          <cell r="B6000" t="str">
            <v>Quilter Investors Limited</v>
          </cell>
          <cell r="C6000" t="str">
            <v>ACC</v>
          </cell>
          <cell r="D6000" t="str">
            <v>GB00B98Y6K86</v>
          </cell>
        </row>
        <row r="6001">
          <cell r="A6001" t="str">
            <v>Quilter Investors UK Equity Income (Jupiter) Acc -WS</v>
          </cell>
          <cell r="B6001" t="str">
            <v>Quilter Investors Limited</v>
          </cell>
          <cell r="C6001" t="str">
            <v>ACC</v>
          </cell>
          <cell r="D6001" t="str">
            <v>GB00BFWK8B99</v>
          </cell>
        </row>
        <row r="6002">
          <cell r="A6002" t="str">
            <v>Quilter Investors UK Equity Large-Cap Income (Artemis) Acc -WS</v>
          </cell>
          <cell r="B6002" t="str">
            <v>Quilter Investors Limited</v>
          </cell>
          <cell r="C6002" t="str">
            <v>ACC</v>
          </cell>
          <cell r="D6002" t="str">
            <v>GB00B9947151</v>
          </cell>
        </row>
        <row r="6003">
          <cell r="A6003" t="str">
            <v>Quilter Investors UK Equity Large-Cap Income (Artemis) Inc -WS</v>
          </cell>
          <cell r="B6003" t="str">
            <v>Quilter Investors Limited</v>
          </cell>
          <cell r="C6003" t="str">
            <v>Inc</v>
          </cell>
          <cell r="D6003" t="str">
            <v>GB00B97G6N82</v>
          </cell>
        </row>
        <row r="6004">
          <cell r="A6004" t="str">
            <v>Quilter Investors UK Equity Opportunities (Artemis) Acc -WS</v>
          </cell>
          <cell r="B6004" t="str">
            <v>Quilter Investors Limited</v>
          </cell>
          <cell r="C6004" t="str">
            <v>ACC</v>
          </cell>
          <cell r="D6004" t="str">
            <v>GB00B7J9FJ04</v>
          </cell>
        </row>
        <row r="6005">
          <cell r="A6005" t="str">
            <v>Quilter Investors US Equity Growth (JPM) Acc -WS</v>
          </cell>
          <cell r="B6005" t="str">
            <v>Quilter Investors Limited</v>
          </cell>
          <cell r="C6005" t="str">
            <v>ACC</v>
          </cell>
          <cell r="D6005" t="str">
            <v>GB00B994K388</v>
          </cell>
        </row>
        <row r="6006">
          <cell r="A6006" t="str">
            <v>Quilter Investors US Equity Income (BNY Mellon) Acc -WS</v>
          </cell>
          <cell r="B6006" t="str">
            <v>Quilter Investors Limited</v>
          </cell>
          <cell r="C6006" t="str">
            <v>ACC</v>
          </cell>
          <cell r="D6006" t="str">
            <v>GB00BZ191K76</v>
          </cell>
        </row>
        <row r="6007">
          <cell r="A6007" t="str">
            <v>Quilter Investors US Equity Small/Mid-Cap (Schroder) Acc -WS</v>
          </cell>
          <cell r="B6007" t="str">
            <v>Quilter Investors Limited</v>
          </cell>
          <cell r="C6007" t="str">
            <v>ACC</v>
          </cell>
          <cell r="D6007" t="str">
            <v>GB00B98WR877</v>
          </cell>
        </row>
        <row r="6008">
          <cell r="A6008" t="str">
            <v>REREG Quilter Investors Creation Adventurous Portfolio (Share Class U1) Acc -U</v>
          </cell>
          <cell r="B6008" t="str">
            <v>Quilter Investors Limited</v>
          </cell>
          <cell r="C6008" t="str">
            <v>ACC</v>
          </cell>
          <cell r="D6008" t="str">
            <v>GB00BZ4TK301</v>
          </cell>
        </row>
        <row r="6009">
          <cell r="A6009" t="str">
            <v>REREG Quilter Investors Creation Balanced Portfolio (Share Class U1) Acc -U</v>
          </cell>
          <cell r="B6009" t="str">
            <v>Quilter Investors Limited</v>
          </cell>
          <cell r="C6009" t="str">
            <v>ACC</v>
          </cell>
          <cell r="D6009" t="str">
            <v>GB00B8857567</v>
          </cell>
        </row>
        <row r="6010">
          <cell r="A6010" t="str">
            <v>REREG Quilter Investors Creation Conservative Portfolio (Share Class U1) Acc -U</v>
          </cell>
          <cell r="B6010" t="str">
            <v>Quilter Investors Limited</v>
          </cell>
          <cell r="C6010" t="str">
            <v>ACC</v>
          </cell>
          <cell r="D6010" t="str">
            <v>GB00B73MGD66</v>
          </cell>
        </row>
        <row r="6011">
          <cell r="A6011" t="str">
            <v>REREG Quilter Investors Creation Dynamic Portfolio (Share Class U1) Acc -U</v>
          </cell>
          <cell r="B6011" t="str">
            <v>Quilter Investors Limited</v>
          </cell>
          <cell r="C6011" t="str">
            <v>ACC</v>
          </cell>
          <cell r="D6011" t="str">
            <v>GB00B8NXQ585</v>
          </cell>
        </row>
        <row r="6012">
          <cell r="A6012" t="str">
            <v>REREG Quilter Investors Creation Moderate Portfolio (Share Class U1) Acc -U</v>
          </cell>
          <cell r="B6012" t="str">
            <v>Quilter Investors Limited</v>
          </cell>
          <cell r="C6012" t="str">
            <v>ACC</v>
          </cell>
          <cell r="D6012" t="str">
            <v>GB00B88LG353</v>
          </cell>
        </row>
        <row r="6013">
          <cell r="A6013" t="str">
            <v>Rathbone Dynamic Growth Portfolio Acc -U</v>
          </cell>
          <cell r="B6013" t="str">
            <v>Rathbones Asset Management Limited</v>
          </cell>
          <cell r="C6013" t="str">
            <v>ACC</v>
          </cell>
          <cell r="D6013" t="str">
            <v>GB00BKKK6X41</v>
          </cell>
        </row>
        <row r="6014">
          <cell r="A6014" t="str">
            <v>Rathbone Dynamic Growth Portfolio Inc -U</v>
          </cell>
          <cell r="B6014" t="str">
            <v>Rathbones Asset Management Limited</v>
          </cell>
          <cell r="C6014" t="str">
            <v>Inc</v>
          </cell>
          <cell r="D6014" t="str">
            <v>GB00BKKK6W34</v>
          </cell>
        </row>
        <row r="6015">
          <cell r="A6015" t="str">
            <v>Rathbone Ethical Bond (Share Class S) Acc -U3</v>
          </cell>
          <cell r="B6015" t="str">
            <v>Rathbones Asset Management Limited</v>
          </cell>
          <cell r="C6015" t="str">
            <v>ACC</v>
          </cell>
          <cell r="D6015" t="str">
            <v>GB00BDD0RN99</v>
          </cell>
        </row>
        <row r="6016">
          <cell r="A6016" t="str">
            <v>Rathbone Ethical Bond (Share Class S) Inc -U3</v>
          </cell>
          <cell r="B6016" t="str">
            <v>Rathbones Asset Management Limited</v>
          </cell>
          <cell r="C6016" t="str">
            <v>Inc</v>
          </cell>
          <cell r="D6016" t="str">
            <v>GB00BDD0RM82</v>
          </cell>
        </row>
        <row r="6017">
          <cell r="A6017" t="str">
            <v>Rathbone Ethical Bond Acc -U</v>
          </cell>
          <cell r="B6017" t="str">
            <v>Rathbones Asset Management Limited</v>
          </cell>
          <cell r="C6017" t="str">
            <v>ACC</v>
          </cell>
          <cell r="D6017" t="str">
            <v>GB00B77DQT14</v>
          </cell>
        </row>
        <row r="6018">
          <cell r="A6018" t="str">
            <v>Rathbone Ethical Bond Inc -U</v>
          </cell>
          <cell r="B6018" t="str">
            <v>Rathbones Asset Management Limited</v>
          </cell>
          <cell r="C6018" t="str">
            <v>Inc</v>
          </cell>
          <cell r="D6018" t="str">
            <v>GB00B7FQJT36</v>
          </cell>
        </row>
        <row r="6019">
          <cell r="A6019" t="str">
            <v>Rathbone Global Opportunities (Share Class S) Acc -U3</v>
          </cell>
          <cell r="B6019" t="str">
            <v>Rathbones Asset Management Limited</v>
          </cell>
          <cell r="C6019" t="str">
            <v>ACC</v>
          </cell>
          <cell r="D6019" t="str">
            <v>GB00BH0P2M97</v>
          </cell>
        </row>
        <row r="6020">
          <cell r="A6020" t="str">
            <v>Rathbone Global Opportunities Acc -U</v>
          </cell>
          <cell r="B6020" t="str">
            <v>Rathbones Asset Management Limited</v>
          </cell>
          <cell r="C6020" t="str">
            <v>ACC</v>
          </cell>
          <cell r="D6020" t="str">
            <v>GB00B7FQLN12</v>
          </cell>
        </row>
        <row r="6021">
          <cell r="A6021" t="str">
            <v>Rathbone Greenbank Defensive Growth Portfolio Acc -U</v>
          </cell>
          <cell r="B6021" t="str">
            <v>Rathbones Asset Management Limited</v>
          </cell>
          <cell r="C6021" t="str">
            <v>ACC</v>
          </cell>
          <cell r="D6021" t="str">
            <v>GB00BMQC6L60</v>
          </cell>
        </row>
        <row r="6022">
          <cell r="A6022" t="str">
            <v>Rathbone Greenbank Defensive Growth Portfolio Inc -U</v>
          </cell>
          <cell r="B6022" t="str">
            <v>Rathbones Asset Management Limited</v>
          </cell>
          <cell r="C6022" t="str">
            <v>Inc</v>
          </cell>
          <cell r="D6022" t="str">
            <v>GB00BMQC6K53</v>
          </cell>
        </row>
        <row r="6023">
          <cell r="A6023" t="str">
            <v>Rathbone Greenbank Dynamic Growth Portfolio Acc -U</v>
          </cell>
          <cell r="B6023" t="str">
            <v>Rathbones Asset Management Limited</v>
          </cell>
          <cell r="C6023" t="str">
            <v>ACC</v>
          </cell>
          <cell r="D6023" t="str">
            <v>GB00BMQC6J49</v>
          </cell>
        </row>
        <row r="6024">
          <cell r="A6024" t="str">
            <v>Rathbone Greenbank Dynamic Growth Portfolio Inc -U</v>
          </cell>
          <cell r="B6024" t="str">
            <v>Rathbones Asset Management Limited</v>
          </cell>
          <cell r="C6024" t="str">
            <v>Inc</v>
          </cell>
          <cell r="D6024" t="str">
            <v>GB00BMQC6H25</v>
          </cell>
        </row>
        <row r="6025">
          <cell r="A6025" t="str">
            <v>Rathbone Greenbank Global Sustainability Acc -U2</v>
          </cell>
          <cell r="B6025" t="str">
            <v>Rathbones Asset Management Limited</v>
          </cell>
          <cell r="C6025" t="str">
            <v>ACC</v>
          </cell>
          <cell r="D6025" t="str">
            <v>GB00BDZVKB97</v>
          </cell>
        </row>
        <row r="6026">
          <cell r="A6026" t="str">
            <v>Rathbone Greenbank Global Sustainability Inc -U2</v>
          </cell>
          <cell r="B6026" t="str">
            <v>Rathbones Asset Management Limited</v>
          </cell>
          <cell r="C6026" t="str">
            <v>Inc</v>
          </cell>
          <cell r="D6026" t="str">
            <v>GB00BDZVK978</v>
          </cell>
        </row>
        <row r="6027">
          <cell r="A6027" t="str">
            <v>Rathbone Greenbank Global Sustainable Bond (Share Class F) Acc -U3</v>
          </cell>
          <cell r="B6027" t="str">
            <v>Rathbones Asset Management Limited</v>
          </cell>
          <cell r="C6027" t="str">
            <v>ACC</v>
          </cell>
          <cell r="D6027" t="str">
            <v>GB00BRXCD135</v>
          </cell>
        </row>
        <row r="6028">
          <cell r="A6028" t="str">
            <v>Rathbone Greenbank Global Sustainable Bond (Share Class S) Acc -U3</v>
          </cell>
          <cell r="B6028" t="str">
            <v>Rathbones Asset Management Limited</v>
          </cell>
          <cell r="C6028" t="str">
            <v>ACC</v>
          </cell>
          <cell r="D6028" t="str">
            <v>GB00BPK6RR80</v>
          </cell>
        </row>
        <row r="6029">
          <cell r="A6029" t="str">
            <v>Rathbone Greenbank Global Sustainable Bond (Share Class S) Inc -U3</v>
          </cell>
          <cell r="B6029" t="str">
            <v>Rathbones Asset Management Limited</v>
          </cell>
          <cell r="C6029" t="str">
            <v>Inc</v>
          </cell>
          <cell r="D6029" t="str">
            <v>GB00BPK6RQ73</v>
          </cell>
        </row>
        <row r="6030">
          <cell r="A6030" t="str">
            <v>Rathbone Greenbank Strategic Growth Portfolio Acc -U</v>
          </cell>
          <cell r="B6030" t="str">
            <v>Rathbones Asset Management Limited</v>
          </cell>
          <cell r="C6030" t="str">
            <v>ACC</v>
          </cell>
          <cell r="D6030" t="str">
            <v>GB00BMQC4P68</v>
          </cell>
        </row>
        <row r="6031">
          <cell r="A6031" t="str">
            <v>Rathbone Greenbank Strategic Growth Portfolio Inc -U</v>
          </cell>
          <cell r="B6031" t="str">
            <v>Rathbones Asset Management Limited</v>
          </cell>
          <cell r="C6031" t="str">
            <v>Inc</v>
          </cell>
          <cell r="D6031" t="str">
            <v>GB00BMQC4N45</v>
          </cell>
        </row>
        <row r="6032">
          <cell r="A6032" t="str">
            <v>Rathbone Greenbank Total Return Portfolio Acc -U</v>
          </cell>
          <cell r="B6032" t="str">
            <v>Rathbones Asset Management Limited</v>
          </cell>
          <cell r="C6032" t="str">
            <v>ACC</v>
          </cell>
          <cell r="D6032" t="str">
            <v>GB00BMQC4S99</v>
          </cell>
        </row>
        <row r="6033">
          <cell r="A6033" t="str">
            <v>Rathbone Greenbank Total Return Portfolio Inc -U</v>
          </cell>
          <cell r="B6033" t="str">
            <v>Rathbones Asset Management Limited</v>
          </cell>
          <cell r="C6033" t="str">
            <v>Inc</v>
          </cell>
          <cell r="D6033" t="str">
            <v>GB00BMQC4Q75</v>
          </cell>
        </row>
        <row r="6034">
          <cell r="A6034" t="str">
            <v>Rathbone High Quality Bond Acc -U</v>
          </cell>
          <cell r="B6034" t="str">
            <v>Rathbones Asset Management Limited</v>
          </cell>
          <cell r="C6034" t="str">
            <v>ACC</v>
          </cell>
          <cell r="D6034" t="str">
            <v>GB00BD5DN500</v>
          </cell>
        </row>
        <row r="6035">
          <cell r="A6035" t="str">
            <v>Rathbone High Quality Bond Inc -U</v>
          </cell>
          <cell r="B6035" t="str">
            <v>Rathbones Asset Management Limited</v>
          </cell>
          <cell r="C6035" t="str">
            <v>Inc</v>
          </cell>
          <cell r="D6035" t="str">
            <v>GB00BD5DN492</v>
          </cell>
        </row>
        <row r="6036">
          <cell r="A6036" t="str">
            <v>Rathbone Income (Share Class S) Inc -U3</v>
          </cell>
          <cell r="B6036" t="str">
            <v>Rathbones Asset Management Limited</v>
          </cell>
          <cell r="C6036" t="str">
            <v>Inc</v>
          </cell>
          <cell r="D6036" t="str">
            <v>GB00BHCQNL68</v>
          </cell>
        </row>
        <row r="6037">
          <cell r="A6037" t="str">
            <v>Rathbone Income Acc -U</v>
          </cell>
          <cell r="B6037" t="str">
            <v>Rathbones Asset Management Limited</v>
          </cell>
          <cell r="C6037" t="str">
            <v>ACC</v>
          </cell>
          <cell r="D6037" t="str">
            <v>GB00B3Q9WG18</v>
          </cell>
        </row>
        <row r="6038">
          <cell r="A6038" t="str">
            <v>Rathbone Income Inc -U</v>
          </cell>
          <cell r="B6038" t="str">
            <v>Rathbones Asset Management Limited</v>
          </cell>
          <cell r="C6038" t="str">
            <v>Inc</v>
          </cell>
          <cell r="D6038" t="str">
            <v>GB00B7FQLQ43</v>
          </cell>
        </row>
        <row r="6039">
          <cell r="A6039" t="str">
            <v>Rathbone Multi Asset Defensive Growth Portfolio Acc -U</v>
          </cell>
          <cell r="B6039" t="str">
            <v>Rathbones Asset Management Limited</v>
          </cell>
          <cell r="C6039" t="str">
            <v>ACC</v>
          </cell>
          <cell r="D6039" t="str">
            <v>GB00BKKK7Y23</v>
          </cell>
        </row>
        <row r="6040">
          <cell r="A6040" t="str">
            <v>Rathbone Multi Asset Defensive Growth Portfolio Inc -U</v>
          </cell>
          <cell r="B6040" t="str">
            <v>Rathbones Asset Management Limited</v>
          </cell>
          <cell r="C6040" t="str">
            <v>Inc</v>
          </cell>
          <cell r="D6040" t="str">
            <v>GB00BKKK7X16</v>
          </cell>
        </row>
        <row r="6041">
          <cell r="A6041" t="str">
            <v>Rathbone Multi Asset Enhanced Growth Portfolio Acc -U</v>
          </cell>
          <cell r="B6041" t="str">
            <v>Rathbones Asset Management Limited</v>
          </cell>
          <cell r="C6041" t="str">
            <v>ACC</v>
          </cell>
          <cell r="D6041" t="str">
            <v>GB00B7ZPKY25</v>
          </cell>
        </row>
        <row r="6042">
          <cell r="A6042" t="str">
            <v>Rathbone Multi Asset Strategic Growth Portfolio Acc -U</v>
          </cell>
          <cell r="B6042" t="str">
            <v>Rathbones Asset Management Limited</v>
          </cell>
          <cell r="C6042" t="str">
            <v>ACC</v>
          </cell>
          <cell r="D6042" t="str">
            <v>GB00B86QF242</v>
          </cell>
        </row>
        <row r="6043">
          <cell r="A6043" t="str">
            <v>Rathbone Multi Asset Strategic Growth Portfolio Inc -U</v>
          </cell>
          <cell r="B6043" t="str">
            <v>Rathbones Asset Management Limited</v>
          </cell>
          <cell r="C6043" t="str">
            <v>Inc</v>
          </cell>
          <cell r="D6043" t="str">
            <v>GB00B86NX655</v>
          </cell>
        </row>
        <row r="6044">
          <cell r="A6044" t="str">
            <v>Rathbone Multi Asset Strategic Income Portfolio Acc -U</v>
          </cell>
          <cell r="B6044" t="str">
            <v>Rathbones Asset Management Limited</v>
          </cell>
          <cell r="C6044" t="str">
            <v>ACC</v>
          </cell>
          <cell r="D6044" t="str">
            <v>GB00BY9BT482</v>
          </cell>
        </row>
        <row r="6045">
          <cell r="A6045" t="str">
            <v>Rathbone Multi Asset Strategic Income Portfolio Inc -U</v>
          </cell>
          <cell r="B6045" t="str">
            <v>Rathbones Asset Management Limited</v>
          </cell>
          <cell r="C6045" t="str">
            <v>Inc</v>
          </cell>
          <cell r="D6045" t="str">
            <v>GB00BY9BSL83</v>
          </cell>
        </row>
        <row r="6046">
          <cell r="A6046" t="str">
            <v>Rathbone Multi Asset Total Return Portfolio Acc -U</v>
          </cell>
          <cell r="B6046" t="str">
            <v>Rathbones Asset Management Limited</v>
          </cell>
          <cell r="C6046" t="str">
            <v>ACC</v>
          </cell>
          <cell r="D6046" t="str">
            <v>GB00B8JBXD38</v>
          </cell>
        </row>
        <row r="6047">
          <cell r="A6047" t="str">
            <v>Rathbone Multi Asset Total Return Portfolio Inc -U</v>
          </cell>
          <cell r="B6047" t="str">
            <v>Rathbones Asset Management Limited</v>
          </cell>
          <cell r="C6047" t="str">
            <v>Inc</v>
          </cell>
          <cell r="D6047" t="str">
            <v>GB00B86SVM24</v>
          </cell>
        </row>
        <row r="6048">
          <cell r="A6048" t="str">
            <v>Rathbone Strategic Bond Acc -U</v>
          </cell>
          <cell r="B6048" t="str">
            <v>Rathbones Asset Management Limited</v>
          </cell>
          <cell r="C6048" t="str">
            <v>ACC</v>
          </cell>
          <cell r="D6048" t="str">
            <v>GB00B6ZS2486</v>
          </cell>
        </row>
        <row r="6049">
          <cell r="A6049" t="str">
            <v>Rathbone Strategic Bond Inc -U</v>
          </cell>
          <cell r="B6049" t="str">
            <v>Rathbones Asset Management Limited</v>
          </cell>
          <cell r="C6049" t="str">
            <v>Inc</v>
          </cell>
          <cell r="D6049" t="str">
            <v>GB00B6ZS1L87</v>
          </cell>
        </row>
        <row r="6050">
          <cell r="A6050" t="str">
            <v>Rathbone UK Opportunities Acc -U</v>
          </cell>
          <cell r="B6050" t="str">
            <v>Rathbones Asset Management Limited</v>
          </cell>
          <cell r="C6050" t="str">
            <v>ACC</v>
          </cell>
          <cell r="D6050" t="str">
            <v>GB00B7FQM503</v>
          </cell>
        </row>
        <row r="6051">
          <cell r="A6051" t="str">
            <v>Rathbone UK Opportunities Inc -U</v>
          </cell>
          <cell r="B6051" t="str">
            <v>Rathbones Asset Management Limited</v>
          </cell>
          <cell r="C6051" t="str">
            <v>Inc</v>
          </cell>
          <cell r="D6051" t="str">
            <v>GB00B77H7W31</v>
          </cell>
        </row>
        <row r="6052">
          <cell r="A6052" t="str">
            <v>Bluebay Financial Capital Bond (Share Class K) Acc -U3</v>
          </cell>
          <cell r="B6052" t="str">
            <v>BlueBay Funds Management Company S.A.</v>
          </cell>
          <cell r="C6052" t="str">
            <v>ACC</v>
          </cell>
          <cell r="D6052" t="str">
            <v>LU1629053924</v>
          </cell>
        </row>
        <row r="6053">
          <cell r="A6053" t="str">
            <v>BlueBay Financial Capital Bond (Share Class K) Inc -U3</v>
          </cell>
          <cell r="B6053" t="str">
            <v>BlueBay Funds Management Company S.A.</v>
          </cell>
          <cell r="C6053" t="str">
            <v>Inc</v>
          </cell>
          <cell r="D6053" t="str">
            <v>LU1573129951</v>
          </cell>
        </row>
        <row r="6054">
          <cell r="A6054" t="str">
            <v>BlueBay Global High Yield Bond (Share Class S) Acc -U3</v>
          </cell>
          <cell r="B6054" t="str">
            <v>BlueBay Funds Management Company S.A.</v>
          </cell>
          <cell r="C6054" t="str">
            <v>ACC</v>
          </cell>
          <cell r="D6054" t="str">
            <v>LU0995159703</v>
          </cell>
        </row>
        <row r="6055">
          <cell r="A6055" t="str">
            <v>BlueBay Global High Yield Bond Acc -U</v>
          </cell>
          <cell r="B6055" t="str">
            <v>BlueBay Funds Management Company S.A.</v>
          </cell>
          <cell r="C6055" t="str">
            <v>ACC</v>
          </cell>
          <cell r="D6055" t="str">
            <v>LU0842206046</v>
          </cell>
        </row>
        <row r="6056">
          <cell r="A6056" t="str">
            <v>BlueBay Global High Yield ESG Bond (Share Class S) Acc -U3</v>
          </cell>
          <cell r="B6056" t="str">
            <v>BlueBay Funds Management Company S.A.</v>
          </cell>
          <cell r="C6056" t="str">
            <v>ACC</v>
          </cell>
          <cell r="D6056" t="str">
            <v>LU1816654245</v>
          </cell>
        </row>
        <row r="6057">
          <cell r="A6057" t="str">
            <v>BlueBay Global High Yield ESG Bond (Share Class S) Inc -U3</v>
          </cell>
          <cell r="B6057" t="str">
            <v>BlueBay Funds Management Company S.A.</v>
          </cell>
          <cell r="C6057" t="str">
            <v>Inc</v>
          </cell>
          <cell r="D6057" t="str">
            <v>LU2098356731</v>
          </cell>
        </row>
        <row r="6058">
          <cell r="A6058" t="str">
            <v>BlueBay Global High Yield ESG Bond Acc -U</v>
          </cell>
          <cell r="B6058" t="str">
            <v>BlueBay Funds Management Company S.A.</v>
          </cell>
          <cell r="C6058" t="str">
            <v>ACC</v>
          </cell>
          <cell r="D6058" t="str">
            <v>LU2233263743</v>
          </cell>
        </row>
        <row r="6059">
          <cell r="A6059" t="str">
            <v>Bluebay Impact-Aligned Bond (Share Class G) Acc -U3</v>
          </cell>
          <cell r="B6059" t="str">
            <v>BlueBay Funds Management Company S.A.</v>
          </cell>
          <cell r="C6059" t="str">
            <v>ACC</v>
          </cell>
          <cell r="D6059" t="str">
            <v>LU2333308927</v>
          </cell>
        </row>
        <row r="6060">
          <cell r="A6060" t="str">
            <v>BlueBay Impact-Aligned Bond (Share Class G) Inc -U3</v>
          </cell>
          <cell r="B6060" t="str">
            <v>BlueBay Funds Management Company S.A.</v>
          </cell>
          <cell r="C6060" t="str">
            <v>Inc</v>
          </cell>
          <cell r="D6060" t="str">
            <v>LU2333309222</v>
          </cell>
        </row>
        <row r="6061">
          <cell r="A6061" t="str">
            <v>Bluebay Impact-Aligned Bond Acc -U</v>
          </cell>
          <cell r="B6061" t="str">
            <v>BlueBay Funds Management Company S.A.</v>
          </cell>
          <cell r="C6061" t="str">
            <v>ACC</v>
          </cell>
          <cell r="D6061" t="str">
            <v>LU2342975971</v>
          </cell>
        </row>
        <row r="6062">
          <cell r="A6062" t="str">
            <v>BlueBay Impact-Aligned Bond Inc -U</v>
          </cell>
          <cell r="B6062" t="str">
            <v>BlueBay Funds Management Company S.A.</v>
          </cell>
          <cell r="C6062" t="str">
            <v>Inc</v>
          </cell>
          <cell r="D6062" t="str">
            <v>LU2342976193</v>
          </cell>
        </row>
        <row r="6063">
          <cell r="A6063" t="str">
            <v>BlueBay Investment Grade Asset-Backed Credit (Share Class Q) Acc -U3</v>
          </cell>
          <cell r="B6063" t="str">
            <v>BlueBay Funds Management Company S.A.</v>
          </cell>
          <cell r="C6063" t="str">
            <v>ACC</v>
          </cell>
          <cell r="D6063" t="str">
            <v>LU2373170500</v>
          </cell>
        </row>
        <row r="6064">
          <cell r="A6064" t="str">
            <v>Redwheel Asia Convertibles (Hedged) Acc -U</v>
          </cell>
          <cell r="B6064" t="str">
            <v>RWC Partners Limited</v>
          </cell>
          <cell r="C6064" t="str">
            <v>ACC</v>
          </cell>
          <cell r="D6064" t="str">
            <v>LU1017298180</v>
          </cell>
        </row>
        <row r="6065">
          <cell r="A6065" t="str">
            <v>Redwheel Asia Convertibles (Share Class S) (Hedged) Acc -U3</v>
          </cell>
          <cell r="B6065" t="str">
            <v>RWC Partners Limited</v>
          </cell>
          <cell r="C6065" t="str">
            <v>ACC</v>
          </cell>
          <cell r="D6065" t="str">
            <v>LU1837045084</v>
          </cell>
        </row>
        <row r="6066">
          <cell r="A6066" t="str">
            <v>Redwheel China Equity (Share Class I) Acc -U3</v>
          </cell>
          <cell r="B6066" t="str">
            <v>RWC Partners Limited</v>
          </cell>
          <cell r="C6066" t="str">
            <v>ACC</v>
          </cell>
          <cell r="D6066" t="str">
            <v>LU2064457265</v>
          </cell>
        </row>
        <row r="6067">
          <cell r="A6067" t="str">
            <v>Redwheel Global Convertibles (Share Class B Hedged) Acc -U3</v>
          </cell>
          <cell r="B6067" t="str">
            <v>RWC Partners Limited</v>
          </cell>
          <cell r="C6067" t="str">
            <v>ACC</v>
          </cell>
          <cell r="D6067" t="str">
            <v>LU0280814301</v>
          </cell>
        </row>
        <row r="6068">
          <cell r="A6068" t="str">
            <v>Redwheel Global Convertibles (Share Class B Hedged) Inc -U3</v>
          </cell>
          <cell r="B6068" t="str">
            <v>RWC Partners Limited</v>
          </cell>
          <cell r="C6068" t="str">
            <v>Inc</v>
          </cell>
          <cell r="D6068" t="str">
            <v>LU0892083196</v>
          </cell>
        </row>
        <row r="6069">
          <cell r="A6069" t="str">
            <v>Redwheel Global Convertibles (Share Class R Hedged) Acc -U</v>
          </cell>
          <cell r="B6069" t="str">
            <v>RWC Partners Limited</v>
          </cell>
          <cell r="C6069" t="str">
            <v>ACC</v>
          </cell>
          <cell r="D6069" t="str">
            <v>LU1017300267</v>
          </cell>
        </row>
        <row r="6070">
          <cell r="A6070" t="str">
            <v>Redwheel Global Convertibles (Share Class R Hedged) Inc -U3</v>
          </cell>
          <cell r="B6070" t="str">
            <v>RWC Partners Limited</v>
          </cell>
          <cell r="C6070" t="str">
            <v>Inc</v>
          </cell>
          <cell r="D6070" t="str">
            <v>LU1017300424</v>
          </cell>
        </row>
        <row r="6071">
          <cell r="A6071" t="str">
            <v>Redwheel Global Convertibles (Share Class S Hedged) Acc -U3</v>
          </cell>
          <cell r="B6071" t="str">
            <v>RWC Partners Limited</v>
          </cell>
          <cell r="C6071" t="str">
            <v>ACC</v>
          </cell>
          <cell r="D6071" t="str">
            <v>LU1751016160</v>
          </cell>
        </row>
        <row r="6072">
          <cell r="A6072" t="str">
            <v>Redwheel Global Emerging Markets (Share Class B) Acc -U3</v>
          </cell>
          <cell r="B6072" t="str">
            <v>RWC Partners Limited</v>
          </cell>
          <cell r="C6072" t="str">
            <v>ACC</v>
          </cell>
          <cell r="D6072" t="str">
            <v>LU1324052809</v>
          </cell>
        </row>
        <row r="6073">
          <cell r="A6073" t="str">
            <v>Redwheel Global Emerging Markets (Share Class R) Acc -U3</v>
          </cell>
          <cell r="B6073" t="str">
            <v>RWC Partners Limited</v>
          </cell>
          <cell r="C6073" t="str">
            <v>ACC</v>
          </cell>
          <cell r="D6073" t="str">
            <v>LU1336213936</v>
          </cell>
        </row>
        <row r="6074">
          <cell r="A6074" t="str">
            <v>Redwheel Global Emerging Markets (Share Class R) Inc -U</v>
          </cell>
          <cell r="B6074" t="str">
            <v>RWC Partners Limited</v>
          </cell>
          <cell r="C6074" t="str">
            <v>Inc</v>
          </cell>
          <cell r="D6074" t="str">
            <v>LU1868678746</v>
          </cell>
        </row>
        <row r="6075">
          <cell r="A6075" t="str">
            <v>Redwheel Global Emerging Markets (Share Class S) Acc -U3</v>
          </cell>
          <cell r="B6075" t="str">
            <v>RWC Partners Limited</v>
          </cell>
          <cell r="C6075" t="str">
            <v>ACC</v>
          </cell>
          <cell r="D6075" t="str">
            <v>LU1726103747</v>
          </cell>
        </row>
        <row r="6076">
          <cell r="A6076" t="str">
            <v>Redwheel Global Emerging Markets (Share Class S) Inc -U3</v>
          </cell>
          <cell r="B6076" t="str">
            <v>RWC Partners Limited</v>
          </cell>
          <cell r="C6076" t="str">
            <v>Inc</v>
          </cell>
          <cell r="D6076" t="str">
            <v>LU1697532619</v>
          </cell>
        </row>
        <row r="6077">
          <cell r="A6077" t="str">
            <v>Redwheel Global Intrinsic Value (Share Class I) (Monthly Div) Inc -U3</v>
          </cell>
          <cell r="B6077" t="str">
            <v>RWC Partners Limited</v>
          </cell>
          <cell r="C6077" t="str">
            <v>Inc</v>
          </cell>
          <cell r="D6077" t="str">
            <v>LU2845053441</v>
          </cell>
        </row>
        <row r="6078">
          <cell r="A6078" t="str">
            <v>Redwheel Global Intrinsic Value (Share Class I) (Quarterly Div) Inc -U3</v>
          </cell>
          <cell r="B6078" t="str">
            <v>RWC Partners Limited</v>
          </cell>
          <cell r="C6078" t="str">
            <v>Inc</v>
          </cell>
          <cell r="D6078" t="str">
            <v>LU2845053284</v>
          </cell>
        </row>
        <row r="6079">
          <cell r="A6079" t="str">
            <v>Redwheel Global Intrinsic Value (Share Class I) Acc -U3</v>
          </cell>
          <cell r="B6079" t="str">
            <v>RWC Partners Limited</v>
          </cell>
          <cell r="C6079" t="str">
            <v>ACC</v>
          </cell>
          <cell r="D6079" t="str">
            <v>LU0943338144</v>
          </cell>
        </row>
        <row r="6080">
          <cell r="A6080" t="str">
            <v>Redwheel Global Intrinsic Value Acc -U</v>
          </cell>
          <cell r="B6080" t="str">
            <v>RWC Partners Limited</v>
          </cell>
          <cell r="C6080" t="str">
            <v>ACC</v>
          </cell>
          <cell r="D6080" t="str">
            <v>LU1017297455</v>
          </cell>
        </row>
        <row r="6081">
          <cell r="A6081" t="str">
            <v>Redwheel Life Changing Treatments (Share class I) Acc -U3</v>
          </cell>
          <cell r="B6081" t="str">
            <v>RWC Partners Limited</v>
          </cell>
          <cell r="C6081" t="str">
            <v>ACC</v>
          </cell>
          <cell r="D6081" t="str">
            <v>LU2670374185</v>
          </cell>
        </row>
        <row r="6082">
          <cell r="A6082" t="str">
            <v>Redwheel Life Changing Treatments Acc -U</v>
          </cell>
          <cell r="B6082" t="str">
            <v>RWC Partners Limited</v>
          </cell>
          <cell r="C6082" t="str">
            <v>ACC</v>
          </cell>
          <cell r="D6082" t="str">
            <v>LU2670374425</v>
          </cell>
        </row>
        <row r="6083">
          <cell r="A6083" t="str">
            <v>Redwheel Next Generation Emerging Markets Equity (Share Class B) Acc -U3</v>
          </cell>
          <cell r="B6083" t="str">
            <v>RWC Partners Limited</v>
          </cell>
          <cell r="C6083" t="str">
            <v>ACC</v>
          </cell>
          <cell r="D6083" t="str">
            <v>LU1940965269</v>
          </cell>
        </row>
        <row r="6084">
          <cell r="A6084" t="str">
            <v>Redwheel Next Generation Emerging Markets Equity (Share Class I) Acc -U3</v>
          </cell>
          <cell r="B6084" t="str">
            <v>RWC Partners Limited</v>
          </cell>
          <cell r="C6084" t="str">
            <v>ACC</v>
          </cell>
          <cell r="D6084" t="str">
            <v>LU1940965699</v>
          </cell>
        </row>
        <row r="6085">
          <cell r="A6085" t="str">
            <v>Redwheel Next Generation Emerging Markets Equity (Share Class I) Inc -U3</v>
          </cell>
          <cell r="B6085" t="str">
            <v>RWC Partners Limited</v>
          </cell>
          <cell r="C6085" t="str">
            <v>Inc</v>
          </cell>
          <cell r="D6085" t="str">
            <v>LU1940966150</v>
          </cell>
        </row>
        <row r="6086">
          <cell r="A6086" t="str">
            <v>Redwheel Next Generation Emerging Markets Equity (Share Class S) Acc -U3</v>
          </cell>
          <cell r="B6086" t="str">
            <v>RWC Partners Limited</v>
          </cell>
          <cell r="C6086" t="str">
            <v>ACC</v>
          </cell>
          <cell r="D6086" t="str">
            <v>LU1940965426</v>
          </cell>
        </row>
        <row r="6087">
          <cell r="A6087" t="str">
            <v>Redwheel Next Generation Emerging Markets Equity (Share Class S) Inc -U3</v>
          </cell>
          <cell r="B6087" t="str">
            <v>RWC Partners Limited</v>
          </cell>
          <cell r="C6087" t="str">
            <v>Inc</v>
          </cell>
          <cell r="D6087" t="str">
            <v>LU1940966077</v>
          </cell>
        </row>
        <row r="6088">
          <cell r="A6088" t="str">
            <v>Redwheel Next Generation Emerging Markets Equity (Share Class T) Acc -U3</v>
          </cell>
          <cell r="B6088" t="str">
            <v>RWC Partners Limited</v>
          </cell>
          <cell r="C6088" t="str">
            <v>ACC</v>
          </cell>
          <cell r="D6088" t="str">
            <v>LU2941341823</v>
          </cell>
        </row>
        <row r="6089">
          <cell r="A6089" t="str">
            <v>Redwheel Next Generation Emerging Markets Equity (Share Class T) Inc -U3</v>
          </cell>
          <cell r="B6089" t="str">
            <v>RWC Partners Limited</v>
          </cell>
          <cell r="C6089" t="str">
            <v>Inc</v>
          </cell>
          <cell r="D6089" t="str">
            <v>LU2941342045</v>
          </cell>
        </row>
        <row r="6090">
          <cell r="A6090" t="str">
            <v>Redwheel Next Generation Emerging Markets Equity Acc -U</v>
          </cell>
          <cell r="B6090" t="str">
            <v>RWC Partners Limited</v>
          </cell>
          <cell r="C6090" t="str">
            <v>ACC</v>
          </cell>
          <cell r="D6090" t="str">
            <v>LU1940965343</v>
          </cell>
        </row>
        <row r="6091">
          <cell r="A6091" t="str">
            <v>Redwheel Next Generation Emerging Markets Equity Inc -U</v>
          </cell>
          <cell r="B6091" t="str">
            <v>RWC Partners Limited</v>
          </cell>
          <cell r="C6091" t="str">
            <v>Inc</v>
          </cell>
          <cell r="D6091" t="str">
            <v>LU1940965939</v>
          </cell>
        </row>
        <row r="6092">
          <cell r="A6092" t="str">
            <v>Redwheel Responsible Global Income (Share class B) Acc -U3</v>
          </cell>
          <cell r="B6092" t="str">
            <v>RWC Partners Limited</v>
          </cell>
          <cell r="C6092" t="str">
            <v>ACC</v>
          </cell>
          <cell r="D6092" t="str">
            <v>LU2580227697</v>
          </cell>
        </row>
        <row r="6093">
          <cell r="A6093" t="str">
            <v>Redwheel Responsible Global Income (Share Class I) Acc -U3</v>
          </cell>
          <cell r="B6093" t="str">
            <v>RWC Partners Limited</v>
          </cell>
          <cell r="C6093" t="str">
            <v>ACC</v>
          </cell>
          <cell r="D6093" t="str">
            <v>LU2580227770</v>
          </cell>
        </row>
        <row r="6094">
          <cell r="A6094" t="str">
            <v>Redwheel Responsible Global Income (Share class I) Inc -U3</v>
          </cell>
          <cell r="B6094" t="str">
            <v>RWC Partners Limited</v>
          </cell>
          <cell r="C6094" t="str">
            <v>Inc</v>
          </cell>
          <cell r="D6094" t="str">
            <v>LU2580226962</v>
          </cell>
        </row>
        <row r="6095">
          <cell r="A6095" t="str">
            <v>Redwheel Responsible Global Income Inc -U</v>
          </cell>
          <cell r="B6095" t="str">
            <v>RWC Partners Limited</v>
          </cell>
          <cell r="C6095" t="str">
            <v>Inc</v>
          </cell>
          <cell r="D6095" t="str">
            <v>LU2580226020</v>
          </cell>
        </row>
        <row r="6096">
          <cell r="A6096" t="str">
            <v>Redwheel Sustainable Emerging Markets (Share Class I) Acc -U3</v>
          </cell>
          <cell r="B6096" t="str">
            <v>RWC Partners Limited</v>
          </cell>
          <cell r="C6096" t="str">
            <v>ACC</v>
          </cell>
          <cell r="D6096" t="str">
            <v>LU2670376719</v>
          </cell>
        </row>
        <row r="6097">
          <cell r="A6097" t="str">
            <v>Redwheel Sustainable Emerging Markets Acc -U</v>
          </cell>
          <cell r="B6097" t="str">
            <v>RWC Partners Limited</v>
          </cell>
          <cell r="C6097" t="str">
            <v>ACC</v>
          </cell>
          <cell r="D6097" t="str">
            <v>LU2670376800</v>
          </cell>
        </row>
        <row r="6098">
          <cell r="A6098" t="str">
            <v>Redwheel UK Climate Engagement (Share Class B) Inc -U3</v>
          </cell>
          <cell r="B6098" t="str">
            <v>RWC Partners Limited</v>
          </cell>
          <cell r="C6098" t="str">
            <v>Inc</v>
          </cell>
          <cell r="D6098" t="str">
            <v>LU0539372689</v>
          </cell>
        </row>
        <row r="6099">
          <cell r="A6099" t="str">
            <v>Redwheel UK Climate Engagement (Share Class R) Inc -U3</v>
          </cell>
          <cell r="B6099" t="str">
            <v>RWC Partners Limited</v>
          </cell>
          <cell r="C6099" t="str">
            <v>Inc</v>
          </cell>
          <cell r="D6099" t="str">
            <v>LU1017299824</v>
          </cell>
        </row>
        <row r="6100">
          <cell r="A6100" t="str">
            <v>Redwheel UK Climate Engagement (Share Class S) Acc -U3</v>
          </cell>
          <cell r="B6100" t="str">
            <v>RWC Partners Limited</v>
          </cell>
          <cell r="C6100" t="str">
            <v>ACC</v>
          </cell>
          <cell r="D6100" t="str">
            <v>LU2355251948</v>
          </cell>
        </row>
        <row r="6101">
          <cell r="A6101" t="str">
            <v>Redwheel UK Climate Engagement (Share Class S) Inc -U3</v>
          </cell>
          <cell r="B6101" t="str">
            <v>RWC Partners Limited</v>
          </cell>
          <cell r="C6101" t="str">
            <v>Inc</v>
          </cell>
          <cell r="D6101" t="str">
            <v>LU2355252169</v>
          </cell>
        </row>
        <row r="6102">
          <cell r="A6102" t="str">
            <v>Redwheel UK Value (Share Class I) (Monthly Div) Inc -U3</v>
          </cell>
          <cell r="B6102" t="str">
            <v>RWC Partners Limited</v>
          </cell>
          <cell r="C6102" t="str">
            <v>Inc</v>
          </cell>
          <cell r="D6102" t="str">
            <v>LU2667126002</v>
          </cell>
        </row>
        <row r="6103">
          <cell r="A6103" t="str">
            <v>Redwheel UK Value (Share Class R) Acc -U3</v>
          </cell>
          <cell r="B6103" t="str">
            <v>RWC Partners Limited</v>
          </cell>
          <cell r="C6103" t="str">
            <v>ACC</v>
          </cell>
          <cell r="D6103" t="str">
            <v>LU1017299071</v>
          </cell>
        </row>
        <row r="6104">
          <cell r="A6104" t="str">
            <v>TM Redwheel Global Emerging Markets (Share Class S) Acc -U3</v>
          </cell>
          <cell r="B6104" t="str">
            <v>Thesis Unit Trust Management Limited</v>
          </cell>
          <cell r="C6104" t="str">
            <v>ACC</v>
          </cell>
          <cell r="D6104" t="str">
            <v>GB00BN6JGB46</v>
          </cell>
        </row>
        <row r="6105">
          <cell r="A6105" t="str">
            <v>TM Redwheel Global Emerging Markets (Share Class S) Inc -U3</v>
          </cell>
          <cell r="B6105" t="str">
            <v>Thesis Unit Trust Management Limited</v>
          </cell>
          <cell r="C6105" t="str">
            <v>Inc</v>
          </cell>
          <cell r="D6105" t="str">
            <v>GB00BN6JGC52</v>
          </cell>
        </row>
        <row r="6106">
          <cell r="A6106" t="str">
            <v>TM Redwheel Global Emerging Markets Acc -U</v>
          </cell>
          <cell r="B6106" t="str">
            <v>Thesis Unit Trust Management Limited</v>
          </cell>
          <cell r="C6106" t="str">
            <v>ACC</v>
          </cell>
          <cell r="D6106" t="str">
            <v>GB00BN6JG473</v>
          </cell>
        </row>
        <row r="6107">
          <cell r="A6107" t="str">
            <v>TM Redwheel Global Emerging Markets Inc -U</v>
          </cell>
          <cell r="B6107" t="str">
            <v>Thesis Unit Trust Management Limited</v>
          </cell>
          <cell r="C6107" t="str">
            <v>Inc</v>
          </cell>
          <cell r="D6107" t="str">
            <v>GB00BN6JG929</v>
          </cell>
        </row>
        <row r="6108">
          <cell r="A6108" t="str">
            <v>TM Redwheel Global Equity Income (Share Class L) Acc -U3</v>
          </cell>
          <cell r="B6108" t="str">
            <v>Thesis Unit Trust Management Limited</v>
          </cell>
          <cell r="C6108" t="str">
            <v>ACC</v>
          </cell>
          <cell r="D6108" t="str">
            <v>GB00BMBQN909</v>
          </cell>
        </row>
        <row r="6109">
          <cell r="A6109" t="str">
            <v>TM Redwheel Global Equity Income (Share Class L) Inc -U3</v>
          </cell>
          <cell r="B6109" t="str">
            <v>Thesis Unit Trust Management Limited</v>
          </cell>
          <cell r="C6109" t="str">
            <v>Inc</v>
          </cell>
          <cell r="D6109" t="str">
            <v>GB00BMBQNB23</v>
          </cell>
        </row>
        <row r="6110">
          <cell r="A6110" t="str">
            <v>TM Redwheel Global Equity Income (Share Class S) Inc -U3</v>
          </cell>
          <cell r="B6110" t="str">
            <v>Thesis Unit Trust Management Limited</v>
          </cell>
          <cell r="C6110" t="str">
            <v>Inc</v>
          </cell>
          <cell r="D6110" t="str">
            <v>GB00BMBQN891</v>
          </cell>
        </row>
        <row r="6111">
          <cell r="A6111" t="str">
            <v>TM Redwheel Global Equity Income Acc -U</v>
          </cell>
          <cell r="B6111" t="str">
            <v>Thesis Unit Trust Management Limited</v>
          </cell>
          <cell r="C6111" t="str">
            <v>ACC</v>
          </cell>
          <cell r="D6111" t="str">
            <v>GB00BMBQMY84</v>
          </cell>
        </row>
        <row r="6112">
          <cell r="A6112" t="str">
            <v>TM Redwheel Global Equity Income Inc -U</v>
          </cell>
          <cell r="B6112" t="str">
            <v>Thesis Unit Trust Management Limited</v>
          </cell>
          <cell r="C6112" t="str">
            <v>Inc</v>
          </cell>
          <cell r="D6112" t="str">
            <v>GB00BMBQN677</v>
          </cell>
        </row>
        <row r="6113">
          <cell r="A6113" t="str">
            <v>TM Redwheel UK Equity Income (Share Class L) Acc -U3</v>
          </cell>
          <cell r="B6113" t="str">
            <v>Thesis Unit Trust Management Limited</v>
          </cell>
          <cell r="C6113" t="str">
            <v>ACC</v>
          </cell>
          <cell r="D6113" t="str">
            <v>GB00BG342D73</v>
          </cell>
        </row>
        <row r="6114">
          <cell r="A6114" t="str">
            <v>TM Redwheel UK Equity Income (Share Class L) Inc -U3</v>
          </cell>
          <cell r="B6114" t="str">
            <v>Thesis Unit Trust Management Limited</v>
          </cell>
          <cell r="C6114" t="str">
            <v>Inc</v>
          </cell>
          <cell r="D6114" t="str">
            <v>GB00BG342F97</v>
          </cell>
        </row>
        <row r="6115">
          <cell r="A6115" t="str">
            <v>TM Redwheel UK Equity Income (Share Class S) Acc -U3</v>
          </cell>
          <cell r="B6115" t="str">
            <v>Thesis Unit Trust Management Limited</v>
          </cell>
          <cell r="C6115" t="str">
            <v>ACC</v>
          </cell>
          <cell r="D6115" t="str">
            <v>GB00BG342B59</v>
          </cell>
        </row>
        <row r="6116">
          <cell r="A6116" t="str">
            <v>TM Redwheel UK Equity Income (Share Class S) Inc -U3</v>
          </cell>
          <cell r="B6116" t="str">
            <v>Thesis Unit Trust Management Limited</v>
          </cell>
          <cell r="C6116" t="str">
            <v>Inc</v>
          </cell>
          <cell r="D6116" t="str">
            <v>GB00BG342C66</v>
          </cell>
        </row>
        <row r="6117">
          <cell r="A6117" t="str">
            <v>TM Redwheel UK Equity Income Acc -U</v>
          </cell>
          <cell r="B6117" t="str">
            <v>Thesis Unit Trust Management Limited</v>
          </cell>
          <cell r="C6117" t="str">
            <v>ACC</v>
          </cell>
          <cell r="D6117" t="str">
            <v>GB00BG341295</v>
          </cell>
        </row>
        <row r="6118">
          <cell r="A6118" t="str">
            <v>TM Redwheel UK Equity Income Inc -U</v>
          </cell>
          <cell r="B6118" t="str">
            <v>Thesis Unit Trust Management Limited</v>
          </cell>
          <cell r="C6118" t="str">
            <v>Inc</v>
          </cell>
          <cell r="D6118" t="str">
            <v>GB00BG342939</v>
          </cell>
        </row>
        <row r="6119">
          <cell r="A6119" t="str">
            <v>RGI Compound Global Equity (Share Class F1) Acc -U3</v>
          </cell>
          <cell r="B6119" t="str">
            <v>River Global Investors LLP</v>
          </cell>
          <cell r="C6119" t="str">
            <v>ACC</v>
          </cell>
          <cell r="D6119" t="str">
            <v>IE00055DG528</v>
          </cell>
        </row>
        <row r="6120">
          <cell r="A6120" t="str">
            <v>RGI Compound Global Equity (Share Class S) Acc -U3</v>
          </cell>
          <cell r="B6120" t="str">
            <v>River Global Investors LLP</v>
          </cell>
          <cell r="C6120" t="str">
            <v>ACC</v>
          </cell>
          <cell r="D6120" t="str">
            <v>IE0006RJFOL7</v>
          </cell>
        </row>
        <row r="6121">
          <cell r="A6121" t="str">
            <v>RGI European (Share Class F) Acc -U3</v>
          </cell>
          <cell r="B6121" t="str">
            <v>SVM Asset Management Limited</v>
          </cell>
          <cell r="C6121" t="str">
            <v>ACC</v>
          </cell>
          <cell r="D6121" t="str">
            <v>GB00BMX4DN66</v>
          </cell>
        </row>
        <row r="6122">
          <cell r="A6122" t="str">
            <v>RGI European (Share Class F) Inc -U3</v>
          </cell>
          <cell r="B6122" t="str">
            <v>SVM Asset Management Limited</v>
          </cell>
          <cell r="C6122" t="str">
            <v>Inc</v>
          </cell>
          <cell r="D6122" t="str">
            <v>GB00BMX64M81</v>
          </cell>
        </row>
        <row r="6123">
          <cell r="A6123" t="str">
            <v>RGI European (Share Class S) Acc -U3</v>
          </cell>
          <cell r="B6123" t="str">
            <v>SVM Asset Management Limited</v>
          </cell>
          <cell r="C6123" t="str">
            <v>ACC</v>
          </cell>
          <cell r="D6123" t="str">
            <v>GB00BMX64Q20</v>
          </cell>
        </row>
        <row r="6124">
          <cell r="A6124" t="str">
            <v>RGI European (Share Class S) Inc -U3</v>
          </cell>
          <cell r="B6124" t="str">
            <v>SVM Asset Management Limited</v>
          </cell>
          <cell r="C6124" t="str">
            <v>Inc</v>
          </cell>
          <cell r="D6124" t="str">
            <v>GB00BMX64R37</v>
          </cell>
        </row>
        <row r="6125">
          <cell r="A6125" t="str">
            <v>RGI European Acc -U</v>
          </cell>
          <cell r="B6125" t="str">
            <v>SVM Asset Management Limited</v>
          </cell>
          <cell r="C6125" t="str">
            <v>ACC</v>
          </cell>
          <cell r="D6125" t="str">
            <v>GB00BMX64N98</v>
          </cell>
        </row>
        <row r="6126">
          <cell r="A6126" t="str">
            <v>RGI European Inc -U</v>
          </cell>
          <cell r="B6126" t="str">
            <v>SVM Asset Management Limited</v>
          </cell>
          <cell r="C6126" t="str">
            <v>Inc</v>
          </cell>
          <cell r="D6126" t="str">
            <v>GB00BMX64P13</v>
          </cell>
        </row>
        <row r="6127">
          <cell r="A6127" t="str">
            <v>RGI Global Alpha (Share Class Z) Acc -U3</v>
          </cell>
          <cell r="B6127" t="str">
            <v>SVM Asset Management Limited</v>
          </cell>
          <cell r="C6127" t="str">
            <v>ACC</v>
          </cell>
          <cell r="D6127" t="str">
            <v>GB00BZB1SM46</v>
          </cell>
        </row>
        <row r="6128">
          <cell r="A6128" t="str">
            <v>RGI Global Alpha Acc -U</v>
          </cell>
          <cell r="B6128" t="str">
            <v>SVM Asset Management Limited</v>
          </cell>
          <cell r="C6128" t="str">
            <v>ACC</v>
          </cell>
          <cell r="D6128" t="str">
            <v>GB00BZB1R490</v>
          </cell>
        </row>
        <row r="6129">
          <cell r="A6129" t="str">
            <v>RGI Global Income and Growth Acc -U</v>
          </cell>
          <cell r="B6129" t="str">
            <v>SVM Asset Management Limited</v>
          </cell>
          <cell r="C6129" t="str">
            <v>ACC</v>
          </cell>
          <cell r="D6129" t="str">
            <v>GB00BTLMGR60</v>
          </cell>
        </row>
        <row r="6130">
          <cell r="A6130" t="str">
            <v>RGI Global Income and Growth Inc -U</v>
          </cell>
          <cell r="B6130" t="str">
            <v>SVM Asset Management Limited</v>
          </cell>
          <cell r="C6130" t="str">
            <v>Inc</v>
          </cell>
          <cell r="D6130" t="str">
            <v>GB00BTLMGS77</v>
          </cell>
        </row>
        <row r="6131">
          <cell r="A6131" t="str">
            <v>RGI Global Recovery (Share Class S) Inc -U3</v>
          </cell>
          <cell r="B6131" t="str">
            <v>SVM Asset Management Limited</v>
          </cell>
          <cell r="C6131" t="str">
            <v>Inc</v>
          </cell>
          <cell r="D6131" t="str">
            <v>GB00BG21HL25</v>
          </cell>
        </row>
        <row r="6132">
          <cell r="A6132" t="str">
            <v>RGI Global Recovery Inc -U</v>
          </cell>
          <cell r="B6132" t="str">
            <v>SVM Asset Management Limited</v>
          </cell>
          <cell r="C6132" t="str">
            <v>Inc</v>
          </cell>
          <cell r="D6132" t="str">
            <v>GB00B9428D30</v>
          </cell>
        </row>
        <row r="6133">
          <cell r="A6133" t="str">
            <v>RGI UK Alpha Acc -U</v>
          </cell>
          <cell r="B6133" t="str">
            <v>SVM Asset Management Limited</v>
          </cell>
          <cell r="C6133" t="str">
            <v>ACC</v>
          </cell>
          <cell r="D6133" t="str">
            <v>GB00B3D79W34</v>
          </cell>
        </row>
        <row r="6134">
          <cell r="A6134" t="str">
            <v>RGI UK Alpha Inc</v>
          </cell>
          <cell r="B6134" t="str">
            <v>SVM Asset Management Limited</v>
          </cell>
          <cell r="C6134" t="str">
            <v>Inc</v>
          </cell>
          <cell r="D6134" t="str">
            <v>GB00B1DSZM47</v>
          </cell>
        </row>
        <row r="6135">
          <cell r="A6135" t="str">
            <v>RGI UK Equity Income Inc -U</v>
          </cell>
          <cell r="B6135" t="str">
            <v>SVM Asset Management Limited</v>
          </cell>
          <cell r="C6135" t="str">
            <v>Inc</v>
          </cell>
          <cell r="D6135" t="str">
            <v>GB00B3KQG447</v>
          </cell>
        </row>
        <row r="6136">
          <cell r="A6136" t="str">
            <v>RGI UK Listed Smaller Companies (Share Class S) Acc -U3</v>
          </cell>
          <cell r="B6136" t="str">
            <v>SVM Asset Management Limited</v>
          </cell>
          <cell r="C6136" t="str">
            <v>ACC</v>
          </cell>
          <cell r="D6136" t="str">
            <v>GB00BN6JXP72</v>
          </cell>
        </row>
        <row r="6137">
          <cell r="A6137" t="str">
            <v>RGI UK Listed Smaller Companies (Share Class S) Inc -U3</v>
          </cell>
          <cell r="B6137" t="str">
            <v>SVM Asset Management Limited</v>
          </cell>
          <cell r="C6137" t="str">
            <v>Inc</v>
          </cell>
          <cell r="D6137" t="str">
            <v>GB00BK6NVB05</v>
          </cell>
        </row>
        <row r="6138">
          <cell r="A6138" t="str">
            <v>RGI UK Listed Smaller Companies (Share Class S2) Acc -U3</v>
          </cell>
          <cell r="B6138" t="str">
            <v>SVM Asset Management Limited</v>
          </cell>
          <cell r="C6138" t="str">
            <v>ACC</v>
          </cell>
          <cell r="D6138" t="str">
            <v>GB00BN2S9Q15</v>
          </cell>
        </row>
        <row r="6139">
          <cell r="A6139" t="str">
            <v>RGI UK Listed Smaller Companies (Share Class S2) Inc -U3</v>
          </cell>
          <cell r="B6139" t="str">
            <v>SVM Asset Management Limited</v>
          </cell>
          <cell r="C6139" t="str">
            <v>Inc</v>
          </cell>
          <cell r="D6139" t="str">
            <v>GB00BN2S9T46</v>
          </cell>
        </row>
        <row r="6140">
          <cell r="A6140" t="str">
            <v>RGI UK Listed Smaller Companies Acc -U</v>
          </cell>
          <cell r="B6140" t="str">
            <v>SVM Asset Management Limited</v>
          </cell>
          <cell r="C6140" t="str">
            <v>ACC</v>
          </cell>
          <cell r="D6140" t="str">
            <v>GB00B1DSZS09</v>
          </cell>
        </row>
        <row r="6141">
          <cell r="A6141" t="str">
            <v>RGI UK Listed Smaller Companies Inc -U</v>
          </cell>
          <cell r="B6141" t="str">
            <v>SVM Asset Management Limited</v>
          </cell>
          <cell r="C6141" t="str">
            <v>Inc</v>
          </cell>
          <cell r="D6141" t="str">
            <v>GB00BC4DSV56</v>
          </cell>
        </row>
        <row r="6142">
          <cell r="A6142" t="str">
            <v>RGI UK Recovery (Share Class S) Inc -U3</v>
          </cell>
          <cell r="B6142" t="str">
            <v>SVM Asset Management Limited</v>
          </cell>
          <cell r="C6142" t="str">
            <v>Inc</v>
          </cell>
          <cell r="D6142" t="str">
            <v>GB00BG21HH88</v>
          </cell>
        </row>
        <row r="6143">
          <cell r="A6143" t="str">
            <v>RGI UK Recovery Inc -U</v>
          </cell>
          <cell r="B6143" t="str">
            <v>SVM Asset Management Limited</v>
          </cell>
          <cell r="C6143" t="str">
            <v>Inc</v>
          </cell>
          <cell r="D6143" t="str">
            <v>GB00B614J053</v>
          </cell>
        </row>
        <row r="6144">
          <cell r="A6144" t="str">
            <v>CLOSED TO ALL PURCHASES Royal London Sustainable Diversified Trust Inc</v>
          </cell>
          <cell r="B6144" t="str">
            <v>RLUM Limited</v>
          </cell>
          <cell r="C6144" t="str">
            <v>Inc</v>
          </cell>
          <cell r="D6144" t="str">
            <v>GB00B3PXJV84</v>
          </cell>
        </row>
        <row r="6145">
          <cell r="A6145" t="str">
            <v>CLOSED TO ALL PURCHASES Royal London Sustainable Leaders Trust Inc</v>
          </cell>
          <cell r="B6145" t="str">
            <v>RLUM Limited</v>
          </cell>
          <cell r="C6145" t="str">
            <v>Inc</v>
          </cell>
          <cell r="D6145" t="str">
            <v>GB0001615102</v>
          </cell>
        </row>
        <row r="6146">
          <cell r="A6146" t="str">
            <v>CLOSED TO ALL PURCHASES Royal London Sustainable World Trust Inc</v>
          </cell>
          <cell r="B6146" t="str">
            <v>RLUM Limited</v>
          </cell>
          <cell r="C6146" t="str">
            <v>Inc</v>
          </cell>
          <cell r="D6146" t="str">
            <v>GB00B3PXJX09</v>
          </cell>
        </row>
        <row r="6147">
          <cell r="A6147" t="str">
            <v>Royal London Corporate Bond Monthly Income Trust Inc</v>
          </cell>
          <cell r="B6147" t="str">
            <v>RLUM Limited</v>
          </cell>
          <cell r="C6147" t="str">
            <v>Inc</v>
          </cell>
          <cell r="D6147" t="str">
            <v>GB0033583427</v>
          </cell>
        </row>
        <row r="6148">
          <cell r="A6148" t="str">
            <v>Royal London European Growth Trust Inc</v>
          </cell>
          <cell r="B6148" t="str">
            <v>RLUM Limited</v>
          </cell>
          <cell r="C6148" t="str">
            <v>Inc</v>
          </cell>
          <cell r="D6148" t="str">
            <v>GB0009537407</v>
          </cell>
        </row>
        <row r="6149">
          <cell r="A6149" t="str">
            <v>Royal London Sustainable Corporate Bond Trust (Share Class D) Acc -U3</v>
          </cell>
          <cell r="B6149" t="str">
            <v>RLUM Limited</v>
          </cell>
          <cell r="C6149" t="str">
            <v>ACC</v>
          </cell>
          <cell r="D6149" t="str">
            <v>GB00B8GJ0284</v>
          </cell>
        </row>
        <row r="6150">
          <cell r="A6150" t="str">
            <v>Royal London Sustainable Corporate Bond Trust (Share Class D) Inc -U3</v>
          </cell>
          <cell r="B6150" t="str">
            <v>RLUM Limited</v>
          </cell>
          <cell r="C6150" t="str">
            <v>Inc</v>
          </cell>
          <cell r="D6150" t="str">
            <v>GB00B7T0KX23</v>
          </cell>
        </row>
        <row r="6151">
          <cell r="A6151" t="str">
            <v>Royal London Sustainable Corporate Bond Trust Acc -U</v>
          </cell>
          <cell r="B6151" t="str">
            <v>RLUM Limited</v>
          </cell>
          <cell r="C6151" t="str">
            <v>ACC</v>
          </cell>
          <cell r="D6151" t="str">
            <v>GB00B8HNKY10</v>
          </cell>
        </row>
        <row r="6152">
          <cell r="A6152" t="str">
            <v>Royal London Sustainable Corporate Bond Trust Inc -U</v>
          </cell>
          <cell r="B6152" t="str">
            <v>RLUM Limited</v>
          </cell>
          <cell r="C6152" t="str">
            <v>Inc</v>
          </cell>
          <cell r="D6152" t="str">
            <v>GB00B84PHQ15</v>
          </cell>
        </row>
        <row r="6153">
          <cell r="A6153" t="str">
            <v>Royal London Sustainable Diversified Trust (Share Class D) Acc -U3</v>
          </cell>
          <cell r="B6153" t="str">
            <v>RLUM Limited</v>
          </cell>
          <cell r="C6153" t="str">
            <v>ACC</v>
          </cell>
          <cell r="D6153" t="str">
            <v>GB00B826H339</v>
          </cell>
        </row>
        <row r="6154">
          <cell r="A6154" t="str">
            <v>Royal London Sustainable Diversified Trust (Share Class D) Inc -U3</v>
          </cell>
          <cell r="B6154" t="str">
            <v>RLUM Limited</v>
          </cell>
          <cell r="C6154" t="str">
            <v>Inc</v>
          </cell>
          <cell r="D6154" t="str">
            <v>GB00B8DR6Y90</v>
          </cell>
        </row>
        <row r="6155">
          <cell r="A6155" t="str">
            <v>Royal London Sustainable Diversified Trust Acc -U</v>
          </cell>
          <cell r="B6155" t="str">
            <v>RLUM Limited</v>
          </cell>
          <cell r="C6155" t="str">
            <v>ACC</v>
          </cell>
          <cell r="D6155" t="str">
            <v>GB00B79LTQ12</v>
          </cell>
        </row>
        <row r="6156">
          <cell r="A6156" t="str">
            <v>Royal London Sustainable Diversified Trust Inc -U</v>
          </cell>
          <cell r="B6156" t="str">
            <v>RLUM Limited</v>
          </cell>
          <cell r="C6156" t="str">
            <v>Inc</v>
          </cell>
          <cell r="D6156" t="str">
            <v>GB00B844WJ68</v>
          </cell>
        </row>
        <row r="6157">
          <cell r="A6157" t="str">
            <v>Royal London Sustainable Leaders Trust (Share Class D) Acc -U3</v>
          </cell>
          <cell r="B6157" t="str">
            <v>RLUM Limited</v>
          </cell>
          <cell r="C6157" t="str">
            <v>ACC</v>
          </cell>
          <cell r="D6157" t="str">
            <v>GB00B7SGTR82</v>
          </cell>
        </row>
        <row r="6158">
          <cell r="A6158" t="str">
            <v>Royal London Sustainable Leaders Trust (Share Class D) Inc -U3</v>
          </cell>
          <cell r="B6158" t="str">
            <v>RLUM Limited</v>
          </cell>
          <cell r="C6158" t="str">
            <v>Inc</v>
          </cell>
          <cell r="D6158" t="str">
            <v>GB00B8C0JY03</v>
          </cell>
        </row>
        <row r="6159">
          <cell r="A6159" t="str">
            <v>Royal London Sustainable Leaders Trust (Share Class E) Acc -U3</v>
          </cell>
          <cell r="B6159" t="str">
            <v>RLUM Limited</v>
          </cell>
          <cell r="C6159" t="str">
            <v>ACC</v>
          </cell>
          <cell r="D6159" t="str">
            <v>GB00BMWQ1737</v>
          </cell>
        </row>
        <row r="6160">
          <cell r="A6160" t="str">
            <v>Royal London Sustainable Leaders Trust (Share Class E) Inc -U3</v>
          </cell>
          <cell r="B6160" t="str">
            <v>RLUM Limited</v>
          </cell>
          <cell r="C6160" t="str">
            <v>Inc</v>
          </cell>
          <cell r="D6160" t="str">
            <v>GB00BMWQ1844</v>
          </cell>
        </row>
        <row r="6161">
          <cell r="A6161" t="str">
            <v>Royal London Sustainable Leaders Trust Acc -U</v>
          </cell>
          <cell r="B6161" t="str">
            <v>RLUM Limited</v>
          </cell>
          <cell r="C6161" t="str">
            <v>ACC</v>
          </cell>
          <cell r="D6161" t="str">
            <v>GB00B7V23Z99</v>
          </cell>
        </row>
        <row r="6162">
          <cell r="A6162" t="str">
            <v>Royal London Sustainable Leaders Trust Inc -U</v>
          </cell>
          <cell r="B6162" t="str">
            <v>RLUM Limited</v>
          </cell>
          <cell r="C6162" t="str">
            <v>Inc</v>
          </cell>
          <cell r="D6162" t="str">
            <v>GB00B8HTH592</v>
          </cell>
        </row>
        <row r="6163">
          <cell r="A6163" t="str">
            <v>Royal London Sustainable Managed Growth Trust (Share Class D) Acc -U3</v>
          </cell>
          <cell r="B6163" t="str">
            <v>RLUM Limited</v>
          </cell>
          <cell r="C6163" t="str">
            <v>ACC</v>
          </cell>
          <cell r="D6163" t="str">
            <v>GB00B6ZNVX59</v>
          </cell>
        </row>
        <row r="6164">
          <cell r="A6164" t="str">
            <v>Royal London Sustainable Managed Growth Trust (Share Class D) Inc -U3</v>
          </cell>
          <cell r="B6164" t="str">
            <v>RLUM Limited</v>
          </cell>
          <cell r="C6164" t="str">
            <v>Inc</v>
          </cell>
          <cell r="D6164" t="str">
            <v>GB00B7MXGZ25</v>
          </cell>
        </row>
        <row r="6165">
          <cell r="A6165" t="str">
            <v>Royal London Sustainable Managed Growth Trust Acc -U</v>
          </cell>
          <cell r="B6165" t="str">
            <v>RLUM Limited</v>
          </cell>
          <cell r="C6165" t="str">
            <v>ACC</v>
          </cell>
          <cell r="D6165" t="str">
            <v>GB00B8H7XS88</v>
          </cell>
        </row>
        <row r="6166">
          <cell r="A6166" t="str">
            <v>Royal London Sustainable Managed Growth Trust Inc -U</v>
          </cell>
          <cell r="B6166" t="str">
            <v>RLUM Limited</v>
          </cell>
          <cell r="C6166" t="str">
            <v>Inc</v>
          </cell>
          <cell r="D6166" t="str">
            <v>GB00B8K34M44</v>
          </cell>
        </row>
        <row r="6167">
          <cell r="A6167" t="str">
            <v>Royal London Sustainable World Trust (Share Class D) Acc -U3</v>
          </cell>
          <cell r="B6167" t="str">
            <v>RLUM Limited</v>
          </cell>
          <cell r="C6167" t="str">
            <v>ACC</v>
          </cell>
          <cell r="D6167" t="str">
            <v>GB00B8GHTZ84</v>
          </cell>
        </row>
        <row r="6168">
          <cell r="A6168" t="str">
            <v>Royal London Sustainable World Trust (Share Class D) Inc -U3</v>
          </cell>
          <cell r="B6168" t="str">
            <v>RLUM Limited</v>
          </cell>
          <cell r="C6168" t="str">
            <v>Inc</v>
          </cell>
          <cell r="D6168" t="str">
            <v>GB00B8N25693</v>
          </cell>
        </row>
        <row r="6169">
          <cell r="A6169" t="str">
            <v>Royal London Sustainable World Trust Acc -U</v>
          </cell>
          <cell r="B6169" t="str">
            <v>RLUM Limited</v>
          </cell>
          <cell r="C6169" t="str">
            <v>ACC</v>
          </cell>
          <cell r="D6169" t="str">
            <v>GB00B882H241</v>
          </cell>
        </row>
        <row r="6170">
          <cell r="A6170" t="str">
            <v>Royal London Sustainable World Trust Inc -U</v>
          </cell>
          <cell r="B6170" t="str">
            <v>RLUM Limited</v>
          </cell>
          <cell r="C6170" t="str">
            <v>Inc</v>
          </cell>
          <cell r="D6170" t="str">
            <v>GB00B8GG6326</v>
          </cell>
        </row>
        <row r="6171">
          <cell r="A6171" t="str">
            <v>Royal London UK Growth Trust Inc</v>
          </cell>
          <cell r="B6171" t="str">
            <v>RLUM Limited</v>
          </cell>
          <cell r="C6171" t="str">
            <v>Inc</v>
          </cell>
          <cell r="D6171" t="str">
            <v>GB0001597979</v>
          </cell>
        </row>
        <row r="6172">
          <cell r="A6172" t="str">
            <v>Royal London UK Income with Growth Trust Inc</v>
          </cell>
          <cell r="B6172" t="str">
            <v>RLUM Limited</v>
          </cell>
          <cell r="C6172" t="str">
            <v>Inc</v>
          </cell>
          <cell r="D6172" t="str">
            <v>GB0001598050</v>
          </cell>
        </row>
        <row r="6173">
          <cell r="A6173" t="str">
            <v>Royal London US Growth Trust (Share Class D) Acc -U3</v>
          </cell>
          <cell r="B6173" t="str">
            <v>RLUM Limited</v>
          </cell>
          <cell r="C6173" t="str">
            <v>ACC</v>
          </cell>
          <cell r="D6173" t="str">
            <v>GB00BPX1W199</v>
          </cell>
        </row>
        <row r="6174">
          <cell r="A6174" t="str">
            <v>Royal London US Growth Trust Inc</v>
          </cell>
          <cell r="B6174" t="str">
            <v>RLUM Limited</v>
          </cell>
          <cell r="C6174" t="str">
            <v>Inc</v>
          </cell>
          <cell r="D6174" t="str">
            <v>GB0030038359</v>
          </cell>
        </row>
        <row r="6175">
          <cell r="A6175" t="str">
            <v>Robeco BP Global Premium Equities (Share Class I) Acc -U</v>
          </cell>
          <cell r="B6175" t="str">
            <v>Robeco Institutional Asset Management B.V.</v>
          </cell>
          <cell r="C6175" t="str">
            <v>ACC</v>
          </cell>
          <cell r="D6175" t="str">
            <v>LU1362999309</v>
          </cell>
        </row>
        <row r="6176">
          <cell r="A6176" t="str">
            <v>Robeco BP Global Premium Equities (Share Class IB) Inc -U</v>
          </cell>
          <cell r="B6176" t="str">
            <v>Robeco Institutional Asset Management B.V.</v>
          </cell>
          <cell r="C6176" t="str">
            <v>Inc</v>
          </cell>
          <cell r="D6176" t="str">
            <v>LU1533823289</v>
          </cell>
        </row>
        <row r="6177">
          <cell r="A6177" t="str">
            <v>Robeco BP Global Premium Equities (Share Class KE) Inc -U3</v>
          </cell>
          <cell r="B6177" t="str">
            <v>Robeco Institutional Asset Management B.V.</v>
          </cell>
          <cell r="C6177" t="str">
            <v>Inc</v>
          </cell>
          <cell r="D6177" t="str">
            <v>LU2408968852</v>
          </cell>
        </row>
        <row r="6178">
          <cell r="A6178" t="str">
            <v>Robeco Climate Global Credits Acc -U</v>
          </cell>
          <cell r="B6178" t="str">
            <v>Robeco Institutional Asset Management B.V.</v>
          </cell>
          <cell r="C6178" t="str">
            <v>ACC</v>
          </cell>
          <cell r="D6178" t="str">
            <v>LU2258387807</v>
          </cell>
        </row>
        <row r="6179">
          <cell r="A6179" t="str">
            <v>Robeco Credit Income (Share Class CH) Inc -U</v>
          </cell>
          <cell r="B6179" t="str">
            <v>Robeco Institutional Asset Management B.V.</v>
          </cell>
          <cell r="C6179" t="str">
            <v>Inc</v>
          </cell>
          <cell r="D6179" t="str">
            <v>LU1857098500</v>
          </cell>
        </row>
        <row r="6180">
          <cell r="A6180" t="str">
            <v>Robeco Credit Income Acc -U</v>
          </cell>
          <cell r="B6180" t="str">
            <v>Robeco Institutional Asset Management B.V.</v>
          </cell>
          <cell r="C6180" t="str">
            <v>ACC</v>
          </cell>
          <cell r="D6180" t="str">
            <v>LU2154415637</v>
          </cell>
        </row>
        <row r="6181">
          <cell r="A6181" t="str">
            <v>Robeco Emerging Stars Equities Acc -U</v>
          </cell>
          <cell r="B6181" t="str">
            <v>Robeco Institutional Asset Management B.V.</v>
          </cell>
          <cell r="C6181" t="str">
            <v>ACC</v>
          </cell>
          <cell r="D6181" t="str">
            <v>LU1377970469</v>
          </cell>
        </row>
        <row r="6182">
          <cell r="A6182" t="str">
            <v>Robeco Emerging Stars Equities Acc -U2</v>
          </cell>
          <cell r="B6182" t="str">
            <v>Robeco Institutional Asset Management B.V.</v>
          </cell>
          <cell r="C6182" t="str">
            <v>ACC</v>
          </cell>
          <cell r="D6182" t="str">
            <v>LU1408525035</v>
          </cell>
        </row>
        <row r="6183">
          <cell r="A6183" t="str">
            <v>Robeco Euro SDG Credits Acc -U</v>
          </cell>
          <cell r="B6183" t="str">
            <v>Robeco Institutional Asset Management B.V.</v>
          </cell>
          <cell r="C6183" t="str">
            <v>ACC</v>
          </cell>
          <cell r="D6183" t="str">
            <v>LU1807417479</v>
          </cell>
        </row>
        <row r="6184">
          <cell r="A6184" t="str">
            <v>Robeco Financial Institutions Bonds (Hedged) Acc -U</v>
          </cell>
          <cell r="B6184" t="str">
            <v>Robeco Institutional Asset Management B.V.</v>
          </cell>
          <cell r="C6184" t="str">
            <v>ACC</v>
          </cell>
          <cell r="D6184" t="str">
            <v>LU1439788693</v>
          </cell>
        </row>
        <row r="6185">
          <cell r="A6185" t="str">
            <v>Robeco FinTech Acc -U</v>
          </cell>
          <cell r="B6185" t="str">
            <v>Robeco Institutional Asset Management B.V.</v>
          </cell>
          <cell r="C6185" t="str">
            <v>ACC</v>
          </cell>
          <cell r="D6185" t="str">
            <v>LU1757833261</v>
          </cell>
        </row>
        <row r="6186">
          <cell r="A6186" t="str">
            <v>Robeco Global Consumer Trends Acc -U</v>
          </cell>
          <cell r="B6186" t="str">
            <v>Robeco Institutional Asset Management B.V.</v>
          </cell>
          <cell r="C6186" t="str">
            <v>ACC</v>
          </cell>
          <cell r="D6186" t="str">
            <v>LU1408525464</v>
          </cell>
        </row>
        <row r="6187">
          <cell r="A6187" t="str">
            <v>Robeco Global Credits (FH GBP) Acc -U</v>
          </cell>
          <cell r="B6187" t="str">
            <v>Robeco Institutional Asset Management B.V.</v>
          </cell>
          <cell r="C6187" t="str">
            <v>ACC</v>
          </cell>
          <cell r="D6187" t="str">
            <v>LU1408525548</v>
          </cell>
        </row>
        <row r="6188">
          <cell r="A6188" t="str">
            <v>Robeco Global Credits (IBH GBP)Inc -U</v>
          </cell>
          <cell r="B6188" t="str">
            <v>Robeco Institutional Asset Management B.V.</v>
          </cell>
          <cell r="C6188" t="str">
            <v>Inc</v>
          </cell>
          <cell r="D6188" t="str">
            <v>LU1521667029</v>
          </cell>
        </row>
        <row r="6189">
          <cell r="A6189" t="str">
            <v>Robeco Global Credits Acc -U</v>
          </cell>
          <cell r="B6189" t="str">
            <v>Robeco Institutional Asset Management B.V.</v>
          </cell>
          <cell r="C6189" t="str">
            <v>ACC</v>
          </cell>
          <cell r="D6189" t="str">
            <v>LU1521666724</v>
          </cell>
        </row>
        <row r="6190">
          <cell r="A6190" t="str">
            <v>Robeco Global Credits-Short Maturity (Hedged) Acc -U</v>
          </cell>
          <cell r="B6190" t="str">
            <v>Robeco Institutional Asset Management B.V.</v>
          </cell>
          <cell r="C6190" t="str">
            <v>ACC</v>
          </cell>
          <cell r="D6190" t="str">
            <v>LU1648456306</v>
          </cell>
        </row>
        <row r="6191">
          <cell r="A6191" t="str">
            <v>Robeco Global Credits-Short Maturity (Hedged) Inc -U</v>
          </cell>
          <cell r="B6191" t="str">
            <v>Robeco Institutional Asset Management B.V.</v>
          </cell>
          <cell r="C6191" t="str">
            <v>Inc</v>
          </cell>
          <cell r="D6191" t="str">
            <v>LU1648456488</v>
          </cell>
        </row>
        <row r="6192">
          <cell r="A6192" t="str">
            <v>Robeco Global Gender Equality Inc -U</v>
          </cell>
          <cell r="B6192" t="str">
            <v>Robeco Institutional Asset Management B.V.</v>
          </cell>
          <cell r="C6192" t="str">
            <v>Inc</v>
          </cell>
          <cell r="D6192" t="str">
            <v>LU2258287338</v>
          </cell>
        </row>
        <row r="6193">
          <cell r="A6193" t="str">
            <v>Robeco Global SDG Credits (Share Class FH) Acc -U</v>
          </cell>
          <cell r="B6193" t="str">
            <v>Robeco Institutional Asset Management B.V.</v>
          </cell>
          <cell r="C6193" t="str">
            <v>ACC</v>
          </cell>
          <cell r="D6193" t="str">
            <v>LU1857098682</v>
          </cell>
        </row>
        <row r="6194">
          <cell r="A6194" t="str">
            <v>Robeco Global SDG Credits (Share Class GH) Inc -U</v>
          </cell>
          <cell r="B6194" t="str">
            <v>Robeco Institutional Asset Management B.V.</v>
          </cell>
          <cell r="C6194" t="str">
            <v>Inc</v>
          </cell>
          <cell r="D6194" t="str">
            <v>LU2055796648</v>
          </cell>
        </row>
        <row r="6195">
          <cell r="A6195" t="str">
            <v>Robeco Global SDG Credits (Share Class IEH) Inc -U</v>
          </cell>
          <cell r="B6195" t="str">
            <v>Robeco Institutional Asset Management B.V.</v>
          </cell>
          <cell r="C6195" t="str">
            <v>Inc</v>
          </cell>
          <cell r="D6195" t="str">
            <v>LU2055796481</v>
          </cell>
        </row>
        <row r="6196">
          <cell r="A6196" t="str">
            <v>Robeco Global SDG Credits (Share Class IH) Acc -U</v>
          </cell>
          <cell r="B6196" t="str">
            <v>Robeco Institutional Asset Management B.V.</v>
          </cell>
          <cell r="C6196" t="str">
            <v>ACC</v>
          </cell>
          <cell r="D6196" t="str">
            <v>LU1945299961</v>
          </cell>
        </row>
        <row r="6197">
          <cell r="A6197" t="str">
            <v>Robeco Global Stars Equities Acc -U</v>
          </cell>
          <cell r="B6197" t="str">
            <v>Robeco Institutional Asset Management B.V.</v>
          </cell>
          <cell r="C6197" t="str">
            <v>ACC</v>
          </cell>
          <cell r="D6197" t="str">
            <v>LU2207421723</v>
          </cell>
        </row>
        <row r="6198">
          <cell r="A6198" t="str">
            <v>Robeco Healthy Living Acc -U</v>
          </cell>
          <cell r="B6198" t="str">
            <v>Robeco Institutional Asset Management B.V.</v>
          </cell>
          <cell r="C6198" t="str">
            <v>ACC</v>
          </cell>
          <cell r="D6198" t="str">
            <v>LU2315820535</v>
          </cell>
        </row>
        <row r="6199">
          <cell r="A6199" t="str">
            <v>Robeco High Yield Bonds (Share Class 0C) (Hedged) Inc -U</v>
          </cell>
          <cell r="B6199" t="str">
            <v>Robeco Institutional Asset Management B.V.</v>
          </cell>
          <cell r="C6199" t="str">
            <v>Inc</v>
          </cell>
          <cell r="D6199" t="str">
            <v>LU1048590548</v>
          </cell>
        </row>
        <row r="6200">
          <cell r="A6200" t="str">
            <v>Robeco High Yield Bonds (Share Class F) (Hedged) Acc -U</v>
          </cell>
          <cell r="B6200" t="str">
            <v>Robeco Institutional Asset Management B.V.</v>
          </cell>
          <cell r="C6200" t="str">
            <v>ACC</v>
          </cell>
          <cell r="D6200" t="str">
            <v>LU1233758827</v>
          </cell>
        </row>
        <row r="6201">
          <cell r="A6201" t="str">
            <v>Robeco High Yield Bonds (Share Class I) (Hedged) Acc -U</v>
          </cell>
          <cell r="B6201" t="str">
            <v>Robeco Institutional Asset Management B.V.</v>
          </cell>
          <cell r="C6201" t="str">
            <v>ACC</v>
          </cell>
          <cell r="D6201" t="str">
            <v>LU1493700568</v>
          </cell>
        </row>
        <row r="6202">
          <cell r="A6202" t="str">
            <v>Robeco QI Dynamic High Yield (Hedged) Acc -U2</v>
          </cell>
          <cell r="B6202" t="str">
            <v>Robeco Institutional Asset Management B.V.</v>
          </cell>
          <cell r="C6202" t="str">
            <v>ACC</v>
          </cell>
          <cell r="D6202" t="str">
            <v>LU2097790211</v>
          </cell>
        </row>
        <row r="6203">
          <cell r="A6203" t="str">
            <v>Robeco QI Dynamic High Yield (Hedged) Inc -U</v>
          </cell>
          <cell r="B6203" t="str">
            <v>Robeco Institutional Asset Management B.V.</v>
          </cell>
          <cell r="C6203" t="str">
            <v>Inc</v>
          </cell>
          <cell r="D6203" t="str">
            <v>LU2258287098</v>
          </cell>
        </row>
        <row r="6204">
          <cell r="A6204" t="str">
            <v>Robeco QI Emerging Conservative Equities Acc -U</v>
          </cell>
          <cell r="B6204" t="str">
            <v>Robeco Institutional Asset Management B.V.</v>
          </cell>
          <cell r="C6204" t="str">
            <v>ACC</v>
          </cell>
          <cell r="D6204" t="str">
            <v>LU1152268352</v>
          </cell>
        </row>
        <row r="6205">
          <cell r="A6205" t="str">
            <v>Robeco QI Emerging Conservative Equities Inc -U</v>
          </cell>
          <cell r="B6205" t="str">
            <v>Robeco Institutional Asset Management B.V.</v>
          </cell>
          <cell r="C6205" t="str">
            <v>Inc</v>
          </cell>
          <cell r="D6205" t="str">
            <v>LU1152268519</v>
          </cell>
        </row>
        <row r="6206">
          <cell r="A6206" t="str">
            <v>Robeco QI European Conservative Equities Inc -U2</v>
          </cell>
          <cell r="B6206" t="str">
            <v>Robeco Institutional Asset Management B.V.</v>
          </cell>
          <cell r="C6206" t="str">
            <v>Inc</v>
          </cell>
          <cell r="D6206" t="str">
            <v>LU1321401629</v>
          </cell>
        </row>
        <row r="6207">
          <cell r="A6207" t="str">
            <v>Robeco QI Global Dynamic Duration (Hedged) Acc -U</v>
          </cell>
          <cell r="B6207" t="str">
            <v>Robeco Institutional Asset Management B.V.</v>
          </cell>
          <cell r="C6207" t="str">
            <v>ACC</v>
          </cell>
          <cell r="D6207" t="str">
            <v>LU1377967911</v>
          </cell>
        </row>
        <row r="6208">
          <cell r="A6208" t="str">
            <v>Robeco QI Global Dynamic Duration (Hedged) Inc -U</v>
          </cell>
          <cell r="B6208" t="str">
            <v>Robeco Institutional Asset Management B.V.</v>
          </cell>
          <cell r="C6208" t="str">
            <v>Inc</v>
          </cell>
          <cell r="D6208" t="str">
            <v>LU1377967671</v>
          </cell>
        </row>
        <row r="6209">
          <cell r="A6209" t="str">
            <v>Robeco QI Global Multi-Factor Credits (Hedged) Acc -U</v>
          </cell>
          <cell r="B6209" t="str">
            <v>Robeco Institutional Asset Management B.V.</v>
          </cell>
          <cell r="C6209" t="str">
            <v>ACC</v>
          </cell>
          <cell r="D6209" t="str">
            <v>LU1235144752</v>
          </cell>
        </row>
        <row r="6210">
          <cell r="A6210" t="str">
            <v>Robeco QI Global Value Equities Acc -U</v>
          </cell>
          <cell r="B6210" t="str">
            <v>Robeco Institutional Asset Management B.V.</v>
          </cell>
          <cell r="C6210" t="str">
            <v>ACC</v>
          </cell>
          <cell r="D6210" t="str">
            <v>LU2055796994</v>
          </cell>
        </row>
        <row r="6211">
          <cell r="A6211" t="str">
            <v>Robeco SDG High Yield Bonds Inc -U</v>
          </cell>
          <cell r="B6211" t="str">
            <v>Robeco Institutional Asset Management B.V.</v>
          </cell>
          <cell r="C6211" t="str">
            <v>Inc</v>
          </cell>
          <cell r="D6211" t="str">
            <v>LU2061804634</v>
          </cell>
        </row>
        <row r="6212">
          <cell r="A6212" t="str">
            <v>Robeco Smart Energy (Share Class G) Inc -U</v>
          </cell>
          <cell r="B6212" t="str">
            <v>Robeco Institutional Asset Management B.V.</v>
          </cell>
          <cell r="C6212" t="str">
            <v>Inc</v>
          </cell>
          <cell r="D6212" t="str">
            <v>LU2145462565</v>
          </cell>
        </row>
        <row r="6213">
          <cell r="A6213" t="str">
            <v>Robeco Smart Energy (Share Class I) Acc -U</v>
          </cell>
          <cell r="B6213" t="str">
            <v>Robeco Institutional Asset Management B.V.</v>
          </cell>
          <cell r="C6213" t="str">
            <v>ACC</v>
          </cell>
          <cell r="D6213" t="str">
            <v>LU2145462995</v>
          </cell>
        </row>
        <row r="6214">
          <cell r="A6214" t="str">
            <v>Robeco Smart Materials (Share Class G) Inc -U</v>
          </cell>
          <cell r="B6214" t="str">
            <v>Robeco Institutional Asset Management B.V.</v>
          </cell>
          <cell r="C6214" t="str">
            <v>Inc</v>
          </cell>
          <cell r="D6214" t="str">
            <v>LU2145464694</v>
          </cell>
        </row>
        <row r="6215">
          <cell r="A6215" t="str">
            <v>Robeco Smart Materials (Share Class I) Acc -U</v>
          </cell>
          <cell r="B6215" t="str">
            <v>Robeco Institutional Asset Management B.V.</v>
          </cell>
          <cell r="C6215" t="str">
            <v>ACC</v>
          </cell>
          <cell r="D6215" t="str">
            <v>LU2145464850</v>
          </cell>
        </row>
        <row r="6216">
          <cell r="A6216" t="str">
            <v>Robeco Smart Materials (Share Class IE) Inc -U</v>
          </cell>
          <cell r="B6216" t="str">
            <v>Robeco Institutional Asset Management B.V.</v>
          </cell>
          <cell r="C6216" t="str">
            <v>Inc</v>
          </cell>
          <cell r="D6216" t="str">
            <v>LU2798266552</v>
          </cell>
        </row>
        <row r="6217">
          <cell r="A6217" t="str">
            <v>Robeco Smart Mobility Acc -U</v>
          </cell>
          <cell r="B6217" t="str">
            <v>Robeco Institutional Asset Management B.V.</v>
          </cell>
          <cell r="C6217" t="str">
            <v>ACC</v>
          </cell>
          <cell r="D6217" t="str">
            <v>LU2740243485</v>
          </cell>
        </row>
        <row r="6218">
          <cell r="A6218" t="str">
            <v>Robeco Sustainable Emerging Stars Equities (Share Class SE) Inc -U3</v>
          </cell>
          <cell r="B6218" t="str">
            <v>Robeco Institutional Asset Management B.V.</v>
          </cell>
          <cell r="C6218" t="str">
            <v>Inc</v>
          </cell>
          <cell r="D6218" t="str">
            <v>LU2819789772</v>
          </cell>
        </row>
        <row r="6219">
          <cell r="A6219" t="str">
            <v>Robeco Sustainable Emerging Stars Equities Acc -U</v>
          </cell>
          <cell r="B6219" t="str">
            <v>Robeco Institutional Asset Management B.V.</v>
          </cell>
          <cell r="C6219" t="str">
            <v>ACC</v>
          </cell>
          <cell r="D6219" t="str">
            <v>LU2100417026</v>
          </cell>
        </row>
        <row r="6220">
          <cell r="A6220" t="str">
            <v>Robeco Sustainable Emerging Stars Equities Inc -U</v>
          </cell>
          <cell r="B6220" t="str">
            <v>Robeco Institutional Asset Management B.V.</v>
          </cell>
          <cell r="C6220" t="str">
            <v>Inc</v>
          </cell>
          <cell r="D6220" t="str">
            <v>LU2740244376</v>
          </cell>
        </row>
        <row r="6221">
          <cell r="A6221" t="str">
            <v>Robeco Sustainable European Stars Equities Acc -U</v>
          </cell>
          <cell r="B6221" t="str">
            <v>Robeco Institutional Asset Management B.V.</v>
          </cell>
          <cell r="C6221" t="str">
            <v>ACC</v>
          </cell>
          <cell r="D6221" t="str">
            <v>LU1994987037</v>
          </cell>
        </row>
        <row r="6222">
          <cell r="A6222" t="str">
            <v>Robeco Sustainable Water (Share Class G) Inc -U</v>
          </cell>
          <cell r="B6222" t="str">
            <v>Robeco Institutional Asset Management B.V.</v>
          </cell>
          <cell r="C6222" t="str">
            <v>Inc</v>
          </cell>
          <cell r="D6222" t="str">
            <v>LU2146191999</v>
          </cell>
        </row>
        <row r="6223">
          <cell r="A6223" t="str">
            <v>Robeco Sustainable Water (Share Class I) Acc -U</v>
          </cell>
          <cell r="B6223" t="str">
            <v>Robeco Institutional Asset Management B.V.</v>
          </cell>
          <cell r="C6223" t="str">
            <v>ACC</v>
          </cell>
          <cell r="D6223" t="str">
            <v>LU2146192450</v>
          </cell>
        </row>
        <row r="6224">
          <cell r="A6224" t="str">
            <v>Rockefeller US Equity ESG Improvers UCITS Acc -U</v>
          </cell>
          <cell r="B6224" t="str">
            <v>Rockefeller &amp; Co. LLC</v>
          </cell>
          <cell r="C6224" t="str">
            <v>ACC</v>
          </cell>
          <cell r="D6224" t="str">
            <v>IE00BMCM5M44</v>
          </cell>
        </row>
        <row r="6225">
          <cell r="A6225" t="str">
            <v>Royal London (IE) Absolute Return Government Bond (Share Class Z) Acc -U3</v>
          </cell>
          <cell r="B6225" t="str">
            <v>Royal London Asset Management Limited</v>
          </cell>
          <cell r="C6225" t="str">
            <v>ACC</v>
          </cell>
          <cell r="D6225" t="str">
            <v>IE00BP3QZQ03</v>
          </cell>
        </row>
        <row r="6226">
          <cell r="A6226" t="str">
            <v>Royal London (IE) Absolute Return Government Bond Acc -U</v>
          </cell>
          <cell r="B6226" t="str">
            <v>Royal London Asset Management Limited</v>
          </cell>
          <cell r="C6226" t="str">
            <v>ACC</v>
          </cell>
          <cell r="D6226" t="str">
            <v>IE00BP268849</v>
          </cell>
        </row>
        <row r="6227">
          <cell r="A6227" t="str">
            <v>Royal London (IE) Global Bond Opportunities Acc -U</v>
          </cell>
          <cell r="B6227" t="str">
            <v>Royal London Asset Management Limited</v>
          </cell>
          <cell r="C6227" t="str">
            <v>ACC</v>
          </cell>
          <cell r="D6227" t="str">
            <v>IE00BD0NHJ71</v>
          </cell>
        </row>
        <row r="6228">
          <cell r="A6228" t="str">
            <v>Royal London (IE) Global Bond Opportunities Inc -U</v>
          </cell>
          <cell r="B6228" t="str">
            <v>Royal London Asset Management Limited</v>
          </cell>
          <cell r="C6228" t="str">
            <v>Inc</v>
          </cell>
          <cell r="D6228" t="str">
            <v>IE00BYTYX230</v>
          </cell>
        </row>
        <row r="6229">
          <cell r="A6229" t="str">
            <v>Royal London (IE) Global Equity Select (Share Class Z) Acc -U3</v>
          </cell>
          <cell r="B6229" t="str">
            <v>Royal London Asset Management Limited</v>
          </cell>
          <cell r="C6229" t="str">
            <v>ACC</v>
          </cell>
          <cell r="D6229" t="str">
            <v>IE000CFQ35Y7</v>
          </cell>
        </row>
        <row r="6230">
          <cell r="A6230" t="str">
            <v>Royal London (IE) Global Equity Select (Share Class Z) Inc -U3</v>
          </cell>
          <cell r="B6230" t="str">
            <v>Royal London Asset Management Limited</v>
          </cell>
          <cell r="C6230" t="str">
            <v>Inc</v>
          </cell>
          <cell r="D6230" t="str">
            <v>IE000VS8BP34</v>
          </cell>
        </row>
        <row r="6231">
          <cell r="A6231" t="str">
            <v>Royal London (IE) Global Equity Transitions (Share Class Z) Acc -U3</v>
          </cell>
          <cell r="B6231" t="str">
            <v>Royal London Asset Management Limited</v>
          </cell>
          <cell r="C6231" t="str">
            <v>ACC</v>
          </cell>
          <cell r="D6231" t="str">
            <v>IE000QJA7SZ2</v>
          </cell>
        </row>
        <row r="6232">
          <cell r="A6232" t="str">
            <v>Royal London (IE) Global Equity Transitions Acc -U</v>
          </cell>
          <cell r="B6232" t="str">
            <v>Royal London Asset Management Limited</v>
          </cell>
          <cell r="C6232" t="str">
            <v>ACC</v>
          </cell>
          <cell r="D6232" t="str">
            <v>IE000MEO4NX8</v>
          </cell>
        </row>
        <row r="6233">
          <cell r="A6233" t="str">
            <v>Royal London (IE) Global High Yield Bond Inc -U</v>
          </cell>
          <cell r="B6233" t="str">
            <v>Royal London Asset Management Limited</v>
          </cell>
          <cell r="C6233" t="str">
            <v>Inc</v>
          </cell>
          <cell r="D6233" t="str">
            <v>IE00B8GCTN18</v>
          </cell>
        </row>
        <row r="6234">
          <cell r="A6234" t="str">
            <v>Royal London (IE) Global Sustainable Credit (Hedged) Acc -U</v>
          </cell>
          <cell r="B6234" t="str">
            <v>Royal London Asset Management Limited</v>
          </cell>
          <cell r="C6234" t="str">
            <v>ACC</v>
          </cell>
          <cell r="D6234" t="str">
            <v>IE00BN783T77</v>
          </cell>
        </row>
        <row r="6235">
          <cell r="A6235" t="str">
            <v>Royal London (IE) Global Sustainable Credit (Share Class Z) (Hedged) Acc -U3</v>
          </cell>
          <cell r="B6235" t="str">
            <v>Royal London Asset Management Limited</v>
          </cell>
          <cell r="C6235" t="str">
            <v>ACC</v>
          </cell>
          <cell r="D6235" t="str">
            <v>IE00BN783V99</v>
          </cell>
        </row>
        <row r="6236">
          <cell r="A6236" t="str">
            <v>Royal London (IE) Short Duration Global High Yield Bond (Share Class Z) Acc -U3</v>
          </cell>
          <cell r="B6236" t="str">
            <v>Royal London Asset Management Limited</v>
          </cell>
          <cell r="C6236" t="str">
            <v>ACC</v>
          </cell>
          <cell r="D6236" t="str">
            <v>IE00BD0ND118</v>
          </cell>
        </row>
        <row r="6237">
          <cell r="A6237" t="str">
            <v>Royal London (IE) Short Duration Global High Yield Bond (Share Class Z) Inc -U3</v>
          </cell>
          <cell r="B6237" t="str">
            <v>Royal London Asset Management Limited</v>
          </cell>
          <cell r="C6237" t="str">
            <v>Inc</v>
          </cell>
          <cell r="D6237" t="str">
            <v>IE00B979BF49</v>
          </cell>
        </row>
        <row r="6238">
          <cell r="A6238" t="str">
            <v>Royal London (IE) Short Duration Global High Yield Bond Acc -U</v>
          </cell>
          <cell r="B6238" t="str">
            <v>Royal London Asset Management Limited</v>
          </cell>
          <cell r="C6238" t="str">
            <v>ACC</v>
          </cell>
          <cell r="D6238" t="str">
            <v>IE00BD0NHK86</v>
          </cell>
        </row>
        <row r="6239">
          <cell r="A6239" t="str">
            <v>Royal London (IE) Short Duration Global High Yield Bond Inc -U</v>
          </cell>
          <cell r="B6239" t="str">
            <v>Royal London Asset Management Limited</v>
          </cell>
          <cell r="C6239" t="str">
            <v>Inc</v>
          </cell>
          <cell r="D6239" t="str">
            <v>IE00B9BQGL21</v>
          </cell>
        </row>
        <row r="6240">
          <cell r="A6240" t="str">
            <v>Royal London (IE) Sterling Extra Yield Bond (Share Class Z) Acc -U3</v>
          </cell>
          <cell r="B6240" t="str">
            <v>Royal London Asset Management Limited</v>
          </cell>
          <cell r="C6240" t="str">
            <v>ACC</v>
          </cell>
          <cell r="D6240" t="str">
            <v>IE00BD0NCF88</v>
          </cell>
        </row>
        <row r="6241">
          <cell r="A6241" t="str">
            <v>Royal London (IE) Sterling Extra Yield Bond (Share Class Z) Inc -U3</v>
          </cell>
          <cell r="B6241" t="str">
            <v>Royal London Asset Management Limited</v>
          </cell>
          <cell r="C6241" t="str">
            <v>Inc</v>
          </cell>
          <cell r="D6241" t="str">
            <v>IE00BG5GTJ66</v>
          </cell>
        </row>
        <row r="6242">
          <cell r="A6242" t="str">
            <v>Royal London (IE) Sterling Extra Yield Bond Acc -U</v>
          </cell>
          <cell r="B6242" t="str">
            <v>Royal London Asset Management Limited</v>
          </cell>
          <cell r="C6242" t="str">
            <v>ACC</v>
          </cell>
          <cell r="D6242" t="str">
            <v>IE00BD0NCB41</v>
          </cell>
        </row>
        <row r="6243">
          <cell r="A6243" t="str">
            <v>Royal London (IE) Sterling Extra Yield Bond Inc</v>
          </cell>
          <cell r="B6243" t="str">
            <v>Royal London Asset Management Limited</v>
          </cell>
          <cell r="C6243" t="str">
            <v>Inc</v>
          </cell>
          <cell r="D6243" t="str">
            <v>IE0032571592</v>
          </cell>
        </row>
        <row r="6244">
          <cell r="A6244" t="str">
            <v>Royal London (IE) Sterling Extra Yield Bond Inc -U</v>
          </cell>
          <cell r="B6244" t="str">
            <v>Royal London Asset Management Limited</v>
          </cell>
          <cell r="C6244" t="str">
            <v>Inc</v>
          </cell>
          <cell r="D6244" t="str">
            <v>IE0032571485</v>
          </cell>
        </row>
        <row r="6245">
          <cell r="A6245" t="str">
            <v>Royal London Asia Pacific ex Japan Equity Tilt Acc -U</v>
          </cell>
          <cell r="B6245" t="str">
            <v>Royal London Unit Trust Managers Limited</v>
          </cell>
          <cell r="C6245" t="str">
            <v>ACC</v>
          </cell>
          <cell r="D6245" t="str">
            <v>GB00B68SHD90</v>
          </cell>
        </row>
        <row r="6246">
          <cell r="A6246" t="str">
            <v>Royal London Corporate Bond (Share Class Z) Inc -U3</v>
          </cell>
          <cell r="B6246" t="str">
            <v>Royal London Unit Trust Managers Limited</v>
          </cell>
          <cell r="C6246" t="str">
            <v>Inc</v>
          </cell>
          <cell r="D6246" t="str">
            <v>GB00B3MBXC47</v>
          </cell>
        </row>
        <row r="6247">
          <cell r="A6247" t="str">
            <v>Royal London Corporate Bond Acc -U</v>
          </cell>
          <cell r="B6247" t="str">
            <v>Royal London Unit Trust Managers Limited</v>
          </cell>
          <cell r="C6247" t="str">
            <v>ACC</v>
          </cell>
          <cell r="D6247" t="str">
            <v>GB00B87FJ401</v>
          </cell>
        </row>
        <row r="6248">
          <cell r="A6248" t="str">
            <v>Royal London Corporate Bond Inc</v>
          </cell>
          <cell r="B6248" t="str">
            <v>Royal London Unit Trust Managers Limited</v>
          </cell>
          <cell r="C6248" t="str">
            <v>Inc</v>
          </cell>
          <cell r="D6248" t="str">
            <v>GB00B3P2K895</v>
          </cell>
        </row>
        <row r="6249">
          <cell r="A6249" t="str">
            <v>Royal London Corporate Bond Inc -U</v>
          </cell>
          <cell r="B6249" t="str">
            <v>Royal London Unit Trust Managers Limited</v>
          </cell>
          <cell r="C6249" t="str">
            <v>Inc</v>
          </cell>
          <cell r="D6249" t="str">
            <v>GB00B6XZQT43</v>
          </cell>
        </row>
        <row r="6250">
          <cell r="A6250" t="str">
            <v>Royal London Diversified Asset-Backed Securities (Share Class Z) Inc -U3</v>
          </cell>
          <cell r="B6250" t="str">
            <v>Royal London Unit Trust Managers Limited</v>
          </cell>
          <cell r="C6250" t="str">
            <v>Inc</v>
          </cell>
          <cell r="D6250" t="str">
            <v>GB00BP49KM91</v>
          </cell>
        </row>
        <row r="6251">
          <cell r="A6251" t="str">
            <v>Royal London Diversified Asset-Backed Securities Acc -U</v>
          </cell>
          <cell r="B6251" t="str">
            <v>Royal London Unit Trust Managers Limited</v>
          </cell>
          <cell r="C6251" t="str">
            <v>ACC</v>
          </cell>
          <cell r="D6251" t="str">
            <v>GB00B4K6P774</v>
          </cell>
        </row>
        <row r="6252">
          <cell r="A6252" t="str">
            <v>Royal London Emerging Markets Equity Tilt Acc -U</v>
          </cell>
          <cell r="B6252" t="str">
            <v>Royal London Unit Trust Managers Limited</v>
          </cell>
          <cell r="C6252" t="str">
            <v>ACC</v>
          </cell>
          <cell r="D6252" t="str">
            <v>GB00BZ8FWL65</v>
          </cell>
        </row>
        <row r="6253">
          <cell r="A6253" t="str">
            <v>Royal London Ethical Bond (Share Class Z) Acc -U3</v>
          </cell>
          <cell r="B6253" t="str">
            <v>Royal London Unit Trust Managers Limited</v>
          </cell>
          <cell r="C6253" t="str">
            <v>ACC</v>
          </cell>
          <cell r="D6253" t="str">
            <v>GB00BMY4CR20</v>
          </cell>
        </row>
        <row r="6254">
          <cell r="A6254" t="str">
            <v>Royal London Ethical Bond (Share Class Z) Inc -U3</v>
          </cell>
          <cell r="B6254" t="str">
            <v>Royal London Unit Trust Managers Limited</v>
          </cell>
          <cell r="C6254" t="str">
            <v>Inc</v>
          </cell>
          <cell r="D6254" t="str">
            <v>GB00BJ4KSZ90</v>
          </cell>
        </row>
        <row r="6255">
          <cell r="A6255" t="str">
            <v>Royal London Ethical Bond Acc -U</v>
          </cell>
          <cell r="B6255" t="str">
            <v>Royal London Unit Trust Managers Limited</v>
          </cell>
          <cell r="C6255" t="str">
            <v>ACC</v>
          </cell>
          <cell r="D6255" t="str">
            <v>GB00BJ4KSX76</v>
          </cell>
        </row>
        <row r="6256">
          <cell r="A6256" t="str">
            <v>Royal London Ethical Bond Inc -U</v>
          </cell>
          <cell r="B6256" t="str">
            <v>Royal London Unit Trust Managers Limited</v>
          </cell>
          <cell r="C6256" t="str">
            <v>Inc</v>
          </cell>
          <cell r="D6256" t="str">
            <v>GB00BJ4KSY83</v>
          </cell>
        </row>
        <row r="6257">
          <cell r="A6257" t="str">
            <v>Royal London Global Equity Diversified (Share Class Z) Acc -U3</v>
          </cell>
          <cell r="B6257" t="str">
            <v>Royal London Unit Trust Managers Limited</v>
          </cell>
          <cell r="C6257" t="str">
            <v>ACC</v>
          </cell>
          <cell r="D6257" t="str">
            <v>GB00BQNLPL75</v>
          </cell>
        </row>
        <row r="6258">
          <cell r="A6258" t="str">
            <v>Royal London Global Equity Diversified (Share Class Z) Inc -U3</v>
          </cell>
          <cell r="B6258" t="str">
            <v>Royal London Unit Trust Managers Limited</v>
          </cell>
          <cell r="C6258" t="str">
            <v>Inc</v>
          </cell>
          <cell r="D6258" t="str">
            <v>GB00BQNLPM82</v>
          </cell>
        </row>
        <row r="6259">
          <cell r="A6259" t="str">
            <v>Royal London Global Equity Diversified Acc -U</v>
          </cell>
          <cell r="B6259" t="str">
            <v>Royal London Unit Trust Managers Limited</v>
          </cell>
          <cell r="C6259" t="str">
            <v>ACC</v>
          </cell>
          <cell r="D6259" t="str">
            <v>GB00BF93WF36</v>
          </cell>
        </row>
        <row r="6260">
          <cell r="A6260" t="str">
            <v>Royal London Global Equity Diversified Inc -U</v>
          </cell>
          <cell r="B6260" t="str">
            <v>Royal London Unit Trust Managers Limited</v>
          </cell>
          <cell r="C6260" t="str">
            <v>Inc</v>
          </cell>
          <cell r="D6260" t="str">
            <v>GB00BF93WG43</v>
          </cell>
        </row>
        <row r="6261">
          <cell r="A6261" t="str">
            <v>Royal London Global Equity Income (Share Class Z) Acc -U3</v>
          </cell>
          <cell r="B6261" t="str">
            <v>Royal London Unit Trust Managers Limited</v>
          </cell>
          <cell r="C6261" t="str">
            <v>ACC</v>
          </cell>
          <cell r="D6261" t="str">
            <v>GB00BPJLYJ59</v>
          </cell>
        </row>
        <row r="6262">
          <cell r="A6262" t="str">
            <v>Royal London Global Equity Income (Share Class Z) Inc -U3</v>
          </cell>
          <cell r="B6262" t="str">
            <v>Royal London Unit Trust Managers Limited</v>
          </cell>
          <cell r="C6262" t="str">
            <v>Inc</v>
          </cell>
          <cell r="D6262" t="str">
            <v>GB00BL6VH130</v>
          </cell>
        </row>
        <row r="6263">
          <cell r="A6263" t="str">
            <v>Royal London Global Equity Income Acc -U</v>
          </cell>
          <cell r="B6263" t="str">
            <v>Royal London Unit Trust Managers Limited</v>
          </cell>
          <cell r="C6263" t="str">
            <v>ACC</v>
          </cell>
          <cell r="D6263" t="str">
            <v>GB00BPJLYH36</v>
          </cell>
        </row>
        <row r="6264">
          <cell r="A6264" t="str">
            <v>Royal London Global Equity Income Inc -U</v>
          </cell>
          <cell r="B6264" t="str">
            <v>Royal London Unit Trust Managers Limited</v>
          </cell>
          <cell r="C6264" t="str">
            <v>Inc</v>
          </cell>
          <cell r="D6264" t="str">
            <v>GB00BL6V1118</v>
          </cell>
        </row>
        <row r="6265">
          <cell r="A6265" t="str">
            <v>Royal London Global Equity Select (Share Class Z) Acc -U3</v>
          </cell>
          <cell r="B6265" t="str">
            <v>Royal London Unit Trust Managers Limited</v>
          </cell>
          <cell r="C6265" t="str">
            <v>ACC</v>
          </cell>
          <cell r="D6265" t="str">
            <v>GB00BNNFF075</v>
          </cell>
        </row>
        <row r="6266">
          <cell r="A6266" t="str">
            <v>Royal London Global Equity Select Acc -U</v>
          </cell>
          <cell r="B6266" t="str">
            <v>Royal London Unit Trust Managers Limited</v>
          </cell>
          <cell r="C6266" t="str">
            <v>ACC</v>
          </cell>
          <cell r="D6266" t="str">
            <v>GB00BF93W972</v>
          </cell>
        </row>
        <row r="6267">
          <cell r="A6267" t="str">
            <v>Royal London Global Equity Select Inc -U</v>
          </cell>
          <cell r="B6267" t="str">
            <v>Royal London Unit Trust Managers Limited</v>
          </cell>
          <cell r="C6267" t="str">
            <v>Inc</v>
          </cell>
          <cell r="D6267" t="str">
            <v>GB00BF93WB97</v>
          </cell>
        </row>
        <row r="6268">
          <cell r="A6268" t="str">
            <v>Royal London Global Index Linked (Share Class Z) Inc -U3</v>
          </cell>
          <cell r="B6268" t="str">
            <v>Royal London Unit Trust Managers Limited</v>
          </cell>
          <cell r="C6268" t="str">
            <v>Inc</v>
          </cell>
          <cell r="D6268" t="str">
            <v>GB00B53R4H74</v>
          </cell>
        </row>
        <row r="6269">
          <cell r="A6269" t="str">
            <v>Royal London Global Index Linked Inc -U</v>
          </cell>
          <cell r="B6269" t="str">
            <v>Royal London Unit Trust Managers Limited</v>
          </cell>
          <cell r="C6269" t="str">
            <v>Inc</v>
          </cell>
          <cell r="D6269" t="str">
            <v>GB00B772RM82</v>
          </cell>
        </row>
        <row r="6270">
          <cell r="A6270" t="str">
            <v>Royal London Global Sustainable Equity (Share Class Z) Acc -U3</v>
          </cell>
          <cell r="B6270" t="str">
            <v>Royal London Unit Trust Managers Limited</v>
          </cell>
          <cell r="C6270" t="str">
            <v>ACC</v>
          </cell>
          <cell r="D6270" t="str">
            <v>GB00BL6V1001</v>
          </cell>
        </row>
        <row r="6271">
          <cell r="A6271" t="str">
            <v>Royal London Global Sustainable Equity (Share Class Z) Inc -U3</v>
          </cell>
          <cell r="B6271" t="str">
            <v>Royal London Unit Trust Managers Limited</v>
          </cell>
          <cell r="C6271" t="str">
            <v>Inc</v>
          </cell>
          <cell r="D6271" t="str">
            <v>GB00BPJLYK64</v>
          </cell>
        </row>
        <row r="6272">
          <cell r="A6272" t="str">
            <v>Royal London Global Sustainable Equity Acc -U</v>
          </cell>
          <cell r="B6272" t="str">
            <v>Royal London Unit Trust Managers Limited</v>
          </cell>
          <cell r="C6272" t="str">
            <v>ACC</v>
          </cell>
          <cell r="D6272" t="str">
            <v>GB00BL6V0581</v>
          </cell>
        </row>
        <row r="6273">
          <cell r="A6273" t="str">
            <v>Royal London GMAP Adventurous (Share Class Z) Acc -U3</v>
          </cell>
          <cell r="B6273" t="str">
            <v>Royal London Unit Trust Managers Limited</v>
          </cell>
          <cell r="C6273" t="str">
            <v>ACC</v>
          </cell>
          <cell r="D6273" t="str">
            <v>GB00BMCTC797</v>
          </cell>
        </row>
        <row r="6274">
          <cell r="A6274" t="str">
            <v>Royal London GMAP Adventurous Acc -U</v>
          </cell>
          <cell r="B6274" t="str">
            <v>Royal London Unit Trust Managers Limited</v>
          </cell>
          <cell r="C6274" t="str">
            <v>ACC</v>
          </cell>
          <cell r="D6274" t="str">
            <v>GB00BD8RSG53</v>
          </cell>
        </row>
        <row r="6275">
          <cell r="A6275" t="str">
            <v>Royal London GMAP Adventurous Inc -U</v>
          </cell>
          <cell r="B6275" t="str">
            <v>Royal London Unit Trust Managers Limited</v>
          </cell>
          <cell r="C6275" t="str">
            <v>Inc</v>
          </cell>
          <cell r="D6275" t="str">
            <v>GB00BD8RSF47</v>
          </cell>
        </row>
        <row r="6276">
          <cell r="A6276" t="str">
            <v>Royal London GMAP Balanced (Share Class Z) Acc -U3</v>
          </cell>
          <cell r="B6276" t="str">
            <v>Royal London Unit Trust Managers Limited</v>
          </cell>
          <cell r="C6276" t="str">
            <v>ACC</v>
          </cell>
          <cell r="D6276" t="str">
            <v>GB00BMCTC573</v>
          </cell>
        </row>
        <row r="6277">
          <cell r="A6277" t="str">
            <v>Royal London GMAP Balanced Acc -U</v>
          </cell>
          <cell r="B6277" t="str">
            <v>Royal London Unit Trust Managers Limited</v>
          </cell>
          <cell r="C6277" t="str">
            <v>ACC</v>
          </cell>
          <cell r="D6277" t="str">
            <v>GB00BD8RSQ51</v>
          </cell>
        </row>
        <row r="6278">
          <cell r="A6278" t="str">
            <v>Royal London GMAP Balanced Inc -U</v>
          </cell>
          <cell r="B6278" t="str">
            <v>Royal London Unit Trust Managers Limited</v>
          </cell>
          <cell r="C6278" t="str">
            <v>Inc</v>
          </cell>
          <cell r="D6278" t="str">
            <v>GB00BD8RSP45</v>
          </cell>
        </row>
        <row r="6279">
          <cell r="A6279" t="str">
            <v>Royal London GMAP Defensive (Share Class Z) Acc -U3</v>
          </cell>
          <cell r="B6279" t="str">
            <v>Royal London Unit Trust Managers Limited</v>
          </cell>
          <cell r="C6279" t="str">
            <v>ACC</v>
          </cell>
          <cell r="D6279" t="str">
            <v>GB00BMCTC243</v>
          </cell>
        </row>
        <row r="6280">
          <cell r="A6280" t="str">
            <v>Royal London GMAP Defensive Acc -U</v>
          </cell>
          <cell r="B6280" t="str">
            <v>Royal London Unit Trust Managers Limited</v>
          </cell>
          <cell r="C6280" t="str">
            <v>ACC</v>
          </cell>
          <cell r="D6280" t="str">
            <v>GB00BD8RSJ84</v>
          </cell>
        </row>
        <row r="6281">
          <cell r="A6281" t="str">
            <v>Royal London GMAP Defensive Inc -U</v>
          </cell>
          <cell r="B6281" t="str">
            <v>Royal London Unit Trust Managers Limited</v>
          </cell>
          <cell r="C6281" t="str">
            <v>Inc</v>
          </cell>
          <cell r="D6281" t="str">
            <v>GB00BD8RSH60</v>
          </cell>
        </row>
        <row r="6282">
          <cell r="A6282" t="str">
            <v>Royal London GMAP Diversified Bond (Share Class Z) Acc -U3</v>
          </cell>
          <cell r="B6282" t="str">
            <v>Royal London Unit Trust Managers Limited</v>
          </cell>
          <cell r="C6282" t="str">
            <v>ACC</v>
          </cell>
          <cell r="D6282" t="str">
            <v>GB00BMCTC136</v>
          </cell>
        </row>
        <row r="6283">
          <cell r="A6283" t="str">
            <v>Royal London GMAP Diversified Bond Acc -U</v>
          </cell>
          <cell r="B6283" t="str">
            <v>Royal London Unit Trust Managers Limited</v>
          </cell>
          <cell r="C6283" t="str">
            <v>ACC</v>
          </cell>
          <cell r="D6283" t="str">
            <v>GB00BD8RSS75</v>
          </cell>
        </row>
        <row r="6284">
          <cell r="A6284" t="str">
            <v>Royal London GMAP Dynamic Equity (Share Class Z) Acc -U3</v>
          </cell>
          <cell r="B6284" t="str">
            <v>Royal London Unit Trust Managers Limited</v>
          </cell>
          <cell r="C6284" t="str">
            <v>ACC</v>
          </cell>
          <cell r="D6284" t="str">
            <v>GB00BMCTCQ82</v>
          </cell>
        </row>
        <row r="6285">
          <cell r="A6285" t="str">
            <v>Royal London GMAP Dynamic Equity Acc -U</v>
          </cell>
          <cell r="B6285" t="str">
            <v>Royal London Unit Trust Managers Limited</v>
          </cell>
          <cell r="C6285" t="str">
            <v>ACC</v>
          </cell>
          <cell r="D6285" t="str">
            <v>GB00BD8RSL07</v>
          </cell>
        </row>
        <row r="6286">
          <cell r="A6286" t="str">
            <v>Royal London GMAP Dynamic Equity Inc -U</v>
          </cell>
          <cell r="B6286" t="str">
            <v>Royal London Unit Trust Managers Limited</v>
          </cell>
          <cell r="C6286" t="str">
            <v>Inc</v>
          </cell>
          <cell r="D6286" t="str">
            <v>GB00BD8RSK99</v>
          </cell>
        </row>
        <row r="6287">
          <cell r="A6287" t="str">
            <v>Royal London GMAP Growth (Share Class Z) Acc -U3</v>
          </cell>
          <cell r="B6287" t="str">
            <v>Royal London Unit Trust Managers Limited</v>
          </cell>
          <cell r="C6287" t="str">
            <v>ACC</v>
          </cell>
          <cell r="D6287" t="str">
            <v>GB00BMCTC680</v>
          </cell>
        </row>
        <row r="6288">
          <cell r="A6288" t="str">
            <v>Royal London GMAP Growth Acc -U</v>
          </cell>
          <cell r="B6288" t="str">
            <v>Royal London Unit Trust Managers Limited</v>
          </cell>
          <cell r="C6288" t="str">
            <v>ACC</v>
          </cell>
          <cell r="D6288" t="str">
            <v>GB00BD8RSN21</v>
          </cell>
        </row>
        <row r="6289">
          <cell r="A6289" t="str">
            <v>Royal London GMAP Growth Inc -U</v>
          </cell>
          <cell r="B6289" t="str">
            <v>Royal London Unit Trust Managers Limited</v>
          </cell>
          <cell r="C6289" t="str">
            <v>Inc</v>
          </cell>
          <cell r="D6289" t="str">
            <v>GB00BD8RSM14</v>
          </cell>
        </row>
        <row r="6290">
          <cell r="A6290" t="str">
            <v>Royal London GMAP Moderate Growth (Share Class Z) Acc -U3</v>
          </cell>
          <cell r="B6290" t="str">
            <v>Royal London Unit Trust Managers Limited</v>
          </cell>
          <cell r="C6290" t="str">
            <v>ACC</v>
          </cell>
          <cell r="D6290" t="str">
            <v>GB00BS458574</v>
          </cell>
        </row>
        <row r="6291">
          <cell r="A6291" t="str">
            <v>Royal London GMAP Moderate Growth Acc -U</v>
          </cell>
          <cell r="B6291" t="str">
            <v>Royal London Unit Trust Managers Limited</v>
          </cell>
          <cell r="C6291" t="str">
            <v>ACC</v>
          </cell>
          <cell r="D6291" t="str">
            <v>GB00BS458137</v>
          </cell>
        </row>
        <row r="6292">
          <cell r="A6292" t="str">
            <v>Royal London Index Linked Acc -U</v>
          </cell>
          <cell r="B6292" t="str">
            <v>Royal London Unit Trust Managers Limited</v>
          </cell>
          <cell r="C6292" t="str">
            <v>ACC</v>
          </cell>
          <cell r="D6292" t="str">
            <v>GB00B8DDWW71</v>
          </cell>
        </row>
        <row r="6293">
          <cell r="A6293" t="str">
            <v>Royal London Index Linked Inc -U</v>
          </cell>
          <cell r="B6293" t="str">
            <v>Royal London Unit Trust Managers Limited</v>
          </cell>
          <cell r="C6293" t="str">
            <v>Inc</v>
          </cell>
          <cell r="D6293" t="str">
            <v>GB00B3MZ2071</v>
          </cell>
        </row>
        <row r="6294">
          <cell r="A6294" t="str">
            <v>Royal London International Government Bond (Share Class X) Acc -U3</v>
          </cell>
          <cell r="B6294" t="str">
            <v>Royal London Unit Trust Managers Limited</v>
          </cell>
          <cell r="C6294" t="str">
            <v>ACC</v>
          </cell>
          <cell r="D6294" t="str">
            <v>GB00BRBVHJ88</v>
          </cell>
        </row>
        <row r="6295">
          <cell r="A6295" t="str">
            <v>Royal London International Government Bond (Share Class X) Inc -U3</v>
          </cell>
          <cell r="B6295" t="str">
            <v>Royal London Unit Trust Managers Limited</v>
          </cell>
          <cell r="C6295" t="str">
            <v>Inc</v>
          </cell>
          <cell r="D6295" t="str">
            <v>GB00BRBVHK93</v>
          </cell>
        </row>
        <row r="6296">
          <cell r="A6296" t="str">
            <v>Royal London International Government Bond Inc -U</v>
          </cell>
          <cell r="B6296" t="str">
            <v>Royal London Unit Trust Managers Limited</v>
          </cell>
          <cell r="C6296" t="str">
            <v>Inc</v>
          </cell>
          <cell r="D6296" t="str">
            <v>GB00B45XHL18</v>
          </cell>
        </row>
        <row r="6297">
          <cell r="A6297" t="str">
            <v>Royal London Investment Grade Short Dated Credit Inc -U</v>
          </cell>
          <cell r="B6297" t="str">
            <v>Royal London Unit Trust Managers Limited</v>
          </cell>
          <cell r="C6297" t="str">
            <v>Inc</v>
          </cell>
          <cell r="D6297" t="str">
            <v>GB00BYQTH296</v>
          </cell>
        </row>
        <row r="6298">
          <cell r="A6298" t="str">
            <v>Royal London Japan Equity Tilt Acc -U</v>
          </cell>
          <cell r="B6298" t="str">
            <v>Royal London Unit Trust Managers Limited</v>
          </cell>
          <cell r="C6298" t="str">
            <v>ACC</v>
          </cell>
          <cell r="D6298" t="str">
            <v>GB00B52R6496</v>
          </cell>
        </row>
        <row r="6299">
          <cell r="A6299" t="str">
            <v>Royal London Short Duration Credit (Share Class M) Acc -U</v>
          </cell>
          <cell r="B6299" t="str">
            <v>Royal London Unit Trust Managers Limited</v>
          </cell>
          <cell r="C6299" t="str">
            <v>ACC</v>
          </cell>
          <cell r="D6299" t="str">
            <v>GB00BJ4KW792</v>
          </cell>
        </row>
        <row r="6300">
          <cell r="A6300" t="str">
            <v>Royal London Short Duration Credit (Share Class Z) Acc -U3</v>
          </cell>
          <cell r="B6300" t="str">
            <v>Royal London Unit Trust Managers Limited</v>
          </cell>
          <cell r="C6300" t="str">
            <v>ACC</v>
          </cell>
          <cell r="D6300" t="str">
            <v>GB00BJ4KW917</v>
          </cell>
        </row>
        <row r="6301">
          <cell r="A6301" t="str">
            <v>Royal London Short Duration Credit (Share Class Z) Inc -U3</v>
          </cell>
          <cell r="B6301" t="str">
            <v>Royal London Unit Trust Managers Limited</v>
          </cell>
          <cell r="C6301" t="str">
            <v>Inc</v>
          </cell>
          <cell r="D6301" t="str">
            <v>GB00BJ4KSV52</v>
          </cell>
        </row>
        <row r="6302">
          <cell r="A6302" t="str">
            <v>Royal London Short Duration Credit Inc -U</v>
          </cell>
          <cell r="B6302" t="str">
            <v>Royal London Unit Trust Managers Limited</v>
          </cell>
          <cell r="C6302" t="str">
            <v>Inc</v>
          </cell>
          <cell r="D6302" t="str">
            <v>GB00BJ4KW800</v>
          </cell>
        </row>
        <row r="6303">
          <cell r="A6303" t="str">
            <v>Royal London Short Duration Gilt Inc -U</v>
          </cell>
          <cell r="B6303" t="str">
            <v>Royal London Unit Trust Managers Limited</v>
          </cell>
          <cell r="C6303" t="str">
            <v>Inc</v>
          </cell>
          <cell r="D6303" t="str">
            <v>GB00BD050C73</v>
          </cell>
        </row>
        <row r="6304">
          <cell r="A6304" t="str">
            <v>Royal London Short Duration Gilts (Share Class Z) Inc -U3</v>
          </cell>
          <cell r="B6304" t="str">
            <v>Royal London Unit Trust Managers Limited</v>
          </cell>
          <cell r="C6304" t="str">
            <v>Inc</v>
          </cell>
          <cell r="D6304" t="str">
            <v>GB00BD050D80</v>
          </cell>
        </row>
        <row r="6305">
          <cell r="A6305" t="str">
            <v>Royal London Short Duration Global Index Linked (Share Class Z) Inc -U3</v>
          </cell>
          <cell r="B6305" t="str">
            <v>Royal London Unit Trust Managers Limited</v>
          </cell>
          <cell r="C6305" t="str">
            <v>Inc</v>
          </cell>
          <cell r="D6305" t="str">
            <v>GB00BD050G12</v>
          </cell>
        </row>
        <row r="6306">
          <cell r="A6306" t="str">
            <v>Royal London Short Duration Global Index Linked Inc -U</v>
          </cell>
          <cell r="B6306" t="str">
            <v>Royal London Unit Trust Managers Limited</v>
          </cell>
          <cell r="C6306" t="str">
            <v>Inc</v>
          </cell>
          <cell r="D6306" t="str">
            <v>GB00BD050F05</v>
          </cell>
        </row>
        <row r="6307">
          <cell r="A6307" t="str">
            <v>Royal London Short Term Fixed Income Acc -U2</v>
          </cell>
          <cell r="B6307" t="str">
            <v>Royal London Unit Trust Managers Limited</v>
          </cell>
          <cell r="C6307" t="str">
            <v>ACC</v>
          </cell>
          <cell r="D6307" t="str">
            <v>GB00BMNR1H58</v>
          </cell>
        </row>
        <row r="6308">
          <cell r="A6308" t="str">
            <v>Royal London Short Term Fixed Income Enhanced Acc -U</v>
          </cell>
          <cell r="B6308" t="str">
            <v>Royal London Unit Trust Managers Limited</v>
          </cell>
          <cell r="C6308" t="str">
            <v>ACC</v>
          </cell>
          <cell r="D6308" t="str">
            <v>GB00BVYV8H85</v>
          </cell>
        </row>
        <row r="6309">
          <cell r="A6309" t="str">
            <v>Royal London Short Term Fixed Income Enhanced Inc -U</v>
          </cell>
          <cell r="B6309" t="str">
            <v>Royal London Unit Trust Managers Limited</v>
          </cell>
          <cell r="C6309" t="str">
            <v>Inc</v>
          </cell>
          <cell r="D6309" t="str">
            <v>GB00BVYV8J00</v>
          </cell>
        </row>
        <row r="6310">
          <cell r="A6310" t="str">
            <v>Royal London Short Term Fixed Income Inc -U2</v>
          </cell>
          <cell r="B6310" t="str">
            <v>Royal London Unit Trust Managers Limited</v>
          </cell>
          <cell r="C6310" t="str">
            <v>Inc</v>
          </cell>
          <cell r="D6310" t="str">
            <v>GB00BMNR1F35</v>
          </cell>
        </row>
        <row r="6311">
          <cell r="A6311" t="str">
            <v>Royal London Short Term Money Market Acc -U</v>
          </cell>
          <cell r="B6311" t="str">
            <v>Royal London Unit Trust Managers Limited</v>
          </cell>
          <cell r="C6311" t="str">
            <v>ACC</v>
          </cell>
          <cell r="D6311" t="str">
            <v>GB00B8XYYQ86</v>
          </cell>
        </row>
        <row r="6312">
          <cell r="A6312" t="str">
            <v>Royal London Short Term Money Market Inc -U</v>
          </cell>
          <cell r="B6312" t="str">
            <v>Royal London Unit Trust Managers Limited</v>
          </cell>
          <cell r="C6312" t="str">
            <v>Inc</v>
          </cell>
          <cell r="D6312" t="str">
            <v>GB00B3P2RZ52</v>
          </cell>
        </row>
        <row r="6313">
          <cell r="A6313" t="str">
            <v>Royal London Sterling Credit (Share Class Z) Acc -U3</v>
          </cell>
          <cell r="B6313" t="str">
            <v>Royal London Unit Trust Managers Limited</v>
          </cell>
          <cell r="C6313" t="str">
            <v>ACC</v>
          </cell>
          <cell r="D6313" t="str">
            <v>GB00BKLJX955</v>
          </cell>
        </row>
        <row r="6314">
          <cell r="A6314" t="str">
            <v>Royal London Sterling Credit (Share Class Z) Inc -U3</v>
          </cell>
          <cell r="B6314" t="str">
            <v>Royal London Unit Trust Managers Limited</v>
          </cell>
          <cell r="C6314" t="str">
            <v>Inc</v>
          </cell>
          <cell r="D6314" t="str">
            <v>GB00B4W1ZT22</v>
          </cell>
        </row>
        <row r="6315">
          <cell r="A6315" t="str">
            <v>Royal London Sterling Credit Acc -U</v>
          </cell>
          <cell r="B6315" t="str">
            <v>Royal London Unit Trust Managers Limited</v>
          </cell>
          <cell r="C6315" t="str">
            <v>ACC</v>
          </cell>
          <cell r="D6315" t="str">
            <v>GB00B8GJ8S05</v>
          </cell>
        </row>
        <row r="6316">
          <cell r="A6316" t="str">
            <v>Royal London Sterling Credit Inc -U</v>
          </cell>
          <cell r="B6316" t="str">
            <v>Royal London Unit Trust Managers Limited</v>
          </cell>
          <cell r="C6316" t="str">
            <v>Inc</v>
          </cell>
          <cell r="D6316" t="str">
            <v>GB00B6X6GB98</v>
          </cell>
        </row>
        <row r="6317">
          <cell r="A6317" t="str">
            <v>Royal London Sustainable Growth (Share Class Z) Acc -U3</v>
          </cell>
          <cell r="B6317" t="str">
            <v>Royal London Unit Trust Managers Limited</v>
          </cell>
          <cell r="C6317" t="str">
            <v>ACC</v>
          </cell>
          <cell r="D6317" t="str">
            <v>GB00BMV92477</v>
          </cell>
        </row>
        <row r="6318">
          <cell r="A6318" t="str">
            <v>Royal London Sustainable Growth Acc -U</v>
          </cell>
          <cell r="B6318" t="str">
            <v>Royal London Unit Trust Managers Limited</v>
          </cell>
          <cell r="C6318" t="str">
            <v>ACC</v>
          </cell>
          <cell r="D6318" t="str">
            <v>GB00BMV92360</v>
          </cell>
        </row>
        <row r="6319">
          <cell r="A6319" t="str">
            <v>Royal London Sustainable Short Duration Corporate Bond (Share Class Z) Acc -U3</v>
          </cell>
          <cell r="B6319" t="str">
            <v>Royal London Unit Trust Managers Limited</v>
          </cell>
          <cell r="C6319" t="str">
            <v>ACC</v>
          </cell>
          <cell r="D6319" t="str">
            <v>GB00BLDC8948</v>
          </cell>
        </row>
        <row r="6320">
          <cell r="A6320" t="str">
            <v>Royal London Sustainable Short Duration Corporate Bond (Share Class Z) Inc -U3</v>
          </cell>
          <cell r="B6320" t="str">
            <v>Royal London Unit Trust Managers Limited</v>
          </cell>
          <cell r="C6320" t="str">
            <v>Inc</v>
          </cell>
          <cell r="D6320" t="str">
            <v>GB00BLDC8831</v>
          </cell>
        </row>
        <row r="6321">
          <cell r="A6321" t="str">
            <v>Royal London Sustainable Short Duration Corporate Bond Acc -U</v>
          </cell>
          <cell r="B6321" t="str">
            <v>Royal London Unit Trust Managers Limited</v>
          </cell>
          <cell r="C6321" t="str">
            <v>ACC</v>
          </cell>
          <cell r="D6321" t="str">
            <v>GB00BLDC8278</v>
          </cell>
        </row>
        <row r="6322">
          <cell r="A6322" t="str">
            <v>Royal London Sustainable Short Duration Corporate Bond Inc -U</v>
          </cell>
          <cell r="B6322" t="str">
            <v>Royal London Unit Trust Managers Limited</v>
          </cell>
          <cell r="C6322" t="str">
            <v>Inc</v>
          </cell>
          <cell r="D6322" t="str">
            <v>GB00BLDC8B60</v>
          </cell>
        </row>
        <row r="6323">
          <cell r="A6323" t="str">
            <v>Royal London UK Broad Equity Tilt Acc -U</v>
          </cell>
          <cell r="B6323" t="str">
            <v>Royal London Unit Trust Managers Limited</v>
          </cell>
          <cell r="C6323" t="str">
            <v>ACC</v>
          </cell>
          <cell r="D6323" t="str">
            <v>GB00BPBJRB09</v>
          </cell>
        </row>
        <row r="6324">
          <cell r="A6324" t="str">
            <v>Royal London UK Core Equity Tilt Acc -U</v>
          </cell>
          <cell r="B6324" t="str">
            <v>Royal London Unit Trust Managers Limited</v>
          </cell>
          <cell r="C6324" t="str">
            <v>ACC</v>
          </cell>
          <cell r="D6324" t="str">
            <v>GB00B523MH29</v>
          </cell>
        </row>
        <row r="6325">
          <cell r="A6325" t="str">
            <v>Royal London UK Core Equity Tilt Inc -U</v>
          </cell>
          <cell r="B6325" t="str">
            <v>Royal London Unit Trust Managers Limited</v>
          </cell>
          <cell r="C6325" t="str">
            <v>Inc</v>
          </cell>
          <cell r="D6325" t="str">
            <v>GB00B523R000</v>
          </cell>
        </row>
        <row r="6326">
          <cell r="A6326" t="str">
            <v>Royal London UK Dividend Growth Acc -U</v>
          </cell>
          <cell r="B6326" t="str">
            <v>Royal London Unit Trust Managers Limited</v>
          </cell>
          <cell r="C6326" t="str">
            <v>ACC</v>
          </cell>
          <cell r="D6326" t="str">
            <v>GB00B63DTG61</v>
          </cell>
        </row>
        <row r="6327">
          <cell r="A6327" t="str">
            <v>Royal London UK Dividend Growth Inc -U</v>
          </cell>
          <cell r="B6327" t="str">
            <v>Royal London Unit Trust Managers Limited</v>
          </cell>
          <cell r="C6327" t="str">
            <v>Inc</v>
          </cell>
          <cell r="D6327" t="str">
            <v>GB00BFYTY724</v>
          </cell>
        </row>
        <row r="6328">
          <cell r="A6328" t="str">
            <v>Royal London UK Equity Acc -U</v>
          </cell>
          <cell r="B6328" t="str">
            <v>Royal London Unit Trust Managers Limited</v>
          </cell>
          <cell r="C6328" t="str">
            <v>ACC</v>
          </cell>
          <cell r="D6328" t="str">
            <v>GB00B67MDN40</v>
          </cell>
        </row>
        <row r="6329">
          <cell r="A6329" t="str">
            <v>Royal London UK Equity Income (Share Class Z) Acc -U3</v>
          </cell>
          <cell r="B6329" t="str">
            <v>Royal London Unit Trust Managers Limited</v>
          </cell>
          <cell r="C6329" t="str">
            <v>ACC</v>
          </cell>
          <cell r="D6329" t="str">
            <v>GB00BJ9MHJ70</v>
          </cell>
        </row>
        <row r="6330">
          <cell r="A6330" t="str">
            <v>Royal London UK Equity Income (Share Class Z) Inc -U3</v>
          </cell>
          <cell r="B6330" t="str">
            <v>Royal London Unit Trust Managers Limited</v>
          </cell>
          <cell r="C6330" t="str">
            <v>Inc</v>
          </cell>
          <cell r="D6330" t="str">
            <v>GB00BG48LT79</v>
          </cell>
        </row>
        <row r="6331">
          <cell r="A6331" t="str">
            <v>Royal London UK Equity Income Acc -U</v>
          </cell>
          <cell r="B6331" t="str">
            <v>Royal London Unit Trust Managers Limited</v>
          </cell>
          <cell r="C6331" t="str">
            <v>ACC</v>
          </cell>
          <cell r="D6331" t="str">
            <v>GB00B8Y4ZB91</v>
          </cell>
        </row>
        <row r="6332">
          <cell r="A6332" t="str">
            <v>Royal London UK Equity Income Inc</v>
          </cell>
          <cell r="B6332" t="str">
            <v>Royal London Unit Trust Managers Limited</v>
          </cell>
          <cell r="C6332" t="str">
            <v>Inc</v>
          </cell>
          <cell r="D6332" t="str">
            <v>GB00B67N8655</v>
          </cell>
        </row>
        <row r="6333">
          <cell r="A6333" t="str">
            <v>Royal London UK Equity Income Inc -U</v>
          </cell>
          <cell r="B6333" t="str">
            <v>Royal London Unit Trust Managers Limited</v>
          </cell>
          <cell r="C6333" t="str">
            <v>Inc</v>
          </cell>
          <cell r="D6333" t="str">
            <v>GB00B3M9JJ78</v>
          </cell>
        </row>
        <row r="6334">
          <cell r="A6334" t="str">
            <v>Royal London UK Government Bond (Share Class Z) Inc -U3</v>
          </cell>
          <cell r="B6334" t="str">
            <v>Royal London Unit Trust Managers Limited</v>
          </cell>
          <cell r="C6334" t="str">
            <v>Inc</v>
          </cell>
          <cell r="D6334" t="str">
            <v>GB00B63M5F42</v>
          </cell>
        </row>
        <row r="6335">
          <cell r="A6335" t="str">
            <v>Royal London UK Government Bond Acc -U</v>
          </cell>
          <cell r="B6335" t="str">
            <v>Royal London Unit Trust Managers Limited</v>
          </cell>
          <cell r="C6335" t="str">
            <v>ACC</v>
          </cell>
          <cell r="D6335" t="str">
            <v>GB00B881TW52</v>
          </cell>
        </row>
        <row r="6336">
          <cell r="A6336" t="str">
            <v>Royal London UK Government Bond Inc -U</v>
          </cell>
          <cell r="B6336" t="str">
            <v>Royal London Unit Trust Managers Limited</v>
          </cell>
          <cell r="C6336" t="str">
            <v>Inc</v>
          </cell>
          <cell r="D6336" t="str">
            <v>GB00B7QFPL36</v>
          </cell>
        </row>
        <row r="6337">
          <cell r="A6337" t="str">
            <v>Royal London UK Mid Cap Growth Acc -U</v>
          </cell>
          <cell r="B6337" t="str">
            <v>Royal London Unit Trust Managers Limited</v>
          </cell>
          <cell r="C6337" t="str">
            <v>ACC</v>
          </cell>
          <cell r="D6337" t="str">
            <v>GB00B5BRW420</v>
          </cell>
        </row>
        <row r="6338">
          <cell r="A6338" t="str">
            <v>Royal London UK Smaller Companies (Share Class N) Acc -U3</v>
          </cell>
          <cell r="B6338" t="str">
            <v>Royal London Unit Trust Managers Limited</v>
          </cell>
          <cell r="C6338" t="str">
            <v>ACC</v>
          </cell>
          <cell r="D6338" t="str">
            <v>GB00BL5MHK69</v>
          </cell>
        </row>
        <row r="6339">
          <cell r="A6339" t="str">
            <v>Royal London UK Smaller Companies Acc -U</v>
          </cell>
          <cell r="B6339" t="str">
            <v>Royal London Unit Trust Managers Limited</v>
          </cell>
          <cell r="C6339" t="str">
            <v>ACC</v>
          </cell>
          <cell r="D6339" t="str">
            <v>GB00B3NQHL55</v>
          </cell>
        </row>
        <row r="6340">
          <cell r="A6340" t="str">
            <v>Royal London US Equity Tilt Acc -U</v>
          </cell>
          <cell r="B6340" t="str">
            <v>Royal London Unit Trust Managers Limited</v>
          </cell>
          <cell r="C6340" t="str">
            <v>ACC</v>
          </cell>
          <cell r="D6340" t="str">
            <v>GB00B5172X16</v>
          </cell>
        </row>
        <row r="6341">
          <cell r="A6341" t="str">
            <v>Pareto ESG Global Corporate Bond Acc -U</v>
          </cell>
          <cell r="B6341" t="str">
            <v>Pareto Asset Management AS</v>
          </cell>
          <cell r="C6341" t="str">
            <v>ACC</v>
          </cell>
          <cell r="D6341" t="str">
            <v>LU1199946671</v>
          </cell>
        </row>
        <row r="6342">
          <cell r="A6342" t="str">
            <v>Pareto Nordic Corporate Bond Acc -U</v>
          </cell>
          <cell r="B6342" t="str">
            <v>Pareto Asset Management AS</v>
          </cell>
          <cell r="C6342" t="str">
            <v>ACC</v>
          </cell>
          <cell r="D6342" t="str">
            <v>LU1732221657</v>
          </cell>
        </row>
        <row r="6343">
          <cell r="A6343" t="str">
            <v>Acadian Sustainable Emerging Markets Equity Ex-Fossil Fuel UCITS (Share Class A) Acc -U3</v>
          </cell>
          <cell r="B6343" t="str">
            <v>Acadian Asset Management (UK) Limited.</v>
          </cell>
          <cell r="C6343" t="str">
            <v>ACC</v>
          </cell>
          <cell r="D6343" t="str">
            <v>IE00BZ56QY37</v>
          </cell>
        </row>
        <row r="6344">
          <cell r="A6344" t="str">
            <v>Russell Investments Continental European Equity (Share Class I) Acc -U3</v>
          </cell>
          <cell r="B6344" t="str">
            <v>Russell Investments Limited</v>
          </cell>
          <cell r="C6344" t="str">
            <v>ACC</v>
          </cell>
          <cell r="D6344" t="str">
            <v>IE0031277357</v>
          </cell>
        </row>
        <row r="6345">
          <cell r="A6345" t="str">
            <v>Russell Investments Emerging Markets Equity (Share Class GBP-M) Acc -U3</v>
          </cell>
          <cell r="B6345" t="str">
            <v>Russell Investments Limited</v>
          </cell>
          <cell r="C6345" t="str">
            <v>ACC</v>
          </cell>
          <cell r="D6345" t="str">
            <v>IE00BKT6RX01</v>
          </cell>
        </row>
        <row r="6346">
          <cell r="A6346" t="str">
            <v>Russell Investments Global Bond (Share Class Class GBPH-M) (Hedged) Inc -U3</v>
          </cell>
          <cell r="B6346" t="str">
            <v>Russell Investments Limited</v>
          </cell>
          <cell r="C6346" t="str">
            <v>Inc</v>
          </cell>
          <cell r="D6346" t="str">
            <v>IE00BKT6S150</v>
          </cell>
        </row>
        <row r="6347">
          <cell r="A6347" t="str">
            <v>Russell Investments Global Bond (Share Class GBPH-A) (Hedged) Acc -U3</v>
          </cell>
          <cell r="B6347" t="str">
            <v>Russell Investments Limited</v>
          </cell>
          <cell r="C6347" t="str">
            <v>ACC</v>
          </cell>
          <cell r="D6347" t="str">
            <v>IE00B0686J84</v>
          </cell>
        </row>
        <row r="6348">
          <cell r="A6348" t="str">
            <v>Russell Investments Global Credit (Share Class GBPH-A) (Hedged) Acc -U3</v>
          </cell>
          <cell r="B6348" t="str">
            <v>Russell Investments Limited</v>
          </cell>
          <cell r="C6348" t="str">
            <v>ACC</v>
          </cell>
          <cell r="D6348" t="str">
            <v>IE00B6RZP939</v>
          </cell>
        </row>
        <row r="6349">
          <cell r="A6349" t="str">
            <v>Russell Investments Global Credit (Share Class GBPH-A) (Hedged) Inc -U3</v>
          </cell>
          <cell r="B6349" t="str">
            <v>Russell Investments Limited</v>
          </cell>
          <cell r="C6349" t="str">
            <v>Inc</v>
          </cell>
          <cell r="D6349" t="str">
            <v>IE00BKT6SD79</v>
          </cell>
        </row>
        <row r="6350">
          <cell r="A6350" t="str">
            <v>Russell Investments Global High Dividend Equity (Share Class I Stg) Inc -U3</v>
          </cell>
          <cell r="B6350" t="str">
            <v>Russell Investments Limited</v>
          </cell>
          <cell r="C6350" t="str">
            <v>Inc</v>
          </cell>
          <cell r="D6350" t="str">
            <v>IE00B94HPW69</v>
          </cell>
        </row>
        <row r="6351">
          <cell r="A6351" t="str">
            <v xml:space="preserve">Russell Investments Global High Yield (Share Class SH-M) (Hedged) Inc -U3 </v>
          </cell>
          <cell r="B6351" t="str">
            <v>Russell Investments Limited</v>
          </cell>
          <cell r="C6351" t="str">
            <v>Inc</v>
          </cell>
          <cell r="D6351" t="str">
            <v>IE000ZF40KT1</v>
          </cell>
        </row>
        <row r="6352">
          <cell r="A6352" t="str">
            <v>Russell Investments Global Listed Infrastructure (Share Class I Stg) Inc -U3</v>
          </cell>
          <cell r="B6352" t="str">
            <v>Russell Investments Limited</v>
          </cell>
          <cell r="C6352" t="str">
            <v>Inc</v>
          </cell>
          <cell r="D6352" t="str">
            <v>IE00B78P9752</v>
          </cell>
        </row>
        <row r="6353">
          <cell r="A6353" t="str">
            <v>Russell Investments Japan Equity Acc -U</v>
          </cell>
          <cell r="B6353" t="str">
            <v>Russell Investments Limited</v>
          </cell>
          <cell r="C6353" t="str">
            <v>ACC</v>
          </cell>
          <cell r="D6353" t="str">
            <v>IE0007966777</v>
          </cell>
        </row>
        <row r="6354">
          <cell r="A6354" t="str">
            <v>Russell Investments Japan Equity Acc -U2</v>
          </cell>
          <cell r="B6354" t="str">
            <v>Russell Investments Limited</v>
          </cell>
          <cell r="C6354" t="str">
            <v>ACC</v>
          </cell>
          <cell r="D6354" t="str">
            <v>IE00BKT6S374</v>
          </cell>
        </row>
        <row r="6355">
          <cell r="A6355" t="str">
            <v>Russell Investments UK Equity (Share Class I) Acc -U3</v>
          </cell>
          <cell r="B6355" t="str">
            <v>Russell Investments Limited</v>
          </cell>
          <cell r="C6355" t="str">
            <v>ACC</v>
          </cell>
          <cell r="D6355" t="str">
            <v>IE0031276722</v>
          </cell>
        </row>
        <row r="6356">
          <cell r="A6356" t="str">
            <v>Russell Investments US Equity (Share Class I) Acc -U3</v>
          </cell>
          <cell r="B6356" t="str">
            <v>Russell Investments Limited</v>
          </cell>
          <cell r="C6356" t="str">
            <v>ACC</v>
          </cell>
          <cell r="D6356" t="str">
            <v>IE0008260022</v>
          </cell>
        </row>
        <row r="6357">
          <cell r="A6357" t="str">
            <v>Sands Capital Emerging Markets Growth Acc -U</v>
          </cell>
          <cell r="B6357" t="str">
            <v>Sands Capital Management LLC</v>
          </cell>
          <cell r="C6357" t="str">
            <v>ACC</v>
          </cell>
          <cell r="D6357" t="str">
            <v>IE00BF21WP44</v>
          </cell>
        </row>
        <row r="6358">
          <cell r="A6358" t="str">
            <v>Sands Capital US Select Growth Acc -U</v>
          </cell>
          <cell r="B6358" t="str">
            <v>Sands Capital Management LLC</v>
          </cell>
          <cell r="C6358" t="str">
            <v>ACC</v>
          </cell>
          <cell r="D6358" t="str">
            <v>IE00B8J58X03</v>
          </cell>
        </row>
        <row r="6359">
          <cell r="A6359" t="str">
            <v>Sanlam Active UK (Share Class D) Acc -U3</v>
          </cell>
          <cell r="B6359" t="str">
            <v>Sanlam Asset Management Ireland Limited</v>
          </cell>
          <cell r="C6359" t="str">
            <v>ACC</v>
          </cell>
          <cell r="D6359" t="str">
            <v>IE00B84KL537</v>
          </cell>
        </row>
        <row r="6360">
          <cell r="A6360" t="str">
            <v>Sanlam Active UK Acc -U</v>
          </cell>
          <cell r="B6360" t="str">
            <v>Sanlam Asset Management Ireland Limited</v>
          </cell>
          <cell r="C6360" t="str">
            <v>ACC</v>
          </cell>
          <cell r="D6360" t="str">
            <v>IE00B1RPZ542</v>
          </cell>
        </row>
        <row r="6361">
          <cell r="A6361" t="str">
            <v>Sanlam Global Artificial Intelligence Acc -U</v>
          </cell>
          <cell r="B6361" t="str">
            <v>Sanlam Asset Management Ireland Limited</v>
          </cell>
          <cell r="C6361" t="str">
            <v>ACC</v>
          </cell>
          <cell r="D6361" t="str">
            <v>IE000IKG3JC0</v>
          </cell>
        </row>
        <row r="6362">
          <cell r="A6362" t="str">
            <v>Sanlam Global High Quality (Share Class C) Acc -U3</v>
          </cell>
          <cell r="B6362" t="str">
            <v>Sanlam Asset Management Ireland Limited</v>
          </cell>
          <cell r="C6362" t="str">
            <v>ACC</v>
          </cell>
          <cell r="D6362" t="str">
            <v>IE00BJWHZ516</v>
          </cell>
        </row>
        <row r="6363">
          <cell r="A6363" t="str">
            <v>Sanlam Global High Quality (Share Class C) Inc -U3</v>
          </cell>
          <cell r="B6363" t="str">
            <v>Sanlam Asset Management Ireland Limited</v>
          </cell>
          <cell r="C6363" t="str">
            <v>Inc</v>
          </cell>
          <cell r="D6363" t="str">
            <v>IE00B97F9X63</v>
          </cell>
        </row>
        <row r="6364">
          <cell r="A6364" t="str">
            <v>Sanlam Global High Quality Acc -U</v>
          </cell>
          <cell r="B6364" t="str">
            <v>Sanlam Asset Management Ireland Limited</v>
          </cell>
          <cell r="C6364" t="str">
            <v>ACC</v>
          </cell>
          <cell r="D6364" t="str">
            <v>IE00BYV7PR98</v>
          </cell>
        </row>
        <row r="6365">
          <cell r="A6365" t="str">
            <v>Sanlam Global High Quality Inc -U</v>
          </cell>
          <cell r="B6365" t="str">
            <v>Sanlam Asset Management Ireland Limited</v>
          </cell>
          <cell r="C6365" t="str">
            <v>Inc</v>
          </cell>
          <cell r="D6365" t="str">
            <v>IE00BYV7PQ81</v>
          </cell>
        </row>
        <row r="6366">
          <cell r="A6366" t="str">
            <v>Sanlam International Credit Inc -U</v>
          </cell>
          <cell r="B6366" t="str">
            <v>Sanlam Asset Management Ireland Limited</v>
          </cell>
          <cell r="C6366" t="str">
            <v>Inc</v>
          </cell>
          <cell r="D6366" t="str">
            <v>IE0000RXCZ17</v>
          </cell>
        </row>
        <row r="6367">
          <cell r="A6367" t="str">
            <v>Sanlam International Inflation Linked Bond (Share Class I) Acc -U</v>
          </cell>
          <cell r="B6367" t="str">
            <v>Sanlam Asset Management Ireland Limited</v>
          </cell>
          <cell r="C6367" t="str">
            <v>ACC</v>
          </cell>
          <cell r="D6367" t="str">
            <v>IE000RIRWJN7</v>
          </cell>
        </row>
        <row r="6368">
          <cell r="A6368" t="str">
            <v>Sanlam International Inflation Linked Bond (Share Class I) Inc -U</v>
          </cell>
          <cell r="B6368" t="str">
            <v>Sanlam Asset Management Ireland Limited</v>
          </cell>
          <cell r="C6368" t="str">
            <v>Inc</v>
          </cell>
          <cell r="D6368" t="str">
            <v>IE000HVOH0P7</v>
          </cell>
        </row>
        <row r="6369">
          <cell r="A6369" t="str">
            <v>Sanlam International Inflation Linked Bond (Share Class I2) Acc -U</v>
          </cell>
          <cell r="B6369" t="str">
            <v>Sanlam Asset Management Ireland Limited</v>
          </cell>
          <cell r="C6369" t="str">
            <v>ACC</v>
          </cell>
          <cell r="D6369" t="str">
            <v>IE00034Q73G1</v>
          </cell>
        </row>
        <row r="6370">
          <cell r="A6370" t="str">
            <v>Sanlam Multi-Strategy (Share class I1 GBP Base) Acc -U3</v>
          </cell>
          <cell r="B6370" t="str">
            <v>Sanlam Asset Management Ireland Limited</v>
          </cell>
          <cell r="C6370" t="str">
            <v>ACC</v>
          </cell>
          <cell r="D6370" t="str">
            <v>IE00B8HRMZ88</v>
          </cell>
        </row>
        <row r="6371">
          <cell r="A6371" t="str">
            <v>Sanlam Multi-Strategy (Share class I1 GBP Base) Inc -U3</v>
          </cell>
          <cell r="B6371" t="str">
            <v>Sanlam Asset Management Ireland Limited</v>
          </cell>
          <cell r="C6371" t="str">
            <v>Inc</v>
          </cell>
          <cell r="D6371" t="str">
            <v>IE00BZ0Y8918</v>
          </cell>
        </row>
        <row r="6372">
          <cell r="A6372" t="str">
            <v>Sanlam Multi-Strategy (Share class I2 GBP Base) Acc -U3</v>
          </cell>
          <cell r="B6372" t="str">
            <v>Sanlam Asset Management Ireland Limited</v>
          </cell>
          <cell r="C6372" t="str">
            <v>ACC</v>
          </cell>
          <cell r="D6372" t="str">
            <v>IE00B4QNLR45</v>
          </cell>
        </row>
        <row r="6373">
          <cell r="A6373" t="str">
            <v>Sanlam Multi-Strategy (Share class I2 GBP Base) Inc -U3</v>
          </cell>
          <cell r="B6373" t="str">
            <v>Sanlam Asset Management Ireland Limited</v>
          </cell>
          <cell r="C6373" t="str">
            <v>Inc</v>
          </cell>
          <cell r="D6373" t="str">
            <v>IE00BZ0Y8793</v>
          </cell>
        </row>
        <row r="6374">
          <cell r="A6374" t="str">
            <v>Sanlam Real Assets Acc -U</v>
          </cell>
          <cell r="B6374" t="str">
            <v>Sanlam Asset Management Ireland Limited</v>
          </cell>
          <cell r="C6374" t="str">
            <v>ACC</v>
          </cell>
          <cell r="D6374" t="str">
            <v>IE00BJ5CB555</v>
          </cell>
        </row>
        <row r="6375">
          <cell r="A6375" t="str">
            <v>Sanlam Real Assets Acc -U2</v>
          </cell>
          <cell r="B6375" t="str">
            <v>Sanlam Asset Management Ireland Limited</v>
          </cell>
          <cell r="C6375" t="str">
            <v>ACC</v>
          </cell>
          <cell r="D6375" t="str">
            <v>IE00BJ5CB993</v>
          </cell>
        </row>
        <row r="6376">
          <cell r="A6376" t="str">
            <v>Sanlam Real Assets Inc -U</v>
          </cell>
          <cell r="B6376" t="str">
            <v>Sanlam Asset Management Ireland Limited</v>
          </cell>
          <cell r="C6376" t="str">
            <v>Inc</v>
          </cell>
          <cell r="D6376" t="str">
            <v>IE00BDFDL125</v>
          </cell>
        </row>
        <row r="6377">
          <cell r="A6377" t="str">
            <v>Sanlam Real Assets Inc -U2</v>
          </cell>
          <cell r="B6377" t="str">
            <v>Sanlam Asset Management Ireland Limited</v>
          </cell>
          <cell r="C6377" t="str">
            <v>Inc</v>
          </cell>
          <cell r="D6377" t="str">
            <v>IE00BDFDLJ08</v>
          </cell>
        </row>
        <row r="6378">
          <cell r="A6378" t="str">
            <v>CLOSED TO ALL PURCHASES Santander Europe (Ex UK) Equities Acc -U</v>
          </cell>
          <cell r="B6378" t="str">
            <v>Santander Asset Management UK Limited</v>
          </cell>
          <cell r="C6378" t="str">
            <v>ACC</v>
          </cell>
          <cell r="D6378" t="str">
            <v>GB0002789047</v>
          </cell>
        </row>
        <row r="6379">
          <cell r="A6379" t="str">
            <v>CLOSED TO ALL PURCHASES Santander Japan Equities Acc -U</v>
          </cell>
          <cell r="B6379" t="str">
            <v>Santander Asset Management UK Limited</v>
          </cell>
          <cell r="C6379" t="str">
            <v>ACC</v>
          </cell>
          <cell r="D6379" t="str">
            <v>GB0002791233</v>
          </cell>
        </row>
        <row r="6380">
          <cell r="A6380" t="str">
            <v>CLOSED TO ALL PURCHASES Santander Max 100% Shares Portfolio Acc -U</v>
          </cell>
          <cell r="B6380" t="str">
            <v>Santander Asset Management UK Limited</v>
          </cell>
          <cell r="C6380" t="str">
            <v>ACC</v>
          </cell>
          <cell r="D6380" t="str">
            <v>GB00B3KKY971</v>
          </cell>
        </row>
        <row r="6381">
          <cell r="A6381" t="str">
            <v>CLOSED TO ALL PURCHASES Santander Max 100% Shares Portfolio Acc -U2</v>
          </cell>
          <cell r="B6381" t="str">
            <v>Santander Asset Management UK Limited</v>
          </cell>
          <cell r="C6381" t="str">
            <v>ACC</v>
          </cell>
          <cell r="D6381" t="str">
            <v>GB00BVDPJ898</v>
          </cell>
        </row>
        <row r="6382">
          <cell r="A6382" t="str">
            <v>CLOSED TO ALL PURCHASES Santander UK Equities Acc -U</v>
          </cell>
          <cell r="B6382" t="str">
            <v>Santander Asset Management UK Limited</v>
          </cell>
          <cell r="C6382" t="str">
            <v>ACC</v>
          </cell>
          <cell r="D6382" t="str">
            <v>GB0002795101</v>
          </cell>
        </row>
        <row r="6383">
          <cell r="A6383" t="str">
            <v>CLOSED TO ALL PURCHASES Santander United States Equities Acc -U</v>
          </cell>
          <cell r="B6383" t="str">
            <v>Santander Asset Management UK Limited</v>
          </cell>
          <cell r="C6383" t="str">
            <v>ACC</v>
          </cell>
          <cell r="D6383" t="str">
            <v>GB0002824448</v>
          </cell>
        </row>
        <row r="6384">
          <cell r="A6384" t="str">
            <v>Santander Atlas Income Portfolio Acc -U</v>
          </cell>
          <cell r="B6384" t="str">
            <v>Santander Asset Management UK Limited</v>
          </cell>
          <cell r="C6384" t="str">
            <v>ACC</v>
          </cell>
          <cell r="D6384" t="str">
            <v>GB00B4WX4803</v>
          </cell>
        </row>
        <row r="6385">
          <cell r="A6385" t="str">
            <v>Santander Atlas Income Portfolio Inc -U</v>
          </cell>
          <cell r="B6385" t="str">
            <v>Santander Asset Management UK Limited</v>
          </cell>
          <cell r="C6385" t="str">
            <v>Inc</v>
          </cell>
          <cell r="D6385" t="str">
            <v>GB00B4WX4C46</v>
          </cell>
        </row>
        <row r="6386">
          <cell r="A6386" t="str">
            <v>Santander Atlas Portfolio 3 Acc -U</v>
          </cell>
          <cell r="B6386" t="str">
            <v>Santander Asset Management UK Limited</v>
          </cell>
          <cell r="C6386" t="str">
            <v>ACC</v>
          </cell>
          <cell r="D6386" t="str">
            <v>GB00BD3CW185</v>
          </cell>
        </row>
        <row r="6387">
          <cell r="A6387" t="str">
            <v>Santander Atlas Portfolio 4 Acc -U</v>
          </cell>
          <cell r="B6387" t="str">
            <v>Santander Asset Management UK Limited</v>
          </cell>
          <cell r="C6387" t="str">
            <v>ACC</v>
          </cell>
          <cell r="D6387" t="str">
            <v>GB00BD3CW292</v>
          </cell>
        </row>
        <row r="6388">
          <cell r="A6388" t="str">
            <v>Santander Atlas Portfolio 5 Acc -U</v>
          </cell>
          <cell r="B6388" t="str">
            <v>Santander Asset Management UK Limited</v>
          </cell>
          <cell r="C6388" t="str">
            <v>ACC</v>
          </cell>
          <cell r="D6388" t="str">
            <v>GB00BD3CW300</v>
          </cell>
        </row>
        <row r="6389">
          <cell r="A6389" t="str">
            <v>Santander Atlas Portfolio 6 Acc -U</v>
          </cell>
          <cell r="B6389" t="str">
            <v>Santander Asset Management UK Limited</v>
          </cell>
          <cell r="C6389" t="str">
            <v>ACC</v>
          </cell>
          <cell r="D6389" t="str">
            <v>GB00BD3CW524</v>
          </cell>
        </row>
        <row r="6390">
          <cell r="A6390" t="str">
            <v>Santander Atlas Portfolio 7 Acc -U</v>
          </cell>
          <cell r="B6390" t="str">
            <v>Santander Asset Management UK Limited</v>
          </cell>
          <cell r="C6390" t="str">
            <v>ACC</v>
          </cell>
          <cell r="D6390" t="str">
            <v>GB00BD3CW417</v>
          </cell>
        </row>
        <row r="6391">
          <cell r="A6391" t="str">
            <v>Santander Max 50% Shares Portfolio Acc -U</v>
          </cell>
          <cell r="B6391" t="str">
            <v>Santander Asset Management UK Limited</v>
          </cell>
          <cell r="C6391" t="str">
            <v>ACC</v>
          </cell>
          <cell r="D6391" t="str">
            <v>GB00B3KKY195</v>
          </cell>
        </row>
        <row r="6392">
          <cell r="A6392" t="str">
            <v>Santander Max 50% Shares Portfolio Inc -U</v>
          </cell>
          <cell r="B6392" t="str">
            <v>Santander Asset Management UK Limited</v>
          </cell>
          <cell r="C6392" t="str">
            <v>Inc</v>
          </cell>
          <cell r="D6392" t="str">
            <v>GB00B3KKY427</v>
          </cell>
        </row>
        <row r="6393">
          <cell r="A6393" t="str">
            <v>Santander Max 70% Shares Portfolio Acc -U</v>
          </cell>
          <cell r="B6393" t="str">
            <v>Santander Asset Management UK Limited</v>
          </cell>
          <cell r="C6393" t="str">
            <v>ACC</v>
          </cell>
          <cell r="D6393" t="str">
            <v>GB00B3KKWJ34</v>
          </cell>
        </row>
        <row r="6394">
          <cell r="A6394" t="str">
            <v>Sarasin Balanced Managed Acc -U</v>
          </cell>
          <cell r="B6394" t="str">
            <v>Sarasin Investment Funds Limited</v>
          </cell>
          <cell r="C6394" t="str">
            <v>ACC</v>
          </cell>
          <cell r="D6394" t="str">
            <v>GB00BTRTNH03</v>
          </cell>
        </row>
        <row r="6395">
          <cell r="A6395" t="str">
            <v>Sarasin Balanced Managed Inc -U</v>
          </cell>
          <cell r="B6395" t="str">
            <v>Sarasin Investment Funds Limited</v>
          </cell>
          <cell r="C6395" t="str">
            <v>Inc</v>
          </cell>
          <cell r="D6395" t="str">
            <v>GB00BTRTND64</v>
          </cell>
        </row>
        <row r="6396">
          <cell r="A6396" t="str">
            <v>Sarasin Cautious Managed Acc -U</v>
          </cell>
          <cell r="B6396" t="str">
            <v>Sarasin Investment Funds Limited</v>
          </cell>
          <cell r="C6396" t="str">
            <v>ACC</v>
          </cell>
          <cell r="D6396" t="str">
            <v>GB00BTRTN920</v>
          </cell>
        </row>
        <row r="6397">
          <cell r="A6397" t="str">
            <v>Sarasin Cautious Managed Inc -U</v>
          </cell>
          <cell r="B6397" t="str">
            <v>Sarasin Investment Funds Limited</v>
          </cell>
          <cell r="C6397" t="str">
            <v>Inc</v>
          </cell>
          <cell r="D6397" t="str">
            <v>GB00BTRTJ720</v>
          </cell>
        </row>
        <row r="6398">
          <cell r="A6398" t="str">
            <v>Sarasin Equity Managed Acc -U</v>
          </cell>
          <cell r="B6398" t="str">
            <v>Sarasin Investment Funds Limited</v>
          </cell>
          <cell r="C6398" t="str">
            <v>ACC</v>
          </cell>
          <cell r="D6398" t="str">
            <v>GB00BTRTNW53</v>
          </cell>
        </row>
        <row r="6399">
          <cell r="A6399" t="str">
            <v>Sarasin Equity Managed Inc -U</v>
          </cell>
          <cell r="B6399" t="str">
            <v>Sarasin Investment Funds Limited</v>
          </cell>
          <cell r="C6399" t="str">
            <v>Inc</v>
          </cell>
          <cell r="D6399" t="str">
            <v>GB00BTRTNS18</v>
          </cell>
        </row>
        <row r="6400">
          <cell r="A6400" t="str">
            <v>Sarasin Food &amp; Agriculture Opportunities Acc</v>
          </cell>
          <cell r="B6400" t="str">
            <v>Sarasin Investment Funds Limited</v>
          </cell>
          <cell r="C6400" t="str">
            <v>ACC</v>
          </cell>
          <cell r="D6400" t="str">
            <v>GB00B2Q8L643</v>
          </cell>
        </row>
        <row r="6401">
          <cell r="A6401" t="str">
            <v>Sarasin Food &amp; Agriculture Opportunities Acc -U</v>
          </cell>
          <cell r="B6401" t="str">
            <v>Sarasin Investment Funds Limited</v>
          </cell>
          <cell r="C6401" t="str">
            <v>ACC</v>
          </cell>
          <cell r="D6401" t="str">
            <v>GB00B77DTQ97</v>
          </cell>
        </row>
        <row r="6402">
          <cell r="A6402" t="str">
            <v>Sarasin Food &amp; Agriculture Opportunities Inc</v>
          </cell>
          <cell r="B6402" t="str">
            <v>Sarasin Investment Funds Limited</v>
          </cell>
          <cell r="C6402" t="str">
            <v>Inc</v>
          </cell>
          <cell r="D6402" t="str">
            <v>GB00B2Q8L536</v>
          </cell>
        </row>
        <row r="6403">
          <cell r="A6403" t="str">
            <v>Sarasin Food &amp; Agriculture Opportunities Inc -U</v>
          </cell>
          <cell r="B6403" t="str">
            <v>Sarasin Investment Funds Limited</v>
          </cell>
          <cell r="C6403" t="str">
            <v>Inc</v>
          </cell>
          <cell r="D6403" t="str">
            <v>GB00B8GJCL12</v>
          </cell>
        </row>
        <row r="6404">
          <cell r="A6404" t="str">
            <v>Sarasin Global Dividend (GBP Hedged) Acc -U</v>
          </cell>
          <cell r="B6404" t="str">
            <v>Sarasin Investment Funds Limited</v>
          </cell>
          <cell r="C6404" t="str">
            <v>ACC</v>
          </cell>
          <cell r="D6404" t="str">
            <v>GB00BLB2ND58</v>
          </cell>
        </row>
        <row r="6405">
          <cell r="A6405" t="str">
            <v>Sarasin Global Dividend (GBP Hedged) Inc -U</v>
          </cell>
          <cell r="B6405" t="str">
            <v>Sarasin Investment Funds Limited</v>
          </cell>
          <cell r="C6405" t="str">
            <v>Inc</v>
          </cell>
          <cell r="D6405" t="str">
            <v>GB00BLB2N022</v>
          </cell>
        </row>
        <row r="6406">
          <cell r="A6406" t="str">
            <v>Sarasin Global Dividend (Share Class Z) Inc -U3</v>
          </cell>
          <cell r="B6406" t="str">
            <v>Sarasin Investment Funds Limited</v>
          </cell>
          <cell r="C6406" t="str">
            <v>Inc</v>
          </cell>
          <cell r="D6406" t="str">
            <v>GB00BKB1DY66</v>
          </cell>
        </row>
        <row r="6407">
          <cell r="A6407" t="str">
            <v>Sarasin Global Dividend Acc</v>
          </cell>
          <cell r="B6407" t="str">
            <v>Sarasin Investment Funds Limited</v>
          </cell>
          <cell r="C6407" t="str">
            <v>ACC</v>
          </cell>
          <cell r="D6407" t="str">
            <v>GB00BGDF8769</v>
          </cell>
        </row>
        <row r="6408">
          <cell r="A6408" t="str">
            <v>Sarasin Global Dividend Acc -U</v>
          </cell>
          <cell r="B6408" t="str">
            <v>Sarasin Investment Funds Limited</v>
          </cell>
          <cell r="C6408" t="str">
            <v>ACC</v>
          </cell>
          <cell r="D6408" t="str">
            <v>GB00BGDF8F44</v>
          </cell>
        </row>
        <row r="6409">
          <cell r="A6409" t="str">
            <v>Sarasin Global Dividend Inc -U</v>
          </cell>
          <cell r="B6409" t="str">
            <v>Sarasin Investment Funds Limited</v>
          </cell>
          <cell r="C6409" t="str">
            <v>Inc</v>
          </cell>
          <cell r="D6409" t="str">
            <v>GB00BGDF8D20</v>
          </cell>
        </row>
        <row r="6410">
          <cell r="A6410" t="str">
            <v>Sarasin Global Equity Real Return Acc</v>
          </cell>
          <cell r="B6410" t="str">
            <v>Sarasin Investment Funds Limited</v>
          </cell>
          <cell r="C6410" t="str">
            <v>ACC</v>
          </cell>
          <cell r="D6410" t="str">
            <v>GB00B13GW945</v>
          </cell>
        </row>
        <row r="6411">
          <cell r="A6411" t="str">
            <v>Sarasin Global Equity Real Return Acc -U</v>
          </cell>
          <cell r="B6411" t="str">
            <v>Sarasin Investment Funds Limited</v>
          </cell>
          <cell r="C6411" t="str">
            <v>ACC</v>
          </cell>
          <cell r="D6411" t="str">
            <v>GB00B7W4B053</v>
          </cell>
        </row>
        <row r="6412">
          <cell r="A6412" t="str">
            <v>Sarasin Global Equity Real Return Inc</v>
          </cell>
          <cell r="B6412" t="str">
            <v>Sarasin Investment Funds Limited</v>
          </cell>
          <cell r="C6412" t="str">
            <v>Inc</v>
          </cell>
          <cell r="D6412" t="str">
            <v>GB00B13GWB69</v>
          </cell>
        </row>
        <row r="6413">
          <cell r="A6413" t="str">
            <v>Sarasin Global Equity Real Return Inc -U</v>
          </cell>
          <cell r="B6413" t="str">
            <v>Sarasin Investment Funds Limited</v>
          </cell>
          <cell r="C6413" t="str">
            <v>Inc</v>
          </cell>
          <cell r="D6413" t="str">
            <v>GB00B7SZSV27</v>
          </cell>
        </row>
        <row r="6414">
          <cell r="A6414" t="str">
            <v>Sarasin Global Higher Dividend (GBP Hedged) Acc -U</v>
          </cell>
          <cell r="B6414" t="str">
            <v>Sarasin Investment Funds Limited</v>
          </cell>
          <cell r="C6414" t="str">
            <v>ACC</v>
          </cell>
          <cell r="D6414" t="str">
            <v>GB00BLB2NH96</v>
          </cell>
        </row>
        <row r="6415">
          <cell r="A6415" t="str">
            <v>Sarasin Global Higher Dividend (GBP Hedged) Inc -U</v>
          </cell>
          <cell r="B6415" t="str">
            <v>Sarasin Investment Funds Limited</v>
          </cell>
          <cell r="C6415" t="str">
            <v>Inc</v>
          </cell>
          <cell r="D6415" t="str">
            <v>GB00BLB2NJ11</v>
          </cell>
        </row>
        <row r="6416">
          <cell r="A6416" t="str">
            <v>Sarasin Global Higher Dividend Acc</v>
          </cell>
          <cell r="B6416" t="str">
            <v>Sarasin Investment Funds Limited</v>
          </cell>
          <cell r="C6416" t="str">
            <v>ACC</v>
          </cell>
          <cell r="D6416" t="str">
            <v>GB00B13GWH22</v>
          </cell>
        </row>
        <row r="6417">
          <cell r="A6417" t="str">
            <v>Sarasin Global Higher Dividend Acc -U</v>
          </cell>
          <cell r="B6417" t="str">
            <v>Sarasin Investment Funds Limited</v>
          </cell>
          <cell r="C6417" t="str">
            <v>ACC</v>
          </cell>
          <cell r="D6417" t="str">
            <v>GB00B84ZSV39</v>
          </cell>
        </row>
        <row r="6418">
          <cell r="A6418" t="str">
            <v>Sarasin Global Higher Dividend Inc</v>
          </cell>
          <cell r="B6418" t="str">
            <v>Sarasin Investment Funds Limited</v>
          </cell>
          <cell r="C6418" t="str">
            <v>Inc</v>
          </cell>
          <cell r="D6418" t="str">
            <v>GB00B13GWJ46</v>
          </cell>
        </row>
        <row r="6419">
          <cell r="A6419" t="str">
            <v>Sarasin Global Higher Dividend Inc -U</v>
          </cell>
          <cell r="B6419" t="str">
            <v>Sarasin Investment Funds Limited</v>
          </cell>
          <cell r="C6419" t="str">
            <v>Inc</v>
          </cell>
          <cell r="D6419" t="str">
            <v>GB00B850BN01</v>
          </cell>
        </row>
        <row r="6420">
          <cell r="A6420" t="str">
            <v>Sarasin Growth Managed Acc -U</v>
          </cell>
          <cell r="B6420" t="str">
            <v>Sarasin Investment Funds Limited</v>
          </cell>
          <cell r="C6420" t="str">
            <v>ACC</v>
          </cell>
          <cell r="D6420" t="str">
            <v>GB00BTRTNP86</v>
          </cell>
        </row>
        <row r="6421">
          <cell r="A6421" t="str">
            <v xml:space="preserve">Sarasin Growth Managed Inc -U </v>
          </cell>
          <cell r="B6421" t="str">
            <v>Sarasin Investment Funds Limited</v>
          </cell>
          <cell r="C6421" t="str">
            <v>Inc</v>
          </cell>
          <cell r="D6421" t="str">
            <v>GB00BTRTNL49</v>
          </cell>
        </row>
        <row r="6422">
          <cell r="A6422" t="str">
            <v>Sarasin Multi Asset Strategic Acc</v>
          </cell>
          <cell r="B6422" t="str">
            <v>Sarasin Investment Funds Limited</v>
          </cell>
          <cell r="C6422" t="str">
            <v>ACC</v>
          </cell>
          <cell r="D6422" t="str">
            <v>GB0009341875</v>
          </cell>
        </row>
        <row r="6423">
          <cell r="A6423" t="str">
            <v>Sarasin Multi Asset Strategic Acc -U</v>
          </cell>
          <cell r="B6423" t="str">
            <v>Sarasin Investment Funds Limited</v>
          </cell>
          <cell r="C6423" t="str">
            <v>ACC</v>
          </cell>
          <cell r="D6423" t="str">
            <v>GB00B8DPZ138</v>
          </cell>
        </row>
        <row r="6424">
          <cell r="A6424" t="str">
            <v>Sarasin Multi Asset Strategic Inc</v>
          </cell>
          <cell r="B6424" t="str">
            <v>Sarasin Investment Funds Limited</v>
          </cell>
          <cell r="C6424" t="str">
            <v>Inc</v>
          </cell>
          <cell r="D6424" t="str">
            <v>GB0009341768</v>
          </cell>
        </row>
        <row r="6425">
          <cell r="A6425" t="str">
            <v>Sarasin Multi Asset Strategic Inc -U</v>
          </cell>
          <cell r="B6425" t="str">
            <v>Sarasin Investment Funds Limited</v>
          </cell>
          <cell r="C6425" t="str">
            <v>Inc</v>
          </cell>
          <cell r="D6425" t="str">
            <v>GB00B7V4BG27</v>
          </cell>
        </row>
        <row r="6426">
          <cell r="A6426" t="str">
            <v>Sarasin Responsible Corporate Bond (Share Class Z) Inc -U3</v>
          </cell>
          <cell r="B6426" t="str">
            <v>Sarasin Investment Funds Limited</v>
          </cell>
          <cell r="C6426" t="str">
            <v>Inc</v>
          </cell>
          <cell r="D6426" t="str">
            <v>GB00BGHW6C45</v>
          </cell>
        </row>
        <row r="6427">
          <cell r="A6427" t="str">
            <v>Sarasin Responsible Corporate Bond Acc -U</v>
          </cell>
          <cell r="B6427" t="str">
            <v>Sarasin Investment Funds Limited</v>
          </cell>
          <cell r="C6427" t="str">
            <v>ACC</v>
          </cell>
          <cell r="D6427" t="str">
            <v>GB00BYMB5T28</v>
          </cell>
        </row>
        <row r="6428">
          <cell r="A6428" t="str">
            <v>Sarasin Responsible Corporate Bond Inc -U</v>
          </cell>
          <cell r="B6428" t="str">
            <v>Sarasin Investment Funds Limited</v>
          </cell>
          <cell r="C6428" t="str">
            <v>Inc</v>
          </cell>
          <cell r="D6428" t="str">
            <v>GB00BYMB5S11</v>
          </cell>
        </row>
        <row r="6429">
          <cell r="A6429" t="str">
            <v>Sarasin Responsible Global Equity (GBP Hedged) Acc -U</v>
          </cell>
          <cell r="B6429" t="str">
            <v>Sarasin Investment Funds Limited</v>
          </cell>
          <cell r="C6429" t="str">
            <v>ACC</v>
          </cell>
          <cell r="D6429" t="str">
            <v>GB00BLB2NF72</v>
          </cell>
        </row>
        <row r="6430">
          <cell r="A6430" t="str">
            <v>Sarasin Responsible Global Equity (GBP Hedged) Inc -U</v>
          </cell>
          <cell r="B6430" t="str">
            <v>Sarasin Investment Funds Limited</v>
          </cell>
          <cell r="C6430" t="str">
            <v>Inc</v>
          </cell>
          <cell r="D6430" t="str">
            <v>GB00BLB2NG89</v>
          </cell>
        </row>
        <row r="6431">
          <cell r="A6431" t="str">
            <v>Sarasin Responsible Global Equity Acc</v>
          </cell>
          <cell r="B6431" t="str">
            <v>Sarasin Investment Funds Limited</v>
          </cell>
          <cell r="C6431" t="str">
            <v>ACC</v>
          </cell>
          <cell r="D6431" t="str">
            <v>GB00B43H4F86</v>
          </cell>
        </row>
        <row r="6432">
          <cell r="A6432" t="str">
            <v>Sarasin Responsible Global Equity Acc -U</v>
          </cell>
          <cell r="B6432" t="str">
            <v>Sarasin Investment Funds Limited</v>
          </cell>
          <cell r="C6432" t="str">
            <v>ACC</v>
          </cell>
          <cell r="D6432" t="str">
            <v>GB00B8369M57</v>
          </cell>
        </row>
        <row r="6433">
          <cell r="A6433" t="str">
            <v>Sarasin Responsible Global Equity Inc</v>
          </cell>
          <cell r="B6433" t="str">
            <v>Sarasin Investment Funds Limited</v>
          </cell>
          <cell r="C6433" t="str">
            <v>Inc</v>
          </cell>
          <cell r="D6433" t="str">
            <v>GB00B4VTKQ93</v>
          </cell>
        </row>
        <row r="6434">
          <cell r="A6434" t="str">
            <v>Sarasin Responsible Global Equity Inc -U</v>
          </cell>
          <cell r="B6434" t="str">
            <v>Sarasin Investment Funds Limited</v>
          </cell>
          <cell r="C6434" t="str">
            <v>Inc</v>
          </cell>
          <cell r="D6434" t="str">
            <v>GB00B75JDT07</v>
          </cell>
        </row>
        <row r="6435">
          <cell r="A6435" t="str">
            <v>Sarasin Responsible Strategic Bond (Share Class Z) Inc -U3</v>
          </cell>
          <cell r="B6435" t="str">
            <v>Sarasin Investment Funds Limited</v>
          </cell>
          <cell r="C6435" t="str">
            <v>Inc</v>
          </cell>
          <cell r="D6435" t="str">
            <v>GB00BKB1FP16</v>
          </cell>
        </row>
        <row r="6436">
          <cell r="A6436" t="str">
            <v>Sarasin Responsible Strategic Bond Acc -U</v>
          </cell>
          <cell r="B6436" t="str">
            <v>Sarasin Investment Funds Limited</v>
          </cell>
          <cell r="C6436" t="str">
            <v>ACC</v>
          </cell>
          <cell r="D6436" t="str">
            <v>GB00B13GWF08</v>
          </cell>
        </row>
        <row r="6437">
          <cell r="A6437" t="str">
            <v>Sarasin Responsible Strategic Bond Inc -U</v>
          </cell>
          <cell r="B6437" t="str">
            <v>Sarasin Investment Funds Limited</v>
          </cell>
          <cell r="C6437" t="str">
            <v>Inc</v>
          </cell>
          <cell r="D6437" t="str">
            <v>GB00B13GWG15</v>
          </cell>
        </row>
        <row r="6438">
          <cell r="A6438" t="str">
            <v>Sarasin Thematic Global Equity (GBP Hedged) Acc -U</v>
          </cell>
          <cell r="B6438" t="str">
            <v>Sarasin Investment Funds Limited</v>
          </cell>
          <cell r="C6438" t="str">
            <v>ACC</v>
          </cell>
          <cell r="D6438" t="str">
            <v>GB00BLB2NL33</v>
          </cell>
        </row>
        <row r="6439">
          <cell r="A6439" t="str">
            <v>Sarasin Thematic Global Equity (GBP Hedged) Inc -U</v>
          </cell>
          <cell r="B6439" t="str">
            <v>Sarasin Investment Funds Limited</v>
          </cell>
          <cell r="C6439" t="str">
            <v>Inc</v>
          </cell>
          <cell r="D6439" t="str">
            <v>GB00BLB2NK26</v>
          </cell>
        </row>
        <row r="6440">
          <cell r="A6440" t="str">
            <v>Sarasin Thematic Global Equity (Share Class Z) (Hedged) Inc -U3</v>
          </cell>
          <cell r="B6440" t="str">
            <v>Sarasin Investment Funds Limited</v>
          </cell>
          <cell r="C6440" t="str">
            <v>Inc</v>
          </cell>
          <cell r="D6440" t="str">
            <v>GB00BLB2MX89</v>
          </cell>
        </row>
        <row r="6441">
          <cell r="A6441" t="str">
            <v>Sarasin Thematic Global Equity (Share Class Z) Inc -U3</v>
          </cell>
          <cell r="B6441" t="str">
            <v>Sarasin Investment Funds Limited</v>
          </cell>
          <cell r="C6441" t="str">
            <v>Inc</v>
          </cell>
          <cell r="D6441" t="str">
            <v>GB00BKB1FR30</v>
          </cell>
        </row>
        <row r="6442">
          <cell r="A6442" t="str">
            <v>Sarasin Thematic Global Equity Acc</v>
          </cell>
          <cell r="B6442" t="str">
            <v>Sarasin Investment Funds Limited</v>
          </cell>
          <cell r="C6442" t="str">
            <v>ACC</v>
          </cell>
          <cell r="D6442" t="str">
            <v>GB0009341214</v>
          </cell>
        </row>
        <row r="6443">
          <cell r="A6443" t="str">
            <v>Sarasin Thematic Global Equity Acc -U</v>
          </cell>
          <cell r="B6443" t="str">
            <v>Sarasin Investment Funds Limited</v>
          </cell>
          <cell r="C6443" t="str">
            <v>ACC</v>
          </cell>
          <cell r="D6443" t="str">
            <v>GB00B8BPJF77</v>
          </cell>
        </row>
        <row r="6444">
          <cell r="A6444" t="str">
            <v>Sarasin Thematic Global Equity Inc</v>
          </cell>
          <cell r="B6444" t="str">
            <v>Sarasin Investment Funds Limited</v>
          </cell>
          <cell r="C6444" t="str">
            <v>Inc</v>
          </cell>
          <cell r="D6444" t="str">
            <v>GB0009340919</v>
          </cell>
        </row>
        <row r="6445">
          <cell r="A6445" t="str">
            <v>Sarasin Thematic Global Equity Inc -U</v>
          </cell>
          <cell r="B6445" t="str">
            <v>Sarasin Investment Funds Limited</v>
          </cell>
          <cell r="C6445" t="str">
            <v>Inc</v>
          </cell>
          <cell r="D6445" t="str">
            <v>GB00B7MSZ499</v>
          </cell>
        </row>
        <row r="6446">
          <cell r="A6446" t="str">
            <v>Sarasin Tomorrow's World Multi Asset (Share Class L ) Inc -U3</v>
          </cell>
          <cell r="B6446" t="str">
            <v>Sarasin Investment Funds Limited</v>
          </cell>
          <cell r="C6446" t="str">
            <v>Inc</v>
          </cell>
          <cell r="D6446" t="str">
            <v>GB00BLBPY538</v>
          </cell>
        </row>
        <row r="6447">
          <cell r="A6447" t="str">
            <v>Sarasin Tomorrow's World Multi Asset (Share Class L) Acc -U3</v>
          </cell>
          <cell r="B6447" t="str">
            <v>Sarasin Investment Funds Limited</v>
          </cell>
          <cell r="C6447" t="str">
            <v>ACC</v>
          </cell>
          <cell r="D6447" t="str">
            <v>GB00BLBPY645</v>
          </cell>
        </row>
        <row r="6448">
          <cell r="A6448" t="str">
            <v>Sarasin Tomorrow's World Multi Asset Acc -U</v>
          </cell>
          <cell r="B6448" t="str">
            <v>Sarasin Investment Funds Limited</v>
          </cell>
          <cell r="C6448" t="str">
            <v>ACC</v>
          </cell>
          <cell r="D6448" t="str">
            <v>GB00BKPVJ885</v>
          </cell>
        </row>
        <row r="6449">
          <cell r="A6449" t="str">
            <v>Sarasin Tomorrow's World Multi Asset Inc -U</v>
          </cell>
          <cell r="B6449" t="str">
            <v>Sarasin Investment Funds Limited</v>
          </cell>
          <cell r="C6449" t="str">
            <v>Inc</v>
          </cell>
          <cell r="D6449" t="str">
            <v>GB00BKPVJ117</v>
          </cell>
        </row>
        <row r="6450">
          <cell r="A6450" t="str">
            <v>JSS Commodity - Transition Enhanced (Share Class E1) (Hedged) Acc -U3</v>
          </cell>
          <cell r="B6450" t="str">
            <v>J. Safra Sarasin Fund Management (Luxembourg) S.A.</v>
          </cell>
          <cell r="C6450" t="str">
            <v>ACC</v>
          </cell>
          <cell r="D6450" t="str">
            <v>LU2833322170</v>
          </cell>
        </row>
        <row r="6451">
          <cell r="A6451" t="str">
            <v>JSS Sustainable Bond - Global High Yield (Hedged) Acc -U</v>
          </cell>
          <cell r="B6451" t="str">
            <v>J. Safra Sarasin Fund Management (Luxembourg) S.A.</v>
          </cell>
          <cell r="C6451" t="str">
            <v>ACC</v>
          </cell>
          <cell r="D6451" t="str">
            <v>LU1711708187</v>
          </cell>
        </row>
        <row r="6452">
          <cell r="A6452" t="str">
            <v>JSS Sustainable Equity - Global Dividend (Hedged) Inc -U</v>
          </cell>
          <cell r="B6452" t="str">
            <v>J. Safra Sarasin Fund Management (Luxembourg) S.A.</v>
          </cell>
          <cell r="C6452" t="str">
            <v>Inc</v>
          </cell>
          <cell r="D6452" t="str">
            <v>LU2592797984</v>
          </cell>
        </row>
        <row r="6453">
          <cell r="A6453" t="str">
            <v>JSS Sustainable Equity - Global Dividend Acc -U</v>
          </cell>
          <cell r="B6453" t="str">
            <v>J. Safra Sarasin Fund Management (Luxembourg) S.A.</v>
          </cell>
          <cell r="C6453" t="str">
            <v>ACC</v>
          </cell>
          <cell r="D6453" t="str">
            <v>LU1354468743</v>
          </cell>
        </row>
        <row r="6454">
          <cell r="A6454" t="str">
            <v>JSS Sustainable Equity - Global Thematic Acc -U</v>
          </cell>
          <cell r="B6454" t="str">
            <v>J. Safra Sarasin Fund Management (Luxembourg) S.A.</v>
          </cell>
          <cell r="C6454" t="str">
            <v>ACC</v>
          </cell>
          <cell r="D6454" t="str">
            <v>LU2076229405</v>
          </cell>
        </row>
        <row r="6455">
          <cell r="A6455" t="str">
            <v>JSS Twelve Sustainable Insurance Bond (Hedged) Acc -U</v>
          </cell>
          <cell r="B6455" t="str">
            <v>J. Safra Sarasin Fund Management (Luxembourg) S.A.</v>
          </cell>
          <cell r="C6455" t="str">
            <v>ACC</v>
          </cell>
          <cell r="D6455" t="str">
            <v>LU1111709082</v>
          </cell>
        </row>
        <row r="6456">
          <cell r="A6456" t="str">
            <v>Schroder ISF Emerging Markets Value (Hedged) Acc -U</v>
          </cell>
          <cell r="B6456" t="str">
            <v>Schroder Investment Management (Europe) S.A.</v>
          </cell>
          <cell r="C6456" t="str">
            <v>ACC</v>
          </cell>
          <cell r="D6456" t="str">
            <v>LU2180924461</v>
          </cell>
        </row>
        <row r="6457">
          <cell r="A6457" t="str">
            <v>Schroder Islamic Global Equity Acc -U</v>
          </cell>
          <cell r="B6457" t="str">
            <v>Schroder Unit Trusts Limited</v>
          </cell>
          <cell r="C6457" t="str">
            <v>ACC</v>
          </cell>
          <cell r="D6457" t="str">
            <v>GB00BF780Y53</v>
          </cell>
        </row>
        <row r="6458">
          <cell r="A6458" t="str">
            <v>CLOSED TO ALL PURCHASES Schroder ISF Global Alternative Energy (Share Class E Hedged) Acc -U</v>
          </cell>
          <cell r="B6458" t="str">
            <v>Schroder Investment Management (Europe) S.A.</v>
          </cell>
          <cell r="C6458" t="str">
            <v>ACC</v>
          </cell>
          <cell r="D6458" t="str">
            <v>LU2016066248</v>
          </cell>
        </row>
        <row r="6459">
          <cell r="A6459" t="str">
            <v>REREG Schroder ISF Emerging Markets Debt Total Return (Share Class Z Hedged) Inc -U</v>
          </cell>
          <cell r="B6459" t="str">
            <v>Schroder Investment Management (Europe) S.A.</v>
          </cell>
          <cell r="C6459" t="str">
            <v>Inc</v>
          </cell>
          <cell r="D6459" t="str">
            <v>LU0968426865</v>
          </cell>
        </row>
        <row r="6460">
          <cell r="A6460" t="str">
            <v>Schroder Alternative Portfolio (Share Class Q1) Acc -U3</v>
          </cell>
          <cell r="B6460" t="str">
            <v>Schroder Unit Trusts Limited</v>
          </cell>
          <cell r="C6460" t="str">
            <v>ACC</v>
          </cell>
          <cell r="D6460" t="str">
            <v>GB00BJRSX997</v>
          </cell>
        </row>
        <row r="6461">
          <cell r="A6461" t="str">
            <v>Schroder ISF Asian Opportunities (Share Class X) Acc -U3</v>
          </cell>
          <cell r="B6461" t="str">
            <v>Schroder Investment Management (Europe) S.A.</v>
          </cell>
          <cell r="C6461" t="str">
            <v>ACC</v>
          </cell>
          <cell r="D6461" t="str">
            <v>LU2098791317</v>
          </cell>
        </row>
        <row r="6462">
          <cell r="A6462" t="str">
            <v>Schroder ISF Asian Total Return (Share Class Z) (Hedged) Acc -U3</v>
          </cell>
          <cell r="B6462" t="str">
            <v>Schroder Investment Management (Europe) S.A.</v>
          </cell>
          <cell r="C6462" t="str">
            <v>ACC</v>
          </cell>
          <cell r="D6462" t="str">
            <v>LU2732984443</v>
          </cell>
        </row>
        <row r="6463">
          <cell r="A6463" t="str">
            <v>Schroder ISF Asian Total Return (Share Class Z) Inc -U3</v>
          </cell>
          <cell r="B6463" t="str">
            <v>Schroder Investment Management (Europe) S.A.</v>
          </cell>
          <cell r="C6463" t="str">
            <v>Inc</v>
          </cell>
          <cell r="D6463" t="str">
            <v>LU2785546602</v>
          </cell>
        </row>
        <row r="6464">
          <cell r="A6464" t="str">
            <v>Schroder ISF Asian Total Return Inc -U</v>
          </cell>
          <cell r="B6464" t="str">
            <v>Schroder Investment Management (Europe) S.A.</v>
          </cell>
          <cell r="C6464" t="str">
            <v>Inc</v>
          </cell>
          <cell r="D6464" t="str">
            <v>LU0378802051</v>
          </cell>
        </row>
        <row r="6465">
          <cell r="A6465" t="str">
            <v>Schroder ISF BlueOrchard Emerging Markets Climate Bond (Hedged) Acc -U</v>
          </cell>
          <cell r="B6465" t="str">
            <v>Schroder Investment Management (Europe) S.A.</v>
          </cell>
          <cell r="C6465" t="str">
            <v>ACC</v>
          </cell>
          <cell r="D6465" t="str">
            <v>LU2399671168</v>
          </cell>
        </row>
        <row r="6466">
          <cell r="A6466" t="str">
            <v>Schroder ISF BlueOrchard Emerging Markets Climate Bond (Hedged) Acc -U2</v>
          </cell>
          <cell r="B6466" t="str">
            <v>Schroder Investment Management (Europe) S.A.</v>
          </cell>
          <cell r="C6466" t="str">
            <v>ACC</v>
          </cell>
          <cell r="D6466" t="str">
            <v>LU2342518482</v>
          </cell>
        </row>
        <row r="6467">
          <cell r="A6467" t="str">
            <v>Schroder ISF BlueOrchard Emerging Markets Climate Bond (Hedged) Inc -U</v>
          </cell>
          <cell r="B6467" t="str">
            <v>Schroder Investment Management (Europe) S.A.</v>
          </cell>
          <cell r="C6467" t="str">
            <v>Inc</v>
          </cell>
          <cell r="D6467" t="str">
            <v>LU2565410094</v>
          </cell>
        </row>
        <row r="6468">
          <cell r="A6468" t="str">
            <v>Schroder ISF BlueOrchard Emerging Markets Climate Bond Inc -U</v>
          </cell>
          <cell r="B6468" t="str">
            <v>Schroder Investment Management (Europe) S.A.</v>
          </cell>
          <cell r="C6468" t="str">
            <v>Inc</v>
          </cell>
          <cell r="D6468" t="str">
            <v>LU2495977162</v>
          </cell>
        </row>
        <row r="6469">
          <cell r="A6469" t="str">
            <v>Schroder ISF Emerging Markets Debt Total Return (GBP Hedged) Inc</v>
          </cell>
          <cell r="B6469" t="str">
            <v>Schroder Investment Management (Europe) S.A.</v>
          </cell>
          <cell r="C6469" t="str">
            <v>Inc</v>
          </cell>
          <cell r="D6469" t="str">
            <v>LU0218201050</v>
          </cell>
        </row>
        <row r="6470">
          <cell r="A6470" t="str">
            <v>Schroder ISF Emerging Markets Debt Total Return (GBP Hedged) Inc -U</v>
          </cell>
          <cell r="B6470" t="str">
            <v>Schroder Investment Management (Europe) S.A.</v>
          </cell>
          <cell r="C6470" t="str">
            <v>Inc</v>
          </cell>
          <cell r="D6470" t="str">
            <v>LU0218201134</v>
          </cell>
        </row>
        <row r="6471">
          <cell r="A6471" t="str">
            <v>Schroder ISF Euro Corporate Bond (Hedged) Inc -U</v>
          </cell>
          <cell r="B6471" t="str">
            <v>Schroder Investment Management (Europe) S.A.</v>
          </cell>
          <cell r="C6471" t="str">
            <v>Inc</v>
          </cell>
          <cell r="D6471" t="str">
            <v>LU1326303051</v>
          </cell>
        </row>
        <row r="6472">
          <cell r="A6472" t="str">
            <v>Schroder ISF European Sustainable Equity (Share Class X) Inc -U3</v>
          </cell>
          <cell r="B6472" t="str">
            <v>Schroder Investment Management (Europe) S.A.</v>
          </cell>
          <cell r="C6472" t="str">
            <v>Inc</v>
          </cell>
          <cell r="D6472" t="str">
            <v>LU2323196746</v>
          </cell>
        </row>
        <row r="6473">
          <cell r="A6473" t="str">
            <v>Schroder ISF European Sustainable Equity Inc -U</v>
          </cell>
          <cell r="B6473" t="str">
            <v>Schroder Investment Management (Europe) S.A.</v>
          </cell>
          <cell r="C6473" t="str">
            <v>Inc</v>
          </cell>
          <cell r="D6473" t="str">
            <v>LU2293689829</v>
          </cell>
        </row>
        <row r="6474">
          <cell r="A6474" t="str">
            <v>Schroder ISF Frontier Markets Equity Acc -U</v>
          </cell>
          <cell r="B6474" t="str">
            <v>Schroder Investment Management (Europe) S.A.</v>
          </cell>
          <cell r="C6474" t="str">
            <v>ACC</v>
          </cell>
          <cell r="D6474" t="str">
            <v>LU0971766711</v>
          </cell>
        </row>
        <row r="6475">
          <cell r="A6475" t="str">
            <v>Schroder ISF Global Alternative Energy (Hedged) Acc -U</v>
          </cell>
          <cell r="B6475" t="str">
            <v>Schroder Investment Management (Europe) S.A.</v>
          </cell>
          <cell r="C6475" t="str">
            <v>ACC</v>
          </cell>
          <cell r="D6475" t="str">
            <v>LU2016065943</v>
          </cell>
        </row>
        <row r="6476">
          <cell r="A6476" t="str">
            <v>Schroder ISF Global Alternative Energy Inc -U</v>
          </cell>
          <cell r="B6476" t="str">
            <v>Schroder Investment Management (Europe) S.A.</v>
          </cell>
          <cell r="C6476" t="str">
            <v>Inc</v>
          </cell>
          <cell r="D6476" t="str">
            <v>LU2191242952</v>
          </cell>
        </row>
        <row r="6477">
          <cell r="A6477" t="str">
            <v>Schroder ISF Global Climate Change Equity Inc -U</v>
          </cell>
          <cell r="B6477" t="str">
            <v>Schroder Investment Management (Europe) S.A.</v>
          </cell>
          <cell r="C6477" t="str">
            <v>Inc</v>
          </cell>
          <cell r="D6477" t="str">
            <v>LU0966866500</v>
          </cell>
        </row>
        <row r="6478">
          <cell r="A6478" t="str">
            <v>Schroder ISF Global Dividend Maximiser Inc -U</v>
          </cell>
          <cell r="B6478" t="str">
            <v>Schroder Investment Management (Europe) S.A.</v>
          </cell>
          <cell r="C6478" t="str">
            <v>Inc</v>
          </cell>
          <cell r="D6478" t="str">
            <v>LU0339281494</v>
          </cell>
        </row>
        <row r="6479">
          <cell r="A6479" t="str">
            <v>Schroder ISF Global Energy Inc -U</v>
          </cell>
          <cell r="B6479" t="str">
            <v>Schroder Investment Management (Europe) S.A.</v>
          </cell>
          <cell r="C6479" t="str">
            <v>Inc</v>
          </cell>
          <cell r="D6479" t="str">
            <v>LU0355356832</v>
          </cell>
        </row>
        <row r="6480">
          <cell r="A6480" t="str">
            <v>Schroder ISF Global Multi-Asset Income (Hedged) Acc -U</v>
          </cell>
          <cell r="B6480" t="str">
            <v>Schroder Investment Management (Europe) S.A.</v>
          </cell>
          <cell r="C6480" t="str">
            <v>ACC</v>
          </cell>
          <cell r="D6480" t="str">
            <v>LU0837757185</v>
          </cell>
        </row>
        <row r="6481">
          <cell r="A6481" t="str">
            <v>Schroder ISF Global Sustainable Food and Water (Hedged) Acc -U</v>
          </cell>
          <cell r="B6481" t="str">
            <v>Schroder Investment Management (Europe) S.A.</v>
          </cell>
          <cell r="C6481" t="str">
            <v>ACC</v>
          </cell>
          <cell r="D6481" t="str">
            <v>LU2380234166</v>
          </cell>
        </row>
        <row r="6482">
          <cell r="A6482" t="str">
            <v>Schroder ISF Global Sustainable Food and Water (Hedged) Inc -U</v>
          </cell>
          <cell r="B6482" t="str">
            <v>Schroder Investment Management (Europe) S.A.</v>
          </cell>
          <cell r="C6482" t="str">
            <v>Inc</v>
          </cell>
          <cell r="D6482" t="str">
            <v>LU2380234083</v>
          </cell>
        </row>
        <row r="6483">
          <cell r="A6483" t="str">
            <v>Schroder ISF Global Sustainable Growth Acc -U</v>
          </cell>
          <cell r="B6483" t="str">
            <v>Schroder Investment Management (Europe) S.A.</v>
          </cell>
          <cell r="C6483" t="str">
            <v>ACC</v>
          </cell>
          <cell r="D6483" t="str">
            <v>LU2363960886</v>
          </cell>
        </row>
        <row r="6484">
          <cell r="A6484" t="str">
            <v>Schroder ISF QEP Global ESG Acc -U</v>
          </cell>
          <cell r="B6484" t="str">
            <v>Schroder Investment Management (Europe) S.A.</v>
          </cell>
          <cell r="C6484" t="str">
            <v>ACC</v>
          </cell>
          <cell r="D6484" t="str">
            <v>LU1775314054</v>
          </cell>
        </row>
        <row r="6485">
          <cell r="A6485" t="str">
            <v>Schroder ISF Securitised Credit (Hedged) Acc -U</v>
          </cell>
          <cell r="B6485" t="str">
            <v>Schroder Investment Management (Europe) S.A.</v>
          </cell>
          <cell r="C6485" t="str">
            <v>ACC</v>
          </cell>
          <cell r="D6485" t="str">
            <v>LU1662756284</v>
          </cell>
        </row>
        <row r="6486">
          <cell r="A6486" t="str">
            <v>Schroder ISF Securitised Credit (Hedged) Inc -U</v>
          </cell>
          <cell r="B6486" t="str">
            <v>Schroder Investment Management (Europe) S.A.</v>
          </cell>
          <cell r="C6486" t="str">
            <v>Inc</v>
          </cell>
          <cell r="D6486" t="str">
            <v>LU1662756797</v>
          </cell>
        </row>
        <row r="6487">
          <cell r="A6487" t="str">
            <v>Schroder ISF Securitised Credit (Share Class IZ) (Hedged) Acc -U3</v>
          </cell>
          <cell r="B6487" t="str">
            <v>Schroder Investment Management (Europe) S.A.</v>
          </cell>
          <cell r="C6487" t="str">
            <v>ACC</v>
          </cell>
          <cell r="D6487" t="str">
            <v>LU1662756524</v>
          </cell>
        </row>
        <row r="6488">
          <cell r="A6488" t="str">
            <v>Schroder ISF Strategic Credit Inc -U</v>
          </cell>
          <cell r="B6488" t="str">
            <v>Schroder Investment Management (Europe) S.A.</v>
          </cell>
          <cell r="C6488" t="str">
            <v>Inc</v>
          </cell>
          <cell r="D6488" t="str">
            <v>LU0995123931</v>
          </cell>
        </row>
        <row r="6489">
          <cell r="A6489" t="str">
            <v>Schroder ISF Sustainable Global Sovereign Bond (Hedged) Acc -U</v>
          </cell>
          <cell r="B6489" t="str">
            <v>Schroder Investment Management (Europe) S.A.</v>
          </cell>
          <cell r="C6489" t="str">
            <v>ACC</v>
          </cell>
          <cell r="D6489" t="str">
            <v>LU2668237204</v>
          </cell>
        </row>
        <row r="6490">
          <cell r="A6490" t="str">
            <v>Schroder ISF Sustainable Global Sovereign Bond (Hedged) Acc -U2</v>
          </cell>
          <cell r="B6490" t="str">
            <v>Schroder Investment Management (Europe) S.A.</v>
          </cell>
          <cell r="C6490" t="str">
            <v>ACC</v>
          </cell>
          <cell r="D6490" t="str">
            <v>LU2668237543</v>
          </cell>
        </row>
        <row r="6491">
          <cell r="A6491" t="str">
            <v>Schroder ISF Sustainable Global Sovereign Bond (Hedged) Inc -U</v>
          </cell>
          <cell r="B6491" t="str">
            <v>Schroder Investment Management (Europe) S.A.</v>
          </cell>
          <cell r="C6491" t="str">
            <v>Inc</v>
          </cell>
          <cell r="D6491" t="str">
            <v>LU2668237469</v>
          </cell>
        </row>
        <row r="6492">
          <cell r="A6492" t="str">
            <v>Schroder ISF Sustainable Multi-Asset Income (Hedged) Acc -U</v>
          </cell>
          <cell r="B6492" t="str">
            <v>Schroder Investment Management (Europe) S.A.</v>
          </cell>
          <cell r="C6492" t="str">
            <v>ACC</v>
          </cell>
          <cell r="D6492" t="str">
            <v>LU2275662562</v>
          </cell>
        </row>
        <row r="6493">
          <cell r="A6493" t="str">
            <v>Schroder ISF Sustainable Multi-Asset Income (Hedged) Inc -U</v>
          </cell>
          <cell r="B6493" t="str">
            <v>Schroder Investment Management (Europe) S.A.</v>
          </cell>
          <cell r="C6493" t="str">
            <v>Inc</v>
          </cell>
          <cell r="D6493" t="str">
            <v>LU2275662646</v>
          </cell>
        </row>
        <row r="6494">
          <cell r="A6494" t="str">
            <v>Schroder ISF US Large Cap (Share Class X) Inc -U3</v>
          </cell>
          <cell r="B6494" t="str">
            <v>Schroder Investment Management (Europe) S.A.</v>
          </cell>
          <cell r="C6494" t="str">
            <v>Inc</v>
          </cell>
          <cell r="D6494" t="str">
            <v>LU1987118962</v>
          </cell>
        </row>
        <row r="6495">
          <cell r="A6495" t="str">
            <v>REREG Schroder Asian Alpha Plus Acc -U</v>
          </cell>
          <cell r="B6495" t="str">
            <v>Schroder Unit Trusts Limited</v>
          </cell>
          <cell r="C6495" t="str">
            <v>ACC</v>
          </cell>
          <cell r="D6495" t="str">
            <v>GB00B5BG4980</v>
          </cell>
        </row>
        <row r="6496">
          <cell r="A6496" t="str">
            <v>REREG Schroder Asian Alpha Plus Inc -U</v>
          </cell>
          <cell r="B6496" t="str">
            <v>Schroder Unit Trusts Limited</v>
          </cell>
          <cell r="C6496" t="str">
            <v>Inc</v>
          </cell>
          <cell r="D6496" t="str">
            <v>GB00B5V2VR34</v>
          </cell>
        </row>
        <row r="6497">
          <cell r="A6497" t="str">
            <v>REREG Schroder Asian Income Acc -U</v>
          </cell>
          <cell r="B6497" t="str">
            <v>Schroder Unit Trusts Limited</v>
          </cell>
          <cell r="C6497" t="str">
            <v>ACC</v>
          </cell>
          <cell r="D6497" t="str">
            <v>GB00B5BJ7M17</v>
          </cell>
        </row>
        <row r="6498">
          <cell r="A6498" t="str">
            <v>REREG Schroder Asian Income Inc -U</v>
          </cell>
          <cell r="B6498" t="str">
            <v>Schroder Unit Trusts Limited</v>
          </cell>
          <cell r="C6498" t="str">
            <v>Inc</v>
          </cell>
          <cell r="D6498" t="str">
            <v>GB00B559X853</v>
          </cell>
        </row>
        <row r="6499">
          <cell r="A6499" t="str">
            <v>REREG Schroder Asian Income Maximiser Acc -U</v>
          </cell>
          <cell r="B6499" t="str">
            <v>Schroder Unit Trusts Limited</v>
          </cell>
          <cell r="C6499" t="str">
            <v>ACC</v>
          </cell>
          <cell r="D6499" t="str">
            <v>GB00B581S493</v>
          </cell>
        </row>
        <row r="6500">
          <cell r="A6500" t="str">
            <v>REREG Schroder Asian Income Maximiser Inc -U</v>
          </cell>
          <cell r="B6500" t="str">
            <v>Schroder Unit Trusts Limited</v>
          </cell>
          <cell r="C6500" t="str">
            <v>Inc</v>
          </cell>
          <cell r="D6500" t="str">
            <v>GB00B52QVQ30</v>
          </cell>
        </row>
        <row r="6501">
          <cell r="A6501" t="str">
            <v>REREG Schroder European Acc -U</v>
          </cell>
          <cell r="B6501" t="str">
            <v>Schroder Unit Trusts Limited</v>
          </cell>
          <cell r="C6501" t="str">
            <v>ACC</v>
          </cell>
          <cell r="D6501" t="str">
            <v>GB00B76V8C37</v>
          </cell>
        </row>
        <row r="6502">
          <cell r="A6502" t="str">
            <v>REREG Schroder European Inc -U</v>
          </cell>
          <cell r="B6502" t="str">
            <v>Schroder Unit Trusts Limited</v>
          </cell>
          <cell r="C6502" t="str">
            <v>Inc</v>
          </cell>
          <cell r="D6502" t="str">
            <v>GB00B76V8D44</v>
          </cell>
        </row>
        <row r="6503">
          <cell r="A6503" t="str">
            <v>REREG Schroder European Recovery Acc -U</v>
          </cell>
          <cell r="B6503" t="str">
            <v>Schroder Unit Trusts Limited</v>
          </cell>
          <cell r="C6503" t="str">
            <v>ACC</v>
          </cell>
          <cell r="D6503" t="str">
            <v>GB0007221889</v>
          </cell>
        </row>
        <row r="6504">
          <cell r="A6504" t="str">
            <v>REREG Schroder Global Cities Real Estate Acc -U</v>
          </cell>
          <cell r="B6504" t="str">
            <v>Schroder Unit Trusts Limited</v>
          </cell>
          <cell r="C6504" t="str">
            <v>ACC</v>
          </cell>
          <cell r="D6504" t="str">
            <v>GB00B1VPTY75</v>
          </cell>
        </row>
        <row r="6505">
          <cell r="A6505" t="str">
            <v>REREG Schroder Global Cities Real Estate Inc -U</v>
          </cell>
          <cell r="B6505" t="str">
            <v>Schroder Unit Trusts Limited</v>
          </cell>
          <cell r="C6505" t="str">
            <v>Inc</v>
          </cell>
          <cell r="D6505" t="str">
            <v>GB00B1VPTW51</v>
          </cell>
        </row>
        <row r="6506">
          <cell r="A6506" t="str">
            <v>REREG Schroder Global Equity Income Acc -U</v>
          </cell>
          <cell r="B6506" t="str">
            <v>Schroder Unit Trusts Limited</v>
          </cell>
          <cell r="C6506" t="str">
            <v>ACC</v>
          </cell>
          <cell r="D6506" t="str">
            <v>GB00B76V7M69</v>
          </cell>
        </row>
        <row r="6507">
          <cell r="A6507" t="str">
            <v>REREG Schroder Global Equity Income Inc -U</v>
          </cell>
          <cell r="B6507" t="str">
            <v>Schroder Unit Trusts Limited</v>
          </cell>
          <cell r="C6507" t="str">
            <v>Inc</v>
          </cell>
          <cell r="D6507" t="str">
            <v>GB00B76V7N76</v>
          </cell>
        </row>
        <row r="6508">
          <cell r="A6508" t="str">
            <v>REREG Schroder Global Sustainable Value Equity (I Share Class) Acc -U</v>
          </cell>
          <cell r="B6508" t="str">
            <v>Schroder Unit Trusts Limited</v>
          </cell>
          <cell r="C6508" t="str">
            <v>ACC</v>
          </cell>
          <cell r="D6508" t="str">
            <v>GB00B019KQ13</v>
          </cell>
        </row>
        <row r="6509">
          <cell r="A6509" t="str">
            <v>REREG Schroder Income Acc -U</v>
          </cell>
          <cell r="B6509" t="str">
            <v>Schroder Unit Trusts Limited</v>
          </cell>
          <cell r="C6509" t="str">
            <v>ACC</v>
          </cell>
          <cell r="D6509" t="str">
            <v>GB00B3PM1190</v>
          </cell>
        </row>
        <row r="6510">
          <cell r="A6510" t="str">
            <v>REREG Schroder Income Inc -U</v>
          </cell>
          <cell r="B6510" t="str">
            <v>Schroder Unit Trusts Limited</v>
          </cell>
          <cell r="C6510" t="str">
            <v>Inc</v>
          </cell>
          <cell r="D6510" t="str">
            <v>GB00B5WJCB41</v>
          </cell>
        </row>
        <row r="6511">
          <cell r="A6511" t="str">
            <v>REREG Schroder Income Maximiser Acc -U</v>
          </cell>
          <cell r="B6511" t="str">
            <v>Schroder Unit Trusts Limited</v>
          </cell>
          <cell r="C6511" t="str">
            <v>ACC</v>
          </cell>
          <cell r="D6511" t="str">
            <v>GB00B5B0KM51</v>
          </cell>
        </row>
        <row r="6512">
          <cell r="A6512" t="str">
            <v>REREG Schroder Income Maximiser Inc -U</v>
          </cell>
          <cell r="B6512" t="str">
            <v>Schroder Unit Trusts Limited</v>
          </cell>
          <cell r="C6512" t="str">
            <v>Inc</v>
          </cell>
          <cell r="D6512" t="str">
            <v>GB00B53FRD82</v>
          </cell>
        </row>
        <row r="6513">
          <cell r="A6513" t="str">
            <v>REREG Schroder Managed Balanced (Share Class Z) Acc -U</v>
          </cell>
          <cell r="B6513" t="str">
            <v>Schroder Unit Trusts Limited</v>
          </cell>
          <cell r="C6513" t="str">
            <v>ACC</v>
          </cell>
          <cell r="D6513" t="str">
            <v>GB00BDZDTG38</v>
          </cell>
        </row>
        <row r="6514">
          <cell r="A6514" t="str">
            <v>REREG Schroder Managed Balanced (Share Class Z) Inc -U</v>
          </cell>
          <cell r="B6514" t="str">
            <v>Schroder Unit Trusts Limited</v>
          </cell>
          <cell r="C6514" t="str">
            <v>Inc</v>
          </cell>
          <cell r="D6514" t="str">
            <v>GB00BDZDTH45</v>
          </cell>
        </row>
        <row r="6515">
          <cell r="A6515" t="str">
            <v>REREG Schroder Recovery Acc -U</v>
          </cell>
          <cell r="B6515" t="str">
            <v>Schroder Unit Trusts Limited</v>
          </cell>
          <cell r="C6515" t="str">
            <v>ACC</v>
          </cell>
          <cell r="D6515" t="str">
            <v>GB00B3VVG600</v>
          </cell>
        </row>
        <row r="6516">
          <cell r="A6516" t="str">
            <v>REREG Schroder Recovery Inc -U</v>
          </cell>
          <cell r="B6516" t="str">
            <v>Schroder Unit Trusts Limited</v>
          </cell>
          <cell r="C6516" t="str">
            <v>Inc</v>
          </cell>
          <cell r="D6516" t="str">
            <v>GB00B3W2HM55</v>
          </cell>
        </row>
        <row r="6517">
          <cell r="A6517" t="str">
            <v>REREG Schroder Strategic Bond Acc -U</v>
          </cell>
          <cell r="B6517" t="str">
            <v>Schroder Unit Trusts Limited</v>
          </cell>
          <cell r="C6517" t="str">
            <v>ACC</v>
          </cell>
          <cell r="D6517" t="str">
            <v>GB00B7FPS593</v>
          </cell>
        </row>
        <row r="6518">
          <cell r="A6518" t="str">
            <v>REREG Schroder Strategic Bond Inc -U</v>
          </cell>
          <cell r="B6518" t="str">
            <v>Schroder Unit Trusts Limited</v>
          </cell>
          <cell r="C6518" t="str">
            <v>Inc</v>
          </cell>
          <cell r="D6518" t="str">
            <v>GB00B717KH50</v>
          </cell>
        </row>
        <row r="6519">
          <cell r="A6519" t="str">
            <v>REREG Schroder Strategic Credit (Share Class Z) Acc -U</v>
          </cell>
          <cell r="B6519" t="str">
            <v>Schroder Unit Trusts Limited</v>
          </cell>
          <cell r="C6519" t="str">
            <v>ACC</v>
          </cell>
          <cell r="D6519" t="str">
            <v>GB00BJZ2ZC09</v>
          </cell>
        </row>
        <row r="6520">
          <cell r="A6520" t="str">
            <v>REREG Schroder Strategic Credit (Share Class Z) Inc -U</v>
          </cell>
          <cell r="B6520" t="str">
            <v>Schroder Unit Trusts Limited</v>
          </cell>
          <cell r="C6520" t="str">
            <v>Inc</v>
          </cell>
          <cell r="D6520" t="str">
            <v>GB00BJZ2ZK82</v>
          </cell>
        </row>
        <row r="6521">
          <cell r="A6521" t="str">
            <v>REREG Schroder Sustainable Bond Acc -U</v>
          </cell>
          <cell r="B6521" t="str">
            <v>Schroder Unit Trusts Limited</v>
          </cell>
          <cell r="C6521" t="str">
            <v>ACC</v>
          </cell>
          <cell r="D6521" t="str">
            <v>GB00B57BFC79</v>
          </cell>
        </row>
        <row r="6522">
          <cell r="A6522" t="str">
            <v>REREG Schroder Sustainable Bond Inc -U</v>
          </cell>
          <cell r="B6522" t="str">
            <v>Schroder Unit Trusts Limited</v>
          </cell>
          <cell r="C6522" t="str">
            <v>Inc</v>
          </cell>
          <cell r="D6522" t="str">
            <v>GB00B5W01T86</v>
          </cell>
        </row>
        <row r="6523">
          <cell r="A6523" t="str">
            <v>REREG Schroder Tokyo Acc -U</v>
          </cell>
          <cell r="B6523" t="str">
            <v>Schroder Unit Trusts Limited</v>
          </cell>
          <cell r="C6523" t="str">
            <v>ACC</v>
          </cell>
          <cell r="D6523" t="str">
            <v>GB00B4SZR818</v>
          </cell>
        </row>
        <row r="6524">
          <cell r="A6524" t="str">
            <v>REREG Schroder Tokyo Inc -U</v>
          </cell>
          <cell r="B6524" t="str">
            <v>Schroder Unit Trusts Limited</v>
          </cell>
          <cell r="C6524" t="str">
            <v>Inc</v>
          </cell>
          <cell r="D6524" t="str">
            <v>GB00B58VQH84</v>
          </cell>
        </row>
        <row r="6525">
          <cell r="A6525" t="str">
            <v>REREG Schroder UK Alpha Income Acc -U</v>
          </cell>
          <cell r="B6525" t="str">
            <v>Schroder Unit Trusts Limited</v>
          </cell>
          <cell r="C6525" t="str">
            <v>ACC</v>
          </cell>
          <cell r="D6525" t="str">
            <v>GB00B7F32Y08</v>
          </cell>
        </row>
        <row r="6526">
          <cell r="A6526" t="str">
            <v>REREG Schroder UK Alpha Income Inc -U</v>
          </cell>
          <cell r="B6526" t="str">
            <v>Schroder Unit Trusts Limited</v>
          </cell>
          <cell r="C6526" t="str">
            <v>Inc</v>
          </cell>
          <cell r="D6526" t="str">
            <v>GB00B073JS25</v>
          </cell>
        </row>
        <row r="6527">
          <cell r="A6527" t="str">
            <v>REREG Schroder UK Alpha Plus Acc -U</v>
          </cell>
          <cell r="B6527" t="str">
            <v>Schroder Unit Trusts Limited</v>
          </cell>
          <cell r="C6527" t="str">
            <v>ACC</v>
          </cell>
          <cell r="D6527" t="str">
            <v>GB00B5L33N61</v>
          </cell>
        </row>
        <row r="6528">
          <cell r="A6528" t="str">
            <v>REREG Schroder UK Alpha Plus Inc -U</v>
          </cell>
          <cell r="B6528" t="str">
            <v>Schroder Unit Trusts Limited</v>
          </cell>
          <cell r="C6528" t="str">
            <v>Inc</v>
          </cell>
          <cell r="D6528" t="str">
            <v>GB00B60R7N45</v>
          </cell>
        </row>
        <row r="6529">
          <cell r="A6529" t="str">
            <v>REREG Schroder UK Mid 250 Acc -U</v>
          </cell>
          <cell r="B6529" t="str">
            <v>Schroder Unit Trusts Limited</v>
          </cell>
          <cell r="C6529" t="str">
            <v>ACC</v>
          </cell>
          <cell r="D6529" t="str">
            <v>GB00B76V7S22</v>
          </cell>
        </row>
        <row r="6530">
          <cell r="A6530" t="str">
            <v>REREG Schroder UK Mid 250 Inc -U</v>
          </cell>
          <cell r="B6530" t="str">
            <v>Schroder Unit Trusts Limited</v>
          </cell>
          <cell r="C6530" t="str">
            <v>Inc</v>
          </cell>
          <cell r="D6530" t="str">
            <v>GB00B76V7X74</v>
          </cell>
        </row>
        <row r="6531">
          <cell r="A6531" t="str">
            <v>REREG Schroder US Equity Income Maximiser Acc -U</v>
          </cell>
          <cell r="B6531" t="str">
            <v>Schroder Unit Trusts Limited</v>
          </cell>
          <cell r="C6531" t="str">
            <v>ACC</v>
          </cell>
          <cell r="D6531" t="str">
            <v>GB00BYP25144</v>
          </cell>
        </row>
        <row r="6532">
          <cell r="A6532" t="str">
            <v>REREG Schroder US Equity Income Maximiser Inc -U</v>
          </cell>
          <cell r="B6532" t="str">
            <v>Schroder Unit Trusts Limited</v>
          </cell>
          <cell r="C6532" t="str">
            <v>Inc</v>
          </cell>
          <cell r="D6532" t="str">
            <v>GB00BYP24Z16</v>
          </cell>
        </row>
        <row r="6533">
          <cell r="A6533" t="str">
            <v>REREG Schroder US Mid Cap Acc -U</v>
          </cell>
          <cell r="B6533" t="str">
            <v>Schroder Unit Trusts Limited</v>
          </cell>
          <cell r="C6533" t="str">
            <v>ACC</v>
          </cell>
          <cell r="D6533" t="str">
            <v>GB00B7LDLV43</v>
          </cell>
        </row>
        <row r="6534">
          <cell r="A6534" t="str">
            <v>REREG Schroder US Mid Cap Inc -U</v>
          </cell>
          <cell r="B6534" t="str">
            <v>Schroder Unit Trusts Limited</v>
          </cell>
          <cell r="C6534" t="str">
            <v>Inc</v>
          </cell>
          <cell r="D6534" t="str">
            <v>GB00B7M4CS05</v>
          </cell>
        </row>
        <row r="6535">
          <cell r="A6535" t="str">
            <v>Schroder All Maturities Corporate Bond Acc -U</v>
          </cell>
          <cell r="B6535" t="str">
            <v>Schroder Unit Trusts Limited</v>
          </cell>
          <cell r="C6535" t="str">
            <v>ACC</v>
          </cell>
          <cell r="D6535" t="str">
            <v>GB00B4V0R051</v>
          </cell>
        </row>
        <row r="6536">
          <cell r="A6536" t="str">
            <v>Schroder All Maturities Corporate Bond Inc -U</v>
          </cell>
          <cell r="B6536" t="str">
            <v>Schroder Unit Trusts Limited</v>
          </cell>
          <cell r="C6536" t="str">
            <v>Inc</v>
          </cell>
          <cell r="D6536" t="str">
            <v>GB00B4V0R507</v>
          </cell>
        </row>
        <row r="6537">
          <cell r="A6537" t="str">
            <v>Schroder Asian Alpha Plus Acc</v>
          </cell>
          <cell r="B6537" t="str">
            <v>Schroder Unit Trusts Limited</v>
          </cell>
          <cell r="C6537" t="str">
            <v>ACC</v>
          </cell>
          <cell r="D6537" t="str">
            <v>GB00B284G093</v>
          </cell>
        </row>
        <row r="6538">
          <cell r="A6538" t="str">
            <v>Schroder Asian Alpha Plus Acc -U2</v>
          </cell>
          <cell r="B6538" t="str">
            <v>Schroder Unit Trusts Limited</v>
          </cell>
          <cell r="C6538" t="str">
            <v>ACC</v>
          </cell>
          <cell r="D6538" t="str">
            <v>GB00BDD27J12</v>
          </cell>
        </row>
        <row r="6539">
          <cell r="A6539" t="str">
            <v>Schroder Asian Alpha Plus Inc</v>
          </cell>
          <cell r="B6539" t="str">
            <v>Schroder Unit Trusts Limited</v>
          </cell>
          <cell r="C6539" t="str">
            <v>Inc</v>
          </cell>
          <cell r="D6539" t="str">
            <v>GB00B284G325</v>
          </cell>
        </row>
        <row r="6540">
          <cell r="A6540" t="str">
            <v>Schroder Asian Alpha Plus Inc -U2</v>
          </cell>
          <cell r="B6540" t="str">
            <v>Schroder Unit Trusts Limited</v>
          </cell>
          <cell r="C6540" t="str">
            <v>Inc</v>
          </cell>
          <cell r="D6540" t="str">
            <v>GB00BDD27K27</v>
          </cell>
        </row>
        <row r="6541">
          <cell r="A6541" t="str">
            <v>Schroder Asian Discovery Acc</v>
          </cell>
          <cell r="B6541" t="str">
            <v>Schroder Unit Trusts Limited</v>
          </cell>
          <cell r="C6541" t="str">
            <v>ACC</v>
          </cell>
          <cell r="D6541" t="str">
            <v>GB00B5NX4423</v>
          </cell>
        </row>
        <row r="6542">
          <cell r="A6542" t="str">
            <v>Schroder Asian Discovery Acc -U</v>
          </cell>
          <cell r="B6542" t="str">
            <v>Schroder Unit Trusts Limited</v>
          </cell>
          <cell r="C6542" t="str">
            <v>ACC</v>
          </cell>
          <cell r="D6542" t="str">
            <v>GB00B5ZS9V71</v>
          </cell>
        </row>
        <row r="6543">
          <cell r="A6543" t="str">
            <v>Schroder Asian Discovery Acc -U2</v>
          </cell>
          <cell r="B6543" t="str">
            <v>Schroder Unit Trusts Limited</v>
          </cell>
          <cell r="C6543" t="str">
            <v>ACC</v>
          </cell>
          <cell r="D6543" t="str">
            <v>GB00BDD2GN82</v>
          </cell>
        </row>
        <row r="6544">
          <cell r="A6544" t="str">
            <v>Schroder Asian Discovery Inc</v>
          </cell>
          <cell r="B6544" t="str">
            <v>Schroder Unit Trusts Limited</v>
          </cell>
          <cell r="C6544" t="str">
            <v>Inc</v>
          </cell>
          <cell r="D6544" t="str">
            <v>GB00B4ZV6P20</v>
          </cell>
        </row>
        <row r="6545">
          <cell r="A6545" t="str">
            <v>Schroder Asian Discovery Inc -U</v>
          </cell>
          <cell r="B6545" t="str">
            <v>Schroder Unit Trusts Limited</v>
          </cell>
          <cell r="C6545" t="str">
            <v>Inc</v>
          </cell>
          <cell r="D6545" t="str">
            <v>GB00B4Y8PY67</v>
          </cell>
        </row>
        <row r="6546">
          <cell r="A6546" t="str">
            <v>Schroder Asian Discovery Inc -U2</v>
          </cell>
          <cell r="B6546" t="str">
            <v>Schroder Unit Trusts Limited</v>
          </cell>
          <cell r="C6546" t="str">
            <v>Inc</v>
          </cell>
          <cell r="D6546" t="str">
            <v>GB00BDD2GP07</v>
          </cell>
        </row>
        <row r="6547">
          <cell r="A6547" t="str">
            <v>Schroder Asian Income Acc</v>
          </cell>
          <cell r="B6547" t="str">
            <v>Schroder Unit Trusts Limited</v>
          </cell>
          <cell r="C6547" t="str">
            <v>ACC</v>
          </cell>
          <cell r="D6547" t="str">
            <v>GB0007809600</v>
          </cell>
        </row>
        <row r="6548">
          <cell r="A6548" t="str">
            <v>Schroder Asian Income Acc -U2</v>
          </cell>
          <cell r="B6548" t="str">
            <v>Schroder Unit Trusts Limited</v>
          </cell>
          <cell r="C6548" t="str">
            <v>ACC</v>
          </cell>
          <cell r="D6548" t="str">
            <v>GB00BDD29732</v>
          </cell>
        </row>
        <row r="6549">
          <cell r="A6549" t="str">
            <v>Schroder Asian Income Inc</v>
          </cell>
          <cell r="B6549" t="str">
            <v>Schroder Unit Trusts Limited</v>
          </cell>
          <cell r="C6549" t="str">
            <v>Inc</v>
          </cell>
          <cell r="D6549" t="str">
            <v>GB0007809592</v>
          </cell>
        </row>
        <row r="6550">
          <cell r="A6550" t="str">
            <v>Schroder Asian Income Inc -U2</v>
          </cell>
          <cell r="B6550" t="str">
            <v>Schroder Unit Trusts Limited</v>
          </cell>
          <cell r="C6550" t="str">
            <v>Inc</v>
          </cell>
          <cell r="D6550" t="str">
            <v>GB00BDD29849</v>
          </cell>
        </row>
        <row r="6551">
          <cell r="A6551" t="str">
            <v>Schroder Asian Income Maximiser Acc</v>
          </cell>
          <cell r="B6551" t="str">
            <v>Schroder Unit Trusts Limited</v>
          </cell>
          <cell r="C6551" t="str">
            <v>ACC</v>
          </cell>
          <cell r="D6551" t="str">
            <v>GB00B3SF6658</v>
          </cell>
        </row>
        <row r="6552">
          <cell r="A6552" t="str">
            <v>Schroder Asian Income Maximiser Acc -U2</v>
          </cell>
          <cell r="B6552" t="str">
            <v>Schroder Unit Trusts Limited</v>
          </cell>
          <cell r="C6552" t="str">
            <v>ACC</v>
          </cell>
          <cell r="D6552" t="str">
            <v>GB00BDD29D99</v>
          </cell>
        </row>
        <row r="6553">
          <cell r="A6553" t="str">
            <v>Schroder Asian Income Maximiser Inc</v>
          </cell>
          <cell r="B6553" t="str">
            <v>Schroder Unit Trusts Limited</v>
          </cell>
          <cell r="C6553" t="str">
            <v>Inc</v>
          </cell>
          <cell r="D6553" t="str">
            <v>GB00B3SB3287</v>
          </cell>
        </row>
        <row r="6554">
          <cell r="A6554" t="str">
            <v>Schroder Asian Income Maximiser Inc -U2</v>
          </cell>
          <cell r="B6554" t="str">
            <v>Schroder Unit Trusts Limited</v>
          </cell>
          <cell r="C6554" t="str">
            <v>Inc</v>
          </cell>
          <cell r="D6554" t="str">
            <v>GB00BDD29F14</v>
          </cell>
        </row>
        <row r="6555">
          <cell r="A6555" t="str">
            <v>Schroder Blended Portfolio 3 Acc -U</v>
          </cell>
          <cell r="B6555" t="str">
            <v>Schroder Unit Trusts Limited</v>
          </cell>
          <cell r="C6555" t="str">
            <v>ACC</v>
          </cell>
          <cell r="D6555" t="str">
            <v>GB00BF77ZS12</v>
          </cell>
        </row>
        <row r="6556">
          <cell r="A6556" t="str">
            <v>Schroder Blended Portfolio 4 Acc -U</v>
          </cell>
          <cell r="B6556" t="str">
            <v>Schroder Unit Trusts Limited</v>
          </cell>
          <cell r="C6556" t="str">
            <v>ACC</v>
          </cell>
          <cell r="D6556" t="str">
            <v>GB00BF77ZT29</v>
          </cell>
        </row>
        <row r="6557">
          <cell r="A6557" t="str">
            <v>Schroder Blended Portfolio 5 Acc -U</v>
          </cell>
          <cell r="B6557" t="str">
            <v>Schroder Unit Trusts Limited</v>
          </cell>
          <cell r="C6557" t="str">
            <v>ACC</v>
          </cell>
          <cell r="D6557" t="str">
            <v>GB00BF77ZV41</v>
          </cell>
        </row>
        <row r="6558">
          <cell r="A6558" t="str">
            <v>Schroder Blended Portfolio 6 Acc -U</v>
          </cell>
          <cell r="B6558" t="str">
            <v>Schroder Unit Trusts Limited</v>
          </cell>
          <cell r="C6558" t="str">
            <v>ACC</v>
          </cell>
          <cell r="D6558" t="str">
            <v>GB00BF77ZW57</v>
          </cell>
        </row>
        <row r="6559">
          <cell r="A6559" t="str">
            <v>Schroder Blended Portfolio 6 Inc -U</v>
          </cell>
          <cell r="B6559" t="str">
            <v>Schroder Unit Trusts Limited</v>
          </cell>
          <cell r="C6559" t="str">
            <v>Inc</v>
          </cell>
          <cell r="D6559" t="str">
            <v>GB00BF782N88</v>
          </cell>
        </row>
        <row r="6560">
          <cell r="A6560" t="str">
            <v>Schroder Blended Portfolio 7 Acc -U</v>
          </cell>
          <cell r="B6560" t="str">
            <v>Schroder Unit Trusts Limited</v>
          </cell>
          <cell r="C6560" t="str">
            <v>ACC</v>
          </cell>
          <cell r="D6560" t="str">
            <v>GB00BF77ZX64</v>
          </cell>
        </row>
        <row r="6561">
          <cell r="A6561" t="str">
            <v>Schroder Blended Portfolio 7 Inc -U</v>
          </cell>
          <cell r="B6561" t="str">
            <v>Schroder Unit Trusts Limited</v>
          </cell>
          <cell r="C6561" t="str">
            <v>Inc</v>
          </cell>
          <cell r="D6561" t="str">
            <v>GB00BF782P03</v>
          </cell>
        </row>
        <row r="6562">
          <cell r="A6562" t="str">
            <v>Schroder Blended Portfolio 8 Acc -U</v>
          </cell>
          <cell r="B6562" t="str">
            <v>Schroder Unit Trusts Limited</v>
          </cell>
          <cell r="C6562" t="str">
            <v>ACC</v>
          </cell>
          <cell r="D6562" t="str">
            <v>GB00BF77ZY71</v>
          </cell>
        </row>
        <row r="6563">
          <cell r="A6563" t="str">
            <v>Schroder Digital Infrastructure Acc</v>
          </cell>
          <cell r="B6563" t="str">
            <v>Schroder Unit Trusts Limited</v>
          </cell>
          <cell r="C6563" t="str">
            <v>ACC</v>
          </cell>
          <cell r="D6563" t="str">
            <v>GB00B4XCGK27</v>
          </cell>
        </row>
        <row r="6564">
          <cell r="A6564" t="str">
            <v>Schroder Digital Infrastructure Acc -U</v>
          </cell>
          <cell r="B6564" t="str">
            <v>Schroder Unit Trusts Limited</v>
          </cell>
          <cell r="C6564" t="str">
            <v>ACC</v>
          </cell>
          <cell r="D6564" t="str">
            <v>GB00B50MLC91</v>
          </cell>
        </row>
        <row r="6565">
          <cell r="A6565" t="str">
            <v>Schroder Digital Infrastructure Acc -U2</v>
          </cell>
          <cell r="B6565" t="str">
            <v>Schroder Unit Trusts Limited</v>
          </cell>
          <cell r="C6565" t="str">
            <v>ACC</v>
          </cell>
          <cell r="D6565" t="str">
            <v>GB00BDD2DJ32</v>
          </cell>
        </row>
        <row r="6566">
          <cell r="A6566" t="str">
            <v>Schroder Digital Infrastructure Inc</v>
          </cell>
          <cell r="B6566" t="str">
            <v>Schroder Unit Trusts Limited</v>
          </cell>
          <cell r="C6566" t="str">
            <v>Inc</v>
          </cell>
          <cell r="D6566" t="str">
            <v>GB00B52V9F34</v>
          </cell>
        </row>
        <row r="6567">
          <cell r="A6567" t="str">
            <v>Schroder Digital Infrastructure Inc -U</v>
          </cell>
          <cell r="B6567" t="str">
            <v>Schroder Unit Trusts Limited</v>
          </cell>
          <cell r="C6567" t="str">
            <v>Inc</v>
          </cell>
          <cell r="D6567" t="str">
            <v>GB00B53VQ629</v>
          </cell>
        </row>
        <row r="6568">
          <cell r="A6568" t="str">
            <v>Schroder Digital Infrastructure Inc -U2</v>
          </cell>
          <cell r="B6568" t="str">
            <v>Schroder Unit Trusts Limited</v>
          </cell>
          <cell r="C6568" t="str">
            <v>Inc</v>
          </cell>
          <cell r="D6568" t="str">
            <v>GB00BDD2DK47</v>
          </cell>
        </row>
        <row r="6569">
          <cell r="A6569" t="str">
            <v>Schroder European (Hedged) Acc -U</v>
          </cell>
          <cell r="B6569" t="str">
            <v>Schroder Unit Trusts Limited</v>
          </cell>
          <cell r="C6569" t="str">
            <v>ACC</v>
          </cell>
          <cell r="D6569" t="str">
            <v>GB00B7Y9XK24</v>
          </cell>
        </row>
        <row r="6570">
          <cell r="A6570" t="str">
            <v>Schroder European (Hedged) Inc -U</v>
          </cell>
          <cell r="B6570" t="str">
            <v>Schroder Unit Trusts Limited</v>
          </cell>
          <cell r="C6570" t="str">
            <v>Inc</v>
          </cell>
          <cell r="D6570" t="str">
            <v>GB00B8FGLQ10</v>
          </cell>
        </row>
        <row r="6571">
          <cell r="A6571" t="str">
            <v>Schroder European (Share Class Q) Acc -U3</v>
          </cell>
          <cell r="B6571" t="str">
            <v>Schroder Unit Trusts Limited</v>
          </cell>
          <cell r="C6571" t="str">
            <v>ACC</v>
          </cell>
          <cell r="D6571" t="str">
            <v>GB00BNV5MH56</v>
          </cell>
        </row>
        <row r="6572">
          <cell r="A6572" t="str">
            <v>Schroder European (Share Class Q) Inc -U3</v>
          </cell>
          <cell r="B6572" t="str">
            <v>Schroder Unit Trusts Limited</v>
          </cell>
          <cell r="C6572" t="str">
            <v>Inc</v>
          </cell>
          <cell r="D6572" t="str">
            <v>GB00BNV5MJ70</v>
          </cell>
        </row>
        <row r="6573">
          <cell r="A6573" t="str">
            <v>Schroder European Acc -U2</v>
          </cell>
          <cell r="B6573" t="str">
            <v>Schroder Unit Trusts Limited</v>
          </cell>
          <cell r="C6573" t="str">
            <v>ACC</v>
          </cell>
          <cell r="D6573" t="str">
            <v>GB00BDD2CB80</v>
          </cell>
        </row>
        <row r="6574">
          <cell r="A6574" t="str">
            <v>Schroder European Climate Transition (GBP Hedged) Inc -U</v>
          </cell>
          <cell r="B6574" t="str">
            <v>Schroder Unit Trusts Limited</v>
          </cell>
          <cell r="C6574" t="str">
            <v>Inc</v>
          </cell>
          <cell r="D6574" t="str">
            <v>GB00B9DLYT99</v>
          </cell>
        </row>
        <row r="6575">
          <cell r="A6575" t="str">
            <v>Schroder European Climate Transition (Share Class Q2) Acc -U3</v>
          </cell>
          <cell r="B6575" t="str">
            <v>Schroder Unit Trusts Limited</v>
          </cell>
          <cell r="C6575" t="str">
            <v>ACC</v>
          </cell>
          <cell r="D6575" t="str">
            <v>GB00BJRSTV36</v>
          </cell>
        </row>
        <row r="6576">
          <cell r="A6576" t="str">
            <v>Schroder European Climate Transition (Share Class Q2) Inc -U3</v>
          </cell>
          <cell r="B6576" t="str">
            <v>Schroder Unit Trusts Limited</v>
          </cell>
          <cell r="C6576" t="str">
            <v>Inc</v>
          </cell>
          <cell r="D6576" t="str">
            <v>GB00BJRSTW43</v>
          </cell>
        </row>
        <row r="6577">
          <cell r="A6577" t="str">
            <v>Schroder European Climate Transition Acc</v>
          </cell>
          <cell r="B6577" t="str">
            <v>Schroder Unit Trusts Limited</v>
          </cell>
          <cell r="C6577" t="str">
            <v>ACC</v>
          </cell>
          <cell r="D6577" t="str">
            <v>GB00B79FC312</v>
          </cell>
        </row>
        <row r="6578">
          <cell r="A6578" t="str">
            <v>Schroder European Climate Transition Acc -U</v>
          </cell>
          <cell r="B6578" t="str">
            <v>Schroder Unit Trusts Limited</v>
          </cell>
          <cell r="C6578" t="str">
            <v>ACC</v>
          </cell>
          <cell r="D6578" t="str">
            <v>GB00B6S00Y77</v>
          </cell>
        </row>
        <row r="6579">
          <cell r="A6579" t="str">
            <v>Schroder European Climate Transition Acc -U2</v>
          </cell>
          <cell r="B6579" t="str">
            <v>Schroder Unit Trusts Limited</v>
          </cell>
          <cell r="C6579" t="str">
            <v>ACC</v>
          </cell>
          <cell r="D6579" t="str">
            <v>GB00B9GTQ502</v>
          </cell>
        </row>
        <row r="6580">
          <cell r="A6580" t="str">
            <v>Schroder European Climate Transition Inc</v>
          </cell>
          <cell r="B6580" t="str">
            <v>Schroder Unit Trusts Limited</v>
          </cell>
          <cell r="C6580" t="str">
            <v>Inc</v>
          </cell>
          <cell r="D6580" t="str">
            <v>GB00B7CM2R31</v>
          </cell>
        </row>
        <row r="6581">
          <cell r="A6581" t="str">
            <v>Schroder European Climate Transition Inc -U</v>
          </cell>
          <cell r="B6581" t="str">
            <v>Schroder Unit Trusts Limited</v>
          </cell>
          <cell r="C6581" t="str">
            <v>Inc</v>
          </cell>
          <cell r="D6581" t="str">
            <v>GB00B7FHV230</v>
          </cell>
        </row>
        <row r="6582">
          <cell r="A6582" t="str">
            <v>Schroder European Climate Transition Inc -U2</v>
          </cell>
          <cell r="B6582" t="str">
            <v>Schroder Unit Trusts Limited</v>
          </cell>
          <cell r="C6582" t="str">
            <v>Inc</v>
          </cell>
          <cell r="D6582" t="str">
            <v>GB00B94WQJ53</v>
          </cell>
        </row>
        <row r="6583">
          <cell r="A6583" t="str">
            <v>Schroder European Inc -U2</v>
          </cell>
          <cell r="B6583" t="str">
            <v>Schroder Unit Trusts Limited</v>
          </cell>
          <cell r="C6583" t="str">
            <v>Inc</v>
          </cell>
          <cell r="D6583" t="str">
            <v>GB00BDD2CK71</v>
          </cell>
        </row>
        <row r="6584">
          <cell r="A6584" t="str">
            <v>Schroder European Recovery Acc</v>
          </cell>
          <cell r="B6584" t="str">
            <v>Schroder Unit Trusts Limited</v>
          </cell>
          <cell r="C6584" t="str">
            <v>ACC</v>
          </cell>
          <cell r="D6584" t="str">
            <v>GB0031093353</v>
          </cell>
        </row>
        <row r="6585">
          <cell r="A6585" t="str">
            <v>Schroder European Recovery Acc -U2</v>
          </cell>
          <cell r="B6585" t="str">
            <v>Schroder Unit Trusts Limited</v>
          </cell>
          <cell r="C6585" t="str">
            <v>ACC</v>
          </cell>
          <cell r="D6585" t="str">
            <v>GB00B9F4HD15</v>
          </cell>
        </row>
        <row r="6586">
          <cell r="A6586" t="str">
            <v>Schroder European Recovery Inc -U</v>
          </cell>
          <cell r="B6586" t="str">
            <v>Schroder Unit Trusts Limited</v>
          </cell>
          <cell r="C6586" t="str">
            <v>Inc</v>
          </cell>
          <cell r="D6586" t="str">
            <v>GB00B60BTP24</v>
          </cell>
        </row>
        <row r="6587">
          <cell r="A6587" t="str">
            <v>Schroder European Recovery Inc -U2</v>
          </cell>
          <cell r="B6587" t="str">
            <v>Schroder Unit Trusts Limited</v>
          </cell>
          <cell r="C6587" t="str">
            <v>Inc</v>
          </cell>
          <cell r="D6587" t="str">
            <v>GB00B93RZB66</v>
          </cell>
        </row>
        <row r="6588">
          <cell r="A6588" t="str">
            <v>Schroder European Smaller Companies Acc</v>
          </cell>
          <cell r="B6588" t="str">
            <v>Schroder Unit Trusts Limited</v>
          </cell>
          <cell r="C6588" t="str">
            <v>ACC</v>
          </cell>
          <cell r="D6588" t="str">
            <v>GB0007648891</v>
          </cell>
        </row>
        <row r="6589">
          <cell r="A6589" t="str">
            <v>Schroder European Smaller Companies Acc -U</v>
          </cell>
          <cell r="B6589" t="str">
            <v>Schroder Unit Trusts Limited</v>
          </cell>
          <cell r="C6589" t="str">
            <v>ACC</v>
          </cell>
          <cell r="D6589" t="str">
            <v>GB00B76V5M20</v>
          </cell>
        </row>
        <row r="6590">
          <cell r="A6590" t="str">
            <v>Schroder European Smaller Companies Inc</v>
          </cell>
          <cell r="B6590" t="str">
            <v>Schroder Unit Trusts Limited</v>
          </cell>
          <cell r="C6590" t="str">
            <v>Inc</v>
          </cell>
          <cell r="D6590" t="str">
            <v>GB0007647604</v>
          </cell>
        </row>
        <row r="6591">
          <cell r="A6591" t="str">
            <v>Schroder European Smaller Companies Inc -U</v>
          </cell>
          <cell r="B6591" t="str">
            <v>Schroder Unit Trusts Limited</v>
          </cell>
          <cell r="C6591" t="str">
            <v>Inc</v>
          </cell>
          <cell r="D6591" t="str">
            <v>GB00B76V5P50</v>
          </cell>
        </row>
        <row r="6592">
          <cell r="A6592" t="str">
            <v>Schroder Gilt &amp; Fixed Interest Acc</v>
          </cell>
          <cell r="B6592" t="str">
            <v>Schroder Unit Trusts Limited</v>
          </cell>
          <cell r="C6592" t="str">
            <v>ACC</v>
          </cell>
          <cell r="D6592" t="str">
            <v>GB0007647489</v>
          </cell>
        </row>
        <row r="6593">
          <cell r="A6593" t="str">
            <v>Schroder Gilt &amp; Fixed Interest Acc -U</v>
          </cell>
          <cell r="B6593" t="str">
            <v>Schroder Unit Trusts Limited</v>
          </cell>
          <cell r="C6593" t="str">
            <v>ACC</v>
          </cell>
          <cell r="D6593" t="str">
            <v>GB00BYTQ7F09</v>
          </cell>
        </row>
        <row r="6594">
          <cell r="A6594" t="str">
            <v>Schroder Gilt &amp; Fixed Interest Inc</v>
          </cell>
          <cell r="B6594" t="str">
            <v>Schroder Unit Trusts Limited</v>
          </cell>
          <cell r="C6594" t="str">
            <v>Inc</v>
          </cell>
          <cell r="D6594" t="str">
            <v>GB0007647372</v>
          </cell>
        </row>
        <row r="6595">
          <cell r="A6595" t="str">
            <v>Schroder Gilt &amp; Fixed Interest Inc -U</v>
          </cell>
          <cell r="B6595" t="str">
            <v>Schroder Unit Trusts Limited</v>
          </cell>
          <cell r="C6595" t="str">
            <v>Inc</v>
          </cell>
          <cell r="D6595" t="str">
            <v>GB00BYTQ7D84</v>
          </cell>
        </row>
        <row r="6596">
          <cell r="A6596" t="str">
            <v>Schroder Global Alternative Energy (Share Class Q1) Acc -U3</v>
          </cell>
          <cell r="B6596" t="str">
            <v>Schroder Unit Trusts Limited</v>
          </cell>
          <cell r="C6596" t="str">
            <v>ACC</v>
          </cell>
          <cell r="D6596" t="str">
            <v>GB00BF781F30</v>
          </cell>
        </row>
        <row r="6597">
          <cell r="A6597" t="str">
            <v>Schroder Global Alternative Energy (Share Class Q1) Inc -U3</v>
          </cell>
          <cell r="B6597" t="str">
            <v>Schroder Unit Trusts Limited</v>
          </cell>
          <cell r="C6597" t="str">
            <v>Inc</v>
          </cell>
          <cell r="D6597" t="str">
            <v>GB00BF781D16</v>
          </cell>
        </row>
        <row r="6598">
          <cell r="A6598" t="str">
            <v>Schroder Global Alternative Energy Acc -U</v>
          </cell>
          <cell r="B6598" t="str">
            <v>Schroder Unit Trusts Limited</v>
          </cell>
          <cell r="C6598" t="str">
            <v>ACC</v>
          </cell>
          <cell r="D6598" t="str">
            <v>GB00BF781K82</v>
          </cell>
        </row>
        <row r="6599">
          <cell r="A6599" t="str">
            <v>Schroder Global Alternative Energy Acc -U2</v>
          </cell>
          <cell r="B6599" t="str">
            <v>Schroder Unit Trusts Limited</v>
          </cell>
          <cell r="C6599" t="str">
            <v>ACC</v>
          </cell>
          <cell r="D6599" t="str">
            <v>GB00BF781C09</v>
          </cell>
        </row>
        <row r="6600">
          <cell r="A6600" t="str">
            <v>Schroder Global Alternative Energy Inc -U</v>
          </cell>
          <cell r="B6600" t="str">
            <v>Schroder Unit Trusts Limited</v>
          </cell>
          <cell r="C6600" t="str">
            <v>Inc</v>
          </cell>
          <cell r="D6600" t="str">
            <v>GB00BF781J77</v>
          </cell>
        </row>
        <row r="6601">
          <cell r="A6601" t="str">
            <v>Schroder Global Alternative Energy Inc -U2</v>
          </cell>
          <cell r="B6601" t="str">
            <v>Schroder Unit Trusts Limited</v>
          </cell>
          <cell r="C6601" t="str">
            <v>Inc</v>
          </cell>
          <cell r="D6601" t="str">
            <v>GB00BF781B91</v>
          </cell>
        </row>
        <row r="6602">
          <cell r="A6602" t="str">
            <v>Schroder Global Cities Real Estate (Hedged) Acc -U2</v>
          </cell>
          <cell r="B6602" t="str">
            <v>Schroder Unit Trusts Limited</v>
          </cell>
          <cell r="C6602" t="str">
            <v>ACC</v>
          </cell>
          <cell r="D6602" t="str">
            <v>GB00BF785Q25</v>
          </cell>
        </row>
        <row r="6603">
          <cell r="A6603" t="str">
            <v>Schroder Global Cities Real Estate (Hedged) Inc -U2</v>
          </cell>
          <cell r="B6603" t="str">
            <v>Schroder Unit Trusts Limited</v>
          </cell>
          <cell r="C6603" t="str">
            <v>Inc</v>
          </cell>
          <cell r="D6603" t="str">
            <v>GB00BF780121</v>
          </cell>
        </row>
        <row r="6604">
          <cell r="A6604" t="str">
            <v>Schroder Global Cities Real Estate (Share Class Z Hedged) Inc -U2</v>
          </cell>
          <cell r="B6604" t="str">
            <v>Schroder Unit Trusts Limited</v>
          </cell>
          <cell r="C6604" t="str">
            <v>Inc</v>
          </cell>
          <cell r="D6604" t="str">
            <v>GB00BYX7J192</v>
          </cell>
        </row>
        <row r="6605">
          <cell r="A6605" t="str">
            <v>Schroder Global Cities Real Estate Acc</v>
          </cell>
          <cell r="B6605" t="str">
            <v>Schroder Unit Trusts Limited</v>
          </cell>
          <cell r="C6605" t="str">
            <v>ACC</v>
          </cell>
          <cell r="D6605" t="str">
            <v>GB00B0LGSD59</v>
          </cell>
        </row>
        <row r="6606">
          <cell r="A6606" t="str">
            <v>Schroder Global Cities Real Estate Acc -U2</v>
          </cell>
          <cell r="B6606" t="str">
            <v>Schroder Unit Trusts Limited</v>
          </cell>
          <cell r="C6606" t="str">
            <v>ACC</v>
          </cell>
          <cell r="D6606" t="str">
            <v>GB00BDD2DQ09</v>
          </cell>
        </row>
        <row r="6607">
          <cell r="A6607" t="str">
            <v>Schroder Global Cities Real Estate Inc</v>
          </cell>
          <cell r="B6607" t="str">
            <v>Schroder Unit Trusts Limited</v>
          </cell>
          <cell r="C6607" t="str">
            <v>Inc</v>
          </cell>
          <cell r="D6607" t="str">
            <v>GB00B0LGTF49</v>
          </cell>
        </row>
        <row r="6608">
          <cell r="A6608" t="str">
            <v>Schroder Global Cities Real Estate Inc -U2</v>
          </cell>
          <cell r="B6608" t="str">
            <v>Schroder Unit Trusts Limited</v>
          </cell>
          <cell r="C6608" t="str">
            <v>Inc</v>
          </cell>
          <cell r="D6608" t="str">
            <v>GB00BDD2DR16</v>
          </cell>
        </row>
        <row r="6609">
          <cell r="A6609" t="str">
            <v>Schroder Global Emerging Markets Acc</v>
          </cell>
          <cell r="B6609" t="str">
            <v>Schroder Unit Trusts Limited</v>
          </cell>
          <cell r="C6609" t="str">
            <v>ACC</v>
          </cell>
          <cell r="D6609" t="str">
            <v>GB0007906463</v>
          </cell>
        </row>
        <row r="6610">
          <cell r="A6610" t="str">
            <v>Schroder Global Emerging Markets Acc -U</v>
          </cell>
          <cell r="B6610" t="str">
            <v>Schroder Unit Trusts Limited</v>
          </cell>
          <cell r="C6610" t="str">
            <v>ACC</v>
          </cell>
          <cell r="D6610" t="str">
            <v>GB00B76V5Q67</v>
          </cell>
        </row>
        <row r="6611">
          <cell r="A6611" t="str">
            <v>Schroder Global Emerging Markets Inc</v>
          </cell>
          <cell r="B6611" t="str">
            <v>Schroder Unit Trusts Limited</v>
          </cell>
          <cell r="C6611" t="str">
            <v>Inc</v>
          </cell>
          <cell r="D6611" t="str">
            <v>GB0007906356</v>
          </cell>
        </row>
        <row r="6612">
          <cell r="A6612" t="str">
            <v>Schroder Global Emerging Markets Inc -U</v>
          </cell>
          <cell r="B6612" t="str">
            <v>Schroder Unit Trusts Limited</v>
          </cell>
          <cell r="C6612" t="str">
            <v>Inc</v>
          </cell>
          <cell r="D6612" t="str">
            <v>GB00B76V5R74</v>
          </cell>
        </row>
        <row r="6613">
          <cell r="A6613" t="str">
            <v>Schroder Global Equity (Share Class Q1) Acc -U3</v>
          </cell>
          <cell r="B6613" t="str">
            <v>Schroder Unit Trusts Limited</v>
          </cell>
          <cell r="C6613" t="str">
            <v>ACC</v>
          </cell>
          <cell r="D6613" t="str">
            <v>GB00BJRSVM82</v>
          </cell>
        </row>
        <row r="6614">
          <cell r="A6614" t="str">
            <v>Schroder Global Equity Acc -U</v>
          </cell>
          <cell r="B6614" t="str">
            <v>Schroder Unit Trusts Limited</v>
          </cell>
          <cell r="C6614" t="str">
            <v>ACC</v>
          </cell>
          <cell r="D6614" t="str">
            <v>GB00BD8RLF51</v>
          </cell>
        </row>
        <row r="6615">
          <cell r="A6615" t="str">
            <v>Schroder Global Equity Acc -U2</v>
          </cell>
          <cell r="B6615" t="str">
            <v>Schroder Unit Trusts Limited</v>
          </cell>
          <cell r="C6615" t="str">
            <v>ACC</v>
          </cell>
          <cell r="D6615" t="str">
            <v>GB0007646309</v>
          </cell>
        </row>
        <row r="6616">
          <cell r="A6616" t="str">
            <v>Schroder Global Equity Inc -U</v>
          </cell>
          <cell r="B6616" t="str">
            <v>Schroder Unit Trusts Limited</v>
          </cell>
          <cell r="C6616" t="str">
            <v>Inc</v>
          </cell>
          <cell r="D6616" t="str">
            <v>GB00BD8RLD38</v>
          </cell>
        </row>
        <row r="6617">
          <cell r="A6617" t="str">
            <v>Schroder Global Equity Income Acc</v>
          </cell>
          <cell r="B6617" t="str">
            <v>Schroder Unit Trusts Limited</v>
          </cell>
          <cell r="C6617" t="str">
            <v>ACC</v>
          </cell>
          <cell r="D6617" t="str">
            <v>GB00B1N91F21</v>
          </cell>
        </row>
        <row r="6618">
          <cell r="A6618" t="str">
            <v>Schroder Global Equity Income Acc -U2</v>
          </cell>
          <cell r="B6618" t="str">
            <v>Schroder Unit Trusts Limited</v>
          </cell>
          <cell r="C6618" t="str">
            <v>ACC</v>
          </cell>
          <cell r="D6618" t="str">
            <v>GB00BDD2CL88</v>
          </cell>
        </row>
        <row r="6619">
          <cell r="A6619" t="str">
            <v>Schroder Global Equity Income Inc</v>
          </cell>
          <cell r="B6619" t="str">
            <v>Schroder Unit Trusts Limited</v>
          </cell>
          <cell r="C6619" t="str">
            <v>Inc</v>
          </cell>
          <cell r="D6619" t="str">
            <v>GB00B1N91C99</v>
          </cell>
        </row>
        <row r="6620">
          <cell r="A6620" t="str">
            <v>Schroder Global Equity Income Inc -U2</v>
          </cell>
          <cell r="B6620" t="str">
            <v>Schroder Unit Trusts Limited</v>
          </cell>
          <cell r="C6620" t="str">
            <v>Inc</v>
          </cell>
          <cell r="D6620" t="str">
            <v>GB00BDD2CM95</v>
          </cell>
        </row>
        <row r="6621">
          <cell r="A6621" t="str">
            <v>Schroder Global Healthcare Acc</v>
          </cell>
          <cell r="B6621" t="str">
            <v>Schroder Unit Trusts Limited</v>
          </cell>
          <cell r="C6621" t="str">
            <v>ACC</v>
          </cell>
          <cell r="D6621" t="str">
            <v>GB0003880183</v>
          </cell>
        </row>
        <row r="6622">
          <cell r="A6622" t="str">
            <v>Schroder Global Healthcare Acc -U</v>
          </cell>
          <cell r="B6622" t="str">
            <v>Schroder Unit Trusts Limited</v>
          </cell>
          <cell r="C6622" t="str">
            <v>ACC</v>
          </cell>
          <cell r="D6622" t="str">
            <v>GB00B76V7Q08</v>
          </cell>
        </row>
        <row r="6623">
          <cell r="A6623" t="str">
            <v>Schroder Global Healthcare Inc</v>
          </cell>
          <cell r="B6623" t="str">
            <v>Schroder Unit Trusts Limited</v>
          </cell>
          <cell r="C6623" t="str">
            <v>Inc</v>
          </cell>
          <cell r="D6623" t="str">
            <v>GB0003880290</v>
          </cell>
        </row>
        <row r="6624">
          <cell r="A6624" t="str">
            <v>Schroder Global Healthcare Inc -U</v>
          </cell>
          <cell r="B6624" t="str">
            <v>Schroder Unit Trusts Limited</v>
          </cell>
          <cell r="C6624" t="str">
            <v>Inc</v>
          </cell>
          <cell r="D6624" t="str">
            <v>GB00B76V7R15</v>
          </cell>
        </row>
        <row r="6625">
          <cell r="A6625" t="str">
            <v>Schroder Global Multi-Asset Adventurous Portfolio Acc -U</v>
          </cell>
          <cell r="B6625" t="str">
            <v>Schroder Unit Trusts Limited</v>
          </cell>
          <cell r="C6625" t="str">
            <v>ACC</v>
          </cell>
          <cell r="D6625" t="str">
            <v>GB00BZCR4H84</v>
          </cell>
        </row>
        <row r="6626">
          <cell r="A6626" t="str">
            <v>Schroder Global Multi-Asset Balanced Portfolio Acc -U</v>
          </cell>
          <cell r="B6626" t="str">
            <v>Schroder Unit Trusts Limited</v>
          </cell>
          <cell r="C6626" t="str">
            <v>ACC</v>
          </cell>
          <cell r="D6626" t="str">
            <v>GB00BZCR4F60</v>
          </cell>
        </row>
        <row r="6627">
          <cell r="A6627" t="str">
            <v>Schroder Global Multi-Asset Cautious Portfolio Acc -U</v>
          </cell>
          <cell r="B6627" t="str">
            <v>Schroder Unit Trusts Limited</v>
          </cell>
          <cell r="C6627" t="str">
            <v>ACC</v>
          </cell>
          <cell r="D6627" t="str">
            <v>GB00BZCR4B23</v>
          </cell>
        </row>
        <row r="6628">
          <cell r="A6628" t="str">
            <v>Schroder Global Multi-Asset Growth Portfolio Acc -U</v>
          </cell>
          <cell r="B6628" t="str">
            <v>Schroder Unit Trusts Limited</v>
          </cell>
          <cell r="C6628" t="str">
            <v>ACC</v>
          </cell>
          <cell r="D6628" t="str">
            <v>GB00BZCR4G77</v>
          </cell>
        </row>
        <row r="6629">
          <cell r="A6629" t="str">
            <v>Schroder Global Multi-Asset Moderately Cautious Portfolio Acc -U</v>
          </cell>
          <cell r="B6629" t="str">
            <v>Schroder Unit Trusts Limited</v>
          </cell>
          <cell r="C6629" t="str">
            <v>ACC</v>
          </cell>
          <cell r="D6629" t="str">
            <v>GB00BZCR4C30</v>
          </cell>
        </row>
        <row r="6630">
          <cell r="A6630" t="str">
            <v>Schroder Global Recovery Acc -U</v>
          </cell>
          <cell r="B6630" t="str">
            <v>Schroder Unit Trusts Limited</v>
          </cell>
          <cell r="C6630" t="str">
            <v>ACC</v>
          </cell>
          <cell r="D6630" t="str">
            <v>GB00BYRJXL91</v>
          </cell>
        </row>
        <row r="6631">
          <cell r="A6631" t="str">
            <v>Schroder Global Recovery Acc -U2</v>
          </cell>
          <cell r="B6631" t="str">
            <v>Schroder Unit Trusts Limited</v>
          </cell>
          <cell r="C6631" t="str">
            <v>ACC</v>
          </cell>
          <cell r="D6631" t="str">
            <v>GB00BYRJXP30</v>
          </cell>
        </row>
        <row r="6632">
          <cell r="A6632" t="str">
            <v>Schroder Global Recovery Inc -U</v>
          </cell>
          <cell r="B6632" t="str">
            <v>Schroder Unit Trusts Limited</v>
          </cell>
          <cell r="C6632" t="str">
            <v>Inc</v>
          </cell>
          <cell r="D6632" t="str">
            <v>GB00BYRJXM09</v>
          </cell>
        </row>
        <row r="6633">
          <cell r="A6633" t="str">
            <v>Schroder Global Recovery Inc -U2</v>
          </cell>
          <cell r="B6633" t="str">
            <v>Schroder Unit Trusts Limited</v>
          </cell>
          <cell r="C6633" t="str">
            <v>Inc</v>
          </cell>
          <cell r="D6633" t="str">
            <v>GB00BYRJXQ47</v>
          </cell>
        </row>
        <row r="6634">
          <cell r="A6634" t="str">
            <v>Schroder Global Sustainable Food and Water (Share Class L) Acc -U3</v>
          </cell>
          <cell r="B6634" t="str">
            <v>Schroder Unit Trusts Limited</v>
          </cell>
          <cell r="C6634" t="str">
            <v>ACC</v>
          </cell>
          <cell r="D6634" t="str">
            <v>GB00BJRSW692</v>
          </cell>
        </row>
        <row r="6635">
          <cell r="A6635" t="str">
            <v>Schroder Global Sustainable Food and Water (Share Class L) Inc -U3</v>
          </cell>
          <cell r="B6635" t="str">
            <v>Schroder Unit Trusts Limited</v>
          </cell>
          <cell r="C6635" t="str">
            <v>Inc</v>
          </cell>
          <cell r="D6635" t="str">
            <v>GB00BJRSW700</v>
          </cell>
        </row>
        <row r="6636">
          <cell r="A6636" t="str">
            <v>Schroder Global Sustainable Food and Water (Share Class Q1) Acc -U3</v>
          </cell>
          <cell r="B6636" t="str">
            <v>Schroder Unit Trusts Limited</v>
          </cell>
          <cell r="C6636" t="str">
            <v>ACC</v>
          </cell>
          <cell r="D6636" t="str">
            <v>GB00BJRSW817</v>
          </cell>
        </row>
        <row r="6637">
          <cell r="A6637" t="str">
            <v>Schroder Global Sustainable Food and Water (Share Class Q1) Inc -U3</v>
          </cell>
          <cell r="B6637" t="str">
            <v>Schroder Unit Trusts Limited</v>
          </cell>
          <cell r="C6637" t="str">
            <v>Inc</v>
          </cell>
          <cell r="D6637" t="str">
            <v>GB00BJRSX443</v>
          </cell>
        </row>
        <row r="6638">
          <cell r="A6638" t="str">
            <v>Schroder Global Sustainable Food and Water Acc -U</v>
          </cell>
          <cell r="B6638" t="str">
            <v>Schroder Unit Trusts Limited</v>
          </cell>
          <cell r="C6638" t="str">
            <v>ACC</v>
          </cell>
          <cell r="D6638" t="str">
            <v>GB00BJRSWB43</v>
          </cell>
        </row>
        <row r="6639">
          <cell r="A6639" t="str">
            <v>Schroder Global Sustainable Food and Water Inc -U</v>
          </cell>
          <cell r="B6639" t="str">
            <v>Schroder Unit Trusts Limited</v>
          </cell>
          <cell r="C6639" t="str">
            <v>Inc</v>
          </cell>
          <cell r="D6639" t="str">
            <v>GB00BJRSWC59</v>
          </cell>
        </row>
        <row r="6640">
          <cell r="A6640" t="str">
            <v xml:space="preserve">Schroder Global Sustainable Growth Acc -U </v>
          </cell>
          <cell r="B6640" t="str">
            <v>Schroder Unit Trusts Limited</v>
          </cell>
          <cell r="C6640" t="str">
            <v>ACC</v>
          </cell>
          <cell r="D6640" t="str">
            <v>GB00BF781R51</v>
          </cell>
        </row>
        <row r="6641">
          <cell r="A6641" t="str">
            <v>Schroder Global Sustainable Growth Acc -U2</v>
          </cell>
          <cell r="B6641" t="str">
            <v>Schroder Unit Trusts Limited</v>
          </cell>
          <cell r="C6641" t="str">
            <v>ACC</v>
          </cell>
          <cell r="D6641" t="str">
            <v>GB00BF781M07</v>
          </cell>
        </row>
        <row r="6642">
          <cell r="A6642" t="str">
            <v xml:space="preserve">Schroder Global Sustainable Growth Inc -U </v>
          </cell>
          <cell r="B6642" t="str">
            <v>Schroder Unit Trusts Limited</v>
          </cell>
          <cell r="C6642" t="str">
            <v>Inc</v>
          </cell>
          <cell r="D6642" t="str">
            <v>GB00BF781Q45</v>
          </cell>
        </row>
        <row r="6643">
          <cell r="A6643" t="str">
            <v>Schroder Global Sustainable Growth Inc -U2</v>
          </cell>
          <cell r="B6643" t="str">
            <v>Schroder Unit Trusts Limited</v>
          </cell>
          <cell r="C6643" t="str">
            <v>Inc</v>
          </cell>
          <cell r="D6643" t="str">
            <v>GB00BF781L99</v>
          </cell>
        </row>
        <row r="6644">
          <cell r="A6644" t="str">
            <v>Schroder Global Sustainable Value Equity (Share Class Q1) Acc -U3</v>
          </cell>
          <cell r="B6644" t="str">
            <v>Schroder Unit Trusts Limited</v>
          </cell>
          <cell r="C6644" t="str">
            <v>ACC</v>
          </cell>
          <cell r="D6644" t="str">
            <v>GB00BJRSTJ16</v>
          </cell>
        </row>
        <row r="6645">
          <cell r="A6645" t="str">
            <v>Schroder Global Sustainable Value Equity (Share Class Q1) Inc -U3</v>
          </cell>
          <cell r="B6645" t="str">
            <v>Schroder Unit Trusts Limited</v>
          </cell>
          <cell r="C6645" t="str">
            <v>Inc</v>
          </cell>
          <cell r="D6645" t="str">
            <v>GB00BJRSTK21</v>
          </cell>
        </row>
        <row r="6646">
          <cell r="A6646" t="str">
            <v>Schroder Global Sustainable Value Equity Acc -U</v>
          </cell>
          <cell r="B6646" t="str">
            <v>Schroder Unit Trusts Limited</v>
          </cell>
          <cell r="C6646" t="str">
            <v>ACC</v>
          </cell>
          <cell r="D6646" t="str">
            <v>GB00BF783V38</v>
          </cell>
        </row>
        <row r="6647">
          <cell r="A6647" t="str">
            <v>Schroder High Yield Opportunities Acc</v>
          </cell>
          <cell r="B6647" t="str">
            <v>Schroder Unit Trusts Limited</v>
          </cell>
          <cell r="C6647" t="str">
            <v>ACC</v>
          </cell>
          <cell r="D6647" t="str">
            <v>GB0009505693</v>
          </cell>
        </row>
        <row r="6648">
          <cell r="A6648" t="str">
            <v>Schroder High Yield Opportunities Acc -U</v>
          </cell>
          <cell r="B6648" t="str">
            <v>Schroder Unit Trusts Limited</v>
          </cell>
          <cell r="C6648" t="str">
            <v>ACC</v>
          </cell>
          <cell r="D6648" t="str">
            <v>GB00B83RDY83</v>
          </cell>
        </row>
        <row r="6649">
          <cell r="A6649" t="str">
            <v>Schroder High Yield Opportunities Inc</v>
          </cell>
          <cell r="B6649" t="str">
            <v>Schroder Unit Trusts Limited</v>
          </cell>
          <cell r="C6649" t="str">
            <v>Inc</v>
          </cell>
          <cell r="D6649" t="str">
            <v>GB0009505586</v>
          </cell>
        </row>
        <row r="6650">
          <cell r="A6650" t="str">
            <v>Schroder High Yield Opportunities Inc -U</v>
          </cell>
          <cell r="B6650" t="str">
            <v>Schroder Unit Trusts Limited</v>
          </cell>
          <cell r="C6650" t="str">
            <v>Inc</v>
          </cell>
          <cell r="D6650" t="str">
            <v>GB00B5143284</v>
          </cell>
        </row>
        <row r="6651">
          <cell r="A6651" t="str">
            <v>Schroder Income Acc</v>
          </cell>
          <cell r="B6651" t="str">
            <v>Schroder Unit Trusts Limited</v>
          </cell>
          <cell r="C6651" t="str">
            <v>ACC</v>
          </cell>
          <cell r="D6651" t="str">
            <v>GB0007649196</v>
          </cell>
        </row>
        <row r="6652">
          <cell r="A6652" t="str">
            <v>Schroder Income Acc -U2</v>
          </cell>
          <cell r="B6652" t="str">
            <v>Schroder Unit Trusts Limited</v>
          </cell>
          <cell r="C6652" t="str">
            <v>ACC</v>
          </cell>
          <cell r="D6652" t="str">
            <v>GB00BDD2DW68</v>
          </cell>
        </row>
        <row r="6653">
          <cell r="A6653" t="str">
            <v>Schroder Income Inc</v>
          </cell>
          <cell r="B6653" t="str">
            <v>Schroder Unit Trusts Limited</v>
          </cell>
          <cell r="C6653" t="str">
            <v>Inc</v>
          </cell>
          <cell r="D6653" t="str">
            <v>GB0007648909</v>
          </cell>
        </row>
        <row r="6654">
          <cell r="A6654" t="str">
            <v>Schroder Income Inc -U2</v>
          </cell>
          <cell r="B6654" t="str">
            <v>Schroder Unit Trusts Limited</v>
          </cell>
          <cell r="C6654" t="str">
            <v>Inc</v>
          </cell>
          <cell r="D6654" t="str">
            <v>GB00BDD2DX75</v>
          </cell>
        </row>
        <row r="6655">
          <cell r="A6655" t="str">
            <v>Schroder Income Maximiser Acc</v>
          </cell>
          <cell r="B6655" t="str">
            <v>Schroder Unit Trusts Limited</v>
          </cell>
          <cell r="C6655" t="str">
            <v>ACC</v>
          </cell>
          <cell r="D6655" t="str">
            <v>GB00B0HWHK75</v>
          </cell>
        </row>
        <row r="6656">
          <cell r="A6656" t="str">
            <v>Schroder Income Maximiser Acc -U2</v>
          </cell>
          <cell r="B6656" t="str">
            <v>Schroder Unit Trusts Limited</v>
          </cell>
          <cell r="C6656" t="str">
            <v>ACC</v>
          </cell>
          <cell r="D6656" t="str">
            <v>GB00BDD2DZ99</v>
          </cell>
        </row>
        <row r="6657">
          <cell r="A6657" t="str">
            <v>Schroder Income Maximiser Inc</v>
          </cell>
          <cell r="B6657" t="str">
            <v>Schroder Unit Trusts Limited</v>
          </cell>
          <cell r="C6657" t="str">
            <v>Inc</v>
          </cell>
          <cell r="D6657" t="str">
            <v>GB00B0HWJ904</v>
          </cell>
        </row>
        <row r="6658">
          <cell r="A6658" t="str">
            <v>Schroder Income Maximiser Inc -U2</v>
          </cell>
          <cell r="B6658" t="str">
            <v>Schroder Unit Trusts Limited</v>
          </cell>
          <cell r="C6658" t="str">
            <v>Inc</v>
          </cell>
          <cell r="D6658" t="str">
            <v>GB00BDD2F083</v>
          </cell>
        </row>
        <row r="6659">
          <cell r="A6659" t="str">
            <v>Schroder Income Portfolio Acc -U</v>
          </cell>
          <cell r="B6659" t="str">
            <v>Schroder Unit Trusts Limited</v>
          </cell>
          <cell r="C6659" t="str">
            <v>ACC</v>
          </cell>
          <cell r="D6659" t="str">
            <v>GB00B4K1MN77</v>
          </cell>
        </row>
        <row r="6660">
          <cell r="A6660" t="str">
            <v>Schroder Income Portfolio Inc -U</v>
          </cell>
          <cell r="B6660" t="str">
            <v>Schroder Unit Trusts Limited</v>
          </cell>
          <cell r="C6660" t="str">
            <v>Inc</v>
          </cell>
          <cell r="D6660" t="str">
            <v>GB00B418R656</v>
          </cell>
        </row>
        <row r="6661">
          <cell r="A6661" t="str">
            <v>Schroder Institutional Pacific (Share Class I) Acc -U3</v>
          </cell>
          <cell r="B6661" t="str">
            <v>Schroder Unit Trusts Limited</v>
          </cell>
          <cell r="C6661" t="str">
            <v>ACC</v>
          </cell>
          <cell r="D6661" t="str">
            <v>GB0007646747</v>
          </cell>
        </row>
        <row r="6662">
          <cell r="A6662" t="str">
            <v>Schroder Institutional Pacific (Share Class I) Inc -U3</v>
          </cell>
          <cell r="B6662" t="str">
            <v>Schroder Unit Trusts Limited</v>
          </cell>
          <cell r="C6662" t="str">
            <v>Inc</v>
          </cell>
          <cell r="D6662" t="str">
            <v>GB0007659567</v>
          </cell>
        </row>
        <row r="6663">
          <cell r="A6663" t="str">
            <v>Schroder Long Dated Corporate Bond (Share Class I) Acc -U</v>
          </cell>
          <cell r="B6663" t="str">
            <v>Schroder Unit Trusts Limited</v>
          </cell>
          <cell r="C6663" t="str">
            <v>ACC</v>
          </cell>
          <cell r="D6663" t="str">
            <v>GB0009569327</v>
          </cell>
        </row>
        <row r="6664">
          <cell r="A6664" t="str">
            <v>Schroder Long Dated Corporate Bond (Share Class I) Inc -U</v>
          </cell>
          <cell r="B6664" t="str">
            <v>Schroder Unit Trusts Limited</v>
          </cell>
          <cell r="C6664" t="str">
            <v>Inc</v>
          </cell>
          <cell r="D6664" t="str">
            <v>GB00BF780J03</v>
          </cell>
        </row>
        <row r="6665">
          <cell r="A6665" t="str">
            <v>Schroder Long Dated Corporate Bond (Share Class Y) Acc -U3</v>
          </cell>
          <cell r="B6665" t="str">
            <v>Schroder Unit Trusts Limited</v>
          </cell>
          <cell r="C6665" t="str">
            <v>ACC</v>
          </cell>
          <cell r="D6665" t="str">
            <v>GB00BF77ZL43</v>
          </cell>
        </row>
        <row r="6666">
          <cell r="A6666" t="str">
            <v>Schroder Managed Balanced Acc -U2</v>
          </cell>
          <cell r="B6666" t="str">
            <v>Schroder Unit Trusts Limited</v>
          </cell>
          <cell r="C6666" t="str">
            <v>ACC</v>
          </cell>
          <cell r="D6666" t="str">
            <v>GB0002899846</v>
          </cell>
        </row>
        <row r="6667">
          <cell r="A6667" t="str">
            <v>Schroder Managed Balanced Inc -U2</v>
          </cell>
          <cell r="B6667" t="str">
            <v>Schroder Unit Trusts Limited</v>
          </cell>
          <cell r="C6667" t="str">
            <v>Inc</v>
          </cell>
          <cell r="D6667" t="str">
            <v>GB0002900388</v>
          </cell>
        </row>
        <row r="6668">
          <cell r="A6668" t="str">
            <v>Schroder Managed Wealth Portfolio Acc -U</v>
          </cell>
          <cell r="B6668" t="str">
            <v>Schroder Unit Trusts Limited</v>
          </cell>
          <cell r="C6668" t="str">
            <v>ACC</v>
          </cell>
          <cell r="D6668" t="str">
            <v>GB00B84YNB54</v>
          </cell>
        </row>
        <row r="6669">
          <cell r="A6669" t="str">
            <v>Schroder Managed Wealth Portfolio Inc -U</v>
          </cell>
          <cell r="B6669" t="str">
            <v>Schroder Unit Trusts Limited</v>
          </cell>
          <cell r="C6669" t="str">
            <v>Inc</v>
          </cell>
          <cell r="D6669" t="str">
            <v>GB00B7134X76</v>
          </cell>
        </row>
        <row r="6670">
          <cell r="A6670" t="str">
            <v>Schroder MM Diversity (Share Class T) Acc -U3</v>
          </cell>
          <cell r="B6670" t="str">
            <v>Schroder Unit Trusts Limited</v>
          </cell>
          <cell r="C6670" t="str">
            <v>ACC</v>
          </cell>
          <cell r="D6670" t="str">
            <v>GB00BWWD2712</v>
          </cell>
        </row>
        <row r="6671">
          <cell r="A6671" t="str">
            <v>Schroder MM Diversity Acc</v>
          </cell>
          <cell r="B6671" t="str">
            <v>Schroder Unit Trusts Limited</v>
          </cell>
          <cell r="C6671" t="str">
            <v>ACC</v>
          </cell>
          <cell r="D6671" t="str">
            <v>GB0031549263</v>
          </cell>
        </row>
        <row r="6672">
          <cell r="A6672" t="str">
            <v>Schroder MM Diversity Acc -U</v>
          </cell>
          <cell r="B6672" t="str">
            <v>Schroder Unit Trusts Limited</v>
          </cell>
          <cell r="C6672" t="str">
            <v>ACC</v>
          </cell>
          <cell r="D6672" t="str">
            <v>GB00B60CZD52</v>
          </cell>
        </row>
        <row r="6673">
          <cell r="A6673" t="str">
            <v>Schroder MM Diversity Inc</v>
          </cell>
          <cell r="B6673" t="str">
            <v>Schroder Unit Trusts Limited</v>
          </cell>
          <cell r="C6673" t="str">
            <v>Inc</v>
          </cell>
          <cell r="D6673" t="str">
            <v>GB0031537300</v>
          </cell>
        </row>
        <row r="6674">
          <cell r="A6674" t="str">
            <v>Schroder MM Diversity Inc -U</v>
          </cell>
          <cell r="B6674" t="str">
            <v>Schroder Unit Trusts Limited</v>
          </cell>
          <cell r="C6674" t="str">
            <v>Inc</v>
          </cell>
          <cell r="D6674" t="str">
            <v>GB00B602JM21</v>
          </cell>
        </row>
        <row r="6675">
          <cell r="A6675" t="str">
            <v>Schroder Monthly Income Acc</v>
          </cell>
          <cell r="B6675" t="str">
            <v>Schroder Unit Trusts Limited</v>
          </cell>
          <cell r="C6675" t="str">
            <v>ACC</v>
          </cell>
          <cell r="D6675" t="str">
            <v>GB00B4XXZ535</v>
          </cell>
        </row>
        <row r="6676">
          <cell r="A6676" t="str">
            <v>Schroder Monthly Income Acc -U</v>
          </cell>
          <cell r="B6676" t="str">
            <v>Schroder Unit Trusts Limited</v>
          </cell>
          <cell r="C6676" t="str">
            <v>ACC</v>
          </cell>
          <cell r="D6676" t="str">
            <v>GB00B78ST188</v>
          </cell>
        </row>
        <row r="6677">
          <cell r="A6677" t="str">
            <v>Schroder Monthly Income Inc</v>
          </cell>
          <cell r="B6677" t="str">
            <v>Schroder Unit Trusts Limited</v>
          </cell>
          <cell r="C6677" t="str">
            <v>Inc</v>
          </cell>
          <cell r="D6677" t="str">
            <v>GB00B6X3LG08</v>
          </cell>
        </row>
        <row r="6678">
          <cell r="A6678" t="str">
            <v>Schroder Monthly Income Inc -U</v>
          </cell>
          <cell r="B6678" t="str">
            <v>Schroder Unit Trusts Limited</v>
          </cell>
          <cell r="C6678" t="str">
            <v>Inc</v>
          </cell>
          <cell r="D6678" t="str">
            <v>GB00B66FVB83</v>
          </cell>
        </row>
        <row r="6679">
          <cell r="A6679" t="str">
            <v>Schroder Prime UK Equity (Share Class I) Acc -U3</v>
          </cell>
          <cell r="B6679" t="str">
            <v>Schroder Unit Trusts Limited</v>
          </cell>
          <cell r="C6679" t="str">
            <v>ACC</v>
          </cell>
          <cell r="D6679" t="str">
            <v>GB0007870131</v>
          </cell>
        </row>
        <row r="6680">
          <cell r="A6680" t="str">
            <v>Schroder Prime UK Equity (Share Class I) Inc -U3</v>
          </cell>
          <cell r="B6680" t="str">
            <v>Schroder Unit Trusts Limited</v>
          </cell>
          <cell r="C6680" t="str">
            <v>Inc</v>
          </cell>
          <cell r="D6680" t="str">
            <v>GB0007870248</v>
          </cell>
        </row>
        <row r="6681">
          <cell r="A6681" t="str">
            <v>Schroder Prime UK Equity (Share Class Q) Acc -U3</v>
          </cell>
          <cell r="B6681" t="str">
            <v>Schroder Unit Trusts Limited</v>
          </cell>
          <cell r="C6681" t="str">
            <v>ACC</v>
          </cell>
          <cell r="D6681" t="str">
            <v>GB00BJRSVT51</v>
          </cell>
        </row>
        <row r="6682">
          <cell r="A6682" t="str">
            <v>Schroder QEP Global Core (Share Class I) Acc -U</v>
          </cell>
          <cell r="B6682" t="str">
            <v>Schroder Unit Trusts Limited</v>
          </cell>
          <cell r="C6682" t="str">
            <v>ACC</v>
          </cell>
          <cell r="D6682" t="str">
            <v>GB0007661191</v>
          </cell>
        </row>
        <row r="6683">
          <cell r="A6683" t="str">
            <v>Schroder QEP Global Core Acc -U</v>
          </cell>
          <cell r="B6683" t="str">
            <v>Schroder Unit Trusts Limited</v>
          </cell>
          <cell r="C6683" t="str">
            <v>ACC</v>
          </cell>
          <cell r="D6683" t="str">
            <v>GB00B5310487</v>
          </cell>
        </row>
        <row r="6684">
          <cell r="A6684" t="str">
            <v>Schroder QEP Global Core Inc -U</v>
          </cell>
          <cell r="B6684" t="str">
            <v>Schroder Unit Trusts Limited</v>
          </cell>
          <cell r="C6684" t="str">
            <v>Inc</v>
          </cell>
          <cell r="D6684" t="str">
            <v>GB00B53G9Z70</v>
          </cell>
        </row>
        <row r="6685">
          <cell r="A6685" t="str">
            <v>Schroder QEP US Core Acc -U</v>
          </cell>
          <cell r="B6685" t="str">
            <v>Schroder Unit Trusts Limited</v>
          </cell>
          <cell r="C6685" t="str">
            <v>ACC</v>
          </cell>
          <cell r="D6685" t="str">
            <v>GB0007648347</v>
          </cell>
        </row>
        <row r="6686">
          <cell r="A6686" t="str">
            <v>Schroder Recovery (Share Class Q) Acc -U3</v>
          </cell>
          <cell r="B6686" t="str">
            <v>Schroder Unit Trusts Limited</v>
          </cell>
          <cell r="C6686" t="str">
            <v>ACC</v>
          </cell>
          <cell r="D6686" t="str">
            <v>GB00BNV5MG40</v>
          </cell>
        </row>
        <row r="6687">
          <cell r="A6687" t="str">
            <v>Schroder Recovery (Share Class W) Acc -U3</v>
          </cell>
          <cell r="B6687" t="str">
            <v>Schroder Unit Trusts Limited</v>
          </cell>
          <cell r="C6687" t="str">
            <v>ACC</v>
          </cell>
          <cell r="D6687" t="str">
            <v>GB00BS0LFF85</v>
          </cell>
        </row>
        <row r="6688">
          <cell r="A6688" t="str">
            <v>Schroder Recovery (Share Class W) Inc -U3</v>
          </cell>
          <cell r="B6688" t="str">
            <v>Schroder Unit Trusts Limited</v>
          </cell>
          <cell r="C6688" t="str">
            <v>Inc</v>
          </cell>
          <cell r="D6688" t="str">
            <v>GB00BS0LFZ81</v>
          </cell>
        </row>
        <row r="6689">
          <cell r="A6689" t="str">
            <v>Schroder Recovery Acc</v>
          </cell>
          <cell r="B6689" t="str">
            <v>Schroder Unit Trusts Limited</v>
          </cell>
          <cell r="C6689" t="str">
            <v>ACC</v>
          </cell>
          <cell r="D6689" t="str">
            <v>GB0007893760</v>
          </cell>
        </row>
        <row r="6690">
          <cell r="A6690" t="str">
            <v>Schroder Recovery Acc -U2</v>
          </cell>
          <cell r="B6690" t="str">
            <v>Schroder Unit Trusts Limited</v>
          </cell>
          <cell r="C6690" t="str">
            <v>ACC</v>
          </cell>
          <cell r="D6690" t="str">
            <v>GB00BDD2F190</v>
          </cell>
        </row>
        <row r="6691">
          <cell r="A6691" t="str">
            <v>Schroder Recovery Inc</v>
          </cell>
          <cell r="B6691" t="str">
            <v>Schroder Unit Trusts Limited</v>
          </cell>
          <cell r="C6691" t="str">
            <v>Inc</v>
          </cell>
          <cell r="D6691" t="str">
            <v>GB0007809824</v>
          </cell>
        </row>
        <row r="6692">
          <cell r="A6692" t="str">
            <v>Schroder Recovery Inc -U2</v>
          </cell>
          <cell r="B6692" t="str">
            <v>Schroder Unit Trusts Limited</v>
          </cell>
          <cell r="C6692" t="str">
            <v>Inc</v>
          </cell>
          <cell r="D6692" t="str">
            <v>GB00BDD2F315</v>
          </cell>
        </row>
        <row r="6693">
          <cell r="A6693" t="str">
            <v>Schroder Sterling Corporate Bond (Share Class L) Acc -U3</v>
          </cell>
          <cell r="B6693" t="str">
            <v>Schroder Unit Trusts Limited</v>
          </cell>
          <cell r="C6693" t="str">
            <v>ACC</v>
          </cell>
          <cell r="D6693" t="str">
            <v>GB00BJRSXG62</v>
          </cell>
        </row>
        <row r="6694">
          <cell r="A6694" t="str">
            <v>Schroder Sterling Corporate Bond Acc</v>
          </cell>
          <cell r="B6694" t="str">
            <v>Schroder Unit Trusts Limited</v>
          </cell>
          <cell r="C6694" t="str">
            <v>ACC</v>
          </cell>
          <cell r="D6694" t="str">
            <v>GB00BDV0KY38</v>
          </cell>
        </row>
        <row r="6695">
          <cell r="A6695" t="str">
            <v>Schroder Sterling Corporate Bond Acc -U</v>
          </cell>
          <cell r="B6695" t="str">
            <v>Schroder Unit Trusts Limited</v>
          </cell>
          <cell r="C6695" t="str">
            <v>ACC</v>
          </cell>
          <cell r="D6695" t="str">
            <v>GB0009379370</v>
          </cell>
        </row>
        <row r="6696">
          <cell r="A6696" t="str">
            <v>Schroder Sterling Corporate Bond Inc</v>
          </cell>
          <cell r="B6696" t="str">
            <v>Schroder Unit Trusts Limited</v>
          </cell>
          <cell r="C6696" t="str">
            <v>Inc</v>
          </cell>
          <cell r="D6696" t="str">
            <v>GB0031093247</v>
          </cell>
        </row>
        <row r="6697">
          <cell r="A6697" t="str">
            <v>Schroder Sterling Corporate Bond Inc -U</v>
          </cell>
          <cell r="B6697" t="str">
            <v>Schroder Unit Trusts Limited</v>
          </cell>
          <cell r="C6697" t="str">
            <v>Inc</v>
          </cell>
          <cell r="D6697" t="str">
            <v>GB00B7458508</v>
          </cell>
        </row>
        <row r="6698">
          <cell r="A6698" t="str">
            <v>Schroder Strategic Bond (Share Class Q) Acc -U3</v>
          </cell>
          <cell r="B6698" t="str">
            <v>Schroder Unit Trusts Limited</v>
          </cell>
          <cell r="C6698" t="str">
            <v>ACC</v>
          </cell>
          <cell r="D6698" t="str">
            <v>GB00BJRSX666</v>
          </cell>
        </row>
        <row r="6699">
          <cell r="A6699" t="str">
            <v>Schroder Strategic Bond Acc</v>
          </cell>
          <cell r="B6699" t="str">
            <v>Schroder Unit Trusts Limited</v>
          </cell>
          <cell r="C6699" t="str">
            <v>ACC</v>
          </cell>
          <cell r="D6699" t="str">
            <v>GB00B4L0PL26</v>
          </cell>
        </row>
        <row r="6700">
          <cell r="A6700" t="str">
            <v>Schroder Strategic Bond Acc -U2</v>
          </cell>
          <cell r="B6700" t="str">
            <v>Schroder Unit Trusts Limited</v>
          </cell>
          <cell r="C6700" t="str">
            <v>ACC</v>
          </cell>
          <cell r="D6700" t="str">
            <v>GB00B71PW951</v>
          </cell>
        </row>
        <row r="6701">
          <cell r="A6701" t="str">
            <v>Schroder Strategic Bond Inc</v>
          </cell>
          <cell r="B6701" t="str">
            <v>Schroder Unit Trusts Limited</v>
          </cell>
          <cell r="C6701" t="str">
            <v>Inc</v>
          </cell>
          <cell r="D6701" t="str">
            <v>GB00B6YVDD49</v>
          </cell>
        </row>
        <row r="6702">
          <cell r="A6702" t="str">
            <v>Schroder Strategic Bond Inc -U2</v>
          </cell>
          <cell r="B6702" t="str">
            <v>Schroder Unit Trusts Limited</v>
          </cell>
          <cell r="C6702" t="str">
            <v>Inc</v>
          </cell>
          <cell r="D6702" t="str">
            <v>GB00B73PWF95</v>
          </cell>
        </row>
        <row r="6703">
          <cell r="A6703" t="str">
            <v>Schroder Strategic Credit (Share Class Q) Acc -U3</v>
          </cell>
          <cell r="B6703" t="str">
            <v>Schroder Unit Trusts Limited</v>
          </cell>
          <cell r="C6703" t="str">
            <v>ACC</v>
          </cell>
          <cell r="D6703" t="str">
            <v>GB00BNV5MY22</v>
          </cell>
        </row>
        <row r="6704">
          <cell r="A6704" t="str">
            <v>Schroder Strategic Credit Acc</v>
          </cell>
          <cell r="B6704" t="str">
            <v>Schroder Unit Trusts Limited</v>
          </cell>
          <cell r="C6704" t="str">
            <v>ACC</v>
          </cell>
          <cell r="D6704" t="str">
            <v>GB00B11DNZ00</v>
          </cell>
        </row>
        <row r="6705">
          <cell r="A6705" t="str">
            <v>Schroder Strategic Credit Acc -U2</v>
          </cell>
          <cell r="B6705" t="str">
            <v>Schroder Unit Trusts Limited</v>
          </cell>
          <cell r="C6705" t="str">
            <v>ACC</v>
          </cell>
          <cell r="D6705" t="str">
            <v>GB00B11DP106</v>
          </cell>
        </row>
        <row r="6706">
          <cell r="A6706" t="str">
            <v>Schroder Strategic Credit Inc</v>
          </cell>
          <cell r="B6706" t="str">
            <v>Schroder Unit Trusts Limited</v>
          </cell>
          <cell r="C6706" t="str">
            <v>Inc</v>
          </cell>
          <cell r="D6706" t="str">
            <v>GB00B11DNY92</v>
          </cell>
        </row>
        <row r="6707">
          <cell r="A6707" t="str">
            <v>Schroder Strategic Credit Inc -U2</v>
          </cell>
          <cell r="B6707" t="str">
            <v>Schroder Unit Trusts Limited</v>
          </cell>
          <cell r="C6707" t="str">
            <v>Inc</v>
          </cell>
          <cell r="D6707" t="str">
            <v>GB00B11DP098</v>
          </cell>
        </row>
        <row r="6708">
          <cell r="A6708" t="str">
            <v>Schroder Sustainable Bond Acc</v>
          </cell>
          <cell r="B6708" t="str">
            <v>Schroder Unit Trusts Limited</v>
          </cell>
          <cell r="C6708" t="str">
            <v>ACC</v>
          </cell>
          <cell r="D6708" t="str">
            <v>GB0007905945</v>
          </cell>
        </row>
        <row r="6709">
          <cell r="A6709" t="str">
            <v>Schroder Sustainable Bond Acc -U2</v>
          </cell>
          <cell r="B6709" t="str">
            <v>Schroder Unit Trusts Limited</v>
          </cell>
          <cell r="C6709" t="str">
            <v>ACC</v>
          </cell>
          <cell r="D6709" t="str">
            <v>GB00BDD27793</v>
          </cell>
        </row>
        <row r="6710">
          <cell r="A6710" t="str">
            <v>Schroder Sustainable Bond Inc</v>
          </cell>
          <cell r="B6710" t="str">
            <v>Schroder Unit Trusts Limited</v>
          </cell>
          <cell r="C6710" t="str">
            <v>Inc</v>
          </cell>
          <cell r="D6710" t="str">
            <v>GB0007905721</v>
          </cell>
        </row>
        <row r="6711">
          <cell r="A6711" t="str">
            <v>Schroder Sustainable Bond Inc -U2</v>
          </cell>
          <cell r="B6711" t="str">
            <v>Schroder Unit Trusts Limited</v>
          </cell>
          <cell r="C6711" t="str">
            <v>Inc</v>
          </cell>
          <cell r="D6711" t="str">
            <v>GB00BDD27918</v>
          </cell>
        </row>
        <row r="6712">
          <cell r="A6712" t="str">
            <v>Schroder Sustainable Future Multi-Asset Acc -U</v>
          </cell>
          <cell r="B6712" t="str">
            <v>Schroder Unit Trusts Limited</v>
          </cell>
          <cell r="C6712" t="str">
            <v>ACC</v>
          </cell>
          <cell r="D6712" t="str">
            <v>GB00B2Q1N560</v>
          </cell>
        </row>
        <row r="6713">
          <cell r="A6713" t="str">
            <v>Schroder Sustainable Future Multi-Asset Inc -U</v>
          </cell>
          <cell r="B6713" t="str">
            <v>Schroder Unit Trusts Limited</v>
          </cell>
          <cell r="C6713" t="str">
            <v>Inc</v>
          </cell>
          <cell r="D6713" t="str">
            <v>GB00B2Q1N909</v>
          </cell>
        </row>
        <row r="6714">
          <cell r="A6714" t="str">
            <v>Schroder Sustainable Multi-Factor Equity (Share Class I) Acc -U3</v>
          </cell>
          <cell r="B6714" t="str">
            <v>Schroder Unit Trusts Limited</v>
          </cell>
          <cell r="C6714" t="str">
            <v>ACC</v>
          </cell>
          <cell r="D6714" t="str">
            <v>GB00BF785732</v>
          </cell>
        </row>
        <row r="6715">
          <cell r="A6715" t="str">
            <v>Schroder Sustainable UK Equity Acc</v>
          </cell>
          <cell r="B6715" t="str">
            <v>Schroder Unit Trusts Limited</v>
          </cell>
          <cell r="C6715" t="str">
            <v>ACC</v>
          </cell>
          <cell r="D6715" t="str">
            <v>GB0032312505</v>
          </cell>
        </row>
        <row r="6716">
          <cell r="A6716" t="str">
            <v>Schroder Sustainable UK Equity Acc -U</v>
          </cell>
          <cell r="B6716" t="str">
            <v>Schroder Unit Trusts Limited</v>
          </cell>
          <cell r="C6716" t="str">
            <v>ACC</v>
          </cell>
          <cell r="D6716" t="str">
            <v>GB0032312729</v>
          </cell>
        </row>
        <row r="6717">
          <cell r="A6717" t="str">
            <v>Schroder Sustainable UK Equity Inc</v>
          </cell>
          <cell r="B6717" t="str">
            <v>Schroder Unit Trusts Limited</v>
          </cell>
          <cell r="C6717" t="str">
            <v>Inc</v>
          </cell>
          <cell r="D6717" t="str">
            <v>GB0032312497</v>
          </cell>
        </row>
        <row r="6718">
          <cell r="A6718" t="str">
            <v>Schroder Sustainable UK Equity Inc -U</v>
          </cell>
          <cell r="B6718" t="str">
            <v>Schroder Unit Trusts Limited</v>
          </cell>
          <cell r="C6718" t="str">
            <v>Inc</v>
          </cell>
          <cell r="D6718" t="str">
            <v>GB0032312612</v>
          </cell>
        </row>
        <row r="6719">
          <cell r="A6719" t="str">
            <v>Schroder Tokyo (GBP Hedged) Acc -U</v>
          </cell>
          <cell r="B6719" t="str">
            <v>Schroder Unit Trusts Limited</v>
          </cell>
          <cell r="C6719" t="str">
            <v>ACC</v>
          </cell>
          <cell r="D6719" t="str">
            <v>GB00B8BJDX53</v>
          </cell>
        </row>
        <row r="6720">
          <cell r="A6720" t="str">
            <v>Schroder Tokyo (GBP Hedged) Inc -U</v>
          </cell>
          <cell r="B6720" t="str">
            <v>Schroder Unit Trusts Limited</v>
          </cell>
          <cell r="C6720" t="str">
            <v>Inc</v>
          </cell>
          <cell r="D6720" t="str">
            <v>GB00B8V8R746</v>
          </cell>
        </row>
        <row r="6721">
          <cell r="A6721" t="str">
            <v>Schroder Tokyo Acc</v>
          </cell>
          <cell r="B6721" t="str">
            <v>Schroder Unit Trusts Limited</v>
          </cell>
          <cell r="C6721" t="str">
            <v>ACC</v>
          </cell>
          <cell r="D6721" t="str">
            <v>GB0007650640</v>
          </cell>
        </row>
        <row r="6722">
          <cell r="A6722" t="str">
            <v>Schroder Tokyo Acc -U2</v>
          </cell>
          <cell r="B6722" t="str">
            <v>Schroder Unit Trusts Limited</v>
          </cell>
          <cell r="C6722" t="str">
            <v>ACC</v>
          </cell>
          <cell r="D6722" t="str">
            <v>GB00BDD2J739</v>
          </cell>
        </row>
        <row r="6723">
          <cell r="A6723" t="str">
            <v>Schroder Tokyo Inc</v>
          </cell>
          <cell r="B6723" t="str">
            <v>Schroder Unit Trusts Limited</v>
          </cell>
          <cell r="C6723" t="str">
            <v>Inc</v>
          </cell>
          <cell r="D6723" t="str">
            <v>GB0007650533</v>
          </cell>
        </row>
        <row r="6724">
          <cell r="A6724" t="str">
            <v>Schroder Tokyo Inc -U2</v>
          </cell>
          <cell r="B6724" t="str">
            <v>Schroder Unit Trusts Limited</v>
          </cell>
          <cell r="C6724" t="str">
            <v>Inc</v>
          </cell>
          <cell r="D6724" t="str">
            <v>GB00BDD2J846</v>
          </cell>
        </row>
        <row r="6725">
          <cell r="A6725" t="str">
            <v>Schroder UK Alpha Income Acc -U2</v>
          </cell>
          <cell r="B6725" t="str">
            <v>Schroder Unit Trusts Limited</v>
          </cell>
          <cell r="C6725" t="str">
            <v>ACC</v>
          </cell>
          <cell r="D6725" t="str">
            <v>GB00BDRZNC16</v>
          </cell>
        </row>
        <row r="6726">
          <cell r="A6726" t="str">
            <v>Schroder UK Alpha Income Inc</v>
          </cell>
          <cell r="B6726" t="str">
            <v>Schroder Unit Trusts Limited</v>
          </cell>
          <cell r="C6726" t="str">
            <v>Inc</v>
          </cell>
          <cell r="D6726" t="str">
            <v>GB00B073JG03</v>
          </cell>
        </row>
        <row r="6727">
          <cell r="A6727" t="str">
            <v>Schroder UK Alpha Income Inc -U2</v>
          </cell>
          <cell r="B6727" t="str">
            <v>Schroder Unit Trusts Limited</v>
          </cell>
          <cell r="C6727" t="str">
            <v>Inc</v>
          </cell>
          <cell r="D6727" t="str">
            <v>GB00BDRZNJ84</v>
          </cell>
        </row>
        <row r="6728">
          <cell r="A6728" t="str">
            <v>Schroder UK Alpha Plus Acc</v>
          </cell>
          <cell r="B6728" t="str">
            <v>Schroder Unit Trusts Limited</v>
          </cell>
          <cell r="C6728" t="str">
            <v>ACC</v>
          </cell>
          <cell r="D6728" t="str">
            <v>GB0031440133</v>
          </cell>
        </row>
        <row r="6729">
          <cell r="A6729" t="str">
            <v>Schroder UK Alpha Plus Acc -U2</v>
          </cell>
          <cell r="B6729" t="str">
            <v>Schroder Unit Trusts Limited</v>
          </cell>
          <cell r="C6729" t="str">
            <v>ACC</v>
          </cell>
          <cell r="D6729" t="str">
            <v>GB00BDD2JB75</v>
          </cell>
        </row>
        <row r="6730">
          <cell r="A6730" t="str">
            <v>Schroder UK Alpha Plus Inc</v>
          </cell>
          <cell r="B6730" t="str">
            <v>Schroder Unit Trusts Limited</v>
          </cell>
          <cell r="C6730" t="str">
            <v>Inc</v>
          </cell>
          <cell r="D6730" t="str">
            <v>GB0031440026</v>
          </cell>
        </row>
        <row r="6731">
          <cell r="A6731" t="str">
            <v>Schroder UK Alpha Plus Inc -U2</v>
          </cell>
          <cell r="B6731" t="str">
            <v>Schroder Unit Trusts Limited</v>
          </cell>
          <cell r="C6731" t="str">
            <v>Inc</v>
          </cell>
          <cell r="D6731" t="str">
            <v>GB00BDD2JC82</v>
          </cell>
        </row>
        <row r="6732">
          <cell r="A6732" t="str">
            <v>Schroder UK Dynamic Smaller Companies Acc</v>
          </cell>
          <cell r="B6732" t="str">
            <v>Schroder Unit Trusts Limited</v>
          </cell>
          <cell r="C6732" t="str">
            <v>ACC</v>
          </cell>
          <cell r="D6732" t="str">
            <v>GB0031092942</v>
          </cell>
        </row>
        <row r="6733">
          <cell r="A6733" t="str">
            <v>Schroder UK Dynamic Smaller Companies Acc -U</v>
          </cell>
          <cell r="B6733" t="str">
            <v>Schroder Unit Trusts Limited</v>
          </cell>
          <cell r="C6733" t="str">
            <v>ACC</v>
          </cell>
          <cell r="D6733" t="str">
            <v>GB0007220360</v>
          </cell>
        </row>
        <row r="6734">
          <cell r="A6734" t="str">
            <v>Schroder UK Dynamic Smaller Companies Inc -U</v>
          </cell>
          <cell r="B6734" t="str">
            <v>Schroder Unit Trusts Limited</v>
          </cell>
          <cell r="C6734" t="str">
            <v>Inc</v>
          </cell>
          <cell r="D6734" t="str">
            <v>GB00B5VQ0123</v>
          </cell>
        </row>
        <row r="6735">
          <cell r="A6735" t="str">
            <v>Schroder UK Mid 250 Acc</v>
          </cell>
          <cell r="B6735" t="str">
            <v>Schroder Unit Trusts Limited</v>
          </cell>
          <cell r="C6735" t="str">
            <v>ACC</v>
          </cell>
          <cell r="D6735" t="str">
            <v>GB0008528696</v>
          </cell>
        </row>
        <row r="6736">
          <cell r="A6736" t="str">
            <v>Schroder UK Mid 250 Acc -U2</v>
          </cell>
          <cell r="B6736" t="str">
            <v>Schroder Unit Trusts Limited</v>
          </cell>
          <cell r="C6736" t="str">
            <v>ACC</v>
          </cell>
          <cell r="D6736" t="str">
            <v>GB00BDD2JS43</v>
          </cell>
        </row>
        <row r="6737">
          <cell r="A6737" t="str">
            <v>Schroder UK Mid 250 Inc</v>
          </cell>
          <cell r="B6737" t="str">
            <v>Schroder Unit Trusts Limited</v>
          </cell>
          <cell r="C6737" t="str">
            <v>Inc</v>
          </cell>
          <cell r="D6737" t="str">
            <v>GB0008528589</v>
          </cell>
        </row>
        <row r="6738">
          <cell r="A6738" t="str">
            <v>Schroder UK Mid 250 Inc -U2</v>
          </cell>
          <cell r="B6738" t="str">
            <v>Schroder Unit Trusts Limited</v>
          </cell>
          <cell r="C6738" t="str">
            <v>Inc</v>
          </cell>
          <cell r="D6738" t="str">
            <v>GB00BDD2JT59</v>
          </cell>
        </row>
        <row r="6739">
          <cell r="A6739" t="str">
            <v>Schroder UK Multi-Cap Income Acc</v>
          </cell>
          <cell r="B6739" t="str">
            <v>Schroder Unit Trusts Limited</v>
          </cell>
          <cell r="C6739" t="str">
            <v>ACC</v>
          </cell>
          <cell r="D6739" t="str">
            <v>GB0031548745</v>
          </cell>
        </row>
        <row r="6740">
          <cell r="A6740" t="str">
            <v>Schroder UK Multi-Cap Income Acc -U</v>
          </cell>
          <cell r="B6740" t="str">
            <v>Schroder Unit Trusts Limited</v>
          </cell>
          <cell r="C6740" t="str">
            <v>ACC</v>
          </cell>
          <cell r="D6740" t="str">
            <v>GB00B5ZZ8006</v>
          </cell>
        </row>
        <row r="6741">
          <cell r="A6741" t="str">
            <v>Schroder UK Multi-Cap Income Inc</v>
          </cell>
          <cell r="B6741" t="str">
            <v>Schroder Unit Trusts Limited</v>
          </cell>
          <cell r="C6741" t="str">
            <v>Inc</v>
          </cell>
          <cell r="D6741" t="str">
            <v>GB0031536880</v>
          </cell>
        </row>
        <row r="6742">
          <cell r="A6742" t="str">
            <v>Schroder UK Multi-Cap Income Inc -U</v>
          </cell>
          <cell r="B6742" t="str">
            <v>Schroder Unit Trusts Limited</v>
          </cell>
          <cell r="C6742" t="str">
            <v>Inc</v>
          </cell>
          <cell r="D6742" t="str">
            <v>GB00B6Y7N654</v>
          </cell>
        </row>
        <row r="6743">
          <cell r="A6743" t="str">
            <v>Schroder UK Smaller Companies Acc</v>
          </cell>
          <cell r="B6743" t="str">
            <v>Schroder Unit Trusts Limited</v>
          </cell>
          <cell r="C6743" t="str">
            <v>ACC</v>
          </cell>
          <cell r="D6743" t="str">
            <v>GB0007649535</v>
          </cell>
        </row>
        <row r="6744">
          <cell r="A6744" t="str">
            <v>Schroder UK Smaller Companies Acc -U</v>
          </cell>
          <cell r="B6744" t="str">
            <v>Schroder Unit Trusts Limited</v>
          </cell>
          <cell r="C6744" t="str">
            <v>ACC</v>
          </cell>
          <cell r="D6744" t="str">
            <v>GB00B76V7Z98</v>
          </cell>
        </row>
        <row r="6745">
          <cell r="A6745" t="str">
            <v>Schroder UK Smaller Companies Inc</v>
          </cell>
          <cell r="B6745" t="str">
            <v>Schroder Unit Trusts Limited</v>
          </cell>
          <cell r="C6745" t="str">
            <v>Inc</v>
          </cell>
          <cell r="D6745" t="str">
            <v>GB0007649311</v>
          </cell>
        </row>
        <row r="6746">
          <cell r="A6746" t="str">
            <v>Schroder UK Smaller Companies Inc -U</v>
          </cell>
          <cell r="B6746" t="str">
            <v>Schroder Unit Trusts Limited</v>
          </cell>
          <cell r="C6746" t="str">
            <v>Inc</v>
          </cell>
          <cell r="D6746" t="str">
            <v>GB00B76V8019</v>
          </cell>
        </row>
        <row r="6747">
          <cell r="A6747" t="str">
            <v>Schroder UK-Listed Equity Income Maximiser (Share Class Q1) Acc -U3</v>
          </cell>
          <cell r="B6747" t="str">
            <v>Schroder Unit Trusts Limited</v>
          </cell>
          <cell r="C6747" t="str">
            <v>ACC</v>
          </cell>
          <cell r="D6747" t="str">
            <v>GB00BF781756</v>
          </cell>
        </row>
        <row r="6748">
          <cell r="A6748" t="str">
            <v>Schroder UK-Listed Equity Income Maximiser (Share Class Q1) Inc -U3</v>
          </cell>
          <cell r="B6748" t="str">
            <v>Schroder Unit Trusts Limited</v>
          </cell>
          <cell r="C6748" t="str">
            <v>Inc</v>
          </cell>
          <cell r="D6748" t="str">
            <v>GB00BF781640</v>
          </cell>
        </row>
        <row r="6749">
          <cell r="A6749" t="str">
            <v>Schroder UK-Listed Equity Income Maximiser Acc -U</v>
          </cell>
          <cell r="B6749" t="str">
            <v>Schroder Unit Trusts Limited</v>
          </cell>
          <cell r="C6749" t="str">
            <v>ACC</v>
          </cell>
          <cell r="D6749" t="str">
            <v>GB00BF781970</v>
          </cell>
        </row>
        <row r="6750">
          <cell r="A6750" t="str">
            <v>Schroder UK-Listed Equity Income Maximiser Acc -U2</v>
          </cell>
          <cell r="B6750" t="str">
            <v>Schroder Unit Trusts Limited</v>
          </cell>
          <cell r="C6750" t="str">
            <v>ACC</v>
          </cell>
          <cell r="D6750" t="str">
            <v>GB00BF781533</v>
          </cell>
        </row>
        <row r="6751">
          <cell r="A6751" t="str">
            <v>Schroder UK-Listed Equity Income Maximiser Inc -U</v>
          </cell>
          <cell r="B6751" t="str">
            <v>Schroder Unit Trusts Limited</v>
          </cell>
          <cell r="C6751" t="str">
            <v>Inc</v>
          </cell>
          <cell r="D6751" t="str">
            <v>GB00BF781863</v>
          </cell>
        </row>
        <row r="6752">
          <cell r="A6752" t="str">
            <v>Schroder UK-Listed Equity Income Maximiser Inc -U2</v>
          </cell>
          <cell r="B6752" t="str">
            <v>Schroder Unit Trusts Limited</v>
          </cell>
          <cell r="C6752" t="str">
            <v>Inc</v>
          </cell>
          <cell r="D6752" t="str">
            <v>GB00BF781426</v>
          </cell>
        </row>
        <row r="6753">
          <cell r="A6753" t="str">
            <v>Schroder US Equity Income Maximiser (Share Class L) (Hedged) Inc -U3</v>
          </cell>
          <cell r="B6753" t="str">
            <v>Schroder Unit Trusts Limited</v>
          </cell>
          <cell r="C6753" t="str">
            <v>Inc</v>
          </cell>
          <cell r="D6753" t="str">
            <v>GB00BYP25920</v>
          </cell>
        </row>
        <row r="6754">
          <cell r="A6754" t="str">
            <v>Schroder US Equity Income Maximiser (Share Class L) (Monthly Distribution) Inc -U3</v>
          </cell>
          <cell r="B6754" t="str">
            <v>Schroder Unit Trusts Limited</v>
          </cell>
          <cell r="C6754" t="str">
            <v>Inc</v>
          </cell>
          <cell r="D6754" t="str">
            <v>GB00BNV5MZ39</v>
          </cell>
        </row>
        <row r="6755">
          <cell r="A6755" t="str">
            <v>Schroder US Equity Income Maximiser Acc -U2</v>
          </cell>
          <cell r="B6755" t="str">
            <v>Schroder Unit Trusts Limited</v>
          </cell>
          <cell r="C6755" t="str">
            <v>ACC</v>
          </cell>
          <cell r="D6755" t="str">
            <v>GB00BYP25813</v>
          </cell>
        </row>
        <row r="6756">
          <cell r="A6756" t="str">
            <v>Schroder US Equity Income Maximiser Inc -U2</v>
          </cell>
          <cell r="B6756" t="str">
            <v>Schroder Unit Trusts Limited</v>
          </cell>
          <cell r="C6756" t="str">
            <v>Inc</v>
          </cell>
          <cell r="D6756" t="str">
            <v>GB00BYP25698</v>
          </cell>
        </row>
        <row r="6757">
          <cell r="A6757" t="str">
            <v>Schroder US Mid Cap Acc</v>
          </cell>
          <cell r="B6757" t="str">
            <v>Schroder Unit Trusts Limited</v>
          </cell>
          <cell r="C6757" t="str">
            <v>ACC</v>
          </cell>
          <cell r="D6757" t="str">
            <v>GB0030347271</v>
          </cell>
        </row>
        <row r="6758">
          <cell r="A6758" t="str">
            <v>Schroder US Mid Cap Acc -U2</v>
          </cell>
          <cell r="B6758" t="str">
            <v>Schroder Unit Trusts Limited</v>
          </cell>
          <cell r="C6758" t="str">
            <v>ACC</v>
          </cell>
          <cell r="D6758" t="str">
            <v>GB00BDD2JX95</v>
          </cell>
        </row>
        <row r="6759">
          <cell r="A6759" t="str">
            <v>Schroder US Mid Cap Inc</v>
          </cell>
          <cell r="B6759" t="str">
            <v>Schroder Unit Trusts Limited</v>
          </cell>
          <cell r="C6759" t="str">
            <v>Inc</v>
          </cell>
          <cell r="D6759" t="str">
            <v>GB0030347057</v>
          </cell>
        </row>
        <row r="6760">
          <cell r="A6760" t="str">
            <v>Schroder US Mid Cap Inc -U2</v>
          </cell>
          <cell r="B6760" t="str">
            <v>Schroder Unit Trusts Limited</v>
          </cell>
          <cell r="C6760" t="str">
            <v>Inc</v>
          </cell>
          <cell r="D6760" t="str">
            <v>GB00BDD2JZ10</v>
          </cell>
        </row>
        <row r="6761">
          <cell r="A6761" t="str">
            <v>Schroder US Smaller Companies Acc</v>
          </cell>
          <cell r="B6761" t="str">
            <v>Schroder Unit Trusts Limited</v>
          </cell>
          <cell r="C6761" t="str">
            <v>ACC</v>
          </cell>
          <cell r="D6761" t="str">
            <v>GB0007810152</v>
          </cell>
        </row>
        <row r="6762">
          <cell r="A6762" t="str">
            <v>Schroder US Smaller Companies Acc -U</v>
          </cell>
          <cell r="B6762" t="str">
            <v>Schroder Unit Trusts Limited</v>
          </cell>
          <cell r="C6762" t="str">
            <v>ACC</v>
          </cell>
          <cell r="D6762" t="str">
            <v>GB00B7LDL923</v>
          </cell>
        </row>
        <row r="6763">
          <cell r="A6763" t="str">
            <v>Schroder US Smaller Companies Inc</v>
          </cell>
          <cell r="B6763" t="str">
            <v>Schroder Unit Trusts Limited</v>
          </cell>
          <cell r="C6763" t="str">
            <v>Inc</v>
          </cell>
          <cell r="D6763" t="str">
            <v>GB0007810046</v>
          </cell>
        </row>
        <row r="6764">
          <cell r="A6764" t="str">
            <v>Schroder US Smaller Companies Inc -U</v>
          </cell>
          <cell r="B6764" t="str">
            <v>Schroder Unit Trusts Limited</v>
          </cell>
          <cell r="C6764" t="str">
            <v>Inc</v>
          </cell>
          <cell r="D6764" t="str">
            <v>GB00B7LDLC53</v>
          </cell>
        </row>
        <row r="6765">
          <cell r="A6765" t="str">
            <v>Schroder Worldwide Equity Portfolio (Share Class Q1) Acc -U3</v>
          </cell>
          <cell r="B6765" t="str">
            <v>Schroder Unit Trusts Limited</v>
          </cell>
          <cell r="C6765" t="str">
            <v>ACC</v>
          </cell>
          <cell r="D6765" t="str">
            <v>GB00BNV5MQ48</v>
          </cell>
        </row>
        <row r="6766">
          <cell r="A6766" t="str">
            <v>SEI Dynamic Factor Allocation (Share Class Sterling Institutional) (Hedged) Acc -U3</v>
          </cell>
          <cell r="B6766" t="str">
            <v>SEI Investments Global Limited</v>
          </cell>
          <cell r="C6766" t="str">
            <v>ACC</v>
          </cell>
          <cell r="D6766" t="str">
            <v>IE000NDBCJK9</v>
          </cell>
        </row>
        <row r="6767">
          <cell r="A6767" t="str">
            <v>SEI Dynamic Factor Allocation (Share Class Sterling Institutional) Acc -U3</v>
          </cell>
          <cell r="B6767" t="str">
            <v>SEI Investments Global Limited</v>
          </cell>
          <cell r="C6767" t="str">
            <v>ACC</v>
          </cell>
          <cell r="D6767" t="str">
            <v>IE000YGQTSW7</v>
          </cell>
        </row>
        <row r="6768">
          <cell r="A6768" t="str">
            <v>SEI Dynamic Factor Allocation Acc -U</v>
          </cell>
          <cell r="B6768" t="str">
            <v>SEI Investments Global Limited</v>
          </cell>
          <cell r="C6768" t="str">
            <v>ACC</v>
          </cell>
          <cell r="D6768" t="str">
            <v>IE000APIQB82</v>
          </cell>
        </row>
        <row r="6769">
          <cell r="A6769" t="str">
            <v>SEI Select Momentum (Share Class Sterling Institutional) (Hedged) Acc -U3</v>
          </cell>
          <cell r="B6769" t="str">
            <v>SEI Investments Global Limited</v>
          </cell>
          <cell r="C6769" t="str">
            <v>ACC</v>
          </cell>
          <cell r="D6769" t="str">
            <v>IE000RUJ3652</v>
          </cell>
        </row>
        <row r="6770">
          <cell r="A6770" t="str">
            <v>SEI Select Momentum (Share Class Sterling Institutional) Acc -U3</v>
          </cell>
          <cell r="B6770" t="str">
            <v>SEI Investments Global Limited</v>
          </cell>
          <cell r="C6770" t="str">
            <v>ACC</v>
          </cell>
          <cell r="D6770" t="str">
            <v>IE000TMMDWA6</v>
          </cell>
        </row>
        <row r="6771">
          <cell r="A6771" t="str">
            <v>SEI Select Momentum Acc -U</v>
          </cell>
          <cell r="B6771" t="str">
            <v>SEI Investments Global Limited</v>
          </cell>
          <cell r="C6771" t="str">
            <v>ACC</v>
          </cell>
          <cell r="D6771" t="str">
            <v>IE000FZJN7N4</v>
          </cell>
        </row>
        <row r="6772">
          <cell r="A6772" t="str">
            <v>SEI Select Quality (Share Class Sterling Institutional) (Hedged) Acc -U3</v>
          </cell>
          <cell r="B6772" t="str">
            <v>SEI Investments Global Limited</v>
          </cell>
          <cell r="C6772" t="str">
            <v>ACC</v>
          </cell>
          <cell r="D6772" t="str">
            <v>IE00090G6V73</v>
          </cell>
        </row>
        <row r="6773">
          <cell r="A6773" t="str">
            <v>SEI Select Quality (Share Class Sterling Institutional) Acc -U3</v>
          </cell>
          <cell r="B6773" t="str">
            <v>SEI Investments Global Limited</v>
          </cell>
          <cell r="C6773" t="str">
            <v>ACC</v>
          </cell>
          <cell r="D6773" t="str">
            <v>IE000QQRG334</v>
          </cell>
        </row>
        <row r="6774">
          <cell r="A6774" t="str">
            <v>SEI Select Quality Acc -U</v>
          </cell>
          <cell r="B6774" t="str">
            <v>SEI Investments Global Limited</v>
          </cell>
          <cell r="C6774" t="str">
            <v>ACC</v>
          </cell>
          <cell r="D6774" t="str">
            <v>IE0008TTUZW0</v>
          </cell>
        </row>
        <row r="6775">
          <cell r="A6775" t="str">
            <v>SEI Select Value (Share Class Sterling Institutional) (Hedged) Acc -U3</v>
          </cell>
          <cell r="B6775" t="str">
            <v>SEI Investments Global Limited</v>
          </cell>
          <cell r="C6775" t="str">
            <v>ACC</v>
          </cell>
          <cell r="D6775" t="str">
            <v>IE000WMVPMJ7</v>
          </cell>
        </row>
        <row r="6776">
          <cell r="A6776" t="str">
            <v>SEI Select Value (Share Class Sterling Institutional) Acc -U3</v>
          </cell>
          <cell r="B6776" t="str">
            <v>SEI Investments Global Limited</v>
          </cell>
          <cell r="C6776" t="str">
            <v>ACC</v>
          </cell>
          <cell r="D6776" t="str">
            <v>IE0003X9R790</v>
          </cell>
        </row>
        <row r="6777">
          <cell r="A6777" t="str">
            <v>SEI Select Value Acc -U</v>
          </cell>
          <cell r="B6777" t="str">
            <v>SEI Investments Global Limited</v>
          </cell>
          <cell r="C6777" t="str">
            <v>ACC</v>
          </cell>
          <cell r="D6777" t="str">
            <v>IE000D52TAK4</v>
          </cell>
        </row>
        <row r="6778">
          <cell r="A6778" t="str">
            <v>CLOSED TO ALL PURCHASES SEI Aggressive Inc -U2</v>
          </cell>
          <cell r="B6778" t="str">
            <v>SEI Investments Global Limited</v>
          </cell>
          <cell r="C6778" t="str">
            <v>Inc</v>
          </cell>
          <cell r="D6778" t="str">
            <v>IE00B628N480</v>
          </cell>
        </row>
        <row r="6779">
          <cell r="A6779" t="str">
            <v>CLOSED TO ALL PURCHASES SEI Growth Inc -U2</v>
          </cell>
          <cell r="B6779" t="str">
            <v>SEI Investments Global Limited</v>
          </cell>
          <cell r="C6779" t="str">
            <v>Inc</v>
          </cell>
          <cell r="D6779" t="str">
            <v>IE00B62L0F74</v>
          </cell>
        </row>
        <row r="6780">
          <cell r="A6780" t="str">
            <v>SEI Aggressive Acc -U</v>
          </cell>
          <cell r="B6780" t="str">
            <v>SEI Investments Global Limited</v>
          </cell>
          <cell r="C6780" t="str">
            <v>ACC</v>
          </cell>
          <cell r="D6780" t="str">
            <v>IE00BYV1RB90</v>
          </cell>
        </row>
        <row r="6781">
          <cell r="A6781" t="str">
            <v>SEI Aggressive Inc -U</v>
          </cell>
          <cell r="B6781" t="str">
            <v>SEI Investments Global Limited</v>
          </cell>
          <cell r="C6781" t="str">
            <v>Inc</v>
          </cell>
          <cell r="D6781" t="str">
            <v>IE00B6390G16</v>
          </cell>
        </row>
        <row r="6782">
          <cell r="A6782" t="str">
            <v>SEI Balanced Acc -U</v>
          </cell>
          <cell r="B6782" t="str">
            <v>SEI Investments Global Limited</v>
          </cell>
          <cell r="C6782" t="str">
            <v>ACC</v>
          </cell>
          <cell r="D6782" t="str">
            <v>IE00BYV1R864</v>
          </cell>
        </row>
        <row r="6783">
          <cell r="A6783" t="str">
            <v>SEI Balanced Inc -U</v>
          </cell>
          <cell r="B6783" t="str">
            <v>SEI Investments Global Limited</v>
          </cell>
          <cell r="C6783" t="str">
            <v>Inc</v>
          </cell>
          <cell r="D6783" t="str">
            <v>IE00B60CGR62</v>
          </cell>
        </row>
        <row r="6784">
          <cell r="A6784" t="str">
            <v>SEI Conservative Acc -U</v>
          </cell>
          <cell r="B6784" t="str">
            <v>SEI Investments Global Limited</v>
          </cell>
          <cell r="C6784" t="str">
            <v>ACC</v>
          </cell>
          <cell r="D6784" t="str">
            <v>IE00BYV1R534</v>
          </cell>
        </row>
        <row r="6785">
          <cell r="A6785" t="str">
            <v>SEI Conservative Inc -U</v>
          </cell>
          <cell r="B6785" t="str">
            <v>SEI Investments Global Limited</v>
          </cell>
          <cell r="C6785" t="str">
            <v>Inc</v>
          </cell>
          <cell r="D6785" t="str">
            <v>IE00B616BM72</v>
          </cell>
        </row>
        <row r="6786">
          <cell r="A6786" t="str">
            <v>SEI Core Acc -U</v>
          </cell>
          <cell r="B6786" t="str">
            <v>SEI Investments Global Limited</v>
          </cell>
          <cell r="C6786" t="str">
            <v>ACC</v>
          </cell>
          <cell r="D6786" t="str">
            <v>IE00BYV1R757</v>
          </cell>
        </row>
        <row r="6787">
          <cell r="A6787" t="str">
            <v>SEI Core Inc -U</v>
          </cell>
          <cell r="B6787" t="str">
            <v>SEI Investments Global Limited</v>
          </cell>
          <cell r="C6787" t="str">
            <v>Inc</v>
          </cell>
          <cell r="D6787" t="str">
            <v>IE00B62XK082</v>
          </cell>
        </row>
        <row r="6788">
          <cell r="A6788" t="str">
            <v>SEI Defensive Acc -U</v>
          </cell>
          <cell r="B6788" t="str">
            <v>SEI Investments Global Limited</v>
          </cell>
          <cell r="C6788" t="str">
            <v>ACC</v>
          </cell>
          <cell r="D6788" t="str">
            <v>IE00BYV1R427</v>
          </cell>
        </row>
        <row r="6789">
          <cell r="A6789" t="str">
            <v>SEI Defensive Inc -U</v>
          </cell>
          <cell r="B6789" t="str">
            <v>SEI Investments Global Limited</v>
          </cell>
          <cell r="C6789" t="str">
            <v>Inc</v>
          </cell>
          <cell r="D6789" t="str">
            <v>IE00B6145K75</v>
          </cell>
        </row>
        <row r="6790">
          <cell r="A6790" t="str">
            <v>SEI Growth Acc -U</v>
          </cell>
          <cell r="B6790" t="str">
            <v>SEI Investments Global Limited</v>
          </cell>
          <cell r="C6790" t="str">
            <v>ACC</v>
          </cell>
          <cell r="D6790" t="str">
            <v>IE00BYV1R971</v>
          </cell>
        </row>
        <row r="6791">
          <cell r="A6791" t="str">
            <v>SEI Growth Inc -U</v>
          </cell>
          <cell r="B6791" t="str">
            <v>SEI Investments Global Limited</v>
          </cell>
          <cell r="C6791" t="str">
            <v>Inc</v>
          </cell>
          <cell r="D6791" t="str">
            <v>IE00B614TP06</v>
          </cell>
        </row>
        <row r="6792">
          <cell r="A6792" t="str">
            <v>SEI Moderate Acc -U</v>
          </cell>
          <cell r="B6792" t="str">
            <v>SEI Investments Global Limited</v>
          </cell>
          <cell r="C6792" t="str">
            <v>ACC</v>
          </cell>
          <cell r="D6792" t="str">
            <v>IE00BYV1R641</v>
          </cell>
        </row>
        <row r="6793">
          <cell r="A6793" t="str">
            <v>SEI Moderate Inc -U</v>
          </cell>
          <cell r="B6793" t="str">
            <v>SEI Investments Global Limited</v>
          </cell>
          <cell r="C6793" t="str">
            <v>Inc</v>
          </cell>
          <cell r="D6793" t="str">
            <v>IE00B61N2T25</v>
          </cell>
        </row>
        <row r="6794">
          <cell r="A6794" t="str">
            <v>SEI Dynamic Asset Allocation (Share Class Sterling Institutional) (Hedged) Acc -U3</v>
          </cell>
          <cell r="B6794" t="str">
            <v>SEI Investments Global Limited</v>
          </cell>
          <cell r="C6794" t="str">
            <v>ACC</v>
          </cell>
          <cell r="D6794" t="str">
            <v>IE000SS1KNG3</v>
          </cell>
        </row>
        <row r="6795">
          <cell r="A6795" t="str">
            <v>SEI Dynamic Asset Allocation (Share Class Sterling Institutional) Acc -U3</v>
          </cell>
          <cell r="B6795" t="str">
            <v>SEI Investments Global Limited</v>
          </cell>
          <cell r="C6795" t="str">
            <v>ACC</v>
          </cell>
          <cell r="D6795" t="str">
            <v>IE00B5NNKL10</v>
          </cell>
        </row>
        <row r="6796">
          <cell r="A6796" t="str">
            <v>SEI Emerging Markets Debt (Partially Hedged) (Share Class Sterling Institutional) Acc -U3</v>
          </cell>
          <cell r="B6796" t="str">
            <v>SEI Investments Global Limited</v>
          </cell>
          <cell r="C6796" t="str">
            <v>ACC</v>
          </cell>
          <cell r="D6796" t="str">
            <v>IE00BF50Q909</v>
          </cell>
        </row>
        <row r="6797">
          <cell r="A6797" t="str">
            <v>SEI Emerging Markets Equity (Share Class Sterling Institutional) Acc -U3</v>
          </cell>
          <cell r="B6797" t="str">
            <v>SEI Investments Global Limited</v>
          </cell>
          <cell r="C6797" t="str">
            <v>ACC</v>
          </cell>
          <cell r="D6797" t="str">
            <v>IE0000629257</v>
          </cell>
        </row>
        <row r="6798">
          <cell r="A6798" t="str">
            <v>SEI Emerging Markets Equity Inc -U</v>
          </cell>
          <cell r="B6798" t="str">
            <v>SEI Investments Global Limited</v>
          </cell>
          <cell r="C6798" t="str">
            <v>Inc</v>
          </cell>
          <cell r="D6798" t="str">
            <v>IE00B3BPRB43</v>
          </cell>
        </row>
        <row r="6799">
          <cell r="A6799" t="str">
            <v>SEI Factor Allocation Global Equity (Share Class Sterling Institutional) Acc -U3</v>
          </cell>
          <cell r="B6799" t="str">
            <v>SEI Investments Global Limited</v>
          </cell>
          <cell r="C6799" t="str">
            <v>ACC</v>
          </cell>
          <cell r="D6799" t="str">
            <v>IE00BDD7WJ18</v>
          </cell>
        </row>
        <row r="6800">
          <cell r="A6800" t="str">
            <v>SEI Global Equity (Share Class Sterling Institutional) Acc -U3</v>
          </cell>
          <cell r="B6800" t="str">
            <v>SEI Investments Global Limited</v>
          </cell>
          <cell r="C6800" t="str">
            <v>ACC</v>
          </cell>
          <cell r="D6800" t="str">
            <v>IE0000618706</v>
          </cell>
        </row>
        <row r="6801">
          <cell r="A6801" t="str">
            <v>SEI Global Equity Inc -U</v>
          </cell>
          <cell r="B6801" t="str">
            <v>SEI Investments Global Limited</v>
          </cell>
          <cell r="C6801" t="str">
            <v>Inc</v>
          </cell>
          <cell r="D6801" t="str">
            <v>IE00B3BPR929</v>
          </cell>
        </row>
        <row r="6802">
          <cell r="A6802" t="str">
            <v>SEI Global Fixed Income (Hedged) (Share Class Sterling Institutional) Acc -U3</v>
          </cell>
          <cell r="B6802" t="str">
            <v>SEI Investments Global Limited</v>
          </cell>
          <cell r="C6802" t="str">
            <v>ACC</v>
          </cell>
          <cell r="D6802" t="str">
            <v>IE00B73S2Z88</v>
          </cell>
        </row>
        <row r="6803">
          <cell r="A6803" t="str">
            <v>SEI Global Fixed Income Inc -U</v>
          </cell>
          <cell r="B6803" t="str">
            <v>SEI Investments Global Limited</v>
          </cell>
          <cell r="C6803" t="str">
            <v>Inc</v>
          </cell>
          <cell r="D6803" t="str">
            <v>IE00B4T42J36</v>
          </cell>
        </row>
        <row r="6804">
          <cell r="A6804" t="str">
            <v>SEI Global Managed Volatility (Share Class Sterling Institutional) (Hedged) Acc -U3</v>
          </cell>
          <cell r="B6804" t="str">
            <v>SEI Investments Global Limited</v>
          </cell>
          <cell r="C6804" t="str">
            <v>ACC</v>
          </cell>
          <cell r="D6804" t="str">
            <v>IE00BD5Z1G36</v>
          </cell>
        </row>
        <row r="6805">
          <cell r="A6805" t="str">
            <v>SEI Global Managed Volatility (Share Class Sterling Institutional) Acc -U3</v>
          </cell>
          <cell r="B6805" t="str">
            <v>SEI Investments Global Limited</v>
          </cell>
          <cell r="C6805" t="str">
            <v>ACC</v>
          </cell>
          <cell r="D6805" t="str">
            <v>IE00B19H3542</v>
          </cell>
        </row>
        <row r="6806">
          <cell r="A6806" t="str">
            <v>SEI Global Opportunistic Fixed Income (Hedged) (Share Class Sterling Institutional) Acc -U3</v>
          </cell>
          <cell r="B6806" t="str">
            <v>SEI Investments Global Limited</v>
          </cell>
          <cell r="C6806" t="str">
            <v>ACC</v>
          </cell>
          <cell r="D6806" t="str">
            <v>IE00B83QF504</v>
          </cell>
        </row>
        <row r="6807">
          <cell r="A6807" t="str">
            <v>SEI Global Opportunistic Fixed Income Inc -U</v>
          </cell>
          <cell r="B6807" t="str">
            <v>SEI Investments Global Limited</v>
          </cell>
          <cell r="C6807" t="str">
            <v>Inc</v>
          </cell>
          <cell r="D6807" t="str">
            <v>IE00B068B591</v>
          </cell>
        </row>
        <row r="6808">
          <cell r="A6808" t="str">
            <v>SEI Global Short Term Bond (Hedged) (Share Class Sterling Institutional) Acc -U3</v>
          </cell>
          <cell r="B6808" t="str">
            <v>SEI Investments Global Limited</v>
          </cell>
          <cell r="C6808" t="str">
            <v>ACC</v>
          </cell>
          <cell r="D6808" t="str">
            <v>IE000R9KAV96</v>
          </cell>
        </row>
        <row r="6809">
          <cell r="A6809" t="str">
            <v>SEI High Yield Fixed Income (Hedged) (Share Class Sterling Institutional) Acc -U3</v>
          </cell>
          <cell r="B6809" t="str">
            <v>SEI Investments Global Limited</v>
          </cell>
          <cell r="C6809" t="str">
            <v>ACC</v>
          </cell>
          <cell r="D6809" t="str">
            <v>IE0033718887</v>
          </cell>
        </row>
        <row r="6810">
          <cell r="A6810" t="str">
            <v>SEI Liquid Alternative (Hedged) (Share Class Sterling Institutional) Acc -U3</v>
          </cell>
          <cell r="B6810" t="str">
            <v>SEI Investments Global Limited</v>
          </cell>
          <cell r="C6810" t="str">
            <v>ACC</v>
          </cell>
          <cell r="D6810" t="str">
            <v>IE00BDCMQ171</v>
          </cell>
        </row>
        <row r="6811">
          <cell r="A6811" t="str">
            <v>SEI Liquid Alternative (Hedged) Inc -U</v>
          </cell>
          <cell r="B6811" t="str">
            <v>SEI Investments Global Limited</v>
          </cell>
          <cell r="C6811" t="str">
            <v>Inc</v>
          </cell>
          <cell r="D6811" t="str">
            <v>IE00BYXVWG74</v>
          </cell>
        </row>
        <row r="6812">
          <cell r="A6812" t="str">
            <v>SEI Small Cap Select (Share Class Sterling Institutional) (Hedged) Acc -U3</v>
          </cell>
          <cell r="B6812" t="str">
            <v>SEI Investments Global Limited</v>
          </cell>
          <cell r="C6812" t="str">
            <v>ACC</v>
          </cell>
          <cell r="D6812" t="str">
            <v>IE00B3TTCC45</v>
          </cell>
        </row>
        <row r="6813">
          <cell r="A6813" t="str">
            <v>SEI U.K. Equity (Share Class Sterling Institutional) Acc -U3</v>
          </cell>
          <cell r="B6813" t="str">
            <v>SEI Investments Global Limited</v>
          </cell>
          <cell r="C6813" t="str">
            <v>ACC</v>
          </cell>
          <cell r="D6813" t="str">
            <v>IE00BSQXC358</v>
          </cell>
        </row>
        <row r="6814">
          <cell r="A6814" t="str">
            <v>SEI UK Core Fixed Interest Inc -U</v>
          </cell>
          <cell r="B6814" t="str">
            <v>SEI Investments Global Limited</v>
          </cell>
          <cell r="C6814" t="str">
            <v>Inc</v>
          </cell>
          <cell r="D6814" t="str">
            <v>IE00B068BC69</v>
          </cell>
        </row>
        <row r="6815">
          <cell r="A6815" t="str">
            <v>SEI UK Equity Inc -U</v>
          </cell>
          <cell r="B6815" t="str">
            <v>SEI Investments Global Limited</v>
          </cell>
          <cell r="C6815" t="str">
            <v>Inc</v>
          </cell>
          <cell r="D6815" t="str">
            <v>IE00B0689331</v>
          </cell>
        </row>
        <row r="6816">
          <cell r="A6816" t="str">
            <v>SEI UK Index-Linked Fixed Interest (Share Class Sterling Institutional) Acc -U3</v>
          </cell>
          <cell r="B6816" t="str">
            <v>SEI Investments Global Limited</v>
          </cell>
          <cell r="C6816" t="str">
            <v>ACC</v>
          </cell>
          <cell r="D6816" t="str">
            <v>IE00BLD2G789</v>
          </cell>
        </row>
        <row r="6817">
          <cell r="A6817" t="str">
            <v>SEI US Small Companies (Share Class Sterling Institutional) Acc -U3</v>
          </cell>
          <cell r="B6817" t="str">
            <v>SEI Investments Global Limited</v>
          </cell>
          <cell r="C6817" t="str">
            <v>ACC</v>
          </cell>
          <cell r="D6817" t="str">
            <v>IE0034296800</v>
          </cell>
        </row>
        <row r="6818">
          <cell r="A6818" t="str">
            <v>SEI US Smaller Companies Inc -U</v>
          </cell>
          <cell r="B6818" t="str">
            <v>SEI Investments Global Limited</v>
          </cell>
          <cell r="C6818" t="str">
            <v>Inc</v>
          </cell>
          <cell r="D6818" t="str">
            <v>IE00B0689P59</v>
          </cell>
        </row>
        <row r="6819">
          <cell r="A6819" t="str">
            <v>Seilern America Acc -U2</v>
          </cell>
          <cell r="B6819" t="str">
            <v>Seilern Investment Management Limited</v>
          </cell>
          <cell r="C6819" t="str">
            <v>ACC</v>
          </cell>
          <cell r="D6819" t="str">
            <v>IE00BF5H4N14</v>
          </cell>
        </row>
        <row r="6820">
          <cell r="A6820" t="str">
            <v>Seilern World Growth Acc -U</v>
          </cell>
          <cell r="B6820" t="str">
            <v>Seilern Investment Management Limited</v>
          </cell>
          <cell r="C6820" t="str">
            <v>ACC</v>
          </cell>
          <cell r="D6820" t="str">
            <v>IE00B4Z5CM38</v>
          </cell>
        </row>
        <row r="6821">
          <cell r="A6821" t="str">
            <v>Russell Investments Global Real Estate Securities (Share Class I) Inc -U3</v>
          </cell>
          <cell r="B6821" t="str">
            <v>Russell Investments Limited</v>
          </cell>
          <cell r="C6821" t="str">
            <v>Inc</v>
          </cell>
          <cell r="D6821" t="str">
            <v>IE00B0SY5Z39</v>
          </cell>
        </row>
        <row r="6822">
          <cell r="A6822" t="str">
            <v>SVS AllianceBernstein Concentrated US Equity Acc -U</v>
          </cell>
          <cell r="B6822" t="str">
            <v>Evelyn Partners Fund Solutions Limited</v>
          </cell>
          <cell r="C6822" t="str">
            <v>ACC</v>
          </cell>
          <cell r="D6822" t="str">
            <v>GB00BL4SF671</v>
          </cell>
        </row>
        <row r="6823">
          <cell r="A6823" t="str">
            <v>SVS AllianceBernstein Europe (Ex UK) Equity (Share Class F) Acc -U3</v>
          </cell>
          <cell r="B6823" t="str">
            <v>Evelyn Partners Fund Solutions Limited</v>
          </cell>
          <cell r="C6823" t="str">
            <v>ACC</v>
          </cell>
          <cell r="D6823" t="str">
            <v>GB00BJMHLM09</v>
          </cell>
        </row>
        <row r="6824">
          <cell r="A6824" t="str">
            <v>SVS AllianceBernstein Europe (Ex UK) Equity (Share Class F) Inc -U3</v>
          </cell>
          <cell r="B6824" t="str">
            <v>Evelyn Partners Fund Solutions Limited</v>
          </cell>
          <cell r="C6824" t="str">
            <v>Inc</v>
          </cell>
          <cell r="D6824" t="str">
            <v>GB00BJMHLL91</v>
          </cell>
        </row>
        <row r="6825">
          <cell r="A6825" t="str">
            <v>SVS AllianceBernstein Sustainable US Equity (Share Class E) Acc -U3</v>
          </cell>
          <cell r="B6825" t="str">
            <v>Evelyn Partners Fund Solutions Limited</v>
          </cell>
          <cell r="C6825" t="str">
            <v>ACC</v>
          </cell>
          <cell r="D6825" t="str">
            <v>GB00BL641B08</v>
          </cell>
        </row>
        <row r="6826">
          <cell r="A6826" t="str">
            <v>SVS AllianceBernstein Sustainable US Equity Acc -U</v>
          </cell>
          <cell r="B6826" t="str">
            <v>Evelyn Partners Fund Solutions Limited</v>
          </cell>
          <cell r="C6826" t="str">
            <v>ACC</v>
          </cell>
          <cell r="D6826" t="str">
            <v>GB00BL4SFB26</v>
          </cell>
        </row>
        <row r="6827">
          <cell r="A6827" t="str">
            <v xml:space="preserve">REREG Slater Income Acc </v>
          </cell>
          <cell r="B6827" t="str">
            <v>Slater Investments Limited</v>
          </cell>
          <cell r="C6827" t="str">
            <v>ACC</v>
          </cell>
          <cell r="D6827" t="str">
            <v>GB00BYV2HN48</v>
          </cell>
        </row>
        <row r="6828">
          <cell r="A6828" t="str">
            <v>REREG Slater Income Inc</v>
          </cell>
          <cell r="B6828" t="str">
            <v>Slater Investments Limited</v>
          </cell>
          <cell r="C6828" t="str">
            <v>Inc</v>
          </cell>
          <cell r="D6828" t="str">
            <v>GB00B6YSXJ10</v>
          </cell>
        </row>
        <row r="6829">
          <cell r="A6829" t="str">
            <v>REREG Slater Recovery Acc</v>
          </cell>
          <cell r="B6829" t="str">
            <v>Slater Investments Limited</v>
          </cell>
          <cell r="C6829" t="str">
            <v>ACC</v>
          </cell>
          <cell r="D6829" t="str">
            <v>GB0031554248</v>
          </cell>
        </row>
        <row r="6830">
          <cell r="A6830" t="str">
            <v>Slater Growth Acc</v>
          </cell>
          <cell r="B6830" t="str">
            <v>Slater Investments Limited</v>
          </cell>
          <cell r="C6830" t="str">
            <v>ACC</v>
          </cell>
          <cell r="D6830" t="str">
            <v>GB00B0706C66</v>
          </cell>
        </row>
        <row r="6831">
          <cell r="A6831" t="str">
            <v>Slater Growth Acc -U</v>
          </cell>
          <cell r="B6831" t="str">
            <v>Slater Investments Limited</v>
          </cell>
          <cell r="C6831" t="str">
            <v>ACC</v>
          </cell>
          <cell r="D6831" t="str">
            <v>GB00B7T0G907</v>
          </cell>
        </row>
        <row r="6832">
          <cell r="A6832" t="str">
            <v>Slater Income Acc -U</v>
          </cell>
          <cell r="B6832" t="str">
            <v>Slater Investments Limited</v>
          </cell>
          <cell r="C6832" t="str">
            <v>ACC</v>
          </cell>
          <cell r="D6832" t="str">
            <v>GB00BYV2HQ78</v>
          </cell>
        </row>
        <row r="6833">
          <cell r="A6833" t="str">
            <v>Slater Income Inc -U</v>
          </cell>
          <cell r="B6833" t="str">
            <v>Slater Investments Limited</v>
          </cell>
          <cell r="C6833" t="str">
            <v>Inc</v>
          </cell>
          <cell r="D6833" t="str">
            <v>GB00B905XJ71</v>
          </cell>
        </row>
        <row r="6834">
          <cell r="A6834" t="str">
            <v>Slater Recovery Acc -U</v>
          </cell>
          <cell r="B6834" t="str">
            <v>Slater Investments Limited</v>
          </cell>
          <cell r="C6834" t="str">
            <v>ACC</v>
          </cell>
          <cell r="D6834" t="str">
            <v>GB00B90KTC71</v>
          </cell>
        </row>
        <row r="6835">
          <cell r="A6835" t="str">
            <v>Smead US Value UCITS (Share Class I) Acc -U3</v>
          </cell>
          <cell r="B6835" t="str">
            <v>Smead Capital Management, Inc</v>
          </cell>
          <cell r="C6835" t="str">
            <v>ACC</v>
          </cell>
          <cell r="D6835" t="str">
            <v>LU0979706883</v>
          </cell>
        </row>
        <row r="6836">
          <cell r="A6836" t="str">
            <v>Smead US Value UCITS (Share Class I) Inc -U3</v>
          </cell>
          <cell r="B6836" t="str">
            <v>Smead Capital Management, Inc</v>
          </cell>
          <cell r="C6836" t="str">
            <v>Inc</v>
          </cell>
          <cell r="D6836" t="str">
            <v>LU1373908331</v>
          </cell>
        </row>
        <row r="6837">
          <cell r="A6837" t="str">
            <v>Smead US Value UCITS (Share Class Y) Acc -U3</v>
          </cell>
          <cell r="B6837" t="str">
            <v>Smead Capital Management, Inc</v>
          </cell>
          <cell r="C6837" t="str">
            <v>ACC</v>
          </cell>
          <cell r="D6837" t="str">
            <v>LU2859871308</v>
          </cell>
        </row>
        <row r="6838">
          <cell r="A6838" t="str">
            <v>Smead US Value UCITS Acc -U</v>
          </cell>
          <cell r="B6838" t="str">
            <v>Smead Capital Management, Inc</v>
          </cell>
          <cell r="C6838" t="str">
            <v>ACC</v>
          </cell>
          <cell r="D6838" t="str">
            <v>LU0979706024</v>
          </cell>
        </row>
        <row r="6839">
          <cell r="A6839" t="str">
            <v>SVS Brooks Macdonald Blueprint Balanced Acc -U</v>
          </cell>
          <cell r="B6839" t="str">
            <v>Evelyn Partners Fund Solutions Limited</v>
          </cell>
          <cell r="C6839" t="str">
            <v>ACC</v>
          </cell>
          <cell r="D6839" t="str">
            <v>GB00B054QF32</v>
          </cell>
        </row>
        <row r="6840">
          <cell r="A6840" t="str">
            <v>SVS Brooks Macdonald Blueprint Cautious Growth Acc -U</v>
          </cell>
          <cell r="B6840" t="str">
            <v>Evelyn Partners Fund Solutions Limited</v>
          </cell>
          <cell r="C6840" t="str">
            <v>ACC</v>
          </cell>
          <cell r="D6840" t="str">
            <v>GB00B5T81S44</v>
          </cell>
        </row>
        <row r="6841">
          <cell r="A6841" t="str">
            <v>SVS Brooks Macdonald Blueprint Cautious Growth Inc -U</v>
          </cell>
          <cell r="B6841" t="str">
            <v>Evelyn Partners Fund Solutions Limited</v>
          </cell>
          <cell r="C6841" t="str">
            <v>Inc</v>
          </cell>
          <cell r="D6841" t="str">
            <v>GB00B054QH55</v>
          </cell>
        </row>
        <row r="6842">
          <cell r="A6842" t="str">
            <v>SVS Brooks Macdonald Blueprint Defensive Income Inc -U</v>
          </cell>
          <cell r="B6842" t="str">
            <v>Evelyn Partners Fund Solutions Limited</v>
          </cell>
          <cell r="C6842" t="str">
            <v>Inc</v>
          </cell>
          <cell r="D6842" t="str">
            <v>GB00B054QL91</v>
          </cell>
        </row>
        <row r="6843">
          <cell r="A6843" t="str">
            <v>SVS Brooks Macdonald Blueprint Strategic Growth Acc -U</v>
          </cell>
          <cell r="B6843" t="str">
            <v>Evelyn Partners Fund Solutions Limited</v>
          </cell>
          <cell r="C6843" t="str">
            <v>ACC</v>
          </cell>
          <cell r="D6843" t="str">
            <v>GB00BDX8Y871</v>
          </cell>
        </row>
        <row r="6844">
          <cell r="A6844" t="str">
            <v>SVS Cornelian Cautious (Share Class F) Acc -U3</v>
          </cell>
          <cell r="B6844" t="str">
            <v>Evelyn Partners Fund Solutions Limited (SVS Cornelian)</v>
          </cell>
          <cell r="C6844" t="str">
            <v>ACC</v>
          </cell>
          <cell r="D6844" t="str">
            <v>GB00BKJ8QY00</v>
          </cell>
        </row>
        <row r="6845">
          <cell r="A6845" t="str">
            <v>SVS Cornelian Cautious (Share Class F) Inc -U3</v>
          </cell>
          <cell r="B6845" t="str">
            <v>Evelyn Partners Fund Solutions Limited (SVS Cornelian)</v>
          </cell>
          <cell r="C6845" t="str">
            <v>Inc</v>
          </cell>
          <cell r="D6845" t="str">
            <v>GB00BKJ8QX92</v>
          </cell>
        </row>
        <row r="6846">
          <cell r="A6846" t="str">
            <v>SVS Cornelian Cautious (Share Class J) Acc -U3</v>
          </cell>
          <cell r="B6846" t="str">
            <v>Evelyn Partners Fund Solutions Limited (SVS Cornelian)</v>
          </cell>
          <cell r="C6846" t="str">
            <v>ACC</v>
          </cell>
          <cell r="D6846" t="str">
            <v>GB00BR56C497</v>
          </cell>
        </row>
        <row r="6847">
          <cell r="A6847" t="str">
            <v>SVS Cornelian Cautious (Share Class J) Inc -U3</v>
          </cell>
          <cell r="B6847" t="str">
            <v>Evelyn Partners Fund Solutions Limited (SVS Cornelian)</v>
          </cell>
          <cell r="C6847" t="str">
            <v>Inc</v>
          </cell>
          <cell r="D6847" t="str">
            <v>GB00BR56CK59</v>
          </cell>
        </row>
        <row r="6848">
          <cell r="A6848" t="str">
            <v>SVS Cornelian Cautious Acc</v>
          </cell>
          <cell r="B6848" t="str">
            <v>Evelyn Partners Fund Solutions Limited (SVS Cornelian)</v>
          </cell>
          <cell r="C6848" t="str">
            <v>ACC</v>
          </cell>
          <cell r="D6848" t="str">
            <v>GB00B06H8S84</v>
          </cell>
        </row>
        <row r="6849">
          <cell r="A6849" t="str">
            <v>SVS Cornelian Cautious Acc -U</v>
          </cell>
          <cell r="B6849" t="str">
            <v>Evelyn Partners Fund Solutions Limited (SVS Cornelian)</v>
          </cell>
          <cell r="C6849" t="str">
            <v>ACC</v>
          </cell>
          <cell r="D6849" t="str">
            <v>GB00B3WCDF03</v>
          </cell>
        </row>
        <row r="6850">
          <cell r="A6850" t="str">
            <v>SVS Cornelian Cautious Inc</v>
          </cell>
          <cell r="B6850" t="str">
            <v>Evelyn Partners Fund Solutions Limited (SVS Cornelian)</v>
          </cell>
          <cell r="C6850" t="str">
            <v>Inc</v>
          </cell>
          <cell r="D6850" t="str">
            <v>GB00B06H9077</v>
          </cell>
        </row>
        <row r="6851">
          <cell r="A6851" t="str">
            <v>SVS Cornelian Cautious Inc -U</v>
          </cell>
          <cell r="B6851" t="str">
            <v>Evelyn Partners Fund Solutions Limited (SVS Cornelian)</v>
          </cell>
          <cell r="C6851" t="str">
            <v>Inc</v>
          </cell>
          <cell r="D6851" t="str">
            <v>GB00B3XLXY53</v>
          </cell>
        </row>
        <row r="6852">
          <cell r="A6852" t="str">
            <v>SVS Cornelian Cautious RMP (Share Class G) Acc -U3</v>
          </cell>
          <cell r="B6852" t="str">
            <v>Evelyn Partners Fund Solutions Limited (SVS Cornelian)</v>
          </cell>
          <cell r="C6852" t="str">
            <v>ACC</v>
          </cell>
          <cell r="D6852" t="str">
            <v>GB00BD730136</v>
          </cell>
        </row>
        <row r="6853">
          <cell r="A6853" t="str">
            <v>SVS Cornelian Cautious RMP (Share Class G) Inc -U3</v>
          </cell>
          <cell r="B6853" t="str">
            <v>Evelyn Partners Fund Solutions Limited (SVS Cornelian)</v>
          </cell>
          <cell r="C6853" t="str">
            <v>Inc</v>
          </cell>
          <cell r="D6853" t="str">
            <v>GB00BD6FSN84</v>
          </cell>
        </row>
        <row r="6854">
          <cell r="A6854" t="str">
            <v>SVS Cornelian Cautious RMP (Share Class H) Acc -U3</v>
          </cell>
          <cell r="B6854" t="str">
            <v>Evelyn Partners Fund Solutions Limited (SVS Cornelian)</v>
          </cell>
          <cell r="C6854" t="str">
            <v>ACC</v>
          </cell>
          <cell r="D6854" t="str">
            <v>GB00BD730243</v>
          </cell>
        </row>
        <row r="6855">
          <cell r="A6855" t="str">
            <v>SVS Cornelian Cautious RMP (Share Class H) Inc -U3</v>
          </cell>
          <cell r="B6855" t="str">
            <v>Evelyn Partners Fund Solutions Limited (SVS Cornelian)</v>
          </cell>
          <cell r="C6855" t="str">
            <v>Inc</v>
          </cell>
          <cell r="D6855" t="str">
            <v>GB00BD730029</v>
          </cell>
        </row>
        <row r="6856">
          <cell r="A6856" t="str">
            <v>SVS Cornelian Defensive (Share Class F) Acc -U3</v>
          </cell>
          <cell r="B6856" t="str">
            <v>Evelyn Partners Fund Solutions Limited (SVS Cornelian)</v>
          </cell>
          <cell r="C6856" t="str">
            <v>ACC</v>
          </cell>
          <cell r="D6856" t="str">
            <v>GB00BKJ8R254</v>
          </cell>
        </row>
        <row r="6857">
          <cell r="A6857" t="str">
            <v>SVS Cornelian Defensive (Share Class F) Inc -U3</v>
          </cell>
          <cell r="B6857" t="str">
            <v>Evelyn Partners Fund Solutions Limited (SVS Cornelian)</v>
          </cell>
          <cell r="C6857" t="str">
            <v>Inc</v>
          </cell>
          <cell r="D6857" t="str">
            <v>GB00BKJ8R148</v>
          </cell>
        </row>
        <row r="6858">
          <cell r="A6858" t="str">
            <v>SVS Cornelian Defensive (Share Class J) Acc -U3</v>
          </cell>
          <cell r="B6858" t="str">
            <v>Evelyn Partners Fund Solutions Limited (SVS Cornelian)</v>
          </cell>
          <cell r="C6858" t="str">
            <v>ACC</v>
          </cell>
          <cell r="D6858" t="str">
            <v>GB00BR56CL66</v>
          </cell>
        </row>
        <row r="6859">
          <cell r="A6859" t="str">
            <v>SVS Cornelian Defensive (Share Class J) Inc -U3</v>
          </cell>
          <cell r="B6859" t="str">
            <v>Evelyn Partners Fund Solutions Limited (SVS Cornelian)</v>
          </cell>
          <cell r="C6859" t="str">
            <v>Inc</v>
          </cell>
          <cell r="D6859" t="str">
            <v>GB00BR56CM73</v>
          </cell>
        </row>
        <row r="6860">
          <cell r="A6860" t="str">
            <v>SVS Cornelian Defensive Acc</v>
          </cell>
          <cell r="B6860" t="str">
            <v>Evelyn Partners Fund Solutions Limited (SVS Cornelian)</v>
          </cell>
          <cell r="C6860" t="str">
            <v>ACC</v>
          </cell>
          <cell r="D6860" t="str">
            <v>GB00B5MV2N21</v>
          </cell>
        </row>
        <row r="6861">
          <cell r="A6861" t="str">
            <v>SVS Cornelian Defensive Acc -U</v>
          </cell>
          <cell r="B6861" t="str">
            <v>Evelyn Partners Fund Solutions Limited (SVS Cornelian)</v>
          </cell>
          <cell r="C6861" t="str">
            <v>ACC</v>
          </cell>
          <cell r="D6861" t="str">
            <v>GB00B5N17T22</v>
          </cell>
        </row>
        <row r="6862">
          <cell r="A6862" t="str">
            <v>SVS Cornelian Defensive Inc</v>
          </cell>
          <cell r="B6862" t="str">
            <v>Evelyn Partners Fund Solutions Limited (SVS Cornelian)</v>
          </cell>
          <cell r="C6862" t="str">
            <v>Inc</v>
          </cell>
          <cell r="D6862" t="str">
            <v>GB00B5LZQW27</v>
          </cell>
        </row>
        <row r="6863">
          <cell r="A6863" t="str">
            <v>SVS Cornelian Defensive Inc -U</v>
          </cell>
          <cell r="B6863" t="str">
            <v>Evelyn Partners Fund Solutions Limited (SVS Cornelian)</v>
          </cell>
          <cell r="C6863" t="str">
            <v>Inc</v>
          </cell>
          <cell r="D6863" t="str">
            <v>GB00B5L3SC02</v>
          </cell>
        </row>
        <row r="6864">
          <cell r="A6864" t="str">
            <v>SVS Cornelian Defensive RMP (Share Class G) Acc -U3</v>
          </cell>
          <cell r="B6864" t="str">
            <v>Evelyn Partners Fund Solutions Limited (SVS Cornelian)</v>
          </cell>
          <cell r="C6864" t="str">
            <v>ACC</v>
          </cell>
          <cell r="D6864" t="str">
            <v>GB00BD72ZR10</v>
          </cell>
        </row>
        <row r="6865">
          <cell r="A6865" t="str">
            <v>SVS Cornelian Defensive RMP (Share Class G) Inc -U3</v>
          </cell>
          <cell r="B6865" t="str">
            <v>Evelyn Partners Fund Solutions Limited (SVS Cornelian)</v>
          </cell>
          <cell r="C6865" t="str">
            <v>Inc</v>
          </cell>
          <cell r="D6865" t="str">
            <v>GB00BD6FSJ49</v>
          </cell>
        </row>
        <row r="6866">
          <cell r="A6866" t="str">
            <v>SVS Cornelian Defensive RMP (Share Class H) Acc -U3</v>
          </cell>
          <cell r="B6866" t="str">
            <v>Evelyn Partners Fund Solutions Limited (SVS Cornelian)</v>
          </cell>
          <cell r="C6866" t="str">
            <v>ACC</v>
          </cell>
          <cell r="D6866" t="str">
            <v>GB00BD72ZS27</v>
          </cell>
        </row>
        <row r="6867">
          <cell r="A6867" t="str">
            <v>SVS Cornelian Defensive RMP (Share Class H) Inc -U3</v>
          </cell>
          <cell r="B6867" t="str">
            <v>Evelyn Partners Fund Solutions Limited (SVS Cornelian)</v>
          </cell>
          <cell r="C6867" t="str">
            <v>Inc</v>
          </cell>
          <cell r="D6867" t="str">
            <v>GB00BD72ZQ03</v>
          </cell>
        </row>
        <row r="6868">
          <cell r="A6868" t="str">
            <v>SVS Cornelian Growth (Share Class F) Acc -U3</v>
          </cell>
          <cell r="B6868" t="str">
            <v>Evelyn Partners Fund Solutions Limited (SVS Cornelian)</v>
          </cell>
          <cell r="C6868" t="str">
            <v>ACC</v>
          </cell>
          <cell r="D6868" t="str">
            <v>GB00BKJ8R031</v>
          </cell>
        </row>
        <row r="6869">
          <cell r="A6869" t="str">
            <v>SVS Cornelian Growth (Share Class F) Inc -U3</v>
          </cell>
          <cell r="B6869" t="str">
            <v>Evelyn Partners Fund Solutions Limited (SVS Cornelian)</v>
          </cell>
          <cell r="C6869" t="str">
            <v>Inc</v>
          </cell>
          <cell r="D6869" t="str">
            <v>GB00BKJ8QZ17</v>
          </cell>
        </row>
        <row r="6870">
          <cell r="A6870" t="str">
            <v>SVS Cornelian Growth (Share Class J) Acc -U3</v>
          </cell>
          <cell r="B6870" t="str">
            <v>Evelyn Partners Fund Solutions Limited (SVS Cornelian)</v>
          </cell>
          <cell r="C6870" t="str">
            <v>ACC</v>
          </cell>
          <cell r="D6870" t="str">
            <v>GB00BR56CN80</v>
          </cell>
        </row>
        <row r="6871">
          <cell r="A6871" t="str">
            <v>SVS Cornelian Growth (Share Class J) Inc -U3</v>
          </cell>
          <cell r="B6871" t="str">
            <v>Evelyn Partners Fund Solutions Limited (SVS Cornelian)</v>
          </cell>
          <cell r="C6871" t="str">
            <v>Inc</v>
          </cell>
          <cell r="D6871" t="str">
            <v>GB00BR56CP05</v>
          </cell>
        </row>
        <row r="6872">
          <cell r="A6872" t="str">
            <v>SVS Cornelian Growth Acc</v>
          </cell>
          <cell r="B6872" t="str">
            <v>Evelyn Partners Fund Solutions Limited (SVS Cornelian)</v>
          </cell>
          <cell r="C6872" t="str">
            <v>ACC</v>
          </cell>
          <cell r="D6872" t="str">
            <v>GB00B06H6T51</v>
          </cell>
        </row>
        <row r="6873">
          <cell r="A6873" t="str">
            <v>SVS Cornelian Growth Acc -U</v>
          </cell>
          <cell r="B6873" t="str">
            <v>Evelyn Partners Fund Solutions Limited (SVS Cornelian)</v>
          </cell>
          <cell r="C6873" t="str">
            <v>ACC</v>
          </cell>
          <cell r="D6873" t="str">
            <v>GB00B3RMNL16</v>
          </cell>
        </row>
        <row r="6874">
          <cell r="A6874" t="str">
            <v>SVS Cornelian Growth Inc</v>
          </cell>
          <cell r="B6874" t="str">
            <v>Evelyn Partners Fund Solutions Limited (SVS Cornelian)</v>
          </cell>
          <cell r="C6874" t="str">
            <v>Inc</v>
          </cell>
          <cell r="D6874" t="str">
            <v>GB00B06H6Z12</v>
          </cell>
        </row>
        <row r="6875">
          <cell r="A6875" t="str">
            <v>SVS Cornelian Growth Inc -U</v>
          </cell>
          <cell r="B6875" t="str">
            <v>Evelyn Partners Fund Solutions Limited (SVS Cornelian)</v>
          </cell>
          <cell r="C6875" t="str">
            <v>Inc</v>
          </cell>
          <cell r="D6875" t="str">
            <v>GB00B68Y9S62</v>
          </cell>
        </row>
        <row r="6876">
          <cell r="A6876" t="str">
            <v>SVS Cornelian Growth RMP (Share Class G) Acc -U3</v>
          </cell>
          <cell r="B6876" t="str">
            <v>Evelyn Partners Fund Solutions Limited (SVS Cornelian)</v>
          </cell>
          <cell r="C6876" t="str">
            <v>ACC</v>
          </cell>
          <cell r="D6876" t="str">
            <v>GB00BD730466</v>
          </cell>
        </row>
        <row r="6877">
          <cell r="A6877" t="str">
            <v>SVS Cornelian Growth RMP (Share Class G) Inc -U3</v>
          </cell>
          <cell r="B6877" t="str">
            <v>Evelyn Partners Fund Solutions Limited (SVS Cornelian)</v>
          </cell>
          <cell r="C6877" t="str">
            <v>Inc</v>
          </cell>
          <cell r="D6877" t="str">
            <v>GB00BD6FSP09</v>
          </cell>
        </row>
        <row r="6878">
          <cell r="A6878" t="str">
            <v>SVS Cornelian Growth RMP (Share Class H) Acc -U3</v>
          </cell>
          <cell r="B6878" t="str">
            <v>Evelyn Partners Fund Solutions Limited (SVS Cornelian)</v>
          </cell>
          <cell r="C6878" t="str">
            <v>ACC</v>
          </cell>
          <cell r="D6878" t="str">
            <v>GB00BD730573</v>
          </cell>
        </row>
        <row r="6879">
          <cell r="A6879" t="str">
            <v>SVS Cornelian Growth RMP (Share Class H) Inc -U3</v>
          </cell>
          <cell r="B6879" t="str">
            <v>Evelyn Partners Fund Solutions Limited (SVS Cornelian)</v>
          </cell>
          <cell r="C6879" t="str">
            <v>Inc</v>
          </cell>
          <cell r="D6879" t="str">
            <v>GB00BD730359</v>
          </cell>
        </row>
        <row r="6880">
          <cell r="A6880" t="str">
            <v>SVS Cornelian Managed Growth (Share Class F) Acc -U3</v>
          </cell>
          <cell r="B6880" t="str">
            <v>Evelyn Partners Fund Solutions Limited (SVS Cornelian)</v>
          </cell>
          <cell r="C6880" t="str">
            <v>ACC</v>
          </cell>
          <cell r="D6880" t="str">
            <v>GB00BKJ8R478</v>
          </cell>
        </row>
        <row r="6881">
          <cell r="A6881" t="str">
            <v>SVS Cornelian Managed Growth (Share Class F) Inc -U3</v>
          </cell>
          <cell r="B6881" t="str">
            <v>Evelyn Partners Fund Solutions Limited (SVS Cornelian)</v>
          </cell>
          <cell r="C6881" t="str">
            <v>Inc</v>
          </cell>
          <cell r="D6881" t="str">
            <v>GB00BKJ8R361</v>
          </cell>
        </row>
        <row r="6882">
          <cell r="A6882" t="str">
            <v>SVS Cornelian Managed Growth (Share Class J) Acc -U3</v>
          </cell>
          <cell r="B6882" t="str">
            <v>Evelyn Partners Fund Solutions Limited (SVS Cornelian)</v>
          </cell>
          <cell r="C6882" t="str">
            <v>ACC</v>
          </cell>
          <cell r="D6882" t="str">
            <v>GB00BR56CQ12</v>
          </cell>
        </row>
        <row r="6883">
          <cell r="A6883" t="str">
            <v>SVS Cornelian Managed Growth (Share Class J) Inc -U3</v>
          </cell>
          <cell r="B6883" t="str">
            <v>Evelyn Partners Fund Solutions Limited (SVS Cornelian)</v>
          </cell>
          <cell r="C6883" t="str">
            <v>Inc</v>
          </cell>
          <cell r="D6883" t="str">
            <v>GB00BR56CR29</v>
          </cell>
        </row>
        <row r="6884">
          <cell r="A6884" t="str">
            <v>SVS Cornelian Managed Growth Acc</v>
          </cell>
          <cell r="B6884" t="str">
            <v>Evelyn Partners Fund Solutions Limited (SVS Cornelian)</v>
          </cell>
          <cell r="C6884" t="str">
            <v>ACC</v>
          </cell>
          <cell r="D6884" t="str">
            <v>GB00B3N2JN93</v>
          </cell>
        </row>
        <row r="6885">
          <cell r="A6885" t="str">
            <v>SVS Cornelian Managed Growth Acc -U</v>
          </cell>
          <cell r="B6885" t="str">
            <v>Evelyn Partners Fund Solutions Limited (SVS Cornelian)</v>
          </cell>
          <cell r="C6885" t="str">
            <v>ACC</v>
          </cell>
          <cell r="D6885" t="str">
            <v>GB00B3KXCP84</v>
          </cell>
        </row>
        <row r="6886">
          <cell r="A6886" t="str">
            <v>SVS Cornelian Managed Growth Inc</v>
          </cell>
          <cell r="B6886" t="str">
            <v>Evelyn Partners Fund Solutions Limited (SVS Cornelian)</v>
          </cell>
          <cell r="C6886" t="str">
            <v>Inc</v>
          </cell>
          <cell r="D6886" t="str">
            <v>GB00B3P4L931</v>
          </cell>
        </row>
        <row r="6887">
          <cell r="A6887" t="str">
            <v>SVS Cornelian Managed Growth Inc -U</v>
          </cell>
          <cell r="B6887" t="str">
            <v>Evelyn Partners Fund Solutions Limited (SVS Cornelian)</v>
          </cell>
          <cell r="C6887" t="str">
            <v>Inc</v>
          </cell>
          <cell r="D6887" t="str">
            <v>GB00B3N13674</v>
          </cell>
        </row>
        <row r="6888">
          <cell r="A6888" t="str">
            <v>SVS Cornelian Managed Growth RMP (Share Class G) Acc -U3</v>
          </cell>
          <cell r="B6888" t="str">
            <v>Evelyn Partners Fund Solutions Limited (SVS Cornelian)</v>
          </cell>
          <cell r="C6888" t="str">
            <v>ACC</v>
          </cell>
          <cell r="D6888" t="str">
            <v>GB00BD72ZY86</v>
          </cell>
        </row>
        <row r="6889">
          <cell r="A6889" t="str">
            <v>SVS Cornelian Managed Growth RMP (Share Class G) Inc -U3</v>
          </cell>
          <cell r="B6889" t="str">
            <v>Evelyn Partners Fund Solutions Limited (SVS Cornelian)</v>
          </cell>
          <cell r="C6889" t="str">
            <v>Inc</v>
          </cell>
          <cell r="D6889" t="str">
            <v>GB00BD6FSM77</v>
          </cell>
        </row>
        <row r="6890">
          <cell r="A6890" t="str">
            <v>SVS Cornelian Managed Growth RMP (Share Class H) Inc -U3</v>
          </cell>
          <cell r="B6890" t="str">
            <v>Evelyn Partners Fund Solutions Limited (SVS Cornelian)</v>
          </cell>
          <cell r="C6890" t="str">
            <v>Inc</v>
          </cell>
          <cell r="D6890" t="str">
            <v>GB00BD72ZX79</v>
          </cell>
        </row>
        <row r="6891">
          <cell r="A6891" t="str">
            <v>SVS Cornelian Managed Income (Share Class F) Acc -U3</v>
          </cell>
          <cell r="B6891" t="str">
            <v>Evelyn Partners Fund Solutions Limited (SVS Cornelian)</v>
          </cell>
          <cell r="C6891" t="str">
            <v>ACC</v>
          </cell>
          <cell r="D6891" t="str">
            <v>GB00BVL87N11</v>
          </cell>
        </row>
        <row r="6892">
          <cell r="A6892" t="str">
            <v>SVS Cornelian Managed Income (Share Class F) Inc -U3</v>
          </cell>
          <cell r="B6892" t="str">
            <v>Evelyn Partners Fund Solutions Limited (SVS Cornelian)</v>
          </cell>
          <cell r="C6892" t="str">
            <v>Inc</v>
          </cell>
          <cell r="D6892" t="str">
            <v>GB00BVB2SG34</v>
          </cell>
        </row>
        <row r="6893">
          <cell r="A6893" t="str">
            <v>SVS Cornelian Managed Income (Share Class J) Inc -U3</v>
          </cell>
          <cell r="B6893" t="str">
            <v>Evelyn Partners Fund Solutions Limited (SVS Cornelian)</v>
          </cell>
          <cell r="C6893" t="str">
            <v>Inc</v>
          </cell>
          <cell r="D6893" t="str">
            <v>GB00BR56CV64</v>
          </cell>
        </row>
        <row r="6894">
          <cell r="A6894" t="str">
            <v>SVS Cornelian Managed Income Acc -U</v>
          </cell>
          <cell r="B6894" t="str">
            <v>Evelyn Partners Fund Solutions Limited (SVS Cornelian)</v>
          </cell>
          <cell r="C6894" t="str">
            <v>ACC</v>
          </cell>
          <cell r="D6894" t="str">
            <v>GB00BVL87L96</v>
          </cell>
        </row>
        <row r="6895">
          <cell r="A6895" t="str">
            <v>SVS Cornelian Managed Income Inc -U</v>
          </cell>
          <cell r="B6895" t="str">
            <v>Evelyn Partners Fund Solutions Limited (SVS Cornelian)</v>
          </cell>
          <cell r="C6895" t="str">
            <v>Inc</v>
          </cell>
          <cell r="D6895" t="str">
            <v>GB00BV9GGB80</v>
          </cell>
        </row>
        <row r="6896">
          <cell r="A6896" t="str">
            <v>SVS Cornelian Progressive (Share Class F) Acc -U3</v>
          </cell>
          <cell r="B6896" t="str">
            <v>Evelyn Partners Fund Solutions Limited (SVS Cornelian)</v>
          </cell>
          <cell r="C6896" t="str">
            <v>ACC</v>
          </cell>
          <cell r="D6896" t="str">
            <v>GB00BKJ8R692</v>
          </cell>
        </row>
        <row r="6897">
          <cell r="A6897" t="str">
            <v>SVS Cornelian Progressive (Share Class F) Inc -U3</v>
          </cell>
          <cell r="B6897" t="str">
            <v>Evelyn Partners Fund Solutions Limited (SVS Cornelian)</v>
          </cell>
          <cell r="C6897" t="str">
            <v>Inc</v>
          </cell>
          <cell r="D6897" t="str">
            <v>GB00BKJ8R585</v>
          </cell>
        </row>
        <row r="6898">
          <cell r="A6898" t="str">
            <v>SVS Cornelian Progressive (Share Class J) Acc -U3</v>
          </cell>
          <cell r="B6898" t="str">
            <v>Evelyn Partners Fund Solutions Limited (SVS Cornelian)</v>
          </cell>
          <cell r="C6898" t="str">
            <v>ACC</v>
          </cell>
          <cell r="D6898" t="str">
            <v>GB00BR56CS36</v>
          </cell>
        </row>
        <row r="6899">
          <cell r="A6899" t="str">
            <v>SVS Cornelian Progressive (Share Class J) Inc -U3</v>
          </cell>
          <cell r="B6899" t="str">
            <v>Evelyn Partners Fund Solutions Limited (SVS Cornelian)</v>
          </cell>
          <cell r="C6899" t="str">
            <v>Inc</v>
          </cell>
          <cell r="D6899" t="str">
            <v>GB00BR56CT43</v>
          </cell>
        </row>
        <row r="6900">
          <cell r="A6900" t="str">
            <v>SVS Cornelian Progressive Acc</v>
          </cell>
          <cell r="B6900" t="str">
            <v>Evelyn Partners Fund Solutions Limited (SVS Cornelian)</v>
          </cell>
          <cell r="C6900" t="str">
            <v>ACC</v>
          </cell>
          <cell r="D6900" t="str">
            <v>GB00B5M3PY07</v>
          </cell>
        </row>
        <row r="6901">
          <cell r="A6901" t="str">
            <v>SVS Cornelian Progressive Acc -U</v>
          </cell>
          <cell r="B6901" t="str">
            <v>Evelyn Partners Fund Solutions Limited (SVS Cornelian)</v>
          </cell>
          <cell r="C6901" t="str">
            <v>ACC</v>
          </cell>
          <cell r="D6901" t="str">
            <v>GB00B5LY2097</v>
          </cell>
        </row>
        <row r="6902">
          <cell r="A6902" t="str">
            <v>SVS Cornelian Progressive Inc</v>
          </cell>
          <cell r="B6902" t="str">
            <v>Evelyn Partners Fund Solutions Limited (SVS Cornelian)</v>
          </cell>
          <cell r="C6902" t="str">
            <v>Inc</v>
          </cell>
          <cell r="D6902" t="str">
            <v>GB00B5M2SY88</v>
          </cell>
        </row>
        <row r="6903">
          <cell r="A6903" t="str">
            <v>SVS Cornelian Progressive Inc -U</v>
          </cell>
          <cell r="B6903" t="str">
            <v>Evelyn Partners Fund Solutions Limited (SVS Cornelian)</v>
          </cell>
          <cell r="C6903" t="str">
            <v>Inc</v>
          </cell>
          <cell r="D6903" t="str">
            <v>GB00B5Q8N588</v>
          </cell>
        </row>
        <row r="6904">
          <cell r="A6904" t="str">
            <v>SVS Cornelian Progressive RMP (Share Class G) Acc -U3</v>
          </cell>
          <cell r="B6904" t="str">
            <v>Evelyn Partners Fund Solutions Limited (SVS Cornelian)</v>
          </cell>
          <cell r="C6904" t="str">
            <v>ACC</v>
          </cell>
          <cell r="D6904" t="str">
            <v>GB00BD72ZV55</v>
          </cell>
        </row>
        <row r="6905">
          <cell r="A6905" t="str">
            <v>SVS Cornelian Progressive RMP (Share Class G) Inc -U3</v>
          </cell>
          <cell r="B6905" t="str">
            <v>Evelyn Partners Fund Solutions Limited (SVS Cornelian)</v>
          </cell>
          <cell r="C6905" t="str">
            <v>Inc</v>
          </cell>
          <cell r="D6905" t="str">
            <v>GB00BD6FSK53</v>
          </cell>
        </row>
        <row r="6906">
          <cell r="A6906" t="str">
            <v>SVS Cornelian Progressive RMP (Share Class H) Acc -U3</v>
          </cell>
          <cell r="B6906" t="str">
            <v>Evelyn Partners Fund Solutions Limited (SVS Cornelian)</v>
          </cell>
          <cell r="C6906" t="str">
            <v>ACC</v>
          </cell>
          <cell r="D6906" t="str">
            <v>GB00BD72ZW62</v>
          </cell>
        </row>
        <row r="6907">
          <cell r="A6907" t="str">
            <v>SVS Cornelian Progressive RMP (Share Class H) Inc -U3</v>
          </cell>
          <cell r="B6907" t="str">
            <v>Evelyn Partners Fund Solutions Limited (SVS Cornelian)</v>
          </cell>
          <cell r="C6907" t="str">
            <v>Inc</v>
          </cell>
          <cell r="D6907" t="str">
            <v>GB00BD72ZT34</v>
          </cell>
        </row>
        <row r="6908">
          <cell r="A6908" t="str">
            <v>Sparinvest SICAV Ethical Global Value (Share Class HM2 ID X) Inc -U3</v>
          </cell>
          <cell r="B6908" t="str">
            <v>Sparinvest S.A.</v>
          </cell>
          <cell r="C6908" t="str">
            <v>Inc</v>
          </cell>
          <cell r="D6908" t="str">
            <v>LU2414809090</v>
          </cell>
        </row>
        <row r="6909">
          <cell r="A6909" t="str">
            <v>Sparinvest SICAV Ethical Global Value (Share Class I) Acc -U3</v>
          </cell>
          <cell r="B6909" t="str">
            <v>Sparinvest S.A.</v>
          </cell>
          <cell r="C6909" t="str">
            <v>ACC</v>
          </cell>
          <cell r="D6909" t="str">
            <v>LU1894844296</v>
          </cell>
        </row>
        <row r="6910">
          <cell r="A6910" t="str">
            <v>SPARX Japan (Share Class Institutional C) Acc -U3</v>
          </cell>
          <cell r="B6910" t="str">
            <v>Bridge Fund Management Limited (SPARX)</v>
          </cell>
          <cell r="C6910" t="str">
            <v>ACC</v>
          </cell>
          <cell r="D6910" t="str">
            <v>IE00BYVLF156</v>
          </cell>
        </row>
        <row r="6911">
          <cell r="A6911" t="str">
            <v>SPARX Japan (Share Class Institutional E) Acc -U3</v>
          </cell>
          <cell r="B6911" t="str">
            <v>Bridge Fund Management Limited (SPARX)</v>
          </cell>
          <cell r="C6911" t="str">
            <v>ACC</v>
          </cell>
          <cell r="D6911" t="str">
            <v>IE00BJDQWX40</v>
          </cell>
        </row>
        <row r="6912">
          <cell r="A6912" t="str">
            <v>State Street Emerging Markets Hard Currency Government Bond Index (Share Class I) Acc -U3</v>
          </cell>
          <cell r="B6912" t="str">
            <v>State Street Global Advisors Europe Limited</v>
          </cell>
          <cell r="C6912" t="str">
            <v>ACC</v>
          </cell>
          <cell r="D6912" t="str">
            <v>LU2778289871</v>
          </cell>
        </row>
        <row r="6913">
          <cell r="A6913" t="str">
            <v>State Street Emerging Markets Hard Currency Government Bond Index (Share Class I) Inc -U3</v>
          </cell>
          <cell r="B6913" t="str">
            <v>State Street Global Advisors Europe Limited</v>
          </cell>
          <cell r="C6913" t="str">
            <v>Inc</v>
          </cell>
          <cell r="D6913" t="str">
            <v>LU2962099292</v>
          </cell>
        </row>
        <row r="6914">
          <cell r="A6914" t="str">
            <v>State Street Emerging Markets Hard Currency Government Bond Index Acc -U</v>
          </cell>
          <cell r="B6914" t="str">
            <v>State Street Global Advisors Europe Limited</v>
          </cell>
          <cell r="C6914" t="str">
            <v>ACC</v>
          </cell>
          <cell r="D6914" t="str">
            <v>LU2793217741</v>
          </cell>
        </row>
        <row r="6915">
          <cell r="A6915" t="str">
            <v>State Street Global High Yield Bond Screened Index (Hedged) Inc -U</v>
          </cell>
          <cell r="B6915" t="str">
            <v>State Street Global Advisors Europe Limited</v>
          </cell>
          <cell r="C6915" t="str">
            <v>Inc</v>
          </cell>
          <cell r="D6915" t="str">
            <v>LU2356327481</v>
          </cell>
        </row>
        <row r="6916">
          <cell r="A6916" t="str">
            <v>abrdn SICAV II - Euro Corporate Sustainable Bond (Hedged) Inc -U</v>
          </cell>
          <cell r="B6916" t="str">
            <v>abrdn Investments Luxembourg S.A.</v>
          </cell>
          <cell r="C6916" t="str">
            <v>Inc</v>
          </cell>
          <cell r="D6916" t="str">
            <v>LU2199628350</v>
          </cell>
        </row>
        <row r="6917">
          <cell r="A6917" t="str">
            <v>Stonehage Fleming Global Best Ideas Equity (Share Class F) Inc -U3</v>
          </cell>
          <cell r="B6917" t="str">
            <v>Stonehage Fleming Investment Management Limited</v>
          </cell>
          <cell r="C6917" t="str">
            <v>Inc</v>
          </cell>
          <cell r="D6917" t="str">
            <v>IE00BDB5NS30</v>
          </cell>
        </row>
        <row r="6918">
          <cell r="A6918" t="str">
            <v>Stonehage Fleming Global Best Ideas Equity Inc -U</v>
          </cell>
          <cell r="B6918" t="str">
            <v>Stonehage Fleming Investment Management Limited</v>
          </cell>
          <cell r="C6918" t="str">
            <v>Inc</v>
          </cell>
          <cell r="D6918" t="str">
            <v>IE00BCLYMF33</v>
          </cell>
        </row>
        <row r="6919">
          <cell r="A6919" t="str">
            <v>Storebrand Emerging Markets Plus LUX (Share Class I) Acc -U3</v>
          </cell>
          <cell r="B6919" t="str">
            <v>Storebrand Asset Management AS</v>
          </cell>
          <cell r="C6919" t="str">
            <v>ACC</v>
          </cell>
          <cell r="D6919" t="str">
            <v>LU2658246504</v>
          </cell>
        </row>
        <row r="6920">
          <cell r="A6920" t="str">
            <v>Storebrand Emerging Markets Plus LUX Acc -U</v>
          </cell>
          <cell r="B6920" t="str">
            <v>Storebrand Asset Management AS</v>
          </cell>
          <cell r="C6920" t="str">
            <v>ACC</v>
          </cell>
          <cell r="D6920" t="str">
            <v>LU2658247064</v>
          </cell>
        </row>
        <row r="6921">
          <cell r="A6921" t="str">
            <v>Storebrand Global Plus LUX (Share Class H) Acc -U3</v>
          </cell>
          <cell r="B6921" t="str">
            <v>Storebrand Asset Management AS</v>
          </cell>
          <cell r="C6921" t="str">
            <v>ACC</v>
          </cell>
          <cell r="D6921" t="str">
            <v>LU1932672030</v>
          </cell>
        </row>
        <row r="6922">
          <cell r="A6922" t="str">
            <v>Storebrand Global Plus LUX (Share Class I) Acc -U3</v>
          </cell>
          <cell r="B6922" t="str">
            <v>Storebrand Asset Management AS</v>
          </cell>
          <cell r="C6922" t="str">
            <v>ACC</v>
          </cell>
          <cell r="D6922" t="str">
            <v>LU1932673608</v>
          </cell>
        </row>
        <row r="6923">
          <cell r="A6923" t="str">
            <v>Storebrand Global Plus LUX Acc -U</v>
          </cell>
          <cell r="B6923" t="str">
            <v>Storebrand Asset Management AS</v>
          </cell>
          <cell r="C6923" t="str">
            <v>ACC</v>
          </cell>
          <cell r="D6923" t="str">
            <v>LU1932671149</v>
          </cell>
        </row>
        <row r="6924">
          <cell r="A6924" t="str">
            <v>CLOSED TO NEW BUSINESS EPIC Global Equity Acc -U2</v>
          </cell>
          <cell r="B6924" t="str">
            <v>EPIC Markets (UK) LLP</v>
          </cell>
          <cell r="C6924" t="str">
            <v>ACC</v>
          </cell>
          <cell r="D6924" t="str">
            <v>IE00BGRX5V99</v>
          </cell>
        </row>
        <row r="6925">
          <cell r="A6925" t="str">
            <v>EPIC Financial Trends Acc -U</v>
          </cell>
          <cell r="B6925" t="str">
            <v>EPIC Markets (UK) LLP</v>
          </cell>
          <cell r="C6925" t="str">
            <v>ACC</v>
          </cell>
          <cell r="D6925" t="str">
            <v>IE00B86KNN34</v>
          </cell>
        </row>
        <row r="6926">
          <cell r="A6926" t="str">
            <v>EPIC Global Equity Acc -U</v>
          </cell>
          <cell r="B6926" t="str">
            <v>EPIC Markets (UK) LLP</v>
          </cell>
          <cell r="C6926" t="str">
            <v>ACC</v>
          </cell>
          <cell r="D6926" t="str">
            <v>IE00BFNBK716</v>
          </cell>
        </row>
        <row r="6927">
          <cell r="A6927" t="str">
            <v>EPIC Wealth (Share Class R Sterling) Acc -U</v>
          </cell>
          <cell r="B6927" t="str">
            <v>EPIC Markets (UK) LLP</v>
          </cell>
          <cell r="C6927" t="str">
            <v>ACC</v>
          </cell>
          <cell r="D6927" t="str">
            <v>IE00BMHMYT98</v>
          </cell>
        </row>
        <row r="6928">
          <cell r="A6928" t="str">
            <v>EPIC Wealth (Share Class R Sterling) Inc -U</v>
          </cell>
          <cell r="B6928" t="str">
            <v>EPIC Markets (UK) LLP</v>
          </cell>
          <cell r="C6928" t="str">
            <v>Inc</v>
          </cell>
          <cell r="D6928" t="str">
            <v>IE00BMHMYV11</v>
          </cell>
        </row>
        <row r="6929">
          <cell r="A6929" t="str">
            <v>EPIC Wealth (Sterling) Acc</v>
          </cell>
          <cell r="B6929" t="str">
            <v>EPIC Markets (UK) LLP</v>
          </cell>
          <cell r="C6929" t="str">
            <v>ACC</v>
          </cell>
          <cell r="D6929" t="str">
            <v>IE00BMHMYR74</v>
          </cell>
        </row>
        <row r="6930">
          <cell r="A6930" t="str">
            <v>EPIC Wealth (Sterling) Inc</v>
          </cell>
          <cell r="B6930" t="str">
            <v>EPIC Markets (UK) LLP</v>
          </cell>
          <cell r="C6930" t="str">
            <v>Inc</v>
          </cell>
          <cell r="D6930" t="str">
            <v>IE00BMHMYS81</v>
          </cell>
        </row>
        <row r="6931">
          <cell r="A6931" t="str">
            <v>VT EPIC Multi Asset Growth (Share Class R) Acc -U</v>
          </cell>
          <cell r="B6931" t="str">
            <v>Valu-Trac Investment Management Limited</v>
          </cell>
          <cell r="C6931" t="str">
            <v>ACC</v>
          </cell>
          <cell r="D6931" t="str">
            <v>GB00BDZTGW68</v>
          </cell>
        </row>
        <row r="6932">
          <cell r="A6932" t="str">
            <v>VT EPIC Multi Asset Growth Acc</v>
          </cell>
          <cell r="B6932" t="str">
            <v>Valu-Trac Investment Management Limited</v>
          </cell>
          <cell r="C6932" t="str">
            <v>ACC</v>
          </cell>
          <cell r="D6932" t="str">
            <v>GB00BDZTGR16</v>
          </cell>
        </row>
        <row r="6933">
          <cell r="A6933" t="str">
            <v>VT EPIC Multi Asset Growth Acc -U</v>
          </cell>
          <cell r="B6933" t="str">
            <v>Valu-Trac Investment Management Limited</v>
          </cell>
          <cell r="C6933" t="str">
            <v>ACC</v>
          </cell>
          <cell r="D6933" t="str">
            <v>GB00BDZTGT30</v>
          </cell>
        </row>
        <row r="6934">
          <cell r="A6934" t="str">
            <v>VT EPIC Multi Asset Growth Inc</v>
          </cell>
          <cell r="B6934" t="str">
            <v>Valu-Trac Investment Management Limited</v>
          </cell>
          <cell r="C6934" t="str">
            <v>Inc</v>
          </cell>
          <cell r="D6934" t="str">
            <v>GB00BDZTGS23</v>
          </cell>
        </row>
        <row r="6935">
          <cell r="A6935" t="str">
            <v>VT EPIC Multi Asset Growth Inc -U</v>
          </cell>
          <cell r="B6935" t="str">
            <v>Valu-Trac Investment Management Limited</v>
          </cell>
          <cell r="C6935" t="str">
            <v>Inc</v>
          </cell>
          <cell r="D6935" t="str">
            <v>GB00BDZTGV51</v>
          </cell>
        </row>
        <row r="6936">
          <cell r="A6936" t="str">
            <v>SVM All Europe SRI Acc</v>
          </cell>
          <cell r="B6936" t="str">
            <v>SVM Asset Management Limited</v>
          </cell>
          <cell r="C6936" t="str">
            <v>ACC</v>
          </cell>
          <cell r="D6936" t="str">
            <v>GB00B1FL7S17</v>
          </cell>
        </row>
        <row r="6937">
          <cell r="A6937" t="str">
            <v>SVM All Europe SRI Acc -U</v>
          </cell>
          <cell r="B6937" t="str">
            <v>SVM Asset Management Limited</v>
          </cell>
          <cell r="C6937" t="str">
            <v>ACC</v>
          </cell>
          <cell r="D6937" t="str">
            <v>GB00B1FL7V46</v>
          </cell>
        </row>
        <row r="6938">
          <cell r="A6938" t="str">
            <v>SVM Continental Europe Acc</v>
          </cell>
          <cell r="B6938" t="str">
            <v>SVM Asset Management Limited</v>
          </cell>
          <cell r="C6938" t="str">
            <v>ACC</v>
          </cell>
          <cell r="D6938" t="str">
            <v>GB0032064411</v>
          </cell>
        </row>
        <row r="6939">
          <cell r="A6939" t="str">
            <v>SVM Continental Europe Acc -U</v>
          </cell>
          <cell r="B6939" t="str">
            <v>SVM Asset Management Limited</v>
          </cell>
          <cell r="C6939" t="str">
            <v>ACC</v>
          </cell>
          <cell r="D6939" t="str">
            <v>GB0032094954</v>
          </cell>
        </row>
        <row r="6940">
          <cell r="A6940" t="str">
            <v>SVM UK Opportunities Acc</v>
          </cell>
          <cell r="B6940" t="str">
            <v>SVM Asset Management Limited</v>
          </cell>
          <cell r="C6940" t="str">
            <v>ACC</v>
          </cell>
          <cell r="D6940" t="str">
            <v>GB0032064304</v>
          </cell>
        </row>
        <row r="6941">
          <cell r="A6941" t="str">
            <v>SVM UK Opportunities Acc -U</v>
          </cell>
          <cell r="B6941" t="str">
            <v>SVM Asset Management Limited</v>
          </cell>
          <cell r="C6941" t="str">
            <v>ACC</v>
          </cell>
          <cell r="D6941" t="str">
            <v>GB0032084815</v>
          </cell>
        </row>
        <row r="6942">
          <cell r="A6942" t="str">
            <v>SVM World Equity Acc</v>
          </cell>
          <cell r="B6942" t="str">
            <v>SVM Asset Management Limited</v>
          </cell>
          <cell r="C6942" t="str">
            <v>ACC</v>
          </cell>
          <cell r="D6942" t="str">
            <v>GB00B0KXRB86</v>
          </cell>
        </row>
        <row r="6943">
          <cell r="A6943" t="str">
            <v>SVM World Equity Acc -U</v>
          </cell>
          <cell r="B6943" t="str">
            <v>SVM Asset Management Limited</v>
          </cell>
          <cell r="C6943" t="str">
            <v>ACC</v>
          </cell>
          <cell r="D6943" t="str">
            <v>GB00B0KXSK43</v>
          </cell>
        </row>
        <row r="6944">
          <cell r="A6944" t="str">
            <v>REREG WS Ardtur Continental European Acc</v>
          </cell>
          <cell r="B6944" t="str">
            <v>Waystone Management (UK) Limited (SW Mitchell)</v>
          </cell>
          <cell r="C6944" t="str">
            <v>ACC</v>
          </cell>
          <cell r="D6944" t="str">
            <v>GB00BYX3YW33</v>
          </cell>
        </row>
        <row r="6945">
          <cell r="A6945" t="str">
            <v>WS Ardtur Continental European (Share Class I) Acc -U3</v>
          </cell>
          <cell r="B6945" t="str">
            <v>Waystone Management (UK) Limited (SW Mitchell)</v>
          </cell>
          <cell r="C6945" t="str">
            <v>ACC</v>
          </cell>
          <cell r="D6945" t="str">
            <v>GB00B4Z7BS85</v>
          </cell>
        </row>
        <row r="6946">
          <cell r="A6946" t="str">
            <v>WS Ardtur Continental European (Share Class I) Inc -U3</v>
          </cell>
          <cell r="B6946" t="str">
            <v>Waystone Management (UK) Limited (SW Mitchell)</v>
          </cell>
          <cell r="C6946" t="str">
            <v>Inc</v>
          </cell>
          <cell r="D6946" t="str">
            <v>GB00B3Q2J367</v>
          </cell>
        </row>
        <row r="6947">
          <cell r="A6947" t="str">
            <v>WS Ardtur Continental European Acc -U</v>
          </cell>
          <cell r="B6947" t="str">
            <v>Waystone Management (UK) Limited (SW Mitchell)</v>
          </cell>
          <cell r="C6947" t="str">
            <v>ACC</v>
          </cell>
          <cell r="D6947" t="str">
            <v>GB00BYX3YX40</v>
          </cell>
        </row>
        <row r="6948">
          <cell r="A6948" t="str">
            <v>WS Doherty Balanced Managed Acc</v>
          </cell>
          <cell r="B6948" t="str">
            <v>Waystone Management (UK) Limited</v>
          </cell>
          <cell r="C6948" t="str">
            <v>ACC</v>
          </cell>
          <cell r="D6948" t="str">
            <v>GB00B4MTNF86</v>
          </cell>
        </row>
        <row r="6949">
          <cell r="A6949" t="str">
            <v>WS Doherty Balanced Managed Acc -U</v>
          </cell>
          <cell r="B6949" t="str">
            <v>Waystone Management (UK) Limited</v>
          </cell>
          <cell r="C6949" t="str">
            <v>ACC</v>
          </cell>
          <cell r="D6949" t="str">
            <v>GB00B92M7160</v>
          </cell>
        </row>
        <row r="6950">
          <cell r="A6950" t="str">
            <v>T. Rowe Price (Lux) Asian Ex-Japan Equity (Share Class I) Acc -U3</v>
          </cell>
          <cell r="B6950" t="str">
            <v>T. Rowe Price International Limited</v>
          </cell>
          <cell r="C6950" t="str">
            <v>ACC</v>
          </cell>
          <cell r="D6950" t="str">
            <v>LU2391351538</v>
          </cell>
        </row>
        <row r="6951">
          <cell r="A6951" t="str">
            <v>T. Rowe Price (Lux) Asian Ex-Japan Equity Acc -U</v>
          </cell>
          <cell r="B6951" t="str">
            <v>T. Rowe Price International Limited</v>
          </cell>
          <cell r="C6951" t="str">
            <v>ACC</v>
          </cell>
          <cell r="D6951" t="str">
            <v>LU1053542236</v>
          </cell>
        </row>
        <row r="6952">
          <cell r="A6952" t="str">
            <v>T. Rowe Price (Lux) Asian Opportunities Equity Acc -U</v>
          </cell>
          <cell r="B6952" t="str">
            <v>T. Rowe Price International Limited</v>
          </cell>
          <cell r="C6952" t="str">
            <v>ACC</v>
          </cell>
          <cell r="D6952" t="str">
            <v>LU1044875489</v>
          </cell>
        </row>
        <row r="6953">
          <cell r="A6953" t="str">
            <v>T. Rowe Price (Lux) Dynamic Global Bond (Hedged) Acc -U</v>
          </cell>
          <cell r="B6953" t="str">
            <v>T. Rowe Price International Limited</v>
          </cell>
          <cell r="C6953" t="str">
            <v>ACC</v>
          </cell>
          <cell r="D6953" t="str">
            <v>LU1238971615</v>
          </cell>
        </row>
        <row r="6954">
          <cell r="A6954" t="str">
            <v>T. Rowe Price (Lux) Dynamic Global Bond (Share Class In) (Hedged) Acc -U3</v>
          </cell>
          <cell r="B6954" t="str">
            <v>T. Rowe Price International Limited</v>
          </cell>
          <cell r="C6954" t="str">
            <v>ACC</v>
          </cell>
          <cell r="D6954" t="str">
            <v>LU1238971292</v>
          </cell>
        </row>
        <row r="6955">
          <cell r="A6955" t="str">
            <v>T. Rowe Price (Lux) Emerging Markets Corporate Bond Inc -U</v>
          </cell>
          <cell r="B6955" t="str">
            <v>T. Rowe Price International Limited</v>
          </cell>
          <cell r="C6955" t="str">
            <v>Inc</v>
          </cell>
          <cell r="D6955" t="str">
            <v>LU2122515930</v>
          </cell>
        </row>
        <row r="6956">
          <cell r="A6956" t="str">
            <v>T. Rowe Price (Lux) Emerging Markets Discovery Equity (Share Class Qd GBP 9) Inc -U3</v>
          </cell>
          <cell r="B6956" t="str">
            <v>T. Rowe Price International Limited</v>
          </cell>
          <cell r="C6956" t="str">
            <v>Inc</v>
          </cell>
          <cell r="D6956" t="str">
            <v>LU1990730365</v>
          </cell>
        </row>
        <row r="6957">
          <cell r="A6957" t="str">
            <v>T. Rowe Price (Lux) Emerging Markets Equity Acc -U</v>
          </cell>
          <cell r="B6957" t="str">
            <v>T. Rowe Price International Limited</v>
          </cell>
          <cell r="C6957" t="str">
            <v>ACC</v>
          </cell>
          <cell r="D6957" t="str">
            <v>LU0864768196</v>
          </cell>
        </row>
        <row r="6958">
          <cell r="A6958" t="str">
            <v>T. Rowe Price (Lux) European Smaller Companies Equity Acc -U</v>
          </cell>
          <cell r="B6958" t="str">
            <v>T. Rowe Price International Limited</v>
          </cell>
          <cell r="C6958" t="str">
            <v>ACC</v>
          </cell>
          <cell r="D6958" t="str">
            <v>LU1028171921</v>
          </cell>
        </row>
        <row r="6959">
          <cell r="A6959" t="str">
            <v>T. Rowe Price (Lux) Frontier Markets Equity Acc -U</v>
          </cell>
          <cell r="B6959" t="str">
            <v>T. Rowe Price International Limited</v>
          </cell>
          <cell r="C6959" t="str">
            <v>ACC</v>
          </cell>
          <cell r="D6959" t="str">
            <v>LU1079768849</v>
          </cell>
        </row>
        <row r="6960">
          <cell r="A6960" t="str">
            <v>T. Rowe Price (LUX) Global Focused Growth Equity Acc -U</v>
          </cell>
          <cell r="B6960" t="str">
            <v>T. Rowe Price International Limited</v>
          </cell>
          <cell r="C6960" t="str">
            <v>ACC</v>
          </cell>
          <cell r="D6960" t="str">
            <v>LU1028172499</v>
          </cell>
        </row>
        <row r="6961">
          <cell r="A6961" t="str">
            <v>T. Rowe Price (Lux) Global Growth Equity Acc -U</v>
          </cell>
          <cell r="B6961" t="str">
            <v>T. Rowe Price International Limited</v>
          </cell>
          <cell r="C6961" t="str">
            <v>ACC</v>
          </cell>
          <cell r="D6961" t="str">
            <v>LU0867066879</v>
          </cell>
        </row>
        <row r="6962">
          <cell r="A6962" t="str">
            <v>T. Rowe Price (Lux) Global High Income Bond Inc -U</v>
          </cell>
          <cell r="B6962" t="str">
            <v>T. Rowe Price International Limited</v>
          </cell>
          <cell r="C6962" t="str">
            <v>Inc</v>
          </cell>
          <cell r="D6962" t="str">
            <v>LU1244140320</v>
          </cell>
        </row>
        <row r="6963">
          <cell r="A6963" t="str">
            <v>T. Rowe Price (Lux) Global Impact Short Duration Bond (Share Class In (GBP) 10) Acc -U3</v>
          </cell>
          <cell r="B6963" t="str">
            <v>T. Rowe Price International Limited</v>
          </cell>
          <cell r="C6963" t="str">
            <v>ACC</v>
          </cell>
          <cell r="D6963" t="str">
            <v>LU2749774696</v>
          </cell>
        </row>
        <row r="6964">
          <cell r="A6964" t="str">
            <v>T. Rowe Price (Lux) Global Natural Resources Equity Acc -U</v>
          </cell>
          <cell r="B6964" t="str">
            <v>T. Rowe Price International Limited</v>
          </cell>
          <cell r="C6964" t="str">
            <v>ACC</v>
          </cell>
          <cell r="D6964" t="str">
            <v>LU1382644919</v>
          </cell>
        </row>
        <row r="6965">
          <cell r="A6965" t="str">
            <v>T. Rowe Price (Lux) Global Technology Equity Inc -U</v>
          </cell>
          <cell r="B6965" t="str">
            <v>T. Rowe Price International Limited</v>
          </cell>
          <cell r="C6965" t="str">
            <v>Inc</v>
          </cell>
          <cell r="D6965" t="str">
            <v>LU1453466572</v>
          </cell>
        </row>
        <row r="6966">
          <cell r="A6966" t="str">
            <v>T. Rowe Price (Lux) Global Value Equity Inc -U</v>
          </cell>
          <cell r="B6966" t="str">
            <v>T. Rowe Price International Limited</v>
          </cell>
          <cell r="C6966" t="str">
            <v>Inc</v>
          </cell>
          <cell r="D6966" t="str">
            <v>LU2295702349</v>
          </cell>
        </row>
        <row r="6967">
          <cell r="A6967" t="str">
            <v>T. Rowe Price (Lux) Japanese Equity Inc -U</v>
          </cell>
          <cell r="B6967" t="str">
            <v>T. Rowe Price International Limited</v>
          </cell>
          <cell r="C6967" t="str">
            <v>Inc</v>
          </cell>
          <cell r="D6967" t="str">
            <v>LU1807408643</v>
          </cell>
        </row>
        <row r="6968">
          <cell r="A6968" t="str">
            <v>T. Rowe Price (Lux) US Blue Chip Equity Acc -U</v>
          </cell>
          <cell r="B6968" t="str">
            <v>T. Rowe Price International Limited</v>
          </cell>
          <cell r="C6968" t="str">
            <v>ACC</v>
          </cell>
          <cell r="D6968" t="str">
            <v>LU1028172069</v>
          </cell>
        </row>
        <row r="6969">
          <cell r="A6969" t="str">
            <v>T. Rowe Price (Lux) US Equity Acc -U</v>
          </cell>
          <cell r="B6969" t="str">
            <v>T. Rowe Price International Limited</v>
          </cell>
          <cell r="C6969" t="str">
            <v>ACC</v>
          </cell>
          <cell r="D6969" t="str">
            <v>LU1028172572</v>
          </cell>
        </row>
        <row r="6970">
          <cell r="A6970" t="str">
            <v>T. Rowe Price (Lux) US Impact Equity (Share Class I (GBP) 9) Acc -U3</v>
          </cell>
          <cell r="B6970" t="str">
            <v>T. Rowe Price International Limited</v>
          </cell>
          <cell r="C6970" t="str">
            <v>ACC</v>
          </cell>
          <cell r="D6970" t="str">
            <v>LU2837814701</v>
          </cell>
        </row>
        <row r="6971">
          <cell r="A6971" t="str">
            <v>T. Rowe Price (Lux) US Large Cap Gwth Eq Acc -U</v>
          </cell>
          <cell r="B6971" t="str">
            <v>T. Rowe Price International Limited</v>
          </cell>
          <cell r="C6971" t="str">
            <v>ACC</v>
          </cell>
          <cell r="D6971" t="str">
            <v>LU1028171848</v>
          </cell>
        </row>
        <row r="6972">
          <cell r="A6972" t="str">
            <v>T. Rowe Price (Lux) US Large Cap Value Equity (Share Class I (GPB) 1) Acc -U3</v>
          </cell>
          <cell r="B6972" t="str">
            <v>T. Rowe Price International Limited</v>
          </cell>
          <cell r="C6972" t="str">
            <v>ACC</v>
          </cell>
          <cell r="D6972" t="str">
            <v>LU2668076941</v>
          </cell>
        </row>
        <row r="6973">
          <cell r="A6973" t="str">
            <v>T. Rowe Price (Lux) US Large Cap Value Equity (Share Class Idqn (GBP) 1) Inc-U3</v>
          </cell>
          <cell r="B6973" t="str">
            <v>T. Rowe Price International Limited</v>
          </cell>
          <cell r="C6973" t="str">
            <v>Inc</v>
          </cell>
          <cell r="D6973" t="str">
            <v>LU2668077089</v>
          </cell>
        </row>
        <row r="6974">
          <cell r="A6974" t="str">
            <v>T. Rowe Price (Lux) US Smaller Companies Equity (Share Class I1) Acc -U3</v>
          </cell>
          <cell r="B6974" t="str">
            <v>T. Rowe Price International Limited</v>
          </cell>
          <cell r="C6974" t="str">
            <v>ACC</v>
          </cell>
          <cell r="D6974" t="str">
            <v>LU2454264024</v>
          </cell>
        </row>
        <row r="6975">
          <cell r="A6975" t="str">
            <v>T. Rowe Price (Lux) US Smaller Companies Equity (Share Class Ids (GBP) 2) Inc -U3</v>
          </cell>
          <cell r="B6975" t="str">
            <v>T. Rowe Price International Limited</v>
          </cell>
          <cell r="C6975" t="str">
            <v>Inc</v>
          </cell>
          <cell r="D6975" t="str">
            <v>LU2584622893</v>
          </cell>
        </row>
        <row r="6976">
          <cell r="A6976" t="str">
            <v>T. Rowe Price (Lux) US Smaller Companies Equity Acc -U</v>
          </cell>
          <cell r="B6976" t="str">
            <v>T. Rowe Price International Limited</v>
          </cell>
          <cell r="C6976" t="str">
            <v>ACC</v>
          </cell>
          <cell r="D6976" t="str">
            <v>LU0860350650</v>
          </cell>
        </row>
        <row r="6977">
          <cell r="A6977" t="str">
            <v>T. Rowe Price (Lux) US Structured Research Equity (Share Class E (GBP)) Acc -U3</v>
          </cell>
          <cell r="B6977" t="str">
            <v>T. Rowe Price International Limited</v>
          </cell>
          <cell r="C6977" t="str">
            <v>ACC</v>
          </cell>
          <cell r="D6977" t="str">
            <v>LU2718023075</v>
          </cell>
        </row>
        <row r="6978">
          <cell r="A6978" t="str">
            <v>T. Rowe Price (Lux) US Structured Research Equity (Share Class I (GBP) 9) Acc -U3</v>
          </cell>
          <cell r="B6978" t="str">
            <v>T. Rowe Price International Limited</v>
          </cell>
          <cell r="C6978" t="str">
            <v>ACC</v>
          </cell>
          <cell r="D6978" t="str">
            <v>LU2708729566</v>
          </cell>
        </row>
        <row r="6979">
          <cell r="A6979" t="str">
            <v>T. Rowe Price (Lux) US Structured Research Equity (Share Class Ids (GBP) 9) Inc -U3</v>
          </cell>
          <cell r="B6979" t="str">
            <v>T. Rowe Price International Limited</v>
          </cell>
          <cell r="C6979" t="str">
            <v>Inc</v>
          </cell>
          <cell r="D6979" t="str">
            <v>LU2770001050</v>
          </cell>
        </row>
        <row r="6980">
          <cell r="A6980" t="str">
            <v>T. Rowe Price (Lux) US Structured Research Equity Acc -U</v>
          </cell>
          <cell r="B6980" t="str">
            <v>T. Rowe Price International Limited</v>
          </cell>
          <cell r="C6980" t="str">
            <v>ACC</v>
          </cell>
          <cell r="D6980" t="str">
            <v>LU2718023158</v>
          </cell>
        </row>
        <row r="6981">
          <cell r="A6981" t="str">
            <v>CLOSED TO ALL PURCHASES T. Rowe Price (UK) Dynamic Global Bond (Share Class C 9) Acc -U3</v>
          </cell>
          <cell r="B6981" t="str">
            <v>T. Rowe Price UK Limited</v>
          </cell>
          <cell r="C6981" t="str">
            <v>ACC</v>
          </cell>
          <cell r="D6981" t="str">
            <v>GB00BYZMYG27</v>
          </cell>
        </row>
        <row r="6982">
          <cell r="A6982" t="str">
            <v>CLOSED TO ALL PURCHASES T. Rowe Price (UK) Dynamic Global Bond Acc -U</v>
          </cell>
          <cell r="B6982" t="str">
            <v>T. Rowe Price UK Limited</v>
          </cell>
          <cell r="C6982" t="str">
            <v>ACC</v>
          </cell>
          <cell r="D6982" t="str">
            <v>GB00BD0NLR34</v>
          </cell>
        </row>
        <row r="6983">
          <cell r="A6983" t="str">
            <v>T. Rowe Price (UK) Asian Opportunities Equity Acc -U</v>
          </cell>
          <cell r="B6983" t="str">
            <v>T. Rowe Price UK Limited</v>
          </cell>
          <cell r="C6983" t="str">
            <v>ACC</v>
          </cell>
          <cell r="D6983" t="str">
            <v>GB00BF0S8S26</v>
          </cell>
        </row>
        <row r="6984">
          <cell r="A6984" t="str">
            <v>T. Rowe Price (UK) China Evolution Equity (Share Class C9) Acc -U3</v>
          </cell>
          <cell r="B6984" t="str">
            <v>T. Rowe Price UK Limited</v>
          </cell>
          <cell r="C6984" t="str">
            <v>ACC</v>
          </cell>
          <cell r="D6984" t="str">
            <v>GB00BMHRMM32</v>
          </cell>
        </row>
        <row r="6985">
          <cell r="A6985" t="str">
            <v>T. Rowe Price (UK) Emerging Markets Discovery Equity (Share Class C9) Acc -U3</v>
          </cell>
          <cell r="B6985" t="str">
            <v>T. Rowe Price UK Limited</v>
          </cell>
          <cell r="C6985" t="str">
            <v>ACC</v>
          </cell>
          <cell r="D6985" t="str">
            <v>GB00BJL37214</v>
          </cell>
        </row>
        <row r="6986">
          <cell r="A6986" t="str">
            <v>T. Rowe Price (UK) Emerging Markets Discovery Equity Acc -U</v>
          </cell>
          <cell r="B6986" t="str">
            <v>T. Rowe Price UK Limited</v>
          </cell>
          <cell r="C6986" t="str">
            <v>ACC</v>
          </cell>
          <cell r="D6986" t="str">
            <v>GB00BJL36Z72</v>
          </cell>
        </row>
        <row r="6987">
          <cell r="A6987" t="str">
            <v>T. Rowe Price (UK) Global Focused Growth Equity (Share Class C9) Acc -U3</v>
          </cell>
          <cell r="B6987" t="str">
            <v>T. Rowe Price UK Limited</v>
          </cell>
          <cell r="C6987" t="str">
            <v>ACC</v>
          </cell>
          <cell r="D6987" t="str">
            <v>GB00BF0S8Y85</v>
          </cell>
        </row>
        <row r="6988">
          <cell r="A6988" t="str">
            <v>T. Rowe Price (UK) Global Focused Growth Equity Acc -U</v>
          </cell>
          <cell r="B6988" t="str">
            <v>T. Rowe Price UK Limited</v>
          </cell>
          <cell r="C6988" t="str">
            <v>ACC</v>
          </cell>
          <cell r="D6988" t="str">
            <v>GB00BD446774</v>
          </cell>
        </row>
        <row r="6989">
          <cell r="A6989" t="str">
            <v>T. Rowe Price (UK) Global Impact Credit (Share Class C9) Acc -U3</v>
          </cell>
          <cell r="B6989" t="str">
            <v>T. Rowe Price UK Limited</v>
          </cell>
          <cell r="C6989" t="str">
            <v>ACC</v>
          </cell>
          <cell r="D6989" t="str">
            <v>GB00BMHRQ436</v>
          </cell>
        </row>
        <row r="6990">
          <cell r="A6990" t="str">
            <v>T. Rowe Price (UK) Global Impact Credit Acc -U</v>
          </cell>
          <cell r="B6990" t="str">
            <v>T. Rowe Price UK Limited</v>
          </cell>
          <cell r="C6990" t="str">
            <v>ACC</v>
          </cell>
          <cell r="D6990" t="str">
            <v>GB00BMHN8H86</v>
          </cell>
        </row>
        <row r="6991">
          <cell r="A6991" t="str">
            <v>T. Rowe Price (UK) Global Impact Equity (Share Class C9) Acc -U3</v>
          </cell>
          <cell r="B6991" t="str">
            <v>T. Rowe Price UK Limited</v>
          </cell>
          <cell r="C6991" t="str">
            <v>ACC</v>
          </cell>
          <cell r="D6991" t="str">
            <v>GB00BMHN8J01</v>
          </cell>
        </row>
        <row r="6992">
          <cell r="A6992" t="str">
            <v>T. Rowe Price (UK) Global Select Equity (Share Class C) Acc -U3</v>
          </cell>
          <cell r="B6992" t="str">
            <v>T. Rowe Price UK Limited</v>
          </cell>
          <cell r="C6992" t="str">
            <v>ACC</v>
          </cell>
          <cell r="D6992" t="str">
            <v>GB00BLFG6V23</v>
          </cell>
        </row>
        <row r="6993">
          <cell r="A6993" t="str">
            <v>T. Rowe Price (UK) Global Select Equity (Share Class C9) Acc -U3</v>
          </cell>
          <cell r="B6993" t="str">
            <v>T. Rowe Price UK Limited</v>
          </cell>
          <cell r="C6993" t="str">
            <v>ACC</v>
          </cell>
          <cell r="D6993" t="str">
            <v>GB00BLFG7G47</v>
          </cell>
        </row>
        <row r="6994">
          <cell r="A6994" t="str">
            <v>T. Rowe Price (UK) Global Technology Equity Acc -U</v>
          </cell>
          <cell r="B6994" t="str">
            <v>T. Rowe Price UK Limited</v>
          </cell>
          <cell r="C6994" t="str">
            <v>ACC</v>
          </cell>
          <cell r="D6994" t="str">
            <v>GB00BD446K01</v>
          </cell>
        </row>
        <row r="6995">
          <cell r="A6995" t="str">
            <v>T. Rowe Price (UK) Japanese Equity (Share Class C9) Acc -U3</v>
          </cell>
          <cell r="B6995" t="str">
            <v>T. Rowe Price UK Limited</v>
          </cell>
          <cell r="C6995" t="str">
            <v>ACC</v>
          </cell>
          <cell r="D6995" t="str">
            <v>GB00BF0S8W61</v>
          </cell>
        </row>
        <row r="6996">
          <cell r="A6996" t="str">
            <v>T. Rowe Price (UK) Japanese Equity Acc -U</v>
          </cell>
          <cell r="B6996" t="str">
            <v>T. Rowe Price UK Limited</v>
          </cell>
          <cell r="C6996" t="str">
            <v>ACC</v>
          </cell>
          <cell r="D6996" t="str">
            <v>GB00BD446L18</v>
          </cell>
        </row>
        <row r="6997">
          <cell r="A6997" t="str">
            <v>T. Rowe Price (UK) US Large Cap Growth Equity (Share Class C9) Acc -U3</v>
          </cell>
          <cell r="B6997" t="str">
            <v>T. Rowe Price UK Limited</v>
          </cell>
          <cell r="C6997" t="str">
            <v>ACC</v>
          </cell>
          <cell r="D6997" t="str">
            <v>GB00BD5FHX29</v>
          </cell>
        </row>
        <row r="6998">
          <cell r="A6998" t="str">
            <v>T. Rowe Price (UK) US Large Cap Growth Equity Acc -U</v>
          </cell>
          <cell r="B6998" t="str">
            <v>T. Rowe Price UK Limited</v>
          </cell>
          <cell r="C6998" t="str">
            <v>ACC</v>
          </cell>
          <cell r="D6998" t="str">
            <v>GB00BD5FHW12</v>
          </cell>
        </row>
        <row r="6999">
          <cell r="A6999" t="str">
            <v>T. Rowe Price (UK) US Large Cap Value (Share Class C9 Q) Inc -U3</v>
          </cell>
          <cell r="B6999" t="str">
            <v>T. Rowe Price UK Limited</v>
          </cell>
          <cell r="C6999" t="str">
            <v>Inc</v>
          </cell>
          <cell r="D6999" t="str">
            <v>GB00BF0S8X78</v>
          </cell>
        </row>
        <row r="7000">
          <cell r="A7000" t="str">
            <v>T. Rowe Price (UK) US Large Cap Value Equity Acc -U</v>
          </cell>
          <cell r="B7000" t="str">
            <v>T. Rowe Price UK Limited</v>
          </cell>
          <cell r="C7000" t="str">
            <v>ACC</v>
          </cell>
          <cell r="D7000" t="str">
            <v>GB00BD446M25</v>
          </cell>
        </row>
        <row r="7001">
          <cell r="A7001" t="str">
            <v>T. Rowe Price (UK) US Smaller Companies Equity (Hedged) Acc -U</v>
          </cell>
          <cell r="B7001" t="str">
            <v>T. Rowe Price UK Limited</v>
          </cell>
          <cell r="C7001" t="str">
            <v>ACC</v>
          </cell>
          <cell r="D7001" t="str">
            <v>GB00BMZ5BG61</v>
          </cell>
        </row>
        <row r="7002">
          <cell r="A7002" t="str">
            <v>T. Rowe Price (UK) US Smaller Companies Equity Acc -U</v>
          </cell>
          <cell r="B7002" t="str">
            <v>T. Rowe Price UK Limited</v>
          </cell>
          <cell r="C7002" t="str">
            <v>ACC</v>
          </cell>
          <cell r="D7002" t="str">
            <v>GB00BD446P55</v>
          </cell>
        </row>
        <row r="7003">
          <cell r="A7003" t="str">
            <v>T. Rowe Price (UK) US Structured Research Equity (Share Class C9) (Hedged) Acc -U3</v>
          </cell>
          <cell r="B7003" t="str">
            <v>T. Rowe Price UK Limited</v>
          </cell>
          <cell r="C7003" t="str">
            <v>ACC</v>
          </cell>
          <cell r="D7003" t="str">
            <v>GB00BT9L7D81</v>
          </cell>
        </row>
        <row r="7004">
          <cell r="A7004" t="str">
            <v>T. Rowe Price (UK) US Structured Research Equity (Share Class C9) Acc -U3</v>
          </cell>
          <cell r="B7004" t="str">
            <v>T. Rowe Price UK Limited</v>
          </cell>
          <cell r="C7004" t="str">
            <v>ACC</v>
          </cell>
          <cell r="D7004" t="str">
            <v>GB00BSZ8JQ32</v>
          </cell>
        </row>
        <row r="7005">
          <cell r="A7005" t="str">
            <v>T. Rowe Price (UK) US Structured Research Equity (Share Class CS9) Inc -U3</v>
          </cell>
          <cell r="B7005" t="str">
            <v>T. Rowe Price UK Limited</v>
          </cell>
          <cell r="C7005" t="str">
            <v>Inc</v>
          </cell>
          <cell r="D7005" t="str">
            <v>GB00BRCFH885</v>
          </cell>
        </row>
        <row r="7006">
          <cell r="A7006" t="str">
            <v>T. Rowe Price (UK) US Structured Research Equity Acc -U</v>
          </cell>
          <cell r="B7006" t="str">
            <v>T. Rowe Price UK Limited</v>
          </cell>
          <cell r="C7006" t="str">
            <v>ACC</v>
          </cell>
          <cell r="D7006" t="str">
            <v>GB00BSZ8JP25</v>
          </cell>
        </row>
        <row r="7007">
          <cell r="A7007" t="str">
            <v>WS T. Bailey Multi-Asset Dynamic Acc -U</v>
          </cell>
          <cell r="B7007" t="str">
            <v>Waystone Management (UK) Limited</v>
          </cell>
          <cell r="C7007" t="str">
            <v>ACC</v>
          </cell>
          <cell r="D7007" t="str">
            <v>GB00B1LB2Z79</v>
          </cell>
        </row>
        <row r="7008">
          <cell r="A7008" t="str">
            <v>Climate Assets Balanced (Share Class C) Acc -U2</v>
          </cell>
          <cell r="B7008" t="str">
            <v>Thesis Unit Trust Management Limited</v>
          </cell>
          <cell r="C7008" t="str">
            <v>ACC</v>
          </cell>
          <cell r="D7008" t="str">
            <v>GB00B5MYZ657</v>
          </cell>
        </row>
        <row r="7009">
          <cell r="A7009" t="str">
            <v>Climate Assets Balanced (Share Class C) Inc -U2</v>
          </cell>
          <cell r="B7009" t="str">
            <v>Thesis Unit Trust Management Limited</v>
          </cell>
          <cell r="C7009" t="str">
            <v>Inc</v>
          </cell>
          <cell r="D7009" t="str">
            <v>GB00B5MNGL41</v>
          </cell>
        </row>
        <row r="7010">
          <cell r="A7010" t="str">
            <v>Climate Assets Growth (Share Class C) Acc -U2</v>
          </cell>
          <cell r="B7010" t="str">
            <v>Thesis Unit Trust Management Limited</v>
          </cell>
          <cell r="C7010" t="str">
            <v>ACC</v>
          </cell>
          <cell r="D7010" t="str">
            <v>GB00BMHDNC88</v>
          </cell>
        </row>
        <row r="7011">
          <cell r="A7011" t="str">
            <v>Climate Assets Growth (Share Class C) Inc -U2</v>
          </cell>
          <cell r="B7011" t="str">
            <v>Thesis Unit Trust Management Limited</v>
          </cell>
          <cell r="C7011" t="str">
            <v>Inc</v>
          </cell>
          <cell r="D7011" t="str">
            <v>GB00BMHDND95</v>
          </cell>
        </row>
        <row r="7012">
          <cell r="A7012" t="str">
            <v>Libero Balanced Acc -U</v>
          </cell>
          <cell r="B7012" t="str">
            <v>Thesis Unit Trust Management Limited</v>
          </cell>
          <cell r="C7012" t="str">
            <v>ACC</v>
          </cell>
          <cell r="D7012" t="str">
            <v>GB00B4S5LT06</v>
          </cell>
        </row>
        <row r="7013">
          <cell r="A7013" t="str">
            <v>Overstone Global All Cap Value Acc -U</v>
          </cell>
          <cell r="B7013" t="str">
            <v>Thesis Unit Trust Management Limited</v>
          </cell>
          <cell r="C7013" t="str">
            <v>ACC</v>
          </cell>
          <cell r="D7013" t="str">
            <v>GB00B75M3558</v>
          </cell>
        </row>
        <row r="7014">
          <cell r="A7014" t="str">
            <v>Overstone Global All Cap Value Inc -U</v>
          </cell>
          <cell r="B7014" t="str">
            <v>Thesis Unit Trust Management Limited</v>
          </cell>
          <cell r="C7014" t="str">
            <v>Inc</v>
          </cell>
          <cell r="D7014" t="str">
            <v>GB00B75KB221</v>
          </cell>
        </row>
        <row r="7015">
          <cell r="A7015" t="str">
            <v>REREG Climate Assets Balanced (Share Class B) Acc -U</v>
          </cell>
          <cell r="B7015" t="str">
            <v>Thesis Unit Trust Management Limited</v>
          </cell>
          <cell r="C7015" t="str">
            <v>ACC</v>
          </cell>
          <cell r="D7015" t="str">
            <v>GB00B3K3HX15</v>
          </cell>
        </row>
        <row r="7016">
          <cell r="A7016" t="str">
            <v>REREG Climate Assets Growth (Share Class B) Acc -U</v>
          </cell>
          <cell r="B7016" t="str">
            <v>Thesis Unit Trust Management Limited</v>
          </cell>
          <cell r="C7016" t="str">
            <v>ACC</v>
          </cell>
          <cell r="D7016" t="str">
            <v>GB00BMHDN953</v>
          </cell>
        </row>
        <row r="7017">
          <cell r="A7017" t="str">
            <v>REREG Climate Assets Growth (Share Class B) Inc -U</v>
          </cell>
          <cell r="B7017" t="str">
            <v>Thesis Unit Trust Management Limited</v>
          </cell>
          <cell r="C7017" t="str">
            <v>Inc</v>
          </cell>
          <cell r="D7017" t="str">
            <v>GB00BMHDNB71</v>
          </cell>
        </row>
        <row r="7018">
          <cell r="A7018" t="str">
            <v>REREG TM UBS (UK) Balanced Acc</v>
          </cell>
          <cell r="B7018" t="str">
            <v>Thesis Unit Trust Management Limited</v>
          </cell>
          <cell r="C7018" t="str">
            <v>ACC</v>
          </cell>
          <cell r="D7018" t="str">
            <v>GB00B61V8V02</v>
          </cell>
        </row>
        <row r="7019">
          <cell r="A7019" t="str">
            <v>REREG TM UBS (UK) Global Balanced Acc</v>
          </cell>
          <cell r="B7019" t="str">
            <v>Thesis Unit Trust Management Limited</v>
          </cell>
          <cell r="C7019" t="str">
            <v>ACC</v>
          </cell>
          <cell r="D7019" t="str">
            <v>GB00B3PT4999</v>
          </cell>
        </row>
        <row r="7020">
          <cell r="A7020" t="str">
            <v>REREG TM UBS (UK) Global Balanced Inc</v>
          </cell>
          <cell r="B7020" t="str">
            <v>Thesis Unit Trust Management Limited</v>
          </cell>
          <cell r="C7020" t="str">
            <v>Inc</v>
          </cell>
          <cell r="D7020" t="str">
            <v>GB00B3M3NZ37</v>
          </cell>
        </row>
        <row r="7021">
          <cell r="A7021" t="str">
            <v>REREG TM UBS (UK) Global Equity Acc</v>
          </cell>
          <cell r="B7021" t="str">
            <v>Thesis Unit Trust Management Limited</v>
          </cell>
          <cell r="C7021" t="str">
            <v>ACC</v>
          </cell>
          <cell r="D7021" t="str">
            <v>GB00B88BNZ67</v>
          </cell>
        </row>
        <row r="7022">
          <cell r="A7022" t="str">
            <v>REREG TM UBS (UK) Global Equity Inc</v>
          </cell>
          <cell r="B7022" t="str">
            <v>Thesis Unit Trust Management Limited</v>
          </cell>
          <cell r="C7022" t="str">
            <v>Inc</v>
          </cell>
          <cell r="D7022" t="str">
            <v>GB00B88YWG96</v>
          </cell>
        </row>
        <row r="7023">
          <cell r="A7023" t="str">
            <v>REREG TM UBS (UK) Global Growth Acc</v>
          </cell>
          <cell r="B7023" t="str">
            <v>Thesis Unit Trust Management Limited</v>
          </cell>
          <cell r="C7023" t="str">
            <v>ACC</v>
          </cell>
          <cell r="D7023" t="str">
            <v>GB00B641P491</v>
          </cell>
        </row>
        <row r="7024">
          <cell r="A7024" t="str">
            <v>REREG TM UBS (UK) Global Growth Inc</v>
          </cell>
          <cell r="B7024" t="str">
            <v>Thesis Unit Trust Management Limited</v>
          </cell>
          <cell r="C7024" t="str">
            <v>Inc</v>
          </cell>
          <cell r="D7024" t="str">
            <v>GB00B3KMPJ07</v>
          </cell>
        </row>
        <row r="7025">
          <cell r="A7025" t="str">
            <v>REREG TM UBS (UK) Global Yield Acc</v>
          </cell>
          <cell r="B7025" t="str">
            <v>Thesis Unit Trust Management Limited</v>
          </cell>
          <cell r="C7025" t="str">
            <v>ACC</v>
          </cell>
          <cell r="D7025" t="str">
            <v>GB00B68HBB26</v>
          </cell>
        </row>
        <row r="7026">
          <cell r="A7026" t="str">
            <v>REREG TM UBS (UK) Global Yield Inc</v>
          </cell>
          <cell r="B7026" t="str">
            <v>Thesis Unit Trust Management Limited</v>
          </cell>
          <cell r="C7026" t="str">
            <v>Inc</v>
          </cell>
          <cell r="D7026" t="str">
            <v>GB00B3MYY754</v>
          </cell>
        </row>
        <row r="7027">
          <cell r="A7027" t="str">
            <v>REREG TM UBS (UK) Growth Acc</v>
          </cell>
          <cell r="B7027" t="str">
            <v>Thesis Unit Trust Management Limited</v>
          </cell>
          <cell r="C7027" t="str">
            <v>ACC</v>
          </cell>
          <cell r="D7027" t="str">
            <v>GB00B673YT03</v>
          </cell>
        </row>
        <row r="7028">
          <cell r="A7028" t="str">
            <v>REREG TM UBS (UK) Income Focus Acc</v>
          </cell>
          <cell r="B7028" t="str">
            <v>Thesis Unit Trust Management Limited</v>
          </cell>
          <cell r="C7028" t="str">
            <v>ACC</v>
          </cell>
          <cell r="D7028" t="str">
            <v>GB00B627G135</v>
          </cell>
        </row>
        <row r="7029">
          <cell r="A7029" t="str">
            <v>REREG TM UBS (UK) Income Focus Inc</v>
          </cell>
          <cell r="B7029" t="str">
            <v>Thesis Unit Trust Management Limited</v>
          </cell>
          <cell r="C7029" t="str">
            <v>Inc</v>
          </cell>
          <cell r="D7029" t="str">
            <v>GB00B67NKZ87</v>
          </cell>
        </row>
        <row r="7030">
          <cell r="A7030" t="str">
            <v>REREG TM UBS (UK) UK Equity Acc</v>
          </cell>
          <cell r="B7030" t="str">
            <v>Thesis Unit Trust Management Limited</v>
          </cell>
          <cell r="C7030" t="str">
            <v>ACC</v>
          </cell>
          <cell r="D7030" t="str">
            <v>GB00B6330N07</v>
          </cell>
        </row>
        <row r="7031">
          <cell r="A7031" t="str">
            <v>TM Cerno Global Leaders Acc -U</v>
          </cell>
          <cell r="B7031" t="str">
            <v>Thesis Unit Trust Management Limited</v>
          </cell>
          <cell r="C7031" t="str">
            <v>ACC</v>
          </cell>
          <cell r="D7031" t="str">
            <v>GB00BF00QK62</v>
          </cell>
        </row>
        <row r="7032">
          <cell r="A7032" t="str">
            <v>TM Cerno Global Leaders Inc -U</v>
          </cell>
          <cell r="B7032" t="str">
            <v>Thesis Unit Trust Management Limited</v>
          </cell>
          <cell r="C7032" t="str">
            <v>Inc</v>
          </cell>
          <cell r="D7032" t="str">
            <v>GB00BF00QJ57</v>
          </cell>
        </row>
        <row r="7033">
          <cell r="A7033" t="str">
            <v>TM Cerno Pacific Acc -U</v>
          </cell>
          <cell r="B7033" t="str">
            <v>Thesis Unit Trust Management Limited</v>
          </cell>
          <cell r="C7033" t="str">
            <v>ACC</v>
          </cell>
          <cell r="D7033" t="str">
            <v>GB00BDCJB138</v>
          </cell>
        </row>
        <row r="7034">
          <cell r="A7034" t="str">
            <v>TM Cerno Pacific Inc -U</v>
          </cell>
          <cell r="B7034" t="str">
            <v>Thesis Unit Trust Management Limited</v>
          </cell>
          <cell r="C7034" t="str">
            <v>Inc</v>
          </cell>
          <cell r="D7034" t="str">
            <v>GB00BDCJB021</v>
          </cell>
        </row>
        <row r="7035">
          <cell r="A7035" t="str">
            <v>TM Cerno Select Acc -U</v>
          </cell>
          <cell r="B7035" t="str">
            <v>Thesis Unit Trust Management Limited</v>
          </cell>
          <cell r="C7035" t="str">
            <v>ACC</v>
          </cell>
          <cell r="D7035" t="str">
            <v>GB00BCZXTP59</v>
          </cell>
        </row>
        <row r="7036">
          <cell r="A7036" t="str">
            <v>TM Lansdowne European Special Situations (Share Class S) Acc -U3</v>
          </cell>
          <cell r="B7036" t="str">
            <v>Thesis Unit Trust Management Limited</v>
          </cell>
          <cell r="C7036" t="str">
            <v>ACC</v>
          </cell>
          <cell r="D7036" t="str">
            <v>GB00BN6R0617</v>
          </cell>
        </row>
        <row r="7037">
          <cell r="A7037" t="str">
            <v>TM Lansdowne European Special Situations Acc -U</v>
          </cell>
          <cell r="B7037" t="str">
            <v>Thesis Unit Trust Management Limited</v>
          </cell>
          <cell r="C7037" t="str">
            <v>ACC</v>
          </cell>
          <cell r="D7037" t="str">
            <v>GB00BTJRQ064</v>
          </cell>
        </row>
        <row r="7038">
          <cell r="A7038" t="str">
            <v>TM Lansdowne European Special Situations Inc -U</v>
          </cell>
          <cell r="B7038" t="str">
            <v>Thesis Unit Trust Management Limited</v>
          </cell>
          <cell r="C7038" t="str">
            <v>Inc</v>
          </cell>
          <cell r="D7038" t="str">
            <v>GB00BTJRPZ43</v>
          </cell>
        </row>
        <row r="7039">
          <cell r="A7039" t="str">
            <v>TM Natixis Harris Associates Global Concentrated Equity Acc -U</v>
          </cell>
          <cell r="B7039" t="str">
            <v>Thesis Unit Trust Management Limited</v>
          </cell>
          <cell r="C7039" t="str">
            <v>ACC</v>
          </cell>
          <cell r="D7039" t="str">
            <v>GB00BN405018</v>
          </cell>
        </row>
        <row r="7040">
          <cell r="A7040" t="str">
            <v>TM Natixis Loomis Sayles US Equity Leaders (Hedged) Acc -U</v>
          </cell>
          <cell r="B7040" t="str">
            <v>Thesis Unit Trust Management Limited</v>
          </cell>
          <cell r="C7040" t="str">
            <v>ACC</v>
          </cell>
          <cell r="D7040" t="str">
            <v>GB00B9GD2S77</v>
          </cell>
        </row>
        <row r="7041">
          <cell r="A7041" t="str">
            <v>TM Natixis Loomis Sayles US Equity Leaders (IA GBP) Acc -U3</v>
          </cell>
          <cell r="B7041" t="str">
            <v>Thesis Unit Trust Management Limited</v>
          </cell>
          <cell r="C7041" t="str">
            <v>ACC</v>
          </cell>
          <cell r="D7041" t="str">
            <v>GB00B97J2N98</v>
          </cell>
        </row>
        <row r="7042">
          <cell r="A7042" t="str">
            <v>TM Natixis Loomis Sayles US Equity Leaders (Share Class I/A) (Hedged) Acc -U3</v>
          </cell>
          <cell r="B7042" t="str">
            <v>Thesis Unit Trust Management Limited</v>
          </cell>
          <cell r="C7042" t="str">
            <v>ACC</v>
          </cell>
          <cell r="D7042" t="str">
            <v>GB00B9892P09</v>
          </cell>
        </row>
        <row r="7043">
          <cell r="A7043" t="str">
            <v>TM Natixis Loomis Sayles US Equity Leaders (Share Class I/D) Inc -U3</v>
          </cell>
          <cell r="B7043" t="str">
            <v>Thesis Unit Trust Management Limited</v>
          </cell>
          <cell r="C7043" t="str">
            <v>Inc</v>
          </cell>
          <cell r="D7043" t="str">
            <v>GB00B97BQ883</v>
          </cell>
        </row>
        <row r="7044">
          <cell r="A7044" t="str">
            <v>TM Natixis Loomis Sayles US Equity Leaders Acc -U</v>
          </cell>
          <cell r="B7044" t="str">
            <v>Thesis Unit Trust Management Limited</v>
          </cell>
          <cell r="C7044" t="str">
            <v>ACC</v>
          </cell>
          <cell r="D7044" t="str">
            <v>GB00B8L3WZ29</v>
          </cell>
        </row>
        <row r="7045">
          <cell r="A7045" t="str">
            <v>TM Natixis Loomis Sayles US Equity Leaders Inc -U</v>
          </cell>
          <cell r="B7045" t="str">
            <v>Thesis Unit Trust Management Limited</v>
          </cell>
          <cell r="C7045" t="str">
            <v>Inc</v>
          </cell>
          <cell r="D7045" t="str">
            <v>GB00B97NHZ86</v>
          </cell>
        </row>
        <row r="7046">
          <cell r="A7046" t="str">
            <v>TM Oberon UK Special Situations (Share Class S) Acc -U3</v>
          </cell>
          <cell r="B7046" t="str">
            <v>Thesis Unit Trust Management Limited</v>
          </cell>
          <cell r="C7046" t="str">
            <v>ACC</v>
          </cell>
          <cell r="D7046" t="str">
            <v>GB00BG5Q5Z48</v>
          </cell>
        </row>
        <row r="7047">
          <cell r="A7047" t="str">
            <v>TM Oberon UK Special Situations (Share Class S) Inc -U3</v>
          </cell>
          <cell r="B7047" t="str">
            <v>Thesis Unit Trust Management Limited</v>
          </cell>
          <cell r="C7047" t="str">
            <v>Inc</v>
          </cell>
          <cell r="D7047" t="str">
            <v>GB00BG5Q5Y31</v>
          </cell>
        </row>
        <row r="7048">
          <cell r="A7048" t="str">
            <v>TM Oberon UK Special Situations Acc -U</v>
          </cell>
          <cell r="B7048" t="str">
            <v>Thesis Unit Trust Management Limited</v>
          </cell>
          <cell r="C7048" t="str">
            <v>ACC</v>
          </cell>
          <cell r="D7048" t="str">
            <v>GB00BG5Q5X24</v>
          </cell>
        </row>
        <row r="7049">
          <cell r="A7049" t="str">
            <v>TM Oberon UK Special Situations Inc -U</v>
          </cell>
          <cell r="B7049" t="str">
            <v>Thesis Unit Trust Management Limited</v>
          </cell>
          <cell r="C7049" t="str">
            <v>Inc</v>
          </cell>
          <cell r="D7049" t="str">
            <v>GB00BG5Q5V00</v>
          </cell>
        </row>
        <row r="7050">
          <cell r="A7050" t="str">
            <v>TM P1 Ethical World Acc -U</v>
          </cell>
          <cell r="B7050" t="str">
            <v>Thesis Unit Trust Management Limited</v>
          </cell>
          <cell r="C7050" t="str">
            <v>ACC</v>
          </cell>
          <cell r="D7050" t="str">
            <v>GB00BMFKHT64</v>
          </cell>
        </row>
        <row r="7051">
          <cell r="A7051" t="str">
            <v>TM P1 Ethical World Inc -U</v>
          </cell>
          <cell r="B7051" t="str">
            <v>Thesis Unit Trust Management Limited</v>
          </cell>
          <cell r="C7051" t="str">
            <v>Inc</v>
          </cell>
          <cell r="D7051" t="str">
            <v>GB00BMFKHV86</v>
          </cell>
        </row>
        <row r="7052">
          <cell r="A7052" t="str">
            <v>TM Stonehage Fleming AIM Inc -U</v>
          </cell>
          <cell r="B7052" t="str">
            <v>Thesis Unit Trust Management Limited</v>
          </cell>
          <cell r="C7052" t="str">
            <v>Inc</v>
          </cell>
          <cell r="D7052" t="str">
            <v>GB00B0JX3Z52</v>
          </cell>
        </row>
        <row r="7053">
          <cell r="A7053" t="str">
            <v>TM Stonehage Fleming International Acc -U</v>
          </cell>
          <cell r="B7053" t="str">
            <v>Thesis Unit Trust Management Limited</v>
          </cell>
          <cell r="C7053" t="str">
            <v>ACC</v>
          </cell>
          <cell r="D7053" t="str">
            <v>GB00B9651860</v>
          </cell>
        </row>
        <row r="7054">
          <cell r="A7054" t="str">
            <v>TM Stonehage Fleming International Inc -U</v>
          </cell>
          <cell r="B7054" t="str">
            <v>Thesis Unit Trust Management Limited</v>
          </cell>
          <cell r="C7054" t="str">
            <v>Inc</v>
          </cell>
          <cell r="D7054" t="str">
            <v>GB0032211095</v>
          </cell>
        </row>
        <row r="7055">
          <cell r="A7055" t="str">
            <v>TM Stonehage Fleming Opportunities Acc -U</v>
          </cell>
          <cell r="B7055" t="str">
            <v>Thesis Unit Trust Management Limited</v>
          </cell>
          <cell r="C7055" t="str">
            <v>ACC</v>
          </cell>
          <cell r="D7055" t="str">
            <v>GB00B9F9Z985</v>
          </cell>
        </row>
        <row r="7056">
          <cell r="A7056" t="str">
            <v>TM Stonehage Fleming Opportunities Inc -U</v>
          </cell>
          <cell r="B7056" t="str">
            <v>Thesis Unit Trust Management Limited</v>
          </cell>
          <cell r="C7056" t="str">
            <v>Inc</v>
          </cell>
          <cell r="D7056" t="str">
            <v>GB0032211103</v>
          </cell>
        </row>
        <row r="7057">
          <cell r="A7057" t="str">
            <v>TM UBS (UK) Balanced Acc -U</v>
          </cell>
          <cell r="B7057" t="str">
            <v>Thesis Unit Trust Management Limited</v>
          </cell>
          <cell r="C7057" t="str">
            <v>ACC</v>
          </cell>
          <cell r="D7057" t="str">
            <v>GB00BCV7SW11</v>
          </cell>
        </row>
        <row r="7058">
          <cell r="A7058" t="str">
            <v>TM UBS (UK) Global Balanced Acc -U</v>
          </cell>
          <cell r="B7058" t="str">
            <v>Thesis Unit Trust Management Limited</v>
          </cell>
          <cell r="C7058" t="str">
            <v>ACC</v>
          </cell>
          <cell r="D7058" t="str">
            <v>GB00BCV7T629</v>
          </cell>
        </row>
        <row r="7059">
          <cell r="A7059" t="str">
            <v>TM UBS (UK) Global Balanced Inc -U</v>
          </cell>
          <cell r="B7059" t="str">
            <v>Thesis Unit Trust Management Limited</v>
          </cell>
          <cell r="C7059" t="str">
            <v>Inc</v>
          </cell>
          <cell r="D7059" t="str">
            <v>GB00BCV7T397</v>
          </cell>
        </row>
        <row r="7060">
          <cell r="A7060" t="str">
            <v>TM UBS (UK) Global Equity Acc -U</v>
          </cell>
          <cell r="B7060" t="str">
            <v>Thesis Unit Trust Management Limited</v>
          </cell>
          <cell r="C7060" t="str">
            <v>ACC</v>
          </cell>
          <cell r="D7060" t="str">
            <v>GB00BCV7T280</v>
          </cell>
        </row>
        <row r="7061">
          <cell r="A7061" t="str">
            <v>TM UBS (UK) Global Equity Inc -U</v>
          </cell>
          <cell r="B7061" t="str">
            <v>Thesis Unit Trust Management Limited</v>
          </cell>
          <cell r="C7061" t="str">
            <v>Inc</v>
          </cell>
          <cell r="D7061" t="str">
            <v>GB00BCV7T173</v>
          </cell>
        </row>
        <row r="7062">
          <cell r="A7062" t="str">
            <v>TM UBS (UK) Global Growth Acc -U</v>
          </cell>
          <cell r="B7062" t="str">
            <v>Thesis Unit Trust Management Limited</v>
          </cell>
          <cell r="C7062" t="str">
            <v>ACC</v>
          </cell>
          <cell r="D7062" t="str">
            <v>GB00BCV7T066</v>
          </cell>
        </row>
        <row r="7063">
          <cell r="A7063" t="str">
            <v>TM UBS (UK) Global Growth Inc -U</v>
          </cell>
          <cell r="B7063" t="str">
            <v>Thesis Unit Trust Management Limited</v>
          </cell>
          <cell r="C7063" t="str">
            <v>Inc</v>
          </cell>
          <cell r="D7063" t="str">
            <v>GB00BCV7SZ42</v>
          </cell>
        </row>
        <row r="7064">
          <cell r="A7064" t="str">
            <v>TM UBS (UK) Global Yield Acc -U</v>
          </cell>
          <cell r="B7064" t="str">
            <v>Thesis Unit Trust Management Limited</v>
          </cell>
          <cell r="C7064" t="str">
            <v>ACC</v>
          </cell>
          <cell r="D7064" t="str">
            <v>GB00BCV7SY35</v>
          </cell>
        </row>
        <row r="7065">
          <cell r="A7065" t="str">
            <v>TM UBS (UK) Global Yield Inc -U</v>
          </cell>
          <cell r="B7065" t="str">
            <v>Thesis Unit Trust Management Limited</v>
          </cell>
          <cell r="C7065" t="str">
            <v>Inc</v>
          </cell>
          <cell r="D7065" t="str">
            <v>GB00BCV7SX28</v>
          </cell>
        </row>
        <row r="7066">
          <cell r="A7066" t="str">
            <v>TM UBS (UK) Growth Acc -U</v>
          </cell>
          <cell r="B7066" t="str">
            <v>Thesis Unit Trust Management Limited</v>
          </cell>
          <cell r="C7066" t="str">
            <v>ACC</v>
          </cell>
          <cell r="D7066" t="str">
            <v>GB00BCV7SR67</v>
          </cell>
        </row>
        <row r="7067">
          <cell r="A7067" t="str">
            <v>TM UBS (UK) Income Focus Acc -U</v>
          </cell>
          <cell r="B7067" t="str">
            <v>Thesis Unit Trust Management Limited</v>
          </cell>
          <cell r="C7067" t="str">
            <v>ACC</v>
          </cell>
          <cell r="D7067" t="str">
            <v>GB00BCV7SP44</v>
          </cell>
        </row>
        <row r="7068">
          <cell r="A7068" t="str">
            <v>TM UBS (UK) Income Focus Inc -U</v>
          </cell>
          <cell r="B7068" t="str">
            <v>Thesis Unit Trust Management Limited</v>
          </cell>
          <cell r="C7068" t="str">
            <v>Inc</v>
          </cell>
          <cell r="D7068" t="str">
            <v>GB00BCV7SN20</v>
          </cell>
        </row>
        <row r="7069">
          <cell r="A7069" t="str">
            <v>TM UBS (UK) UK Equity Acc -U</v>
          </cell>
          <cell r="B7069" t="str">
            <v>Thesis Unit Trust Management Limited</v>
          </cell>
          <cell r="C7069" t="str">
            <v>ACC</v>
          </cell>
          <cell r="D7069" t="str">
            <v>GB00BCV7ST81</v>
          </cell>
        </row>
        <row r="7070">
          <cell r="A7070" t="str">
            <v>TM Veritas Equity Strategy Acc -U</v>
          </cell>
          <cell r="B7070" t="str">
            <v>Thesis Unit Trust Management Limited</v>
          </cell>
          <cell r="C7070" t="str">
            <v>ACC</v>
          </cell>
          <cell r="D7070" t="str">
            <v>GB00BNV0F828</v>
          </cell>
        </row>
        <row r="7071">
          <cell r="A7071" t="str">
            <v>TM Veritas Equity Strategy Inc -U</v>
          </cell>
          <cell r="B7071" t="str">
            <v>Thesis Unit Trust Management Limited</v>
          </cell>
          <cell r="C7071" t="str">
            <v>Inc</v>
          </cell>
          <cell r="D7071" t="str">
            <v>GB00BNV0FG02</v>
          </cell>
        </row>
        <row r="7072">
          <cell r="A7072" t="str">
            <v>Levendi Thornbridge Defined Return Acc -U2</v>
          </cell>
          <cell r="B7072" t="str">
            <v>Thornbridge Investment Management LLP (SKYLINE)</v>
          </cell>
          <cell r="C7072" t="str">
            <v>ACC</v>
          </cell>
          <cell r="D7072" t="str">
            <v>IE00BYV3WJ85</v>
          </cell>
        </row>
        <row r="7073">
          <cell r="A7073" t="str">
            <v>Levendi Thornbridge Defined Return Inc -U</v>
          </cell>
          <cell r="B7073" t="str">
            <v>Thornbridge Investment Management LLP (SKYLINE)</v>
          </cell>
          <cell r="C7073" t="str">
            <v>Inc</v>
          </cell>
          <cell r="D7073" t="str">
            <v>IE00BYV3WH61</v>
          </cell>
        </row>
        <row r="7074">
          <cell r="A7074" t="str">
            <v>MI Thornbridge Global Opportunities Acc -U</v>
          </cell>
          <cell r="B7074" t="str">
            <v>Apex Fundrock Limited</v>
          </cell>
          <cell r="C7074" t="str">
            <v>ACC</v>
          </cell>
          <cell r="D7074" t="str">
            <v>GB00B5TP8W88</v>
          </cell>
        </row>
        <row r="7075">
          <cell r="A7075" t="str">
            <v>MI Thornbridge Global Opportunity (Share Class E) Acc -U3</v>
          </cell>
          <cell r="B7075" t="str">
            <v>Apex Fundrock Limited</v>
          </cell>
          <cell r="C7075" t="str">
            <v>ACC</v>
          </cell>
          <cell r="D7075" t="str">
            <v>GB00BSNNXB32</v>
          </cell>
        </row>
        <row r="7076">
          <cell r="A7076" t="str">
            <v>CT (IE) European Real Estate Securities Acc -U</v>
          </cell>
          <cell r="B7076" t="str">
            <v>Columbia Threadneedle Management Limited</v>
          </cell>
          <cell r="C7076" t="str">
            <v>ACC</v>
          </cell>
          <cell r="D7076" t="str">
            <v>IE00B5MQF833</v>
          </cell>
        </row>
        <row r="7077">
          <cell r="A7077" t="str">
            <v>CT (IE) Real Estate Equity Market Neutral (Share Class C) Acc -U3</v>
          </cell>
          <cell r="B7077" t="str">
            <v>Columbia Threadneedle Management Limited</v>
          </cell>
          <cell r="C7077" t="str">
            <v>ACC</v>
          </cell>
          <cell r="D7077" t="str">
            <v>IE00B8GGKQ36</v>
          </cell>
        </row>
        <row r="7078">
          <cell r="A7078" t="str">
            <v>CT (Lux) Responsible Global Emerging Markets Equity Acc -U</v>
          </cell>
          <cell r="B7078" t="str">
            <v>Columbia Threadneedle Management Limited</v>
          </cell>
          <cell r="C7078" t="str">
            <v>ACC</v>
          </cell>
          <cell r="D7078" t="str">
            <v>LU1526063463</v>
          </cell>
        </row>
        <row r="7079">
          <cell r="A7079" t="str">
            <v>CT (Lux) SDG Engagement Global Equity Acc -U</v>
          </cell>
          <cell r="B7079" t="str">
            <v>Columbia Threadneedle Management Limited</v>
          </cell>
          <cell r="C7079" t="str">
            <v>ACC</v>
          </cell>
          <cell r="D7079" t="str">
            <v>LU1987908693</v>
          </cell>
        </row>
        <row r="7080">
          <cell r="A7080" t="str">
            <v>CT FTSE All-Share Tracker Acc</v>
          </cell>
          <cell r="B7080" t="str">
            <v>Columbia Threadneedle Fund Management Ltd</v>
          </cell>
          <cell r="C7080" t="str">
            <v>ACC</v>
          </cell>
          <cell r="D7080" t="str">
            <v>GB0033138024</v>
          </cell>
        </row>
        <row r="7081">
          <cell r="A7081" t="str">
            <v>CT FTSE All-Share Tracker Acc -U</v>
          </cell>
          <cell r="B7081" t="str">
            <v>Columbia Threadneedle Fund Management Ltd</v>
          </cell>
          <cell r="C7081" t="str">
            <v>ACC</v>
          </cell>
          <cell r="D7081" t="str">
            <v>GB0033138131</v>
          </cell>
        </row>
        <row r="7082">
          <cell r="A7082" t="str">
            <v>CT FTSE All-Share Tracker Inc</v>
          </cell>
          <cell r="B7082" t="str">
            <v>Columbia Threadneedle Fund Management Ltd</v>
          </cell>
          <cell r="C7082" t="str">
            <v>Inc</v>
          </cell>
          <cell r="D7082" t="str">
            <v>GB0008464199</v>
          </cell>
        </row>
        <row r="7083">
          <cell r="A7083" t="str">
            <v>CT FTSE All-Share Tracker Inc -U</v>
          </cell>
          <cell r="B7083" t="str">
            <v>Columbia Threadneedle Fund Management Ltd</v>
          </cell>
          <cell r="C7083" t="str">
            <v>Inc</v>
          </cell>
          <cell r="D7083" t="str">
            <v>GB0008464645</v>
          </cell>
        </row>
        <row r="7084">
          <cell r="A7084" t="str">
            <v>CT Global Real Estate Securities (Share Class 3) Acc -U3</v>
          </cell>
          <cell r="B7084" t="str">
            <v>Columbia Threadneedle Fund Management Ltd</v>
          </cell>
          <cell r="C7084" t="str">
            <v>ACC</v>
          </cell>
          <cell r="D7084" t="str">
            <v>GB00BG5GMF34</v>
          </cell>
        </row>
        <row r="7085">
          <cell r="A7085" t="str">
            <v>CT Global Real Estate Securities (Share Class 3) Inc -U3</v>
          </cell>
          <cell r="B7085" t="str">
            <v>Columbia Threadneedle Fund Management Ltd</v>
          </cell>
          <cell r="C7085" t="str">
            <v>Inc</v>
          </cell>
          <cell r="D7085" t="str">
            <v>GB00BG5GMD10</v>
          </cell>
        </row>
        <row r="7086">
          <cell r="A7086" t="str">
            <v>CT Global Real Estate Securities Acc -U</v>
          </cell>
          <cell r="B7086" t="str">
            <v>Columbia Threadneedle Fund Management Ltd</v>
          </cell>
          <cell r="C7086" t="str">
            <v>ACC</v>
          </cell>
          <cell r="D7086" t="str">
            <v>GB00BJ05NG47</v>
          </cell>
        </row>
        <row r="7087">
          <cell r="A7087" t="str">
            <v>CT Global Total Return Bond (GBP Hedged) Acc</v>
          </cell>
          <cell r="B7087" t="str">
            <v>Columbia Threadneedle Fund Management Ltd</v>
          </cell>
          <cell r="C7087" t="str">
            <v>ACC</v>
          </cell>
          <cell r="D7087" t="str">
            <v>GB0033145268</v>
          </cell>
        </row>
        <row r="7088">
          <cell r="A7088" t="str">
            <v>CT Global Total Return Bond (GBP Hedged) Acc -U</v>
          </cell>
          <cell r="B7088" t="str">
            <v>Columbia Threadneedle Fund Management Ltd</v>
          </cell>
          <cell r="C7088" t="str">
            <v>ACC</v>
          </cell>
          <cell r="D7088" t="str">
            <v>GB00B80KFS89</v>
          </cell>
        </row>
        <row r="7089">
          <cell r="A7089" t="str">
            <v>CT Global Total Return Bond (GBP Hedged) Inc</v>
          </cell>
          <cell r="B7089" t="str">
            <v>Columbia Threadneedle Fund Management Ltd</v>
          </cell>
          <cell r="C7089" t="str">
            <v>Inc</v>
          </cell>
          <cell r="D7089" t="str">
            <v>GB0033145151</v>
          </cell>
        </row>
        <row r="7090">
          <cell r="A7090" t="str">
            <v>CT Global Total Return Bond (GBP Hedged) Inc -U</v>
          </cell>
          <cell r="B7090" t="str">
            <v>Columbia Threadneedle Fund Management Ltd</v>
          </cell>
          <cell r="C7090" t="str">
            <v>Inc</v>
          </cell>
          <cell r="D7090" t="str">
            <v>GB00B80KHR13</v>
          </cell>
        </row>
        <row r="7091">
          <cell r="A7091" t="str">
            <v>CT Managed Growth Acc</v>
          </cell>
          <cell r="B7091" t="str">
            <v>Columbia Threadneedle Fund Management Ltd</v>
          </cell>
          <cell r="C7091" t="str">
            <v>ACC</v>
          </cell>
          <cell r="D7091" t="str">
            <v>GB0033141846</v>
          </cell>
        </row>
        <row r="7092">
          <cell r="A7092" t="str">
            <v>CT Managed Growth Acc -U</v>
          </cell>
          <cell r="B7092" t="str">
            <v>Columbia Threadneedle Fund Management Ltd</v>
          </cell>
          <cell r="C7092" t="str">
            <v>ACC</v>
          </cell>
          <cell r="D7092" t="str">
            <v>GB00BYZ62Y83</v>
          </cell>
        </row>
        <row r="7093">
          <cell r="A7093" t="str">
            <v>CT MM Lifestyle 3 (Share Class S) Acc -U3</v>
          </cell>
          <cell r="B7093" t="str">
            <v>Columbia Threadneedle Fund Management Ltd</v>
          </cell>
          <cell r="C7093" t="str">
            <v>ACC</v>
          </cell>
          <cell r="D7093" t="str">
            <v>GB00BKBF8435</v>
          </cell>
        </row>
        <row r="7094">
          <cell r="A7094" t="str">
            <v>CT MM Lifestyle 3 Acc -U</v>
          </cell>
          <cell r="B7094" t="str">
            <v>Columbia Threadneedle Fund Management Ltd</v>
          </cell>
          <cell r="C7094" t="str">
            <v>ACC</v>
          </cell>
          <cell r="D7094" t="str">
            <v>GB00BG5GMB95</v>
          </cell>
        </row>
        <row r="7095">
          <cell r="A7095" t="str">
            <v>CT MM Lifestyle 3 Inc -U</v>
          </cell>
          <cell r="B7095" t="str">
            <v>Columbia Threadneedle Fund Management Ltd</v>
          </cell>
          <cell r="C7095" t="str">
            <v>Inc</v>
          </cell>
          <cell r="D7095" t="str">
            <v>GB00BG5GM973</v>
          </cell>
        </row>
        <row r="7096">
          <cell r="A7096" t="str">
            <v>CT MM Lifestyle 4 (Share Class S) Acc -U3</v>
          </cell>
          <cell r="B7096" t="str">
            <v>Columbia Threadneedle Fund Management Ltd</v>
          </cell>
          <cell r="C7096" t="str">
            <v>ACC</v>
          </cell>
          <cell r="D7096" t="str">
            <v>GB00BKBF8542</v>
          </cell>
        </row>
        <row r="7097">
          <cell r="A7097" t="str">
            <v>CT MM Lifestyle 4 (Share Class S) Inc -U3</v>
          </cell>
          <cell r="B7097" t="str">
            <v>Columbia Threadneedle Fund Management Ltd</v>
          </cell>
          <cell r="C7097" t="str">
            <v>Inc</v>
          </cell>
          <cell r="D7097" t="str">
            <v>GB00BKBF8658</v>
          </cell>
        </row>
        <row r="7098">
          <cell r="A7098" t="str">
            <v>CT MM Lifestyle 4 Acc</v>
          </cell>
          <cell r="B7098" t="str">
            <v>Columbia Threadneedle Fund Management Ltd</v>
          </cell>
          <cell r="C7098" t="str">
            <v>ACC</v>
          </cell>
          <cell r="D7098" t="str">
            <v>GB00B1TMPQ43</v>
          </cell>
        </row>
        <row r="7099">
          <cell r="A7099" t="str">
            <v>CT MM Lifestyle 4 Acc -U</v>
          </cell>
          <cell r="B7099" t="str">
            <v>Columbia Threadneedle Fund Management Ltd</v>
          </cell>
          <cell r="C7099" t="str">
            <v>ACC</v>
          </cell>
          <cell r="D7099" t="str">
            <v>GB00B83XVS65</v>
          </cell>
        </row>
        <row r="7100">
          <cell r="A7100" t="str">
            <v>CT MM Lifestyle 4 Inc -U</v>
          </cell>
          <cell r="B7100" t="str">
            <v>Columbia Threadneedle Fund Management Ltd</v>
          </cell>
          <cell r="C7100" t="str">
            <v>Inc</v>
          </cell>
          <cell r="D7100" t="str">
            <v>GB00B4YQGY73</v>
          </cell>
        </row>
        <row r="7101">
          <cell r="A7101" t="str">
            <v>CT MM Lifestyle 5 (Share Class S) Acc -U3</v>
          </cell>
          <cell r="B7101" t="str">
            <v>Columbia Threadneedle Fund Management Ltd</v>
          </cell>
          <cell r="C7101" t="str">
            <v>ACC</v>
          </cell>
          <cell r="D7101" t="str">
            <v>GB00BKBF8765</v>
          </cell>
        </row>
        <row r="7102">
          <cell r="A7102" t="str">
            <v>CT MM Lifestyle 5 (Share Class S) Inc -U3</v>
          </cell>
          <cell r="B7102" t="str">
            <v>Columbia Threadneedle Fund Management Ltd</v>
          </cell>
          <cell r="C7102" t="str">
            <v>Inc</v>
          </cell>
          <cell r="D7102" t="str">
            <v>GB00BKBF8872</v>
          </cell>
        </row>
        <row r="7103">
          <cell r="A7103" t="str">
            <v>CT MM Lifestyle 5 Acc</v>
          </cell>
          <cell r="B7103" t="str">
            <v>Columbia Threadneedle Fund Management Ltd</v>
          </cell>
          <cell r="C7103" t="str">
            <v>ACC</v>
          </cell>
          <cell r="D7103" t="str">
            <v>GB00B1TMPP36</v>
          </cell>
        </row>
        <row r="7104">
          <cell r="A7104" t="str">
            <v>CT MM Lifestyle 5 Acc -U</v>
          </cell>
          <cell r="B7104" t="str">
            <v>Columbia Threadneedle Fund Management Ltd</v>
          </cell>
          <cell r="C7104" t="str">
            <v>ACC</v>
          </cell>
          <cell r="D7104" t="str">
            <v>GB00B7MXZP57</v>
          </cell>
        </row>
        <row r="7105">
          <cell r="A7105" t="str">
            <v>CT MM Lifestyle 5 Inc -U</v>
          </cell>
          <cell r="B7105" t="str">
            <v>Columbia Threadneedle Fund Management Ltd</v>
          </cell>
          <cell r="C7105" t="str">
            <v>Inc</v>
          </cell>
          <cell r="D7105" t="str">
            <v>GB00B4YRCK80</v>
          </cell>
        </row>
        <row r="7106">
          <cell r="A7106" t="str">
            <v>CT MM Lifestyle 6 (Share Class S) Acc -U3</v>
          </cell>
          <cell r="B7106" t="str">
            <v>Columbia Threadneedle Fund Management Ltd</v>
          </cell>
          <cell r="C7106" t="str">
            <v>ACC</v>
          </cell>
          <cell r="D7106" t="str">
            <v>GB00BKBF8989</v>
          </cell>
        </row>
        <row r="7107">
          <cell r="A7107" t="str">
            <v>CT MM Lifestyle 6 (Share Class S) Inc -U3</v>
          </cell>
          <cell r="B7107" t="str">
            <v>Columbia Threadneedle Fund Management Ltd</v>
          </cell>
          <cell r="C7107" t="str">
            <v>Inc</v>
          </cell>
          <cell r="D7107" t="str">
            <v>GB00BKBF8B02</v>
          </cell>
        </row>
        <row r="7108">
          <cell r="A7108" t="str">
            <v>CT MM Lifestyle 6 Acc</v>
          </cell>
          <cell r="B7108" t="str">
            <v>Columbia Threadneedle Fund Management Ltd</v>
          </cell>
          <cell r="C7108" t="str">
            <v>ACC</v>
          </cell>
          <cell r="D7108" t="str">
            <v>GB00B1TMPN12</v>
          </cell>
        </row>
        <row r="7109">
          <cell r="A7109" t="str">
            <v>CT MM Lifestyle 6 Acc -U</v>
          </cell>
          <cell r="B7109" t="str">
            <v>Columbia Threadneedle Fund Management Ltd</v>
          </cell>
          <cell r="C7109" t="str">
            <v>ACC</v>
          </cell>
          <cell r="D7109" t="str">
            <v>GB00B7S6RS52</v>
          </cell>
        </row>
        <row r="7110">
          <cell r="A7110" t="str">
            <v>CT MM Lifestyle 6 Inc -U</v>
          </cell>
          <cell r="B7110" t="str">
            <v>Columbia Threadneedle Fund Management Ltd</v>
          </cell>
          <cell r="C7110" t="str">
            <v>Inc</v>
          </cell>
          <cell r="D7110" t="str">
            <v>GB00B503GT43</v>
          </cell>
        </row>
        <row r="7111">
          <cell r="A7111" t="str">
            <v>CT MM Lifestyle 7 (Share Class S) Acc -U3</v>
          </cell>
          <cell r="B7111" t="str">
            <v>Columbia Threadneedle Fund Management Ltd</v>
          </cell>
          <cell r="C7111" t="str">
            <v>ACC</v>
          </cell>
          <cell r="D7111" t="str">
            <v>GB00BKBF8C19</v>
          </cell>
        </row>
        <row r="7112">
          <cell r="A7112" t="str">
            <v>CT MM Lifestyle 7 (Share Class S) Inc -U3</v>
          </cell>
          <cell r="B7112" t="str">
            <v>Columbia Threadneedle Fund Management Ltd</v>
          </cell>
          <cell r="C7112" t="str">
            <v>Inc</v>
          </cell>
          <cell r="D7112" t="str">
            <v>GB00BKBF8D26</v>
          </cell>
        </row>
        <row r="7113">
          <cell r="A7113" t="str">
            <v>CT MM Lifestyle 7 Acc</v>
          </cell>
          <cell r="B7113" t="str">
            <v>Columbia Threadneedle Fund Management Ltd</v>
          </cell>
          <cell r="C7113" t="str">
            <v>ACC</v>
          </cell>
          <cell r="D7113" t="str">
            <v>GB00B1TMPR59</v>
          </cell>
        </row>
        <row r="7114">
          <cell r="A7114" t="str">
            <v>CT MM Lifestyle 7 Acc -U</v>
          </cell>
          <cell r="B7114" t="str">
            <v>Columbia Threadneedle Fund Management Ltd</v>
          </cell>
          <cell r="C7114" t="str">
            <v>ACC</v>
          </cell>
          <cell r="D7114" t="str">
            <v>GB00B8987430</v>
          </cell>
        </row>
        <row r="7115">
          <cell r="A7115" t="str">
            <v>CT MM Lifestyle 7 Inc -U</v>
          </cell>
          <cell r="B7115" t="str">
            <v>Columbia Threadneedle Fund Management Ltd</v>
          </cell>
          <cell r="C7115" t="str">
            <v>Inc</v>
          </cell>
          <cell r="D7115" t="str">
            <v>GB00B4YRDJ41</v>
          </cell>
        </row>
        <row r="7116">
          <cell r="A7116" t="str">
            <v>CT MM Navigator Balanced Acc -U</v>
          </cell>
          <cell r="B7116" t="str">
            <v>Columbia Threadneedle Fund Management Ltd</v>
          </cell>
          <cell r="C7116" t="str">
            <v>ACC</v>
          </cell>
          <cell r="D7116" t="str">
            <v>GB00B80KKL63</v>
          </cell>
        </row>
        <row r="7117">
          <cell r="A7117" t="str">
            <v>CT MM Navigator Balanced Inc -U</v>
          </cell>
          <cell r="B7117" t="str">
            <v>Columbia Threadneedle Fund Management Ltd</v>
          </cell>
          <cell r="C7117" t="str">
            <v>Inc</v>
          </cell>
          <cell r="D7117" t="str">
            <v>GB00B80KN069</v>
          </cell>
        </row>
        <row r="7118">
          <cell r="A7118" t="str">
            <v>CT MM Navigator Boutiques Acc -U</v>
          </cell>
          <cell r="B7118" t="str">
            <v>Columbia Threadneedle Fund Management Ltd</v>
          </cell>
          <cell r="C7118" t="str">
            <v>ACC</v>
          </cell>
          <cell r="D7118" t="str">
            <v>GB00B80L5H04</v>
          </cell>
        </row>
        <row r="7119">
          <cell r="A7119" t="str">
            <v>CT MM Navigator Cautious Acc -U</v>
          </cell>
          <cell r="B7119" t="str">
            <v>Columbia Threadneedle Fund Management Ltd</v>
          </cell>
          <cell r="C7119" t="str">
            <v>ACC</v>
          </cell>
          <cell r="D7119" t="str">
            <v>GB00B80KPZ54</v>
          </cell>
        </row>
        <row r="7120">
          <cell r="A7120" t="str">
            <v>CT MM Navigator Cautious Inc -U</v>
          </cell>
          <cell r="B7120" t="str">
            <v>Columbia Threadneedle Fund Management Ltd</v>
          </cell>
          <cell r="C7120" t="str">
            <v>Inc</v>
          </cell>
          <cell r="D7120" t="str">
            <v>GB00B80KRT35</v>
          </cell>
        </row>
        <row r="7121">
          <cell r="A7121" t="str">
            <v>CT MM Navigator Distribution (Share Class M) Inc -U</v>
          </cell>
          <cell r="B7121" t="str">
            <v>Columbia Threadneedle Fund Management Ltd</v>
          </cell>
          <cell r="C7121" t="str">
            <v>Inc</v>
          </cell>
          <cell r="D7121" t="str">
            <v>GB00BZCTP049</v>
          </cell>
        </row>
        <row r="7122">
          <cell r="A7122" t="str">
            <v>CT MM Navigator Distribution Acc -U</v>
          </cell>
          <cell r="B7122" t="str">
            <v>Columbia Threadneedle Fund Management Ltd</v>
          </cell>
          <cell r="C7122" t="str">
            <v>ACC</v>
          </cell>
          <cell r="D7122" t="str">
            <v>GB00B80KXN90</v>
          </cell>
        </row>
        <row r="7123">
          <cell r="A7123" t="str">
            <v>CT MM Navigator Distribution Inc -U</v>
          </cell>
          <cell r="B7123" t="str">
            <v>Columbia Threadneedle Fund Management Ltd</v>
          </cell>
          <cell r="C7123" t="str">
            <v>Inc</v>
          </cell>
          <cell r="D7123" t="str">
            <v>GB00B80KZH70</v>
          </cell>
        </row>
        <row r="7124">
          <cell r="A7124" t="str">
            <v>CT MM Navigator Growth Acc -U</v>
          </cell>
          <cell r="B7124" t="str">
            <v>Columbia Threadneedle Fund Management Ltd</v>
          </cell>
          <cell r="C7124" t="str">
            <v>ACC</v>
          </cell>
          <cell r="D7124" t="str">
            <v>GB00B80L3W15</v>
          </cell>
        </row>
        <row r="7125">
          <cell r="A7125" t="str">
            <v>CT North American Equity Acc</v>
          </cell>
          <cell r="B7125" t="str">
            <v>Columbia Threadneedle Fund Management Ltd</v>
          </cell>
          <cell r="C7125" t="str">
            <v>ACC</v>
          </cell>
          <cell r="D7125" t="str">
            <v>GB0030281405</v>
          </cell>
        </row>
        <row r="7126">
          <cell r="A7126" t="str">
            <v>CT North American Equity Acc -U</v>
          </cell>
          <cell r="B7126" t="str">
            <v>Columbia Threadneedle Fund Management Ltd</v>
          </cell>
          <cell r="C7126" t="str">
            <v>ACC</v>
          </cell>
          <cell r="D7126" t="str">
            <v>GB0030281512</v>
          </cell>
        </row>
        <row r="7127">
          <cell r="A7127" t="str">
            <v>CT Property Growth &amp; Income ICVC (Share Class Q) Acc -U3</v>
          </cell>
          <cell r="B7127" t="str">
            <v>Columbia Threadneedle Fund Management Ltd</v>
          </cell>
          <cell r="C7127" t="str">
            <v>ACC</v>
          </cell>
          <cell r="D7127" t="str">
            <v>GB00BLB3S888</v>
          </cell>
        </row>
        <row r="7128">
          <cell r="A7128" t="str">
            <v>CT Property Growth &amp; Income ICVC (Share Class Q) Inc -U3</v>
          </cell>
          <cell r="B7128" t="str">
            <v>Columbia Threadneedle Fund Management Ltd</v>
          </cell>
          <cell r="C7128" t="str">
            <v>Inc</v>
          </cell>
          <cell r="D7128" t="str">
            <v>GB00BN92M672</v>
          </cell>
        </row>
        <row r="7129">
          <cell r="A7129" t="str">
            <v>CT Property Growth &amp; Income ICVC Acc</v>
          </cell>
          <cell r="B7129" t="str">
            <v>Columbia Threadneedle Fund Management Ltd</v>
          </cell>
          <cell r="C7129" t="str">
            <v>ACC</v>
          </cell>
          <cell r="D7129" t="str">
            <v>GB00BQWJ8463</v>
          </cell>
        </row>
        <row r="7130">
          <cell r="A7130" t="str">
            <v>CT Property Growth &amp; Income ICVC Acc -U</v>
          </cell>
          <cell r="B7130" t="str">
            <v>Columbia Threadneedle Fund Management Ltd</v>
          </cell>
          <cell r="C7130" t="str">
            <v>ACC</v>
          </cell>
          <cell r="D7130" t="str">
            <v>GB00BQWJ8687</v>
          </cell>
        </row>
        <row r="7131">
          <cell r="A7131" t="str">
            <v>CT Property Growth &amp; Income ICVC Inc -U</v>
          </cell>
          <cell r="B7131" t="str">
            <v>Columbia Threadneedle Fund Management Ltd</v>
          </cell>
          <cell r="C7131" t="str">
            <v>Inc</v>
          </cell>
          <cell r="D7131" t="str">
            <v>GB00BQWJ8794</v>
          </cell>
        </row>
        <row r="7132">
          <cell r="A7132" t="str">
            <v>CT Responsible Global Equity (Share Class B) Acc -U3</v>
          </cell>
          <cell r="B7132" t="str">
            <v>Columbia Threadneedle Fund Management Ltd</v>
          </cell>
          <cell r="C7132" t="str">
            <v>ACC</v>
          </cell>
          <cell r="D7132" t="str">
            <v>GB00BF2VKK50</v>
          </cell>
        </row>
        <row r="7133">
          <cell r="A7133" t="str">
            <v>CT Responsible Global Equity Acc</v>
          </cell>
          <cell r="B7133" t="str">
            <v>Columbia Threadneedle Fund Management Ltd</v>
          </cell>
          <cell r="C7133" t="str">
            <v>ACC</v>
          </cell>
          <cell r="D7133" t="str">
            <v>GB0030833650</v>
          </cell>
        </row>
        <row r="7134">
          <cell r="A7134" t="str">
            <v>CT Responsible Global Equity Acc -U</v>
          </cell>
          <cell r="B7134" t="str">
            <v>Columbia Threadneedle Fund Management Ltd</v>
          </cell>
          <cell r="C7134" t="str">
            <v>ACC</v>
          </cell>
          <cell r="D7134" t="str">
            <v>GB0033145045</v>
          </cell>
        </row>
        <row r="7135">
          <cell r="A7135" t="str">
            <v>CT Responsible Global Equity Inc</v>
          </cell>
          <cell r="B7135" t="str">
            <v>Columbia Threadneedle Fund Management Ltd</v>
          </cell>
          <cell r="C7135" t="str">
            <v>Inc</v>
          </cell>
          <cell r="D7135" t="str">
            <v>GB0030833767</v>
          </cell>
        </row>
        <row r="7136">
          <cell r="A7136" t="str">
            <v>CT Responsible Global Equity Inc -U</v>
          </cell>
          <cell r="B7136" t="str">
            <v>Columbia Threadneedle Fund Management Ltd</v>
          </cell>
          <cell r="C7136" t="str">
            <v>Inc</v>
          </cell>
          <cell r="D7136" t="str">
            <v>GB00B828PQ84</v>
          </cell>
        </row>
        <row r="7137">
          <cell r="A7137" t="str">
            <v>CT Responsible Sterling Corporate Bond (Share Class 2) Acc -U</v>
          </cell>
          <cell r="B7137" t="str">
            <v>Columbia Threadneedle Fund Management Ltd</v>
          </cell>
          <cell r="C7137" t="str">
            <v>ACC</v>
          </cell>
          <cell r="D7137" t="str">
            <v>GB00BF2VKG15</v>
          </cell>
        </row>
        <row r="7138">
          <cell r="A7138" t="str">
            <v>CT Responsible Sterling Corporate Bond (Share Class 2) Inc -U</v>
          </cell>
          <cell r="B7138" t="str">
            <v>Columbia Threadneedle Fund Management Ltd</v>
          </cell>
          <cell r="C7138" t="str">
            <v>Inc</v>
          </cell>
          <cell r="D7138" t="str">
            <v>GB00B23YHV29</v>
          </cell>
        </row>
        <row r="7139">
          <cell r="A7139" t="str">
            <v>CT Responsible Sterling Corporate Bond Inc</v>
          </cell>
          <cell r="B7139" t="str">
            <v>Columbia Threadneedle Fund Management Ltd</v>
          </cell>
          <cell r="C7139" t="str">
            <v>Inc</v>
          </cell>
          <cell r="D7139" t="str">
            <v>GB00B23YHT07</v>
          </cell>
        </row>
        <row r="7140">
          <cell r="A7140" t="str">
            <v>CT Responsible Sterling Corporate Bond Inc -U</v>
          </cell>
          <cell r="B7140" t="str">
            <v>Columbia Threadneedle Fund Management Ltd</v>
          </cell>
          <cell r="C7140" t="str">
            <v>Inc</v>
          </cell>
          <cell r="D7140" t="str">
            <v>GB00B4RB3Z95</v>
          </cell>
        </row>
        <row r="7141">
          <cell r="A7141" t="str">
            <v>CT Responsible UK Equity (Share Class B) Acc -U3</v>
          </cell>
          <cell r="B7141" t="str">
            <v>Columbia Threadneedle Fund Management Ltd</v>
          </cell>
          <cell r="C7141" t="str">
            <v>ACC</v>
          </cell>
          <cell r="D7141" t="str">
            <v>GB00B87YK665</v>
          </cell>
        </row>
        <row r="7142">
          <cell r="A7142" t="str">
            <v>CT Responsible UK Equity Acc</v>
          </cell>
          <cell r="B7142" t="str">
            <v>Columbia Threadneedle Fund Management Ltd</v>
          </cell>
          <cell r="C7142" t="str">
            <v>ACC</v>
          </cell>
          <cell r="D7142" t="str">
            <v>GB0030833981</v>
          </cell>
        </row>
        <row r="7143">
          <cell r="A7143" t="str">
            <v>CT Responsible UK Equity Acc -U</v>
          </cell>
          <cell r="B7143" t="str">
            <v>Columbia Threadneedle Fund Management Ltd</v>
          </cell>
          <cell r="C7143" t="str">
            <v>ACC</v>
          </cell>
          <cell r="D7143" t="str">
            <v>GB0033396481</v>
          </cell>
        </row>
        <row r="7144">
          <cell r="A7144" t="str">
            <v>CT Responsible UK Equity Inc</v>
          </cell>
          <cell r="B7144" t="str">
            <v>Columbia Threadneedle Fund Management Ltd</v>
          </cell>
          <cell r="C7144" t="str">
            <v>Inc</v>
          </cell>
          <cell r="D7144" t="str">
            <v>GB0030834518</v>
          </cell>
        </row>
        <row r="7145">
          <cell r="A7145" t="str">
            <v>CT Responsible UK Equity Inc -U</v>
          </cell>
          <cell r="B7145" t="str">
            <v>Columbia Threadneedle Fund Management Ltd</v>
          </cell>
          <cell r="C7145" t="str">
            <v>Inc</v>
          </cell>
          <cell r="D7145" t="str">
            <v>GB00B8BKZY38</v>
          </cell>
        </row>
        <row r="7146">
          <cell r="A7146" t="str">
            <v>CT Responsible UK Income Acc</v>
          </cell>
          <cell r="B7146" t="str">
            <v>Columbia Threadneedle Fund Management Ltd</v>
          </cell>
          <cell r="C7146" t="str">
            <v>ACC</v>
          </cell>
          <cell r="D7146" t="str">
            <v>GB0030835580</v>
          </cell>
        </row>
        <row r="7147">
          <cell r="A7147" t="str">
            <v>CT Responsible UK Income Acc -U</v>
          </cell>
          <cell r="B7147" t="str">
            <v>Columbia Threadneedle Fund Management Ltd</v>
          </cell>
          <cell r="C7147" t="str">
            <v>ACC</v>
          </cell>
          <cell r="D7147" t="str">
            <v>GB00B4NKFT88</v>
          </cell>
        </row>
        <row r="7148">
          <cell r="A7148" t="str">
            <v>CT Responsible UK Income Inc</v>
          </cell>
          <cell r="B7148" t="str">
            <v>Columbia Threadneedle Fund Management Ltd</v>
          </cell>
          <cell r="C7148" t="str">
            <v>Inc</v>
          </cell>
          <cell r="D7148" t="str">
            <v>GB0030835697</v>
          </cell>
        </row>
        <row r="7149">
          <cell r="A7149" t="str">
            <v>CT Responsible UK Income Inc -U</v>
          </cell>
          <cell r="B7149" t="str">
            <v>Columbia Threadneedle Fund Management Ltd</v>
          </cell>
          <cell r="C7149" t="str">
            <v>Inc</v>
          </cell>
          <cell r="D7149" t="str">
            <v>GB0033144857</v>
          </cell>
        </row>
        <row r="7150">
          <cell r="A7150" t="str">
            <v>CT Select European Equity Acc</v>
          </cell>
          <cell r="B7150" t="str">
            <v>Columbia Threadneedle Fund Management Ltd</v>
          </cell>
          <cell r="C7150" t="str">
            <v>ACC</v>
          </cell>
          <cell r="D7150" t="str">
            <v>GB0008464082</v>
          </cell>
        </row>
        <row r="7151">
          <cell r="A7151" t="str">
            <v>CT Select European Equity Acc -U</v>
          </cell>
          <cell r="B7151" t="str">
            <v>Columbia Threadneedle Fund Management Ltd</v>
          </cell>
          <cell r="C7151" t="str">
            <v>ACC</v>
          </cell>
          <cell r="D7151" t="str">
            <v>GB00B4Q7SF31</v>
          </cell>
        </row>
        <row r="7152">
          <cell r="A7152" t="str">
            <v>CT Select European Equity Inc</v>
          </cell>
          <cell r="B7152" t="str">
            <v>Columbia Threadneedle Fund Management Ltd</v>
          </cell>
          <cell r="C7152" t="str">
            <v>Inc</v>
          </cell>
          <cell r="D7152" t="str">
            <v>GB00B3CS8Q40</v>
          </cell>
        </row>
        <row r="7153">
          <cell r="A7153" t="str">
            <v>CT Select European Equity Inc -U</v>
          </cell>
          <cell r="B7153" t="str">
            <v>Columbia Threadneedle Fund Management Ltd</v>
          </cell>
          <cell r="C7153" t="str">
            <v>Inc</v>
          </cell>
          <cell r="D7153" t="str">
            <v>GB00B4P2X988</v>
          </cell>
        </row>
        <row r="7154">
          <cell r="A7154" t="str">
            <v>CT Select UK Equity Income Acc</v>
          </cell>
          <cell r="B7154" t="str">
            <v>Columbia Threadneedle Fund Management Ltd</v>
          </cell>
          <cell r="C7154" t="str">
            <v>ACC</v>
          </cell>
          <cell r="D7154" t="str">
            <v>GB0033146126</v>
          </cell>
        </row>
        <row r="7155">
          <cell r="A7155" t="str">
            <v>CT Select UK Equity Income Acc -U</v>
          </cell>
          <cell r="B7155" t="str">
            <v>Columbia Threadneedle Fund Management Ltd</v>
          </cell>
          <cell r="C7155" t="str">
            <v>ACC</v>
          </cell>
          <cell r="D7155" t="str">
            <v>GB00B7TFC979</v>
          </cell>
        </row>
        <row r="7156">
          <cell r="A7156" t="str">
            <v>CT Select UK Equity Income Inc</v>
          </cell>
          <cell r="B7156" t="str">
            <v>Columbia Threadneedle Fund Management Ltd</v>
          </cell>
          <cell r="C7156" t="str">
            <v>Inc</v>
          </cell>
          <cell r="D7156" t="str">
            <v>GB0033146019</v>
          </cell>
        </row>
        <row r="7157">
          <cell r="A7157" t="str">
            <v>CT Select UK Equity Income Inc -U</v>
          </cell>
          <cell r="B7157" t="str">
            <v>Columbia Threadneedle Fund Management Ltd</v>
          </cell>
          <cell r="C7157" t="str">
            <v>Inc</v>
          </cell>
          <cell r="D7157" t="str">
            <v>GB00B60HHR87</v>
          </cell>
        </row>
        <row r="7158">
          <cell r="A7158" t="str">
            <v>CT Sustainable Global Equity Income (Share Class C) Acc -U3</v>
          </cell>
          <cell r="B7158" t="str">
            <v>Columbia Threadneedle Fund Management Ltd</v>
          </cell>
          <cell r="C7158" t="str">
            <v>ACC</v>
          </cell>
          <cell r="D7158" t="str">
            <v>GB00BPCS4S23</v>
          </cell>
        </row>
        <row r="7159">
          <cell r="A7159" t="str">
            <v>CT Sustainable Global Equity Income (Share Class C) Inc -U3</v>
          </cell>
          <cell r="B7159" t="str">
            <v>Columbia Threadneedle Fund Management Ltd</v>
          </cell>
          <cell r="C7159" t="str">
            <v>Inc</v>
          </cell>
          <cell r="D7159" t="str">
            <v>GB00BPCS4P91</v>
          </cell>
        </row>
        <row r="7160">
          <cell r="A7160" t="str">
            <v>CT Sustainable Global Equity Income Acc -U</v>
          </cell>
          <cell r="B7160" t="str">
            <v>Columbia Threadneedle Fund Management Ltd</v>
          </cell>
          <cell r="C7160" t="str">
            <v>ACC</v>
          </cell>
          <cell r="D7160" t="str">
            <v>GB00BPCS4T30</v>
          </cell>
        </row>
        <row r="7161">
          <cell r="A7161" t="str">
            <v>CT Sustainable Global Equity Income Inc -U</v>
          </cell>
          <cell r="B7161" t="str">
            <v>Columbia Threadneedle Fund Management Ltd</v>
          </cell>
          <cell r="C7161" t="str">
            <v>Inc</v>
          </cell>
          <cell r="D7161" t="str">
            <v>GB00BPCS4Q09</v>
          </cell>
        </row>
        <row r="7162">
          <cell r="A7162" t="str">
            <v>CT Sustainable Opportunities Global Equity (Share Class 3) Acc -U3</v>
          </cell>
          <cell r="B7162" t="str">
            <v>Columbia Threadneedle Fund Management Ltd</v>
          </cell>
          <cell r="C7162" t="str">
            <v>ACC</v>
          </cell>
          <cell r="D7162" t="str">
            <v>GB00BPBRBX43</v>
          </cell>
        </row>
        <row r="7163">
          <cell r="A7163" t="str">
            <v>CT Sustainable Opportunities Global Equity Acc</v>
          </cell>
          <cell r="B7163" t="str">
            <v>Columbia Threadneedle Fund Management Ltd</v>
          </cell>
          <cell r="C7163" t="str">
            <v>ACC</v>
          </cell>
          <cell r="D7163" t="str">
            <v>GB0008464207</v>
          </cell>
        </row>
        <row r="7164">
          <cell r="A7164" t="str">
            <v>CT Sustainable Opportunities Global Equity Acc -U</v>
          </cell>
          <cell r="B7164" t="str">
            <v>Columbia Threadneedle Fund Management Ltd</v>
          </cell>
          <cell r="C7164" t="str">
            <v>ACC</v>
          </cell>
          <cell r="D7164" t="str">
            <v>GB00BYZ62V52</v>
          </cell>
        </row>
        <row r="7165">
          <cell r="A7165" t="str">
            <v>CT Sustainable Universal MAP Adventurous (Share Class 3) Acc -U3</v>
          </cell>
          <cell r="B7165" t="str">
            <v>Columbia Threadneedle Fund Management Ltd</v>
          </cell>
          <cell r="C7165" t="str">
            <v>ACC</v>
          </cell>
          <cell r="D7165" t="str">
            <v>GB00BMW8RG00</v>
          </cell>
        </row>
        <row r="7166">
          <cell r="A7166" t="str">
            <v>CT Sustainable Universal MAP Adventurous Acc -U</v>
          </cell>
          <cell r="B7166" t="str">
            <v>Columbia Threadneedle Fund Management Ltd</v>
          </cell>
          <cell r="C7166" t="str">
            <v>ACC</v>
          </cell>
          <cell r="D7166" t="str">
            <v>GB00BMW8RH17</v>
          </cell>
        </row>
        <row r="7167">
          <cell r="A7167" t="str">
            <v>CT Sustainable Universal MAP Balanced (Share Class 3) Acc -U3</v>
          </cell>
          <cell r="B7167" t="str">
            <v>Columbia Threadneedle Fund Management Ltd</v>
          </cell>
          <cell r="C7167" t="str">
            <v>ACC</v>
          </cell>
          <cell r="D7167" t="str">
            <v>GB00BKV44753</v>
          </cell>
        </row>
        <row r="7168">
          <cell r="A7168" t="str">
            <v>CT Sustainable Universal MAP Balanced Acc -U</v>
          </cell>
          <cell r="B7168" t="str">
            <v>Columbia Threadneedle Fund Management Ltd</v>
          </cell>
          <cell r="C7168" t="str">
            <v>ACC</v>
          </cell>
          <cell r="D7168" t="str">
            <v>GB00BKV44860</v>
          </cell>
        </row>
        <row r="7169">
          <cell r="A7169" t="str">
            <v>CT Sustainable Universal MAP Cautious (Share Class 3) Acc -U3</v>
          </cell>
          <cell r="B7169" t="str">
            <v>Columbia Threadneedle Fund Management Ltd</v>
          </cell>
          <cell r="C7169" t="str">
            <v>ACC</v>
          </cell>
          <cell r="D7169" t="str">
            <v>GB00BKV44530</v>
          </cell>
        </row>
        <row r="7170">
          <cell r="A7170" t="str">
            <v>CT Sustainable Universal MAP Cautious Acc -U</v>
          </cell>
          <cell r="B7170" t="str">
            <v>Columbia Threadneedle Fund Management Ltd</v>
          </cell>
          <cell r="C7170" t="str">
            <v>ACC</v>
          </cell>
          <cell r="D7170" t="str">
            <v>GB00BKV44647</v>
          </cell>
        </row>
        <row r="7171">
          <cell r="A7171" t="str">
            <v>CT Sustainable Universal MAP Defensive (Share Class 3) Acc -U3</v>
          </cell>
          <cell r="B7171" t="str">
            <v>Columbia Threadneedle Fund Management Ltd</v>
          </cell>
          <cell r="C7171" t="str">
            <v>ACC</v>
          </cell>
          <cell r="D7171" t="str">
            <v>GB00BMW8RD78</v>
          </cell>
        </row>
        <row r="7172">
          <cell r="A7172" t="str">
            <v>CT Sustainable Universal MAP Defensive Acc -U</v>
          </cell>
          <cell r="B7172" t="str">
            <v>Columbia Threadneedle Fund Management Ltd</v>
          </cell>
          <cell r="C7172" t="str">
            <v>ACC</v>
          </cell>
          <cell r="D7172" t="str">
            <v>GB00BMW8RF92</v>
          </cell>
        </row>
        <row r="7173">
          <cell r="A7173" t="str">
            <v>CT Sustainable Universal MAP Growth (Share Class 3) Acc -U3</v>
          </cell>
          <cell r="B7173" t="str">
            <v>Columbia Threadneedle Fund Management Ltd</v>
          </cell>
          <cell r="C7173" t="str">
            <v>ACC</v>
          </cell>
          <cell r="D7173" t="str">
            <v>GB00BKV44977</v>
          </cell>
        </row>
        <row r="7174">
          <cell r="A7174" t="str">
            <v>CT Sustainable Universal MAP Growth Acc -U</v>
          </cell>
          <cell r="B7174" t="str">
            <v>Columbia Threadneedle Fund Management Ltd</v>
          </cell>
          <cell r="C7174" t="str">
            <v>ACC</v>
          </cell>
          <cell r="D7174" t="str">
            <v>GB00BKV44B91</v>
          </cell>
        </row>
        <row r="7175">
          <cell r="A7175" t="str">
            <v>CT UK Commercial Property Acc -U</v>
          </cell>
          <cell r="B7175" t="str">
            <v>Columbia Threadneedle Fund Management Ltd</v>
          </cell>
          <cell r="C7175" t="str">
            <v>ACC</v>
          </cell>
          <cell r="D7175" t="str">
            <v>GB00B830G150</v>
          </cell>
        </row>
        <row r="7176">
          <cell r="A7176" t="str">
            <v>CT UK Commercial Property Feeder Acc</v>
          </cell>
          <cell r="B7176" t="str">
            <v>Columbia Threadneedle Fund Management Ltd</v>
          </cell>
          <cell r="C7176" t="str">
            <v>ACC</v>
          </cell>
          <cell r="D7176" t="str">
            <v>GB00BWZMHK32</v>
          </cell>
        </row>
        <row r="7177">
          <cell r="A7177" t="str">
            <v>CT UK Commercial Property Feeder Acc -U</v>
          </cell>
          <cell r="B7177" t="str">
            <v>Columbia Threadneedle Fund Management Ltd</v>
          </cell>
          <cell r="C7177" t="str">
            <v>ACC</v>
          </cell>
          <cell r="D7177" t="str">
            <v>GB00BWZMHM55</v>
          </cell>
        </row>
        <row r="7178">
          <cell r="A7178" t="str">
            <v>CT UK Commercial Property Feeder Inc</v>
          </cell>
          <cell r="B7178" t="str">
            <v>Columbia Threadneedle Fund Management Ltd</v>
          </cell>
          <cell r="C7178" t="str">
            <v>Inc</v>
          </cell>
          <cell r="D7178" t="str">
            <v>GB00BWZMHJ27</v>
          </cell>
        </row>
        <row r="7179">
          <cell r="A7179" t="str">
            <v>CT UK Commercial Property Feeder Inc -U</v>
          </cell>
          <cell r="B7179" t="str">
            <v>Columbia Threadneedle Fund Management Ltd</v>
          </cell>
          <cell r="C7179" t="str">
            <v>Inc</v>
          </cell>
          <cell r="D7179" t="str">
            <v>GB00BWZMHL49</v>
          </cell>
        </row>
        <row r="7180">
          <cell r="A7180" t="str">
            <v>CT Universal MAP Adventurous (Share Class 3) Acc -U3</v>
          </cell>
          <cell r="B7180" t="str">
            <v>Columbia Threadneedle Fund Management Ltd</v>
          </cell>
          <cell r="C7180" t="str">
            <v>ACC</v>
          </cell>
          <cell r="D7180" t="str">
            <v>GB00BK5Z9F76</v>
          </cell>
        </row>
        <row r="7181">
          <cell r="A7181" t="str">
            <v>CT Universal MAP Adventurous Acc -U</v>
          </cell>
          <cell r="B7181" t="str">
            <v>Columbia Threadneedle Fund Management Ltd</v>
          </cell>
          <cell r="C7181" t="str">
            <v>ACC</v>
          </cell>
          <cell r="D7181" t="str">
            <v>GB00BK5Z9G83</v>
          </cell>
        </row>
        <row r="7182">
          <cell r="A7182" t="str">
            <v>CT Universal MAP Balanced (Share Class 3) Acc -U3</v>
          </cell>
          <cell r="B7182" t="str">
            <v>Columbia Threadneedle Fund Management Ltd</v>
          </cell>
          <cell r="C7182" t="str">
            <v>ACC</v>
          </cell>
          <cell r="D7182" t="str">
            <v>GB00BF99VZ45</v>
          </cell>
        </row>
        <row r="7183">
          <cell r="A7183" t="str">
            <v>CT Universal MAP Balanced Acc -U</v>
          </cell>
          <cell r="B7183" t="str">
            <v>Columbia Threadneedle Fund Management Ltd</v>
          </cell>
          <cell r="C7183" t="str">
            <v>ACC</v>
          </cell>
          <cell r="D7183" t="str">
            <v>GB00BF99W060</v>
          </cell>
        </row>
        <row r="7184">
          <cell r="A7184" t="str">
            <v>CT Universal MAP Cautious (Share Class 3) Acc -U3</v>
          </cell>
          <cell r="B7184" t="str">
            <v>Columbia Threadneedle Fund Management Ltd</v>
          </cell>
          <cell r="C7184" t="str">
            <v>ACC</v>
          </cell>
          <cell r="D7184" t="str">
            <v>GB00BF99VX21</v>
          </cell>
        </row>
        <row r="7185">
          <cell r="A7185" t="str">
            <v>CT Universal MAP Cautious Acc -U</v>
          </cell>
          <cell r="B7185" t="str">
            <v>Columbia Threadneedle Fund Management Ltd</v>
          </cell>
          <cell r="C7185" t="str">
            <v>ACC</v>
          </cell>
          <cell r="D7185" t="str">
            <v>GB00BF99VY38</v>
          </cell>
        </row>
        <row r="7186">
          <cell r="A7186" t="str">
            <v>CT Universal MAP Defensive (Share Class 3) Acc -U3</v>
          </cell>
          <cell r="B7186" t="str">
            <v>Columbia Threadneedle Fund Management Ltd</v>
          </cell>
          <cell r="C7186" t="str">
            <v>ACC</v>
          </cell>
          <cell r="D7186" t="str">
            <v>GB00BK5Z9C46</v>
          </cell>
        </row>
        <row r="7187">
          <cell r="A7187" t="str">
            <v>CT Universal MAP Defensive Acc -U</v>
          </cell>
          <cell r="B7187" t="str">
            <v>Columbia Threadneedle Fund Management Ltd</v>
          </cell>
          <cell r="C7187" t="str">
            <v>ACC</v>
          </cell>
          <cell r="D7187" t="str">
            <v>GB00BK5Z9D52</v>
          </cell>
        </row>
        <row r="7188">
          <cell r="A7188" t="str">
            <v>CT Universal MAP Growth (Share Class 3) Acc -U3</v>
          </cell>
          <cell r="B7188" t="str">
            <v>Columbia Threadneedle Fund Management Ltd</v>
          </cell>
          <cell r="C7188" t="str">
            <v>ACC</v>
          </cell>
          <cell r="D7188" t="str">
            <v>GB00BF99W177</v>
          </cell>
        </row>
        <row r="7189">
          <cell r="A7189" t="str">
            <v>CT Universal MAP Growth Acc -U</v>
          </cell>
          <cell r="B7189" t="str">
            <v>Columbia Threadneedle Fund Management Ltd</v>
          </cell>
          <cell r="C7189" t="str">
            <v>ACC</v>
          </cell>
          <cell r="D7189" t="str">
            <v>GB00BF99W284</v>
          </cell>
        </row>
        <row r="7190">
          <cell r="A7190" t="str">
            <v>CT Universal MAP Income (Share Class 3) Acc -U3</v>
          </cell>
          <cell r="B7190" t="str">
            <v>Columbia Threadneedle Fund Management Ltd</v>
          </cell>
          <cell r="C7190" t="str">
            <v>ACC</v>
          </cell>
          <cell r="D7190" t="str">
            <v>GB00BK5Z9H90</v>
          </cell>
        </row>
        <row r="7191">
          <cell r="A7191" t="str">
            <v>CT Universal MAP Income (Share Class 3) Inc -U3</v>
          </cell>
          <cell r="B7191" t="str">
            <v>Columbia Threadneedle Fund Management Ltd</v>
          </cell>
          <cell r="C7191" t="str">
            <v>Inc</v>
          </cell>
          <cell r="D7191" t="str">
            <v>GB00BK5ZC705</v>
          </cell>
        </row>
        <row r="7192">
          <cell r="A7192" t="str">
            <v>CT Universal MAP Income Acc -U</v>
          </cell>
          <cell r="B7192" t="str">
            <v>Columbia Threadneedle Fund Management Ltd</v>
          </cell>
          <cell r="C7192" t="str">
            <v>ACC</v>
          </cell>
          <cell r="D7192" t="str">
            <v>GB00BK5ZC697</v>
          </cell>
        </row>
        <row r="7193">
          <cell r="A7193" t="str">
            <v>CT Universal MAP Income Inc -U</v>
          </cell>
          <cell r="B7193" t="str">
            <v>Columbia Threadneedle Fund Management Ltd</v>
          </cell>
          <cell r="C7193" t="str">
            <v>Inc</v>
          </cell>
          <cell r="D7193" t="str">
            <v>GB00BK5ZC812</v>
          </cell>
        </row>
        <row r="7194">
          <cell r="A7194" t="str">
            <v>CT US Smaller Companies Inc</v>
          </cell>
          <cell r="B7194" t="str">
            <v>Columbia Threadneedle Fund Management Ltd</v>
          </cell>
          <cell r="C7194" t="str">
            <v>Inc</v>
          </cell>
          <cell r="D7194" t="str">
            <v>GB00B06PF580</v>
          </cell>
        </row>
        <row r="7195">
          <cell r="A7195" t="str">
            <v>CT US Smaller Companies Inc -U</v>
          </cell>
          <cell r="B7195" t="str">
            <v>Columbia Threadneedle Fund Management Ltd</v>
          </cell>
          <cell r="C7195" t="str">
            <v>Inc</v>
          </cell>
          <cell r="D7195" t="str">
            <v>GB00B7YDFB99</v>
          </cell>
        </row>
        <row r="7196">
          <cell r="A7196" t="str">
            <v>CT (Lux) Credit Opportunities Acc</v>
          </cell>
          <cell r="B7196" t="str">
            <v>Threadneedle Management Luxembourg S.A</v>
          </cell>
          <cell r="C7196" t="str">
            <v>ACC</v>
          </cell>
          <cell r="D7196" t="str">
            <v>LU1829332441</v>
          </cell>
        </row>
        <row r="7197">
          <cell r="A7197" t="str">
            <v>CT (Lux) Credit Opportunities Acc -U</v>
          </cell>
          <cell r="B7197" t="str">
            <v>Threadneedle Management Luxembourg S.A</v>
          </cell>
          <cell r="C7197" t="str">
            <v>ACC</v>
          </cell>
          <cell r="D7197" t="str">
            <v>LU1829332284</v>
          </cell>
        </row>
        <row r="7198">
          <cell r="A7198" t="str">
            <v>CT (Lux) Enhanced Commodities (Hedged) Acc -U</v>
          </cell>
          <cell r="B7198" t="str">
            <v>Threadneedle Management Luxembourg S.A</v>
          </cell>
          <cell r="C7198" t="str">
            <v>ACC</v>
          </cell>
          <cell r="D7198" t="str">
            <v>LU0815286082</v>
          </cell>
        </row>
        <row r="7199">
          <cell r="A7199" t="str">
            <v>CT (Lux) Enhanced Commodities (Share Class IGH) (Hedged) Acc -U3</v>
          </cell>
          <cell r="B7199" t="str">
            <v>Threadneedle Management Luxembourg S.A</v>
          </cell>
          <cell r="C7199" t="str">
            <v>ACC</v>
          </cell>
          <cell r="D7199" t="str">
            <v>LU0515770435</v>
          </cell>
        </row>
        <row r="7200">
          <cell r="A7200" t="str">
            <v>CT (Lux) Enhanced Commodities (Share Class NG) Acc -U3</v>
          </cell>
          <cell r="B7200" t="str">
            <v>Threadneedle Management Luxembourg S.A</v>
          </cell>
          <cell r="C7200" t="str">
            <v>ACC</v>
          </cell>
          <cell r="D7200" t="str">
            <v>LU1815332009</v>
          </cell>
        </row>
        <row r="7201">
          <cell r="A7201" t="str">
            <v>CT (Lux) European Corporate Bond Acc</v>
          </cell>
          <cell r="B7201" t="str">
            <v>Threadneedle Management Luxembourg S.A</v>
          </cell>
          <cell r="C7201" t="str">
            <v>ACC</v>
          </cell>
          <cell r="D7201" t="str">
            <v>LU1829337168</v>
          </cell>
        </row>
        <row r="7202">
          <cell r="A7202" t="str">
            <v>CT (Lux) European Corporate Bond Acc -U</v>
          </cell>
          <cell r="B7202" t="str">
            <v>Threadneedle Management Luxembourg S.A</v>
          </cell>
          <cell r="C7202" t="str">
            <v>ACC</v>
          </cell>
          <cell r="D7202" t="str">
            <v>LU1829336947</v>
          </cell>
        </row>
        <row r="7203">
          <cell r="A7203" t="str">
            <v>CT (Lux) European High Yield Bond Acc</v>
          </cell>
          <cell r="B7203" t="str">
            <v>Threadneedle Management Luxembourg S.A</v>
          </cell>
          <cell r="C7203" t="str">
            <v>ACC</v>
          </cell>
          <cell r="D7203" t="str">
            <v>LU1829334652</v>
          </cell>
        </row>
        <row r="7204">
          <cell r="A7204" t="str">
            <v>CT (Lux) European High Yield Bond Acc -U</v>
          </cell>
          <cell r="B7204" t="str">
            <v>Threadneedle Management Luxembourg S.A</v>
          </cell>
          <cell r="C7204" t="str">
            <v>ACC</v>
          </cell>
          <cell r="D7204" t="str">
            <v>LU1829334736</v>
          </cell>
        </row>
        <row r="7205">
          <cell r="A7205" t="str">
            <v>CT (Lux) European Social Bond (Hedged) Acc -U</v>
          </cell>
          <cell r="B7205" t="str">
            <v>Threadneedle Management Luxembourg S.A</v>
          </cell>
          <cell r="C7205" t="str">
            <v>ACC</v>
          </cell>
          <cell r="D7205" t="str">
            <v>LU1589837530</v>
          </cell>
        </row>
        <row r="7206">
          <cell r="A7206" t="str">
            <v>CT (Lux) Global Corporate Bond (Hedged) Acc -U</v>
          </cell>
          <cell r="B7206" t="str">
            <v>Threadneedle Management Luxembourg S.A</v>
          </cell>
          <cell r="C7206" t="str">
            <v>ACC</v>
          </cell>
          <cell r="D7206" t="str">
            <v>LU1062008823</v>
          </cell>
        </row>
        <row r="7207">
          <cell r="A7207" t="str">
            <v>CT (Lux) Global Corporate Bond (Share class NGC) (Hedged) Inc -U3</v>
          </cell>
          <cell r="B7207" t="str">
            <v>Threadneedle Management Luxembourg S.A</v>
          </cell>
          <cell r="C7207" t="str">
            <v>Inc</v>
          </cell>
          <cell r="D7207" t="str">
            <v>LU1713667043</v>
          </cell>
        </row>
        <row r="7208">
          <cell r="A7208" t="str">
            <v>CT (Lux) Global Corporate Bond (Share class NGH) (Hedged) Acc -U3</v>
          </cell>
          <cell r="B7208" t="str">
            <v>Threadneedle Management Luxembourg S.A</v>
          </cell>
          <cell r="C7208" t="str">
            <v>ACC</v>
          </cell>
          <cell r="D7208" t="str">
            <v>LU1713666664</v>
          </cell>
        </row>
        <row r="7209">
          <cell r="A7209" t="str">
            <v>CT (Lux) Global Smaller Companies Acc -U</v>
          </cell>
          <cell r="B7209" t="str">
            <v>Threadneedle Management Luxembourg S.A</v>
          </cell>
          <cell r="C7209" t="str">
            <v>ACC</v>
          </cell>
          <cell r="D7209" t="str">
            <v>LU1815336505</v>
          </cell>
        </row>
        <row r="7210">
          <cell r="A7210" t="str">
            <v>CT (Lux) Japan Equities (Share Class LGP) Inc -U3</v>
          </cell>
          <cell r="B7210" t="str">
            <v>Threadneedle Management Luxembourg S.A</v>
          </cell>
          <cell r="C7210" t="str">
            <v>Inc</v>
          </cell>
          <cell r="D7210" t="str">
            <v>LU2865444793</v>
          </cell>
        </row>
        <row r="7211">
          <cell r="A7211" t="str">
            <v>CT (Lux) Pan European Equities Acc</v>
          </cell>
          <cell r="B7211" t="str">
            <v>Threadneedle Management Luxembourg S.A</v>
          </cell>
          <cell r="C7211" t="str">
            <v>ACC</v>
          </cell>
          <cell r="D7211" t="str">
            <v>LU1832003724</v>
          </cell>
        </row>
        <row r="7212">
          <cell r="A7212" t="str">
            <v>CT (Lux) Pan European Equities Acc -U</v>
          </cell>
          <cell r="B7212" t="str">
            <v>Threadneedle Management Luxembourg S.A</v>
          </cell>
          <cell r="C7212" t="str">
            <v>ACC</v>
          </cell>
          <cell r="D7212" t="str">
            <v>LU1832004375</v>
          </cell>
        </row>
        <row r="7213">
          <cell r="A7213" t="str">
            <v>CT (Lux) UK Equity Income (Share Class LGP) Inc -U3</v>
          </cell>
          <cell r="B7213" t="str">
            <v>Threadneedle Management Luxembourg S.A</v>
          </cell>
          <cell r="C7213" t="str">
            <v>Inc</v>
          </cell>
          <cell r="D7213" t="str">
            <v>LU1475748270</v>
          </cell>
        </row>
        <row r="7214">
          <cell r="A7214" t="str">
            <v>CT (Lux) UK Equity Income Inc -U</v>
          </cell>
          <cell r="B7214" t="str">
            <v>Threadneedle Management Luxembourg S.A</v>
          </cell>
          <cell r="C7214" t="str">
            <v>Inc</v>
          </cell>
          <cell r="D7214" t="str">
            <v>LU1475749591</v>
          </cell>
        </row>
        <row r="7215">
          <cell r="A7215" t="str">
            <v>CT (Lux) UK Equity Income Inc -U2</v>
          </cell>
          <cell r="B7215" t="str">
            <v>Threadneedle Management Luxembourg S.A</v>
          </cell>
          <cell r="C7215" t="str">
            <v>Inc</v>
          </cell>
          <cell r="D7215" t="str">
            <v>LU1475749161</v>
          </cell>
        </row>
        <row r="7216">
          <cell r="A7216" t="str">
            <v>CT (Lux) US Disciplined Core Equities (Share Class NG) Acc -U3</v>
          </cell>
          <cell r="B7216" t="str">
            <v>Threadneedle Management Luxembourg S.A</v>
          </cell>
          <cell r="C7216" t="str">
            <v>ACC</v>
          </cell>
          <cell r="D7216" t="str">
            <v>LU2128399578</v>
          </cell>
        </row>
        <row r="7217">
          <cell r="A7217" t="str">
            <v>CT (Lux) US Disciplined Core Equities Acc -U</v>
          </cell>
          <cell r="B7217" t="str">
            <v>Threadneedle Management Luxembourg S.A</v>
          </cell>
          <cell r="C7217" t="str">
            <v>ACC</v>
          </cell>
          <cell r="D7217" t="str">
            <v>LU1982712090</v>
          </cell>
        </row>
        <row r="7218">
          <cell r="A7218" t="str">
            <v>ARC TIME UK Infrastructure Income II (Share Class A) Acc -U3</v>
          </cell>
          <cell r="B7218" t="str">
            <v>TIME Investments</v>
          </cell>
          <cell r="C7218" t="str">
            <v>ACC</v>
          </cell>
          <cell r="D7218" t="str">
            <v>GB00BP5GQD25</v>
          </cell>
        </row>
        <row r="7219">
          <cell r="A7219" t="str">
            <v>ARC TIME UK Infrastructure Income II (Share Class A) Inc -U3</v>
          </cell>
          <cell r="B7219" t="str">
            <v>TIME Investments</v>
          </cell>
          <cell r="C7219" t="str">
            <v>Inc</v>
          </cell>
          <cell r="D7219" t="str">
            <v>GB00BP5GQF49</v>
          </cell>
        </row>
        <row r="7220">
          <cell r="A7220" t="str">
            <v>Arc TIME UK Infrastructure Income II Acc -U</v>
          </cell>
          <cell r="B7220" t="str">
            <v>TIME Investments</v>
          </cell>
          <cell r="C7220" t="str">
            <v>ACC</v>
          </cell>
          <cell r="D7220" t="str">
            <v>GB00BP5GQC18</v>
          </cell>
        </row>
        <row r="7221">
          <cell r="A7221" t="str">
            <v>Arc TIME UK Infrastructure Income II Inc -U</v>
          </cell>
          <cell r="B7221" t="str">
            <v>TIME Investments</v>
          </cell>
          <cell r="C7221" t="str">
            <v>Inc</v>
          </cell>
          <cell r="D7221" t="str">
            <v>GB00BP50HT79</v>
          </cell>
        </row>
        <row r="7222">
          <cell r="A7222" t="str">
            <v>Titan Hybrid Capital Bond Acc -U</v>
          </cell>
          <cell r="B7222" t="str">
            <v>Titan Investment Solutions LTD</v>
          </cell>
          <cell r="C7222" t="str">
            <v>ACC</v>
          </cell>
          <cell r="D7222" t="str">
            <v>IE00BZ6VKP67</v>
          </cell>
        </row>
        <row r="7223">
          <cell r="A7223" t="str">
            <v>Titan Hybrid Capital Bond Inc -U</v>
          </cell>
          <cell r="B7223" t="str">
            <v>Titan Investment Solutions LTD</v>
          </cell>
          <cell r="C7223" t="str">
            <v>Inc</v>
          </cell>
          <cell r="D7223" t="str">
            <v>IE00BZ6VKQ74</v>
          </cell>
        </row>
        <row r="7224">
          <cell r="A7224" t="str">
            <v>Ravenscroft Global Balanced (Share Class O) Acc -U3</v>
          </cell>
          <cell r="B7224" t="str">
            <v>Ravenscroft Investment Management Limited</v>
          </cell>
          <cell r="C7224" t="str">
            <v>ACC</v>
          </cell>
          <cell r="D7224" t="str">
            <v>GG00BYSYNZ76</v>
          </cell>
        </row>
        <row r="7225">
          <cell r="A7225" t="str">
            <v>Ravenscroft Global Balanced (Share Class O) Inc -U3</v>
          </cell>
          <cell r="B7225" t="str">
            <v>Ravenscroft Investment Management Limited</v>
          </cell>
          <cell r="C7225" t="str">
            <v>Inc</v>
          </cell>
          <cell r="D7225" t="str">
            <v>GG00BMHKT541</v>
          </cell>
        </row>
        <row r="7226">
          <cell r="A7226" t="str">
            <v>Ravenscroft Global Balanced (Share Class S) Acc -U3</v>
          </cell>
          <cell r="B7226" t="str">
            <v>Ravenscroft Investment Management Limited</v>
          </cell>
          <cell r="C7226" t="str">
            <v>ACC</v>
          </cell>
          <cell r="D7226" t="str">
            <v>GG00BL6N5Z90</v>
          </cell>
        </row>
        <row r="7227">
          <cell r="A7227" t="str">
            <v>Ravenscroft Global Balanced (Share Class S) Inc -U3</v>
          </cell>
          <cell r="B7227" t="str">
            <v>Ravenscroft Investment Management Limited</v>
          </cell>
          <cell r="C7227" t="str">
            <v>Inc</v>
          </cell>
          <cell r="D7227" t="str">
            <v>GG00BL6N6231</v>
          </cell>
        </row>
        <row r="7228">
          <cell r="A7228" t="str">
            <v>Ravenscroft Global Blue Chip (Share Class O) Acc -U3</v>
          </cell>
          <cell r="B7228" t="str">
            <v>Ravenscroft Investment Management Limited</v>
          </cell>
          <cell r="C7228" t="str">
            <v>ACC</v>
          </cell>
          <cell r="D7228" t="str">
            <v>GG00BN707P73</v>
          </cell>
        </row>
        <row r="7229">
          <cell r="A7229" t="str">
            <v>Ravenscroft Global Blue Chip (Share Class O) Inc -U3</v>
          </cell>
          <cell r="B7229" t="str">
            <v>Ravenscroft Investment Management Limited</v>
          </cell>
          <cell r="C7229" t="str">
            <v>Inc</v>
          </cell>
          <cell r="D7229" t="str">
            <v>GG00BN707Q80</v>
          </cell>
        </row>
        <row r="7230">
          <cell r="A7230" t="str">
            <v>Ravenscroft Global Blue Chip (Share Class S) Acc -U3</v>
          </cell>
          <cell r="B7230" t="str">
            <v>Ravenscroft Investment Management Limited</v>
          </cell>
          <cell r="C7230" t="str">
            <v>ACC</v>
          </cell>
          <cell r="D7230" t="str">
            <v>GG00BMH70Q35</v>
          </cell>
        </row>
        <row r="7231">
          <cell r="A7231" t="str">
            <v>Ravenscroft Global Blue Chip (Share Class S) Inc -U3</v>
          </cell>
          <cell r="B7231" t="str">
            <v>Ravenscroft Investment Management Limited</v>
          </cell>
          <cell r="C7231" t="str">
            <v>Inc</v>
          </cell>
          <cell r="D7231" t="str">
            <v>GG00BMH70R42</v>
          </cell>
        </row>
        <row r="7232">
          <cell r="A7232" t="str">
            <v>Ravenscroft Global Growth (Share Class O) Acc -U3</v>
          </cell>
          <cell r="B7232" t="str">
            <v>Ravenscroft Investment Management Limited</v>
          </cell>
          <cell r="C7232" t="str">
            <v>ACC</v>
          </cell>
          <cell r="D7232" t="str">
            <v>GG00BYSYP393</v>
          </cell>
        </row>
        <row r="7233">
          <cell r="A7233" t="str">
            <v>Ravenscroft Global Growth (Share Class S) Acc -U3</v>
          </cell>
          <cell r="B7233" t="str">
            <v>Ravenscroft Investment Management Limited</v>
          </cell>
          <cell r="C7233" t="str">
            <v>ACC</v>
          </cell>
          <cell r="D7233" t="str">
            <v>GG00BL6P2Y32</v>
          </cell>
        </row>
        <row r="7234">
          <cell r="A7234" t="str">
            <v>Ravenscroft Global Income (Share Class O) Inc -U3</v>
          </cell>
          <cell r="B7234" t="str">
            <v>Ravenscroft Investment Management Limited</v>
          </cell>
          <cell r="C7234" t="str">
            <v>Inc</v>
          </cell>
          <cell r="D7234" t="str">
            <v>GG00B4KZSS63</v>
          </cell>
        </row>
        <row r="7235">
          <cell r="A7235" t="str">
            <v>Ravenscroft Global Income (Share Class S) Acc -U3</v>
          </cell>
          <cell r="B7235" t="str">
            <v>Ravenscroft Investment Management Limited</v>
          </cell>
          <cell r="C7235" t="str">
            <v>ACC</v>
          </cell>
          <cell r="D7235" t="str">
            <v>GG00BL6P4812</v>
          </cell>
        </row>
        <row r="7236">
          <cell r="A7236" t="str">
            <v>Ravenscroft Global Income (Share Class S) Inc -U3</v>
          </cell>
          <cell r="B7236" t="str">
            <v>Ravenscroft Investment Management Limited</v>
          </cell>
          <cell r="C7236" t="str">
            <v>Inc</v>
          </cell>
          <cell r="D7236" t="str">
            <v>GG00BL6P2X25</v>
          </cell>
        </row>
        <row r="7237">
          <cell r="A7237" t="str">
            <v>Ravenscroft Global Solutions (Share Class O) Acc -U3</v>
          </cell>
          <cell r="B7237" t="str">
            <v>Ravenscroft Investment Management Limited</v>
          </cell>
          <cell r="C7237" t="str">
            <v>ACC</v>
          </cell>
          <cell r="D7237" t="str">
            <v>GG00BPVD4663</v>
          </cell>
        </row>
        <row r="7238">
          <cell r="A7238" t="str">
            <v>Ravenscroft Global Solutions (Share Class S) Acc -U3</v>
          </cell>
          <cell r="B7238" t="str">
            <v>Ravenscroft Investment Management Limited</v>
          </cell>
          <cell r="C7238" t="str">
            <v>ACC</v>
          </cell>
          <cell r="D7238" t="str">
            <v>GG00BPVD4770</v>
          </cell>
        </row>
        <row r="7239">
          <cell r="A7239" t="str">
            <v>TrinityBridge Balanced Managed Acc -U</v>
          </cell>
          <cell r="B7239" t="str">
            <v>TrinityBridge Fund Management Limited</v>
          </cell>
          <cell r="C7239" t="str">
            <v>ACC</v>
          </cell>
          <cell r="D7239" t="str">
            <v>GB00B8H6TT84</v>
          </cell>
        </row>
        <row r="7240">
          <cell r="A7240" t="str">
            <v>TrinityBridge Balanced Portfolio Acc</v>
          </cell>
          <cell r="B7240" t="str">
            <v>TrinityBridge Fund Management Limited</v>
          </cell>
          <cell r="C7240" t="str">
            <v>ACC</v>
          </cell>
          <cell r="D7240" t="str">
            <v>GB00B4YW1S49</v>
          </cell>
        </row>
        <row r="7241">
          <cell r="A7241" t="str">
            <v>TrinityBridge Balanced Portfolio Acc -U</v>
          </cell>
          <cell r="B7241" t="str">
            <v>TrinityBridge Fund Management Limited</v>
          </cell>
          <cell r="C7241" t="str">
            <v>ACC</v>
          </cell>
          <cell r="D7241" t="str">
            <v>GB00B7KDKJ66</v>
          </cell>
        </row>
        <row r="7242">
          <cell r="A7242" t="str">
            <v>TrinityBridge Balanced Tactical Passive Acc -U</v>
          </cell>
          <cell r="B7242" t="str">
            <v>TrinityBridge Fund Management Limited</v>
          </cell>
          <cell r="C7242" t="str">
            <v>ACC</v>
          </cell>
          <cell r="D7242" t="str">
            <v>GB00B8HS8W08</v>
          </cell>
        </row>
        <row r="7243">
          <cell r="A7243" t="str">
            <v>TrinityBridge Conservative Managed Acc -U</v>
          </cell>
          <cell r="B7243" t="str">
            <v>TrinityBridge Fund Management Limited</v>
          </cell>
          <cell r="C7243" t="str">
            <v>ACC</v>
          </cell>
          <cell r="D7243" t="str">
            <v>GB00B45DZX99</v>
          </cell>
        </row>
        <row r="7244">
          <cell r="A7244" t="str">
            <v>TrinityBridge Conservative Portfolio Acc</v>
          </cell>
          <cell r="B7244" t="str">
            <v>TrinityBridge Fund Management Limited</v>
          </cell>
          <cell r="C7244" t="str">
            <v>ACC</v>
          </cell>
          <cell r="D7244" t="str">
            <v>GB00B4RL6Q19</v>
          </cell>
        </row>
        <row r="7245">
          <cell r="A7245" t="str">
            <v>TrinityBridge Conservative Portfolio Acc -U</v>
          </cell>
          <cell r="B7245" t="str">
            <v>TrinityBridge Fund Management Limited</v>
          </cell>
          <cell r="C7245" t="str">
            <v>ACC</v>
          </cell>
          <cell r="D7245" t="str">
            <v>GB00B8B9ZS46</v>
          </cell>
        </row>
        <row r="7246">
          <cell r="A7246" t="str">
            <v>TrinityBridge Conservative Portfolio Inc</v>
          </cell>
          <cell r="B7246" t="str">
            <v>TrinityBridge Fund Management Limited</v>
          </cell>
          <cell r="C7246" t="str">
            <v>Inc</v>
          </cell>
          <cell r="D7246" t="str">
            <v>GB00B5152B32</v>
          </cell>
        </row>
        <row r="7247">
          <cell r="A7247" t="str">
            <v>TrinityBridge Conservative Portfolio Inc -U</v>
          </cell>
          <cell r="B7247" t="str">
            <v>TrinityBridge Fund Management Limited</v>
          </cell>
          <cell r="C7247" t="str">
            <v>Inc</v>
          </cell>
          <cell r="D7247" t="str">
            <v>GB00B82P0081</v>
          </cell>
        </row>
        <row r="7248">
          <cell r="A7248" t="str">
            <v>TrinityBridge Conservative Tactical Passive Acc -U</v>
          </cell>
          <cell r="B7248" t="str">
            <v>TrinityBridge Fund Management Limited</v>
          </cell>
          <cell r="C7248" t="str">
            <v>ACC</v>
          </cell>
          <cell r="D7248" t="str">
            <v>GB00B88TGW85</v>
          </cell>
        </row>
        <row r="7249">
          <cell r="A7249" t="str">
            <v>TrinityBridge Conservative Tactical Passive Inc -U</v>
          </cell>
          <cell r="B7249" t="str">
            <v>TrinityBridge Fund Management Limited</v>
          </cell>
          <cell r="C7249" t="str">
            <v>Inc</v>
          </cell>
          <cell r="D7249" t="str">
            <v>GB00B7FHXB62</v>
          </cell>
        </row>
        <row r="7250">
          <cell r="A7250" t="str">
            <v>TrinityBridge Diversified Income Acc</v>
          </cell>
          <cell r="B7250" t="str">
            <v>TrinityBridge Fund Management Limited</v>
          </cell>
          <cell r="C7250" t="str">
            <v>ACC</v>
          </cell>
          <cell r="D7250" t="str">
            <v>GB00B4X21294</v>
          </cell>
        </row>
        <row r="7251">
          <cell r="A7251" t="str">
            <v>TrinityBridge Diversified Income Acc -U</v>
          </cell>
          <cell r="B7251" t="str">
            <v>TrinityBridge Fund Management Limited</v>
          </cell>
          <cell r="C7251" t="str">
            <v>ACC</v>
          </cell>
          <cell r="D7251" t="str">
            <v>GB00B708TJ43</v>
          </cell>
        </row>
        <row r="7252">
          <cell r="A7252" t="str">
            <v>TrinityBridge Diversified Income Inc</v>
          </cell>
          <cell r="B7252" t="str">
            <v>TrinityBridge Fund Management Limited</v>
          </cell>
          <cell r="C7252" t="str">
            <v>Inc</v>
          </cell>
          <cell r="D7252" t="str">
            <v>GB00B589Q946</v>
          </cell>
        </row>
        <row r="7253">
          <cell r="A7253" t="str">
            <v>TrinityBridge Diversified Income Inc -U</v>
          </cell>
          <cell r="B7253" t="str">
            <v>TrinityBridge Fund Management Limited</v>
          </cell>
          <cell r="C7253" t="str">
            <v>Inc</v>
          </cell>
          <cell r="D7253" t="str">
            <v>GB00B5N0YZ48</v>
          </cell>
        </row>
        <row r="7254">
          <cell r="A7254" t="str">
            <v>TrinityBridge FTSE techMARK Acc -U</v>
          </cell>
          <cell r="B7254" t="str">
            <v>TrinityBridge Fund Management Limited</v>
          </cell>
          <cell r="C7254" t="str">
            <v>ACC</v>
          </cell>
          <cell r="D7254" t="str">
            <v>GB00B87JKQ15</v>
          </cell>
        </row>
        <row r="7255">
          <cell r="A7255" t="str">
            <v>TrinityBridge Growth Managed Acc -U</v>
          </cell>
          <cell r="B7255" t="str">
            <v>TrinityBridge Fund Management Limited</v>
          </cell>
          <cell r="C7255" t="str">
            <v>ACC</v>
          </cell>
          <cell r="D7255" t="str">
            <v>GB00B815Z375</v>
          </cell>
        </row>
        <row r="7256">
          <cell r="A7256" t="str">
            <v>TrinityBridge Growth Portfolio Acc</v>
          </cell>
          <cell r="B7256" t="str">
            <v>TrinityBridge Fund Management Limited</v>
          </cell>
          <cell r="C7256" t="str">
            <v>ACC</v>
          </cell>
          <cell r="D7256" t="str">
            <v>GB00B4XWGV38</v>
          </cell>
        </row>
        <row r="7257">
          <cell r="A7257" t="str">
            <v>TrinityBridge Growth Portfolio Acc -U</v>
          </cell>
          <cell r="B7257" t="str">
            <v>TrinityBridge Fund Management Limited</v>
          </cell>
          <cell r="C7257" t="str">
            <v>ACC</v>
          </cell>
          <cell r="D7257" t="str">
            <v>GB00B7F1W221</v>
          </cell>
        </row>
        <row r="7258">
          <cell r="A7258" t="str">
            <v>TrinityBridge Growth Tactical Passive Acc -U</v>
          </cell>
          <cell r="B7258" t="str">
            <v>TrinityBridge Fund Management Limited</v>
          </cell>
          <cell r="C7258" t="str">
            <v>ACC</v>
          </cell>
          <cell r="D7258" t="str">
            <v>GB00B7SG1Y98</v>
          </cell>
        </row>
        <row r="7259">
          <cell r="A7259" t="str">
            <v>TrinityBridge Managed Income Acc -U</v>
          </cell>
          <cell r="B7259" t="str">
            <v>TrinityBridge Fund Management Limited</v>
          </cell>
          <cell r="C7259" t="str">
            <v>ACC</v>
          </cell>
          <cell r="D7259" t="str">
            <v>GB00B80PQP76</v>
          </cell>
        </row>
        <row r="7260">
          <cell r="A7260" t="str">
            <v>TrinityBridge Managed Income Inc -U</v>
          </cell>
          <cell r="B7260" t="str">
            <v>TrinityBridge Fund Management Limited</v>
          </cell>
          <cell r="C7260" t="str">
            <v>Inc</v>
          </cell>
          <cell r="D7260" t="str">
            <v>GB00B8HFR798</v>
          </cell>
        </row>
        <row r="7261">
          <cell r="A7261" t="str">
            <v>TrinityBridge Select Fixed Income Acc -U</v>
          </cell>
          <cell r="B7261" t="str">
            <v>TrinityBridge Fund Management Limited</v>
          </cell>
          <cell r="C7261" t="str">
            <v>ACC</v>
          </cell>
          <cell r="D7261" t="str">
            <v>GB00BD6DSC14</v>
          </cell>
        </row>
        <row r="7262">
          <cell r="A7262" t="str">
            <v>TrinityBridge Select Fixed Income Inc -U</v>
          </cell>
          <cell r="B7262" t="str">
            <v>TrinityBridge Fund Management Limited</v>
          </cell>
          <cell r="C7262" t="str">
            <v>Inc</v>
          </cell>
          <cell r="D7262" t="str">
            <v>GB00BD6R7Y87</v>
          </cell>
        </row>
        <row r="7263">
          <cell r="A7263" t="str">
            <v>TrinityBridge Select Global Equity (Share Class X) Acc -U3</v>
          </cell>
          <cell r="B7263" t="str">
            <v>TrinityBridge Fund Management Limited</v>
          </cell>
          <cell r="C7263" t="str">
            <v>ACC</v>
          </cell>
          <cell r="D7263" t="str">
            <v>GB00B7MTYH88</v>
          </cell>
        </row>
        <row r="7264">
          <cell r="A7264" t="str">
            <v>TrinityBridge Sustainable Balanced Acc -U</v>
          </cell>
          <cell r="B7264" t="str">
            <v>TrinityBridge Fund Management Limited</v>
          </cell>
          <cell r="C7264" t="str">
            <v>ACC</v>
          </cell>
          <cell r="D7264" t="str">
            <v>GB00BLPK3Z72</v>
          </cell>
        </row>
        <row r="7265">
          <cell r="A7265" t="str">
            <v>Triodos Global Equities Impact Acc -U</v>
          </cell>
          <cell r="B7265" t="str">
            <v>Triodos Investment Management BV</v>
          </cell>
          <cell r="C7265" t="str">
            <v>ACC</v>
          </cell>
          <cell r="D7265" t="str">
            <v>LU0785617183</v>
          </cell>
        </row>
        <row r="7266">
          <cell r="A7266" t="str">
            <v>Triodos Global Equities Impact Acc -U2</v>
          </cell>
          <cell r="B7266" t="str">
            <v>Triodos Investment Management BV</v>
          </cell>
          <cell r="C7266" t="str">
            <v>ACC</v>
          </cell>
          <cell r="D7266" t="str">
            <v>LU1092519765</v>
          </cell>
        </row>
        <row r="7267">
          <cell r="A7267" t="str">
            <v>Triodos Global Equities Impact Inc -U</v>
          </cell>
          <cell r="B7267" t="str">
            <v>Triodos Investment Management BV</v>
          </cell>
          <cell r="C7267" t="str">
            <v>Inc</v>
          </cell>
          <cell r="D7267" t="str">
            <v>LU0785617266</v>
          </cell>
        </row>
        <row r="7268">
          <cell r="A7268" t="str">
            <v>Triodos Global Equities Impact Inc -U2</v>
          </cell>
          <cell r="B7268" t="str">
            <v>Triodos Investment Management BV</v>
          </cell>
          <cell r="C7268" t="str">
            <v>Inc</v>
          </cell>
          <cell r="D7268" t="str">
            <v>LU1092519849</v>
          </cell>
        </row>
        <row r="7269">
          <cell r="A7269" t="str">
            <v>Triodos Pioneer Impact (Share Class KI - II) Acc -U3</v>
          </cell>
          <cell r="B7269" t="str">
            <v>Triodos Investment Management BV</v>
          </cell>
          <cell r="C7269" t="str">
            <v>ACC</v>
          </cell>
          <cell r="D7269" t="str">
            <v>LU1092521233</v>
          </cell>
        </row>
        <row r="7270">
          <cell r="A7270" t="str">
            <v>Triodos Pioneer Impact (Share Class KI) Acc -U3</v>
          </cell>
          <cell r="B7270" t="str">
            <v>Triodos Investment Management BV</v>
          </cell>
          <cell r="C7270" t="str">
            <v>ACC</v>
          </cell>
          <cell r="D7270" t="str">
            <v>LU2441654949</v>
          </cell>
        </row>
        <row r="7271">
          <cell r="A7271" t="str">
            <v>Triodos Pioneer Impact Acc -U</v>
          </cell>
          <cell r="B7271" t="str">
            <v>Triodos Investment Management BV</v>
          </cell>
          <cell r="C7271" t="str">
            <v>ACC</v>
          </cell>
          <cell r="D7271" t="str">
            <v>LU0785618587</v>
          </cell>
        </row>
        <row r="7272">
          <cell r="A7272" t="str">
            <v>Triodos Pioneer Impact Inc -U</v>
          </cell>
          <cell r="B7272" t="str">
            <v>Triodos Investment Management BV</v>
          </cell>
          <cell r="C7272" t="str">
            <v>Inc</v>
          </cell>
          <cell r="D7272" t="str">
            <v>LU0785618660</v>
          </cell>
        </row>
        <row r="7273">
          <cell r="A7273" t="str">
            <v>Triodos Sterling Bond Impact Acc -U</v>
          </cell>
          <cell r="B7273" t="str">
            <v>Triodos Investment Management BV</v>
          </cell>
          <cell r="C7273" t="str">
            <v>ACC</v>
          </cell>
          <cell r="D7273" t="str">
            <v>LU2113918556</v>
          </cell>
        </row>
        <row r="7274">
          <cell r="A7274" t="str">
            <v>Triodos Sterling Bond Impact Inc -U</v>
          </cell>
          <cell r="B7274" t="str">
            <v>Triodos Investment Management BV</v>
          </cell>
          <cell r="C7274" t="str">
            <v>Inc</v>
          </cell>
          <cell r="D7274" t="str">
            <v>LU2113918630</v>
          </cell>
        </row>
        <row r="7275">
          <cell r="A7275" t="str">
            <v>Trium Alternative Growth (Share Class F) Acc -U3</v>
          </cell>
          <cell r="B7275" t="str">
            <v>Trium Ireland Limited</v>
          </cell>
          <cell r="C7275" t="str">
            <v>ACC</v>
          </cell>
          <cell r="D7275" t="str">
            <v>IE00BP2C4N93</v>
          </cell>
        </row>
        <row r="7276">
          <cell r="A7276" t="str">
            <v>Trium Climate Impact (Share Class D) Acc -U3</v>
          </cell>
          <cell r="B7276" t="str">
            <v>Trium Ireland Limited</v>
          </cell>
          <cell r="C7276" t="str">
            <v>ACC</v>
          </cell>
          <cell r="D7276" t="str">
            <v>IE000DMLF260</v>
          </cell>
        </row>
        <row r="7277">
          <cell r="A7277" t="str">
            <v>Trium Climate Impact (Share Class I) Acc -U3</v>
          </cell>
          <cell r="B7277" t="str">
            <v>Trium Ireland Limited</v>
          </cell>
          <cell r="C7277" t="str">
            <v>ACC</v>
          </cell>
          <cell r="D7277" t="str">
            <v>IE0009VYGL13</v>
          </cell>
        </row>
        <row r="7278">
          <cell r="A7278" t="str">
            <v>Trium Epynt Macro (Share Class F) Acc -U3</v>
          </cell>
          <cell r="B7278" t="str">
            <v>Trium Ireland Limited</v>
          </cell>
          <cell r="C7278" t="str">
            <v>ACC</v>
          </cell>
          <cell r="D7278" t="str">
            <v>IE000988JJ99</v>
          </cell>
        </row>
        <row r="7279">
          <cell r="A7279" t="str">
            <v>Trium ESG Emissions Improvers (Hedged) Acc -U</v>
          </cell>
          <cell r="B7279" t="str">
            <v>Trium Ireland Limited</v>
          </cell>
          <cell r="C7279" t="str">
            <v>ACC</v>
          </cell>
          <cell r="D7279" t="str">
            <v>IE00BKDV4411</v>
          </cell>
        </row>
        <row r="7280">
          <cell r="A7280" t="str">
            <v>Trium ESG Emissions Improvers (Hedged) Inc -U</v>
          </cell>
          <cell r="B7280" t="str">
            <v>Trium Ireland Limited</v>
          </cell>
          <cell r="C7280" t="str">
            <v>Inc</v>
          </cell>
          <cell r="D7280" t="str">
            <v>IE000M12RFT3</v>
          </cell>
        </row>
        <row r="7281">
          <cell r="A7281" t="str">
            <v>Trium ESG Emissions Improvers (Share Class F) (Hedged) Acc -U3</v>
          </cell>
          <cell r="B7281" t="str">
            <v>Trium Ireland Limited</v>
          </cell>
          <cell r="C7281" t="str">
            <v>ACC</v>
          </cell>
          <cell r="D7281" t="str">
            <v>IE00BKDV4072</v>
          </cell>
        </row>
        <row r="7282">
          <cell r="A7282" t="str">
            <v>Trium ESG Emissions Improvers (Share Class FD) (Hedged) Inc -U3</v>
          </cell>
          <cell r="B7282" t="str">
            <v>Trium Ireland Limited</v>
          </cell>
          <cell r="C7282" t="str">
            <v>Inc</v>
          </cell>
          <cell r="D7282" t="str">
            <v>IE000NBQIE56</v>
          </cell>
        </row>
        <row r="7283">
          <cell r="A7283" t="str">
            <v>Trium ESG Emissions Improvers (Share Class Si) (Hedged) Acc -U3</v>
          </cell>
          <cell r="B7283" t="str">
            <v>Trium Ireland Limited</v>
          </cell>
          <cell r="C7283" t="str">
            <v>ACC</v>
          </cell>
          <cell r="D7283" t="str">
            <v>IE000KXQWJJ1</v>
          </cell>
        </row>
        <row r="7284">
          <cell r="A7284" t="str">
            <v>Trojan (Share Class X) Acc -U3</v>
          </cell>
          <cell r="B7284" t="str">
            <v>Waystone Management (UK) Limited (Troy)</v>
          </cell>
          <cell r="C7284" t="str">
            <v>ACC</v>
          </cell>
          <cell r="D7284" t="str">
            <v>GB00BZ6CNS31</v>
          </cell>
        </row>
        <row r="7285">
          <cell r="A7285" t="str">
            <v>Trojan (Share Class X) Inc -U3</v>
          </cell>
          <cell r="B7285" t="str">
            <v>Waystone Management (UK) Limited (Troy)</v>
          </cell>
          <cell r="C7285" t="str">
            <v>Inc</v>
          </cell>
          <cell r="D7285" t="str">
            <v>GB00BZ6CQ069</v>
          </cell>
        </row>
        <row r="7286">
          <cell r="A7286" t="str">
            <v>Trojan Acc</v>
          </cell>
          <cell r="B7286" t="str">
            <v>Waystone Management (UK) Limited (Troy)</v>
          </cell>
          <cell r="C7286" t="str">
            <v>ACC</v>
          </cell>
          <cell r="D7286" t="str">
            <v>GB00B05KY352</v>
          </cell>
        </row>
        <row r="7287">
          <cell r="A7287" t="str">
            <v>Trojan Acc -U</v>
          </cell>
          <cell r="B7287" t="str">
            <v>Waystone Management (UK) Limited (Troy)</v>
          </cell>
          <cell r="C7287" t="str">
            <v>ACC</v>
          </cell>
          <cell r="D7287" t="str">
            <v>GB00B01BP952</v>
          </cell>
        </row>
        <row r="7288">
          <cell r="A7288" t="str">
            <v>Trojan Ethical (Share Class X) Acc -U3</v>
          </cell>
          <cell r="B7288" t="str">
            <v>Waystone Management (UK) Limited (Troy)</v>
          </cell>
          <cell r="C7288" t="str">
            <v>ACC</v>
          </cell>
          <cell r="D7288" t="str">
            <v>GB00BKTW4R13</v>
          </cell>
        </row>
        <row r="7289">
          <cell r="A7289" t="str">
            <v>Trojan Ethical (Share Class X) Inc -U3</v>
          </cell>
          <cell r="B7289" t="str">
            <v>Waystone Management (UK) Limited (Troy)</v>
          </cell>
          <cell r="C7289" t="str">
            <v>Inc</v>
          </cell>
          <cell r="D7289" t="str">
            <v>GB00BKTW4S20</v>
          </cell>
        </row>
        <row r="7290">
          <cell r="A7290" t="str">
            <v>Trojan Ethical Acc -U</v>
          </cell>
          <cell r="B7290" t="str">
            <v>Waystone Management (UK) Limited (Troy)</v>
          </cell>
          <cell r="C7290" t="str">
            <v>ACC</v>
          </cell>
          <cell r="D7290" t="str">
            <v>GB00BJP0XX17</v>
          </cell>
        </row>
        <row r="7291">
          <cell r="A7291" t="str">
            <v>Trojan Ethical Global Income (Share Class F) Acc -U3</v>
          </cell>
          <cell r="B7291" t="str">
            <v>Waystone Management (UK) Limited (Troy)</v>
          </cell>
          <cell r="C7291" t="str">
            <v>ACC</v>
          </cell>
          <cell r="D7291" t="str">
            <v>GB00BNR5HG37</v>
          </cell>
        </row>
        <row r="7292">
          <cell r="A7292" t="str">
            <v>Trojan Ethical Global Income (Share Class F) Inc -U3</v>
          </cell>
          <cell r="B7292" t="str">
            <v>Waystone Management (UK) Limited (Troy)</v>
          </cell>
          <cell r="C7292" t="str">
            <v>Inc</v>
          </cell>
          <cell r="D7292" t="str">
            <v>GB00BNR5HH44</v>
          </cell>
        </row>
        <row r="7293">
          <cell r="A7293" t="str">
            <v>Trojan Ethical Global Income Acc -U</v>
          </cell>
          <cell r="B7293" t="str">
            <v>Waystone Management (UK) Limited (Troy)</v>
          </cell>
          <cell r="C7293" t="str">
            <v>ACC</v>
          </cell>
          <cell r="D7293" t="str">
            <v>GB00BNR5HJ67</v>
          </cell>
        </row>
        <row r="7294">
          <cell r="A7294" t="str">
            <v>Trojan Ethical Global Income Inc -U</v>
          </cell>
          <cell r="B7294" t="str">
            <v>Waystone Management (UK) Limited (Troy)</v>
          </cell>
          <cell r="C7294" t="str">
            <v>Inc</v>
          </cell>
          <cell r="D7294" t="str">
            <v>GB00BNR5HK72</v>
          </cell>
        </row>
        <row r="7295">
          <cell r="A7295" t="str">
            <v>Trojan Ethical Inc -U</v>
          </cell>
          <cell r="B7295" t="str">
            <v>Waystone Management (UK) Limited (Troy)</v>
          </cell>
          <cell r="C7295" t="str">
            <v>Inc</v>
          </cell>
          <cell r="D7295" t="str">
            <v>GB00BJP0XY24</v>
          </cell>
        </row>
        <row r="7296">
          <cell r="A7296" t="str">
            <v>Trojan Ethical Income (Share Class X) Acc -U3</v>
          </cell>
          <cell r="B7296" t="str">
            <v>Waystone Management (UK) Limited (Troy)</v>
          </cell>
          <cell r="C7296" t="str">
            <v>ACC</v>
          </cell>
          <cell r="D7296" t="str">
            <v>GB00BKTW4T37</v>
          </cell>
        </row>
        <row r="7297">
          <cell r="A7297" t="str">
            <v>Trojan Ethical Income (Share Class X) Inc -U3</v>
          </cell>
          <cell r="B7297" t="str">
            <v>Waystone Management (UK) Limited (Troy)</v>
          </cell>
          <cell r="C7297" t="str">
            <v>Inc</v>
          </cell>
          <cell r="D7297" t="str">
            <v>GB00BKTW4V58</v>
          </cell>
        </row>
        <row r="7298">
          <cell r="A7298" t="str">
            <v>Trojan Ethical Income Acc</v>
          </cell>
          <cell r="B7298" t="str">
            <v>Waystone Management (UK) Limited (Troy)</v>
          </cell>
          <cell r="C7298" t="str">
            <v>ACC</v>
          </cell>
          <cell r="D7298" t="str">
            <v>GB00BYMLFM51</v>
          </cell>
        </row>
        <row r="7299">
          <cell r="A7299" t="str">
            <v>Trojan Ethical Income Acc -U</v>
          </cell>
          <cell r="B7299" t="str">
            <v>Waystone Management (UK) Limited (Troy)</v>
          </cell>
          <cell r="C7299" t="str">
            <v>ACC</v>
          </cell>
          <cell r="D7299" t="str">
            <v>GB00BYMLFK38</v>
          </cell>
        </row>
        <row r="7300">
          <cell r="A7300" t="str">
            <v>Trojan Ethical Income Inc</v>
          </cell>
          <cell r="B7300" t="str">
            <v>Waystone Management (UK) Limited (Troy)</v>
          </cell>
          <cell r="C7300" t="str">
            <v>Inc</v>
          </cell>
          <cell r="D7300" t="str">
            <v>GB00BYMLFN68</v>
          </cell>
        </row>
        <row r="7301">
          <cell r="A7301" t="str">
            <v>Trojan Ethical Income Inc -U</v>
          </cell>
          <cell r="B7301" t="str">
            <v>Waystone Management (UK) Limited (Troy)</v>
          </cell>
          <cell r="C7301" t="str">
            <v>Inc</v>
          </cell>
          <cell r="D7301" t="str">
            <v>GB00BYMLFL45</v>
          </cell>
        </row>
        <row r="7302">
          <cell r="A7302" t="str">
            <v>Trojan Global Equity Acc -U</v>
          </cell>
          <cell r="B7302" t="str">
            <v>Troy Asset Management Limited</v>
          </cell>
          <cell r="C7302" t="str">
            <v>ACC</v>
          </cell>
          <cell r="D7302" t="str">
            <v>IE000ALQZ5E5</v>
          </cell>
        </row>
        <row r="7303">
          <cell r="A7303" t="str">
            <v>Trojan Global Equity Inc -U</v>
          </cell>
          <cell r="B7303" t="str">
            <v>Troy Asset Management Limited</v>
          </cell>
          <cell r="C7303" t="str">
            <v>Inc</v>
          </cell>
          <cell r="D7303" t="str">
            <v>IE000B0QOAR7</v>
          </cell>
        </row>
        <row r="7304">
          <cell r="A7304" t="str">
            <v>Trojan Global Income (Share Class F) Acc -U3</v>
          </cell>
          <cell r="B7304" t="str">
            <v>Waystone Management (UK) Limited (Troy)</v>
          </cell>
          <cell r="C7304" t="str">
            <v>ACC</v>
          </cell>
          <cell r="D7304" t="str">
            <v>GB00BD08C753</v>
          </cell>
        </row>
        <row r="7305">
          <cell r="A7305" t="str">
            <v>Trojan Global Income (Share Class F) Inc -U3</v>
          </cell>
          <cell r="B7305" t="str">
            <v>Waystone Management (UK) Limited (Troy)</v>
          </cell>
          <cell r="C7305" t="str">
            <v>Inc</v>
          </cell>
          <cell r="D7305" t="str">
            <v>GB00BD08CB97</v>
          </cell>
        </row>
        <row r="7306">
          <cell r="A7306" t="str">
            <v>Trojan Global Income Acc</v>
          </cell>
          <cell r="B7306" t="str">
            <v>Waystone Management (UK) Limited (Troy)</v>
          </cell>
          <cell r="C7306" t="str">
            <v>ACC</v>
          </cell>
          <cell r="D7306" t="str">
            <v>GB00BD82KR56</v>
          </cell>
        </row>
        <row r="7307">
          <cell r="A7307" t="str">
            <v>Trojan Global Income Acc -U</v>
          </cell>
          <cell r="B7307" t="str">
            <v>Waystone Management (UK) Limited (Troy)</v>
          </cell>
          <cell r="C7307" t="str">
            <v>ACC</v>
          </cell>
          <cell r="D7307" t="str">
            <v>GB00BD82KP33</v>
          </cell>
        </row>
        <row r="7308">
          <cell r="A7308" t="str">
            <v>Trojan Global Income Inc</v>
          </cell>
          <cell r="B7308" t="str">
            <v>Waystone Management (UK) Limited (Troy)</v>
          </cell>
          <cell r="C7308" t="str">
            <v>Inc</v>
          </cell>
          <cell r="D7308" t="str">
            <v>GB00BD82KS63</v>
          </cell>
        </row>
        <row r="7309">
          <cell r="A7309" t="str">
            <v>Trojan Global Income Inc -U</v>
          </cell>
          <cell r="B7309" t="str">
            <v>Waystone Management (UK) Limited (Troy)</v>
          </cell>
          <cell r="C7309" t="str">
            <v>Inc</v>
          </cell>
          <cell r="D7309" t="str">
            <v>GB00BD82KQ40</v>
          </cell>
        </row>
        <row r="7310">
          <cell r="A7310" t="str">
            <v>Trojan Inc</v>
          </cell>
          <cell r="B7310" t="str">
            <v>Waystone Management (UK) Limited (Troy)</v>
          </cell>
          <cell r="C7310" t="str">
            <v>Inc</v>
          </cell>
          <cell r="D7310" t="str">
            <v>GB00B05KY469</v>
          </cell>
        </row>
        <row r="7311">
          <cell r="A7311" t="str">
            <v>Trojan Inc -U</v>
          </cell>
          <cell r="B7311" t="str">
            <v>Waystone Management (UK) Limited (Troy)</v>
          </cell>
          <cell r="C7311" t="str">
            <v>Inc</v>
          </cell>
          <cell r="D7311" t="str">
            <v>GB0034243732</v>
          </cell>
        </row>
        <row r="7312">
          <cell r="A7312" t="str">
            <v>Trojan Income (Share Class X) Acc -U3</v>
          </cell>
          <cell r="B7312" t="str">
            <v>Waystone Management (UK) Limited (Troy)</v>
          </cell>
          <cell r="C7312" t="str">
            <v>ACC</v>
          </cell>
          <cell r="D7312" t="str">
            <v>GB00BZ6CQ390</v>
          </cell>
        </row>
        <row r="7313">
          <cell r="A7313" t="str">
            <v>Trojan Income (Share Class X) Inc -U3</v>
          </cell>
          <cell r="B7313" t="str">
            <v>Waystone Management (UK) Limited (Troy)</v>
          </cell>
          <cell r="C7313" t="str">
            <v>Inc</v>
          </cell>
          <cell r="D7313" t="str">
            <v>GB00BZ6CQ176</v>
          </cell>
        </row>
        <row r="7314">
          <cell r="A7314" t="str">
            <v>Trojan Income Acc</v>
          </cell>
          <cell r="B7314" t="str">
            <v>Waystone Management (UK) Limited (Troy)</v>
          </cell>
          <cell r="C7314" t="str">
            <v>ACC</v>
          </cell>
          <cell r="D7314" t="str">
            <v>GB00B05K0N75</v>
          </cell>
        </row>
        <row r="7315">
          <cell r="A7315" t="str">
            <v>Trojan Income Acc -U</v>
          </cell>
          <cell r="B7315" t="str">
            <v>Waystone Management (UK) Limited (Troy)</v>
          </cell>
          <cell r="C7315" t="str">
            <v>ACC</v>
          </cell>
          <cell r="D7315" t="str">
            <v>GB00B01BP176</v>
          </cell>
        </row>
        <row r="7316">
          <cell r="A7316" t="str">
            <v>Trojan Income Inc</v>
          </cell>
          <cell r="B7316" t="str">
            <v>Waystone Management (UK) Limited (Troy)</v>
          </cell>
          <cell r="C7316" t="str">
            <v>Inc</v>
          </cell>
          <cell r="D7316" t="str">
            <v>GB00B05K0Q07</v>
          </cell>
        </row>
        <row r="7317">
          <cell r="A7317" t="str">
            <v>Trojan Income Inc -U</v>
          </cell>
          <cell r="B7317" t="str">
            <v>Waystone Management (UK) Limited (Troy)</v>
          </cell>
          <cell r="C7317" t="str">
            <v>Inc</v>
          </cell>
          <cell r="D7317" t="str">
            <v>GB00B01BNW49</v>
          </cell>
        </row>
        <row r="7318">
          <cell r="A7318" t="str">
            <v>TT Environmental Solutions Inc -U</v>
          </cell>
          <cell r="B7318" t="str">
            <v>TT International Asset Management Ltd</v>
          </cell>
          <cell r="C7318" t="str">
            <v>Inc</v>
          </cell>
          <cell r="D7318" t="str">
            <v>IE00BMGL3345</v>
          </cell>
        </row>
        <row r="7319">
          <cell r="A7319" t="str">
            <v>REREG TM Fulcrum Income (Share Class C) Acc -U</v>
          </cell>
          <cell r="B7319" t="str">
            <v>Tutman LLP</v>
          </cell>
          <cell r="C7319" t="str">
            <v>ACC</v>
          </cell>
          <cell r="D7319" t="str">
            <v>GB00BF0GWT58</v>
          </cell>
        </row>
        <row r="7320">
          <cell r="A7320" t="str">
            <v>REREG TM Fulcrum Income (Share Class C) Inc -U</v>
          </cell>
          <cell r="B7320" t="str">
            <v>Tutman LLP</v>
          </cell>
          <cell r="C7320" t="str">
            <v>Inc</v>
          </cell>
          <cell r="D7320" t="str">
            <v>GB00BF8F7008</v>
          </cell>
        </row>
        <row r="7321">
          <cell r="A7321" t="str">
            <v>TM Fulcrum Diversified Core Absolute Return Acc -U</v>
          </cell>
          <cell r="B7321" t="str">
            <v>Tutman LLP</v>
          </cell>
          <cell r="C7321" t="str">
            <v>ACC</v>
          </cell>
          <cell r="D7321" t="str">
            <v>GB00BRTNY847</v>
          </cell>
        </row>
        <row r="7322">
          <cell r="A7322" t="str">
            <v>TM Fulcrum Income Acc -U</v>
          </cell>
          <cell r="B7322" t="str">
            <v>Tutman LLP</v>
          </cell>
          <cell r="C7322" t="str">
            <v>ACC</v>
          </cell>
          <cell r="D7322" t="str">
            <v>GB00BD5GC076</v>
          </cell>
        </row>
        <row r="7323">
          <cell r="A7323" t="str">
            <v>TM Fulcrum Income Inc -U</v>
          </cell>
          <cell r="B7323" t="str">
            <v>Tutman LLP</v>
          </cell>
          <cell r="C7323" t="str">
            <v>Inc</v>
          </cell>
          <cell r="D7323" t="str">
            <v>GB00BF8F7115</v>
          </cell>
        </row>
        <row r="7324">
          <cell r="A7324" t="str">
            <v>CLOSED TO NEW BUSINESS MI TwentyFour Dynamic Bond (A Gross) Inc</v>
          </cell>
          <cell r="B7324" t="str">
            <v>Apex Fundrock Limited</v>
          </cell>
          <cell r="C7324" t="str">
            <v>Inc</v>
          </cell>
          <cell r="D7324" t="str">
            <v>GB00B5M01B05</v>
          </cell>
        </row>
        <row r="7325">
          <cell r="A7325" t="str">
            <v>MI TwentyFour Asset Backed Income (Gross) Inc -U</v>
          </cell>
          <cell r="B7325" t="str">
            <v>Apex Fundrock Limited</v>
          </cell>
          <cell r="C7325" t="str">
            <v>Inc</v>
          </cell>
          <cell r="D7325" t="str">
            <v>GB00B9876293</v>
          </cell>
        </row>
        <row r="7326">
          <cell r="A7326" t="str">
            <v>MI TwentyFour Asset Backed Opportunities Acc -U</v>
          </cell>
          <cell r="B7326" t="str">
            <v>Apex Fundrock Limited</v>
          </cell>
          <cell r="C7326" t="str">
            <v>ACC</v>
          </cell>
          <cell r="D7326" t="str">
            <v>GB00BRJV8208</v>
          </cell>
        </row>
        <row r="7327">
          <cell r="A7327" t="str">
            <v>MI TwentyFour Asset Backed Opportunities Inc -U</v>
          </cell>
          <cell r="B7327" t="str">
            <v>Apex Fundrock Limited</v>
          </cell>
          <cell r="C7327" t="str">
            <v>Inc</v>
          </cell>
          <cell r="D7327" t="str">
            <v>GB00BD5D3D88</v>
          </cell>
        </row>
        <row r="7328">
          <cell r="A7328" t="str">
            <v>MI TwentyFour Core Corporate Bond (Gross) Inc -U</v>
          </cell>
          <cell r="B7328" t="str">
            <v>Apex Fundrock Limited</v>
          </cell>
          <cell r="C7328" t="str">
            <v>Inc</v>
          </cell>
          <cell r="D7328" t="str">
            <v>GB00BDD0M018</v>
          </cell>
        </row>
        <row r="7329">
          <cell r="A7329" t="str">
            <v>MI TwentyFour Dynamic Bond (Gross) Acc -U</v>
          </cell>
          <cell r="B7329" t="str">
            <v>Apex Fundrock Limited</v>
          </cell>
          <cell r="C7329" t="str">
            <v>ACC</v>
          </cell>
          <cell r="D7329" t="str">
            <v>GB00B5VNH238</v>
          </cell>
        </row>
        <row r="7330">
          <cell r="A7330" t="str">
            <v>MI TwentyFour Dynamic Bond (Gross) Inc -U</v>
          </cell>
          <cell r="B7330" t="str">
            <v>Apex Fundrock Limited</v>
          </cell>
          <cell r="C7330" t="str">
            <v>Inc</v>
          </cell>
          <cell r="D7330" t="str">
            <v>GB00B57GX403</v>
          </cell>
        </row>
        <row r="7331">
          <cell r="A7331" t="str">
            <v>MI TwentyFour Dynamic Bond Acc</v>
          </cell>
          <cell r="B7331" t="str">
            <v>Apex Fundrock Limited</v>
          </cell>
          <cell r="C7331" t="str">
            <v>ACC</v>
          </cell>
          <cell r="D7331" t="str">
            <v>GB00B5KPRZ34</v>
          </cell>
        </row>
        <row r="7332">
          <cell r="A7332" t="str">
            <v>MI TwentyFour Dynamic Bond Acc -U2</v>
          </cell>
          <cell r="B7332" t="str">
            <v>Apex Fundrock Limited</v>
          </cell>
          <cell r="C7332" t="str">
            <v>ACC</v>
          </cell>
          <cell r="D7332" t="str">
            <v>GB00B5VRV677</v>
          </cell>
        </row>
        <row r="7333">
          <cell r="A7333" t="str">
            <v>MI TwentyFour Dynamic Bond Inc -U2</v>
          </cell>
          <cell r="B7333" t="str">
            <v>Apex Fundrock Limited</v>
          </cell>
          <cell r="C7333" t="str">
            <v>Inc</v>
          </cell>
          <cell r="D7333" t="str">
            <v>GB00B57TXN82</v>
          </cell>
        </row>
        <row r="7334">
          <cell r="A7334" t="str">
            <v>MI TwentyFour Focus Bond (Gross) Inc -U</v>
          </cell>
          <cell r="B7334" t="str">
            <v>Apex Fundrock Limited</v>
          </cell>
          <cell r="C7334" t="str">
            <v>Inc</v>
          </cell>
          <cell r="D7334" t="str">
            <v>GB00B7J5ND87</v>
          </cell>
        </row>
        <row r="7335">
          <cell r="A7335" t="str">
            <v>MI TwentyFour Monument Bond (Gross) (Share Class L) Acc -U3</v>
          </cell>
          <cell r="B7335" t="str">
            <v>Apex Fundrock Limited</v>
          </cell>
          <cell r="C7335" t="str">
            <v>ACC</v>
          </cell>
          <cell r="D7335" t="str">
            <v>GB00BDD9NJ41</v>
          </cell>
        </row>
        <row r="7336">
          <cell r="A7336" t="str">
            <v>MI TwentyFour Monument Bond (Gross) (Share Class L) Inc -U3</v>
          </cell>
          <cell r="B7336" t="str">
            <v>Apex Fundrock Limited</v>
          </cell>
          <cell r="C7336" t="str">
            <v>Inc</v>
          </cell>
          <cell r="D7336" t="str">
            <v>GB00BDD9NH27</v>
          </cell>
        </row>
        <row r="7337">
          <cell r="A7337" t="str">
            <v>MI TwentyFour Monument Bond (Gross) Acc -U</v>
          </cell>
          <cell r="B7337" t="str">
            <v>Apex Fundrock Limited</v>
          </cell>
          <cell r="C7337" t="str">
            <v>ACC</v>
          </cell>
          <cell r="D7337" t="str">
            <v>GB00B4XMPS34</v>
          </cell>
        </row>
        <row r="7338">
          <cell r="A7338" t="str">
            <v>MI TwentyFour Monument Bond (Gross) Inc -U</v>
          </cell>
          <cell r="B7338" t="str">
            <v>Apex Fundrock Limited</v>
          </cell>
          <cell r="C7338" t="str">
            <v>Inc</v>
          </cell>
          <cell r="D7338" t="str">
            <v>GB00B4XCQT18</v>
          </cell>
        </row>
        <row r="7339">
          <cell r="A7339" t="str">
            <v>MI TwentyFour Monument Bond (Share Class L) Acc -U3</v>
          </cell>
          <cell r="B7339" t="str">
            <v>Apex Fundrock Limited</v>
          </cell>
          <cell r="C7339" t="str">
            <v>ACC</v>
          </cell>
          <cell r="D7339" t="str">
            <v>GB00BDD9NG10</v>
          </cell>
        </row>
        <row r="7340">
          <cell r="A7340" t="str">
            <v>MI TwentyFour Monument Bond (Share Class L) Inc -U3</v>
          </cell>
          <cell r="B7340" t="str">
            <v>Apex Fundrock Limited</v>
          </cell>
          <cell r="C7340" t="str">
            <v>Inc</v>
          </cell>
          <cell r="D7340" t="str">
            <v>GB00BDD9NF03</v>
          </cell>
        </row>
        <row r="7341">
          <cell r="A7341" t="str">
            <v>MI TwentyFour Monument Bond Acc</v>
          </cell>
          <cell r="B7341" t="str">
            <v>Apex Fundrock Limited</v>
          </cell>
          <cell r="C7341" t="str">
            <v>ACC</v>
          </cell>
          <cell r="D7341" t="str">
            <v>GB00B3VH8W86</v>
          </cell>
        </row>
        <row r="7342">
          <cell r="A7342" t="str">
            <v>MI TwentyFour Monument Bond Acc -U</v>
          </cell>
          <cell r="B7342" t="str">
            <v>Apex Fundrock Limited</v>
          </cell>
          <cell r="C7342" t="str">
            <v>ACC</v>
          </cell>
          <cell r="D7342" t="str">
            <v>GB00B3V5V897</v>
          </cell>
        </row>
        <row r="7343">
          <cell r="A7343" t="str">
            <v>MI TwentyFour Monument Bond Inc -U</v>
          </cell>
          <cell r="B7343" t="str">
            <v>Apex Fundrock Limited</v>
          </cell>
          <cell r="C7343" t="str">
            <v>Inc</v>
          </cell>
          <cell r="D7343" t="str">
            <v>GB00B3XVTT21</v>
          </cell>
        </row>
        <row r="7344">
          <cell r="A7344" t="str">
            <v>REREG MI TwentyFour Dynamic Bond (M Gross Share Class) Inc -U</v>
          </cell>
          <cell r="B7344" t="str">
            <v>Apex Fundrock Limited</v>
          </cell>
          <cell r="C7344" t="str">
            <v>Inc</v>
          </cell>
          <cell r="D7344" t="str">
            <v>GB00B8BG8H54</v>
          </cell>
        </row>
        <row r="7345">
          <cell r="A7345" t="str">
            <v>TwentyFour Corporate Bond (Share Class I) Acc -U3</v>
          </cell>
          <cell r="B7345" t="str">
            <v>TwentyFour Asset Management LLP</v>
          </cell>
          <cell r="C7345" t="str">
            <v>ACC</v>
          </cell>
          <cell r="D7345" t="str">
            <v>IE00BSMTGG87</v>
          </cell>
        </row>
        <row r="7346">
          <cell r="A7346" t="str">
            <v>TwentyFour Corporate Bond (Share Class I) Inc -U3</v>
          </cell>
          <cell r="B7346" t="str">
            <v>TwentyFour Asset Management LLP</v>
          </cell>
          <cell r="C7346" t="str">
            <v>Inc</v>
          </cell>
          <cell r="D7346" t="str">
            <v>IE00BSMTGF70</v>
          </cell>
        </row>
        <row r="7347">
          <cell r="A7347" t="str">
            <v>TwentyFour Corporate Bond Acc -U</v>
          </cell>
          <cell r="B7347" t="str">
            <v>TwentyFour Asset Management LLP</v>
          </cell>
          <cell r="C7347" t="str">
            <v>ACC</v>
          </cell>
          <cell r="D7347" t="str">
            <v>IE00BSMTGJ19</v>
          </cell>
        </row>
        <row r="7348">
          <cell r="A7348" t="str">
            <v>TwentyFour Corporate Bond Inc -U</v>
          </cell>
          <cell r="B7348" t="str">
            <v>TwentyFour Asset Management LLP</v>
          </cell>
          <cell r="C7348" t="str">
            <v>Inc</v>
          </cell>
          <cell r="D7348" t="str">
            <v>IE00BSMTGH94</v>
          </cell>
        </row>
        <row r="7349">
          <cell r="A7349" t="str">
            <v>Twentyfour Sustainable Global Corporate Bond (Share Class I) Acc -U3</v>
          </cell>
          <cell r="B7349" t="str">
            <v>TwentyFour Asset Management LLP</v>
          </cell>
          <cell r="C7349" t="str">
            <v>ACC</v>
          </cell>
          <cell r="D7349" t="str">
            <v>IE000GIMZ1H0</v>
          </cell>
        </row>
        <row r="7350">
          <cell r="A7350" t="str">
            <v>Twentyfour Sustainable Global Corporate Bond (Share Class I) Inc -U3</v>
          </cell>
          <cell r="B7350" t="str">
            <v>TwentyFour Asset Management LLP</v>
          </cell>
          <cell r="C7350" t="str">
            <v>Inc</v>
          </cell>
          <cell r="D7350" t="str">
            <v>IE000502QSN6</v>
          </cell>
        </row>
        <row r="7351">
          <cell r="A7351" t="str">
            <v>UBS (Lux) Asia Flexible (Hedged) Inc -U</v>
          </cell>
          <cell r="B7351" t="str">
            <v>UBS Asset Management (Europe) S.A.</v>
          </cell>
          <cell r="C7351" t="str">
            <v>Inc</v>
          </cell>
          <cell r="D7351" t="str">
            <v>LU2215770780</v>
          </cell>
        </row>
        <row r="7352">
          <cell r="A7352" t="str">
            <v>UBS (Lux) Asia Flexible (Share Class I-A3) (Hedged) Inc -U3</v>
          </cell>
          <cell r="B7352" t="str">
            <v>UBS Asset Management (Europe) S.A.</v>
          </cell>
          <cell r="C7352" t="str">
            <v>Inc</v>
          </cell>
          <cell r="D7352" t="str">
            <v>LU2521230750</v>
          </cell>
        </row>
        <row r="7353">
          <cell r="A7353" t="str">
            <v>UBS (Lux) Asian Smaller Companies Acc -U</v>
          </cell>
          <cell r="B7353" t="str">
            <v>UBS Asset Management (Europe) S.A.</v>
          </cell>
          <cell r="C7353" t="str">
            <v>ACC</v>
          </cell>
          <cell r="D7353" t="str">
            <v>LU2341101108</v>
          </cell>
        </row>
        <row r="7354">
          <cell r="A7354" t="str">
            <v>UBS (Lux) China Fixed Income (Hedged) Acc -U</v>
          </cell>
          <cell r="B7354" t="str">
            <v>UBS Asset Management (Europe) S.A.</v>
          </cell>
          <cell r="C7354" t="str">
            <v>ACC</v>
          </cell>
          <cell r="D7354" t="str">
            <v>LU2165877072</v>
          </cell>
        </row>
        <row r="7355">
          <cell r="A7355" t="str">
            <v>UBS (Lux) European High Dividend Inc -U</v>
          </cell>
          <cell r="B7355" t="str">
            <v>UBS Asset Management (Europe) S.A.</v>
          </cell>
          <cell r="C7355" t="str">
            <v>Inc</v>
          </cell>
          <cell r="D7355" t="str">
            <v>LU1240784402</v>
          </cell>
        </row>
        <row r="7356">
          <cell r="A7356" t="str">
            <v>UBS (Lux) Long Term Themes (Hedged) Acc -U</v>
          </cell>
          <cell r="B7356" t="str">
            <v>UBS Asset Management (Europe) S.A.</v>
          </cell>
          <cell r="C7356" t="str">
            <v>ACC</v>
          </cell>
          <cell r="D7356" t="str">
            <v>LU1340049755</v>
          </cell>
        </row>
        <row r="7357">
          <cell r="A7357" t="str">
            <v>UBS FTSE RAFI Developed 1000 Index (Share Class J) Inc -U3</v>
          </cell>
          <cell r="B7357" t="str">
            <v>UBS Asset Management Funds Ltd</v>
          </cell>
          <cell r="C7357" t="str">
            <v>Inc</v>
          </cell>
          <cell r="D7357" t="str">
            <v>GB00BYNNWN07</v>
          </cell>
        </row>
        <row r="7358">
          <cell r="A7358" t="str">
            <v>UBS FTSE RAFI Developed 1000 Index Acc -U</v>
          </cell>
          <cell r="B7358" t="str">
            <v>UBS Asset Management Funds Ltd</v>
          </cell>
          <cell r="C7358" t="str">
            <v>ACC</v>
          </cell>
          <cell r="D7358" t="str">
            <v>GB00BX9C1L56</v>
          </cell>
        </row>
        <row r="7359">
          <cell r="A7359" t="str">
            <v>UBS FTSE RAFI Developed 1000 Index Inc -U</v>
          </cell>
          <cell r="B7359" t="str">
            <v>UBS Asset Management Funds Ltd</v>
          </cell>
          <cell r="C7359" t="str">
            <v>Inc</v>
          </cell>
          <cell r="D7359" t="str">
            <v>GB00BX9C1P94</v>
          </cell>
        </row>
        <row r="7360">
          <cell r="A7360" t="str">
            <v>UBS Global Allocation (UK) Acc -U</v>
          </cell>
          <cell r="B7360" t="str">
            <v>UBS Asset Management Funds Ltd</v>
          </cell>
          <cell r="C7360" t="str">
            <v>ACC</v>
          </cell>
          <cell r="D7360" t="str">
            <v>GB00B4MGDQ07</v>
          </cell>
        </row>
        <row r="7361">
          <cell r="A7361" t="str">
            <v>UBS Global Emerging Markets Equity Acc -U</v>
          </cell>
          <cell r="B7361" t="str">
            <v>UBS Asset Management Funds Ltd</v>
          </cell>
          <cell r="C7361" t="str">
            <v>ACC</v>
          </cell>
          <cell r="D7361" t="str">
            <v>GB00B7L34154</v>
          </cell>
        </row>
        <row r="7362">
          <cell r="A7362" t="str">
            <v>UBS Global Enhanced Equity Income Acc -U</v>
          </cell>
          <cell r="B7362" t="str">
            <v>UBS Asset Management Funds Ltd</v>
          </cell>
          <cell r="C7362" t="str">
            <v>ACC</v>
          </cell>
          <cell r="D7362" t="str">
            <v>GB00BL0RSN63</v>
          </cell>
        </row>
        <row r="7363">
          <cell r="A7363" t="str">
            <v>UBS Global Enhanced Equity Income Inc -U</v>
          </cell>
          <cell r="B7363" t="str">
            <v>UBS Asset Management Funds Ltd</v>
          </cell>
          <cell r="C7363" t="str">
            <v>Inc</v>
          </cell>
          <cell r="D7363" t="str">
            <v>GB00BL0RSP87</v>
          </cell>
        </row>
        <row r="7364">
          <cell r="A7364" t="str">
            <v>UBS MSCI World Minimum Volatility Index Acc -U</v>
          </cell>
          <cell r="B7364" t="str">
            <v>UBS Asset Management Funds Ltd</v>
          </cell>
          <cell r="C7364" t="str">
            <v>ACC</v>
          </cell>
          <cell r="D7364" t="str">
            <v>GB00BX9C1N70</v>
          </cell>
        </row>
        <row r="7365">
          <cell r="A7365" t="str">
            <v>UBS MSCI World Minimum Volatility Index Inc -U</v>
          </cell>
          <cell r="B7365" t="str">
            <v>UBS Asset Management Funds Ltd</v>
          </cell>
          <cell r="C7365" t="str">
            <v>Inc</v>
          </cell>
          <cell r="D7365" t="str">
            <v>GB00BX9C1Q02</v>
          </cell>
        </row>
        <row r="7366">
          <cell r="A7366" t="str">
            <v>UBS S&amp;P 500 Index Acc -U</v>
          </cell>
          <cell r="B7366" t="str">
            <v>UBS Asset Management Funds Ltd</v>
          </cell>
          <cell r="C7366" t="str">
            <v>ACC</v>
          </cell>
          <cell r="D7366" t="str">
            <v>GB00BMN91T34</v>
          </cell>
        </row>
        <row r="7367">
          <cell r="A7367" t="str">
            <v>UBS S&amp;P 500 Index Inc -U</v>
          </cell>
          <cell r="B7367" t="str">
            <v>UBS Asset Management Funds Ltd</v>
          </cell>
          <cell r="C7367" t="str">
            <v>Inc</v>
          </cell>
          <cell r="D7367" t="str">
            <v>GB00BMN91V55</v>
          </cell>
        </row>
        <row r="7368">
          <cell r="A7368" t="str">
            <v>UBS Sterling Corporate Indexed Bond Acc -U</v>
          </cell>
          <cell r="B7368" t="str">
            <v>UBS Asset Management Funds Ltd</v>
          </cell>
          <cell r="C7368" t="str">
            <v>ACC</v>
          </cell>
          <cell r="D7368" t="str">
            <v>GB00B95J1785</v>
          </cell>
        </row>
        <row r="7369">
          <cell r="A7369" t="str">
            <v>UBS Sterling Corporate Indexed Bond Inc -U</v>
          </cell>
          <cell r="B7369" t="str">
            <v>UBS Asset Management Funds Ltd</v>
          </cell>
          <cell r="C7369" t="str">
            <v>Inc</v>
          </cell>
          <cell r="D7369" t="str">
            <v>GB00B9LD6X50</v>
          </cell>
        </row>
        <row r="7370">
          <cell r="A7370" t="str">
            <v>UBS UK Equity Income Acc -U</v>
          </cell>
          <cell r="B7370" t="str">
            <v>UBS Asset Management Funds Ltd</v>
          </cell>
          <cell r="C7370" t="str">
            <v>ACC</v>
          </cell>
          <cell r="D7370" t="str">
            <v>GB00B4W58959</v>
          </cell>
        </row>
        <row r="7371">
          <cell r="A7371" t="str">
            <v>UBS UK Equity Income Inc -U</v>
          </cell>
          <cell r="B7371" t="str">
            <v>UBS Asset Management Funds Ltd</v>
          </cell>
          <cell r="C7371" t="str">
            <v>Inc</v>
          </cell>
          <cell r="D7371" t="str">
            <v>GB00B8034464</v>
          </cell>
        </row>
        <row r="7372">
          <cell r="A7372" t="str">
            <v>UBS US Equity Acc -U</v>
          </cell>
          <cell r="B7372" t="str">
            <v>UBS Asset Management Funds Ltd</v>
          </cell>
          <cell r="C7372" t="str">
            <v>ACC</v>
          </cell>
          <cell r="D7372" t="str">
            <v>GB00B7V68L26</v>
          </cell>
        </row>
        <row r="7373">
          <cell r="A7373" t="str">
            <v>UBS US Growth Acc -U</v>
          </cell>
          <cell r="B7373" t="str">
            <v>UBS Asset Management Funds Ltd</v>
          </cell>
          <cell r="C7373" t="str">
            <v>ACC</v>
          </cell>
          <cell r="D7373" t="str">
            <v>GB00B7VHZX64</v>
          </cell>
        </row>
        <row r="7374">
          <cell r="A7374" t="str">
            <v>UBS (IRL) Investor Selection Currency Allocation Return Strategy Acc -U</v>
          </cell>
          <cell r="B7374" t="str">
            <v>UBS Fund Management (Ireland) Limited</v>
          </cell>
          <cell r="C7374" t="str">
            <v>ACC</v>
          </cell>
          <cell r="D7374" t="str">
            <v>IE00BDRXG821</v>
          </cell>
        </row>
        <row r="7375">
          <cell r="A7375" t="str">
            <v>CLOSED TO ALL PURCHASES Unicorn UK Income (Share class C) Inc -U</v>
          </cell>
          <cell r="B7375" t="str">
            <v>Unicorn Asset Management Limited</v>
          </cell>
          <cell r="C7375" t="str">
            <v>Inc</v>
          </cell>
          <cell r="D7375" t="str">
            <v>GB00BNKJ9Y43</v>
          </cell>
        </row>
        <row r="7376">
          <cell r="A7376" t="str">
            <v>REREG Unicorn Mastertrust (Share Class O) Inc</v>
          </cell>
          <cell r="B7376" t="str">
            <v>Unicorn Asset Management Limited</v>
          </cell>
          <cell r="C7376" t="str">
            <v>Inc</v>
          </cell>
          <cell r="D7376" t="str">
            <v>GB00BJTMQ677</v>
          </cell>
        </row>
        <row r="7377">
          <cell r="A7377" t="str">
            <v>REREG Unicorn Mastertrust Inc</v>
          </cell>
          <cell r="B7377" t="str">
            <v>Unicorn Asset Management Limited</v>
          </cell>
          <cell r="C7377" t="str">
            <v>Inc</v>
          </cell>
          <cell r="D7377" t="str">
            <v>GB0031269367</v>
          </cell>
        </row>
        <row r="7378">
          <cell r="A7378" t="str">
            <v>REREG Unicorn Outstanding British Companies (Share Class O) Acc</v>
          </cell>
          <cell r="B7378" t="str">
            <v>Unicorn Asset Management Limited</v>
          </cell>
          <cell r="C7378" t="str">
            <v>ACC</v>
          </cell>
          <cell r="D7378" t="str">
            <v>GB00BJTMQ891</v>
          </cell>
        </row>
        <row r="7379">
          <cell r="A7379" t="str">
            <v>REREG Unicorn UK Growth (Share Class O) Inc</v>
          </cell>
          <cell r="B7379" t="str">
            <v>Unicorn Asset Management Limited</v>
          </cell>
          <cell r="C7379" t="str">
            <v>Inc</v>
          </cell>
          <cell r="D7379" t="str">
            <v>GB00BJTMQ784</v>
          </cell>
        </row>
        <row r="7380">
          <cell r="A7380" t="str">
            <v>REREG Unicorn UK Growth Inc</v>
          </cell>
          <cell r="B7380" t="str">
            <v>Unicorn Asset Management Limited</v>
          </cell>
          <cell r="C7380" t="str">
            <v>Inc</v>
          </cell>
          <cell r="D7380" t="str">
            <v>GB0031269250</v>
          </cell>
        </row>
        <row r="7381">
          <cell r="A7381" t="str">
            <v>REREG Unicorn UK Income (Share Class O) Acc</v>
          </cell>
          <cell r="B7381" t="str">
            <v>Unicorn Asset Management Limited</v>
          </cell>
          <cell r="C7381" t="str">
            <v>Inc</v>
          </cell>
          <cell r="D7381" t="str">
            <v>GB00BJTMQB29</v>
          </cell>
        </row>
        <row r="7382">
          <cell r="A7382" t="str">
            <v>REREG Unicorn UK Income (Share Class O) Inc</v>
          </cell>
          <cell r="B7382" t="str">
            <v>Unicorn Asset Management Limited</v>
          </cell>
          <cell r="C7382" t="str">
            <v>ACC</v>
          </cell>
          <cell r="D7382" t="str">
            <v>GB00BJTMQ909</v>
          </cell>
        </row>
        <row r="7383">
          <cell r="A7383" t="str">
            <v>REREG Unicorn UK Income Acc</v>
          </cell>
          <cell r="B7383" t="str">
            <v>Unicorn Asset Management Limited</v>
          </cell>
          <cell r="C7383" t="str">
            <v>ACC</v>
          </cell>
          <cell r="D7383" t="str">
            <v>GB00B9XQFW49</v>
          </cell>
        </row>
        <row r="7384">
          <cell r="A7384" t="str">
            <v>REREG Unicorn UK Smaller Companies (Share Class O) Inc</v>
          </cell>
          <cell r="B7384" t="str">
            <v>Unicorn Asset Management Limited</v>
          </cell>
          <cell r="C7384" t="str">
            <v>Inc</v>
          </cell>
          <cell r="D7384" t="str">
            <v>GB00BJTMQC36</v>
          </cell>
        </row>
        <row r="7385">
          <cell r="A7385" t="str">
            <v>REREG Unicorn UK Smaller Companies Inc</v>
          </cell>
          <cell r="B7385" t="str">
            <v>Unicorn Asset Management Limited</v>
          </cell>
          <cell r="C7385" t="str">
            <v>Inc</v>
          </cell>
          <cell r="D7385" t="str">
            <v>GB0031791238</v>
          </cell>
        </row>
        <row r="7386">
          <cell r="A7386" t="str">
            <v>Unicorn Mastertrust Inc -U</v>
          </cell>
          <cell r="B7386" t="str">
            <v>Unicorn Asset Management Limited</v>
          </cell>
          <cell r="C7386" t="str">
            <v>Inc</v>
          </cell>
          <cell r="D7386" t="str">
            <v>GB0031218018</v>
          </cell>
        </row>
        <row r="7387">
          <cell r="A7387" t="str">
            <v>Unicorn Outstanding British Companies Acc</v>
          </cell>
          <cell r="B7387" t="str">
            <v>Unicorn Asset Management Limited</v>
          </cell>
          <cell r="C7387" t="str">
            <v>ACC</v>
          </cell>
          <cell r="D7387" t="str">
            <v>GB00B1GFWW16</v>
          </cell>
        </row>
        <row r="7388">
          <cell r="A7388" t="str">
            <v>Unicorn Outstanding British Companies Acc -U</v>
          </cell>
          <cell r="B7388" t="str">
            <v>Unicorn Asset Management Limited</v>
          </cell>
          <cell r="C7388" t="str">
            <v>ACC</v>
          </cell>
          <cell r="D7388" t="str">
            <v>GB00B1GGDH66</v>
          </cell>
        </row>
        <row r="7389">
          <cell r="A7389" t="str">
            <v>Unicorn UK Ethical Income Acc</v>
          </cell>
          <cell r="B7389" t="str">
            <v>Unicorn Asset Management Limited</v>
          </cell>
          <cell r="C7389" t="str">
            <v>ACC</v>
          </cell>
          <cell r="D7389" t="str">
            <v>GB00BDHLG207</v>
          </cell>
        </row>
        <row r="7390">
          <cell r="A7390" t="str">
            <v>Unicorn UK Ethical Income Acc -U</v>
          </cell>
          <cell r="B7390" t="str">
            <v>Unicorn Asset Management Limited</v>
          </cell>
          <cell r="C7390" t="str">
            <v>ACC</v>
          </cell>
          <cell r="D7390" t="str">
            <v>GB00BYQCS257</v>
          </cell>
        </row>
        <row r="7391">
          <cell r="A7391" t="str">
            <v>Unicorn UK Ethical Income Inc</v>
          </cell>
          <cell r="B7391" t="str">
            <v>Unicorn Asset Management Limited</v>
          </cell>
          <cell r="C7391" t="str">
            <v>Inc</v>
          </cell>
          <cell r="D7391" t="str">
            <v>GB00BDHLG082</v>
          </cell>
        </row>
        <row r="7392">
          <cell r="A7392" t="str">
            <v>Unicorn UK Ethical Income Inc -U</v>
          </cell>
          <cell r="B7392" t="str">
            <v>Unicorn Asset Management Limited</v>
          </cell>
          <cell r="C7392" t="str">
            <v>Inc</v>
          </cell>
          <cell r="D7392" t="str">
            <v>GB00BYP2Y515</v>
          </cell>
        </row>
        <row r="7393">
          <cell r="A7393" t="str">
            <v>Unicorn UK Growth Inc -U</v>
          </cell>
          <cell r="B7393" t="str">
            <v>Unicorn Asset Management Limited</v>
          </cell>
          <cell r="C7393" t="str">
            <v>Inc</v>
          </cell>
          <cell r="D7393" t="str">
            <v>GB0031217937</v>
          </cell>
        </row>
        <row r="7394">
          <cell r="A7394" t="str">
            <v>Unicorn UK Income Acc -U</v>
          </cell>
          <cell r="B7394" t="str">
            <v>Unicorn Asset Management Limited</v>
          </cell>
          <cell r="C7394" t="str">
            <v>ACC</v>
          </cell>
          <cell r="D7394" t="str">
            <v>GB00B9XQFY62</v>
          </cell>
        </row>
        <row r="7395">
          <cell r="A7395" t="str">
            <v>Unicorn UK Income Inc</v>
          </cell>
          <cell r="B7395" t="str">
            <v>Unicorn Asset Management Limited</v>
          </cell>
          <cell r="C7395" t="str">
            <v>Inc</v>
          </cell>
          <cell r="D7395" t="str">
            <v>GB00B00Z1S94</v>
          </cell>
        </row>
        <row r="7396">
          <cell r="A7396" t="str">
            <v>Unicorn UK Income Inc -U</v>
          </cell>
          <cell r="B7396" t="str">
            <v>Unicorn Asset Management Limited</v>
          </cell>
          <cell r="C7396" t="str">
            <v>Inc</v>
          </cell>
          <cell r="D7396" t="str">
            <v>GB00B00Z1R87</v>
          </cell>
        </row>
        <row r="7397">
          <cell r="A7397" t="str">
            <v>Unicorn UK Smaller Companies Inc -U</v>
          </cell>
          <cell r="B7397" t="str">
            <v>Unicorn Asset Management Limited</v>
          </cell>
          <cell r="C7397" t="str">
            <v>Inc</v>
          </cell>
          <cell r="D7397" t="str">
            <v>GB0031785065</v>
          </cell>
        </row>
        <row r="7398">
          <cell r="A7398" t="str">
            <v>UBAM Biodiversity Restoration Acc -U</v>
          </cell>
          <cell r="B7398" t="str">
            <v>Union Bancaire Privée, UBP SA</v>
          </cell>
          <cell r="C7398" t="str">
            <v>ACC</v>
          </cell>
          <cell r="D7398" t="str">
            <v>LU2351028977</v>
          </cell>
        </row>
        <row r="7399">
          <cell r="A7399" t="str">
            <v>UBAM Global High Yield Solution (Hedged) Acc -U</v>
          </cell>
          <cell r="B7399" t="str">
            <v>Union Bancaire Privée, UBP SA</v>
          </cell>
          <cell r="C7399" t="str">
            <v>ACC</v>
          </cell>
          <cell r="D7399" t="str">
            <v>LU0862302246</v>
          </cell>
        </row>
        <row r="7400">
          <cell r="A7400" t="str">
            <v>UBAM Global High Yield Solution (Hedged) Inc -U</v>
          </cell>
          <cell r="B7400" t="str">
            <v>Union Bancaire Privée, UBP SA</v>
          </cell>
          <cell r="C7400" t="str">
            <v>Inc</v>
          </cell>
          <cell r="D7400" t="str">
            <v>LU0862302592</v>
          </cell>
        </row>
        <row r="7401">
          <cell r="A7401" t="str">
            <v xml:space="preserve">UBAM Positive Impact Emerging Equity (Share Class YC) Acc -U3 </v>
          </cell>
          <cell r="B7401" t="str">
            <v>Union Bancaire Privée, UBP SA</v>
          </cell>
          <cell r="C7401" t="str">
            <v>ACC</v>
          </cell>
          <cell r="D7401" t="str">
            <v>LU2051766249</v>
          </cell>
        </row>
        <row r="7402">
          <cell r="A7402" t="str">
            <v>UBAM Positive Impact Emerging Equity Acc -U</v>
          </cell>
          <cell r="B7402" t="str">
            <v>Union Bancaire Privée, UBP SA</v>
          </cell>
          <cell r="C7402" t="str">
            <v>ACC</v>
          </cell>
          <cell r="D7402" t="str">
            <v>LU2051765191</v>
          </cell>
        </row>
        <row r="7403">
          <cell r="A7403" t="str">
            <v>UBAM Positive Impact Emerging Equity Inc -U</v>
          </cell>
          <cell r="B7403" t="str">
            <v>Union Bancaire Privée, UBP SA</v>
          </cell>
          <cell r="C7403" t="str">
            <v>Inc</v>
          </cell>
          <cell r="D7403" t="str">
            <v>LU2051765274</v>
          </cell>
        </row>
        <row r="7404">
          <cell r="A7404" t="str">
            <v>UBAM Positive Impact Global Equity Acc -U</v>
          </cell>
          <cell r="B7404" t="str">
            <v>Union Bancaire Privée, UBP SA</v>
          </cell>
          <cell r="C7404" t="str">
            <v>ACC</v>
          </cell>
          <cell r="D7404" t="str">
            <v>LU2351123299</v>
          </cell>
        </row>
        <row r="7405">
          <cell r="A7405" t="str">
            <v>UBAM Swiss Equity Acc -U</v>
          </cell>
          <cell r="B7405" t="str">
            <v>Union Bancaire Privée, UBP SA</v>
          </cell>
          <cell r="C7405" t="str">
            <v>ACC</v>
          </cell>
          <cell r="D7405" t="str">
            <v>LU1273954203</v>
          </cell>
        </row>
        <row r="7406">
          <cell r="A7406" t="str">
            <v>UTI India Dynamic Equity Acc -U</v>
          </cell>
          <cell r="B7406" t="str">
            <v>UTI International (Singapore) Private Limited</v>
          </cell>
          <cell r="C7406" t="str">
            <v>ACC</v>
          </cell>
          <cell r="D7406" t="str">
            <v>IE00BDH6RR74</v>
          </cell>
        </row>
        <row r="7407">
          <cell r="A7407" t="str">
            <v>CLOSED TO ALL PURCHASES VT Castlebay UK Equity Acc</v>
          </cell>
          <cell r="B7407" t="str">
            <v>Valu-Trac Investment Management Limited</v>
          </cell>
          <cell r="C7407" t="str">
            <v>ACC</v>
          </cell>
          <cell r="D7407" t="str">
            <v>GB00BV0LF607</v>
          </cell>
        </row>
        <row r="7408">
          <cell r="A7408" t="str">
            <v>CLOSED TO ALL PURCHASES VT Castlebay UK Equity Inc</v>
          </cell>
          <cell r="B7408" t="str">
            <v>Valu-Trac Investment Management Limited</v>
          </cell>
          <cell r="C7408" t="str">
            <v>Inc</v>
          </cell>
          <cell r="D7408" t="str">
            <v>GB00BV0LF599</v>
          </cell>
        </row>
        <row r="7409">
          <cell r="A7409" t="str">
            <v>CLOSED TO ALL PURCHASES VT Downing Global Investors Acc -U</v>
          </cell>
          <cell r="B7409" t="str">
            <v>Valu-Trac Investment Management Limited</v>
          </cell>
          <cell r="C7409" t="str">
            <v>ACC</v>
          </cell>
          <cell r="D7409" t="str">
            <v>GB00BHNC2499</v>
          </cell>
        </row>
        <row r="7410">
          <cell r="A7410" t="str">
            <v>CLOSED TO ALL PURCHASES VT Downing Global Investors Acc -U2</v>
          </cell>
          <cell r="B7410" t="str">
            <v>Valu-Trac Investment Management Limited</v>
          </cell>
          <cell r="C7410" t="str">
            <v>ACC</v>
          </cell>
          <cell r="D7410" t="str">
            <v>GB00BHNC1N11</v>
          </cell>
        </row>
        <row r="7411">
          <cell r="A7411" t="str">
            <v>CLOSED TO ALL PURCHASES VT Downing Global Investors Inc -U</v>
          </cell>
          <cell r="B7411" t="str">
            <v>Valu-Trac Investment Management Limited</v>
          </cell>
          <cell r="C7411" t="str">
            <v>Inc</v>
          </cell>
          <cell r="D7411" t="str">
            <v>GB00BHNC2507</v>
          </cell>
        </row>
        <row r="7412">
          <cell r="A7412" t="str">
            <v>CLOSED TO ALL PURCHASES VT Downing Global Investors Inc -U2</v>
          </cell>
          <cell r="B7412" t="str">
            <v>Valu-Trac Investment Management Limited</v>
          </cell>
          <cell r="C7412" t="str">
            <v>Inc</v>
          </cell>
          <cell r="D7412" t="str">
            <v>GB00BMQ57900</v>
          </cell>
        </row>
        <row r="7413">
          <cell r="A7413" t="str">
            <v>Discovery Balanced Acc -U</v>
          </cell>
          <cell r="B7413" t="str">
            <v>Valu-Trac Investment Management Limited</v>
          </cell>
          <cell r="C7413" t="str">
            <v>ACC</v>
          </cell>
          <cell r="D7413" t="str">
            <v>GB00BYN66598</v>
          </cell>
        </row>
        <row r="7414">
          <cell r="A7414" t="str">
            <v>Discovery Balanced Inc -U</v>
          </cell>
          <cell r="B7414" t="str">
            <v>Valu-Trac Investment Management Limited</v>
          </cell>
          <cell r="C7414" t="str">
            <v>Inc</v>
          </cell>
          <cell r="D7414" t="str">
            <v>GB00BYN66606</v>
          </cell>
        </row>
        <row r="7415">
          <cell r="A7415" t="str">
            <v>Discovery Cautious Acc -U</v>
          </cell>
          <cell r="B7415" t="str">
            <v>Valu-Trac Investment Management Limited</v>
          </cell>
          <cell r="C7415" t="str">
            <v>ACC</v>
          </cell>
          <cell r="D7415" t="str">
            <v>GB00BYYB5341</v>
          </cell>
        </row>
        <row r="7416">
          <cell r="A7416" t="str">
            <v>Discovery Cautious Inc -U</v>
          </cell>
          <cell r="B7416" t="str">
            <v>Valu-Trac Investment Management Limited</v>
          </cell>
          <cell r="C7416" t="str">
            <v>Inc</v>
          </cell>
          <cell r="D7416" t="str">
            <v>GB00BYYB5457</v>
          </cell>
        </row>
        <row r="7417">
          <cell r="A7417" t="str">
            <v>Discovery Growth Acc -U</v>
          </cell>
          <cell r="B7417" t="str">
            <v>Valu-Trac Investment Management Limited</v>
          </cell>
          <cell r="C7417" t="str">
            <v>ACC</v>
          </cell>
          <cell r="D7417" t="str">
            <v>GB00BYN66713</v>
          </cell>
        </row>
        <row r="7418">
          <cell r="A7418" t="str">
            <v>REREG VT RM Alternative Income Acc</v>
          </cell>
          <cell r="B7418" t="str">
            <v>Valu-Trac Investment Management Limited</v>
          </cell>
          <cell r="C7418" t="str">
            <v>ACC</v>
          </cell>
          <cell r="D7418" t="str">
            <v>GB00BYVZQ252</v>
          </cell>
        </row>
        <row r="7419">
          <cell r="A7419" t="str">
            <v>REREG VT RM Alternative Income Inc</v>
          </cell>
          <cell r="B7419" t="str">
            <v>Valu-Trac Investment Management Limited</v>
          </cell>
          <cell r="C7419" t="str">
            <v>Inc</v>
          </cell>
          <cell r="D7419" t="str">
            <v>GB00BYVZPZ16</v>
          </cell>
        </row>
        <row r="7420">
          <cell r="A7420" t="str">
            <v>VT Active Portfolio Overlay Acc -U</v>
          </cell>
          <cell r="B7420" t="str">
            <v>Valu-Trac Investment Management Limited</v>
          </cell>
          <cell r="C7420" t="str">
            <v>ACC</v>
          </cell>
          <cell r="D7420" t="str">
            <v>GB00BYV0VQ98</v>
          </cell>
        </row>
        <row r="7421">
          <cell r="A7421" t="str">
            <v>VT Aggressive Portfolio Overlay Acc -U</v>
          </cell>
          <cell r="B7421" t="str">
            <v>Valu-Trac Investment Management Limited</v>
          </cell>
          <cell r="C7421" t="str">
            <v>ACC</v>
          </cell>
          <cell r="D7421" t="str">
            <v>GB00BYV0VR06</v>
          </cell>
        </row>
        <row r="7422">
          <cell r="A7422" t="str">
            <v>VT AI-FUNDS Tactical High Yield Bond Acc -U</v>
          </cell>
          <cell r="B7422" t="str">
            <v>Valu-Trac Investment Management Limited</v>
          </cell>
          <cell r="C7422" t="str">
            <v>ACC</v>
          </cell>
          <cell r="D7422" t="str">
            <v>GB00BKRSF562</v>
          </cell>
        </row>
        <row r="7423">
          <cell r="A7423" t="str">
            <v>VT AJ Bell Adventurous Acc -U</v>
          </cell>
          <cell r="B7423" t="str">
            <v>Valu-Trac Investment Management Limited</v>
          </cell>
          <cell r="C7423" t="str">
            <v>ACC</v>
          </cell>
          <cell r="D7423" t="str">
            <v>GB00BYW8VG25</v>
          </cell>
        </row>
        <row r="7424">
          <cell r="A7424" t="str">
            <v>VT AJ Bell Balanced Acc -U</v>
          </cell>
          <cell r="B7424" t="str">
            <v>Valu-Trac Investment Management Limited</v>
          </cell>
          <cell r="C7424" t="str">
            <v>ACC</v>
          </cell>
          <cell r="D7424" t="str">
            <v>GB00BYW8RX12</v>
          </cell>
        </row>
        <row r="7425">
          <cell r="A7425" t="str">
            <v>VT AJ Bell Cautious Acc -U</v>
          </cell>
          <cell r="B7425" t="str">
            <v>Valu-Trac Investment Management Limited</v>
          </cell>
          <cell r="C7425" t="str">
            <v>ACC</v>
          </cell>
          <cell r="D7425" t="str">
            <v>GB00BYW8RV97</v>
          </cell>
        </row>
        <row r="7426">
          <cell r="A7426" t="str">
            <v>VT AJ Bell Global Growth Acc -U</v>
          </cell>
          <cell r="B7426" t="str">
            <v>Valu-Trac Investment Management Limited</v>
          </cell>
          <cell r="C7426" t="str">
            <v>ACC</v>
          </cell>
          <cell r="D7426" t="str">
            <v>GB00BD833W40</v>
          </cell>
        </row>
        <row r="7427">
          <cell r="A7427" t="str">
            <v>VT AJ Bell Income &amp; Growth Acc -U</v>
          </cell>
          <cell r="B7427" t="str">
            <v>Valu-Trac Investment Management Limited</v>
          </cell>
          <cell r="C7427" t="str">
            <v>ACC</v>
          </cell>
          <cell r="D7427" t="str">
            <v>GB00BH3W7883</v>
          </cell>
        </row>
        <row r="7428">
          <cell r="A7428" t="str">
            <v>VT AJ Bell Income &amp; Growth Inc -U</v>
          </cell>
          <cell r="B7428" t="str">
            <v>Valu-Trac Investment Management Limited</v>
          </cell>
          <cell r="C7428" t="str">
            <v>Inc</v>
          </cell>
          <cell r="D7428" t="str">
            <v>GB00BH3W7990</v>
          </cell>
        </row>
        <row r="7429">
          <cell r="A7429" t="str">
            <v>VT AJ Bell Income Acc -U</v>
          </cell>
          <cell r="B7429" t="str">
            <v>Valu-Trac Investment Management Limited</v>
          </cell>
          <cell r="C7429" t="str">
            <v>ACC</v>
          </cell>
          <cell r="D7429" t="str">
            <v>GB00BH3W7446</v>
          </cell>
        </row>
        <row r="7430">
          <cell r="A7430" t="str">
            <v>VT AJ Bell Income Inc -U</v>
          </cell>
          <cell r="B7430" t="str">
            <v>Valu-Trac Investment Management Limited</v>
          </cell>
          <cell r="C7430" t="str">
            <v>Inc</v>
          </cell>
          <cell r="D7430" t="str">
            <v>GB00BH3W7552</v>
          </cell>
        </row>
        <row r="7431">
          <cell r="A7431" t="str">
            <v>VT AJ Bell Moderately Adventurous Acc -U</v>
          </cell>
          <cell r="B7431" t="str">
            <v>Valu-Trac Investment Management Limited</v>
          </cell>
          <cell r="C7431" t="str">
            <v>ACC</v>
          </cell>
          <cell r="D7431" t="str">
            <v>GB00BYW8VL77</v>
          </cell>
        </row>
        <row r="7432">
          <cell r="A7432" t="str">
            <v>VT AJ Bell Moderately Cautious Acc -U</v>
          </cell>
          <cell r="B7432" t="str">
            <v>Valu-Trac Investment Management Limited</v>
          </cell>
          <cell r="C7432" t="str">
            <v>ACC</v>
          </cell>
          <cell r="D7432" t="str">
            <v>GB00BYW8VJ55</v>
          </cell>
        </row>
        <row r="7433">
          <cell r="A7433" t="str">
            <v>VT AJ Bell Responsible Screened Growth Acc -U</v>
          </cell>
          <cell r="B7433" t="str">
            <v>Valu-Trac Investment Management Limited</v>
          </cell>
          <cell r="C7433" t="str">
            <v>ACC</v>
          </cell>
          <cell r="D7433" t="str">
            <v>GB00BN0S2V92</v>
          </cell>
        </row>
        <row r="7434">
          <cell r="A7434" t="str">
            <v>VT AJ Bell Responsible Screened Growth Inc -U</v>
          </cell>
          <cell r="B7434" t="str">
            <v>Valu-Trac Investment Management Limited</v>
          </cell>
          <cell r="C7434" t="str">
            <v>Inc</v>
          </cell>
          <cell r="D7434" t="str">
            <v>GB00BN0S2W00</v>
          </cell>
        </row>
        <row r="7435">
          <cell r="A7435" t="str">
            <v>VT Argonaut Absolute Return (Share Class R) Acc -U</v>
          </cell>
          <cell r="B7435" t="str">
            <v>Valu-Trac Investment Management Limited</v>
          </cell>
          <cell r="C7435" t="str">
            <v>ACC</v>
          </cell>
          <cell r="D7435" t="str">
            <v>GB00B7FT1K78</v>
          </cell>
        </row>
        <row r="7436">
          <cell r="A7436" t="str">
            <v>VT Argonaut Absolute Return Acc -U</v>
          </cell>
          <cell r="B7436" t="str">
            <v>Valu-Trac Investment Management Limited</v>
          </cell>
          <cell r="C7436" t="str">
            <v>ACC</v>
          </cell>
          <cell r="D7436" t="str">
            <v>GB00B79NKW03</v>
          </cell>
        </row>
        <row r="7437">
          <cell r="A7437" t="str">
            <v>VT Argonaut Flexible (Share Class A) Acc -U</v>
          </cell>
          <cell r="B7437" t="str">
            <v>Valu-Trac Investment Management Limited</v>
          </cell>
          <cell r="C7437" t="str">
            <v>ACC</v>
          </cell>
          <cell r="D7437" t="str">
            <v>GB00BTCLCP27</v>
          </cell>
        </row>
        <row r="7438">
          <cell r="A7438" t="str">
            <v>VT Argonaut Flexible (Share Class I) Acc -U</v>
          </cell>
          <cell r="B7438" t="str">
            <v>Valu-Trac Investment Management Limited</v>
          </cell>
          <cell r="C7438" t="str">
            <v>ACC</v>
          </cell>
          <cell r="D7438" t="str">
            <v>GB00BTCLCR41</v>
          </cell>
        </row>
        <row r="7439">
          <cell r="A7439" t="str">
            <v>VT Asset Intelligence Cautious Alpha (Share Class I) Acc -U3</v>
          </cell>
          <cell r="B7439" t="str">
            <v>Valu-Trac Investment Management Limited</v>
          </cell>
          <cell r="C7439" t="str">
            <v>ACC</v>
          </cell>
          <cell r="D7439" t="str">
            <v>GB00BQH81389</v>
          </cell>
        </row>
        <row r="7440">
          <cell r="A7440" t="str">
            <v>VT Asset Intelligence Defensive (Share Class I) Acc -U3</v>
          </cell>
          <cell r="B7440" t="str">
            <v>Valu-Trac Investment Management Limited</v>
          </cell>
          <cell r="C7440" t="str">
            <v>ACC</v>
          </cell>
          <cell r="D7440" t="str">
            <v>GB00BM9GMF12</v>
          </cell>
        </row>
        <row r="7441">
          <cell r="A7441" t="str">
            <v>VT Asset Intelligence Defensive (Share Class R) Acc -U</v>
          </cell>
          <cell r="B7441" t="str">
            <v>Valu-Trac Investment Management Limited</v>
          </cell>
          <cell r="C7441" t="str">
            <v>ACC</v>
          </cell>
          <cell r="D7441" t="str">
            <v>GB00BM9GMD97</v>
          </cell>
        </row>
        <row r="7442">
          <cell r="A7442" t="str">
            <v>VT Asset Intelligence Global Equity (Share Class I) Acc -U3</v>
          </cell>
          <cell r="B7442" t="str">
            <v>Valu-Trac Investment Management Limited</v>
          </cell>
          <cell r="C7442" t="str">
            <v>ACC</v>
          </cell>
          <cell r="D7442" t="str">
            <v>GB00BQH81272</v>
          </cell>
        </row>
        <row r="7443">
          <cell r="A7443" t="str">
            <v>VT Asset Intelligence Global Equity Acc -U</v>
          </cell>
          <cell r="B7443" t="str">
            <v>Valu-Trac Investment Management Limited</v>
          </cell>
          <cell r="C7443" t="str">
            <v>ACC</v>
          </cell>
          <cell r="D7443" t="str">
            <v>GB00BQFK7V64</v>
          </cell>
        </row>
        <row r="7444">
          <cell r="A7444" t="str">
            <v>VT Asset Intelligence Growth (Share Class I) Acc -U3</v>
          </cell>
          <cell r="B7444" t="str">
            <v>Valu-Trac Investment Management Limited</v>
          </cell>
          <cell r="C7444" t="str">
            <v>ACC</v>
          </cell>
          <cell r="D7444" t="str">
            <v>GB00BM9GMH36</v>
          </cell>
        </row>
        <row r="7445">
          <cell r="A7445" t="str">
            <v>VT Asset Intelligence Growth (Share Class R) Acc -U</v>
          </cell>
          <cell r="B7445" t="str">
            <v>Valu-Trac Investment Management Limited</v>
          </cell>
          <cell r="C7445" t="str">
            <v>ACC</v>
          </cell>
          <cell r="D7445" t="str">
            <v>GB00BM9GMG29</v>
          </cell>
        </row>
        <row r="7446">
          <cell r="A7446" t="str">
            <v>VT Astute Balanced Acc -U</v>
          </cell>
          <cell r="B7446" t="str">
            <v>Valu-Trac Investment Management Limited</v>
          </cell>
          <cell r="C7446" t="str">
            <v>ACC</v>
          </cell>
          <cell r="D7446" t="str">
            <v>GB00BKWGB574</v>
          </cell>
        </row>
        <row r="7447">
          <cell r="A7447" t="str">
            <v>VT Astute Conservative Acc -U</v>
          </cell>
          <cell r="B7447" t="str">
            <v>Valu-Trac Investment Management Limited</v>
          </cell>
          <cell r="C7447" t="str">
            <v>ACC</v>
          </cell>
          <cell r="D7447" t="str">
            <v>GB00BKWGB467</v>
          </cell>
        </row>
        <row r="7448">
          <cell r="A7448" t="str">
            <v>VT Astute Growth Acc -U</v>
          </cell>
          <cell r="B7448" t="str">
            <v>Valu-Trac Investment Management Limited</v>
          </cell>
          <cell r="C7448" t="str">
            <v>ACC</v>
          </cell>
          <cell r="D7448" t="str">
            <v>GB00BKWGB681</v>
          </cell>
        </row>
        <row r="7449">
          <cell r="A7449" t="str">
            <v>VT Avastra Global Alternatives Acc -U</v>
          </cell>
          <cell r="B7449" t="str">
            <v>Valu-Trac Investment Management Limited</v>
          </cell>
          <cell r="C7449" t="str">
            <v>ACC</v>
          </cell>
          <cell r="D7449" t="str">
            <v>GB00B62WJ318</v>
          </cell>
        </row>
        <row r="7450">
          <cell r="A7450" t="str">
            <v>VT Avastra Global Equity Acc -U</v>
          </cell>
          <cell r="B7450" t="str">
            <v>Valu-Trac Investment Management Limited</v>
          </cell>
          <cell r="C7450" t="str">
            <v>ACC</v>
          </cell>
          <cell r="D7450" t="str">
            <v>GB00B6757199</v>
          </cell>
        </row>
        <row r="7451">
          <cell r="A7451" t="str">
            <v>VT Avastra Global Fixed Income Acc -U</v>
          </cell>
          <cell r="B7451" t="str">
            <v>Valu-Trac Investment Management Limited</v>
          </cell>
          <cell r="C7451" t="str">
            <v>ACC</v>
          </cell>
          <cell r="D7451" t="str">
            <v>GB00B6457N46</v>
          </cell>
        </row>
        <row r="7452">
          <cell r="A7452" t="str">
            <v>VT Avastra Global Fixed Income Inc -U</v>
          </cell>
          <cell r="B7452" t="str">
            <v>Valu-Trac Investment Management Limited</v>
          </cell>
          <cell r="C7452" t="str">
            <v>Inc</v>
          </cell>
          <cell r="D7452" t="str">
            <v>GB00B6568T95</v>
          </cell>
        </row>
        <row r="7453">
          <cell r="A7453" t="str">
            <v>VT Balanced Portfolio Overlay Acc -U</v>
          </cell>
          <cell r="B7453" t="str">
            <v>Valu-Trac Investment Management Limited</v>
          </cell>
          <cell r="C7453" t="str">
            <v>ACC</v>
          </cell>
          <cell r="D7453" t="str">
            <v>GB00BYV0VP81</v>
          </cell>
        </row>
        <row r="7454">
          <cell r="A7454" t="str">
            <v>VT Blackwood Keystone Inc -U</v>
          </cell>
          <cell r="B7454" t="str">
            <v>Valu-Trac Investment Management Limited</v>
          </cell>
          <cell r="C7454" t="str">
            <v>Inc</v>
          </cell>
          <cell r="D7454" t="str">
            <v>GB00BMDGRC93</v>
          </cell>
        </row>
        <row r="7455">
          <cell r="A7455" t="str">
            <v>VT Blackwood Prime Inc -U</v>
          </cell>
          <cell r="B7455" t="str">
            <v>Valu-Trac Investment Management Limited</v>
          </cell>
          <cell r="C7455" t="str">
            <v>Inc</v>
          </cell>
          <cell r="D7455" t="str">
            <v>GB00BMDGR964</v>
          </cell>
        </row>
        <row r="7456">
          <cell r="A7456" t="str">
            <v>VT Cantab Balanced (Share Class C) Acc -U3</v>
          </cell>
          <cell r="B7456" t="str">
            <v>Valu-Trac Investment Management Limited</v>
          </cell>
          <cell r="C7456" t="str">
            <v>ACC</v>
          </cell>
          <cell r="D7456" t="str">
            <v>GB00BG211654</v>
          </cell>
        </row>
        <row r="7457">
          <cell r="A7457" t="str">
            <v>VT Cantab Balanced (Share Class C) Inc -U3</v>
          </cell>
          <cell r="B7457" t="str">
            <v>Valu-Trac Investment Management Limited</v>
          </cell>
          <cell r="C7457" t="str">
            <v>Inc</v>
          </cell>
          <cell r="D7457" t="str">
            <v>GB00BG211548</v>
          </cell>
        </row>
        <row r="7458">
          <cell r="A7458" t="str">
            <v>VT Cantab Balanced Acc -U</v>
          </cell>
          <cell r="B7458" t="str">
            <v>Valu-Trac Investment Management Limited</v>
          </cell>
          <cell r="C7458" t="str">
            <v>ACC</v>
          </cell>
          <cell r="D7458" t="str">
            <v>GB00BG211431</v>
          </cell>
        </row>
        <row r="7459">
          <cell r="A7459" t="str">
            <v>VT Cantab Balanced Inc -U</v>
          </cell>
          <cell r="B7459" t="str">
            <v>Valu-Trac Investment Management Limited</v>
          </cell>
          <cell r="C7459" t="str">
            <v>Inc</v>
          </cell>
          <cell r="D7459" t="str">
            <v>GB00BG211324</v>
          </cell>
        </row>
        <row r="7460">
          <cell r="A7460" t="str">
            <v>VT Cantab Global Equity (Share Class C) Acc -U3</v>
          </cell>
          <cell r="B7460" t="str">
            <v>Valu-Trac Investment Management Limited</v>
          </cell>
          <cell r="C7460" t="str">
            <v>ACC</v>
          </cell>
          <cell r="D7460" t="str">
            <v>GB00BK96BP05</v>
          </cell>
        </row>
        <row r="7461">
          <cell r="A7461" t="str">
            <v>VT Cantab Global Equity (Share Class C) Inc -U3</v>
          </cell>
          <cell r="B7461" t="str">
            <v>Valu-Trac Investment Management Limited</v>
          </cell>
          <cell r="C7461" t="str">
            <v>Inc</v>
          </cell>
          <cell r="D7461" t="str">
            <v>GB00BK96GV10</v>
          </cell>
        </row>
        <row r="7462">
          <cell r="A7462" t="str">
            <v>VT Cantab Global Equity (Share Class Z) Acc -U3</v>
          </cell>
          <cell r="B7462" t="str">
            <v>Valu-Trac Investment Management Limited</v>
          </cell>
          <cell r="C7462" t="str">
            <v>ACC</v>
          </cell>
          <cell r="D7462" t="str">
            <v>GB00BK96BR29</v>
          </cell>
        </row>
        <row r="7463">
          <cell r="A7463" t="str">
            <v>VT Cantab Global Equity (Share Class Z) Inc -U3</v>
          </cell>
          <cell r="B7463" t="str">
            <v>Valu-Trac Investment Management Limited</v>
          </cell>
          <cell r="C7463" t="str">
            <v>Inc</v>
          </cell>
          <cell r="D7463" t="str">
            <v>GB00BK96BQ12</v>
          </cell>
        </row>
        <row r="7464">
          <cell r="A7464" t="str">
            <v>VT Cantab Global Equity Acc -U</v>
          </cell>
          <cell r="B7464" t="str">
            <v>Valu-Trac Investment Management Limited</v>
          </cell>
          <cell r="C7464" t="str">
            <v>ACC</v>
          </cell>
          <cell r="D7464" t="str">
            <v>GB00BK5XL008</v>
          </cell>
        </row>
        <row r="7465">
          <cell r="A7465" t="str">
            <v>VT Cantab Global Equity Inc -U</v>
          </cell>
          <cell r="B7465" t="str">
            <v>Valu-Trac Investment Management Limited</v>
          </cell>
          <cell r="C7465" t="str">
            <v>Inc</v>
          </cell>
          <cell r="D7465" t="str">
            <v>GB00BK5XKZ82</v>
          </cell>
        </row>
        <row r="7466">
          <cell r="A7466" t="str">
            <v>VT Cantab Moderate (Share Class C) Acc -U3</v>
          </cell>
          <cell r="B7466" t="str">
            <v>Valu-Trac Investment Management Limited</v>
          </cell>
          <cell r="C7466" t="str">
            <v>ACC</v>
          </cell>
          <cell r="D7466" t="str">
            <v>GB00BG210J19</v>
          </cell>
        </row>
        <row r="7467">
          <cell r="A7467" t="str">
            <v>VT Cantab Moderate (Share Class C) Inc -U3</v>
          </cell>
          <cell r="B7467" t="str">
            <v>Valu-Trac Investment Management Limited</v>
          </cell>
          <cell r="C7467" t="str">
            <v>Inc</v>
          </cell>
          <cell r="D7467" t="str">
            <v>GB00BG210H94</v>
          </cell>
        </row>
        <row r="7468">
          <cell r="A7468" t="str">
            <v>VT Cantab Moderate Acc -U</v>
          </cell>
          <cell r="B7468" t="str">
            <v>Valu-Trac Investment Management Limited</v>
          </cell>
          <cell r="C7468" t="str">
            <v>ACC</v>
          </cell>
          <cell r="D7468" t="str">
            <v>GB00BG210G87</v>
          </cell>
        </row>
        <row r="7469">
          <cell r="A7469" t="str">
            <v>VT Cantab Moderate Inc -U</v>
          </cell>
          <cell r="B7469" t="str">
            <v>Valu-Trac Investment Management Limited</v>
          </cell>
          <cell r="C7469" t="str">
            <v>Inc</v>
          </cell>
          <cell r="D7469" t="str">
            <v>GB00BG210F70</v>
          </cell>
        </row>
        <row r="7470">
          <cell r="A7470" t="str">
            <v>VT Castlebay UK Equity (Share Class C) Acc -U3</v>
          </cell>
          <cell r="B7470" t="str">
            <v>Valu-Trac Investment Management Limited</v>
          </cell>
          <cell r="C7470" t="str">
            <v>ACC</v>
          </cell>
          <cell r="D7470" t="str">
            <v>GB00BV0LFB59</v>
          </cell>
        </row>
        <row r="7471">
          <cell r="A7471" t="str">
            <v>VT Castlebay UK Equity Acc -U</v>
          </cell>
          <cell r="B7471" t="str">
            <v>Valu-Trac Investment Management Limited</v>
          </cell>
          <cell r="C7471" t="str">
            <v>ACC</v>
          </cell>
          <cell r="D7471" t="str">
            <v>GB00BV0LF821</v>
          </cell>
        </row>
        <row r="7472">
          <cell r="A7472" t="str">
            <v>VT Castlebay UK Equity Inc -U</v>
          </cell>
          <cell r="B7472" t="str">
            <v>Valu-Trac Investment Management Limited</v>
          </cell>
          <cell r="C7472" t="str">
            <v>Inc</v>
          </cell>
          <cell r="D7472" t="str">
            <v>GB00BV0LF714</v>
          </cell>
        </row>
        <row r="7473">
          <cell r="A7473" t="str">
            <v>VT Cautious Portfolio Overlay Acc -U</v>
          </cell>
          <cell r="B7473" t="str">
            <v>Valu-Trac Investment Management Limited</v>
          </cell>
          <cell r="C7473" t="str">
            <v>ACC</v>
          </cell>
          <cell r="D7473" t="str">
            <v>GB00BYV0VN67</v>
          </cell>
        </row>
        <row r="7474">
          <cell r="A7474" t="str">
            <v>VT Chelsea Managed Aggressive Growth Acc -U</v>
          </cell>
          <cell r="B7474" t="str">
            <v>Valu-Trac Investment Management Limited</v>
          </cell>
          <cell r="C7474" t="str">
            <v>ACC</v>
          </cell>
          <cell r="D7474" t="str">
            <v>GB00BF0NMY13</v>
          </cell>
        </row>
        <row r="7475">
          <cell r="A7475" t="str">
            <v>VT Chelsea Managed Balanced Growth Acc -U</v>
          </cell>
          <cell r="B7475" t="str">
            <v>Valu-Trac Investment Management Limited</v>
          </cell>
          <cell r="C7475" t="str">
            <v>ACC</v>
          </cell>
          <cell r="D7475" t="str">
            <v>GB00BF0NMX06</v>
          </cell>
        </row>
        <row r="7476">
          <cell r="A7476" t="str">
            <v>VT Chelsea Managed Cautious Growth Acc -U</v>
          </cell>
          <cell r="B7476" t="str">
            <v>Valu-Trac Investment Management Limited</v>
          </cell>
          <cell r="C7476" t="str">
            <v>ACC</v>
          </cell>
          <cell r="D7476" t="str">
            <v>GB00BF0NMV81</v>
          </cell>
        </row>
        <row r="7477">
          <cell r="A7477" t="str">
            <v>VT Chelsea Managed Cautious Growth Inc -U</v>
          </cell>
          <cell r="B7477" t="str">
            <v>Valu-Trac Investment Management Limited</v>
          </cell>
          <cell r="C7477" t="str">
            <v>Inc</v>
          </cell>
          <cell r="D7477" t="str">
            <v>GB00BF0NMW98</v>
          </cell>
        </row>
        <row r="7478">
          <cell r="A7478" t="str">
            <v>VT Chelsea Managed Monthly Income Acc -U</v>
          </cell>
          <cell r="B7478" t="str">
            <v>Valu-Trac Investment Management Limited</v>
          </cell>
          <cell r="C7478" t="str">
            <v>ACC</v>
          </cell>
          <cell r="D7478" t="str">
            <v>GB00BF0NMS52</v>
          </cell>
        </row>
        <row r="7479">
          <cell r="A7479" t="str">
            <v>VT Chelsea Managed Monthly Income Inc -U</v>
          </cell>
          <cell r="B7479" t="str">
            <v>Valu-Trac Investment Management Limited</v>
          </cell>
          <cell r="C7479" t="str">
            <v>Inc</v>
          </cell>
          <cell r="D7479" t="str">
            <v>GB00BF0NMT69</v>
          </cell>
        </row>
        <row r="7480">
          <cell r="A7480" t="str">
            <v>VT De Lisle America Acc -U</v>
          </cell>
          <cell r="B7480" t="str">
            <v>Valu-Trac Investment Management Limited</v>
          </cell>
          <cell r="C7480" t="str">
            <v>ACC</v>
          </cell>
          <cell r="D7480" t="str">
            <v>GB00B3QF3G69</v>
          </cell>
        </row>
        <row r="7481">
          <cell r="A7481" t="str">
            <v>VT Defensive Portfolio Overlay Acc -U</v>
          </cell>
          <cell r="B7481" t="str">
            <v>Valu-Trac Investment Management Limited</v>
          </cell>
          <cell r="C7481" t="str">
            <v>ACC</v>
          </cell>
          <cell r="D7481" t="str">
            <v>GB00BYV0VM50</v>
          </cell>
        </row>
        <row r="7482">
          <cell r="A7482" t="str">
            <v>VT Downing European Unconstrained Income Acc -U</v>
          </cell>
          <cell r="B7482" t="str">
            <v>Valu-Trac Investment Management Limited</v>
          </cell>
          <cell r="C7482" t="str">
            <v>ACC</v>
          </cell>
          <cell r="D7482" t="str">
            <v>GB00BLF7YL10</v>
          </cell>
        </row>
        <row r="7483">
          <cell r="A7483" t="str">
            <v>VT Downing European Unconstrained Income Inc -U</v>
          </cell>
          <cell r="B7483" t="str">
            <v>Valu-Trac Investment Management Limited</v>
          </cell>
          <cell r="C7483" t="str">
            <v>Inc</v>
          </cell>
          <cell r="D7483" t="str">
            <v>GB00BLF7YM27</v>
          </cell>
        </row>
        <row r="7484">
          <cell r="A7484" t="str">
            <v>VT Downing Small &amp; Mid-Cap Income Acc -U</v>
          </cell>
          <cell r="B7484" t="str">
            <v>Valu-Trac Investment Management Limited</v>
          </cell>
          <cell r="C7484" t="str">
            <v>ACC</v>
          </cell>
          <cell r="D7484" t="str">
            <v>GB00B61JRG28</v>
          </cell>
        </row>
        <row r="7485">
          <cell r="A7485" t="str">
            <v>VT Downing Small &amp; Mid-Cap Income Inc -U</v>
          </cell>
          <cell r="B7485" t="str">
            <v>Valu-Trac Investment Management Limited</v>
          </cell>
          <cell r="C7485" t="str">
            <v>Inc</v>
          </cell>
          <cell r="D7485" t="str">
            <v>GB00B625QM82</v>
          </cell>
        </row>
        <row r="7486">
          <cell r="A7486" t="str">
            <v>VT Downing Unique Opportunities Acc -U</v>
          </cell>
          <cell r="B7486" t="str">
            <v>Valu-Trac Investment Management Limited</v>
          </cell>
          <cell r="C7486" t="str">
            <v>ACC</v>
          </cell>
          <cell r="D7486" t="str">
            <v>GB00BHNC2614</v>
          </cell>
        </row>
        <row r="7487">
          <cell r="A7487" t="str">
            <v>VT Downing Unique Opportunities Inc -U</v>
          </cell>
          <cell r="B7487" t="str">
            <v>Valu-Trac Investment Management Limited</v>
          </cell>
          <cell r="C7487" t="str">
            <v>Inc</v>
          </cell>
          <cell r="D7487" t="str">
            <v>GB00BHNC2721</v>
          </cell>
        </row>
        <row r="7488">
          <cell r="A7488" t="str">
            <v>VT Elston Liquid Real Assets Index (Share Class A) Acc -U3</v>
          </cell>
          <cell r="B7488" t="str">
            <v>Valu-Trac Investment Management Limited</v>
          </cell>
          <cell r="C7488" t="str">
            <v>ACC</v>
          </cell>
          <cell r="D7488" t="str">
            <v>GB00BLB58C88</v>
          </cell>
        </row>
        <row r="7489">
          <cell r="A7489" t="str">
            <v>VT Elston Multi-Asset Income (Share Class A) Acc -U3</v>
          </cell>
          <cell r="B7489" t="str">
            <v>Valu-Trac Investment Management Limited</v>
          </cell>
          <cell r="C7489" t="str">
            <v>ACC</v>
          </cell>
          <cell r="D7489" t="str">
            <v>GB00BN2BTG06</v>
          </cell>
        </row>
        <row r="7490">
          <cell r="A7490" t="str">
            <v>VT Elston Multi-Asset Income (Share Class A) Inc -U3</v>
          </cell>
          <cell r="B7490" t="str">
            <v>Valu-Trac Investment Management Limited</v>
          </cell>
          <cell r="C7490" t="str">
            <v>Inc</v>
          </cell>
          <cell r="D7490" t="str">
            <v>GB00BN2BTH13</v>
          </cell>
        </row>
        <row r="7491">
          <cell r="A7491" t="str">
            <v>VT Esprit Careful Growth (Share Class C) Acc -U3</v>
          </cell>
          <cell r="B7491" t="str">
            <v>Valu-Trac Investment Management Limited</v>
          </cell>
          <cell r="C7491" t="str">
            <v>ACC</v>
          </cell>
          <cell r="D7491" t="str">
            <v>GB00BQ2KRJ72</v>
          </cell>
        </row>
        <row r="7492">
          <cell r="A7492" t="str">
            <v>VT Esprit Careful Growth Acc -U</v>
          </cell>
          <cell r="B7492" t="str">
            <v>Valu-Trac Investment Management Limited</v>
          </cell>
          <cell r="C7492" t="str">
            <v>ACC</v>
          </cell>
          <cell r="D7492" t="str">
            <v>GB00BF0Q2S42</v>
          </cell>
        </row>
        <row r="7493">
          <cell r="A7493" t="str">
            <v>VT Esprit Tactical Alpha Plus (Share Class C) Acc -U3</v>
          </cell>
          <cell r="B7493" t="str">
            <v>Valu-Trac Investment Management Limited</v>
          </cell>
          <cell r="C7493" t="str">
            <v>ACC</v>
          </cell>
          <cell r="D7493" t="str">
            <v>GB00BQ2KRX17</v>
          </cell>
        </row>
        <row r="7494">
          <cell r="A7494" t="str">
            <v>VT Esprit Tactical Alpha Plus Acc -U</v>
          </cell>
          <cell r="B7494" t="str">
            <v>Valu-Trac Investment Management Limited</v>
          </cell>
          <cell r="C7494" t="str">
            <v>ACC</v>
          </cell>
          <cell r="D7494" t="str">
            <v>GB00BF0Q2W87</v>
          </cell>
        </row>
        <row r="7495">
          <cell r="A7495" t="str">
            <v>VT Esprit Tactical Balanced (Share Class C) Acc -U3</v>
          </cell>
          <cell r="B7495" t="str">
            <v>Valu-Trac Investment Management Limited</v>
          </cell>
          <cell r="C7495" t="str">
            <v>ACC</v>
          </cell>
          <cell r="D7495" t="str">
            <v>GB00BQ2KRT70</v>
          </cell>
        </row>
        <row r="7496">
          <cell r="A7496" t="str">
            <v>VT Esprit Tactical Balanced (Share Class C) Inc -U3</v>
          </cell>
          <cell r="B7496" t="str">
            <v>Valu-Trac Investment Management Limited</v>
          </cell>
          <cell r="C7496" t="str">
            <v>Inc</v>
          </cell>
          <cell r="D7496" t="str">
            <v>GB00BQ2KRV92</v>
          </cell>
        </row>
        <row r="7497">
          <cell r="A7497" t="str">
            <v>VT Esprit Tactical Balanced Acc -U</v>
          </cell>
          <cell r="B7497" t="str">
            <v>Valu-Trac Investment Management Limited</v>
          </cell>
          <cell r="C7497" t="str">
            <v>ACC</v>
          </cell>
          <cell r="D7497" t="str">
            <v>GB00BF0Q2T58</v>
          </cell>
        </row>
        <row r="7498">
          <cell r="A7498" t="str">
            <v>VT Esprit Tactical Balanced Inc -U</v>
          </cell>
          <cell r="B7498" t="str">
            <v>Valu-Trac Investment Management Limited</v>
          </cell>
          <cell r="C7498" t="str">
            <v>Inc</v>
          </cell>
          <cell r="D7498" t="str">
            <v>GB00BN94M181</v>
          </cell>
        </row>
        <row r="7499">
          <cell r="A7499" t="str">
            <v>VT Esprit Tactical Growth (Share Class C) Acc -U3</v>
          </cell>
          <cell r="B7499" t="str">
            <v>Valu-Trac Investment Management Limited</v>
          </cell>
          <cell r="C7499" t="str">
            <v>ACC</v>
          </cell>
          <cell r="D7499" t="str">
            <v>GB00BQ2KRW00</v>
          </cell>
        </row>
        <row r="7500">
          <cell r="A7500" t="str">
            <v>VT Esprit Tactical Growth Acc -U</v>
          </cell>
          <cell r="B7500" t="str">
            <v>Valu-Trac Investment Management Limited</v>
          </cell>
          <cell r="C7500" t="str">
            <v>ACC</v>
          </cell>
          <cell r="D7500" t="str">
            <v>GB00BF0Q2V70</v>
          </cell>
        </row>
        <row r="7501">
          <cell r="A7501" t="str">
            <v>VT Global Total Return (Share Class F Institutional) Acc -U3</v>
          </cell>
          <cell r="B7501" t="str">
            <v>Valu-Trac Investment Management Limited</v>
          </cell>
          <cell r="C7501" t="str">
            <v>ACC</v>
          </cell>
          <cell r="D7501" t="str">
            <v>GB00B4VWT948</v>
          </cell>
        </row>
        <row r="7502">
          <cell r="A7502" t="str">
            <v>VT Gravis Clean Energy Income (Share Class I) Acc -U3</v>
          </cell>
          <cell r="B7502" t="str">
            <v>Valu-Trac Investment Management Limited</v>
          </cell>
          <cell r="C7502" t="str">
            <v>ACC</v>
          </cell>
          <cell r="D7502" t="str">
            <v>GB00BFN4HF75</v>
          </cell>
        </row>
        <row r="7503">
          <cell r="A7503" t="str">
            <v>VT Gravis Clean Energy Income (Share Class I) Inc -U3</v>
          </cell>
          <cell r="B7503" t="str">
            <v>Valu-Trac Investment Management Limited</v>
          </cell>
          <cell r="C7503" t="str">
            <v>Inc</v>
          </cell>
          <cell r="D7503" t="str">
            <v>GB00BFN4HB38</v>
          </cell>
        </row>
        <row r="7504">
          <cell r="A7504" t="str">
            <v>VT Gravis Clean Energy Income Acc -U</v>
          </cell>
          <cell r="B7504" t="str">
            <v>Valu-Trac Investment Management Limited</v>
          </cell>
          <cell r="C7504" t="str">
            <v>ACC</v>
          </cell>
          <cell r="D7504" t="str">
            <v>GB00BFN4H792</v>
          </cell>
        </row>
        <row r="7505">
          <cell r="A7505" t="str">
            <v>VT Gravis Clean Energy Income Inc -U</v>
          </cell>
          <cell r="B7505" t="str">
            <v>Valu-Trac Investment Management Limited</v>
          </cell>
          <cell r="C7505" t="str">
            <v>Inc</v>
          </cell>
          <cell r="D7505" t="str">
            <v>GB00BFN4H461</v>
          </cell>
        </row>
        <row r="7506">
          <cell r="A7506" t="str">
            <v>VT Gravis Digital Infrastructure Income Inc -U</v>
          </cell>
          <cell r="B7506" t="str">
            <v>Valu-Trac Investment Management Limited</v>
          </cell>
          <cell r="C7506" t="str">
            <v>Inc</v>
          </cell>
          <cell r="D7506" t="str">
            <v>GB00BN2B4876</v>
          </cell>
        </row>
        <row r="7507">
          <cell r="A7507" t="str">
            <v>VT Gravis Digital Infrastructure Income Inc -U2</v>
          </cell>
          <cell r="B7507" t="str">
            <v>Valu-Trac Investment Management Limited</v>
          </cell>
          <cell r="C7507" t="str">
            <v>Inc</v>
          </cell>
          <cell r="D7507" t="str">
            <v>GB00BN2B4L03</v>
          </cell>
        </row>
        <row r="7508">
          <cell r="A7508" t="str">
            <v>VT Gravis UK Infrastructure Income Acc -U</v>
          </cell>
          <cell r="B7508" t="str">
            <v>Valu-Trac Investment Management Limited</v>
          </cell>
          <cell r="C7508" t="str">
            <v>ACC</v>
          </cell>
          <cell r="D7508" t="str">
            <v>GB00BYVB3M28</v>
          </cell>
        </row>
        <row r="7509">
          <cell r="A7509" t="str">
            <v>VT Gravis UK Infrastructure Income Acc -U2</v>
          </cell>
          <cell r="B7509" t="str">
            <v>Valu-Trac Investment Management Limited</v>
          </cell>
          <cell r="C7509" t="str">
            <v>ACC</v>
          </cell>
          <cell r="D7509" t="str">
            <v>GB00BYVB3T96</v>
          </cell>
        </row>
        <row r="7510">
          <cell r="A7510" t="str">
            <v>VT Gravis UK Infrastructure Income Inc -U</v>
          </cell>
          <cell r="B7510" t="str">
            <v>Valu-Trac Investment Management Limited</v>
          </cell>
          <cell r="C7510" t="str">
            <v>Inc</v>
          </cell>
          <cell r="D7510" t="str">
            <v>GB00BYVB3J98</v>
          </cell>
        </row>
        <row r="7511">
          <cell r="A7511" t="str">
            <v>VT Gravis UK Infrastructure Income Inc -U2</v>
          </cell>
          <cell r="B7511" t="str">
            <v>Valu-Trac Investment Management Limited</v>
          </cell>
          <cell r="C7511" t="str">
            <v>Inc</v>
          </cell>
          <cell r="D7511" t="str">
            <v>GB00BYVB3Q65</v>
          </cell>
        </row>
        <row r="7512">
          <cell r="A7512" t="str">
            <v>VT Gravis UK Listed Property (Feeder) (Share Class G) Acc -U3</v>
          </cell>
          <cell r="B7512" t="str">
            <v>Valu-Trac Investment Management Limited</v>
          </cell>
          <cell r="C7512" t="str">
            <v>ACC</v>
          </cell>
          <cell r="D7512" t="str">
            <v>GB00BNDV4751</v>
          </cell>
        </row>
        <row r="7513">
          <cell r="A7513" t="str">
            <v>VT Gravis UK Listed Property (Feeder) (Share Class G) Inc -U3</v>
          </cell>
          <cell r="B7513" t="str">
            <v>Valu-Trac Investment Management Limited</v>
          </cell>
          <cell r="C7513" t="str">
            <v>Inc</v>
          </cell>
          <cell r="D7513" t="str">
            <v>GB00BNDVLQ36</v>
          </cell>
        </row>
        <row r="7514">
          <cell r="A7514" t="str">
            <v>VT Gravis UK Listed Property (Feeder) Acc -U</v>
          </cell>
          <cell r="B7514" t="str">
            <v>Valu-Trac Investment Management Limited</v>
          </cell>
          <cell r="C7514" t="str">
            <v>ACC</v>
          </cell>
          <cell r="D7514" t="str">
            <v>GB00BKDZ8Y17</v>
          </cell>
        </row>
        <row r="7515">
          <cell r="A7515" t="str">
            <v>VT Gravis UK Listed Property (Feeder) Inc -U</v>
          </cell>
          <cell r="B7515" t="str">
            <v>Valu-Trac Investment Management Limited</v>
          </cell>
          <cell r="C7515" t="str">
            <v>Inc</v>
          </cell>
          <cell r="D7515" t="str">
            <v>GB00BKDZ8V85</v>
          </cell>
        </row>
        <row r="7516">
          <cell r="A7516" t="str">
            <v>VT Gravis UK Listed Property (PAIF) Acc -U</v>
          </cell>
          <cell r="B7516" t="str">
            <v>Valu-Trac Investment Management Limited</v>
          </cell>
          <cell r="C7516" t="str">
            <v>ACC</v>
          </cell>
          <cell r="D7516" t="str">
            <v>GB00BK8VW755</v>
          </cell>
        </row>
        <row r="7517">
          <cell r="A7517" t="str">
            <v>VT Johnston Cautious Portfolio Acc -U</v>
          </cell>
          <cell r="B7517" t="str">
            <v>Valu-Trac Investment Management Limited</v>
          </cell>
          <cell r="C7517" t="str">
            <v>ACC</v>
          </cell>
          <cell r="D7517" t="str">
            <v>GB00BM952705</v>
          </cell>
        </row>
        <row r="7518">
          <cell r="A7518" t="str">
            <v>VT Johnston Cautious Portfolio Inc -U</v>
          </cell>
          <cell r="B7518" t="str">
            <v>Valu-Trac Investment Management Limited</v>
          </cell>
          <cell r="C7518" t="str">
            <v>Inc</v>
          </cell>
          <cell r="D7518" t="str">
            <v>GB00BM952812</v>
          </cell>
        </row>
        <row r="7519">
          <cell r="A7519" t="str">
            <v>VT Johnston Growth Portfolio Acc -U</v>
          </cell>
          <cell r="B7519" t="str">
            <v>Valu-Trac Investment Management Limited</v>
          </cell>
          <cell r="C7519" t="str">
            <v>ACC</v>
          </cell>
          <cell r="D7519" t="str">
            <v>GB00BM952929</v>
          </cell>
        </row>
        <row r="7520">
          <cell r="A7520" t="str">
            <v>VT Johnston Growth Portfolio Inc -U</v>
          </cell>
          <cell r="B7520" t="str">
            <v>Valu-Trac Investment Management Limited</v>
          </cell>
          <cell r="C7520" t="str">
            <v>Inc</v>
          </cell>
          <cell r="D7520" t="str">
            <v>GB00BM952B41</v>
          </cell>
        </row>
        <row r="7521">
          <cell r="A7521" t="str">
            <v>VT KMGIM Growth Inc -U</v>
          </cell>
          <cell r="B7521" t="str">
            <v>Valu-Trac Investment Management Limited</v>
          </cell>
          <cell r="C7521" t="str">
            <v>Inc</v>
          </cell>
          <cell r="D7521" t="str">
            <v>GB00BKTR1Y25</v>
          </cell>
        </row>
        <row r="7522">
          <cell r="A7522" t="str">
            <v>VT Munro Smart-Beta UK Acc -U</v>
          </cell>
          <cell r="B7522" t="str">
            <v>Valu-Trac Investment Management Limited</v>
          </cell>
          <cell r="C7522" t="str">
            <v>ACC</v>
          </cell>
          <cell r="D7522" t="str">
            <v>GB00B1Z8LM43</v>
          </cell>
        </row>
        <row r="7523">
          <cell r="A7523" t="str">
            <v>VT Munro Smart-Beta UK Inc -U</v>
          </cell>
          <cell r="B7523" t="str">
            <v>Valu-Trac Investment Management Limited</v>
          </cell>
          <cell r="C7523" t="str">
            <v>Inc</v>
          </cell>
          <cell r="D7523" t="str">
            <v>GB00B1Z8L916</v>
          </cell>
        </row>
        <row r="7524">
          <cell r="A7524" t="str">
            <v>VT PortfolioMetrix GBP Allocation Assertive Acc -U</v>
          </cell>
          <cell r="B7524" t="str">
            <v>Valu-Trac Investment Management Limited</v>
          </cell>
          <cell r="C7524" t="str">
            <v>ACC</v>
          </cell>
          <cell r="D7524" t="str">
            <v>GB00BP8Z4984</v>
          </cell>
        </row>
        <row r="7525">
          <cell r="A7525" t="str">
            <v>VT PortfolioMetrix GBP Allocation Balanced Acc -U</v>
          </cell>
          <cell r="B7525" t="str">
            <v>Valu-Trac Investment Management Limited</v>
          </cell>
          <cell r="C7525" t="str">
            <v>ACC</v>
          </cell>
          <cell r="D7525" t="str">
            <v>GB00BP8Z4B09</v>
          </cell>
        </row>
        <row r="7526">
          <cell r="A7526" t="str">
            <v>VT PortfolioMetrix GBP Core Assertive Acc -U</v>
          </cell>
          <cell r="B7526" t="str">
            <v>Valu-Trac Investment Management Limited</v>
          </cell>
          <cell r="C7526" t="str">
            <v>ACC</v>
          </cell>
          <cell r="D7526" t="str">
            <v>GB00BM9GNG93</v>
          </cell>
        </row>
        <row r="7527">
          <cell r="A7527" t="str">
            <v>VT PortfolioMetrix GBP Core Balanced Acc -U</v>
          </cell>
          <cell r="B7527" t="str">
            <v>Valu-Trac Investment Management Limited</v>
          </cell>
          <cell r="C7527" t="str">
            <v>ACC</v>
          </cell>
          <cell r="D7527" t="str">
            <v>GB00BM9GNH01</v>
          </cell>
        </row>
        <row r="7528">
          <cell r="A7528" t="str">
            <v>VT PortfolioMetrix GBP Core Cautious Acc -U</v>
          </cell>
          <cell r="B7528" t="str">
            <v>Valu-Trac Investment Management Limited</v>
          </cell>
          <cell r="C7528" t="str">
            <v>ACC</v>
          </cell>
          <cell r="D7528" t="str">
            <v>GB00BM9GNJ25</v>
          </cell>
        </row>
        <row r="7529">
          <cell r="A7529" t="str">
            <v>VT Price Value Portfolio Acc -U</v>
          </cell>
          <cell r="B7529" t="str">
            <v>Valu-Trac Investment Management Limited</v>
          </cell>
          <cell r="C7529" t="str">
            <v>ACC</v>
          </cell>
          <cell r="D7529" t="str">
            <v>GB00BWZMTX09</v>
          </cell>
        </row>
        <row r="7530">
          <cell r="A7530" t="str">
            <v>VT Price Value Portfolio Inc -U</v>
          </cell>
          <cell r="B7530" t="str">
            <v>Valu-Trac Investment Management Limited</v>
          </cell>
          <cell r="C7530" t="str">
            <v>Inc</v>
          </cell>
          <cell r="D7530" t="str">
            <v>GB00BD8PLW60</v>
          </cell>
        </row>
        <row r="7531">
          <cell r="A7531" t="str">
            <v>VT Protean Capital Elder Acc -U</v>
          </cell>
          <cell r="B7531" t="str">
            <v>Valu-Trac Investment Management Limited</v>
          </cell>
          <cell r="C7531" t="str">
            <v>ACC</v>
          </cell>
          <cell r="D7531" t="str">
            <v>GB00BYX11W63</v>
          </cell>
        </row>
        <row r="7532">
          <cell r="A7532" t="str">
            <v>VT Protean Capital Elder Inc -U</v>
          </cell>
          <cell r="B7532" t="str">
            <v>Valu-Trac Investment Management Limited</v>
          </cell>
          <cell r="C7532" t="str">
            <v>Inc</v>
          </cell>
          <cell r="D7532" t="str">
            <v>GB00BYX11T35</v>
          </cell>
        </row>
        <row r="7533">
          <cell r="A7533" t="str">
            <v>VT RM Alternative Income Acc -U</v>
          </cell>
          <cell r="B7533" t="str">
            <v>Valu-Trac Investment Management Limited</v>
          </cell>
          <cell r="C7533" t="str">
            <v>ACC</v>
          </cell>
          <cell r="D7533" t="str">
            <v>GB00BGV7K905</v>
          </cell>
        </row>
        <row r="7534">
          <cell r="A7534" t="str">
            <v>VT RM Alternative Income Inc -U</v>
          </cell>
          <cell r="B7534" t="str">
            <v>Valu-Trac Investment Management Limited</v>
          </cell>
          <cell r="C7534" t="str">
            <v>Inc</v>
          </cell>
          <cell r="D7534" t="str">
            <v>GB00BGV7KB23</v>
          </cell>
        </row>
        <row r="7535">
          <cell r="A7535" t="str">
            <v>VT SG UK Defined Return Assets Acc -U</v>
          </cell>
          <cell r="B7535" t="str">
            <v>Valu-Trac Investment Management Limited</v>
          </cell>
          <cell r="C7535" t="str">
            <v>ACC</v>
          </cell>
          <cell r="D7535" t="str">
            <v>GB00BDZRYK47</v>
          </cell>
        </row>
        <row r="7536">
          <cell r="A7536" t="str">
            <v>VT Sinfonia Adventurous Growth Portfolio Acc</v>
          </cell>
          <cell r="B7536" t="str">
            <v>Valu-Trac Investment Management Limited</v>
          </cell>
          <cell r="C7536" t="str">
            <v>ACC</v>
          </cell>
          <cell r="D7536" t="str">
            <v>GB00B2R2YV14</v>
          </cell>
        </row>
        <row r="7537">
          <cell r="A7537" t="str">
            <v>VT Sinfonia Adventurous Growth Portfolio Acc -U</v>
          </cell>
          <cell r="B7537" t="str">
            <v>Valu-Trac Investment Management Limited</v>
          </cell>
          <cell r="C7537" t="str">
            <v>ACC</v>
          </cell>
          <cell r="D7537" t="str">
            <v>GB00B2R2YS84</v>
          </cell>
        </row>
        <row r="7538">
          <cell r="A7538" t="str">
            <v>VT Sinfonia Balanced Managed Portfolio Acc</v>
          </cell>
          <cell r="B7538" t="str">
            <v>Valu-Trac Investment Management Limited</v>
          </cell>
          <cell r="C7538" t="str">
            <v>ACC</v>
          </cell>
          <cell r="D7538" t="str">
            <v>GB00B2R2YL16</v>
          </cell>
        </row>
        <row r="7539">
          <cell r="A7539" t="str">
            <v>VT Sinfonia Balanced Managed Portfolio Acc -U</v>
          </cell>
          <cell r="B7539" t="str">
            <v>Valu-Trac Investment Management Limited</v>
          </cell>
          <cell r="C7539" t="str">
            <v>ACC</v>
          </cell>
          <cell r="D7539" t="str">
            <v>GB00B2R2YJ93</v>
          </cell>
        </row>
        <row r="7540">
          <cell r="A7540" t="str">
            <v>VT Sinfonia Cautious Managed Portfolio Acc</v>
          </cell>
          <cell r="B7540" t="str">
            <v>Valu-Trac Investment Management Limited</v>
          </cell>
          <cell r="C7540" t="str">
            <v>ACC</v>
          </cell>
          <cell r="D7540" t="str">
            <v>GB00B2R2Y226</v>
          </cell>
        </row>
        <row r="7541">
          <cell r="A7541" t="str">
            <v>VT Sinfonia Cautious Managed Portfolio Acc -U</v>
          </cell>
          <cell r="B7541" t="str">
            <v>Valu-Trac Investment Management Limited</v>
          </cell>
          <cell r="C7541" t="str">
            <v>ACC</v>
          </cell>
          <cell r="D7541" t="str">
            <v>GB00B2R2Y002</v>
          </cell>
        </row>
        <row r="7542">
          <cell r="A7542" t="str">
            <v>VT Sinfonia Income &amp; Growth Portfolio Acc</v>
          </cell>
          <cell r="B7542" t="str">
            <v>Valu-Trac Investment Management Limited</v>
          </cell>
          <cell r="C7542" t="str">
            <v>ACC</v>
          </cell>
          <cell r="D7542" t="str">
            <v>GB00B2R2XT27</v>
          </cell>
        </row>
        <row r="7543">
          <cell r="A7543" t="str">
            <v>VT Sinfonia Income &amp; Growth Portfolio Acc -U</v>
          </cell>
          <cell r="B7543" t="str">
            <v>Valu-Trac Investment Management Limited</v>
          </cell>
          <cell r="C7543" t="str">
            <v>ACC</v>
          </cell>
          <cell r="D7543" t="str">
            <v>GB00B2R2XR03</v>
          </cell>
        </row>
        <row r="7544">
          <cell r="A7544" t="str">
            <v>VT Sinfonia Income &amp; Growth Portfolio Inc -U</v>
          </cell>
          <cell r="B7544" t="str">
            <v>Valu-Trac Investment Management Limited</v>
          </cell>
          <cell r="C7544" t="str">
            <v>Inc</v>
          </cell>
          <cell r="D7544" t="str">
            <v>GB00B2R2XS10</v>
          </cell>
        </row>
        <row r="7545">
          <cell r="A7545" t="str">
            <v>VT Sorbus Vector Fund 1 Inc -U</v>
          </cell>
          <cell r="B7545" t="str">
            <v>Valu-Trac Investment Management Limited</v>
          </cell>
          <cell r="C7545" t="str">
            <v>Inc</v>
          </cell>
          <cell r="D7545" t="str">
            <v>GB00BYXFB401</v>
          </cell>
        </row>
        <row r="7546">
          <cell r="A7546" t="str">
            <v>VT Tatton Blended Active Acc -U</v>
          </cell>
          <cell r="B7546" t="str">
            <v>Valu-Trac Investment Management Limited</v>
          </cell>
          <cell r="C7546" t="str">
            <v>ACC</v>
          </cell>
          <cell r="D7546" t="str">
            <v>GB00BFFXRK73</v>
          </cell>
        </row>
        <row r="7547">
          <cell r="A7547" t="str">
            <v>VT Tatton Blended Aggressive Acc -U2</v>
          </cell>
          <cell r="B7547" t="str">
            <v>Valu-Trac Investment Management Limited</v>
          </cell>
          <cell r="C7547" t="str">
            <v>ACC</v>
          </cell>
          <cell r="D7547" t="str">
            <v>GB00BL3NDR00</v>
          </cell>
        </row>
        <row r="7548">
          <cell r="A7548" t="str">
            <v>VT Tatton Blended Balanced Acc -U</v>
          </cell>
          <cell r="B7548" t="str">
            <v>Valu-Trac Investment Management Limited</v>
          </cell>
          <cell r="C7548" t="str">
            <v>ACC</v>
          </cell>
          <cell r="D7548" t="str">
            <v>GB00BFFXRF21</v>
          </cell>
        </row>
        <row r="7549">
          <cell r="A7549" t="str">
            <v>VT Tatton Blended Cautious Acc -U</v>
          </cell>
          <cell r="B7549" t="str">
            <v>Valu-Trac Investment Management Limited</v>
          </cell>
          <cell r="C7549" t="str">
            <v>ACC</v>
          </cell>
          <cell r="D7549" t="str">
            <v>GB00BFFXR968</v>
          </cell>
        </row>
        <row r="7550">
          <cell r="A7550" t="str">
            <v>VT Tatton Blended Defensive Acc -U2</v>
          </cell>
          <cell r="B7550" t="str">
            <v>Valu-Trac Investment Management Limited</v>
          </cell>
          <cell r="C7550" t="str">
            <v>ACC</v>
          </cell>
          <cell r="D7550" t="str">
            <v>GB00BL3NDV46</v>
          </cell>
        </row>
        <row r="7551">
          <cell r="A7551" t="str">
            <v>VT Tatton Blended Defensive Inc -U2</v>
          </cell>
          <cell r="B7551" t="str">
            <v>Valu-Trac Investment Management Limited</v>
          </cell>
          <cell r="C7551" t="str">
            <v>Inc</v>
          </cell>
          <cell r="D7551" t="str">
            <v>GB00BL3NDW52</v>
          </cell>
        </row>
        <row r="7552">
          <cell r="A7552" t="str">
            <v>VT Tatton Oak Capital Growth Acc -U</v>
          </cell>
          <cell r="B7552" t="str">
            <v>Valu-Trac Investment Management Limited</v>
          </cell>
          <cell r="C7552" t="str">
            <v>ACC</v>
          </cell>
          <cell r="D7552" t="str">
            <v>GB00B63B9K44</v>
          </cell>
        </row>
        <row r="7553">
          <cell r="A7553" t="str">
            <v>VT Tatton Oak Cautious Growth Acc -U</v>
          </cell>
          <cell r="B7553" t="str">
            <v>Valu-Trac Investment Management Limited</v>
          </cell>
          <cell r="C7553" t="str">
            <v>ACC</v>
          </cell>
          <cell r="D7553" t="str">
            <v>GB00B63B9M67</v>
          </cell>
        </row>
        <row r="7554">
          <cell r="A7554" t="str">
            <v>VT Tatton Passive Balanced Acc -U</v>
          </cell>
          <cell r="B7554" t="str">
            <v>Valu-Trac Investment Management Limited</v>
          </cell>
          <cell r="C7554" t="str">
            <v>ACC</v>
          </cell>
          <cell r="D7554" t="str">
            <v>GB00BLB17L87</v>
          </cell>
        </row>
        <row r="7555">
          <cell r="A7555" t="str">
            <v>VT Tatton Passive Cautious Acc -U</v>
          </cell>
          <cell r="B7555" t="str">
            <v>Valu-Trac Investment Management Limited</v>
          </cell>
          <cell r="C7555" t="str">
            <v>ACC</v>
          </cell>
          <cell r="D7555" t="str">
            <v>GB00BLB17M94</v>
          </cell>
        </row>
        <row r="7556">
          <cell r="A7556" t="str">
            <v>VT Tatton Passive Growth Acc -U</v>
          </cell>
          <cell r="B7556" t="str">
            <v>Valu-Trac Investment Management Limited</v>
          </cell>
          <cell r="C7556" t="str">
            <v>ACC</v>
          </cell>
          <cell r="D7556" t="str">
            <v>GB00BLB17K70</v>
          </cell>
        </row>
        <row r="7557">
          <cell r="A7557" t="str">
            <v>VT Teviot UK Smaller Companies Acc -U</v>
          </cell>
          <cell r="B7557" t="str">
            <v>Valu-Trac Investment Management Limited</v>
          </cell>
          <cell r="C7557" t="str">
            <v>ACC</v>
          </cell>
          <cell r="D7557" t="str">
            <v>GB00BF6X2124</v>
          </cell>
        </row>
        <row r="7558">
          <cell r="A7558" t="str">
            <v>VT Teviot UK Smaller Companies Inc -U</v>
          </cell>
          <cell r="B7558" t="str">
            <v>Valu-Trac Investment Management Limited</v>
          </cell>
          <cell r="C7558" t="str">
            <v>Inc</v>
          </cell>
          <cell r="D7558" t="str">
            <v>GB00BF6X2231</v>
          </cell>
        </row>
        <row r="7559">
          <cell r="A7559" t="str">
            <v>VT Tyndall Global Select Acc -U</v>
          </cell>
          <cell r="B7559" t="str">
            <v>Valu-Trac Investment Management Limited</v>
          </cell>
          <cell r="C7559" t="str">
            <v>ACC</v>
          </cell>
          <cell r="D7559" t="str">
            <v>GB00BGRCF382</v>
          </cell>
        </row>
        <row r="7560">
          <cell r="A7560" t="str">
            <v>VT Tyndall Global Select Inc -U</v>
          </cell>
          <cell r="B7560" t="str">
            <v>Valu-Trac Investment Management Limited</v>
          </cell>
          <cell r="C7560" t="str">
            <v>Inc</v>
          </cell>
          <cell r="D7560" t="str">
            <v>GB00BGRCF499</v>
          </cell>
        </row>
        <row r="7561">
          <cell r="A7561" t="str">
            <v>VT Tyndall North American (Hedged) Acc -U</v>
          </cell>
          <cell r="B7561" t="str">
            <v>Valu-Trac Investment Management Limited</v>
          </cell>
          <cell r="C7561" t="str">
            <v>ACC</v>
          </cell>
          <cell r="D7561" t="str">
            <v>GB00BDG28B73</v>
          </cell>
        </row>
        <row r="7562">
          <cell r="A7562" t="str">
            <v>VT Tyndall North American (Hedged) Inc -U</v>
          </cell>
          <cell r="B7562" t="str">
            <v>Valu-Trac Investment Management Limited</v>
          </cell>
          <cell r="C7562" t="str">
            <v>Inc</v>
          </cell>
          <cell r="D7562" t="str">
            <v>GB00BDG28C80</v>
          </cell>
        </row>
        <row r="7563">
          <cell r="A7563" t="str">
            <v>VT Tyndall North American (Share Class F) (Hedged) Acc -U3</v>
          </cell>
          <cell r="B7563" t="str">
            <v>Valu-Trac Investment Management Limited</v>
          </cell>
          <cell r="C7563" t="str">
            <v>ACC</v>
          </cell>
          <cell r="D7563" t="str">
            <v>GB00BDG28F12</v>
          </cell>
        </row>
        <row r="7564">
          <cell r="A7564" t="str">
            <v>VT Tyndall North American (Share Class F) (Hedged) Inc -U3</v>
          </cell>
          <cell r="B7564" t="str">
            <v>Valu-Trac Investment Management Limited</v>
          </cell>
          <cell r="C7564" t="str">
            <v>Inc</v>
          </cell>
          <cell r="D7564" t="str">
            <v>GB00BDG28G29</v>
          </cell>
        </row>
        <row r="7565">
          <cell r="A7565" t="str">
            <v>VT Tyndall North American (Share Class F) Acc -U3</v>
          </cell>
          <cell r="B7565" t="str">
            <v>Valu-Trac Investment Management Limited</v>
          </cell>
          <cell r="C7565" t="str">
            <v>ACC</v>
          </cell>
          <cell r="D7565" t="str">
            <v>GB00BYPZY050</v>
          </cell>
        </row>
        <row r="7566">
          <cell r="A7566" t="str">
            <v>VT Tyndall North American (Share Class F) Inc -U3</v>
          </cell>
          <cell r="B7566" t="str">
            <v>Valu-Trac Investment Management Limited</v>
          </cell>
          <cell r="C7566" t="str">
            <v>Inc</v>
          </cell>
          <cell r="D7566" t="str">
            <v>GB00BDH3R348</v>
          </cell>
        </row>
        <row r="7567">
          <cell r="A7567" t="str">
            <v>VT Tyndall North American Acc -U</v>
          </cell>
          <cell r="B7567" t="str">
            <v>Valu-Trac Investment Management Limited</v>
          </cell>
          <cell r="C7567" t="str">
            <v>ACC</v>
          </cell>
          <cell r="D7567" t="str">
            <v>GB00BYPZXW09</v>
          </cell>
        </row>
        <row r="7568">
          <cell r="A7568" t="str">
            <v>VT Tyndall North American Inc -U</v>
          </cell>
          <cell r="B7568" t="str">
            <v>Valu-Trac Investment Management Limited</v>
          </cell>
          <cell r="C7568" t="str">
            <v>Inc</v>
          </cell>
          <cell r="D7568" t="str">
            <v>GB00BYPZXY23</v>
          </cell>
        </row>
        <row r="7569">
          <cell r="A7569" t="str">
            <v>VT Tyndall Unconstrained UK Income Acc -U</v>
          </cell>
          <cell r="B7569" t="str">
            <v>Valu-Trac Investment Management Limited</v>
          </cell>
          <cell r="C7569" t="str">
            <v>ACC</v>
          </cell>
          <cell r="D7569" t="str">
            <v>GB00BYX0D612</v>
          </cell>
        </row>
        <row r="7570">
          <cell r="A7570" t="str">
            <v>VT Tyndall Unconstrained UK Income Inc -U</v>
          </cell>
          <cell r="B7570" t="str">
            <v>Valu-Trac Investment Management Limited</v>
          </cell>
          <cell r="C7570" t="str">
            <v>Inc</v>
          </cell>
          <cell r="D7570" t="str">
            <v>GB00BYX0D836</v>
          </cell>
        </row>
        <row r="7571">
          <cell r="A7571" t="str">
            <v>VT Vanneck Global Equity Income Acc -U</v>
          </cell>
          <cell r="B7571" t="str">
            <v>Valu-Trac Investment Management Limited</v>
          </cell>
          <cell r="C7571" t="str">
            <v>ACC</v>
          </cell>
          <cell r="D7571" t="str">
            <v>GB00BJ4G2B16</v>
          </cell>
        </row>
        <row r="7572">
          <cell r="A7572" t="str">
            <v>VT Vanneck Global Equity Income Inc -U</v>
          </cell>
          <cell r="B7572" t="str">
            <v>Valu-Trac Investment Management Limited</v>
          </cell>
          <cell r="C7572" t="str">
            <v>Inc</v>
          </cell>
          <cell r="D7572" t="str">
            <v>GB00BJ4G2C23</v>
          </cell>
        </row>
        <row r="7573">
          <cell r="A7573" t="str">
            <v>Vanguard (IE) Emerging Markets Bond (GBP Hedged) Acc -U</v>
          </cell>
          <cell r="B7573" t="str">
            <v>Vanguard Group (Ireland) Limited</v>
          </cell>
          <cell r="C7573" t="str">
            <v>ACC</v>
          </cell>
          <cell r="D7573" t="str">
            <v>IE00BKLWXP06</v>
          </cell>
        </row>
        <row r="7574">
          <cell r="A7574" t="str">
            <v>Vanguard (IE) Emerging Markets Bond (GBP Hedged) Inc -U</v>
          </cell>
          <cell r="B7574" t="str">
            <v>Vanguard Group (Ireland) Limited</v>
          </cell>
          <cell r="C7574" t="str">
            <v>Inc</v>
          </cell>
          <cell r="D7574" t="str">
            <v>IE0002FABL13</v>
          </cell>
        </row>
        <row r="7575">
          <cell r="A7575" t="str">
            <v>Vanguard (IE) Emerging Markets Stock Index (Share Class Institutional Plus) Acc -U3</v>
          </cell>
          <cell r="B7575" t="str">
            <v>Vanguard Group (Ireland) Limited</v>
          </cell>
          <cell r="C7575" t="str">
            <v>ACC</v>
          </cell>
          <cell r="D7575" t="str">
            <v>IE00BPT2BB99</v>
          </cell>
        </row>
        <row r="7576">
          <cell r="A7576" t="str">
            <v>Vanguard (IE) Emerging Markets Stock Index (Share Class Institutional Plus) Inc -U3</v>
          </cell>
          <cell r="B7576" t="str">
            <v>Vanguard Group (Ireland) Limited</v>
          </cell>
          <cell r="C7576" t="str">
            <v>Inc</v>
          </cell>
          <cell r="D7576" t="str">
            <v>IE00BPT2B978</v>
          </cell>
        </row>
        <row r="7577">
          <cell r="A7577" t="str">
            <v>Vanguard (IE) Emerging Markets Stock Index Acc -U</v>
          </cell>
          <cell r="B7577" t="str">
            <v>Vanguard Group (Ireland) Limited</v>
          </cell>
          <cell r="C7577" t="str">
            <v>ACC</v>
          </cell>
          <cell r="D7577" t="str">
            <v>IE00B50MZ724</v>
          </cell>
        </row>
        <row r="7578">
          <cell r="A7578" t="str">
            <v>Vanguard (IE) Emerging Markets Stock Index Inc -U</v>
          </cell>
          <cell r="B7578" t="str">
            <v>Vanguard Group (Ireland) Limited</v>
          </cell>
          <cell r="C7578" t="str">
            <v>Inc</v>
          </cell>
          <cell r="D7578" t="str">
            <v>IE00B51KVT96</v>
          </cell>
        </row>
        <row r="7579">
          <cell r="A7579" t="str">
            <v>Vanguard (IE) ESG Developed Europe Index Acc -U</v>
          </cell>
          <cell r="B7579" t="str">
            <v>Vanguard Group (Ireland) Limited</v>
          </cell>
          <cell r="C7579" t="str">
            <v>ACC</v>
          </cell>
          <cell r="D7579" t="str">
            <v>IE00B76VTL96</v>
          </cell>
        </row>
        <row r="7580">
          <cell r="A7580" t="str">
            <v>Vanguard (IE) ESG Developed Europe Index Inc -U</v>
          </cell>
          <cell r="B7580" t="str">
            <v>Vanguard Group (Ireland) Limited</v>
          </cell>
          <cell r="C7580" t="str">
            <v>Inc</v>
          </cell>
          <cell r="D7580" t="str">
            <v>IE00B76VTR58</v>
          </cell>
        </row>
        <row r="7581">
          <cell r="A7581" t="str">
            <v>Vanguard (IE) ESG Developed World All Cap Equity Index (Share Class Institutional Plus) Acc -U3</v>
          </cell>
          <cell r="B7581" t="str">
            <v>Vanguard Group (Ireland) Limited</v>
          </cell>
          <cell r="C7581" t="str">
            <v>ACC</v>
          </cell>
          <cell r="D7581" t="str">
            <v>IE00BPT2BN12</v>
          </cell>
        </row>
        <row r="7582">
          <cell r="A7582" t="str">
            <v>Vanguard (IE) ESG Developed World All Cap Equity Index Acc -U</v>
          </cell>
          <cell r="B7582" t="str">
            <v>Vanguard Group (Ireland) Limited</v>
          </cell>
          <cell r="C7582" t="str">
            <v>ACC</v>
          </cell>
          <cell r="D7582" t="str">
            <v>IE00B76VTN11</v>
          </cell>
        </row>
        <row r="7583">
          <cell r="A7583" t="str">
            <v>Vanguard (IE) ESG Developed World All Cap Equity Index Inc -U</v>
          </cell>
          <cell r="B7583" t="str">
            <v>Vanguard Group (Ireland) Limited</v>
          </cell>
          <cell r="C7583" t="str">
            <v>Inc</v>
          </cell>
          <cell r="D7583" t="str">
            <v>IE00B76VTM04</v>
          </cell>
        </row>
        <row r="7584">
          <cell r="A7584" t="str">
            <v>Vanguard (IE) ESG Emerging Markets All Cap Equity Index (Share Class Institutional Plus) Acc -U3</v>
          </cell>
          <cell r="B7584" t="str">
            <v>Vanguard Group (Ireland) Limited</v>
          </cell>
          <cell r="C7584" t="str">
            <v>ACC</v>
          </cell>
          <cell r="D7584" t="str">
            <v>IE0005GPVQC0</v>
          </cell>
        </row>
        <row r="7585">
          <cell r="A7585" t="str">
            <v>Vanguard (IE) ESG Emerging Markets All Cap Equity Index (Share Class Institutional Plus) Inc -U3</v>
          </cell>
          <cell r="B7585" t="str">
            <v>Vanguard Group (Ireland) Limited</v>
          </cell>
          <cell r="C7585" t="str">
            <v>Inc</v>
          </cell>
          <cell r="D7585" t="str">
            <v>IE00BKV0W136</v>
          </cell>
        </row>
        <row r="7586">
          <cell r="A7586" t="str">
            <v>Vanguard (IE) ESG Emerging Markets All Cap Equity Index Acc -U</v>
          </cell>
          <cell r="B7586" t="str">
            <v>Vanguard Group (Ireland) Limited</v>
          </cell>
          <cell r="C7586" t="str">
            <v>ACC</v>
          </cell>
          <cell r="D7586" t="str">
            <v>IE00BKV0VZ05</v>
          </cell>
        </row>
        <row r="7587">
          <cell r="A7587" t="str">
            <v>Vanguard (IE) ESG Emerging Markets All Cap Equity Index Inc -U</v>
          </cell>
          <cell r="B7587" t="str">
            <v>Vanguard Group (Ireland) Limited</v>
          </cell>
          <cell r="C7587" t="str">
            <v>Inc</v>
          </cell>
          <cell r="D7587" t="str">
            <v>IE00BKV0W029</v>
          </cell>
        </row>
        <row r="7588">
          <cell r="A7588" t="str">
            <v>Vanguard (IE) ESG Global Corporate Bond Index (Hedged) Acc -U</v>
          </cell>
          <cell r="B7588" t="str">
            <v>Vanguard Group (Ireland) Limited</v>
          </cell>
          <cell r="C7588" t="str">
            <v>ACC</v>
          </cell>
          <cell r="D7588" t="str">
            <v>IE00BNDS1195</v>
          </cell>
        </row>
        <row r="7589">
          <cell r="A7589" t="str">
            <v>Vanguard (IE) ESG Global Corporate Bond Index (Hedged) Inc -U</v>
          </cell>
          <cell r="B7589" t="str">
            <v>Vanguard Group (Ireland) Limited</v>
          </cell>
          <cell r="C7589" t="str">
            <v>Inc</v>
          </cell>
          <cell r="D7589" t="str">
            <v>IE00BNDS1203</v>
          </cell>
        </row>
        <row r="7590">
          <cell r="A7590" t="str">
            <v>Vanguard (IE) ESG Global Corporate Bond Index (Share Class Institutional Plus) (Hedged) Acc -U3</v>
          </cell>
          <cell r="B7590" t="str">
            <v>Vanguard Group (Ireland) Limited</v>
          </cell>
          <cell r="C7590" t="str">
            <v>ACC</v>
          </cell>
          <cell r="D7590" t="str">
            <v>IE00BNDS1310</v>
          </cell>
        </row>
        <row r="7591">
          <cell r="A7591" t="str">
            <v>Vanguard (IE) Euro Government Bond Index (Hedged) Acc -U</v>
          </cell>
          <cell r="B7591" t="str">
            <v>Vanguard Group (Ireland) Limited</v>
          </cell>
          <cell r="C7591" t="str">
            <v>ACC</v>
          </cell>
          <cell r="D7591" t="str">
            <v>IE00BFRTD722</v>
          </cell>
        </row>
        <row r="7592">
          <cell r="A7592" t="str">
            <v>Vanguard (IE) Euro Government Bond Index (Share Class Institutional Plus) (Hedged) Acc -U3</v>
          </cell>
          <cell r="B7592" t="str">
            <v>Vanguard Group (Ireland) Limited</v>
          </cell>
          <cell r="C7592" t="str">
            <v>ACC</v>
          </cell>
          <cell r="D7592" t="str">
            <v>IE00BK6S3N13</v>
          </cell>
        </row>
        <row r="7593">
          <cell r="A7593" t="str">
            <v>Vanguard (IE) Euro Investment Grade Bond Index (Hedged) Acc -U</v>
          </cell>
          <cell r="B7593" t="str">
            <v>Vanguard Group (Ireland) Limited</v>
          </cell>
          <cell r="C7593" t="str">
            <v>ACC</v>
          </cell>
          <cell r="D7593" t="str">
            <v>IE00BFRTD839</v>
          </cell>
        </row>
        <row r="7594">
          <cell r="A7594" t="str">
            <v>Vanguard (IE) Global Bond Index (Share Class Institutional Plus) (Hedged) Acc -U3</v>
          </cell>
          <cell r="B7594" t="str">
            <v>Vanguard Group (Ireland) Limited</v>
          </cell>
          <cell r="C7594" t="str">
            <v>ACC</v>
          </cell>
          <cell r="D7594" t="str">
            <v>IE00BPT2BQ43</v>
          </cell>
        </row>
        <row r="7595">
          <cell r="A7595" t="str">
            <v>Vanguard (IE) Global Bond Index (Share Class Institutional Plus) (Hedged) Inc -U3</v>
          </cell>
          <cell r="B7595" t="str">
            <v>Vanguard Group (Ireland) Limited</v>
          </cell>
          <cell r="C7595" t="str">
            <v>Inc</v>
          </cell>
          <cell r="D7595" t="str">
            <v>IE00BPT2BP36</v>
          </cell>
        </row>
        <row r="7596">
          <cell r="A7596" t="str">
            <v>Vanguard (IE) Global Bond Index Acc -U</v>
          </cell>
          <cell r="B7596" t="str">
            <v>Vanguard Group (Ireland) Limited</v>
          </cell>
          <cell r="C7596" t="str">
            <v>ACC</v>
          </cell>
          <cell r="D7596" t="str">
            <v>IE00B50W2R13</v>
          </cell>
        </row>
        <row r="7597">
          <cell r="A7597" t="str">
            <v>Vanguard (IE) Global Bond Index Inc -U</v>
          </cell>
          <cell r="B7597" t="str">
            <v>Vanguard Group (Ireland) Limited</v>
          </cell>
          <cell r="C7597" t="str">
            <v>Inc</v>
          </cell>
          <cell r="D7597" t="str">
            <v>IE00B2RHVP93</v>
          </cell>
        </row>
        <row r="7598">
          <cell r="A7598" t="str">
            <v>Vanguard (IE) Global Corporate Bond Index (Hedged) Acc -U</v>
          </cell>
          <cell r="B7598" t="str">
            <v>Vanguard Group (Ireland) Limited</v>
          </cell>
          <cell r="C7598" t="str">
            <v>ACC</v>
          </cell>
          <cell r="D7598" t="str">
            <v>IE00BDFB5M56</v>
          </cell>
        </row>
        <row r="7599">
          <cell r="A7599" t="str">
            <v>Vanguard (IE) Global Corporate Bond Index (Hedged) Inc -U</v>
          </cell>
          <cell r="B7599" t="str">
            <v>Vanguard Group (Ireland) Limited</v>
          </cell>
          <cell r="C7599" t="str">
            <v>Inc</v>
          </cell>
          <cell r="D7599" t="str">
            <v>IE00BDFB5K33</v>
          </cell>
        </row>
        <row r="7600">
          <cell r="A7600" t="str">
            <v>Vanguard (IE) Global Corporate Bond Index (Share Class Institutional Plus) (Hedged) Acc -U3</v>
          </cell>
          <cell r="B7600" t="str">
            <v>Vanguard Group (Ireland) Limited</v>
          </cell>
          <cell r="C7600" t="str">
            <v>ACC</v>
          </cell>
          <cell r="D7600" t="str">
            <v>IE00BDFB5D65</v>
          </cell>
        </row>
        <row r="7601">
          <cell r="A7601" t="str">
            <v>Vanguard (IE) Global Corporate Bond Index (Share Class Institutional Plus) (Hedged) Inc -U3</v>
          </cell>
          <cell r="B7601" t="str">
            <v>Vanguard Group (Ireland) Limited</v>
          </cell>
          <cell r="C7601" t="str">
            <v>Inc</v>
          </cell>
          <cell r="D7601" t="str">
            <v>IE000MRSHTF3</v>
          </cell>
        </row>
        <row r="7602">
          <cell r="A7602" t="str">
            <v>Vanguard (IE) Global Credit Bond (Hedged) Acc -U</v>
          </cell>
          <cell r="B7602" t="str">
            <v>Vanguard Group (Ireland) Limited</v>
          </cell>
          <cell r="C7602" t="str">
            <v>ACC</v>
          </cell>
          <cell r="D7602" t="str">
            <v>IE00BYV1RG46</v>
          </cell>
        </row>
        <row r="7603">
          <cell r="A7603" t="str">
            <v>Vanguard (IE) Global Credit Bond (Hedged) Inc -U</v>
          </cell>
          <cell r="B7603" t="str">
            <v>Vanguard Group (Ireland) Limited</v>
          </cell>
          <cell r="C7603" t="str">
            <v>Inc</v>
          </cell>
          <cell r="D7603" t="str">
            <v>IE00BYV1RH52</v>
          </cell>
        </row>
        <row r="7604">
          <cell r="A7604" t="str">
            <v>Vanguard (IE) Global Credit Bond (Share Class Institutional) (Hedged) Acc -U3</v>
          </cell>
          <cell r="B7604" t="str">
            <v>Vanguard Group (Ireland) Limited</v>
          </cell>
          <cell r="C7604" t="str">
            <v>ACC</v>
          </cell>
          <cell r="D7604" t="str">
            <v>IE0007XHW766</v>
          </cell>
        </row>
        <row r="7605">
          <cell r="A7605" t="str">
            <v>Vanguard (IE) Global Credit Bond (Share Class Institutional) (Hedged) Inc -U3</v>
          </cell>
          <cell r="B7605" t="str">
            <v>Vanguard Group (Ireland) Limited</v>
          </cell>
          <cell r="C7605" t="str">
            <v>Inc</v>
          </cell>
          <cell r="D7605" t="str">
            <v>IE00BF7MPR54</v>
          </cell>
        </row>
        <row r="7606">
          <cell r="A7606" t="str">
            <v>Vanguard (IE) Global Short-Term Bond Index (Hedged) Acc -U</v>
          </cell>
          <cell r="B7606" t="str">
            <v>Vanguard Group (Ireland) Limited</v>
          </cell>
          <cell r="C7606" t="str">
            <v>ACC</v>
          </cell>
          <cell r="D7606" t="str">
            <v>IE00BH65QG55</v>
          </cell>
        </row>
        <row r="7607">
          <cell r="A7607" t="str">
            <v>Vanguard (IE) Global Short-Term Bond Index (Hedged) Inc -U</v>
          </cell>
          <cell r="B7607" t="str">
            <v>Vanguard Group (Ireland) Limited</v>
          </cell>
          <cell r="C7607" t="str">
            <v>Inc</v>
          </cell>
          <cell r="D7607" t="str">
            <v>IE00BH65QH62</v>
          </cell>
        </row>
        <row r="7608">
          <cell r="A7608" t="str">
            <v>Vanguard (IE) Global Short-Term Bond Index (Share Class Institutional Plus) (Hedged) Acc -U3</v>
          </cell>
          <cell r="B7608" t="str">
            <v>Vanguard Group (Ireland) Limited</v>
          </cell>
          <cell r="C7608" t="str">
            <v>ACC</v>
          </cell>
          <cell r="D7608" t="str">
            <v>IE00BPT2BZ34</v>
          </cell>
        </row>
        <row r="7609">
          <cell r="A7609" t="str">
            <v>Vanguard (IE) Global Short-Term Bond Index (Share Class Institutional Plus) (Hedged) Inc -U3</v>
          </cell>
          <cell r="B7609" t="str">
            <v>Vanguard Group (Ireland) Limited</v>
          </cell>
          <cell r="C7609" t="str">
            <v>Inc</v>
          </cell>
          <cell r="D7609" t="str">
            <v>IE00BPT2BY27</v>
          </cell>
        </row>
        <row r="7610">
          <cell r="A7610" t="str">
            <v>Vanguard (IE) Global Short-Term Corporate Bond Index (Hedged) Acc -U</v>
          </cell>
          <cell r="B7610" t="str">
            <v>Vanguard Group (Ireland) Limited</v>
          </cell>
          <cell r="C7610" t="str">
            <v>ACC</v>
          </cell>
          <cell r="D7610" t="str">
            <v>IE00BDFB7639</v>
          </cell>
        </row>
        <row r="7611">
          <cell r="A7611" t="str">
            <v>Vanguard (IE) Global Short-Term Corporate Bond Index (Share Class Inst Plus) (Hedged) Acc -U3</v>
          </cell>
          <cell r="B7611" t="str">
            <v>Vanguard Group (Ireland) Limited</v>
          </cell>
          <cell r="C7611" t="str">
            <v>ACC</v>
          </cell>
          <cell r="D7611" t="str">
            <v>IE00BDFB6W20</v>
          </cell>
        </row>
        <row r="7612">
          <cell r="A7612" t="str">
            <v>Vanguard (IE) Global Small-Cap Index (Share Class Institutional Plus) Acc -U3</v>
          </cell>
          <cell r="B7612" t="str">
            <v>Vanguard Group (Ireland) Limited</v>
          </cell>
          <cell r="C7612" t="str">
            <v>ACC</v>
          </cell>
          <cell r="D7612" t="str">
            <v>IE00BPT2BD14</v>
          </cell>
        </row>
        <row r="7613">
          <cell r="A7613" t="str">
            <v>Vanguard (IE) Global Small-Cap Index (Share Class Institutional Plus) Inc -U3</v>
          </cell>
          <cell r="B7613" t="str">
            <v>Vanguard Group (Ireland) Limited</v>
          </cell>
          <cell r="C7613" t="str">
            <v>Inc</v>
          </cell>
          <cell r="D7613" t="str">
            <v>IE00BPT2BC07</v>
          </cell>
        </row>
        <row r="7614">
          <cell r="A7614" t="str">
            <v>Vanguard (IE) Global Small-Cap Index Acc -U</v>
          </cell>
          <cell r="B7614" t="str">
            <v>Vanguard Group (Ireland) Limited</v>
          </cell>
          <cell r="C7614" t="str">
            <v>ACC</v>
          </cell>
          <cell r="D7614" t="str">
            <v>IE00B3X1NT05</v>
          </cell>
        </row>
        <row r="7615">
          <cell r="A7615" t="str">
            <v>Vanguard (IE) Global Small-Cap Index Inc -U</v>
          </cell>
          <cell r="B7615" t="str">
            <v>Vanguard Group (Ireland) Limited</v>
          </cell>
          <cell r="C7615" t="str">
            <v>Inc</v>
          </cell>
          <cell r="D7615" t="str">
            <v>IE00B3X1LS57</v>
          </cell>
        </row>
        <row r="7616">
          <cell r="A7616" t="str">
            <v>Vanguard (IE) Global Stock Index (Share Class Inst Plus) Acc -U3</v>
          </cell>
          <cell r="B7616" t="str">
            <v>Vanguard Group (Ireland) Limited</v>
          </cell>
          <cell r="C7616" t="str">
            <v>ACC</v>
          </cell>
          <cell r="D7616" t="str">
            <v>IE00BYVQ3L68</v>
          </cell>
        </row>
        <row r="7617">
          <cell r="A7617" t="str">
            <v>Vanguard (IE) Japan Government Bond Index (Hedged) Acc -U</v>
          </cell>
          <cell r="B7617" t="str">
            <v>Vanguard Group (Ireland) Limited</v>
          </cell>
          <cell r="C7617" t="str">
            <v>ACC</v>
          </cell>
          <cell r="D7617" t="str">
            <v>IE00BFRTD946</v>
          </cell>
        </row>
        <row r="7618">
          <cell r="A7618" t="str">
            <v>Vanguard (IE) Japan Stock Index (Share Class Institutional Plus) Acc -U3</v>
          </cell>
          <cell r="B7618" t="str">
            <v>Vanguard Group (Ireland) Limited</v>
          </cell>
          <cell r="C7618" t="str">
            <v>ACC</v>
          </cell>
          <cell r="D7618" t="str">
            <v>IE00BPT2BG45</v>
          </cell>
        </row>
        <row r="7619">
          <cell r="A7619" t="str">
            <v>Vanguard (IE) Japan Stock Index (Share Class Institutional Plus) Inc -U3</v>
          </cell>
          <cell r="B7619" t="str">
            <v>Vanguard Group (Ireland) Limited</v>
          </cell>
          <cell r="C7619" t="str">
            <v>Inc</v>
          </cell>
          <cell r="D7619" t="str">
            <v>IE00BPT2BF38</v>
          </cell>
        </row>
        <row r="7620">
          <cell r="A7620" t="str">
            <v>Vanguard (IE) Japan Stock Index Acc -U</v>
          </cell>
          <cell r="B7620" t="str">
            <v>Vanguard Group (Ireland) Limited</v>
          </cell>
          <cell r="C7620" t="str">
            <v>ACC</v>
          </cell>
          <cell r="D7620" t="str">
            <v>IE00B50MZ948</v>
          </cell>
        </row>
        <row r="7621">
          <cell r="A7621" t="str">
            <v>Vanguard (IE) Japan Stock Index Inc -U</v>
          </cell>
          <cell r="B7621" t="str">
            <v>Vanguard Group (Ireland) Limited</v>
          </cell>
          <cell r="C7621" t="str">
            <v>Inc</v>
          </cell>
          <cell r="D7621" t="str">
            <v>IE00B51KW525</v>
          </cell>
        </row>
        <row r="7622">
          <cell r="A7622" t="str">
            <v>Vanguard (IE) Pacific ex Japan Stock Index Acc -U</v>
          </cell>
          <cell r="B7622" t="str">
            <v>Vanguard Group (Ireland) Limited</v>
          </cell>
          <cell r="C7622" t="str">
            <v>ACC</v>
          </cell>
          <cell r="D7622" t="str">
            <v>IE00B523L313</v>
          </cell>
        </row>
        <row r="7623">
          <cell r="A7623" t="str">
            <v>Vanguard (IE) Pacific ex Japan Stock Index Inc -U</v>
          </cell>
          <cell r="B7623" t="str">
            <v>Vanguard Group (Ireland) Limited</v>
          </cell>
          <cell r="C7623" t="str">
            <v>Inc</v>
          </cell>
          <cell r="D7623" t="str">
            <v>IE00B523L081</v>
          </cell>
        </row>
        <row r="7624">
          <cell r="A7624" t="str">
            <v>Vanguard (IE) Pacific ex-Japan Stock Index (Share Class Institutional Plus) Acc -U3</v>
          </cell>
          <cell r="B7624" t="str">
            <v>Vanguard Group (Ireland) Limited</v>
          </cell>
          <cell r="C7624" t="str">
            <v>ACC</v>
          </cell>
          <cell r="D7624" t="str">
            <v>IE00BPT2BJ75</v>
          </cell>
        </row>
        <row r="7625">
          <cell r="A7625" t="str">
            <v>Vanguard (IE) Pacific ex-Japan Stock Index (Share Class Institutional Plus) Inc -U3</v>
          </cell>
          <cell r="B7625" t="str">
            <v>Vanguard Group (Ireland) Limited</v>
          </cell>
          <cell r="C7625" t="str">
            <v>Inc</v>
          </cell>
          <cell r="D7625" t="str">
            <v>IE00BPT2BH51</v>
          </cell>
        </row>
        <row r="7626">
          <cell r="A7626" t="str">
            <v>Vanguard (IE) UK Government Bond Index (Share Class Institutional Plus) Acc -U3</v>
          </cell>
          <cell r="B7626" t="str">
            <v>Vanguard Group (Ireland) Limited</v>
          </cell>
          <cell r="C7626" t="str">
            <v>ACC</v>
          </cell>
          <cell r="D7626" t="str">
            <v>IE00BPT2BS66</v>
          </cell>
        </row>
        <row r="7627">
          <cell r="A7627" t="str">
            <v>Vanguard (IE) UK Government Bond Index (Share Class Institutional Plus) Inc -U3</v>
          </cell>
          <cell r="B7627" t="str">
            <v>Vanguard Group (Ireland) Limited</v>
          </cell>
          <cell r="C7627" t="str">
            <v>Inc</v>
          </cell>
          <cell r="D7627" t="str">
            <v>IE00BPT2BR59</v>
          </cell>
        </row>
        <row r="7628">
          <cell r="A7628" t="str">
            <v>Vanguard (IE) UK Government Bond Index Acc -U</v>
          </cell>
          <cell r="B7628" t="str">
            <v>Vanguard Group (Ireland) Limited</v>
          </cell>
          <cell r="C7628" t="str">
            <v>ACC</v>
          </cell>
          <cell r="D7628" t="str">
            <v>IE00B1S75374</v>
          </cell>
        </row>
        <row r="7629">
          <cell r="A7629" t="str">
            <v>Vanguard (IE) UK Government Bond Index Inc -U</v>
          </cell>
          <cell r="B7629" t="str">
            <v>Vanguard Group (Ireland) Limited</v>
          </cell>
          <cell r="C7629" t="str">
            <v>Inc</v>
          </cell>
          <cell r="D7629" t="str">
            <v>IE00B1S75820</v>
          </cell>
        </row>
        <row r="7630">
          <cell r="A7630" t="str">
            <v>Vanguard (IE) UK Investment Grade Bond Index (Share Class Inst Plus) Acc -U3</v>
          </cell>
          <cell r="B7630" t="str">
            <v>Vanguard Group (Ireland) Limited</v>
          </cell>
          <cell r="C7630" t="str">
            <v>ACC</v>
          </cell>
          <cell r="D7630" t="str">
            <v>IE00BPT2BV95</v>
          </cell>
        </row>
        <row r="7631">
          <cell r="A7631" t="str">
            <v>Vanguard (IE) UK Investment Grade Bond Index (Share Class Inst Plus) Inc -U3</v>
          </cell>
          <cell r="B7631" t="str">
            <v>Vanguard Group (Ireland) Limited</v>
          </cell>
          <cell r="C7631" t="str">
            <v>Inc</v>
          </cell>
          <cell r="D7631" t="str">
            <v>IE00BPT2BT73</v>
          </cell>
        </row>
        <row r="7632">
          <cell r="A7632" t="str">
            <v>Vanguard (IE) UK Investment Grade Bond Index Acc -U</v>
          </cell>
          <cell r="B7632" t="str">
            <v>Vanguard Group (Ireland) Limited</v>
          </cell>
          <cell r="C7632" t="str">
            <v>ACC</v>
          </cell>
          <cell r="D7632" t="str">
            <v>IE00B1S74Q32</v>
          </cell>
        </row>
        <row r="7633">
          <cell r="A7633" t="str">
            <v>Vanguard (IE) UK Investment Grade Bond Index Inc -U</v>
          </cell>
          <cell r="B7633" t="str">
            <v>Vanguard Group (Ireland) Limited</v>
          </cell>
          <cell r="C7633" t="str">
            <v>Inc</v>
          </cell>
          <cell r="D7633" t="str">
            <v>IE00B1S74W91</v>
          </cell>
        </row>
        <row r="7634">
          <cell r="A7634" t="str">
            <v>Vanguard (IE) UK Short-Term Investment Grade Bond Index (Share Class Institutional Plus) Acc -U3</v>
          </cell>
          <cell r="B7634" t="str">
            <v>Vanguard Group (Ireland) Limited</v>
          </cell>
          <cell r="C7634" t="str">
            <v>ACC</v>
          </cell>
          <cell r="D7634" t="str">
            <v>IE00BPT2BX10</v>
          </cell>
        </row>
        <row r="7635">
          <cell r="A7635" t="str">
            <v>Vanguard (IE) UK Short-Term Investment Grade Bond Index (Share Class Institutional Plus) Inc -U3</v>
          </cell>
          <cell r="B7635" t="str">
            <v>Vanguard Group (Ireland) Limited</v>
          </cell>
          <cell r="C7635" t="str">
            <v>Inc</v>
          </cell>
          <cell r="D7635" t="str">
            <v>IE00BPT2BW03</v>
          </cell>
        </row>
        <row r="7636">
          <cell r="A7636" t="str">
            <v>Vanguard (IE) UK Short-Term Investment Grade Bond Index Acc -U</v>
          </cell>
          <cell r="B7636" t="str">
            <v>Vanguard Group (Ireland) Limited</v>
          </cell>
          <cell r="C7636" t="str">
            <v>ACC</v>
          </cell>
          <cell r="D7636" t="str">
            <v>IE00B9M1BB17</v>
          </cell>
        </row>
        <row r="7637">
          <cell r="A7637" t="str">
            <v>Vanguard (IE) UK Short-Term Investment Grade Bond Index Inc -U</v>
          </cell>
          <cell r="B7637" t="str">
            <v>Vanguard Group (Ireland) Limited</v>
          </cell>
          <cell r="C7637" t="str">
            <v>Inc</v>
          </cell>
          <cell r="D7637" t="str">
            <v>IE00B95W7137</v>
          </cell>
        </row>
        <row r="7638">
          <cell r="A7638" t="str">
            <v>Vanguard (IE) US Government Bond Index GBP (Hedged) Acc -U</v>
          </cell>
          <cell r="B7638" t="str">
            <v>Vanguard Group (Ireland) Limited</v>
          </cell>
          <cell r="C7638" t="str">
            <v>ACC</v>
          </cell>
          <cell r="D7638" t="str">
            <v>IE00BFRTDB69</v>
          </cell>
        </row>
        <row r="7639">
          <cell r="A7639" t="str">
            <v>Vanguard (IE) US Government Bond Index GBP (Hedged) Inc -U</v>
          </cell>
          <cell r="B7639" t="str">
            <v>Vanguard Group (Ireland) Limited</v>
          </cell>
          <cell r="C7639" t="str">
            <v>Inc</v>
          </cell>
          <cell r="D7639" t="str">
            <v>IE00BDD0SS10</v>
          </cell>
        </row>
        <row r="7640">
          <cell r="A7640" t="str">
            <v>Vanguard (IE) US Government Bond Index GBP (Share Class Institutional Plus) (Hedged) Acc -U3</v>
          </cell>
          <cell r="B7640" t="str">
            <v>Vanguard Group (Ireland) Limited</v>
          </cell>
          <cell r="C7640" t="str">
            <v>ACC</v>
          </cell>
          <cell r="D7640" t="str">
            <v>IE00BK6S3P37</v>
          </cell>
        </row>
        <row r="7641">
          <cell r="A7641" t="str">
            <v>Vanguard (IE) US Government Bond Index GBP (Share Class Institutional Plus) (Hedged) Inc -U3</v>
          </cell>
          <cell r="B7641" t="str">
            <v>Vanguard Group (Ireland) Limited</v>
          </cell>
          <cell r="C7641" t="str">
            <v>Inc</v>
          </cell>
          <cell r="D7641" t="str">
            <v>IE000UZS9RV3</v>
          </cell>
        </row>
        <row r="7642">
          <cell r="A7642" t="str">
            <v>Vanguard (IE) US Government Bond Index GBP Inc -U</v>
          </cell>
          <cell r="B7642" t="str">
            <v>Vanguard Group (Ireland) Limited</v>
          </cell>
          <cell r="C7642" t="str">
            <v>Inc</v>
          </cell>
          <cell r="D7642" t="str">
            <v>IE00BD6D4566</v>
          </cell>
        </row>
        <row r="7643">
          <cell r="A7643" t="str">
            <v>Vanguard (IE) US Investment Grade Credit Index (Hedged) Acc -U</v>
          </cell>
          <cell r="B7643" t="str">
            <v>Vanguard Group (Ireland) Limited</v>
          </cell>
          <cell r="C7643" t="str">
            <v>ACC</v>
          </cell>
          <cell r="D7643" t="str">
            <v>IE00BFRTDC76</v>
          </cell>
        </row>
        <row r="7644">
          <cell r="A7644" t="str">
            <v>Vanguard (IE) US Investment Grade Credit Index (Share Class Institutional Plus) (Hedged) Acc -U3</v>
          </cell>
          <cell r="B7644" t="str">
            <v>Vanguard Group (Ireland) Limited</v>
          </cell>
          <cell r="C7644" t="str">
            <v>ACC</v>
          </cell>
          <cell r="D7644" t="str">
            <v>IE00BD07TS20</v>
          </cell>
        </row>
        <row r="7645">
          <cell r="A7645" t="str">
            <v>Vanguard (IE) US Investment Grade Credit Index (Share Class Institutional Plus) (Hedged) Inc -U3</v>
          </cell>
          <cell r="B7645" t="str">
            <v>Vanguard Group (Ireland) Limited</v>
          </cell>
          <cell r="C7645" t="str">
            <v>Inc</v>
          </cell>
          <cell r="D7645" t="str">
            <v>IE00BDBBNM56</v>
          </cell>
        </row>
        <row r="7646">
          <cell r="A7646" t="str">
            <v>Vanguard Active UK Equity Acc -U</v>
          </cell>
          <cell r="B7646" t="str">
            <v>Vanguard Investments UK Limited</v>
          </cell>
          <cell r="C7646" t="str">
            <v>ACC</v>
          </cell>
          <cell r="D7646" t="str">
            <v>GB00BK1XRK60</v>
          </cell>
        </row>
        <row r="7647">
          <cell r="A7647" t="str">
            <v>Vanguard Active UK Equity Inc -U</v>
          </cell>
          <cell r="B7647" t="str">
            <v>Vanguard Investments UK Limited</v>
          </cell>
          <cell r="C7647" t="str">
            <v>Inc</v>
          </cell>
          <cell r="D7647" t="str">
            <v>GB00BK1XR392</v>
          </cell>
        </row>
        <row r="7648">
          <cell r="A7648" t="str">
            <v>Vanguard ActiveLife Climate Aware 40-50% Equity Acc -U</v>
          </cell>
          <cell r="B7648" t="str">
            <v>Vanguard Investments UK Limited</v>
          </cell>
          <cell r="C7648" t="str">
            <v>ACC</v>
          </cell>
          <cell r="D7648" t="str">
            <v>GB00BMCQRZ38</v>
          </cell>
        </row>
        <row r="7649">
          <cell r="A7649" t="str">
            <v>Vanguard ActiveLife Climate Aware 40-50% Equity Inc -U</v>
          </cell>
          <cell r="B7649" t="str">
            <v>Vanguard Investments UK Limited</v>
          </cell>
          <cell r="C7649" t="str">
            <v>Inc</v>
          </cell>
          <cell r="D7649" t="str">
            <v>GB00BMCQRX14</v>
          </cell>
        </row>
        <row r="7650">
          <cell r="A7650" t="str">
            <v>Vanguard ActiveLife Climate Aware 60-70% Equity Acc -U</v>
          </cell>
          <cell r="B7650" t="str">
            <v>Vanguard Investments UK Limited</v>
          </cell>
          <cell r="C7650" t="str">
            <v>ACC</v>
          </cell>
          <cell r="D7650" t="str">
            <v>GB00BZ830054</v>
          </cell>
        </row>
        <row r="7651">
          <cell r="A7651" t="str">
            <v>Vanguard ActiveLife Climate Aware 60-70% Equity Inc -U</v>
          </cell>
          <cell r="B7651" t="str">
            <v>Vanguard Investments UK Limited</v>
          </cell>
          <cell r="C7651" t="str">
            <v>Inc</v>
          </cell>
          <cell r="D7651" t="str">
            <v>GB00BZ82ZZ20</v>
          </cell>
        </row>
        <row r="7652">
          <cell r="A7652" t="str">
            <v>Vanguard ActiveLife Climate Aware 80-90% Equity Acc -U</v>
          </cell>
          <cell r="B7652" t="str">
            <v>Vanguard Investments UK Limited</v>
          </cell>
          <cell r="C7652" t="str">
            <v>ACC</v>
          </cell>
          <cell r="D7652" t="str">
            <v>GB00BMCQS161</v>
          </cell>
        </row>
        <row r="7653">
          <cell r="A7653" t="str">
            <v>Vanguard ActiveLife Climate Aware 80-90% Equity Inc -U</v>
          </cell>
          <cell r="B7653" t="str">
            <v>Vanguard Investments UK Limited</v>
          </cell>
          <cell r="C7653" t="str">
            <v>Inc</v>
          </cell>
          <cell r="D7653" t="str">
            <v>GB00BMCQS054</v>
          </cell>
        </row>
        <row r="7654">
          <cell r="A7654" t="str">
            <v>Vanguard ESG Screened Developed World All Cap Equity Index (Share Class Institutional Plus) Acc -U3</v>
          </cell>
          <cell r="B7654" t="str">
            <v>Vanguard Investments UK Limited</v>
          </cell>
          <cell r="C7654" t="str">
            <v>ACC</v>
          </cell>
          <cell r="D7654" t="str">
            <v>GB00BMC4Z756</v>
          </cell>
        </row>
        <row r="7655">
          <cell r="A7655" t="str">
            <v>Vanguard ESG Screened Developed World All Cap Equity Index (Share Class Institutional Plus) Inc -U3</v>
          </cell>
          <cell r="B7655" t="str">
            <v>Vanguard Investments UK Limited</v>
          </cell>
          <cell r="C7655" t="str">
            <v>Inc</v>
          </cell>
          <cell r="D7655" t="str">
            <v>GB00BLLZQQ88</v>
          </cell>
        </row>
        <row r="7656">
          <cell r="A7656" t="str">
            <v>Vanguard ESG Screened Developed World All Cap Equity Index Acc -U</v>
          </cell>
          <cell r="B7656" t="str">
            <v>Vanguard Investments UK Limited</v>
          </cell>
          <cell r="C7656" t="str">
            <v>ACC</v>
          </cell>
          <cell r="D7656" t="str">
            <v>GB00BLLZQL34</v>
          </cell>
        </row>
        <row r="7657">
          <cell r="A7657" t="str">
            <v>Vanguard ESG Screened Developed World All Cap Equity Index Inc -U</v>
          </cell>
          <cell r="B7657" t="str">
            <v>Vanguard Investments UK Limited</v>
          </cell>
          <cell r="C7657" t="str">
            <v>Inc</v>
          </cell>
          <cell r="D7657" t="str">
            <v>GB00BLLXGT55</v>
          </cell>
        </row>
        <row r="7658">
          <cell r="A7658" t="str">
            <v>Vanguard FTSE 100 Index Acc -U</v>
          </cell>
          <cell r="B7658" t="str">
            <v>Vanguard Investments UK Limited</v>
          </cell>
          <cell r="C7658" t="str">
            <v>ACC</v>
          </cell>
          <cell r="D7658" t="str">
            <v>GB00BD3RZ368</v>
          </cell>
        </row>
        <row r="7659">
          <cell r="A7659" t="str">
            <v>Vanguard FTSE 100 Index Inc -U</v>
          </cell>
          <cell r="B7659" t="str">
            <v>Vanguard Investments UK Limited</v>
          </cell>
          <cell r="C7659" t="str">
            <v>Inc</v>
          </cell>
          <cell r="D7659" t="str">
            <v>GB00BD3RZ251</v>
          </cell>
        </row>
        <row r="7660">
          <cell r="A7660" t="str">
            <v>Vanguard FTSE Developed Europe ex UK Equity Index (Share Class Institutional Plus) Acc -U3</v>
          </cell>
          <cell r="B7660" t="str">
            <v>Vanguard Investments UK Limited</v>
          </cell>
          <cell r="C7660" t="str">
            <v>ACC</v>
          </cell>
          <cell r="D7660" t="str">
            <v>GB00BPN5P014</v>
          </cell>
        </row>
        <row r="7661">
          <cell r="A7661" t="str">
            <v>Vanguard FTSE Developed Europe ex UK Equity Index (Share Class Institutional Plus) Inc -U3</v>
          </cell>
          <cell r="B7661" t="str">
            <v>Vanguard Investments UK Limited</v>
          </cell>
          <cell r="C7661" t="str">
            <v>Inc</v>
          </cell>
          <cell r="D7661" t="str">
            <v>GB00BPN5NZ22</v>
          </cell>
        </row>
        <row r="7662">
          <cell r="A7662" t="str">
            <v>Vanguard FTSE Developed Europe ex UK Equity Index Acc -U</v>
          </cell>
          <cell r="B7662" t="str">
            <v>Vanguard Investments UK Limited</v>
          </cell>
          <cell r="C7662" t="str">
            <v>ACC</v>
          </cell>
          <cell r="D7662" t="str">
            <v>GB00B5B71H80</v>
          </cell>
        </row>
        <row r="7663">
          <cell r="A7663" t="str">
            <v>Vanguard FTSE Developed Europe ex UK Equity Index Inc -U</v>
          </cell>
          <cell r="B7663" t="str">
            <v>Vanguard Investments UK Limited</v>
          </cell>
          <cell r="C7663" t="str">
            <v>Inc</v>
          </cell>
          <cell r="D7663" t="str">
            <v>GB00B5B74N55</v>
          </cell>
        </row>
        <row r="7664">
          <cell r="A7664" t="str">
            <v>Vanguard FTSE Developed World ex UK Equity Index (Share Class Institutional Plus) Acc -U3</v>
          </cell>
          <cell r="B7664" t="str">
            <v>Vanguard Investments UK Limited</v>
          </cell>
          <cell r="C7664" t="str">
            <v>ACC</v>
          </cell>
          <cell r="D7664" t="str">
            <v>GB00BPN5NY15</v>
          </cell>
        </row>
        <row r="7665">
          <cell r="A7665" t="str">
            <v>Vanguard FTSE Developed World ex UK Equity Index (Share Class Institutional Plus) Inc -U3</v>
          </cell>
          <cell r="B7665" t="str">
            <v>Vanguard Investments UK Limited</v>
          </cell>
          <cell r="C7665" t="str">
            <v>Inc</v>
          </cell>
          <cell r="D7665" t="str">
            <v>GB00BPN5NX08</v>
          </cell>
        </row>
        <row r="7666">
          <cell r="A7666" t="str">
            <v>Vanguard FTSE Developed World ex UK Equity Index Acc -U</v>
          </cell>
          <cell r="B7666" t="str">
            <v>Vanguard Investments UK Limited</v>
          </cell>
          <cell r="C7666" t="str">
            <v>ACC</v>
          </cell>
          <cell r="D7666" t="str">
            <v>GB00B59G4Q73</v>
          </cell>
        </row>
        <row r="7667">
          <cell r="A7667" t="str">
            <v>Vanguard FTSE Developed World ex UK Equity Index Inc -U</v>
          </cell>
          <cell r="B7667" t="str">
            <v>Vanguard Investments UK Limited</v>
          </cell>
          <cell r="C7667" t="str">
            <v>Inc</v>
          </cell>
          <cell r="D7667" t="str">
            <v>GB00B5B74F71</v>
          </cell>
        </row>
        <row r="7668">
          <cell r="A7668" t="str">
            <v>Vanguard FTSE Global All Cap Index (Share Class Institutional Plus) Acc -U3</v>
          </cell>
          <cell r="B7668" t="str">
            <v>Vanguard Investments UK Limited</v>
          </cell>
          <cell r="C7668" t="str">
            <v>ACC</v>
          </cell>
          <cell r="D7668" t="str">
            <v>GB00BSMSL150</v>
          </cell>
        </row>
        <row r="7669">
          <cell r="A7669" t="str">
            <v>Vanguard FTSE Global All Cap Index Acc -U</v>
          </cell>
          <cell r="B7669" t="str">
            <v>Vanguard Investments UK Limited</v>
          </cell>
          <cell r="C7669" t="str">
            <v>ACC</v>
          </cell>
          <cell r="D7669" t="str">
            <v>GB00BD3RZ582</v>
          </cell>
        </row>
        <row r="7670">
          <cell r="A7670" t="str">
            <v>Vanguard FTSE Global All Cap Index Inc -U</v>
          </cell>
          <cell r="B7670" t="str">
            <v>Vanguard Investments UK Limited</v>
          </cell>
          <cell r="C7670" t="str">
            <v>Inc</v>
          </cell>
          <cell r="D7670" t="str">
            <v>GB00BD3RZ475</v>
          </cell>
        </row>
        <row r="7671">
          <cell r="A7671" t="str">
            <v>Vanguard FTSE UK All Share Index Unit Trust (Share Class Institutional Plus) Acc -U3</v>
          </cell>
          <cell r="B7671" t="str">
            <v>Vanguard Investments UK Limited</v>
          </cell>
          <cell r="C7671" t="str">
            <v>ACC</v>
          </cell>
          <cell r="D7671" t="str">
            <v>GB00BPN5P907</v>
          </cell>
        </row>
        <row r="7672">
          <cell r="A7672" t="str">
            <v>Vanguard FTSE UK All Share Index Unit Trust (Share Class Institutional Plus) Inc -U3</v>
          </cell>
          <cell r="B7672" t="str">
            <v>Vanguard Investments UK Limited</v>
          </cell>
          <cell r="C7672" t="str">
            <v>Inc</v>
          </cell>
          <cell r="D7672" t="str">
            <v>GB00BPN5P899</v>
          </cell>
        </row>
        <row r="7673">
          <cell r="A7673" t="str">
            <v>Vanguard FTSE UK All Share Index Unit Trust Acc -U</v>
          </cell>
          <cell r="B7673" t="str">
            <v>Vanguard Investments UK Limited</v>
          </cell>
          <cell r="C7673" t="str">
            <v>ACC</v>
          </cell>
          <cell r="D7673" t="str">
            <v>GB00B3X7QG63</v>
          </cell>
        </row>
        <row r="7674">
          <cell r="A7674" t="str">
            <v>Vanguard FTSE UK All Share Index Unit Trust Inc -U</v>
          </cell>
          <cell r="B7674" t="str">
            <v>Vanguard Investments UK Limited</v>
          </cell>
          <cell r="C7674" t="str">
            <v>Inc</v>
          </cell>
          <cell r="D7674" t="str">
            <v>GB00BPN5P782</v>
          </cell>
        </row>
        <row r="7675">
          <cell r="A7675" t="str">
            <v>Vanguard FTSE UK Equity Income Index (Share Class Institutional Plus) Acc -U3</v>
          </cell>
          <cell r="B7675" t="str">
            <v>Vanguard Investments UK Limited</v>
          </cell>
          <cell r="C7675" t="str">
            <v>ACC</v>
          </cell>
          <cell r="D7675" t="str">
            <v>GB00BPN5NW90</v>
          </cell>
        </row>
        <row r="7676">
          <cell r="A7676" t="str">
            <v>Vanguard FTSE UK Equity Income Index (Share Class Institutional Plus) Inc -U3</v>
          </cell>
          <cell r="B7676" t="str">
            <v>Vanguard Investments UK Limited</v>
          </cell>
          <cell r="C7676" t="str">
            <v>Inc</v>
          </cell>
          <cell r="D7676" t="str">
            <v>GB00BPN5NV83</v>
          </cell>
        </row>
        <row r="7677">
          <cell r="A7677" t="str">
            <v>Vanguard FTSE UK Equity Income Index Acc -U</v>
          </cell>
          <cell r="B7677" t="str">
            <v>Vanguard Investments UK Limited</v>
          </cell>
          <cell r="C7677" t="str">
            <v>ACC</v>
          </cell>
          <cell r="D7677" t="str">
            <v>GB00B59G4H82</v>
          </cell>
        </row>
        <row r="7678">
          <cell r="A7678" t="str">
            <v>Vanguard FTSE UK Equity Income Index Inc -U</v>
          </cell>
          <cell r="B7678" t="str">
            <v>Vanguard Investments UK Limited</v>
          </cell>
          <cell r="C7678" t="str">
            <v>Inc</v>
          </cell>
          <cell r="D7678" t="str">
            <v>GB00B5B74684</v>
          </cell>
        </row>
        <row r="7679">
          <cell r="A7679" t="str">
            <v>Vanguard Global Capital Stewards Equity Acc -U</v>
          </cell>
          <cell r="B7679" t="str">
            <v>Vanguard Investments UK Limited</v>
          </cell>
          <cell r="C7679" t="str">
            <v>ACC</v>
          </cell>
          <cell r="D7679" t="str">
            <v>GB00BMV9B621</v>
          </cell>
        </row>
        <row r="7680">
          <cell r="A7680" t="str">
            <v>Vanguard Global Capital Stewards Equity Inc -U</v>
          </cell>
          <cell r="B7680" t="str">
            <v>Vanguard Investments UK Limited</v>
          </cell>
          <cell r="C7680" t="str">
            <v>Inc</v>
          </cell>
          <cell r="D7680" t="str">
            <v>GB00BMV9B514</v>
          </cell>
        </row>
        <row r="7681">
          <cell r="A7681" t="str">
            <v>Vanguard Global Emerging Markets Acc -U</v>
          </cell>
          <cell r="B7681" t="str">
            <v>Vanguard Investments UK Limited</v>
          </cell>
          <cell r="C7681" t="str">
            <v>ACC</v>
          </cell>
          <cell r="D7681" t="str">
            <v>GB00BZ82ZY13</v>
          </cell>
        </row>
        <row r="7682">
          <cell r="A7682" t="str">
            <v>Vanguard Global Emerging Markets Inc -U</v>
          </cell>
          <cell r="B7682" t="str">
            <v>Vanguard Investments UK Limited</v>
          </cell>
          <cell r="C7682" t="str">
            <v>Inc</v>
          </cell>
          <cell r="D7682" t="str">
            <v>GB00BZ82ZX06</v>
          </cell>
        </row>
        <row r="7683">
          <cell r="A7683" t="str">
            <v>Vanguard Global Equity Acc -U</v>
          </cell>
          <cell r="B7683" t="str">
            <v>Vanguard Investments UK Limited</v>
          </cell>
          <cell r="C7683" t="str">
            <v>ACC</v>
          </cell>
          <cell r="D7683" t="str">
            <v>GB00BZ82ZT69</v>
          </cell>
        </row>
        <row r="7684">
          <cell r="A7684" t="str">
            <v>Vanguard Global Equity Inc -U</v>
          </cell>
          <cell r="B7684" t="str">
            <v>Vanguard Investments UK Limited</v>
          </cell>
          <cell r="C7684" t="str">
            <v>Inc</v>
          </cell>
          <cell r="D7684" t="str">
            <v>GB00BZ82ZS52</v>
          </cell>
        </row>
        <row r="7685">
          <cell r="A7685" t="str">
            <v>Vanguard Global Equity Income Acc -U</v>
          </cell>
          <cell r="B7685" t="str">
            <v>Vanguard Investments UK Limited</v>
          </cell>
          <cell r="C7685" t="str">
            <v>ACC</v>
          </cell>
          <cell r="D7685" t="str">
            <v>GB00BZ82ZW98</v>
          </cell>
        </row>
        <row r="7686">
          <cell r="A7686" t="str">
            <v>Vanguard Global Equity Income Inc -U</v>
          </cell>
          <cell r="B7686" t="str">
            <v>Vanguard Investments UK Limited</v>
          </cell>
          <cell r="C7686" t="str">
            <v>Inc</v>
          </cell>
          <cell r="D7686" t="str">
            <v>GB00BZ82ZV81</v>
          </cell>
        </row>
        <row r="7687">
          <cell r="A7687" t="str">
            <v>Vanguard LifeStrategy 100% Equity Acc -U</v>
          </cell>
          <cell r="B7687" t="str">
            <v>Vanguard Investments UK Limited</v>
          </cell>
          <cell r="C7687" t="str">
            <v>ACC</v>
          </cell>
          <cell r="D7687" t="str">
            <v>GB00B41XG308</v>
          </cell>
        </row>
        <row r="7688">
          <cell r="A7688" t="str">
            <v>Vanguard LifeStrategy 100% Equity Inc -U</v>
          </cell>
          <cell r="B7688" t="str">
            <v>Vanguard Investments UK Limited</v>
          </cell>
          <cell r="C7688" t="str">
            <v>Inc</v>
          </cell>
          <cell r="D7688" t="str">
            <v>GB00B545NX97</v>
          </cell>
        </row>
        <row r="7689">
          <cell r="A7689" t="str">
            <v>Vanguard LifeStrategy 20% Equity Acc -U</v>
          </cell>
          <cell r="B7689" t="str">
            <v>Vanguard Investments UK Limited</v>
          </cell>
          <cell r="C7689" t="str">
            <v>ACC</v>
          </cell>
          <cell r="D7689" t="str">
            <v>GB00B4NXY349</v>
          </cell>
        </row>
        <row r="7690">
          <cell r="A7690" t="str">
            <v>Vanguard LifeStrategy 20% Equity Inc -U</v>
          </cell>
          <cell r="B7690" t="str">
            <v>Vanguard Investments UK Limited</v>
          </cell>
          <cell r="C7690" t="str">
            <v>Inc</v>
          </cell>
          <cell r="D7690" t="str">
            <v>GB00B4620290</v>
          </cell>
        </row>
        <row r="7691">
          <cell r="A7691" t="str">
            <v>Vanguard LifeStrategy 40% Equity Acc -U</v>
          </cell>
          <cell r="B7691" t="str">
            <v>Vanguard Investments UK Limited</v>
          </cell>
          <cell r="C7691" t="str">
            <v>ACC</v>
          </cell>
          <cell r="D7691" t="str">
            <v>GB00B3ZHN960</v>
          </cell>
        </row>
        <row r="7692">
          <cell r="A7692" t="str">
            <v>Vanguard LifeStrategy 40% Equity Inc -U</v>
          </cell>
          <cell r="B7692" t="str">
            <v>Vanguard Investments UK Limited</v>
          </cell>
          <cell r="C7692" t="str">
            <v>Inc</v>
          </cell>
          <cell r="D7692" t="str">
            <v>GB00B41F6L43</v>
          </cell>
        </row>
        <row r="7693">
          <cell r="A7693" t="str">
            <v>Vanguard LifeStrategy 60% Equity Acc -U</v>
          </cell>
          <cell r="B7693" t="str">
            <v>Vanguard Investments UK Limited</v>
          </cell>
          <cell r="C7693" t="str">
            <v>ACC</v>
          </cell>
          <cell r="D7693" t="str">
            <v>GB00B3TYHH97</v>
          </cell>
        </row>
        <row r="7694">
          <cell r="A7694" t="str">
            <v>Vanguard LifeStrategy 60% Equity Inc -U</v>
          </cell>
          <cell r="B7694" t="str">
            <v>Vanguard Investments UK Limited</v>
          </cell>
          <cell r="C7694" t="str">
            <v>Inc</v>
          </cell>
          <cell r="D7694" t="str">
            <v>GB00B4R2F348</v>
          </cell>
        </row>
        <row r="7695">
          <cell r="A7695" t="str">
            <v>Vanguard LifeStrategy 80% Equity Acc -U</v>
          </cell>
          <cell r="B7695" t="str">
            <v>Vanguard Investments UK Limited</v>
          </cell>
          <cell r="C7695" t="str">
            <v>ACC</v>
          </cell>
          <cell r="D7695" t="str">
            <v>GB00B4PQW151</v>
          </cell>
        </row>
        <row r="7696">
          <cell r="A7696" t="str">
            <v>Vanguard LifeStrategy 80% Equity Inc -U</v>
          </cell>
          <cell r="B7696" t="str">
            <v>Vanguard Investments UK Limited</v>
          </cell>
          <cell r="C7696" t="str">
            <v>Inc</v>
          </cell>
          <cell r="D7696" t="str">
            <v>GB00B4KWNF91</v>
          </cell>
        </row>
        <row r="7697">
          <cell r="A7697" t="str">
            <v>Vanguard Sterling Short-Term Money Market (Share Class Institutional Plus) Acc -U3</v>
          </cell>
          <cell r="B7697" t="str">
            <v>Vanguard Investments UK Limited</v>
          </cell>
          <cell r="C7697" t="str">
            <v>ACC</v>
          </cell>
          <cell r="D7697" t="str">
            <v>GB00BFYDWN66</v>
          </cell>
        </row>
        <row r="7698">
          <cell r="A7698" t="str">
            <v>Vanguard Sterling Short-Term Money Market Inc -U</v>
          </cell>
          <cell r="B7698" t="str">
            <v>Vanguard Investments UK Limited</v>
          </cell>
          <cell r="C7698" t="str">
            <v>Inc</v>
          </cell>
          <cell r="D7698" t="str">
            <v>GB00BGB6GZ57</v>
          </cell>
        </row>
        <row r="7699">
          <cell r="A7699" t="str">
            <v>Vanguard Target Retirement 2015 Acc -U</v>
          </cell>
          <cell r="B7699" t="str">
            <v>Vanguard Investments UK Limited</v>
          </cell>
          <cell r="C7699" t="str">
            <v>ACC</v>
          </cell>
          <cell r="D7699" t="str">
            <v>GB00BZ6VHV15</v>
          </cell>
        </row>
        <row r="7700">
          <cell r="A7700" t="str">
            <v>Vanguard Target Retirement 2020 Acc -U</v>
          </cell>
          <cell r="B7700" t="str">
            <v>Vanguard Investments UK Limited</v>
          </cell>
          <cell r="C7700" t="str">
            <v>ACC</v>
          </cell>
          <cell r="D7700" t="str">
            <v>GB00BZ6VJ593</v>
          </cell>
        </row>
        <row r="7701">
          <cell r="A7701" t="str">
            <v>Vanguard Target Retirement 2025 Acc -U</v>
          </cell>
          <cell r="B7701" t="str">
            <v>Vanguard Investments UK Limited</v>
          </cell>
          <cell r="C7701" t="str">
            <v>ACC</v>
          </cell>
          <cell r="D7701" t="str">
            <v>GB00BZ6VJB58</v>
          </cell>
        </row>
        <row r="7702">
          <cell r="A7702" t="str">
            <v>Vanguard Target Retirement 2030 Acc -U</v>
          </cell>
          <cell r="B7702" t="str">
            <v>Vanguard Investments UK Limited</v>
          </cell>
          <cell r="C7702" t="str">
            <v>ACC</v>
          </cell>
          <cell r="D7702" t="str">
            <v>GB00BZ6VJD72</v>
          </cell>
        </row>
        <row r="7703">
          <cell r="A7703" t="str">
            <v>Vanguard Target Retirement 2035 Acc -U</v>
          </cell>
          <cell r="B7703" t="str">
            <v>Vanguard Investments UK Limited</v>
          </cell>
          <cell r="C7703" t="str">
            <v>ACC</v>
          </cell>
          <cell r="D7703" t="str">
            <v>GB00BZ6VJH11</v>
          </cell>
        </row>
        <row r="7704">
          <cell r="A7704" t="str">
            <v>Vanguard Target Retirement 2040 Acc -U</v>
          </cell>
          <cell r="B7704" t="str">
            <v>Vanguard Investments UK Limited</v>
          </cell>
          <cell r="C7704" t="str">
            <v>ACC</v>
          </cell>
          <cell r="D7704" t="str">
            <v>GB00BZ6VK781</v>
          </cell>
        </row>
        <row r="7705">
          <cell r="A7705" t="str">
            <v>Vanguard Target Retirement 2045 Acc -U</v>
          </cell>
          <cell r="B7705" t="str">
            <v>Vanguard Investments UK Limited</v>
          </cell>
          <cell r="C7705" t="str">
            <v>ACC</v>
          </cell>
          <cell r="D7705" t="str">
            <v>GB00BZ6VK898</v>
          </cell>
        </row>
        <row r="7706">
          <cell r="A7706" t="str">
            <v>Vanguard Target Retirement 2050 Acc -U</v>
          </cell>
          <cell r="B7706" t="str">
            <v>Vanguard Investments UK Limited</v>
          </cell>
          <cell r="C7706" t="str">
            <v>ACC</v>
          </cell>
          <cell r="D7706" t="str">
            <v>GB00BZ6VKT06</v>
          </cell>
        </row>
        <row r="7707">
          <cell r="A7707" t="str">
            <v>Vanguard Target Retirement 2055 Acc -U</v>
          </cell>
          <cell r="B7707" t="str">
            <v>Vanguard Investments UK Limited</v>
          </cell>
          <cell r="C7707" t="str">
            <v>ACC</v>
          </cell>
          <cell r="D7707" t="str">
            <v>GB00BZ6VKV28</v>
          </cell>
        </row>
        <row r="7708">
          <cell r="A7708" t="str">
            <v>Vanguard Target Retirement 2060 Acc -U</v>
          </cell>
          <cell r="B7708" t="str">
            <v>Vanguard Investments UK Limited</v>
          </cell>
          <cell r="C7708" t="str">
            <v>ACC</v>
          </cell>
          <cell r="D7708" t="str">
            <v>GB00BF38WW17</v>
          </cell>
        </row>
        <row r="7709">
          <cell r="A7709" t="str">
            <v>Vanguard UK Inflation Linked Gilt Index (Share Class Inst Plus) Acc -U3</v>
          </cell>
          <cell r="B7709" t="str">
            <v>Vanguard Investments UK Limited</v>
          </cell>
          <cell r="C7709" t="str">
            <v>ACC</v>
          </cell>
          <cell r="D7709" t="str">
            <v>GB00BPN5P451</v>
          </cell>
        </row>
        <row r="7710">
          <cell r="A7710" t="str">
            <v>Vanguard UK Inflation Linked Gilt Index (Share Class Inst Plus) Inc -U3</v>
          </cell>
          <cell r="B7710" t="str">
            <v>Vanguard Investments UK Limited</v>
          </cell>
          <cell r="C7710" t="str">
            <v>Inc</v>
          </cell>
          <cell r="D7710" t="str">
            <v>GB00BPN5P345</v>
          </cell>
        </row>
        <row r="7711">
          <cell r="A7711" t="str">
            <v>Vanguard UK Inflation Linked Gilt Index Acc -U</v>
          </cell>
          <cell r="B7711" t="str">
            <v>Vanguard Investments UK Limited</v>
          </cell>
          <cell r="C7711" t="str">
            <v>ACC</v>
          </cell>
          <cell r="D7711" t="str">
            <v>GB00B45Q9038</v>
          </cell>
        </row>
        <row r="7712">
          <cell r="A7712" t="str">
            <v>Vanguard UK Inflation Linked Gilt Index Inc -U</v>
          </cell>
          <cell r="B7712" t="str">
            <v>Vanguard Investments UK Limited</v>
          </cell>
          <cell r="C7712" t="str">
            <v>Inc</v>
          </cell>
          <cell r="D7712" t="str">
            <v>GB00B467FS56</v>
          </cell>
        </row>
        <row r="7713">
          <cell r="A7713" t="str">
            <v>Vanguard UK Long Duration Gilt Index (Share Class Institutional Plus) Acc -U3</v>
          </cell>
          <cell r="B7713" t="str">
            <v>Vanguard Investments UK Limited</v>
          </cell>
          <cell r="C7713" t="str">
            <v>ACC</v>
          </cell>
          <cell r="D7713" t="str">
            <v>GB00BPN5P675</v>
          </cell>
        </row>
        <row r="7714">
          <cell r="A7714" t="str">
            <v>Vanguard UK Long Duration Gilt Index (Share Class Institutional Plus) Inc -U3</v>
          </cell>
          <cell r="B7714" t="str">
            <v>Vanguard Investments UK Limited</v>
          </cell>
          <cell r="C7714" t="str">
            <v>Inc</v>
          </cell>
          <cell r="D7714" t="str">
            <v>GB00BPN5P568</v>
          </cell>
        </row>
        <row r="7715">
          <cell r="A7715" t="str">
            <v>Vanguard UK Long Duration Gilt Index Acc -U</v>
          </cell>
          <cell r="B7715" t="str">
            <v>Vanguard Investments UK Limited</v>
          </cell>
          <cell r="C7715" t="str">
            <v>ACC</v>
          </cell>
          <cell r="D7715" t="str">
            <v>GB00B4M89245</v>
          </cell>
        </row>
        <row r="7716">
          <cell r="A7716" t="str">
            <v>Vanguard UK Long Duration Gilt Index Inc -U</v>
          </cell>
          <cell r="B7716" t="str">
            <v>Vanguard Investments UK Limited</v>
          </cell>
          <cell r="C7716" t="str">
            <v>Inc</v>
          </cell>
          <cell r="D7716" t="str">
            <v>GB00B44DQC62</v>
          </cell>
        </row>
        <row r="7717">
          <cell r="A7717" t="str">
            <v>Vanguard US Equity Index (Share Class Institutional Plus) Acc -U3</v>
          </cell>
          <cell r="B7717" t="str">
            <v>Vanguard Investments UK Limited</v>
          </cell>
          <cell r="C7717" t="str">
            <v>ACC</v>
          </cell>
          <cell r="D7717" t="str">
            <v>GB00BPN5P238</v>
          </cell>
        </row>
        <row r="7718">
          <cell r="A7718" t="str">
            <v>Vanguard US Equity Index (Share Class Institutional Plus) Inc -U3</v>
          </cell>
          <cell r="B7718" t="str">
            <v>Vanguard Investments UK Limited</v>
          </cell>
          <cell r="C7718" t="str">
            <v>Inc</v>
          </cell>
          <cell r="D7718" t="str">
            <v>GB00BPN5P121</v>
          </cell>
        </row>
        <row r="7719">
          <cell r="A7719" t="str">
            <v>Vanguard US Equity Index Acc -U</v>
          </cell>
          <cell r="B7719" t="str">
            <v>Vanguard Investments UK Limited</v>
          </cell>
          <cell r="C7719" t="str">
            <v>ACC</v>
          </cell>
          <cell r="D7719" t="str">
            <v>GB00B5B71Q71</v>
          </cell>
        </row>
        <row r="7720">
          <cell r="A7720" t="str">
            <v>Vanguard US Equity Index Inc -U</v>
          </cell>
          <cell r="B7720" t="str">
            <v>Vanguard Investments UK Limited</v>
          </cell>
          <cell r="C7720" t="str">
            <v>Inc</v>
          </cell>
          <cell r="D7720" t="str">
            <v>GB00B5B74S01</v>
          </cell>
        </row>
        <row r="7721">
          <cell r="A7721" t="str">
            <v>Veritas Asian (Share Class C) Acc -U3</v>
          </cell>
          <cell r="B7721" t="str">
            <v>Veritas Asset Management LLP</v>
          </cell>
          <cell r="C7721" t="str">
            <v>ACC</v>
          </cell>
          <cell r="D7721" t="str">
            <v>IE00BD065M58</v>
          </cell>
        </row>
        <row r="7722">
          <cell r="A7722" t="str">
            <v>Veritas Asian (Share Class D) Inc -U3</v>
          </cell>
          <cell r="B7722" t="str">
            <v>Veritas Asset Management LLP</v>
          </cell>
          <cell r="C7722" t="str">
            <v>Inc</v>
          </cell>
          <cell r="D7722" t="str">
            <v>IE00BD065J20</v>
          </cell>
        </row>
        <row r="7723">
          <cell r="A7723" t="str">
            <v>Veritas Asian Acc -U</v>
          </cell>
          <cell r="B7723" t="str">
            <v>Veritas Asset Management LLP</v>
          </cell>
          <cell r="C7723" t="str">
            <v>ACC</v>
          </cell>
          <cell r="D7723" t="str">
            <v>IE00BGV1VN30</v>
          </cell>
        </row>
        <row r="7724">
          <cell r="A7724" t="str">
            <v>Veritas Asian Inc -U</v>
          </cell>
          <cell r="B7724" t="str">
            <v>Veritas Asset Management LLP</v>
          </cell>
          <cell r="C7724" t="str">
            <v>Inc</v>
          </cell>
          <cell r="D7724" t="str">
            <v>IE00B02T6J57</v>
          </cell>
        </row>
        <row r="7725">
          <cell r="A7725" t="str">
            <v>Veritas China Inc -U</v>
          </cell>
          <cell r="B7725" t="str">
            <v>Veritas Asset Management LLP</v>
          </cell>
          <cell r="C7725" t="str">
            <v>Inc</v>
          </cell>
          <cell r="D7725" t="str">
            <v>IE00B4QQGK12</v>
          </cell>
        </row>
        <row r="7726">
          <cell r="A7726" t="str">
            <v>Veritas Global Equity Income (Share Class C) Acc -U3</v>
          </cell>
          <cell r="B7726" t="str">
            <v>Veritas Asset Management LLP</v>
          </cell>
          <cell r="C7726" t="str">
            <v>ACC</v>
          </cell>
          <cell r="D7726" t="str">
            <v>IE00B45WS264</v>
          </cell>
        </row>
        <row r="7727">
          <cell r="A7727" t="str">
            <v>Veritas Global Equity Income (Share Class D) Inc -U3</v>
          </cell>
          <cell r="B7727" t="str">
            <v>Veritas Asset Management LLP</v>
          </cell>
          <cell r="C7727" t="str">
            <v>Inc</v>
          </cell>
          <cell r="D7727" t="str">
            <v>IE00B686VM08</v>
          </cell>
        </row>
        <row r="7728">
          <cell r="A7728" t="str">
            <v>Veritas Global Equity Income Inc -U</v>
          </cell>
          <cell r="B7728" t="str">
            <v>Veritas Asset Management LLP</v>
          </cell>
          <cell r="C7728" t="str">
            <v>Inc</v>
          </cell>
          <cell r="D7728" t="str">
            <v>IE00B04TTW78</v>
          </cell>
        </row>
        <row r="7729">
          <cell r="A7729" t="str">
            <v>Veritas Global Focus (Share Class C) Acc -U3</v>
          </cell>
          <cell r="B7729" t="str">
            <v>Veritas Asset Management LLP</v>
          </cell>
          <cell r="C7729" t="str">
            <v>ACC</v>
          </cell>
          <cell r="D7729" t="str">
            <v>IE00B3VNP587</v>
          </cell>
        </row>
        <row r="7730">
          <cell r="A7730" t="str">
            <v>Veritas Global Focus Inc -U</v>
          </cell>
          <cell r="B7730" t="str">
            <v>Veritas Asset Management LLP</v>
          </cell>
          <cell r="C7730" t="str">
            <v>Inc</v>
          </cell>
          <cell r="D7730" t="str">
            <v>IE0034106280</v>
          </cell>
        </row>
        <row r="7731">
          <cell r="A7731" t="str">
            <v>Veritas Global Real Return Inc -U</v>
          </cell>
          <cell r="B7731" t="str">
            <v>Veritas Asset Management LLP</v>
          </cell>
          <cell r="C7731" t="str">
            <v>Inc</v>
          </cell>
          <cell r="D7731" t="str">
            <v>IE00B5W1LR97</v>
          </cell>
        </row>
        <row r="7732">
          <cell r="A7732" t="str">
            <v>Goshawk Global Inc -U</v>
          </cell>
          <cell r="B7732" t="str">
            <v>North Atlantic Investment Services Limited</v>
          </cell>
          <cell r="C7732" t="str">
            <v>Inc</v>
          </cell>
          <cell r="D7732" t="str">
            <v>IE00BZ000Z96</v>
          </cell>
        </row>
        <row r="7733">
          <cell r="A7733" t="str">
            <v>Virtus GF SGA Global Growth Inc -U2</v>
          </cell>
          <cell r="B7733" t="str">
            <v>VP Distributors, LLC</v>
          </cell>
          <cell r="C7733" t="str">
            <v>Inc</v>
          </cell>
          <cell r="D7733" t="str">
            <v>IE00BM9G7D42</v>
          </cell>
        </row>
        <row r="7734">
          <cell r="A7734" t="str">
            <v>Virtus GF U.S Small-Mid Cap Inc -U2</v>
          </cell>
          <cell r="B7734" t="str">
            <v>VP Distributors, LLC</v>
          </cell>
          <cell r="C7734" t="str">
            <v>Inc</v>
          </cell>
          <cell r="D7734" t="str">
            <v>IE000WZPHSZ1</v>
          </cell>
        </row>
        <row r="7735">
          <cell r="A7735" t="str">
            <v>Volare Adventurous Acc -U</v>
          </cell>
          <cell r="B7735" t="str">
            <v>FundRock Partners Limited</v>
          </cell>
          <cell r="C7735" t="str">
            <v>ACC</v>
          </cell>
          <cell r="D7735" t="str">
            <v>GB00BYQ4HR91</v>
          </cell>
        </row>
        <row r="7736">
          <cell r="A7736" t="str">
            <v>Volare Defensive Acc -U</v>
          </cell>
          <cell r="B7736" t="str">
            <v>FundRock Partners Limited</v>
          </cell>
          <cell r="C7736" t="str">
            <v>ACC</v>
          </cell>
          <cell r="D7736" t="str">
            <v>GB00BYQ4HH93</v>
          </cell>
        </row>
        <row r="7737">
          <cell r="A7737" t="str">
            <v>Volare Strategic Income (Share Class F) Inc -U3</v>
          </cell>
          <cell r="B7737" t="str">
            <v>FundRock Partners Limited</v>
          </cell>
          <cell r="C7737" t="str">
            <v>Inc</v>
          </cell>
          <cell r="D7737" t="str">
            <v>GB00BRV2PQ49</v>
          </cell>
        </row>
        <row r="7738">
          <cell r="A7738" t="str">
            <v>Vontobel Fund - Emerging Markets Blend (Hedged) Inc -U</v>
          </cell>
          <cell r="B7738" t="str">
            <v>Vontobel Asset Management S.A.</v>
          </cell>
          <cell r="C7738" t="str">
            <v>Inc</v>
          </cell>
          <cell r="D7738" t="str">
            <v>LU2445929370</v>
          </cell>
        </row>
        <row r="7739">
          <cell r="A7739" t="str">
            <v>Vontobel Fund - Global Corporate Bond (Hedged) Inc -U</v>
          </cell>
          <cell r="B7739" t="str">
            <v>Vontobel Asset Management S.A.</v>
          </cell>
          <cell r="C7739" t="str">
            <v>Inc</v>
          </cell>
          <cell r="D7739" t="str">
            <v>LU2207973418</v>
          </cell>
        </row>
        <row r="7740">
          <cell r="A7740" t="str">
            <v>Vontobel Fund - Global Environmental Change Acc -U</v>
          </cell>
          <cell r="B7740" t="str">
            <v>Vontobel Asset Management S.A.</v>
          </cell>
          <cell r="C7740" t="str">
            <v>ACC</v>
          </cell>
          <cell r="D7740" t="str">
            <v>LU1618348236</v>
          </cell>
        </row>
        <row r="7741">
          <cell r="A7741" t="str">
            <v>Vontobel Fund - mtx Asian Leaders (ex Japan) (Share Class G) Acc -U3</v>
          </cell>
          <cell r="B7741" t="str">
            <v>Vontobel Asset Management S.A.</v>
          </cell>
          <cell r="C7741" t="str">
            <v>ACC</v>
          </cell>
          <cell r="D7741" t="str">
            <v>LU1859548031</v>
          </cell>
        </row>
        <row r="7742">
          <cell r="A7742" t="str">
            <v>Vontobel Fund - mtx Emerging Markets Leaders (Share Class AQG) Inc -U3</v>
          </cell>
          <cell r="B7742" t="str">
            <v>Vontobel Asset Management S.A.</v>
          </cell>
          <cell r="C7742" t="str">
            <v>Inc</v>
          </cell>
          <cell r="D7742" t="str">
            <v>LU2066060539</v>
          </cell>
        </row>
        <row r="7743">
          <cell r="A7743" t="str">
            <v>Vontobel Fund - mtx Emerging Markets Leaders Acc -U</v>
          </cell>
          <cell r="B7743" t="str">
            <v>Vontobel Asset Management S.A.</v>
          </cell>
          <cell r="C7743" t="str">
            <v>ACC</v>
          </cell>
          <cell r="D7743" t="str">
            <v>LU1618348582</v>
          </cell>
        </row>
        <row r="7744">
          <cell r="A7744" t="str">
            <v>Vontobel Fund - TwentyFour Absolute Return Credit (Share Class AQG) Inc -U3</v>
          </cell>
          <cell r="B7744" t="str">
            <v>Vontobel Asset Management S.A.</v>
          </cell>
          <cell r="C7744" t="str">
            <v>Inc</v>
          </cell>
          <cell r="D7744" t="str">
            <v>LU1530788402</v>
          </cell>
        </row>
        <row r="7745">
          <cell r="A7745" t="str">
            <v>Vontobel Fund - TwentyFour Absolute Return Credit (Share Class AQNG) Inc -U3</v>
          </cell>
          <cell r="B7745" t="str">
            <v>Vontobel Asset Management S.A.</v>
          </cell>
          <cell r="C7745" t="str">
            <v>Inc</v>
          </cell>
          <cell r="D7745" t="str">
            <v>LU1368730674</v>
          </cell>
        </row>
        <row r="7746">
          <cell r="A7746" t="str">
            <v>Vontobel Fund - TwentyFour Absolute Return Credit (Share Class G) Acc -U3</v>
          </cell>
          <cell r="B7746" t="str">
            <v>Vontobel Asset Management S.A.</v>
          </cell>
          <cell r="C7746" t="str">
            <v>ACC</v>
          </cell>
          <cell r="D7746" t="str">
            <v>LU1273680238</v>
          </cell>
        </row>
        <row r="7747">
          <cell r="A7747" t="str">
            <v>Vontobel Fund - TwentyFour Absolute Return Credit (Share Class I) Acc -U3</v>
          </cell>
          <cell r="B7747" t="str">
            <v>Vontobel Asset Management S.A.</v>
          </cell>
          <cell r="C7747" t="str">
            <v>ACC</v>
          </cell>
          <cell r="D7747" t="str">
            <v>LU1267852082</v>
          </cell>
        </row>
        <row r="7748">
          <cell r="A7748" t="str">
            <v>Vontobel Fund - TwentyFour Absolute Return Credit Acc -U</v>
          </cell>
          <cell r="B7748" t="str">
            <v>Vontobel Asset Management S.A.</v>
          </cell>
          <cell r="C7748" t="str">
            <v>ACC</v>
          </cell>
          <cell r="D7748" t="str">
            <v>LU1267852595</v>
          </cell>
        </row>
        <row r="7749">
          <cell r="A7749" t="str">
            <v>Vontobel Fund - TwentyFour Absolute Return Credit Inc -U</v>
          </cell>
          <cell r="B7749" t="str">
            <v>Vontobel Asset Management S.A.</v>
          </cell>
          <cell r="C7749" t="str">
            <v>Inc</v>
          </cell>
          <cell r="D7749" t="str">
            <v>LU1331789377</v>
          </cell>
        </row>
        <row r="7750">
          <cell r="A7750" t="str">
            <v>Vontobel Fund - TwentyFour European Asset Backed Securities (AQHG) (Hedged) Inc -U3</v>
          </cell>
          <cell r="B7750" t="str">
            <v>Vontobel Asset Management S.A.</v>
          </cell>
          <cell r="C7750" t="str">
            <v>Inc</v>
          </cell>
          <cell r="D7750" t="str">
            <v>LU2388185089</v>
          </cell>
        </row>
        <row r="7751">
          <cell r="A7751" t="str">
            <v>Vontobel Fund - TwentyFour European Asset Backed Securities (AQHNG) (Hedged) Inc -U3</v>
          </cell>
          <cell r="B7751" t="str">
            <v>Vontobel Asset Management S.A.</v>
          </cell>
          <cell r="C7751" t="str">
            <v>Inc</v>
          </cell>
          <cell r="D7751" t="str">
            <v>LU2388184868</v>
          </cell>
        </row>
        <row r="7752">
          <cell r="A7752" t="str">
            <v>Vontobel Fund - TwentyFour European Asset Backed Securities (Hedged) Acc -U</v>
          </cell>
          <cell r="B7752" t="str">
            <v>Vontobel Asset Management S.A.</v>
          </cell>
          <cell r="C7752" t="str">
            <v>ACC</v>
          </cell>
          <cell r="D7752" t="str">
            <v>LU1882613372</v>
          </cell>
        </row>
        <row r="7753">
          <cell r="A7753" t="str">
            <v>Vontobel Fund - TwentyFour European Asset Backed Securities (HG) (Hedged) Acc -U3</v>
          </cell>
          <cell r="B7753" t="str">
            <v>Vontobel Asset Management S.A.</v>
          </cell>
          <cell r="C7753" t="str">
            <v>ACC</v>
          </cell>
          <cell r="D7753" t="str">
            <v>LU2388185162</v>
          </cell>
        </row>
        <row r="7754">
          <cell r="A7754" t="str">
            <v>Vontobel Fund - TwentyFour European Asset Backed Securities (HNG) (Hedged) Acc -U3</v>
          </cell>
          <cell r="B7754" t="str">
            <v>Vontobel Asset Management S.A.</v>
          </cell>
          <cell r="C7754" t="str">
            <v>ACC</v>
          </cell>
          <cell r="D7754" t="str">
            <v>LU2388184942</v>
          </cell>
        </row>
        <row r="7755">
          <cell r="A7755" t="str">
            <v>Vontobel Fund - TwentyFour Strategic Income (Share Class AQG) Inc -U3</v>
          </cell>
          <cell r="B7755" t="str">
            <v>Vontobel Asset Management S.A.</v>
          </cell>
          <cell r="C7755" t="str">
            <v>Inc</v>
          </cell>
          <cell r="D7755" t="str">
            <v>LU1322872018</v>
          </cell>
        </row>
        <row r="7756">
          <cell r="A7756" t="str">
            <v>Vontobel Fund - TwentyFour Strategic Income (Share Class G) Acc -U3</v>
          </cell>
          <cell r="B7756" t="str">
            <v>Vontobel Asset Management S.A.</v>
          </cell>
          <cell r="C7756" t="str">
            <v>ACC</v>
          </cell>
          <cell r="D7756" t="str">
            <v>LU1322871713</v>
          </cell>
        </row>
        <row r="7757">
          <cell r="A7757" t="str">
            <v>Vontobel Fund - TwentyFour Strategic Income Acc -U</v>
          </cell>
          <cell r="B7757" t="str">
            <v>Vontobel Asset Management S.A.</v>
          </cell>
          <cell r="C7757" t="str">
            <v>ACC</v>
          </cell>
          <cell r="D7757" t="str">
            <v>LU1322871556</v>
          </cell>
        </row>
        <row r="7758">
          <cell r="A7758" t="str">
            <v>Vontobel Fund - TwentyFour Strategic Income Inc -U</v>
          </cell>
          <cell r="B7758" t="str">
            <v>Vontobel Asset Management S.A.</v>
          </cell>
          <cell r="C7758" t="str">
            <v>Inc</v>
          </cell>
          <cell r="D7758" t="str">
            <v>LU1322871630</v>
          </cell>
        </row>
        <row r="7759">
          <cell r="A7759" t="str">
            <v>Vontobel Fund - TwentyFour Sustainable Short Term Bond Income (Share class AQG) Inc -U3</v>
          </cell>
          <cell r="B7759" t="str">
            <v>Vontobel Asset Management S.A.</v>
          </cell>
          <cell r="C7759" t="str">
            <v>Inc</v>
          </cell>
          <cell r="D7759" t="str">
            <v>LU2081485596</v>
          </cell>
        </row>
        <row r="7760">
          <cell r="A7760" t="str">
            <v>Vontobel Fund - TwentyFour Sustainable Short Term Bond Income (Share Class AQNG) Inc -U3</v>
          </cell>
          <cell r="B7760" t="str">
            <v>Vontobel Asset Management S.A.</v>
          </cell>
          <cell r="C7760" t="str">
            <v>Inc</v>
          </cell>
          <cell r="D7760" t="str">
            <v>LU2081485679</v>
          </cell>
        </row>
        <row r="7761">
          <cell r="A7761" t="str">
            <v>Vontobel Fund - TwentyFour Sustainable Short Term Bond Income (Share Class G) Acc -U3</v>
          </cell>
          <cell r="B7761" t="str">
            <v>Vontobel Asset Management S.A.</v>
          </cell>
          <cell r="C7761" t="str">
            <v>ACC</v>
          </cell>
          <cell r="D7761" t="str">
            <v>LU2081485240</v>
          </cell>
        </row>
        <row r="7762">
          <cell r="A7762" t="str">
            <v>Vontobel Fund - TwentyFour Sustainable Short Term Bond Income (Share Class NG) Acc -U3</v>
          </cell>
          <cell r="B7762" t="str">
            <v>Vontobel Asset Management S.A.</v>
          </cell>
          <cell r="C7762" t="str">
            <v>ACC</v>
          </cell>
          <cell r="D7762" t="str">
            <v>LU2081485323</v>
          </cell>
        </row>
        <row r="7763">
          <cell r="A7763" t="str">
            <v>Vontobel Fund - TwentyFour Sustainable Short Term Bond Income Acc -U</v>
          </cell>
          <cell r="B7763" t="str">
            <v>Vontobel Asset Management S.A.</v>
          </cell>
          <cell r="C7763" t="str">
            <v>ACC</v>
          </cell>
          <cell r="D7763" t="str">
            <v>LU2081485836</v>
          </cell>
        </row>
        <row r="7764">
          <cell r="A7764" t="str">
            <v>Vontobel Fund - TwentyFour Sustainable Strategic Income (Share Class AQG) Inc -U3</v>
          </cell>
          <cell r="B7764" t="str">
            <v>Vontobel Asset Management S.A.</v>
          </cell>
          <cell r="C7764" t="str">
            <v>Inc</v>
          </cell>
          <cell r="D7764" t="str">
            <v>LU2549760085</v>
          </cell>
        </row>
        <row r="7765">
          <cell r="A7765" t="str">
            <v>Vontobel Fund - TwentyFour Sustainable Strategic Income (Share Class G) Acc -U3</v>
          </cell>
          <cell r="B7765" t="str">
            <v>Vontobel Asset Management S.A.</v>
          </cell>
          <cell r="C7765" t="str">
            <v>ACC</v>
          </cell>
          <cell r="D7765" t="str">
            <v>LU2549760168</v>
          </cell>
        </row>
        <row r="7766">
          <cell r="A7766" t="str">
            <v>Vontobel Fund - TwentyFour Sustainable Strategic Income Acc -U</v>
          </cell>
          <cell r="B7766" t="str">
            <v>Vontobel Asset Management S.A.</v>
          </cell>
          <cell r="C7766" t="str">
            <v>ACC</v>
          </cell>
          <cell r="D7766" t="str">
            <v>LU2549760325</v>
          </cell>
        </row>
        <row r="7767">
          <cell r="A7767" t="str">
            <v>Vontobel Fund - US Equity (Share Class G) Acc -U3</v>
          </cell>
          <cell r="B7767" t="str">
            <v>Vontobel Asset Management S.A.</v>
          </cell>
          <cell r="C7767" t="str">
            <v>ACC</v>
          </cell>
          <cell r="D7767" t="str">
            <v>LU1717118357</v>
          </cell>
        </row>
        <row r="7768">
          <cell r="A7768" t="str">
            <v>Vontobel Fund II - mtx Emerging Markets Sustainability Champions (Share Class NG) Acc -U3</v>
          </cell>
          <cell r="B7768" t="str">
            <v>Vontobel Asset Management S.A.</v>
          </cell>
          <cell r="C7768" t="str">
            <v>ACC</v>
          </cell>
          <cell r="D7768" t="str">
            <v>LU2581737322</v>
          </cell>
        </row>
        <row r="7769">
          <cell r="A7769" t="str">
            <v>Vontobel Fund II - mtx Emerging Markets Sustainability Champions Inc -U</v>
          </cell>
          <cell r="B7769" t="str">
            <v>Vontobel Asset Management S.A.</v>
          </cell>
          <cell r="C7769" t="str">
            <v>Inc</v>
          </cell>
          <cell r="D7769" t="str">
            <v>LU2227302952</v>
          </cell>
        </row>
        <row r="7770">
          <cell r="A7770" t="str">
            <v>Vulcan Value Equity (Share Class GBP II) Inc -U3</v>
          </cell>
          <cell r="B7770" t="str">
            <v>Vulcan Value Partners LLC</v>
          </cell>
          <cell r="C7770" t="str">
            <v>Inc</v>
          </cell>
          <cell r="D7770" t="str">
            <v>IE00BC7GWQ44</v>
          </cell>
        </row>
        <row r="7771">
          <cell r="A7771" t="str">
            <v>REREG Waverton Global Equity Inc -U</v>
          </cell>
          <cell r="B7771" t="str">
            <v>Waverton Investment Management Limited</v>
          </cell>
          <cell r="C7771" t="str">
            <v>Inc</v>
          </cell>
          <cell r="D7771" t="str">
            <v>IE00B1RMYD64</v>
          </cell>
        </row>
        <row r="7772">
          <cell r="A7772" t="str">
            <v>Waverton Absolute Return Inc -U</v>
          </cell>
          <cell r="B7772" t="str">
            <v>Waverton Investment Management Limited</v>
          </cell>
          <cell r="C7772" t="str">
            <v>Inc</v>
          </cell>
          <cell r="D7772" t="str">
            <v>IE00BGCYWX85</v>
          </cell>
        </row>
        <row r="7773">
          <cell r="A7773" t="str">
            <v>Waverton European Capital Growth Inc</v>
          </cell>
          <cell r="B7773" t="str">
            <v>Waverton Investment Management Limited</v>
          </cell>
          <cell r="C7773" t="str">
            <v>Inc</v>
          </cell>
          <cell r="D7773" t="str">
            <v>IE00BF5KTF74</v>
          </cell>
        </row>
        <row r="7774">
          <cell r="A7774" t="str">
            <v>Waverton European Capital Growth Inc -U</v>
          </cell>
          <cell r="B7774" t="str">
            <v>Waverton Investment Management Limited</v>
          </cell>
          <cell r="C7774" t="str">
            <v>Inc</v>
          </cell>
          <cell r="D7774" t="str">
            <v>IE00BF5KTM42</v>
          </cell>
        </row>
        <row r="7775">
          <cell r="A7775" t="str">
            <v>Waverton European Dividend Growth Inc -U</v>
          </cell>
          <cell r="B7775" t="str">
            <v>Waverton Investment Management Limited</v>
          </cell>
          <cell r="C7775" t="str">
            <v>Inc</v>
          </cell>
          <cell r="D7775" t="str">
            <v>IE00BF5KV519</v>
          </cell>
        </row>
        <row r="7776">
          <cell r="A7776" t="str">
            <v>Waverton Global Equity Inc -U2</v>
          </cell>
          <cell r="B7776" t="str">
            <v>Waverton Investment Management Limited</v>
          </cell>
          <cell r="C7776" t="str">
            <v>Inc</v>
          </cell>
          <cell r="D7776" t="str">
            <v>IE00BMC79Y98</v>
          </cell>
        </row>
        <row r="7777">
          <cell r="A7777" t="str">
            <v>Waverton Global Strategic Bond Inc -U</v>
          </cell>
          <cell r="B7777" t="str">
            <v>Waverton Investment Management Limited</v>
          </cell>
          <cell r="C7777" t="str">
            <v>Inc</v>
          </cell>
          <cell r="D7777" t="str">
            <v>IE00B4V37489</v>
          </cell>
        </row>
        <row r="7778">
          <cell r="A7778" t="str">
            <v>Waverton Multi-Asset Balanced Acc -U</v>
          </cell>
          <cell r="B7778" t="str">
            <v>Waverton Investment Management Limited</v>
          </cell>
          <cell r="C7778" t="str">
            <v>ACC</v>
          </cell>
          <cell r="D7778" t="str">
            <v>IE00050A6XH2</v>
          </cell>
        </row>
        <row r="7779">
          <cell r="A7779" t="str">
            <v>Waverton Multi-Asset Balanced Inc -U</v>
          </cell>
          <cell r="B7779" t="str">
            <v>Waverton Investment Management Limited</v>
          </cell>
          <cell r="C7779" t="str">
            <v>Inc</v>
          </cell>
          <cell r="D7779" t="str">
            <v>IE000EARZV71</v>
          </cell>
        </row>
        <row r="7780">
          <cell r="A7780" t="str">
            <v>Waverton Multi-Asset Cautious Acc -U</v>
          </cell>
          <cell r="B7780" t="str">
            <v>Waverton Investment Management Limited</v>
          </cell>
          <cell r="C7780" t="str">
            <v>ACC</v>
          </cell>
          <cell r="D7780" t="str">
            <v>IE000WV2Q181</v>
          </cell>
        </row>
        <row r="7781">
          <cell r="A7781" t="str">
            <v>Waverton Multi-Asset Cautious Inc -U</v>
          </cell>
          <cell r="B7781" t="str">
            <v>Waverton Investment Management Limited</v>
          </cell>
          <cell r="C7781" t="str">
            <v>Inc</v>
          </cell>
          <cell r="D7781" t="str">
            <v>IE000XMCNQR4</v>
          </cell>
        </row>
        <row r="7782">
          <cell r="A7782" t="str">
            <v>Waverton Multi-Asset Defensive Acc -U</v>
          </cell>
          <cell r="B7782" t="str">
            <v>Waverton Investment Management Limited</v>
          </cell>
          <cell r="C7782" t="str">
            <v>ACC</v>
          </cell>
          <cell r="D7782" t="str">
            <v>IE000YLWOBH3</v>
          </cell>
        </row>
        <row r="7783">
          <cell r="A7783" t="str">
            <v>Waverton Multi-Asset Defensive Inc -U</v>
          </cell>
          <cell r="B7783" t="str">
            <v>Waverton Investment Management Limited</v>
          </cell>
          <cell r="C7783" t="str">
            <v>Inc</v>
          </cell>
          <cell r="D7783" t="str">
            <v>IE0009CFM5C2</v>
          </cell>
        </row>
        <row r="7784">
          <cell r="A7784" t="str">
            <v>Waverton Multi-Asset Growth Acc -U</v>
          </cell>
          <cell r="B7784" t="str">
            <v>Waverton Investment Management Limited</v>
          </cell>
          <cell r="C7784" t="str">
            <v>ACC</v>
          </cell>
          <cell r="D7784" t="str">
            <v>IE00BMVHFV96</v>
          </cell>
        </row>
        <row r="7785">
          <cell r="A7785" t="str">
            <v>Waverton Multi-Asset Growth Inc -U</v>
          </cell>
          <cell r="B7785" t="str">
            <v>Waverton Investment Management Limited</v>
          </cell>
          <cell r="C7785" t="str">
            <v>Inc</v>
          </cell>
          <cell r="D7785" t="str">
            <v>IE00BMVHFT74</v>
          </cell>
        </row>
        <row r="7786">
          <cell r="A7786" t="str">
            <v>Waverton Multi-Asset Income Acc -U</v>
          </cell>
          <cell r="B7786" t="str">
            <v>Waverton Investment Management Limited</v>
          </cell>
          <cell r="C7786" t="str">
            <v>ACC</v>
          </cell>
          <cell r="D7786" t="str">
            <v>IE00BGYBYD13</v>
          </cell>
        </row>
        <row r="7787">
          <cell r="A7787" t="str">
            <v>Waverton Multi-Asset Income Inc -U</v>
          </cell>
          <cell r="B7787" t="str">
            <v>Waverton Investment Management Limited</v>
          </cell>
          <cell r="C7787" t="str">
            <v>Inc</v>
          </cell>
          <cell r="D7787" t="str">
            <v>IE00BQ1KPQ19</v>
          </cell>
        </row>
        <row r="7788">
          <cell r="A7788" t="str">
            <v>Waverton Real Assets Inc -U</v>
          </cell>
          <cell r="B7788" t="str">
            <v>Waverton Investment Management Limited</v>
          </cell>
          <cell r="C7788" t="str">
            <v>Inc</v>
          </cell>
          <cell r="D7788" t="str">
            <v>IE00BF5KV170</v>
          </cell>
        </row>
        <row r="7789">
          <cell r="A7789" t="str">
            <v>Waverton Sterling Bond Inc -U</v>
          </cell>
          <cell r="B7789" t="str">
            <v>Waverton Investment Management Limited</v>
          </cell>
          <cell r="C7789" t="str">
            <v>Inc</v>
          </cell>
          <cell r="D7789" t="str">
            <v>IE00BGQYPR94</v>
          </cell>
        </row>
        <row r="7790">
          <cell r="A7790" t="str">
            <v>Waverton Strategic Equity Inc -U</v>
          </cell>
          <cell r="B7790" t="str">
            <v>Waverton Investment Management Limited</v>
          </cell>
          <cell r="C7790" t="str">
            <v>Inc</v>
          </cell>
          <cell r="D7790" t="str">
            <v>IE00BGQYPS02</v>
          </cell>
        </row>
        <row r="7791">
          <cell r="A7791" t="str">
            <v>Verus Responsible Balanced Acc -U</v>
          </cell>
          <cell r="B7791" t="str">
            <v>WAY Fund Managers Limited</v>
          </cell>
          <cell r="C7791" t="str">
            <v>ACC</v>
          </cell>
          <cell r="D7791" t="str">
            <v>GB00BCZYGC41</v>
          </cell>
        </row>
        <row r="7792">
          <cell r="A7792" t="str">
            <v>Verus Responsible Balanced Inc -U</v>
          </cell>
          <cell r="B7792" t="str">
            <v>WAY Fund Managers Limited</v>
          </cell>
          <cell r="C7792" t="str">
            <v>Inc</v>
          </cell>
          <cell r="D7792" t="str">
            <v>GB00BCW3LB80</v>
          </cell>
        </row>
        <row r="7793">
          <cell r="A7793" t="str">
            <v>Heriot Global Acc -U</v>
          </cell>
          <cell r="B7793" t="str">
            <v>Waystone Management (UK) Limited</v>
          </cell>
          <cell r="C7793" t="str">
            <v>ACC</v>
          </cell>
          <cell r="D7793" t="str">
            <v>GB00B99M6Y59</v>
          </cell>
        </row>
        <row r="7794">
          <cell r="A7794" t="str">
            <v>Heriot Global Inc -U</v>
          </cell>
          <cell r="B7794" t="str">
            <v>Waystone Management (UK) Limited</v>
          </cell>
          <cell r="C7794" t="str">
            <v>Inc</v>
          </cell>
          <cell r="D7794" t="str">
            <v>GB00B835GN22</v>
          </cell>
        </row>
        <row r="7795">
          <cell r="A7795" t="str">
            <v>Heriot Global Smaller Companies (Share Class I GBP) Acc -U3</v>
          </cell>
          <cell r="B7795" t="str">
            <v>Waystone Management (UK) Limited</v>
          </cell>
          <cell r="C7795" t="str">
            <v>ACC</v>
          </cell>
          <cell r="D7795" t="str">
            <v>GB00BP0BG216</v>
          </cell>
        </row>
        <row r="7796">
          <cell r="A7796" t="str">
            <v>WS Amati Global Innovation (Share Class B) Acc -U3</v>
          </cell>
          <cell r="B7796" t="str">
            <v>Waystone Management (UK) Limited</v>
          </cell>
          <cell r="C7796" t="str">
            <v>ACC</v>
          </cell>
          <cell r="D7796" t="str">
            <v>GB00BKVF3N76</v>
          </cell>
        </row>
        <row r="7797">
          <cell r="A7797" t="str">
            <v>WS Amati Strategic Metals Acc -U</v>
          </cell>
          <cell r="B7797" t="str">
            <v>Waystone Management (UK) Limited</v>
          </cell>
          <cell r="C7797" t="str">
            <v>ACC</v>
          </cell>
          <cell r="D7797" t="str">
            <v>GB00BMD8NV62</v>
          </cell>
        </row>
        <row r="7798">
          <cell r="A7798" t="str">
            <v>WS Amati UK Listed Smaller Companies Acc -U</v>
          </cell>
          <cell r="B7798" t="str">
            <v>Waystone Management (UK) Limited</v>
          </cell>
          <cell r="C7798" t="str">
            <v>ACC</v>
          </cell>
          <cell r="D7798" t="str">
            <v>GB00B2NG4R39</v>
          </cell>
        </row>
        <row r="7799">
          <cell r="A7799" t="str">
            <v>WS Calibre Equity Acc</v>
          </cell>
          <cell r="B7799" t="str">
            <v>Waystone Management (UK) Limited</v>
          </cell>
          <cell r="C7799" t="str">
            <v>ACC</v>
          </cell>
          <cell r="D7799" t="str">
            <v>GB00B4MG9Y09</v>
          </cell>
        </row>
        <row r="7800">
          <cell r="A7800" t="str">
            <v>WS Calibre Equity Acc -U</v>
          </cell>
          <cell r="B7800" t="str">
            <v>Waystone Management (UK) Limited</v>
          </cell>
          <cell r="C7800" t="str">
            <v>ACC</v>
          </cell>
          <cell r="D7800" t="str">
            <v>GB00B92M1L47</v>
          </cell>
        </row>
        <row r="7801">
          <cell r="A7801" t="str">
            <v>WS Doherty Cautious Managed Acc</v>
          </cell>
          <cell r="B7801" t="str">
            <v>Waystone Management (UK) Limited</v>
          </cell>
          <cell r="C7801" t="str">
            <v>ACC</v>
          </cell>
          <cell r="D7801" t="str">
            <v>GB00B4MTNX68</v>
          </cell>
        </row>
        <row r="7802">
          <cell r="A7802" t="str">
            <v>WS Doherty Cautious Managed Acc -U</v>
          </cell>
          <cell r="B7802" t="str">
            <v>Waystone Management (UK) Limited</v>
          </cell>
          <cell r="C7802" t="str">
            <v>ACC</v>
          </cell>
          <cell r="D7802" t="str">
            <v>GB00B92M8572</v>
          </cell>
        </row>
        <row r="7803">
          <cell r="A7803" t="str">
            <v>WS Guinness Asian Equity Income (Share Class Y) Acc -U3</v>
          </cell>
          <cell r="B7803" t="str">
            <v>Waystone Management (UK) Limited</v>
          </cell>
          <cell r="C7803" t="str">
            <v>ACC</v>
          </cell>
          <cell r="D7803" t="str">
            <v>GB00BMFKG667</v>
          </cell>
        </row>
        <row r="7804">
          <cell r="A7804" t="str">
            <v>WS Guinness Global Equity Income Acc -U</v>
          </cell>
          <cell r="B7804" t="str">
            <v>Waystone Management (UK) Limited</v>
          </cell>
          <cell r="C7804" t="str">
            <v>ACC</v>
          </cell>
          <cell r="D7804" t="str">
            <v>GB00BNGFN776</v>
          </cell>
        </row>
        <row r="7805">
          <cell r="A7805" t="str">
            <v>WS Guinness Global Equity Income Inc -U</v>
          </cell>
          <cell r="B7805" t="str">
            <v>Waystone Management (UK) Limited</v>
          </cell>
          <cell r="C7805" t="str">
            <v>Inc</v>
          </cell>
          <cell r="D7805" t="str">
            <v>GB00BNGFN669</v>
          </cell>
        </row>
        <row r="7806">
          <cell r="A7806" t="str">
            <v>WS Guinness Global Innovators Acc -U</v>
          </cell>
          <cell r="B7806" t="str">
            <v>Waystone Management (UK) Limited</v>
          </cell>
          <cell r="C7806" t="str">
            <v>ACC</v>
          </cell>
          <cell r="D7806" t="str">
            <v>GB00BP5J5Y50</v>
          </cell>
        </row>
        <row r="7807">
          <cell r="A7807" t="str">
            <v>WS Guinness Sustainable Energy (Share Class Z) Acc -U3</v>
          </cell>
          <cell r="B7807" t="str">
            <v>Waystone Management (UK) Limited</v>
          </cell>
          <cell r="C7807" t="str">
            <v>ACC</v>
          </cell>
          <cell r="D7807" t="str">
            <v>GB00BP5J6206</v>
          </cell>
        </row>
        <row r="7808">
          <cell r="A7808" t="str">
            <v>WS Guinness Sustainable Energy Acc -U</v>
          </cell>
          <cell r="B7808" t="str">
            <v>Waystone Management (UK) Limited</v>
          </cell>
          <cell r="C7808" t="str">
            <v>ACC</v>
          </cell>
          <cell r="D7808" t="str">
            <v>GB00BP5J6198</v>
          </cell>
        </row>
        <row r="7809">
          <cell r="A7809" t="str">
            <v>WS T. Bailey Global Thematic Equity Acc -U</v>
          </cell>
          <cell r="B7809" t="str">
            <v>Waystone Management (UK) Limited</v>
          </cell>
          <cell r="C7809" t="str">
            <v>ACC</v>
          </cell>
          <cell r="D7809" t="str">
            <v>GB0009346486</v>
          </cell>
        </row>
        <row r="7810">
          <cell r="A7810" t="str">
            <v>WS T. Bailey Multi-Asset Dynamic Inc -U</v>
          </cell>
          <cell r="B7810" t="str">
            <v>Waystone Management (UK) Limited</v>
          </cell>
          <cell r="C7810" t="str">
            <v>Inc</v>
          </cell>
          <cell r="D7810" t="str">
            <v>GB00B1385S07</v>
          </cell>
        </row>
        <row r="7811">
          <cell r="A7811" t="str">
            <v>WS Whitman UK Small Cap Growth (Share Class C) Acc -U3</v>
          </cell>
          <cell r="B7811" t="str">
            <v>Waystone Management (UK) Limited</v>
          </cell>
          <cell r="C7811" t="str">
            <v>ACC</v>
          </cell>
          <cell r="D7811" t="str">
            <v>GB00BMTM5166</v>
          </cell>
        </row>
        <row r="7812">
          <cell r="A7812" t="str">
            <v>WS Whitman UK Small Cap Growth Acc -U</v>
          </cell>
          <cell r="B7812" t="str">
            <v>Waystone Management (UK) Limited</v>
          </cell>
          <cell r="C7812" t="str">
            <v>ACC</v>
          </cell>
          <cell r="D7812" t="str">
            <v>GB00BMTM5059</v>
          </cell>
        </row>
        <row r="7813">
          <cell r="A7813" t="str">
            <v>WS AVI Worldwide Opportunities Acc -U</v>
          </cell>
          <cell r="B7813" t="str">
            <v>Waystone Management (UK) Limited</v>
          </cell>
          <cell r="C7813" t="str">
            <v>ACC</v>
          </cell>
          <cell r="D7813" t="str">
            <v>GB0031831133</v>
          </cell>
        </row>
        <row r="7814">
          <cell r="A7814" t="str">
            <v>WS Classic Passive Portfolio Aggressive Acc -U</v>
          </cell>
          <cell r="B7814" t="str">
            <v>Waystone Management (UK) Limited</v>
          </cell>
          <cell r="C7814" t="str">
            <v>ACC</v>
          </cell>
          <cell r="D7814" t="str">
            <v>GB00BNHW5605</v>
          </cell>
        </row>
        <row r="7815">
          <cell r="A7815" t="str">
            <v>WS Classic Passive Portfolio Defensive Acc -U</v>
          </cell>
          <cell r="B7815" t="str">
            <v>Waystone Management (UK) Limited</v>
          </cell>
          <cell r="C7815" t="str">
            <v>ACC</v>
          </cell>
          <cell r="D7815" t="str">
            <v>GB00BNHW5597</v>
          </cell>
        </row>
        <row r="7816">
          <cell r="A7816" t="str">
            <v>WS Global Passive Portfolio Aggressive Acc -U</v>
          </cell>
          <cell r="B7816" t="str">
            <v>Waystone Management (UK) Limited</v>
          </cell>
          <cell r="C7816" t="str">
            <v>ACC</v>
          </cell>
          <cell r="D7816" t="str">
            <v>GB00BNHW5829</v>
          </cell>
        </row>
        <row r="7817">
          <cell r="A7817" t="str">
            <v>WS Global Passive Portfolio Defensive Acc -U</v>
          </cell>
          <cell r="B7817" t="str">
            <v>Waystone Management (UK) Limited</v>
          </cell>
          <cell r="C7817" t="str">
            <v>ACC</v>
          </cell>
          <cell r="D7817" t="str">
            <v>GB00BNHW5712</v>
          </cell>
        </row>
        <row r="7818">
          <cell r="A7818" t="str">
            <v>WS Global Portfolio Aggressive Acc -U</v>
          </cell>
          <cell r="B7818" t="str">
            <v>Waystone Management (UK) Limited</v>
          </cell>
          <cell r="C7818" t="str">
            <v>ACC</v>
          </cell>
          <cell r="D7818" t="str">
            <v>GB00BNHW5480</v>
          </cell>
        </row>
        <row r="7819">
          <cell r="A7819" t="str">
            <v>WS Global Portfolio Defensive Acc -U</v>
          </cell>
          <cell r="B7819" t="str">
            <v>Waystone Management (UK) Limited</v>
          </cell>
          <cell r="C7819" t="str">
            <v>ACC</v>
          </cell>
          <cell r="D7819" t="str">
            <v>GB00BNHW5936</v>
          </cell>
        </row>
        <row r="7820">
          <cell r="A7820" t="str">
            <v>WS Lightman European (Share Class I) Acc -U3</v>
          </cell>
          <cell r="B7820" t="str">
            <v>Waystone Management (UK) Limited (Lightman)</v>
          </cell>
          <cell r="C7820" t="str">
            <v>ACC</v>
          </cell>
          <cell r="D7820" t="str">
            <v>GB00BGPFJM62</v>
          </cell>
        </row>
        <row r="7821">
          <cell r="A7821" t="str">
            <v>WS Lightman European (Share Class I) Inc -U3</v>
          </cell>
          <cell r="B7821" t="str">
            <v>Waystone Management (UK) Limited (Lightman)</v>
          </cell>
          <cell r="C7821" t="str">
            <v>Inc</v>
          </cell>
          <cell r="D7821" t="str">
            <v>GB00BJCWFY55</v>
          </cell>
        </row>
        <row r="7822">
          <cell r="A7822" t="str">
            <v>WS Lightman European Acc -U</v>
          </cell>
          <cell r="B7822" t="str">
            <v>Waystone Management (UK) Limited (Lightman)</v>
          </cell>
          <cell r="C7822" t="str">
            <v>ACC</v>
          </cell>
          <cell r="D7822" t="str">
            <v>GB00BGPFJN79</v>
          </cell>
        </row>
        <row r="7823">
          <cell r="A7823" t="str">
            <v>WS Lightman European Inc -U</v>
          </cell>
          <cell r="B7823" t="str">
            <v>Waystone Management (UK) Limited (Lightman)</v>
          </cell>
          <cell r="C7823" t="str">
            <v>Inc</v>
          </cell>
          <cell r="D7823" t="str">
            <v>GB00BJCWFZ62</v>
          </cell>
        </row>
        <row r="7824">
          <cell r="A7824" t="str">
            <v>WS Lyrical U.S. Value Equity Strategy (Share Class I) Acc -U3</v>
          </cell>
          <cell r="B7824" t="str">
            <v>Waystone Management (UK) Limited</v>
          </cell>
          <cell r="C7824" t="str">
            <v>ACC</v>
          </cell>
          <cell r="D7824" t="str">
            <v>GB00BQC4JT36</v>
          </cell>
        </row>
        <row r="7825">
          <cell r="A7825" t="str">
            <v>WS Macquarie Global Infrastructure Securities (Share Class A3) Acc -U3</v>
          </cell>
          <cell r="B7825" t="str">
            <v>Waystone Management (UK) Limited (LF Maquarie)</v>
          </cell>
          <cell r="C7825" t="str">
            <v>ACC</v>
          </cell>
          <cell r="D7825" t="str">
            <v>GB00BMWT6X35</v>
          </cell>
        </row>
        <row r="7826">
          <cell r="A7826" t="str">
            <v>WS Macquarie Global Infrastructure Securities (Share Class A3) Inc -U3</v>
          </cell>
          <cell r="B7826" t="str">
            <v>Waystone Management (UK) Limited (LF Maquarie)</v>
          </cell>
          <cell r="C7826" t="str">
            <v>Inc</v>
          </cell>
          <cell r="D7826" t="str">
            <v>GB00BMWT6Y42</v>
          </cell>
        </row>
        <row r="7827">
          <cell r="A7827" t="str">
            <v>WS Macquarie Global Infrastructure Securities Acc -U</v>
          </cell>
          <cell r="B7827" t="str">
            <v>Waystone Management (UK) Limited (LF Maquarie)</v>
          </cell>
          <cell r="C7827" t="str">
            <v>ACC</v>
          </cell>
          <cell r="D7827" t="str">
            <v>GB00B1W2BX03</v>
          </cell>
        </row>
        <row r="7828">
          <cell r="A7828" t="str">
            <v>WS Macquarie Global Infrastructure Securities Inc -U</v>
          </cell>
          <cell r="B7828" t="str">
            <v>Waystone Management (UK) Limited (LF Maquarie)</v>
          </cell>
          <cell r="C7828" t="str">
            <v>Inc</v>
          </cell>
          <cell r="D7828" t="str">
            <v>GB00B1W28Q25</v>
          </cell>
        </row>
        <row r="7829">
          <cell r="A7829" t="str">
            <v>WS Morant Wright Japan Acc -U</v>
          </cell>
          <cell r="B7829" t="str">
            <v>Waystone Management (UK) Limited (Morant Wright)</v>
          </cell>
          <cell r="C7829" t="str">
            <v>ACC</v>
          </cell>
          <cell r="D7829" t="str">
            <v>GB0033010124</v>
          </cell>
        </row>
        <row r="7830">
          <cell r="A7830" t="str">
            <v>WS Morant Wright Japan Inc -U</v>
          </cell>
          <cell r="B7830" t="str">
            <v>Waystone Management (UK) Limited (Morant Wright)</v>
          </cell>
          <cell r="C7830" t="str">
            <v>Inc</v>
          </cell>
          <cell r="D7830" t="str">
            <v>GB0033598060</v>
          </cell>
        </row>
        <row r="7831">
          <cell r="A7831" t="str">
            <v>WS Morant Wright Nippon Yield Acc -U</v>
          </cell>
          <cell r="B7831" t="str">
            <v>Waystone Management (UK) Limited (Morant Wright)</v>
          </cell>
          <cell r="C7831" t="str">
            <v>ACC</v>
          </cell>
          <cell r="D7831" t="str">
            <v>GB00B42MKS95</v>
          </cell>
        </row>
        <row r="7832">
          <cell r="A7832" t="str">
            <v>WS Morant Wright Nippon Yield Inc -U</v>
          </cell>
          <cell r="B7832" t="str">
            <v>Waystone Management (UK) Limited (Morant Wright)</v>
          </cell>
          <cell r="C7832" t="str">
            <v>Inc</v>
          </cell>
          <cell r="D7832" t="str">
            <v>GB00B2R83B20</v>
          </cell>
        </row>
        <row r="7833">
          <cell r="A7833" t="str">
            <v>WS Quays Adventurous (Share Class Retail A) Acc -U</v>
          </cell>
          <cell r="B7833" t="str">
            <v>Waystone Management (UK) Limited</v>
          </cell>
          <cell r="C7833" t="str">
            <v>ACC</v>
          </cell>
          <cell r="D7833" t="str">
            <v>GB00BNHS2343</v>
          </cell>
        </row>
        <row r="7834">
          <cell r="A7834" t="str">
            <v>WS Quays Conservative (Share Class Retail A) Acc -U</v>
          </cell>
          <cell r="B7834" t="str">
            <v>Waystone Management (UK) Limited</v>
          </cell>
          <cell r="C7834" t="str">
            <v>ACC</v>
          </cell>
          <cell r="D7834" t="str">
            <v>GB00BNHS2129</v>
          </cell>
        </row>
        <row r="7835">
          <cell r="A7835" t="str">
            <v>WS Quays Growth (Share Class Retail A) Acc -U</v>
          </cell>
          <cell r="B7835" t="str">
            <v>Waystone Management (UK) Limited</v>
          </cell>
          <cell r="C7835" t="str">
            <v>ACC</v>
          </cell>
          <cell r="D7835" t="str">
            <v>GB00BNHS2236</v>
          </cell>
        </row>
        <row r="7836">
          <cell r="A7836" t="str">
            <v>WS Raynar UK Smaller Companies (Share Class F) Acc -U3</v>
          </cell>
          <cell r="B7836" t="str">
            <v>Waystone Management (UK) Limited</v>
          </cell>
          <cell r="C7836" t="str">
            <v>ACC</v>
          </cell>
          <cell r="D7836" t="str">
            <v>GB00BRBGT088</v>
          </cell>
        </row>
        <row r="7837">
          <cell r="A7837" t="str">
            <v>WS Raynar UK Smaller Companies (Share Class F) Inc -U3</v>
          </cell>
          <cell r="B7837" t="str">
            <v>Waystone Management (UK) Limited</v>
          </cell>
          <cell r="C7837" t="str">
            <v>Inc</v>
          </cell>
          <cell r="D7837" t="str">
            <v>GB00BRBGT195</v>
          </cell>
        </row>
        <row r="7838">
          <cell r="A7838" t="str">
            <v>WS Raynar UK Smaller Companies Acc -U</v>
          </cell>
          <cell r="B7838" t="str">
            <v>Waystone Management (UK) Limited</v>
          </cell>
          <cell r="C7838" t="str">
            <v>ACC</v>
          </cell>
          <cell r="D7838" t="str">
            <v>GB00BRBGSY51</v>
          </cell>
        </row>
        <row r="7839">
          <cell r="A7839" t="str">
            <v>WS Raynar UK Smaller Companies Inc -U</v>
          </cell>
          <cell r="B7839" t="str">
            <v>Waystone Management (UK) Limited</v>
          </cell>
          <cell r="C7839" t="str">
            <v>Inc</v>
          </cell>
          <cell r="D7839" t="str">
            <v>GB00BRBGSZ68</v>
          </cell>
        </row>
        <row r="7840">
          <cell r="A7840" t="str">
            <v>WS Sequel Balanced Target Return Strategy Acc -U</v>
          </cell>
          <cell r="B7840" t="str">
            <v>Waystone Management (UK) Limited</v>
          </cell>
          <cell r="C7840" t="str">
            <v>ACC</v>
          </cell>
          <cell r="D7840" t="str">
            <v>GB00BBDRQW82</v>
          </cell>
        </row>
        <row r="7841">
          <cell r="A7841" t="str">
            <v>WS Sequel Cautious Target Return Strategy Acc -U</v>
          </cell>
          <cell r="B7841" t="str">
            <v>Waystone Management (UK) Limited</v>
          </cell>
          <cell r="C7841" t="str">
            <v>ACC</v>
          </cell>
          <cell r="D7841" t="str">
            <v>GB00BBDRQK60</v>
          </cell>
        </row>
        <row r="7842">
          <cell r="A7842" t="str">
            <v>WS Sequel Growth Target Return Strategy (Share Class Institutional) Acc -U3</v>
          </cell>
          <cell r="B7842" t="str">
            <v>Waystone Management (UK) Limited</v>
          </cell>
          <cell r="C7842" t="str">
            <v>ACC</v>
          </cell>
          <cell r="D7842" t="str">
            <v>GB00BBDRRH07</v>
          </cell>
        </row>
        <row r="7843">
          <cell r="A7843" t="str">
            <v>WS Sequel Growth Target Return Strategy Acc -U</v>
          </cell>
          <cell r="B7843" t="str">
            <v>Waystone Management (UK) Limited</v>
          </cell>
          <cell r="C7843" t="str">
            <v>ACC</v>
          </cell>
          <cell r="D7843" t="str">
            <v>GB00BBDRR691</v>
          </cell>
        </row>
        <row r="7844">
          <cell r="A7844" t="str">
            <v>WS Sequel Real Assets Diversified (Share Class Institutional) Acc -U3</v>
          </cell>
          <cell r="B7844" t="str">
            <v>Waystone Management (UK) Limited</v>
          </cell>
          <cell r="C7844" t="str">
            <v>ACC</v>
          </cell>
          <cell r="D7844" t="str">
            <v>GB00B1BQKS18</v>
          </cell>
        </row>
        <row r="7845">
          <cell r="A7845" t="str">
            <v>WS Sequel Real Assets Diversified Acc -U</v>
          </cell>
          <cell r="B7845" t="str">
            <v>Waystone Management (UK) Limited</v>
          </cell>
          <cell r="C7845" t="str">
            <v>ACC</v>
          </cell>
          <cell r="D7845" t="str">
            <v>GB00B1DCMG97</v>
          </cell>
        </row>
        <row r="7846">
          <cell r="A7846" t="str">
            <v>WS Sequel Real Assets Diversified Inc -U</v>
          </cell>
          <cell r="B7846" t="str">
            <v>Waystone Management (UK) Limited</v>
          </cell>
          <cell r="C7846" t="str">
            <v>Inc</v>
          </cell>
          <cell r="D7846" t="str">
            <v>GB00BMNQP818</v>
          </cell>
        </row>
        <row r="7847">
          <cell r="A7847" t="str">
            <v>WS Sequel World Equity (Share Class Institutional) Acc -U3</v>
          </cell>
          <cell r="B7847" t="str">
            <v>Waystone Management (UK) Limited</v>
          </cell>
          <cell r="C7847" t="str">
            <v>ACC</v>
          </cell>
          <cell r="D7847" t="str">
            <v>GB00B1BQKT25</v>
          </cell>
        </row>
        <row r="7848">
          <cell r="A7848" t="str">
            <v>WS Sequel World Equity Acc -U</v>
          </cell>
          <cell r="B7848" t="str">
            <v>Waystone Management (UK) Limited</v>
          </cell>
          <cell r="C7848" t="str">
            <v>ACC</v>
          </cell>
          <cell r="D7848" t="str">
            <v>GB00B1DCMJ29</v>
          </cell>
        </row>
        <row r="7849">
          <cell r="A7849" t="str">
            <v>WS Sequel World Equity Inc -U</v>
          </cell>
          <cell r="B7849" t="str">
            <v>Waystone Management (UK) Limited</v>
          </cell>
          <cell r="C7849" t="str">
            <v>Inc</v>
          </cell>
          <cell r="D7849" t="str">
            <v>GB00BD379Y55</v>
          </cell>
        </row>
        <row r="7850">
          <cell r="A7850" t="str">
            <v>WS Verbatim Multi-Index Portfolio 3 Acc -U</v>
          </cell>
          <cell r="B7850" t="str">
            <v>Waystone Management (UK) Limited</v>
          </cell>
          <cell r="C7850" t="str">
            <v>ACC</v>
          </cell>
          <cell r="D7850" t="str">
            <v>GB00B4W2H776</v>
          </cell>
        </row>
        <row r="7851">
          <cell r="A7851" t="str">
            <v>WS Verbatim Multi-Index Portfolio 4 Acc -U</v>
          </cell>
          <cell r="B7851" t="str">
            <v>Waystone Management (UK) Limited</v>
          </cell>
          <cell r="C7851" t="str">
            <v>ACC</v>
          </cell>
          <cell r="D7851" t="str">
            <v>GB00B4N5YW98</v>
          </cell>
        </row>
        <row r="7852">
          <cell r="A7852" t="str">
            <v>WS Verbatim Multi-Index Portfolio 5 Acc -U</v>
          </cell>
          <cell r="B7852" t="str">
            <v>Waystone Management (UK) Limited</v>
          </cell>
          <cell r="C7852" t="str">
            <v>ACC</v>
          </cell>
          <cell r="D7852" t="str">
            <v>GB00B4WHDG30</v>
          </cell>
        </row>
        <row r="7853">
          <cell r="A7853" t="str">
            <v>WS Verbatim Multi-Index Portfolio 6 Acc -U</v>
          </cell>
          <cell r="B7853" t="str">
            <v>Waystone Management (UK) Limited</v>
          </cell>
          <cell r="C7853" t="str">
            <v>ACC</v>
          </cell>
          <cell r="D7853" t="str">
            <v>GB00B4W0ZG69</v>
          </cell>
        </row>
        <row r="7854">
          <cell r="A7854" t="str">
            <v>WS Verbatim Portfolio 3 Acc -U</v>
          </cell>
          <cell r="B7854" t="str">
            <v>Waystone Management (UK) Limited</v>
          </cell>
          <cell r="C7854" t="str">
            <v>ACC</v>
          </cell>
          <cell r="D7854" t="str">
            <v>GB00B3PSD118</v>
          </cell>
        </row>
        <row r="7855">
          <cell r="A7855" t="str">
            <v>WS Verbatim Portfolio 4 Acc -U</v>
          </cell>
          <cell r="B7855" t="str">
            <v>Waystone Management (UK) Limited</v>
          </cell>
          <cell r="C7855" t="str">
            <v>ACC</v>
          </cell>
          <cell r="D7855" t="str">
            <v>GB00B3P42N43</v>
          </cell>
        </row>
        <row r="7856">
          <cell r="A7856" t="str">
            <v>WS Verbatim Portfolio 5 (Growth) Acc -U</v>
          </cell>
          <cell r="B7856" t="str">
            <v>Waystone Management (UK) Limited</v>
          </cell>
          <cell r="C7856" t="str">
            <v>ACC</v>
          </cell>
          <cell r="D7856" t="str">
            <v>GB00B3P2HB11</v>
          </cell>
        </row>
        <row r="7857">
          <cell r="A7857" t="str">
            <v>WS Verbatim Portfolio 5 (Income) Inc -U</v>
          </cell>
          <cell r="B7857" t="str">
            <v>Waystone Management (UK) Limited</v>
          </cell>
          <cell r="C7857" t="str">
            <v>Inc</v>
          </cell>
          <cell r="D7857" t="str">
            <v>GB00B3P1DM13</v>
          </cell>
        </row>
        <row r="7858">
          <cell r="A7858" t="str">
            <v>WS Verbatim Portfolio 6 Acc -U</v>
          </cell>
          <cell r="B7858" t="str">
            <v>Waystone Management (UK) Limited</v>
          </cell>
          <cell r="C7858" t="str">
            <v>ACC</v>
          </cell>
          <cell r="D7858" t="str">
            <v>GB00B3MPJG29</v>
          </cell>
        </row>
        <row r="7859">
          <cell r="A7859" t="str">
            <v>WS Verbatim Portfolio 7 Acc -U</v>
          </cell>
          <cell r="B7859" t="str">
            <v>Waystone Management (UK) Limited</v>
          </cell>
          <cell r="C7859" t="str">
            <v>ACC</v>
          </cell>
          <cell r="D7859" t="str">
            <v>GB00B3PVM139</v>
          </cell>
        </row>
        <row r="7860">
          <cell r="A7860" t="str">
            <v>WS Zennor Japan Equity Income (Share Class A) Acc -U3</v>
          </cell>
          <cell r="B7860" t="str">
            <v>Waystone Management (UK) Limited</v>
          </cell>
          <cell r="C7860" t="str">
            <v>ACC</v>
          </cell>
          <cell r="D7860" t="str">
            <v>GB00BQRH5773</v>
          </cell>
        </row>
        <row r="7861">
          <cell r="A7861" t="str">
            <v>WS Zennor Japan Equity Income (Share Class A) Inc -U3</v>
          </cell>
          <cell r="B7861" t="str">
            <v>Waystone Management (UK) Limited</v>
          </cell>
          <cell r="C7861" t="str">
            <v>Inc</v>
          </cell>
          <cell r="D7861" t="str">
            <v>GB00BQRH5880</v>
          </cell>
        </row>
        <row r="7862">
          <cell r="A7862" t="str">
            <v>WS Zennor Japan Equity Income Acc -U</v>
          </cell>
          <cell r="B7862" t="str">
            <v>Waystone Management (UK) Limited</v>
          </cell>
          <cell r="C7862" t="str">
            <v>ACC</v>
          </cell>
          <cell r="D7862" t="str">
            <v>GB00BQRH5997</v>
          </cell>
        </row>
        <row r="7863">
          <cell r="A7863" t="str">
            <v>WS Zennor Japan Equity Income Inc -U</v>
          </cell>
          <cell r="B7863" t="str">
            <v>Waystone Management (UK) Limited</v>
          </cell>
          <cell r="C7863" t="str">
            <v>Inc</v>
          </cell>
          <cell r="D7863" t="str">
            <v>GB00BQRH5B12</v>
          </cell>
        </row>
        <row r="7864">
          <cell r="A7864" t="str">
            <v>WS Canlife Diversified Monthly Income Acc -U</v>
          </cell>
          <cell r="B7864" t="str">
            <v>Waystone Management (UK) Limited (Canada Life)</v>
          </cell>
          <cell r="C7864" t="str">
            <v>ACC</v>
          </cell>
          <cell r="D7864" t="str">
            <v>GB00BK5BDK84</v>
          </cell>
        </row>
        <row r="7865">
          <cell r="A7865" t="str">
            <v>WS Canlife Diversified Monthly Income Inc -U</v>
          </cell>
          <cell r="B7865" t="str">
            <v>Waystone Management (UK) Limited (Canada Life)</v>
          </cell>
          <cell r="C7865" t="str">
            <v>Inc</v>
          </cell>
          <cell r="D7865" t="str">
            <v>GB00BK5BDD18</v>
          </cell>
        </row>
        <row r="7866">
          <cell r="A7866" t="str">
            <v>WS Canlife Diversified Risk Managed III Acc -U</v>
          </cell>
          <cell r="B7866" t="str">
            <v>Waystone Management (UK) Limited (Canada Life)</v>
          </cell>
          <cell r="C7866" t="str">
            <v>ACC</v>
          </cell>
          <cell r="D7866" t="str">
            <v>GB00BZ005541</v>
          </cell>
        </row>
        <row r="7867">
          <cell r="A7867" t="str">
            <v>WS Canlife Global Macro Bond Acc -U</v>
          </cell>
          <cell r="B7867" t="str">
            <v>Waystone Management (UK) Limited (Canada Life)</v>
          </cell>
          <cell r="C7867" t="str">
            <v>ACC</v>
          </cell>
          <cell r="D7867" t="str">
            <v>GB00B4LW2X97</v>
          </cell>
        </row>
        <row r="7868">
          <cell r="A7868" t="str">
            <v>WS Canlife Global Macro Bond Inc -U</v>
          </cell>
          <cell r="B7868" t="str">
            <v>Waystone Management (UK) Limited (Canada Life)</v>
          </cell>
          <cell r="C7868" t="str">
            <v>Inc</v>
          </cell>
          <cell r="D7868" t="str">
            <v>GB00B75H8448</v>
          </cell>
        </row>
        <row r="7869">
          <cell r="A7869" t="str">
            <v>WS Canlife Portfolio III Acc -U</v>
          </cell>
          <cell r="B7869" t="str">
            <v>Waystone Management (UK) Limited (Canada Life)</v>
          </cell>
          <cell r="C7869" t="str">
            <v>ACC</v>
          </cell>
          <cell r="D7869" t="str">
            <v>GB00B96T7P76</v>
          </cell>
        </row>
        <row r="7870">
          <cell r="A7870" t="str">
            <v>WS Canlife Portfolio III Inc -U</v>
          </cell>
          <cell r="B7870" t="str">
            <v>Waystone Management (UK) Limited (Canada Life)</v>
          </cell>
          <cell r="C7870" t="str">
            <v>Inc</v>
          </cell>
          <cell r="D7870" t="str">
            <v>GB00B8SC7T13</v>
          </cell>
        </row>
        <row r="7871">
          <cell r="A7871" t="str">
            <v>WS Canlife Portfolio IV Acc -U</v>
          </cell>
          <cell r="B7871" t="str">
            <v>Waystone Management (UK) Limited (Canada Life)</v>
          </cell>
          <cell r="C7871" t="str">
            <v>ACC</v>
          </cell>
          <cell r="D7871" t="str">
            <v>GB00B976VR77</v>
          </cell>
        </row>
        <row r="7872">
          <cell r="A7872" t="str">
            <v>WS Canlife Portfolio IV Inc -U</v>
          </cell>
          <cell r="B7872" t="str">
            <v>Waystone Management (UK) Limited (Canada Life)</v>
          </cell>
          <cell r="C7872" t="str">
            <v>Inc</v>
          </cell>
          <cell r="D7872" t="str">
            <v>GB00B7R5DQ38</v>
          </cell>
        </row>
        <row r="7873">
          <cell r="A7873" t="str">
            <v>WS Canlife Portfolio V Acc -U</v>
          </cell>
          <cell r="B7873" t="str">
            <v>Waystone Management (UK) Limited (Canada Life)</v>
          </cell>
          <cell r="C7873" t="str">
            <v>ACC</v>
          </cell>
          <cell r="D7873" t="str">
            <v>GB00B9BQJ249</v>
          </cell>
        </row>
        <row r="7874">
          <cell r="A7874" t="str">
            <v>WS Canlife Portfolio VI Acc -U</v>
          </cell>
          <cell r="B7874" t="str">
            <v>Waystone Management (UK) Limited (Canada Life)</v>
          </cell>
          <cell r="C7874" t="str">
            <v>ACC</v>
          </cell>
          <cell r="D7874" t="str">
            <v>GB00B9BQBN99</v>
          </cell>
        </row>
        <row r="7875">
          <cell r="A7875" t="str">
            <v>WS Canlife Portfolio VII Acc -U</v>
          </cell>
          <cell r="B7875" t="str">
            <v>Waystone Management (UK) Limited (Canada Life)</v>
          </cell>
          <cell r="C7875" t="str">
            <v>ACC</v>
          </cell>
          <cell r="D7875" t="str">
            <v>GB00B76WGJ99</v>
          </cell>
        </row>
        <row r="7876">
          <cell r="A7876" t="str">
            <v>WS Canlife Sterling Liquidity Acc -U</v>
          </cell>
          <cell r="B7876" t="str">
            <v>Waystone Management (UK) Limited (Canada Life)</v>
          </cell>
          <cell r="C7876" t="str">
            <v>ACC</v>
          </cell>
          <cell r="D7876" t="str">
            <v>GB00BYW8XV16</v>
          </cell>
        </row>
        <row r="7877">
          <cell r="A7877" t="str">
            <v>WS Canlife Sterling Liquidity Inc -U</v>
          </cell>
          <cell r="B7877" t="str">
            <v>Waystone Management (UK) Limited (Canada Life)</v>
          </cell>
          <cell r="C7877" t="str">
            <v>Inc</v>
          </cell>
          <cell r="D7877" t="str">
            <v>GB00BYW8XW23</v>
          </cell>
        </row>
        <row r="7878">
          <cell r="A7878" t="str">
            <v>WS Havelock Global Select (Share Class I) Acc -U3</v>
          </cell>
          <cell r="B7878" t="str">
            <v>Waystone Management (UK) Limited (Havelock)</v>
          </cell>
          <cell r="C7878" t="str">
            <v>ACC</v>
          </cell>
          <cell r="D7878" t="str">
            <v>GB00BPCP3N17</v>
          </cell>
        </row>
        <row r="7879">
          <cell r="A7879" t="str">
            <v>WS Havelock Global Select (Share Class I) Inc -U3</v>
          </cell>
          <cell r="B7879" t="str">
            <v>Waystone Management (UK) Limited (Havelock)</v>
          </cell>
          <cell r="C7879" t="str">
            <v>Inc</v>
          </cell>
          <cell r="D7879" t="str">
            <v>GB00BPCP2L28</v>
          </cell>
        </row>
        <row r="7880">
          <cell r="A7880" t="str">
            <v>WS Havelock Global Select Acc -U</v>
          </cell>
          <cell r="B7880" t="str">
            <v>Waystone Management (UK) Limited (Havelock)</v>
          </cell>
          <cell r="C7880" t="str">
            <v>ACC</v>
          </cell>
          <cell r="D7880" t="str">
            <v>GB00BFM7DN78</v>
          </cell>
        </row>
        <row r="7881">
          <cell r="A7881" t="str">
            <v>Lindsell Train Global Equity Acc -U</v>
          </cell>
          <cell r="B7881" t="str">
            <v>Lindsell Train Limited</v>
          </cell>
          <cell r="C7881" t="str">
            <v>ACC</v>
          </cell>
          <cell r="D7881" t="str">
            <v>IE00051RD3C4</v>
          </cell>
        </row>
        <row r="7882">
          <cell r="A7882" t="str">
            <v>Lindsell Train Global Equity Inc -U</v>
          </cell>
          <cell r="B7882" t="str">
            <v>Lindsell Train Limited</v>
          </cell>
          <cell r="C7882" t="str">
            <v>Inc</v>
          </cell>
          <cell r="D7882" t="str">
            <v>IE00B3NS4D25</v>
          </cell>
        </row>
        <row r="7883">
          <cell r="A7883" t="str">
            <v>Lindsell Train Japanese Equity (£ Quoted) Inc -U</v>
          </cell>
          <cell r="B7883" t="str">
            <v>Lindsell Train Limited</v>
          </cell>
          <cell r="C7883" t="str">
            <v>Inc</v>
          </cell>
          <cell r="D7883" t="str">
            <v>IE00B7FGDC41</v>
          </cell>
        </row>
        <row r="7884">
          <cell r="A7884" t="str">
            <v>Lindsell Train Japanese Equity Inc -U</v>
          </cell>
          <cell r="B7884" t="str">
            <v>Lindsell Train Limited</v>
          </cell>
          <cell r="C7884" t="str">
            <v>Inc</v>
          </cell>
          <cell r="D7884" t="str">
            <v>IE00B3MSSB95</v>
          </cell>
        </row>
        <row r="7885">
          <cell r="A7885" t="str">
            <v>WS Lindsell Train UK Equity (Share Class D) Acc -U3</v>
          </cell>
          <cell r="B7885" t="str">
            <v>Waystone Management (UK) Limited (Lindsell Train)</v>
          </cell>
          <cell r="C7885" t="str">
            <v>ACC</v>
          </cell>
          <cell r="D7885" t="str">
            <v>GB00BJFLM156</v>
          </cell>
        </row>
        <row r="7886">
          <cell r="A7886" t="str">
            <v>WS Lindsell Train UK Equity (Share Class D) Inc -U3</v>
          </cell>
          <cell r="B7886" t="str">
            <v>Waystone Management (UK) Limited (Lindsell Train)</v>
          </cell>
          <cell r="C7886" t="str">
            <v>Inc</v>
          </cell>
          <cell r="D7886" t="str">
            <v>GB00BJFLM263</v>
          </cell>
        </row>
        <row r="7887">
          <cell r="A7887" t="str">
            <v>WS Lindsell Train UK Equity Acc -U</v>
          </cell>
          <cell r="B7887" t="str">
            <v>Waystone Management (UK) Limited (Lindsell Train)</v>
          </cell>
          <cell r="C7887" t="str">
            <v>ACC</v>
          </cell>
          <cell r="D7887" t="str">
            <v>GB00B18B9X76</v>
          </cell>
        </row>
        <row r="7888">
          <cell r="A7888" t="str">
            <v>WS Lindsell Train UK Equity Inc -U</v>
          </cell>
          <cell r="B7888" t="str">
            <v>Waystone Management (UK) Limited (Lindsell Train)</v>
          </cell>
          <cell r="C7888" t="str">
            <v>Inc</v>
          </cell>
          <cell r="D7888" t="str">
            <v>GB00B18B9V52</v>
          </cell>
        </row>
        <row r="7889">
          <cell r="A7889" t="str">
            <v>REREG WS Ruffer Diversified Return -U</v>
          </cell>
          <cell r="B7889" t="str">
            <v>Waystone Management (UK) Limited (Ruffer)</v>
          </cell>
          <cell r="C7889" t="str">
            <v>ACC</v>
          </cell>
          <cell r="D7889" t="str">
            <v>GB00BMWLQT53</v>
          </cell>
        </row>
        <row r="7890">
          <cell r="A7890" t="str">
            <v>WS Ruffer Diversified Return (Share Class S) Acc -U3</v>
          </cell>
          <cell r="B7890" t="str">
            <v>Waystone Management (UK) Limited (Ruffer)</v>
          </cell>
          <cell r="C7890" t="str">
            <v>ACC</v>
          </cell>
          <cell r="D7890" t="str">
            <v>GB00BMWLLY51</v>
          </cell>
        </row>
        <row r="7891">
          <cell r="A7891" t="str">
            <v>WS Ruffer Diversified Return (Share Class S) Inc -U3</v>
          </cell>
          <cell r="B7891" t="str">
            <v>Waystone Management (UK) Limited (Ruffer)</v>
          </cell>
          <cell r="C7891" t="str">
            <v>Inc</v>
          </cell>
          <cell r="D7891" t="str">
            <v>GB00BMWLQX99</v>
          </cell>
        </row>
        <row r="7892">
          <cell r="A7892" t="str">
            <v>WS Ruffer Diversified Return Acc -U2</v>
          </cell>
          <cell r="B7892" t="str">
            <v>Waystone Management (UK) Limited (Ruffer)</v>
          </cell>
          <cell r="C7892" t="str">
            <v>ACC</v>
          </cell>
          <cell r="D7892" t="str">
            <v>GB00BMWLQW82</v>
          </cell>
        </row>
        <row r="7893">
          <cell r="A7893" t="str">
            <v>WS Ruffer Diversified Return Inc -U</v>
          </cell>
          <cell r="B7893" t="str">
            <v>Waystone Management (UK) Limited (Ruffer)</v>
          </cell>
          <cell r="C7893" t="str">
            <v>Inc</v>
          </cell>
          <cell r="D7893" t="str">
            <v>GB00BMWLQS47</v>
          </cell>
        </row>
        <row r="7894">
          <cell r="A7894" t="str">
            <v>WS Ruffer Diversified Return Inc -U2</v>
          </cell>
          <cell r="B7894" t="str">
            <v>Waystone Management (UK) Limited (Ruffer)</v>
          </cell>
          <cell r="C7894" t="str">
            <v>Inc</v>
          </cell>
          <cell r="D7894" t="str">
            <v>GB00BMWLQV75</v>
          </cell>
        </row>
        <row r="7895">
          <cell r="A7895" t="str">
            <v>1OAK Multi Asset 80 UCITs Acc -U</v>
          </cell>
          <cell r="B7895" t="str">
            <v>Waystone Investment Management (IE) Ltd</v>
          </cell>
          <cell r="C7895" t="str">
            <v>ACC</v>
          </cell>
          <cell r="D7895" t="str">
            <v>IE00BMW4T172</v>
          </cell>
        </row>
        <row r="7896">
          <cell r="A7896" t="str">
            <v>1OAK Multi Asset 80 UCITs Inc -U</v>
          </cell>
          <cell r="B7896" t="str">
            <v>Waystone Investment Management (IE) Ltd</v>
          </cell>
          <cell r="C7896" t="str">
            <v>Inc</v>
          </cell>
          <cell r="D7896" t="str">
            <v>IE00BMW4T628</v>
          </cell>
        </row>
        <row r="7897">
          <cell r="A7897" t="str">
            <v>Collidr Adaptive Global Equity UCITS (Share Class B) Acc -U3</v>
          </cell>
          <cell r="B7897" t="str">
            <v>Waystone Investment Management (IE) Ltd</v>
          </cell>
          <cell r="C7897" t="str">
            <v>ACC</v>
          </cell>
          <cell r="D7897" t="str">
            <v>IE00BZ1NS316</v>
          </cell>
        </row>
        <row r="7898">
          <cell r="A7898" t="str">
            <v>Collidr Adaptive Global Equity UCITS Acc -U</v>
          </cell>
          <cell r="B7898" t="str">
            <v>Waystone Investment Management (IE) Ltd</v>
          </cell>
          <cell r="C7898" t="str">
            <v>ACC</v>
          </cell>
          <cell r="D7898" t="str">
            <v>IE00BZ1NRQ72</v>
          </cell>
        </row>
        <row r="7899">
          <cell r="A7899" t="str">
            <v>Cooper Creek Partners North America Long Short Equity Acc -U</v>
          </cell>
          <cell r="B7899" t="str">
            <v>Waystone Investment Management (IE) Ltd</v>
          </cell>
          <cell r="C7899" t="str">
            <v>ACC</v>
          </cell>
          <cell r="D7899" t="str">
            <v>IE00BG08P774</v>
          </cell>
        </row>
        <row r="7900">
          <cell r="A7900" t="str">
            <v>Crabel Gemini (Share Class Institutional) Acc -U3</v>
          </cell>
          <cell r="B7900" t="str">
            <v>Waystone Investment Management (IE) Ltd</v>
          </cell>
          <cell r="C7900" t="str">
            <v>ACC</v>
          </cell>
          <cell r="D7900" t="str">
            <v>IE00BF2X9D72</v>
          </cell>
        </row>
        <row r="7901">
          <cell r="A7901" t="str">
            <v>Crabel Gemini UCITS (Share Class A Pooled) Acc -U3</v>
          </cell>
          <cell r="B7901" t="str">
            <v>Waystone Investment Management (IE) Ltd</v>
          </cell>
          <cell r="C7901" t="str">
            <v>ACC</v>
          </cell>
          <cell r="D7901" t="str">
            <v>IE00BKPFD667</v>
          </cell>
        </row>
        <row r="7902">
          <cell r="A7902" t="str">
            <v>Crabel Gemini UCITS (Share Class Founder A Pooled) Acc -U3</v>
          </cell>
          <cell r="B7902" t="str">
            <v>Waystone Investment Management (IE) Ltd</v>
          </cell>
          <cell r="C7902" t="str">
            <v>ACC</v>
          </cell>
          <cell r="D7902" t="str">
            <v>IE00BG1TTY41</v>
          </cell>
        </row>
        <row r="7903">
          <cell r="A7903" t="str">
            <v>Crabel Gemini UCITS (Share Class Inst B) Acc -U3</v>
          </cell>
          <cell r="B7903" t="str">
            <v>Waystone Investment Management (IE) Ltd</v>
          </cell>
          <cell r="C7903" t="str">
            <v>ACC</v>
          </cell>
          <cell r="D7903" t="str">
            <v>IE00BKPFDB11</v>
          </cell>
        </row>
        <row r="7904">
          <cell r="A7904" t="str">
            <v>DUNN WMA Institutional (Share Class A Pooled) Acc -U3</v>
          </cell>
          <cell r="B7904" t="str">
            <v>Waystone Investment Management (IE) Ltd</v>
          </cell>
          <cell r="C7904" t="str">
            <v>ACC</v>
          </cell>
          <cell r="D7904" t="str">
            <v>IE00BYZJ5H19</v>
          </cell>
        </row>
        <row r="7905">
          <cell r="A7905" t="str">
            <v>DUNN WMA Institutional (Share Class B Pooled) Acc -U3</v>
          </cell>
          <cell r="B7905" t="str">
            <v>Waystone Investment Management (IE) Ltd</v>
          </cell>
          <cell r="C7905" t="str">
            <v>ACC</v>
          </cell>
          <cell r="D7905" t="str">
            <v>IE00B6R2TC51</v>
          </cell>
        </row>
        <row r="7906">
          <cell r="A7906" t="str">
            <v>DUNN WMA Institutional (Share Class D Pooled) Acc -U3</v>
          </cell>
          <cell r="B7906" t="str">
            <v>Waystone Investment Management (IE) Ltd</v>
          </cell>
          <cell r="C7906" t="str">
            <v>ACC</v>
          </cell>
          <cell r="D7906" t="str">
            <v>IE00BD5JQR14</v>
          </cell>
        </row>
        <row r="7907">
          <cell r="A7907" t="str">
            <v>Latitude Global (Share Class I) Acc -U3</v>
          </cell>
          <cell r="B7907" t="str">
            <v>Latitude Investment Management LLP</v>
          </cell>
          <cell r="C7907" t="str">
            <v>ACC</v>
          </cell>
          <cell r="D7907" t="str">
            <v>IE00BMT7RM66</v>
          </cell>
        </row>
        <row r="7908">
          <cell r="A7908" t="str">
            <v>Latitude Global (Share Class I) Inc -U3</v>
          </cell>
          <cell r="B7908" t="str">
            <v>Latitude Investment Management LLP</v>
          </cell>
          <cell r="C7908" t="str">
            <v>Inc</v>
          </cell>
          <cell r="D7908" t="str">
            <v>IE00BMT7RL59</v>
          </cell>
        </row>
        <row r="7909">
          <cell r="A7909" t="str">
            <v>Latitude Global Acc -U</v>
          </cell>
          <cell r="B7909" t="str">
            <v>Latitude Investment Management LLP</v>
          </cell>
          <cell r="C7909" t="str">
            <v>ACC</v>
          </cell>
          <cell r="D7909" t="str">
            <v>IE00BMT7RH14</v>
          </cell>
        </row>
        <row r="7910">
          <cell r="A7910" t="str">
            <v>Latitude Global Inc -U</v>
          </cell>
          <cell r="B7910" t="str">
            <v>Latitude Investment Management LLP</v>
          </cell>
          <cell r="C7910" t="str">
            <v>Inc</v>
          </cell>
          <cell r="D7910" t="str">
            <v>IE00BMT7RG07</v>
          </cell>
        </row>
        <row r="7911">
          <cell r="A7911" t="str">
            <v>Mygale Event Driven (GBP Inst Class Pooled H) Acc -U3</v>
          </cell>
          <cell r="B7911" t="str">
            <v>Waystone Investment Management (IE) Ltd</v>
          </cell>
          <cell r="C7911" t="str">
            <v>ACC</v>
          </cell>
          <cell r="D7911" t="str">
            <v>IE00BM98VP02</v>
          </cell>
        </row>
        <row r="7912">
          <cell r="A7912" t="str">
            <v>Mygale Event Driven (Share Class Institutional Pooled B) Acc -U3</v>
          </cell>
          <cell r="B7912" t="str">
            <v>Waystone Investment Management (IE) Ltd</v>
          </cell>
          <cell r="C7912" t="str">
            <v>ACC</v>
          </cell>
          <cell r="D7912" t="str">
            <v>IE00BF8RVS26</v>
          </cell>
        </row>
        <row r="7913">
          <cell r="A7913" t="str">
            <v>Mygale Event Driven (Share Class Institutional Pooled F) Acc -U3</v>
          </cell>
          <cell r="B7913" t="str">
            <v>Waystone Investment Management (IE) Ltd</v>
          </cell>
          <cell r="C7913" t="str">
            <v>ACC</v>
          </cell>
          <cell r="D7913" t="str">
            <v>IE00BJJPW026</v>
          </cell>
        </row>
        <row r="7914">
          <cell r="A7914" t="str">
            <v>Mygale Event Driven (Share Class Institutional Pooled G) Acc -U3</v>
          </cell>
          <cell r="B7914" t="str">
            <v>Waystone Investment Management (IE) Ltd</v>
          </cell>
          <cell r="C7914" t="str">
            <v>ACC</v>
          </cell>
          <cell r="D7914" t="str">
            <v>IE00BM98VF04</v>
          </cell>
        </row>
        <row r="7915">
          <cell r="A7915" t="str">
            <v>Mygale Event Driven (Share Class Institutional Pooled) Acc -U3</v>
          </cell>
          <cell r="B7915" t="str">
            <v>Waystone Investment Management (IE) Ltd</v>
          </cell>
          <cell r="C7915" t="str">
            <v>ACC</v>
          </cell>
          <cell r="D7915" t="str">
            <v>IE00BYRPFW22</v>
          </cell>
        </row>
        <row r="7916">
          <cell r="A7916" t="str">
            <v>Nutshell Growth (Share Class GBP Inst Founder) Acc -U3</v>
          </cell>
          <cell r="B7916" t="str">
            <v>Waystone Investment Management (IE) Ltd</v>
          </cell>
          <cell r="C7916" t="str">
            <v>ACC</v>
          </cell>
          <cell r="D7916" t="str">
            <v>IE00BLP46L65</v>
          </cell>
        </row>
        <row r="7917">
          <cell r="A7917" t="str">
            <v>Nutshell Growth (Share Class GBP Retail) Acc -U</v>
          </cell>
          <cell r="B7917" t="str">
            <v>Waystone Investment Management (IE) Ltd</v>
          </cell>
          <cell r="C7917" t="str">
            <v>ACC</v>
          </cell>
          <cell r="D7917" t="str">
            <v>IE00BLP46V63</v>
          </cell>
        </row>
        <row r="7918">
          <cell r="A7918" t="str">
            <v>Nutshell Growth Acc -U</v>
          </cell>
          <cell r="B7918" t="str">
            <v>Waystone Investment Management (IE) Ltd</v>
          </cell>
          <cell r="C7918" t="str">
            <v>ACC</v>
          </cell>
          <cell r="D7918" t="str">
            <v>IE00BLP46Q11</v>
          </cell>
        </row>
        <row r="7919">
          <cell r="A7919" t="str">
            <v>REREG 1OAK Multi Asset 80 UCITs Acc</v>
          </cell>
          <cell r="B7919" t="str">
            <v>Waystone Investment Management (IE) Ltd</v>
          </cell>
          <cell r="C7919" t="str">
            <v>ACC</v>
          </cell>
          <cell r="D7919" t="str">
            <v>IE00BMW4T404</v>
          </cell>
        </row>
        <row r="7920">
          <cell r="A7920" t="str">
            <v>REREG 1OAK Multi Asset 80 UCITs Inc</v>
          </cell>
          <cell r="B7920" t="str">
            <v>Waystone Investment Management (IE) Ltd</v>
          </cell>
          <cell r="C7920" t="str">
            <v>Inc</v>
          </cell>
          <cell r="D7920" t="str">
            <v>IE00BMW4T735</v>
          </cell>
        </row>
        <row r="7921">
          <cell r="A7921" t="str">
            <v>Sarasin IE Multi Asset Dynamic Acc -U</v>
          </cell>
          <cell r="B7921" t="str">
            <v>Sarasin &amp; Partners LLP</v>
          </cell>
          <cell r="C7921" t="str">
            <v>ACC</v>
          </cell>
          <cell r="D7921" t="str">
            <v>IE00B7WNCB01</v>
          </cell>
        </row>
        <row r="7922">
          <cell r="A7922" t="str">
            <v>Sarasin IE Multi Asset Dynamic Inc -U</v>
          </cell>
          <cell r="B7922" t="str">
            <v>Sarasin &amp; Partners LLP</v>
          </cell>
          <cell r="C7922" t="str">
            <v>Inc</v>
          </cell>
          <cell r="D7922" t="str">
            <v>IE00B88H7747</v>
          </cell>
        </row>
        <row r="7923">
          <cell r="A7923" t="str">
            <v>Sarasin IE Thematic Global Real Estate Equity Acc</v>
          </cell>
          <cell r="B7923" t="str">
            <v>Sarasin &amp; Partners LLP</v>
          </cell>
          <cell r="C7923" t="str">
            <v>ACC</v>
          </cell>
          <cell r="D7923" t="str">
            <v>IE00B572T065</v>
          </cell>
        </row>
        <row r="7924">
          <cell r="A7924" t="str">
            <v>Sarasin IE Thematic Global Real Estate Equity Acc -U</v>
          </cell>
          <cell r="B7924" t="str">
            <v>Sarasin &amp; Partners LLP</v>
          </cell>
          <cell r="C7924" t="str">
            <v>ACC</v>
          </cell>
          <cell r="D7924" t="str">
            <v>IE00B8G43R93</v>
          </cell>
        </row>
        <row r="7925">
          <cell r="A7925" t="str">
            <v>Sarasin IE Thematic Global Real Estate Equity Inc -U</v>
          </cell>
          <cell r="B7925" t="str">
            <v>Sarasin &amp; Partners LLP</v>
          </cell>
          <cell r="C7925" t="str">
            <v>Inc</v>
          </cell>
          <cell r="D7925" t="str">
            <v>IE00B7ZZ1K52</v>
          </cell>
        </row>
        <row r="7926">
          <cell r="A7926" t="str">
            <v>Titan Core Credit Acc -U</v>
          </cell>
          <cell r="B7926" t="str">
            <v>Titan Investment Solutions LTD</v>
          </cell>
          <cell r="C7926" t="str">
            <v>ACC</v>
          </cell>
          <cell r="D7926" t="str">
            <v>IE000KBMQSA8</v>
          </cell>
        </row>
        <row r="7927">
          <cell r="A7927" t="str">
            <v>Titan Core Credit Inc -U</v>
          </cell>
          <cell r="B7927" t="str">
            <v>Titan Investment Solutions LTD</v>
          </cell>
          <cell r="C7927" t="str">
            <v>Inc</v>
          </cell>
          <cell r="D7927" t="str">
            <v>IE000BAJ31H9</v>
          </cell>
        </row>
        <row r="7928">
          <cell r="A7928" t="str">
            <v>Titan Short Duration IG Income Acc -U</v>
          </cell>
          <cell r="B7928" t="str">
            <v>Titan Investment Solutions LTD</v>
          </cell>
          <cell r="C7928" t="str">
            <v>ACC</v>
          </cell>
          <cell r="D7928" t="str">
            <v>IE000DWW91I4</v>
          </cell>
        </row>
        <row r="7929">
          <cell r="A7929" t="str">
            <v>Titan Short Duration IG Income Inc -U</v>
          </cell>
          <cell r="B7929" t="str">
            <v>Titan Investment Solutions LTD</v>
          </cell>
          <cell r="C7929" t="str">
            <v>Inc</v>
          </cell>
          <cell r="D7929" t="str">
            <v>IE000DVQSK96</v>
          </cell>
        </row>
        <row r="7930">
          <cell r="A7930" t="str">
            <v>Virtuoso UCITS (Share Class GBP Retail Pooled) Acc -U3</v>
          </cell>
          <cell r="B7930" t="str">
            <v>Waystone Investment Management (IE) Ltd</v>
          </cell>
          <cell r="C7930" t="str">
            <v>ACC</v>
          </cell>
          <cell r="D7930" t="str">
            <v>IE00BLDGJY85</v>
          </cell>
        </row>
        <row r="7931">
          <cell r="A7931" t="str">
            <v>CLOSED TO ALL PURCHASES Wellington (IE) Durable Companies Inc -U</v>
          </cell>
          <cell r="B7931" t="str">
            <v>Wellington Management International Limited</v>
          </cell>
          <cell r="C7931" t="str">
            <v>Inc</v>
          </cell>
          <cell r="D7931" t="str">
            <v>IE00BYV2N812</v>
          </cell>
        </row>
        <row r="7932">
          <cell r="A7932" t="str">
            <v>REREG Wellington (IE) Strategic European Equity Acc -U</v>
          </cell>
          <cell r="B7932" t="str">
            <v>Wellington Management International Limited</v>
          </cell>
          <cell r="C7932" t="str">
            <v>ACC</v>
          </cell>
          <cell r="D7932" t="str">
            <v>IE00B82BFK16</v>
          </cell>
        </row>
        <row r="7933">
          <cell r="A7933" t="str">
            <v>Wellington (IE) Blended Opportunistic Emerging Markets Debt (Hedged) Acc -U</v>
          </cell>
          <cell r="B7933" t="str">
            <v>Wellington Management International Limited</v>
          </cell>
          <cell r="C7933" t="str">
            <v>ACC</v>
          </cell>
          <cell r="D7933" t="str">
            <v>IE00BJ09MS11</v>
          </cell>
        </row>
        <row r="7934">
          <cell r="A7934" t="str">
            <v>Wellington (IE) Blended Opportunistic Emerging Markets Debt (Share Class S) (Hedged) Acc -U3</v>
          </cell>
          <cell r="B7934" t="str">
            <v>Wellington Management International Limited</v>
          </cell>
          <cell r="C7934" t="str">
            <v>ACC</v>
          </cell>
          <cell r="D7934" t="str">
            <v>IE00BKKJHY94</v>
          </cell>
        </row>
        <row r="7935">
          <cell r="A7935" t="str">
            <v>Wellington (IE) Durable Enterprises Acc -U</v>
          </cell>
          <cell r="B7935" t="str">
            <v>Wellington Management International Limited</v>
          </cell>
          <cell r="C7935" t="str">
            <v>ACC</v>
          </cell>
          <cell r="D7935" t="str">
            <v>IE00BJ570V94</v>
          </cell>
        </row>
        <row r="7936">
          <cell r="A7936" t="str">
            <v>Wellington (IE) Emerging Local Debt (Share Class S) Acc -U3</v>
          </cell>
          <cell r="B7936" t="str">
            <v>Wellington Management International Limited</v>
          </cell>
          <cell r="C7936" t="str">
            <v>ACC</v>
          </cell>
          <cell r="D7936" t="str">
            <v>IE00BFZ57B44</v>
          </cell>
        </row>
        <row r="7937">
          <cell r="A7937" t="str">
            <v>Wellington (IE) Emerging Market Development (Share Class S) Acc -U3</v>
          </cell>
          <cell r="B7937" t="str">
            <v>Wellington Management International Limited</v>
          </cell>
          <cell r="C7937" t="str">
            <v>ACC</v>
          </cell>
          <cell r="D7937" t="str">
            <v>IE00BL1GHH90</v>
          </cell>
        </row>
        <row r="7938">
          <cell r="A7938" t="str">
            <v>Wellington (IE) Emerging Market Development Acc -U</v>
          </cell>
          <cell r="B7938" t="str">
            <v>Wellington Management International Limited</v>
          </cell>
          <cell r="C7938" t="str">
            <v>ACC</v>
          </cell>
          <cell r="D7938" t="str">
            <v>IE00BFZ53K54</v>
          </cell>
        </row>
        <row r="7939">
          <cell r="A7939" t="str">
            <v>Wellington (IE) Enduring Assets Acc -U</v>
          </cell>
          <cell r="B7939" t="str">
            <v>Wellington Management International Limited</v>
          </cell>
          <cell r="C7939" t="str">
            <v>ACC</v>
          </cell>
          <cell r="D7939" t="str">
            <v>IE00BJ570W02</v>
          </cell>
        </row>
        <row r="7940">
          <cell r="A7940" t="str">
            <v>Wellington (IE) FinTech Acc -U</v>
          </cell>
          <cell r="B7940" t="str">
            <v>Wellington Management International Limited</v>
          </cell>
          <cell r="C7940" t="str">
            <v>ACC</v>
          </cell>
          <cell r="D7940" t="str">
            <v>IE00BGPBVB76</v>
          </cell>
        </row>
        <row r="7941">
          <cell r="A7941" t="str">
            <v>Wellington (IE) Focused European Equity (Share Class E) Acc -U3</v>
          </cell>
          <cell r="B7941" t="str">
            <v>Wellington Management International Limited</v>
          </cell>
          <cell r="C7941" t="str">
            <v>ACC</v>
          </cell>
          <cell r="D7941" t="str">
            <v>IE000KPKZIB2</v>
          </cell>
        </row>
        <row r="7942">
          <cell r="A7942" t="str">
            <v>Wellington (IE) Focused European Equity (Share Class N) Acc -U3</v>
          </cell>
          <cell r="B7942" t="str">
            <v>Wellington Management International Limited</v>
          </cell>
          <cell r="C7942" t="str">
            <v>ACC</v>
          </cell>
          <cell r="D7942" t="str">
            <v>IE00BH480P38</v>
          </cell>
        </row>
        <row r="7943">
          <cell r="A7943" t="str">
            <v>Wellington (IE) Global Bond (Hedged) Acc -U</v>
          </cell>
          <cell r="B7943" t="str">
            <v>Wellington Management International Limited</v>
          </cell>
          <cell r="C7943" t="str">
            <v>ACC</v>
          </cell>
          <cell r="D7943" t="str">
            <v>IE00BH487969</v>
          </cell>
        </row>
        <row r="7944">
          <cell r="A7944" t="str">
            <v>Wellington (IE) Global Credit ESG (Hedged) (Share Class G) Acc -U3</v>
          </cell>
          <cell r="B7944" t="str">
            <v>Wellington Management International Limited</v>
          </cell>
          <cell r="C7944" t="str">
            <v>ACC</v>
          </cell>
          <cell r="D7944" t="str">
            <v>IE00025U2DQ2</v>
          </cell>
        </row>
        <row r="7945">
          <cell r="A7945" t="str">
            <v>Wellington (IE) Global Credit ESG (Hedged) (Share Class G) Inc -U3</v>
          </cell>
          <cell r="B7945" t="str">
            <v>Wellington Management International Limited</v>
          </cell>
          <cell r="C7945" t="str">
            <v>Inc</v>
          </cell>
          <cell r="D7945" t="str">
            <v>IE00B7FC8D89</v>
          </cell>
        </row>
        <row r="7946">
          <cell r="A7946" t="str">
            <v>Wellington (IE) Global Credit ESG (Hedged) Acc -U</v>
          </cell>
          <cell r="B7946" t="str">
            <v>Wellington Management International Limited</v>
          </cell>
          <cell r="C7946" t="str">
            <v>ACC</v>
          </cell>
          <cell r="D7946" t="str">
            <v>IE00BH47QG33</v>
          </cell>
        </row>
        <row r="7947">
          <cell r="A7947" t="str">
            <v>Wellington (IE) Global Credit ESG (Share Class S) (Hedged) Acc -U3</v>
          </cell>
          <cell r="B7947" t="str">
            <v>Wellington Management International Limited</v>
          </cell>
          <cell r="C7947" t="str">
            <v>ACC</v>
          </cell>
          <cell r="D7947" t="str">
            <v>IE00BF2WZ694</v>
          </cell>
        </row>
        <row r="7948">
          <cell r="A7948" t="str">
            <v>Wellington (IE) Global High Yield Bond (Hedged) Acc -U</v>
          </cell>
          <cell r="B7948" t="str">
            <v>Wellington Management International Limited</v>
          </cell>
          <cell r="C7948" t="str">
            <v>ACC</v>
          </cell>
          <cell r="D7948" t="str">
            <v>IE00BMCDJR04</v>
          </cell>
        </row>
        <row r="7949">
          <cell r="A7949" t="str">
            <v>Wellington (IE) Global High Yield Bond (Q1 Hedged) Inc -U</v>
          </cell>
          <cell r="B7949" t="str">
            <v>Wellington Management International Limited</v>
          </cell>
          <cell r="C7949" t="str">
            <v>Inc</v>
          </cell>
          <cell r="D7949" t="str">
            <v>IE00BMCDJS11</v>
          </cell>
        </row>
        <row r="7950">
          <cell r="A7950" t="str">
            <v>Wellington (IE) Global High Yield Bond (Share Class S) (Hedged) Acc -U3</v>
          </cell>
          <cell r="B7950" t="str">
            <v>Wellington Management International Limited</v>
          </cell>
          <cell r="C7950" t="str">
            <v>ACC</v>
          </cell>
          <cell r="D7950" t="str">
            <v>IE00BF8Q0X78</v>
          </cell>
        </row>
        <row r="7951">
          <cell r="A7951" t="str">
            <v>Wellington (IE) Global High Yield Bond (Share Class S) (Q1 Hedged) Inc -U3</v>
          </cell>
          <cell r="B7951" t="str">
            <v>Wellington Management International Limited</v>
          </cell>
          <cell r="C7951" t="str">
            <v>Inc</v>
          </cell>
          <cell r="D7951" t="str">
            <v>IE00BYY9T035</v>
          </cell>
        </row>
        <row r="7952">
          <cell r="A7952" t="str">
            <v>Wellington (IE) Global Impact (Hedged) Acc -U</v>
          </cell>
          <cell r="B7952" t="str">
            <v>Wellington Management International Limited</v>
          </cell>
          <cell r="C7952" t="str">
            <v>ACC</v>
          </cell>
          <cell r="D7952" t="str">
            <v>IE00BD6PGZ66</v>
          </cell>
        </row>
        <row r="7953">
          <cell r="A7953" t="str">
            <v>Wellington (IE) Global Impact (Share Class S) Acc -U3</v>
          </cell>
          <cell r="B7953" t="str">
            <v>Wellington Management International Limited</v>
          </cell>
          <cell r="C7953" t="str">
            <v>ACC</v>
          </cell>
          <cell r="D7953" t="str">
            <v>IE00BFZ58P54</v>
          </cell>
        </row>
        <row r="7954">
          <cell r="A7954" t="str">
            <v>Wellington (IE) Global Impact (Share Class S) Inc -U3</v>
          </cell>
          <cell r="B7954" t="str">
            <v>Wellington Management International Limited</v>
          </cell>
          <cell r="C7954" t="str">
            <v>Inc</v>
          </cell>
          <cell r="D7954" t="str">
            <v>IE00BFZ58Q61</v>
          </cell>
        </row>
        <row r="7955">
          <cell r="A7955" t="str">
            <v>Wellington (IE) Global Impact Acc -U</v>
          </cell>
          <cell r="B7955" t="str">
            <v>Wellington Management International Limited</v>
          </cell>
          <cell r="C7955" t="str">
            <v>ACC</v>
          </cell>
          <cell r="D7955" t="str">
            <v>IE00BGPNQX08</v>
          </cell>
        </row>
        <row r="7956">
          <cell r="A7956" t="str">
            <v>Wellington (IE) Global Impact Bond (Hedged) Acc -U</v>
          </cell>
          <cell r="B7956" t="str">
            <v>Wellington Management International Limited</v>
          </cell>
          <cell r="C7956" t="str">
            <v>ACC</v>
          </cell>
          <cell r="D7956" t="str">
            <v>IE00BJ321F70</v>
          </cell>
        </row>
        <row r="7957">
          <cell r="A7957" t="str">
            <v>Wellington (IE) Global Impact Bond (Share Class S Hedged) Acc -U3</v>
          </cell>
          <cell r="B7957" t="str">
            <v>Wellington Management International Limited</v>
          </cell>
          <cell r="C7957" t="str">
            <v>ACC</v>
          </cell>
          <cell r="D7957" t="str">
            <v>IE00BJ321C40</v>
          </cell>
        </row>
        <row r="7958">
          <cell r="A7958" t="str">
            <v>Wellington (IE) Global Impact Bond (Share Class S Hedged) Inc -U3</v>
          </cell>
          <cell r="B7958" t="str">
            <v>Wellington Management International Limited</v>
          </cell>
          <cell r="C7958" t="str">
            <v>Inc</v>
          </cell>
          <cell r="D7958" t="str">
            <v>IE00BJ321D56</v>
          </cell>
        </row>
        <row r="7959">
          <cell r="A7959" t="str">
            <v>Wellington (IE) Global Stewards (Hedged) Acc -U</v>
          </cell>
          <cell r="B7959" t="str">
            <v>Wellington Management International Limited</v>
          </cell>
          <cell r="C7959" t="str">
            <v>ACC</v>
          </cell>
          <cell r="D7959" t="str">
            <v>IE0009AP1390</v>
          </cell>
        </row>
        <row r="7960">
          <cell r="A7960" t="str">
            <v>Wellington (IE) Global Stewards (Share Class E) (Hedged) Acc -U3</v>
          </cell>
          <cell r="B7960" t="str">
            <v>Wellington Management International Limited</v>
          </cell>
          <cell r="C7960" t="str">
            <v>ACC</v>
          </cell>
          <cell r="D7960" t="str">
            <v>IE000VO6XNB5</v>
          </cell>
        </row>
        <row r="7961">
          <cell r="A7961" t="str">
            <v>Wellington (IE) Global Stewards (Share Class E) Acc -U3</v>
          </cell>
          <cell r="B7961" t="str">
            <v>Wellington Management International Limited</v>
          </cell>
          <cell r="C7961" t="str">
            <v>ACC</v>
          </cell>
          <cell r="D7961" t="str">
            <v>IE0000D3IPY1</v>
          </cell>
        </row>
        <row r="7962">
          <cell r="A7962" t="str">
            <v>Wellington (IE) Global Stewards (Share Class S) (Hedged) Acc -U3</v>
          </cell>
          <cell r="B7962" t="str">
            <v>Wellington Management International Limited</v>
          </cell>
          <cell r="C7962" t="str">
            <v>ACC</v>
          </cell>
          <cell r="D7962" t="str">
            <v>IE000DN1Y032</v>
          </cell>
        </row>
        <row r="7963">
          <cell r="A7963" t="str">
            <v>Wellington (IE) Global Stewards (Share Class S) Acc -U3</v>
          </cell>
          <cell r="B7963" t="str">
            <v>Wellington Management International Limited</v>
          </cell>
          <cell r="C7963" t="str">
            <v>ACC</v>
          </cell>
          <cell r="D7963" t="str">
            <v>IE00BK9WPY51</v>
          </cell>
        </row>
        <row r="7964">
          <cell r="A7964" t="str">
            <v>Wellington (IE) Global Stewards Acc -U</v>
          </cell>
          <cell r="B7964" t="str">
            <v>Wellington Management International Limited</v>
          </cell>
          <cell r="C7964" t="str">
            <v>ACC</v>
          </cell>
          <cell r="D7964" t="str">
            <v>IE00BJ09MR04</v>
          </cell>
        </row>
        <row r="7965">
          <cell r="A7965" t="str">
            <v>Wellington (IE) World Bond (Hedged) Acc -U</v>
          </cell>
          <cell r="B7965" t="str">
            <v>Wellington Management International Limited</v>
          </cell>
          <cell r="C7965" t="str">
            <v>ACC</v>
          </cell>
          <cell r="D7965" t="str">
            <v>IE00BF2ZV829</v>
          </cell>
        </row>
        <row r="7966">
          <cell r="A7966" t="str">
            <v>Wellington (Lux) Climate Strategy (Share Class S) Acc -U3</v>
          </cell>
          <cell r="B7966" t="str">
            <v>Wellington Management International Limited</v>
          </cell>
          <cell r="C7966" t="str">
            <v>ACC</v>
          </cell>
          <cell r="D7966" t="str">
            <v>LU2133127667</v>
          </cell>
        </row>
        <row r="7967">
          <cell r="A7967" t="str">
            <v>Wellington (Lux) Climate Strategy Acc -U</v>
          </cell>
          <cell r="B7967" t="str">
            <v>Wellington Management International Limited</v>
          </cell>
          <cell r="C7967" t="str">
            <v>ACC</v>
          </cell>
          <cell r="D7967" t="str">
            <v>LU2385221614</v>
          </cell>
        </row>
        <row r="7968">
          <cell r="A7968" t="str">
            <v>Wellington (Lux) Global Equity Income (Share Class E Q2) Inc -U3</v>
          </cell>
          <cell r="B7968" t="str">
            <v>Wellington Management International Limited</v>
          </cell>
          <cell r="C7968" t="str">
            <v>Inc</v>
          </cell>
          <cell r="D7968" t="str">
            <v>LU2552457165</v>
          </cell>
        </row>
        <row r="7969">
          <cell r="A7969" t="str">
            <v>Wellington (Lux) Global Equity Income Inc -U</v>
          </cell>
          <cell r="B7969" t="str">
            <v>Wellington Management International Limited</v>
          </cell>
          <cell r="C7969" t="str">
            <v>Inc</v>
          </cell>
          <cell r="D7969" t="str">
            <v>LU2552457082</v>
          </cell>
        </row>
        <row r="7970">
          <cell r="A7970" t="str">
            <v>Wellington (Lux) Global Innovation Acc -U</v>
          </cell>
          <cell r="B7970" t="str">
            <v>Wellington Management International Limited</v>
          </cell>
          <cell r="C7970" t="str">
            <v>ACC</v>
          </cell>
          <cell r="D7970" t="str">
            <v>LU1912699342</v>
          </cell>
        </row>
        <row r="7971">
          <cell r="A7971" t="str">
            <v>Wellington (Lux) Global Quality Growth (Hedged) Acc -U</v>
          </cell>
          <cell r="B7971" t="str">
            <v>Wellington Management International Limited</v>
          </cell>
          <cell r="C7971" t="str">
            <v>ACC</v>
          </cell>
          <cell r="D7971" t="str">
            <v>LU1366153192</v>
          </cell>
        </row>
        <row r="7972">
          <cell r="A7972" t="str">
            <v>Wellington (Lux) Global Quality Value (Share Class E) Acc -U3</v>
          </cell>
          <cell r="B7972" t="str">
            <v>Wellington Management International Limited</v>
          </cell>
          <cell r="C7972" t="str">
            <v>ACC</v>
          </cell>
          <cell r="D7972" t="str">
            <v>LU2704505556</v>
          </cell>
        </row>
        <row r="7973">
          <cell r="A7973" t="str">
            <v>Wellington (Lux) Global Quality Value Acc -U</v>
          </cell>
          <cell r="B7973" t="str">
            <v>Wellington Management International Limited</v>
          </cell>
          <cell r="C7973" t="str">
            <v>ACC</v>
          </cell>
          <cell r="D7973" t="str">
            <v>LU2704505630</v>
          </cell>
        </row>
        <row r="7974">
          <cell r="A7974" t="str">
            <v>Wellington (Lux) Global Total Return (Hedged) Acc -U</v>
          </cell>
          <cell r="B7974" t="str">
            <v>Wellington Management International Limited</v>
          </cell>
          <cell r="C7974" t="str">
            <v>ACC</v>
          </cell>
          <cell r="D7974" t="str">
            <v>LU0975809525</v>
          </cell>
        </row>
        <row r="7975">
          <cell r="A7975" t="str">
            <v>Wellington (Lux) Global Total Return (Share Class S Q1) (Hedged) Inc -U3</v>
          </cell>
          <cell r="B7975" t="str">
            <v>Wellington Management International Limited</v>
          </cell>
          <cell r="C7975" t="str">
            <v>Inc</v>
          </cell>
          <cell r="D7975" t="str">
            <v>LU2065729811</v>
          </cell>
        </row>
        <row r="7976">
          <cell r="A7976" t="str">
            <v>Wellington (Lux) US Research Equity Acc -U</v>
          </cell>
          <cell r="B7976" t="str">
            <v>Wellington Management International Limited</v>
          </cell>
          <cell r="C7976" t="str">
            <v>ACC</v>
          </cell>
          <cell r="D7976" t="str">
            <v>LU1912699268</v>
          </cell>
        </row>
        <row r="7977">
          <cell r="A7977" t="str">
            <v>Winton Multi-Strategy Inc -U</v>
          </cell>
          <cell r="B7977" t="str">
            <v>Winton Capital Management Limited</v>
          </cell>
          <cell r="C7977" t="str">
            <v>Inc</v>
          </cell>
          <cell r="D7977" t="str">
            <v>IE00BYWTYY42</v>
          </cell>
        </row>
        <row r="7978">
          <cell r="A7978" t="str">
            <v>Winton Trend Acc -U</v>
          </cell>
          <cell r="B7978" t="str">
            <v>Winton Capital Management Limited</v>
          </cell>
          <cell r="C7978" t="str">
            <v>ACC</v>
          </cell>
          <cell r="D7978" t="str">
            <v>IE00BG382Q20</v>
          </cell>
        </row>
        <row r="7979">
          <cell r="A7979" t="str">
            <v>REREG WS Prudential Risk Managed Active 1 Acc -U</v>
          </cell>
          <cell r="B7979" t="str">
            <v>Waystone Management (UK) Limited (Prudential)</v>
          </cell>
          <cell r="C7979" t="str">
            <v>ACC</v>
          </cell>
          <cell r="D7979" t="str">
            <v>GB00B552S890</v>
          </cell>
        </row>
        <row r="7980">
          <cell r="A7980" t="str">
            <v>REREG WS Prudential Risk Managed Active 2 Acc -U</v>
          </cell>
          <cell r="B7980" t="str">
            <v>Waystone Management (UK) Limited (Prudential)</v>
          </cell>
          <cell r="C7980" t="str">
            <v>ACC</v>
          </cell>
          <cell r="D7980" t="str">
            <v>GB00B79HRR68</v>
          </cell>
        </row>
        <row r="7981">
          <cell r="A7981" t="str">
            <v>REREG WS Prudential Risk Managed Active 3 Acc -U</v>
          </cell>
          <cell r="B7981" t="str">
            <v>Waystone Management (UK) Limited (Prudential)</v>
          </cell>
          <cell r="C7981" t="str">
            <v>ACC</v>
          </cell>
          <cell r="D7981" t="str">
            <v>GB00B6QS3881</v>
          </cell>
        </row>
        <row r="7982">
          <cell r="A7982" t="str">
            <v>REREG WS Prudential Risk Managed Active 4 Acc -U</v>
          </cell>
          <cell r="B7982" t="str">
            <v>Waystone Management (UK) Limited (Prudential)</v>
          </cell>
          <cell r="C7982" t="str">
            <v>ACC</v>
          </cell>
          <cell r="D7982" t="str">
            <v>GB00B6Y23P99</v>
          </cell>
        </row>
        <row r="7983">
          <cell r="A7983" t="str">
            <v>REREG WS Prudential Risk Managed Active 5 Acc -U</v>
          </cell>
          <cell r="B7983" t="str">
            <v>Waystone Management (UK) Limited (Prudential)</v>
          </cell>
          <cell r="C7983" t="str">
            <v>ACC</v>
          </cell>
          <cell r="D7983" t="str">
            <v>GB00B7GYYM41</v>
          </cell>
        </row>
        <row r="7984">
          <cell r="A7984" t="str">
            <v>WS Prudential Risk Managed Active 1 Acc</v>
          </cell>
          <cell r="B7984" t="str">
            <v>Waystone Management (UK) Limited (Prudential)</v>
          </cell>
          <cell r="C7984" t="str">
            <v>ACC</v>
          </cell>
          <cell r="D7984" t="str">
            <v>GB00B5460Q40</v>
          </cell>
        </row>
        <row r="7985">
          <cell r="A7985" t="str">
            <v>WS Prudential Risk Managed Active 1 Acc -U2</v>
          </cell>
          <cell r="B7985" t="str">
            <v>Waystone Management (UK) Limited (Prudential)</v>
          </cell>
          <cell r="C7985" t="str">
            <v>ACC</v>
          </cell>
          <cell r="D7985" t="str">
            <v>GB00BF232388</v>
          </cell>
        </row>
        <row r="7986">
          <cell r="A7986" t="str">
            <v>WS Prudential Risk Managed Active 1 Inc</v>
          </cell>
          <cell r="B7986" t="str">
            <v>Waystone Management (UK) Limited (Prudential)</v>
          </cell>
          <cell r="C7986" t="str">
            <v>Inc</v>
          </cell>
          <cell r="D7986" t="str">
            <v>GB00B51M5M63</v>
          </cell>
        </row>
        <row r="7987">
          <cell r="A7987" t="str">
            <v>WS Prudential Risk Managed Active 1 Inc -U2</v>
          </cell>
          <cell r="B7987" t="str">
            <v>Waystone Management (UK) Limited (Prudential)</v>
          </cell>
          <cell r="C7987" t="str">
            <v>Inc</v>
          </cell>
          <cell r="D7987" t="str">
            <v>GB00BF232495</v>
          </cell>
        </row>
        <row r="7988">
          <cell r="A7988" t="str">
            <v>WS Prudential Risk Managed Active 2 Acc</v>
          </cell>
          <cell r="B7988" t="str">
            <v>Waystone Management (UK) Limited (Prudential)</v>
          </cell>
          <cell r="C7988" t="str">
            <v>ACC</v>
          </cell>
          <cell r="D7988" t="str">
            <v>GB00B51NJN82</v>
          </cell>
        </row>
        <row r="7989">
          <cell r="A7989" t="str">
            <v>WS Prudential Risk Managed Active 2 Acc -U2</v>
          </cell>
          <cell r="B7989" t="str">
            <v>Waystone Management (UK) Limited (Prudential)</v>
          </cell>
          <cell r="C7989" t="str">
            <v>ACC</v>
          </cell>
          <cell r="D7989" t="str">
            <v>GB00BF232503</v>
          </cell>
        </row>
        <row r="7990">
          <cell r="A7990" t="str">
            <v>WS Prudential Risk Managed Active 2 Inc</v>
          </cell>
          <cell r="B7990" t="str">
            <v>Waystone Management (UK) Limited (Prudential)</v>
          </cell>
          <cell r="C7990" t="str">
            <v>Inc</v>
          </cell>
          <cell r="D7990" t="str">
            <v>GB00B545FC27</v>
          </cell>
        </row>
        <row r="7991">
          <cell r="A7991" t="str">
            <v>WS Prudential Risk Managed Active 2 Inc -U2</v>
          </cell>
          <cell r="B7991" t="str">
            <v>Waystone Management (UK) Limited (Prudential)</v>
          </cell>
          <cell r="C7991" t="str">
            <v>Inc</v>
          </cell>
          <cell r="D7991" t="str">
            <v>GB00BF232610</v>
          </cell>
        </row>
        <row r="7992">
          <cell r="A7992" t="str">
            <v>WS Prudential Risk Managed Active 3 Acc</v>
          </cell>
          <cell r="B7992" t="str">
            <v>Waystone Management (UK) Limited (Prudential)</v>
          </cell>
          <cell r="C7992" t="str">
            <v>ACC</v>
          </cell>
          <cell r="D7992" t="str">
            <v>GB00B55GVW64</v>
          </cell>
        </row>
        <row r="7993">
          <cell r="A7993" t="str">
            <v>WS Prudential Risk Managed Active 3 Acc -U2</v>
          </cell>
          <cell r="B7993" t="str">
            <v>Waystone Management (UK) Limited (Prudential)</v>
          </cell>
          <cell r="C7993" t="str">
            <v>ACC</v>
          </cell>
          <cell r="D7993" t="str">
            <v>GB00BF232727</v>
          </cell>
        </row>
        <row r="7994">
          <cell r="A7994" t="str">
            <v>WS Prudential Risk Managed Active 3 Inc</v>
          </cell>
          <cell r="B7994" t="str">
            <v>Waystone Management (UK) Limited (Prudential)</v>
          </cell>
          <cell r="C7994" t="str">
            <v>Inc</v>
          </cell>
          <cell r="D7994" t="str">
            <v>GB00B5595D43</v>
          </cell>
        </row>
        <row r="7995">
          <cell r="A7995" t="str">
            <v>WS Prudential Risk Managed Active 3 Inc -U2</v>
          </cell>
          <cell r="B7995" t="str">
            <v>Waystone Management (UK) Limited (Prudential)</v>
          </cell>
          <cell r="C7995" t="str">
            <v>Inc</v>
          </cell>
          <cell r="D7995" t="str">
            <v>GB00BF232834</v>
          </cell>
        </row>
        <row r="7996">
          <cell r="A7996" t="str">
            <v>WS Prudential Risk Managed Active 4 Acc</v>
          </cell>
          <cell r="B7996" t="str">
            <v>Waystone Management (UK) Limited (Prudential)</v>
          </cell>
          <cell r="C7996" t="str">
            <v>ACC</v>
          </cell>
          <cell r="D7996" t="str">
            <v>GB00B549YV68</v>
          </cell>
        </row>
        <row r="7997">
          <cell r="A7997" t="str">
            <v>WS Prudential Risk Managed Active 4 Acc -U2</v>
          </cell>
          <cell r="B7997" t="str">
            <v>Waystone Management (UK) Limited (Prudential)</v>
          </cell>
          <cell r="C7997" t="str">
            <v>ACC</v>
          </cell>
          <cell r="D7997" t="str">
            <v>GB00BF232941</v>
          </cell>
        </row>
        <row r="7998">
          <cell r="A7998" t="str">
            <v>WS Prudential Risk Managed Active 4 Inc</v>
          </cell>
          <cell r="B7998" t="str">
            <v>Waystone Management (UK) Limited (Prudential)</v>
          </cell>
          <cell r="C7998" t="str">
            <v>Inc</v>
          </cell>
          <cell r="D7998" t="str">
            <v>GB00B5272G32</v>
          </cell>
        </row>
        <row r="7999">
          <cell r="A7999" t="str">
            <v>WS Prudential Risk Managed Active 4 Inc -U2</v>
          </cell>
          <cell r="B7999" t="str">
            <v>Waystone Management (UK) Limited (Prudential)</v>
          </cell>
          <cell r="C7999" t="str">
            <v>Inc</v>
          </cell>
          <cell r="D7999" t="str">
            <v>GB00BF232B62</v>
          </cell>
        </row>
        <row r="8000">
          <cell r="A8000" t="str">
            <v>WS Prudential Risk Managed Active 5 Acc</v>
          </cell>
          <cell r="B8000" t="str">
            <v>Waystone Management (UK) Limited (Prudential)</v>
          </cell>
          <cell r="C8000" t="str">
            <v>ACC</v>
          </cell>
          <cell r="D8000" t="str">
            <v>GB00B5107K29</v>
          </cell>
        </row>
        <row r="8001">
          <cell r="A8001" t="str">
            <v>WS Prudential Risk Managed Active 5 Acc -U2</v>
          </cell>
          <cell r="B8001" t="str">
            <v>Waystone Management (UK) Limited (Prudential)</v>
          </cell>
          <cell r="C8001" t="str">
            <v>ACC</v>
          </cell>
          <cell r="D8001" t="str">
            <v>GB00BF232C79</v>
          </cell>
        </row>
        <row r="8002">
          <cell r="A8002" t="str">
            <v>WS Prudential Risk Managed Active 5 Inc</v>
          </cell>
          <cell r="B8002" t="str">
            <v>Waystone Management (UK) Limited (Prudential)</v>
          </cell>
          <cell r="C8002" t="str">
            <v>Inc</v>
          </cell>
          <cell r="D8002" t="str">
            <v>GB00B55HVM99</v>
          </cell>
        </row>
        <row r="8003">
          <cell r="A8003" t="str">
            <v>WS Prudential Risk Managed Active 5 Inc -U2</v>
          </cell>
          <cell r="B8003" t="str">
            <v>Waystone Management (UK) Limited (Prudential)</v>
          </cell>
          <cell r="C8003" t="str">
            <v>Inc</v>
          </cell>
          <cell r="D8003" t="str">
            <v>GB00BF232D86</v>
          </cell>
        </row>
        <row r="8004">
          <cell r="A8004" t="str">
            <v>WS Prudential Risk Managed Passive 1 Acc</v>
          </cell>
          <cell r="B8004" t="str">
            <v>Waystone Management (UK) Limited (Prudential)</v>
          </cell>
          <cell r="C8004" t="str">
            <v>ACC</v>
          </cell>
          <cell r="D8004" t="str">
            <v>GB00B1P9ZN61</v>
          </cell>
        </row>
        <row r="8005">
          <cell r="A8005" t="str">
            <v>WS Prudential Risk Managed Passive 1 Acc -U2</v>
          </cell>
          <cell r="B8005" t="str">
            <v>Waystone Management (UK) Limited (Prudential)</v>
          </cell>
          <cell r="C8005" t="str">
            <v>ACC</v>
          </cell>
          <cell r="D8005" t="str">
            <v>GB00BF232F01</v>
          </cell>
        </row>
        <row r="8006">
          <cell r="A8006" t="str">
            <v>WS Prudential Risk Managed Passive 1 Inc</v>
          </cell>
          <cell r="B8006" t="str">
            <v>Waystone Management (UK) Limited (Prudential)</v>
          </cell>
          <cell r="C8006" t="str">
            <v>Inc</v>
          </cell>
          <cell r="D8006" t="str">
            <v>GB00B1P9ZP85</v>
          </cell>
        </row>
        <row r="8007">
          <cell r="A8007" t="str">
            <v>WS Prudential Risk Managed Passive 1 Inc -U2</v>
          </cell>
          <cell r="B8007" t="str">
            <v>Waystone Management (UK) Limited (Prudential)</v>
          </cell>
          <cell r="C8007" t="str">
            <v>Inc</v>
          </cell>
          <cell r="D8007" t="str">
            <v>GB00BF232G18</v>
          </cell>
        </row>
        <row r="8008">
          <cell r="A8008" t="str">
            <v>WS Prudential Risk Managed Passive 2 Acc -U2</v>
          </cell>
          <cell r="B8008" t="str">
            <v>Waystone Management (UK) Limited (Prudential)</v>
          </cell>
          <cell r="C8008" t="str">
            <v>ACC</v>
          </cell>
          <cell r="D8008" t="str">
            <v>GB00BVYTZX71</v>
          </cell>
        </row>
        <row r="8009">
          <cell r="A8009" t="str">
            <v>WS Prudential Risk Managed Passive 2 Inc -U2</v>
          </cell>
          <cell r="B8009" t="str">
            <v>Waystone Management (UK) Limited (Prudential)</v>
          </cell>
          <cell r="C8009" t="str">
            <v>Inc</v>
          </cell>
          <cell r="D8009" t="str">
            <v>GB00BVYTZY88</v>
          </cell>
        </row>
        <row r="8010">
          <cell r="A8010" t="str">
            <v>WS Prudential Risk Managed Passive 3 Acc -U2</v>
          </cell>
          <cell r="B8010" t="str">
            <v>Waystone Management (UK) Limited (Prudential)</v>
          </cell>
          <cell r="C8010" t="str">
            <v>ACC</v>
          </cell>
          <cell r="D8010" t="str">
            <v>GB00BF232H25</v>
          </cell>
        </row>
        <row r="8011">
          <cell r="A8011" t="str">
            <v>WS Prudential Risk Managed Passive 3 Inc -U2</v>
          </cell>
          <cell r="B8011" t="str">
            <v>Waystone Management (UK) Limited (Prudential)</v>
          </cell>
          <cell r="C8011" t="str">
            <v>Inc</v>
          </cell>
          <cell r="D8011" t="str">
            <v>GB00BF232J49</v>
          </cell>
        </row>
        <row r="8012">
          <cell r="A8012" t="str">
            <v>WS Prudential Risk Managed Passive 4 Acc -U2</v>
          </cell>
          <cell r="B8012" t="str">
            <v>Waystone Management (UK) Limited (Prudential)</v>
          </cell>
          <cell r="C8012" t="str">
            <v>ACC</v>
          </cell>
          <cell r="D8012" t="str">
            <v>GB00BVYV0275</v>
          </cell>
        </row>
        <row r="8013">
          <cell r="A8013" t="str">
            <v>WS Prudential Risk Managed Passive 4 Inc -U2</v>
          </cell>
          <cell r="B8013" t="str">
            <v>Waystone Management (UK) Limited (Prudential)</v>
          </cell>
          <cell r="C8013" t="str">
            <v>Inc</v>
          </cell>
          <cell r="D8013" t="str">
            <v>GB00BVYV0382</v>
          </cell>
        </row>
        <row r="8014">
          <cell r="A8014" t="str">
            <v>WS Prudential Risk Managed Passive 5 Acc -U2</v>
          </cell>
          <cell r="B8014" t="str">
            <v>Waystone Management (UK) Limited (Prudential)</v>
          </cell>
          <cell r="C8014" t="str">
            <v>ACC</v>
          </cell>
          <cell r="D8014" t="str">
            <v>GB00BVYV0721</v>
          </cell>
        </row>
        <row r="8015">
          <cell r="A8015" t="str">
            <v>WS Prudential Risk Managed Passive 5 Inc -U2</v>
          </cell>
          <cell r="B8015" t="str">
            <v>Waystone Management (UK) Limited (Prudential)</v>
          </cell>
          <cell r="C8015" t="str">
            <v>Inc</v>
          </cell>
          <cell r="D8015" t="str">
            <v>GB00BVYV0838</v>
          </cell>
        </row>
        <row r="8016">
          <cell r="A8016" t="str">
            <v>The YFS Collidr Multi-Asset Acc -U</v>
          </cell>
          <cell r="B8016" t="str">
            <v>Yealand Fund Services Limited</v>
          </cell>
          <cell r="C8016" t="str">
            <v>ACC</v>
          </cell>
          <cell r="D8016" t="str">
            <v>GB00BGLNHC03</v>
          </cell>
        </row>
        <row r="8017">
          <cell r="A8017" t="str">
            <v>YFS Charteris Global Macro (Share Class A) Inc -U3</v>
          </cell>
          <cell r="B8017" t="str">
            <v>Yealand Fund Services Limited</v>
          </cell>
          <cell r="C8017" t="str">
            <v>Inc</v>
          </cell>
          <cell r="D8017" t="str">
            <v>GB00BV8VPJ59</v>
          </cell>
        </row>
        <row r="8018">
          <cell r="A8018" t="str">
            <v>YFS Charteris Gold &amp; Precious Metals Acc -U</v>
          </cell>
          <cell r="B8018" t="str">
            <v>Yealand Fund Services Limited</v>
          </cell>
          <cell r="C8018" t="str">
            <v>ACC</v>
          </cell>
          <cell r="D8018" t="str">
            <v>GB00BYQ2JY43</v>
          </cell>
        </row>
        <row r="8019">
          <cell r="A8019" t="str">
            <v>YFS Charteris Gold &amp; Precious Metals Inc -U</v>
          </cell>
          <cell r="B8019" t="str">
            <v>Yealand Fund Services Limited</v>
          </cell>
          <cell r="C8019" t="str">
            <v>Inc</v>
          </cell>
          <cell r="D8019" t="str">
            <v>GB00BYQ2JZ59</v>
          </cell>
        </row>
        <row r="8020">
          <cell r="A8020" t="str">
            <v>Memnon European (Share Class U2) Acc -U3</v>
          </cell>
          <cell r="B8020" t="str">
            <v>Zadig Asset Management S.A.</v>
          </cell>
          <cell r="C8020" t="str">
            <v>ACC</v>
          </cell>
          <cell r="D8020" t="str">
            <v>LU0578134156</v>
          </cell>
        </row>
      </sheetData>
      <sheetData sheetId="21"/>
      <sheetData sheetId="22"/>
    </sheetDataSet>
  </externalBook>
</externalLink>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digital.feprecisionplus.com/quilter" TargetMode="External"/><Relationship Id="rId2" Type="http://schemas.openxmlformats.org/officeDocument/2006/relationships/hyperlink" Target="https://digital.feprecisionplus.com/quilter" TargetMode="External"/><Relationship Id="rId1" Type="http://schemas.openxmlformats.org/officeDocument/2006/relationships/hyperlink" Target="https://www.quilter.com/investments/platform-funds/fund-research-and-information/" TargetMode="External"/><Relationship Id="rId6" Type="http://schemas.openxmlformats.org/officeDocument/2006/relationships/drawing" Target="../drawings/drawing1.xml"/><Relationship Id="rId5" Type="http://schemas.openxmlformats.org/officeDocument/2006/relationships/printerSettings" Target="../printerSettings/printerSettings1.bin"/><Relationship Id="rId4" Type="http://schemas.openxmlformats.org/officeDocument/2006/relationships/hyperlink" Target="https://www.quilter.com/investments/platform-funds/"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4.bin"/><Relationship Id="rId2" Type="http://schemas.openxmlformats.org/officeDocument/2006/relationships/hyperlink" Target="https://digital.feprecisionplus.com/quilter" TargetMode="External"/><Relationship Id="rId1" Type="http://schemas.openxmlformats.org/officeDocument/2006/relationships/hyperlink" Target="https://www.quilter.com/investments/platform-funds/fund-research-and-information/growth-rates-used-in-illustrations/" TargetMode="External"/></Relationships>
</file>

<file path=xl/worksheets/_rels/sheet5.xml.rels><?xml version="1.0" encoding="UTF-8" standalone="yes"?>
<Relationships xmlns="http://schemas.openxmlformats.org/package/2006/relationships"><Relationship Id="rId2" Type="http://schemas.openxmlformats.org/officeDocument/2006/relationships/printerSettings" Target="../printerSettings/printerSettings5.bin"/><Relationship Id="rId1" Type="http://schemas.openxmlformats.org/officeDocument/2006/relationships/hyperlink" Target="https://digital.feprecisionplus.com/quilter" TargetMode="Externa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2E4FD07-73B3-4359-94FF-375C90F78518}">
  <sheetPr codeName="Sheet1">
    <pageSetUpPr fitToPage="1"/>
  </sheetPr>
  <dimension ref="B1:L99"/>
  <sheetViews>
    <sheetView showGridLines="0" tabSelected="1" workbookViewId="0">
      <selection activeCell="Q14" sqref="Q14"/>
    </sheetView>
  </sheetViews>
  <sheetFormatPr defaultRowHeight="15" x14ac:dyDescent="0.25"/>
  <cols>
    <col min="2" max="2" width="21.5703125" customWidth="1"/>
    <col min="3" max="3" width="17.85546875" customWidth="1"/>
    <col min="11" max="11" width="11.42578125" bestFit="1" customWidth="1"/>
    <col min="12" max="12" width="7.42578125" customWidth="1"/>
  </cols>
  <sheetData>
    <row r="1" spans="2:12" ht="15.75" thickBot="1" x14ac:dyDescent="0.3"/>
    <row r="2" spans="2:12" ht="66" customHeight="1" x14ac:dyDescent="0.25">
      <c r="B2" s="2"/>
      <c r="C2" s="3"/>
      <c r="D2" s="3"/>
      <c r="E2" s="3"/>
      <c r="F2" s="3"/>
      <c r="G2" s="3"/>
      <c r="H2" s="59"/>
      <c r="I2" s="59"/>
      <c r="J2" s="59"/>
      <c r="K2" s="59"/>
      <c r="L2" s="60"/>
    </row>
    <row r="3" spans="2:12" ht="15.75" customHeight="1" thickBot="1" x14ac:dyDescent="0.3">
      <c r="B3" s="4"/>
      <c r="C3" s="5"/>
      <c r="D3" s="5"/>
      <c r="E3" s="5"/>
      <c r="F3" s="5"/>
      <c r="G3" s="5"/>
      <c r="H3" s="61"/>
      <c r="I3" s="61"/>
      <c r="J3" s="61"/>
      <c r="K3" s="61"/>
      <c r="L3" s="62"/>
    </row>
    <row r="4" spans="2:12" x14ac:dyDescent="0.25">
      <c r="B4" s="2"/>
      <c r="C4" s="3"/>
      <c r="D4" s="3"/>
      <c r="E4" s="3"/>
      <c r="F4" s="3"/>
      <c r="G4" s="3"/>
      <c r="H4" s="3"/>
      <c r="I4" s="3"/>
      <c r="J4" s="3"/>
      <c r="K4" s="3"/>
      <c r="L4" s="7"/>
    </row>
    <row r="5" spans="2:12" ht="60" customHeight="1" x14ac:dyDescent="0.25">
      <c r="B5" s="69" t="s">
        <v>21443</v>
      </c>
      <c r="C5" s="70"/>
      <c r="D5" s="70"/>
      <c r="E5" s="70"/>
      <c r="F5" s="70"/>
      <c r="G5" s="70"/>
      <c r="H5" s="70"/>
      <c r="I5" s="70"/>
      <c r="J5" s="70"/>
      <c r="K5" s="70"/>
      <c r="L5" s="71"/>
    </row>
    <row r="6" spans="2:12" x14ac:dyDescent="0.25">
      <c r="B6" s="8"/>
      <c r="C6" s="9"/>
      <c r="D6" s="9"/>
      <c r="E6" s="9"/>
      <c r="F6" s="9"/>
      <c r="G6" s="9"/>
      <c r="H6" s="9"/>
      <c r="I6" s="9"/>
      <c r="J6" s="9"/>
      <c r="K6" s="9"/>
      <c r="L6" s="10"/>
    </row>
    <row r="7" spans="2:12" x14ac:dyDescent="0.25">
      <c r="B7" s="69"/>
      <c r="C7" s="70"/>
      <c r="D7" s="70"/>
      <c r="E7" s="70"/>
      <c r="F7" s="70"/>
      <c r="G7" s="70"/>
      <c r="H7" s="70"/>
      <c r="I7" s="70"/>
      <c r="J7" s="70"/>
      <c r="K7" s="70"/>
      <c r="L7" s="71"/>
    </row>
    <row r="8" spans="2:12" x14ac:dyDescent="0.25">
      <c r="B8" s="8"/>
      <c r="C8" s="9"/>
      <c r="D8" s="9"/>
      <c r="E8" s="9"/>
      <c r="F8" s="9"/>
      <c r="G8" s="9"/>
      <c r="H8" s="9"/>
      <c r="I8" s="9"/>
      <c r="J8" s="9"/>
      <c r="K8" s="9"/>
      <c r="L8" s="10"/>
    </row>
    <row r="9" spans="2:12" x14ac:dyDescent="0.25">
      <c r="B9" s="8"/>
      <c r="C9" s="9"/>
      <c r="D9" s="9"/>
      <c r="E9" s="9"/>
      <c r="F9" s="9"/>
      <c r="G9" s="9"/>
      <c r="H9" s="9"/>
      <c r="I9" s="9"/>
      <c r="J9" s="9"/>
      <c r="K9" s="9"/>
      <c r="L9" s="10"/>
    </row>
    <row r="10" spans="2:12" x14ac:dyDescent="0.25">
      <c r="B10" s="8"/>
      <c r="C10" s="9"/>
      <c r="D10" s="9"/>
      <c r="E10" s="9"/>
      <c r="F10" s="9"/>
      <c r="G10" s="9"/>
      <c r="H10" s="9"/>
      <c r="I10" s="9"/>
      <c r="J10" s="9"/>
      <c r="K10" s="9"/>
      <c r="L10" s="10"/>
    </row>
    <row r="11" spans="2:12" x14ac:dyDescent="0.25">
      <c r="B11" s="8"/>
      <c r="C11" s="9"/>
      <c r="D11" s="9"/>
      <c r="E11" s="9"/>
      <c r="F11" s="9"/>
      <c r="G11" s="9"/>
      <c r="H11" s="9"/>
      <c r="I11" s="9"/>
      <c r="J11" s="9"/>
      <c r="K11" s="9"/>
      <c r="L11" s="10"/>
    </row>
    <row r="12" spans="2:12" ht="15" customHeight="1" x14ac:dyDescent="0.25">
      <c r="B12" s="69" t="s">
        <v>20554</v>
      </c>
      <c r="C12" s="70"/>
      <c r="D12" s="70"/>
      <c r="E12" s="70"/>
      <c r="F12" s="70"/>
      <c r="G12" s="70"/>
      <c r="H12" s="70"/>
      <c r="I12" s="70"/>
      <c r="J12" s="70"/>
      <c r="K12" s="70"/>
      <c r="L12" s="71"/>
    </row>
    <row r="13" spans="2:12" x14ac:dyDescent="0.25">
      <c r="B13" s="79" t="s">
        <v>13390</v>
      </c>
      <c r="C13" s="80"/>
      <c r="D13" s="80"/>
      <c r="E13" s="80"/>
      <c r="F13" s="80"/>
      <c r="G13" s="80"/>
      <c r="H13" s="80"/>
      <c r="I13" s="80"/>
      <c r="J13" s="80"/>
      <c r="K13" s="80"/>
      <c r="L13" s="81"/>
    </row>
    <row r="14" spans="2:12" x14ac:dyDescent="0.25">
      <c r="B14" s="8"/>
      <c r="C14" s="9"/>
      <c r="D14" s="9"/>
      <c r="E14" s="9"/>
      <c r="F14" s="9"/>
      <c r="G14" s="9"/>
      <c r="H14" s="9"/>
      <c r="I14" s="9"/>
      <c r="J14" s="9"/>
      <c r="K14" s="9"/>
      <c r="L14" s="10"/>
    </row>
    <row r="15" spans="2:12" x14ac:dyDescent="0.25">
      <c r="B15" s="69" t="s">
        <v>20936</v>
      </c>
      <c r="C15" s="70"/>
      <c r="D15" s="70"/>
      <c r="E15" s="70"/>
      <c r="F15" s="70"/>
      <c r="G15" s="70"/>
      <c r="H15" s="70"/>
      <c r="I15" s="70"/>
      <c r="J15" s="70"/>
      <c r="K15" s="70"/>
      <c r="L15" s="71"/>
    </row>
    <row r="16" spans="2:12" x14ac:dyDescent="0.25">
      <c r="B16" s="69"/>
      <c r="C16" s="70"/>
      <c r="D16" s="70"/>
      <c r="E16" s="70"/>
      <c r="F16" s="70"/>
      <c r="G16" s="70"/>
      <c r="H16" s="70"/>
      <c r="I16" s="70"/>
      <c r="J16" s="70"/>
      <c r="K16" s="70"/>
      <c r="L16" s="71"/>
    </row>
    <row r="17" spans="2:12" x14ac:dyDescent="0.25">
      <c r="B17" s="82" t="s">
        <v>18555</v>
      </c>
      <c r="C17" s="83"/>
      <c r="D17" s="83"/>
      <c r="E17" s="83"/>
      <c r="F17" s="83"/>
      <c r="G17" s="83"/>
      <c r="H17" s="83"/>
      <c r="I17" s="83"/>
      <c r="J17" s="83"/>
      <c r="K17" s="83"/>
      <c r="L17" s="84"/>
    </row>
    <row r="18" spans="2:12" x14ac:dyDescent="0.25">
      <c r="B18" s="18"/>
      <c r="C18" s="19"/>
      <c r="D18" s="19"/>
      <c r="E18" s="19"/>
      <c r="F18" s="19"/>
      <c r="G18" s="19"/>
      <c r="H18" s="19"/>
      <c r="I18" s="30" t="s">
        <v>19969</v>
      </c>
      <c r="J18" s="19"/>
      <c r="K18" s="35">
        <v>45812</v>
      </c>
      <c r="L18" s="20"/>
    </row>
    <row r="19" spans="2:12" x14ac:dyDescent="0.25">
      <c r="B19" s="11"/>
      <c r="L19" s="12"/>
    </row>
    <row r="20" spans="2:12" ht="45" customHeight="1" x14ac:dyDescent="0.25">
      <c r="B20" s="63" t="s">
        <v>20934</v>
      </c>
      <c r="C20" s="64"/>
      <c r="D20" s="64"/>
      <c r="E20" s="64"/>
      <c r="F20" s="64"/>
      <c r="G20" s="64"/>
      <c r="H20" s="64"/>
      <c r="I20" s="64"/>
      <c r="J20" s="64"/>
      <c r="K20" s="64"/>
      <c r="L20" s="65"/>
    </row>
    <row r="21" spans="2:12" x14ac:dyDescent="0.25">
      <c r="B21" s="37"/>
      <c r="C21" s="38"/>
      <c r="D21" s="38"/>
      <c r="E21" s="38"/>
      <c r="F21" s="38"/>
      <c r="G21" s="38"/>
      <c r="H21" s="38"/>
      <c r="I21" s="38"/>
      <c r="J21" s="38"/>
      <c r="K21" s="38"/>
      <c r="L21" s="39"/>
    </row>
    <row r="22" spans="2:12" ht="45" customHeight="1" x14ac:dyDescent="0.25">
      <c r="B22" s="63" t="s">
        <v>20935</v>
      </c>
      <c r="C22" s="64"/>
      <c r="D22" s="64"/>
      <c r="E22" s="64"/>
      <c r="F22" s="64"/>
      <c r="G22" s="64"/>
      <c r="H22" s="64"/>
      <c r="I22" s="64"/>
      <c r="J22" s="64"/>
      <c r="K22" s="64"/>
      <c r="L22" s="65"/>
    </row>
    <row r="23" spans="2:12" x14ac:dyDescent="0.25">
      <c r="B23" s="11"/>
      <c r="L23" s="12"/>
    </row>
    <row r="24" spans="2:12" s="17" customFormat="1" ht="60" customHeight="1" x14ac:dyDescent="0.25">
      <c r="B24" s="63" t="s">
        <v>13395</v>
      </c>
      <c r="C24" s="64"/>
      <c r="D24" s="64"/>
      <c r="E24" s="64"/>
      <c r="F24" s="64"/>
      <c r="G24" s="64"/>
      <c r="H24" s="64"/>
      <c r="I24" s="64"/>
      <c r="J24" s="64"/>
      <c r="K24" s="64"/>
      <c r="L24" s="65"/>
    </row>
    <row r="25" spans="2:12" ht="15.75" thickBot="1" x14ac:dyDescent="0.3">
      <c r="B25" s="4"/>
      <c r="C25" s="16"/>
      <c r="D25" s="5"/>
      <c r="E25" s="5"/>
      <c r="F25" s="5"/>
      <c r="G25" s="5"/>
      <c r="H25" s="5"/>
      <c r="I25" s="5"/>
      <c r="J25" s="5"/>
      <c r="K25" s="5"/>
      <c r="L25" s="6"/>
    </row>
    <row r="26" spans="2:12" ht="15.75" thickBot="1" x14ac:dyDescent="0.3">
      <c r="B26" s="1"/>
    </row>
    <row r="27" spans="2:12" x14ac:dyDescent="0.25">
      <c r="B27" s="2"/>
      <c r="C27" s="3"/>
      <c r="D27" s="3"/>
      <c r="E27" s="3"/>
      <c r="F27" s="3"/>
      <c r="G27" s="3"/>
      <c r="H27" s="3"/>
      <c r="I27" s="3"/>
      <c r="J27" s="3"/>
      <c r="K27" s="3"/>
      <c r="L27" s="7"/>
    </row>
    <row r="28" spans="2:12" ht="17.25" x14ac:dyDescent="0.3">
      <c r="B28" s="72" t="s">
        <v>13102</v>
      </c>
      <c r="C28" s="73"/>
      <c r="D28" s="73"/>
      <c r="E28" s="73"/>
      <c r="F28" s="73"/>
      <c r="G28" s="73"/>
      <c r="H28" s="73"/>
      <c r="I28" s="73"/>
      <c r="J28" s="73"/>
      <c r="K28" s="73"/>
      <c r="L28" s="74"/>
    </row>
    <row r="29" spans="2:12" x14ac:dyDescent="0.25">
      <c r="B29" s="11"/>
      <c r="L29" s="12"/>
    </row>
    <row r="30" spans="2:12" ht="105" customHeight="1" x14ac:dyDescent="0.25">
      <c r="B30" s="85" t="s">
        <v>21562</v>
      </c>
      <c r="C30" s="86"/>
      <c r="D30" s="86"/>
      <c r="E30" s="86"/>
      <c r="F30" s="86"/>
      <c r="G30" s="86"/>
      <c r="H30" s="86"/>
      <c r="I30" s="86"/>
      <c r="J30" s="86"/>
      <c r="K30" s="86"/>
      <c r="L30" s="87"/>
    </row>
    <row r="31" spans="2:12" x14ac:dyDescent="0.25">
      <c r="B31" s="11"/>
      <c r="L31" s="12"/>
    </row>
    <row r="32" spans="2:12" ht="30" customHeight="1" x14ac:dyDescent="0.25">
      <c r="B32" s="66" t="s">
        <v>13109</v>
      </c>
      <c r="C32" s="67"/>
      <c r="D32" s="67"/>
      <c r="E32" s="67"/>
      <c r="F32" s="67"/>
      <c r="G32" s="67"/>
      <c r="H32" s="67"/>
      <c r="I32" s="67"/>
      <c r="J32" s="67"/>
      <c r="K32" s="67"/>
      <c r="L32" s="68"/>
    </row>
    <row r="33" spans="2:12" x14ac:dyDescent="0.25">
      <c r="B33" s="13"/>
      <c r="C33" s="14"/>
      <c r="D33" s="14"/>
      <c r="E33" s="14"/>
      <c r="F33" s="14"/>
      <c r="G33" s="14"/>
      <c r="H33" s="14"/>
      <c r="I33" s="14"/>
      <c r="J33" s="14"/>
      <c r="K33" s="14"/>
      <c r="L33" s="15"/>
    </row>
    <row r="34" spans="2:12" x14ac:dyDescent="0.25">
      <c r="B34" s="66" t="s">
        <v>19967</v>
      </c>
      <c r="C34" s="67"/>
      <c r="D34" s="67"/>
      <c r="E34" s="67"/>
      <c r="F34" s="67"/>
      <c r="G34" s="67"/>
      <c r="H34" s="67"/>
      <c r="I34" s="67"/>
      <c r="J34" s="67"/>
      <c r="K34" s="67"/>
      <c r="L34" s="68"/>
    </row>
    <row r="35" spans="2:12" x14ac:dyDescent="0.25">
      <c r="B35" s="13"/>
      <c r="C35" s="14"/>
      <c r="D35" s="14"/>
      <c r="E35" s="14"/>
      <c r="F35" s="14"/>
      <c r="G35" s="14"/>
      <c r="H35" s="14"/>
      <c r="I35" s="14"/>
      <c r="J35" s="14"/>
      <c r="K35" s="14"/>
      <c r="L35" s="15"/>
    </row>
    <row r="36" spans="2:12" ht="30" customHeight="1" x14ac:dyDescent="0.25">
      <c r="B36" s="66" t="s">
        <v>19971</v>
      </c>
      <c r="C36" s="67"/>
      <c r="D36" s="67"/>
      <c r="E36" s="67"/>
      <c r="F36" s="67"/>
      <c r="G36" s="67"/>
      <c r="H36" s="67"/>
      <c r="I36" s="67"/>
      <c r="J36" s="67"/>
      <c r="K36" s="67"/>
      <c r="L36" s="68"/>
    </row>
    <row r="37" spans="2:12" x14ac:dyDescent="0.25">
      <c r="B37" s="13"/>
      <c r="C37" s="14"/>
      <c r="D37" s="14"/>
      <c r="E37" s="14"/>
      <c r="F37" s="14"/>
      <c r="G37" s="14"/>
      <c r="H37" s="14"/>
      <c r="I37" s="14"/>
      <c r="J37" s="14"/>
      <c r="K37" s="14"/>
      <c r="L37" s="15"/>
    </row>
    <row r="38" spans="2:12" ht="30" customHeight="1" x14ac:dyDescent="0.25">
      <c r="B38" s="66" t="s">
        <v>19972</v>
      </c>
      <c r="C38" s="67"/>
      <c r="D38" s="67"/>
      <c r="E38" s="67"/>
      <c r="F38" s="67"/>
      <c r="G38" s="67"/>
      <c r="H38" s="67"/>
      <c r="I38" s="67"/>
      <c r="J38" s="67"/>
      <c r="K38" s="67"/>
      <c r="L38" s="68"/>
    </row>
    <row r="39" spans="2:12" x14ac:dyDescent="0.25">
      <c r="B39" s="13"/>
      <c r="C39" s="14"/>
      <c r="D39" s="14"/>
      <c r="E39" s="14"/>
      <c r="F39" s="14"/>
      <c r="G39" s="14"/>
      <c r="H39" s="14"/>
      <c r="I39" s="14"/>
      <c r="J39" s="14"/>
      <c r="K39" s="14"/>
      <c r="L39" s="15"/>
    </row>
    <row r="40" spans="2:12" x14ac:dyDescent="0.25">
      <c r="B40" s="66" t="s">
        <v>13105</v>
      </c>
      <c r="C40" s="67"/>
      <c r="D40" s="67"/>
      <c r="E40" s="67"/>
      <c r="F40" s="67"/>
      <c r="G40" s="67"/>
      <c r="H40" s="67"/>
      <c r="I40" s="67"/>
      <c r="J40" s="67"/>
      <c r="K40" s="67"/>
      <c r="L40" s="68"/>
    </row>
    <row r="41" spans="2:12" x14ac:dyDescent="0.25">
      <c r="B41" s="13"/>
      <c r="C41" s="14"/>
      <c r="D41" s="14"/>
      <c r="E41" s="14"/>
      <c r="F41" s="14"/>
      <c r="G41" s="14"/>
      <c r="H41" s="14"/>
      <c r="I41" s="14"/>
      <c r="J41" s="14"/>
      <c r="K41" s="14"/>
      <c r="L41" s="15"/>
    </row>
    <row r="42" spans="2:12" ht="135" customHeight="1" x14ac:dyDescent="0.25">
      <c r="B42" s="76" t="s">
        <v>13391</v>
      </c>
      <c r="C42" s="77"/>
      <c r="D42" s="77"/>
      <c r="E42" s="77"/>
      <c r="F42" s="77"/>
      <c r="G42" s="77"/>
      <c r="H42" s="77"/>
      <c r="I42" s="77"/>
      <c r="J42" s="77"/>
      <c r="K42" s="77"/>
      <c r="L42" s="78"/>
    </row>
    <row r="43" spans="2:12" x14ac:dyDescent="0.25">
      <c r="B43" s="13"/>
      <c r="C43" s="14"/>
      <c r="D43" s="14"/>
      <c r="E43" s="14"/>
      <c r="F43" s="14"/>
      <c r="G43" s="14"/>
      <c r="H43" s="14"/>
      <c r="I43" s="14"/>
      <c r="J43" s="14"/>
      <c r="K43" s="14"/>
      <c r="L43" s="15"/>
    </row>
    <row r="44" spans="2:12" ht="45" customHeight="1" x14ac:dyDescent="0.25">
      <c r="B44" s="66" t="s">
        <v>20937</v>
      </c>
      <c r="C44" s="67"/>
      <c r="D44" s="67"/>
      <c r="E44" s="67"/>
      <c r="F44" s="67"/>
      <c r="G44" s="67"/>
      <c r="H44" s="67"/>
      <c r="I44" s="67"/>
      <c r="J44" s="67"/>
      <c r="K44" s="67"/>
      <c r="L44" s="68"/>
    </row>
    <row r="45" spans="2:12" x14ac:dyDescent="0.25">
      <c r="B45" s="13"/>
      <c r="C45" s="14"/>
      <c r="D45" s="14"/>
      <c r="E45" s="14"/>
      <c r="F45" s="14"/>
      <c r="G45" s="14"/>
      <c r="H45" s="14"/>
      <c r="I45" s="14"/>
      <c r="J45" s="14"/>
      <c r="K45" s="14"/>
      <c r="L45" s="15"/>
    </row>
    <row r="46" spans="2:12" ht="195" customHeight="1" x14ac:dyDescent="0.25">
      <c r="B46" s="66" t="s">
        <v>20938</v>
      </c>
      <c r="C46" s="67"/>
      <c r="D46" s="67"/>
      <c r="E46" s="67"/>
      <c r="F46" s="67"/>
      <c r="G46" s="67"/>
      <c r="H46" s="67"/>
      <c r="I46" s="67"/>
      <c r="J46" s="67"/>
      <c r="K46" s="67"/>
      <c r="L46" s="68"/>
    </row>
    <row r="47" spans="2:12" x14ac:dyDescent="0.25">
      <c r="B47" s="13"/>
      <c r="C47" s="14"/>
      <c r="D47" s="14"/>
      <c r="E47" s="14"/>
      <c r="F47" s="14"/>
      <c r="G47" s="14"/>
      <c r="H47" s="14"/>
      <c r="I47" s="14"/>
      <c r="J47" s="14"/>
      <c r="K47" s="14"/>
      <c r="L47" s="15"/>
    </row>
    <row r="48" spans="2:12" x14ac:dyDescent="0.25">
      <c r="B48" s="66" t="s">
        <v>20939</v>
      </c>
      <c r="C48" s="67"/>
      <c r="D48" s="67"/>
      <c r="E48" s="67"/>
      <c r="F48" s="67"/>
      <c r="G48" s="67"/>
      <c r="H48" s="67"/>
      <c r="I48" s="67"/>
      <c r="J48" s="67"/>
      <c r="K48" s="67"/>
      <c r="L48" s="68"/>
    </row>
    <row r="49" spans="2:12" x14ac:dyDescent="0.25">
      <c r="B49" s="13"/>
      <c r="C49" s="14"/>
      <c r="D49" s="14"/>
      <c r="E49" s="14"/>
      <c r="F49" s="14"/>
      <c r="G49" s="14"/>
      <c r="H49" s="14"/>
      <c r="I49" s="14"/>
      <c r="J49" s="14"/>
      <c r="K49" s="14"/>
      <c r="L49" s="15"/>
    </row>
    <row r="50" spans="2:12" ht="45" customHeight="1" x14ac:dyDescent="0.25">
      <c r="B50" s="66" t="s">
        <v>13392</v>
      </c>
      <c r="C50" s="67"/>
      <c r="D50" s="67"/>
      <c r="E50" s="67"/>
      <c r="F50" s="67"/>
      <c r="G50" s="67"/>
      <c r="H50" s="67"/>
      <c r="I50" s="67"/>
      <c r="J50" s="67"/>
      <c r="K50" s="67"/>
      <c r="L50" s="68"/>
    </row>
    <row r="51" spans="2:12" x14ac:dyDescent="0.25">
      <c r="B51" s="13"/>
      <c r="C51" s="14"/>
      <c r="D51" s="14"/>
      <c r="E51" s="14"/>
      <c r="F51" s="14"/>
      <c r="G51" s="14"/>
      <c r="H51" s="14"/>
      <c r="I51" s="14"/>
      <c r="J51" s="14"/>
      <c r="K51" s="14"/>
      <c r="L51" s="15"/>
    </row>
    <row r="52" spans="2:12" x14ac:dyDescent="0.25">
      <c r="B52" s="66" t="s">
        <v>13103</v>
      </c>
      <c r="C52" s="67"/>
      <c r="D52" s="67"/>
      <c r="E52" s="67"/>
      <c r="F52" s="67"/>
      <c r="G52" s="67"/>
      <c r="H52" s="67"/>
      <c r="I52" s="67"/>
      <c r="J52" s="67"/>
      <c r="K52" s="67"/>
      <c r="L52" s="68"/>
    </row>
    <row r="53" spans="2:12" x14ac:dyDescent="0.25">
      <c r="B53" s="13"/>
      <c r="C53" s="14"/>
      <c r="D53" s="14"/>
      <c r="E53" s="14"/>
      <c r="F53" s="14"/>
      <c r="G53" s="14"/>
      <c r="H53" s="14"/>
      <c r="I53" s="14"/>
      <c r="J53" s="14"/>
      <c r="K53" s="14"/>
      <c r="L53" s="15"/>
    </row>
    <row r="54" spans="2:12" ht="75" customHeight="1" x14ac:dyDescent="0.25">
      <c r="B54" s="66" t="s">
        <v>21091</v>
      </c>
      <c r="C54" s="67"/>
      <c r="D54" s="67"/>
      <c r="E54" s="67"/>
      <c r="F54" s="67"/>
      <c r="G54" s="67"/>
      <c r="H54" s="67"/>
      <c r="I54" s="67"/>
      <c r="J54" s="67"/>
      <c r="K54" s="67"/>
      <c r="L54" s="68"/>
    </row>
    <row r="55" spans="2:12" x14ac:dyDescent="0.25">
      <c r="B55" s="13"/>
      <c r="C55" s="14"/>
      <c r="D55" s="14"/>
      <c r="E55" s="14"/>
      <c r="F55" s="14"/>
      <c r="G55" s="14"/>
      <c r="H55" s="14"/>
      <c r="I55" s="14"/>
      <c r="J55" s="14"/>
      <c r="K55" s="14"/>
      <c r="L55" s="15"/>
    </row>
    <row r="56" spans="2:12" ht="30" customHeight="1" x14ac:dyDescent="0.25">
      <c r="B56" s="66" t="s">
        <v>13104</v>
      </c>
      <c r="C56" s="67"/>
      <c r="D56" s="67"/>
      <c r="E56" s="67"/>
      <c r="F56" s="67"/>
      <c r="G56" s="67"/>
      <c r="H56" s="67"/>
      <c r="I56" s="67"/>
      <c r="J56" s="67"/>
      <c r="K56" s="67"/>
      <c r="L56" s="68"/>
    </row>
    <row r="57" spans="2:12" x14ac:dyDescent="0.25">
      <c r="B57" s="13"/>
      <c r="C57" s="14"/>
      <c r="D57" s="14"/>
      <c r="E57" s="14"/>
      <c r="F57" s="14"/>
      <c r="G57" s="14"/>
      <c r="H57" s="14"/>
      <c r="I57" s="14"/>
      <c r="J57" s="14"/>
      <c r="K57" s="14"/>
      <c r="L57" s="15"/>
    </row>
    <row r="58" spans="2:12" ht="30" customHeight="1" x14ac:dyDescent="0.25">
      <c r="B58" s="66" t="s">
        <v>13393</v>
      </c>
      <c r="C58" s="67"/>
      <c r="D58" s="67"/>
      <c r="E58" s="67"/>
      <c r="F58" s="67"/>
      <c r="G58" s="67"/>
      <c r="H58" s="67"/>
      <c r="I58" s="67"/>
      <c r="J58" s="67"/>
      <c r="K58" s="67"/>
      <c r="L58" s="68"/>
    </row>
    <row r="59" spans="2:12" x14ac:dyDescent="0.25">
      <c r="B59" s="13"/>
      <c r="C59" s="14"/>
      <c r="D59" s="14"/>
      <c r="E59" s="14"/>
      <c r="F59" s="14"/>
      <c r="G59" s="14"/>
      <c r="H59" s="14"/>
      <c r="I59" s="14"/>
      <c r="J59" s="14"/>
      <c r="K59" s="14"/>
      <c r="L59" s="15"/>
    </row>
    <row r="60" spans="2:12" ht="60" customHeight="1" x14ac:dyDescent="0.25">
      <c r="B60" s="66" t="s">
        <v>13110</v>
      </c>
      <c r="C60" s="67"/>
      <c r="D60" s="67"/>
      <c r="E60" s="67"/>
      <c r="F60" s="67"/>
      <c r="G60" s="67"/>
      <c r="H60" s="67"/>
      <c r="I60" s="67"/>
      <c r="J60" s="67"/>
      <c r="K60" s="67"/>
      <c r="L60" s="68"/>
    </row>
    <row r="61" spans="2:12" x14ac:dyDescent="0.25">
      <c r="B61" s="13"/>
      <c r="C61" s="14"/>
      <c r="D61" s="14"/>
      <c r="E61" s="14"/>
      <c r="F61" s="14"/>
      <c r="G61" s="14"/>
      <c r="H61" s="14"/>
      <c r="I61" s="14"/>
      <c r="J61" s="14"/>
      <c r="K61" s="14"/>
      <c r="L61" s="15"/>
    </row>
    <row r="62" spans="2:12" x14ac:dyDescent="0.25">
      <c r="B62" s="66" t="s">
        <v>13394</v>
      </c>
      <c r="C62" s="67"/>
      <c r="D62" s="67"/>
      <c r="E62" s="67"/>
      <c r="F62" s="67"/>
      <c r="G62" s="67"/>
      <c r="H62" s="67"/>
      <c r="I62" s="67"/>
      <c r="J62" s="67"/>
      <c r="K62" s="67"/>
      <c r="L62" s="68"/>
    </row>
    <row r="63" spans="2:12" x14ac:dyDescent="0.25">
      <c r="B63" s="13"/>
      <c r="C63" s="14"/>
      <c r="D63" s="14"/>
      <c r="E63" s="14"/>
      <c r="F63" s="14"/>
      <c r="G63" s="14"/>
      <c r="H63" s="14"/>
      <c r="I63" s="14"/>
      <c r="J63" s="14"/>
      <c r="K63" s="14"/>
      <c r="L63" s="15"/>
    </row>
    <row r="64" spans="2:12" x14ac:dyDescent="0.25">
      <c r="B64" s="66" t="s">
        <v>13106</v>
      </c>
      <c r="C64" s="67"/>
      <c r="D64" s="67"/>
      <c r="E64" s="67"/>
      <c r="F64" s="67"/>
      <c r="G64" s="67"/>
      <c r="H64" s="67"/>
      <c r="I64" s="67"/>
      <c r="J64" s="67"/>
      <c r="K64" s="67"/>
      <c r="L64" s="68"/>
    </row>
    <row r="65" spans="2:12" x14ac:dyDescent="0.25">
      <c r="B65" s="13"/>
      <c r="C65" s="14"/>
      <c r="D65" s="14"/>
      <c r="E65" s="14"/>
      <c r="F65" s="14"/>
      <c r="G65" s="14"/>
      <c r="H65" s="14"/>
      <c r="I65" s="14"/>
      <c r="J65" s="14"/>
      <c r="K65" s="14"/>
      <c r="L65" s="15"/>
    </row>
    <row r="66" spans="2:12" x14ac:dyDescent="0.25">
      <c r="B66" s="66" t="s">
        <v>13107</v>
      </c>
      <c r="C66" s="67"/>
      <c r="D66" s="67"/>
      <c r="E66" s="67"/>
      <c r="F66" s="67"/>
      <c r="G66" s="67"/>
      <c r="H66" s="67"/>
      <c r="I66" s="67"/>
      <c r="J66" s="67"/>
      <c r="K66" s="67"/>
      <c r="L66" s="68"/>
    </row>
    <row r="67" spans="2:12" x14ac:dyDescent="0.25">
      <c r="B67" s="13"/>
      <c r="C67" s="14"/>
      <c r="D67" s="14"/>
      <c r="E67" s="14"/>
      <c r="F67" s="14"/>
      <c r="G67" s="14"/>
      <c r="H67" s="14"/>
      <c r="I67" s="14"/>
      <c r="J67" s="14"/>
      <c r="K67" s="14"/>
      <c r="L67" s="15"/>
    </row>
    <row r="68" spans="2:12" x14ac:dyDescent="0.25">
      <c r="B68" s="66" t="s">
        <v>19963</v>
      </c>
      <c r="C68" s="67"/>
      <c r="D68" s="67"/>
      <c r="E68" s="67"/>
      <c r="F68" s="67"/>
      <c r="G68" s="67"/>
      <c r="H68" s="67"/>
      <c r="I68" s="67"/>
      <c r="J68" s="67"/>
      <c r="K68" s="67"/>
      <c r="L68" s="68"/>
    </row>
    <row r="69" spans="2:12" x14ac:dyDescent="0.25">
      <c r="B69" s="13"/>
      <c r="C69" s="14"/>
      <c r="D69" s="14"/>
      <c r="E69" s="14"/>
      <c r="F69" s="14"/>
      <c r="G69" s="14"/>
      <c r="H69" s="14"/>
      <c r="I69" s="14"/>
      <c r="J69" s="14"/>
      <c r="K69" s="14"/>
      <c r="L69" s="15"/>
    </row>
    <row r="70" spans="2:12" x14ac:dyDescent="0.25">
      <c r="B70" s="66" t="s">
        <v>19964</v>
      </c>
      <c r="C70" s="67"/>
      <c r="D70" s="67"/>
      <c r="E70" s="67"/>
      <c r="F70" s="67"/>
      <c r="G70" s="67"/>
      <c r="H70" s="67"/>
      <c r="I70" s="67"/>
      <c r="J70" s="67"/>
      <c r="K70" s="67"/>
      <c r="L70" s="68"/>
    </row>
    <row r="71" spans="2:12" x14ac:dyDescent="0.25">
      <c r="B71" s="13"/>
      <c r="C71" s="14"/>
      <c r="D71" s="14"/>
      <c r="E71" s="14"/>
      <c r="F71" s="14"/>
      <c r="G71" s="14"/>
      <c r="H71" s="14"/>
      <c r="I71" s="14"/>
      <c r="J71" s="14"/>
      <c r="K71" s="14"/>
      <c r="L71" s="15"/>
    </row>
    <row r="72" spans="2:12" ht="30" customHeight="1" x14ac:dyDescent="0.25">
      <c r="B72" s="66" t="s">
        <v>20940</v>
      </c>
      <c r="C72" s="67"/>
      <c r="D72" s="67"/>
      <c r="E72" s="67"/>
      <c r="F72" s="67"/>
      <c r="G72" s="67"/>
      <c r="H72" s="67"/>
      <c r="I72" s="67"/>
      <c r="J72" s="67"/>
      <c r="K72" s="67"/>
      <c r="L72" s="68"/>
    </row>
    <row r="73" spans="2:12" x14ac:dyDescent="0.25">
      <c r="B73" s="13"/>
      <c r="C73" s="14"/>
      <c r="D73" s="14"/>
      <c r="E73" s="14"/>
      <c r="F73" s="14"/>
      <c r="G73" s="14"/>
      <c r="H73" s="14"/>
      <c r="I73" s="14"/>
      <c r="J73" s="14"/>
      <c r="K73" s="14"/>
      <c r="L73" s="15"/>
    </row>
    <row r="74" spans="2:12" ht="45" customHeight="1" x14ac:dyDescent="0.25">
      <c r="B74" s="66" t="s">
        <v>20553</v>
      </c>
      <c r="C74" s="67"/>
      <c r="D74" s="67"/>
      <c r="E74" s="67"/>
      <c r="F74" s="67"/>
      <c r="G74" s="67"/>
      <c r="H74" s="67"/>
      <c r="I74" s="67"/>
      <c r="J74" s="67"/>
      <c r="K74" s="67"/>
      <c r="L74" s="68"/>
    </row>
    <row r="75" spans="2:12" x14ac:dyDescent="0.25">
      <c r="B75" s="75" t="s">
        <v>18556</v>
      </c>
      <c r="C75" s="67"/>
      <c r="D75" s="67"/>
      <c r="E75" s="67"/>
      <c r="F75" s="67"/>
      <c r="G75" s="67"/>
      <c r="H75" s="67"/>
      <c r="I75" s="67"/>
      <c r="J75" s="67"/>
      <c r="K75" s="67"/>
      <c r="L75" s="68"/>
    </row>
    <row r="76" spans="2:12" x14ac:dyDescent="0.25">
      <c r="B76" s="36"/>
      <c r="C76" s="14"/>
      <c r="D76" s="14"/>
      <c r="E76" s="14"/>
      <c r="F76" s="14"/>
      <c r="G76" s="14"/>
      <c r="H76" s="14"/>
      <c r="I76" s="14"/>
      <c r="J76" s="14"/>
      <c r="K76" s="14"/>
      <c r="L76" s="15"/>
    </row>
    <row r="77" spans="2:12" ht="45" customHeight="1" x14ac:dyDescent="0.25">
      <c r="B77" s="66" t="s">
        <v>20551</v>
      </c>
      <c r="C77" s="67"/>
      <c r="D77" s="67"/>
      <c r="E77" s="67"/>
      <c r="F77" s="67"/>
      <c r="G77" s="67"/>
      <c r="H77" s="67"/>
      <c r="I77" s="67"/>
      <c r="J77" s="67"/>
      <c r="K77" s="67"/>
      <c r="L77" s="68"/>
    </row>
    <row r="78" spans="2:12" x14ac:dyDescent="0.25">
      <c r="B78" s="13"/>
      <c r="C78" s="14"/>
      <c r="D78" s="14"/>
      <c r="E78" s="14"/>
      <c r="F78" s="14"/>
      <c r="G78" s="14"/>
      <c r="H78" s="14"/>
      <c r="I78" s="14"/>
      <c r="J78" s="14"/>
      <c r="K78" s="14"/>
      <c r="L78" s="15"/>
    </row>
    <row r="79" spans="2:12" x14ac:dyDescent="0.25">
      <c r="B79" s="66" t="s">
        <v>13108</v>
      </c>
      <c r="C79" s="67"/>
      <c r="D79" s="67"/>
      <c r="E79" s="67"/>
      <c r="F79" s="67"/>
      <c r="G79" s="67"/>
      <c r="H79" s="67"/>
      <c r="I79" s="67"/>
      <c r="J79" s="67"/>
      <c r="K79" s="67"/>
      <c r="L79" s="68"/>
    </row>
    <row r="80" spans="2:12" x14ac:dyDescent="0.25">
      <c r="B80" s="13"/>
      <c r="C80" s="14"/>
      <c r="D80" s="14"/>
      <c r="E80" s="14"/>
      <c r="F80" s="14"/>
      <c r="G80" s="14"/>
      <c r="H80" s="14"/>
      <c r="I80" s="14"/>
      <c r="J80" s="14"/>
      <c r="K80" s="14"/>
      <c r="L80" s="15"/>
    </row>
    <row r="81" spans="2:12" ht="120" customHeight="1" x14ac:dyDescent="0.25">
      <c r="B81" s="53" t="s">
        <v>19968</v>
      </c>
      <c r="C81" s="54"/>
      <c r="D81" s="54"/>
      <c r="E81" s="54"/>
      <c r="F81" s="54"/>
      <c r="G81" s="54"/>
      <c r="H81" s="54"/>
      <c r="I81" s="54"/>
      <c r="J81" s="54"/>
      <c r="K81" s="54"/>
      <c r="L81" s="55"/>
    </row>
    <row r="82" spans="2:12" x14ac:dyDescent="0.25">
      <c r="B82" s="13"/>
      <c r="C82" s="14"/>
      <c r="D82" s="14"/>
      <c r="E82" s="14"/>
      <c r="F82" s="14"/>
      <c r="G82" s="14"/>
      <c r="H82" s="14"/>
      <c r="I82" s="14"/>
      <c r="J82" s="14"/>
      <c r="K82" s="14"/>
      <c r="L82" s="15"/>
    </row>
    <row r="83" spans="2:12" ht="45" customHeight="1" x14ac:dyDescent="0.25">
      <c r="B83" s="66" t="s">
        <v>19970</v>
      </c>
      <c r="C83" s="67"/>
      <c r="D83" s="67"/>
      <c r="E83" s="67"/>
      <c r="F83" s="67"/>
      <c r="G83" s="67"/>
      <c r="H83" s="67"/>
      <c r="I83" s="67"/>
      <c r="J83" s="67"/>
      <c r="K83" s="67"/>
      <c r="L83" s="68"/>
    </row>
    <row r="84" spans="2:12" x14ac:dyDescent="0.25">
      <c r="B84" s="13"/>
      <c r="C84" s="14"/>
      <c r="D84" s="14"/>
      <c r="E84" s="14"/>
      <c r="F84" s="14"/>
      <c r="G84" s="14"/>
      <c r="H84" s="14"/>
      <c r="I84" s="14"/>
      <c r="J84" s="14"/>
      <c r="K84" s="14"/>
      <c r="L84" s="15"/>
    </row>
    <row r="85" spans="2:12" ht="30" customHeight="1" x14ac:dyDescent="0.25">
      <c r="B85" s="53" t="s">
        <v>15531</v>
      </c>
      <c r="C85" s="54"/>
      <c r="D85" s="54"/>
      <c r="E85" s="54"/>
      <c r="F85" s="54"/>
      <c r="G85" s="54"/>
      <c r="H85" s="54"/>
      <c r="I85" s="54"/>
      <c r="J85" s="54"/>
      <c r="K85" s="54"/>
      <c r="L85" s="55"/>
    </row>
    <row r="86" spans="2:12" x14ac:dyDescent="0.25">
      <c r="B86" s="11"/>
      <c r="L86" s="12"/>
    </row>
    <row r="87" spans="2:12" ht="225" customHeight="1" x14ac:dyDescent="0.25">
      <c r="B87" s="53" t="s">
        <v>15828</v>
      </c>
      <c r="C87" s="54"/>
      <c r="D87" s="54"/>
      <c r="E87" s="54"/>
      <c r="F87" s="54"/>
      <c r="G87" s="54"/>
      <c r="H87" s="54"/>
      <c r="I87" s="54"/>
      <c r="J87" s="54"/>
      <c r="K87" s="54"/>
      <c r="L87" s="55"/>
    </row>
    <row r="88" spans="2:12" x14ac:dyDescent="0.25">
      <c r="B88" s="24"/>
      <c r="C88" s="25"/>
      <c r="D88" s="25"/>
      <c r="E88" s="25"/>
      <c r="F88" s="25"/>
      <c r="G88" s="25"/>
      <c r="H88" s="25"/>
      <c r="I88" s="25"/>
      <c r="J88" s="25"/>
      <c r="K88" s="25"/>
      <c r="L88" s="26"/>
    </row>
    <row r="89" spans="2:12" x14ac:dyDescent="0.25">
      <c r="B89" s="21"/>
      <c r="C89" s="22"/>
      <c r="D89" s="22"/>
      <c r="E89" s="22"/>
      <c r="F89" s="22"/>
      <c r="G89" s="22"/>
      <c r="H89" s="22"/>
      <c r="I89" s="22"/>
      <c r="J89" s="22"/>
      <c r="K89" s="22"/>
      <c r="L89" s="23"/>
    </row>
    <row r="90" spans="2:12" x14ac:dyDescent="0.25">
      <c r="B90" s="28" t="s">
        <v>17039</v>
      </c>
      <c r="C90" s="22"/>
      <c r="D90" s="22"/>
      <c r="E90" s="22"/>
      <c r="F90" s="22"/>
      <c r="G90" s="22"/>
      <c r="H90" s="22"/>
      <c r="I90" s="22"/>
      <c r="J90" s="22"/>
      <c r="K90" s="22"/>
      <c r="L90" s="23"/>
    </row>
    <row r="91" spans="2:12" x14ac:dyDescent="0.25">
      <c r="B91" s="27"/>
      <c r="C91" s="22"/>
      <c r="D91" s="22"/>
      <c r="E91" s="22"/>
      <c r="F91" s="22"/>
      <c r="G91" s="22"/>
      <c r="H91" s="22"/>
      <c r="I91" s="22"/>
      <c r="J91" s="22"/>
      <c r="K91" s="22"/>
      <c r="L91" s="23"/>
    </row>
    <row r="92" spans="2:12" ht="30" customHeight="1" x14ac:dyDescent="0.25">
      <c r="B92" s="56" t="s">
        <v>17040</v>
      </c>
      <c r="C92" s="57"/>
      <c r="D92" s="57"/>
      <c r="E92" s="57"/>
      <c r="F92" s="57"/>
      <c r="G92" s="57"/>
      <c r="H92" s="57"/>
      <c r="I92" s="57"/>
      <c r="J92" s="57"/>
      <c r="K92" s="57"/>
      <c r="L92" s="58"/>
    </row>
    <row r="93" spans="2:12" x14ac:dyDescent="0.25">
      <c r="B93" s="21"/>
      <c r="C93" s="22"/>
      <c r="D93" s="22"/>
      <c r="E93" s="22"/>
      <c r="F93" s="22"/>
      <c r="G93" s="22"/>
      <c r="H93" s="22"/>
      <c r="I93" s="22"/>
      <c r="J93" s="22"/>
      <c r="K93" s="22"/>
      <c r="L93" s="23"/>
    </row>
    <row r="94" spans="2:12" ht="30" customHeight="1" x14ac:dyDescent="0.25">
      <c r="B94" s="53" t="s">
        <v>17044</v>
      </c>
      <c r="C94" s="54"/>
      <c r="D94" s="54"/>
      <c r="E94" s="54"/>
      <c r="F94" s="54"/>
      <c r="G94" s="54"/>
      <c r="H94" s="54"/>
      <c r="I94" s="54"/>
      <c r="J94" s="54"/>
      <c r="K94" s="54"/>
      <c r="L94" s="55"/>
    </row>
    <row r="95" spans="2:12" x14ac:dyDescent="0.25">
      <c r="B95" s="21"/>
      <c r="C95" s="22"/>
      <c r="D95" s="22"/>
      <c r="E95" s="22"/>
      <c r="F95" s="22"/>
      <c r="G95" s="22"/>
      <c r="H95" s="22"/>
      <c r="I95" s="22"/>
      <c r="J95" s="22"/>
      <c r="K95" s="22"/>
      <c r="L95" s="23"/>
    </row>
    <row r="96" spans="2:12" ht="30" customHeight="1" x14ac:dyDescent="0.25">
      <c r="B96" s="53" t="s">
        <v>17038</v>
      </c>
      <c r="C96" s="54"/>
      <c r="D96" s="54"/>
      <c r="E96" s="54"/>
      <c r="F96" s="54"/>
      <c r="G96" s="54"/>
      <c r="H96" s="54"/>
      <c r="I96" s="54"/>
      <c r="J96" s="54"/>
      <c r="K96" s="54"/>
      <c r="L96" s="55"/>
    </row>
    <row r="97" spans="2:12" x14ac:dyDescent="0.25">
      <c r="B97" s="21"/>
      <c r="C97" s="22"/>
      <c r="D97" s="22"/>
      <c r="E97" s="22"/>
      <c r="F97" s="22"/>
      <c r="G97" s="22"/>
      <c r="H97" s="22"/>
      <c r="I97" s="22"/>
      <c r="J97" s="22"/>
      <c r="K97" s="22"/>
      <c r="L97" s="23"/>
    </row>
    <row r="98" spans="2:12" x14ac:dyDescent="0.25">
      <c r="B98" s="53" t="s">
        <v>17041</v>
      </c>
      <c r="C98" s="54"/>
      <c r="D98" s="54"/>
      <c r="E98" s="54"/>
      <c r="F98" s="54"/>
      <c r="G98" s="54"/>
      <c r="H98" s="54"/>
      <c r="I98" s="54"/>
      <c r="J98" s="54"/>
      <c r="K98" s="54"/>
      <c r="L98" s="55"/>
    </row>
    <row r="99" spans="2:12" ht="15.75" thickBot="1" x14ac:dyDescent="0.3">
      <c r="B99" s="4"/>
      <c r="C99" s="5"/>
      <c r="D99" s="5"/>
      <c r="E99" s="5"/>
      <c r="F99" s="5"/>
      <c r="G99" s="5"/>
      <c r="H99" s="5"/>
      <c r="I99" s="5"/>
      <c r="J99" s="5"/>
      <c r="K99" s="5"/>
      <c r="L99" s="6"/>
    </row>
  </sheetData>
  <sheetProtection algorithmName="SHA-512" hashValue="TgpFLpCQCLCNPU/I8L1tYGgFVMZxzI/ddlW4O+4Hv0SwK0pJflRtKS2kRLHN1/DNSpVQnrV2fa5V3gpmoEpx6g==" saltValue="TXapLFycQuNGQUxiWsjkLA==" spinCount="100000" sheet="1" objects="1" scenarios="1"/>
  <mergeCells count="45">
    <mergeCell ref="B81:L81"/>
    <mergeCell ref="B12:L12"/>
    <mergeCell ref="B13:L13"/>
    <mergeCell ref="B50:L50"/>
    <mergeCell ref="B7:L7"/>
    <mergeCell ref="B36:L36"/>
    <mergeCell ref="B38:L38"/>
    <mergeCell ref="B20:L20"/>
    <mergeCell ref="B22:L22"/>
    <mergeCell ref="B17:L17"/>
    <mergeCell ref="B32:L32"/>
    <mergeCell ref="B34:L34"/>
    <mergeCell ref="B30:L30"/>
    <mergeCell ref="B94:L94"/>
    <mergeCell ref="B96:L96"/>
    <mergeCell ref="B68:L68"/>
    <mergeCell ref="B44:L44"/>
    <mergeCell ref="B46:L46"/>
    <mergeCell ref="B48:L48"/>
    <mergeCell ref="B72:L72"/>
    <mergeCell ref="B52:L52"/>
    <mergeCell ref="B54:L54"/>
    <mergeCell ref="B62:L62"/>
    <mergeCell ref="B64:L64"/>
    <mergeCell ref="B66:L66"/>
    <mergeCell ref="B83:L83"/>
    <mergeCell ref="B85:L85"/>
    <mergeCell ref="B87:L87"/>
    <mergeCell ref="B79:L79"/>
    <mergeCell ref="B98:L98"/>
    <mergeCell ref="B92:L92"/>
    <mergeCell ref="H2:L3"/>
    <mergeCell ref="B24:L24"/>
    <mergeCell ref="B56:L56"/>
    <mergeCell ref="B5:L5"/>
    <mergeCell ref="B15:L16"/>
    <mergeCell ref="B58:L58"/>
    <mergeCell ref="B60:L60"/>
    <mergeCell ref="B70:L70"/>
    <mergeCell ref="B74:L74"/>
    <mergeCell ref="B77:L77"/>
    <mergeCell ref="B28:L28"/>
    <mergeCell ref="B75:L75"/>
    <mergeCell ref="B40:L40"/>
    <mergeCell ref="B42:L42"/>
  </mergeCells>
  <hyperlinks>
    <hyperlink ref="B75" r:id="rId1" xr:uid="{42516FDC-A55C-42AD-BF32-A8B74B095394}"/>
    <hyperlink ref="B13" r:id="rId2" xr:uid="{8600C7C5-C0EF-4980-932E-5959088658EA}"/>
    <hyperlink ref="B13:L13" r:id="rId3" display="https://digital.feprecisionplus.com/quilter" xr:uid="{31414D6E-AB1F-4879-88EA-70226040579D}"/>
    <hyperlink ref="B17" r:id="rId4" xr:uid="{8EAB066D-DA1E-4695-916C-6F9DB899665B}"/>
  </hyperlinks>
  <pageMargins left="0.7" right="0.7" top="0.75" bottom="0.75" header="0.3" footer="0.3"/>
  <pageSetup paperSize="9" scale="66" fitToHeight="0" orientation="portrait" horizontalDpi="1200" verticalDpi="1200" r:id="rId5"/>
  <drawing r:id="rId6"/>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234A9E4-ACCE-4D91-AEF0-28E662D56295}">
  <sheetPr>
    <tabColor rgb="FF92D050"/>
    <pageSetUpPr fitToPage="1"/>
  </sheetPr>
  <dimension ref="A1:AF6255"/>
  <sheetViews>
    <sheetView topLeftCell="D1" zoomScale="85" zoomScaleNormal="85" workbookViewId="0">
      <selection activeCell="H2" sqref="H2"/>
    </sheetView>
  </sheetViews>
  <sheetFormatPr defaultColWidth="9.140625" defaultRowHeight="15" x14ac:dyDescent="0.25"/>
  <cols>
    <col min="1" max="1" width="94.7109375" customWidth="1"/>
    <col min="2" max="2" width="73.28515625" bestFit="1" customWidth="1"/>
    <col min="3" max="3" width="9.85546875" customWidth="1"/>
    <col min="4" max="4" width="17" bestFit="1" customWidth="1"/>
    <col min="5" max="5" width="11.7109375" bestFit="1" customWidth="1"/>
    <col min="6" max="6" width="13" customWidth="1"/>
    <col min="7" max="7" width="27.5703125" bestFit="1" customWidth="1"/>
    <col min="8" max="8" width="11.28515625" bestFit="1" customWidth="1"/>
    <col min="9" max="9" width="7.7109375" customWidth="1"/>
    <col min="10" max="10" width="11.28515625" bestFit="1" customWidth="1"/>
    <col min="11" max="11" width="15" customWidth="1"/>
    <col min="12" max="12" width="11.28515625" bestFit="1" customWidth="1"/>
    <col min="13" max="13" width="11" customWidth="1"/>
    <col min="14" max="14" width="15.5703125" bestFit="1" customWidth="1"/>
    <col min="15" max="15" width="15" customWidth="1"/>
    <col min="16" max="16" width="18.28515625" customWidth="1"/>
    <col min="17" max="17" width="13.85546875" customWidth="1"/>
    <col min="18" max="19" width="6.5703125" customWidth="1"/>
    <col min="20" max="20" width="6.5703125" bestFit="1" customWidth="1"/>
    <col min="21" max="21" width="7.140625" bestFit="1" customWidth="1"/>
    <col min="22" max="22" width="16.5703125" customWidth="1"/>
    <col min="23" max="23" width="15.140625" bestFit="1" customWidth="1"/>
    <col min="24" max="24" width="18.42578125" bestFit="1" customWidth="1"/>
    <col min="25" max="25" width="16" customWidth="1"/>
    <col min="26" max="26" width="11.28515625" customWidth="1"/>
    <col min="27" max="27" width="15.85546875" bestFit="1" customWidth="1"/>
    <col min="28" max="28" width="37" bestFit="1" customWidth="1"/>
    <col min="29" max="29" width="27.140625" customWidth="1"/>
    <col min="30" max="30" width="15.7109375" style="52" bestFit="1" customWidth="1" collapsed="1"/>
    <col min="31" max="31" width="13.42578125" style="52" bestFit="1" customWidth="1"/>
    <col min="32" max="32" width="17.140625" style="52" bestFit="1" customWidth="1"/>
  </cols>
  <sheetData>
    <row r="1" spans="1:32" s="50" customFormat="1" ht="45" x14ac:dyDescent="0.25">
      <c r="A1" s="50" t="s">
        <v>0</v>
      </c>
      <c r="B1" s="50" t="s">
        <v>1</v>
      </c>
      <c r="C1" s="50" t="s">
        <v>2</v>
      </c>
      <c r="D1" s="50" t="s">
        <v>3</v>
      </c>
      <c r="E1" s="50" t="s">
        <v>4</v>
      </c>
      <c r="F1" s="50" t="s">
        <v>5</v>
      </c>
      <c r="G1" s="50" t="s">
        <v>19973</v>
      </c>
      <c r="H1" s="50" t="s">
        <v>19974</v>
      </c>
      <c r="I1" s="50" t="s">
        <v>6</v>
      </c>
      <c r="J1" s="50" t="s">
        <v>13100</v>
      </c>
      <c r="K1" s="50" t="s">
        <v>13099</v>
      </c>
      <c r="L1" s="50" t="s">
        <v>13101</v>
      </c>
      <c r="M1" s="50" t="s">
        <v>7</v>
      </c>
      <c r="N1" s="50" t="s">
        <v>13111</v>
      </c>
      <c r="O1" s="50" t="s">
        <v>8</v>
      </c>
      <c r="P1" s="50" t="s">
        <v>9</v>
      </c>
      <c r="Q1" s="50" t="s">
        <v>10</v>
      </c>
      <c r="R1" s="50" t="s">
        <v>11</v>
      </c>
      <c r="S1" s="50" t="s">
        <v>12</v>
      </c>
      <c r="T1" s="50" t="s">
        <v>19965</v>
      </c>
      <c r="U1" s="50" t="s">
        <v>19966</v>
      </c>
      <c r="V1" s="50" t="s">
        <v>13</v>
      </c>
      <c r="W1" s="50" t="s">
        <v>14</v>
      </c>
      <c r="X1" s="50" t="s">
        <v>20552</v>
      </c>
      <c r="Y1" s="50" t="s">
        <v>15</v>
      </c>
      <c r="Z1" s="50" t="s">
        <v>12826</v>
      </c>
      <c r="AA1" s="50" t="s">
        <v>19980</v>
      </c>
      <c r="AB1" s="50" t="s">
        <v>15530</v>
      </c>
      <c r="AC1" s="50" t="s">
        <v>15829</v>
      </c>
      <c r="AD1" s="51" t="s">
        <v>18800</v>
      </c>
      <c r="AE1" s="51" t="s">
        <v>17042</v>
      </c>
      <c r="AF1" s="51" t="s">
        <v>17043</v>
      </c>
    </row>
    <row r="2" spans="1:32" x14ac:dyDescent="0.25">
      <c r="A2" t="s">
        <v>12833</v>
      </c>
      <c r="B2" t="s">
        <v>21579</v>
      </c>
      <c r="C2" t="s">
        <v>18</v>
      </c>
      <c r="D2" t="s">
        <v>12834</v>
      </c>
      <c r="E2" t="s">
        <v>13967</v>
      </c>
      <c r="F2" t="s">
        <v>12835</v>
      </c>
      <c r="G2" t="s">
        <v>15532</v>
      </c>
      <c r="H2" s="34" t="str">
        <f>IF(ISERROR(VLOOKUP(D2,'[2]PRIIPS KID'!A:A,1,0)),HYPERLINK("https://digital.feprecisionplus.com/documents/quilter/en-gb/"&amp;F2&amp;"/KI","KIID"),HYPERLINK("https://digital.feprecisionplus.com/documents/quilter/en-gb/"&amp;F2&amp;"/PK","KID"))</f>
        <v>KIID</v>
      </c>
      <c r="I2" s="52">
        <v>0.75</v>
      </c>
      <c r="J2" s="52">
        <v>0.82</v>
      </c>
      <c r="K2">
        <v>0</v>
      </c>
      <c r="L2" s="52">
        <v>0.82</v>
      </c>
      <c r="M2">
        <v>0</v>
      </c>
      <c r="N2" s="52">
        <v>0.82</v>
      </c>
      <c r="O2">
        <v>0</v>
      </c>
      <c r="P2">
        <v>0.48</v>
      </c>
      <c r="Q2" t="s">
        <v>22</v>
      </c>
      <c r="R2" t="s">
        <v>22</v>
      </c>
      <c r="S2" t="s">
        <v>22</v>
      </c>
      <c r="T2" t="s">
        <v>22</v>
      </c>
      <c r="U2" t="s">
        <v>22</v>
      </c>
      <c r="V2" t="s">
        <v>22</v>
      </c>
      <c r="W2" t="s">
        <v>16</v>
      </c>
      <c r="X2" s="40">
        <v>7.0000000000000007E-2</v>
      </c>
      <c r="Y2" t="s">
        <v>23</v>
      </c>
      <c r="Z2" t="s">
        <v>12827</v>
      </c>
      <c r="AA2" t="s">
        <v>19982</v>
      </c>
      <c r="AB2" t="s">
        <v>15576</v>
      </c>
      <c r="AC2" t="s">
        <v>15577</v>
      </c>
      <c r="AD2" s="52">
        <v>0.81</v>
      </c>
      <c r="AE2" s="52" t="s">
        <v>24832</v>
      </c>
      <c r="AF2" s="52" t="s">
        <v>24823</v>
      </c>
    </row>
    <row r="3" spans="1:32" x14ac:dyDescent="0.25">
      <c r="A3" t="s">
        <v>500</v>
      </c>
      <c r="B3" t="s">
        <v>21579</v>
      </c>
      <c r="C3" t="s">
        <v>29</v>
      </c>
      <c r="D3" t="s">
        <v>501</v>
      </c>
      <c r="E3" t="s">
        <v>502</v>
      </c>
      <c r="F3" t="s">
        <v>503</v>
      </c>
      <c r="G3" t="s">
        <v>15532</v>
      </c>
      <c r="H3" s="34" t="str">
        <f>IF(ISERROR(VLOOKUP(D3,'[2]PRIIPS KID'!A:A,1,0)),HYPERLINK("https://digital.feprecisionplus.com/documents/quilter/en-gb/"&amp;F3&amp;"/KI","KIID"),HYPERLINK("https://digital.feprecisionplus.com/documents/quilter/en-gb/"&amp;F3&amp;"/PK","KID"))</f>
        <v>KIID</v>
      </c>
      <c r="I3" s="52">
        <v>0.75</v>
      </c>
      <c r="J3" s="52">
        <v>0.83</v>
      </c>
      <c r="K3">
        <v>0</v>
      </c>
      <c r="L3" s="52">
        <v>0.83</v>
      </c>
      <c r="M3">
        <v>0</v>
      </c>
      <c r="N3" s="52">
        <v>0.83</v>
      </c>
      <c r="O3">
        <v>0</v>
      </c>
      <c r="P3">
        <v>0.45</v>
      </c>
      <c r="Q3" t="s">
        <v>22</v>
      </c>
      <c r="R3" t="s">
        <v>22</v>
      </c>
      <c r="S3" t="s">
        <v>22</v>
      </c>
      <c r="T3" t="s">
        <v>22</v>
      </c>
      <c r="U3" t="s">
        <v>22</v>
      </c>
      <c r="V3" t="s">
        <v>22</v>
      </c>
      <c r="W3" t="s">
        <v>16</v>
      </c>
      <c r="X3" s="40">
        <v>7.0000000000000007E-2</v>
      </c>
      <c r="Y3" t="s">
        <v>23</v>
      </c>
      <c r="Z3" t="s">
        <v>12827</v>
      </c>
      <c r="AA3" t="s">
        <v>19982</v>
      </c>
      <c r="AB3" t="s">
        <v>15576</v>
      </c>
      <c r="AC3" t="s">
        <v>15577</v>
      </c>
      <c r="AD3" s="52">
        <v>0.81</v>
      </c>
      <c r="AE3" s="52" t="s">
        <v>24832</v>
      </c>
      <c r="AF3" s="52" t="s">
        <v>24823</v>
      </c>
    </row>
    <row r="4" spans="1:32" x14ac:dyDescent="0.25">
      <c r="A4" t="s">
        <v>21580</v>
      </c>
      <c r="B4" t="s">
        <v>21444</v>
      </c>
      <c r="C4" t="s">
        <v>18</v>
      </c>
      <c r="D4" t="s">
        <v>21581</v>
      </c>
      <c r="E4" t="s">
        <v>21582</v>
      </c>
      <c r="F4" t="s">
        <v>21583</v>
      </c>
      <c r="G4" t="s">
        <v>19996</v>
      </c>
      <c r="H4" s="34" t="str">
        <f>IF(ISERROR(VLOOKUP(D4,'[2]PRIIPS KID'!A:A,1,0)),HYPERLINK("https://digital.feprecisionplus.com/documents/quilter/en-gb/"&amp;F4&amp;"/KI","KIID"),HYPERLINK("https://digital.feprecisionplus.com/documents/quilter/en-gb/"&amp;F4&amp;"/PK","KID"))</f>
        <v>KIID</v>
      </c>
      <c r="I4" s="52">
        <v>0.3</v>
      </c>
      <c r="J4" s="52">
        <v>0.4</v>
      </c>
      <c r="K4">
        <v>0</v>
      </c>
      <c r="L4" s="52">
        <v>0.4</v>
      </c>
      <c r="M4">
        <v>0</v>
      </c>
      <c r="N4" s="52">
        <v>0.4</v>
      </c>
      <c r="O4">
        <v>0</v>
      </c>
      <c r="P4">
        <v>0</v>
      </c>
      <c r="Q4" t="s">
        <v>22</v>
      </c>
      <c r="R4" t="s">
        <v>22</v>
      </c>
      <c r="S4" t="s">
        <v>22</v>
      </c>
      <c r="T4" t="s">
        <v>22</v>
      </c>
      <c r="U4" t="s">
        <v>22</v>
      </c>
      <c r="V4" t="s">
        <v>22</v>
      </c>
      <c r="W4" t="s">
        <v>164</v>
      </c>
      <c r="X4" s="40">
        <v>0.02</v>
      </c>
      <c r="Y4" t="s">
        <v>23</v>
      </c>
      <c r="Z4" t="s">
        <v>12827</v>
      </c>
      <c r="AA4" t="s">
        <v>19982</v>
      </c>
      <c r="AB4" t="s">
        <v>15575</v>
      </c>
      <c r="AC4" t="s">
        <v>15574</v>
      </c>
      <c r="AD4" s="52">
        <v>0.6</v>
      </c>
      <c r="AE4" s="52" t="s">
        <v>24826</v>
      </c>
      <c r="AF4" s="52" t="s">
        <v>24823</v>
      </c>
    </row>
    <row r="5" spans="1:32" x14ac:dyDescent="0.25">
      <c r="A5" t="s">
        <v>21584</v>
      </c>
      <c r="B5" t="s">
        <v>21444</v>
      </c>
      <c r="C5" t="s">
        <v>29</v>
      </c>
      <c r="D5" t="s">
        <v>21585</v>
      </c>
      <c r="E5" t="s">
        <v>21586</v>
      </c>
      <c r="F5" t="s">
        <v>21587</v>
      </c>
      <c r="G5" t="s">
        <v>19996</v>
      </c>
      <c r="H5" s="34" t="str">
        <f>IF(ISERROR(VLOOKUP(D5,'[2]PRIIPS KID'!A:A,1,0)),HYPERLINK("https://digital.feprecisionplus.com/documents/quilter/en-gb/"&amp;F5&amp;"/KI","KIID"),HYPERLINK("https://digital.feprecisionplus.com/documents/quilter/en-gb/"&amp;F5&amp;"/PK","KID"))</f>
        <v>KIID</v>
      </c>
      <c r="I5" s="52">
        <v>0.3</v>
      </c>
      <c r="J5" s="52">
        <v>0.4</v>
      </c>
      <c r="K5">
        <v>0</v>
      </c>
      <c r="L5" s="52">
        <v>0.4</v>
      </c>
      <c r="M5">
        <v>0</v>
      </c>
      <c r="N5" s="52">
        <v>0.4</v>
      </c>
      <c r="O5">
        <v>0</v>
      </c>
      <c r="P5">
        <v>0</v>
      </c>
      <c r="Q5" t="s">
        <v>22</v>
      </c>
      <c r="R5" t="s">
        <v>22</v>
      </c>
      <c r="S5" t="s">
        <v>22</v>
      </c>
      <c r="T5" t="s">
        <v>22</v>
      </c>
      <c r="U5" t="s">
        <v>22</v>
      </c>
      <c r="V5" t="s">
        <v>22</v>
      </c>
      <c r="W5" t="s">
        <v>164</v>
      </c>
      <c r="X5" s="40">
        <v>0.02</v>
      </c>
      <c r="Y5" t="s">
        <v>23</v>
      </c>
      <c r="Z5" t="s">
        <v>12827</v>
      </c>
      <c r="AA5" t="s">
        <v>19982</v>
      </c>
      <c r="AB5" t="s">
        <v>15575</v>
      </c>
      <c r="AC5" t="s">
        <v>15574</v>
      </c>
      <c r="AD5" s="52">
        <v>0.6</v>
      </c>
      <c r="AE5" s="52" t="s">
        <v>24826</v>
      </c>
      <c r="AF5" s="52" t="s">
        <v>24823</v>
      </c>
    </row>
    <row r="6" spans="1:32" x14ac:dyDescent="0.25">
      <c r="A6" t="s">
        <v>17336</v>
      </c>
      <c r="B6" t="s">
        <v>21444</v>
      </c>
      <c r="C6" t="s">
        <v>18</v>
      </c>
      <c r="D6" t="s">
        <v>352</v>
      </c>
      <c r="E6" t="s">
        <v>13956</v>
      </c>
      <c r="F6" t="s">
        <v>353</v>
      </c>
      <c r="G6" t="s">
        <v>19985</v>
      </c>
      <c r="H6" s="34" t="str">
        <f>IF(ISERROR(VLOOKUP(D6,'[2]PRIIPS KID'!A:A,1,0)),HYPERLINK("https://digital.feprecisionplus.com/documents/quilter/en-gb/"&amp;F6&amp;"/KI","KIID"),HYPERLINK("https://digital.feprecisionplus.com/documents/quilter/en-gb/"&amp;F6&amp;"/PK","KID"))</f>
        <v>KIID</v>
      </c>
      <c r="I6" s="52">
        <v>0.6</v>
      </c>
      <c r="J6" s="52">
        <v>0.7</v>
      </c>
      <c r="K6">
        <v>0.37</v>
      </c>
      <c r="L6" s="52">
        <v>0.32999999999999996</v>
      </c>
      <c r="M6">
        <v>0</v>
      </c>
      <c r="N6" s="52">
        <v>0.32999999999999996</v>
      </c>
      <c r="O6">
        <v>0</v>
      </c>
      <c r="P6">
        <v>0</v>
      </c>
      <c r="Q6" t="s">
        <v>22</v>
      </c>
      <c r="R6" t="s">
        <v>22</v>
      </c>
      <c r="S6" t="s">
        <v>22</v>
      </c>
      <c r="T6" t="s">
        <v>22</v>
      </c>
      <c r="U6" t="s">
        <v>22</v>
      </c>
      <c r="V6" t="s">
        <v>22</v>
      </c>
      <c r="W6" t="s">
        <v>164</v>
      </c>
      <c r="X6" s="40">
        <v>0.02</v>
      </c>
      <c r="Y6" t="s">
        <v>23</v>
      </c>
      <c r="Z6" t="s">
        <v>12827</v>
      </c>
      <c r="AA6" t="s">
        <v>19982</v>
      </c>
      <c r="AB6" t="s">
        <v>15575</v>
      </c>
      <c r="AC6" t="s">
        <v>15574</v>
      </c>
      <c r="AD6" s="52">
        <v>0.65</v>
      </c>
      <c r="AE6" s="52" t="s">
        <v>24826</v>
      </c>
      <c r="AF6" s="52" t="s">
        <v>24823</v>
      </c>
    </row>
    <row r="7" spans="1:32" x14ac:dyDescent="0.25">
      <c r="A7" t="s">
        <v>17337</v>
      </c>
      <c r="B7" t="s">
        <v>21444</v>
      </c>
      <c r="C7" t="s">
        <v>29</v>
      </c>
      <c r="D7" t="s">
        <v>354</v>
      </c>
      <c r="E7" t="s">
        <v>13957</v>
      </c>
      <c r="F7" t="s">
        <v>355</v>
      </c>
      <c r="G7" t="s">
        <v>19985</v>
      </c>
      <c r="H7" s="34" t="str">
        <f>IF(ISERROR(VLOOKUP(D7,'[2]PRIIPS KID'!A:A,1,0)),HYPERLINK("https://digital.feprecisionplus.com/documents/quilter/en-gb/"&amp;F7&amp;"/KI","KIID"),HYPERLINK("https://digital.feprecisionplus.com/documents/quilter/en-gb/"&amp;F7&amp;"/PK","KID"))</f>
        <v>KIID</v>
      </c>
      <c r="I7" s="52">
        <v>0.6</v>
      </c>
      <c r="J7" s="52">
        <v>0.7</v>
      </c>
      <c r="K7">
        <v>0.37</v>
      </c>
      <c r="L7" s="52">
        <v>0.32999999999999996</v>
      </c>
      <c r="M7">
        <v>0</v>
      </c>
      <c r="N7" s="52">
        <v>0.32999999999999996</v>
      </c>
      <c r="O7">
        <v>0</v>
      </c>
      <c r="P7">
        <v>0</v>
      </c>
      <c r="Q7" t="s">
        <v>22</v>
      </c>
      <c r="R7" t="s">
        <v>22</v>
      </c>
      <c r="S7" t="s">
        <v>22</v>
      </c>
      <c r="T7" t="s">
        <v>22</v>
      </c>
      <c r="U7" t="s">
        <v>22</v>
      </c>
      <c r="V7" t="s">
        <v>22</v>
      </c>
      <c r="W7" t="s">
        <v>164</v>
      </c>
      <c r="X7" s="40">
        <v>0.02</v>
      </c>
      <c r="Y7" t="s">
        <v>23</v>
      </c>
      <c r="Z7" t="s">
        <v>12827</v>
      </c>
      <c r="AA7" t="s">
        <v>19982</v>
      </c>
      <c r="AB7" t="s">
        <v>15575</v>
      </c>
      <c r="AC7" t="s">
        <v>15574</v>
      </c>
      <c r="AD7" s="52">
        <v>0.65</v>
      </c>
      <c r="AE7" s="52" t="s">
        <v>24826</v>
      </c>
      <c r="AF7" s="52" t="s">
        <v>24823</v>
      </c>
    </row>
    <row r="8" spans="1:32" x14ac:dyDescent="0.25">
      <c r="A8" t="s">
        <v>17338</v>
      </c>
      <c r="B8" t="s">
        <v>21444</v>
      </c>
      <c r="C8" t="s">
        <v>18</v>
      </c>
      <c r="D8" t="s">
        <v>165</v>
      </c>
      <c r="E8" t="s">
        <v>166</v>
      </c>
      <c r="F8" t="s">
        <v>167</v>
      </c>
      <c r="G8" t="s">
        <v>19984</v>
      </c>
      <c r="H8" s="34" t="str">
        <f>IF(ISERROR(VLOOKUP(D8,'[2]PRIIPS KID'!A:A,1,0)),HYPERLINK("https://digital.feprecisionplus.com/documents/quilter/en-gb/"&amp;F8&amp;"/KI","KIID"),HYPERLINK("https://digital.feprecisionplus.com/documents/quilter/en-gb/"&amp;F8&amp;"/PK","KID"))</f>
        <v>KIID</v>
      </c>
      <c r="I8" s="52">
        <v>1.2</v>
      </c>
      <c r="J8" s="52">
        <v>1.29</v>
      </c>
      <c r="K8">
        <v>0.6</v>
      </c>
      <c r="L8" s="52">
        <v>0.69000000000000006</v>
      </c>
      <c r="M8">
        <v>0</v>
      </c>
      <c r="N8" s="52">
        <v>0.69000000000000006</v>
      </c>
      <c r="O8">
        <v>0</v>
      </c>
      <c r="P8">
        <v>0</v>
      </c>
      <c r="Q8" t="s">
        <v>22</v>
      </c>
      <c r="R8" t="s">
        <v>22</v>
      </c>
      <c r="S8" t="s">
        <v>22</v>
      </c>
      <c r="T8" t="s">
        <v>22</v>
      </c>
      <c r="U8" t="s">
        <v>22</v>
      </c>
      <c r="V8" t="s">
        <v>22</v>
      </c>
      <c r="W8" t="s">
        <v>16</v>
      </c>
      <c r="X8" s="40">
        <v>0.06</v>
      </c>
      <c r="Y8" t="s">
        <v>23</v>
      </c>
      <c r="Z8" t="s">
        <v>12827</v>
      </c>
      <c r="AA8" t="s">
        <v>19982</v>
      </c>
      <c r="AB8" t="s">
        <v>15578</v>
      </c>
      <c r="AC8" t="s">
        <v>15579</v>
      </c>
      <c r="AD8" s="52">
        <v>0.69000000000000006</v>
      </c>
      <c r="AE8" s="52" t="s">
        <v>24833</v>
      </c>
      <c r="AF8" s="52" t="s">
        <v>24823</v>
      </c>
    </row>
    <row r="9" spans="1:32" x14ac:dyDescent="0.25">
      <c r="A9" t="s">
        <v>17339</v>
      </c>
      <c r="B9" t="s">
        <v>21444</v>
      </c>
      <c r="C9" t="s">
        <v>18</v>
      </c>
      <c r="D9" t="s">
        <v>168</v>
      </c>
      <c r="E9" t="s">
        <v>169</v>
      </c>
      <c r="F9" t="s">
        <v>170</v>
      </c>
      <c r="G9" t="s">
        <v>19987</v>
      </c>
      <c r="H9" s="34" t="str">
        <f>IF(ISERROR(VLOOKUP(D9,'[2]PRIIPS KID'!A:A,1,0)),HYPERLINK("https://digital.feprecisionplus.com/documents/quilter/en-gb/"&amp;F9&amp;"/KI","KIID"),HYPERLINK("https://digital.feprecisionplus.com/documents/quilter/en-gb/"&amp;F9&amp;"/PK","KID"))</f>
        <v>KIID</v>
      </c>
      <c r="I9" s="52">
        <v>0.75</v>
      </c>
      <c r="J9" s="52">
        <v>0.84</v>
      </c>
      <c r="K9">
        <v>0.15</v>
      </c>
      <c r="L9" s="52">
        <v>0.69</v>
      </c>
      <c r="M9">
        <v>0</v>
      </c>
      <c r="N9" s="52">
        <v>0.69</v>
      </c>
      <c r="O9">
        <v>0</v>
      </c>
      <c r="P9">
        <v>0</v>
      </c>
      <c r="Q9" t="s">
        <v>22</v>
      </c>
      <c r="R9" t="s">
        <v>22</v>
      </c>
      <c r="S9" t="s">
        <v>22</v>
      </c>
      <c r="T9" t="s">
        <v>22</v>
      </c>
      <c r="U9" t="s">
        <v>22</v>
      </c>
      <c r="V9" t="s">
        <v>22</v>
      </c>
      <c r="W9" t="s">
        <v>16</v>
      </c>
      <c r="X9" s="40">
        <v>0.06</v>
      </c>
      <c r="Y9" t="s">
        <v>23</v>
      </c>
      <c r="Z9" t="s">
        <v>12827</v>
      </c>
      <c r="AA9" t="s">
        <v>19982</v>
      </c>
      <c r="AB9" t="s">
        <v>15578</v>
      </c>
      <c r="AC9" t="s">
        <v>15579</v>
      </c>
      <c r="AD9" s="52">
        <v>0.69</v>
      </c>
      <c r="AE9" s="52" t="s">
        <v>24833</v>
      </c>
      <c r="AF9" s="52" t="s">
        <v>24823</v>
      </c>
    </row>
    <row r="10" spans="1:32" x14ac:dyDescent="0.25">
      <c r="A10" t="s">
        <v>17340</v>
      </c>
      <c r="B10" t="s">
        <v>21444</v>
      </c>
      <c r="C10" t="s">
        <v>18</v>
      </c>
      <c r="D10" t="s">
        <v>171</v>
      </c>
      <c r="E10" t="s">
        <v>172</v>
      </c>
      <c r="F10" t="s">
        <v>173</v>
      </c>
      <c r="G10" t="s">
        <v>19988</v>
      </c>
      <c r="H10" s="34" t="str">
        <f>IF(ISERROR(VLOOKUP(D10,'[2]PRIIPS KID'!A:A,1,0)),HYPERLINK("https://digital.feprecisionplus.com/documents/quilter/en-gb/"&amp;F10&amp;"/KI","KIID"),HYPERLINK("https://digital.feprecisionplus.com/documents/quilter/en-gb/"&amp;F10&amp;"/PK","KID"))</f>
        <v>KIID</v>
      </c>
      <c r="I10" s="52">
        <v>0.1</v>
      </c>
      <c r="J10" s="52">
        <v>0.14000000000000001</v>
      </c>
      <c r="K10">
        <v>0</v>
      </c>
      <c r="L10" s="52">
        <v>0.14000000000000001</v>
      </c>
      <c r="M10">
        <v>0</v>
      </c>
      <c r="N10" s="52">
        <v>0.14000000000000001</v>
      </c>
      <c r="O10">
        <v>0</v>
      </c>
      <c r="P10">
        <v>0</v>
      </c>
      <c r="Q10" t="s">
        <v>22</v>
      </c>
      <c r="R10" t="s">
        <v>22</v>
      </c>
      <c r="S10" t="s">
        <v>22</v>
      </c>
      <c r="T10" t="s">
        <v>22</v>
      </c>
      <c r="U10" t="s">
        <v>22</v>
      </c>
      <c r="V10" t="s">
        <v>22</v>
      </c>
      <c r="W10" t="s">
        <v>16</v>
      </c>
      <c r="X10" s="40">
        <v>0.06</v>
      </c>
      <c r="Y10" t="s">
        <v>23</v>
      </c>
      <c r="Z10" t="s">
        <v>12827</v>
      </c>
      <c r="AA10" t="s">
        <v>19982</v>
      </c>
      <c r="AB10" t="s">
        <v>15578</v>
      </c>
      <c r="AC10" t="s">
        <v>15579</v>
      </c>
      <c r="AD10" s="52">
        <v>0.14000000000000001</v>
      </c>
      <c r="AE10" s="52" t="s">
        <v>24834</v>
      </c>
      <c r="AF10" s="52" t="s">
        <v>24823</v>
      </c>
    </row>
    <row r="11" spans="1:32" x14ac:dyDescent="0.25">
      <c r="A11" t="s">
        <v>17913</v>
      </c>
      <c r="B11" t="s">
        <v>21444</v>
      </c>
      <c r="C11" t="s">
        <v>18</v>
      </c>
      <c r="D11" t="s">
        <v>17914</v>
      </c>
      <c r="E11" t="s">
        <v>17915</v>
      </c>
      <c r="F11" t="s">
        <v>17916</v>
      </c>
      <c r="G11" t="s">
        <v>19988</v>
      </c>
      <c r="H11" s="34" t="str">
        <f>IF(ISERROR(VLOOKUP(D11,'[2]PRIIPS KID'!A:A,1,0)),HYPERLINK("https://digital.feprecisionplus.com/documents/quilter/en-gb/"&amp;F11&amp;"/KI","KIID"),HYPERLINK("https://digital.feprecisionplus.com/documents/quilter/en-gb/"&amp;F11&amp;"/PK","KID"))</f>
        <v>KIID</v>
      </c>
      <c r="I11" s="52">
        <v>0.03</v>
      </c>
      <c r="J11" s="52">
        <v>0.06</v>
      </c>
      <c r="K11">
        <v>0</v>
      </c>
      <c r="L11" s="52">
        <v>0.06</v>
      </c>
      <c r="M11">
        <v>0</v>
      </c>
      <c r="N11" s="52">
        <v>0.06</v>
      </c>
      <c r="O11">
        <v>0</v>
      </c>
      <c r="P11">
        <v>0</v>
      </c>
      <c r="Q11" t="s">
        <v>22</v>
      </c>
      <c r="R11" t="s">
        <v>22</v>
      </c>
      <c r="S11" t="s">
        <v>22</v>
      </c>
      <c r="T11" t="s">
        <v>22</v>
      </c>
      <c r="U11" t="s">
        <v>22</v>
      </c>
      <c r="V11" t="s">
        <v>22</v>
      </c>
      <c r="W11" t="s">
        <v>16</v>
      </c>
      <c r="X11" s="40">
        <v>0.06</v>
      </c>
      <c r="Y11" t="s">
        <v>23</v>
      </c>
      <c r="Z11" t="s">
        <v>12827</v>
      </c>
      <c r="AA11" t="s">
        <v>19982</v>
      </c>
      <c r="AB11" t="s">
        <v>15578</v>
      </c>
      <c r="AC11" t="s">
        <v>15579</v>
      </c>
      <c r="AD11" s="52">
        <v>0.06</v>
      </c>
      <c r="AE11" s="52" t="s">
        <v>24834</v>
      </c>
      <c r="AF11" s="52" t="s">
        <v>24823</v>
      </c>
    </row>
    <row r="12" spans="1:32" x14ac:dyDescent="0.25">
      <c r="A12" t="s">
        <v>19335</v>
      </c>
      <c r="B12" t="s">
        <v>21444</v>
      </c>
      <c r="C12" t="s">
        <v>18</v>
      </c>
      <c r="D12" t="s">
        <v>177</v>
      </c>
      <c r="E12" t="s">
        <v>178</v>
      </c>
      <c r="F12" t="s">
        <v>179</v>
      </c>
      <c r="G12" t="s">
        <v>19987</v>
      </c>
      <c r="H12" s="34" t="str">
        <f>IF(ISERROR(VLOOKUP(D12,'[2]PRIIPS KID'!A:A,1,0)),HYPERLINK("https://digital.feprecisionplus.com/documents/quilter/en-gb/"&amp;F12&amp;"/KI","KIID"),HYPERLINK("https://digital.feprecisionplus.com/documents/quilter/en-gb/"&amp;F12&amp;"/PK","KID"))</f>
        <v>KIID</v>
      </c>
      <c r="I12" s="52">
        <v>0.75</v>
      </c>
      <c r="J12" s="52">
        <v>0.86</v>
      </c>
      <c r="K12">
        <v>0.24</v>
      </c>
      <c r="L12" s="52">
        <v>0.62</v>
      </c>
      <c r="M12">
        <v>0</v>
      </c>
      <c r="N12" s="52">
        <v>0.62</v>
      </c>
      <c r="O12">
        <v>0</v>
      </c>
      <c r="P12">
        <v>0</v>
      </c>
      <c r="Q12" t="s">
        <v>22</v>
      </c>
      <c r="R12" t="s">
        <v>22</v>
      </c>
      <c r="S12" t="s">
        <v>22</v>
      </c>
      <c r="T12" t="s">
        <v>22</v>
      </c>
      <c r="U12" t="s">
        <v>22</v>
      </c>
      <c r="V12" t="s">
        <v>22</v>
      </c>
      <c r="W12" t="s">
        <v>16</v>
      </c>
      <c r="X12" s="40">
        <v>0.06</v>
      </c>
      <c r="Y12" t="s">
        <v>23</v>
      </c>
      <c r="Z12" t="s">
        <v>12827</v>
      </c>
      <c r="AA12" t="s">
        <v>19982</v>
      </c>
      <c r="AB12" t="s">
        <v>15582</v>
      </c>
      <c r="AC12" t="s">
        <v>15581</v>
      </c>
      <c r="AD12" s="52">
        <v>0.62</v>
      </c>
      <c r="AE12" s="52" t="s">
        <v>24835</v>
      </c>
      <c r="AF12" s="52" t="s">
        <v>24823</v>
      </c>
    </row>
    <row r="13" spans="1:32" x14ac:dyDescent="0.25">
      <c r="A13" t="s">
        <v>19455</v>
      </c>
      <c r="B13" t="s">
        <v>21444</v>
      </c>
      <c r="C13" t="s">
        <v>29</v>
      </c>
      <c r="D13" t="s">
        <v>19456</v>
      </c>
      <c r="E13" t="s">
        <v>19457</v>
      </c>
      <c r="F13" t="s">
        <v>19458</v>
      </c>
      <c r="G13" t="s">
        <v>19987</v>
      </c>
      <c r="H13" s="34" t="str">
        <f>IF(ISERROR(VLOOKUP(D13,'[2]PRIIPS KID'!A:A,1,0)),HYPERLINK("https://digital.feprecisionplus.com/documents/quilter/en-gb/"&amp;F13&amp;"/KI","KIID"),HYPERLINK("https://digital.feprecisionplus.com/documents/quilter/en-gb/"&amp;F13&amp;"/PK","KID"))</f>
        <v>KIID</v>
      </c>
      <c r="I13" s="52">
        <v>0.75</v>
      </c>
      <c r="J13" s="52">
        <v>0.86</v>
      </c>
      <c r="K13">
        <v>0.24</v>
      </c>
      <c r="L13" s="52">
        <v>0.62</v>
      </c>
      <c r="M13">
        <v>0</v>
      </c>
      <c r="N13" s="52">
        <v>0.62</v>
      </c>
      <c r="O13">
        <v>0</v>
      </c>
      <c r="P13">
        <v>0</v>
      </c>
      <c r="Q13" t="s">
        <v>22</v>
      </c>
      <c r="R13" t="s">
        <v>22</v>
      </c>
      <c r="S13" t="s">
        <v>22</v>
      </c>
      <c r="T13" t="s">
        <v>22</v>
      </c>
      <c r="U13" t="s">
        <v>22</v>
      </c>
      <c r="V13" t="s">
        <v>22</v>
      </c>
      <c r="W13" t="s">
        <v>16</v>
      </c>
      <c r="X13" s="40">
        <v>0.06</v>
      </c>
      <c r="Y13" t="s">
        <v>23</v>
      </c>
      <c r="Z13" t="s">
        <v>12827</v>
      </c>
      <c r="AA13" t="s">
        <v>19982</v>
      </c>
      <c r="AB13" t="s">
        <v>15582</v>
      </c>
      <c r="AC13" t="s">
        <v>15581</v>
      </c>
      <c r="AD13" s="52">
        <v>0.62</v>
      </c>
      <c r="AE13" s="52" t="s">
        <v>24835</v>
      </c>
      <c r="AF13" s="52" t="s">
        <v>24823</v>
      </c>
    </row>
    <row r="14" spans="1:32" x14ac:dyDescent="0.25">
      <c r="A14" t="s">
        <v>17341</v>
      </c>
      <c r="B14" t="s">
        <v>21444</v>
      </c>
      <c r="C14" t="s">
        <v>18</v>
      </c>
      <c r="D14" t="s">
        <v>174</v>
      </c>
      <c r="E14" t="s">
        <v>175</v>
      </c>
      <c r="F14" t="s">
        <v>176</v>
      </c>
      <c r="G14" t="s">
        <v>19984</v>
      </c>
      <c r="H14" s="34" t="str">
        <f>IF(ISERROR(VLOOKUP(D14,'[2]PRIIPS KID'!A:A,1,0)),HYPERLINK("https://digital.feprecisionplus.com/documents/quilter/en-gb/"&amp;F14&amp;"/KI","KIID"),HYPERLINK("https://digital.feprecisionplus.com/documents/quilter/en-gb/"&amp;F14&amp;"/PK","KID"))</f>
        <v>KIID</v>
      </c>
      <c r="I14" s="52">
        <v>1.2</v>
      </c>
      <c r="J14" s="52">
        <v>1.31</v>
      </c>
      <c r="K14">
        <v>0.69</v>
      </c>
      <c r="L14" s="52">
        <v>0.62000000000000011</v>
      </c>
      <c r="M14">
        <v>0</v>
      </c>
      <c r="N14" s="52">
        <v>0.62000000000000011</v>
      </c>
      <c r="O14">
        <v>0</v>
      </c>
      <c r="P14">
        <v>0</v>
      </c>
      <c r="Q14" t="s">
        <v>22</v>
      </c>
      <c r="R14" t="s">
        <v>22</v>
      </c>
      <c r="S14" t="s">
        <v>22</v>
      </c>
      <c r="T14" t="s">
        <v>22</v>
      </c>
      <c r="U14" t="s">
        <v>22</v>
      </c>
      <c r="V14" t="s">
        <v>22</v>
      </c>
      <c r="W14" t="s">
        <v>16</v>
      </c>
      <c r="X14" s="40">
        <v>0.06</v>
      </c>
      <c r="Y14" t="s">
        <v>23</v>
      </c>
      <c r="Z14" t="s">
        <v>12827</v>
      </c>
      <c r="AA14" t="s">
        <v>19982</v>
      </c>
      <c r="AB14" t="s">
        <v>15582</v>
      </c>
      <c r="AC14" t="s">
        <v>15581</v>
      </c>
      <c r="AD14" s="52">
        <v>0.62000000000000011</v>
      </c>
      <c r="AE14" s="52" t="s">
        <v>24835</v>
      </c>
      <c r="AF14" s="52" t="s">
        <v>24823</v>
      </c>
    </row>
    <row r="15" spans="1:32" x14ac:dyDescent="0.25">
      <c r="A15" t="s">
        <v>17342</v>
      </c>
      <c r="B15" t="s">
        <v>21444</v>
      </c>
      <c r="C15" t="s">
        <v>18</v>
      </c>
      <c r="D15" t="s">
        <v>180</v>
      </c>
      <c r="E15" t="s">
        <v>181</v>
      </c>
      <c r="F15" t="s">
        <v>182</v>
      </c>
      <c r="G15" t="s">
        <v>19988</v>
      </c>
      <c r="H15" s="34" t="str">
        <f>IF(ISERROR(VLOOKUP(D15,'[2]PRIIPS KID'!A:A,1,0)),HYPERLINK("https://digital.feprecisionplus.com/documents/quilter/en-gb/"&amp;F15&amp;"/KI","KIID"),HYPERLINK("https://digital.feprecisionplus.com/documents/quilter/en-gb/"&amp;F15&amp;"/PK","KID"))</f>
        <v>KIID</v>
      </c>
      <c r="I15" s="52">
        <v>0.1</v>
      </c>
      <c r="J15" s="52">
        <v>0.19</v>
      </c>
      <c r="K15">
        <v>0</v>
      </c>
      <c r="L15" s="52">
        <v>0.19</v>
      </c>
      <c r="M15">
        <v>0</v>
      </c>
      <c r="N15" s="52">
        <v>0.19</v>
      </c>
      <c r="O15">
        <v>0</v>
      </c>
      <c r="P15">
        <v>0</v>
      </c>
      <c r="Q15" t="s">
        <v>22</v>
      </c>
      <c r="R15" t="s">
        <v>22</v>
      </c>
      <c r="S15" t="s">
        <v>22</v>
      </c>
      <c r="T15" t="s">
        <v>22</v>
      </c>
      <c r="U15" t="s">
        <v>22</v>
      </c>
      <c r="V15" t="s">
        <v>22</v>
      </c>
      <c r="W15" t="s">
        <v>16</v>
      </c>
      <c r="X15" s="40">
        <v>0.06</v>
      </c>
      <c r="Y15" t="s">
        <v>23</v>
      </c>
      <c r="Z15" t="s">
        <v>12827</v>
      </c>
      <c r="AA15" t="s">
        <v>19982</v>
      </c>
      <c r="AB15" t="s">
        <v>15582</v>
      </c>
      <c r="AC15" t="s">
        <v>15581</v>
      </c>
      <c r="AD15" s="52">
        <v>0.19</v>
      </c>
      <c r="AE15" s="52" t="s">
        <v>24836</v>
      </c>
      <c r="AF15" s="52" t="s">
        <v>24823</v>
      </c>
    </row>
    <row r="16" spans="1:32" x14ac:dyDescent="0.25">
      <c r="A16" t="s">
        <v>19459</v>
      </c>
      <c r="B16" t="s">
        <v>21444</v>
      </c>
      <c r="C16" t="s">
        <v>29</v>
      </c>
      <c r="D16" t="s">
        <v>19460</v>
      </c>
      <c r="E16" t="s">
        <v>19461</v>
      </c>
      <c r="F16" t="s">
        <v>19462</v>
      </c>
      <c r="G16" t="s">
        <v>19984</v>
      </c>
      <c r="H16" s="34" t="str">
        <f>IF(ISERROR(VLOOKUP(D16,'[2]PRIIPS KID'!A:A,1,0)),HYPERLINK("https://digital.feprecisionplus.com/documents/quilter/en-gb/"&amp;F16&amp;"/KI","KIID"),HYPERLINK("https://digital.feprecisionplus.com/documents/quilter/en-gb/"&amp;F16&amp;"/PK","KID"))</f>
        <v>KIID</v>
      </c>
      <c r="I16" s="52">
        <v>1.2</v>
      </c>
      <c r="J16" s="52">
        <v>1.31</v>
      </c>
      <c r="K16">
        <v>0.69</v>
      </c>
      <c r="L16" s="52">
        <v>0.62000000000000011</v>
      </c>
      <c r="M16">
        <v>0</v>
      </c>
      <c r="N16" s="52">
        <v>0.62000000000000011</v>
      </c>
      <c r="O16">
        <v>0</v>
      </c>
      <c r="P16">
        <v>0</v>
      </c>
      <c r="Q16" t="s">
        <v>22</v>
      </c>
      <c r="R16" t="s">
        <v>22</v>
      </c>
      <c r="S16" t="s">
        <v>22</v>
      </c>
      <c r="T16" t="s">
        <v>22</v>
      </c>
      <c r="U16" t="s">
        <v>22</v>
      </c>
      <c r="V16" t="s">
        <v>22</v>
      </c>
      <c r="W16" t="s">
        <v>16</v>
      </c>
      <c r="X16" s="40">
        <v>0.06</v>
      </c>
      <c r="Y16" t="s">
        <v>23</v>
      </c>
      <c r="Z16" t="s">
        <v>12827</v>
      </c>
      <c r="AA16" t="s">
        <v>19982</v>
      </c>
      <c r="AB16" t="s">
        <v>15582</v>
      </c>
      <c r="AC16" t="s">
        <v>15581</v>
      </c>
      <c r="AD16" s="52">
        <v>0.62000000000000011</v>
      </c>
      <c r="AE16" s="52" t="s">
        <v>24835</v>
      </c>
      <c r="AF16" s="52" t="s">
        <v>24823</v>
      </c>
    </row>
    <row r="17" spans="1:32" x14ac:dyDescent="0.25">
      <c r="A17" t="s">
        <v>17917</v>
      </c>
      <c r="B17" t="s">
        <v>21444</v>
      </c>
      <c r="C17" t="s">
        <v>18</v>
      </c>
      <c r="D17" t="s">
        <v>17918</v>
      </c>
      <c r="E17" t="s">
        <v>17919</v>
      </c>
      <c r="F17" t="s">
        <v>17920</v>
      </c>
      <c r="G17" t="s">
        <v>19988</v>
      </c>
      <c r="H17" s="34" t="str">
        <f>IF(ISERROR(VLOOKUP(D17,'[2]PRIIPS KID'!A:A,1,0)),HYPERLINK("https://digital.feprecisionplus.com/documents/quilter/en-gb/"&amp;F17&amp;"/KI","KIID"),HYPERLINK("https://digital.feprecisionplus.com/documents/quilter/en-gb/"&amp;F17&amp;"/PK","KID"))</f>
        <v>KIID</v>
      </c>
      <c r="I17" s="52">
        <v>0.04</v>
      </c>
      <c r="J17" s="52">
        <v>0.11</v>
      </c>
      <c r="K17">
        <v>0</v>
      </c>
      <c r="L17" s="52">
        <v>0.11</v>
      </c>
      <c r="M17">
        <v>0</v>
      </c>
      <c r="N17" s="52">
        <v>0.11</v>
      </c>
      <c r="O17">
        <v>0</v>
      </c>
      <c r="P17">
        <v>0</v>
      </c>
      <c r="Q17" t="s">
        <v>22</v>
      </c>
      <c r="R17" t="s">
        <v>22</v>
      </c>
      <c r="S17" t="s">
        <v>22</v>
      </c>
      <c r="T17" t="s">
        <v>22</v>
      </c>
      <c r="U17" t="s">
        <v>22</v>
      </c>
      <c r="V17" t="s">
        <v>22</v>
      </c>
      <c r="W17" t="s">
        <v>16</v>
      </c>
      <c r="X17" s="40">
        <v>7.0000000000000007E-2</v>
      </c>
      <c r="Y17" t="s">
        <v>23</v>
      </c>
      <c r="Z17" t="s">
        <v>12827</v>
      </c>
      <c r="AA17" t="s">
        <v>19982</v>
      </c>
      <c r="AB17" t="s">
        <v>15582</v>
      </c>
      <c r="AC17" t="s">
        <v>15581</v>
      </c>
      <c r="AD17" s="52">
        <v>0.13</v>
      </c>
      <c r="AE17" s="52" t="s">
        <v>24826</v>
      </c>
      <c r="AF17" s="52" t="s">
        <v>24823</v>
      </c>
    </row>
    <row r="18" spans="1:32" x14ac:dyDescent="0.25">
      <c r="A18" t="s">
        <v>21094</v>
      </c>
      <c r="B18" t="s">
        <v>21444</v>
      </c>
      <c r="C18" t="s">
        <v>18</v>
      </c>
      <c r="D18" t="s">
        <v>186</v>
      </c>
      <c r="E18" t="s">
        <v>187</v>
      </c>
      <c r="F18" t="s">
        <v>188</v>
      </c>
      <c r="G18" t="s">
        <v>19987</v>
      </c>
      <c r="H18" s="34" t="str">
        <f>IF(ISERROR(VLOOKUP(D18,'[2]PRIIPS KID'!A:A,1,0)),HYPERLINK("https://digital.feprecisionplus.com/documents/quilter/en-gb/"&amp;F18&amp;"/KI","KIID"),HYPERLINK("https://digital.feprecisionplus.com/documents/quilter/en-gb/"&amp;F18&amp;"/PK","KID"))</f>
        <v>KIID</v>
      </c>
      <c r="I18" s="52">
        <v>0.5</v>
      </c>
      <c r="J18" s="52">
        <v>0.7</v>
      </c>
      <c r="K18">
        <v>0</v>
      </c>
      <c r="L18" s="52">
        <v>0.7</v>
      </c>
      <c r="M18">
        <v>0</v>
      </c>
      <c r="N18" s="52">
        <v>0.7</v>
      </c>
      <c r="O18">
        <v>0</v>
      </c>
      <c r="P18">
        <v>0</v>
      </c>
      <c r="Q18" t="s">
        <v>22</v>
      </c>
      <c r="R18" t="s">
        <v>22</v>
      </c>
      <c r="S18" t="s">
        <v>22</v>
      </c>
      <c r="T18" t="s">
        <v>22</v>
      </c>
      <c r="U18" t="s">
        <v>22</v>
      </c>
      <c r="V18" t="s">
        <v>22</v>
      </c>
      <c r="W18" t="s">
        <v>54</v>
      </c>
      <c r="X18" s="40">
        <v>0.04</v>
      </c>
      <c r="Y18" t="s">
        <v>23</v>
      </c>
      <c r="Z18" t="s">
        <v>12827</v>
      </c>
      <c r="AA18" t="s">
        <v>19982</v>
      </c>
      <c r="AB18" t="s">
        <v>15536</v>
      </c>
      <c r="AC18" t="s">
        <v>15535</v>
      </c>
      <c r="AD18" s="52">
        <v>0.7</v>
      </c>
      <c r="AE18" s="52" t="s">
        <v>24837</v>
      </c>
      <c r="AF18" s="52" t="s">
        <v>24823</v>
      </c>
    </row>
    <row r="19" spans="1:32" x14ac:dyDescent="0.25">
      <c r="A19" t="s">
        <v>21095</v>
      </c>
      <c r="B19" t="s">
        <v>21444</v>
      </c>
      <c r="C19" t="s">
        <v>29</v>
      </c>
      <c r="D19" t="s">
        <v>192</v>
      </c>
      <c r="E19" t="s">
        <v>193</v>
      </c>
      <c r="F19" t="s">
        <v>194</v>
      </c>
      <c r="G19" t="s">
        <v>19987</v>
      </c>
      <c r="H19" s="34" t="str">
        <f>IF(ISERROR(VLOOKUP(D19,'[2]PRIIPS KID'!A:A,1,0)),HYPERLINK("https://digital.feprecisionplus.com/documents/quilter/en-gb/"&amp;F19&amp;"/KI","KIID"),HYPERLINK("https://digital.feprecisionplus.com/documents/quilter/en-gb/"&amp;F19&amp;"/PK","KID"))</f>
        <v>KIID</v>
      </c>
      <c r="I19" s="52">
        <v>0.5</v>
      </c>
      <c r="J19" s="52">
        <v>0.7</v>
      </c>
      <c r="K19">
        <v>0</v>
      </c>
      <c r="L19" s="52">
        <v>0.7</v>
      </c>
      <c r="M19">
        <v>0</v>
      </c>
      <c r="N19" s="52">
        <v>0.7</v>
      </c>
      <c r="O19">
        <v>0</v>
      </c>
      <c r="P19">
        <v>0</v>
      </c>
      <c r="Q19" t="s">
        <v>22</v>
      </c>
      <c r="R19" t="s">
        <v>22</v>
      </c>
      <c r="S19" t="s">
        <v>22</v>
      </c>
      <c r="T19" t="s">
        <v>22</v>
      </c>
      <c r="U19" t="s">
        <v>22</v>
      </c>
      <c r="V19" t="s">
        <v>22</v>
      </c>
      <c r="W19" t="s">
        <v>54</v>
      </c>
      <c r="X19" s="40">
        <v>0.04</v>
      </c>
      <c r="Y19" t="s">
        <v>23</v>
      </c>
      <c r="Z19" t="s">
        <v>12827</v>
      </c>
      <c r="AA19" t="s">
        <v>19982</v>
      </c>
      <c r="AB19" t="s">
        <v>15536</v>
      </c>
      <c r="AC19" t="s">
        <v>15535</v>
      </c>
      <c r="AD19" s="52">
        <v>0.7</v>
      </c>
      <c r="AE19" s="52" t="s">
        <v>24837</v>
      </c>
      <c r="AF19" s="52" t="s">
        <v>24823</v>
      </c>
    </row>
    <row r="20" spans="1:32" x14ac:dyDescent="0.25">
      <c r="A20" t="s">
        <v>19990</v>
      </c>
      <c r="B20" t="s">
        <v>21444</v>
      </c>
      <c r="C20" t="s">
        <v>18</v>
      </c>
      <c r="D20" t="s">
        <v>183</v>
      </c>
      <c r="E20" t="s">
        <v>184</v>
      </c>
      <c r="F20" t="s">
        <v>185</v>
      </c>
      <c r="G20" t="s">
        <v>19984</v>
      </c>
      <c r="H20" s="34" t="str">
        <f>IF(ISERROR(VLOOKUP(D20,'[2]PRIIPS KID'!A:A,1,0)),HYPERLINK("https://digital.feprecisionplus.com/documents/quilter/en-gb/"&amp;F20&amp;"/KI","KIID"),HYPERLINK("https://digital.feprecisionplus.com/documents/quilter/en-gb/"&amp;F20&amp;"/PK","KID"))</f>
        <v>KIID</v>
      </c>
      <c r="I20" s="52">
        <v>0.95</v>
      </c>
      <c r="J20" s="52">
        <v>1.1100000000000001</v>
      </c>
      <c r="K20">
        <v>0.45</v>
      </c>
      <c r="L20" s="52">
        <v>0.66000000000000014</v>
      </c>
      <c r="M20">
        <v>0</v>
      </c>
      <c r="N20" s="52">
        <v>0.66000000000000014</v>
      </c>
      <c r="O20">
        <v>0</v>
      </c>
      <c r="P20">
        <v>0</v>
      </c>
      <c r="Q20" t="s">
        <v>22</v>
      </c>
      <c r="R20" t="s">
        <v>22</v>
      </c>
      <c r="S20" t="s">
        <v>22</v>
      </c>
      <c r="T20" t="s">
        <v>22</v>
      </c>
      <c r="U20" t="s">
        <v>22</v>
      </c>
      <c r="V20" t="s">
        <v>22</v>
      </c>
      <c r="W20" t="s">
        <v>54</v>
      </c>
      <c r="X20" s="40">
        <v>0.04</v>
      </c>
      <c r="Y20" t="s">
        <v>23</v>
      </c>
      <c r="Z20" t="s">
        <v>12827</v>
      </c>
      <c r="AA20" t="s">
        <v>19982</v>
      </c>
      <c r="AB20" t="s">
        <v>15536</v>
      </c>
      <c r="AC20" t="s">
        <v>15535</v>
      </c>
      <c r="AD20" s="52">
        <v>0.7</v>
      </c>
      <c r="AE20" s="52" t="s">
        <v>24837</v>
      </c>
      <c r="AF20" s="52" t="s">
        <v>24823</v>
      </c>
    </row>
    <row r="21" spans="1:32" x14ac:dyDescent="0.25">
      <c r="A21" t="s">
        <v>19991</v>
      </c>
      <c r="B21" t="s">
        <v>21444</v>
      </c>
      <c r="C21" t="s">
        <v>29</v>
      </c>
      <c r="D21" t="s">
        <v>189</v>
      </c>
      <c r="E21" t="s">
        <v>190</v>
      </c>
      <c r="F21" t="s">
        <v>191</v>
      </c>
      <c r="G21" t="s">
        <v>19984</v>
      </c>
      <c r="H21" s="34" t="str">
        <f>IF(ISERROR(VLOOKUP(D21,'[2]PRIIPS KID'!A:A,1,0)),HYPERLINK("https://digital.feprecisionplus.com/documents/quilter/en-gb/"&amp;F21&amp;"/KI","KIID"),HYPERLINK("https://digital.feprecisionplus.com/documents/quilter/en-gb/"&amp;F21&amp;"/PK","KID"))</f>
        <v>KIID</v>
      </c>
      <c r="I21" s="52">
        <v>0.95</v>
      </c>
      <c r="J21" s="52">
        <v>1.1200000000000001</v>
      </c>
      <c r="K21">
        <v>0.45</v>
      </c>
      <c r="L21" s="52">
        <v>0.67000000000000015</v>
      </c>
      <c r="M21">
        <v>0</v>
      </c>
      <c r="N21" s="52">
        <v>0.67000000000000015</v>
      </c>
      <c r="O21">
        <v>0</v>
      </c>
      <c r="P21">
        <v>0</v>
      </c>
      <c r="Q21" t="s">
        <v>22</v>
      </c>
      <c r="R21" t="s">
        <v>22</v>
      </c>
      <c r="S21" t="s">
        <v>22</v>
      </c>
      <c r="T21" t="s">
        <v>22</v>
      </c>
      <c r="U21" t="s">
        <v>22</v>
      </c>
      <c r="V21" t="s">
        <v>22</v>
      </c>
      <c r="W21" t="s">
        <v>54</v>
      </c>
      <c r="X21" s="40">
        <v>0.04</v>
      </c>
      <c r="Y21" t="s">
        <v>23</v>
      </c>
      <c r="Z21" t="s">
        <v>12827</v>
      </c>
      <c r="AA21" t="s">
        <v>19982</v>
      </c>
      <c r="AB21" t="s">
        <v>15536</v>
      </c>
      <c r="AC21" t="s">
        <v>15535</v>
      </c>
      <c r="AD21" s="52">
        <v>0.7</v>
      </c>
      <c r="AE21" s="52" t="s">
        <v>24837</v>
      </c>
      <c r="AF21" s="52" t="s">
        <v>24823</v>
      </c>
    </row>
    <row r="22" spans="1:32" x14ac:dyDescent="0.25">
      <c r="A22" t="s">
        <v>21588</v>
      </c>
      <c r="B22" t="s">
        <v>21444</v>
      </c>
      <c r="C22" t="s">
        <v>18</v>
      </c>
      <c r="D22" t="s">
        <v>21589</v>
      </c>
      <c r="E22" t="s">
        <v>21590</v>
      </c>
      <c r="F22" t="s">
        <v>21591</v>
      </c>
      <c r="G22" t="s">
        <v>19996</v>
      </c>
      <c r="H22" s="34" t="str">
        <f>IF(ISERROR(VLOOKUP(D22,'[2]PRIIPS KID'!A:A,1,0)),HYPERLINK("https://digital.feprecisionplus.com/documents/quilter/en-gb/"&amp;F22&amp;"/KI","KIID"),HYPERLINK("https://digital.feprecisionplus.com/documents/quilter/en-gb/"&amp;F22&amp;"/PK","KID"))</f>
        <v>KIID</v>
      </c>
      <c r="I22" s="52">
        <v>0.65</v>
      </c>
      <c r="J22" s="52">
        <v>0.81</v>
      </c>
      <c r="K22">
        <v>0</v>
      </c>
      <c r="L22" s="52">
        <v>0.81</v>
      </c>
      <c r="M22">
        <v>0</v>
      </c>
      <c r="N22" s="52">
        <v>0.81</v>
      </c>
      <c r="O22">
        <v>0</v>
      </c>
      <c r="P22">
        <v>0</v>
      </c>
      <c r="Q22" t="s">
        <v>22</v>
      </c>
      <c r="R22" t="s">
        <v>22</v>
      </c>
      <c r="S22" t="s">
        <v>22</v>
      </c>
      <c r="T22" t="s">
        <v>22</v>
      </c>
      <c r="U22" t="s">
        <v>22</v>
      </c>
      <c r="V22" t="s">
        <v>22</v>
      </c>
      <c r="W22" t="s">
        <v>54</v>
      </c>
      <c r="X22" s="40">
        <v>0.04</v>
      </c>
      <c r="Y22" t="s">
        <v>23</v>
      </c>
      <c r="Z22" t="s">
        <v>12827</v>
      </c>
      <c r="AA22" t="s">
        <v>19982</v>
      </c>
      <c r="AB22" t="s">
        <v>15536</v>
      </c>
      <c r="AC22" t="s">
        <v>15535</v>
      </c>
      <c r="AD22" s="52">
        <v>0.81</v>
      </c>
      <c r="AE22" s="52" t="s">
        <v>24837</v>
      </c>
      <c r="AF22" s="52" t="s">
        <v>24823</v>
      </c>
    </row>
    <row r="23" spans="1:32" x14ac:dyDescent="0.25">
      <c r="A23" t="s">
        <v>21592</v>
      </c>
      <c r="B23" t="s">
        <v>21444</v>
      </c>
      <c r="C23" t="s">
        <v>29</v>
      </c>
      <c r="D23" t="s">
        <v>21593</v>
      </c>
      <c r="E23" t="s">
        <v>21594</v>
      </c>
      <c r="F23" t="s">
        <v>21595</v>
      </c>
      <c r="G23" t="s">
        <v>19996</v>
      </c>
      <c r="H23" s="34" t="str">
        <f>IF(ISERROR(VLOOKUP(D23,'[2]PRIIPS KID'!A:A,1,0)),HYPERLINK("https://digital.feprecisionplus.com/documents/quilter/en-gb/"&amp;F23&amp;"/KI","KIID"),HYPERLINK("https://digital.feprecisionplus.com/documents/quilter/en-gb/"&amp;F23&amp;"/PK","KID"))</f>
        <v>KIID</v>
      </c>
      <c r="I23" s="52">
        <v>0.65</v>
      </c>
      <c r="J23" s="52">
        <v>0.81</v>
      </c>
      <c r="K23">
        <v>0</v>
      </c>
      <c r="L23" s="52">
        <v>0.81</v>
      </c>
      <c r="M23">
        <v>0</v>
      </c>
      <c r="N23" s="52">
        <v>0.81</v>
      </c>
      <c r="O23">
        <v>0</v>
      </c>
      <c r="P23">
        <v>0</v>
      </c>
      <c r="Q23" t="s">
        <v>22</v>
      </c>
      <c r="R23" t="s">
        <v>22</v>
      </c>
      <c r="S23" t="s">
        <v>22</v>
      </c>
      <c r="T23" t="s">
        <v>22</v>
      </c>
      <c r="U23" t="s">
        <v>22</v>
      </c>
      <c r="V23" t="s">
        <v>22</v>
      </c>
      <c r="W23" t="s">
        <v>54</v>
      </c>
      <c r="X23" s="40">
        <v>0.04</v>
      </c>
      <c r="Y23" t="s">
        <v>23</v>
      </c>
      <c r="Z23" t="s">
        <v>12827</v>
      </c>
      <c r="AA23" t="s">
        <v>19982</v>
      </c>
      <c r="AB23" t="s">
        <v>15536</v>
      </c>
      <c r="AC23" t="s">
        <v>15535</v>
      </c>
      <c r="AD23" s="52">
        <v>0.81</v>
      </c>
      <c r="AE23" s="52" t="s">
        <v>24837</v>
      </c>
      <c r="AF23" s="52" t="s">
        <v>24823</v>
      </c>
    </row>
    <row r="24" spans="1:32" x14ac:dyDescent="0.25">
      <c r="A24" t="s">
        <v>17343</v>
      </c>
      <c r="B24" t="s">
        <v>21444</v>
      </c>
      <c r="C24" t="s">
        <v>18</v>
      </c>
      <c r="D24" t="s">
        <v>361</v>
      </c>
      <c r="E24" t="s">
        <v>362</v>
      </c>
      <c r="F24" t="s">
        <v>363</v>
      </c>
      <c r="G24" t="s">
        <v>19985</v>
      </c>
      <c r="H24" s="34" t="str">
        <f>IF(ISERROR(VLOOKUP(D24,'[2]PRIIPS KID'!A:A,1,0)),HYPERLINK("https://digital.feprecisionplus.com/documents/quilter/en-gb/"&amp;F24&amp;"/KI","KIID"),HYPERLINK("https://digital.feprecisionplus.com/documents/quilter/en-gb/"&amp;F24&amp;"/PK","KID"))</f>
        <v>KIID</v>
      </c>
      <c r="I24" s="52">
        <v>1.2</v>
      </c>
      <c r="J24" s="52">
        <v>1.28</v>
      </c>
      <c r="K24">
        <v>0.32</v>
      </c>
      <c r="L24" s="52">
        <v>0.96</v>
      </c>
      <c r="M24">
        <v>0</v>
      </c>
      <c r="N24" s="52">
        <v>0.96</v>
      </c>
      <c r="O24">
        <v>0</v>
      </c>
      <c r="P24">
        <v>0</v>
      </c>
      <c r="Q24" t="s">
        <v>22</v>
      </c>
      <c r="R24" t="s">
        <v>22</v>
      </c>
      <c r="S24" t="s">
        <v>22</v>
      </c>
      <c r="T24" t="s">
        <v>22</v>
      </c>
      <c r="U24" t="s">
        <v>22</v>
      </c>
      <c r="V24" t="s">
        <v>22</v>
      </c>
      <c r="W24" t="s">
        <v>54</v>
      </c>
      <c r="X24" s="40">
        <v>0.04</v>
      </c>
      <c r="Y24" t="s">
        <v>23</v>
      </c>
      <c r="Z24" t="s">
        <v>12827</v>
      </c>
      <c r="AA24" t="s">
        <v>19982</v>
      </c>
      <c r="AB24" t="s">
        <v>15536</v>
      </c>
      <c r="AC24" t="s">
        <v>15535</v>
      </c>
      <c r="AD24" s="52">
        <v>0.96</v>
      </c>
      <c r="AE24" s="52" t="s">
        <v>24837</v>
      </c>
      <c r="AF24" s="52" t="s">
        <v>24823</v>
      </c>
    </row>
    <row r="25" spans="1:32" x14ac:dyDescent="0.25">
      <c r="A25" t="s">
        <v>17344</v>
      </c>
      <c r="B25" t="s">
        <v>21444</v>
      </c>
      <c r="C25" t="s">
        <v>29</v>
      </c>
      <c r="D25" t="s">
        <v>364</v>
      </c>
      <c r="E25" t="s">
        <v>365</v>
      </c>
      <c r="F25" t="s">
        <v>366</v>
      </c>
      <c r="G25" t="s">
        <v>19985</v>
      </c>
      <c r="H25" s="34" t="str">
        <f>IF(ISERROR(VLOOKUP(D25,'[2]PRIIPS KID'!A:A,1,0)),HYPERLINK("https://digital.feprecisionplus.com/documents/quilter/en-gb/"&amp;F25&amp;"/KI","KIID"),HYPERLINK("https://digital.feprecisionplus.com/documents/quilter/en-gb/"&amp;F25&amp;"/PK","KID"))</f>
        <v>KIID</v>
      </c>
      <c r="I25" s="52">
        <v>1.2</v>
      </c>
      <c r="J25" s="52">
        <v>1.28</v>
      </c>
      <c r="K25">
        <v>0.32</v>
      </c>
      <c r="L25" s="52">
        <v>0.96</v>
      </c>
      <c r="M25">
        <v>0</v>
      </c>
      <c r="N25" s="52">
        <v>0.96</v>
      </c>
      <c r="O25">
        <v>0</v>
      </c>
      <c r="P25">
        <v>0</v>
      </c>
      <c r="Q25" t="s">
        <v>22</v>
      </c>
      <c r="R25" t="s">
        <v>22</v>
      </c>
      <c r="S25" t="s">
        <v>22</v>
      </c>
      <c r="T25" t="s">
        <v>22</v>
      </c>
      <c r="U25" t="s">
        <v>22</v>
      </c>
      <c r="V25" t="s">
        <v>22</v>
      </c>
      <c r="W25" t="s">
        <v>54</v>
      </c>
      <c r="X25" s="40">
        <v>0.04</v>
      </c>
      <c r="Y25" t="s">
        <v>23</v>
      </c>
      <c r="Z25" t="s">
        <v>12827</v>
      </c>
      <c r="AA25" t="s">
        <v>19982</v>
      </c>
      <c r="AB25" t="s">
        <v>15536</v>
      </c>
      <c r="AC25" t="s">
        <v>15535</v>
      </c>
      <c r="AD25" s="52">
        <v>0.96</v>
      </c>
      <c r="AE25" s="52" t="s">
        <v>24837</v>
      </c>
      <c r="AF25" s="52" t="s">
        <v>24823</v>
      </c>
    </row>
    <row r="26" spans="1:32" x14ac:dyDescent="0.25">
      <c r="A26" t="s">
        <v>19336</v>
      </c>
      <c r="B26" t="s">
        <v>21444</v>
      </c>
      <c r="C26" t="s">
        <v>18</v>
      </c>
      <c r="D26" t="s">
        <v>197</v>
      </c>
      <c r="E26" t="s">
        <v>13945</v>
      </c>
      <c r="F26" t="s">
        <v>198</v>
      </c>
      <c r="G26" t="s">
        <v>19987</v>
      </c>
      <c r="H26" s="34" t="str">
        <f>IF(ISERROR(VLOOKUP(D26,'[2]PRIIPS KID'!A:A,1,0)),HYPERLINK("https://digital.feprecisionplus.com/documents/quilter/en-gb/"&amp;F26&amp;"/KI","KIID"),HYPERLINK("https://digital.feprecisionplus.com/documents/quilter/en-gb/"&amp;F26&amp;"/PK","KID"))</f>
        <v>KIID</v>
      </c>
      <c r="I26" s="52">
        <v>0.75</v>
      </c>
      <c r="J26" s="52">
        <v>0.87</v>
      </c>
      <c r="K26">
        <v>0.24</v>
      </c>
      <c r="L26" s="52">
        <v>0.63</v>
      </c>
      <c r="M26">
        <v>0</v>
      </c>
      <c r="N26" s="52">
        <v>0.63</v>
      </c>
      <c r="O26">
        <v>0</v>
      </c>
      <c r="P26">
        <v>0</v>
      </c>
      <c r="Q26" t="s">
        <v>22</v>
      </c>
      <c r="R26" t="s">
        <v>22</v>
      </c>
      <c r="S26" t="s">
        <v>22</v>
      </c>
      <c r="T26" t="s">
        <v>22</v>
      </c>
      <c r="U26" t="s">
        <v>22</v>
      </c>
      <c r="V26" t="s">
        <v>22</v>
      </c>
      <c r="W26" t="s">
        <v>16</v>
      </c>
      <c r="X26" s="40">
        <v>7.0000000000000007E-2</v>
      </c>
      <c r="Y26" t="s">
        <v>23</v>
      </c>
      <c r="Z26" t="s">
        <v>12827</v>
      </c>
      <c r="AA26" t="s">
        <v>19982</v>
      </c>
      <c r="AB26" t="s">
        <v>15585</v>
      </c>
      <c r="AC26" t="s">
        <v>15584</v>
      </c>
      <c r="AD26" s="52">
        <v>0.63</v>
      </c>
      <c r="AE26" s="52" t="s">
        <v>24835</v>
      </c>
      <c r="AF26" s="52" t="s">
        <v>24823</v>
      </c>
    </row>
    <row r="27" spans="1:32" x14ac:dyDescent="0.25">
      <c r="A27" t="s">
        <v>17345</v>
      </c>
      <c r="B27" t="s">
        <v>21444</v>
      </c>
      <c r="C27" t="s">
        <v>18</v>
      </c>
      <c r="D27" t="s">
        <v>195</v>
      </c>
      <c r="E27" t="s">
        <v>13944</v>
      </c>
      <c r="F27" t="s">
        <v>196</v>
      </c>
      <c r="G27" t="s">
        <v>19984</v>
      </c>
      <c r="H27" s="34" t="str">
        <f>IF(ISERROR(VLOOKUP(D27,'[2]PRIIPS KID'!A:A,1,0)),HYPERLINK("https://digital.feprecisionplus.com/documents/quilter/en-gb/"&amp;F27&amp;"/KI","KIID"),HYPERLINK("https://digital.feprecisionplus.com/documents/quilter/en-gb/"&amp;F27&amp;"/PK","KID"))</f>
        <v>KIID</v>
      </c>
      <c r="I27" s="52">
        <v>1.2</v>
      </c>
      <c r="J27" s="52">
        <v>1.32</v>
      </c>
      <c r="K27">
        <v>0.69</v>
      </c>
      <c r="L27" s="52">
        <v>0.63000000000000012</v>
      </c>
      <c r="M27">
        <v>0</v>
      </c>
      <c r="N27" s="52">
        <v>0.63000000000000012</v>
      </c>
      <c r="O27">
        <v>0</v>
      </c>
      <c r="P27">
        <v>0</v>
      </c>
      <c r="Q27" t="s">
        <v>22</v>
      </c>
      <c r="R27" t="s">
        <v>22</v>
      </c>
      <c r="S27" t="s">
        <v>22</v>
      </c>
      <c r="T27" t="s">
        <v>22</v>
      </c>
      <c r="U27" t="s">
        <v>22</v>
      </c>
      <c r="V27" t="s">
        <v>22</v>
      </c>
      <c r="W27" t="s">
        <v>16</v>
      </c>
      <c r="X27" s="40">
        <v>7.0000000000000007E-2</v>
      </c>
      <c r="Y27" t="s">
        <v>23</v>
      </c>
      <c r="Z27" t="s">
        <v>12827</v>
      </c>
      <c r="AA27" t="s">
        <v>19982</v>
      </c>
      <c r="AB27" t="s">
        <v>15585</v>
      </c>
      <c r="AC27" t="s">
        <v>15584</v>
      </c>
      <c r="AD27" s="52">
        <v>0.63000000000000012</v>
      </c>
      <c r="AE27" s="52" t="s">
        <v>24835</v>
      </c>
      <c r="AF27" s="52" t="s">
        <v>24823</v>
      </c>
    </row>
    <row r="28" spans="1:32" x14ac:dyDescent="0.25">
      <c r="A28" t="s">
        <v>17346</v>
      </c>
      <c r="B28" t="s">
        <v>21444</v>
      </c>
      <c r="C28" t="s">
        <v>18</v>
      </c>
      <c r="D28" t="s">
        <v>199</v>
      </c>
      <c r="E28" t="s">
        <v>13946</v>
      </c>
      <c r="F28" t="s">
        <v>200</v>
      </c>
      <c r="G28" t="s">
        <v>19988</v>
      </c>
      <c r="H28" s="34" t="str">
        <f>IF(ISERROR(VLOOKUP(D28,'[2]PRIIPS KID'!A:A,1,0)),HYPERLINK("https://digital.feprecisionplus.com/documents/quilter/en-gb/"&amp;F28&amp;"/KI","KIID"),HYPERLINK("https://digital.feprecisionplus.com/documents/quilter/en-gb/"&amp;F28&amp;"/PK","KID"))</f>
        <v>KIID</v>
      </c>
      <c r="I28" s="52">
        <v>0.1</v>
      </c>
      <c r="J28" s="52">
        <v>0.31</v>
      </c>
      <c r="K28">
        <v>0</v>
      </c>
      <c r="L28" s="52">
        <v>0.31</v>
      </c>
      <c r="M28">
        <v>0</v>
      </c>
      <c r="N28" s="52">
        <v>0.31</v>
      </c>
      <c r="O28">
        <v>0</v>
      </c>
      <c r="P28">
        <v>0</v>
      </c>
      <c r="Q28" t="s">
        <v>22</v>
      </c>
      <c r="R28" t="s">
        <v>22</v>
      </c>
      <c r="S28" t="s">
        <v>22</v>
      </c>
      <c r="T28" t="s">
        <v>22</v>
      </c>
      <c r="U28" t="s">
        <v>22</v>
      </c>
      <c r="V28" t="s">
        <v>22</v>
      </c>
      <c r="W28" t="s">
        <v>16</v>
      </c>
      <c r="X28" s="40">
        <v>0.06</v>
      </c>
      <c r="Y28" t="s">
        <v>23</v>
      </c>
      <c r="Z28" t="s">
        <v>12827</v>
      </c>
      <c r="AA28" t="s">
        <v>19982</v>
      </c>
      <c r="AB28" t="s">
        <v>15585</v>
      </c>
      <c r="AC28" t="s">
        <v>15584</v>
      </c>
      <c r="AD28" s="52">
        <v>0.31</v>
      </c>
      <c r="AE28" s="52" t="s">
        <v>24836</v>
      </c>
      <c r="AF28" s="52" t="s">
        <v>24823</v>
      </c>
    </row>
    <row r="29" spans="1:32" x14ac:dyDescent="0.25">
      <c r="A29" t="s">
        <v>17921</v>
      </c>
      <c r="B29" t="s">
        <v>21444</v>
      </c>
      <c r="C29" t="s">
        <v>18</v>
      </c>
      <c r="D29" t="s">
        <v>17922</v>
      </c>
      <c r="E29" t="s">
        <v>17923</v>
      </c>
      <c r="F29" t="s">
        <v>17924</v>
      </c>
      <c r="G29" t="s">
        <v>19988</v>
      </c>
      <c r="H29" s="34" t="str">
        <f>IF(ISERROR(VLOOKUP(D29,'[2]PRIIPS KID'!A:A,1,0)),HYPERLINK("https://digital.feprecisionplus.com/documents/quilter/en-gb/"&amp;F29&amp;"/KI","KIID"),HYPERLINK("https://digital.feprecisionplus.com/documents/quilter/en-gb/"&amp;F29&amp;"/PK","KID"))</f>
        <v>KIID</v>
      </c>
      <c r="I29" s="52">
        <v>0.04</v>
      </c>
      <c r="J29" s="52">
        <v>0.32</v>
      </c>
      <c r="K29">
        <v>0</v>
      </c>
      <c r="L29" s="52">
        <v>0.32</v>
      </c>
      <c r="M29">
        <v>0</v>
      </c>
      <c r="N29" s="52">
        <v>0.32</v>
      </c>
      <c r="O29">
        <v>0</v>
      </c>
      <c r="P29">
        <v>0</v>
      </c>
      <c r="Q29" t="s">
        <v>22</v>
      </c>
      <c r="R29" t="s">
        <v>22</v>
      </c>
      <c r="S29" t="s">
        <v>22</v>
      </c>
      <c r="T29" t="s">
        <v>22</v>
      </c>
      <c r="U29" t="s">
        <v>22</v>
      </c>
      <c r="V29" t="s">
        <v>22</v>
      </c>
      <c r="W29" t="s">
        <v>16</v>
      </c>
      <c r="X29" s="40">
        <v>7.0000000000000007E-2</v>
      </c>
      <c r="Y29" t="s">
        <v>23</v>
      </c>
      <c r="Z29" t="s">
        <v>12827</v>
      </c>
      <c r="AA29" t="s">
        <v>19982</v>
      </c>
      <c r="AB29" t="s">
        <v>15585</v>
      </c>
      <c r="AC29" t="s">
        <v>15584</v>
      </c>
      <c r="AD29" s="52">
        <v>0.25</v>
      </c>
      <c r="AE29" s="52" t="s">
        <v>24831</v>
      </c>
      <c r="AF29" s="52" t="s">
        <v>24823</v>
      </c>
    </row>
    <row r="30" spans="1:32" x14ac:dyDescent="0.25">
      <c r="A30" t="s">
        <v>21596</v>
      </c>
      <c r="B30" t="s">
        <v>21444</v>
      </c>
      <c r="C30" t="s">
        <v>18</v>
      </c>
      <c r="D30" t="s">
        <v>21597</v>
      </c>
      <c r="E30" t="s">
        <v>21598</v>
      </c>
      <c r="F30" t="s">
        <v>21599</v>
      </c>
      <c r="G30" t="s">
        <v>19996</v>
      </c>
      <c r="H30" s="34" t="str">
        <f>IF(ISERROR(VLOOKUP(D30,'[2]PRIIPS KID'!A:A,1,0)),HYPERLINK("https://digital.feprecisionplus.com/documents/quilter/en-gb/"&amp;F30&amp;"/KI","KIID"),HYPERLINK("https://digital.feprecisionplus.com/documents/quilter/en-gb/"&amp;F30&amp;"/PK","KID"))</f>
        <v>KIID</v>
      </c>
      <c r="I30" s="52">
        <v>0.75</v>
      </c>
      <c r="J30" s="52">
        <v>0.87</v>
      </c>
      <c r="K30">
        <v>0</v>
      </c>
      <c r="L30" s="52">
        <v>0.87</v>
      </c>
      <c r="M30">
        <v>0</v>
      </c>
      <c r="N30" s="52">
        <v>0.87</v>
      </c>
      <c r="O30">
        <v>0</v>
      </c>
      <c r="P30">
        <v>0</v>
      </c>
      <c r="Q30" t="s">
        <v>22</v>
      </c>
      <c r="R30" t="s">
        <v>22</v>
      </c>
      <c r="S30" t="s">
        <v>22</v>
      </c>
      <c r="T30" t="s">
        <v>22</v>
      </c>
      <c r="U30" t="s">
        <v>22</v>
      </c>
      <c r="V30" t="s">
        <v>22</v>
      </c>
      <c r="W30" t="s">
        <v>16</v>
      </c>
      <c r="X30" s="40">
        <v>7.0000000000000007E-2</v>
      </c>
      <c r="Y30" t="s">
        <v>23</v>
      </c>
      <c r="Z30" t="s">
        <v>12827</v>
      </c>
      <c r="AA30" t="s">
        <v>19982</v>
      </c>
      <c r="AB30" t="s">
        <v>15585</v>
      </c>
      <c r="AC30" t="s">
        <v>15584</v>
      </c>
      <c r="AD30" s="52">
        <v>0.87</v>
      </c>
      <c r="AE30" s="52" t="s">
        <v>24838</v>
      </c>
      <c r="AF30" s="52" t="s">
        <v>24823</v>
      </c>
    </row>
    <row r="31" spans="1:32" x14ac:dyDescent="0.25">
      <c r="A31" t="s">
        <v>21600</v>
      </c>
      <c r="B31" t="s">
        <v>21444</v>
      </c>
      <c r="C31" t="s">
        <v>29</v>
      </c>
      <c r="D31" t="s">
        <v>21601</v>
      </c>
      <c r="E31" t="s">
        <v>21602</v>
      </c>
      <c r="F31" t="s">
        <v>21603</v>
      </c>
      <c r="G31" t="s">
        <v>19996</v>
      </c>
      <c r="H31" s="34" t="str">
        <f>IF(ISERROR(VLOOKUP(D31,'[2]PRIIPS KID'!A:A,1,0)),HYPERLINK("https://digital.feprecisionplus.com/documents/quilter/en-gb/"&amp;F31&amp;"/KI","KIID"),HYPERLINK("https://digital.feprecisionplus.com/documents/quilter/en-gb/"&amp;F31&amp;"/PK","KID"))</f>
        <v>KIID</v>
      </c>
      <c r="I31" s="52">
        <v>0.75</v>
      </c>
      <c r="J31" s="52">
        <v>0.87</v>
      </c>
      <c r="K31">
        <v>0</v>
      </c>
      <c r="L31" s="52">
        <v>0.87</v>
      </c>
      <c r="M31">
        <v>0</v>
      </c>
      <c r="N31" s="52">
        <v>0.87</v>
      </c>
      <c r="O31">
        <v>0</v>
      </c>
      <c r="P31">
        <v>0</v>
      </c>
      <c r="Q31" t="s">
        <v>22</v>
      </c>
      <c r="R31" t="s">
        <v>22</v>
      </c>
      <c r="S31" t="s">
        <v>22</v>
      </c>
      <c r="T31" t="s">
        <v>22</v>
      </c>
      <c r="U31" t="s">
        <v>22</v>
      </c>
      <c r="V31" t="s">
        <v>22</v>
      </c>
      <c r="W31" t="s">
        <v>16</v>
      </c>
      <c r="X31" s="40">
        <v>7.0000000000000007E-2</v>
      </c>
      <c r="Y31" t="s">
        <v>23</v>
      </c>
      <c r="Z31" t="s">
        <v>12827</v>
      </c>
      <c r="AA31" t="s">
        <v>19982</v>
      </c>
      <c r="AB31" t="s">
        <v>15585</v>
      </c>
      <c r="AC31" t="s">
        <v>15584</v>
      </c>
      <c r="AD31" s="52">
        <v>0.87</v>
      </c>
      <c r="AE31" s="52" t="s">
        <v>24838</v>
      </c>
      <c r="AF31" s="52" t="s">
        <v>24823</v>
      </c>
    </row>
    <row r="32" spans="1:32" x14ac:dyDescent="0.25">
      <c r="A32" t="s">
        <v>17347</v>
      </c>
      <c r="B32" t="s">
        <v>21444</v>
      </c>
      <c r="C32" t="s">
        <v>18</v>
      </c>
      <c r="D32" t="s">
        <v>367</v>
      </c>
      <c r="E32" t="s">
        <v>368</v>
      </c>
      <c r="F32" t="s">
        <v>369</v>
      </c>
      <c r="G32" t="s">
        <v>19985</v>
      </c>
      <c r="H32" s="34" t="str">
        <f>IF(ISERROR(VLOOKUP(D32,'[2]PRIIPS KID'!A:A,1,0)),HYPERLINK("https://digital.feprecisionplus.com/documents/quilter/en-gb/"&amp;F32&amp;"/KI","KIID"),HYPERLINK("https://digital.feprecisionplus.com/documents/quilter/en-gb/"&amp;F32&amp;"/PK","KID"))</f>
        <v>KIID</v>
      </c>
      <c r="I32" s="52">
        <v>1.3</v>
      </c>
      <c r="J32" s="52">
        <v>1.34</v>
      </c>
      <c r="K32">
        <v>0.42</v>
      </c>
      <c r="L32" s="52">
        <v>0.92000000000000015</v>
      </c>
      <c r="M32">
        <v>0</v>
      </c>
      <c r="N32" s="52">
        <v>0.92000000000000015</v>
      </c>
      <c r="O32">
        <v>0</v>
      </c>
      <c r="P32">
        <v>0</v>
      </c>
      <c r="Q32" t="s">
        <v>22</v>
      </c>
      <c r="R32" t="s">
        <v>22</v>
      </c>
      <c r="S32" t="s">
        <v>22</v>
      </c>
      <c r="T32" t="s">
        <v>22</v>
      </c>
      <c r="U32" t="s">
        <v>22</v>
      </c>
      <c r="V32" t="s">
        <v>22</v>
      </c>
      <c r="W32" t="s">
        <v>16</v>
      </c>
      <c r="X32" s="40">
        <v>7.0000000000000007E-2</v>
      </c>
      <c r="Y32" t="s">
        <v>23</v>
      </c>
      <c r="Z32" t="s">
        <v>12827</v>
      </c>
      <c r="AA32" t="s">
        <v>19982</v>
      </c>
      <c r="AB32" t="s">
        <v>15585</v>
      </c>
      <c r="AC32" t="s">
        <v>15584</v>
      </c>
      <c r="AD32" s="52">
        <v>0.92000000000000015</v>
      </c>
      <c r="AE32" s="52" t="s">
        <v>24838</v>
      </c>
      <c r="AF32" s="52" t="s">
        <v>24823</v>
      </c>
    </row>
    <row r="33" spans="1:32" x14ac:dyDescent="0.25">
      <c r="A33" t="s">
        <v>17348</v>
      </c>
      <c r="B33" t="s">
        <v>21444</v>
      </c>
      <c r="C33" t="s">
        <v>29</v>
      </c>
      <c r="D33" t="s">
        <v>370</v>
      </c>
      <c r="E33" t="s">
        <v>371</v>
      </c>
      <c r="F33" t="s">
        <v>372</v>
      </c>
      <c r="G33" t="s">
        <v>19985</v>
      </c>
      <c r="H33" s="34" t="str">
        <f>IF(ISERROR(VLOOKUP(D33,'[2]PRIIPS KID'!A:A,1,0)),HYPERLINK("https://digital.feprecisionplus.com/documents/quilter/en-gb/"&amp;F33&amp;"/KI","KIID"),HYPERLINK("https://digital.feprecisionplus.com/documents/quilter/en-gb/"&amp;F33&amp;"/PK","KID"))</f>
        <v>KIID</v>
      </c>
      <c r="I33" s="52">
        <v>1.3</v>
      </c>
      <c r="J33" s="52">
        <v>1.34</v>
      </c>
      <c r="K33">
        <v>0.42</v>
      </c>
      <c r="L33" s="52">
        <v>0.92000000000000015</v>
      </c>
      <c r="M33">
        <v>0</v>
      </c>
      <c r="N33" s="52">
        <v>0.92000000000000015</v>
      </c>
      <c r="O33">
        <v>0</v>
      </c>
      <c r="P33">
        <v>0</v>
      </c>
      <c r="Q33" t="s">
        <v>22</v>
      </c>
      <c r="R33" t="s">
        <v>22</v>
      </c>
      <c r="S33" t="s">
        <v>22</v>
      </c>
      <c r="T33" t="s">
        <v>22</v>
      </c>
      <c r="U33" t="s">
        <v>22</v>
      </c>
      <c r="V33" t="s">
        <v>22</v>
      </c>
      <c r="W33" t="s">
        <v>16</v>
      </c>
      <c r="X33" s="40">
        <v>7.0000000000000007E-2</v>
      </c>
      <c r="Y33" t="s">
        <v>23</v>
      </c>
      <c r="Z33" t="s">
        <v>12827</v>
      </c>
      <c r="AA33" t="s">
        <v>19982</v>
      </c>
      <c r="AB33" t="s">
        <v>15585</v>
      </c>
      <c r="AC33" t="s">
        <v>15584</v>
      </c>
      <c r="AD33" s="52">
        <v>0.92000000000000015</v>
      </c>
      <c r="AE33" s="52" t="s">
        <v>24838</v>
      </c>
      <c r="AF33" s="52" t="s">
        <v>24823</v>
      </c>
    </row>
    <row r="34" spans="1:32" x14ac:dyDescent="0.25">
      <c r="A34" t="s">
        <v>17349</v>
      </c>
      <c r="B34" t="s">
        <v>21444</v>
      </c>
      <c r="C34" t="s">
        <v>18</v>
      </c>
      <c r="D34" t="s">
        <v>16167</v>
      </c>
      <c r="E34" t="s">
        <v>16168</v>
      </c>
      <c r="F34" t="s">
        <v>16169</v>
      </c>
      <c r="G34" t="s">
        <v>19988</v>
      </c>
      <c r="H34" s="34" t="str">
        <f>IF(ISERROR(VLOOKUP(D34,'[2]PRIIPS KID'!A:A,1,0)),HYPERLINK("https://digital.feprecisionplus.com/documents/quilter/en-gb/"&amp;F34&amp;"/KI","KIID"),HYPERLINK("https://digital.feprecisionplus.com/documents/quilter/en-gb/"&amp;F34&amp;"/PK","KID"))</f>
        <v>KIID</v>
      </c>
      <c r="I34" s="52">
        <v>0.12</v>
      </c>
      <c r="J34" s="52">
        <v>0.18</v>
      </c>
      <c r="K34">
        <v>0</v>
      </c>
      <c r="L34" s="52">
        <v>0.18</v>
      </c>
      <c r="M34">
        <v>0</v>
      </c>
      <c r="N34" s="52">
        <v>0.18</v>
      </c>
      <c r="O34">
        <v>0</v>
      </c>
      <c r="P34">
        <v>0</v>
      </c>
      <c r="Q34" t="s">
        <v>22</v>
      </c>
      <c r="R34" t="s">
        <v>22</v>
      </c>
      <c r="S34" t="s">
        <v>22</v>
      </c>
      <c r="T34" t="s">
        <v>22</v>
      </c>
      <c r="U34" t="s">
        <v>22</v>
      </c>
      <c r="V34" t="s">
        <v>22</v>
      </c>
      <c r="W34" t="s">
        <v>164</v>
      </c>
      <c r="X34" s="40">
        <v>0.04</v>
      </c>
      <c r="Y34" t="s">
        <v>23</v>
      </c>
      <c r="Z34" t="s">
        <v>12827</v>
      </c>
      <c r="AA34" t="s">
        <v>19982</v>
      </c>
      <c r="AB34" t="s">
        <v>19992</v>
      </c>
      <c r="AC34" t="s">
        <v>15533</v>
      </c>
      <c r="AD34" s="52">
        <v>0.18</v>
      </c>
      <c r="AE34" s="52" t="s">
        <v>24839</v>
      </c>
      <c r="AF34" s="52" t="s">
        <v>24823</v>
      </c>
    </row>
    <row r="35" spans="1:32" x14ac:dyDescent="0.25">
      <c r="A35" t="s">
        <v>21604</v>
      </c>
      <c r="B35" t="s">
        <v>21444</v>
      </c>
      <c r="C35" t="s">
        <v>18</v>
      </c>
      <c r="D35" t="s">
        <v>21605</v>
      </c>
      <c r="E35" t="s">
        <v>21606</v>
      </c>
      <c r="F35" t="s">
        <v>21607</v>
      </c>
      <c r="G35" t="s">
        <v>19996</v>
      </c>
      <c r="H35" s="34" t="str">
        <f>IF(ISERROR(VLOOKUP(D35,'[2]PRIIPS KID'!A:A,1,0)),HYPERLINK("https://digital.feprecisionplus.com/documents/quilter/en-gb/"&amp;F35&amp;"/KI","KIID"),HYPERLINK("https://digital.feprecisionplus.com/documents/quilter/en-gb/"&amp;F35&amp;"/PK","KID"))</f>
        <v>KIID</v>
      </c>
      <c r="I35" s="52">
        <v>0.5</v>
      </c>
      <c r="J35" s="52">
        <v>0.59</v>
      </c>
      <c r="K35">
        <v>0</v>
      </c>
      <c r="L35" s="52">
        <v>0.59</v>
      </c>
      <c r="M35">
        <v>0</v>
      </c>
      <c r="N35" s="52">
        <v>0.59</v>
      </c>
      <c r="O35">
        <v>0</v>
      </c>
      <c r="P35">
        <v>0</v>
      </c>
      <c r="Q35" t="s">
        <v>22</v>
      </c>
      <c r="R35" t="s">
        <v>22</v>
      </c>
      <c r="S35" t="s">
        <v>22</v>
      </c>
      <c r="T35" t="s">
        <v>22</v>
      </c>
      <c r="U35" t="s">
        <v>22</v>
      </c>
      <c r="V35" t="s">
        <v>22</v>
      </c>
      <c r="W35" t="s">
        <v>164</v>
      </c>
      <c r="X35" s="40">
        <v>0.04</v>
      </c>
      <c r="Y35" t="s">
        <v>23</v>
      </c>
      <c r="Z35" t="s">
        <v>12827</v>
      </c>
      <c r="AA35" t="s">
        <v>19982</v>
      </c>
      <c r="AB35" t="s">
        <v>15575</v>
      </c>
      <c r="AC35" t="s">
        <v>15574</v>
      </c>
      <c r="AD35" s="52">
        <v>0.59</v>
      </c>
      <c r="AE35" s="52" t="s">
        <v>24829</v>
      </c>
      <c r="AF35" s="52" t="s">
        <v>24823</v>
      </c>
    </row>
    <row r="36" spans="1:32" x14ac:dyDescent="0.25">
      <c r="A36" t="s">
        <v>21608</v>
      </c>
      <c r="B36" t="s">
        <v>21444</v>
      </c>
      <c r="C36" t="s">
        <v>29</v>
      </c>
      <c r="D36" t="s">
        <v>21609</v>
      </c>
      <c r="E36" t="s">
        <v>21610</v>
      </c>
      <c r="F36" t="s">
        <v>21611</v>
      </c>
      <c r="G36" t="s">
        <v>19996</v>
      </c>
      <c r="H36" s="34" t="str">
        <f>IF(ISERROR(VLOOKUP(D36,'[2]PRIIPS KID'!A:A,1,0)),HYPERLINK("https://digital.feprecisionplus.com/documents/quilter/en-gb/"&amp;F36&amp;"/KI","KIID"),HYPERLINK("https://digital.feprecisionplus.com/documents/quilter/en-gb/"&amp;F36&amp;"/PK","KID"))</f>
        <v>KIID</v>
      </c>
      <c r="I36" s="52">
        <v>0.5</v>
      </c>
      <c r="J36" s="52">
        <v>0.59</v>
      </c>
      <c r="K36">
        <v>0</v>
      </c>
      <c r="L36" s="52">
        <v>0.59</v>
      </c>
      <c r="M36">
        <v>0</v>
      </c>
      <c r="N36" s="52">
        <v>0.59</v>
      </c>
      <c r="O36">
        <v>0</v>
      </c>
      <c r="P36">
        <v>0</v>
      </c>
      <c r="Q36" t="s">
        <v>22</v>
      </c>
      <c r="R36" t="s">
        <v>22</v>
      </c>
      <c r="S36" t="s">
        <v>22</v>
      </c>
      <c r="T36" t="s">
        <v>22</v>
      </c>
      <c r="U36" t="s">
        <v>22</v>
      </c>
      <c r="V36" t="s">
        <v>22</v>
      </c>
      <c r="W36" t="s">
        <v>164</v>
      </c>
      <c r="X36" s="40">
        <v>0.04</v>
      </c>
      <c r="Y36" t="s">
        <v>23</v>
      </c>
      <c r="Z36" t="s">
        <v>12827</v>
      </c>
      <c r="AA36" t="s">
        <v>19982</v>
      </c>
      <c r="AB36" t="s">
        <v>15575</v>
      </c>
      <c r="AC36" t="s">
        <v>15574</v>
      </c>
      <c r="AD36" s="52">
        <v>0.59</v>
      </c>
      <c r="AE36" s="52" t="s">
        <v>24829</v>
      </c>
      <c r="AF36" s="52" t="s">
        <v>24823</v>
      </c>
    </row>
    <row r="37" spans="1:32" x14ac:dyDescent="0.25">
      <c r="A37" t="s">
        <v>17350</v>
      </c>
      <c r="B37" t="s">
        <v>21444</v>
      </c>
      <c r="C37" t="s">
        <v>18</v>
      </c>
      <c r="D37" t="s">
        <v>373</v>
      </c>
      <c r="E37" t="s">
        <v>374</v>
      </c>
      <c r="F37" t="s">
        <v>375</v>
      </c>
      <c r="G37" t="s">
        <v>19985</v>
      </c>
      <c r="H37" s="34" t="str">
        <f>IF(ISERROR(VLOOKUP(D37,'[2]PRIIPS KID'!A:A,1,0)),HYPERLINK("https://digital.feprecisionplus.com/documents/quilter/en-gb/"&amp;F37&amp;"/KI","KIID"),HYPERLINK("https://digital.feprecisionplus.com/documents/quilter/en-gb/"&amp;F37&amp;"/PK","KID"))</f>
        <v>KIID</v>
      </c>
      <c r="I37" s="52">
        <v>1</v>
      </c>
      <c r="J37" s="52">
        <v>1.01</v>
      </c>
      <c r="K37">
        <v>0.37</v>
      </c>
      <c r="L37" s="52">
        <v>0.64</v>
      </c>
      <c r="M37">
        <v>0</v>
      </c>
      <c r="N37" s="52">
        <v>0.64</v>
      </c>
      <c r="O37">
        <v>0</v>
      </c>
      <c r="P37">
        <v>0</v>
      </c>
      <c r="Q37" t="s">
        <v>22</v>
      </c>
      <c r="R37" t="s">
        <v>22</v>
      </c>
      <c r="S37" t="s">
        <v>22</v>
      </c>
      <c r="T37" t="s">
        <v>22</v>
      </c>
      <c r="U37" t="s">
        <v>22</v>
      </c>
      <c r="V37" t="s">
        <v>22</v>
      </c>
      <c r="W37" t="s">
        <v>164</v>
      </c>
      <c r="X37" s="40">
        <v>0.04</v>
      </c>
      <c r="Y37" t="s">
        <v>23</v>
      </c>
      <c r="Z37" t="s">
        <v>12827</v>
      </c>
      <c r="AA37" t="s">
        <v>19982</v>
      </c>
      <c r="AB37" t="s">
        <v>15575</v>
      </c>
      <c r="AC37" t="s">
        <v>15574</v>
      </c>
      <c r="AD37" s="52">
        <v>0.64</v>
      </c>
      <c r="AE37" s="52" t="s">
        <v>24829</v>
      </c>
      <c r="AF37" s="52" t="s">
        <v>24823</v>
      </c>
    </row>
    <row r="38" spans="1:32" x14ac:dyDescent="0.25">
      <c r="A38" t="s">
        <v>17351</v>
      </c>
      <c r="B38" t="s">
        <v>21444</v>
      </c>
      <c r="C38" t="s">
        <v>29</v>
      </c>
      <c r="D38" t="s">
        <v>376</v>
      </c>
      <c r="E38" t="s">
        <v>377</v>
      </c>
      <c r="F38" t="s">
        <v>378</v>
      </c>
      <c r="G38" t="s">
        <v>19985</v>
      </c>
      <c r="H38" s="34" t="str">
        <f>IF(ISERROR(VLOOKUP(D38,'[2]PRIIPS KID'!A:A,1,0)),HYPERLINK("https://digital.feprecisionplus.com/documents/quilter/en-gb/"&amp;F38&amp;"/KI","KIID"),HYPERLINK("https://digital.feprecisionplus.com/documents/quilter/en-gb/"&amp;F38&amp;"/PK","KID"))</f>
        <v>KIID</v>
      </c>
      <c r="I38" s="52">
        <v>1</v>
      </c>
      <c r="J38" s="52">
        <v>1.01</v>
      </c>
      <c r="K38">
        <v>0.37</v>
      </c>
      <c r="L38" s="52">
        <v>0.64</v>
      </c>
      <c r="M38">
        <v>0</v>
      </c>
      <c r="N38" s="52">
        <v>0.64</v>
      </c>
      <c r="O38">
        <v>0</v>
      </c>
      <c r="P38">
        <v>0</v>
      </c>
      <c r="Q38" t="s">
        <v>22</v>
      </c>
      <c r="R38" t="s">
        <v>22</v>
      </c>
      <c r="S38" t="s">
        <v>22</v>
      </c>
      <c r="T38" t="s">
        <v>22</v>
      </c>
      <c r="U38" t="s">
        <v>22</v>
      </c>
      <c r="V38" t="s">
        <v>22</v>
      </c>
      <c r="W38" t="s">
        <v>164</v>
      </c>
      <c r="X38" s="40">
        <v>0.04</v>
      </c>
      <c r="Y38" t="s">
        <v>23</v>
      </c>
      <c r="Z38" t="s">
        <v>12827</v>
      </c>
      <c r="AA38" t="s">
        <v>19982</v>
      </c>
      <c r="AB38" t="s">
        <v>15575</v>
      </c>
      <c r="AC38" t="s">
        <v>15574</v>
      </c>
      <c r="AD38" s="52">
        <v>0.64</v>
      </c>
      <c r="AE38" s="52" t="s">
        <v>24829</v>
      </c>
      <c r="AF38" s="52" t="s">
        <v>24823</v>
      </c>
    </row>
    <row r="39" spans="1:32" x14ac:dyDescent="0.25">
      <c r="A39" t="s">
        <v>18801</v>
      </c>
      <c r="B39" t="s">
        <v>21444</v>
      </c>
      <c r="C39" t="s">
        <v>18</v>
      </c>
      <c r="D39" t="s">
        <v>204</v>
      </c>
      <c r="E39" t="s">
        <v>205</v>
      </c>
      <c r="F39" t="s">
        <v>206</v>
      </c>
      <c r="G39" t="s">
        <v>19987</v>
      </c>
      <c r="H39" s="34" t="str">
        <f>IF(ISERROR(VLOOKUP(D39,'[2]PRIIPS KID'!A:A,1,0)),HYPERLINK("https://digital.feprecisionplus.com/documents/quilter/en-gb/"&amp;F39&amp;"/KI","KIID"),HYPERLINK("https://digital.feprecisionplus.com/documents/quilter/en-gb/"&amp;F39&amp;"/PK","KID"))</f>
        <v>KIID</v>
      </c>
      <c r="I39" s="52">
        <v>0.75</v>
      </c>
      <c r="J39" s="52">
        <v>0.84</v>
      </c>
      <c r="K39">
        <v>0.15</v>
      </c>
      <c r="L39" s="52">
        <v>0.69</v>
      </c>
      <c r="M39">
        <v>0</v>
      </c>
      <c r="N39" s="52">
        <v>0.69</v>
      </c>
      <c r="O39">
        <v>0</v>
      </c>
      <c r="P39">
        <v>0</v>
      </c>
      <c r="Q39" t="s">
        <v>22</v>
      </c>
      <c r="R39" t="s">
        <v>22</v>
      </c>
      <c r="S39" t="s">
        <v>22</v>
      </c>
      <c r="T39" t="s">
        <v>22</v>
      </c>
      <c r="U39" t="s">
        <v>22</v>
      </c>
      <c r="V39" t="s">
        <v>22</v>
      </c>
      <c r="W39" t="s">
        <v>16</v>
      </c>
      <c r="X39" s="40">
        <v>7.0000000000000007E-2</v>
      </c>
      <c r="Y39" t="s">
        <v>23</v>
      </c>
      <c r="Z39" t="s">
        <v>12827</v>
      </c>
      <c r="AA39" t="s">
        <v>19982</v>
      </c>
      <c r="AB39" t="s">
        <v>15586</v>
      </c>
      <c r="AC39" t="s">
        <v>15587</v>
      </c>
      <c r="AD39" s="52">
        <v>0.69</v>
      </c>
      <c r="AE39" s="52" t="s">
        <v>24840</v>
      </c>
      <c r="AF39" s="52" t="s">
        <v>24823</v>
      </c>
    </row>
    <row r="40" spans="1:32" x14ac:dyDescent="0.25">
      <c r="A40" t="s">
        <v>17352</v>
      </c>
      <c r="B40" t="s">
        <v>21444</v>
      </c>
      <c r="C40" t="s">
        <v>18</v>
      </c>
      <c r="D40" t="s">
        <v>201</v>
      </c>
      <c r="E40" t="s">
        <v>202</v>
      </c>
      <c r="F40" t="s">
        <v>203</v>
      </c>
      <c r="G40" t="s">
        <v>19984</v>
      </c>
      <c r="H40" s="34" t="str">
        <f>IF(ISERROR(VLOOKUP(D40,'[2]PRIIPS KID'!A:A,1,0)),HYPERLINK("https://digital.feprecisionplus.com/documents/quilter/en-gb/"&amp;F40&amp;"/KI","KIID"),HYPERLINK("https://digital.feprecisionplus.com/documents/quilter/en-gb/"&amp;F40&amp;"/PK","KID"))</f>
        <v>KIID</v>
      </c>
      <c r="I40" s="52">
        <v>1.2</v>
      </c>
      <c r="J40" s="52">
        <v>1.29</v>
      </c>
      <c r="K40">
        <v>0.6</v>
      </c>
      <c r="L40" s="52">
        <v>0.69000000000000006</v>
      </c>
      <c r="M40">
        <v>0</v>
      </c>
      <c r="N40" s="52">
        <v>0.69000000000000006</v>
      </c>
      <c r="O40">
        <v>0</v>
      </c>
      <c r="P40">
        <v>0</v>
      </c>
      <c r="Q40" t="s">
        <v>22</v>
      </c>
      <c r="R40" t="s">
        <v>22</v>
      </c>
      <c r="S40" t="s">
        <v>22</v>
      </c>
      <c r="T40" t="s">
        <v>22</v>
      </c>
      <c r="U40" t="s">
        <v>22</v>
      </c>
      <c r="V40" t="s">
        <v>22</v>
      </c>
      <c r="W40" t="s">
        <v>16</v>
      </c>
      <c r="X40" s="40">
        <v>7.0000000000000007E-2</v>
      </c>
      <c r="Y40" t="s">
        <v>23</v>
      </c>
      <c r="Z40" t="s">
        <v>12827</v>
      </c>
      <c r="AA40" t="s">
        <v>19982</v>
      </c>
      <c r="AB40" t="s">
        <v>15586</v>
      </c>
      <c r="AC40" t="s">
        <v>15587</v>
      </c>
      <c r="AD40" s="52">
        <v>0.69000000000000006</v>
      </c>
      <c r="AE40" s="52" t="s">
        <v>24840</v>
      </c>
      <c r="AF40" s="52" t="s">
        <v>24823</v>
      </c>
    </row>
    <row r="41" spans="1:32" x14ac:dyDescent="0.25">
      <c r="A41" t="s">
        <v>19000</v>
      </c>
      <c r="B41" t="s">
        <v>21444</v>
      </c>
      <c r="C41" t="s">
        <v>29</v>
      </c>
      <c r="D41" t="s">
        <v>19001</v>
      </c>
      <c r="E41" t="s">
        <v>19002</v>
      </c>
      <c r="F41" t="s">
        <v>19003</v>
      </c>
      <c r="G41" t="s">
        <v>19984</v>
      </c>
      <c r="H41" s="34" t="str">
        <f>IF(ISERROR(VLOOKUP(D41,'[2]PRIIPS KID'!A:A,1,0)),HYPERLINK("https://digital.feprecisionplus.com/documents/quilter/en-gb/"&amp;F41&amp;"/KI","KIID"),HYPERLINK("https://digital.feprecisionplus.com/documents/quilter/en-gb/"&amp;F41&amp;"/PK","KID"))</f>
        <v>KIID</v>
      </c>
      <c r="I41" s="52">
        <v>1.2</v>
      </c>
      <c r="J41" s="52">
        <v>1.29</v>
      </c>
      <c r="K41">
        <v>0.6</v>
      </c>
      <c r="L41" s="52">
        <v>0.69000000000000006</v>
      </c>
      <c r="M41">
        <v>0</v>
      </c>
      <c r="N41" s="52">
        <v>0.69000000000000006</v>
      </c>
      <c r="O41">
        <v>0</v>
      </c>
      <c r="P41">
        <v>0</v>
      </c>
      <c r="Q41" t="s">
        <v>22</v>
      </c>
      <c r="R41" t="s">
        <v>22</v>
      </c>
      <c r="S41" t="s">
        <v>22</v>
      </c>
      <c r="T41" t="s">
        <v>22</v>
      </c>
      <c r="U41" t="s">
        <v>22</v>
      </c>
      <c r="V41" t="s">
        <v>22</v>
      </c>
      <c r="W41" t="s">
        <v>16</v>
      </c>
      <c r="X41" s="40">
        <v>7.0000000000000007E-2</v>
      </c>
      <c r="Y41" t="s">
        <v>23</v>
      </c>
      <c r="Z41" t="s">
        <v>12827</v>
      </c>
      <c r="AA41" t="s">
        <v>19982</v>
      </c>
      <c r="AB41" t="s">
        <v>15586</v>
      </c>
      <c r="AC41" t="s">
        <v>15587</v>
      </c>
      <c r="AD41" s="52">
        <v>0.69000000000000006</v>
      </c>
      <c r="AE41" s="52" t="s">
        <v>24840</v>
      </c>
      <c r="AF41" s="52" t="s">
        <v>24823</v>
      </c>
    </row>
    <row r="42" spans="1:32" x14ac:dyDescent="0.25">
      <c r="A42" t="s">
        <v>21612</v>
      </c>
      <c r="B42" t="s">
        <v>21444</v>
      </c>
      <c r="C42" t="s">
        <v>18</v>
      </c>
      <c r="D42" t="s">
        <v>21613</v>
      </c>
      <c r="E42" t="s">
        <v>21614</v>
      </c>
      <c r="F42" t="s">
        <v>21615</v>
      </c>
      <c r="G42" t="s">
        <v>19996</v>
      </c>
      <c r="H42" s="34" t="str">
        <f>IF(ISERROR(VLOOKUP(D42,'[2]PRIIPS KID'!A:A,1,0)),HYPERLINK("https://digital.feprecisionplus.com/documents/quilter/en-gb/"&amp;F42&amp;"/KI","KIID"),HYPERLINK("https://digital.feprecisionplus.com/documents/quilter/en-gb/"&amp;F42&amp;"/PK","KID"))</f>
        <v>KIID</v>
      </c>
      <c r="I42" s="52">
        <v>0.75</v>
      </c>
      <c r="J42" s="52">
        <v>0.85</v>
      </c>
      <c r="K42">
        <v>0</v>
      </c>
      <c r="L42" s="52">
        <v>0.85</v>
      </c>
      <c r="M42">
        <v>0</v>
      </c>
      <c r="N42" s="52">
        <v>0.85</v>
      </c>
      <c r="O42">
        <v>0</v>
      </c>
      <c r="P42">
        <v>0</v>
      </c>
      <c r="Q42" t="s">
        <v>22</v>
      </c>
      <c r="R42" t="s">
        <v>22</v>
      </c>
      <c r="S42" t="s">
        <v>22</v>
      </c>
      <c r="T42" t="s">
        <v>22</v>
      </c>
      <c r="U42" t="s">
        <v>22</v>
      </c>
      <c r="V42" t="s">
        <v>22</v>
      </c>
      <c r="W42" t="s">
        <v>16</v>
      </c>
      <c r="X42" s="40">
        <v>7.0000000000000007E-2</v>
      </c>
      <c r="Y42" t="s">
        <v>23</v>
      </c>
      <c r="Z42" t="s">
        <v>12827</v>
      </c>
      <c r="AA42" t="s">
        <v>19982</v>
      </c>
      <c r="AB42" t="s">
        <v>15586</v>
      </c>
      <c r="AC42" t="s">
        <v>15587</v>
      </c>
      <c r="AD42" s="52">
        <v>0.84</v>
      </c>
      <c r="AE42" s="52" t="s">
        <v>24841</v>
      </c>
      <c r="AF42" s="52" t="s">
        <v>24823</v>
      </c>
    </row>
    <row r="43" spans="1:32" x14ac:dyDescent="0.25">
      <c r="A43" t="s">
        <v>17353</v>
      </c>
      <c r="B43" t="s">
        <v>21444</v>
      </c>
      <c r="C43" t="s">
        <v>18</v>
      </c>
      <c r="D43" t="s">
        <v>379</v>
      </c>
      <c r="E43" t="s">
        <v>380</v>
      </c>
      <c r="F43" t="s">
        <v>381</v>
      </c>
      <c r="G43" t="s">
        <v>19985</v>
      </c>
      <c r="H43" s="34" t="str">
        <f>IF(ISERROR(VLOOKUP(D43,'[2]PRIIPS KID'!A:A,1,0)),HYPERLINK("https://digital.feprecisionplus.com/documents/quilter/en-gb/"&amp;F43&amp;"/KI","KIID"),HYPERLINK("https://digital.feprecisionplus.com/documents/quilter/en-gb/"&amp;F43&amp;"/PK","KID"))</f>
        <v>KIID</v>
      </c>
      <c r="I43" s="52">
        <v>1.3</v>
      </c>
      <c r="J43" s="52">
        <v>1.32</v>
      </c>
      <c r="K43">
        <v>0.42</v>
      </c>
      <c r="L43" s="52">
        <v>0.90000000000000013</v>
      </c>
      <c r="M43">
        <v>0</v>
      </c>
      <c r="N43" s="52">
        <v>0.90000000000000013</v>
      </c>
      <c r="O43">
        <v>0</v>
      </c>
      <c r="P43">
        <v>0</v>
      </c>
      <c r="Q43" t="s">
        <v>22</v>
      </c>
      <c r="R43" t="s">
        <v>22</v>
      </c>
      <c r="S43" t="s">
        <v>22</v>
      </c>
      <c r="T43" t="s">
        <v>22</v>
      </c>
      <c r="U43" t="s">
        <v>22</v>
      </c>
      <c r="V43" t="s">
        <v>22</v>
      </c>
      <c r="W43" t="s">
        <v>16</v>
      </c>
      <c r="X43" s="40">
        <v>7.0000000000000007E-2</v>
      </c>
      <c r="Y43" t="s">
        <v>23</v>
      </c>
      <c r="Z43" t="s">
        <v>12827</v>
      </c>
      <c r="AA43" t="s">
        <v>19982</v>
      </c>
      <c r="AB43" t="s">
        <v>15586</v>
      </c>
      <c r="AC43" t="s">
        <v>15587</v>
      </c>
      <c r="AD43" s="52">
        <v>0.89000000000000012</v>
      </c>
      <c r="AE43" s="52" t="s">
        <v>24841</v>
      </c>
      <c r="AF43" s="52" t="s">
        <v>24823</v>
      </c>
    </row>
    <row r="44" spans="1:32" x14ac:dyDescent="0.25">
      <c r="A44" t="s">
        <v>21616</v>
      </c>
      <c r="B44" t="s">
        <v>21444</v>
      </c>
      <c r="C44" t="s">
        <v>18</v>
      </c>
      <c r="D44" t="s">
        <v>21617</v>
      </c>
      <c r="E44" t="s">
        <v>21618</v>
      </c>
      <c r="F44" t="s">
        <v>21619</v>
      </c>
      <c r="G44" t="s">
        <v>19996</v>
      </c>
      <c r="H44" s="34" t="str">
        <f>IF(ISERROR(VLOOKUP(D44,'[2]PRIIPS KID'!A:A,1,0)),HYPERLINK("https://digital.feprecisionplus.com/documents/quilter/en-gb/"&amp;F44&amp;"/KI","KIID"),HYPERLINK("https://digital.feprecisionplus.com/documents/quilter/en-gb/"&amp;F44&amp;"/PK","KID"))</f>
        <v>KIID</v>
      </c>
      <c r="I44" s="52">
        <v>0.75</v>
      </c>
      <c r="J44" s="52">
        <v>0.85</v>
      </c>
      <c r="K44">
        <v>0</v>
      </c>
      <c r="L44" s="52">
        <v>0.85</v>
      </c>
      <c r="M44">
        <v>0</v>
      </c>
      <c r="N44" s="52">
        <v>0.85</v>
      </c>
      <c r="O44">
        <v>0</v>
      </c>
      <c r="P44">
        <v>0</v>
      </c>
      <c r="Q44" t="s">
        <v>22</v>
      </c>
      <c r="R44" t="s">
        <v>22</v>
      </c>
      <c r="S44" t="s">
        <v>22</v>
      </c>
      <c r="T44" t="s">
        <v>22</v>
      </c>
      <c r="U44" t="s">
        <v>22</v>
      </c>
      <c r="V44" t="s">
        <v>22</v>
      </c>
      <c r="W44" t="s">
        <v>16</v>
      </c>
      <c r="X44" s="40">
        <v>0.06</v>
      </c>
      <c r="Y44" t="s">
        <v>23</v>
      </c>
      <c r="Z44" t="s">
        <v>12827</v>
      </c>
      <c r="AA44" t="s">
        <v>19982</v>
      </c>
      <c r="AB44" t="s">
        <v>15586</v>
      </c>
      <c r="AC44" t="s">
        <v>15587</v>
      </c>
      <c r="AD44" s="52">
        <v>0.85</v>
      </c>
      <c r="AE44" s="52" t="s">
        <v>24832</v>
      </c>
      <c r="AF44" s="52" t="s">
        <v>24823</v>
      </c>
    </row>
    <row r="45" spans="1:32" x14ac:dyDescent="0.25">
      <c r="A45" t="s">
        <v>21620</v>
      </c>
      <c r="B45" t="s">
        <v>21444</v>
      </c>
      <c r="C45" t="s">
        <v>29</v>
      </c>
      <c r="D45" t="s">
        <v>21621</v>
      </c>
      <c r="E45" t="s">
        <v>21622</v>
      </c>
      <c r="F45" t="s">
        <v>21623</v>
      </c>
      <c r="G45" t="s">
        <v>20146</v>
      </c>
      <c r="H45" s="34" t="str">
        <f>IF(ISERROR(VLOOKUP(D45,'[2]PRIIPS KID'!A:A,1,0)),HYPERLINK("https://digital.feprecisionplus.com/documents/quilter/en-gb/"&amp;F45&amp;"/KI","KIID"),HYPERLINK("https://digital.feprecisionplus.com/documents/quilter/en-gb/"&amp;F45&amp;"/PK","KID"))</f>
        <v>KIID</v>
      </c>
      <c r="I45" s="52">
        <v>0.75</v>
      </c>
      <c r="J45" s="52">
        <v>0.85</v>
      </c>
      <c r="K45">
        <v>0</v>
      </c>
      <c r="L45" s="52">
        <v>0.85</v>
      </c>
      <c r="M45">
        <v>0</v>
      </c>
      <c r="N45" s="52">
        <v>0.85</v>
      </c>
      <c r="O45">
        <v>0</v>
      </c>
      <c r="P45">
        <v>0</v>
      </c>
      <c r="Q45" t="s">
        <v>22</v>
      </c>
      <c r="R45" t="s">
        <v>22</v>
      </c>
      <c r="S45" t="s">
        <v>22</v>
      </c>
      <c r="T45" t="s">
        <v>22</v>
      </c>
      <c r="U45" t="s">
        <v>22</v>
      </c>
      <c r="V45" t="s">
        <v>22</v>
      </c>
      <c r="W45" t="s">
        <v>16</v>
      </c>
      <c r="X45" s="40">
        <v>0.06</v>
      </c>
      <c r="Y45" t="s">
        <v>23</v>
      </c>
      <c r="Z45" t="s">
        <v>12827</v>
      </c>
      <c r="AA45" t="s">
        <v>19982</v>
      </c>
      <c r="AB45" t="s">
        <v>15586</v>
      </c>
      <c r="AC45" t="s">
        <v>15587</v>
      </c>
      <c r="AD45" s="52">
        <v>0.85</v>
      </c>
      <c r="AE45" s="52" t="s">
        <v>24832</v>
      </c>
      <c r="AF45" s="52" t="s">
        <v>24823</v>
      </c>
    </row>
    <row r="46" spans="1:32" x14ac:dyDescent="0.25">
      <c r="A46" t="s">
        <v>17354</v>
      </c>
      <c r="B46" t="s">
        <v>21444</v>
      </c>
      <c r="C46" t="s">
        <v>18</v>
      </c>
      <c r="D46" t="s">
        <v>382</v>
      </c>
      <c r="E46" t="s">
        <v>383</v>
      </c>
      <c r="F46" t="s">
        <v>384</v>
      </c>
      <c r="G46" t="s">
        <v>19985</v>
      </c>
      <c r="H46" s="34" t="str">
        <f>IF(ISERROR(VLOOKUP(D46,'[2]PRIIPS KID'!A:A,1,0)),HYPERLINK("https://digital.feprecisionplus.com/documents/quilter/en-gb/"&amp;F46&amp;"/KI","KIID"),HYPERLINK("https://digital.feprecisionplus.com/documents/quilter/en-gb/"&amp;F46&amp;"/PK","KID"))</f>
        <v>KIID</v>
      </c>
      <c r="I46" s="52">
        <v>1.3</v>
      </c>
      <c r="J46" s="52">
        <v>1.32</v>
      </c>
      <c r="K46">
        <v>0.42</v>
      </c>
      <c r="L46" s="52">
        <v>0.90000000000000013</v>
      </c>
      <c r="M46">
        <v>0</v>
      </c>
      <c r="N46" s="52">
        <v>0.90000000000000013</v>
      </c>
      <c r="O46">
        <v>0</v>
      </c>
      <c r="P46">
        <v>0</v>
      </c>
      <c r="Q46" t="s">
        <v>22</v>
      </c>
      <c r="R46" t="s">
        <v>22</v>
      </c>
      <c r="S46" t="s">
        <v>22</v>
      </c>
      <c r="T46" t="s">
        <v>22</v>
      </c>
      <c r="U46" t="s">
        <v>22</v>
      </c>
      <c r="V46" t="s">
        <v>22</v>
      </c>
      <c r="W46" t="s">
        <v>16</v>
      </c>
      <c r="X46" s="40">
        <v>0.06</v>
      </c>
      <c r="Y46" t="s">
        <v>23</v>
      </c>
      <c r="Z46" t="s">
        <v>12827</v>
      </c>
      <c r="AA46" t="s">
        <v>19982</v>
      </c>
      <c r="AB46" t="s">
        <v>15586</v>
      </c>
      <c r="AC46" t="s">
        <v>15587</v>
      </c>
      <c r="AD46" s="52">
        <v>0.90000000000000013</v>
      </c>
      <c r="AE46" s="52" t="s">
        <v>24832</v>
      </c>
      <c r="AF46" s="52" t="s">
        <v>24823</v>
      </c>
    </row>
    <row r="47" spans="1:32" x14ac:dyDescent="0.25">
      <c r="A47" t="s">
        <v>17355</v>
      </c>
      <c r="B47" t="s">
        <v>21444</v>
      </c>
      <c r="C47" t="s">
        <v>29</v>
      </c>
      <c r="D47" t="s">
        <v>385</v>
      </c>
      <c r="E47" t="s">
        <v>386</v>
      </c>
      <c r="F47" t="s">
        <v>387</v>
      </c>
      <c r="G47" t="s">
        <v>19985</v>
      </c>
      <c r="H47" s="34" t="str">
        <f>IF(ISERROR(VLOOKUP(D47,'[2]PRIIPS KID'!A:A,1,0)),HYPERLINK("https://digital.feprecisionplus.com/documents/quilter/en-gb/"&amp;F47&amp;"/KI","KIID"),HYPERLINK("https://digital.feprecisionplus.com/documents/quilter/en-gb/"&amp;F47&amp;"/PK","KID"))</f>
        <v>KIID</v>
      </c>
      <c r="I47" s="52">
        <v>1.3</v>
      </c>
      <c r="J47" s="52">
        <v>1.32</v>
      </c>
      <c r="K47">
        <v>0.42</v>
      </c>
      <c r="L47" s="52">
        <v>0.90000000000000013</v>
      </c>
      <c r="M47">
        <v>0</v>
      </c>
      <c r="N47" s="52">
        <v>0.90000000000000013</v>
      </c>
      <c r="O47">
        <v>0</v>
      </c>
      <c r="P47">
        <v>0</v>
      </c>
      <c r="Q47" t="s">
        <v>22</v>
      </c>
      <c r="R47" t="s">
        <v>22</v>
      </c>
      <c r="S47" t="s">
        <v>22</v>
      </c>
      <c r="T47" t="s">
        <v>22</v>
      </c>
      <c r="U47" t="s">
        <v>22</v>
      </c>
      <c r="V47" t="s">
        <v>22</v>
      </c>
      <c r="W47" t="s">
        <v>16</v>
      </c>
      <c r="X47" s="40">
        <v>0.06</v>
      </c>
      <c r="Y47" t="s">
        <v>23</v>
      </c>
      <c r="Z47" t="s">
        <v>12827</v>
      </c>
      <c r="AA47" t="s">
        <v>19982</v>
      </c>
      <c r="AB47" t="s">
        <v>15586</v>
      </c>
      <c r="AC47" t="s">
        <v>15587</v>
      </c>
      <c r="AD47" s="52">
        <v>0.90000000000000013</v>
      </c>
      <c r="AE47" s="52" t="s">
        <v>24832</v>
      </c>
      <c r="AF47" s="52" t="s">
        <v>24823</v>
      </c>
    </row>
    <row r="48" spans="1:32" x14ac:dyDescent="0.25">
      <c r="A48" t="s">
        <v>21445</v>
      </c>
      <c r="B48" t="s">
        <v>21444</v>
      </c>
      <c r="C48" t="s">
        <v>18</v>
      </c>
      <c r="D48" t="s">
        <v>21446</v>
      </c>
      <c r="E48" t="s">
        <v>21447</v>
      </c>
      <c r="F48" t="s">
        <v>21448</v>
      </c>
      <c r="G48" t="s">
        <v>19996</v>
      </c>
      <c r="H48" s="34" t="str">
        <f>IF(ISERROR(VLOOKUP(D48,'[2]PRIIPS KID'!A:A,1,0)),HYPERLINK("https://digital.feprecisionplus.com/documents/quilter/en-gb/"&amp;F48&amp;"/KI","KIID"),HYPERLINK("https://digital.feprecisionplus.com/documents/quilter/en-gb/"&amp;F48&amp;"/PK","KID"))</f>
        <v>KIID</v>
      </c>
      <c r="I48" s="52">
        <v>0.75</v>
      </c>
      <c r="J48" s="52">
        <v>0.87</v>
      </c>
      <c r="K48">
        <v>0</v>
      </c>
      <c r="L48" s="52">
        <v>0.87</v>
      </c>
      <c r="M48">
        <v>0</v>
      </c>
      <c r="N48" s="52">
        <v>0.87</v>
      </c>
      <c r="O48">
        <v>0</v>
      </c>
      <c r="P48">
        <v>0</v>
      </c>
      <c r="Q48" t="s">
        <v>22</v>
      </c>
      <c r="R48" t="s">
        <v>22</v>
      </c>
      <c r="S48" t="s">
        <v>22</v>
      </c>
      <c r="T48" t="s">
        <v>22</v>
      </c>
      <c r="U48" t="s">
        <v>22</v>
      </c>
      <c r="V48" t="s">
        <v>22</v>
      </c>
      <c r="W48" t="s">
        <v>16</v>
      </c>
      <c r="X48" s="40">
        <v>7.0000000000000007E-2</v>
      </c>
      <c r="Y48" t="s">
        <v>23</v>
      </c>
      <c r="Z48" t="s">
        <v>12827</v>
      </c>
      <c r="AA48" t="s">
        <v>19982</v>
      </c>
      <c r="AB48" t="s">
        <v>15591</v>
      </c>
      <c r="AC48" t="s">
        <v>15587</v>
      </c>
      <c r="AD48" s="52">
        <v>0.87</v>
      </c>
      <c r="AE48" s="52" t="s">
        <v>24830</v>
      </c>
      <c r="AF48" s="52" t="s">
        <v>24823</v>
      </c>
    </row>
    <row r="49" spans="1:32" x14ac:dyDescent="0.25">
      <c r="A49" t="s">
        <v>17356</v>
      </c>
      <c r="B49" t="s">
        <v>21444</v>
      </c>
      <c r="C49" t="s">
        <v>18</v>
      </c>
      <c r="D49" t="s">
        <v>207</v>
      </c>
      <c r="E49" t="s">
        <v>208</v>
      </c>
      <c r="F49" t="s">
        <v>209</v>
      </c>
      <c r="G49" t="s">
        <v>19988</v>
      </c>
      <c r="H49" s="34" t="str">
        <f>IF(ISERROR(VLOOKUP(D49,'[2]PRIIPS KID'!A:A,1,0)),HYPERLINK("https://digital.feprecisionplus.com/documents/quilter/en-gb/"&amp;F49&amp;"/KI","KIID"),HYPERLINK("https://digital.feprecisionplus.com/documents/quilter/en-gb/"&amp;F49&amp;"/PK","KID"))</f>
        <v>KIID</v>
      </c>
      <c r="I49" s="52">
        <v>0.1</v>
      </c>
      <c r="J49" s="52">
        <v>0.16</v>
      </c>
      <c r="K49">
        <v>0</v>
      </c>
      <c r="L49" s="52">
        <v>0.16</v>
      </c>
      <c r="M49">
        <v>0</v>
      </c>
      <c r="N49" s="52">
        <v>0.16</v>
      </c>
      <c r="O49">
        <v>0</v>
      </c>
      <c r="P49">
        <v>0</v>
      </c>
      <c r="Q49" t="s">
        <v>22</v>
      </c>
      <c r="R49" t="s">
        <v>22</v>
      </c>
      <c r="S49" t="s">
        <v>22</v>
      </c>
      <c r="T49" t="s">
        <v>22</v>
      </c>
      <c r="U49" t="s">
        <v>22</v>
      </c>
      <c r="V49" t="s">
        <v>22</v>
      </c>
      <c r="W49" t="s">
        <v>16</v>
      </c>
      <c r="X49" s="40">
        <v>7.0000000000000007E-2</v>
      </c>
      <c r="Y49" t="s">
        <v>23</v>
      </c>
      <c r="Z49" t="s">
        <v>12827</v>
      </c>
      <c r="AA49" t="s">
        <v>19982</v>
      </c>
      <c r="AB49" t="s">
        <v>15586</v>
      </c>
      <c r="AC49" t="s">
        <v>15587</v>
      </c>
      <c r="AD49" s="52">
        <v>0.16</v>
      </c>
      <c r="AE49" s="52" t="s">
        <v>24841</v>
      </c>
      <c r="AF49" s="52" t="s">
        <v>24823</v>
      </c>
    </row>
    <row r="50" spans="1:32" x14ac:dyDescent="0.25">
      <c r="A50" t="s">
        <v>17925</v>
      </c>
      <c r="B50" t="s">
        <v>21444</v>
      </c>
      <c r="C50" t="s">
        <v>18</v>
      </c>
      <c r="D50" t="s">
        <v>17926</v>
      </c>
      <c r="E50" t="s">
        <v>17927</v>
      </c>
      <c r="F50" t="s">
        <v>17928</v>
      </c>
      <c r="G50" t="s">
        <v>19988</v>
      </c>
      <c r="H50" s="34" t="str">
        <f>IF(ISERROR(VLOOKUP(D50,'[2]PRIIPS KID'!A:A,1,0)),HYPERLINK("https://digital.feprecisionplus.com/documents/quilter/en-gb/"&amp;F50&amp;"/KI","KIID"),HYPERLINK("https://digital.feprecisionplus.com/documents/quilter/en-gb/"&amp;F50&amp;"/PK","KID"))</f>
        <v>KIID</v>
      </c>
      <c r="I50" s="52">
        <v>0.03</v>
      </c>
      <c r="J50" s="52">
        <v>0.08</v>
      </c>
      <c r="K50">
        <v>0</v>
      </c>
      <c r="L50" s="52">
        <v>0.08</v>
      </c>
      <c r="M50">
        <v>0</v>
      </c>
      <c r="N50" s="52">
        <v>0.08</v>
      </c>
      <c r="O50">
        <v>0</v>
      </c>
      <c r="P50">
        <v>0</v>
      </c>
      <c r="Q50" t="s">
        <v>22</v>
      </c>
      <c r="R50" t="s">
        <v>22</v>
      </c>
      <c r="S50" t="s">
        <v>22</v>
      </c>
      <c r="T50" t="s">
        <v>22</v>
      </c>
      <c r="U50" t="s">
        <v>22</v>
      </c>
      <c r="V50" t="s">
        <v>22</v>
      </c>
      <c r="W50" t="s">
        <v>16</v>
      </c>
      <c r="X50" s="40">
        <v>7.0000000000000007E-2</v>
      </c>
      <c r="Y50" t="s">
        <v>23</v>
      </c>
      <c r="Z50" t="s">
        <v>12827</v>
      </c>
      <c r="AA50" t="s">
        <v>19982</v>
      </c>
      <c r="AB50" t="s">
        <v>15586</v>
      </c>
      <c r="AC50" t="s">
        <v>15587</v>
      </c>
      <c r="AD50" s="52">
        <v>0.09</v>
      </c>
      <c r="AE50" s="52" t="s">
        <v>24825</v>
      </c>
      <c r="AF50" s="52" t="s">
        <v>24823</v>
      </c>
    </row>
    <row r="51" spans="1:32" x14ac:dyDescent="0.25">
      <c r="A51" t="s">
        <v>17357</v>
      </c>
      <c r="B51" t="s">
        <v>21444</v>
      </c>
      <c r="C51" t="s">
        <v>18</v>
      </c>
      <c r="D51" t="s">
        <v>210</v>
      </c>
      <c r="E51" t="s">
        <v>211</v>
      </c>
      <c r="F51" t="s">
        <v>212</v>
      </c>
      <c r="G51" t="s">
        <v>19984</v>
      </c>
      <c r="H51" s="34" t="str">
        <f>IF(ISERROR(VLOOKUP(D51,'[2]PRIIPS KID'!A:A,1,0)),HYPERLINK("https://digital.feprecisionplus.com/documents/quilter/en-gb/"&amp;F51&amp;"/KI","KIID"),HYPERLINK("https://digital.feprecisionplus.com/documents/quilter/en-gb/"&amp;F51&amp;"/PK","KID"))</f>
        <v>KIID</v>
      </c>
      <c r="I51" s="52">
        <v>1.2</v>
      </c>
      <c r="J51" s="52">
        <v>1.31</v>
      </c>
      <c r="K51">
        <v>0.6</v>
      </c>
      <c r="L51" s="52">
        <v>0.71000000000000008</v>
      </c>
      <c r="M51">
        <v>0</v>
      </c>
      <c r="N51" s="52">
        <v>0.71000000000000008</v>
      </c>
      <c r="O51">
        <v>0</v>
      </c>
      <c r="P51">
        <v>0</v>
      </c>
      <c r="Q51" t="s">
        <v>22</v>
      </c>
      <c r="R51" t="s">
        <v>22</v>
      </c>
      <c r="S51" t="s">
        <v>22</v>
      </c>
      <c r="T51" t="s">
        <v>22</v>
      </c>
      <c r="U51" t="s">
        <v>22</v>
      </c>
      <c r="V51" t="s">
        <v>22</v>
      </c>
      <c r="W51" t="s">
        <v>163</v>
      </c>
      <c r="X51" s="40">
        <v>7.0000000000000007E-2</v>
      </c>
      <c r="Y51" t="s">
        <v>23</v>
      </c>
      <c r="Z51" t="s">
        <v>12827</v>
      </c>
      <c r="AA51" t="s">
        <v>19982</v>
      </c>
      <c r="AB51" t="s">
        <v>15589</v>
      </c>
      <c r="AC51" t="s">
        <v>15590</v>
      </c>
      <c r="AD51" s="52">
        <v>0.71000000000000008</v>
      </c>
      <c r="AE51" s="52" t="s">
        <v>24831</v>
      </c>
      <c r="AF51" s="52" t="s">
        <v>24823</v>
      </c>
    </row>
    <row r="52" spans="1:32" x14ac:dyDescent="0.25">
      <c r="A52" t="s">
        <v>17358</v>
      </c>
      <c r="B52" t="s">
        <v>21444</v>
      </c>
      <c r="C52" t="s">
        <v>18</v>
      </c>
      <c r="D52" t="s">
        <v>213</v>
      </c>
      <c r="E52" t="s">
        <v>214</v>
      </c>
      <c r="F52" t="s">
        <v>215</v>
      </c>
      <c r="G52" t="s">
        <v>19987</v>
      </c>
      <c r="H52" s="34" t="str">
        <f>IF(ISERROR(VLOOKUP(D52,'[2]PRIIPS KID'!A:A,1,0)),HYPERLINK("https://digital.feprecisionplus.com/documents/quilter/en-gb/"&amp;F52&amp;"/KI","KIID"),HYPERLINK("https://digital.feprecisionplus.com/documents/quilter/en-gb/"&amp;F52&amp;"/PK","KID"))</f>
        <v>KIID</v>
      </c>
      <c r="I52" s="52">
        <v>0.75</v>
      </c>
      <c r="J52" s="52">
        <v>0.86</v>
      </c>
      <c r="K52">
        <v>0.15</v>
      </c>
      <c r="L52" s="52">
        <v>0.71</v>
      </c>
      <c r="M52">
        <v>0</v>
      </c>
      <c r="N52" s="52">
        <v>0.71</v>
      </c>
      <c r="O52">
        <v>0</v>
      </c>
      <c r="P52">
        <v>0</v>
      </c>
      <c r="Q52" t="s">
        <v>22</v>
      </c>
      <c r="R52" t="s">
        <v>22</v>
      </c>
      <c r="S52" t="s">
        <v>22</v>
      </c>
      <c r="T52" t="s">
        <v>22</v>
      </c>
      <c r="U52" t="s">
        <v>22</v>
      </c>
      <c r="V52" t="s">
        <v>22</v>
      </c>
      <c r="W52" t="s">
        <v>163</v>
      </c>
      <c r="X52" s="40">
        <v>7.0000000000000007E-2</v>
      </c>
      <c r="Y52" t="s">
        <v>23</v>
      </c>
      <c r="Z52" t="s">
        <v>12827</v>
      </c>
      <c r="AA52" t="s">
        <v>19982</v>
      </c>
      <c r="AB52" t="s">
        <v>15589</v>
      </c>
      <c r="AC52" t="s">
        <v>15590</v>
      </c>
      <c r="AD52" s="52">
        <v>0.71</v>
      </c>
      <c r="AE52" s="52" t="s">
        <v>24831</v>
      </c>
      <c r="AF52" s="52" t="s">
        <v>24823</v>
      </c>
    </row>
    <row r="53" spans="1:32" x14ac:dyDescent="0.25">
      <c r="A53" t="s">
        <v>17359</v>
      </c>
      <c r="B53" t="s">
        <v>21444</v>
      </c>
      <c r="C53" t="s">
        <v>29</v>
      </c>
      <c r="D53" t="s">
        <v>216</v>
      </c>
      <c r="E53" t="s">
        <v>217</v>
      </c>
      <c r="F53" t="s">
        <v>218</v>
      </c>
      <c r="G53" t="s">
        <v>19984</v>
      </c>
      <c r="H53" s="34" t="str">
        <f>IF(ISERROR(VLOOKUP(D53,'[2]PRIIPS KID'!A:A,1,0)),HYPERLINK("https://digital.feprecisionplus.com/documents/quilter/en-gb/"&amp;F53&amp;"/KI","KIID"),HYPERLINK("https://digital.feprecisionplus.com/documents/quilter/en-gb/"&amp;F53&amp;"/PK","KID"))</f>
        <v>KIID</v>
      </c>
      <c r="I53" s="52">
        <v>1.2</v>
      </c>
      <c r="J53" s="52">
        <v>1.31</v>
      </c>
      <c r="K53">
        <v>0.6</v>
      </c>
      <c r="L53" s="52">
        <v>0.71000000000000008</v>
      </c>
      <c r="M53">
        <v>0</v>
      </c>
      <c r="N53" s="52">
        <v>0.71000000000000008</v>
      </c>
      <c r="O53">
        <v>0</v>
      </c>
      <c r="P53">
        <v>0</v>
      </c>
      <c r="Q53" t="s">
        <v>22</v>
      </c>
      <c r="R53" t="s">
        <v>22</v>
      </c>
      <c r="S53" t="s">
        <v>22</v>
      </c>
      <c r="T53" t="s">
        <v>22</v>
      </c>
      <c r="U53" t="s">
        <v>22</v>
      </c>
      <c r="V53" t="s">
        <v>22</v>
      </c>
      <c r="W53" t="s">
        <v>163</v>
      </c>
      <c r="X53" s="40">
        <v>7.0000000000000007E-2</v>
      </c>
      <c r="Y53" t="s">
        <v>23</v>
      </c>
      <c r="Z53" t="s">
        <v>12827</v>
      </c>
      <c r="AA53" t="s">
        <v>19982</v>
      </c>
      <c r="AB53" t="s">
        <v>15589</v>
      </c>
      <c r="AC53" t="s">
        <v>15590</v>
      </c>
      <c r="AD53" s="52">
        <v>0.71000000000000008</v>
      </c>
      <c r="AE53" s="52" t="s">
        <v>24831</v>
      </c>
      <c r="AF53" s="52" t="s">
        <v>24823</v>
      </c>
    </row>
    <row r="54" spans="1:32" x14ac:dyDescent="0.25">
      <c r="A54" t="s">
        <v>17360</v>
      </c>
      <c r="B54" t="s">
        <v>21444</v>
      </c>
      <c r="C54" t="s">
        <v>29</v>
      </c>
      <c r="D54" t="s">
        <v>219</v>
      </c>
      <c r="E54" t="s">
        <v>220</v>
      </c>
      <c r="F54" t="s">
        <v>221</v>
      </c>
      <c r="G54" t="s">
        <v>19987</v>
      </c>
      <c r="H54" s="34" t="str">
        <f>IF(ISERROR(VLOOKUP(D54,'[2]PRIIPS KID'!A:A,1,0)),HYPERLINK("https://digital.feprecisionplus.com/documents/quilter/en-gb/"&amp;F54&amp;"/KI","KIID"),HYPERLINK("https://digital.feprecisionplus.com/documents/quilter/en-gb/"&amp;F54&amp;"/PK","KID"))</f>
        <v>KIID</v>
      </c>
      <c r="I54" s="52">
        <v>0.75</v>
      </c>
      <c r="J54" s="52">
        <v>0.86</v>
      </c>
      <c r="K54">
        <v>0.15</v>
      </c>
      <c r="L54" s="52">
        <v>0.71</v>
      </c>
      <c r="M54">
        <v>0</v>
      </c>
      <c r="N54" s="52">
        <v>0.71</v>
      </c>
      <c r="O54">
        <v>0</v>
      </c>
      <c r="P54">
        <v>0</v>
      </c>
      <c r="Q54" t="s">
        <v>22</v>
      </c>
      <c r="R54" t="s">
        <v>22</v>
      </c>
      <c r="S54" t="s">
        <v>22</v>
      </c>
      <c r="T54" t="s">
        <v>22</v>
      </c>
      <c r="U54" t="s">
        <v>22</v>
      </c>
      <c r="V54" t="s">
        <v>22</v>
      </c>
      <c r="W54" t="s">
        <v>163</v>
      </c>
      <c r="X54" s="40">
        <v>7.0000000000000007E-2</v>
      </c>
      <c r="Y54" t="s">
        <v>23</v>
      </c>
      <c r="Z54" t="s">
        <v>12827</v>
      </c>
      <c r="AA54" t="s">
        <v>19982</v>
      </c>
      <c r="AB54" t="s">
        <v>15589</v>
      </c>
      <c r="AC54" t="s">
        <v>15590</v>
      </c>
      <c r="AD54" s="52">
        <v>0.71</v>
      </c>
      <c r="AE54" s="52" t="s">
        <v>24831</v>
      </c>
      <c r="AF54" s="52" t="s">
        <v>24823</v>
      </c>
    </row>
    <row r="55" spans="1:32" x14ac:dyDescent="0.25">
      <c r="A55" t="s">
        <v>17361</v>
      </c>
      <c r="B55" t="s">
        <v>21444</v>
      </c>
      <c r="C55" t="s">
        <v>18</v>
      </c>
      <c r="D55" t="s">
        <v>222</v>
      </c>
      <c r="E55" t="s">
        <v>223</v>
      </c>
      <c r="F55" t="s">
        <v>224</v>
      </c>
      <c r="G55" t="s">
        <v>19984</v>
      </c>
      <c r="H55" s="34" t="str">
        <f>IF(ISERROR(VLOOKUP(D55,'[2]PRIIPS KID'!A:A,1,0)),HYPERLINK("https://digital.feprecisionplus.com/documents/quilter/en-gb/"&amp;F55&amp;"/KI","KIID"),HYPERLINK("https://digital.feprecisionplus.com/documents/quilter/en-gb/"&amp;F55&amp;"/PK","KID"))</f>
        <v>KIID</v>
      </c>
      <c r="I55" s="52">
        <v>1.2</v>
      </c>
      <c r="J55" s="52">
        <v>1.3</v>
      </c>
      <c r="K55">
        <v>0.6</v>
      </c>
      <c r="L55" s="52">
        <v>0.70000000000000007</v>
      </c>
      <c r="M55">
        <v>0</v>
      </c>
      <c r="N55" s="52">
        <v>0.70000000000000007</v>
      </c>
      <c r="O55">
        <v>0</v>
      </c>
      <c r="P55">
        <v>0</v>
      </c>
      <c r="Q55" t="s">
        <v>22</v>
      </c>
      <c r="R55" t="s">
        <v>22</v>
      </c>
      <c r="S55" t="s">
        <v>22</v>
      </c>
      <c r="T55" t="s">
        <v>22</v>
      </c>
      <c r="U55" t="s">
        <v>22</v>
      </c>
      <c r="V55" t="s">
        <v>22</v>
      </c>
      <c r="W55" t="s">
        <v>16</v>
      </c>
      <c r="X55" s="40">
        <v>7.0000000000000007E-2</v>
      </c>
      <c r="Y55" t="s">
        <v>23</v>
      </c>
      <c r="Z55" t="s">
        <v>12827</v>
      </c>
      <c r="AA55" t="s">
        <v>19982</v>
      </c>
      <c r="AB55" t="s">
        <v>15591</v>
      </c>
      <c r="AC55" t="s">
        <v>15587</v>
      </c>
      <c r="AD55" s="52">
        <v>0.70000000000000007</v>
      </c>
      <c r="AE55" s="52" t="s">
        <v>24822</v>
      </c>
      <c r="AF55" s="52" t="s">
        <v>24823</v>
      </c>
    </row>
    <row r="56" spans="1:32" x14ac:dyDescent="0.25">
      <c r="A56" t="s">
        <v>17362</v>
      </c>
      <c r="B56" t="s">
        <v>21444</v>
      </c>
      <c r="C56" t="s">
        <v>18</v>
      </c>
      <c r="D56" t="s">
        <v>225</v>
      </c>
      <c r="E56" t="s">
        <v>226</v>
      </c>
      <c r="F56" t="s">
        <v>227</v>
      </c>
      <c r="G56" t="s">
        <v>19987</v>
      </c>
      <c r="H56" s="34" t="str">
        <f>IF(ISERROR(VLOOKUP(D56,'[2]PRIIPS KID'!A:A,1,0)),HYPERLINK("https://digital.feprecisionplus.com/documents/quilter/en-gb/"&amp;F56&amp;"/KI","KIID"),HYPERLINK("https://digital.feprecisionplus.com/documents/quilter/en-gb/"&amp;F56&amp;"/PK","KID"))</f>
        <v>KIID</v>
      </c>
      <c r="I56" s="52">
        <v>0.75</v>
      </c>
      <c r="J56" s="52">
        <v>0.85</v>
      </c>
      <c r="K56">
        <v>0.15</v>
      </c>
      <c r="L56" s="52">
        <v>0.7</v>
      </c>
      <c r="M56">
        <v>0</v>
      </c>
      <c r="N56" s="52">
        <v>0.7</v>
      </c>
      <c r="O56">
        <v>0</v>
      </c>
      <c r="P56">
        <v>0</v>
      </c>
      <c r="Q56" t="s">
        <v>22</v>
      </c>
      <c r="R56" t="s">
        <v>22</v>
      </c>
      <c r="S56" t="s">
        <v>22</v>
      </c>
      <c r="T56" t="s">
        <v>22</v>
      </c>
      <c r="U56" t="s">
        <v>22</v>
      </c>
      <c r="V56" t="s">
        <v>22</v>
      </c>
      <c r="W56" t="s">
        <v>16</v>
      </c>
      <c r="X56" s="40">
        <v>7.0000000000000007E-2</v>
      </c>
      <c r="Y56" t="s">
        <v>23</v>
      </c>
      <c r="Z56" t="s">
        <v>12827</v>
      </c>
      <c r="AA56" t="s">
        <v>19982</v>
      </c>
      <c r="AB56" t="s">
        <v>15591</v>
      </c>
      <c r="AC56" t="s">
        <v>15587</v>
      </c>
      <c r="AD56" s="52">
        <v>0.7</v>
      </c>
      <c r="AE56" s="52" t="s">
        <v>24822</v>
      </c>
      <c r="AF56" s="52" t="s">
        <v>24823</v>
      </c>
    </row>
    <row r="57" spans="1:32" x14ac:dyDescent="0.25">
      <c r="A57" t="s">
        <v>21096</v>
      </c>
      <c r="B57" t="s">
        <v>21444</v>
      </c>
      <c r="C57" t="s">
        <v>18</v>
      </c>
      <c r="D57" t="s">
        <v>21097</v>
      </c>
      <c r="E57" t="s">
        <v>21098</v>
      </c>
      <c r="F57" t="s">
        <v>21099</v>
      </c>
      <c r="G57" t="s">
        <v>19996</v>
      </c>
      <c r="H57" s="34" t="str">
        <f>IF(ISERROR(VLOOKUP(D57,'[2]PRIIPS KID'!A:A,1,0)),HYPERLINK("https://digital.feprecisionplus.com/documents/quilter/en-gb/"&amp;F57&amp;"/KI","KIID"),HYPERLINK("https://digital.feprecisionplus.com/documents/quilter/en-gb/"&amp;F57&amp;"/PK","KID"))</f>
        <v>KIID</v>
      </c>
      <c r="I57" s="52">
        <v>0.5</v>
      </c>
      <c r="J57" s="52">
        <v>0.65</v>
      </c>
      <c r="K57">
        <v>0</v>
      </c>
      <c r="L57" s="52">
        <v>0.65</v>
      </c>
      <c r="M57">
        <v>0</v>
      </c>
      <c r="N57" s="52">
        <v>0.65</v>
      </c>
      <c r="O57">
        <v>0</v>
      </c>
      <c r="P57">
        <v>0</v>
      </c>
      <c r="Q57" t="s">
        <v>22</v>
      </c>
      <c r="R57" t="s">
        <v>22</v>
      </c>
      <c r="S57" t="s">
        <v>22</v>
      </c>
      <c r="T57" t="s">
        <v>22</v>
      </c>
      <c r="U57" t="s">
        <v>22</v>
      </c>
      <c r="V57" t="s">
        <v>22</v>
      </c>
      <c r="W57" t="s">
        <v>41</v>
      </c>
      <c r="X57" s="40">
        <v>0.06</v>
      </c>
      <c r="Y57" t="s">
        <v>23</v>
      </c>
      <c r="Z57" t="s">
        <v>12827</v>
      </c>
      <c r="AA57" t="s">
        <v>19982</v>
      </c>
      <c r="AB57" t="s">
        <v>15538</v>
      </c>
      <c r="AC57" t="s">
        <v>15535</v>
      </c>
      <c r="AD57" s="52">
        <v>0.65</v>
      </c>
      <c r="AE57" s="52" t="s">
        <v>24832</v>
      </c>
      <c r="AF57" s="52" t="s">
        <v>24823</v>
      </c>
    </row>
    <row r="58" spans="1:32" x14ac:dyDescent="0.25">
      <c r="A58" t="s">
        <v>21100</v>
      </c>
      <c r="B58" t="s">
        <v>21444</v>
      </c>
      <c r="C58" t="s">
        <v>29</v>
      </c>
      <c r="D58" t="s">
        <v>21101</v>
      </c>
      <c r="E58" t="s">
        <v>21102</v>
      </c>
      <c r="F58" t="s">
        <v>21103</v>
      </c>
      <c r="G58" t="s">
        <v>19996</v>
      </c>
      <c r="H58" s="34" t="str">
        <f>IF(ISERROR(VLOOKUP(D58,'[2]PRIIPS KID'!A:A,1,0)),HYPERLINK("https://digital.feprecisionplus.com/documents/quilter/en-gb/"&amp;F58&amp;"/KI","KIID"),HYPERLINK("https://digital.feprecisionplus.com/documents/quilter/en-gb/"&amp;F58&amp;"/PK","KID"))</f>
        <v>KIID</v>
      </c>
      <c r="I58" s="52">
        <v>0.5</v>
      </c>
      <c r="J58" s="52">
        <v>0.65</v>
      </c>
      <c r="K58">
        <v>0</v>
      </c>
      <c r="L58" s="52">
        <v>0.65</v>
      </c>
      <c r="M58">
        <v>0</v>
      </c>
      <c r="N58" s="52">
        <v>0.65</v>
      </c>
      <c r="O58">
        <v>0</v>
      </c>
      <c r="P58">
        <v>0</v>
      </c>
      <c r="Q58" t="s">
        <v>22</v>
      </c>
      <c r="R58" t="s">
        <v>22</v>
      </c>
      <c r="S58" t="s">
        <v>22</v>
      </c>
      <c r="T58" t="s">
        <v>22</v>
      </c>
      <c r="U58" t="s">
        <v>22</v>
      </c>
      <c r="V58" t="s">
        <v>22</v>
      </c>
      <c r="W58" t="s">
        <v>41</v>
      </c>
      <c r="X58" s="40">
        <v>0.06</v>
      </c>
      <c r="Y58" t="s">
        <v>23</v>
      </c>
      <c r="Z58" t="s">
        <v>12827</v>
      </c>
      <c r="AA58" t="s">
        <v>19982</v>
      </c>
      <c r="AB58" t="s">
        <v>15538</v>
      </c>
      <c r="AC58" t="s">
        <v>15535</v>
      </c>
      <c r="AD58" s="52">
        <v>0.65</v>
      </c>
      <c r="AE58" s="52" t="s">
        <v>24832</v>
      </c>
      <c r="AF58" s="52" t="s">
        <v>24823</v>
      </c>
    </row>
    <row r="59" spans="1:32" x14ac:dyDescent="0.25">
      <c r="A59" t="s">
        <v>17363</v>
      </c>
      <c r="B59" t="s">
        <v>21444</v>
      </c>
      <c r="C59" t="s">
        <v>18</v>
      </c>
      <c r="D59" t="s">
        <v>388</v>
      </c>
      <c r="E59" t="s">
        <v>13959</v>
      </c>
      <c r="F59" t="s">
        <v>389</v>
      </c>
      <c r="G59" t="s">
        <v>19985</v>
      </c>
      <c r="H59" s="34" t="str">
        <f>IF(ISERROR(VLOOKUP(D59,'[2]PRIIPS KID'!A:A,1,0)),HYPERLINK("https://digital.feprecisionplus.com/documents/quilter/en-gb/"&amp;F59&amp;"/KI","KIID"),HYPERLINK("https://digital.feprecisionplus.com/documents/quilter/en-gb/"&amp;F59&amp;"/PK","KID"))</f>
        <v>KIID</v>
      </c>
      <c r="I59" s="52">
        <v>1</v>
      </c>
      <c r="J59" s="52">
        <v>1.07</v>
      </c>
      <c r="K59">
        <v>0.5</v>
      </c>
      <c r="L59" s="52">
        <v>0.57000000000000006</v>
      </c>
      <c r="M59">
        <v>0</v>
      </c>
      <c r="N59" s="52">
        <v>0.57000000000000006</v>
      </c>
      <c r="O59">
        <v>0</v>
      </c>
      <c r="P59">
        <v>0</v>
      </c>
      <c r="Q59" t="s">
        <v>22</v>
      </c>
      <c r="R59" t="s">
        <v>22</v>
      </c>
      <c r="S59" t="s">
        <v>22</v>
      </c>
      <c r="T59" t="s">
        <v>22</v>
      </c>
      <c r="U59" t="s">
        <v>22</v>
      </c>
      <c r="V59" t="s">
        <v>22</v>
      </c>
      <c r="W59" t="s">
        <v>41</v>
      </c>
      <c r="X59" s="40">
        <v>0.06</v>
      </c>
      <c r="Y59" t="s">
        <v>23</v>
      </c>
      <c r="Z59" t="s">
        <v>12827</v>
      </c>
      <c r="AA59" t="s">
        <v>19982</v>
      </c>
      <c r="AB59" t="s">
        <v>15538</v>
      </c>
      <c r="AC59" t="s">
        <v>15535</v>
      </c>
      <c r="AD59" s="52">
        <v>0.57000000000000006</v>
      </c>
      <c r="AE59" s="52" t="s">
        <v>24832</v>
      </c>
      <c r="AF59" s="52" t="s">
        <v>24823</v>
      </c>
    </row>
    <row r="60" spans="1:32" x14ac:dyDescent="0.25">
      <c r="A60" t="s">
        <v>17364</v>
      </c>
      <c r="B60" t="s">
        <v>21444</v>
      </c>
      <c r="C60" t="s">
        <v>29</v>
      </c>
      <c r="D60" t="s">
        <v>390</v>
      </c>
      <c r="E60" t="s">
        <v>13960</v>
      </c>
      <c r="F60" t="s">
        <v>391</v>
      </c>
      <c r="G60" t="s">
        <v>19985</v>
      </c>
      <c r="H60" s="34" t="str">
        <f>IF(ISERROR(VLOOKUP(D60,'[2]PRIIPS KID'!A:A,1,0)),HYPERLINK("https://digital.feprecisionplus.com/documents/quilter/en-gb/"&amp;F60&amp;"/KI","KIID"),HYPERLINK("https://digital.feprecisionplus.com/documents/quilter/en-gb/"&amp;F60&amp;"/PK","KID"))</f>
        <v>KIID</v>
      </c>
      <c r="I60" s="52">
        <v>1</v>
      </c>
      <c r="J60" s="52">
        <v>1.07</v>
      </c>
      <c r="K60">
        <v>0.5</v>
      </c>
      <c r="L60" s="52">
        <v>0.57000000000000006</v>
      </c>
      <c r="M60">
        <v>0</v>
      </c>
      <c r="N60" s="52">
        <v>0.57000000000000006</v>
      </c>
      <c r="O60">
        <v>0</v>
      </c>
      <c r="P60">
        <v>0</v>
      </c>
      <c r="Q60" t="s">
        <v>22</v>
      </c>
      <c r="R60" t="s">
        <v>22</v>
      </c>
      <c r="S60" t="s">
        <v>22</v>
      </c>
      <c r="T60" t="s">
        <v>22</v>
      </c>
      <c r="U60" t="s">
        <v>22</v>
      </c>
      <c r="V60" t="s">
        <v>22</v>
      </c>
      <c r="W60" t="s">
        <v>41</v>
      </c>
      <c r="X60" s="40">
        <v>0.06</v>
      </c>
      <c r="Y60" t="s">
        <v>23</v>
      </c>
      <c r="Z60" t="s">
        <v>12827</v>
      </c>
      <c r="AA60" t="s">
        <v>19982</v>
      </c>
      <c r="AB60" t="s">
        <v>15538</v>
      </c>
      <c r="AC60" t="s">
        <v>15535</v>
      </c>
      <c r="AD60" s="52">
        <v>0.57000000000000006</v>
      </c>
      <c r="AE60" s="52" t="s">
        <v>24832</v>
      </c>
      <c r="AF60" s="52" t="s">
        <v>24823</v>
      </c>
    </row>
    <row r="61" spans="1:32" x14ac:dyDescent="0.25">
      <c r="A61" t="s">
        <v>19993</v>
      </c>
      <c r="B61" t="s">
        <v>21444</v>
      </c>
      <c r="C61" t="s">
        <v>18</v>
      </c>
      <c r="D61" t="s">
        <v>228</v>
      </c>
      <c r="E61" t="s">
        <v>229</v>
      </c>
      <c r="F61" t="s">
        <v>230</v>
      </c>
      <c r="G61" t="s">
        <v>19988</v>
      </c>
      <c r="H61" s="34" t="str">
        <f>IF(ISERROR(VLOOKUP(D61,'[2]PRIIPS KID'!A:A,1,0)),HYPERLINK("https://digital.feprecisionplus.com/documents/quilter/en-gb/"&amp;F61&amp;"/KI","KIID"),HYPERLINK("https://digital.feprecisionplus.com/documents/quilter/en-gb/"&amp;F61&amp;"/PK","KID"))</f>
        <v>KIID</v>
      </c>
      <c r="I61" s="52">
        <v>0.1</v>
      </c>
      <c r="J61" s="52">
        <v>0.12</v>
      </c>
      <c r="K61">
        <v>0</v>
      </c>
      <c r="L61" s="52">
        <v>0.12</v>
      </c>
      <c r="M61">
        <v>0</v>
      </c>
      <c r="N61" s="52">
        <v>0.12</v>
      </c>
      <c r="O61">
        <v>0</v>
      </c>
      <c r="P61">
        <v>0</v>
      </c>
      <c r="Q61" t="s">
        <v>22</v>
      </c>
      <c r="R61" t="s">
        <v>22</v>
      </c>
      <c r="S61" t="s">
        <v>22</v>
      </c>
      <c r="T61" t="s">
        <v>22</v>
      </c>
      <c r="U61" t="s">
        <v>22</v>
      </c>
      <c r="V61" t="s">
        <v>22</v>
      </c>
      <c r="W61" t="s">
        <v>164</v>
      </c>
      <c r="X61" s="40">
        <v>0.04</v>
      </c>
      <c r="Y61" t="s">
        <v>23</v>
      </c>
      <c r="Z61" t="s">
        <v>12827</v>
      </c>
      <c r="AA61" t="s">
        <v>19982</v>
      </c>
      <c r="AB61" t="s">
        <v>15592</v>
      </c>
      <c r="AC61" t="s">
        <v>15533</v>
      </c>
      <c r="AD61" s="52">
        <v>0.12</v>
      </c>
      <c r="AE61" s="52" t="s">
        <v>24827</v>
      </c>
      <c r="AF61" s="52" t="s">
        <v>24823</v>
      </c>
    </row>
    <row r="62" spans="1:32" x14ac:dyDescent="0.25">
      <c r="A62" t="s">
        <v>19994</v>
      </c>
      <c r="B62" t="s">
        <v>21444</v>
      </c>
      <c r="C62" t="s">
        <v>29</v>
      </c>
      <c r="D62" t="s">
        <v>231</v>
      </c>
      <c r="E62" t="s">
        <v>232</v>
      </c>
      <c r="F62" t="s">
        <v>233</v>
      </c>
      <c r="G62" t="s">
        <v>19988</v>
      </c>
      <c r="H62" s="34" t="str">
        <f>IF(ISERROR(VLOOKUP(D62,'[2]PRIIPS KID'!A:A,1,0)),HYPERLINK("https://digital.feprecisionplus.com/documents/quilter/en-gb/"&amp;F62&amp;"/KI","KIID"),HYPERLINK("https://digital.feprecisionplus.com/documents/quilter/en-gb/"&amp;F62&amp;"/PK","KID"))</f>
        <v>KIID</v>
      </c>
      <c r="I62" s="52">
        <v>0.1</v>
      </c>
      <c r="J62" s="52">
        <v>0.12</v>
      </c>
      <c r="K62">
        <v>0</v>
      </c>
      <c r="L62" s="52">
        <v>0.12</v>
      </c>
      <c r="M62">
        <v>0</v>
      </c>
      <c r="N62" s="52">
        <v>0.12</v>
      </c>
      <c r="O62">
        <v>0</v>
      </c>
      <c r="P62">
        <v>0</v>
      </c>
      <c r="Q62" t="s">
        <v>22</v>
      </c>
      <c r="R62" t="s">
        <v>22</v>
      </c>
      <c r="S62" t="s">
        <v>22</v>
      </c>
      <c r="T62" t="s">
        <v>22</v>
      </c>
      <c r="U62" t="s">
        <v>22</v>
      </c>
      <c r="V62" t="s">
        <v>22</v>
      </c>
      <c r="W62" t="s">
        <v>164</v>
      </c>
      <c r="X62" s="40">
        <v>0.04</v>
      </c>
      <c r="Y62" t="s">
        <v>23</v>
      </c>
      <c r="Z62" t="s">
        <v>12827</v>
      </c>
      <c r="AA62" t="s">
        <v>19982</v>
      </c>
      <c r="AB62" t="s">
        <v>15592</v>
      </c>
      <c r="AC62" t="s">
        <v>15533</v>
      </c>
      <c r="AD62" s="52">
        <v>0.12</v>
      </c>
      <c r="AE62" s="52" t="s">
        <v>24827</v>
      </c>
      <c r="AF62" s="52" t="s">
        <v>24823</v>
      </c>
    </row>
    <row r="63" spans="1:32" x14ac:dyDescent="0.25">
      <c r="A63" t="s">
        <v>17365</v>
      </c>
      <c r="B63" t="s">
        <v>21444</v>
      </c>
      <c r="C63" t="s">
        <v>18</v>
      </c>
      <c r="D63" t="s">
        <v>234</v>
      </c>
      <c r="E63" t="s">
        <v>13947</v>
      </c>
      <c r="F63" t="s">
        <v>235</v>
      </c>
      <c r="G63" t="s">
        <v>19984</v>
      </c>
      <c r="H63" s="34" t="str">
        <f>IF(ISERROR(VLOOKUP(D63,'[2]PRIIPS KID'!A:A,1,0)),HYPERLINK("https://digital.feprecisionplus.com/documents/quilter/en-gb/"&amp;F63&amp;"/KI","KIID"),HYPERLINK("https://digital.feprecisionplus.com/documents/quilter/en-gb/"&amp;F63&amp;"/PK","KID"))</f>
        <v>KIID</v>
      </c>
      <c r="I63" s="52">
        <v>1.2</v>
      </c>
      <c r="J63" s="52">
        <v>1.29</v>
      </c>
      <c r="K63">
        <v>0.69</v>
      </c>
      <c r="L63" s="52">
        <v>0.60000000000000009</v>
      </c>
      <c r="M63">
        <v>0</v>
      </c>
      <c r="N63" s="52">
        <v>0.60000000000000009</v>
      </c>
      <c r="O63">
        <v>0</v>
      </c>
      <c r="P63">
        <v>0</v>
      </c>
      <c r="Q63" t="s">
        <v>22</v>
      </c>
      <c r="R63" t="s">
        <v>22</v>
      </c>
      <c r="S63" t="s">
        <v>22</v>
      </c>
      <c r="T63" t="s">
        <v>22</v>
      </c>
      <c r="U63" t="s">
        <v>22</v>
      </c>
      <c r="V63" t="s">
        <v>22</v>
      </c>
      <c r="W63" t="s">
        <v>16</v>
      </c>
      <c r="X63" s="40">
        <v>0.06</v>
      </c>
      <c r="Y63" t="s">
        <v>23</v>
      </c>
      <c r="Z63" t="s">
        <v>12827</v>
      </c>
      <c r="AA63" t="s">
        <v>19982</v>
      </c>
      <c r="AB63" t="s">
        <v>15593</v>
      </c>
      <c r="AC63" t="s">
        <v>15590</v>
      </c>
      <c r="AD63" s="52">
        <v>0.60000000000000009</v>
      </c>
      <c r="AE63" s="52" t="s">
        <v>24842</v>
      </c>
      <c r="AF63" s="52" t="s">
        <v>24823</v>
      </c>
    </row>
    <row r="64" spans="1:32" x14ac:dyDescent="0.25">
      <c r="A64" t="s">
        <v>17366</v>
      </c>
      <c r="B64" t="s">
        <v>21444</v>
      </c>
      <c r="C64" t="s">
        <v>18</v>
      </c>
      <c r="D64" t="s">
        <v>236</v>
      </c>
      <c r="E64" t="s">
        <v>13948</v>
      </c>
      <c r="F64" t="s">
        <v>237</v>
      </c>
      <c r="G64" t="s">
        <v>19987</v>
      </c>
      <c r="H64" s="34" t="str">
        <f>IF(ISERROR(VLOOKUP(D64,'[2]PRIIPS KID'!A:A,1,0)),HYPERLINK("https://digital.feprecisionplus.com/documents/quilter/en-gb/"&amp;F64&amp;"/KI","KIID"),HYPERLINK("https://digital.feprecisionplus.com/documents/quilter/en-gb/"&amp;F64&amp;"/PK","KID"))</f>
        <v>KIID</v>
      </c>
      <c r="I64" s="52">
        <v>0.75</v>
      </c>
      <c r="J64" s="52">
        <v>0.84</v>
      </c>
      <c r="K64">
        <v>0.24</v>
      </c>
      <c r="L64" s="52">
        <v>0.6</v>
      </c>
      <c r="M64">
        <v>0</v>
      </c>
      <c r="N64" s="52">
        <v>0.6</v>
      </c>
      <c r="O64">
        <v>0</v>
      </c>
      <c r="P64">
        <v>0</v>
      </c>
      <c r="Q64" t="s">
        <v>22</v>
      </c>
      <c r="R64" t="s">
        <v>22</v>
      </c>
      <c r="S64" t="s">
        <v>22</v>
      </c>
      <c r="T64" t="s">
        <v>22</v>
      </c>
      <c r="U64" t="s">
        <v>22</v>
      </c>
      <c r="V64" t="s">
        <v>22</v>
      </c>
      <c r="W64" t="s">
        <v>16</v>
      </c>
      <c r="X64" s="40">
        <v>0.06</v>
      </c>
      <c r="Y64" t="s">
        <v>23</v>
      </c>
      <c r="Z64" t="s">
        <v>12827</v>
      </c>
      <c r="AA64" t="s">
        <v>19982</v>
      </c>
      <c r="AB64" t="s">
        <v>15593</v>
      </c>
      <c r="AC64" t="s">
        <v>15590</v>
      </c>
      <c r="AD64" s="52">
        <v>0.6</v>
      </c>
      <c r="AE64" s="52" t="s">
        <v>24842</v>
      </c>
      <c r="AF64" s="52" t="s">
        <v>24823</v>
      </c>
    </row>
    <row r="65" spans="1:32" x14ac:dyDescent="0.25">
      <c r="A65" t="s">
        <v>17367</v>
      </c>
      <c r="B65" t="s">
        <v>21444</v>
      </c>
      <c r="C65" t="s">
        <v>29</v>
      </c>
      <c r="D65" t="s">
        <v>238</v>
      </c>
      <c r="E65" t="s">
        <v>13949</v>
      </c>
      <c r="F65" t="s">
        <v>239</v>
      </c>
      <c r="G65" t="s">
        <v>19984</v>
      </c>
      <c r="H65" s="34" t="str">
        <f>IF(ISERROR(VLOOKUP(D65,'[2]PRIIPS KID'!A:A,1,0)),HYPERLINK("https://digital.feprecisionplus.com/documents/quilter/en-gb/"&amp;F65&amp;"/KI","KIID"),HYPERLINK("https://digital.feprecisionplus.com/documents/quilter/en-gb/"&amp;F65&amp;"/PK","KID"))</f>
        <v>KIID</v>
      </c>
      <c r="I65" s="52">
        <v>1.2</v>
      </c>
      <c r="J65" s="52">
        <v>1.29</v>
      </c>
      <c r="K65">
        <v>0.69</v>
      </c>
      <c r="L65" s="52">
        <v>0.60000000000000009</v>
      </c>
      <c r="M65">
        <v>0</v>
      </c>
      <c r="N65" s="52">
        <v>0.60000000000000009</v>
      </c>
      <c r="O65">
        <v>0</v>
      </c>
      <c r="P65">
        <v>0</v>
      </c>
      <c r="Q65" t="s">
        <v>22</v>
      </c>
      <c r="R65" t="s">
        <v>22</v>
      </c>
      <c r="S65" t="s">
        <v>22</v>
      </c>
      <c r="T65" t="s">
        <v>22</v>
      </c>
      <c r="U65" t="s">
        <v>22</v>
      </c>
      <c r="V65" t="s">
        <v>22</v>
      </c>
      <c r="W65" t="s">
        <v>16</v>
      </c>
      <c r="X65" s="40">
        <v>0.06</v>
      </c>
      <c r="Y65" t="s">
        <v>23</v>
      </c>
      <c r="Z65" t="s">
        <v>12827</v>
      </c>
      <c r="AA65" t="s">
        <v>19982</v>
      </c>
      <c r="AB65" t="s">
        <v>15593</v>
      </c>
      <c r="AC65" t="s">
        <v>15590</v>
      </c>
      <c r="AD65" s="52">
        <v>0.60000000000000009</v>
      </c>
      <c r="AE65" s="52" t="s">
        <v>24842</v>
      </c>
      <c r="AF65" s="52" t="s">
        <v>24823</v>
      </c>
    </row>
    <row r="66" spans="1:32" x14ac:dyDescent="0.25">
      <c r="A66" t="s">
        <v>17368</v>
      </c>
      <c r="B66" t="s">
        <v>21444</v>
      </c>
      <c r="C66" t="s">
        <v>29</v>
      </c>
      <c r="D66" t="s">
        <v>240</v>
      </c>
      <c r="E66" t="s">
        <v>241</v>
      </c>
      <c r="F66" t="s">
        <v>242</v>
      </c>
      <c r="G66" t="s">
        <v>19987</v>
      </c>
      <c r="H66" s="34" t="str">
        <f>IF(ISERROR(VLOOKUP(D66,'[2]PRIIPS KID'!A:A,1,0)),HYPERLINK("https://digital.feprecisionplus.com/documents/quilter/en-gb/"&amp;F66&amp;"/KI","KIID"),HYPERLINK("https://digital.feprecisionplus.com/documents/quilter/en-gb/"&amp;F66&amp;"/PK","KID"))</f>
        <v>KIID</v>
      </c>
      <c r="I66" s="52">
        <v>0.75</v>
      </c>
      <c r="J66" s="52">
        <v>0.84</v>
      </c>
      <c r="K66">
        <v>0.24</v>
      </c>
      <c r="L66" s="52">
        <v>0.6</v>
      </c>
      <c r="M66">
        <v>0</v>
      </c>
      <c r="N66" s="52">
        <v>0.6</v>
      </c>
      <c r="O66">
        <v>0</v>
      </c>
      <c r="P66">
        <v>0</v>
      </c>
      <c r="Q66" t="s">
        <v>22</v>
      </c>
      <c r="R66" t="s">
        <v>22</v>
      </c>
      <c r="S66" t="s">
        <v>22</v>
      </c>
      <c r="T66" t="s">
        <v>22</v>
      </c>
      <c r="U66" t="s">
        <v>22</v>
      </c>
      <c r="V66" t="s">
        <v>22</v>
      </c>
      <c r="W66" t="s">
        <v>16</v>
      </c>
      <c r="X66" s="40">
        <v>0.06</v>
      </c>
      <c r="Y66" t="s">
        <v>23</v>
      </c>
      <c r="Z66" t="s">
        <v>12827</v>
      </c>
      <c r="AA66" t="s">
        <v>19982</v>
      </c>
      <c r="AB66" t="s">
        <v>15593</v>
      </c>
      <c r="AC66" t="s">
        <v>15590</v>
      </c>
      <c r="AD66" s="52">
        <v>0.6</v>
      </c>
      <c r="AE66" s="52" t="s">
        <v>24842</v>
      </c>
      <c r="AF66" s="52" t="s">
        <v>24823</v>
      </c>
    </row>
    <row r="67" spans="1:32" x14ac:dyDescent="0.25">
      <c r="A67" t="s">
        <v>17369</v>
      </c>
      <c r="B67" t="s">
        <v>21444</v>
      </c>
      <c r="C67" t="s">
        <v>18</v>
      </c>
      <c r="D67" t="s">
        <v>16176</v>
      </c>
      <c r="E67" t="s">
        <v>16177</v>
      </c>
      <c r="F67" t="s">
        <v>16178</v>
      </c>
      <c r="G67" t="s">
        <v>19988</v>
      </c>
      <c r="H67" s="34" t="str">
        <f>IF(ISERROR(VLOOKUP(D67,'[2]PRIIPS KID'!A:A,1,0)),HYPERLINK("https://digital.feprecisionplus.com/documents/quilter/en-gb/"&amp;F67&amp;"/KI","KIID"),HYPERLINK("https://digital.feprecisionplus.com/documents/quilter/en-gb/"&amp;F67&amp;"/PK","KID"))</f>
        <v>KIID</v>
      </c>
      <c r="I67" s="52">
        <v>0.1</v>
      </c>
      <c r="J67" s="52">
        <v>0.13</v>
      </c>
      <c r="K67">
        <v>0</v>
      </c>
      <c r="L67" s="52">
        <v>0.13</v>
      </c>
      <c r="M67">
        <v>0</v>
      </c>
      <c r="N67" s="52">
        <v>0.13</v>
      </c>
      <c r="O67">
        <v>0</v>
      </c>
      <c r="P67">
        <v>0</v>
      </c>
      <c r="Q67" t="s">
        <v>22</v>
      </c>
      <c r="R67" t="s">
        <v>22</v>
      </c>
      <c r="S67" t="s">
        <v>22</v>
      </c>
      <c r="T67" t="s">
        <v>22</v>
      </c>
      <c r="U67" t="s">
        <v>22</v>
      </c>
      <c r="V67" t="s">
        <v>22</v>
      </c>
      <c r="W67" t="s">
        <v>164</v>
      </c>
      <c r="X67" s="40">
        <v>0.04</v>
      </c>
      <c r="Y67" t="s">
        <v>23</v>
      </c>
      <c r="Z67" t="s">
        <v>12827</v>
      </c>
      <c r="AA67" t="s">
        <v>19982</v>
      </c>
      <c r="AB67" t="s">
        <v>15630</v>
      </c>
      <c r="AC67" t="s">
        <v>15533</v>
      </c>
      <c r="AD67" s="52">
        <v>0.13</v>
      </c>
      <c r="AE67" s="52" t="s">
        <v>24823</v>
      </c>
      <c r="AF67" s="52" t="s">
        <v>24823</v>
      </c>
    </row>
    <row r="68" spans="1:32" x14ac:dyDescent="0.25">
      <c r="A68" t="s">
        <v>21624</v>
      </c>
      <c r="B68" t="s">
        <v>21444</v>
      </c>
      <c r="C68" t="s">
        <v>18</v>
      </c>
      <c r="D68" t="s">
        <v>21625</v>
      </c>
      <c r="E68" t="s">
        <v>21626</v>
      </c>
      <c r="F68" t="s">
        <v>21627</v>
      </c>
      <c r="G68" t="s">
        <v>19996</v>
      </c>
      <c r="H68" s="34" t="str">
        <f>IF(ISERROR(VLOOKUP(D68,'[2]PRIIPS KID'!A:A,1,0)),HYPERLINK("https://digital.feprecisionplus.com/documents/quilter/en-gb/"&amp;F68&amp;"/KI","KIID"),HYPERLINK("https://digital.feprecisionplus.com/documents/quilter/en-gb/"&amp;F68&amp;"/PK","KID"))</f>
        <v>KIID</v>
      </c>
      <c r="I68" s="52">
        <v>0.3</v>
      </c>
      <c r="J68" s="52">
        <v>0.39</v>
      </c>
      <c r="K68">
        <v>0</v>
      </c>
      <c r="L68" s="52">
        <v>0.39</v>
      </c>
      <c r="M68">
        <v>0</v>
      </c>
      <c r="N68" s="52">
        <v>0.39</v>
      </c>
      <c r="O68">
        <v>0</v>
      </c>
      <c r="P68">
        <v>0</v>
      </c>
      <c r="Q68" t="s">
        <v>22</v>
      </c>
      <c r="R68" t="s">
        <v>22</v>
      </c>
      <c r="S68" t="s">
        <v>22</v>
      </c>
      <c r="T68" t="s">
        <v>22</v>
      </c>
      <c r="U68" t="s">
        <v>22</v>
      </c>
      <c r="V68" t="s">
        <v>22</v>
      </c>
      <c r="W68" t="s">
        <v>164</v>
      </c>
      <c r="X68" s="40">
        <v>0.04</v>
      </c>
      <c r="Y68" t="s">
        <v>23</v>
      </c>
      <c r="Z68" t="s">
        <v>12827</v>
      </c>
      <c r="AA68" t="s">
        <v>19982</v>
      </c>
      <c r="AB68" t="s">
        <v>15594</v>
      </c>
      <c r="AC68" t="s">
        <v>15533</v>
      </c>
      <c r="AD68" s="52">
        <v>0.49</v>
      </c>
      <c r="AE68" s="52" t="s">
        <v>24836</v>
      </c>
      <c r="AF68" s="52" t="s">
        <v>24823</v>
      </c>
    </row>
    <row r="69" spans="1:32" x14ac:dyDescent="0.25">
      <c r="A69" t="s">
        <v>21628</v>
      </c>
      <c r="B69" t="s">
        <v>21444</v>
      </c>
      <c r="C69" t="s">
        <v>29</v>
      </c>
      <c r="D69" t="s">
        <v>21629</v>
      </c>
      <c r="E69" t="s">
        <v>21630</v>
      </c>
      <c r="F69" t="s">
        <v>21631</v>
      </c>
      <c r="G69" t="s">
        <v>19996</v>
      </c>
      <c r="H69" s="34" t="str">
        <f>IF(ISERROR(VLOOKUP(D69,'[2]PRIIPS KID'!A:A,1,0)),HYPERLINK("https://digital.feprecisionplus.com/documents/quilter/en-gb/"&amp;F69&amp;"/KI","KIID"),HYPERLINK("https://digital.feprecisionplus.com/documents/quilter/en-gb/"&amp;F69&amp;"/PK","KID"))</f>
        <v>KIID</v>
      </c>
      <c r="I69" s="52">
        <v>0.3</v>
      </c>
      <c r="J69" s="52">
        <v>0.39</v>
      </c>
      <c r="K69">
        <v>0</v>
      </c>
      <c r="L69" s="52">
        <v>0.39</v>
      </c>
      <c r="M69">
        <v>0</v>
      </c>
      <c r="N69" s="52">
        <v>0.39</v>
      </c>
      <c r="O69">
        <v>0</v>
      </c>
      <c r="P69">
        <v>0</v>
      </c>
      <c r="Q69" t="s">
        <v>22</v>
      </c>
      <c r="R69" t="s">
        <v>22</v>
      </c>
      <c r="S69" t="s">
        <v>22</v>
      </c>
      <c r="T69" t="s">
        <v>22</v>
      </c>
      <c r="U69" t="s">
        <v>22</v>
      </c>
      <c r="V69" t="s">
        <v>22</v>
      </c>
      <c r="W69" t="s">
        <v>164</v>
      </c>
      <c r="X69" s="40">
        <v>0.04</v>
      </c>
      <c r="Y69" t="s">
        <v>23</v>
      </c>
      <c r="Z69" t="s">
        <v>12827</v>
      </c>
      <c r="AA69" t="s">
        <v>19982</v>
      </c>
      <c r="AB69" t="s">
        <v>15594</v>
      </c>
      <c r="AC69" t="s">
        <v>15533</v>
      </c>
      <c r="AD69" s="52">
        <v>0.49</v>
      </c>
      <c r="AE69" s="52" t="s">
        <v>24836</v>
      </c>
      <c r="AF69" s="52" t="s">
        <v>24823</v>
      </c>
    </row>
    <row r="70" spans="1:32" x14ac:dyDescent="0.25">
      <c r="A70" t="s">
        <v>17370</v>
      </c>
      <c r="B70" t="s">
        <v>21444</v>
      </c>
      <c r="C70" t="s">
        <v>18</v>
      </c>
      <c r="D70" t="s">
        <v>392</v>
      </c>
      <c r="E70" t="s">
        <v>393</v>
      </c>
      <c r="F70" t="s">
        <v>394</v>
      </c>
      <c r="G70" t="s">
        <v>19985</v>
      </c>
      <c r="H70" s="34" t="str">
        <f>IF(ISERROR(VLOOKUP(D70,'[2]PRIIPS KID'!A:A,1,0)),HYPERLINK("https://digital.feprecisionplus.com/documents/quilter/en-gb/"&amp;F70&amp;"/KI","KIID"),HYPERLINK("https://digital.feprecisionplus.com/documents/quilter/en-gb/"&amp;F70&amp;"/PK","KID"))</f>
        <v>KIID</v>
      </c>
      <c r="I70" s="52">
        <v>0.4</v>
      </c>
      <c r="J70" s="52">
        <v>0.49</v>
      </c>
      <c r="K70">
        <v>0.37</v>
      </c>
      <c r="L70" s="52">
        <v>0.12</v>
      </c>
      <c r="M70">
        <v>0</v>
      </c>
      <c r="N70" s="52">
        <v>0.12</v>
      </c>
      <c r="O70">
        <v>0</v>
      </c>
      <c r="P70">
        <v>0</v>
      </c>
      <c r="Q70" t="s">
        <v>22</v>
      </c>
      <c r="R70" t="s">
        <v>22</v>
      </c>
      <c r="S70" t="s">
        <v>22</v>
      </c>
      <c r="T70" t="s">
        <v>22</v>
      </c>
      <c r="U70" t="s">
        <v>22</v>
      </c>
      <c r="V70" t="s">
        <v>22</v>
      </c>
      <c r="W70" t="s">
        <v>164</v>
      </c>
      <c r="X70" s="40">
        <v>0.04</v>
      </c>
      <c r="Y70" t="s">
        <v>23</v>
      </c>
      <c r="Z70" t="s">
        <v>12827</v>
      </c>
      <c r="AA70" t="s">
        <v>19982</v>
      </c>
      <c r="AB70" t="s">
        <v>15594</v>
      </c>
      <c r="AC70" t="s">
        <v>15533</v>
      </c>
      <c r="AD70" s="52">
        <v>0.54</v>
      </c>
      <c r="AE70" s="52" t="s">
        <v>24836</v>
      </c>
      <c r="AF70" s="52" t="s">
        <v>24823</v>
      </c>
    </row>
    <row r="71" spans="1:32" x14ac:dyDescent="0.25">
      <c r="A71" t="s">
        <v>17371</v>
      </c>
      <c r="B71" t="s">
        <v>21444</v>
      </c>
      <c r="C71" t="s">
        <v>29</v>
      </c>
      <c r="D71" t="s">
        <v>395</v>
      </c>
      <c r="E71" t="s">
        <v>396</v>
      </c>
      <c r="F71" t="s">
        <v>397</v>
      </c>
      <c r="G71" t="s">
        <v>19985</v>
      </c>
      <c r="H71" s="34" t="str">
        <f>IF(ISERROR(VLOOKUP(D71,'[2]PRIIPS KID'!A:A,1,0)),HYPERLINK("https://digital.feprecisionplus.com/documents/quilter/en-gb/"&amp;F71&amp;"/KI","KIID"),HYPERLINK("https://digital.feprecisionplus.com/documents/quilter/en-gb/"&amp;F71&amp;"/PK","KID"))</f>
        <v>KIID</v>
      </c>
      <c r="I71" s="52">
        <v>0.4</v>
      </c>
      <c r="J71" s="52">
        <v>0.49</v>
      </c>
      <c r="K71">
        <v>0.37</v>
      </c>
      <c r="L71" s="52">
        <v>0.12</v>
      </c>
      <c r="M71">
        <v>0</v>
      </c>
      <c r="N71" s="52">
        <v>0.12</v>
      </c>
      <c r="O71">
        <v>0</v>
      </c>
      <c r="P71">
        <v>0</v>
      </c>
      <c r="Q71" t="s">
        <v>22</v>
      </c>
      <c r="R71" t="s">
        <v>22</v>
      </c>
      <c r="S71" t="s">
        <v>22</v>
      </c>
      <c r="T71" t="s">
        <v>22</v>
      </c>
      <c r="U71" t="s">
        <v>22</v>
      </c>
      <c r="V71" t="s">
        <v>22</v>
      </c>
      <c r="W71" t="s">
        <v>164</v>
      </c>
      <c r="X71" s="40">
        <v>0.04</v>
      </c>
      <c r="Y71" t="s">
        <v>23</v>
      </c>
      <c r="Z71" t="s">
        <v>12827</v>
      </c>
      <c r="AA71" t="s">
        <v>19982</v>
      </c>
      <c r="AB71" t="s">
        <v>15594</v>
      </c>
      <c r="AC71" t="s">
        <v>15533</v>
      </c>
      <c r="AD71" s="52">
        <v>0.54</v>
      </c>
      <c r="AE71" s="52" t="s">
        <v>24836</v>
      </c>
      <c r="AF71" s="52" t="s">
        <v>24823</v>
      </c>
    </row>
    <row r="72" spans="1:32" x14ac:dyDescent="0.25">
      <c r="A72" t="s">
        <v>17372</v>
      </c>
      <c r="B72" t="s">
        <v>21444</v>
      </c>
      <c r="C72" t="s">
        <v>18</v>
      </c>
      <c r="D72" t="s">
        <v>251</v>
      </c>
      <c r="E72" t="s">
        <v>252</v>
      </c>
      <c r="F72" t="s">
        <v>253</v>
      </c>
      <c r="G72" t="s">
        <v>19988</v>
      </c>
      <c r="H72" s="34" t="str">
        <f>IF(ISERROR(VLOOKUP(D72,'[2]PRIIPS KID'!A:A,1,0)),HYPERLINK("https://digital.feprecisionplus.com/documents/quilter/en-gb/"&amp;F72&amp;"/KI","KIID"),HYPERLINK("https://digital.feprecisionplus.com/documents/quilter/en-gb/"&amp;F72&amp;"/PK","KID"))</f>
        <v>KIID</v>
      </c>
      <c r="I72" s="52">
        <v>0.1</v>
      </c>
      <c r="J72" s="52">
        <v>0.12</v>
      </c>
      <c r="K72">
        <v>0</v>
      </c>
      <c r="L72" s="52">
        <v>0.12</v>
      </c>
      <c r="M72">
        <v>0</v>
      </c>
      <c r="N72" s="52">
        <v>0.12</v>
      </c>
      <c r="O72">
        <v>0</v>
      </c>
      <c r="P72">
        <v>0</v>
      </c>
      <c r="Q72" t="s">
        <v>22</v>
      </c>
      <c r="R72" t="s">
        <v>22</v>
      </c>
      <c r="S72" t="s">
        <v>22</v>
      </c>
      <c r="T72" t="s">
        <v>22</v>
      </c>
      <c r="U72" t="s">
        <v>22</v>
      </c>
      <c r="V72" t="s">
        <v>22</v>
      </c>
      <c r="W72" t="s">
        <v>164</v>
      </c>
      <c r="X72" s="40">
        <v>0.04</v>
      </c>
      <c r="Y72" t="s">
        <v>23</v>
      </c>
      <c r="Z72" t="s">
        <v>12827</v>
      </c>
      <c r="AA72" t="s">
        <v>19982</v>
      </c>
      <c r="AB72" t="s">
        <v>15594</v>
      </c>
      <c r="AC72" t="s">
        <v>15533</v>
      </c>
      <c r="AD72" s="52">
        <v>0.13</v>
      </c>
      <c r="AE72" s="52" t="s">
        <v>24823</v>
      </c>
      <c r="AF72" s="52" t="s">
        <v>24823</v>
      </c>
    </row>
    <row r="73" spans="1:32" x14ac:dyDescent="0.25">
      <c r="A73" t="s">
        <v>21632</v>
      </c>
      <c r="B73" t="s">
        <v>21444</v>
      </c>
      <c r="C73" t="s">
        <v>18</v>
      </c>
      <c r="D73" t="s">
        <v>21633</v>
      </c>
      <c r="E73" t="s">
        <v>21634</v>
      </c>
      <c r="F73" t="s">
        <v>21635</v>
      </c>
      <c r="G73" t="s">
        <v>19996</v>
      </c>
      <c r="H73" s="34" t="str">
        <f>IF(ISERROR(VLOOKUP(D73,'[2]PRIIPS KID'!A:A,1,0)),HYPERLINK("https://digital.feprecisionplus.com/documents/quilter/en-gb/"&amp;F73&amp;"/KI","KIID"),HYPERLINK("https://digital.feprecisionplus.com/documents/quilter/en-gb/"&amp;F73&amp;"/PK","KID"))</f>
        <v>KIID</v>
      </c>
      <c r="I73" s="52">
        <v>0.75</v>
      </c>
      <c r="J73" s="52">
        <v>0.85</v>
      </c>
      <c r="K73">
        <v>0</v>
      </c>
      <c r="L73" s="52">
        <v>0.85</v>
      </c>
      <c r="M73">
        <v>0</v>
      </c>
      <c r="N73" s="52">
        <v>0.85</v>
      </c>
      <c r="O73">
        <v>0</v>
      </c>
      <c r="P73">
        <v>0</v>
      </c>
      <c r="Q73" t="s">
        <v>22</v>
      </c>
      <c r="R73" t="s">
        <v>22</v>
      </c>
      <c r="S73" t="s">
        <v>22</v>
      </c>
      <c r="T73" t="s">
        <v>22</v>
      </c>
      <c r="U73" t="s">
        <v>22</v>
      </c>
      <c r="V73" t="s">
        <v>22</v>
      </c>
      <c r="W73" t="s">
        <v>16</v>
      </c>
      <c r="X73" s="40">
        <v>0.06</v>
      </c>
      <c r="Y73" t="s">
        <v>23</v>
      </c>
      <c r="Z73" t="s">
        <v>12827</v>
      </c>
      <c r="AA73" t="s">
        <v>19982</v>
      </c>
      <c r="AB73" t="s">
        <v>15635</v>
      </c>
      <c r="AC73" t="s">
        <v>15590</v>
      </c>
      <c r="AD73" s="52">
        <v>0.85</v>
      </c>
      <c r="AE73" s="52" t="s">
        <v>24843</v>
      </c>
      <c r="AF73" s="52" t="s">
        <v>24823</v>
      </c>
    </row>
    <row r="74" spans="1:32" x14ac:dyDescent="0.25">
      <c r="A74" t="s">
        <v>21636</v>
      </c>
      <c r="B74" t="s">
        <v>21444</v>
      </c>
      <c r="C74" t="s">
        <v>29</v>
      </c>
      <c r="D74" t="s">
        <v>21637</v>
      </c>
      <c r="E74" t="s">
        <v>21638</v>
      </c>
      <c r="F74" t="s">
        <v>21639</v>
      </c>
      <c r="G74" t="s">
        <v>19996</v>
      </c>
      <c r="H74" s="34" t="str">
        <f>IF(ISERROR(VLOOKUP(D74,'[2]PRIIPS KID'!A:A,1,0)),HYPERLINK("https://digital.feprecisionplus.com/documents/quilter/en-gb/"&amp;F74&amp;"/KI","KIID"),HYPERLINK("https://digital.feprecisionplus.com/documents/quilter/en-gb/"&amp;F74&amp;"/PK","KID"))</f>
        <v>KIID</v>
      </c>
      <c r="I74" s="52">
        <v>0.75</v>
      </c>
      <c r="J74" s="52">
        <v>0.86</v>
      </c>
      <c r="K74">
        <v>0</v>
      </c>
      <c r="L74" s="52">
        <v>0.86</v>
      </c>
      <c r="M74">
        <v>0</v>
      </c>
      <c r="N74" s="52">
        <v>0.86</v>
      </c>
      <c r="O74">
        <v>0</v>
      </c>
      <c r="P74">
        <v>0</v>
      </c>
      <c r="Q74" t="s">
        <v>22</v>
      </c>
      <c r="R74" t="s">
        <v>22</v>
      </c>
      <c r="S74" t="s">
        <v>22</v>
      </c>
      <c r="T74" t="s">
        <v>22</v>
      </c>
      <c r="U74" t="s">
        <v>22</v>
      </c>
      <c r="V74" t="s">
        <v>22</v>
      </c>
      <c r="W74" t="s">
        <v>16</v>
      </c>
      <c r="X74" s="40">
        <v>0.06</v>
      </c>
      <c r="Y74" t="s">
        <v>23</v>
      </c>
      <c r="Z74" t="s">
        <v>12827</v>
      </c>
      <c r="AA74" t="s">
        <v>19982</v>
      </c>
      <c r="AB74" t="s">
        <v>15635</v>
      </c>
      <c r="AC74" t="s">
        <v>15590</v>
      </c>
      <c r="AD74" s="52">
        <v>0.85</v>
      </c>
      <c r="AE74" s="52" t="s">
        <v>24843</v>
      </c>
      <c r="AF74" s="52" t="s">
        <v>24823</v>
      </c>
    </row>
    <row r="75" spans="1:32" x14ac:dyDescent="0.25">
      <c r="A75" t="s">
        <v>21575</v>
      </c>
      <c r="B75" t="s">
        <v>21444</v>
      </c>
      <c r="C75" t="s">
        <v>18</v>
      </c>
      <c r="D75" t="s">
        <v>21576</v>
      </c>
      <c r="E75" t="s">
        <v>21577</v>
      </c>
      <c r="F75" t="s">
        <v>21578</v>
      </c>
      <c r="G75" t="s">
        <v>19988</v>
      </c>
      <c r="H75" s="34" t="str">
        <f>IF(ISERROR(VLOOKUP(D75,'[2]PRIIPS KID'!A:A,1,0)),HYPERLINK("https://digital.feprecisionplus.com/documents/quilter/en-gb/"&amp;F75&amp;"/KI","KIID"),HYPERLINK("https://digital.feprecisionplus.com/documents/quilter/en-gb/"&amp;F75&amp;"/PK","KID"))</f>
        <v>KIID</v>
      </c>
      <c r="I75" s="52">
        <v>0.1</v>
      </c>
      <c r="J75" s="52">
        <v>0.14000000000000001</v>
      </c>
      <c r="K75">
        <v>0</v>
      </c>
      <c r="L75" s="52">
        <v>0.14000000000000001</v>
      </c>
      <c r="M75">
        <v>0</v>
      </c>
      <c r="N75" s="52">
        <v>0.14000000000000001</v>
      </c>
      <c r="O75">
        <v>0</v>
      </c>
      <c r="P75">
        <v>0</v>
      </c>
      <c r="Q75" t="s">
        <v>22</v>
      </c>
      <c r="R75" t="s">
        <v>22</v>
      </c>
      <c r="S75" t="s">
        <v>22</v>
      </c>
      <c r="T75" t="s">
        <v>22</v>
      </c>
      <c r="U75" t="s">
        <v>22</v>
      </c>
      <c r="V75" t="s">
        <v>22</v>
      </c>
      <c r="W75" t="s">
        <v>16</v>
      </c>
      <c r="X75" s="40">
        <v>0.06</v>
      </c>
      <c r="Y75" t="s">
        <v>23</v>
      </c>
      <c r="Z75" t="s">
        <v>12827</v>
      </c>
      <c r="AA75" t="s">
        <v>19982</v>
      </c>
      <c r="AB75" t="s">
        <v>15635</v>
      </c>
      <c r="AC75" t="s">
        <v>15590</v>
      </c>
      <c r="AD75" s="52">
        <v>0.15</v>
      </c>
      <c r="AE75" s="52" t="s">
        <v>24823</v>
      </c>
      <c r="AF75" s="52" t="s">
        <v>24823</v>
      </c>
    </row>
    <row r="76" spans="1:32" x14ac:dyDescent="0.25">
      <c r="A76" t="s">
        <v>17373</v>
      </c>
      <c r="B76" t="s">
        <v>21444</v>
      </c>
      <c r="C76" t="s">
        <v>18</v>
      </c>
      <c r="D76" t="s">
        <v>398</v>
      </c>
      <c r="E76" t="s">
        <v>399</v>
      </c>
      <c r="F76" t="s">
        <v>400</v>
      </c>
      <c r="G76" t="s">
        <v>19985</v>
      </c>
      <c r="H76" s="34" t="str">
        <f>IF(ISERROR(VLOOKUP(D76,'[2]PRIIPS KID'!A:A,1,0)),HYPERLINK("https://digital.feprecisionplus.com/documents/quilter/en-gb/"&amp;F76&amp;"/KI","KIID"),HYPERLINK("https://digital.feprecisionplus.com/documents/quilter/en-gb/"&amp;F76&amp;"/PK","KID"))</f>
        <v>KIID</v>
      </c>
      <c r="I76" s="52">
        <v>1.5</v>
      </c>
      <c r="J76" s="52">
        <v>2.1</v>
      </c>
      <c r="K76">
        <v>0.42</v>
      </c>
      <c r="L76" s="52">
        <v>1.6800000000000002</v>
      </c>
      <c r="M76">
        <v>0.59</v>
      </c>
      <c r="N76" s="52">
        <v>1.0900000000000003</v>
      </c>
      <c r="O76">
        <v>0</v>
      </c>
      <c r="P76">
        <v>0</v>
      </c>
      <c r="Q76" t="s">
        <v>22</v>
      </c>
      <c r="R76" t="s">
        <v>22</v>
      </c>
      <c r="S76" t="s">
        <v>22</v>
      </c>
      <c r="T76" t="s">
        <v>22</v>
      </c>
      <c r="U76" t="s">
        <v>22</v>
      </c>
      <c r="V76" t="s">
        <v>22</v>
      </c>
      <c r="W76" t="s">
        <v>163</v>
      </c>
      <c r="X76" s="40">
        <v>0.02</v>
      </c>
      <c r="Y76" t="s">
        <v>23</v>
      </c>
      <c r="Z76" t="s">
        <v>12827</v>
      </c>
      <c r="AA76" t="s">
        <v>19982</v>
      </c>
      <c r="AB76" t="s">
        <v>15589</v>
      </c>
      <c r="AC76" t="s">
        <v>15604</v>
      </c>
      <c r="AD76" s="52">
        <v>1.0900000000000001</v>
      </c>
      <c r="AE76" s="52" t="s">
        <v>24824</v>
      </c>
      <c r="AF76" s="52" t="s">
        <v>24823</v>
      </c>
    </row>
    <row r="77" spans="1:32" x14ac:dyDescent="0.25">
      <c r="A77" t="s">
        <v>17374</v>
      </c>
      <c r="B77" t="s">
        <v>21444</v>
      </c>
      <c r="C77" t="s">
        <v>18</v>
      </c>
      <c r="D77" t="s">
        <v>401</v>
      </c>
      <c r="E77" t="s">
        <v>402</v>
      </c>
      <c r="F77" t="s">
        <v>403</v>
      </c>
      <c r="G77" t="s">
        <v>19996</v>
      </c>
      <c r="H77" s="34" t="str">
        <f>IF(ISERROR(VLOOKUP(D77,'[2]PRIIPS KID'!A:A,1,0)),HYPERLINK("https://digital.feprecisionplus.com/documents/quilter/en-gb/"&amp;F77&amp;"/KI","KIID"),HYPERLINK("https://digital.feprecisionplus.com/documents/quilter/en-gb/"&amp;F77&amp;"/PK","KID"))</f>
        <v>KIID</v>
      </c>
      <c r="I77" s="52">
        <v>0.9</v>
      </c>
      <c r="J77" s="52">
        <v>1.58</v>
      </c>
      <c r="K77">
        <v>0</v>
      </c>
      <c r="L77" s="52">
        <v>1.58</v>
      </c>
      <c r="M77">
        <v>0.59</v>
      </c>
      <c r="N77" s="52">
        <v>0.9900000000000001</v>
      </c>
      <c r="O77">
        <v>0</v>
      </c>
      <c r="P77">
        <v>0</v>
      </c>
      <c r="Q77" t="s">
        <v>22</v>
      </c>
      <c r="R77" t="s">
        <v>22</v>
      </c>
      <c r="S77" t="s">
        <v>22</v>
      </c>
      <c r="T77" t="s">
        <v>22</v>
      </c>
      <c r="U77" t="s">
        <v>22</v>
      </c>
      <c r="V77" t="s">
        <v>22</v>
      </c>
      <c r="W77" t="s">
        <v>163</v>
      </c>
      <c r="X77" s="40">
        <v>0.02</v>
      </c>
      <c r="Y77" t="s">
        <v>23</v>
      </c>
      <c r="Z77" t="s">
        <v>12827</v>
      </c>
      <c r="AA77" t="s">
        <v>19982</v>
      </c>
      <c r="AB77" t="s">
        <v>15589</v>
      </c>
      <c r="AC77" t="s">
        <v>15604</v>
      </c>
      <c r="AD77" s="52">
        <v>0.99</v>
      </c>
      <c r="AE77" s="52" t="s">
        <v>24824</v>
      </c>
      <c r="AF77" s="52" t="s">
        <v>24823</v>
      </c>
    </row>
    <row r="78" spans="1:32" x14ac:dyDescent="0.25">
      <c r="A78" t="s">
        <v>17375</v>
      </c>
      <c r="B78" t="s">
        <v>21444</v>
      </c>
      <c r="C78" t="s">
        <v>29</v>
      </c>
      <c r="D78" t="s">
        <v>404</v>
      </c>
      <c r="E78" t="s">
        <v>405</v>
      </c>
      <c r="F78" t="s">
        <v>406</v>
      </c>
      <c r="G78" t="s">
        <v>19985</v>
      </c>
      <c r="H78" s="34" t="str">
        <f>IF(ISERROR(VLOOKUP(D78,'[2]PRIIPS KID'!A:A,1,0)),HYPERLINK("https://digital.feprecisionplus.com/documents/quilter/en-gb/"&amp;F78&amp;"/KI","KIID"),HYPERLINK("https://digital.feprecisionplus.com/documents/quilter/en-gb/"&amp;F78&amp;"/PK","KID"))</f>
        <v>KIID</v>
      </c>
      <c r="I78" s="52">
        <v>1.5</v>
      </c>
      <c r="J78" s="52">
        <v>2.1</v>
      </c>
      <c r="K78">
        <v>0.42</v>
      </c>
      <c r="L78" s="52">
        <v>1.6800000000000002</v>
      </c>
      <c r="M78">
        <v>0.59</v>
      </c>
      <c r="N78" s="52">
        <v>1.0900000000000003</v>
      </c>
      <c r="O78">
        <v>0</v>
      </c>
      <c r="P78">
        <v>0</v>
      </c>
      <c r="Q78" t="s">
        <v>22</v>
      </c>
      <c r="R78" t="s">
        <v>22</v>
      </c>
      <c r="S78" t="s">
        <v>22</v>
      </c>
      <c r="T78" t="s">
        <v>22</v>
      </c>
      <c r="U78" t="s">
        <v>22</v>
      </c>
      <c r="V78" t="s">
        <v>22</v>
      </c>
      <c r="W78" t="s">
        <v>163</v>
      </c>
      <c r="X78" s="40">
        <v>0.02</v>
      </c>
      <c r="Y78" t="s">
        <v>23</v>
      </c>
      <c r="Z78" t="s">
        <v>12827</v>
      </c>
      <c r="AA78" t="s">
        <v>19982</v>
      </c>
      <c r="AB78" t="s">
        <v>15589</v>
      </c>
      <c r="AC78" t="s">
        <v>15604</v>
      </c>
      <c r="AD78" s="52">
        <v>1.0900000000000001</v>
      </c>
      <c r="AE78" s="52" t="s">
        <v>24824</v>
      </c>
      <c r="AF78" s="52" t="s">
        <v>24823</v>
      </c>
    </row>
    <row r="79" spans="1:32" x14ac:dyDescent="0.25">
      <c r="A79" t="s">
        <v>21640</v>
      </c>
      <c r="B79" t="s">
        <v>21444</v>
      </c>
      <c r="C79" t="s">
        <v>29</v>
      </c>
      <c r="D79" t="s">
        <v>21056</v>
      </c>
      <c r="E79" t="s">
        <v>21641</v>
      </c>
      <c r="F79" t="s">
        <v>21642</v>
      </c>
      <c r="G79" t="s">
        <v>19996</v>
      </c>
      <c r="H79" s="34" t="str">
        <f>IF(ISERROR(VLOOKUP(D79,'[2]PRIIPS KID'!A:A,1,0)),HYPERLINK("https://digital.feprecisionplus.com/documents/quilter/en-gb/"&amp;F79&amp;"/KI","KIID"),HYPERLINK("https://digital.feprecisionplus.com/documents/quilter/en-gb/"&amp;F79&amp;"/PK","KID"))</f>
        <v>KIID</v>
      </c>
      <c r="I79" s="52">
        <v>0.9</v>
      </c>
      <c r="J79" s="52">
        <v>1.58</v>
      </c>
      <c r="K79">
        <v>0</v>
      </c>
      <c r="L79" s="52">
        <v>1.58</v>
      </c>
      <c r="M79">
        <v>0.59</v>
      </c>
      <c r="N79" s="52">
        <v>0.9900000000000001</v>
      </c>
      <c r="O79">
        <v>0</v>
      </c>
      <c r="P79">
        <v>0</v>
      </c>
      <c r="Q79" t="s">
        <v>22</v>
      </c>
      <c r="R79" t="s">
        <v>22</v>
      </c>
      <c r="S79" t="s">
        <v>22</v>
      </c>
      <c r="T79" t="s">
        <v>22</v>
      </c>
      <c r="U79" t="s">
        <v>22</v>
      </c>
      <c r="V79" t="s">
        <v>22</v>
      </c>
      <c r="W79" t="s">
        <v>163</v>
      </c>
      <c r="X79" s="40">
        <v>0.02</v>
      </c>
      <c r="Y79" t="s">
        <v>23</v>
      </c>
      <c r="Z79" t="s">
        <v>12827</v>
      </c>
      <c r="AA79" t="s">
        <v>19982</v>
      </c>
      <c r="AB79" t="s">
        <v>15589</v>
      </c>
      <c r="AC79" t="s">
        <v>15604</v>
      </c>
      <c r="AD79" s="52">
        <v>0.99</v>
      </c>
      <c r="AE79" s="52" t="s">
        <v>24824</v>
      </c>
      <c r="AF79" s="52" t="s">
        <v>24823</v>
      </c>
    </row>
    <row r="80" spans="1:32" x14ac:dyDescent="0.25">
      <c r="A80" t="s">
        <v>17929</v>
      </c>
      <c r="B80" t="s">
        <v>21444</v>
      </c>
      <c r="C80" t="s">
        <v>18</v>
      </c>
      <c r="D80" t="s">
        <v>17930</v>
      </c>
      <c r="E80" t="s">
        <v>17931</v>
      </c>
      <c r="F80" t="s">
        <v>17932</v>
      </c>
      <c r="G80" t="s">
        <v>19988</v>
      </c>
      <c r="H80" s="34" t="str">
        <f>IF(ISERROR(VLOOKUP(D80,'[2]PRIIPS KID'!A:A,1,0)),HYPERLINK("https://digital.feprecisionplus.com/documents/quilter/en-gb/"&amp;F80&amp;"/KI","KIID"),HYPERLINK("https://digital.feprecisionplus.com/documents/quilter/en-gb/"&amp;F80&amp;"/PK","KID"))</f>
        <v>KIID</v>
      </c>
      <c r="I80" s="52">
        <v>0.04</v>
      </c>
      <c r="J80" s="52">
        <v>0.14000000000000001</v>
      </c>
      <c r="K80">
        <v>0</v>
      </c>
      <c r="L80" s="52">
        <v>0.14000000000000001</v>
      </c>
      <c r="M80">
        <v>0</v>
      </c>
      <c r="N80" s="52">
        <v>0.14000000000000001</v>
      </c>
      <c r="O80">
        <v>0</v>
      </c>
      <c r="P80">
        <v>0</v>
      </c>
      <c r="Q80" t="s">
        <v>22</v>
      </c>
      <c r="R80" t="s">
        <v>22</v>
      </c>
      <c r="S80" t="s">
        <v>22</v>
      </c>
      <c r="T80" t="s">
        <v>22</v>
      </c>
      <c r="U80" t="s">
        <v>22</v>
      </c>
      <c r="V80" t="s">
        <v>22</v>
      </c>
      <c r="W80" t="s">
        <v>163</v>
      </c>
      <c r="X80" s="40">
        <v>7.0000000000000007E-2</v>
      </c>
      <c r="Y80" t="s">
        <v>23</v>
      </c>
      <c r="Z80" t="s">
        <v>12827</v>
      </c>
      <c r="AA80" t="s">
        <v>19982</v>
      </c>
      <c r="AB80" t="s">
        <v>15589</v>
      </c>
      <c r="AC80" t="s">
        <v>15590</v>
      </c>
      <c r="AD80" s="52">
        <v>0.14000000000000001</v>
      </c>
      <c r="AE80" s="52" t="s">
        <v>24825</v>
      </c>
      <c r="AF80" s="52" t="s">
        <v>24823</v>
      </c>
    </row>
    <row r="81" spans="1:32" x14ac:dyDescent="0.25">
      <c r="A81" t="s">
        <v>21643</v>
      </c>
      <c r="B81" t="s">
        <v>21444</v>
      </c>
      <c r="C81" t="s">
        <v>18</v>
      </c>
      <c r="D81" t="s">
        <v>21644</v>
      </c>
      <c r="E81" t="s">
        <v>21645</v>
      </c>
      <c r="F81" t="s">
        <v>21646</v>
      </c>
      <c r="G81" t="s">
        <v>20146</v>
      </c>
      <c r="H81" s="34" t="str">
        <f>IF(ISERROR(VLOOKUP(D81,'[2]PRIIPS KID'!A:A,1,0)),HYPERLINK("https://digital.feprecisionplus.com/documents/quilter/en-gb/"&amp;F81&amp;"/KI","KIID"),HYPERLINK("https://digital.feprecisionplus.com/documents/quilter/en-gb/"&amp;F81&amp;"/PK","KID"))</f>
        <v>KIID</v>
      </c>
      <c r="I81" s="52">
        <v>0.85</v>
      </c>
      <c r="J81" s="52">
        <v>0.94</v>
      </c>
      <c r="K81">
        <v>0</v>
      </c>
      <c r="L81" s="52">
        <v>0.94</v>
      </c>
      <c r="M81">
        <v>0</v>
      </c>
      <c r="N81" s="52">
        <v>0.94</v>
      </c>
      <c r="O81">
        <v>0</v>
      </c>
      <c r="P81">
        <v>0</v>
      </c>
      <c r="Q81" t="s">
        <v>22</v>
      </c>
      <c r="R81" t="s">
        <v>22</v>
      </c>
      <c r="S81" t="s">
        <v>22</v>
      </c>
      <c r="T81" t="s">
        <v>22</v>
      </c>
      <c r="U81" t="s">
        <v>22</v>
      </c>
      <c r="V81" t="s">
        <v>22</v>
      </c>
      <c r="W81" t="s">
        <v>16</v>
      </c>
      <c r="X81" s="40">
        <v>7.0000000000000007E-2</v>
      </c>
      <c r="Y81" t="s">
        <v>23</v>
      </c>
      <c r="Z81" t="s">
        <v>12827</v>
      </c>
      <c r="AA81" t="s">
        <v>19982</v>
      </c>
      <c r="AB81" t="s">
        <v>15593</v>
      </c>
      <c r="AC81" t="s">
        <v>15590</v>
      </c>
      <c r="AD81" s="52">
        <v>0.94</v>
      </c>
      <c r="AE81" s="52" t="s">
        <v>24844</v>
      </c>
      <c r="AF81" s="52" t="s">
        <v>24823</v>
      </c>
    </row>
    <row r="82" spans="1:32" x14ac:dyDescent="0.25">
      <c r="A82" t="s">
        <v>17376</v>
      </c>
      <c r="B82" t="s">
        <v>21444</v>
      </c>
      <c r="C82" t="s">
        <v>18</v>
      </c>
      <c r="D82" t="s">
        <v>407</v>
      </c>
      <c r="E82" t="s">
        <v>408</v>
      </c>
      <c r="F82" t="s">
        <v>409</v>
      </c>
      <c r="G82" t="s">
        <v>19985</v>
      </c>
      <c r="H82" s="34" t="str">
        <f>IF(ISERROR(VLOOKUP(D82,'[2]PRIIPS KID'!A:A,1,0)),HYPERLINK("https://digital.feprecisionplus.com/documents/quilter/en-gb/"&amp;F82&amp;"/KI","KIID"),HYPERLINK("https://digital.feprecisionplus.com/documents/quilter/en-gb/"&amp;F82&amp;"/PK","KID"))</f>
        <v>KIID</v>
      </c>
      <c r="I82" s="52">
        <v>1.45</v>
      </c>
      <c r="J82" s="52">
        <v>1.46</v>
      </c>
      <c r="K82">
        <v>0.42</v>
      </c>
      <c r="L82" s="52">
        <v>1.04</v>
      </c>
      <c r="M82">
        <v>0</v>
      </c>
      <c r="N82" s="52">
        <v>1.04</v>
      </c>
      <c r="O82">
        <v>0</v>
      </c>
      <c r="P82">
        <v>0</v>
      </c>
      <c r="Q82" t="s">
        <v>22</v>
      </c>
      <c r="R82" t="s">
        <v>22</v>
      </c>
      <c r="S82" t="s">
        <v>22</v>
      </c>
      <c r="T82" t="s">
        <v>22</v>
      </c>
      <c r="U82" t="s">
        <v>22</v>
      </c>
      <c r="V82" t="s">
        <v>22</v>
      </c>
      <c r="W82" t="s">
        <v>16</v>
      </c>
      <c r="X82" s="40">
        <v>7.0000000000000007E-2</v>
      </c>
      <c r="Y82" t="s">
        <v>23</v>
      </c>
      <c r="Z82" t="s">
        <v>12827</v>
      </c>
      <c r="AA82" t="s">
        <v>19982</v>
      </c>
      <c r="AB82" t="s">
        <v>15593</v>
      </c>
      <c r="AC82" t="s">
        <v>15590</v>
      </c>
      <c r="AD82" s="52">
        <v>1.04</v>
      </c>
      <c r="AE82" s="52" t="s">
        <v>24844</v>
      </c>
      <c r="AF82" s="52" t="s">
        <v>24823</v>
      </c>
    </row>
    <row r="83" spans="1:32" x14ac:dyDescent="0.25">
      <c r="A83" t="s">
        <v>21647</v>
      </c>
      <c r="B83" t="s">
        <v>21444</v>
      </c>
      <c r="C83" t="s">
        <v>18</v>
      </c>
      <c r="D83" t="s">
        <v>243</v>
      </c>
      <c r="E83" t="s">
        <v>13950</v>
      </c>
      <c r="F83" t="s">
        <v>244</v>
      </c>
      <c r="G83" t="s">
        <v>19984</v>
      </c>
      <c r="H83" s="34" t="str">
        <f>IF(ISERROR(VLOOKUP(D83,'[2]PRIIPS KID'!A:A,1,0)),HYPERLINK("https://digital.feprecisionplus.com/documents/quilter/en-gb/"&amp;F83&amp;"/KI","KIID"),HYPERLINK("https://digital.feprecisionplus.com/documents/quilter/en-gb/"&amp;F83&amp;"/PK","KID"))</f>
        <v>KIID</v>
      </c>
      <c r="I83" s="52">
        <v>1.2</v>
      </c>
      <c r="J83" s="52">
        <v>1.29</v>
      </c>
      <c r="K83">
        <v>0.69</v>
      </c>
      <c r="L83" s="52">
        <v>0.60000000000000009</v>
      </c>
      <c r="M83">
        <v>0</v>
      </c>
      <c r="N83" s="52">
        <v>0.60000000000000009</v>
      </c>
      <c r="O83">
        <v>0</v>
      </c>
      <c r="P83">
        <v>0</v>
      </c>
      <c r="Q83" t="s">
        <v>22</v>
      </c>
      <c r="R83" t="s">
        <v>22</v>
      </c>
      <c r="S83" t="s">
        <v>22</v>
      </c>
      <c r="T83" t="s">
        <v>22</v>
      </c>
      <c r="U83" t="s">
        <v>22</v>
      </c>
      <c r="V83" t="s">
        <v>22</v>
      </c>
      <c r="W83" t="s">
        <v>16</v>
      </c>
      <c r="X83" s="40">
        <v>7.0000000000000007E-2</v>
      </c>
      <c r="Y83" t="s">
        <v>23</v>
      </c>
      <c r="Z83" t="s">
        <v>12827</v>
      </c>
      <c r="AA83" t="s">
        <v>19982</v>
      </c>
      <c r="AB83" t="s">
        <v>15593</v>
      </c>
      <c r="AC83" t="s">
        <v>15590</v>
      </c>
      <c r="AD83" s="52">
        <v>0.60000000000000009</v>
      </c>
      <c r="AE83" s="52" t="s">
        <v>24833</v>
      </c>
      <c r="AF83" s="52" t="s">
        <v>24823</v>
      </c>
    </row>
    <row r="84" spans="1:32" x14ac:dyDescent="0.25">
      <c r="A84" t="s">
        <v>21648</v>
      </c>
      <c r="B84" t="s">
        <v>21444</v>
      </c>
      <c r="C84" t="s">
        <v>18</v>
      </c>
      <c r="D84" t="s">
        <v>245</v>
      </c>
      <c r="E84" t="s">
        <v>13951</v>
      </c>
      <c r="F84" t="s">
        <v>246</v>
      </c>
      <c r="G84" t="s">
        <v>19987</v>
      </c>
      <c r="H84" s="34" t="str">
        <f>IF(ISERROR(VLOOKUP(D84,'[2]PRIIPS KID'!A:A,1,0)),HYPERLINK("https://digital.feprecisionplus.com/documents/quilter/en-gb/"&amp;F84&amp;"/KI","KIID"),HYPERLINK("https://digital.feprecisionplus.com/documents/quilter/en-gb/"&amp;F84&amp;"/PK","KID"))</f>
        <v>KIID</v>
      </c>
      <c r="I84" s="52">
        <v>0.75</v>
      </c>
      <c r="J84" s="52">
        <v>0.84</v>
      </c>
      <c r="K84">
        <v>0.24</v>
      </c>
      <c r="L84" s="52">
        <v>0.6</v>
      </c>
      <c r="M84">
        <v>0</v>
      </c>
      <c r="N84" s="52">
        <v>0.6</v>
      </c>
      <c r="O84">
        <v>0</v>
      </c>
      <c r="P84">
        <v>0</v>
      </c>
      <c r="Q84" t="s">
        <v>22</v>
      </c>
      <c r="R84" t="s">
        <v>22</v>
      </c>
      <c r="S84" t="s">
        <v>22</v>
      </c>
      <c r="T84" t="s">
        <v>22</v>
      </c>
      <c r="U84" t="s">
        <v>22</v>
      </c>
      <c r="V84" t="s">
        <v>22</v>
      </c>
      <c r="W84" t="s">
        <v>16</v>
      </c>
      <c r="X84" s="40">
        <v>7.0000000000000007E-2</v>
      </c>
      <c r="Y84" t="s">
        <v>23</v>
      </c>
      <c r="Z84" t="s">
        <v>12827</v>
      </c>
      <c r="AA84" t="s">
        <v>19982</v>
      </c>
      <c r="AB84" t="s">
        <v>15593</v>
      </c>
      <c r="AC84" t="s">
        <v>15590</v>
      </c>
      <c r="AD84" s="52">
        <v>0.6</v>
      </c>
      <c r="AE84" s="52" t="s">
        <v>24833</v>
      </c>
      <c r="AF84" s="52" t="s">
        <v>24823</v>
      </c>
    </row>
    <row r="85" spans="1:32" x14ac:dyDescent="0.25">
      <c r="A85" t="s">
        <v>21649</v>
      </c>
      <c r="B85" t="s">
        <v>21444</v>
      </c>
      <c r="C85" t="s">
        <v>29</v>
      </c>
      <c r="D85" t="s">
        <v>247</v>
      </c>
      <c r="E85" t="s">
        <v>13952</v>
      </c>
      <c r="F85" t="s">
        <v>248</v>
      </c>
      <c r="G85" t="s">
        <v>19984</v>
      </c>
      <c r="H85" s="34" t="str">
        <f>IF(ISERROR(VLOOKUP(D85,'[2]PRIIPS KID'!A:A,1,0)),HYPERLINK("https://digital.feprecisionplus.com/documents/quilter/en-gb/"&amp;F85&amp;"/KI","KIID"),HYPERLINK("https://digital.feprecisionplus.com/documents/quilter/en-gb/"&amp;F85&amp;"/PK","KID"))</f>
        <v>KIID</v>
      </c>
      <c r="I85" s="52">
        <v>1.2</v>
      </c>
      <c r="J85" s="52">
        <v>1.29</v>
      </c>
      <c r="K85">
        <v>0.69</v>
      </c>
      <c r="L85" s="52">
        <v>0.60000000000000009</v>
      </c>
      <c r="M85">
        <v>0</v>
      </c>
      <c r="N85" s="52">
        <v>0.60000000000000009</v>
      </c>
      <c r="O85">
        <v>0</v>
      </c>
      <c r="P85">
        <v>0</v>
      </c>
      <c r="Q85" t="s">
        <v>22</v>
      </c>
      <c r="R85" t="s">
        <v>22</v>
      </c>
      <c r="S85" t="s">
        <v>22</v>
      </c>
      <c r="T85" t="s">
        <v>22</v>
      </c>
      <c r="U85" t="s">
        <v>22</v>
      </c>
      <c r="V85" t="s">
        <v>22</v>
      </c>
      <c r="W85" t="s">
        <v>16</v>
      </c>
      <c r="X85" s="40">
        <v>7.0000000000000007E-2</v>
      </c>
      <c r="Y85" t="s">
        <v>23</v>
      </c>
      <c r="Z85" t="s">
        <v>12827</v>
      </c>
      <c r="AA85" t="s">
        <v>19982</v>
      </c>
      <c r="AB85" t="s">
        <v>15593</v>
      </c>
      <c r="AC85" t="s">
        <v>15590</v>
      </c>
      <c r="AD85" s="52">
        <v>0.60000000000000009</v>
      </c>
      <c r="AE85" s="52" t="s">
        <v>24833</v>
      </c>
      <c r="AF85" s="52" t="s">
        <v>24823</v>
      </c>
    </row>
    <row r="86" spans="1:32" x14ac:dyDescent="0.25">
      <c r="A86" t="s">
        <v>21650</v>
      </c>
      <c r="B86" t="s">
        <v>21444</v>
      </c>
      <c r="C86" t="s">
        <v>29</v>
      </c>
      <c r="D86" t="s">
        <v>249</v>
      </c>
      <c r="E86" t="s">
        <v>13953</v>
      </c>
      <c r="F86" t="s">
        <v>250</v>
      </c>
      <c r="G86" t="s">
        <v>19987</v>
      </c>
      <c r="H86" s="34" t="str">
        <f>IF(ISERROR(VLOOKUP(D86,'[2]PRIIPS KID'!A:A,1,0)),HYPERLINK("https://digital.feprecisionplus.com/documents/quilter/en-gb/"&amp;F86&amp;"/KI","KIID"),HYPERLINK("https://digital.feprecisionplus.com/documents/quilter/en-gb/"&amp;F86&amp;"/PK","KID"))</f>
        <v>KIID</v>
      </c>
      <c r="I86" s="52">
        <v>0.75</v>
      </c>
      <c r="J86" s="52">
        <v>0.84</v>
      </c>
      <c r="K86">
        <v>0.24</v>
      </c>
      <c r="L86" s="52">
        <v>0.6</v>
      </c>
      <c r="M86">
        <v>0</v>
      </c>
      <c r="N86" s="52">
        <v>0.6</v>
      </c>
      <c r="O86">
        <v>0</v>
      </c>
      <c r="P86">
        <v>0</v>
      </c>
      <c r="Q86" t="s">
        <v>22</v>
      </c>
      <c r="R86" t="s">
        <v>22</v>
      </c>
      <c r="S86" t="s">
        <v>22</v>
      </c>
      <c r="T86" t="s">
        <v>22</v>
      </c>
      <c r="U86" t="s">
        <v>22</v>
      </c>
      <c r="V86" t="s">
        <v>22</v>
      </c>
      <c r="W86" t="s">
        <v>16</v>
      </c>
      <c r="X86" s="40">
        <v>7.0000000000000007E-2</v>
      </c>
      <c r="Y86" t="s">
        <v>23</v>
      </c>
      <c r="Z86" t="s">
        <v>12827</v>
      </c>
      <c r="AA86" t="s">
        <v>19982</v>
      </c>
      <c r="AB86" t="s">
        <v>15593</v>
      </c>
      <c r="AC86" t="s">
        <v>15590</v>
      </c>
      <c r="AD86" s="52">
        <v>0.6</v>
      </c>
      <c r="AE86" s="52" t="s">
        <v>24833</v>
      </c>
      <c r="AF86" s="52" t="s">
        <v>24823</v>
      </c>
    </row>
    <row r="87" spans="1:32" x14ac:dyDescent="0.25">
      <c r="A87" t="s">
        <v>19004</v>
      </c>
      <c r="B87" t="s">
        <v>21444</v>
      </c>
      <c r="C87" t="s">
        <v>18</v>
      </c>
      <c r="D87" t="s">
        <v>19005</v>
      </c>
      <c r="E87" t="s">
        <v>19006</v>
      </c>
      <c r="F87" t="s">
        <v>19007</v>
      </c>
      <c r="G87" t="s">
        <v>19996</v>
      </c>
      <c r="H87" s="34" t="str">
        <f>IF(ISERROR(VLOOKUP(D87,'[2]PRIIPS KID'!A:A,1,0)),HYPERLINK("https://digital.feprecisionplus.com/documents/quilter/en-gb/"&amp;F87&amp;"/KI","KIID"),HYPERLINK("https://digital.feprecisionplus.com/documents/quilter/en-gb/"&amp;F87&amp;"/PK","KID"))</f>
        <v>KIID</v>
      </c>
      <c r="I87" s="52">
        <v>0.6</v>
      </c>
      <c r="J87" s="52">
        <v>0.69</v>
      </c>
      <c r="K87">
        <v>0.1</v>
      </c>
      <c r="L87" s="52">
        <v>0.59</v>
      </c>
      <c r="M87">
        <v>0</v>
      </c>
      <c r="N87" s="52">
        <v>0.59</v>
      </c>
      <c r="O87">
        <v>0</v>
      </c>
      <c r="P87">
        <v>0</v>
      </c>
      <c r="Q87" t="s">
        <v>22</v>
      </c>
      <c r="R87" t="s">
        <v>22</v>
      </c>
      <c r="S87" t="s">
        <v>22</v>
      </c>
      <c r="T87" t="s">
        <v>22</v>
      </c>
      <c r="U87" t="s">
        <v>22</v>
      </c>
      <c r="V87" t="s">
        <v>22</v>
      </c>
      <c r="W87" t="s">
        <v>164</v>
      </c>
      <c r="X87" s="40">
        <v>0.04</v>
      </c>
      <c r="Y87" t="s">
        <v>23</v>
      </c>
      <c r="Z87" t="s">
        <v>12827</v>
      </c>
      <c r="AA87" t="s">
        <v>19982</v>
      </c>
      <c r="AB87" t="s">
        <v>15588</v>
      </c>
      <c r="AC87" t="s">
        <v>15574</v>
      </c>
      <c r="AD87" s="52">
        <v>0.59</v>
      </c>
      <c r="AE87" s="52" t="s">
        <v>24833</v>
      </c>
      <c r="AF87" s="52" t="s">
        <v>24823</v>
      </c>
    </row>
    <row r="88" spans="1:32" x14ac:dyDescent="0.25">
      <c r="A88" t="s">
        <v>19008</v>
      </c>
      <c r="B88" t="s">
        <v>21444</v>
      </c>
      <c r="C88" t="s">
        <v>29</v>
      </c>
      <c r="D88" t="s">
        <v>19009</v>
      </c>
      <c r="E88" t="s">
        <v>19010</v>
      </c>
      <c r="F88" t="s">
        <v>19011</v>
      </c>
      <c r="G88" t="s">
        <v>19996</v>
      </c>
      <c r="H88" s="34" t="str">
        <f>IF(ISERROR(VLOOKUP(D88,'[2]PRIIPS KID'!A:A,1,0)),HYPERLINK("https://digital.feprecisionplus.com/documents/quilter/en-gb/"&amp;F88&amp;"/KI","KIID"),HYPERLINK("https://digital.feprecisionplus.com/documents/quilter/en-gb/"&amp;F88&amp;"/PK","KID"))</f>
        <v>KIID</v>
      </c>
      <c r="I88" s="52">
        <v>0.6</v>
      </c>
      <c r="J88" s="52">
        <v>0.69</v>
      </c>
      <c r="K88">
        <v>0.1</v>
      </c>
      <c r="L88" s="52">
        <v>0.59</v>
      </c>
      <c r="M88">
        <v>0</v>
      </c>
      <c r="N88" s="52">
        <v>0.59</v>
      </c>
      <c r="O88">
        <v>0</v>
      </c>
      <c r="P88">
        <v>0</v>
      </c>
      <c r="Q88" t="s">
        <v>22</v>
      </c>
      <c r="R88" t="s">
        <v>22</v>
      </c>
      <c r="S88" t="s">
        <v>22</v>
      </c>
      <c r="T88" t="s">
        <v>22</v>
      </c>
      <c r="U88" t="s">
        <v>22</v>
      </c>
      <c r="V88" t="s">
        <v>22</v>
      </c>
      <c r="W88" t="s">
        <v>164</v>
      </c>
      <c r="X88" s="40">
        <v>0.04</v>
      </c>
      <c r="Y88" t="s">
        <v>23</v>
      </c>
      <c r="Z88" t="s">
        <v>12827</v>
      </c>
      <c r="AA88" t="s">
        <v>19982</v>
      </c>
      <c r="AB88" t="s">
        <v>15588</v>
      </c>
      <c r="AC88" t="s">
        <v>15574</v>
      </c>
      <c r="AD88" s="52">
        <v>0.59</v>
      </c>
      <c r="AE88" s="52" t="s">
        <v>24833</v>
      </c>
      <c r="AF88" s="52" t="s">
        <v>24823</v>
      </c>
    </row>
    <row r="89" spans="1:32" x14ac:dyDescent="0.25">
      <c r="A89" t="s">
        <v>17377</v>
      </c>
      <c r="B89" t="s">
        <v>21444</v>
      </c>
      <c r="C89" t="s">
        <v>18</v>
      </c>
      <c r="D89" t="s">
        <v>410</v>
      </c>
      <c r="E89" t="s">
        <v>13961</v>
      </c>
      <c r="F89" t="s">
        <v>411</v>
      </c>
      <c r="G89" t="s">
        <v>19985</v>
      </c>
      <c r="H89" s="34" t="str">
        <f>IF(ISERROR(VLOOKUP(D89,'[2]PRIIPS KID'!A:A,1,0)),HYPERLINK("https://digital.feprecisionplus.com/documents/quilter/en-gb/"&amp;F89&amp;"/KI","KIID"),HYPERLINK("https://digital.feprecisionplus.com/documents/quilter/en-gb/"&amp;F89&amp;"/PK","KID"))</f>
        <v>KIID</v>
      </c>
      <c r="I89" s="52">
        <v>1</v>
      </c>
      <c r="J89" s="52">
        <v>1.02</v>
      </c>
      <c r="K89">
        <v>0.5</v>
      </c>
      <c r="L89" s="52">
        <v>0.52</v>
      </c>
      <c r="M89">
        <v>0</v>
      </c>
      <c r="N89" s="52">
        <v>0.52</v>
      </c>
      <c r="O89">
        <v>0</v>
      </c>
      <c r="P89">
        <v>0</v>
      </c>
      <c r="Q89" t="s">
        <v>22</v>
      </c>
      <c r="R89" t="s">
        <v>22</v>
      </c>
      <c r="S89" t="s">
        <v>22</v>
      </c>
      <c r="T89" t="s">
        <v>22</v>
      </c>
      <c r="U89" t="s">
        <v>22</v>
      </c>
      <c r="V89" t="s">
        <v>22</v>
      </c>
      <c r="W89" t="s">
        <v>164</v>
      </c>
      <c r="X89" s="40">
        <v>0.04</v>
      </c>
      <c r="Y89" t="s">
        <v>23</v>
      </c>
      <c r="Z89" t="s">
        <v>12827</v>
      </c>
      <c r="AA89" t="s">
        <v>19982</v>
      </c>
      <c r="AB89" t="s">
        <v>15588</v>
      </c>
      <c r="AC89" t="s">
        <v>15574</v>
      </c>
      <c r="AD89" s="52">
        <v>0.51</v>
      </c>
      <c r="AE89" s="52" t="s">
        <v>24833</v>
      </c>
      <c r="AF89" s="52" t="s">
        <v>24823</v>
      </c>
    </row>
    <row r="90" spans="1:32" x14ac:dyDescent="0.25">
      <c r="A90" t="s">
        <v>17378</v>
      </c>
      <c r="B90" t="s">
        <v>21444</v>
      </c>
      <c r="C90" t="s">
        <v>29</v>
      </c>
      <c r="D90" t="s">
        <v>412</v>
      </c>
      <c r="E90" t="s">
        <v>13962</v>
      </c>
      <c r="F90" t="s">
        <v>413</v>
      </c>
      <c r="G90" t="s">
        <v>19985</v>
      </c>
      <c r="H90" s="34" t="str">
        <f>IF(ISERROR(VLOOKUP(D90,'[2]PRIIPS KID'!A:A,1,0)),HYPERLINK("https://digital.feprecisionplus.com/documents/quilter/en-gb/"&amp;F90&amp;"/KI","KIID"),HYPERLINK("https://digital.feprecisionplus.com/documents/quilter/en-gb/"&amp;F90&amp;"/PK","KID"))</f>
        <v>KIID</v>
      </c>
      <c r="I90" s="52">
        <v>1</v>
      </c>
      <c r="J90" s="52">
        <v>1.02</v>
      </c>
      <c r="K90">
        <v>0.5</v>
      </c>
      <c r="L90" s="52">
        <v>0.52</v>
      </c>
      <c r="M90">
        <v>0</v>
      </c>
      <c r="N90" s="52">
        <v>0.52</v>
      </c>
      <c r="O90">
        <v>0</v>
      </c>
      <c r="P90">
        <v>0</v>
      </c>
      <c r="Q90" t="s">
        <v>22</v>
      </c>
      <c r="R90" t="s">
        <v>22</v>
      </c>
      <c r="S90" t="s">
        <v>22</v>
      </c>
      <c r="T90" t="s">
        <v>22</v>
      </c>
      <c r="U90" t="s">
        <v>22</v>
      </c>
      <c r="V90" t="s">
        <v>22</v>
      </c>
      <c r="W90" t="s">
        <v>164</v>
      </c>
      <c r="X90" s="40">
        <v>0.04</v>
      </c>
      <c r="Y90" t="s">
        <v>23</v>
      </c>
      <c r="Z90" t="s">
        <v>12827</v>
      </c>
      <c r="AA90" t="s">
        <v>19982</v>
      </c>
      <c r="AB90" t="s">
        <v>15588</v>
      </c>
      <c r="AC90" t="s">
        <v>15574</v>
      </c>
      <c r="AD90" s="52">
        <v>0.51</v>
      </c>
      <c r="AE90" s="52" t="s">
        <v>24833</v>
      </c>
      <c r="AF90" s="52" t="s">
        <v>24823</v>
      </c>
    </row>
    <row r="91" spans="1:32" x14ac:dyDescent="0.25">
      <c r="A91" t="s">
        <v>17379</v>
      </c>
      <c r="B91" t="s">
        <v>21444</v>
      </c>
      <c r="C91" t="s">
        <v>18</v>
      </c>
      <c r="D91" t="s">
        <v>254</v>
      </c>
      <c r="E91" t="s">
        <v>255</v>
      </c>
      <c r="F91" t="s">
        <v>256</v>
      </c>
      <c r="G91" t="s">
        <v>19988</v>
      </c>
      <c r="H91" s="34" t="str">
        <f>IF(ISERROR(VLOOKUP(D91,'[2]PRIIPS KID'!A:A,1,0)),HYPERLINK("https://digital.feprecisionplus.com/documents/quilter/en-gb/"&amp;F91&amp;"/KI","KIID"),HYPERLINK("https://digital.feprecisionplus.com/documents/quilter/en-gb/"&amp;F91&amp;"/PK","KID"))</f>
        <v>KIID</v>
      </c>
      <c r="I91" s="52">
        <v>0.1</v>
      </c>
      <c r="J91" s="52">
        <v>0.17</v>
      </c>
      <c r="K91">
        <v>0</v>
      </c>
      <c r="L91" s="52">
        <v>0.17</v>
      </c>
      <c r="M91">
        <v>0</v>
      </c>
      <c r="N91" s="52">
        <v>0.17</v>
      </c>
      <c r="O91">
        <v>0</v>
      </c>
      <c r="P91">
        <v>0</v>
      </c>
      <c r="Q91" t="s">
        <v>22</v>
      </c>
      <c r="R91" t="s">
        <v>22</v>
      </c>
      <c r="S91" t="s">
        <v>22</v>
      </c>
      <c r="T91" t="s">
        <v>22</v>
      </c>
      <c r="U91" t="s">
        <v>22</v>
      </c>
      <c r="V91" t="s">
        <v>22</v>
      </c>
      <c r="W91" t="s">
        <v>16</v>
      </c>
      <c r="X91" s="40">
        <v>0.06</v>
      </c>
      <c r="Y91" t="s">
        <v>23</v>
      </c>
      <c r="Z91" t="s">
        <v>12827</v>
      </c>
      <c r="AA91" t="s">
        <v>19982</v>
      </c>
      <c r="AB91" t="s">
        <v>15595</v>
      </c>
      <c r="AC91" t="s">
        <v>15596</v>
      </c>
      <c r="AD91" s="52">
        <v>0.17</v>
      </c>
      <c r="AE91" s="52" t="s">
        <v>24834</v>
      </c>
      <c r="AF91" s="52" t="s">
        <v>24823</v>
      </c>
    </row>
    <row r="92" spans="1:32" x14ac:dyDescent="0.25">
      <c r="A92" t="s">
        <v>17380</v>
      </c>
      <c r="B92" t="s">
        <v>21444</v>
      </c>
      <c r="C92" t="s">
        <v>18</v>
      </c>
      <c r="D92" t="s">
        <v>16170</v>
      </c>
      <c r="E92" t="s">
        <v>16171</v>
      </c>
      <c r="F92" t="s">
        <v>16172</v>
      </c>
      <c r="G92" t="s">
        <v>19988</v>
      </c>
      <c r="H92" s="34" t="str">
        <f>IF(ISERROR(VLOOKUP(D92,'[2]PRIIPS KID'!A:A,1,0)),HYPERLINK("https://digital.feprecisionplus.com/documents/quilter/en-gb/"&amp;F92&amp;"/KI","KIID"),HYPERLINK("https://digital.feprecisionplus.com/documents/quilter/en-gb/"&amp;F92&amp;"/PK","KID"))</f>
        <v>KIID</v>
      </c>
      <c r="I92" s="52">
        <v>0.04</v>
      </c>
      <c r="J92" s="52">
        <v>0.09</v>
      </c>
      <c r="K92">
        <v>0</v>
      </c>
      <c r="L92" s="52">
        <v>0.09</v>
      </c>
      <c r="M92">
        <v>0</v>
      </c>
      <c r="N92" s="52">
        <v>0.09</v>
      </c>
      <c r="O92">
        <v>0</v>
      </c>
      <c r="P92">
        <v>0</v>
      </c>
      <c r="Q92" t="s">
        <v>22</v>
      </c>
      <c r="R92" t="s">
        <v>22</v>
      </c>
      <c r="S92" t="s">
        <v>22</v>
      </c>
      <c r="T92" t="s">
        <v>22</v>
      </c>
      <c r="U92" t="s">
        <v>22</v>
      </c>
      <c r="V92" t="s">
        <v>22</v>
      </c>
      <c r="W92" t="s">
        <v>16</v>
      </c>
      <c r="X92" s="40">
        <v>0.06</v>
      </c>
      <c r="Y92" t="s">
        <v>23</v>
      </c>
      <c r="Z92" t="s">
        <v>12827</v>
      </c>
      <c r="AA92" t="s">
        <v>19982</v>
      </c>
      <c r="AB92" t="s">
        <v>15595</v>
      </c>
      <c r="AC92" t="s">
        <v>15596</v>
      </c>
      <c r="AD92" s="52">
        <v>0.1</v>
      </c>
      <c r="AE92" s="52" t="s">
        <v>24823</v>
      </c>
      <c r="AF92" s="52" t="s">
        <v>24823</v>
      </c>
    </row>
    <row r="93" spans="1:32" x14ac:dyDescent="0.25">
      <c r="A93" t="s">
        <v>17381</v>
      </c>
      <c r="B93" t="s">
        <v>21444</v>
      </c>
      <c r="C93" t="s">
        <v>18</v>
      </c>
      <c r="D93" t="s">
        <v>257</v>
      </c>
      <c r="E93" t="s">
        <v>13954</v>
      </c>
      <c r="F93" t="s">
        <v>258</v>
      </c>
      <c r="G93" t="s">
        <v>19984</v>
      </c>
      <c r="H93" s="34" t="str">
        <f>IF(ISERROR(VLOOKUP(D93,'[2]PRIIPS KID'!A:A,1,0)),HYPERLINK("https://digital.feprecisionplus.com/documents/quilter/en-gb/"&amp;F93&amp;"/KI","KIID"),HYPERLINK("https://digital.feprecisionplus.com/documents/quilter/en-gb/"&amp;F93&amp;"/PK","KID"))</f>
        <v>KIID</v>
      </c>
      <c r="I93" s="52">
        <v>1.2</v>
      </c>
      <c r="J93" s="52">
        <v>1.32</v>
      </c>
      <c r="K93">
        <v>0.6</v>
      </c>
      <c r="L93" s="52">
        <v>0.72000000000000008</v>
      </c>
      <c r="M93">
        <v>0</v>
      </c>
      <c r="N93" s="52">
        <v>0.72000000000000008</v>
      </c>
      <c r="O93">
        <v>0</v>
      </c>
      <c r="P93">
        <v>0</v>
      </c>
      <c r="Q93" t="s">
        <v>22</v>
      </c>
      <c r="R93" t="s">
        <v>22</v>
      </c>
      <c r="S93" t="s">
        <v>22</v>
      </c>
      <c r="T93" t="s">
        <v>22</v>
      </c>
      <c r="U93" t="s">
        <v>22</v>
      </c>
      <c r="V93" t="s">
        <v>22</v>
      </c>
      <c r="W93" t="s">
        <v>16</v>
      </c>
      <c r="X93" s="40">
        <v>0.06</v>
      </c>
      <c r="Y93" t="s">
        <v>23</v>
      </c>
      <c r="Z93" t="s">
        <v>12827</v>
      </c>
      <c r="AA93" t="s">
        <v>19982</v>
      </c>
      <c r="AB93" t="s">
        <v>15595</v>
      </c>
      <c r="AC93" t="s">
        <v>15596</v>
      </c>
      <c r="AD93" s="52">
        <v>0.72000000000000008</v>
      </c>
      <c r="AE93" s="52" t="s">
        <v>24829</v>
      </c>
      <c r="AF93" s="52" t="s">
        <v>24823</v>
      </c>
    </row>
    <row r="94" spans="1:32" x14ac:dyDescent="0.25">
      <c r="A94" t="s">
        <v>17382</v>
      </c>
      <c r="B94" t="s">
        <v>21444</v>
      </c>
      <c r="C94" t="s">
        <v>18</v>
      </c>
      <c r="D94" t="s">
        <v>259</v>
      </c>
      <c r="E94" t="s">
        <v>13955</v>
      </c>
      <c r="F94" t="s">
        <v>260</v>
      </c>
      <c r="G94" t="s">
        <v>19987</v>
      </c>
      <c r="H94" s="34" t="str">
        <f>IF(ISERROR(VLOOKUP(D94,'[2]PRIIPS KID'!A:A,1,0)),HYPERLINK("https://digital.feprecisionplus.com/documents/quilter/en-gb/"&amp;F94&amp;"/KI","KIID"),HYPERLINK("https://digital.feprecisionplus.com/documents/quilter/en-gb/"&amp;F94&amp;"/PK","KID"))</f>
        <v>KIID</v>
      </c>
      <c r="I94" s="52">
        <v>0.75</v>
      </c>
      <c r="J94" s="52">
        <v>0.87</v>
      </c>
      <c r="K94">
        <v>0.15</v>
      </c>
      <c r="L94" s="52">
        <v>0.72</v>
      </c>
      <c r="M94">
        <v>0</v>
      </c>
      <c r="N94" s="52">
        <v>0.72</v>
      </c>
      <c r="O94">
        <v>0</v>
      </c>
      <c r="P94">
        <v>0</v>
      </c>
      <c r="Q94" t="s">
        <v>22</v>
      </c>
      <c r="R94" t="s">
        <v>22</v>
      </c>
      <c r="S94" t="s">
        <v>22</v>
      </c>
      <c r="T94" t="s">
        <v>22</v>
      </c>
      <c r="U94" t="s">
        <v>22</v>
      </c>
      <c r="V94" t="s">
        <v>22</v>
      </c>
      <c r="W94" t="s">
        <v>16</v>
      </c>
      <c r="X94" s="40">
        <v>0.06</v>
      </c>
      <c r="Y94" t="s">
        <v>23</v>
      </c>
      <c r="Z94" t="s">
        <v>12827</v>
      </c>
      <c r="AA94" t="s">
        <v>19982</v>
      </c>
      <c r="AB94" t="s">
        <v>15595</v>
      </c>
      <c r="AC94" t="s">
        <v>15596</v>
      </c>
      <c r="AD94" s="52">
        <v>0.72</v>
      </c>
      <c r="AE94" s="52" t="s">
        <v>24829</v>
      </c>
      <c r="AF94" s="52" t="s">
        <v>24823</v>
      </c>
    </row>
    <row r="95" spans="1:32" x14ac:dyDescent="0.25">
      <c r="A95" t="s">
        <v>17383</v>
      </c>
      <c r="B95" t="s">
        <v>21444</v>
      </c>
      <c r="C95" t="s">
        <v>18</v>
      </c>
      <c r="D95" t="s">
        <v>261</v>
      </c>
      <c r="E95" t="s">
        <v>262</v>
      </c>
      <c r="F95" t="s">
        <v>263</v>
      </c>
      <c r="G95" t="s">
        <v>19984</v>
      </c>
      <c r="H95" s="34" t="str">
        <f>IF(ISERROR(VLOOKUP(D95,'[2]PRIIPS KID'!A:A,1,0)),HYPERLINK("https://digital.feprecisionplus.com/documents/quilter/en-gb/"&amp;F95&amp;"/KI","KIID"),HYPERLINK("https://digital.feprecisionplus.com/documents/quilter/en-gb/"&amp;F95&amp;"/PK","KID"))</f>
        <v>KIID</v>
      </c>
      <c r="I95" s="52">
        <v>1.45</v>
      </c>
      <c r="J95" s="52">
        <v>1.58</v>
      </c>
      <c r="K95">
        <v>0.75</v>
      </c>
      <c r="L95" s="52">
        <v>0.83000000000000007</v>
      </c>
      <c r="M95">
        <v>0</v>
      </c>
      <c r="N95" s="52">
        <v>0.83000000000000007</v>
      </c>
      <c r="O95">
        <v>0</v>
      </c>
      <c r="P95">
        <v>0</v>
      </c>
      <c r="Q95" t="s">
        <v>22</v>
      </c>
      <c r="R95" t="s">
        <v>22</v>
      </c>
      <c r="S95" t="s">
        <v>22</v>
      </c>
      <c r="T95" t="s">
        <v>22</v>
      </c>
      <c r="U95" t="s">
        <v>22</v>
      </c>
      <c r="V95" t="s">
        <v>22</v>
      </c>
      <c r="W95" t="s">
        <v>16</v>
      </c>
      <c r="X95" s="40">
        <v>7.0000000000000007E-2</v>
      </c>
      <c r="Y95" t="s">
        <v>23</v>
      </c>
      <c r="Z95" t="s">
        <v>12827</v>
      </c>
      <c r="AA95" t="s">
        <v>19982</v>
      </c>
      <c r="AB95" t="s">
        <v>15597</v>
      </c>
      <c r="AC95" t="s">
        <v>15584</v>
      </c>
      <c r="AD95" s="52">
        <v>0.83000000000000007</v>
      </c>
      <c r="AE95" s="52" t="s">
        <v>24845</v>
      </c>
      <c r="AF95" s="52" t="s">
        <v>24823</v>
      </c>
    </row>
    <row r="96" spans="1:32" x14ac:dyDescent="0.25">
      <c r="A96" t="s">
        <v>17384</v>
      </c>
      <c r="B96" t="s">
        <v>21444</v>
      </c>
      <c r="C96" t="s">
        <v>18</v>
      </c>
      <c r="D96" t="s">
        <v>264</v>
      </c>
      <c r="E96" t="s">
        <v>265</v>
      </c>
      <c r="F96" t="s">
        <v>266</v>
      </c>
      <c r="G96" t="s">
        <v>19987</v>
      </c>
      <c r="H96" s="34" t="str">
        <f>IF(ISERROR(VLOOKUP(D96,'[2]PRIIPS KID'!A:A,1,0)),HYPERLINK("https://digital.feprecisionplus.com/documents/quilter/en-gb/"&amp;F96&amp;"/KI","KIID"),HYPERLINK("https://digital.feprecisionplus.com/documents/quilter/en-gb/"&amp;F96&amp;"/PK","KID"))</f>
        <v>KIID</v>
      </c>
      <c r="I96" s="52">
        <v>1</v>
      </c>
      <c r="J96" s="52">
        <v>1.1299999999999999</v>
      </c>
      <c r="K96">
        <v>0.3</v>
      </c>
      <c r="L96" s="52">
        <v>0.82999999999999985</v>
      </c>
      <c r="M96">
        <v>0</v>
      </c>
      <c r="N96" s="52">
        <v>0.82999999999999985</v>
      </c>
      <c r="O96">
        <v>0</v>
      </c>
      <c r="P96">
        <v>0</v>
      </c>
      <c r="Q96" t="s">
        <v>22</v>
      </c>
      <c r="R96" t="s">
        <v>22</v>
      </c>
      <c r="S96" t="s">
        <v>22</v>
      </c>
      <c r="T96" t="s">
        <v>22</v>
      </c>
      <c r="U96" t="s">
        <v>22</v>
      </c>
      <c r="V96" t="s">
        <v>22</v>
      </c>
      <c r="W96" t="s">
        <v>16</v>
      </c>
      <c r="X96" s="40">
        <v>7.0000000000000007E-2</v>
      </c>
      <c r="Y96" t="s">
        <v>23</v>
      </c>
      <c r="Z96" t="s">
        <v>12827</v>
      </c>
      <c r="AA96" t="s">
        <v>19982</v>
      </c>
      <c r="AB96" t="s">
        <v>15597</v>
      </c>
      <c r="AC96" t="s">
        <v>15584</v>
      </c>
      <c r="AD96" s="52">
        <v>0.82999999999999985</v>
      </c>
      <c r="AE96" s="52" t="s">
        <v>24845</v>
      </c>
      <c r="AF96" s="52" t="s">
        <v>24823</v>
      </c>
    </row>
    <row r="97" spans="1:32" x14ac:dyDescent="0.25">
      <c r="A97" t="s">
        <v>21651</v>
      </c>
      <c r="B97" t="s">
        <v>21444</v>
      </c>
      <c r="C97" t="s">
        <v>18</v>
      </c>
      <c r="D97" t="s">
        <v>414</v>
      </c>
      <c r="E97" t="s">
        <v>415</v>
      </c>
      <c r="F97" t="s">
        <v>416</v>
      </c>
      <c r="G97" t="s">
        <v>19985</v>
      </c>
      <c r="H97" s="34" t="str">
        <f>IF(ISERROR(VLOOKUP(D97,'[2]PRIIPS KID'!A:A,1,0)),HYPERLINK("https://digital.feprecisionplus.com/documents/quilter/en-gb/"&amp;F97&amp;"/KI","KIID"),HYPERLINK("https://digital.feprecisionplus.com/documents/quilter/en-gb/"&amp;F97&amp;"/PK","KID"))</f>
        <v>KIID</v>
      </c>
      <c r="I97" s="52">
        <v>0.98</v>
      </c>
      <c r="J97" s="52">
        <v>0.98</v>
      </c>
      <c r="K97">
        <v>0.39500000000000002</v>
      </c>
      <c r="L97" s="52">
        <v>0.58499999999999996</v>
      </c>
      <c r="M97">
        <v>0</v>
      </c>
      <c r="N97" s="52">
        <v>0.58499999999999996</v>
      </c>
      <c r="O97">
        <v>0</v>
      </c>
      <c r="P97">
        <v>0</v>
      </c>
      <c r="Q97" t="s">
        <v>22</v>
      </c>
      <c r="R97" t="s">
        <v>22</v>
      </c>
      <c r="S97" t="s">
        <v>22</v>
      </c>
      <c r="T97" t="s">
        <v>22</v>
      </c>
      <c r="U97" t="s">
        <v>22</v>
      </c>
      <c r="V97" t="s">
        <v>22</v>
      </c>
      <c r="W97" t="s">
        <v>54</v>
      </c>
      <c r="X97" s="40">
        <v>0.04</v>
      </c>
      <c r="Y97" t="s">
        <v>23</v>
      </c>
      <c r="Z97" t="s">
        <v>12827</v>
      </c>
      <c r="AA97" t="s">
        <v>19982</v>
      </c>
      <c r="AB97" t="s">
        <v>15543</v>
      </c>
      <c r="AC97" t="s">
        <v>15535</v>
      </c>
      <c r="AD97" s="52">
        <v>0.73499999999999988</v>
      </c>
      <c r="AE97" s="52" t="s">
        <v>24832</v>
      </c>
      <c r="AF97" s="52" t="s">
        <v>24823</v>
      </c>
    </row>
    <row r="98" spans="1:32" x14ac:dyDescent="0.25">
      <c r="A98" t="s">
        <v>21652</v>
      </c>
      <c r="B98" t="s">
        <v>21444</v>
      </c>
      <c r="C98" t="s">
        <v>18</v>
      </c>
      <c r="D98" t="s">
        <v>21653</v>
      </c>
      <c r="E98" t="s">
        <v>21654</v>
      </c>
      <c r="F98" t="s">
        <v>21655</v>
      </c>
      <c r="G98" t="s">
        <v>19996</v>
      </c>
      <c r="H98" s="34" t="str">
        <f>IF(ISERROR(VLOOKUP(D98,'[2]PRIIPS KID'!A:A,1,0)),HYPERLINK("https://digital.feprecisionplus.com/documents/quilter/en-gb/"&amp;F98&amp;"/KI","KIID"),HYPERLINK("https://digital.feprecisionplus.com/documents/quilter/en-gb/"&amp;F98&amp;"/PK","KID"))</f>
        <v>KIID</v>
      </c>
      <c r="I98" s="52">
        <v>0.56000000000000005</v>
      </c>
      <c r="J98" s="52">
        <v>0.56000000000000005</v>
      </c>
      <c r="K98">
        <v>0</v>
      </c>
      <c r="L98" s="52">
        <v>0.56000000000000005</v>
      </c>
      <c r="M98">
        <v>0</v>
      </c>
      <c r="N98" s="52">
        <v>0.56000000000000005</v>
      </c>
      <c r="O98">
        <v>0</v>
      </c>
      <c r="P98">
        <v>0</v>
      </c>
      <c r="Q98" t="s">
        <v>22</v>
      </c>
      <c r="R98" t="s">
        <v>22</v>
      </c>
      <c r="S98" t="s">
        <v>22</v>
      </c>
      <c r="T98" t="s">
        <v>22</v>
      </c>
      <c r="U98" t="s">
        <v>22</v>
      </c>
      <c r="V98" t="s">
        <v>22</v>
      </c>
      <c r="W98" t="s">
        <v>54</v>
      </c>
      <c r="X98" s="40">
        <v>0.04</v>
      </c>
      <c r="Y98" t="s">
        <v>23</v>
      </c>
      <c r="Z98" t="s">
        <v>12827</v>
      </c>
      <c r="AA98" t="s">
        <v>19982</v>
      </c>
      <c r="AB98" t="s">
        <v>15543</v>
      </c>
      <c r="AC98" t="s">
        <v>15535</v>
      </c>
      <c r="AD98" s="52">
        <v>0.68</v>
      </c>
      <c r="AE98" s="52" t="s">
        <v>24832</v>
      </c>
      <c r="AF98" s="52" t="s">
        <v>24823</v>
      </c>
    </row>
    <row r="99" spans="1:32" x14ac:dyDescent="0.25">
      <c r="A99" t="s">
        <v>21656</v>
      </c>
      <c r="B99" t="s">
        <v>21444</v>
      </c>
      <c r="C99" t="s">
        <v>29</v>
      </c>
      <c r="D99" t="s">
        <v>12830</v>
      </c>
      <c r="E99" t="s">
        <v>12831</v>
      </c>
      <c r="F99" t="s">
        <v>12832</v>
      </c>
      <c r="G99" t="s">
        <v>19985</v>
      </c>
      <c r="H99" s="34" t="str">
        <f>IF(ISERROR(VLOOKUP(D99,'[2]PRIIPS KID'!A:A,1,0)),HYPERLINK("https://digital.feprecisionplus.com/documents/quilter/en-gb/"&amp;F99&amp;"/KI","KIID"),HYPERLINK("https://digital.feprecisionplus.com/documents/quilter/en-gb/"&amp;F99&amp;"/PK","KID"))</f>
        <v>KIID</v>
      </c>
      <c r="I99" s="52">
        <v>0.98</v>
      </c>
      <c r="J99" s="52">
        <v>0.98</v>
      </c>
      <c r="K99">
        <v>0.39500000000000002</v>
      </c>
      <c r="L99" s="52">
        <v>0.58499999999999996</v>
      </c>
      <c r="M99">
        <v>0</v>
      </c>
      <c r="N99" s="52">
        <v>0.58499999999999996</v>
      </c>
      <c r="O99">
        <v>0</v>
      </c>
      <c r="P99">
        <v>0</v>
      </c>
      <c r="Q99" t="s">
        <v>22</v>
      </c>
      <c r="R99" t="s">
        <v>22</v>
      </c>
      <c r="S99" t="s">
        <v>22</v>
      </c>
      <c r="T99" t="s">
        <v>22</v>
      </c>
      <c r="U99" t="s">
        <v>22</v>
      </c>
      <c r="V99" t="s">
        <v>22</v>
      </c>
      <c r="W99" t="s">
        <v>54</v>
      </c>
      <c r="X99" s="40">
        <v>0.04</v>
      </c>
      <c r="Y99" t="s">
        <v>23</v>
      </c>
      <c r="Z99" t="s">
        <v>12827</v>
      </c>
      <c r="AA99" t="s">
        <v>19982</v>
      </c>
      <c r="AB99" t="s">
        <v>15543</v>
      </c>
      <c r="AC99" t="s">
        <v>15535</v>
      </c>
      <c r="AD99" s="52">
        <v>0.73499999999999988</v>
      </c>
      <c r="AE99" s="52" t="s">
        <v>24832</v>
      </c>
      <c r="AF99" s="52" t="s">
        <v>24823</v>
      </c>
    </row>
    <row r="100" spans="1:32" x14ac:dyDescent="0.25">
      <c r="A100" t="s">
        <v>21657</v>
      </c>
      <c r="B100" t="s">
        <v>21444</v>
      </c>
      <c r="C100" t="s">
        <v>29</v>
      </c>
      <c r="D100" t="s">
        <v>21658</v>
      </c>
      <c r="E100" t="s">
        <v>21659</v>
      </c>
      <c r="F100" t="s">
        <v>21660</v>
      </c>
      <c r="G100" t="s">
        <v>19996</v>
      </c>
      <c r="H100" s="34" t="str">
        <f>IF(ISERROR(VLOOKUP(D100,'[2]PRIIPS KID'!A:A,1,0)),HYPERLINK("https://digital.feprecisionplus.com/documents/quilter/en-gb/"&amp;F100&amp;"/KI","KIID"),HYPERLINK("https://digital.feprecisionplus.com/documents/quilter/en-gb/"&amp;F100&amp;"/PK","KID"))</f>
        <v>KIID</v>
      </c>
      <c r="I100" s="52">
        <v>0.56000000000000005</v>
      </c>
      <c r="J100" s="52">
        <v>0.56000000000000005</v>
      </c>
      <c r="K100">
        <v>0</v>
      </c>
      <c r="L100" s="52">
        <v>0.56000000000000005</v>
      </c>
      <c r="M100">
        <v>0</v>
      </c>
      <c r="N100" s="52">
        <v>0.56000000000000005</v>
      </c>
      <c r="O100">
        <v>0</v>
      </c>
      <c r="P100">
        <v>0</v>
      </c>
      <c r="Q100" t="s">
        <v>22</v>
      </c>
      <c r="R100" t="s">
        <v>22</v>
      </c>
      <c r="S100" t="s">
        <v>22</v>
      </c>
      <c r="T100" t="s">
        <v>22</v>
      </c>
      <c r="U100" t="s">
        <v>22</v>
      </c>
      <c r="V100" t="s">
        <v>22</v>
      </c>
      <c r="W100" t="s">
        <v>54</v>
      </c>
      <c r="X100" s="40">
        <v>0.04</v>
      </c>
      <c r="Y100" t="s">
        <v>23</v>
      </c>
      <c r="Z100" t="s">
        <v>12827</v>
      </c>
      <c r="AA100" t="s">
        <v>19982</v>
      </c>
      <c r="AB100" t="s">
        <v>15543</v>
      </c>
      <c r="AC100" t="s">
        <v>15535</v>
      </c>
      <c r="AD100" s="52">
        <v>0.68</v>
      </c>
      <c r="AE100" s="52" t="s">
        <v>24832</v>
      </c>
      <c r="AF100" s="52" t="s">
        <v>24823</v>
      </c>
    </row>
    <row r="101" spans="1:32" x14ac:dyDescent="0.25">
      <c r="A101" t="s">
        <v>21661</v>
      </c>
      <c r="B101" t="s">
        <v>21444</v>
      </c>
      <c r="C101" t="s">
        <v>18</v>
      </c>
      <c r="D101" t="s">
        <v>417</v>
      </c>
      <c r="E101" t="s">
        <v>418</v>
      </c>
      <c r="F101" t="s">
        <v>419</v>
      </c>
      <c r="G101" t="s">
        <v>19985</v>
      </c>
      <c r="H101" s="34" t="str">
        <f>IF(ISERROR(VLOOKUP(D101,'[2]PRIIPS KID'!A:A,1,0)),HYPERLINK("https://digital.feprecisionplus.com/documents/quilter/en-gb/"&amp;F101&amp;"/KI","KIID"),HYPERLINK("https://digital.feprecisionplus.com/documents/quilter/en-gb/"&amp;F101&amp;"/PK","KID"))</f>
        <v>KIID</v>
      </c>
      <c r="I101" s="52">
        <v>1.01</v>
      </c>
      <c r="J101" s="52">
        <v>1.01</v>
      </c>
      <c r="K101">
        <v>0.39500000000000002</v>
      </c>
      <c r="L101" s="52">
        <v>0.61499999999999999</v>
      </c>
      <c r="M101">
        <v>0</v>
      </c>
      <c r="N101" s="52">
        <v>0.61499999999999999</v>
      </c>
      <c r="O101">
        <v>0</v>
      </c>
      <c r="P101">
        <v>0</v>
      </c>
      <c r="Q101" t="s">
        <v>22</v>
      </c>
      <c r="R101" t="s">
        <v>22</v>
      </c>
      <c r="S101" t="s">
        <v>22</v>
      </c>
      <c r="T101" t="s">
        <v>22</v>
      </c>
      <c r="U101" t="s">
        <v>22</v>
      </c>
      <c r="V101" t="s">
        <v>22</v>
      </c>
      <c r="W101" t="s">
        <v>54</v>
      </c>
      <c r="X101" s="40">
        <v>0.04</v>
      </c>
      <c r="Y101" t="s">
        <v>23</v>
      </c>
      <c r="Z101" t="s">
        <v>12827</v>
      </c>
      <c r="AA101" t="s">
        <v>19982</v>
      </c>
      <c r="AB101" t="s">
        <v>15543</v>
      </c>
      <c r="AC101" t="s">
        <v>15535</v>
      </c>
      <c r="AD101" s="52">
        <v>0.78499999999999992</v>
      </c>
      <c r="AE101" s="52" t="s">
        <v>24837</v>
      </c>
      <c r="AF101" s="52" t="s">
        <v>24823</v>
      </c>
    </row>
    <row r="102" spans="1:32" x14ac:dyDescent="0.25">
      <c r="A102" t="s">
        <v>21662</v>
      </c>
      <c r="B102" t="s">
        <v>21444</v>
      </c>
      <c r="C102" t="s">
        <v>18</v>
      </c>
      <c r="D102" t="s">
        <v>21663</v>
      </c>
      <c r="E102" t="s">
        <v>21664</v>
      </c>
      <c r="F102" t="s">
        <v>21665</v>
      </c>
      <c r="G102" t="s">
        <v>19996</v>
      </c>
      <c r="H102" s="34" t="str">
        <f>IF(ISERROR(VLOOKUP(D102,'[2]PRIIPS KID'!A:A,1,0)),HYPERLINK("https://digital.feprecisionplus.com/documents/quilter/en-gb/"&amp;F102&amp;"/KI","KIID"),HYPERLINK("https://digital.feprecisionplus.com/documents/quilter/en-gb/"&amp;F102&amp;"/PK","KID"))</f>
        <v>KIID</v>
      </c>
      <c r="I102" s="52">
        <v>0.59</v>
      </c>
      <c r="J102" s="52">
        <v>0.59</v>
      </c>
      <c r="K102">
        <v>0</v>
      </c>
      <c r="L102" s="52">
        <v>0.59</v>
      </c>
      <c r="M102">
        <v>0</v>
      </c>
      <c r="N102" s="52">
        <v>0.59</v>
      </c>
      <c r="O102">
        <v>0</v>
      </c>
      <c r="P102">
        <v>0</v>
      </c>
      <c r="Q102" t="s">
        <v>22</v>
      </c>
      <c r="R102" t="s">
        <v>22</v>
      </c>
      <c r="S102" t="s">
        <v>22</v>
      </c>
      <c r="T102" t="s">
        <v>22</v>
      </c>
      <c r="U102" t="s">
        <v>22</v>
      </c>
      <c r="V102" t="s">
        <v>22</v>
      </c>
      <c r="W102" t="s">
        <v>54</v>
      </c>
      <c r="X102" s="40">
        <v>0.04</v>
      </c>
      <c r="Y102" t="s">
        <v>23</v>
      </c>
      <c r="Z102" t="s">
        <v>12827</v>
      </c>
      <c r="AA102" t="s">
        <v>19982</v>
      </c>
      <c r="AB102" t="s">
        <v>15543</v>
      </c>
      <c r="AC102" t="s">
        <v>15535</v>
      </c>
      <c r="AD102" s="52">
        <v>0.73</v>
      </c>
      <c r="AE102" s="52" t="s">
        <v>24837</v>
      </c>
      <c r="AF102" s="52" t="s">
        <v>24823</v>
      </c>
    </row>
    <row r="103" spans="1:32" x14ac:dyDescent="0.25">
      <c r="A103" t="s">
        <v>21666</v>
      </c>
      <c r="B103" t="s">
        <v>21444</v>
      </c>
      <c r="C103" t="s">
        <v>18</v>
      </c>
      <c r="D103" t="s">
        <v>420</v>
      </c>
      <c r="E103" t="s">
        <v>421</v>
      </c>
      <c r="F103" t="s">
        <v>422</v>
      </c>
      <c r="G103" t="s">
        <v>19985</v>
      </c>
      <c r="H103" s="34" t="str">
        <f>IF(ISERROR(VLOOKUP(D103,'[2]PRIIPS KID'!A:A,1,0)),HYPERLINK("https://digital.feprecisionplus.com/documents/quilter/en-gb/"&amp;F103&amp;"/KI","KIID"),HYPERLINK("https://digital.feprecisionplus.com/documents/quilter/en-gb/"&amp;F103&amp;"/PK","KID"))</f>
        <v>KIID</v>
      </c>
      <c r="I103" s="52">
        <v>1.08</v>
      </c>
      <c r="J103" s="52">
        <v>1.08</v>
      </c>
      <c r="K103">
        <v>0.39500000000000002</v>
      </c>
      <c r="L103" s="52">
        <v>0.68500000000000005</v>
      </c>
      <c r="M103">
        <v>0</v>
      </c>
      <c r="N103" s="52">
        <v>0.68500000000000005</v>
      </c>
      <c r="O103">
        <v>0</v>
      </c>
      <c r="P103">
        <v>0</v>
      </c>
      <c r="Q103" t="s">
        <v>22</v>
      </c>
      <c r="R103" t="s">
        <v>22</v>
      </c>
      <c r="S103" t="s">
        <v>22</v>
      </c>
      <c r="T103" t="s">
        <v>22</v>
      </c>
      <c r="U103" t="s">
        <v>22</v>
      </c>
      <c r="V103" t="s">
        <v>22</v>
      </c>
      <c r="W103" t="s">
        <v>41</v>
      </c>
      <c r="X103" s="40">
        <v>0.04</v>
      </c>
      <c r="Y103" t="s">
        <v>23</v>
      </c>
      <c r="Z103" t="s">
        <v>12827</v>
      </c>
      <c r="AA103" t="s">
        <v>19982</v>
      </c>
      <c r="AB103" t="s">
        <v>15543</v>
      </c>
      <c r="AC103" t="s">
        <v>15535</v>
      </c>
      <c r="AD103" s="52">
        <v>0.81499999999999995</v>
      </c>
      <c r="AE103" s="52" t="s">
        <v>24832</v>
      </c>
      <c r="AF103" s="52" t="s">
        <v>24823</v>
      </c>
    </row>
    <row r="104" spans="1:32" x14ac:dyDescent="0.25">
      <c r="A104" t="s">
        <v>21667</v>
      </c>
      <c r="B104" t="s">
        <v>21444</v>
      </c>
      <c r="C104" t="s">
        <v>18</v>
      </c>
      <c r="D104" t="s">
        <v>21668</v>
      </c>
      <c r="E104" t="s">
        <v>21669</v>
      </c>
      <c r="F104" t="s">
        <v>21670</v>
      </c>
      <c r="G104" t="s">
        <v>19996</v>
      </c>
      <c r="H104" s="34" t="str">
        <f>IF(ISERROR(VLOOKUP(D104,'[2]PRIIPS KID'!A:A,1,0)),HYPERLINK("https://digital.feprecisionplus.com/documents/quilter/en-gb/"&amp;F104&amp;"/KI","KIID"),HYPERLINK("https://digital.feprecisionplus.com/documents/quilter/en-gb/"&amp;F104&amp;"/PK","KID"))</f>
        <v>KIID</v>
      </c>
      <c r="I104" s="52">
        <v>0.61</v>
      </c>
      <c r="J104" s="52">
        <v>0.61</v>
      </c>
      <c r="K104">
        <v>0</v>
      </c>
      <c r="L104" s="52">
        <v>0.61</v>
      </c>
      <c r="M104">
        <v>0</v>
      </c>
      <c r="N104" s="52">
        <v>0.61</v>
      </c>
      <c r="O104">
        <v>0</v>
      </c>
      <c r="P104">
        <v>0</v>
      </c>
      <c r="Q104" t="s">
        <v>22</v>
      </c>
      <c r="R104" t="s">
        <v>22</v>
      </c>
      <c r="S104" t="s">
        <v>22</v>
      </c>
      <c r="T104" t="s">
        <v>22</v>
      </c>
      <c r="U104" t="s">
        <v>22</v>
      </c>
      <c r="V104" t="s">
        <v>22</v>
      </c>
      <c r="W104" t="s">
        <v>41</v>
      </c>
      <c r="X104" s="40">
        <v>0.04</v>
      </c>
      <c r="Y104" t="s">
        <v>23</v>
      </c>
      <c r="Z104" t="s">
        <v>12827</v>
      </c>
      <c r="AA104" t="s">
        <v>19982</v>
      </c>
      <c r="AB104" t="s">
        <v>15543</v>
      </c>
      <c r="AC104" t="s">
        <v>15535</v>
      </c>
      <c r="AD104" s="52">
        <v>0.76</v>
      </c>
      <c r="AE104" s="52" t="s">
        <v>24832</v>
      </c>
      <c r="AF104" s="52" t="s">
        <v>24823</v>
      </c>
    </row>
    <row r="105" spans="1:32" x14ac:dyDescent="0.25">
      <c r="A105" t="s">
        <v>21671</v>
      </c>
      <c r="B105" t="s">
        <v>21444</v>
      </c>
      <c r="C105" t="s">
        <v>29</v>
      </c>
      <c r="D105" t="s">
        <v>21672</v>
      </c>
      <c r="E105" t="s">
        <v>21673</v>
      </c>
      <c r="F105" t="s">
        <v>21674</v>
      </c>
      <c r="G105" t="s">
        <v>19996</v>
      </c>
      <c r="H105" s="34" t="str">
        <f>IF(ISERROR(VLOOKUP(D105,'[2]PRIIPS KID'!A:A,1,0)),HYPERLINK("https://digital.feprecisionplus.com/documents/quilter/en-gb/"&amp;F105&amp;"/KI","KIID"),HYPERLINK("https://digital.feprecisionplus.com/documents/quilter/en-gb/"&amp;F105&amp;"/PK","KID"))</f>
        <v>KIID</v>
      </c>
      <c r="I105" s="52">
        <v>0.61</v>
      </c>
      <c r="J105" s="52">
        <v>0.61</v>
      </c>
      <c r="K105">
        <v>0</v>
      </c>
      <c r="L105" s="52">
        <v>0.61</v>
      </c>
      <c r="M105">
        <v>0</v>
      </c>
      <c r="N105" s="52">
        <v>0.61</v>
      </c>
      <c r="O105">
        <v>0</v>
      </c>
      <c r="P105">
        <v>0</v>
      </c>
      <c r="Q105" t="s">
        <v>22</v>
      </c>
      <c r="R105" t="s">
        <v>22</v>
      </c>
      <c r="S105" t="s">
        <v>22</v>
      </c>
      <c r="T105" t="s">
        <v>22</v>
      </c>
      <c r="U105" t="s">
        <v>22</v>
      </c>
      <c r="V105" t="s">
        <v>22</v>
      </c>
      <c r="W105" t="s">
        <v>41</v>
      </c>
      <c r="X105" s="40">
        <v>0.04</v>
      </c>
      <c r="Y105" t="s">
        <v>23</v>
      </c>
      <c r="Z105" t="s">
        <v>12827</v>
      </c>
      <c r="AA105" t="s">
        <v>19982</v>
      </c>
      <c r="AB105" t="s">
        <v>15543</v>
      </c>
      <c r="AC105" t="s">
        <v>15535</v>
      </c>
      <c r="AD105" s="52">
        <v>0.76</v>
      </c>
      <c r="AE105" s="52" t="s">
        <v>24832</v>
      </c>
      <c r="AF105" s="52" t="s">
        <v>24823</v>
      </c>
    </row>
    <row r="106" spans="1:32" x14ac:dyDescent="0.25">
      <c r="A106" t="s">
        <v>21675</v>
      </c>
      <c r="B106" t="s">
        <v>21444</v>
      </c>
      <c r="C106" t="s">
        <v>18</v>
      </c>
      <c r="D106" t="s">
        <v>423</v>
      </c>
      <c r="E106" t="s">
        <v>424</v>
      </c>
      <c r="F106" t="s">
        <v>425</v>
      </c>
      <c r="G106" t="s">
        <v>19985</v>
      </c>
      <c r="H106" s="34" t="str">
        <f>IF(ISERROR(VLOOKUP(D106,'[2]PRIIPS KID'!A:A,1,0)),HYPERLINK("https://digital.feprecisionplus.com/documents/quilter/en-gb/"&amp;F106&amp;"/KI","KIID"),HYPERLINK("https://digital.feprecisionplus.com/documents/quilter/en-gb/"&amp;F106&amp;"/PK","KID"))</f>
        <v>KIID</v>
      </c>
      <c r="I106" s="52">
        <v>1.1100000000000001</v>
      </c>
      <c r="J106" s="52">
        <v>1.1100000000000001</v>
      </c>
      <c r="K106">
        <v>0.39500000000000002</v>
      </c>
      <c r="L106" s="52">
        <v>0.71500000000000008</v>
      </c>
      <c r="M106">
        <v>0</v>
      </c>
      <c r="N106" s="52">
        <v>0.71500000000000008</v>
      </c>
      <c r="O106">
        <v>0</v>
      </c>
      <c r="P106">
        <v>0</v>
      </c>
      <c r="Q106" t="s">
        <v>22</v>
      </c>
      <c r="R106" t="s">
        <v>22</v>
      </c>
      <c r="S106" t="s">
        <v>22</v>
      </c>
      <c r="T106" t="s">
        <v>22</v>
      </c>
      <c r="U106" t="s">
        <v>22</v>
      </c>
      <c r="V106" t="s">
        <v>22</v>
      </c>
      <c r="W106" t="s">
        <v>41</v>
      </c>
      <c r="X106" s="40">
        <v>0.06</v>
      </c>
      <c r="Y106" t="s">
        <v>23</v>
      </c>
      <c r="Z106" t="s">
        <v>12827</v>
      </c>
      <c r="AA106" t="s">
        <v>19982</v>
      </c>
      <c r="AB106" t="s">
        <v>15543</v>
      </c>
      <c r="AC106" t="s">
        <v>15535</v>
      </c>
      <c r="AD106" s="52">
        <v>0.82499999999999996</v>
      </c>
      <c r="AE106" s="52" t="s">
        <v>24832</v>
      </c>
      <c r="AF106" s="52" t="s">
        <v>24823</v>
      </c>
    </row>
    <row r="107" spans="1:32" x14ac:dyDescent="0.25">
      <c r="A107" t="s">
        <v>21676</v>
      </c>
      <c r="B107" t="s">
        <v>21444</v>
      </c>
      <c r="C107" t="s">
        <v>18</v>
      </c>
      <c r="D107" t="s">
        <v>21677</v>
      </c>
      <c r="E107" t="s">
        <v>21678</v>
      </c>
      <c r="F107" t="s">
        <v>21679</v>
      </c>
      <c r="G107" t="s">
        <v>19996</v>
      </c>
      <c r="H107" s="34" t="str">
        <f>IF(ISERROR(VLOOKUP(D107,'[2]PRIIPS KID'!A:A,1,0)),HYPERLINK("https://digital.feprecisionplus.com/documents/quilter/en-gb/"&amp;F107&amp;"/KI","KIID"),HYPERLINK("https://digital.feprecisionplus.com/documents/quilter/en-gb/"&amp;F107&amp;"/PK","KID"))</f>
        <v>KIID</v>
      </c>
      <c r="I107" s="52">
        <v>0.65</v>
      </c>
      <c r="J107" s="52">
        <v>0.65</v>
      </c>
      <c r="K107">
        <v>0</v>
      </c>
      <c r="L107" s="52">
        <v>0.65</v>
      </c>
      <c r="M107">
        <v>0</v>
      </c>
      <c r="N107" s="52">
        <v>0.65</v>
      </c>
      <c r="O107">
        <v>0</v>
      </c>
      <c r="P107">
        <v>0</v>
      </c>
      <c r="Q107" t="s">
        <v>22</v>
      </c>
      <c r="R107" t="s">
        <v>22</v>
      </c>
      <c r="S107" t="s">
        <v>22</v>
      </c>
      <c r="T107" t="s">
        <v>22</v>
      </c>
      <c r="U107" t="s">
        <v>22</v>
      </c>
      <c r="V107" t="s">
        <v>22</v>
      </c>
      <c r="W107" t="s">
        <v>41</v>
      </c>
      <c r="X107" s="40">
        <v>0.06</v>
      </c>
      <c r="Y107" t="s">
        <v>23</v>
      </c>
      <c r="Z107" t="s">
        <v>12827</v>
      </c>
      <c r="AA107" t="s">
        <v>19982</v>
      </c>
      <c r="AB107" t="s">
        <v>15543</v>
      </c>
      <c r="AC107" t="s">
        <v>15535</v>
      </c>
      <c r="AD107" s="52">
        <v>0.77</v>
      </c>
      <c r="AE107" s="52" t="s">
        <v>24832</v>
      </c>
      <c r="AF107" s="52" t="s">
        <v>24823</v>
      </c>
    </row>
    <row r="108" spans="1:32" x14ac:dyDescent="0.25">
      <c r="A108" t="s">
        <v>21680</v>
      </c>
      <c r="B108" t="s">
        <v>21444</v>
      </c>
      <c r="C108" t="s">
        <v>29</v>
      </c>
      <c r="D108" t="s">
        <v>21681</v>
      </c>
      <c r="E108" t="s">
        <v>21682</v>
      </c>
      <c r="F108" t="s">
        <v>21683</v>
      </c>
      <c r="G108" t="s">
        <v>19996</v>
      </c>
      <c r="H108" s="34" t="str">
        <f>IF(ISERROR(VLOOKUP(D108,'[2]PRIIPS KID'!A:A,1,0)),HYPERLINK("https://digital.feprecisionplus.com/documents/quilter/en-gb/"&amp;F108&amp;"/KI","KIID"),HYPERLINK("https://digital.feprecisionplus.com/documents/quilter/en-gb/"&amp;F108&amp;"/PK","KID"))</f>
        <v>KIID</v>
      </c>
      <c r="I108" s="52">
        <v>0.65</v>
      </c>
      <c r="J108" s="52">
        <v>0.65</v>
      </c>
      <c r="K108">
        <v>0</v>
      </c>
      <c r="L108" s="52">
        <v>0.65</v>
      </c>
      <c r="M108">
        <v>0</v>
      </c>
      <c r="N108" s="52">
        <v>0.65</v>
      </c>
      <c r="O108">
        <v>0</v>
      </c>
      <c r="P108">
        <v>0</v>
      </c>
      <c r="Q108" t="s">
        <v>22</v>
      </c>
      <c r="R108" t="s">
        <v>22</v>
      </c>
      <c r="S108" t="s">
        <v>22</v>
      </c>
      <c r="T108" t="s">
        <v>22</v>
      </c>
      <c r="U108" t="s">
        <v>22</v>
      </c>
      <c r="V108" t="s">
        <v>22</v>
      </c>
      <c r="W108" t="s">
        <v>41</v>
      </c>
      <c r="X108" s="40">
        <v>0.06</v>
      </c>
      <c r="Y108" t="s">
        <v>23</v>
      </c>
      <c r="Z108" t="s">
        <v>12827</v>
      </c>
      <c r="AA108" t="s">
        <v>19982</v>
      </c>
      <c r="AB108" t="s">
        <v>15543</v>
      </c>
      <c r="AC108" t="s">
        <v>15535</v>
      </c>
      <c r="AD108" s="52">
        <v>0.77</v>
      </c>
      <c r="AE108" s="52" t="s">
        <v>24832</v>
      </c>
      <c r="AF108" s="52" t="s">
        <v>24823</v>
      </c>
    </row>
    <row r="109" spans="1:32" x14ac:dyDescent="0.25">
      <c r="A109" t="s">
        <v>21684</v>
      </c>
      <c r="B109" t="s">
        <v>21444</v>
      </c>
      <c r="C109" t="s">
        <v>18</v>
      </c>
      <c r="D109" t="s">
        <v>426</v>
      </c>
      <c r="E109" t="s">
        <v>427</v>
      </c>
      <c r="F109" t="s">
        <v>428</v>
      </c>
      <c r="G109" t="s">
        <v>19985</v>
      </c>
      <c r="H109" s="34" t="str">
        <f>IF(ISERROR(VLOOKUP(D109,'[2]PRIIPS KID'!A:A,1,0)),HYPERLINK("https://digital.feprecisionplus.com/documents/quilter/en-gb/"&amp;F109&amp;"/KI","KIID"),HYPERLINK("https://digital.feprecisionplus.com/documents/quilter/en-gb/"&amp;F109&amp;"/PK","KID"))</f>
        <v>KIID</v>
      </c>
      <c r="I109" s="52">
        <v>1.1100000000000001</v>
      </c>
      <c r="J109" s="52">
        <v>1.1100000000000001</v>
      </c>
      <c r="K109">
        <v>0.39500000000000002</v>
      </c>
      <c r="L109" s="52">
        <v>0.71500000000000008</v>
      </c>
      <c r="M109">
        <v>0</v>
      </c>
      <c r="N109" s="52">
        <v>0.71500000000000008</v>
      </c>
      <c r="O109">
        <v>0</v>
      </c>
      <c r="P109">
        <v>0</v>
      </c>
      <c r="Q109" t="s">
        <v>22</v>
      </c>
      <c r="R109" t="s">
        <v>22</v>
      </c>
      <c r="S109" t="s">
        <v>22</v>
      </c>
      <c r="T109" t="s">
        <v>22</v>
      </c>
      <c r="U109" t="s">
        <v>22</v>
      </c>
      <c r="V109" t="s">
        <v>22</v>
      </c>
      <c r="W109" t="s">
        <v>16</v>
      </c>
      <c r="X109" s="40">
        <v>0.06</v>
      </c>
      <c r="Y109" t="s">
        <v>23</v>
      </c>
      <c r="Z109" t="s">
        <v>12827</v>
      </c>
      <c r="AA109" t="s">
        <v>19982</v>
      </c>
      <c r="AB109" t="s">
        <v>15543</v>
      </c>
      <c r="AC109" t="s">
        <v>15535</v>
      </c>
      <c r="AD109" s="52">
        <v>0.80499999999999994</v>
      </c>
      <c r="AE109" s="52" t="s">
        <v>24842</v>
      </c>
      <c r="AF109" s="52" t="s">
        <v>24823</v>
      </c>
    </row>
    <row r="110" spans="1:32" x14ac:dyDescent="0.25">
      <c r="A110" t="s">
        <v>21685</v>
      </c>
      <c r="B110" t="s">
        <v>21444</v>
      </c>
      <c r="C110" t="s">
        <v>18</v>
      </c>
      <c r="D110" t="s">
        <v>21686</v>
      </c>
      <c r="E110" t="s">
        <v>21687</v>
      </c>
      <c r="F110" t="s">
        <v>21688</v>
      </c>
      <c r="G110" t="s">
        <v>19996</v>
      </c>
      <c r="H110" s="34" t="str">
        <f>IF(ISERROR(VLOOKUP(D110,'[2]PRIIPS KID'!A:A,1,0)),HYPERLINK("https://digital.feprecisionplus.com/documents/quilter/en-gb/"&amp;F110&amp;"/KI","KIID"),HYPERLINK("https://digital.feprecisionplus.com/documents/quilter/en-gb/"&amp;F110&amp;"/PK","KID"))</f>
        <v>KIID</v>
      </c>
      <c r="I110" s="52">
        <v>0.65</v>
      </c>
      <c r="J110" s="52">
        <v>0.65</v>
      </c>
      <c r="K110">
        <v>0</v>
      </c>
      <c r="L110" s="52">
        <v>0.65</v>
      </c>
      <c r="M110">
        <v>0</v>
      </c>
      <c r="N110" s="52">
        <v>0.65</v>
      </c>
      <c r="O110">
        <v>0</v>
      </c>
      <c r="P110">
        <v>0</v>
      </c>
      <c r="Q110" t="s">
        <v>22</v>
      </c>
      <c r="R110" t="s">
        <v>22</v>
      </c>
      <c r="S110" t="s">
        <v>22</v>
      </c>
      <c r="T110" t="s">
        <v>22</v>
      </c>
      <c r="U110" t="s">
        <v>22</v>
      </c>
      <c r="V110" t="s">
        <v>22</v>
      </c>
      <c r="W110" t="s">
        <v>16</v>
      </c>
      <c r="X110" s="40">
        <v>0.06</v>
      </c>
      <c r="Y110" t="s">
        <v>23</v>
      </c>
      <c r="Z110" t="s">
        <v>12827</v>
      </c>
      <c r="AA110" t="s">
        <v>19982</v>
      </c>
      <c r="AB110" t="s">
        <v>15543</v>
      </c>
      <c r="AC110" t="s">
        <v>15535</v>
      </c>
      <c r="AD110" s="52">
        <v>0.75</v>
      </c>
      <c r="AE110" s="52" t="s">
        <v>24842</v>
      </c>
      <c r="AF110" s="52" t="s">
        <v>24823</v>
      </c>
    </row>
    <row r="111" spans="1:32" x14ac:dyDescent="0.25">
      <c r="A111" t="s">
        <v>21689</v>
      </c>
      <c r="B111" t="s">
        <v>21444</v>
      </c>
      <c r="C111" t="s">
        <v>18</v>
      </c>
      <c r="D111" t="s">
        <v>21690</v>
      </c>
      <c r="E111" t="s">
        <v>21691</v>
      </c>
      <c r="F111" t="s">
        <v>21692</v>
      </c>
      <c r="G111" t="s">
        <v>21693</v>
      </c>
      <c r="H111" s="34" t="str">
        <f>IF(ISERROR(VLOOKUP(D111,'[2]PRIIPS KID'!A:A,1,0)),HYPERLINK("https://digital.feprecisionplus.com/documents/quilter/en-gb/"&amp;F111&amp;"/KI","KIID"),HYPERLINK("https://digital.feprecisionplus.com/documents/quilter/en-gb/"&amp;F111&amp;"/PK","KID"))</f>
        <v>KIID</v>
      </c>
      <c r="I111" s="52">
        <v>0.6</v>
      </c>
      <c r="J111" s="52">
        <v>0.6</v>
      </c>
      <c r="K111">
        <v>0</v>
      </c>
      <c r="L111" s="52">
        <v>0.6</v>
      </c>
      <c r="M111">
        <v>0</v>
      </c>
      <c r="N111" s="52">
        <v>0.6</v>
      </c>
      <c r="O111">
        <v>0</v>
      </c>
      <c r="P111">
        <v>0</v>
      </c>
      <c r="Q111" t="s">
        <v>22</v>
      </c>
      <c r="R111" t="s">
        <v>22</v>
      </c>
      <c r="S111" t="s">
        <v>22</v>
      </c>
      <c r="T111" t="s">
        <v>22</v>
      </c>
      <c r="U111" t="s">
        <v>22</v>
      </c>
      <c r="V111" t="s">
        <v>22</v>
      </c>
      <c r="W111" t="s">
        <v>54</v>
      </c>
      <c r="X111" s="40">
        <v>0.04</v>
      </c>
      <c r="Y111" t="s">
        <v>23</v>
      </c>
      <c r="Z111" t="s">
        <v>12827</v>
      </c>
      <c r="AA111" t="s">
        <v>19982</v>
      </c>
      <c r="AB111" t="s">
        <v>15543</v>
      </c>
      <c r="AC111" t="s">
        <v>15535</v>
      </c>
      <c r="AD111" s="52">
        <v>0.6</v>
      </c>
      <c r="AE111" s="52" t="s">
        <v>24840</v>
      </c>
      <c r="AF111" s="52" t="s">
        <v>24823</v>
      </c>
    </row>
    <row r="112" spans="1:32" x14ac:dyDescent="0.25">
      <c r="A112" t="s">
        <v>21694</v>
      </c>
      <c r="B112" t="s">
        <v>21444</v>
      </c>
      <c r="C112" t="s">
        <v>18</v>
      </c>
      <c r="D112" t="s">
        <v>21695</v>
      </c>
      <c r="E112" t="s">
        <v>21696</v>
      </c>
      <c r="F112" t="s">
        <v>21697</v>
      </c>
      <c r="G112" t="s">
        <v>21693</v>
      </c>
      <c r="H112" s="34" t="str">
        <f>IF(ISERROR(VLOOKUP(D112,'[2]PRIIPS KID'!A:A,1,0)),HYPERLINK("https://digital.feprecisionplus.com/documents/quilter/en-gb/"&amp;F112&amp;"/KI","KIID"),HYPERLINK("https://digital.feprecisionplus.com/documents/quilter/en-gb/"&amp;F112&amp;"/PK","KID"))</f>
        <v>KIID</v>
      </c>
      <c r="I112" s="52">
        <v>0.6</v>
      </c>
      <c r="J112" s="52">
        <v>0.6</v>
      </c>
      <c r="K112">
        <v>0</v>
      </c>
      <c r="L112" s="52">
        <v>0.6</v>
      </c>
      <c r="M112">
        <v>0</v>
      </c>
      <c r="N112" s="52">
        <v>0.6</v>
      </c>
      <c r="O112">
        <v>0</v>
      </c>
      <c r="P112">
        <v>0</v>
      </c>
      <c r="Q112" t="s">
        <v>22</v>
      </c>
      <c r="R112" t="s">
        <v>22</v>
      </c>
      <c r="S112" t="s">
        <v>22</v>
      </c>
      <c r="T112" t="s">
        <v>22</v>
      </c>
      <c r="U112" t="s">
        <v>22</v>
      </c>
      <c r="V112" t="s">
        <v>22</v>
      </c>
      <c r="W112" t="s">
        <v>54</v>
      </c>
      <c r="X112" s="40">
        <v>0.04</v>
      </c>
      <c r="Y112" t="s">
        <v>23</v>
      </c>
      <c r="Z112" t="s">
        <v>12827</v>
      </c>
      <c r="AA112" t="s">
        <v>19982</v>
      </c>
      <c r="AB112" t="s">
        <v>15543</v>
      </c>
      <c r="AC112" t="s">
        <v>15535</v>
      </c>
      <c r="AD112" s="52">
        <v>0.6</v>
      </c>
      <c r="AE112" s="52" t="s">
        <v>24846</v>
      </c>
      <c r="AF112" s="52" t="s">
        <v>24823</v>
      </c>
    </row>
    <row r="113" spans="1:32" x14ac:dyDescent="0.25">
      <c r="A113" t="s">
        <v>21698</v>
      </c>
      <c r="B113" t="s">
        <v>21444</v>
      </c>
      <c r="C113" t="s">
        <v>18</v>
      </c>
      <c r="D113" t="s">
        <v>21699</v>
      </c>
      <c r="E113" t="s">
        <v>21700</v>
      </c>
      <c r="F113" t="s">
        <v>21701</v>
      </c>
      <c r="G113" t="s">
        <v>21693</v>
      </c>
      <c r="H113" s="34" t="str">
        <f>IF(ISERROR(VLOOKUP(D113,'[2]PRIIPS KID'!A:A,1,0)),HYPERLINK("https://digital.feprecisionplus.com/documents/quilter/en-gb/"&amp;F113&amp;"/KI","KIID"),HYPERLINK("https://digital.feprecisionplus.com/documents/quilter/en-gb/"&amp;F113&amp;"/PK","KID"))</f>
        <v>KIID</v>
      </c>
      <c r="I113" s="52">
        <v>0.6</v>
      </c>
      <c r="J113" s="52">
        <v>0.6</v>
      </c>
      <c r="K113">
        <v>0</v>
      </c>
      <c r="L113" s="52">
        <v>0.6</v>
      </c>
      <c r="M113">
        <v>0</v>
      </c>
      <c r="N113" s="52">
        <v>0.6</v>
      </c>
      <c r="O113">
        <v>0</v>
      </c>
      <c r="P113">
        <v>0</v>
      </c>
      <c r="Q113" t="s">
        <v>22</v>
      </c>
      <c r="R113" t="s">
        <v>22</v>
      </c>
      <c r="S113" t="s">
        <v>22</v>
      </c>
      <c r="T113" t="s">
        <v>22</v>
      </c>
      <c r="U113" t="s">
        <v>22</v>
      </c>
      <c r="V113" t="s">
        <v>22</v>
      </c>
      <c r="W113" t="s">
        <v>41</v>
      </c>
      <c r="X113" s="40">
        <v>0.04</v>
      </c>
      <c r="Y113" t="s">
        <v>23</v>
      </c>
      <c r="Z113" t="s">
        <v>12827</v>
      </c>
      <c r="AA113" t="s">
        <v>19982</v>
      </c>
      <c r="AB113" t="s">
        <v>15543</v>
      </c>
      <c r="AC113" t="s">
        <v>15535</v>
      </c>
      <c r="AD113" s="52">
        <v>0.6</v>
      </c>
      <c r="AE113" s="52" t="s">
        <v>24839</v>
      </c>
      <c r="AF113" s="52" t="s">
        <v>24823</v>
      </c>
    </row>
    <row r="114" spans="1:32" x14ac:dyDescent="0.25">
      <c r="A114" t="s">
        <v>21702</v>
      </c>
      <c r="B114" t="s">
        <v>21444</v>
      </c>
      <c r="C114" t="s">
        <v>18</v>
      </c>
      <c r="D114" t="s">
        <v>17395</v>
      </c>
      <c r="E114" t="s">
        <v>17396</v>
      </c>
      <c r="F114" t="s">
        <v>17397</v>
      </c>
      <c r="G114" t="s">
        <v>19998</v>
      </c>
      <c r="H114" s="34" t="str">
        <f>IF(ISERROR(VLOOKUP(D114,'[2]PRIIPS KID'!A:A,1,0)),HYPERLINK("https://digital.feprecisionplus.com/documents/quilter/en-gb/"&amp;F114&amp;"/KI","KIID"),HYPERLINK("https://digital.feprecisionplus.com/documents/quilter/en-gb/"&amp;F114&amp;"/PK","KID"))</f>
        <v>KIID</v>
      </c>
      <c r="I114" s="52">
        <v>0.3</v>
      </c>
      <c r="J114" s="52">
        <v>0.3</v>
      </c>
      <c r="K114">
        <v>0</v>
      </c>
      <c r="L114" s="52">
        <v>0.3</v>
      </c>
      <c r="M114">
        <v>0</v>
      </c>
      <c r="N114" s="52">
        <v>0.3</v>
      </c>
      <c r="O114">
        <v>0</v>
      </c>
      <c r="P114">
        <v>0</v>
      </c>
      <c r="Q114" t="s">
        <v>22</v>
      </c>
      <c r="R114" t="s">
        <v>22</v>
      </c>
      <c r="S114" t="s">
        <v>22</v>
      </c>
      <c r="T114" t="s">
        <v>22</v>
      </c>
      <c r="U114" t="s">
        <v>22</v>
      </c>
      <c r="V114" t="s">
        <v>22</v>
      </c>
      <c r="W114" t="s">
        <v>54</v>
      </c>
      <c r="X114" s="40">
        <v>0.04</v>
      </c>
      <c r="Y114" t="s">
        <v>23</v>
      </c>
      <c r="Z114" t="s">
        <v>12827</v>
      </c>
      <c r="AA114" t="s">
        <v>19982</v>
      </c>
      <c r="AB114" t="s">
        <v>15543</v>
      </c>
      <c r="AC114" t="s">
        <v>15535</v>
      </c>
      <c r="AD114" s="52">
        <v>0.3</v>
      </c>
      <c r="AE114" s="52" t="s">
        <v>24827</v>
      </c>
      <c r="AF114" s="52" t="s">
        <v>24823</v>
      </c>
    </row>
    <row r="115" spans="1:32" x14ac:dyDescent="0.25">
      <c r="A115" t="s">
        <v>21703</v>
      </c>
      <c r="B115" t="s">
        <v>21444</v>
      </c>
      <c r="C115" t="s">
        <v>18</v>
      </c>
      <c r="D115" t="s">
        <v>17398</v>
      </c>
      <c r="E115" t="s">
        <v>17399</v>
      </c>
      <c r="F115" t="s">
        <v>17400</v>
      </c>
      <c r="G115" t="s">
        <v>19998</v>
      </c>
      <c r="H115" s="34" t="str">
        <f>IF(ISERROR(VLOOKUP(D115,'[2]PRIIPS KID'!A:A,1,0)),HYPERLINK("https://digital.feprecisionplus.com/documents/quilter/en-gb/"&amp;F115&amp;"/KI","KIID"),HYPERLINK("https://digital.feprecisionplus.com/documents/quilter/en-gb/"&amp;F115&amp;"/PK","KID"))</f>
        <v>KIID</v>
      </c>
      <c r="I115" s="52">
        <v>0.3</v>
      </c>
      <c r="J115" s="52">
        <v>0.3</v>
      </c>
      <c r="K115">
        <v>0</v>
      </c>
      <c r="L115" s="52">
        <v>0.3</v>
      </c>
      <c r="M115">
        <v>0</v>
      </c>
      <c r="N115" s="52">
        <v>0.3</v>
      </c>
      <c r="O115">
        <v>0</v>
      </c>
      <c r="P115">
        <v>0</v>
      </c>
      <c r="Q115" t="s">
        <v>22</v>
      </c>
      <c r="R115" t="s">
        <v>22</v>
      </c>
      <c r="S115" t="s">
        <v>22</v>
      </c>
      <c r="T115" t="s">
        <v>22</v>
      </c>
      <c r="U115" t="s">
        <v>22</v>
      </c>
      <c r="V115" t="s">
        <v>22</v>
      </c>
      <c r="W115" t="s">
        <v>41</v>
      </c>
      <c r="X115" s="40">
        <v>0.04</v>
      </c>
      <c r="Y115" t="s">
        <v>23</v>
      </c>
      <c r="Z115" t="s">
        <v>12827</v>
      </c>
      <c r="AA115" t="s">
        <v>19982</v>
      </c>
      <c r="AB115" t="s">
        <v>15543</v>
      </c>
      <c r="AC115" t="s">
        <v>15535</v>
      </c>
      <c r="AD115" s="52">
        <v>0.3</v>
      </c>
      <c r="AE115" s="52" t="s">
        <v>24829</v>
      </c>
      <c r="AF115" s="52" t="s">
        <v>24823</v>
      </c>
    </row>
    <row r="116" spans="1:32" x14ac:dyDescent="0.25">
      <c r="A116" t="s">
        <v>21704</v>
      </c>
      <c r="B116" t="s">
        <v>21444</v>
      </c>
      <c r="C116" t="s">
        <v>18</v>
      </c>
      <c r="D116" t="s">
        <v>17401</v>
      </c>
      <c r="E116" t="s">
        <v>17402</v>
      </c>
      <c r="F116" t="s">
        <v>17403</v>
      </c>
      <c r="G116" t="s">
        <v>19998</v>
      </c>
      <c r="H116" s="34" t="str">
        <f>IF(ISERROR(VLOOKUP(D116,'[2]PRIIPS KID'!A:A,1,0)),HYPERLINK("https://digital.feprecisionplus.com/documents/quilter/en-gb/"&amp;F116&amp;"/KI","KIID"),HYPERLINK("https://digital.feprecisionplus.com/documents/quilter/en-gb/"&amp;F116&amp;"/PK","KID"))</f>
        <v>KIID</v>
      </c>
      <c r="I116" s="52">
        <v>0.3</v>
      </c>
      <c r="J116" s="52">
        <v>0.3</v>
      </c>
      <c r="K116">
        <v>0</v>
      </c>
      <c r="L116" s="52">
        <v>0.3</v>
      </c>
      <c r="M116">
        <v>0</v>
      </c>
      <c r="N116" s="52">
        <v>0.3</v>
      </c>
      <c r="O116">
        <v>0</v>
      </c>
      <c r="P116">
        <v>0</v>
      </c>
      <c r="Q116" t="s">
        <v>22</v>
      </c>
      <c r="R116" t="s">
        <v>22</v>
      </c>
      <c r="S116" t="s">
        <v>22</v>
      </c>
      <c r="T116" t="s">
        <v>22</v>
      </c>
      <c r="U116" t="s">
        <v>22</v>
      </c>
      <c r="V116" t="s">
        <v>22</v>
      </c>
      <c r="W116" t="s">
        <v>41</v>
      </c>
      <c r="X116" s="40">
        <v>0.04</v>
      </c>
      <c r="Y116" t="s">
        <v>23</v>
      </c>
      <c r="Z116" t="s">
        <v>12827</v>
      </c>
      <c r="AA116" t="s">
        <v>19982</v>
      </c>
      <c r="AB116" t="s">
        <v>15543</v>
      </c>
      <c r="AC116" t="s">
        <v>15535</v>
      </c>
      <c r="AD116" s="52">
        <v>0.3</v>
      </c>
      <c r="AE116" s="52" t="s">
        <v>24824</v>
      </c>
      <c r="AF116" s="52" t="s">
        <v>24823</v>
      </c>
    </row>
    <row r="117" spans="1:32" x14ac:dyDescent="0.25">
      <c r="A117" t="s">
        <v>21705</v>
      </c>
      <c r="B117" t="s">
        <v>21444</v>
      </c>
      <c r="C117" t="s">
        <v>18</v>
      </c>
      <c r="D117" t="s">
        <v>17404</v>
      </c>
      <c r="E117" t="s">
        <v>17405</v>
      </c>
      <c r="F117" t="s">
        <v>17406</v>
      </c>
      <c r="G117" t="s">
        <v>19998</v>
      </c>
      <c r="H117" s="34" t="str">
        <f>IF(ISERROR(VLOOKUP(D117,'[2]PRIIPS KID'!A:A,1,0)),HYPERLINK("https://digital.feprecisionplus.com/documents/quilter/en-gb/"&amp;F117&amp;"/KI","KIID"),HYPERLINK("https://digital.feprecisionplus.com/documents/quilter/en-gb/"&amp;F117&amp;"/PK","KID"))</f>
        <v>KIID</v>
      </c>
      <c r="I117" s="52">
        <v>0.3</v>
      </c>
      <c r="J117" s="52">
        <v>0.3</v>
      </c>
      <c r="K117">
        <v>0</v>
      </c>
      <c r="L117" s="52">
        <v>0.3</v>
      </c>
      <c r="M117">
        <v>0</v>
      </c>
      <c r="N117" s="52">
        <v>0.3</v>
      </c>
      <c r="O117">
        <v>0</v>
      </c>
      <c r="P117">
        <v>0</v>
      </c>
      <c r="Q117" t="s">
        <v>22</v>
      </c>
      <c r="R117" t="s">
        <v>22</v>
      </c>
      <c r="S117" t="s">
        <v>22</v>
      </c>
      <c r="T117" t="s">
        <v>22</v>
      </c>
      <c r="U117" t="s">
        <v>22</v>
      </c>
      <c r="V117" t="s">
        <v>22</v>
      </c>
      <c r="W117" t="s">
        <v>41</v>
      </c>
      <c r="X117" s="40">
        <v>0.06</v>
      </c>
      <c r="Y117" t="s">
        <v>23</v>
      </c>
      <c r="Z117" t="s">
        <v>12827</v>
      </c>
      <c r="AA117" t="s">
        <v>19982</v>
      </c>
      <c r="AB117" t="s">
        <v>15543</v>
      </c>
      <c r="AC117" t="s">
        <v>15535</v>
      </c>
      <c r="AD117" s="52">
        <v>0.3</v>
      </c>
      <c r="AE117" s="52" t="s">
        <v>24831</v>
      </c>
      <c r="AF117" s="52" t="s">
        <v>24823</v>
      </c>
    </row>
    <row r="118" spans="1:32" x14ac:dyDescent="0.25">
      <c r="A118" t="s">
        <v>21706</v>
      </c>
      <c r="B118" t="s">
        <v>21444</v>
      </c>
      <c r="C118" t="s">
        <v>18</v>
      </c>
      <c r="D118" t="s">
        <v>17407</v>
      </c>
      <c r="E118" t="s">
        <v>17408</v>
      </c>
      <c r="F118" t="s">
        <v>17409</v>
      </c>
      <c r="G118" t="s">
        <v>19998</v>
      </c>
      <c r="H118" s="34" t="str">
        <f>IF(ISERROR(VLOOKUP(D118,'[2]PRIIPS KID'!A:A,1,0)),HYPERLINK("https://digital.feprecisionplus.com/documents/quilter/en-gb/"&amp;F118&amp;"/KI","KIID"),HYPERLINK("https://digital.feprecisionplus.com/documents/quilter/en-gb/"&amp;F118&amp;"/PK","KID"))</f>
        <v>KIID</v>
      </c>
      <c r="I118" s="52">
        <v>0.3</v>
      </c>
      <c r="J118" s="52">
        <v>0.3</v>
      </c>
      <c r="K118">
        <v>0</v>
      </c>
      <c r="L118" s="52">
        <v>0.3</v>
      </c>
      <c r="M118">
        <v>0</v>
      </c>
      <c r="N118" s="52">
        <v>0.3</v>
      </c>
      <c r="O118">
        <v>0</v>
      </c>
      <c r="P118">
        <v>0</v>
      </c>
      <c r="Q118" t="s">
        <v>22</v>
      </c>
      <c r="R118" t="s">
        <v>22</v>
      </c>
      <c r="S118" t="s">
        <v>22</v>
      </c>
      <c r="T118" t="s">
        <v>22</v>
      </c>
      <c r="U118" t="s">
        <v>22</v>
      </c>
      <c r="V118" t="s">
        <v>22</v>
      </c>
      <c r="W118" t="s">
        <v>16</v>
      </c>
      <c r="X118" s="40">
        <v>0.06</v>
      </c>
      <c r="Y118" t="s">
        <v>23</v>
      </c>
      <c r="Z118" t="s">
        <v>12827</v>
      </c>
      <c r="AA118" t="s">
        <v>19982</v>
      </c>
      <c r="AB118" t="s">
        <v>15543</v>
      </c>
      <c r="AC118" t="s">
        <v>15535</v>
      </c>
      <c r="AD118" s="52">
        <v>0.3</v>
      </c>
      <c r="AE118" s="52" t="s">
        <v>24827</v>
      </c>
      <c r="AF118" s="52" t="s">
        <v>24823</v>
      </c>
    </row>
    <row r="119" spans="1:32" x14ac:dyDescent="0.25">
      <c r="A119" t="s">
        <v>21707</v>
      </c>
      <c r="B119" t="s">
        <v>21444</v>
      </c>
      <c r="C119" t="s">
        <v>18</v>
      </c>
      <c r="D119" t="s">
        <v>18802</v>
      </c>
      <c r="E119" t="s">
        <v>18803</v>
      </c>
      <c r="F119" t="s">
        <v>18804</v>
      </c>
      <c r="G119" t="s">
        <v>19998</v>
      </c>
      <c r="H119" s="34" t="str">
        <f>IF(ISERROR(VLOOKUP(D119,'[2]PRIIPS KID'!A:A,1,0)),HYPERLINK("https://digital.feprecisionplus.com/documents/quilter/en-gb/"&amp;F119&amp;"/KI","KIID"),HYPERLINK("https://digital.feprecisionplus.com/documents/quilter/en-gb/"&amp;F119&amp;"/PK","KID"))</f>
        <v>KIID</v>
      </c>
      <c r="I119" s="52">
        <v>0.6</v>
      </c>
      <c r="J119" s="52">
        <v>0.6</v>
      </c>
      <c r="K119">
        <v>0.1</v>
      </c>
      <c r="L119" s="52">
        <v>0.5</v>
      </c>
      <c r="M119">
        <v>0</v>
      </c>
      <c r="N119" s="52">
        <v>0.5</v>
      </c>
      <c r="O119">
        <v>0</v>
      </c>
      <c r="P119">
        <v>0</v>
      </c>
      <c r="Q119" t="s">
        <v>22</v>
      </c>
      <c r="R119" t="s">
        <v>22</v>
      </c>
      <c r="S119" t="s">
        <v>22</v>
      </c>
      <c r="T119" t="s">
        <v>22</v>
      </c>
      <c r="U119" t="s">
        <v>22</v>
      </c>
      <c r="V119" t="s">
        <v>22</v>
      </c>
      <c r="W119" t="s">
        <v>16</v>
      </c>
      <c r="X119" s="40">
        <v>0.06</v>
      </c>
      <c r="Y119" t="s">
        <v>23</v>
      </c>
      <c r="Z119" t="s">
        <v>12827</v>
      </c>
      <c r="AA119" t="s">
        <v>19982</v>
      </c>
      <c r="AB119" t="s">
        <v>15543</v>
      </c>
      <c r="AC119" t="s">
        <v>15535</v>
      </c>
      <c r="AD119" s="52">
        <v>0.5</v>
      </c>
      <c r="AE119" s="52" t="s">
        <v>24830</v>
      </c>
      <c r="AF119" s="52" t="s">
        <v>24823</v>
      </c>
    </row>
    <row r="120" spans="1:32" x14ac:dyDescent="0.25">
      <c r="A120" t="s">
        <v>21708</v>
      </c>
      <c r="B120" t="s">
        <v>21444</v>
      </c>
      <c r="C120" t="s">
        <v>29</v>
      </c>
      <c r="D120" t="s">
        <v>19012</v>
      </c>
      <c r="E120" t="s">
        <v>19013</v>
      </c>
      <c r="F120" t="s">
        <v>19014</v>
      </c>
      <c r="G120" t="s">
        <v>19998</v>
      </c>
      <c r="H120" s="34" t="str">
        <f>IF(ISERROR(VLOOKUP(D120,'[2]PRIIPS KID'!A:A,1,0)),HYPERLINK("https://digital.feprecisionplus.com/documents/quilter/en-gb/"&amp;F120&amp;"/KI","KIID"),HYPERLINK("https://digital.feprecisionplus.com/documents/quilter/en-gb/"&amp;F120&amp;"/PK","KID"))</f>
        <v>KIID</v>
      </c>
      <c r="I120" s="52">
        <v>0.6</v>
      </c>
      <c r="J120" s="52">
        <v>0.6</v>
      </c>
      <c r="K120">
        <v>0.1</v>
      </c>
      <c r="L120" s="52">
        <v>0.5</v>
      </c>
      <c r="M120">
        <v>0</v>
      </c>
      <c r="N120" s="52">
        <v>0.5</v>
      </c>
      <c r="O120">
        <v>0</v>
      </c>
      <c r="P120">
        <v>0</v>
      </c>
      <c r="Q120" t="s">
        <v>22</v>
      </c>
      <c r="R120" t="s">
        <v>22</v>
      </c>
      <c r="S120" t="s">
        <v>22</v>
      </c>
      <c r="T120" t="s">
        <v>22</v>
      </c>
      <c r="U120" t="s">
        <v>22</v>
      </c>
      <c r="V120" t="s">
        <v>22</v>
      </c>
      <c r="W120" t="s">
        <v>16</v>
      </c>
      <c r="X120" s="40">
        <v>0.06</v>
      </c>
      <c r="Y120" t="s">
        <v>23</v>
      </c>
      <c r="Z120" t="s">
        <v>12827</v>
      </c>
      <c r="AA120" t="s">
        <v>19982</v>
      </c>
      <c r="AB120" t="s">
        <v>15543</v>
      </c>
      <c r="AC120" t="s">
        <v>15535</v>
      </c>
      <c r="AD120" s="52">
        <v>0.5</v>
      </c>
      <c r="AE120" s="52" t="s">
        <v>24830</v>
      </c>
      <c r="AF120" s="52" t="s">
        <v>24823</v>
      </c>
    </row>
    <row r="121" spans="1:32" x14ac:dyDescent="0.25">
      <c r="A121" t="s">
        <v>21709</v>
      </c>
      <c r="B121" t="s">
        <v>21444</v>
      </c>
      <c r="C121" t="s">
        <v>18</v>
      </c>
      <c r="D121" t="s">
        <v>19015</v>
      </c>
      <c r="E121" t="s">
        <v>19016</v>
      </c>
      <c r="F121" t="s">
        <v>19017</v>
      </c>
      <c r="G121" t="s">
        <v>19999</v>
      </c>
      <c r="H121" s="34" t="str">
        <f>IF(ISERROR(VLOOKUP(D121,'[2]PRIIPS KID'!A:A,1,0)),HYPERLINK("https://digital.feprecisionplus.com/documents/quilter/en-gb/"&amp;F121&amp;"/KI","KIID"),HYPERLINK("https://digital.feprecisionplus.com/documents/quilter/en-gb/"&amp;F121&amp;"/PK","KID"))</f>
        <v>KIID</v>
      </c>
      <c r="I121" s="52">
        <v>1.05</v>
      </c>
      <c r="J121" s="52">
        <v>1.05</v>
      </c>
      <c r="K121">
        <v>0.55000000000000004</v>
      </c>
      <c r="L121" s="52">
        <v>0.5</v>
      </c>
      <c r="M121">
        <v>0</v>
      </c>
      <c r="N121" s="52">
        <v>0.5</v>
      </c>
      <c r="O121">
        <v>0</v>
      </c>
      <c r="P121">
        <v>0</v>
      </c>
      <c r="Q121" t="s">
        <v>22</v>
      </c>
      <c r="R121" t="s">
        <v>22</v>
      </c>
      <c r="S121" t="s">
        <v>22</v>
      </c>
      <c r="T121" t="s">
        <v>22</v>
      </c>
      <c r="U121" t="s">
        <v>22</v>
      </c>
      <c r="V121" t="s">
        <v>22</v>
      </c>
      <c r="W121" t="s">
        <v>16</v>
      </c>
      <c r="X121" s="40">
        <v>0.06</v>
      </c>
      <c r="Y121" t="s">
        <v>23</v>
      </c>
      <c r="Z121" t="s">
        <v>12827</v>
      </c>
      <c r="AA121" t="s">
        <v>19982</v>
      </c>
      <c r="AB121" t="s">
        <v>15543</v>
      </c>
      <c r="AC121" t="s">
        <v>15535</v>
      </c>
      <c r="AD121" s="52">
        <v>0.5</v>
      </c>
      <c r="AE121" s="52" t="s">
        <v>24830</v>
      </c>
      <c r="AF121" s="52" t="s">
        <v>24823</v>
      </c>
    </row>
    <row r="122" spans="1:32" x14ac:dyDescent="0.25">
      <c r="A122" t="s">
        <v>21710</v>
      </c>
      <c r="B122" t="s">
        <v>21444</v>
      </c>
      <c r="C122" t="s">
        <v>18</v>
      </c>
      <c r="D122" t="s">
        <v>21711</v>
      </c>
      <c r="E122" t="s">
        <v>21712</v>
      </c>
      <c r="F122" t="s">
        <v>21713</v>
      </c>
      <c r="G122" t="s">
        <v>21714</v>
      </c>
      <c r="H122" s="34" t="str">
        <f>IF(ISERROR(VLOOKUP(D122,'[2]PRIIPS KID'!A:A,1,0)),HYPERLINK("https://digital.feprecisionplus.com/documents/quilter/en-gb/"&amp;F122&amp;"/KI","KIID"),HYPERLINK("https://digital.feprecisionplus.com/documents/quilter/en-gb/"&amp;F122&amp;"/PK","KID"))</f>
        <v>KIID</v>
      </c>
      <c r="I122" s="52">
        <v>0.2</v>
      </c>
      <c r="J122" s="52">
        <v>0.2</v>
      </c>
      <c r="K122">
        <v>0</v>
      </c>
      <c r="L122" s="52">
        <v>0.2</v>
      </c>
      <c r="M122">
        <v>0</v>
      </c>
      <c r="N122" s="52">
        <v>0.2</v>
      </c>
      <c r="O122">
        <v>0</v>
      </c>
      <c r="P122">
        <v>0</v>
      </c>
      <c r="Q122" t="s">
        <v>22</v>
      </c>
      <c r="R122" t="s">
        <v>22</v>
      </c>
      <c r="S122" t="s">
        <v>22</v>
      </c>
      <c r="T122" t="s">
        <v>22</v>
      </c>
      <c r="U122" t="s">
        <v>22</v>
      </c>
      <c r="V122" t="s">
        <v>22</v>
      </c>
      <c r="W122" t="s">
        <v>54</v>
      </c>
      <c r="X122" s="40">
        <v>0.04</v>
      </c>
      <c r="Y122" t="s">
        <v>23</v>
      </c>
      <c r="Z122" t="s">
        <v>12827</v>
      </c>
      <c r="AA122" t="s">
        <v>19982</v>
      </c>
      <c r="AB122" t="s">
        <v>15543</v>
      </c>
      <c r="AC122" t="s">
        <v>15535</v>
      </c>
      <c r="AD122" s="52">
        <v>0.2</v>
      </c>
      <c r="AE122" s="52" t="s">
        <v>24827</v>
      </c>
      <c r="AF122" s="52" t="s">
        <v>24823</v>
      </c>
    </row>
    <row r="123" spans="1:32" x14ac:dyDescent="0.25">
      <c r="A123" t="s">
        <v>21715</v>
      </c>
      <c r="B123" t="s">
        <v>21444</v>
      </c>
      <c r="C123" t="s">
        <v>18</v>
      </c>
      <c r="D123" t="s">
        <v>21716</v>
      </c>
      <c r="E123" t="s">
        <v>21717</v>
      </c>
      <c r="F123" t="s">
        <v>21718</v>
      </c>
      <c r="G123" t="s">
        <v>21714</v>
      </c>
      <c r="H123" s="34" t="str">
        <f>IF(ISERROR(VLOOKUP(D123,'[2]PRIIPS KID'!A:A,1,0)),HYPERLINK("https://digital.feprecisionplus.com/documents/quilter/en-gb/"&amp;F123&amp;"/KI","KIID"),HYPERLINK("https://digital.feprecisionplus.com/documents/quilter/en-gb/"&amp;F123&amp;"/PK","KID"))</f>
        <v>KIID</v>
      </c>
      <c r="I123" s="52">
        <v>0.2</v>
      </c>
      <c r="J123" s="52">
        <v>0.2</v>
      </c>
      <c r="K123">
        <v>0</v>
      </c>
      <c r="L123" s="52">
        <v>0.2</v>
      </c>
      <c r="M123">
        <v>0</v>
      </c>
      <c r="N123" s="52">
        <v>0.2</v>
      </c>
      <c r="O123">
        <v>0</v>
      </c>
      <c r="P123">
        <v>0</v>
      </c>
      <c r="Q123" t="s">
        <v>22</v>
      </c>
      <c r="R123" t="s">
        <v>22</v>
      </c>
      <c r="S123" t="s">
        <v>22</v>
      </c>
      <c r="T123" t="s">
        <v>22</v>
      </c>
      <c r="U123" t="s">
        <v>22</v>
      </c>
      <c r="V123" t="s">
        <v>22</v>
      </c>
      <c r="W123" t="s">
        <v>54</v>
      </c>
      <c r="X123" s="40">
        <v>0.04</v>
      </c>
      <c r="Y123" t="s">
        <v>23</v>
      </c>
      <c r="Z123" t="s">
        <v>12827</v>
      </c>
      <c r="AA123" t="s">
        <v>19982</v>
      </c>
      <c r="AB123" t="s">
        <v>15543</v>
      </c>
      <c r="AC123" t="s">
        <v>15535</v>
      </c>
      <c r="AD123" s="52">
        <v>0.2</v>
      </c>
      <c r="AE123" s="52" t="s">
        <v>24826</v>
      </c>
      <c r="AF123" s="52" t="s">
        <v>24823</v>
      </c>
    </row>
    <row r="124" spans="1:32" x14ac:dyDescent="0.25">
      <c r="A124" t="s">
        <v>21719</v>
      </c>
      <c r="B124" t="s">
        <v>21444</v>
      </c>
      <c r="C124" t="s">
        <v>18</v>
      </c>
      <c r="D124" t="s">
        <v>21720</v>
      </c>
      <c r="E124" t="s">
        <v>21721</v>
      </c>
      <c r="F124" t="s">
        <v>21722</v>
      </c>
      <c r="G124" t="s">
        <v>21714</v>
      </c>
      <c r="H124" s="34" t="str">
        <f>IF(ISERROR(VLOOKUP(D124,'[2]PRIIPS KID'!A:A,1,0)),HYPERLINK("https://digital.feprecisionplus.com/documents/quilter/en-gb/"&amp;F124&amp;"/KI","KIID"),HYPERLINK("https://digital.feprecisionplus.com/documents/quilter/en-gb/"&amp;F124&amp;"/PK","KID"))</f>
        <v>KIID</v>
      </c>
      <c r="I124" s="52">
        <v>0.2</v>
      </c>
      <c r="J124" s="52">
        <v>0.2</v>
      </c>
      <c r="K124">
        <v>0</v>
      </c>
      <c r="L124" s="52">
        <v>0.2</v>
      </c>
      <c r="M124">
        <v>0</v>
      </c>
      <c r="N124" s="52">
        <v>0.2</v>
      </c>
      <c r="O124">
        <v>0</v>
      </c>
      <c r="P124">
        <v>0</v>
      </c>
      <c r="Q124" t="s">
        <v>22</v>
      </c>
      <c r="R124" t="s">
        <v>22</v>
      </c>
      <c r="S124" t="s">
        <v>22</v>
      </c>
      <c r="T124" t="s">
        <v>22</v>
      </c>
      <c r="U124" t="s">
        <v>22</v>
      </c>
      <c r="V124" t="s">
        <v>22</v>
      </c>
      <c r="W124" t="s">
        <v>41</v>
      </c>
      <c r="X124" s="40">
        <v>0.04</v>
      </c>
      <c r="Y124" t="s">
        <v>23</v>
      </c>
      <c r="Z124" t="s">
        <v>12827</v>
      </c>
      <c r="AA124" t="s">
        <v>19982</v>
      </c>
      <c r="AB124" t="s">
        <v>15543</v>
      </c>
      <c r="AC124" t="s">
        <v>15535</v>
      </c>
      <c r="AD124" s="52">
        <v>0.2</v>
      </c>
      <c r="AE124" s="52" t="s">
        <v>24824</v>
      </c>
      <c r="AF124" s="52" t="s">
        <v>24823</v>
      </c>
    </row>
    <row r="125" spans="1:32" x14ac:dyDescent="0.25">
      <c r="A125" t="s">
        <v>21723</v>
      </c>
      <c r="B125" t="s">
        <v>21444</v>
      </c>
      <c r="C125" t="s">
        <v>18</v>
      </c>
      <c r="D125" t="s">
        <v>21724</v>
      </c>
      <c r="E125" t="s">
        <v>21725</v>
      </c>
      <c r="F125" t="s">
        <v>21726</v>
      </c>
      <c r="G125" t="s">
        <v>21714</v>
      </c>
      <c r="H125" s="34" t="str">
        <f>IF(ISERROR(VLOOKUP(D125,'[2]PRIIPS KID'!A:A,1,0)),HYPERLINK("https://digital.feprecisionplus.com/documents/quilter/en-gb/"&amp;F125&amp;"/KI","KIID"),HYPERLINK("https://digital.feprecisionplus.com/documents/quilter/en-gb/"&amp;F125&amp;"/PK","KID"))</f>
        <v>KIID</v>
      </c>
      <c r="I125" s="52">
        <v>0.2</v>
      </c>
      <c r="J125" s="52">
        <v>0.2</v>
      </c>
      <c r="K125">
        <v>0</v>
      </c>
      <c r="L125" s="52">
        <v>0.2</v>
      </c>
      <c r="M125">
        <v>0</v>
      </c>
      <c r="N125" s="52">
        <v>0.2</v>
      </c>
      <c r="O125">
        <v>0</v>
      </c>
      <c r="P125">
        <v>0</v>
      </c>
      <c r="Q125" t="s">
        <v>22</v>
      </c>
      <c r="R125" t="s">
        <v>22</v>
      </c>
      <c r="S125" t="s">
        <v>22</v>
      </c>
      <c r="T125" t="s">
        <v>22</v>
      </c>
      <c r="U125" t="s">
        <v>22</v>
      </c>
      <c r="V125" t="s">
        <v>22</v>
      </c>
      <c r="W125" t="s">
        <v>16</v>
      </c>
      <c r="X125" s="40">
        <v>0.06</v>
      </c>
      <c r="Y125" t="s">
        <v>23</v>
      </c>
      <c r="Z125" t="s">
        <v>12827</v>
      </c>
      <c r="AA125" t="s">
        <v>19982</v>
      </c>
      <c r="AB125" t="s">
        <v>15543</v>
      </c>
      <c r="AC125" t="s">
        <v>15535</v>
      </c>
      <c r="AD125" s="52">
        <v>0.2</v>
      </c>
      <c r="AE125" s="52" t="s">
        <v>24824</v>
      </c>
      <c r="AF125" s="52" t="s">
        <v>24823</v>
      </c>
    </row>
    <row r="126" spans="1:32" x14ac:dyDescent="0.25">
      <c r="A126" t="s">
        <v>21727</v>
      </c>
      <c r="B126" t="s">
        <v>21444</v>
      </c>
      <c r="C126" t="s">
        <v>18</v>
      </c>
      <c r="D126" t="s">
        <v>21728</v>
      </c>
      <c r="E126" t="s">
        <v>21729</v>
      </c>
      <c r="F126" t="s">
        <v>21730</v>
      </c>
      <c r="G126" t="s">
        <v>21714</v>
      </c>
      <c r="H126" s="34" t="str">
        <f>IF(ISERROR(VLOOKUP(D126,'[2]PRIIPS KID'!A:A,1,0)),HYPERLINK("https://digital.feprecisionplus.com/documents/quilter/en-gb/"&amp;F126&amp;"/KI","KIID"),HYPERLINK("https://digital.feprecisionplus.com/documents/quilter/en-gb/"&amp;F126&amp;"/PK","KID"))</f>
        <v>KIID</v>
      </c>
      <c r="I126" s="52">
        <v>0.2</v>
      </c>
      <c r="J126" s="52">
        <v>0.2</v>
      </c>
      <c r="K126">
        <v>0</v>
      </c>
      <c r="L126" s="52">
        <v>0.2</v>
      </c>
      <c r="M126">
        <v>0</v>
      </c>
      <c r="N126" s="52">
        <v>0.2</v>
      </c>
      <c r="O126">
        <v>0</v>
      </c>
      <c r="P126">
        <v>0</v>
      </c>
      <c r="Q126" t="s">
        <v>22</v>
      </c>
      <c r="R126" t="s">
        <v>22</v>
      </c>
      <c r="S126" t="s">
        <v>22</v>
      </c>
      <c r="T126" t="s">
        <v>22</v>
      </c>
      <c r="U126" t="s">
        <v>22</v>
      </c>
      <c r="V126" t="s">
        <v>22</v>
      </c>
      <c r="W126" t="s">
        <v>16</v>
      </c>
      <c r="X126" s="40">
        <v>0.06</v>
      </c>
      <c r="Y126" t="s">
        <v>23</v>
      </c>
      <c r="Z126" t="s">
        <v>12827</v>
      </c>
      <c r="AA126" t="s">
        <v>19982</v>
      </c>
      <c r="AB126" t="s">
        <v>15543</v>
      </c>
      <c r="AC126" t="s">
        <v>15535</v>
      </c>
      <c r="AD126" s="52">
        <v>0.2</v>
      </c>
      <c r="AE126" s="52" t="s">
        <v>24827</v>
      </c>
      <c r="AF126" s="52" t="s">
        <v>24823</v>
      </c>
    </row>
    <row r="127" spans="1:32" x14ac:dyDescent="0.25">
      <c r="A127" t="s">
        <v>21731</v>
      </c>
      <c r="B127" t="s">
        <v>21444</v>
      </c>
      <c r="C127" t="s">
        <v>18</v>
      </c>
      <c r="D127" t="s">
        <v>21732</v>
      </c>
      <c r="E127" t="s">
        <v>21733</v>
      </c>
      <c r="F127" t="s">
        <v>21734</v>
      </c>
      <c r="G127" t="s">
        <v>19996</v>
      </c>
      <c r="H127" s="34" t="str">
        <f>IF(ISERROR(VLOOKUP(D127,'[2]PRIIPS KID'!A:A,1,0)),HYPERLINK("https://digital.feprecisionplus.com/documents/quilter/en-gb/"&amp;F127&amp;"/KI","KIID"),HYPERLINK("https://digital.feprecisionplus.com/documents/quilter/en-gb/"&amp;F127&amp;"/PK","KID"))</f>
        <v>KIID</v>
      </c>
      <c r="I127" s="52">
        <v>0.08</v>
      </c>
      <c r="J127" s="52">
        <v>0.21</v>
      </c>
      <c r="K127">
        <v>0</v>
      </c>
      <c r="L127" s="52">
        <v>0.21</v>
      </c>
      <c r="M127">
        <v>0</v>
      </c>
      <c r="N127" s="52">
        <v>0.21</v>
      </c>
      <c r="O127">
        <v>0</v>
      </c>
      <c r="P127">
        <v>0</v>
      </c>
      <c r="Q127" t="s">
        <v>22</v>
      </c>
      <c r="R127" t="s">
        <v>22</v>
      </c>
      <c r="S127" t="s">
        <v>22</v>
      </c>
      <c r="T127" t="s">
        <v>22</v>
      </c>
      <c r="U127" t="s">
        <v>22</v>
      </c>
      <c r="V127" t="s">
        <v>22</v>
      </c>
      <c r="W127" t="s">
        <v>54</v>
      </c>
      <c r="X127" s="40">
        <v>0.04</v>
      </c>
      <c r="Y127" t="s">
        <v>23</v>
      </c>
      <c r="Z127" t="s">
        <v>12827</v>
      </c>
      <c r="AA127" t="s">
        <v>19982</v>
      </c>
      <c r="AB127" t="s">
        <v>15543</v>
      </c>
      <c r="AC127" t="s">
        <v>15535</v>
      </c>
      <c r="AD127" s="52">
        <v>0.2</v>
      </c>
      <c r="AE127" s="52" t="s">
        <v>24829</v>
      </c>
      <c r="AF127" s="52" t="s">
        <v>24823</v>
      </c>
    </row>
    <row r="128" spans="1:32" x14ac:dyDescent="0.25">
      <c r="A128" t="s">
        <v>17385</v>
      </c>
      <c r="B128" t="s">
        <v>21444</v>
      </c>
      <c r="C128" t="s">
        <v>18</v>
      </c>
      <c r="D128" t="s">
        <v>429</v>
      </c>
      <c r="E128" t="s">
        <v>430</v>
      </c>
      <c r="F128" t="s">
        <v>431</v>
      </c>
      <c r="G128" t="s">
        <v>19985</v>
      </c>
      <c r="H128" s="34" t="str">
        <f>IF(ISERROR(VLOOKUP(D128,'[2]PRIIPS KID'!A:A,1,0)),HYPERLINK("https://digital.feprecisionplus.com/documents/quilter/en-gb/"&amp;F128&amp;"/KI","KIID"),HYPERLINK("https://digital.feprecisionplus.com/documents/quilter/en-gb/"&amp;F128&amp;"/PK","KID"))</f>
        <v>KIID</v>
      </c>
      <c r="I128" s="52">
        <v>0.6</v>
      </c>
      <c r="J128" s="52">
        <v>0.66</v>
      </c>
      <c r="K128">
        <v>0.39500000000000002</v>
      </c>
      <c r="L128" s="52">
        <v>0.26500000000000001</v>
      </c>
      <c r="M128">
        <v>0</v>
      </c>
      <c r="N128" s="52">
        <v>0.26500000000000001</v>
      </c>
      <c r="O128">
        <v>0</v>
      </c>
      <c r="P128">
        <v>0</v>
      </c>
      <c r="Q128" t="s">
        <v>22</v>
      </c>
      <c r="R128" t="s">
        <v>22</v>
      </c>
      <c r="S128" t="s">
        <v>22</v>
      </c>
      <c r="T128" t="s">
        <v>22</v>
      </c>
      <c r="U128" t="s">
        <v>22</v>
      </c>
      <c r="V128" t="s">
        <v>22</v>
      </c>
      <c r="W128" t="s">
        <v>54</v>
      </c>
      <c r="X128" s="40">
        <v>0.04</v>
      </c>
      <c r="Y128" t="s">
        <v>23</v>
      </c>
      <c r="Z128" t="s">
        <v>12827</v>
      </c>
      <c r="AA128" t="s">
        <v>19982</v>
      </c>
      <c r="AB128" t="s">
        <v>15543</v>
      </c>
      <c r="AC128" t="s">
        <v>15535</v>
      </c>
      <c r="AD128" s="52">
        <v>0.255</v>
      </c>
      <c r="AE128" s="52" t="s">
        <v>24829</v>
      </c>
      <c r="AF128" s="52" t="s">
        <v>24823</v>
      </c>
    </row>
    <row r="129" spans="1:32" x14ac:dyDescent="0.25">
      <c r="A129" t="s">
        <v>21735</v>
      </c>
      <c r="B129" t="s">
        <v>21444</v>
      </c>
      <c r="C129" t="s">
        <v>18</v>
      </c>
      <c r="D129" t="s">
        <v>21736</v>
      </c>
      <c r="E129" t="s">
        <v>21737</v>
      </c>
      <c r="F129" t="s">
        <v>21738</v>
      </c>
      <c r="G129" t="s">
        <v>19996</v>
      </c>
      <c r="H129" s="34" t="str">
        <f>IF(ISERROR(VLOOKUP(D129,'[2]PRIIPS KID'!A:A,1,0)),HYPERLINK("https://digital.feprecisionplus.com/documents/quilter/en-gb/"&amp;F129&amp;"/KI","KIID"),HYPERLINK("https://digital.feprecisionplus.com/documents/quilter/en-gb/"&amp;F129&amp;"/PK","KID"))</f>
        <v>KIID</v>
      </c>
      <c r="I129" s="52">
        <v>0.08</v>
      </c>
      <c r="J129" s="52">
        <v>0.21</v>
      </c>
      <c r="K129">
        <v>0</v>
      </c>
      <c r="L129" s="52">
        <v>0.21</v>
      </c>
      <c r="M129">
        <v>0</v>
      </c>
      <c r="N129" s="52">
        <v>0.21</v>
      </c>
      <c r="O129">
        <v>0</v>
      </c>
      <c r="P129">
        <v>0</v>
      </c>
      <c r="Q129" t="s">
        <v>22</v>
      </c>
      <c r="R129" t="s">
        <v>22</v>
      </c>
      <c r="S129" t="s">
        <v>22</v>
      </c>
      <c r="T129" t="s">
        <v>22</v>
      </c>
      <c r="U129" t="s">
        <v>22</v>
      </c>
      <c r="V129" t="s">
        <v>22</v>
      </c>
      <c r="W129" t="s">
        <v>54</v>
      </c>
      <c r="X129" s="40">
        <v>0.04</v>
      </c>
      <c r="Y129" t="s">
        <v>23</v>
      </c>
      <c r="Z129" t="s">
        <v>12827</v>
      </c>
      <c r="AA129" t="s">
        <v>19982</v>
      </c>
      <c r="AB129" t="s">
        <v>15543</v>
      </c>
      <c r="AC129" t="s">
        <v>15535</v>
      </c>
      <c r="AD129" s="52">
        <v>0.21</v>
      </c>
      <c r="AE129" s="52" t="s">
        <v>24826</v>
      </c>
      <c r="AF129" s="52" t="s">
        <v>24823</v>
      </c>
    </row>
    <row r="130" spans="1:32" x14ac:dyDescent="0.25">
      <c r="A130" t="s">
        <v>17386</v>
      </c>
      <c r="B130" t="s">
        <v>21444</v>
      </c>
      <c r="C130" t="s">
        <v>18</v>
      </c>
      <c r="D130" t="s">
        <v>432</v>
      </c>
      <c r="E130" t="s">
        <v>433</v>
      </c>
      <c r="F130" t="s">
        <v>434</v>
      </c>
      <c r="G130" t="s">
        <v>19985</v>
      </c>
      <c r="H130" s="34" t="str">
        <f>IF(ISERROR(VLOOKUP(D130,'[2]PRIIPS KID'!A:A,1,0)),HYPERLINK("https://digital.feprecisionplus.com/documents/quilter/en-gb/"&amp;F130&amp;"/KI","KIID"),HYPERLINK("https://digital.feprecisionplus.com/documents/quilter/en-gb/"&amp;F130&amp;"/PK","KID"))</f>
        <v>KIID</v>
      </c>
      <c r="I130" s="52">
        <v>0.6</v>
      </c>
      <c r="J130" s="52">
        <v>0.66</v>
      </c>
      <c r="K130">
        <v>0.39500000000000002</v>
      </c>
      <c r="L130" s="52">
        <v>0.26500000000000001</v>
      </c>
      <c r="M130">
        <v>0</v>
      </c>
      <c r="N130" s="52">
        <v>0.26500000000000001</v>
      </c>
      <c r="O130">
        <v>0</v>
      </c>
      <c r="P130">
        <v>0</v>
      </c>
      <c r="Q130" t="s">
        <v>22</v>
      </c>
      <c r="R130" t="s">
        <v>22</v>
      </c>
      <c r="S130" t="s">
        <v>22</v>
      </c>
      <c r="T130" t="s">
        <v>22</v>
      </c>
      <c r="U130" t="s">
        <v>22</v>
      </c>
      <c r="V130" t="s">
        <v>22</v>
      </c>
      <c r="W130" t="s">
        <v>54</v>
      </c>
      <c r="X130" s="40">
        <v>0.04</v>
      </c>
      <c r="Y130" t="s">
        <v>23</v>
      </c>
      <c r="Z130" t="s">
        <v>12827</v>
      </c>
      <c r="AA130" t="s">
        <v>19982</v>
      </c>
      <c r="AB130" t="s">
        <v>15543</v>
      </c>
      <c r="AC130" t="s">
        <v>15535</v>
      </c>
      <c r="AD130" s="52">
        <v>0.26500000000000001</v>
      </c>
      <c r="AE130" s="52" t="s">
        <v>24826</v>
      </c>
      <c r="AF130" s="52" t="s">
        <v>24823</v>
      </c>
    </row>
    <row r="131" spans="1:32" x14ac:dyDescent="0.25">
      <c r="A131" t="s">
        <v>21739</v>
      </c>
      <c r="B131" t="s">
        <v>21444</v>
      </c>
      <c r="C131" t="s">
        <v>18</v>
      </c>
      <c r="D131" t="s">
        <v>21740</v>
      </c>
      <c r="E131" t="s">
        <v>21741</v>
      </c>
      <c r="F131" t="s">
        <v>21742</v>
      </c>
      <c r="G131" t="s">
        <v>19996</v>
      </c>
      <c r="H131" s="34" t="str">
        <f>IF(ISERROR(VLOOKUP(D131,'[2]PRIIPS KID'!A:A,1,0)),HYPERLINK("https://digital.feprecisionplus.com/documents/quilter/en-gb/"&amp;F131&amp;"/KI","KIID"),HYPERLINK("https://digital.feprecisionplus.com/documents/quilter/en-gb/"&amp;F131&amp;"/PK","KID"))</f>
        <v>KIID</v>
      </c>
      <c r="I131" s="52">
        <v>0.08</v>
      </c>
      <c r="J131" s="52">
        <v>0.24</v>
      </c>
      <c r="K131">
        <v>0</v>
      </c>
      <c r="L131" s="52">
        <v>0.24</v>
      </c>
      <c r="M131">
        <v>0</v>
      </c>
      <c r="N131" s="52">
        <v>0.24</v>
      </c>
      <c r="O131">
        <v>0</v>
      </c>
      <c r="P131">
        <v>0</v>
      </c>
      <c r="Q131" t="s">
        <v>22</v>
      </c>
      <c r="R131" t="s">
        <v>22</v>
      </c>
      <c r="S131" t="s">
        <v>22</v>
      </c>
      <c r="T131" t="s">
        <v>22</v>
      </c>
      <c r="U131" t="s">
        <v>22</v>
      </c>
      <c r="V131" t="s">
        <v>22</v>
      </c>
      <c r="W131" t="s">
        <v>41</v>
      </c>
      <c r="X131" s="40">
        <v>0.04</v>
      </c>
      <c r="Y131" t="s">
        <v>23</v>
      </c>
      <c r="Z131" t="s">
        <v>12827</v>
      </c>
      <c r="AA131" t="s">
        <v>19982</v>
      </c>
      <c r="AB131" t="s">
        <v>15543</v>
      </c>
      <c r="AC131" t="s">
        <v>15535</v>
      </c>
      <c r="AD131" s="52">
        <v>0.22</v>
      </c>
      <c r="AE131" s="52" t="s">
        <v>24826</v>
      </c>
      <c r="AF131" s="52" t="s">
        <v>24823</v>
      </c>
    </row>
    <row r="132" spans="1:32" x14ac:dyDescent="0.25">
      <c r="A132" t="s">
        <v>17387</v>
      </c>
      <c r="B132" t="s">
        <v>21444</v>
      </c>
      <c r="C132" t="s">
        <v>18</v>
      </c>
      <c r="D132" t="s">
        <v>435</v>
      </c>
      <c r="E132" t="s">
        <v>436</v>
      </c>
      <c r="F132" t="s">
        <v>437</v>
      </c>
      <c r="G132" t="s">
        <v>19985</v>
      </c>
      <c r="H132" s="34" t="str">
        <f>IF(ISERROR(VLOOKUP(D132,'[2]PRIIPS KID'!A:A,1,0)),HYPERLINK("https://digital.feprecisionplus.com/documents/quilter/en-gb/"&amp;F132&amp;"/KI","KIID"),HYPERLINK("https://digital.feprecisionplus.com/documents/quilter/en-gb/"&amp;F132&amp;"/PK","KID"))</f>
        <v>KIID</v>
      </c>
      <c r="I132" s="52">
        <v>0.6</v>
      </c>
      <c r="J132" s="52">
        <v>0.69</v>
      </c>
      <c r="K132">
        <v>0.39500000000000002</v>
      </c>
      <c r="L132" s="52">
        <v>0.29499999999999993</v>
      </c>
      <c r="M132">
        <v>0</v>
      </c>
      <c r="N132" s="52">
        <v>0.29499999999999993</v>
      </c>
      <c r="O132">
        <v>0</v>
      </c>
      <c r="P132">
        <v>0</v>
      </c>
      <c r="Q132" t="s">
        <v>22</v>
      </c>
      <c r="R132" t="s">
        <v>22</v>
      </c>
      <c r="S132" t="s">
        <v>22</v>
      </c>
      <c r="T132" t="s">
        <v>22</v>
      </c>
      <c r="U132" t="s">
        <v>22</v>
      </c>
      <c r="V132" t="s">
        <v>22</v>
      </c>
      <c r="W132" t="s">
        <v>41</v>
      </c>
      <c r="X132" s="40">
        <v>0.04</v>
      </c>
      <c r="Y132" t="s">
        <v>23</v>
      </c>
      <c r="Z132" t="s">
        <v>12827</v>
      </c>
      <c r="AA132" t="s">
        <v>19982</v>
      </c>
      <c r="AB132" t="s">
        <v>15543</v>
      </c>
      <c r="AC132" t="s">
        <v>15535</v>
      </c>
      <c r="AD132" s="52">
        <v>0.27500000000000002</v>
      </c>
      <c r="AE132" s="52" t="s">
        <v>24826</v>
      </c>
      <c r="AF132" s="52" t="s">
        <v>24823</v>
      </c>
    </row>
    <row r="133" spans="1:32" x14ac:dyDescent="0.25">
      <c r="A133" t="s">
        <v>21743</v>
      </c>
      <c r="B133" t="s">
        <v>21444</v>
      </c>
      <c r="C133" t="s">
        <v>18</v>
      </c>
      <c r="D133" t="s">
        <v>21744</v>
      </c>
      <c r="E133" t="s">
        <v>21745</v>
      </c>
      <c r="F133" t="s">
        <v>21746</v>
      </c>
      <c r="G133" t="s">
        <v>19996</v>
      </c>
      <c r="H133" s="34" t="str">
        <f>IF(ISERROR(VLOOKUP(D133,'[2]PRIIPS KID'!A:A,1,0)),HYPERLINK("https://digital.feprecisionplus.com/documents/quilter/en-gb/"&amp;F133&amp;"/KI","KIID"),HYPERLINK("https://digital.feprecisionplus.com/documents/quilter/en-gb/"&amp;F133&amp;"/PK","KID"))</f>
        <v>KIID</v>
      </c>
      <c r="I133" s="52">
        <v>0.08</v>
      </c>
      <c r="J133" s="52">
        <v>0.22</v>
      </c>
      <c r="K133">
        <v>0</v>
      </c>
      <c r="L133" s="52">
        <v>0.22</v>
      </c>
      <c r="M133">
        <v>0</v>
      </c>
      <c r="N133" s="52">
        <v>0.22</v>
      </c>
      <c r="O133">
        <v>0</v>
      </c>
      <c r="P133">
        <v>0</v>
      </c>
      <c r="Q133" t="s">
        <v>22</v>
      </c>
      <c r="R133" t="s">
        <v>22</v>
      </c>
      <c r="S133" t="s">
        <v>22</v>
      </c>
      <c r="T133" t="s">
        <v>22</v>
      </c>
      <c r="U133" t="s">
        <v>22</v>
      </c>
      <c r="V133" t="s">
        <v>22</v>
      </c>
      <c r="W133" t="s">
        <v>16</v>
      </c>
      <c r="X133" s="40">
        <v>0.06</v>
      </c>
      <c r="Y133" t="s">
        <v>23</v>
      </c>
      <c r="Z133" t="s">
        <v>12827</v>
      </c>
      <c r="AA133" t="s">
        <v>19982</v>
      </c>
      <c r="AB133" t="s">
        <v>15543</v>
      </c>
      <c r="AC133" t="s">
        <v>15535</v>
      </c>
      <c r="AD133" s="52">
        <v>0.22</v>
      </c>
      <c r="AE133" s="52" t="s">
        <v>24826</v>
      </c>
      <c r="AF133" s="52" t="s">
        <v>24823</v>
      </c>
    </row>
    <row r="134" spans="1:32" x14ac:dyDescent="0.25">
      <c r="A134" t="s">
        <v>17388</v>
      </c>
      <c r="B134" t="s">
        <v>21444</v>
      </c>
      <c r="C134" t="s">
        <v>18</v>
      </c>
      <c r="D134" t="s">
        <v>438</v>
      </c>
      <c r="E134" t="s">
        <v>439</v>
      </c>
      <c r="F134" t="s">
        <v>440</v>
      </c>
      <c r="G134" t="s">
        <v>19985</v>
      </c>
      <c r="H134" s="34" t="str">
        <f>IF(ISERROR(VLOOKUP(D134,'[2]PRIIPS KID'!A:A,1,0)),HYPERLINK("https://digital.feprecisionplus.com/documents/quilter/en-gb/"&amp;F134&amp;"/KI","KIID"),HYPERLINK("https://digital.feprecisionplus.com/documents/quilter/en-gb/"&amp;F134&amp;"/PK","KID"))</f>
        <v>KIID</v>
      </c>
      <c r="I134" s="52">
        <v>0.6</v>
      </c>
      <c r="J134" s="52">
        <v>0.67</v>
      </c>
      <c r="K134">
        <v>0.39500000000000002</v>
      </c>
      <c r="L134" s="52">
        <v>0.27500000000000002</v>
      </c>
      <c r="M134">
        <v>0</v>
      </c>
      <c r="N134" s="52">
        <v>0.27500000000000002</v>
      </c>
      <c r="O134">
        <v>0</v>
      </c>
      <c r="P134">
        <v>0</v>
      </c>
      <c r="Q134" t="s">
        <v>22</v>
      </c>
      <c r="R134" t="s">
        <v>22</v>
      </c>
      <c r="S134" t="s">
        <v>22</v>
      </c>
      <c r="T134" t="s">
        <v>22</v>
      </c>
      <c r="U134" t="s">
        <v>22</v>
      </c>
      <c r="V134" t="s">
        <v>22</v>
      </c>
      <c r="W134" t="s">
        <v>16</v>
      </c>
      <c r="X134" s="40">
        <v>0.06</v>
      </c>
      <c r="Y134" t="s">
        <v>23</v>
      </c>
      <c r="Z134" t="s">
        <v>12827</v>
      </c>
      <c r="AA134" t="s">
        <v>19982</v>
      </c>
      <c r="AB134" t="s">
        <v>15543</v>
      </c>
      <c r="AC134" t="s">
        <v>15535</v>
      </c>
      <c r="AD134" s="52">
        <v>0.27500000000000002</v>
      </c>
      <c r="AE134" s="52" t="s">
        <v>24826</v>
      </c>
      <c r="AF134" s="52" t="s">
        <v>24823</v>
      </c>
    </row>
    <row r="135" spans="1:32" x14ac:dyDescent="0.25">
      <c r="A135" t="s">
        <v>21747</v>
      </c>
      <c r="B135" t="s">
        <v>21444</v>
      </c>
      <c r="C135" t="s">
        <v>18</v>
      </c>
      <c r="D135" t="s">
        <v>21748</v>
      </c>
      <c r="E135" t="s">
        <v>21749</v>
      </c>
      <c r="F135" t="s">
        <v>21750</v>
      </c>
      <c r="G135" t="s">
        <v>19996</v>
      </c>
      <c r="H135" s="34" t="str">
        <f>IF(ISERROR(VLOOKUP(D135,'[2]PRIIPS KID'!A:A,1,0)),HYPERLINK("https://digital.feprecisionplus.com/documents/quilter/en-gb/"&amp;F135&amp;"/KI","KIID"),HYPERLINK("https://digital.feprecisionplus.com/documents/quilter/en-gb/"&amp;F135&amp;"/PK","KID"))</f>
        <v>KIID</v>
      </c>
      <c r="I135" s="52">
        <v>0.08</v>
      </c>
      <c r="J135" s="52">
        <v>0.23</v>
      </c>
      <c r="K135">
        <v>0</v>
      </c>
      <c r="L135" s="52">
        <v>0.23</v>
      </c>
      <c r="M135">
        <v>0</v>
      </c>
      <c r="N135" s="52">
        <v>0.23</v>
      </c>
      <c r="O135">
        <v>0</v>
      </c>
      <c r="P135">
        <v>0</v>
      </c>
      <c r="Q135" t="s">
        <v>22</v>
      </c>
      <c r="R135" t="s">
        <v>22</v>
      </c>
      <c r="S135" t="s">
        <v>22</v>
      </c>
      <c r="T135" t="s">
        <v>22</v>
      </c>
      <c r="U135" t="s">
        <v>22</v>
      </c>
      <c r="V135" t="s">
        <v>22</v>
      </c>
      <c r="W135" t="s">
        <v>16</v>
      </c>
      <c r="X135" s="40">
        <v>0.06</v>
      </c>
      <c r="Y135" t="s">
        <v>23</v>
      </c>
      <c r="Z135" t="s">
        <v>12827</v>
      </c>
      <c r="AA135" t="s">
        <v>19982</v>
      </c>
      <c r="AB135" t="s">
        <v>15543</v>
      </c>
      <c r="AC135" t="s">
        <v>15535</v>
      </c>
      <c r="AD135" s="52">
        <v>0.21</v>
      </c>
      <c r="AE135" s="52" t="s">
        <v>24829</v>
      </c>
      <c r="AF135" s="52" t="s">
        <v>24823</v>
      </c>
    </row>
    <row r="136" spans="1:32" x14ac:dyDescent="0.25">
      <c r="A136" t="s">
        <v>17389</v>
      </c>
      <c r="B136" t="s">
        <v>21444</v>
      </c>
      <c r="C136" t="s">
        <v>18</v>
      </c>
      <c r="D136" t="s">
        <v>441</v>
      </c>
      <c r="E136" t="s">
        <v>442</v>
      </c>
      <c r="F136" t="s">
        <v>443</v>
      </c>
      <c r="G136" t="s">
        <v>19985</v>
      </c>
      <c r="H136" s="34" t="str">
        <f>IF(ISERROR(VLOOKUP(D136,'[2]PRIIPS KID'!A:A,1,0)),HYPERLINK("https://digital.feprecisionplus.com/documents/quilter/en-gb/"&amp;F136&amp;"/KI","KIID"),HYPERLINK("https://digital.feprecisionplus.com/documents/quilter/en-gb/"&amp;F136&amp;"/PK","KID"))</f>
        <v>KIID</v>
      </c>
      <c r="I136" s="52">
        <v>0.6</v>
      </c>
      <c r="J136" s="52">
        <v>0.68</v>
      </c>
      <c r="K136">
        <v>0.39500000000000002</v>
      </c>
      <c r="L136" s="52">
        <v>0.28500000000000003</v>
      </c>
      <c r="M136">
        <v>0</v>
      </c>
      <c r="N136" s="52">
        <v>0.28500000000000003</v>
      </c>
      <c r="O136">
        <v>0</v>
      </c>
      <c r="P136">
        <v>0</v>
      </c>
      <c r="Q136" t="s">
        <v>22</v>
      </c>
      <c r="R136" t="s">
        <v>22</v>
      </c>
      <c r="S136" t="s">
        <v>22</v>
      </c>
      <c r="T136" t="s">
        <v>22</v>
      </c>
      <c r="U136" t="s">
        <v>22</v>
      </c>
      <c r="V136" t="s">
        <v>22</v>
      </c>
      <c r="W136" t="s">
        <v>16</v>
      </c>
      <c r="X136" s="40">
        <v>0.06</v>
      </c>
      <c r="Y136" t="s">
        <v>23</v>
      </c>
      <c r="Z136" t="s">
        <v>12827</v>
      </c>
      <c r="AA136" t="s">
        <v>19982</v>
      </c>
      <c r="AB136" t="s">
        <v>15543</v>
      </c>
      <c r="AC136" t="s">
        <v>15535</v>
      </c>
      <c r="AD136" s="52">
        <v>0.26500000000000001</v>
      </c>
      <c r="AE136" s="52" t="s">
        <v>24829</v>
      </c>
      <c r="AF136" s="52" t="s">
        <v>24823</v>
      </c>
    </row>
    <row r="137" spans="1:32" x14ac:dyDescent="0.25">
      <c r="A137" t="s">
        <v>21751</v>
      </c>
      <c r="B137" t="s">
        <v>21444</v>
      </c>
      <c r="C137" t="s">
        <v>18</v>
      </c>
      <c r="D137" t="s">
        <v>21752</v>
      </c>
      <c r="E137" t="s">
        <v>21753</v>
      </c>
      <c r="F137" t="s">
        <v>21754</v>
      </c>
      <c r="G137" t="s">
        <v>19996</v>
      </c>
      <c r="H137" s="34" t="str">
        <f>IF(ISERROR(VLOOKUP(D137,'[2]PRIIPS KID'!A:A,1,0)),HYPERLINK("https://digital.feprecisionplus.com/documents/quilter/en-gb/"&amp;F137&amp;"/KI","KIID"),HYPERLINK("https://digital.feprecisionplus.com/documents/quilter/en-gb/"&amp;F137&amp;"/PK","KID"))</f>
        <v>KIID</v>
      </c>
      <c r="I137" s="52">
        <v>0.48</v>
      </c>
      <c r="J137" s="52">
        <v>0.92</v>
      </c>
      <c r="K137">
        <v>0</v>
      </c>
      <c r="L137" s="52">
        <v>0.92</v>
      </c>
      <c r="M137">
        <v>0</v>
      </c>
      <c r="N137" s="52">
        <v>0.92</v>
      </c>
      <c r="O137">
        <v>0</v>
      </c>
      <c r="P137">
        <v>0</v>
      </c>
      <c r="Q137" t="s">
        <v>22</v>
      </c>
      <c r="R137" t="s">
        <v>22</v>
      </c>
      <c r="S137" t="s">
        <v>22</v>
      </c>
      <c r="T137" t="s">
        <v>22</v>
      </c>
      <c r="U137" t="s">
        <v>22</v>
      </c>
      <c r="V137" t="s">
        <v>22</v>
      </c>
      <c r="W137" t="s">
        <v>54</v>
      </c>
      <c r="X137" s="40">
        <v>0.04</v>
      </c>
      <c r="Y137" t="s">
        <v>23</v>
      </c>
      <c r="Z137" t="s">
        <v>12827</v>
      </c>
      <c r="AA137" t="s">
        <v>19982</v>
      </c>
      <c r="AB137" t="s">
        <v>15543</v>
      </c>
      <c r="AC137" t="s">
        <v>15535</v>
      </c>
      <c r="AD137" s="52">
        <v>0.92</v>
      </c>
      <c r="AE137" s="52" t="s">
        <v>24841</v>
      </c>
      <c r="AF137" s="52" t="s">
        <v>24823</v>
      </c>
    </row>
    <row r="138" spans="1:32" x14ac:dyDescent="0.25">
      <c r="A138" t="s">
        <v>17390</v>
      </c>
      <c r="B138" t="s">
        <v>21444</v>
      </c>
      <c r="C138" t="s">
        <v>18</v>
      </c>
      <c r="D138" t="s">
        <v>444</v>
      </c>
      <c r="E138" t="s">
        <v>445</v>
      </c>
      <c r="F138" t="s">
        <v>446</v>
      </c>
      <c r="G138" t="s">
        <v>19985</v>
      </c>
      <c r="H138" s="34" t="str">
        <f>IF(ISERROR(VLOOKUP(D138,'[2]PRIIPS KID'!A:A,1,0)),HYPERLINK("https://digital.feprecisionplus.com/documents/quilter/en-gb/"&amp;F138&amp;"/KI","KIID"),HYPERLINK("https://digital.feprecisionplus.com/documents/quilter/en-gb/"&amp;F138&amp;"/PK","KID"))</f>
        <v>KIID</v>
      </c>
      <c r="I138" s="52">
        <v>1</v>
      </c>
      <c r="J138" s="52">
        <v>1.37</v>
      </c>
      <c r="K138">
        <v>0.39500000000000002</v>
      </c>
      <c r="L138" s="52">
        <v>0.97500000000000009</v>
      </c>
      <c r="M138">
        <v>0</v>
      </c>
      <c r="N138" s="52">
        <v>0.97500000000000009</v>
      </c>
      <c r="O138">
        <v>0</v>
      </c>
      <c r="P138">
        <v>0</v>
      </c>
      <c r="Q138" t="s">
        <v>22</v>
      </c>
      <c r="R138" t="s">
        <v>22</v>
      </c>
      <c r="S138" t="s">
        <v>22</v>
      </c>
      <c r="T138" t="s">
        <v>22</v>
      </c>
      <c r="U138" t="s">
        <v>22</v>
      </c>
      <c r="V138" t="s">
        <v>22</v>
      </c>
      <c r="W138" t="s">
        <v>54</v>
      </c>
      <c r="X138" s="40">
        <v>0.04</v>
      </c>
      <c r="Y138" t="s">
        <v>23</v>
      </c>
      <c r="Z138" t="s">
        <v>12827</v>
      </c>
      <c r="AA138" t="s">
        <v>19982</v>
      </c>
      <c r="AB138" t="s">
        <v>15543</v>
      </c>
      <c r="AC138" t="s">
        <v>15535</v>
      </c>
      <c r="AD138" s="52">
        <v>0.97500000000000009</v>
      </c>
      <c r="AE138" s="52" t="s">
        <v>24841</v>
      </c>
      <c r="AF138" s="52" t="s">
        <v>24823</v>
      </c>
    </row>
    <row r="139" spans="1:32" x14ac:dyDescent="0.25">
      <c r="A139" t="s">
        <v>19638</v>
      </c>
      <c r="B139" t="s">
        <v>21444</v>
      </c>
      <c r="C139" t="s">
        <v>18</v>
      </c>
      <c r="D139" t="s">
        <v>19639</v>
      </c>
      <c r="E139" t="s">
        <v>19640</v>
      </c>
      <c r="F139" t="s">
        <v>19641</v>
      </c>
      <c r="G139" t="s">
        <v>19996</v>
      </c>
      <c r="H139" s="34" t="str">
        <f>IF(ISERROR(VLOOKUP(D139,'[2]PRIIPS KID'!A:A,1,0)),HYPERLINK("https://digital.feprecisionplus.com/documents/quilter/en-gb/"&amp;F139&amp;"/KI","KIID"),HYPERLINK("https://digital.feprecisionplus.com/documents/quilter/en-gb/"&amp;F139&amp;"/PK","KID"))</f>
        <v>KIID</v>
      </c>
      <c r="I139" s="52">
        <v>0.48</v>
      </c>
      <c r="J139" s="52">
        <v>1</v>
      </c>
      <c r="K139">
        <v>0</v>
      </c>
      <c r="L139" s="52">
        <v>1</v>
      </c>
      <c r="M139">
        <v>0</v>
      </c>
      <c r="N139" s="52">
        <v>1</v>
      </c>
      <c r="O139">
        <v>0</v>
      </c>
      <c r="P139">
        <v>0</v>
      </c>
      <c r="Q139" t="s">
        <v>22</v>
      </c>
      <c r="R139" t="s">
        <v>22</v>
      </c>
      <c r="S139" t="s">
        <v>22</v>
      </c>
      <c r="T139" t="s">
        <v>22</v>
      </c>
      <c r="U139" t="s">
        <v>22</v>
      </c>
      <c r="V139" t="s">
        <v>22</v>
      </c>
      <c r="W139" t="s">
        <v>54</v>
      </c>
      <c r="X139" s="40">
        <v>0.04</v>
      </c>
      <c r="Y139" t="s">
        <v>23</v>
      </c>
      <c r="Z139" t="s">
        <v>12827</v>
      </c>
      <c r="AA139" t="s">
        <v>19982</v>
      </c>
      <c r="AB139" t="s">
        <v>15543</v>
      </c>
      <c r="AC139" t="s">
        <v>15535</v>
      </c>
      <c r="AD139" s="52">
        <v>0.98</v>
      </c>
      <c r="AE139" s="52" t="s">
        <v>24843</v>
      </c>
      <c r="AF139" s="52" t="s">
        <v>24823</v>
      </c>
    </row>
    <row r="140" spans="1:32" x14ac:dyDescent="0.25">
      <c r="A140" t="s">
        <v>17391</v>
      </c>
      <c r="B140" t="s">
        <v>21444</v>
      </c>
      <c r="C140" t="s">
        <v>18</v>
      </c>
      <c r="D140" t="s">
        <v>447</v>
      </c>
      <c r="E140" t="s">
        <v>448</v>
      </c>
      <c r="F140" t="s">
        <v>449</v>
      </c>
      <c r="G140" t="s">
        <v>19985</v>
      </c>
      <c r="H140" s="34" t="str">
        <f>IF(ISERROR(VLOOKUP(D140,'[2]PRIIPS KID'!A:A,1,0)),HYPERLINK("https://digital.feprecisionplus.com/documents/quilter/en-gb/"&amp;F140&amp;"/KI","KIID"),HYPERLINK("https://digital.feprecisionplus.com/documents/quilter/en-gb/"&amp;F140&amp;"/PK","KID"))</f>
        <v>KIID</v>
      </c>
      <c r="I140" s="52">
        <v>1</v>
      </c>
      <c r="J140" s="52">
        <v>1.44</v>
      </c>
      <c r="K140">
        <v>0.52500000000000002</v>
      </c>
      <c r="L140" s="52">
        <v>0.91499999999999992</v>
      </c>
      <c r="M140">
        <v>0</v>
      </c>
      <c r="N140" s="52">
        <v>0.91499999999999992</v>
      </c>
      <c r="O140">
        <v>0</v>
      </c>
      <c r="P140">
        <v>0</v>
      </c>
      <c r="Q140" t="s">
        <v>22</v>
      </c>
      <c r="R140" t="s">
        <v>22</v>
      </c>
      <c r="S140" t="s">
        <v>22</v>
      </c>
      <c r="T140" t="s">
        <v>22</v>
      </c>
      <c r="U140" t="s">
        <v>22</v>
      </c>
      <c r="V140" t="s">
        <v>22</v>
      </c>
      <c r="W140" t="s">
        <v>54</v>
      </c>
      <c r="X140" s="40">
        <v>0.04</v>
      </c>
      <c r="Y140" t="s">
        <v>23</v>
      </c>
      <c r="Z140" t="s">
        <v>12827</v>
      </c>
      <c r="AA140" t="s">
        <v>19982</v>
      </c>
      <c r="AB140" t="s">
        <v>15543</v>
      </c>
      <c r="AC140" t="s">
        <v>15535</v>
      </c>
      <c r="AD140" s="52">
        <v>0.90499999999999992</v>
      </c>
      <c r="AE140" s="52" t="s">
        <v>24843</v>
      </c>
      <c r="AF140" s="52" t="s">
        <v>24823</v>
      </c>
    </row>
    <row r="141" spans="1:32" x14ac:dyDescent="0.25">
      <c r="A141" t="s">
        <v>19642</v>
      </c>
      <c r="B141" t="s">
        <v>21444</v>
      </c>
      <c r="C141" t="s">
        <v>18</v>
      </c>
      <c r="D141" t="s">
        <v>19643</v>
      </c>
      <c r="E141" t="s">
        <v>19644</v>
      </c>
      <c r="F141" t="s">
        <v>19645</v>
      </c>
      <c r="G141" t="s">
        <v>19996</v>
      </c>
      <c r="H141" s="34" t="str">
        <f>IF(ISERROR(VLOOKUP(D141,'[2]PRIIPS KID'!A:A,1,0)),HYPERLINK("https://digital.feprecisionplus.com/documents/quilter/en-gb/"&amp;F141&amp;"/KI","KIID"),HYPERLINK("https://digital.feprecisionplus.com/documents/quilter/en-gb/"&amp;F141&amp;"/PK","KID"))</f>
        <v>KIID</v>
      </c>
      <c r="I141" s="52">
        <v>0.48</v>
      </c>
      <c r="J141" s="52">
        <v>1.07</v>
      </c>
      <c r="K141">
        <v>0</v>
      </c>
      <c r="L141" s="52">
        <v>1.07</v>
      </c>
      <c r="M141">
        <v>0</v>
      </c>
      <c r="N141" s="52">
        <v>1.07</v>
      </c>
      <c r="O141">
        <v>0</v>
      </c>
      <c r="P141">
        <v>0</v>
      </c>
      <c r="Q141" t="s">
        <v>22</v>
      </c>
      <c r="R141" t="s">
        <v>22</v>
      </c>
      <c r="S141" t="s">
        <v>22</v>
      </c>
      <c r="T141" t="s">
        <v>22</v>
      </c>
      <c r="U141" t="s">
        <v>22</v>
      </c>
      <c r="V141" t="s">
        <v>22</v>
      </c>
      <c r="W141" t="s">
        <v>41</v>
      </c>
      <c r="X141" s="40">
        <v>0.04</v>
      </c>
      <c r="Y141" t="s">
        <v>23</v>
      </c>
      <c r="Z141" t="s">
        <v>12827</v>
      </c>
      <c r="AA141" t="s">
        <v>19982</v>
      </c>
      <c r="AB141" t="s">
        <v>15543</v>
      </c>
      <c r="AC141" t="s">
        <v>15535</v>
      </c>
      <c r="AD141" s="52">
        <v>1.05</v>
      </c>
      <c r="AE141" s="52" t="s">
        <v>24847</v>
      </c>
      <c r="AF141" s="52" t="s">
        <v>24823</v>
      </c>
    </row>
    <row r="142" spans="1:32" x14ac:dyDescent="0.25">
      <c r="A142" t="s">
        <v>19646</v>
      </c>
      <c r="B142" t="s">
        <v>21444</v>
      </c>
      <c r="C142" t="s">
        <v>29</v>
      </c>
      <c r="D142" t="s">
        <v>19647</v>
      </c>
      <c r="E142" t="s">
        <v>19648</v>
      </c>
      <c r="F142" t="s">
        <v>19649</v>
      </c>
      <c r="G142" t="s">
        <v>19996</v>
      </c>
      <c r="H142" s="34" t="str">
        <f>IF(ISERROR(VLOOKUP(D142,'[2]PRIIPS KID'!A:A,1,0)),HYPERLINK("https://digital.feprecisionplus.com/documents/quilter/en-gb/"&amp;F142&amp;"/KI","KIID"),HYPERLINK("https://digital.feprecisionplus.com/documents/quilter/en-gb/"&amp;F142&amp;"/PK","KID"))</f>
        <v>KIID</v>
      </c>
      <c r="I142" s="52">
        <v>0.48</v>
      </c>
      <c r="J142" s="52">
        <v>1.07</v>
      </c>
      <c r="K142">
        <v>0</v>
      </c>
      <c r="L142" s="52">
        <v>1.07</v>
      </c>
      <c r="M142">
        <v>0</v>
      </c>
      <c r="N142" s="52">
        <v>1.07</v>
      </c>
      <c r="O142">
        <v>0</v>
      </c>
      <c r="P142">
        <v>0</v>
      </c>
      <c r="Q142" t="s">
        <v>22</v>
      </c>
      <c r="R142" t="s">
        <v>22</v>
      </c>
      <c r="S142" t="s">
        <v>22</v>
      </c>
      <c r="T142" t="s">
        <v>22</v>
      </c>
      <c r="U142" t="s">
        <v>22</v>
      </c>
      <c r="V142" t="s">
        <v>22</v>
      </c>
      <c r="W142" t="s">
        <v>41</v>
      </c>
      <c r="X142" s="40">
        <v>0.04</v>
      </c>
      <c r="Y142" t="s">
        <v>23</v>
      </c>
      <c r="Z142" t="s">
        <v>12827</v>
      </c>
      <c r="AA142" t="s">
        <v>19982</v>
      </c>
      <c r="AB142" t="s">
        <v>15543</v>
      </c>
      <c r="AC142" t="s">
        <v>15535</v>
      </c>
      <c r="AD142" s="52">
        <v>1.05</v>
      </c>
      <c r="AE142" s="52" t="s">
        <v>24847</v>
      </c>
      <c r="AF142" s="52" t="s">
        <v>24823</v>
      </c>
    </row>
    <row r="143" spans="1:32" x14ac:dyDescent="0.25">
      <c r="A143" t="s">
        <v>17392</v>
      </c>
      <c r="B143" t="s">
        <v>21444</v>
      </c>
      <c r="C143" t="s">
        <v>18</v>
      </c>
      <c r="D143" t="s">
        <v>450</v>
      </c>
      <c r="E143" t="s">
        <v>451</v>
      </c>
      <c r="F143" t="s">
        <v>452</v>
      </c>
      <c r="G143" t="s">
        <v>19985</v>
      </c>
      <c r="H143" s="34" t="str">
        <f>IF(ISERROR(VLOOKUP(D143,'[2]PRIIPS KID'!A:A,1,0)),HYPERLINK("https://digital.feprecisionplus.com/documents/quilter/en-gb/"&amp;F143&amp;"/KI","KIID"),HYPERLINK("https://digital.feprecisionplus.com/documents/quilter/en-gb/"&amp;F143&amp;"/PK","KID"))</f>
        <v>KIID</v>
      </c>
      <c r="I143" s="52">
        <v>1</v>
      </c>
      <c r="J143" s="52">
        <v>1.51</v>
      </c>
      <c r="K143">
        <v>0.52500000000000002</v>
      </c>
      <c r="L143" s="52">
        <v>0.98499999999999999</v>
      </c>
      <c r="M143">
        <v>0</v>
      </c>
      <c r="N143" s="52">
        <v>0.98499999999999999</v>
      </c>
      <c r="O143">
        <v>0</v>
      </c>
      <c r="P143">
        <v>0</v>
      </c>
      <c r="Q143" t="s">
        <v>22</v>
      </c>
      <c r="R143" t="s">
        <v>22</v>
      </c>
      <c r="S143" t="s">
        <v>22</v>
      </c>
      <c r="T143" t="s">
        <v>22</v>
      </c>
      <c r="U143" t="s">
        <v>22</v>
      </c>
      <c r="V143" t="s">
        <v>22</v>
      </c>
      <c r="W143" t="s">
        <v>41</v>
      </c>
      <c r="X143" s="40">
        <v>0.04</v>
      </c>
      <c r="Y143" t="s">
        <v>23</v>
      </c>
      <c r="Z143" t="s">
        <v>12827</v>
      </c>
      <c r="AA143" t="s">
        <v>19982</v>
      </c>
      <c r="AB143" t="s">
        <v>15543</v>
      </c>
      <c r="AC143" t="s">
        <v>15535</v>
      </c>
      <c r="AD143" s="52">
        <v>0.96499999999999997</v>
      </c>
      <c r="AE143" s="52" t="s">
        <v>24847</v>
      </c>
      <c r="AF143" s="52" t="s">
        <v>24823</v>
      </c>
    </row>
    <row r="144" spans="1:32" x14ac:dyDescent="0.25">
      <c r="A144" t="s">
        <v>19650</v>
      </c>
      <c r="B144" t="s">
        <v>21444</v>
      </c>
      <c r="C144" t="s">
        <v>29</v>
      </c>
      <c r="D144" t="s">
        <v>19651</v>
      </c>
      <c r="E144" t="s">
        <v>19652</v>
      </c>
      <c r="F144" t="s">
        <v>19653</v>
      </c>
      <c r="G144" t="s">
        <v>19997</v>
      </c>
      <c r="H144" s="34" t="str">
        <f>IF(ISERROR(VLOOKUP(D144,'[2]PRIIPS KID'!A:A,1,0)),HYPERLINK("https://digital.feprecisionplus.com/documents/quilter/en-gb/"&amp;F144&amp;"/KI","KIID"),HYPERLINK("https://digital.feprecisionplus.com/documents/quilter/en-gb/"&amp;F144&amp;"/PK","KID"))</f>
        <v>KIID</v>
      </c>
      <c r="I144" s="52">
        <v>1</v>
      </c>
      <c r="J144" s="52">
        <v>1.49</v>
      </c>
      <c r="K144">
        <v>0.52500000000000002</v>
      </c>
      <c r="L144" s="52">
        <v>0.96499999999999997</v>
      </c>
      <c r="M144">
        <v>0</v>
      </c>
      <c r="N144" s="52">
        <v>0.96499999999999997</v>
      </c>
      <c r="O144">
        <v>0</v>
      </c>
      <c r="P144">
        <v>0</v>
      </c>
      <c r="Q144" t="s">
        <v>22</v>
      </c>
      <c r="R144" t="s">
        <v>22</v>
      </c>
      <c r="S144" t="s">
        <v>22</v>
      </c>
      <c r="T144" t="s">
        <v>22</v>
      </c>
      <c r="U144" t="s">
        <v>22</v>
      </c>
      <c r="V144" t="s">
        <v>22</v>
      </c>
      <c r="W144" t="s">
        <v>41</v>
      </c>
      <c r="X144" s="40">
        <v>0.04</v>
      </c>
      <c r="Y144" t="s">
        <v>23</v>
      </c>
      <c r="Z144" t="s">
        <v>12827</v>
      </c>
      <c r="AA144" t="s">
        <v>19982</v>
      </c>
      <c r="AB144" t="s">
        <v>15543</v>
      </c>
      <c r="AC144" t="s">
        <v>15535</v>
      </c>
      <c r="AD144" s="52">
        <v>0.96499999999999997</v>
      </c>
      <c r="AE144" s="52" t="s">
        <v>24847</v>
      </c>
      <c r="AF144" s="52" t="s">
        <v>24823</v>
      </c>
    </row>
    <row r="145" spans="1:32" x14ac:dyDescent="0.25">
      <c r="A145" t="s">
        <v>21755</v>
      </c>
      <c r="B145" t="s">
        <v>21444</v>
      </c>
      <c r="C145" t="s">
        <v>18</v>
      </c>
      <c r="D145" t="s">
        <v>21756</v>
      </c>
      <c r="E145" t="s">
        <v>21757</v>
      </c>
      <c r="F145" t="s">
        <v>21758</v>
      </c>
      <c r="G145" t="s">
        <v>19996</v>
      </c>
      <c r="H145" s="34" t="str">
        <f>IF(ISERROR(VLOOKUP(D145,'[2]PRIIPS KID'!A:A,1,0)),HYPERLINK("https://digital.feprecisionplus.com/documents/quilter/en-gb/"&amp;F145&amp;"/KI","KIID"),HYPERLINK("https://digital.feprecisionplus.com/documents/quilter/en-gb/"&amp;F145&amp;"/PK","KID"))</f>
        <v>KIID</v>
      </c>
      <c r="I145" s="52">
        <v>0.48</v>
      </c>
      <c r="J145" s="52">
        <v>1.1200000000000001</v>
      </c>
      <c r="K145">
        <v>0</v>
      </c>
      <c r="L145" s="52">
        <v>1.1200000000000001</v>
      </c>
      <c r="M145">
        <v>0</v>
      </c>
      <c r="N145" s="52">
        <v>1.1200000000000001</v>
      </c>
      <c r="O145">
        <v>0</v>
      </c>
      <c r="P145">
        <v>0</v>
      </c>
      <c r="Q145" t="s">
        <v>22</v>
      </c>
      <c r="R145" t="s">
        <v>22</v>
      </c>
      <c r="S145" t="s">
        <v>22</v>
      </c>
      <c r="T145" t="s">
        <v>22</v>
      </c>
      <c r="U145" t="s">
        <v>22</v>
      </c>
      <c r="V145" t="s">
        <v>22</v>
      </c>
      <c r="W145" t="s">
        <v>41</v>
      </c>
      <c r="X145" s="40">
        <v>0.06</v>
      </c>
      <c r="Y145" t="s">
        <v>23</v>
      </c>
      <c r="Z145" t="s">
        <v>12827</v>
      </c>
      <c r="AA145" t="s">
        <v>19982</v>
      </c>
      <c r="AB145" t="s">
        <v>15543</v>
      </c>
      <c r="AC145" t="s">
        <v>15535</v>
      </c>
      <c r="AD145" s="52">
        <v>1.08</v>
      </c>
      <c r="AE145" s="52" t="s">
        <v>24847</v>
      </c>
      <c r="AF145" s="52" t="s">
        <v>24823</v>
      </c>
    </row>
    <row r="146" spans="1:32" x14ac:dyDescent="0.25">
      <c r="A146" t="s">
        <v>17393</v>
      </c>
      <c r="B146" t="s">
        <v>21444</v>
      </c>
      <c r="C146" t="s">
        <v>18</v>
      </c>
      <c r="D146" t="s">
        <v>453</v>
      </c>
      <c r="E146" t="s">
        <v>454</v>
      </c>
      <c r="F146" t="s">
        <v>455</v>
      </c>
      <c r="G146" t="s">
        <v>19985</v>
      </c>
      <c r="H146" s="34" t="str">
        <f>IF(ISERROR(VLOOKUP(D146,'[2]PRIIPS KID'!A:A,1,0)),HYPERLINK("https://digital.feprecisionplus.com/documents/quilter/en-gb/"&amp;F146&amp;"/KI","KIID"),HYPERLINK("https://digital.feprecisionplus.com/documents/quilter/en-gb/"&amp;F146&amp;"/PK","KID"))</f>
        <v>KIID</v>
      </c>
      <c r="I146" s="52">
        <v>1</v>
      </c>
      <c r="J146" s="52">
        <v>1.56</v>
      </c>
      <c r="K146">
        <v>0.39500000000000002</v>
      </c>
      <c r="L146" s="52">
        <v>1.165</v>
      </c>
      <c r="M146">
        <v>0</v>
      </c>
      <c r="N146" s="52">
        <v>1.165</v>
      </c>
      <c r="O146">
        <v>0</v>
      </c>
      <c r="P146">
        <v>0</v>
      </c>
      <c r="Q146" t="s">
        <v>22</v>
      </c>
      <c r="R146" t="s">
        <v>22</v>
      </c>
      <c r="S146" t="s">
        <v>22</v>
      </c>
      <c r="T146" t="s">
        <v>22</v>
      </c>
      <c r="U146" t="s">
        <v>22</v>
      </c>
      <c r="V146" t="s">
        <v>22</v>
      </c>
      <c r="W146" t="s">
        <v>41</v>
      </c>
      <c r="X146" s="40">
        <v>0.06</v>
      </c>
      <c r="Y146" t="s">
        <v>23</v>
      </c>
      <c r="Z146" t="s">
        <v>12827</v>
      </c>
      <c r="AA146" t="s">
        <v>19982</v>
      </c>
      <c r="AB146" t="s">
        <v>15543</v>
      </c>
      <c r="AC146" t="s">
        <v>15535</v>
      </c>
      <c r="AD146" s="52">
        <v>1.135</v>
      </c>
      <c r="AE146" s="52" t="s">
        <v>24847</v>
      </c>
      <c r="AF146" s="52" t="s">
        <v>24823</v>
      </c>
    </row>
    <row r="147" spans="1:32" x14ac:dyDescent="0.25">
      <c r="A147" t="s">
        <v>19654</v>
      </c>
      <c r="B147" t="s">
        <v>21444</v>
      </c>
      <c r="C147" t="s">
        <v>18</v>
      </c>
      <c r="D147" t="s">
        <v>19655</v>
      </c>
      <c r="E147" t="s">
        <v>19656</v>
      </c>
      <c r="F147" t="s">
        <v>19657</v>
      </c>
      <c r="G147" t="s">
        <v>19996</v>
      </c>
      <c r="H147" s="34" t="str">
        <f>IF(ISERROR(VLOOKUP(D147,'[2]PRIIPS KID'!A:A,1,0)),HYPERLINK("https://digital.feprecisionplus.com/documents/quilter/en-gb/"&amp;F147&amp;"/KI","KIID"),HYPERLINK("https://digital.feprecisionplus.com/documents/quilter/en-gb/"&amp;F147&amp;"/PK","KID"))</f>
        <v>KIID</v>
      </c>
      <c r="I147" s="52">
        <v>0.48</v>
      </c>
      <c r="J147" s="52">
        <v>1.1200000000000001</v>
      </c>
      <c r="K147">
        <v>0</v>
      </c>
      <c r="L147" s="52">
        <v>1.1200000000000001</v>
      </c>
      <c r="M147">
        <v>0</v>
      </c>
      <c r="N147" s="52">
        <v>1.1200000000000001</v>
      </c>
      <c r="O147">
        <v>0</v>
      </c>
      <c r="P147">
        <v>0</v>
      </c>
      <c r="Q147" t="s">
        <v>22</v>
      </c>
      <c r="R147" t="s">
        <v>22</v>
      </c>
      <c r="S147" t="s">
        <v>22</v>
      </c>
      <c r="T147" t="s">
        <v>22</v>
      </c>
      <c r="U147" t="s">
        <v>22</v>
      </c>
      <c r="V147" t="s">
        <v>22</v>
      </c>
      <c r="W147" t="s">
        <v>16</v>
      </c>
      <c r="X147" s="40">
        <v>0.06</v>
      </c>
      <c r="Y147" t="s">
        <v>23</v>
      </c>
      <c r="Z147" t="s">
        <v>12827</v>
      </c>
      <c r="AA147" t="s">
        <v>19982</v>
      </c>
      <c r="AB147" t="s">
        <v>15543</v>
      </c>
      <c r="AC147" t="s">
        <v>15535</v>
      </c>
      <c r="AD147" s="52">
        <v>1.1200000000000001</v>
      </c>
      <c r="AE147" s="52" t="s">
        <v>24846</v>
      </c>
      <c r="AF147" s="52" t="s">
        <v>24823</v>
      </c>
    </row>
    <row r="148" spans="1:32" x14ac:dyDescent="0.25">
      <c r="A148" t="s">
        <v>19658</v>
      </c>
      <c r="B148" t="s">
        <v>21444</v>
      </c>
      <c r="C148" t="s">
        <v>29</v>
      </c>
      <c r="D148" t="s">
        <v>19659</v>
      </c>
      <c r="E148" t="s">
        <v>19660</v>
      </c>
      <c r="F148" t="s">
        <v>19661</v>
      </c>
      <c r="G148" t="s">
        <v>19996</v>
      </c>
      <c r="H148" s="34" t="str">
        <f>IF(ISERROR(VLOOKUP(D148,'[2]PRIIPS KID'!A:A,1,0)),HYPERLINK("https://digital.feprecisionplus.com/documents/quilter/en-gb/"&amp;F148&amp;"/KI","KIID"),HYPERLINK("https://digital.feprecisionplus.com/documents/quilter/en-gb/"&amp;F148&amp;"/PK","KID"))</f>
        <v>KIID</v>
      </c>
      <c r="I148" s="52">
        <v>0.48</v>
      </c>
      <c r="J148" s="52">
        <v>1.18</v>
      </c>
      <c r="K148">
        <v>0</v>
      </c>
      <c r="L148" s="52">
        <v>1.18</v>
      </c>
      <c r="M148">
        <v>0</v>
      </c>
      <c r="N148" s="52">
        <v>1.18</v>
      </c>
      <c r="O148">
        <v>0</v>
      </c>
      <c r="P148">
        <v>0</v>
      </c>
      <c r="Q148" t="s">
        <v>22</v>
      </c>
      <c r="R148" t="s">
        <v>22</v>
      </c>
      <c r="S148" t="s">
        <v>22</v>
      </c>
      <c r="T148" t="s">
        <v>22</v>
      </c>
      <c r="U148" t="s">
        <v>22</v>
      </c>
      <c r="V148" t="s">
        <v>22</v>
      </c>
      <c r="W148" t="s">
        <v>16</v>
      </c>
      <c r="X148" s="40">
        <v>0.06</v>
      </c>
      <c r="Y148" t="s">
        <v>23</v>
      </c>
      <c r="Z148" t="s">
        <v>12827</v>
      </c>
      <c r="AA148" t="s">
        <v>19982</v>
      </c>
      <c r="AB148" t="s">
        <v>15543</v>
      </c>
      <c r="AC148" t="s">
        <v>15535</v>
      </c>
      <c r="AD148" s="52">
        <v>1.1200000000000001</v>
      </c>
      <c r="AE148" s="52" t="s">
        <v>24846</v>
      </c>
      <c r="AF148" s="52" t="s">
        <v>24823</v>
      </c>
    </row>
    <row r="149" spans="1:32" x14ac:dyDescent="0.25">
      <c r="A149" t="s">
        <v>17394</v>
      </c>
      <c r="B149" t="s">
        <v>21444</v>
      </c>
      <c r="C149" t="s">
        <v>18</v>
      </c>
      <c r="D149" t="s">
        <v>456</v>
      </c>
      <c r="E149" t="s">
        <v>457</v>
      </c>
      <c r="F149" t="s">
        <v>458</v>
      </c>
      <c r="G149" t="s">
        <v>19985</v>
      </c>
      <c r="H149" s="34" t="str">
        <f>IF(ISERROR(VLOOKUP(D149,'[2]PRIIPS KID'!A:A,1,0)),HYPERLINK("https://digital.feprecisionplus.com/documents/quilter/en-gb/"&amp;F149&amp;"/KI","KIID"),HYPERLINK("https://digital.feprecisionplus.com/documents/quilter/en-gb/"&amp;F149&amp;"/PK","KID"))</f>
        <v>KIID</v>
      </c>
      <c r="I149" s="52">
        <v>1</v>
      </c>
      <c r="J149" s="52">
        <v>1.63</v>
      </c>
      <c r="K149">
        <v>0.52500000000000002</v>
      </c>
      <c r="L149" s="52">
        <v>1.105</v>
      </c>
      <c r="M149">
        <v>0</v>
      </c>
      <c r="N149" s="52">
        <v>1.105</v>
      </c>
      <c r="O149">
        <v>0</v>
      </c>
      <c r="P149">
        <v>0</v>
      </c>
      <c r="Q149" t="s">
        <v>22</v>
      </c>
      <c r="R149" t="s">
        <v>22</v>
      </c>
      <c r="S149" t="s">
        <v>22</v>
      </c>
      <c r="T149" t="s">
        <v>22</v>
      </c>
      <c r="U149" t="s">
        <v>22</v>
      </c>
      <c r="V149" t="s">
        <v>22</v>
      </c>
      <c r="W149" t="s">
        <v>16</v>
      </c>
      <c r="X149" s="40">
        <v>0.06</v>
      </c>
      <c r="Y149" t="s">
        <v>23</v>
      </c>
      <c r="Z149" t="s">
        <v>12827</v>
      </c>
      <c r="AA149" t="s">
        <v>19982</v>
      </c>
      <c r="AB149" t="s">
        <v>15543</v>
      </c>
      <c r="AC149" t="s">
        <v>15535</v>
      </c>
      <c r="AD149" s="52">
        <v>1.0449999999999999</v>
      </c>
      <c r="AE149" s="52" t="s">
        <v>24846</v>
      </c>
      <c r="AF149" s="52" t="s">
        <v>24823</v>
      </c>
    </row>
    <row r="150" spans="1:32" x14ac:dyDescent="0.25">
      <c r="A150" t="s">
        <v>19662</v>
      </c>
      <c r="B150" t="s">
        <v>21444</v>
      </c>
      <c r="C150" t="s">
        <v>29</v>
      </c>
      <c r="D150" t="s">
        <v>19663</v>
      </c>
      <c r="E150" t="s">
        <v>19664</v>
      </c>
      <c r="F150" t="s">
        <v>19665</v>
      </c>
      <c r="G150" t="s">
        <v>19997</v>
      </c>
      <c r="H150" s="34" t="str">
        <f>IF(ISERROR(VLOOKUP(D150,'[2]PRIIPS KID'!A:A,1,0)),HYPERLINK("https://digital.feprecisionplus.com/documents/quilter/en-gb/"&amp;F150&amp;"/KI","KIID"),HYPERLINK("https://digital.feprecisionplus.com/documents/quilter/en-gb/"&amp;F150&amp;"/PK","KID"))</f>
        <v>KIID</v>
      </c>
      <c r="I150" s="52">
        <v>1</v>
      </c>
      <c r="J150" s="52">
        <v>1.57</v>
      </c>
      <c r="K150">
        <v>0.52500000000000002</v>
      </c>
      <c r="L150" s="52">
        <v>1.0449999999999999</v>
      </c>
      <c r="M150">
        <v>0</v>
      </c>
      <c r="N150" s="52">
        <v>1.0449999999999999</v>
      </c>
      <c r="O150">
        <v>0</v>
      </c>
      <c r="P150">
        <v>0</v>
      </c>
      <c r="Q150" t="s">
        <v>22</v>
      </c>
      <c r="R150" t="s">
        <v>22</v>
      </c>
      <c r="S150" t="s">
        <v>22</v>
      </c>
      <c r="T150" t="s">
        <v>22</v>
      </c>
      <c r="U150" t="s">
        <v>22</v>
      </c>
      <c r="V150" t="s">
        <v>22</v>
      </c>
      <c r="W150" t="s">
        <v>16</v>
      </c>
      <c r="X150" s="40">
        <v>0.06</v>
      </c>
      <c r="Y150" t="s">
        <v>23</v>
      </c>
      <c r="Z150" t="s">
        <v>12827</v>
      </c>
      <c r="AA150" t="s">
        <v>19982</v>
      </c>
      <c r="AB150" t="s">
        <v>15543</v>
      </c>
      <c r="AC150" t="s">
        <v>15535</v>
      </c>
      <c r="AD150" s="52">
        <v>1.0449999999999999</v>
      </c>
      <c r="AE150" s="52" t="s">
        <v>24846</v>
      </c>
      <c r="AF150" s="52" t="s">
        <v>24823</v>
      </c>
    </row>
    <row r="151" spans="1:32" x14ac:dyDescent="0.25">
      <c r="A151" t="s">
        <v>21759</v>
      </c>
      <c r="B151" t="s">
        <v>21444</v>
      </c>
      <c r="C151" t="s">
        <v>29</v>
      </c>
      <c r="D151" t="s">
        <v>19018</v>
      </c>
      <c r="E151" t="s">
        <v>19019</v>
      </c>
      <c r="F151" t="s">
        <v>19020</v>
      </c>
      <c r="G151" t="s">
        <v>19999</v>
      </c>
      <c r="H151" s="34" t="str">
        <f>IF(ISERROR(VLOOKUP(D151,'[2]PRIIPS KID'!A:A,1,0)),HYPERLINK("https://digital.feprecisionplus.com/documents/quilter/en-gb/"&amp;F151&amp;"/KI","KIID"),HYPERLINK("https://digital.feprecisionplus.com/documents/quilter/en-gb/"&amp;F151&amp;"/PK","KID"))</f>
        <v>KIID</v>
      </c>
      <c r="I151" s="52">
        <v>1.05</v>
      </c>
      <c r="J151" s="52">
        <v>1.05</v>
      </c>
      <c r="K151">
        <v>0.55000000000000004</v>
      </c>
      <c r="L151" s="52">
        <v>0.5</v>
      </c>
      <c r="M151">
        <v>0</v>
      </c>
      <c r="N151" s="52">
        <v>0.5</v>
      </c>
      <c r="O151">
        <v>0</v>
      </c>
      <c r="P151">
        <v>0</v>
      </c>
      <c r="Q151" t="s">
        <v>22</v>
      </c>
      <c r="R151" t="s">
        <v>22</v>
      </c>
      <c r="S151" t="s">
        <v>22</v>
      </c>
      <c r="T151" t="s">
        <v>22</v>
      </c>
      <c r="U151" t="s">
        <v>22</v>
      </c>
      <c r="V151" t="s">
        <v>22</v>
      </c>
      <c r="W151" t="s">
        <v>16</v>
      </c>
      <c r="X151" s="40">
        <v>0.06</v>
      </c>
      <c r="Y151" t="s">
        <v>23</v>
      </c>
      <c r="Z151" t="s">
        <v>12827</v>
      </c>
      <c r="AA151" t="s">
        <v>19982</v>
      </c>
      <c r="AB151" t="s">
        <v>15543</v>
      </c>
      <c r="AC151" t="s">
        <v>15535</v>
      </c>
      <c r="AD151" s="52">
        <v>0.5</v>
      </c>
      <c r="AE151" s="52" t="s">
        <v>24830</v>
      </c>
      <c r="AF151" s="52" t="s">
        <v>24823</v>
      </c>
    </row>
    <row r="152" spans="1:32" x14ac:dyDescent="0.25">
      <c r="A152" t="s">
        <v>21760</v>
      </c>
      <c r="B152" t="s">
        <v>21444</v>
      </c>
      <c r="C152" t="s">
        <v>18</v>
      </c>
      <c r="D152" t="s">
        <v>21761</v>
      </c>
      <c r="E152" t="s">
        <v>21762</v>
      </c>
      <c r="F152" t="s">
        <v>21763</v>
      </c>
      <c r="G152" t="s">
        <v>19996</v>
      </c>
      <c r="H152" s="34" t="str">
        <f>IF(ISERROR(VLOOKUP(D152,'[2]PRIIPS KID'!A:A,1,0)),HYPERLINK("https://digital.feprecisionplus.com/documents/quilter/en-gb/"&amp;F152&amp;"/KI","KIID"),HYPERLINK("https://digital.feprecisionplus.com/documents/quilter/en-gb/"&amp;F152&amp;"/PK","KID"))</f>
        <v>KIID</v>
      </c>
      <c r="I152" s="52">
        <v>0.75</v>
      </c>
      <c r="J152" s="52">
        <v>0.87</v>
      </c>
      <c r="K152">
        <v>0</v>
      </c>
      <c r="L152" s="52">
        <v>0.87</v>
      </c>
      <c r="M152">
        <v>0</v>
      </c>
      <c r="N152" s="52">
        <v>0.87</v>
      </c>
      <c r="O152">
        <v>0</v>
      </c>
      <c r="P152">
        <v>0</v>
      </c>
      <c r="Q152" t="s">
        <v>22</v>
      </c>
      <c r="R152" t="s">
        <v>22</v>
      </c>
      <c r="S152" t="s">
        <v>22</v>
      </c>
      <c r="T152" t="s">
        <v>22</v>
      </c>
      <c r="U152" t="s">
        <v>22</v>
      </c>
      <c r="V152" t="s">
        <v>22</v>
      </c>
      <c r="W152" t="s">
        <v>16</v>
      </c>
      <c r="X152" s="40">
        <v>0.06</v>
      </c>
      <c r="Y152" t="s">
        <v>23</v>
      </c>
      <c r="Z152" t="s">
        <v>12827</v>
      </c>
      <c r="AA152" t="s">
        <v>19982</v>
      </c>
      <c r="AB152" t="s">
        <v>15618</v>
      </c>
      <c r="AC152" t="s">
        <v>15579</v>
      </c>
      <c r="AD152" s="52">
        <v>0.86</v>
      </c>
      <c r="AE152" s="52" t="s">
        <v>24848</v>
      </c>
      <c r="AF152" s="52" t="s">
        <v>24823</v>
      </c>
    </row>
    <row r="153" spans="1:32" x14ac:dyDescent="0.25">
      <c r="A153" t="s">
        <v>19463</v>
      </c>
      <c r="B153" t="s">
        <v>21444</v>
      </c>
      <c r="C153" t="s">
        <v>18</v>
      </c>
      <c r="D153" t="s">
        <v>356</v>
      </c>
      <c r="E153" t="s">
        <v>13958</v>
      </c>
      <c r="F153" t="s">
        <v>357</v>
      </c>
      <c r="G153" t="s">
        <v>19985</v>
      </c>
      <c r="H153" s="34" t="str">
        <f>IF(ISERROR(VLOOKUP(D153,'[2]PRIIPS KID'!A:A,1,0)),HYPERLINK("https://digital.feprecisionplus.com/documents/quilter/en-gb/"&amp;F153&amp;"/KI","KIID"),HYPERLINK("https://digital.feprecisionplus.com/documents/quilter/en-gb/"&amp;F153&amp;"/PK","KID"))</f>
        <v>KIID</v>
      </c>
      <c r="I153" s="52">
        <v>1.3</v>
      </c>
      <c r="J153" s="52">
        <v>1.33</v>
      </c>
      <c r="K153">
        <v>0.42</v>
      </c>
      <c r="L153" s="52">
        <v>0.91000000000000014</v>
      </c>
      <c r="M153">
        <v>0</v>
      </c>
      <c r="N153" s="52">
        <v>0.91000000000000014</v>
      </c>
      <c r="O153">
        <v>0</v>
      </c>
      <c r="P153">
        <v>0</v>
      </c>
      <c r="Q153" t="s">
        <v>22</v>
      </c>
      <c r="R153" t="s">
        <v>22</v>
      </c>
      <c r="S153" t="s">
        <v>22</v>
      </c>
      <c r="T153" t="s">
        <v>22</v>
      </c>
      <c r="U153" t="s">
        <v>22</v>
      </c>
      <c r="V153" t="s">
        <v>22</v>
      </c>
      <c r="W153" t="s">
        <v>16</v>
      </c>
      <c r="X153" s="40">
        <v>0.06</v>
      </c>
      <c r="Y153" t="s">
        <v>23</v>
      </c>
      <c r="Z153" t="s">
        <v>12827</v>
      </c>
      <c r="AA153" t="s">
        <v>19982</v>
      </c>
      <c r="AB153" t="s">
        <v>15618</v>
      </c>
      <c r="AC153" t="s">
        <v>15579</v>
      </c>
      <c r="AD153" s="52">
        <v>0.91000000000000014</v>
      </c>
      <c r="AE153" s="52" t="s">
        <v>24848</v>
      </c>
      <c r="AF153" s="52" t="s">
        <v>24823</v>
      </c>
    </row>
    <row r="154" spans="1:32" x14ac:dyDescent="0.25">
      <c r="A154" t="s">
        <v>19464</v>
      </c>
      <c r="B154" t="s">
        <v>21444</v>
      </c>
      <c r="C154" t="s">
        <v>29</v>
      </c>
      <c r="D154" t="s">
        <v>358</v>
      </c>
      <c r="E154" t="s">
        <v>359</v>
      </c>
      <c r="F154" t="s">
        <v>360</v>
      </c>
      <c r="G154" t="s">
        <v>19985</v>
      </c>
      <c r="H154" s="34" t="str">
        <f>IF(ISERROR(VLOOKUP(D154,'[2]PRIIPS KID'!A:A,1,0)),HYPERLINK("https://digital.feprecisionplus.com/documents/quilter/en-gb/"&amp;F154&amp;"/KI","KIID"),HYPERLINK("https://digital.feprecisionplus.com/documents/quilter/en-gb/"&amp;F154&amp;"/PK","KID"))</f>
        <v>KIID</v>
      </c>
      <c r="I154" s="52">
        <v>1.3</v>
      </c>
      <c r="J154" s="52">
        <v>1.34</v>
      </c>
      <c r="K154">
        <v>0.42</v>
      </c>
      <c r="L154" s="52">
        <v>0.92000000000000015</v>
      </c>
      <c r="M154">
        <v>0</v>
      </c>
      <c r="N154" s="52">
        <v>0.92000000000000015</v>
      </c>
      <c r="O154">
        <v>0</v>
      </c>
      <c r="P154">
        <v>0</v>
      </c>
      <c r="Q154" t="s">
        <v>22</v>
      </c>
      <c r="R154" t="s">
        <v>22</v>
      </c>
      <c r="S154" t="s">
        <v>22</v>
      </c>
      <c r="T154" t="s">
        <v>22</v>
      </c>
      <c r="U154" t="s">
        <v>22</v>
      </c>
      <c r="V154" t="s">
        <v>22</v>
      </c>
      <c r="W154" t="s">
        <v>16</v>
      </c>
      <c r="X154" s="40">
        <v>0.06</v>
      </c>
      <c r="Y154" t="s">
        <v>23</v>
      </c>
      <c r="Z154" t="s">
        <v>12827</v>
      </c>
      <c r="AA154" t="s">
        <v>19982</v>
      </c>
      <c r="AB154" t="s">
        <v>15618</v>
      </c>
      <c r="AC154" t="s">
        <v>15579</v>
      </c>
      <c r="AD154" s="52">
        <v>0.91000000000000014</v>
      </c>
      <c r="AE154" s="52" t="s">
        <v>24848</v>
      </c>
      <c r="AF154" s="52" t="s">
        <v>24823</v>
      </c>
    </row>
    <row r="155" spans="1:32" x14ac:dyDescent="0.25">
      <c r="A155" t="s">
        <v>21764</v>
      </c>
      <c r="B155" t="s">
        <v>21444</v>
      </c>
      <c r="C155" t="s">
        <v>18</v>
      </c>
      <c r="D155" t="s">
        <v>21057</v>
      </c>
      <c r="E155" t="s">
        <v>21765</v>
      </c>
      <c r="F155" t="s">
        <v>21766</v>
      </c>
      <c r="G155" t="s">
        <v>19996</v>
      </c>
      <c r="H155" s="34" t="str">
        <f>IF(ISERROR(VLOOKUP(D155,'[2]PRIIPS KID'!A:A,1,0)),HYPERLINK("https://digital.feprecisionplus.com/documents/quilter/en-gb/"&amp;F155&amp;"/KI","KIID"),HYPERLINK("https://digital.feprecisionplus.com/documents/quilter/en-gb/"&amp;F155&amp;"/PK","KID"))</f>
        <v>KIID</v>
      </c>
      <c r="I155" s="52">
        <v>0.6</v>
      </c>
      <c r="J155" s="52">
        <v>1.33</v>
      </c>
      <c r="K155">
        <v>0</v>
      </c>
      <c r="L155" s="52">
        <v>1.33</v>
      </c>
      <c r="M155">
        <v>0.65</v>
      </c>
      <c r="N155" s="52">
        <v>0.68</v>
      </c>
      <c r="O155">
        <v>0</v>
      </c>
      <c r="P155">
        <v>0</v>
      </c>
      <c r="Q155" t="s">
        <v>23</v>
      </c>
      <c r="R155" t="s">
        <v>22</v>
      </c>
      <c r="S155" t="s">
        <v>23</v>
      </c>
      <c r="T155" t="s">
        <v>23</v>
      </c>
      <c r="U155" t="s">
        <v>23</v>
      </c>
      <c r="V155" t="s">
        <v>22</v>
      </c>
      <c r="W155" t="s">
        <v>163</v>
      </c>
      <c r="X155" s="40">
        <v>0.02</v>
      </c>
      <c r="Y155" t="s">
        <v>23</v>
      </c>
      <c r="Z155" t="s">
        <v>12827</v>
      </c>
      <c r="AA155" t="s">
        <v>19982</v>
      </c>
      <c r="AB155" t="s">
        <v>15614</v>
      </c>
      <c r="AC155" t="s">
        <v>15604</v>
      </c>
      <c r="AD155" s="52">
        <v>0.68</v>
      </c>
      <c r="AE155" s="52" t="s">
        <v>24843</v>
      </c>
      <c r="AF155" s="52" t="s">
        <v>24823</v>
      </c>
    </row>
    <row r="156" spans="1:32" x14ac:dyDescent="0.25">
      <c r="A156" t="s">
        <v>21767</v>
      </c>
      <c r="B156" t="s">
        <v>21444</v>
      </c>
      <c r="C156" t="s">
        <v>18</v>
      </c>
      <c r="D156" t="s">
        <v>11408</v>
      </c>
      <c r="E156" t="s">
        <v>11409</v>
      </c>
      <c r="F156" t="s">
        <v>11410</v>
      </c>
      <c r="G156" t="s">
        <v>19997</v>
      </c>
      <c r="H156" s="34" t="str">
        <f>IF(ISERROR(VLOOKUP(D156,'[2]PRIIPS KID'!A:A,1,0)),HYPERLINK("https://digital.feprecisionplus.com/documents/quilter/en-gb/"&amp;F156&amp;"/KI","KIID"),HYPERLINK("https://digital.feprecisionplus.com/documents/quilter/en-gb/"&amp;F156&amp;"/PK","KID"))</f>
        <v>KIID</v>
      </c>
      <c r="I156" s="52">
        <v>1.1499999999999999</v>
      </c>
      <c r="J156" s="52">
        <v>1.8</v>
      </c>
      <c r="K156">
        <v>0.55000000000000004</v>
      </c>
      <c r="L156" s="52">
        <v>1.25</v>
      </c>
      <c r="M156">
        <v>0.65</v>
      </c>
      <c r="N156" s="52">
        <v>0.6</v>
      </c>
      <c r="O156">
        <v>0</v>
      </c>
      <c r="P156">
        <v>0</v>
      </c>
      <c r="Q156" t="s">
        <v>22</v>
      </c>
      <c r="R156" t="s">
        <v>22</v>
      </c>
      <c r="S156" t="s">
        <v>22</v>
      </c>
      <c r="T156" t="s">
        <v>22</v>
      </c>
      <c r="U156" t="s">
        <v>22</v>
      </c>
      <c r="V156" t="s">
        <v>22</v>
      </c>
      <c r="W156" t="s">
        <v>163</v>
      </c>
      <c r="X156" s="40">
        <v>0.02</v>
      </c>
      <c r="Y156" t="s">
        <v>23</v>
      </c>
      <c r="Z156" t="s">
        <v>12827</v>
      </c>
      <c r="AA156" t="s">
        <v>19982</v>
      </c>
      <c r="AB156" t="s">
        <v>15614</v>
      </c>
      <c r="AC156" t="s">
        <v>15604</v>
      </c>
      <c r="AD156" s="52">
        <v>0.59999999999999987</v>
      </c>
      <c r="AE156" s="52" t="s">
        <v>24823</v>
      </c>
      <c r="AF156" s="52" t="s">
        <v>24823</v>
      </c>
    </row>
    <row r="157" spans="1:32" x14ac:dyDescent="0.25">
      <c r="A157" t="s">
        <v>21768</v>
      </c>
      <c r="B157" t="s">
        <v>21444</v>
      </c>
      <c r="C157" t="s">
        <v>18</v>
      </c>
      <c r="D157" t="s">
        <v>11405</v>
      </c>
      <c r="E157" t="s">
        <v>11406</v>
      </c>
      <c r="F157" t="s">
        <v>11407</v>
      </c>
      <c r="G157" t="s">
        <v>19987</v>
      </c>
      <c r="H157" s="34" t="str">
        <f>IF(ISERROR(VLOOKUP(D157,'[2]PRIIPS KID'!A:A,1,0)),HYPERLINK("https://digital.feprecisionplus.com/documents/quilter/en-gb/"&amp;F157&amp;"/KI","KIID"),HYPERLINK("https://digital.feprecisionplus.com/documents/quilter/en-gb/"&amp;F157&amp;"/PK","KID"))</f>
        <v>KIID</v>
      </c>
      <c r="I157" s="52">
        <v>0.6</v>
      </c>
      <c r="J157" s="52">
        <v>1.33</v>
      </c>
      <c r="K157">
        <v>0</v>
      </c>
      <c r="L157" s="52">
        <v>1.33</v>
      </c>
      <c r="M157">
        <v>0.65</v>
      </c>
      <c r="N157" s="52">
        <v>0.68</v>
      </c>
      <c r="O157">
        <v>0</v>
      </c>
      <c r="P157">
        <v>0</v>
      </c>
      <c r="Q157" t="s">
        <v>22</v>
      </c>
      <c r="R157" t="s">
        <v>22</v>
      </c>
      <c r="S157" t="s">
        <v>22</v>
      </c>
      <c r="T157" t="s">
        <v>22</v>
      </c>
      <c r="U157" t="s">
        <v>22</v>
      </c>
      <c r="V157" t="s">
        <v>22</v>
      </c>
      <c r="W157" t="s">
        <v>163</v>
      </c>
      <c r="X157" s="40">
        <v>0.02</v>
      </c>
      <c r="Y157" t="s">
        <v>23</v>
      </c>
      <c r="Z157" t="s">
        <v>12827</v>
      </c>
      <c r="AA157" t="s">
        <v>19982</v>
      </c>
      <c r="AB157" t="s">
        <v>15614</v>
      </c>
      <c r="AC157" t="s">
        <v>15604</v>
      </c>
      <c r="AD157" s="52">
        <v>0.68</v>
      </c>
      <c r="AE157" s="52" t="s">
        <v>24823</v>
      </c>
      <c r="AF157" s="52" t="s">
        <v>24823</v>
      </c>
    </row>
    <row r="158" spans="1:32" x14ac:dyDescent="0.25">
      <c r="A158" t="s">
        <v>21769</v>
      </c>
      <c r="B158" t="s">
        <v>21444</v>
      </c>
      <c r="C158" t="s">
        <v>29</v>
      </c>
      <c r="D158" t="s">
        <v>14972</v>
      </c>
      <c r="E158" t="s">
        <v>14973</v>
      </c>
      <c r="F158" t="s">
        <v>14974</v>
      </c>
      <c r="G158" t="s">
        <v>19997</v>
      </c>
      <c r="H158" s="34" t="str">
        <f>IF(ISERROR(VLOOKUP(D158,'[2]PRIIPS KID'!A:A,1,0)),HYPERLINK("https://digital.feprecisionplus.com/documents/quilter/en-gb/"&amp;F158&amp;"/KI","KIID"),HYPERLINK("https://digital.feprecisionplus.com/documents/quilter/en-gb/"&amp;F158&amp;"/PK","KID"))</f>
        <v>KIID</v>
      </c>
      <c r="I158" s="52">
        <v>1.1499999999999999</v>
      </c>
      <c r="J158" s="52">
        <v>1.8</v>
      </c>
      <c r="K158">
        <v>0.55000000000000004</v>
      </c>
      <c r="L158" s="52">
        <v>1.25</v>
      </c>
      <c r="M158">
        <v>0.65</v>
      </c>
      <c r="N158" s="52">
        <v>0.6</v>
      </c>
      <c r="O158">
        <v>0</v>
      </c>
      <c r="P158">
        <v>0</v>
      </c>
      <c r="Q158" t="s">
        <v>22</v>
      </c>
      <c r="R158" t="s">
        <v>22</v>
      </c>
      <c r="S158" t="s">
        <v>22</v>
      </c>
      <c r="T158" t="s">
        <v>22</v>
      </c>
      <c r="U158" t="s">
        <v>22</v>
      </c>
      <c r="V158" t="s">
        <v>22</v>
      </c>
      <c r="W158" t="s">
        <v>163</v>
      </c>
      <c r="X158" s="40">
        <v>0.02</v>
      </c>
      <c r="Y158" t="s">
        <v>23</v>
      </c>
      <c r="Z158" t="s">
        <v>12827</v>
      </c>
      <c r="AA158" t="s">
        <v>19982</v>
      </c>
      <c r="AB158" t="s">
        <v>15614</v>
      </c>
      <c r="AC158" t="s">
        <v>15604</v>
      </c>
      <c r="AD158" s="52">
        <v>0.59999999999999987</v>
      </c>
      <c r="AE158" s="52" t="s">
        <v>24823</v>
      </c>
      <c r="AF158" s="52" t="s">
        <v>24823</v>
      </c>
    </row>
    <row r="159" spans="1:32" x14ac:dyDescent="0.25">
      <c r="A159" t="s">
        <v>21770</v>
      </c>
      <c r="B159" t="s">
        <v>21444</v>
      </c>
      <c r="C159" t="s">
        <v>29</v>
      </c>
      <c r="D159" t="s">
        <v>14975</v>
      </c>
      <c r="E159" t="s">
        <v>14976</v>
      </c>
      <c r="F159" t="s">
        <v>14977</v>
      </c>
      <c r="G159" t="s">
        <v>19987</v>
      </c>
      <c r="H159" s="34" t="str">
        <f>IF(ISERROR(VLOOKUP(D159,'[2]PRIIPS KID'!A:A,1,0)),HYPERLINK("https://digital.feprecisionplus.com/documents/quilter/en-gb/"&amp;F159&amp;"/KI","KIID"),HYPERLINK("https://digital.feprecisionplus.com/documents/quilter/en-gb/"&amp;F159&amp;"/PK","KID"))</f>
        <v>KIID</v>
      </c>
      <c r="I159" s="52">
        <v>0.6</v>
      </c>
      <c r="J159" s="52">
        <v>1.33</v>
      </c>
      <c r="K159">
        <v>0</v>
      </c>
      <c r="L159" s="52">
        <v>1.33</v>
      </c>
      <c r="M159">
        <v>0.65</v>
      </c>
      <c r="N159" s="52">
        <v>0.68</v>
      </c>
      <c r="O159">
        <v>0</v>
      </c>
      <c r="P159">
        <v>0</v>
      </c>
      <c r="Q159" t="s">
        <v>22</v>
      </c>
      <c r="R159" t="s">
        <v>22</v>
      </c>
      <c r="S159" t="s">
        <v>22</v>
      </c>
      <c r="T159" t="s">
        <v>22</v>
      </c>
      <c r="U159" t="s">
        <v>22</v>
      </c>
      <c r="V159" t="s">
        <v>22</v>
      </c>
      <c r="W159" t="s">
        <v>163</v>
      </c>
      <c r="X159" s="40">
        <v>0.02</v>
      </c>
      <c r="Y159" t="s">
        <v>23</v>
      </c>
      <c r="Z159" t="s">
        <v>12827</v>
      </c>
      <c r="AA159" t="s">
        <v>19982</v>
      </c>
      <c r="AB159" t="s">
        <v>15614</v>
      </c>
      <c r="AC159" t="s">
        <v>15604</v>
      </c>
      <c r="AD159" s="52">
        <v>0.68</v>
      </c>
      <c r="AE159" s="52" t="s">
        <v>24823</v>
      </c>
      <c r="AF159" s="52" t="s">
        <v>24823</v>
      </c>
    </row>
    <row r="160" spans="1:32" x14ac:dyDescent="0.25">
      <c r="A160" t="s">
        <v>19666</v>
      </c>
      <c r="B160" t="s">
        <v>21444</v>
      </c>
      <c r="C160" t="s">
        <v>18</v>
      </c>
      <c r="D160" t="s">
        <v>19667</v>
      </c>
      <c r="E160" t="s">
        <v>19668</v>
      </c>
      <c r="F160" t="s">
        <v>19669</v>
      </c>
      <c r="G160" t="s">
        <v>19996</v>
      </c>
      <c r="H160" s="34" t="str">
        <f>IF(ISERROR(VLOOKUP(D160,'[2]PRIIPS KID'!A:A,1,0)),HYPERLINK("https://digital.feprecisionplus.com/documents/quilter/en-gb/"&amp;F160&amp;"/KI","KIID"),HYPERLINK("https://digital.feprecisionplus.com/documents/quilter/en-gb/"&amp;F160&amp;"/PK","KID"))</f>
        <v>KIID</v>
      </c>
      <c r="I160" s="52">
        <v>0.25</v>
      </c>
      <c r="J160" s="52">
        <v>0.34</v>
      </c>
      <c r="K160">
        <v>0.04</v>
      </c>
      <c r="L160" s="52">
        <v>0.30000000000000004</v>
      </c>
      <c r="M160">
        <v>0</v>
      </c>
      <c r="N160" s="52">
        <v>0.30000000000000004</v>
      </c>
      <c r="O160">
        <v>0</v>
      </c>
      <c r="P160">
        <v>0</v>
      </c>
      <c r="Q160" t="s">
        <v>22</v>
      </c>
      <c r="R160" t="s">
        <v>22</v>
      </c>
      <c r="S160" t="s">
        <v>22</v>
      </c>
      <c r="T160" t="s">
        <v>22</v>
      </c>
      <c r="U160" t="s">
        <v>22</v>
      </c>
      <c r="V160" t="s">
        <v>22</v>
      </c>
      <c r="W160" t="s">
        <v>164</v>
      </c>
      <c r="X160" s="40">
        <v>0.02</v>
      </c>
      <c r="Y160" t="s">
        <v>23</v>
      </c>
      <c r="Z160" t="s">
        <v>12827</v>
      </c>
      <c r="AA160" t="s">
        <v>19982</v>
      </c>
      <c r="AB160" t="s">
        <v>15575</v>
      </c>
      <c r="AC160" t="s">
        <v>15574</v>
      </c>
      <c r="AD160" s="52">
        <v>0.30000000000000004</v>
      </c>
      <c r="AE160" s="52" t="s">
        <v>24823</v>
      </c>
      <c r="AF160" s="52" t="s">
        <v>24823</v>
      </c>
    </row>
    <row r="161" spans="1:32" x14ac:dyDescent="0.25">
      <c r="A161" t="s">
        <v>19670</v>
      </c>
      <c r="B161" t="s">
        <v>21444</v>
      </c>
      <c r="C161" t="s">
        <v>29</v>
      </c>
      <c r="D161" t="s">
        <v>19671</v>
      </c>
      <c r="E161" t="s">
        <v>19672</v>
      </c>
      <c r="F161" t="s">
        <v>19673</v>
      </c>
      <c r="G161" t="s">
        <v>19996</v>
      </c>
      <c r="H161" s="34" t="str">
        <f>IF(ISERROR(VLOOKUP(D161,'[2]PRIIPS KID'!A:A,1,0)),HYPERLINK("https://digital.feprecisionplus.com/documents/quilter/en-gb/"&amp;F161&amp;"/KI","KIID"),HYPERLINK("https://digital.feprecisionplus.com/documents/quilter/en-gb/"&amp;F161&amp;"/PK","KID"))</f>
        <v>KIID</v>
      </c>
      <c r="I161" s="52">
        <v>0.25</v>
      </c>
      <c r="J161" s="52">
        <v>0.34</v>
      </c>
      <c r="K161">
        <v>0.04</v>
      </c>
      <c r="L161" s="52">
        <v>0.30000000000000004</v>
      </c>
      <c r="M161">
        <v>0</v>
      </c>
      <c r="N161" s="52">
        <v>0.30000000000000004</v>
      </c>
      <c r="O161">
        <v>0</v>
      </c>
      <c r="P161">
        <v>0</v>
      </c>
      <c r="Q161" t="s">
        <v>22</v>
      </c>
      <c r="R161" t="s">
        <v>22</v>
      </c>
      <c r="S161" t="s">
        <v>22</v>
      </c>
      <c r="T161" t="s">
        <v>22</v>
      </c>
      <c r="U161" t="s">
        <v>22</v>
      </c>
      <c r="V161" t="s">
        <v>22</v>
      </c>
      <c r="W161" t="s">
        <v>164</v>
      </c>
      <c r="X161" s="40">
        <v>0.02</v>
      </c>
      <c r="Y161" t="s">
        <v>23</v>
      </c>
      <c r="Z161" t="s">
        <v>12827</v>
      </c>
      <c r="AA161" t="s">
        <v>19982</v>
      </c>
      <c r="AB161" t="s">
        <v>15575</v>
      </c>
      <c r="AC161" t="s">
        <v>15574</v>
      </c>
      <c r="AD161" s="52">
        <v>0.30000000000000004</v>
      </c>
      <c r="AE161" s="52" t="s">
        <v>24823</v>
      </c>
      <c r="AF161" s="52" t="s">
        <v>24823</v>
      </c>
    </row>
    <row r="162" spans="1:32" x14ac:dyDescent="0.25">
      <c r="A162" t="s">
        <v>17410</v>
      </c>
      <c r="B162" t="s">
        <v>21444</v>
      </c>
      <c r="C162" t="s">
        <v>18</v>
      </c>
      <c r="D162" t="s">
        <v>16173</v>
      </c>
      <c r="E162" t="s">
        <v>16174</v>
      </c>
      <c r="F162" t="s">
        <v>16175</v>
      </c>
      <c r="G162" t="s">
        <v>19988</v>
      </c>
      <c r="H162" s="34" t="str">
        <f>IF(ISERROR(VLOOKUP(D162,'[2]PRIIPS KID'!A:A,1,0)),HYPERLINK("https://digital.feprecisionplus.com/documents/quilter/en-gb/"&amp;F162&amp;"/KI","KIID"),HYPERLINK("https://digital.feprecisionplus.com/documents/quilter/en-gb/"&amp;F162&amp;"/PK","KID"))</f>
        <v>KIID</v>
      </c>
      <c r="I162" s="52">
        <v>0.1</v>
      </c>
      <c r="J162" s="52">
        <v>0.13</v>
      </c>
      <c r="K162">
        <v>0</v>
      </c>
      <c r="L162" s="52">
        <v>0.13</v>
      </c>
      <c r="M162">
        <v>0</v>
      </c>
      <c r="N162" s="52">
        <v>0.13</v>
      </c>
      <c r="O162">
        <v>0</v>
      </c>
      <c r="P162">
        <v>0</v>
      </c>
      <c r="Q162" t="s">
        <v>22</v>
      </c>
      <c r="R162" t="s">
        <v>22</v>
      </c>
      <c r="S162" t="s">
        <v>22</v>
      </c>
      <c r="T162" t="s">
        <v>22</v>
      </c>
      <c r="U162" t="s">
        <v>22</v>
      </c>
      <c r="V162" t="s">
        <v>22</v>
      </c>
      <c r="W162" t="s">
        <v>164</v>
      </c>
      <c r="X162" s="40">
        <v>0.02</v>
      </c>
      <c r="Y162" t="s">
        <v>23</v>
      </c>
      <c r="Z162" t="s">
        <v>12827</v>
      </c>
      <c r="AA162" t="s">
        <v>19982</v>
      </c>
      <c r="AB162" t="s">
        <v>15592</v>
      </c>
      <c r="AC162" t="s">
        <v>15533</v>
      </c>
      <c r="AD162" s="52">
        <v>0.14000000000000001</v>
      </c>
      <c r="AE162" s="52" t="s">
        <v>24826</v>
      </c>
      <c r="AF162" s="52" t="s">
        <v>24823</v>
      </c>
    </row>
    <row r="163" spans="1:32" x14ac:dyDescent="0.25">
      <c r="A163" t="s">
        <v>17411</v>
      </c>
      <c r="B163" t="s">
        <v>21444</v>
      </c>
      <c r="C163" t="s">
        <v>18</v>
      </c>
      <c r="D163" t="s">
        <v>13548</v>
      </c>
      <c r="E163" t="s">
        <v>13549</v>
      </c>
      <c r="F163" t="s">
        <v>13550</v>
      </c>
      <c r="G163" t="s">
        <v>19988</v>
      </c>
      <c r="H163" s="34" t="str">
        <f>IF(ISERROR(VLOOKUP(D163,'[2]PRIIPS KID'!A:A,1,0)),HYPERLINK("https://digital.feprecisionplus.com/documents/quilter/en-gb/"&amp;F163&amp;"/KI","KIID"),HYPERLINK("https://digital.feprecisionplus.com/documents/quilter/en-gb/"&amp;F163&amp;"/PK","KID"))</f>
        <v>KIID</v>
      </c>
      <c r="I163" s="52">
        <v>0.1</v>
      </c>
      <c r="J163" s="52">
        <v>0.12</v>
      </c>
      <c r="K163">
        <v>0</v>
      </c>
      <c r="L163" s="52">
        <v>0.12</v>
      </c>
      <c r="M163">
        <v>0</v>
      </c>
      <c r="N163" s="52">
        <v>0.12</v>
      </c>
      <c r="O163">
        <v>0</v>
      </c>
      <c r="P163">
        <v>0</v>
      </c>
      <c r="Q163" t="s">
        <v>22</v>
      </c>
      <c r="R163" t="s">
        <v>22</v>
      </c>
      <c r="S163" t="s">
        <v>22</v>
      </c>
      <c r="T163" t="s">
        <v>22</v>
      </c>
      <c r="U163" t="s">
        <v>22</v>
      </c>
      <c r="V163" t="s">
        <v>22</v>
      </c>
      <c r="W163" t="s">
        <v>164</v>
      </c>
      <c r="X163" s="40">
        <v>0.02</v>
      </c>
      <c r="Y163" t="s">
        <v>23</v>
      </c>
      <c r="Z163" t="s">
        <v>12827</v>
      </c>
      <c r="AA163" t="s">
        <v>19982</v>
      </c>
      <c r="AB163" t="s">
        <v>15594</v>
      </c>
      <c r="AC163" t="s">
        <v>15533</v>
      </c>
      <c r="AD163" s="52">
        <v>0.14000000000000001</v>
      </c>
      <c r="AE163" s="52" t="s">
        <v>24823</v>
      </c>
      <c r="AF163" s="52" t="s">
        <v>24823</v>
      </c>
    </row>
    <row r="164" spans="1:32" x14ac:dyDescent="0.25">
      <c r="A164" t="s">
        <v>17412</v>
      </c>
      <c r="B164" t="s">
        <v>21444</v>
      </c>
      <c r="C164" t="s">
        <v>18</v>
      </c>
      <c r="D164" t="s">
        <v>267</v>
      </c>
      <c r="E164" t="s">
        <v>268</v>
      </c>
      <c r="F164" t="s">
        <v>269</v>
      </c>
      <c r="G164" t="s">
        <v>19988</v>
      </c>
      <c r="H164" s="34" t="str">
        <f>IF(ISERROR(VLOOKUP(D164,'[2]PRIIPS KID'!A:A,1,0)),HYPERLINK("https://digital.feprecisionplus.com/documents/quilter/en-gb/"&amp;F164&amp;"/KI","KIID"),HYPERLINK("https://digital.feprecisionplus.com/documents/quilter/en-gb/"&amp;F164&amp;"/PK","KID"))</f>
        <v>KIID</v>
      </c>
      <c r="I164" s="52">
        <v>7.0000000000000007E-2</v>
      </c>
      <c r="J164" s="52">
        <v>0.1</v>
      </c>
      <c r="K164">
        <v>0</v>
      </c>
      <c r="L164" s="52">
        <v>0.1</v>
      </c>
      <c r="M164">
        <v>0</v>
      </c>
      <c r="N164" s="52">
        <v>0.1</v>
      </c>
      <c r="O164">
        <v>0</v>
      </c>
      <c r="P164">
        <v>0</v>
      </c>
      <c r="Q164" t="s">
        <v>22</v>
      </c>
      <c r="R164" t="s">
        <v>22</v>
      </c>
      <c r="S164" t="s">
        <v>22</v>
      </c>
      <c r="T164" t="s">
        <v>22</v>
      </c>
      <c r="U164" t="s">
        <v>22</v>
      </c>
      <c r="V164" t="s">
        <v>22</v>
      </c>
      <c r="W164" t="s">
        <v>164</v>
      </c>
      <c r="X164" s="40">
        <v>0.02</v>
      </c>
      <c r="Y164" t="s">
        <v>23</v>
      </c>
      <c r="Z164" t="s">
        <v>12827</v>
      </c>
      <c r="AA164" t="s">
        <v>19982</v>
      </c>
      <c r="AB164" t="s">
        <v>15575</v>
      </c>
      <c r="AC164" t="s">
        <v>15574</v>
      </c>
      <c r="AD164" s="52">
        <v>0.11</v>
      </c>
      <c r="AE164" s="52" t="s">
        <v>24829</v>
      </c>
      <c r="AF164" s="52" t="s">
        <v>24823</v>
      </c>
    </row>
    <row r="165" spans="1:32" x14ac:dyDescent="0.25">
      <c r="A165" t="s">
        <v>21771</v>
      </c>
      <c r="B165" t="s">
        <v>21444</v>
      </c>
      <c r="C165" t="s">
        <v>18</v>
      </c>
      <c r="D165" t="s">
        <v>21772</v>
      </c>
      <c r="E165" t="s">
        <v>21773</v>
      </c>
      <c r="F165" t="s">
        <v>21774</v>
      </c>
      <c r="G165" t="s">
        <v>19996</v>
      </c>
      <c r="H165" s="34" t="str">
        <f>IF(ISERROR(VLOOKUP(D165,'[2]PRIIPS KID'!A:A,1,0)),HYPERLINK("https://digital.feprecisionplus.com/documents/quilter/en-gb/"&amp;F165&amp;"/KI","KIID"),HYPERLINK("https://digital.feprecisionplus.com/documents/quilter/en-gb/"&amp;F165&amp;"/PK","KID"))</f>
        <v>KIID</v>
      </c>
      <c r="I165" s="52">
        <v>0.25</v>
      </c>
      <c r="J165" s="52">
        <v>0.34</v>
      </c>
      <c r="K165">
        <v>0</v>
      </c>
      <c r="L165" s="52">
        <v>0.34</v>
      </c>
      <c r="M165">
        <v>0</v>
      </c>
      <c r="N165" s="52">
        <v>0.34</v>
      </c>
      <c r="O165">
        <v>0</v>
      </c>
      <c r="P165">
        <v>0</v>
      </c>
      <c r="Q165" t="s">
        <v>22</v>
      </c>
      <c r="R165" t="s">
        <v>22</v>
      </c>
      <c r="S165" t="s">
        <v>22</v>
      </c>
      <c r="T165" t="s">
        <v>22</v>
      </c>
      <c r="U165" t="s">
        <v>22</v>
      </c>
      <c r="V165" t="s">
        <v>22</v>
      </c>
      <c r="W165" t="s">
        <v>164</v>
      </c>
      <c r="X165" s="40">
        <v>0.02</v>
      </c>
      <c r="Y165" t="s">
        <v>23</v>
      </c>
      <c r="Z165" t="s">
        <v>12827</v>
      </c>
      <c r="AA165" t="s">
        <v>19982</v>
      </c>
      <c r="AB165" t="s">
        <v>15594</v>
      </c>
      <c r="AC165" t="s">
        <v>15533</v>
      </c>
      <c r="AD165" s="52">
        <v>0.39</v>
      </c>
      <c r="AE165" s="52" t="s">
        <v>24827</v>
      </c>
      <c r="AF165" s="52" t="s">
        <v>24823</v>
      </c>
    </row>
    <row r="166" spans="1:32" x14ac:dyDescent="0.25">
      <c r="A166" t="s">
        <v>21775</v>
      </c>
      <c r="B166" t="s">
        <v>21444</v>
      </c>
      <c r="C166" t="s">
        <v>29</v>
      </c>
      <c r="D166" t="s">
        <v>21776</v>
      </c>
      <c r="E166" t="s">
        <v>21777</v>
      </c>
      <c r="F166" t="s">
        <v>21778</v>
      </c>
      <c r="G166" t="s">
        <v>19996</v>
      </c>
      <c r="H166" s="34" t="str">
        <f>IF(ISERROR(VLOOKUP(D166,'[2]PRIIPS KID'!A:A,1,0)),HYPERLINK("https://digital.feprecisionplus.com/documents/quilter/en-gb/"&amp;F166&amp;"/KI","KIID"),HYPERLINK("https://digital.feprecisionplus.com/documents/quilter/en-gb/"&amp;F166&amp;"/PK","KID"))</f>
        <v>KIID</v>
      </c>
      <c r="I166" s="52">
        <v>0.25</v>
      </c>
      <c r="J166" s="52">
        <v>0.34</v>
      </c>
      <c r="K166">
        <v>0</v>
      </c>
      <c r="L166" s="52">
        <v>0.34</v>
      </c>
      <c r="M166">
        <v>0</v>
      </c>
      <c r="N166" s="52">
        <v>0.34</v>
      </c>
      <c r="O166">
        <v>0</v>
      </c>
      <c r="P166">
        <v>0</v>
      </c>
      <c r="Q166" t="s">
        <v>22</v>
      </c>
      <c r="R166" t="s">
        <v>22</v>
      </c>
      <c r="S166" t="s">
        <v>22</v>
      </c>
      <c r="T166" t="s">
        <v>22</v>
      </c>
      <c r="U166" t="s">
        <v>22</v>
      </c>
      <c r="V166" t="s">
        <v>22</v>
      </c>
      <c r="W166" t="s">
        <v>164</v>
      </c>
      <c r="X166" s="40">
        <v>0.02</v>
      </c>
      <c r="Y166" t="s">
        <v>23</v>
      </c>
      <c r="Z166" t="s">
        <v>12827</v>
      </c>
      <c r="AA166" t="s">
        <v>19982</v>
      </c>
      <c r="AB166" t="s">
        <v>15594</v>
      </c>
      <c r="AC166" t="s">
        <v>15533</v>
      </c>
      <c r="AD166" s="52">
        <v>0.39</v>
      </c>
      <c r="AE166" s="52" t="s">
        <v>24827</v>
      </c>
      <c r="AF166" s="52" t="s">
        <v>24823</v>
      </c>
    </row>
    <row r="167" spans="1:32" x14ac:dyDescent="0.25">
      <c r="A167" t="s">
        <v>18805</v>
      </c>
      <c r="B167" t="s">
        <v>21444</v>
      </c>
      <c r="C167" t="s">
        <v>18</v>
      </c>
      <c r="D167" t="s">
        <v>18806</v>
      </c>
      <c r="E167" t="s">
        <v>18807</v>
      </c>
      <c r="F167" t="s">
        <v>18808</v>
      </c>
      <c r="G167" t="s">
        <v>19996</v>
      </c>
      <c r="H167" s="34" t="str">
        <f>IF(ISERROR(VLOOKUP(D167,'[2]PRIIPS KID'!A:A,1,0)),HYPERLINK("https://digital.feprecisionplus.com/documents/quilter/en-gb/"&amp;F167&amp;"/KI","KIID"),HYPERLINK("https://digital.feprecisionplus.com/documents/quilter/en-gb/"&amp;F167&amp;"/PK","KID"))</f>
        <v>KIID</v>
      </c>
      <c r="I167" s="52">
        <v>0.5</v>
      </c>
      <c r="J167" s="52">
        <v>0.59</v>
      </c>
      <c r="K167">
        <v>0.1</v>
      </c>
      <c r="L167" s="52">
        <v>0.49</v>
      </c>
      <c r="M167">
        <v>0</v>
      </c>
      <c r="N167" s="52">
        <v>0.49</v>
      </c>
      <c r="O167">
        <v>0</v>
      </c>
      <c r="P167">
        <v>0</v>
      </c>
      <c r="Q167" t="s">
        <v>22</v>
      </c>
      <c r="R167" t="s">
        <v>22</v>
      </c>
      <c r="S167" t="s">
        <v>22</v>
      </c>
      <c r="T167" t="s">
        <v>22</v>
      </c>
      <c r="U167" t="s">
        <v>22</v>
      </c>
      <c r="V167" t="s">
        <v>22</v>
      </c>
      <c r="W167" t="s">
        <v>164</v>
      </c>
      <c r="X167" s="40">
        <v>0.04</v>
      </c>
      <c r="Y167" t="s">
        <v>23</v>
      </c>
      <c r="Z167" t="s">
        <v>12827</v>
      </c>
      <c r="AA167" t="s">
        <v>19982</v>
      </c>
      <c r="AB167" t="s">
        <v>15575</v>
      </c>
      <c r="AC167" t="s">
        <v>15574</v>
      </c>
      <c r="AD167" s="52">
        <v>0.49</v>
      </c>
      <c r="AE167" s="52" t="s">
        <v>24826</v>
      </c>
      <c r="AF167" s="52" t="s">
        <v>24823</v>
      </c>
    </row>
    <row r="168" spans="1:32" x14ac:dyDescent="0.25">
      <c r="A168" t="s">
        <v>21779</v>
      </c>
      <c r="B168" t="s">
        <v>21444</v>
      </c>
      <c r="C168" t="s">
        <v>29</v>
      </c>
      <c r="D168" t="s">
        <v>18809</v>
      </c>
      <c r="E168" t="s">
        <v>18810</v>
      </c>
      <c r="F168" t="s">
        <v>18811</v>
      </c>
      <c r="G168" t="s">
        <v>19996</v>
      </c>
      <c r="H168" s="34" t="str">
        <f>IF(ISERROR(VLOOKUP(D168,'[2]PRIIPS KID'!A:A,1,0)),HYPERLINK("https://digital.feprecisionplus.com/documents/quilter/en-gb/"&amp;F168&amp;"/KI","KIID"),HYPERLINK("https://digital.feprecisionplus.com/documents/quilter/en-gb/"&amp;F168&amp;"/PK","KID"))</f>
        <v>KIID</v>
      </c>
      <c r="I168" s="52">
        <v>0.5</v>
      </c>
      <c r="J168" s="52">
        <v>0.59</v>
      </c>
      <c r="K168">
        <v>0.1</v>
      </c>
      <c r="L168" s="52">
        <v>0.49</v>
      </c>
      <c r="M168">
        <v>0</v>
      </c>
      <c r="N168" s="52">
        <v>0.49</v>
      </c>
      <c r="O168">
        <v>0</v>
      </c>
      <c r="P168">
        <v>0</v>
      </c>
      <c r="Q168" t="s">
        <v>22</v>
      </c>
      <c r="R168" t="s">
        <v>22</v>
      </c>
      <c r="S168" t="s">
        <v>22</v>
      </c>
      <c r="T168" t="s">
        <v>22</v>
      </c>
      <c r="U168" t="s">
        <v>22</v>
      </c>
      <c r="V168" t="s">
        <v>22</v>
      </c>
      <c r="W168" t="s">
        <v>164</v>
      </c>
      <c r="X168" s="40">
        <v>0.04</v>
      </c>
      <c r="Y168" t="s">
        <v>23</v>
      </c>
      <c r="Z168" t="s">
        <v>12827</v>
      </c>
      <c r="AA168" t="s">
        <v>19982</v>
      </c>
      <c r="AB168" t="s">
        <v>15575</v>
      </c>
      <c r="AC168" t="s">
        <v>15574</v>
      </c>
      <c r="AD168" s="52">
        <v>0.49</v>
      </c>
      <c r="AE168" s="52" t="s">
        <v>24826</v>
      </c>
      <c r="AF168" s="52" t="s">
        <v>24823</v>
      </c>
    </row>
    <row r="169" spans="1:32" x14ac:dyDescent="0.25">
      <c r="A169" t="s">
        <v>17413</v>
      </c>
      <c r="B169" t="s">
        <v>21444</v>
      </c>
      <c r="C169" t="s">
        <v>18</v>
      </c>
      <c r="D169" t="s">
        <v>346</v>
      </c>
      <c r="E169" t="s">
        <v>347</v>
      </c>
      <c r="F169" t="s">
        <v>348</v>
      </c>
      <c r="G169" t="s">
        <v>19985</v>
      </c>
      <c r="H169" s="34" t="str">
        <f>IF(ISERROR(VLOOKUP(D169,'[2]PRIIPS KID'!A:A,1,0)),HYPERLINK("https://digital.feprecisionplus.com/documents/quilter/en-gb/"&amp;F169&amp;"/KI","KIID"),HYPERLINK("https://digital.feprecisionplus.com/documents/quilter/en-gb/"&amp;F169&amp;"/PK","KID"))</f>
        <v>KIID</v>
      </c>
      <c r="I169" s="52">
        <v>1</v>
      </c>
      <c r="J169" s="52">
        <v>1.01</v>
      </c>
      <c r="K169">
        <v>0.6</v>
      </c>
      <c r="L169" s="52">
        <v>0.41000000000000003</v>
      </c>
      <c r="M169">
        <v>0</v>
      </c>
      <c r="N169" s="52">
        <v>0.41000000000000003</v>
      </c>
      <c r="O169">
        <v>0</v>
      </c>
      <c r="P169">
        <v>0</v>
      </c>
      <c r="Q169" t="s">
        <v>22</v>
      </c>
      <c r="R169" t="s">
        <v>22</v>
      </c>
      <c r="S169" t="s">
        <v>22</v>
      </c>
      <c r="T169" t="s">
        <v>22</v>
      </c>
      <c r="U169" t="s">
        <v>22</v>
      </c>
      <c r="V169" t="s">
        <v>22</v>
      </c>
      <c r="W169" t="s">
        <v>164</v>
      </c>
      <c r="X169" s="40">
        <v>0.04</v>
      </c>
      <c r="Y169" t="s">
        <v>23</v>
      </c>
      <c r="Z169" t="s">
        <v>12827</v>
      </c>
      <c r="AA169" t="s">
        <v>19982</v>
      </c>
      <c r="AB169" t="s">
        <v>15575</v>
      </c>
      <c r="AC169" t="s">
        <v>15574</v>
      </c>
      <c r="AD169" s="52">
        <v>0.41000000000000003</v>
      </c>
      <c r="AE169" s="52" t="s">
        <v>24826</v>
      </c>
      <c r="AF169" s="52" t="s">
        <v>24823</v>
      </c>
    </row>
    <row r="170" spans="1:32" x14ac:dyDescent="0.25">
      <c r="A170" t="s">
        <v>17414</v>
      </c>
      <c r="B170" t="s">
        <v>21444</v>
      </c>
      <c r="C170" t="s">
        <v>29</v>
      </c>
      <c r="D170" t="s">
        <v>349</v>
      </c>
      <c r="E170" t="s">
        <v>350</v>
      </c>
      <c r="F170" t="s">
        <v>351</v>
      </c>
      <c r="G170" t="s">
        <v>19985</v>
      </c>
      <c r="H170" s="34" t="str">
        <f>IF(ISERROR(VLOOKUP(D170,'[2]PRIIPS KID'!A:A,1,0)),HYPERLINK("https://digital.feprecisionplus.com/documents/quilter/en-gb/"&amp;F170&amp;"/KI","KIID"),HYPERLINK("https://digital.feprecisionplus.com/documents/quilter/en-gb/"&amp;F170&amp;"/PK","KID"))</f>
        <v>KIID</v>
      </c>
      <c r="I170" s="52">
        <v>1</v>
      </c>
      <c r="J170" s="52">
        <v>1.01</v>
      </c>
      <c r="K170">
        <v>0.6</v>
      </c>
      <c r="L170" s="52">
        <v>0.41000000000000003</v>
      </c>
      <c r="M170">
        <v>0</v>
      </c>
      <c r="N170" s="52">
        <v>0.41000000000000003</v>
      </c>
      <c r="O170">
        <v>0</v>
      </c>
      <c r="P170">
        <v>0</v>
      </c>
      <c r="Q170" t="s">
        <v>22</v>
      </c>
      <c r="R170" t="s">
        <v>22</v>
      </c>
      <c r="S170" t="s">
        <v>22</v>
      </c>
      <c r="T170" t="s">
        <v>22</v>
      </c>
      <c r="U170" t="s">
        <v>22</v>
      </c>
      <c r="V170" t="s">
        <v>22</v>
      </c>
      <c r="W170" t="s">
        <v>164</v>
      </c>
      <c r="X170" s="40">
        <v>0.04</v>
      </c>
      <c r="Y170" t="s">
        <v>23</v>
      </c>
      <c r="Z170" t="s">
        <v>12827</v>
      </c>
      <c r="AA170" t="s">
        <v>19982</v>
      </c>
      <c r="AB170" t="s">
        <v>15575</v>
      </c>
      <c r="AC170" t="s">
        <v>15574</v>
      </c>
      <c r="AD170" s="52">
        <v>0.41000000000000003</v>
      </c>
      <c r="AE170" s="52" t="s">
        <v>24826</v>
      </c>
      <c r="AF170" s="52" t="s">
        <v>24823</v>
      </c>
    </row>
    <row r="171" spans="1:32" x14ac:dyDescent="0.25">
      <c r="A171" t="s">
        <v>17933</v>
      </c>
      <c r="B171" t="s">
        <v>21444</v>
      </c>
      <c r="C171" t="s">
        <v>18</v>
      </c>
      <c r="D171" t="s">
        <v>17934</v>
      </c>
      <c r="E171" t="s">
        <v>17935</v>
      </c>
      <c r="F171" t="s">
        <v>17936</v>
      </c>
      <c r="G171" t="s">
        <v>19988</v>
      </c>
      <c r="H171" s="34" t="str">
        <f>IF(ISERROR(VLOOKUP(D171,'[2]PRIIPS KID'!A:A,1,0)),HYPERLINK("https://digital.feprecisionplus.com/documents/quilter/en-gb/"&amp;F171&amp;"/KI","KIID"),HYPERLINK("https://digital.feprecisionplus.com/documents/quilter/en-gb/"&amp;F171&amp;"/PK","KID"))</f>
        <v>KIID</v>
      </c>
      <c r="I171" s="52">
        <v>7.0000000000000007E-2</v>
      </c>
      <c r="J171" s="52">
        <v>0.1</v>
      </c>
      <c r="K171">
        <v>0</v>
      </c>
      <c r="L171" s="52">
        <v>0.1</v>
      </c>
      <c r="M171">
        <v>0</v>
      </c>
      <c r="N171" s="52">
        <v>0.1</v>
      </c>
      <c r="O171">
        <v>0</v>
      </c>
      <c r="P171">
        <v>0</v>
      </c>
      <c r="Q171" t="s">
        <v>22</v>
      </c>
      <c r="R171" t="s">
        <v>22</v>
      </c>
      <c r="S171" t="s">
        <v>22</v>
      </c>
      <c r="T171" t="s">
        <v>22</v>
      </c>
      <c r="U171" t="s">
        <v>22</v>
      </c>
      <c r="V171" t="s">
        <v>22</v>
      </c>
      <c r="W171" t="s">
        <v>164</v>
      </c>
      <c r="X171" s="40">
        <v>0.04</v>
      </c>
      <c r="Y171" t="s">
        <v>23</v>
      </c>
      <c r="Z171" t="s">
        <v>12827</v>
      </c>
      <c r="AA171" t="s">
        <v>19982</v>
      </c>
      <c r="AB171" t="s">
        <v>15575</v>
      </c>
      <c r="AC171" t="s">
        <v>15574</v>
      </c>
      <c r="AD171" s="52">
        <v>0.11</v>
      </c>
      <c r="AE171" s="52" t="s">
        <v>24823</v>
      </c>
      <c r="AF171" s="52" t="s">
        <v>24823</v>
      </c>
    </row>
    <row r="172" spans="1:32" x14ac:dyDescent="0.25">
      <c r="A172" t="s">
        <v>17415</v>
      </c>
      <c r="B172" t="s">
        <v>21444</v>
      </c>
      <c r="C172" t="s">
        <v>18</v>
      </c>
      <c r="D172" t="s">
        <v>15058</v>
      </c>
      <c r="E172" t="s">
        <v>15059</v>
      </c>
      <c r="F172" t="s">
        <v>15060</v>
      </c>
      <c r="G172" t="s">
        <v>19987</v>
      </c>
      <c r="H172" s="34" t="str">
        <f>IF(ISERROR(VLOOKUP(D172,'[2]PRIIPS KID'!A:A,1,0)),HYPERLINK("https://digital.feprecisionplus.com/documents/quilter/en-gb/"&amp;F172&amp;"/KI","KIID"),HYPERLINK("https://digital.feprecisionplus.com/documents/quilter/en-gb/"&amp;F172&amp;"/PK","KID"))</f>
        <v>KIID</v>
      </c>
      <c r="I172" s="52">
        <v>0.2</v>
      </c>
      <c r="J172" s="52">
        <v>0.3</v>
      </c>
      <c r="K172">
        <v>0</v>
      </c>
      <c r="L172" s="52">
        <v>0.3</v>
      </c>
      <c r="M172">
        <v>0</v>
      </c>
      <c r="N172" s="52">
        <v>0.3</v>
      </c>
      <c r="O172">
        <v>0</v>
      </c>
      <c r="P172">
        <v>0</v>
      </c>
      <c r="Q172" t="s">
        <v>22</v>
      </c>
      <c r="R172" t="s">
        <v>22</v>
      </c>
      <c r="S172" t="s">
        <v>22</v>
      </c>
      <c r="T172" t="s">
        <v>22</v>
      </c>
      <c r="U172" t="s">
        <v>22</v>
      </c>
      <c r="V172" t="s">
        <v>22</v>
      </c>
      <c r="W172" t="s">
        <v>164</v>
      </c>
      <c r="X172" s="40">
        <v>7.0000000000000007E-2</v>
      </c>
      <c r="Y172" t="s">
        <v>23</v>
      </c>
      <c r="Z172" t="s">
        <v>12827</v>
      </c>
      <c r="AA172" t="s">
        <v>19982</v>
      </c>
      <c r="AB172" t="s">
        <v>15617</v>
      </c>
      <c r="AC172" t="s">
        <v>15574</v>
      </c>
      <c r="AD172" s="52">
        <v>0.3</v>
      </c>
      <c r="AE172" s="52" t="s">
        <v>24823</v>
      </c>
      <c r="AF172" s="52" t="s">
        <v>24823</v>
      </c>
    </row>
    <row r="173" spans="1:32" x14ac:dyDescent="0.25">
      <c r="A173" t="s">
        <v>17416</v>
      </c>
      <c r="B173" t="s">
        <v>21444</v>
      </c>
      <c r="C173" t="s">
        <v>29</v>
      </c>
      <c r="D173" t="s">
        <v>15061</v>
      </c>
      <c r="E173" t="s">
        <v>15062</v>
      </c>
      <c r="F173" t="s">
        <v>15063</v>
      </c>
      <c r="G173" t="s">
        <v>19987</v>
      </c>
      <c r="H173" s="34" t="str">
        <f>IF(ISERROR(VLOOKUP(D173,'[2]PRIIPS KID'!A:A,1,0)),HYPERLINK("https://digital.feprecisionplus.com/documents/quilter/en-gb/"&amp;F173&amp;"/KI","KIID"),HYPERLINK("https://digital.feprecisionplus.com/documents/quilter/en-gb/"&amp;F173&amp;"/PK","KID"))</f>
        <v>KIID</v>
      </c>
      <c r="I173" s="52">
        <v>0.2</v>
      </c>
      <c r="J173" s="52">
        <v>0.3</v>
      </c>
      <c r="K173">
        <v>0</v>
      </c>
      <c r="L173" s="52">
        <v>0.3</v>
      </c>
      <c r="M173">
        <v>0</v>
      </c>
      <c r="N173" s="52">
        <v>0.3</v>
      </c>
      <c r="O173">
        <v>0</v>
      </c>
      <c r="P173">
        <v>0</v>
      </c>
      <c r="Q173" t="s">
        <v>22</v>
      </c>
      <c r="R173" t="s">
        <v>22</v>
      </c>
      <c r="S173" t="s">
        <v>22</v>
      </c>
      <c r="T173" t="s">
        <v>22</v>
      </c>
      <c r="U173" t="s">
        <v>22</v>
      </c>
      <c r="V173" t="s">
        <v>22</v>
      </c>
      <c r="W173" t="s">
        <v>164</v>
      </c>
      <c r="X173" s="40">
        <v>7.0000000000000007E-2</v>
      </c>
      <c r="Y173" t="s">
        <v>23</v>
      </c>
      <c r="Z173" t="s">
        <v>12827</v>
      </c>
      <c r="AA173" t="s">
        <v>19982</v>
      </c>
      <c r="AB173" t="s">
        <v>15617</v>
      </c>
      <c r="AC173" t="s">
        <v>15574</v>
      </c>
      <c r="AD173" s="52">
        <v>0.3</v>
      </c>
      <c r="AE173" s="52" t="s">
        <v>24823</v>
      </c>
      <c r="AF173" s="52" t="s">
        <v>24823</v>
      </c>
    </row>
    <row r="174" spans="1:32" x14ac:dyDescent="0.25">
      <c r="A174" t="s">
        <v>17417</v>
      </c>
      <c r="B174" t="s">
        <v>21444</v>
      </c>
      <c r="C174" t="s">
        <v>18</v>
      </c>
      <c r="D174" t="s">
        <v>270</v>
      </c>
      <c r="E174" t="s">
        <v>271</v>
      </c>
      <c r="F174" t="s">
        <v>272</v>
      </c>
      <c r="G174" t="s">
        <v>19984</v>
      </c>
      <c r="H174" s="34" t="str">
        <f>IF(ISERROR(VLOOKUP(D174,'[2]PRIIPS KID'!A:A,1,0)),HYPERLINK("https://digital.feprecisionplus.com/documents/quilter/en-gb/"&amp;F174&amp;"/KI","KIID"),HYPERLINK("https://digital.feprecisionplus.com/documents/quilter/en-gb/"&amp;F174&amp;"/PK","KID"))</f>
        <v>KIID</v>
      </c>
      <c r="I174" s="52">
        <v>0.2</v>
      </c>
      <c r="J174" s="52">
        <v>0.25</v>
      </c>
      <c r="K174">
        <v>0.12</v>
      </c>
      <c r="L174" s="52">
        <v>0.13</v>
      </c>
      <c r="M174">
        <v>0</v>
      </c>
      <c r="N174" s="52">
        <v>0.13</v>
      </c>
      <c r="O174">
        <v>0</v>
      </c>
      <c r="P174">
        <v>0</v>
      </c>
      <c r="Q174" t="s">
        <v>22</v>
      </c>
      <c r="R174" t="s">
        <v>22</v>
      </c>
      <c r="S174" t="s">
        <v>22</v>
      </c>
      <c r="T174" t="s">
        <v>22</v>
      </c>
      <c r="U174" t="s">
        <v>22</v>
      </c>
      <c r="V174" t="s">
        <v>22</v>
      </c>
      <c r="W174" t="s">
        <v>273</v>
      </c>
      <c r="X174" s="40">
        <v>0.02</v>
      </c>
      <c r="Y174" t="s">
        <v>23</v>
      </c>
      <c r="Z174" t="s">
        <v>12827</v>
      </c>
      <c r="AA174" t="s">
        <v>19982</v>
      </c>
      <c r="AB174" t="s">
        <v>15598</v>
      </c>
      <c r="AC174" t="s">
        <v>15599</v>
      </c>
      <c r="AD174" s="52">
        <v>0.13</v>
      </c>
      <c r="AE174" s="52" t="s">
        <v>24823</v>
      </c>
      <c r="AF174" s="52" t="s">
        <v>24823</v>
      </c>
    </row>
    <row r="175" spans="1:32" x14ac:dyDescent="0.25">
      <c r="A175" t="s">
        <v>17418</v>
      </c>
      <c r="B175" t="s">
        <v>21444</v>
      </c>
      <c r="C175" t="s">
        <v>18</v>
      </c>
      <c r="D175" t="s">
        <v>274</v>
      </c>
      <c r="E175" t="s">
        <v>275</v>
      </c>
      <c r="F175" t="s">
        <v>276</v>
      </c>
      <c r="G175" t="s">
        <v>19987</v>
      </c>
      <c r="H175" s="34" t="str">
        <f>IF(ISERROR(VLOOKUP(D175,'[2]PRIIPS KID'!A:A,1,0)),HYPERLINK("https://digital.feprecisionplus.com/documents/quilter/en-gb/"&amp;F175&amp;"/KI","KIID"),HYPERLINK("https://digital.feprecisionplus.com/documents/quilter/en-gb/"&amp;F175&amp;"/PK","KID"))</f>
        <v>KIID</v>
      </c>
      <c r="I175" s="52">
        <v>0.1</v>
      </c>
      <c r="J175" s="52">
        <v>0.15</v>
      </c>
      <c r="K175">
        <v>0.02</v>
      </c>
      <c r="L175" s="52">
        <v>0.13</v>
      </c>
      <c r="M175">
        <v>0</v>
      </c>
      <c r="N175" s="52">
        <v>0.13</v>
      </c>
      <c r="O175">
        <v>0</v>
      </c>
      <c r="P175">
        <v>0</v>
      </c>
      <c r="Q175" t="s">
        <v>22</v>
      </c>
      <c r="R175" t="s">
        <v>22</v>
      </c>
      <c r="S175" t="s">
        <v>22</v>
      </c>
      <c r="T175" t="s">
        <v>22</v>
      </c>
      <c r="U175" t="s">
        <v>22</v>
      </c>
      <c r="V175" t="s">
        <v>22</v>
      </c>
      <c r="W175" t="s">
        <v>273</v>
      </c>
      <c r="X175" s="40">
        <v>0.02</v>
      </c>
      <c r="Y175" t="s">
        <v>23</v>
      </c>
      <c r="Z175" t="s">
        <v>12827</v>
      </c>
      <c r="AA175" t="s">
        <v>19982</v>
      </c>
      <c r="AB175" t="s">
        <v>15598</v>
      </c>
      <c r="AC175" t="s">
        <v>15599</v>
      </c>
      <c r="AD175" s="52">
        <v>0.13</v>
      </c>
      <c r="AE175" s="52" t="s">
        <v>24823</v>
      </c>
      <c r="AF175" s="52" t="s">
        <v>24823</v>
      </c>
    </row>
    <row r="176" spans="1:32" x14ac:dyDescent="0.25">
      <c r="A176" t="s">
        <v>17419</v>
      </c>
      <c r="B176" t="s">
        <v>21444</v>
      </c>
      <c r="C176" t="s">
        <v>29</v>
      </c>
      <c r="D176" t="s">
        <v>277</v>
      </c>
      <c r="E176" t="s">
        <v>278</v>
      </c>
      <c r="F176" t="s">
        <v>279</v>
      </c>
      <c r="G176" t="s">
        <v>19987</v>
      </c>
      <c r="H176" s="34" t="str">
        <f>IF(ISERROR(VLOOKUP(D176,'[2]PRIIPS KID'!A:A,1,0)),HYPERLINK("https://digital.feprecisionplus.com/documents/quilter/en-gb/"&amp;F176&amp;"/KI","KIID"),HYPERLINK("https://digital.feprecisionplus.com/documents/quilter/en-gb/"&amp;F176&amp;"/PK","KID"))</f>
        <v>KIID</v>
      </c>
      <c r="I176" s="52">
        <v>0.1</v>
      </c>
      <c r="J176" s="52">
        <v>0.15</v>
      </c>
      <c r="K176">
        <v>0.02</v>
      </c>
      <c r="L176" s="52">
        <v>0.13</v>
      </c>
      <c r="M176">
        <v>0</v>
      </c>
      <c r="N176" s="52">
        <v>0.13</v>
      </c>
      <c r="O176">
        <v>0</v>
      </c>
      <c r="P176">
        <v>0</v>
      </c>
      <c r="Q176" t="s">
        <v>22</v>
      </c>
      <c r="R176" t="s">
        <v>22</v>
      </c>
      <c r="S176" t="s">
        <v>22</v>
      </c>
      <c r="T176" t="s">
        <v>22</v>
      </c>
      <c r="U176" t="s">
        <v>22</v>
      </c>
      <c r="V176" t="s">
        <v>22</v>
      </c>
      <c r="W176" t="s">
        <v>273</v>
      </c>
      <c r="X176" s="40">
        <v>0.02</v>
      </c>
      <c r="Y176" t="s">
        <v>23</v>
      </c>
      <c r="Z176" t="s">
        <v>12827</v>
      </c>
      <c r="AA176" t="s">
        <v>19982</v>
      </c>
      <c r="AB176" t="s">
        <v>15598</v>
      </c>
      <c r="AC176" t="s">
        <v>15599</v>
      </c>
      <c r="AD176" s="52">
        <v>0.13</v>
      </c>
      <c r="AE176" s="52" t="s">
        <v>24823</v>
      </c>
      <c r="AF176" s="52" t="s">
        <v>24823</v>
      </c>
    </row>
    <row r="177" spans="1:32" x14ac:dyDescent="0.25">
      <c r="A177" t="s">
        <v>17420</v>
      </c>
      <c r="B177" t="s">
        <v>21444</v>
      </c>
      <c r="C177" t="s">
        <v>18</v>
      </c>
      <c r="D177" t="s">
        <v>280</v>
      </c>
      <c r="E177" t="s">
        <v>281</v>
      </c>
      <c r="F177" t="s">
        <v>282</v>
      </c>
      <c r="G177" t="s">
        <v>19984</v>
      </c>
      <c r="H177" s="34" t="str">
        <f>IF(ISERROR(VLOOKUP(D177,'[2]PRIIPS KID'!A:A,1,0)),HYPERLINK("https://digital.feprecisionplus.com/documents/quilter/en-gb/"&amp;F177&amp;"/KI","KIID"),HYPERLINK("https://digital.feprecisionplus.com/documents/quilter/en-gb/"&amp;F177&amp;"/PK","KID"))</f>
        <v>KIID</v>
      </c>
      <c r="I177" s="52">
        <v>0.4</v>
      </c>
      <c r="J177" s="52">
        <v>0.49</v>
      </c>
      <c r="K177">
        <v>0.5</v>
      </c>
      <c r="L177" s="52">
        <v>-1.0000000000000009E-2</v>
      </c>
      <c r="M177">
        <v>0</v>
      </c>
      <c r="N177" s="52">
        <v>-1.0000000000000009E-2</v>
      </c>
      <c r="O177">
        <v>0</v>
      </c>
      <c r="P177">
        <v>0</v>
      </c>
      <c r="Q177" t="s">
        <v>22</v>
      </c>
      <c r="R177" t="s">
        <v>22</v>
      </c>
      <c r="S177" t="s">
        <v>22</v>
      </c>
      <c r="T177" t="s">
        <v>22</v>
      </c>
      <c r="U177" t="s">
        <v>22</v>
      </c>
      <c r="V177" t="s">
        <v>22</v>
      </c>
      <c r="W177" t="s">
        <v>164</v>
      </c>
      <c r="X177" s="40">
        <v>0.02</v>
      </c>
      <c r="Y177" t="s">
        <v>23</v>
      </c>
      <c r="Z177" t="s">
        <v>12827</v>
      </c>
      <c r="AA177" t="s">
        <v>19982</v>
      </c>
      <c r="AB177" t="s">
        <v>15573</v>
      </c>
      <c r="AC177" t="s">
        <v>15574</v>
      </c>
      <c r="AD177" s="52">
        <v>0.25</v>
      </c>
      <c r="AE177" s="52" t="s">
        <v>24823</v>
      </c>
      <c r="AF177" s="52" t="s">
        <v>24823</v>
      </c>
    </row>
    <row r="178" spans="1:32" x14ac:dyDescent="0.25">
      <c r="A178" t="s">
        <v>17421</v>
      </c>
      <c r="B178" t="s">
        <v>21444</v>
      </c>
      <c r="C178" t="s">
        <v>18</v>
      </c>
      <c r="D178" t="s">
        <v>283</v>
      </c>
      <c r="E178" t="s">
        <v>284</v>
      </c>
      <c r="F178" t="s">
        <v>285</v>
      </c>
      <c r="G178" t="s">
        <v>19987</v>
      </c>
      <c r="H178" s="34" t="str">
        <f>IF(ISERROR(VLOOKUP(D178,'[2]PRIIPS KID'!A:A,1,0)),HYPERLINK("https://digital.feprecisionplus.com/documents/quilter/en-gb/"&amp;F178&amp;"/KI","KIID"),HYPERLINK("https://digital.feprecisionplus.com/documents/quilter/en-gb/"&amp;F178&amp;"/PK","KID"))</f>
        <v>KIID</v>
      </c>
      <c r="I178" s="52">
        <v>0.2</v>
      </c>
      <c r="J178" s="52">
        <v>0.25</v>
      </c>
      <c r="K178">
        <v>0</v>
      </c>
      <c r="L178" s="52">
        <v>0.25</v>
      </c>
      <c r="M178">
        <v>0</v>
      </c>
      <c r="N178" s="52">
        <v>0.25</v>
      </c>
      <c r="O178">
        <v>0</v>
      </c>
      <c r="P178">
        <v>0</v>
      </c>
      <c r="Q178" t="s">
        <v>22</v>
      </c>
      <c r="R178" t="s">
        <v>22</v>
      </c>
      <c r="S178" t="s">
        <v>22</v>
      </c>
      <c r="T178" t="s">
        <v>22</v>
      </c>
      <c r="U178" t="s">
        <v>22</v>
      </c>
      <c r="V178" t="s">
        <v>22</v>
      </c>
      <c r="W178" t="s">
        <v>164</v>
      </c>
      <c r="X178" s="40">
        <v>0.02</v>
      </c>
      <c r="Y178" t="s">
        <v>23</v>
      </c>
      <c r="Z178" t="s">
        <v>12827</v>
      </c>
      <c r="AA178" t="s">
        <v>19982</v>
      </c>
      <c r="AB178" t="s">
        <v>15573</v>
      </c>
      <c r="AC178" t="s">
        <v>15574</v>
      </c>
      <c r="AD178" s="52">
        <v>0.25</v>
      </c>
      <c r="AE178" s="52" t="s">
        <v>24823</v>
      </c>
      <c r="AF178" s="52" t="s">
        <v>24823</v>
      </c>
    </row>
    <row r="179" spans="1:32" x14ac:dyDescent="0.25">
      <c r="A179" t="s">
        <v>17422</v>
      </c>
      <c r="B179" t="s">
        <v>21444</v>
      </c>
      <c r="C179" t="s">
        <v>29</v>
      </c>
      <c r="D179" t="s">
        <v>286</v>
      </c>
      <c r="E179" t="s">
        <v>287</v>
      </c>
      <c r="F179" t="s">
        <v>288</v>
      </c>
      <c r="G179" t="s">
        <v>19984</v>
      </c>
      <c r="H179" s="34" t="str">
        <f>IF(ISERROR(VLOOKUP(D179,'[2]PRIIPS KID'!A:A,1,0)),HYPERLINK("https://digital.feprecisionplus.com/documents/quilter/en-gb/"&amp;F179&amp;"/KI","KIID"),HYPERLINK("https://digital.feprecisionplus.com/documents/quilter/en-gb/"&amp;F179&amp;"/PK","KID"))</f>
        <v>KIID</v>
      </c>
      <c r="I179" s="52">
        <v>0.4</v>
      </c>
      <c r="J179" s="52">
        <v>0.49</v>
      </c>
      <c r="K179">
        <v>0.5</v>
      </c>
      <c r="L179" s="52">
        <v>-1.0000000000000009E-2</v>
      </c>
      <c r="M179">
        <v>0</v>
      </c>
      <c r="N179" s="52">
        <v>-1.0000000000000009E-2</v>
      </c>
      <c r="O179">
        <v>0</v>
      </c>
      <c r="P179">
        <v>0</v>
      </c>
      <c r="Q179" t="s">
        <v>22</v>
      </c>
      <c r="R179" t="s">
        <v>22</v>
      </c>
      <c r="S179" t="s">
        <v>22</v>
      </c>
      <c r="T179" t="s">
        <v>22</v>
      </c>
      <c r="U179" t="s">
        <v>22</v>
      </c>
      <c r="V179" t="s">
        <v>22</v>
      </c>
      <c r="W179" t="s">
        <v>164</v>
      </c>
      <c r="X179" s="40">
        <v>0.02</v>
      </c>
      <c r="Y179" t="s">
        <v>23</v>
      </c>
      <c r="Z179" t="s">
        <v>12827</v>
      </c>
      <c r="AA179" t="s">
        <v>19982</v>
      </c>
      <c r="AB179" t="s">
        <v>15573</v>
      </c>
      <c r="AC179" t="s">
        <v>15574</v>
      </c>
      <c r="AD179" s="52">
        <v>0.25</v>
      </c>
      <c r="AE179" s="52" t="s">
        <v>24823</v>
      </c>
      <c r="AF179" s="52" t="s">
        <v>24823</v>
      </c>
    </row>
    <row r="180" spans="1:32" x14ac:dyDescent="0.25">
      <c r="A180" t="s">
        <v>17423</v>
      </c>
      <c r="B180" t="s">
        <v>21444</v>
      </c>
      <c r="C180" t="s">
        <v>29</v>
      </c>
      <c r="D180" t="s">
        <v>289</v>
      </c>
      <c r="E180" t="s">
        <v>290</v>
      </c>
      <c r="F180" t="s">
        <v>291</v>
      </c>
      <c r="G180" t="s">
        <v>19987</v>
      </c>
      <c r="H180" s="34" t="str">
        <f>IF(ISERROR(VLOOKUP(D180,'[2]PRIIPS KID'!A:A,1,0)),HYPERLINK("https://digital.feprecisionplus.com/documents/quilter/en-gb/"&amp;F180&amp;"/KI","KIID"),HYPERLINK("https://digital.feprecisionplus.com/documents/quilter/en-gb/"&amp;F180&amp;"/PK","KID"))</f>
        <v>KIID</v>
      </c>
      <c r="I180" s="52">
        <v>0.2</v>
      </c>
      <c r="J180" s="52">
        <v>0.25</v>
      </c>
      <c r="K180">
        <v>0</v>
      </c>
      <c r="L180" s="52">
        <v>0.25</v>
      </c>
      <c r="M180">
        <v>0</v>
      </c>
      <c r="N180" s="52">
        <v>0.25</v>
      </c>
      <c r="O180">
        <v>0</v>
      </c>
      <c r="P180">
        <v>0</v>
      </c>
      <c r="Q180" t="s">
        <v>22</v>
      </c>
      <c r="R180" t="s">
        <v>22</v>
      </c>
      <c r="S180" t="s">
        <v>22</v>
      </c>
      <c r="T180" t="s">
        <v>22</v>
      </c>
      <c r="U180" t="s">
        <v>22</v>
      </c>
      <c r="V180" t="s">
        <v>22</v>
      </c>
      <c r="W180" t="s">
        <v>164</v>
      </c>
      <c r="X180" s="40">
        <v>0.02</v>
      </c>
      <c r="Y180" t="s">
        <v>23</v>
      </c>
      <c r="Z180" t="s">
        <v>12827</v>
      </c>
      <c r="AA180" t="s">
        <v>19982</v>
      </c>
      <c r="AB180" t="s">
        <v>15573</v>
      </c>
      <c r="AC180" t="s">
        <v>15574</v>
      </c>
      <c r="AD180" s="52">
        <v>0.25</v>
      </c>
      <c r="AE180" s="52" t="s">
        <v>24823</v>
      </c>
      <c r="AF180" s="52" t="s">
        <v>24823</v>
      </c>
    </row>
    <row r="181" spans="1:32" x14ac:dyDescent="0.25">
      <c r="A181" t="s">
        <v>18812</v>
      </c>
      <c r="B181" t="s">
        <v>21444</v>
      </c>
      <c r="C181" t="s">
        <v>18</v>
      </c>
      <c r="D181" t="s">
        <v>295</v>
      </c>
      <c r="E181" t="s">
        <v>296</v>
      </c>
      <c r="F181" t="s">
        <v>297</v>
      </c>
      <c r="G181" t="s">
        <v>19987</v>
      </c>
      <c r="H181" s="34" t="str">
        <f>IF(ISERROR(VLOOKUP(D181,'[2]PRIIPS KID'!A:A,1,0)),HYPERLINK("https://digital.feprecisionplus.com/documents/quilter/en-gb/"&amp;F181&amp;"/KI","KIID"),HYPERLINK("https://digital.feprecisionplus.com/documents/quilter/en-gb/"&amp;F181&amp;"/PK","KID"))</f>
        <v>KIID</v>
      </c>
      <c r="I181" s="52">
        <v>0.5</v>
      </c>
      <c r="J181" s="52">
        <v>0.6</v>
      </c>
      <c r="K181">
        <v>0.1</v>
      </c>
      <c r="L181" s="52">
        <v>0.5</v>
      </c>
      <c r="M181">
        <v>0</v>
      </c>
      <c r="N181" s="52">
        <v>0.5</v>
      </c>
      <c r="O181">
        <v>0</v>
      </c>
      <c r="P181">
        <v>0</v>
      </c>
      <c r="Q181" t="s">
        <v>22</v>
      </c>
      <c r="R181" t="s">
        <v>22</v>
      </c>
      <c r="S181" t="s">
        <v>22</v>
      </c>
      <c r="T181" t="s">
        <v>22</v>
      </c>
      <c r="U181" t="s">
        <v>22</v>
      </c>
      <c r="V181" t="s">
        <v>22</v>
      </c>
      <c r="W181" t="s">
        <v>164</v>
      </c>
      <c r="X181" s="40">
        <v>0.04</v>
      </c>
      <c r="Y181" t="s">
        <v>23</v>
      </c>
      <c r="Z181" t="s">
        <v>12827</v>
      </c>
      <c r="AA181" t="s">
        <v>19982</v>
      </c>
      <c r="AB181" t="s">
        <v>15600</v>
      </c>
      <c r="AC181" t="s">
        <v>15533</v>
      </c>
      <c r="AD181" s="52">
        <v>0.5</v>
      </c>
      <c r="AE181" s="52" t="s">
        <v>24847</v>
      </c>
      <c r="AF181" s="52" t="s">
        <v>24823</v>
      </c>
    </row>
    <row r="182" spans="1:32" x14ac:dyDescent="0.25">
      <c r="A182" t="s">
        <v>18813</v>
      </c>
      <c r="B182" t="s">
        <v>21444</v>
      </c>
      <c r="C182" t="s">
        <v>29</v>
      </c>
      <c r="D182" t="s">
        <v>301</v>
      </c>
      <c r="E182" t="s">
        <v>302</v>
      </c>
      <c r="F182" t="s">
        <v>303</v>
      </c>
      <c r="G182" t="s">
        <v>19987</v>
      </c>
      <c r="H182" s="34" t="str">
        <f>IF(ISERROR(VLOOKUP(D182,'[2]PRIIPS KID'!A:A,1,0)),HYPERLINK("https://digital.feprecisionplus.com/documents/quilter/en-gb/"&amp;F182&amp;"/KI","KIID"),HYPERLINK("https://digital.feprecisionplus.com/documents/quilter/en-gb/"&amp;F182&amp;"/PK","KID"))</f>
        <v>KIID</v>
      </c>
      <c r="I182" s="52">
        <v>0.5</v>
      </c>
      <c r="J182" s="52">
        <v>0.6</v>
      </c>
      <c r="K182">
        <v>0.1</v>
      </c>
      <c r="L182" s="52">
        <v>0.5</v>
      </c>
      <c r="M182">
        <v>0</v>
      </c>
      <c r="N182" s="52">
        <v>0.5</v>
      </c>
      <c r="O182">
        <v>0</v>
      </c>
      <c r="P182">
        <v>0</v>
      </c>
      <c r="Q182" t="s">
        <v>22</v>
      </c>
      <c r="R182" t="s">
        <v>22</v>
      </c>
      <c r="S182" t="s">
        <v>22</v>
      </c>
      <c r="T182" t="s">
        <v>22</v>
      </c>
      <c r="U182" t="s">
        <v>22</v>
      </c>
      <c r="V182" t="s">
        <v>22</v>
      </c>
      <c r="W182" t="s">
        <v>164</v>
      </c>
      <c r="X182" s="40">
        <v>0.04</v>
      </c>
      <c r="Y182" t="s">
        <v>23</v>
      </c>
      <c r="Z182" t="s">
        <v>12827</v>
      </c>
      <c r="AA182" t="s">
        <v>19982</v>
      </c>
      <c r="AB182" t="s">
        <v>15600</v>
      </c>
      <c r="AC182" t="s">
        <v>15533</v>
      </c>
      <c r="AD182" s="52">
        <v>0.5</v>
      </c>
      <c r="AE182" s="52" t="s">
        <v>24847</v>
      </c>
      <c r="AF182" s="52" t="s">
        <v>24823</v>
      </c>
    </row>
    <row r="183" spans="1:32" x14ac:dyDescent="0.25">
      <c r="A183" t="s">
        <v>17424</v>
      </c>
      <c r="B183" t="s">
        <v>21444</v>
      </c>
      <c r="C183" t="s">
        <v>18</v>
      </c>
      <c r="D183" t="s">
        <v>292</v>
      </c>
      <c r="E183" t="s">
        <v>293</v>
      </c>
      <c r="F183" t="s">
        <v>294</v>
      </c>
      <c r="G183" t="s">
        <v>19984</v>
      </c>
      <c r="H183" s="34" t="str">
        <f>IF(ISERROR(VLOOKUP(D183,'[2]PRIIPS KID'!A:A,1,0)),HYPERLINK("https://digital.feprecisionplus.com/documents/quilter/en-gb/"&amp;F183&amp;"/KI","KIID"),HYPERLINK("https://digital.feprecisionplus.com/documents/quilter/en-gb/"&amp;F183&amp;"/PK","KID"))</f>
        <v>KIID</v>
      </c>
      <c r="I183" s="52">
        <v>0.95</v>
      </c>
      <c r="J183" s="52">
        <v>1.05</v>
      </c>
      <c r="K183">
        <v>0.55000000000000004</v>
      </c>
      <c r="L183" s="52">
        <v>0.5</v>
      </c>
      <c r="M183">
        <v>0</v>
      </c>
      <c r="N183" s="52">
        <v>0.5</v>
      </c>
      <c r="O183">
        <v>0</v>
      </c>
      <c r="P183">
        <v>0</v>
      </c>
      <c r="Q183" t="s">
        <v>22</v>
      </c>
      <c r="R183" t="s">
        <v>22</v>
      </c>
      <c r="S183" t="s">
        <v>22</v>
      </c>
      <c r="T183" t="s">
        <v>22</v>
      </c>
      <c r="U183" t="s">
        <v>22</v>
      </c>
      <c r="V183" t="s">
        <v>22</v>
      </c>
      <c r="W183" t="s">
        <v>164</v>
      </c>
      <c r="X183" s="40">
        <v>0.04</v>
      </c>
      <c r="Y183" t="s">
        <v>23</v>
      </c>
      <c r="Z183" t="s">
        <v>12827</v>
      </c>
      <c r="AA183" t="s">
        <v>19982</v>
      </c>
      <c r="AB183" t="s">
        <v>15600</v>
      </c>
      <c r="AC183" t="s">
        <v>15533</v>
      </c>
      <c r="AD183" s="52">
        <v>0.5</v>
      </c>
      <c r="AE183" s="52" t="s">
        <v>24847</v>
      </c>
      <c r="AF183" s="52" t="s">
        <v>24823</v>
      </c>
    </row>
    <row r="184" spans="1:32" x14ac:dyDescent="0.25">
      <c r="A184" t="s">
        <v>17425</v>
      </c>
      <c r="B184" t="s">
        <v>21444</v>
      </c>
      <c r="C184" t="s">
        <v>29</v>
      </c>
      <c r="D184" t="s">
        <v>298</v>
      </c>
      <c r="E184" t="s">
        <v>299</v>
      </c>
      <c r="F184" t="s">
        <v>300</v>
      </c>
      <c r="G184" t="s">
        <v>19984</v>
      </c>
      <c r="H184" s="34" t="str">
        <f>IF(ISERROR(VLOOKUP(D184,'[2]PRIIPS KID'!A:A,1,0)),HYPERLINK("https://digital.feprecisionplus.com/documents/quilter/en-gb/"&amp;F184&amp;"/KI","KIID"),HYPERLINK("https://digital.feprecisionplus.com/documents/quilter/en-gb/"&amp;F184&amp;"/PK","KID"))</f>
        <v>KIID</v>
      </c>
      <c r="I184" s="52">
        <v>0.95</v>
      </c>
      <c r="J184" s="52">
        <v>1.05</v>
      </c>
      <c r="K184">
        <v>0.55000000000000004</v>
      </c>
      <c r="L184" s="52">
        <v>0.5</v>
      </c>
      <c r="M184">
        <v>0</v>
      </c>
      <c r="N184" s="52">
        <v>0.5</v>
      </c>
      <c r="O184">
        <v>0</v>
      </c>
      <c r="P184">
        <v>0</v>
      </c>
      <c r="Q184" t="s">
        <v>22</v>
      </c>
      <c r="R184" t="s">
        <v>22</v>
      </c>
      <c r="S184" t="s">
        <v>22</v>
      </c>
      <c r="T184" t="s">
        <v>22</v>
      </c>
      <c r="U184" t="s">
        <v>22</v>
      </c>
      <c r="V184" t="s">
        <v>22</v>
      </c>
      <c r="W184" t="s">
        <v>164</v>
      </c>
      <c r="X184" s="40">
        <v>0.04</v>
      </c>
      <c r="Y184" t="s">
        <v>23</v>
      </c>
      <c r="Z184" t="s">
        <v>12827</v>
      </c>
      <c r="AA184" t="s">
        <v>19982</v>
      </c>
      <c r="AB184" t="s">
        <v>15600</v>
      </c>
      <c r="AC184" t="s">
        <v>15533</v>
      </c>
      <c r="AD184" s="52">
        <v>0.5</v>
      </c>
      <c r="AE184" s="52" t="s">
        <v>24847</v>
      </c>
      <c r="AF184" s="52" t="s">
        <v>24823</v>
      </c>
    </row>
    <row r="185" spans="1:32" x14ac:dyDescent="0.25">
      <c r="A185" t="s">
        <v>17937</v>
      </c>
      <c r="B185" t="s">
        <v>21444</v>
      </c>
      <c r="C185" t="s">
        <v>18</v>
      </c>
      <c r="D185" t="s">
        <v>17938</v>
      </c>
      <c r="E185" t="s">
        <v>17939</v>
      </c>
      <c r="F185" t="s">
        <v>17940</v>
      </c>
      <c r="G185" t="s">
        <v>19988</v>
      </c>
      <c r="H185" s="34" t="str">
        <f>IF(ISERROR(VLOOKUP(D185,'[2]PRIIPS KID'!A:A,1,0)),HYPERLINK("https://digital.feprecisionplus.com/documents/quilter/en-gb/"&amp;F185&amp;"/KI","KIID"),HYPERLINK("https://digital.feprecisionplus.com/documents/quilter/en-gb/"&amp;F185&amp;"/PK","KID"))</f>
        <v>KIID</v>
      </c>
      <c r="I185" s="52">
        <v>0.03</v>
      </c>
      <c r="J185" s="52">
        <v>0.05</v>
      </c>
      <c r="K185">
        <v>0</v>
      </c>
      <c r="L185" s="52">
        <v>0.05</v>
      </c>
      <c r="M185">
        <v>0</v>
      </c>
      <c r="N185" s="52">
        <v>0.05</v>
      </c>
      <c r="O185">
        <v>0</v>
      </c>
      <c r="P185">
        <v>0</v>
      </c>
      <c r="Q185" t="s">
        <v>22</v>
      </c>
      <c r="R185" t="s">
        <v>22</v>
      </c>
      <c r="S185" t="s">
        <v>22</v>
      </c>
      <c r="T185" t="s">
        <v>22</v>
      </c>
      <c r="U185" t="s">
        <v>22</v>
      </c>
      <c r="V185" t="s">
        <v>22</v>
      </c>
      <c r="W185" t="s">
        <v>16</v>
      </c>
      <c r="X185" s="40">
        <v>7.0000000000000007E-2</v>
      </c>
      <c r="Y185" t="s">
        <v>23</v>
      </c>
      <c r="Z185" t="s">
        <v>12827</v>
      </c>
      <c r="AA185" t="s">
        <v>19982</v>
      </c>
      <c r="AB185" t="s">
        <v>15601</v>
      </c>
      <c r="AC185" t="s">
        <v>15577</v>
      </c>
      <c r="AD185" s="52">
        <v>0.05</v>
      </c>
      <c r="AE185" s="52" t="s">
        <v>24834</v>
      </c>
      <c r="AF185" s="52" t="s">
        <v>24823</v>
      </c>
    </row>
    <row r="186" spans="1:32" x14ac:dyDescent="0.25">
      <c r="A186" t="s">
        <v>17426</v>
      </c>
      <c r="B186" t="s">
        <v>21444</v>
      </c>
      <c r="C186" t="s">
        <v>18</v>
      </c>
      <c r="D186" t="s">
        <v>304</v>
      </c>
      <c r="E186" t="s">
        <v>305</v>
      </c>
      <c r="F186" t="s">
        <v>306</v>
      </c>
      <c r="G186" t="s">
        <v>19988</v>
      </c>
      <c r="H186" s="34" t="str">
        <f>IF(ISERROR(VLOOKUP(D186,'[2]PRIIPS KID'!A:A,1,0)),HYPERLINK("https://digital.feprecisionplus.com/documents/quilter/en-gb/"&amp;F186&amp;"/KI","KIID"),HYPERLINK("https://digital.feprecisionplus.com/documents/quilter/en-gb/"&amp;F186&amp;"/PK","KID"))</f>
        <v>KIID</v>
      </c>
      <c r="I186" s="52">
        <v>0.1</v>
      </c>
      <c r="J186" s="52">
        <v>0.14000000000000001</v>
      </c>
      <c r="K186">
        <v>0</v>
      </c>
      <c r="L186" s="52">
        <v>0.14000000000000001</v>
      </c>
      <c r="M186">
        <v>0</v>
      </c>
      <c r="N186" s="52">
        <v>0.14000000000000001</v>
      </c>
      <c r="O186">
        <v>0</v>
      </c>
      <c r="P186">
        <v>0</v>
      </c>
      <c r="Q186" t="s">
        <v>22</v>
      </c>
      <c r="R186" t="s">
        <v>22</v>
      </c>
      <c r="S186" t="s">
        <v>22</v>
      </c>
      <c r="T186" t="s">
        <v>22</v>
      </c>
      <c r="U186" t="s">
        <v>22</v>
      </c>
      <c r="V186" t="s">
        <v>22</v>
      </c>
      <c r="W186" t="s">
        <v>16</v>
      </c>
      <c r="X186" s="40">
        <v>7.0000000000000007E-2</v>
      </c>
      <c r="Y186" t="s">
        <v>23</v>
      </c>
      <c r="Z186" t="s">
        <v>12827</v>
      </c>
      <c r="AA186" t="s">
        <v>19982</v>
      </c>
      <c r="AB186" t="s">
        <v>15601</v>
      </c>
      <c r="AC186" t="s">
        <v>15577</v>
      </c>
      <c r="AD186" s="52">
        <v>0.14000000000000001</v>
      </c>
      <c r="AE186" s="52" t="s">
        <v>24849</v>
      </c>
      <c r="AF186" s="52" t="s">
        <v>24823</v>
      </c>
    </row>
    <row r="187" spans="1:32" x14ac:dyDescent="0.25">
      <c r="A187" t="s">
        <v>21780</v>
      </c>
      <c r="B187" t="s">
        <v>21444</v>
      </c>
      <c r="C187" t="s">
        <v>18</v>
      </c>
      <c r="D187" t="s">
        <v>21781</v>
      </c>
      <c r="E187" t="s">
        <v>21782</v>
      </c>
      <c r="F187" t="s">
        <v>21783</v>
      </c>
      <c r="G187" t="s">
        <v>20146</v>
      </c>
      <c r="H187" s="34" t="str">
        <f>IF(ISERROR(VLOOKUP(D187,'[2]PRIIPS KID'!A:A,1,0)),HYPERLINK("https://digital.feprecisionplus.com/documents/quilter/en-gb/"&amp;F187&amp;"/KI","KIID"),HYPERLINK("https://digital.feprecisionplus.com/documents/quilter/en-gb/"&amp;F187&amp;"/PK","KID"))</f>
        <v>KIID</v>
      </c>
      <c r="I187" s="52">
        <v>0.75</v>
      </c>
      <c r="J187" s="52">
        <v>0.84</v>
      </c>
      <c r="K187">
        <v>0</v>
      </c>
      <c r="L187" s="52">
        <v>0.84</v>
      </c>
      <c r="M187">
        <v>0</v>
      </c>
      <c r="N187" s="52">
        <v>0.84</v>
      </c>
      <c r="O187">
        <v>0</v>
      </c>
      <c r="P187">
        <v>0</v>
      </c>
      <c r="Q187" t="s">
        <v>22</v>
      </c>
      <c r="R187" t="s">
        <v>22</v>
      </c>
      <c r="S187" t="s">
        <v>22</v>
      </c>
      <c r="T187" t="s">
        <v>22</v>
      </c>
      <c r="U187" t="s">
        <v>22</v>
      </c>
      <c r="V187" t="s">
        <v>22</v>
      </c>
      <c r="W187" t="s">
        <v>16</v>
      </c>
      <c r="X187" s="40">
        <v>7.0000000000000007E-2</v>
      </c>
      <c r="Y187" t="s">
        <v>23</v>
      </c>
      <c r="Z187" t="s">
        <v>12827</v>
      </c>
      <c r="AA187" t="s">
        <v>19982</v>
      </c>
      <c r="AB187" t="s">
        <v>15601</v>
      </c>
      <c r="AC187" t="s">
        <v>15577</v>
      </c>
      <c r="AD187" s="52">
        <v>0.84</v>
      </c>
      <c r="AE187" s="52" t="s">
        <v>24847</v>
      </c>
      <c r="AF187" s="52" t="s">
        <v>24823</v>
      </c>
    </row>
    <row r="188" spans="1:32" x14ac:dyDescent="0.25">
      <c r="A188" t="s">
        <v>21784</v>
      </c>
      <c r="B188" t="s">
        <v>21444</v>
      </c>
      <c r="C188" t="s">
        <v>29</v>
      </c>
      <c r="D188" t="s">
        <v>21785</v>
      </c>
      <c r="E188" t="s">
        <v>21786</v>
      </c>
      <c r="F188" t="s">
        <v>21787</v>
      </c>
      <c r="G188" t="s">
        <v>20146</v>
      </c>
      <c r="H188" s="34" t="str">
        <f>IF(ISERROR(VLOOKUP(D188,'[2]PRIIPS KID'!A:A,1,0)),HYPERLINK("https://digital.feprecisionplus.com/documents/quilter/en-gb/"&amp;F188&amp;"/KI","KIID"),HYPERLINK("https://digital.feprecisionplus.com/documents/quilter/en-gb/"&amp;F188&amp;"/PK","KID"))</f>
        <v>KIID</v>
      </c>
      <c r="I188" s="52">
        <v>0.75</v>
      </c>
      <c r="J188" s="52">
        <v>0.84</v>
      </c>
      <c r="K188">
        <v>0</v>
      </c>
      <c r="L188" s="52">
        <v>0.84</v>
      </c>
      <c r="M188">
        <v>0</v>
      </c>
      <c r="N188" s="52">
        <v>0.84</v>
      </c>
      <c r="O188">
        <v>0</v>
      </c>
      <c r="P188">
        <v>0</v>
      </c>
      <c r="Q188" t="s">
        <v>22</v>
      </c>
      <c r="R188" t="s">
        <v>22</v>
      </c>
      <c r="S188" t="s">
        <v>22</v>
      </c>
      <c r="T188" t="s">
        <v>22</v>
      </c>
      <c r="U188" t="s">
        <v>22</v>
      </c>
      <c r="V188" t="s">
        <v>22</v>
      </c>
      <c r="W188" t="s">
        <v>16</v>
      </c>
      <c r="X188" s="40">
        <v>7.0000000000000007E-2</v>
      </c>
      <c r="Y188" t="s">
        <v>23</v>
      </c>
      <c r="Z188" t="s">
        <v>12827</v>
      </c>
      <c r="AA188" t="s">
        <v>19982</v>
      </c>
      <c r="AB188" t="s">
        <v>15601</v>
      </c>
      <c r="AC188" t="s">
        <v>15577</v>
      </c>
      <c r="AD188" s="52">
        <v>0.84</v>
      </c>
      <c r="AE188" s="52" t="s">
        <v>24847</v>
      </c>
      <c r="AF188" s="52" t="s">
        <v>24823</v>
      </c>
    </row>
    <row r="189" spans="1:32" x14ac:dyDescent="0.25">
      <c r="A189" t="s">
        <v>17427</v>
      </c>
      <c r="B189" t="s">
        <v>21444</v>
      </c>
      <c r="C189" t="s">
        <v>18</v>
      </c>
      <c r="D189" t="s">
        <v>459</v>
      </c>
      <c r="E189" t="s">
        <v>13963</v>
      </c>
      <c r="F189" t="s">
        <v>460</v>
      </c>
      <c r="G189" t="s">
        <v>19985</v>
      </c>
      <c r="H189" s="34" t="str">
        <f>IF(ISERROR(VLOOKUP(D189,'[2]PRIIPS KID'!A:A,1,0)),HYPERLINK("https://digital.feprecisionplus.com/documents/quilter/en-gb/"&amp;F189&amp;"/KI","KIID"),HYPERLINK("https://digital.feprecisionplus.com/documents/quilter/en-gb/"&amp;F189&amp;"/PK","KID"))</f>
        <v>KIID</v>
      </c>
      <c r="I189" s="52">
        <v>1.3</v>
      </c>
      <c r="J189" s="52">
        <v>1.31</v>
      </c>
      <c r="K189">
        <v>0.42</v>
      </c>
      <c r="L189" s="52">
        <v>0.89000000000000012</v>
      </c>
      <c r="M189">
        <v>0</v>
      </c>
      <c r="N189" s="52">
        <v>0.89000000000000012</v>
      </c>
      <c r="O189">
        <v>0</v>
      </c>
      <c r="P189">
        <v>0</v>
      </c>
      <c r="Q189" t="s">
        <v>22</v>
      </c>
      <c r="R189" t="s">
        <v>22</v>
      </c>
      <c r="S189" t="s">
        <v>22</v>
      </c>
      <c r="T189" t="s">
        <v>22</v>
      </c>
      <c r="U189" t="s">
        <v>22</v>
      </c>
      <c r="V189" t="s">
        <v>22</v>
      </c>
      <c r="W189" t="s">
        <v>16</v>
      </c>
      <c r="X189" s="40">
        <v>7.0000000000000007E-2</v>
      </c>
      <c r="Y189" t="s">
        <v>23</v>
      </c>
      <c r="Z189" t="s">
        <v>12827</v>
      </c>
      <c r="AA189" t="s">
        <v>19982</v>
      </c>
      <c r="AB189" t="s">
        <v>15601</v>
      </c>
      <c r="AC189" t="s">
        <v>15577</v>
      </c>
      <c r="AD189" s="52">
        <v>0.89000000000000012</v>
      </c>
      <c r="AE189" s="52" t="s">
        <v>24847</v>
      </c>
      <c r="AF189" s="52" t="s">
        <v>24823</v>
      </c>
    </row>
    <row r="190" spans="1:32" x14ac:dyDescent="0.25">
      <c r="A190" t="s">
        <v>19337</v>
      </c>
      <c r="B190" t="s">
        <v>21444</v>
      </c>
      <c r="C190" t="s">
        <v>18</v>
      </c>
      <c r="D190" t="s">
        <v>19338</v>
      </c>
      <c r="E190" t="s">
        <v>19339</v>
      </c>
      <c r="F190" t="s">
        <v>19340</v>
      </c>
      <c r="G190" t="s">
        <v>19996</v>
      </c>
      <c r="H190" s="34" t="str">
        <f>IF(ISERROR(VLOOKUP(D190,'[2]PRIIPS KID'!A:A,1,0)),HYPERLINK("https://digital.feprecisionplus.com/documents/quilter/en-gb/"&amp;F190&amp;"/KI","KIID"),HYPERLINK("https://digital.feprecisionplus.com/documents/quilter/en-gb/"&amp;F190&amp;"/PK","KID"))</f>
        <v>KIID</v>
      </c>
      <c r="I190" s="52">
        <v>0.2</v>
      </c>
      <c r="J190" s="52">
        <v>0.28999999999999998</v>
      </c>
      <c r="K190">
        <v>0</v>
      </c>
      <c r="L190" s="52">
        <v>0.28999999999999998</v>
      </c>
      <c r="M190">
        <v>0</v>
      </c>
      <c r="N190" s="52">
        <v>0.28999999999999998</v>
      </c>
      <c r="O190">
        <v>0</v>
      </c>
      <c r="P190">
        <v>0</v>
      </c>
      <c r="Q190" t="s">
        <v>22</v>
      </c>
      <c r="R190" t="s">
        <v>22</v>
      </c>
      <c r="S190" t="s">
        <v>22</v>
      </c>
      <c r="T190" t="s">
        <v>22</v>
      </c>
      <c r="U190" t="s">
        <v>22</v>
      </c>
      <c r="V190" t="s">
        <v>22</v>
      </c>
      <c r="W190" t="s">
        <v>164</v>
      </c>
      <c r="X190" s="40">
        <v>0.04</v>
      </c>
      <c r="Y190" t="s">
        <v>23</v>
      </c>
      <c r="Z190" t="s">
        <v>12827</v>
      </c>
      <c r="AA190" t="s">
        <v>19982</v>
      </c>
      <c r="AB190" t="s">
        <v>15573</v>
      </c>
      <c r="AC190" t="s">
        <v>15574</v>
      </c>
      <c r="AD190" s="52">
        <v>0.28999999999999998</v>
      </c>
      <c r="AE190" s="52" t="s">
        <v>24822</v>
      </c>
      <c r="AF190" s="52" t="s">
        <v>24823</v>
      </c>
    </row>
    <row r="191" spans="1:32" x14ac:dyDescent="0.25">
      <c r="A191" t="s">
        <v>19465</v>
      </c>
      <c r="B191" t="s">
        <v>21444</v>
      </c>
      <c r="C191" t="s">
        <v>29</v>
      </c>
      <c r="D191" t="s">
        <v>19466</v>
      </c>
      <c r="E191" t="s">
        <v>19467</v>
      </c>
      <c r="F191" t="s">
        <v>19468</v>
      </c>
      <c r="G191" t="s">
        <v>19996</v>
      </c>
      <c r="H191" s="34" t="str">
        <f>IF(ISERROR(VLOOKUP(D191,'[2]PRIIPS KID'!A:A,1,0)),HYPERLINK("https://digital.feprecisionplus.com/documents/quilter/en-gb/"&amp;F191&amp;"/KI","KIID"),HYPERLINK("https://digital.feprecisionplus.com/documents/quilter/en-gb/"&amp;F191&amp;"/PK","KID"))</f>
        <v>KIID</v>
      </c>
      <c r="I191" s="52">
        <v>0.2</v>
      </c>
      <c r="J191" s="52">
        <v>0.28999999999999998</v>
      </c>
      <c r="K191">
        <v>0</v>
      </c>
      <c r="L191" s="52">
        <v>0.28999999999999998</v>
      </c>
      <c r="M191">
        <v>0</v>
      </c>
      <c r="N191" s="52">
        <v>0.28999999999999998</v>
      </c>
      <c r="O191">
        <v>0</v>
      </c>
      <c r="P191">
        <v>0</v>
      </c>
      <c r="Q191" t="s">
        <v>22</v>
      </c>
      <c r="R191" t="s">
        <v>22</v>
      </c>
      <c r="S191" t="s">
        <v>22</v>
      </c>
      <c r="T191" t="s">
        <v>22</v>
      </c>
      <c r="U191" t="s">
        <v>22</v>
      </c>
      <c r="V191" t="s">
        <v>22</v>
      </c>
      <c r="W191" t="s">
        <v>164</v>
      </c>
      <c r="X191" s="40">
        <v>0.04</v>
      </c>
      <c r="Y191" t="s">
        <v>23</v>
      </c>
      <c r="Z191" t="s">
        <v>12827</v>
      </c>
      <c r="AA191" t="s">
        <v>19982</v>
      </c>
      <c r="AB191" t="s">
        <v>15573</v>
      </c>
      <c r="AC191" t="s">
        <v>15574</v>
      </c>
      <c r="AD191" s="52">
        <v>0.28999999999999998</v>
      </c>
      <c r="AE191" s="52" t="s">
        <v>24822</v>
      </c>
      <c r="AF191" s="52" t="s">
        <v>24823</v>
      </c>
    </row>
    <row r="192" spans="1:32" x14ac:dyDescent="0.25">
      <c r="A192" t="s">
        <v>17428</v>
      </c>
      <c r="B192" t="s">
        <v>21444</v>
      </c>
      <c r="C192" t="s">
        <v>18</v>
      </c>
      <c r="D192" t="s">
        <v>461</v>
      </c>
      <c r="E192" t="s">
        <v>13964</v>
      </c>
      <c r="F192" t="s">
        <v>462</v>
      </c>
      <c r="G192" t="s">
        <v>19985</v>
      </c>
      <c r="H192" s="34" t="str">
        <f>IF(ISERROR(VLOOKUP(D192,'[2]PRIIPS KID'!A:A,1,0)),HYPERLINK("https://digital.feprecisionplus.com/documents/quilter/en-gb/"&amp;F192&amp;"/KI","KIID"),HYPERLINK("https://digital.feprecisionplus.com/documents/quilter/en-gb/"&amp;F192&amp;"/PK","KID"))</f>
        <v>KIID</v>
      </c>
      <c r="I192" s="52">
        <v>0.4</v>
      </c>
      <c r="J192" s="52">
        <v>0.49</v>
      </c>
      <c r="K192">
        <v>0.5</v>
      </c>
      <c r="L192" s="52">
        <v>-1.0000000000000009E-2</v>
      </c>
      <c r="M192">
        <v>0</v>
      </c>
      <c r="N192" s="52">
        <v>-1.0000000000000009E-2</v>
      </c>
      <c r="O192">
        <v>0</v>
      </c>
      <c r="P192">
        <v>0</v>
      </c>
      <c r="Q192" t="s">
        <v>22</v>
      </c>
      <c r="R192" t="s">
        <v>22</v>
      </c>
      <c r="S192" t="s">
        <v>22</v>
      </c>
      <c r="T192" t="s">
        <v>22</v>
      </c>
      <c r="U192" t="s">
        <v>22</v>
      </c>
      <c r="V192" t="s">
        <v>22</v>
      </c>
      <c r="W192" t="s">
        <v>164</v>
      </c>
      <c r="X192" s="40">
        <v>0.04</v>
      </c>
      <c r="Y192" t="s">
        <v>23</v>
      </c>
      <c r="Z192" t="s">
        <v>12827</v>
      </c>
      <c r="AA192" t="s">
        <v>19982</v>
      </c>
      <c r="AB192" t="s">
        <v>15573</v>
      </c>
      <c r="AC192" t="s">
        <v>15574</v>
      </c>
      <c r="AD192" s="52">
        <v>0.20999999999999996</v>
      </c>
      <c r="AE192" s="52" t="s">
        <v>24822</v>
      </c>
      <c r="AF192" s="52" t="s">
        <v>24823</v>
      </c>
    </row>
    <row r="193" spans="1:32" x14ac:dyDescent="0.25">
      <c r="A193" t="s">
        <v>17429</v>
      </c>
      <c r="B193" t="s">
        <v>21444</v>
      </c>
      <c r="C193" t="s">
        <v>29</v>
      </c>
      <c r="D193" t="s">
        <v>463</v>
      </c>
      <c r="E193" t="s">
        <v>13965</v>
      </c>
      <c r="F193" t="s">
        <v>464</v>
      </c>
      <c r="G193" t="s">
        <v>19985</v>
      </c>
      <c r="H193" s="34" t="str">
        <f>IF(ISERROR(VLOOKUP(D193,'[2]PRIIPS KID'!A:A,1,0)),HYPERLINK("https://digital.feprecisionplus.com/documents/quilter/en-gb/"&amp;F193&amp;"/KI","KIID"),HYPERLINK("https://digital.feprecisionplus.com/documents/quilter/en-gb/"&amp;F193&amp;"/PK","KID"))</f>
        <v>KIID</v>
      </c>
      <c r="I193" s="52">
        <v>0.4</v>
      </c>
      <c r="J193" s="52">
        <v>0.49</v>
      </c>
      <c r="K193">
        <v>0.5</v>
      </c>
      <c r="L193" s="52">
        <v>-1.0000000000000009E-2</v>
      </c>
      <c r="M193">
        <v>0</v>
      </c>
      <c r="N193" s="52">
        <v>-1.0000000000000009E-2</v>
      </c>
      <c r="O193">
        <v>0</v>
      </c>
      <c r="P193">
        <v>0</v>
      </c>
      <c r="Q193" t="s">
        <v>22</v>
      </c>
      <c r="R193" t="s">
        <v>22</v>
      </c>
      <c r="S193" t="s">
        <v>22</v>
      </c>
      <c r="T193" t="s">
        <v>22</v>
      </c>
      <c r="U193" t="s">
        <v>22</v>
      </c>
      <c r="V193" t="s">
        <v>22</v>
      </c>
      <c r="W193" t="s">
        <v>164</v>
      </c>
      <c r="X193" s="40">
        <v>0.04</v>
      </c>
      <c r="Y193" t="s">
        <v>23</v>
      </c>
      <c r="Z193" t="s">
        <v>12827</v>
      </c>
      <c r="AA193" t="s">
        <v>19982</v>
      </c>
      <c r="AB193" t="s">
        <v>15573</v>
      </c>
      <c r="AC193" t="s">
        <v>15574</v>
      </c>
      <c r="AD193" s="52">
        <v>0.20999999999999996</v>
      </c>
      <c r="AE193" s="52" t="s">
        <v>24822</v>
      </c>
      <c r="AF193" s="52" t="s">
        <v>24823</v>
      </c>
    </row>
    <row r="194" spans="1:32" x14ac:dyDescent="0.25">
      <c r="A194" t="s">
        <v>17430</v>
      </c>
      <c r="B194" t="s">
        <v>21444</v>
      </c>
      <c r="C194" t="s">
        <v>18</v>
      </c>
      <c r="D194" t="s">
        <v>307</v>
      </c>
      <c r="E194" t="s">
        <v>308</v>
      </c>
      <c r="F194" t="s">
        <v>309</v>
      </c>
      <c r="G194" t="s">
        <v>19984</v>
      </c>
      <c r="H194" s="34" t="str">
        <f>IF(ISERROR(VLOOKUP(D194,'[2]PRIIPS KID'!A:A,1,0)),HYPERLINK("https://digital.feprecisionplus.com/documents/quilter/en-gb/"&amp;F194&amp;"/KI","KIID"),HYPERLINK("https://digital.feprecisionplus.com/documents/quilter/en-gb/"&amp;F194&amp;"/PK","KID"))</f>
        <v>KIID</v>
      </c>
      <c r="I194" s="52">
        <v>1.2</v>
      </c>
      <c r="J194" s="52">
        <v>1.29</v>
      </c>
      <c r="K194">
        <v>0.6</v>
      </c>
      <c r="L194" s="52">
        <v>0.69000000000000006</v>
      </c>
      <c r="M194">
        <v>0</v>
      </c>
      <c r="N194" s="52">
        <v>0.69000000000000006</v>
      </c>
      <c r="O194">
        <v>0</v>
      </c>
      <c r="P194">
        <v>0</v>
      </c>
      <c r="Q194" t="s">
        <v>22</v>
      </c>
      <c r="R194" t="s">
        <v>22</v>
      </c>
      <c r="S194" t="s">
        <v>22</v>
      </c>
      <c r="T194" t="s">
        <v>22</v>
      </c>
      <c r="U194" t="s">
        <v>22</v>
      </c>
      <c r="V194" t="s">
        <v>22</v>
      </c>
      <c r="W194" t="s">
        <v>16</v>
      </c>
      <c r="X194" s="40">
        <v>0.06</v>
      </c>
      <c r="Y194" t="s">
        <v>23</v>
      </c>
      <c r="Z194" t="s">
        <v>12827</v>
      </c>
      <c r="AA194" t="s">
        <v>19982</v>
      </c>
      <c r="AB194" t="s">
        <v>15602</v>
      </c>
      <c r="AC194" t="s">
        <v>15577</v>
      </c>
      <c r="AD194" s="52">
        <v>0.69000000000000006</v>
      </c>
      <c r="AE194" s="52" t="s">
        <v>24832</v>
      </c>
      <c r="AF194" s="52" t="s">
        <v>24823</v>
      </c>
    </row>
    <row r="195" spans="1:32" x14ac:dyDescent="0.25">
      <c r="A195" t="s">
        <v>21104</v>
      </c>
      <c r="B195" t="s">
        <v>21444</v>
      </c>
      <c r="C195" t="s">
        <v>18</v>
      </c>
      <c r="D195" t="s">
        <v>21105</v>
      </c>
      <c r="E195" t="s">
        <v>21106</v>
      </c>
      <c r="F195" t="s">
        <v>21107</v>
      </c>
      <c r="G195" t="s">
        <v>20370</v>
      </c>
      <c r="H195" s="34" t="str">
        <f>IF(ISERROR(VLOOKUP(D195,'[2]PRIIPS KID'!A:A,1,0)),HYPERLINK("https://digital.feprecisionplus.com/documents/quilter/en-gb/"&amp;F195&amp;"/KI","KIID"),HYPERLINK("https://digital.feprecisionplus.com/documents/quilter/en-gb/"&amp;F195&amp;"/PK","KID"))</f>
        <v>KIID</v>
      </c>
      <c r="I195" s="52">
        <v>0.56000000000000005</v>
      </c>
      <c r="J195" s="52">
        <v>0.65</v>
      </c>
      <c r="K195">
        <v>0</v>
      </c>
      <c r="L195" s="52">
        <v>0.65</v>
      </c>
      <c r="M195">
        <v>0</v>
      </c>
      <c r="N195" s="52">
        <v>0.65</v>
      </c>
      <c r="O195">
        <v>0</v>
      </c>
      <c r="P195">
        <v>0</v>
      </c>
      <c r="Q195" t="s">
        <v>22</v>
      </c>
      <c r="R195" t="s">
        <v>22</v>
      </c>
      <c r="S195" t="s">
        <v>22</v>
      </c>
      <c r="T195" t="s">
        <v>22</v>
      </c>
      <c r="U195" t="s">
        <v>22</v>
      </c>
      <c r="V195" t="s">
        <v>22</v>
      </c>
      <c r="W195" t="s">
        <v>16</v>
      </c>
      <c r="X195" s="40">
        <v>0.06</v>
      </c>
      <c r="Y195" t="s">
        <v>23</v>
      </c>
      <c r="Z195" t="s">
        <v>12827</v>
      </c>
      <c r="AA195" t="s">
        <v>19982</v>
      </c>
      <c r="AB195" t="s">
        <v>15602</v>
      </c>
      <c r="AC195" t="s">
        <v>15577</v>
      </c>
      <c r="AD195" s="52">
        <v>0.65</v>
      </c>
      <c r="AE195" s="52" t="s">
        <v>24832</v>
      </c>
      <c r="AF195" s="52" t="s">
        <v>24823</v>
      </c>
    </row>
    <row r="196" spans="1:32" x14ac:dyDescent="0.25">
      <c r="A196" t="s">
        <v>17431</v>
      </c>
      <c r="B196" t="s">
        <v>21444</v>
      </c>
      <c r="C196" t="s">
        <v>29</v>
      </c>
      <c r="D196" t="s">
        <v>313</v>
      </c>
      <c r="E196" t="s">
        <v>314</v>
      </c>
      <c r="F196" t="s">
        <v>315</v>
      </c>
      <c r="G196" t="s">
        <v>19984</v>
      </c>
      <c r="H196" s="34" t="str">
        <f>IF(ISERROR(VLOOKUP(D196,'[2]PRIIPS KID'!A:A,1,0)),HYPERLINK("https://digital.feprecisionplus.com/documents/quilter/en-gb/"&amp;F196&amp;"/KI","KIID"),HYPERLINK("https://digital.feprecisionplus.com/documents/quilter/en-gb/"&amp;F196&amp;"/PK","KID"))</f>
        <v>KIID</v>
      </c>
      <c r="I196" s="52">
        <v>1.2</v>
      </c>
      <c r="J196" s="52">
        <v>1.29</v>
      </c>
      <c r="K196">
        <v>0.6</v>
      </c>
      <c r="L196" s="52">
        <v>0.69000000000000006</v>
      </c>
      <c r="M196">
        <v>0</v>
      </c>
      <c r="N196" s="52">
        <v>0.69000000000000006</v>
      </c>
      <c r="O196">
        <v>0</v>
      </c>
      <c r="P196">
        <v>0</v>
      </c>
      <c r="Q196" t="s">
        <v>22</v>
      </c>
      <c r="R196" t="s">
        <v>22</v>
      </c>
      <c r="S196" t="s">
        <v>22</v>
      </c>
      <c r="T196" t="s">
        <v>22</v>
      </c>
      <c r="U196" t="s">
        <v>22</v>
      </c>
      <c r="V196" t="s">
        <v>22</v>
      </c>
      <c r="W196" t="s">
        <v>16</v>
      </c>
      <c r="X196" s="40">
        <v>0.06</v>
      </c>
      <c r="Y196" t="s">
        <v>23</v>
      </c>
      <c r="Z196" t="s">
        <v>12827</v>
      </c>
      <c r="AA196" t="s">
        <v>19982</v>
      </c>
      <c r="AB196" t="s">
        <v>15602</v>
      </c>
      <c r="AC196" t="s">
        <v>15577</v>
      </c>
      <c r="AD196" s="52">
        <v>0.69000000000000006</v>
      </c>
      <c r="AE196" s="52" t="s">
        <v>24832</v>
      </c>
      <c r="AF196" s="52" t="s">
        <v>24823</v>
      </c>
    </row>
    <row r="197" spans="1:32" x14ac:dyDescent="0.25">
      <c r="A197" t="s">
        <v>21108</v>
      </c>
      <c r="B197" t="s">
        <v>21444</v>
      </c>
      <c r="C197" t="s">
        <v>29</v>
      </c>
      <c r="D197" t="s">
        <v>21109</v>
      </c>
      <c r="E197" t="s">
        <v>21110</v>
      </c>
      <c r="F197" t="s">
        <v>21111</v>
      </c>
      <c r="G197" t="s">
        <v>20370</v>
      </c>
      <c r="H197" s="34" t="str">
        <f>IF(ISERROR(VLOOKUP(D197,'[2]PRIIPS KID'!A:A,1,0)),HYPERLINK("https://digital.feprecisionplus.com/documents/quilter/en-gb/"&amp;F197&amp;"/KI","KIID"),HYPERLINK("https://digital.feprecisionplus.com/documents/quilter/en-gb/"&amp;F197&amp;"/PK","KID"))</f>
        <v>KIID</v>
      </c>
      <c r="I197" s="52">
        <v>0.56000000000000005</v>
      </c>
      <c r="J197" s="52">
        <v>0.65</v>
      </c>
      <c r="K197">
        <v>0</v>
      </c>
      <c r="L197" s="52">
        <v>0.65</v>
      </c>
      <c r="M197">
        <v>0</v>
      </c>
      <c r="N197" s="52">
        <v>0.65</v>
      </c>
      <c r="O197">
        <v>0</v>
      </c>
      <c r="P197">
        <v>0</v>
      </c>
      <c r="Q197" t="s">
        <v>22</v>
      </c>
      <c r="R197" t="s">
        <v>22</v>
      </c>
      <c r="S197" t="s">
        <v>22</v>
      </c>
      <c r="T197" t="s">
        <v>22</v>
      </c>
      <c r="U197" t="s">
        <v>22</v>
      </c>
      <c r="V197" t="s">
        <v>22</v>
      </c>
      <c r="W197" t="s">
        <v>16</v>
      </c>
      <c r="X197" s="40">
        <v>0.06</v>
      </c>
      <c r="Y197" t="s">
        <v>23</v>
      </c>
      <c r="Z197" t="s">
        <v>12827</v>
      </c>
      <c r="AA197" t="s">
        <v>19982</v>
      </c>
      <c r="AB197" t="s">
        <v>15602</v>
      </c>
      <c r="AC197" t="s">
        <v>15577</v>
      </c>
      <c r="AD197" s="52">
        <v>0.65</v>
      </c>
      <c r="AE197" s="52" t="s">
        <v>24832</v>
      </c>
      <c r="AF197" s="52" t="s">
        <v>24823</v>
      </c>
    </row>
    <row r="198" spans="1:32" x14ac:dyDescent="0.25">
      <c r="A198" t="s">
        <v>18814</v>
      </c>
      <c r="B198" t="s">
        <v>21444</v>
      </c>
      <c r="C198" t="s">
        <v>18</v>
      </c>
      <c r="D198" t="s">
        <v>322</v>
      </c>
      <c r="E198" t="s">
        <v>323</v>
      </c>
      <c r="F198" t="s">
        <v>324</v>
      </c>
      <c r="G198" t="s">
        <v>19987</v>
      </c>
      <c r="H198" s="34" t="str">
        <f>IF(ISERROR(VLOOKUP(D198,'[2]PRIIPS KID'!A:A,1,0)),HYPERLINK("https://digital.feprecisionplus.com/documents/quilter/en-gb/"&amp;F198&amp;"/KI","KIID"),HYPERLINK("https://digital.feprecisionplus.com/documents/quilter/en-gb/"&amp;F198&amp;"/PK","KID"))</f>
        <v>KIID</v>
      </c>
      <c r="I198" s="52">
        <v>0.75</v>
      </c>
      <c r="J198" s="52">
        <v>0.84</v>
      </c>
      <c r="K198">
        <v>0.15</v>
      </c>
      <c r="L198" s="52">
        <v>0.69</v>
      </c>
      <c r="M198">
        <v>0</v>
      </c>
      <c r="N198" s="52">
        <v>0.69</v>
      </c>
      <c r="O198">
        <v>0</v>
      </c>
      <c r="P198">
        <v>0</v>
      </c>
      <c r="Q198" t="s">
        <v>22</v>
      </c>
      <c r="R198" t="s">
        <v>22</v>
      </c>
      <c r="S198" t="s">
        <v>22</v>
      </c>
      <c r="T198" t="s">
        <v>22</v>
      </c>
      <c r="U198" t="s">
        <v>22</v>
      </c>
      <c r="V198" t="s">
        <v>22</v>
      </c>
      <c r="W198" t="s">
        <v>16</v>
      </c>
      <c r="X198" s="40">
        <v>7.0000000000000007E-2</v>
      </c>
      <c r="Y198" t="s">
        <v>23</v>
      </c>
      <c r="Z198" t="s">
        <v>12827</v>
      </c>
      <c r="AA198" t="s">
        <v>19982</v>
      </c>
      <c r="AB198" t="s">
        <v>15601</v>
      </c>
      <c r="AC198" t="s">
        <v>15577</v>
      </c>
      <c r="AD198" s="52">
        <v>0.69</v>
      </c>
      <c r="AE198" s="52" t="s">
        <v>24847</v>
      </c>
      <c r="AF198" s="52" t="s">
        <v>24823</v>
      </c>
    </row>
    <row r="199" spans="1:32" x14ac:dyDescent="0.25">
      <c r="A199" t="s">
        <v>18815</v>
      </c>
      <c r="B199" t="s">
        <v>21444</v>
      </c>
      <c r="C199" t="s">
        <v>29</v>
      </c>
      <c r="D199" t="s">
        <v>328</v>
      </c>
      <c r="E199" t="s">
        <v>329</v>
      </c>
      <c r="F199" t="s">
        <v>330</v>
      </c>
      <c r="G199" t="s">
        <v>19987</v>
      </c>
      <c r="H199" s="34" t="str">
        <f>IF(ISERROR(VLOOKUP(D199,'[2]PRIIPS KID'!A:A,1,0)),HYPERLINK("https://digital.feprecisionplus.com/documents/quilter/en-gb/"&amp;F199&amp;"/KI","KIID"),HYPERLINK("https://digital.feprecisionplus.com/documents/quilter/en-gb/"&amp;F199&amp;"/PK","KID"))</f>
        <v>KIID</v>
      </c>
      <c r="I199" s="52">
        <v>0.75</v>
      </c>
      <c r="J199" s="52">
        <v>0.84</v>
      </c>
      <c r="K199">
        <v>0.15</v>
      </c>
      <c r="L199" s="52">
        <v>0.69</v>
      </c>
      <c r="M199">
        <v>0</v>
      </c>
      <c r="N199" s="52">
        <v>0.69</v>
      </c>
      <c r="O199">
        <v>0</v>
      </c>
      <c r="P199">
        <v>0</v>
      </c>
      <c r="Q199" t="s">
        <v>22</v>
      </c>
      <c r="R199" t="s">
        <v>22</v>
      </c>
      <c r="S199" t="s">
        <v>22</v>
      </c>
      <c r="T199" t="s">
        <v>22</v>
      </c>
      <c r="U199" t="s">
        <v>22</v>
      </c>
      <c r="V199" t="s">
        <v>22</v>
      </c>
      <c r="W199" t="s">
        <v>16</v>
      </c>
      <c r="X199" s="40">
        <v>7.0000000000000007E-2</v>
      </c>
      <c r="Y199" t="s">
        <v>23</v>
      </c>
      <c r="Z199" t="s">
        <v>12827</v>
      </c>
      <c r="AA199" t="s">
        <v>19982</v>
      </c>
      <c r="AB199" t="s">
        <v>15601</v>
      </c>
      <c r="AC199" t="s">
        <v>15577</v>
      </c>
      <c r="AD199" s="52">
        <v>0.69</v>
      </c>
      <c r="AE199" s="52" t="s">
        <v>24847</v>
      </c>
      <c r="AF199" s="52" t="s">
        <v>24823</v>
      </c>
    </row>
    <row r="200" spans="1:32" x14ac:dyDescent="0.25">
      <c r="A200" t="s">
        <v>17432</v>
      </c>
      <c r="B200" t="s">
        <v>21444</v>
      </c>
      <c r="C200" t="s">
        <v>18</v>
      </c>
      <c r="D200" t="s">
        <v>319</v>
      </c>
      <c r="E200" t="s">
        <v>320</v>
      </c>
      <c r="F200" t="s">
        <v>321</v>
      </c>
      <c r="G200" t="s">
        <v>19984</v>
      </c>
      <c r="H200" s="34" t="str">
        <f>IF(ISERROR(VLOOKUP(D200,'[2]PRIIPS KID'!A:A,1,0)),HYPERLINK("https://digital.feprecisionplus.com/documents/quilter/en-gb/"&amp;F200&amp;"/KI","KIID"),HYPERLINK("https://digital.feprecisionplus.com/documents/quilter/en-gb/"&amp;F200&amp;"/PK","KID"))</f>
        <v>KIID</v>
      </c>
      <c r="I200" s="52">
        <v>1.2</v>
      </c>
      <c r="J200" s="52">
        <v>1.29</v>
      </c>
      <c r="K200">
        <v>0.6</v>
      </c>
      <c r="L200" s="52">
        <v>0.69000000000000006</v>
      </c>
      <c r="M200">
        <v>0</v>
      </c>
      <c r="N200" s="52">
        <v>0.69000000000000006</v>
      </c>
      <c r="O200">
        <v>0</v>
      </c>
      <c r="P200">
        <v>0</v>
      </c>
      <c r="Q200" t="s">
        <v>22</v>
      </c>
      <c r="R200" t="s">
        <v>22</v>
      </c>
      <c r="S200" t="s">
        <v>22</v>
      </c>
      <c r="T200" t="s">
        <v>22</v>
      </c>
      <c r="U200" t="s">
        <v>22</v>
      </c>
      <c r="V200" t="s">
        <v>22</v>
      </c>
      <c r="W200" t="s">
        <v>16</v>
      </c>
      <c r="X200" s="40">
        <v>7.0000000000000007E-2</v>
      </c>
      <c r="Y200" t="s">
        <v>23</v>
      </c>
      <c r="Z200" t="s">
        <v>12827</v>
      </c>
      <c r="AA200" t="s">
        <v>19982</v>
      </c>
      <c r="AB200" t="s">
        <v>15601</v>
      </c>
      <c r="AC200" t="s">
        <v>15577</v>
      </c>
      <c r="AD200" s="52">
        <v>0.69000000000000006</v>
      </c>
      <c r="AE200" s="52" t="s">
        <v>24847</v>
      </c>
      <c r="AF200" s="52" t="s">
        <v>24823</v>
      </c>
    </row>
    <row r="201" spans="1:32" x14ac:dyDescent="0.25">
      <c r="A201" t="s">
        <v>17433</v>
      </c>
      <c r="B201" t="s">
        <v>21444</v>
      </c>
      <c r="C201" t="s">
        <v>29</v>
      </c>
      <c r="D201" t="s">
        <v>325</v>
      </c>
      <c r="E201" t="s">
        <v>326</v>
      </c>
      <c r="F201" t="s">
        <v>327</v>
      </c>
      <c r="G201" t="s">
        <v>19984</v>
      </c>
      <c r="H201" s="34" t="str">
        <f>IF(ISERROR(VLOOKUP(D201,'[2]PRIIPS KID'!A:A,1,0)),HYPERLINK("https://digital.feprecisionplus.com/documents/quilter/en-gb/"&amp;F201&amp;"/KI","KIID"),HYPERLINK("https://digital.feprecisionplus.com/documents/quilter/en-gb/"&amp;F201&amp;"/PK","KID"))</f>
        <v>KIID</v>
      </c>
      <c r="I201" s="52">
        <v>1.2</v>
      </c>
      <c r="J201" s="52">
        <v>1.29</v>
      </c>
      <c r="K201">
        <v>0.6</v>
      </c>
      <c r="L201" s="52">
        <v>0.69000000000000006</v>
      </c>
      <c r="M201">
        <v>0</v>
      </c>
      <c r="N201" s="52">
        <v>0.69000000000000006</v>
      </c>
      <c r="O201">
        <v>0</v>
      </c>
      <c r="P201">
        <v>0</v>
      </c>
      <c r="Q201" t="s">
        <v>22</v>
      </c>
      <c r="R201" t="s">
        <v>22</v>
      </c>
      <c r="S201" t="s">
        <v>22</v>
      </c>
      <c r="T201" t="s">
        <v>22</v>
      </c>
      <c r="U201" t="s">
        <v>22</v>
      </c>
      <c r="V201" t="s">
        <v>22</v>
      </c>
      <c r="W201" t="s">
        <v>16</v>
      </c>
      <c r="X201" s="40">
        <v>7.0000000000000007E-2</v>
      </c>
      <c r="Y201" t="s">
        <v>23</v>
      </c>
      <c r="Z201" t="s">
        <v>12827</v>
      </c>
      <c r="AA201" t="s">
        <v>19982</v>
      </c>
      <c r="AB201" t="s">
        <v>15601</v>
      </c>
      <c r="AC201" t="s">
        <v>15577</v>
      </c>
      <c r="AD201" s="52">
        <v>0.69000000000000006</v>
      </c>
      <c r="AE201" s="52" t="s">
        <v>24847</v>
      </c>
      <c r="AF201" s="52" t="s">
        <v>24823</v>
      </c>
    </row>
    <row r="202" spans="1:32" x14ac:dyDescent="0.25">
      <c r="A202" t="s">
        <v>17434</v>
      </c>
      <c r="B202" t="s">
        <v>21444</v>
      </c>
      <c r="C202" t="s">
        <v>18</v>
      </c>
      <c r="D202" t="s">
        <v>331</v>
      </c>
      <c r="E202" t="s">
        <v>332</v>
      </c>
      <c r="F202" t="s">
        <v>333</v>
      </c>
      <c r="G202" t="s">
        <v>19984</v>
      </c>
      <c r="H202" s="34" t="str">
        <f>IF(ISERROR(VLOOKUP(D202,'[2]PRIIPS KID'!A:A,1,0)),HYPERLINK("https://digital.feprecisionplus.com/documents/quilter/en-gb/"&amp;F202&amp;"/KI","KIID"),HYPERLINK("https://digital.feprecisionplus.com/documents/quilter/en-gb/"&amp;F202&amp;"/PK","KID"))</f>
        <v>KIID</v>
      </c>
      <c r="I202" s="52">
        <v>1.2</v>
      </c>
      <c r="J202" s="52">
        <v>1.29</v>
      </c>
      <c r="K202">
        <v>0.6</v>
      </c>
      <c r="L202" s="52">
        <v>0.69000000000000006</v>
      </c>
      <c r="M202">
        <v>0</v>
      </c>
      <c r="N202" s="52">
        <v>0.69000000000000006</v>
      </c>
      <c r="O202">
        <v>0</v>
      </c>
      <c r="P202">
        <v>0</v>
      </c>
      <c r="Q202" t="s">
        <v>22</v>
      </c>
      <c r="R202" t="s">
        <v>22</v>
      </c>
      <c r="S202" t="s">
        <v>22</v>
      </c>
      <c r="T202" t="s">
        <v>22</v>
      </c>
      <c r="U202" t="s">
        <v>22</v>
      </c>
      <c r="V202" t="s">
        <v>22</v>
      </c>
      <c r="W202" t="s">
        <v>163</v>
      </c>
      <c r="X202" s="40">
        <v>7.0000000000000007E-2</v>
      </c>
      <c r="Y202" t="s">
        <v>23</v>
      </c>
      <c r="Z202" t="s">
        <v>12827</v>
      </c>
      <c r="AA202" t="s">
        <v>19982</v>
      </c>
      <c r="AB202" t="s">
        <v>15589</v>
      </c>
      <c r="AC202" t="s">
        <v>15577</v>
      </c>
      <c r="AD202" s="52">
        <v>0.69000000000000006</v>
      </c>
      <c r="AE202" s="52" t="s">
        <v>24822</v>
      </c>
      <c r="AF202" s="52" t="s">
        <v>24823</v>
      </c>
    </row>
    <row r="203" spans="1:32" x14ac:dyDescent="0.25">
      <c r="A203" t="s">
        <v>17435</v>
      </c>
      <c r="B203" t="s">
        <v>21444</v>
      </c>
      <c r="C203" t="s">
        <v>18</v>
      </c>
      <c r="D203" t="s">
        <v>334</v>
      </c>
      <c r="E203" t="s">
        <v>335</v>
      </c>
      <c r="F203" t="s">
        <v>336</v>
      </c>
      <c r="G203" t="s">
        <v>19987</v>
      </c>
      <c r="H203" s="34" t="str">
        <f>IF(ISERROR(VLOOKUP(D203,'[2]PRIIPS KID'!A:A,1,0)),HYPERLINK("https://digital.feprecisionplus.com/documents/quilter/en-gb/"&amp;F203&amp;"/KI","KIID"),HYPERLINK("https://digital.feprecisionplus.com/documents/quilter/en-gb/"&amp;F203&amp;"/PK","KID"))</f>
        <v>KIID</v>
      </c>
      <c r="I203" s="52">
        <v>0.75</v>
      </c>
      <c r="J203" s="52">
        <v>0.84</v>
      </c>
      <c r="K203">
        <v>0.15</v>
      </c>
      <c r="L203" s="52">
        <v>0.69</v>
      </c>
      <c r="M203">
        <v>0</v>
      </c>
      <c r="N203" s="52">
        <v>0.69</v>
      </c>
      <c r="O203">
        <v>0</v>
      </c>
      <c r="P203">
        <v>0</v>
      </c>
      <c r="Q203" t="s">
        <v>22</v>
      </c>
      <c r="R203" t="s">
        <v>22</v>
      </c>
      <c r="S203" t="s">
        <v>22</v>
      </c>
      <c r="T203" t="s">
        <v>22</v>
      </c>
      <c r="U203" t="s">
        <v>22</v>
      </c>
      <c r="V203" t="s">
        <v>22</v>
      </c>
      <c r="W203" t="s">
        <v>163</v>
      </c>
      <c r="X203" s="40">
        <v>7.0000000000000007E-2</v>
      </c>
      <c r="Y203" t="s">
        <v>23</v>
      </c>
      <c r="Z203" t="s">
        <v>12827</v>
      </c>
      <c r="AA203" t="s">
        <v>19982</v>
      </c>
      <c r="AB203" t="s">
        <v>15589</v>
      </c>
      <c r="AC203" t="s">
        <v>15577</v>
      </c>
      <c r="AD203" s="52">
        <v>0.69</v>
      </c>
      <c r="AE203" s="52" t="s">
        <v>24822</v>
      </c>
      <c r="AF203" s="52" t="s">
        <v>24823</v>
      </c>
    </row>
    <row r="204" spans="1:32" x14ac:dyDescent="0.25">
      <c r="A204" t="s">
        <v>19674</v>
      </c>
      <c r="B204" t="s">
        <v>21444</v>
      </c>
      <c r="C204" t="s">
        <v>18</v>
      </c>
      <c r="D204" t="s">
        <v>19675</v>
      </c>
      <c r="E204" t="s">
        <v>19676</v>
      </c>
      <c r="F204" t="s">
        <v>19677</v>
      </c>
      <c r="G204" t="s">
        <v>19996</v>
      </c>
      <c r="H204" s="34" t="str">
        <f>IF(ISERROR(VLOOKUP(D204,'[2]PRIIPS KID'!A:A,1,0)),HYPERLINK("https://digital.feprecisionplus.com/documents/quilter/en-gb/"&amp;F204&amp;"/KI","KIID"),HYPERLINK("https://digital.feprecisionplus.com/documents/quilter/en-gb/"&amp;F204&amp;"/PK","KID"))</f>
        <v>KIID</v>
      </c>
      <c r="I204" s="52">
        <v>0.8</v>
      </c>
      <c r="J204" s="52">
        <v>0.88</v>
      </c>
      <c r="K204">
        <v>0.38</v>
      </c>
      <c r="L204" s="52">
        <v>0.5</v>
      </c>
      <c r="M204">
        <v>0</v>
      </c>
      <c r="N204" s="52">
        <v>0.5</v>
      </c>
      <c r="O204">
        <v>0</v>
      </c>
      <c r="P204">
        <v>0</v>
      </c>
      <c r="Q204" t="s">
        <v>22</v>
      </c>
      <c r="R204" t="s">
        <v>22</v>
      </c>
      <c r="S204" t="s">
        <v>22</v>
      </c>
      <c r="T204" t="s">
        <v>22</v>
      </c>
      <c r="U204" t="s">
        <v>22</v>
      </c>
      <c r="V204" t="s">
        <v>22</v>
      </c>
      <c r="W204" t="s">
        <v>16</v>
      </c>
      <c r="X204" s="40">
        <v>7.0000000000000007E-2</v>
      </c>
      <c r="Y204" t="s">
        <v>23</v>
      </c>
      <c r="Z204" t="s">
        <v>12827</v>
      </c>
      <c r="AA204" t="s">
        <v>19982</v>
      </c>
      <c r="AB204" t="s">
        <v>15576</v>
      </c>
      <c r="AC204" t="s">
        <v>15577</v>
      </c>
      <c r="AD204" s="52">
        <v>0.5</v>
      </c>
      <c r="AE204" s="52" t="s">
        <v>24843</v>
      </c>
      <c r="AF204" s="52" t="s">
        <v>24823</v>
      </c>
    </row>
    <row r="205" spans="1:32" x14ac:dyDescent="0.25">
      <c r="A205" t="s">
        <v>21449</v>
      </c>
      <c r="B205" t="s">
        <v>21444</v>
      </c>
      <c r="C205" t="s">
        <v>29</v>
      </c>
      <c r="D205" t="s">
        <v>21450</v>
      </c>
      <c r="E205" t="s">
        <v>21451</v>
      </c>
      <c r="F205" t="s">
        <v>21452</v>
      </c>
      <c r="G205" t="s">
        <v>19996</v>
      </c>
      <c r="H205" s="34" t="str">
        <f>IF(ISERROR(VLOOKUP(D205,'[2]PRIIPS KID'!A:A,1,0)),HYPERLINK("https://digital.feprecisionplus.com/documents/quilter/en-gb/"&amp;F205&amp;"/KI","KIID"),HYPERLINK("https://digital.feprecisionplus.com/documents/quilter/en-gb/"&amp;F205&amp;"/PK","KID"))</f>
        <v>KIID</v>
      </c>
      <c r="I205" s="52">
        <v>0.8</v>
      </c>
      <c r="J205" s="52">
        <v>0.88</v>
      </c>
      <c r="K205">
        <v>0.38</v>
      </c>
      <c r="L205" s="52">
        <v>0.5</v>
      </c>
      <c r="M205">
        <v>0</v>
      </c>
      <c r="N205" s="52">
        <v>0.5</v>
      </c>
      <c r="O205">
        <v>0</v>
      </c>
      <c r="P205">
        <v>0</v>
      </c>
      <c r="Q205" t="s">
        <v>22</v>
      </c>
      <c r="R205" t="s">
        <v>22</v>
      </c>
      <c r="S205" t="s">
        <v>22</v>
      </c>
      <c r="T205" t="s">
        <v>22</v>
      </c>
      <c r="U205" t="s">
        <v>22</v>
      </c>
      <c r="V205" t="s">
        <v>22</v>
      </c>
      <c r="W205" t="s">
        <v>16</v>
      </c>
      <c r="X205" s="40">
        <v>7.0000000000000007E-2</v>
      </c>
      <c r="Y205" t="s">
        <v>23</v>
      </c>
      <c r="Z205" t="s">
        <v>12827</v>
      </c>
      <c r="AA205" t="s">
        <v>19982</v>
      </c>
      <c r="AB205" t="s">
        <v>15576</v>
      </c>
      <c r="AC205" t="s">
        <v>15577</v>
      </c>
      <c r="AD205" s="52">
        <v>0.5</v>
      </c>
      <c r="AE205" s="52" t="s">
        <v>24843</v>
      </c>
      <c r="AF205" s="52" t="s">
        <v>24823</v>
      </c>
    </row>
    <row r="206" spans="1:32" x14ac:dyDescent="0.25">
      <c r="A206" t="s">
        <v>21788</v>
      </c>
      <c r="B206" t="s">
        <v>21444</v>
      </c>
      <c r="C206" t="s">
        <v>18</v>
      </c>
      <c r="D206" t="s">
        <v>468</v>
      </c>
      <c r="E206" t="s">
        <v>13966</v>
      </c>
      <c r="F206" t="s">
        <v>469</v>
      </c>
      <c r="G206" t="s">
        <v>19985</v>
      </c>
      <c r="H206" s="34" t="str">
        <f>IF(ISERROR(VLOOKUP(D206,'[2]PRIIPS KID'!A:A,1,0)),HYPERLINK("https://digital.feprecisionplus.com/documents/quilter/en-gb/"&amp;F206&amp;"/KI","KIID"),HYPERLINK("https://digital.feprecisionplus.com/documents/quilter/en-gb/"&amp;F206&amp;"/PK","KID"))</f>
        <v>KIID</v>
      </c>
      <c r="I206" s="52">
        <v>1.35</v>
      </c>
      <c r="J206" s="52">
        <v>1.35</v>
      </c>
      <c r="K206">
        <v>0.93</v>
      </c>
      <c r="L206" s="52">
        <v>0.42000000000000004</v>
      </c>
      <c r="M206">
        <v>0</v>
      </c>
      <c r="N206" s="52">
        <v>0.42000000000000004</v>
      </c>
      <c r="O206">
        <v>0</v>
      </c>
      <c r="P206">
        <v>0</v>
      </c>
      <c r="Q206" t="s">
        <v>22</v>
      </c>
      <c r="R206" t="s">
        <v>22</v>
      </c>
      <c r="S206" t="s">
        <v>22</v>
      </c>
      <c r="T206" t="s">
        <v>22</v>
      </c>
      <c r="U206" t="s">
        <v>22</v>
      </c>
      <c r="V206" t="s">
        <v>22</v>
      </c>
      <c r="W206" t="s">
        <v>16</v>
      </c>
      <c r="X206" s="40">
        <v>7.0000000000000007E-2</v>
      </c>
      <c r="Y206" t="s">
        <v>23</v>
      </c>
      <c r="Z206" t="s">
        <v>12827</v>
      </c>
      <c r="AA206" t="s">
        <v>19982</v>
      </c>
      <c r="AB206" t="s">
        <v>15576</v>
      </c>
      <c r="AC206" t="s">
        <v>15577</v>
      </c>
      <c r="AD206" s="52">
        <v>0.42000000000000004</v>
      </c>
      <c r="AE206" s="52" t="s">
        <v>24843</v>
      </c>
      <c r="AF206" s="52" t="s">
        <v>24823</v>
      </c>
    </row>
    <row r="207" spans="1:32" x14ac:dyDescent="0.25">
      <c r="A207" t="s">
        <v>21789</v>
      </c>
      <c r="B207" t="s">
        <v>21444</v>
      </c>
      <c r="C207" t="s">
        <v>29</v>
      </c>
      <c r="D207" t="s">
        <v>470</v>
      </c>
      <c r="E207" t="s">
        <v>471</v>
      </c>
      <c r="F207" t="s">
        <v>472</v>
      </c>
      <c r="G207" t="s">
        <v>19985</v>
      </c>
      <c r="H207" s="34" t="str">
        <f>IF(ISERROR(VLOOKUP(D207,'[2]PRIIPS KID'!A:A,1,0)),HYPERLINK("https://digital.feprecisionplus.com/documents/quilter/en-gb/"&amp;F207&amp;"/KI","KIID"),HYPERLINK("https://digital.feprecisionplus.com/documents/quilter/en-gb/"&amp;F207&amp;"/PK","KID"))</f>
        <v>KIID</v>
      </c>
      <c r="I207" s="52">
        <v>1.35</v>
      </c>
      <c r="J207" s="52">
        <v>1.35</v>
      </c>
      <c r="K207">
        <v>0.93</v>
      </c>
      <c r="L207" s="52">
        <v>0.42000000000000004</v>
      </c>
      <c r="M207">
        <v>0</v>
      </c>
      <c r="N207" s="52">
        <v>0.42000000000000004</v>
      </c>
      <c r="O207">
        <v>0</v>
      </c>
      <c r="P207">
        <v>0</v>
      </c>
      <c r="Q207" t="s">
        <v>22</v>
      </c>
      <c r="R207" t="s">
        <v>22</v>
      </c>
      <c r="S207" t="s">
        <v>22</v>
      </c>
      <c r="T207" t="s">
        <v>22</v>
      </c>
      <c r="U207" t="s">
        <v>22</v>
      </c>
      <c r="V207" t="s">
        <v>22</v>
      </c>
      <c r="W207" t="s">
        <v>16</v>
      </c>
      <c r="X207" s="40">
        <v>7.0000000000000007E-2</v>
      </c>
      <c r="Y207" t="s">
        <v>23</v>
      </c>
      <c r="Z207" t="s">
        <v>12827</v>
      </c>
      <c r="AA207" t="s">
        <v>19982</v>
      </c>
      <c r="AB207" t="s">
        <v>15576</v>
      </c>
      <c r="AC207" t="s">
        <v>15577</v>
      </c>
      <c r="AD207" s="52">
        <v>0.42000000000000004</v>
      </c>
      <c r="AE207" s="52" t="s">
        <v>24843</v>
      </c>
      <c r="AF207" s="52" t="s">
        <v>24823</v>
      </c>
    </row>
    <row r="208" spans="1:32" x14ac:dyDescent="0.25">
      <c r="A208" t="s">
        <v>21790</v>
      </c>
      <c r="B208" t="s">
        <v>21444</v>
      </c>
      <c r="C208" t="s">
        <v>18</v>
      </c>
      <c r="D208" t="s">
        <v>337</v>
      </c>
      <c r="E208" t="s">
        <v>338</v>
      </c>
      <c r="F208" t="s">
        <v>339</v>
      </c>
      <c r="G208" t="s">
        <v>19987</v>
      </c>
      <c r="H208" s="34" t="str">
        <f>IF(ISERROR(VLOOKUP(D208,'[2]PRIIPS KID'!A:A,1,0)),HYPERLINK("https://digital.feprecisionplus.com/documents/quilter/en-gb/"&amp;F208&amp;"/KI","KIID"),HYPERLINK("https://digital.feprecisionplus.com/documents/quilter/en-gb/"&amp;F208&amp;"/PK","KID"))</f>
        <v>KIID</v>
      </c>
      <c r="I208" s="52">
        <v>0.75</v>
      </c>
      <c r="J208" s="52">
        <v>0.83</v>
      </c>
      <c r="K208">
        <v>0.33</v>
      </c>
      <c r="L208" s="52">
        <v>0.49999999999999994</v>
      </c>
      <c r="M208">
        <v>0</v>
      </c>
      <c r="N208" s="52">
        <v>0.49999999999999994</v>
      </c>
      <c r="O208">
        <v>0</v>
      </c>
      <c r="P208">
        <v>0</v>
      </c>
      <c r="Q208" t="s">
        <v>22</v>
      </c>
      <c r="R208" t="s">
        <v>22</v>
      </c>
      <c r="S208" t="s">
        <v>22</v>
      </c>
      <c r="T208" t="s">
        <v>22</v>
      </c>
      <c r="U208" t="s">
        <v>22</v>
      </c>
      <c r="V208" t="s">
        <v>22</v>
      </c>
      <c r="W208" t="s">
        <v>16</v>
      </c>
      <c r="X208" s="40">
        <v>7.0000000000000007E-2</v>
      </c>
      <c r="Y208" t="s">
        <v>23</v>
      </c>
      <c r="Z208" t="s">
        <v>12827</v>
      </c>
      <c r="AA208" t="s">
        <v>19982</v>
      </c>
      <c r="AB208" t="s">
        <v>15601</v>
      </c>
      <c r="AC208" t="s">
        <v>15577</v>
      </c>
      <c r="AD208" s="52">
        <v>0.49999999999999994</v>
      </c>
      <c r="AE208" s="52" t="s">
        <v>24850</v>
      </c>
      <c r="AF208" s="52" t="s">
        <v>24823</v>
      </c>
    </row>
    <row r="209" spans="1:32" x14ac:dyDescent="0.25">
      <c r="A209" t="s">
        <v>21791</v>
      </c>
      <c r="B209" t="s">
        <v>21444</v>
      </c>
      <c r="C209" t="s">
        <v>29</v>
      </c>
      <c r="D209" t="s">
        <v>340</v>
      </c>
      <c r="E209" t="s">
        <v>341</v>
      </c>
      <c r="F209" t="s">
        <v>342</v>
      </c>
      <c r="G209" t="s">
        <v>19987</v>
      </c>
      <c r="H209" s="34" t="str">
        <f>IF(ISERROR(VLOOKUP(D209,'[2]PRIIPS KID'!A:A,1,0)),HYPERLINK("https://digital.feprecisionplus.com/documents/quilter/en-gb/"&amp;F209&amp;"/KI","KIID"),HYPERLINK("https://digital.feprecisionplus.com/documents/quilter/en-gb/"&amp;F209&amp;"/PK","KID"))</f>
        <v>KIID</v>
      </c>
      <c r="I209" s="52">
        <v>0.75</v>
      </c>
      <c r="J209" s="52">
        <v>0.83</v>
      </c>
      <c r="K209">
        <v>0.33</v>
      </c>
      <c r="L209" s="52">
        <v>0.49999999999999994</v>
      </c>
      <c r="M209">
        <v>0</v>
      </c>
      <c r="N209" s="52">
        <v>0.49999999999999994</v>
      </c>
      <c r="O209">
        <v>0</v>
      </c>
      <c r="P209">
        <v>0</v>
      </c>
      <c r="Q209" t="s">
        <v>22</v>
      </c>
      <c r="R209" t="s">
        <v>22</v>
      </c>
      <c r="S209" t="s">
        <v>22</v>
      </c>
      <c r="T209" t="s">
        <v>22</v>
      </c>
      <c r="U209" t="s">
        <v>22</v>
      </c>
      <c r="V209" t="s">
        <v>22</v>
      </c>
      <c r="W209" t="s">
        <v>16</v>
      </c>
      <c r="X209" s="40">
        <v>7.0000000000000007E-2</v>
      </c>
      <c r="Y209" t="s">
        <v>23</v>
      </c>
      <c r="Z209" t="s">
        <v>12827</v>
      </c>
      <c r="AA209" t="s">
        <v>19982</v>
      </c>
      <c r="AB209" t="s">
        <v>15601</v>
      </c>
      <c r="AC209" t="s">
        <v>15577</v>
      </c>
      <c r="AD209" s="52">
        <v>0.49999999999999994</v>
      </c>
      <c r="AE209" s="52" t="s">
        <v>24850</v>
      </c>
      <c r="AF209" s="52" t="s">
        <v>24823</v>
      </c>
    </row>
    <row r="210" spans="1:32" x14ac:dyDescent="0.25">
      <c r="A210" t="s">
        <v>21792</v>
      </c>
      <c r="B210" t="s">
        <v>21444</v>
      </c>
      <c r="C210" t="s">
        <v>18</v>
      </c>
      <c r="D210" t="s">
        <v>19021</v>
      </c>
      <c r="E210" t="s">
        <v>19022</v>
      </c>
      <c r="F210" t="s">
        <v>19023</v>
      </c>
      <c r="G210" t="s">
        <v>19984</v>
      </c>
      <c r="H210" s="34" t="str">
        <f>IF(ISERROR(VLOOKUP(D210,'[2]PRIIPS KID'!A:A,1,0)),HYPERLINK("https://digital.feprecisionplus.com/documents/quilter/en-gb/"&amp;F210&amp;"/KI","KIID"),HYPERLINK("https://digital.feprecisionplus.com/documents/quilter/en-gb/"&amp;F210&amp;"/PK","KID"))</f>
        <v>KIID</v>
      </c>
      <c r="I210" s="52">
        <v>1.2</v>
      </c>
      <c r="J210" s="52">
        <v>1.28</v>
      </c>
      <c r="K210">
        <v>0.78</v>
      </c>
      <c r="L210" s="52">
        <v>0.5</v>
      </c>
      <c r="M210">
        <v>0</v>
      </c>
      <c r="N210" s="52">
        <v>0.5</v>
      </c>
      <c r="O210">
        <v>0</v>
      </c>
      <c r="P210">
        <v>0</v>
      </c>
      <c r="Q210" t="s">
        <v>22</v>
      </c>
      <c r="R210" t="s">
        <v>22</v>
      </c>
      <c r="S210" t="s">
        <v>22</v>
      </c>
      <c r="T210" t="s">
        <v>22</v>
      </c>
      <c r="U210" t="s">
        <v>22</v>
      </c>
      <c r="V210" t="s">
        <v>22</v>
      </c>
      <c r="W210" t="s">
        <v>16</v>
      </c>
      <c r="X210" s="40">
        <v>7.0000000000000007E-2</v>
      </c>
      <c r="Y210" t="s">
        <v>23</v>
      </c>
      <c r="Z210" t="s">
        <v>12827</v>
      </c>
      <c r="AA210" t="s">
        <v>19982</v>
      </c>
      <c r="AB210" t="s">
        <v>15601</v>
      </c>
      <c r="AC210" t="s">
        <v>15577</v>
      </c>
      <c r="AD210" s="52">
        <v>0.5</v>
      </c>
      <c r="AE210" s="52" t="s">
        <v>24850</v>
      </c>
      <c r="AF210" s="52" t="s">
        <v>24823</v>
      </c>
    </row>
    <row r="211" spans="1:32" x14ac:dyDescent="0.25">
      <c r="A211" t="s">
        <v>21793</v>
      </c>
      <c r="B211" t="s">
        <v>21444</v>
      </c>
      <c r="C211" t="s">
        <v>29</v>
      </c>
      <c r="D211" t="s">
        <v>19024</v>
      </c>
      <c r="E211" t="s">
        <v>19025</v>
      </c>
      <c r="F211" t="s">
        <v>19026</v>
      </c>
      <c r="G211" t="s">
        <v>19984</v>
      </c>
      <c r="H211" s="34" t="str">
        <f>IF(ISERROR(VLOOKUP(D211,'[2]PRIIPS KID'!A:A,1,0)),HYPERLINK("https://digital.feprecisionplus.com/documents/quilter/en-gb/"&amp;F211&amp;"/KI","KIID"),HYPERLINK("https://digital.feprecisionplus.com/documents/quilter/en-gb/"&amp;F211&amp;"/PK","KID"))</f>
        <v>KIID</v>
      </c>
      <c r="I211" s="52">
        <v>1.2</v>
      </c>
      <c r="J211" s="52">
        <v>1.28</v>
      </c>
      <c r="K211">
        <v>0.78</v>
      </c>
      <c r="L211" s="52">
        <v>0.5</v>
      </c>
      <c r="M211">
        <v>0</v>
      </c>
      <c r="N211" s="52">
        <v>0.5</v>
      </c>
      <c r="O211">
        <v>0</v>
      </c>
      <c r="P211">
        <v>0</v>
      </c>
      <c r="Q211" t="s">
        <v>22</v>
      </c>
      <c r="R211" t="s">
        <v>22</v>
      </c>
      <c r="S211" t="s">
        <v>22</v>
      </c>
      <c r="T211" t="s">
        <v>22</v>
      </c>
      <c r="U211" t="s">
        <v>22</v>
      </c>
      <c r="V211" t="s">
        <v>22</v>
      </c>
      <c r="W211" t="s">
        <v>16</v>
      </c>
      <c r="X211" s="40">
        <v>7.0000000000000007E-2</v>
      </c>
      <c r="Y211" t="s">
        <v>23</v>
      </c>
      <c r="Z211" t="s">
        <v>12827</v>
      </c>
      <c r="AA211" t="s">
        <v>19982</v>
      </c>
      <c r="AB211" t="s">
        <v>15601</v>
      </c>
      <c r="AC211" t="s">
        <v>15577</v>
      </c>
      <c r="AD211" s="52">
        <v>0.5</v>
      </c>
      <c r="AE211" s="52" t="s">
        <v>24850</v>
      </c>
      <c r="AF211" s="52" t="s">
        <v>24823</v>
      </c>
    </row>
    <row r="212" spans="1:32" x14ac:dyDescent="0.25">
      <c r="A212" t="s">
        <v>17436</v>
      </c>
      <c r="B212" t="s">
        <v>21444</v>
      </c>
      <c r="C212" t="s">
        <v>18</v>
      </c>
      <c r="D212" t="s">
        <v>465</v>
      </c>
      <c r="E212" t="s">
        <v>466</v>
      </c>
      <c r="F212" t="s">
        <v>467</v>
      </c>
      <c r="G212" t="s">
        <v>19985</v>
      </c>
      <c r="H212" s="34" t="str">
        <f>IF(ISERROR(VLOOKUP(D212,'[2]PRIIPS KID'!A:A,1,0)),HYPERLINK("https://digital.feprecisionplus.com/documents/quilter/en-gb/"&amp;F212&amp;"/KI","KIID"),HYPERLINK("https://digital.feprecisionplus.com/documents/quilter/en-gb/"&amp;F212&amp;"/PK","KID"))</f>
        <v>KIID</v>
      </c>
      <c r="I212" s="52">
        <v>1.5</v>
      </c>
      <c r="J212" s="52">
        <v>1.51</v>
      </c>
      <c r="K212">
        <v>0.37</v>
      </c>
      <c r="L212" s="52">
        <v>1.1400000000000001</v>
      </c>
      <c r="M212">
        <v>0</v>
      </c>
      <c r="N212" s="52">
        <v>1.1400000000000001</v>
      </c>
      <c r="O212">
        <v>0</v>
      </c>
      <c r="P212">
        <v>0</v>
      </c>
      <c r="Q212" t="s">
        <v>22</v>
      </c>
      <c r="R212" t="s">
        <v>22</v>
      </c>
      <c r="S212" t="s">
        <v>22</v>
      </c>
      <c r="T212" t="s">
        <v>22</v>
      </c>
      <c r="U212" t="s">
        <v>22</v>
      </c>
      <c r="V212" t="s">
        <v>22</v>
      </c>
      <c r="W212" t="s">
        <v>16</v>
      </c>
      <c r="X212" s="40">
        <v>7.0000000000000007E-2</v>
      </c>
      <c r="Y212" t="s">
        <v>23</v>
      </c>
      <c r="Z212" t="s">
        <v>12827</v>
      </c>
      <c r="AA212" t="s">
        <v>19982</v>
      </c>
      <c r="AB212" t="s">
        <v>15601</v>
      </c>
      <c r="AC212" t="s">
        <v>15577</v>
      </c>
      <c r="AD212" s="52">
        <v>1.1299999999999999</v>
      </c>
      <c r="AE212" s="52" t="s">
        <v>24851</v>
      </c>
      <c r="AF212" s="52" t="s">
        <v>24823</v>
      </c>
    </row>
    <row r="213" spans="1:32" x14ac:dyDescent="0.25">
      <c r="A213" t="s">
        <v>21794</v>
      </c>
      <c r="B213" t="s">
        <v>21444</v>
      </c>
      <c r="C213" t="s">
        <v>18</v>
      </c>
      <c r="D213" t="s">
        <v>21795</v>
      </c>
      <c r="E213" t="s">
        <v>21796</v>
      </c>
      <c r="F213" t="s">
        <v>21797</v>
      </c>
      <c r="G213" t="s">
        <v>19996</v>
      </c>
      <c r="H213" s="34" t="str">
        <f>IF(ISERROR(VLOOKUP(D213,'[2]PRIIPS KID'!A:A,1,0)),HYPERLINK("https://digital.feprecisionplus.com/documents/quilter/en-gb/"&amp;F213&amp;"/KI","KIID"),HYPERLINK("https://digital.feprecisionplus.com/documents/quilter/en-gb/"&amp;F213&amp;"/PK","KID"))</f>
        <v>KIID</v>
      </c>
      <c r="I213" s="52">
        <v>0.8</v>
      </c>
      <c r="J213" s="52">
        <v>0.89</v>
      </c>
      <c r="K213">
        <v>0</v>
      </c>
      <c r="L213" s="52">
        <v>0.89</v>
      </c>
      <c r="M213">
        <v>0</v>
      </c>
      <c r="N213" s="52">
        <v>0.89</v>
      </c>
      <c r="O213">
        <v>0</v>
      </c>
      <c r="P213">
        <v>0</v>
      </c>
      <c r="Q213" t="s">
        <v>22</v>
      </c>
      <c r="R213" t="s">
        <v>22</v>
      </c>
      <c r="S213" t="s">
        <v>22</v>
      </c>
      <c r="T213" t="s">
        <v>22</v>
      </c>
      <c r="U213" t="s">
        <v>22</v>
      </c>
      <c r="V213" t="s">
        <v>22</v>
      </c>
      <c r="W213" t="s">
        <v>16</v>
      </c>
      <c r="X213" s="40">
        <v>7.0000000000000007E-2</v>
      </c>
      <c r="Y213" t="s">
        <v>23</v>
      </c>
      <c r="Z213" t="s">
        <v>12827</v>
      </c>
      <c r="AA213" t="s">
        <v>19982</v>
      </c>
      <c r="AB213" t="s">
        <v>15601</v>
      </c>
      <c r="AC213" t="s">
        <v>15577</v>
      </c>
      <c r="AD213" s="52">
        <v>0.88</v>
      </c>
      <c r="AE213" s="52" t="s">
        <v>24851</v>
      </c>
      <c r="AF213" s="52" t="s">
        <v>24823</v>
      </c>
    </row>
    <row r="214" spans="1:32" x14ac:dyDescent="0.25">
      <c r="A214" t="s">
        <v>17437</v>
      </c>
      <c r="B214" t="s">
        <v>21444</v>
      </c>
      <c r="C214" t="s">
        <v>18</v>
      </c>
      <c r="D214" t="s">
        <v>343</v>
      </c>
      <c r="E214" t="s">
        <v>344</v>
      </c>
      <c r="F214" t="s">
        <v>345</v>
      </c>
      <c r="G214" t="s">
        <v>19988</v>
      </c>
      <c r="H214" s="34" t="str">
        <f>IF(ISERROR(VLOOKUP(D214,'[2]PRIIPS KID'!A:A,1,0)),HYPERLINK("https://digital.feprecisionplus.com/documents/quilter/en-gb/"&amp;F214&amp;"/KI","KIID"),HYPERLINK("https://digital.feprecisionplus.com/documents/quilter/en-gb/"&amp;F214&amp;"/PK","KID"))</f>
        <v>KIID</v>
      </c>
      <c r="I214" s="52">
        <v>0.1</v>
      </c>
      <c r="J214" s="52">
        <v>0.14000000000000001</v>
      </c>
      <c r="K214">
        <v>0</v>
      </c>
      <c r="L214" s="52">
        <v>0.14000000000000001</v>
      </c>
      <c r="M214">
        <v>0</v>
      </c>
      <c r="N214" s="52">
        <v>0.14000000000000001</v>
      </c>
      <c r="O214">
        <v>0</v>
      </c>
      <c r="P214">
        <v>0</v>
      </c>
      <c r="Q214" t="s">
        <v>22</v>
      </c>
      <c r="R214" t="s">
        <v>22</v>
      </c>
      <c r="S214" t="s">
        <v>22</v>
      </c>
      <c r="T214" t="s">
        <v>22</v>
      </c>
      <c r="U214" t="s">
        <v>22</v>
      </c>
      <c r="V214" t="s">
        <v>22</v>
      </c>
      <c r="W214" t="s">
        <v>16</v>
      </c>
      <c r="X214" s="40">
        <v>0.06</v>
      </c>
      <c r="Y214" t="s">
        <v>23</v>
      </c>
      <c r="Z214" t="s">
        <v>12827</v>
      </c>
      <c r="AA214" t="s">
        <v>19982</v>
      </c>
      <c r="AB214" t="s">
        <v>15593</v>
      </c>
      <c r="AC214" t="s">
        <v>15590</v>
      </c>
      <c r="AD214" s="52">
        <v>0.14000000000000001</v>
      </c>
      <c r="AE214" s="52" t="s">
        <v>24841</v>
      </c>
      <c r="AF214" s="52" t="s">
        <v>24823</v>
      </c>
    </row>
    <row r="215" spans="1:32" x14ac:dyDescent="0.25">
      <c r="A215" t="s">
        <v>21453</v>
      </c>
      <c r="B215" t="s">
        <v>21444</v>
      </c>
      <c r="C215" t="s">
        <v>18</v>
      </c>
      <c r="D215" t="s">
        <v>310</v>
      </c>
      <c r="E215" t="s">
        <v>311</v>
      </c>
      <c r="F215" t="s">
        <v>312</v>
      </c>
      <c r="G215" t="s">
        <v>19987</v>
      </c>
      <c r="H215" s="34" t="str">
        <f>IF(ISERROR(VLOOKUP(D215,'[2]PRIIPS KID'!A:A,1,0)),HYPERLINK("https://digital.feprecisionplus.com/documents/quilter/en-gb/"&amp;F215&amp;"/KI","KIID"),HYPERLINK("https://digital.feprecisionplus.com/documents/quilter/en-gb/"&amp;F215&amp;"/PK","KID"))</f>
        <v>KIID</v>
      </c>
      <c r="I215" s="52">
        <v>0.75</v>
      </c>
      <c r="J215" s="52">
        <v>0.84</v>
      </c>
      <c r="K215">
        <v>0.19</v>
      </c>
      <c r="L215" s="52">
        <v>0.64999999999999991</v>
      </c>
      <c r="M215">
        <v>0</v>
      </c>
      <c r="N215" s="52">
        <v>0.64999999999999991</v>
      </c>
      <c r="O215">
        <v>0</v>
      </c>
      <c r="P215">
        <v>0</v>
      </c>
      <c r="Q215" t="s">
        <v>22</v>
      </c>
      <c r="R215" t="s">
        <v>22</v>
      </c>
      <c r="S215" t="s">
        <v>22</v>
      </c>
      <c r="T215" t="s">
        <v>22</v>
      </c>
      <c r="U215" t="s">
        <v>22</v>
      </c>
      <c r="V215" t="s">
        <v>22</v>
      </c>
      <c r="W215" t="s">
        <v>16</v>
      </c>
      <c r="X215" s="40">
        <v>0.06</v>
      </c>
      <c r="Y215" t="s">
        <v>23</v>
      </c>
      <c r="Z215" t="s">
        <v>12827</v>
      </c>
      <c r="AA215" t="s">
        <v>19982</v>
      </c>
      <c r="AB215" t="s">
        <v>15602</v>
      </c>
      <c r="AC215" t="s">
        <v>15577</v>
      </c>
      <c r="AD215" s="52">
        <v>0.64999999999999991</v>
      </c>
      <c r="AE215" s="52" t="s">
        <v>24832</v>
      </c>
      <c r="AF215" s="52" t="s">
        <v>24823</v>
      </c>
    </row>
    <row r="216" spans="1:32" x14ac:dyDescent="0.25">
      <c r="A216" t="s">
        <v>21454</v>
      </c>
      <c r="B216" t="s">
        <v>21444</v>
      </c>
      <c r="C216" t="s">
        <v>29</v>
      </c>
      <c r="D216" t="s">
        <v>316</v>
      </c>
      <c r="E216" t="s">
        <v>317</v>
      </c>
      <c r="F216" t="s">
        <v>318</v>
      </c>
      <c r="G216" t="s">
        <v>19987</v>
      </c>
      <c r="H216" s="34" t="str">
        <f>IF(ISERROR(VLOOKUP(D216,'[2]PRIIPS KID'!A:A,1,0)),HYPERLINK("https://digital.feprecisionplus.com/documents/quilter/en-gb/"&amp;F216&amp;"/KI","KIID"),HYPERLINK("https://digital.feprecisionplus.com/documents/quilter/en-gb/"&amp;F216&amp;"/PK","KID"))</f>
        <v>KIID</v>
      </c>
      <c r="I216" s="52">
        <v>0.75</v>
      </c>
      <c r="J216" s="52">
        <v>0.84</v>
      </c>
      <c r="K216">
        <v>0.19</v>
      </c>
      <c r="L216" s="52">
        <v>0.64999999999999991</v>
      </c>
      <c r="M216">
        <v>0</v>
      </c>
      <c r="N216" s="52">
        <v>0.64999999999999991</v>
      </c>
      <c r="O216">
        <v>0</v>
      </c>
      <c r="P216">
        <v>0</v>
      </c>
      <c r="Q216" t="s">
        <v>22</v>
      </c>
      <c r="R216" t="s">
        <v>22</v>
      </c>
      <c r="S216" t="s">
        <v>22</v>
      </c>
      <c r="T216" t="s">
        <v>22</v>
      </c>
      <c r="U216" t="s">
        <v>22</v>
      </c>
      <c r="V216" t="s">
        <v>22</v>
      </c>
      <c r="W216" t="s">
        <v>16</v>
      </c>
      <c r="X216" s="40">
        <v>0.06</v>
      </c>
      <c r="Y216" t="s">
        <v>23</v>
      </c>
      <c r="Z216" t="s">
        <v>12827</v>
      </c>
      <c r="AA216" t="s">
        <v>19982</v>
      </c>
      <c r="AB216" t="s">
        <v>15602</v>
      </c>
      <c r="AC216" t="s">
        <v>15577</v>
      </c>
      <c r="AD216" s="52">
        <v>0.64999999999999991</v>
      </c>
      <c r="AE216" s="52" t="s">
        <v>24832</v>
      </c>
      <c r="AF216" s="52" t="s">
        <v>24823</v>
      </c>
    </row>
    <row r="217" spans="1:32" x14ac:dyDescent="0.25">
      <c r="A217" t="s">
        <v>21798</v>
      </c>
      <c r="B217" t="s">
        <v>21799</v>
      </c>
      <c r="C217" t="s">
        <v>18</v>
      </c>
      <c r="D217" t="s">
        <v>18557</v>
      </c>
      <c r="E217" t="s">
        <v>18558</v>
      </c>
      <c r="F217" t="s">
        <v>18559</v>
      </c>
      <c r="G217" t="s">
        <v>20000</v>
      </c>
      <c r="H217" s="34" t="str">
        <f>IF(ISERROR(VLOOKUP(D217,'[2]PRIIPS KID'!A:A,1,0)),HYPERLINK("https://digital.feprecisionplus.com/documents/quilter/en-gb/"&amp;F217&amp;"/KI","KIID"),HYPERLINK("https://digital.feprecisionplus.com/documents/quilter/en-gb/"&amp;F217&amp;"/PK","KID"))</f>
        <v>KIID</v>
      </c>
      <c r="I217" s="52">
        <v>0.4</v>
      </c>
      <c r="J217" s="52">
        <v>0.43</v>
      </c>
      <c r="K217">
        <v>0.24</v>
      </c>
      <c r="L217" s="52">
        <v>0.19</v>
      </c>
      <c r="M217">
        <v>0</v>
      </c>
      <c r="N217" s="52">
        <v>0.19</v>
      </c>
      <c r="O217">
        <v>0</v>
      </c>
      <c r="P217">
        <v>0</v>
      </c>
      <c r="Q217" t="s">
        <v>22</v>
      </c>
      <c r="R217" t="s">
        <v>22</v>
      </c>
      <c r="S217" t="s">
        <v>22</v>
      </c>
      <c r="T217" t="s">
        <v>22</v>
      </c>
      <c r="U217" t="s">
        <v>22</v>
      </c>
      <c r="V217" t="s">
        <v>22</v>
      </c>
      <c r="W217" t="s">
        <v>273</v>
      </c>
      <c r="X217" s="40">
        <v>0.02</v>
      </c>
      <c r="Y217" t="s">
        <v>23</v>
      </c>
      <c r="Z217" t="s">
        <v>12836</v>
      </c>
      <c r="AA217" t="s">
        <v>19982</v>
      </c>
      <c r="AB217" t="s">
        <v>12828</v>
      </c>
      <c r="AC217" t="s">
        <v>15599</v>
      </c>
      <c r="AD217" s="52">
        <v>0.19</v>
      </c>
      <c r="AE217" s="52" t="s">
        <v>24823</v>
      </c>
      <c r="AF217" s="52" t="s">
        <v>24823</v>
      </c>
    </row>
    <row r="218" spans="1:32" x14ac:dyDescent="0.25">
      <c r="A218" t="s">
        <v>21800</v>
      </c>
      <c r="B218" t="s">
        <v>21799</v>
      </c>
      <c r="C218" t="s">
        <v>18</v>
      </c>
      <c r="D218" t="s">
        <v>18560</v>
      </c>
      <c r="E218" t="s">
        <v>18561</v>
      </c>
      <c r="F218" t="s">
        <v>18562</v>
      </c>
      <c r="G218" t="s">
        <v>20001</v>
      </c>
      <c r="H218" s="34" t="str">
        <f>IF(ISERROR(VLOOKUP(D218,'[2]PRIIPS KID'!A:A,1,0)),HYPERLINK("https://digital.feprecisionplus.com/documents/quilter/en-gb/"&amp;F218&amp;"/KI","KIID"),HYPERLINK("https://digital.feprecisionplus.com/documents/quilter/en-gb/"&amp;F218&amp;"/PK","KID"))</f>
        <v>KIID</v>
      </c>
      <c r="I218" s="52">
        <v>0.2</v>
      </c>
      <c r="J218" s="52">
        <v>0.23</v>
      </c>
      <c r="K218">
        <v>0.04</v>
      </c>
      <c r="L218" s="52">
        <v>0.19</v>
      </c>
      <c r="M218">
        <v>0</v>
      </c>
      <c r="N218" s="52">
        <v>0.19</v>
      </c>
      <c r="O218">
        <v>0</v>
      </c>
      <c r="P218">
        <v>0</v>
      </c>
      <c r="Q218" t="s">
        <v>22</v>
      </c>
      <c r="R218" t="s">
        <v>22</v>
      </c>
      <c r="S218" t="s">
        <v>22</v>
      </c>
      <c r="T218" t="s">
        <v>22</v>
      </c>
      <c r="U218" t="s">
        <v>22</v>
      </c>
      <c r="V218" t="s">
        <v>22</v>
      </c>
      <c r="W218" t="s">
        <v>273</v>
      </c>
      <c r="X218" s="40">
        <v>0.02</v>
      </c>
      <c r="Y218" t="s">
        <v>23</v>
      </c>
      <c r="Z218" t="s">
        <v>12836</v>
      </c>
      <c r="AA218" t="s">
        <v>19982</v>
      </c>
      <c r="AB218" t="s">
        <v>12828</v>
      </c>
      <c r="AC218" t="s">
        <v>15599</v>
      </c>
      <c r="AD218" s="52">
        <v>0.19</v>
      </c>
      <c r="AE218" s="52" t="s">
        <v>24823</v>
      </c>
      <c r="AF218" s="52" t="s">
        <v>24823</v>
      </c>
    </row>
    <row r="219" spans="1:32" x14ac:dyDescent="0.25">
      <c r="A219" t="s">
        <v>19678</v>
      </c>
      <c r="B219" t="s">
        <v>21799</v>
      </c>
      <c r="C219" t="s">
        <v>18</v>
      </c>
      <c r="D219" t="s">
        <v>473</v>
      </c>
      <c r="E219" t="s">
        <v>474</v>
      </c>
      <c r="F219" t="s">
        <v>475</v>
      </c>
      <c r="G219" t="s">
        <v>20002</v>
      </c>
      <c r="H219" s="34" t="str">
        <f>IF(ISERROR(VLOOKUP(D219,'[2]PRIIPS KID'!A:A,1,0)),HYPERLINK("https://digital.feprecisionplus.com/documents/quilter/en-gb/"&amp;F219&amp;"/KI","KIID"),HYPERLINK("https://digital.feprecisionplus.com/documents/quilter/en-gb/"&amp;F219&amp;"/PK","KID"))</f>
        <v>KIID</v>
      </c>
      <c r="I219" s="52">
        <v>1.75</v>
      </c>
      <c r="J219" s="52">
        <v>1.93</v>
      </c>
      <c r="K219">
        <v>1.05</v>
      </c>
      <c r="L219" s="52">
        <v>0.87999999999999989</v>
      </c>
      <c r="M219">
        <v>0</v>
      </c>
      <c r="N219" s="52">
        <v>0.87999999999999989</v>
      </c>
      <c r="O219">
        <v>0</v>
      </c>
      <c r="P219">
        <v>0</v>
      </c>
      <c r="Q219" t="s">
        <v>22</v>
      </c>
      <c r="R219" t="s">
        <v>22</v>
      </c>
      <c r="S219" t="s">
        <v>22</v>
      </c>
      <c r="T219" t="s">
        <v>22</v>
      </c>
      <c r="U219" t="s">
        <v>22</v>
      </c>
      <c r="V219" t="s">
        <v>22</v>
      </c>
      <c r="W219" t="s">
        <v>16</v>
      </c>
      <c r="X219" s="40">
        <v>7.0000000000000007E-2</v>
      </c>
      <c r="Y219" t="s">
        <v>23</v>
      </c>
      <c r="Z219" t="s">
        <v>12836</v>
      </c>
      <c r="AA219" t="s">
        <v>19982</v>
      </c>
      <c r="AB219" t="s">
        <v>15605</v>
      </c>
      <c r="AC219" t="s">
        <v>15581</v>
      </c>
      <c r="AD219" s="52">
        <v>0.87999999999999989</v>
      </c>
      <c r="AE219" s="52" t="s">
        <v>24849</v>
      </c>
      <c r="AF219" s="52" t="s">
        <v>24823</v>
      </c>
    </row>
    <row r="220" spans="1:32" x14ac:dyDescent="0.25">
      <c r="A220" t="s">
        <v>19679</v>
      </c>
      <c r="B220" t="s">
        <v>21799</v>
      </c>
      <c r="C220" t="s">
        <v>18</v>
      </c>
      <c r="D220" t="s">
        <v>476</v>
      </c>
      <c r="E220" t="s">
        <v>477</v>
      </c>
      <c r="F220" t="s">
        <v>478</v>
      </c>
      <c r="G220" t="s">
        <v>20003</v>
      </c>
      <c r="H220" s="34" t="str">
        <f>IF(ISERROR(VLOOKUP(D220,'[2]PRIIPS KID'!A:A,1,0)),HYPERLINK("https://digital.feprecisionplus.com/documents/quilter/en-gb/"&amp;F220&amp;"/KI","KIID"),HYPERLINK("https://digital.feprecisionplus.com/documents/quilter/en-gb/"&amp;F220&amp;"/PK","KID"))</f>
        <v>KIID</v>
      </c>
      <c r="I220" s="52">
        <v>0.9</v>
      </c>
      <c r="J220" s="52">
        <v>1.08</v>
      </c>
      <c r="K220">
        <v>0.2</v>
      </c>
      <c r="L220" s="52">
        <v>0.88000000000000012</v>
      </c>
      <c r="M220">
        <v>0</v>
      </c>
      <c r="N220" s="52">
        <v>0.88000000000000012</v>
      </c>
      <c r="O220">
        <v>0</v>
      </c>
      <c r="P220">
        <v>0</v>
      </c>
      <c r="Q220" t="s">
        <v>22</v>
      </c>
      <c r="R220" t="s">
        <v>22</v>
      </c>
      <c r="S220" t="s">
        <v>22</v>
      </c>
      <c r="T220" t="s">
        <v>22</v>
      </c>
      <c r="U220" t="s">
        <v>22</v>
      </c>
      <c r="V220" t="s">
        <v>22</v>
      </c>
      <c r="W220" t="s">
        <v>16</v>
      </c>
      <c r="X220" s="40">
        <v>7.0000000000000007E-2</v>
      </c>
      <c r="Y220" t="s">
        <v>23</v>
      </c>
      <c r="Z220" t="s">
        <v>12836</v>
      </c>
      <c r="AA220" t="s">
        <v>19982</v>
      </c>
      <c r="AB220" t="s">
        <v>15605</v>
      </c>
      <c r="AC220" t="s">
        <v>15581</v>
      </c>
      <c r="AD220" s="52">
        <v>0.88000000000000012</v>
      </c>
      <c r="AE220" s="52" t="s">
        <v>24849</v>
      </c>
      <c r="AF220" s="52" t="s">
        <v>24823</v>
      </c>
    </row>
    <row r="221" spans="1:32" x14ac:dyDescent="0.25">
      <c r="A221" t="s">
        <v>21801</v>
      </c>
      <c r="B221" t="s">
        <v>21799</v>
      </c>
      <c r="C221" t="s">
        <v>18</v>
      </c>
      <c r="D221" t="s">
        <v>21802</v>
      </c>
      <c r="E221" t="s">
        <v>21803</v>
      </c>
      <c r="F221" t="s">
        <v>21804</v>
      </c>
      <c r="G221" t="s">
        <v>20004</v>
      </c>
      <c r="H221" s="34" t="str">
        <f>IF(ISERROR(VLOOKUP(D221,'[2]PRIIPS KID'!A:A,1,0)),HYPERLINK("https://digital.feprecisionplus.com/documents/quilter/en-gb/"&amp;F221&amp;"/KI","KIID"),HYPERLINK("https://digital.feprecisionplus.com/documents/quilter/en-gb/"&amp;F221&amp;"/PK","KID"))</f>
        <v>KIID</v>
      </c>
      <c r="I221" s="52">
        <v>0.4</v>
      </c>
      <c r="J221" s="52">
        <v>0.56999999999999995</v>
      </c>
      <c r="K221">
        <v>0</v>
      </c>
      <c r="L221" s="52">
        <v>0.56999999999999995</v>
      </c>
      <c r="M221">
        <v>0</v>
      </c>
      <c r="N221" s="52">
        <v>0.56999999999999995</v>
      </c>
      <c r="O221">
        <v>0</v>
      </c>
      <c r="P221">
        <v>0</v>
      </c>
      <c r="Q221" t="s">
        <v>22</v>
      </c>
      <c r="R221" t="s">
        <v>22</v>
      </c>
      <c r="S221" t="s">
        <v>22</v>
      </c>
      <c r="T221" t="s">
        <v>22</v>
      </c>
      <c r="U221" t="s">
        <v>22</v>
      </c>
      <c r="V221" t="s">
        <v>22</v>
      </c>
      <c r="W221" t="s">
        <v>164</v>
      </c>
      <c r="X221" s="40">
        <v>0.04</v>
      </c>
      <c r="Y221" t="s">
        <v>23</v>
      </c>
      <c r="Z221" t="s">
        <v>12836</v>
      </c>
      <c r="AA221" t="s">
        <v>19982</v>
      </c>
      <c r="AB221" t="s">
        <v>15622</v>
      </c>
      <c r="AC221" t="s">
        <v>15533</v>
      </c>
      <c r="AD221" s="52">
        <v>0.59</v>
      </c>
      <c r="AE221" s="52" t="s">
        <v>24846</v>
      </c>
      <c r="AF221" s="52" t="s">
        <v>24823</v>
      </c>
    </row>
    <row r="222" spans="1:32" x14ac:dyDescent="0.25">
      <c r="A222" t="s">
        <v>19680</v>
      </c>
      <c r="B222" t="s">
        <v>21799</v>
      </c>
      <c r="C222" t="s">
        <v>18</v>
      </c>
      <c r="D222" t="s">
        <v>16179</v>
      </c>
      <c r="E222" t="s">
        <v>16180</v>
      </c>
      <c r="F222" t="s">
        <v>16181</v>
      </c>
      <c r="G222" t="s">
        <v>20004</v>
      </c>
      <c r="H222" s="34" t="str">
        <f>IF(ISERROR(VLOOKUP(D222,'[2]PRIIPS KID'!A:A,1,0)),HYPERLINK("https://digital.feprecisionplus.com/documents/quilter/en-gb/"&amp;F222&amp;"/KI","KIID"),HYPERLINK("https://digital.feprecisionplus.com/documents/quilter/en-gb/"&amp;F222&amp;"/PK","KID"))</f>
        <v>KIID</v>
      </c>
      <c r="I222" s="52">
        <v>0.75</v>
      </c>
      <c r="J222" s="52">
        <v>0.99</v>
      </c>
      <c r="K222">
        <v>0.23</v>
      </c>
      <c r="L222" s="52">
        <v>0.76</v>
      </c>
      <c r="M222">
        <v>0</v>
      </c>
      <c r="N222" s="52">
        <v>0.76</v>
      </c>
      <c r="O222">
        <v>0</v>
      </c>
      <c r="P222">
        <v>0</v>
      </c>
      <c r="Q222" t="s">
        <v>22</v>
      </c>
      <c r="R222" t="s">
        <v>22</v>
      </c>
      <c r="S222" t="s">
        <v>22</v>
      </c>
      <c r="T222" t="s">
        <v>22</v>
      </c>
      <c r="U222" t="s">
        <v>22</v>
      </c>
      <c r="V222" t="s">
        <v>22</v>
      </c>
      <c r="W222" t="s">
        <v>16</v>
      </c>
      <c r="X222" s="40">
        <v>0.06</v>
      </c>
      <c r="Y222" t="s">
        <v>23</v>
      </c>
      <c r="Z222" t="s">
        <v>12836</v>
      </c>
      <c r="AA222" t="s">
        <v>19982</v>
      </c>
      <c r="AB222" t="s">
        <v>15585</v>
      </c>
      <c r="AC222" t="s">
        <v>15584</v>
      </c>
      <c r="AD222" s="52">
        <v>0.77</v>
      </c>
      <c r="AE222" s="52" t="s">
        <v>24849</v>
      </c>
      <c r="AF222" s="52" t="s">
        <v>24823</v>
      </c>
    </row>
    <row r="223" spans="1:32" x14ac:dyDescent="0.25">
      <c r="A223" t="s">
        <v>19681</v>
      </c>
      <c r="B223" t="s">
        <v>21799</v>
      </c>
      <c r="C223" t="s">
        <v>18</v>
      </c>
      <c r="D223" t="s">
        <v>482</v>
      </c>
      <c r="E223" t="s">
        <v>483</v>
      </c>
      <c r="F223" t="s">
        <v>484</v>
      </c>
      <c r="G223" t="s">
        <v>20002</v>
      </c>
      <c r="H223" s="34" t="str">
        <f>IF(ISERROR(VLOOKUP(D223,'[2]PRIIPS KID'!A:A,1,0)),HYPERLINK("https://digital.feprecisionplus.com/documents/quilter/en-gb/"&amp;F223&amp;"/KI","KIID"),HYPERLINK("https://digital.feprecisionplus.com/documents/quilter/en-gb/"&amp;F223&amp;"/PK","KID"))</f>
        <v>KIID</v>
      </c>
      <c r="I223" s="52">
        <v>1.75</v>
      </c>
      <c r="J223" s="52">
        <v>1.95</v>
      </c>
      <c r="K223">
        <v>0.75</v>
      </c>
      <c r="L223" s="52">
        <v>1.2</v>
      </c>
      <c r="M223">
        <v>0</v>
      </c>
      <c r="N223" s="52">
        <v>1.2</v>
      </c>
      <c r="O223">
        <v>0</v>
      </c>
      <c r="P223">
        <v>0</v>
      </c>
      <c r="Q223" t="s">
        <v>22</v>
      </c>
      <c r="R223" t="s">
        <v>22</v>
      </c>
      <c r="S223" t="s">
        <v>22</v>
      </c>
      <c r="T223" t="s">
        <v>22</v>
      </c>
      <c r="U223" t="s">
        <v>22</v>
      </c>
      <c r="V223" t="s">
        <v>22</v>
      </c>
      <c r="W223" t="s">
        <v>16</v>
      </c>
      <c r="X223" s="40">
        <v>7.0000000000000007E-2</v>
      </c>
      <c r="Y223" t="s">
        <v>23</v>
      </c>
      <c r="Z223" t="s">
        <v>12836</v>
      </c>
      <c r="AA223" t="s">
        <v>19982</v>
      </c>
      <c r="AB223" t="s">
        <v>15585</v>
      </c>
      <c r="AC223" t="s">
        <v>15584</v>
      </c>
      <c r="AD223" s="52">
        <v>1.21</v>
      </c>
      <c r="AE223" s="52" t="s">
        <v>24852</v>
      </c>
      <c r="AF223" s="52" t="s">
        <v>24823</v>
      </c>
    </row>
    <row r="224" spans="1:32" x14ac:dyDescent="0.25">
      <c r="A224" t="s">
        <v>19682</v>
      </c>
      <c r="B224" t="s">
        <v>21799</v>
      </c>
      <c r="C224" t="s">
        <v>18</v>
      </c>
      <c r="D224" t="s">
        <v>479</v>
      </c>
      <c r="E224" t="s">
        <v>480</v>
      </c>
      <c r="F224" t="s">
        <v>481</v>
      </c>
      <c r="G224" t="s">
        <v>20003</v>
      </c>
      <c r="H224" s="34" t="str">
        <f>IF(ISERROR(VLOOKUP(D224,'[2]PRIIPS KID'!A:A,1,0)),HYPERLINK("https://digital.feprecisionplus.com/documents/quilter/en-gb/"&amp;F224&amp;"/KI","KIID"),HYPERLINK("https://digital.feprecisionplus.com/documents/quilter/en-gb/"&amp;F224&amp;"/PK","KID"))</f>
        <v>KIID</v>
      </c>
      <c r="I224" s="52">
        <v>1</v>
      </c>
      <c r="J224" s="52">
        <v>1.2</v>
      </c>
      <c r="K224">
        <v>0</v>
      </c>
      <c r="L224" s="52">
        <v>1.2</v>
      </c>
      <c r="M224">
        <v>0</v>
      </c>
      <c r="N224" s="52">
        <v>1.2</v>
      </c>
      <c r="O224">
        <v>0</v>
      </c>
      <c r="P224">
        <v>0</v>
      </c>
      <c r="Q224" t="s">
        <v>22</v>
      </c>
      <c r="R224" t="s">
        <v>22</v>
      </c>
      <c r="S224" t="s">
        <v>22</v>
      </c>
      <c r="T224" t="s">
        <v>22</v>
      </c>
      <c r="U224" t="s">
        <v>22</v>
      </c>
      <c r="V224" t="s">
        <v>22</v>
      </c>
      <c r="W224" t="s">
        <v>16</v>
      </c>
      <c r="X224" s="40">
        <v>7.0000000000000007E-2</v>
      </c>
      <c r="Y224" t="s">
        <v>23</v>
      </c>
      <c r="Z224" t="s">
        <v>12836</v>
      </c>
      <c r="AA224" t="s">
        <v>19982</v>
      </c>
      <c r="AB224" t="s">
        <v>15585</v>
      </c>
      <c r="AC224" t="s">
        <v>15584</v>
      </c>
      <c r="AD224" s="52">
        <v>1.21</v>
      </c>
      <c r="AE224" s="52" t="s">
        <v>24852</v>
      </c>
      <c r="AF224" s="52" t="s">
        <v>24823</v>
      </c>
    </row>
    <row r="225" spans="1:32" x14ac:dyDescent="0.25">
      <c r="A225" t="s">
        <v>21805</v>
      </c>
      <c r="B225" t="s">
        <v>21799</v>
      </c>
      <c r="C225" t="s">
        <v>29</v>
      </c>
      <c r="D225" t="s">
        <v>494</v>
      </c>
      <c r="E225" t="s">
        <v>495</v>
      </c>
      <c r="F225" t="s">
        <v>496</v>
      </c>
      <c r="G225" t="s">
        <v>20005</v>
      </c>
      <c r="H225" s="34" t="str">
        <f>IF(ISERROR(VLOOKUP(D225,'[2]PRIIPS KID'!A:A,1,0)),HYPERLINK("https://digital.feprecisionplus.com/documents/quilter/en-gb/"&amp;F225&amp;"/KI","KIID"),HYPERLINK("https://digital.feprecisionplus.com/documents/quilter/en-gb/"&amp;F225&amp;"/PK","KID"))</f>
        <v>KIID</v>
      </c>
      <c r="I225" s="52">
        <v>1.25</v>
      </c>
      <c r="J225" s="52">
        <v>1.42</v>
      </c>
      <c r="K225">
        <v>0.75</v>
      </c>
      <c r="L225" s="52">
        <v>0.66999999999999993</v>
      </c>
      <c r="M225">
        <v>0</v>
      </c>
      <c r="N225" s="52">
        <v>0.66999999999999993</v>
      </c>
      <c r="O225">
        <v>0</v>
      </c>
      <c r="P225">
        <v>0</v>
      </c>
      <c r="Q225" t="s">
        <v>22</v>
      </c>
      <c r="R225" t="s">
        <v>22</v>
      </c>
      <c r="S225" t="s">
        <v>22</v>
      </c>
      <c r="T225" t="s">
        <v>22</v>
      </c>
      <c r="U225" t="s">
        <v>22</v>
      </c>
      <c r="V225" t="s">
        <v>22</v>
      </c>
      <c r="W225" t="s">
        <v>164</v>
      </c>
      <c r="X225" s="40">
        <v>0.04</v>
      </c>
      <c r="Y225" t="s">
        <v>23</v>
      </c>
      <c r="Z225" t="s">
        <v>12836</v>
      </c>
      <c r="AA225" t="s">
        <v>19982</v>
      </c>
      <c r="AB225" t="s">
        <v>15607</v>
      </c>
      <c r="AC225" t="s">
        <v>15533</v>
      </c>
      <c r="AD225" s="52">
        <v>0.7</v>
      </c>
      <c r="AE225" s="52" t="s">
        <v>24853</v>
      </c>
      <c r="AF225" s="52" t="s">
        <v>24823</v>
      </c>
    </row>
    <row r="226" spans="1:32" x14ac:dyDescent="0.25">
      <c r="A226" t="s">
        <v>21806</v>
      </c>
      <c r="B226" t="s">
        <v>21799</v>
      </c>
      <c r="C226" t="s">
        <v>29</v>
      </c>
      <c r="D226" t="s">
        <v>491</v>
      </c>
      <c r="E226" t="s">
        <v>492</v>
      </c>
      <c r="F226" t="s">
        <v>493</v>
      </c>
      <c r="G226" t="s">
        <v>20006</v>
      </c>
      <c r="H226" s="34" t="str">
        <f>IF(ISERROR(VLOOKUP(D226,'[2]PRIIPS KID'!A:A,1,0)),HYPERLINK("https://digital.feprecisionplus.com/documents/quilter/en-gb/"&amp;F226&amp;"/KI","KIID"),HYPERLINK("https://digital.feprecisionplus.com/documents/quilter/en-gb/"&amp;F226&amp;"/PK","KID"))</f>
        <v>KIID</v>
      </c>
      <c r="I226" s="52">
        <v>0.7</v>
      </c>
      <c r="J226" s="52">
        <v>0.87</v>
      </c>
      <c r="K226">
        <v>0.2</v>
      </c>
      <c r="L226" s="52">
        <v>0.66999999999999993</v>
      </c>
      <c r="M226">
        <v>0</v>
      </c>
      <c r="N226" s="52">
        <v>0.66999999999999993</v>
      </c>
      <c r="O226">
        <v>0</v>
      </c>
      <c r="P226">
        <v>0</v>
      </c>
      <c r="Q226" t="s">
        <v>22</v>
      </c>
      <c r="R226" t="s">
        <v>22</v>
      </c>
      <c r="S226" t="s">
        <v>22</v>
      </c>
      <c r="T226" t="s">
        <v>22</v>
      </c>
      <c r="U226" t="s">
        <v>22</v>
      </c>
      <c r="V226" t="s">
        <v>22</v>
      </c>
      <c r="W226" t="s">
        <v>164</v>
      </c>
      <c r="X226" s="40">
        <v>0.04</v>
      </c>
      <c r="Y226" t="s">
        <v>23</v>
      </c>
      <c r="Z226" t="s">
        <v>12836</v>
      </c>
      <c r="AA226" t="s">
        <v>19982</v>
      </c>
      <c r="AB226" t="s">
        <v>15607</v>
      </c>
      <c r="AC226" t="s">
        <v>15533</v>
      </c>
      <c r="AD226" s="52">
        <v>0.7</v>
      </c>
      <c r="AE226" s="52" t="s">
        <v>24853</v>
      </c>
      <c r="AF226" s="52" t="s">
        <v>24823</v>
      </c>
    </row>
    <row r="227" spans="1:32" x14ac:dyDescent="0.25">
      <c r="A227" t="s">
        <v>19683</v>
      </c>
      <c r="B227" t="s">
        <v>21799</v>
      </c>
      <c r="C227" t="s">
        <v>18</v>
      </c>
      <c r="D227" t="s">
        <v>13551</v>
      </c>
      <c r="E227" t="s">
        <v>13552</v>
      </c>
      <c r="F227" t="s">
        <v>13553</v>
      </c>
      <c r="G227" t="s">
        <v>20004</v>
      </c>
      <c r="H227" s="34" t="str">
        <f>IF(ISERROR(VLOOKUP(D227,'[2]PRIIPS KID'!A:A,1,0)),HYPERLINK("https://digital.feprecisionplus.com/documents/quilter/en-gb/"&amp;F227&amp;"/KI","KIID"),HYPERLINK("https://digital.feprecisionplus.com/documents/quilter/en-gb/"&amp;F227&amp;"/PK","KID"))</f>
        <v>KIID</v>
      </c>
      <c r="I227" s="52">
        <v>1</v>
      </c>
      <c r="J227" s="52">
        <v>1.17</v>
      </c>
      <c r="K227">
        <v>0.4</v>
      </c>
      <c r="L227" s="52">
        <v>0.76999999999999991</v>
      </c>
      <c r="M227">
        <v>0</v>
      </c>
      <c r="N227" s="52">
        <v>0.76999999999999991</v>
      </c>
      <c r="O227">
        <v>0</v>
      </c>
      <c r="P227">
        <v>0</v>
      </c>
      <c r="Q227" t="s">
        <v>22</v>
      </c>
      <c r="R227" t="s">
        <v>22</v>
      </c>
      <c r="S227" t="s">
        <v>22</v>
      </c>
      <c r="T227" t="s">
        <v>22</v>
      </c>
      <c r="U227" t="s">
        <v>22</v>
      </c>
      <c r="V227" t="s">
        <v>22</v>
      </c>
      <c r="W227" t="s">
        <v>16</v>
      </c>
      <c r="X227" s="40">
        <v>7.0000000000000007E-2</v>
      </c>
      <c r="Y227" t="s">
        <v>23</v>
      </c>
      <c r="Z227" t="s">
        <v>12836</v>
      </c>
      <c r="AA227" t="s">
        <v>19982</v>
      </c>
      <c r="AB227" t="s">
        <v>15603</v>
      </c>
      <c r="AC227" t="s">
        <v>15590</v>
      </c>
      <c r="AD227" s="52">
        <v>0.76999999999999991</v>
      </c>
      <c r="AE227" s="52" t="s">
        <v>24854</v>
      </c>
      <c r="AF227" s="52" t="s">
        <v>24823</v>
      </c>
    </row>
    <row r="228" spans="1:32" x14ac:dyDescent="0.25">
      <c r="A228" t="s">
        <v>21807</v>
      </c>
      <c r="B228" t="s">
        <v>21799</v>
      </c>
      <c r="C228" t="s">
        <v>18</v>
      </c>
      <c r="D228" t="s">
        <v>21808</v>
      </c>
      <c r="E228" t="s">
        <v>21809</v>
      </c>
      <c r="F228" t="s">
        <v>21810</v>
      </c>
      <c r="G228" t="s">
        <v>21811</v>
      </c>
      <c r="H228" s="34" t="str">
        <f>IF(ISERROR(VLOOKUP(D228,'[2]PRIIPS KID'!A:A,1,0)),HYPERLINK("https://digital.feprecisionplus.com/documents/quilter/en-gb/"&amp;F228&amp;"/KI","KIID"),HYPERLINK("https://digital.feprecisionplus.com/documents/quilter/en-gb/"&amp;F228&amp;"/PK","KID"))</f>
        <v>KIID</v>
      </c>
      <c r="I228" s="52">
        <v>0.75</v>
      </c>
      <c r="J228" s="52">
        <v>0.93</v>
      </c>
      <c r="K228">
        <v>0</v>
      </c>
      <c r="L228" s="52">
        <v>0.93</v>
      </c>
      <c r="M228">
        <v>0</v>
      </c>
      <c r="N228" s="52">
        <v>0.93</v>
      </c>
      <c r="O228">
        <v>0</v>
      </c>
      <c r="P228">
        <v>0</v>
      </c>
      <c r="Q228" t="s">
        <v>22</v>
      </c>
      <c r="R228" t="s">
        <v>22</v>
      </c>
      <c r="S228" t="s">
        <v>22</v>
      </c>
      <c r="T228" t="s">
        <v>22</v>
      </c>
      <c r="U228" t="s">
        <v>22</v>
      </c>
      <c r="V228" t="s">
        <v>22</v>
      </c>
      <c r="W228" t="s">
        <v>16</v>
      </c>
      <c r="X228" s="40">
        <v>7.0000000000000007E-2</v>
      </c>
      <c r="Y228" t="s">
        <v>23</v>
      </c>
      <c r="Z228" t="s">
        <v>12836</v>
      </c>
      <c r="AA228" t="s">
        <v>19982</v>
      </c>
      <c r="AB228" t="s">
        <v>15593</v>
      </c>
      <c r="AC228" t="s">
        <v>15590</v>
      </c>
      <c r="AD228" s="52">
        <v>0.93</v>
      </c>
      <c r="AE228" s="52" t="s">
        <v>24855</v>
      </c>
      <c r="AF228" s="52" t="s">
        <v>24823</v>
      </c>
    </row>
    <row r="229" spans="1:32" x14ac:dyDescent="0.25">
      <c r="A229" t="s">
        <v>21812</v>
      </c>
      <c r="B229" t="s">
        <v>21799</v>
      </c>
      <c r="C229" t="s">
        <v>18</v>
      </c>
      <c r="D229" t="s">
        <v>21813</v>
      </c>
      <c r="E229" t="s">
        <v>21814</v>
      </c>
      <c r="F229" t="s">
        <v>21815</v>
      </c>
      <c r="G229" t="s">
        <v>20004</v>
      </c>
      <c r="H229" s="34" t="str">
        <f>IF(ISERROR(VLOOKUP(D229,'[2]PRIIPS KID'!A:A,1,0)),HYPERLINK("https://digital.feprecisionplus.com/documents/quilter/en-gb/"&amp;F229&amp;"/KI","KIID"),HYPERLINK("https://digital.feprecisionplus.com/documents/quilter/en-gb/"&amp;F229&amp;"/PK","KID"))</f>
        <v>KIID</v>
      </c>
      <c r="I229" s="52">
        <v>0.75</v>
      </c>
      <c r="J229" s="52">
        <v>0.93</v>
      </c>
      <c r="K229">
        <v>0</v>
      </c>
      <c r="L229" s="52">
        <v>0.93</v>
      </c>
      <c r="M229">
        <v>0</v>
      </c>
      <c r="N229" s="52">
        <v>0.93</v>
      </c>
      <c r="O229">
        <v>0</v>
      </c>
      <c r="P229">
        <v>0</v>
      </c>
      <c r="Q229" t="s">
        <v>22</v>
      </c>
      <c r="R229" t="s">
        <v>22</v>
      </c>
      <c r="S229" t="s">
        <v>22</v>
      </c>
      <c r="T229" t="s">
        <v>22</v>
      </c>
      <c r="U229" t="s">
        <v>22</v>
      </c>
      <c r="V229" t="s">
        <v>22</v>
      </c>
      <c r="W229" t="s">
        <v>16</v>
      </c>
      <c r="X229" s="40">
        <v>7.0000000000000007E-2</v>
      </c>
      <c r="Y229" t="s">
        <v>23</v>
      </c>
      <c r="Z229" t="s">
        <v>12836</v>
      </c>
      <c r="AA229" t="s">
        <v>19982</v>
      </c>
      <c r="AB229" t="s">
        <v>15593</v>
      </c>
      <c r="AC229" t="s">
        <v>15590</v>
      </c>
      <c r="AD229" s="52">
        <v>0.93</v>
      </c>
      <c r="AE229" s="52" t="s">
        <v>24855</v>
      </c>
      <c r="AF229" s="52" t="s">
        <v>24823</v>
      </c>
    </row>
    <row r="230" spans="1:32" x14ac:dyDescent="0.25">
      <c r="A230" t="s">
        <v>19684</v>
      </c>
      <c r="B230" t="s">
        <v>21799</v>
      </c>
      <c r="C230" t="s">
        <v>18</v>
      </c>
      <c r="D230" t="s">
        <v>485</v>
      </c>
      <c r="E230" t="s">
        <v>486</v>
      </c>
      <c r="F230" t="s">
        <v>487</v>
      </c>
      <c r="G230" t="s">
        <v>20002</v>
      </c>
      <c r="H230" s="34" t="str">
        <f>IF(ISERROR(VLOOKUP(D230,'[2]PRIIPS KID'!A:A,1,0)),HYPERLINK("https://digital.feprecisionplus.com/documents/quilter/en-gb/"&amp;F230&amp;"/KI","KIID"),HYPERLINK("https://digital.feprecisionplus.com/documents/quilter/en-gb/"&amp;F230&amp;"/PK","KID"))</f>
        <v>KIID</v>
      </c>
      <c r="I230" s="52">
        <v>1.75</v>
      </c>
      <c r="J230" s="52">
        <v>1.93</v>
      </c>
      <c r="K230">
        <v>1.05</v>
      </c>
      <c r="L230" s="52">
        <v>0.87999999999999989</v>
      </c>
      <c r="M230">
        <v>0</v>
      </c>
      <c r="N230" s="52">
        <v>0.87999999999999989</v>
      </c>
      <c r="O230">
        <v>0</v>
      </c>
      <c r="P230">
        <v>0</v>
      </c>
      <c r="Q230" t="s">
        <v>22</v>
      </c>
      <c r="R230" t="s">
        <v>22</v>
      </c>
      <c r="S230" t="s">
        <v>22</v>
      </c>
      <c r="T230" t="s">
        <v>22</v>
      </c>
      <c r="U230" t="s">
        <v>22</v>
      </c>
      <c r="V230" t="s">
        <v>22</v>
      </c>
      <c r="W230" t="s">
        <v>16</v>
      </c>
      <c r="X230" s="40">
        <v>7.0000000000000007E-2</v>
      </c>
      <c r="Y230" t="s">
        <v>23</v>
      </c>
      <c r="Z230" t="s">
        <v>12836</v>
      </c>
      <c r="AA230" t="s">
        <v>19982</v>
      </c>
      <c r="AB230" t="s">
        <v>15606</v>
      </c>
      <c r="AC230" t="s">
        <v>15584</v>
      </c>
      <c r="AD230" s="52">
        <v>0.87999999999999989</v>
      </c>
      <c r="AE230" s="52" t="s">
        <v>24840</v>
      </c>
      <c r="AF230" s="52" t="s">
        <v>24823</v>
      </c>
    </row>
    <row r="231" spans="1:32" x14ac:dyDescent="0.25">
      <c r="A231" t="s">
        <v>19685</v>
      </c>
      <c r="B231" t="s">
        <v>21799</v>
      </c>
      <c r="C231" t="s">
        <v>18</v>
      </c>
      <c r="D231" t="s">
        <v>488</v>
      </c>
      <c r="E231" t="s">
        <v>489</v>
      </c>
      <c r="F231" t="s">
        <v>490</v>
      </c>
      <c r="G231" t="s">
        <v>20003</v>
      </c>
      <c r="H231" s="34" t="str">
        <f>IF(ISERROR(VLOOKUP(D231,'[2]PRIIPS KID'!A:A,1,0)),HYPERLINK("https://digital.feprecisionplus.com/documents/quilter/en-gb/"&amp;F231&amp;"/KI","KIID"),HYPERLINK("https://digital.feprecisionplus.com/documents/quilter/en-gb/"&amp;F231&amp;"/PK","KID"))</f>
        <v>KIID</v>
      </c>
      <c r="I231" s="52">
        <v>1</v>
      </c>
      <c r="J231" s="52">
        <v>1.17</v>
      </c>
      <c r="K231">
        <v>0.3</v>
      </c>
      <c r="L231" s="52">
        <v>0.86999999999999988</v>
      </c>
      <c r="M231">
        <v>0</v>
      </c>
      <c r="N231" s="52">
        <v>0.86999999999999988</v>
      </c>
      <c r="O231">
        <v>0</v>
      </c>
      <c r="P231">
        <v>0</v>
      </c>
      <c r="Q231" t="s">
        <v>22</v>
      </c>
      <c r="R231" t="s">
        <v>22</v>
      </c>
      <c r="S231" t="s">
        <v>22</v>
      </c>
      <c r="T231" t="s">
        <v>22</v>
      </c>
      <c r="U231" t="s">
        <v>22</v>
      </c>
      <c r="V231" t="s">
        <v>22</v>
      </c>
      <c r="W231" t="s">
        <v>16</v>
      </c>
      <c r="X231" s="40">
        <v>7.0000000000000007E-2</v>
      </c>
      <c r="Y231" t="s">
        <v>23</v>
      </c>
      <c r="Z231" t="s">
        <v>12836</v>
      </c>
      <c r="AA231" t="s">
        <v>19982</v>
      </c>
      <c r="AB231" t="s">
        <v>15606</v>
      </c>
      <c r="AC231" t="s">
        <v>15584</v>
      </c>
      <c r="AD231" s="52">
        <v>0.87999999999999989</v>
      </c>
      <c r="AE231" s="52" t="s">
        <v>24840</v>
      </c>
      <c r="AF231" s="52" t="s">
        <v>24823</v>
      </c>
    </row>
    <row r="232" spans="1:32" x14ac:dyDescent="0.25">
      <c r="A232" t="s">
        <v>19686</v>
      </c>
      <c r="B232" t="s">
        <v>21799</v>
      </c>
      <c r="C232" t="s">
        <v>18</v>
      </c>
      <c r="D232" t="s">
        <v>497</v>
      </c>
      <c r="E232" t="s">
        <v>498</v>
      </c>
      <c r="F232" t="s">
        <v>499</v>
      </c>
      <c r="G232" t="s">
        <v>20003</v>
      </c>
      <c r="H232" s="34" t="str">
        <f>IF(ISERROR(VLOOKUP(D232,'[2]PRIIPS KID'!A:A,1,0)),HYPERLINK("https://digital.feprecisionplus.com/documents/quilter/en-gb/"&amp;F232&amp;"/KI","KIID"),HYPERLINK("https://digital.feprecisionplus.com/documents/quilter/en-gb/"&amp;F232&amp;"/PK","KID"))</f>
        <v>KIID</v>
      </c>
      <c r="I232" s="52">
        <v>0.75</v>
      </c>
      <c r="J232" s="52">
        <v>0.93</v>
      </c>
      <c r="K232">
        <v>0.15</v>
      </c>
      <c r="L232" s="52">
        <v>0.78</v>
      </c>
      <c r="M232">
        <v>0</v>
      </c>
      <c r="N232" s="52">
        <v>0.78</v>
      </c>
      <c r="O232">
        <v>0</v>
      </c>
      <c r="P232">
        <v>0</v>
      </c>
      <c r="Q232" t="s">
        <v>22</v>
      </c>
      <c r="R232" t="s">
        <v>22</v>
      </c>
      <c r="S232" t="s">
        <v>22</v>
      </c>
      <c r="T232" t="s">
        <v>22</v>
      </c>
      <c r="U232" t="s">
        <v>22</v>
      </c>
      <c r="V232" t="s">
        <v>22</v>
      </c>
      <c r="W232" t="s">
        <v>16</v>
      </c>
      <c r="X232" s="40">
        <v>7.0000000000000007E-2</v>
      </c>
      <c r="Y232" t="s">
        <v>23</v>
      </c>
      <c r="Z232" t="s">
        <v>12836</v>
      </c>
      <c r="AA232" t="s">
        <v>19982</v>
      </c>
      <c r="AB232" t="s">
        <v>15595</v>
      </c>
      <c r="AC232" t="s">
        <v>15596</v>
      </c>
      <c r="AD232" s="52">
        <v>0.79999999999999993</v>
      </c>
      <c r="AE232" s="52" t="s">
        <v>24837</v>
      </c>
      <c r="AF232" s="52" t="s">
        <v>24823</v>
      </c>
    </row>
    <row r="233" spans="1:32" x14ac:dyDescent="0.25">
      <c r="A233" t="s">
        <v>19470</v>
      </c>
      <c r="B233" t="s">
        <v>21799</v>
      </c>
      <c r="C233" t="s">
        <v>29</v>
      </c>
      <c r="D233" t="s">
        <v>18569</v>
      </c>
      <c r="E233" t="s">
        <v>18570</v>
      </c>
      <c r="F233" t="s">
        <v>18571</v>
      </c>
      <c r="G233" t="s">
        <v>20007</v>
      </c>
      <c r="H233" s="34" t="str">
        <f>IF(ISERROR(VLOOKUP(D233,'[2]PRIIPS KID'!A:A,1,0)),HYPERLINK("https://digital.feprecisionplus.com/documents/quilter/en-gb/"&amp;F233&amp;"/KI","KIID"),HYPERLINK("https://digital.feprecisionplus.com/documents/quilter/en-gb/"&amp;F233&amp;"/PK","KID"))</f>
        <v>KIID</v>
      </c>
      <c r="I233" s="52">
        <v>0.6</v>
      </c>
      <c r="J233" s="52">
        <v>0.76</v>
      </c>
      <c r="K233">
        <v>0</v>
      </c>
      <c r="L233" s="52">
        <v>0.76</v>
      </c>
      <c r="M233">
        <v>0</v>
      </c>
      <c r="N233" s="52">
        <v>0.76</v>
      </c>
      <c r="O233">
        <v>0</v>
      </c>
      <c r="P233">
        <v>0</v>
      </c>
      <c r="Q233" t="s">
        <v>22</v>
      </c>
      <c r="R233" t="s">
        <v>22</v>
      </c>
      <c r="S233" t="s">
        <v>22</v>
      </c>
      <c r="T233" t="s">
        <v>22</v>
      </c>
      <c r="U233" t="s">
        <v>22</v>
      </c>
      <c r="V233" t="s">
        <v>22</v>
      </c>
      <c r="W233" t="s">
        <v>164</v>
      </c>
      <c r="X233" s="40">
        <v>0.04</v>
      </c>
      <c r="Y233" t="s">
        <v>23</v>
      </c>
      <c r="Z233" t="s">
        <v>12836</v>
      </c>
      <c r="AA233" t="s">
        <v>19982</v>
      </c>
      <c r="AB233" t="s">
        <v>12828</v>
      </c>
      <c r="AC233" t="s">
        <v>15533</v>
      </c>
      <c r="AD233" s="52">
        <v>0.76</v>
      </c>
      <c r="AE233" s="52" t="s">
        <v>24822</v>
      </c>
      <c r="AF233" s="52" t="s">
        <v>24823</v>
      </c>
    </row>
    <row r="234" spans="1:32" x14ac:dyDescent="0.25">
      <c r="A234" t="s">
        <v>19469</v>
      </c>
      <c r="B234" t="s">
        <v>21799</v>
      </c>
      <c r="C234" t="s">
        <v>18</v>
      </c>
      <c r="D234" t="s">
        <v>18563</v>
      </c>
      <c r="E234" t="s">
        <v>18564</v>
      </c>
      <c r="F234" t="s">
        <v>18565</v>
      </c>
      <c r="G234" t="s">
        <v>19988</v>
      </c>
      <c r="H234" s="34" t="str">
        <f>IF(ISERROR(VLOOKUP(D234,'[2]PRIIPS KID'!A:A,1,0)),HYPERLINK("https://digital.feprecisionplus.com/documents/quilter/en-gb/"&amp;F234&amp;"/KI","KIID"),HYPERLINK("https://digital.feprecisionplus.com/documents/quilter/en-gb/"&amp;F234&amp;"/PK","KID"))</f>
        <v>KIID</v>
      </c>
      <c r="I234" s="52">
        <v>0.7</v>
      </c>
      <c r="J234" s="52">
        <v>0.87</v>
      </c>
      <c r="K234">
        <v>0</v>
      </c>
      <c r="L234" s="52">
        <v>0.87</v>
      </c>
      <c r="M234">
        <v>0</v>
      </c>
      <c r="N234" s="52">
        <v>0.87</v>
      </c>
      <c r="O234">
        <v>0</v>
      </c>
      <c r="P234">
        <v>0</v>
      </c>
      <c r="Q234" t="s">
        <v>22</v>
      </c>
      <c r="R234" t="s">
        <v>22</v>
      </c>
      <c r="S234" t="s">
        <v>22</v>
      </c>
      <c r="T234" t="s">
        <v>22</v>
      </c>
      <c r="U234" t="s">
        <v>22</v>
      </c>
      <c r="V234" t="s">
        <v>22</v>
      </c>
      <c r="W234" t="s">
        <v>16</v>
      </c>
      <c r="X234" s="40">
        <v>0.06</v>
      </c>
      <c r="Y234" t="s">
        <v>23</v>
      </c>
      <c r="Z234" t="s">
        <v>12836</v>
      </c>
      <c r="AA234" t="s">
        <v>19982</v>
      </c>
      <c r="AB234" t="s">
        <v>15593</v>
      </c>
      <c r="AC234" t="s">
        <v>15590</v>
      </c>
      <c r="AD234" s="52">
        <v>0.87</v>
      </c>
      <c r="AE234" s="52" t="s">
        <v>24843</v>
      </c>
      <c r="AF234" s="52" t="s">
        <v>24823</v>
      </c>
    </row>
    <row r="235" spans="1:32" x14ac:dyDescent="0.25">
      <c r="A235" t="s">
        <v>21816</v>
      </c>
      <c r="B235" t="s">
        <v>21799</v>
      </c>
      <c r="C235" t="s">
        <v>18</v>
      </c>
      <c r="D235" t="s">
        <v>18566</v>
      </c>
      <c r="E235" t="s">
        <v>18567</v>
      </c>
      <c r="F235" t="s">
        <v>18568</v>
      </c>
      <c r="G235" t="s">
        <v>20007</v>
      </c>
      <c r="H235" s="34" t="str">
        <f>IF(ISERROR(VLOOKUP(D235,'[2]PRIIPS KID'!A:A,1,0)),HYPERLINK("https://digital.feprecisionplus.com/documents/quilter/en-gb/"&amp;F235&amp;"/KI","KIID"),HYPERLINK("https://digital.feprecisionplus.com/documents/quilter/en-gb/"&amp;F235&amp;"/PK","KID"))</f>
        <v>KIID</v>
      </c>
      <c r="I235" s="52">
        <v>0.4</v>
      </c>
      <c r="J235" s="52">
        <v>0.59</v>
      </c>
      <c r="K235">
        <v>0</v>
      </c>
      <c r="L235" s="52">
        <v>0.59</v>
      </c>
      <c r="M235">
        <v>0</v>
      </c>
      <c r="N235" s="52">
        <v>0.59</v>
      </c>
      <c r="O235">
        <v>0</v>
      </c>
      <c r="P235">
        <v>0</v>
      </c>
      <c r="Q235" t="s">
        <v>22</v>
      </c>
      <c r="R235" t="s">
        <v>22</v>
      </c>
      <c r="S235" t="s">
        <v>22</v>
      </c>
      <c r="T235" t="s">
        <v>22</v>
      </c>
      <c r="U235" t="s">
        <v>22</v>
      </c>
      <c r="V235" t="s">
        <v>22</v>
      </c>
      <c r="W235" t="s">
        <v>164</v>
      </c>
      <c r="X235" s="40">
        <v>0.04</v>
      </c>
      <c r="Y235" t="s">
        <v>23</v>
      </c>
      <c r="Z235" t="s">
        <v>12836</v>
      </c>
      <c r="AA235" t="s">
        <v>19982</v>
      </c>
      <c r="AB235" t="s">
        <v>15622</v>
      </c>
      <c r="AC235" t="s">
        <v>15533</v>
      </c>
      <c r="AD235" s="52">
        <v>0.59</v>
      </c>
      <c r="AE235" s="52" t="s">
        <v>24827</v>
      </c>
      <c r="AF235" s="52" t="s">
        <v>24823</v>
      </c>
    </row>
    <row r="236" spans="1:32" x14ac:dyDescent="0.25">
      <c r="A236" t="s">
        <v>17737</v>
      </c>
      <c r="B236" t="s">
        <v>21817</v>
      </c>
      <c r="C236" t="s">
        <v>18</v>
      </c>
      <c r="D236" t="s">
        <v>16026</v>
      </c>
      <c r="E236" t="s">
        <v>16027</v>
      </c>
      <c r="F236" t="s">
        <v>16028</v>
      </c>
      <c r="G236" t="s">
        <v>19987</v>
      </c>
      <c r="H236" s="34" t="str">
        <f>IF(ISERROR(VLOOKUP(D236,'[2]PRIIPS KID'!A:A,1,0)),HYPERLINK("https://digital.feprecisionplus.com/documents/quilter/en-gb/"&amp;F236&amp;"/KI","KIID"),HYPERLINK("https://digital.feprecisionplus.com/documents/quilter/en-gb/"&amp;F236&amp;"/PK","KID"))</f>
        <v>KIID</v>
      </c>
      <c r="I236" s="52">
        <v>0.9</v>
      </c>
      <c r="J236" s="52">
        <v>1.46</v>
      </c>
      <c r="K236">
        <v>0</v>
      </c>
      <c r="L236" s="52">
        <v>1.46</v>
      </c>
      <c r="M236">
        <v>0</v>
      </c>
      <c r="N236" s="52">
        <v>1.46</v>
      </c>
      <c r="O236">
        <v>0</v>
      </c>
      <c r="P236">
        <v>0</v>
      </c>
      <c r="Q236" t="s">
        <v>22</v>
      </c>
      <c r="R236" t="s">
        <v>22</v>
      </c>
      <c r="S236" t="s">
        <v>22</v>
      </c>
      <c r="T236" t="s">
        <v>22</v>
      </c>
      <c r="U236" t="s">
        <v>22</v>
      </c>
      <c r="V236" t="s">
        <v>22</v>
      </c>
      <c r="W236" t="s">
        <v>16</v>
      </c>
      <c r="X236" s="40">
        <v>7.0000000000000007E-2</v>
      </c>
      <c r="Y236" t="s">
        <v>23</v>
      </c>
      <c r="Z236" t="s">
        <v>12836</v>
      </c>
      <c r="AA236" t="s">
        <v>19982</v>
      </c>
      <c r="AB236" t="s">
        <v>15593</v>
      </c>
      <c r="AC236" t="s">
        <v>15590</v>
      </c>
      <c r="AD236" s="52">
        <v>1.62</v>
      </c>
      <c r="AE236" s="52" t="s">
        <v>24856</v>
      </c>
      <c r="AF236" s="52" t="s">
        <v>24823</v>
      </c>
    </row>
    <row r="237" spans="1:32" x14ac:dyDescent="0.25">
      <c r="A237" t="s">
        <v>511</v>
      </c>
      <c r="B237" t="s">
        <v>21819</v>
      </c>
      <c r="C237" t="s">
        <v>18</v>
      </c>
      <c r="D237" t="s">
        <v>512</v>
      </c>
      <c r="E237" t="s">
        <v>513</v>
      </c>
      <c r="F237" t="s">
        <v>514</v>
      </c>
      <c r="G237" t="s">
        <v>19988</v>
      </c>
      <c r="H237" s="34" t="str">
        <f>IF(ISERROR(VLOOKUP(D237,'[2]PRIIPS KID'!A:A,1,0)),HYPERLINK("https://digital.feprecisionplus.com/documents/quilter/en-gb/"&amp;F237&amp;"/KI","KIID"),HYPERLINK("https://digital.feprecisionplus.com/documents/quilter/en-gb/"&amp;F237&amp;"/PK","KID"))</f>
        <v>KIID</v>
      </c>
      <c r="I237" s="52">
        <v>0.55000000000000004</v>
      </c>
      <c r="J237" s="52">
        <v>0.57999999999999996</v>
      </c>
      <c r="K237">
        <v>0</v>
      </c>
      <c r="L237" s="52">
        <v>0.57999999999999996</v>
      </c>
      <c r="M237">
        <v>0</v>
      </c>
      <c r="N237" s="52">
        <v>0.57999999999999996</v>
      </c>
      <c r="O237">
        <v>0</v>
      </c>
      <c r="P237">
        <v>0</v>
      </c>
      <c r="Q237" t="s">
        <v>22</v>
      </c>
      <c r="R237" t="s">
        <v>22</v>
      </c>
      <c r="S237" t="s">
        <v>22</v>
      </c>
      <c r="T237" t="s">
        <v>22</v>
      </c>
      <c r="U237" t="s">
        <v>22</v>
      </c>
      <c r="V237" t="s">
        <v>22</v>
      </c>
      <c r="W237" t="s">
        <v>54</v>
      </c>
      <c r="X237" s="40">
        <v>0.06</v>
      </c>
      <c r="Y237" t="s">
        <v>23</v>
      </c>
      <c r="Z237" t="s">
        <v>12827</v>
      </c>
      <c r="AA237" t="s">
        <v>19982</v>
      </c>
      <c r="AB237" t="s">
        <v>15536</v>
      </c>
      <c r="AC237" t="s">
        <v>15535</v>
      </c>
      <c r="AD237" s="52">
        <v>0.57999999999999996</v>
      </c>
      <c r="AE237" s="52" t="s">
        <v>24833</v>
      </c>
      <c r="AF237" s="52" t="s">
        <v>24857</v>
      </c>
    </row>
    <row r="238" spans="1:32" x14ac:dyDescent="0.25">
      <c r="A238" t="s">
        <v>515</v>
      </c>
      <c r="B238" t="s">
        <v>21819</v>
      </c>
      <c r="C238" t="s">
        <v>29</v>
      </c>
      <c r="D238" t="s">
        <v>516</v>
      </c>
      <c r="E238" t="s">
        <v>517</v>
      </c>
      <c r="F238" t="s">
        <v>518</v>
      </c>
      <c r="G238" t="s">
        <v>19988</v>
      </c>
      <c r="H238" s="34" t="str">
        <f>IF(ISERROR(VLOOKUP(D238,'[2]PRIIPS KID'!A:A,1,0)),HYPERLINK("https://digital.feprecisionplus.com/documents/quilter/en-gb/"&amp;F238&amp;"/KI","KIID"),HYPERLINK("https://digital.feprecisionplus.com/documents/quilter/en-gb/"&amp;F238&amp;"/PK","KID"))</f>
        <v>KIID</v>
      </c>
      <c r="I238" s="52">
        <v>0.55000000000000004</v>
      </c>
      <c r="J238" s="52">
        <v>0.59</v>
      </c>
      <c r="K238">
        <v>0</v>
      </c>
      <c r="L238" s="52">
        <v>0.59</v>
      </c>
      <c r="M238">
        <v>0</v>
      </c>
      <c r="N238" s="52">
        <v>0.59</v>
      </c>
      <c r="O238">
        <v>0</v>
      </c>
      <c r="P238">
        <v>0</v>
      </c>
      <c r="Q238" t="s">
        <v>22</v>
      </c>
      <c r="R238" t="s">
        <v>22</v>
      </c>
      <c r="S238" t="s">
        <v>22</v>
      </c>
      <c r="T238" t="s">
        <v>22</v>
      </c>
      <c r="U238" t="s">
        <v>22</v>
      </c>
      <c r="V238" t="s">
        <v>22</v>
      </c>
      <c r="W238" t="s">
        <v>54</v>
      </c>
      <c r="X238" s="40">
        <v>0.06</v>
      </c>
      <c r="Y238" t="s">
        <v>23</v>
      </c>
      <c r="Z238" t="s">
        <v>12827</v>
      </c>
      <c r="AA238" t="s">
        <v>19982</v>
      </c>
      <c r="AB238" t="s">
        <v>15536</v>
      </c>
      <c r="AC238" t="s">
        <v>15535</v>
      </c>
      <c r="AD238" s="52">
        <v>0.57999999999999996</v>
      </c>
      <c r="AE238" s="52" t="s">
        <v>24833</v>
      </c>
      <c r="AF238" s="52" t="s">
        <v>24857</v>
      </c>
    </row>
    <row r="239" spans="1:32" x14ac:dyDescent="0.25">
      <c r="A239" t="s">
        <v>519</v>
      </c>
      <c r="B239" t="s">
        <v>21819</v>
      </c>
      <c r="C239" t="s">
        <v>18</v>
      </c>
      <c r="D239" t="s">
        <v>520</v>
      </c>
      <c r="E239" t="s">
        <v>521</v>
      </c>
      <c r="F239" t="s">
        <v>522</v>
      </c>
      <c r="G239" t="s">
        <v>19988</v>
      </c>
      <c r="H239" s="34" t="str">
        <f>IF(ISERROR(VLOOKUP(D239,'[2]PRIIPS KID'!A:A,1,0)),HYPERLINK("https://digital.feprecisionplus.com/documents/quilter/en-gb/"&amp;F239&amp;"/KI","KIID"),HYPERLINK("https://digital.feprecisionplus.com/documents/quilter/en-gb/"&amp;F239&amp;"/PK","KID"))</f>
        <v>KIID</v>
      </c>
      <c r="I239" s="52">
        <v>0.75</v>
      </c>
      <c r="J239" s="52">
        <v>0.78</v>
      </c>
      <c r="K239">
        <v>0</v>
      </c>
      <c r="L239" s="52">
        <v>0.78</v>
      </c>
      <c r="M239">
        <v>0</v>
      </c>
      <c r="N239" s="52">
        <v>0.78</v>
      </c>
      <c r="O239">
        <v>0</v>
      </c>
      <c r="P239">
        <v>0</v>
      </c>
      <c r="Q239" t="s">
        <v>22</v>
      </c>
      <c r="R239" t="s">
        <v>22</v>
      </c>
      <c r="S239" t="s">
        <v>22</v>
      </c>
      <c r="T239" t="s">
        <v>22</v>
      </c>
      <c r="U239" t="s">
        <v>22</v>
      </c>
      <c r="V239" t="s">
        <v>22</v>
      </c>
      <c r="W239" t="s">
        <v>54</v>
      </c>
      <c r="X239" s="40">
        <v>0.06</v>
      </c>
      <c r="Y239" t="s">
        <v>23</v>
      </c>
      <c r="Z239" t="s">
        <v>12827</v>
      </c>
      <c r="AA239" t="s">
        <v>19982</v>
      </c>
      <c r="AB239" t="s">
        <v>15536</v>
      </c>
      <c r="AC239" t="s">
        <v>15535</v>
      </c>
      <c r="AD239" s="52">
        <v>0.78</v>
      </c>
      <c r="AE239" s="52" t="s">
        <v>24831</v>
      </c>
      <c r="AF239" s="52" t="s">
        <v>24857</v>
      </c>
    </row>
    <row r="240" spans="1:32" x14ac:dyDescent="0.25">
      <c r="A240" t="s">
        <v>523</v>
      </c>
      <c r="B240" t="s">
        <v>21819</v>
      </c>
      <c r="C240" t="s">
        <v>29</v>
      </c>
      <c r="D240" t="s">
        <v>524</v>
      </c>
      <c r="E240" t="s">
        <v>525</v>
      </c>
      <c r="F240" t="s">
        <v>526</v>
      </c>
      <c r="G240" t="s">
        <v>19988</v>
      </c>
      <c r="H240" s="34" t="str">
        <f>IF(ISERROR(VLOOKUP(D240,'[2]PRIIPS KID'!A:A,1,0)),HYPERLINK("https://digital.feprecisionplus.com/documents/quilter/en-gb/"&amp;F240&amp;"/KI","KIID"),HYPERLINK("https://digital.feprecisionplus.com/documents/quilter/en-gb/"&amp;F240&amp;"/PK","KID"))</f>
        <v>KIID</v>
      </c>
      <c r="I240" s="52">
        <v>0.75</v>
      </c>
      <c r="J240" s="52">
        <v>0.77</v>
      </c>
      <c r="K240">
        <v>0</v>
      </c>
      <c r="L240" s="52">
        <v>0.77</v>
      </c>
      <c r="M240">
        <v>0</v>
      </c>
      <c r="N240" s="52">
        <v>0.77</v>
      </c>
      <c r="O240">
        <v>0</v>
      </c>
      <c r="P240">
        <v>0</v>
      </c>
      <c r="Q240" t="s">
        <v>22</v>
      </c>
      <c r="R240" t="s">
        <v>22</v>
      </c>
      <c r="S240" t="s">
        <v>22</v>
      </c>
      <c r="T240" t="s">
        <v>22</v>
      </c>
      <c r="U240" t="s">
        <v>22</v>
      </c>
      <c r="V240" t="s">
        <v>22</v>
      </c>
      <c r="W240" t="s">
        <v>54</v>
      </c>
      <c r="X240" s="40">
        <v>0.06</v>
      </c>
      <c r="Y240" t="s">
        <v>23</v>
      </c>
      <c r="Z240" t="s">
        <v>12827</v>
      </c>
      <c r="AA240" t="s">
        <v>19982</v>
      </c>
      <c r="AB240" t="s">
        <v>15536</v>
      </c>
      <c r="AC240" t="s">
        <v>15535</v>
      </c>
      <c r="AD240" s="52">
        <v>0.78</v>
      </c>
      <c r="AE240" s="52" t="s">
        <v>24831</v>
      </c>
      <c r="AF240" s="52" t="s">
        <v>24857</v>
      </c>
    </row>
    <row r="241" spans="1:32" x14ac:dyDescent="0.25">
      <c r="A241" t="s">
        <v>527</v>
      </c>
      <c r="B241" t="s">
        <v>21819</v>
      </c>
      <c r="C241" t="s">
        <v>18</v>
      </c>
      <c r="D241" t="s">
        <v>528</v>
      </c>
      <c r="E241" t="s">
        <v>529</v>
      </c>
      <c r="F241" t="s">
        <v>530</v>
      </c>
      <c r="G241" t="s">
        <v>19988</v>
      </c>
      <c r="H241" s="34" t="str">
        <f>IF(ISERROR(VLOOKUP(D241,'[2]PRIIPS KID'!A:A,1,0)),HYPERLINK("https://digital.feprecisionplus.com/documents/quilter/en-gb/"&amp;F241&amp;"/KI","KIID"),HYPERLINK("https://digital.feprecisionplus.com/documents/quilter/en-gb/"&amp;F241&amp;"/PK","KID"))</f>
        <v>KIID</v>
      </c>
      <c r="I241" s="52">
        <v>0.45</v>
      </c>
      <c r="J241" s="52">
        <v>0.47</v>
      </c>
      <c r="K241">
        <v>0</v>
      </c>
      <c r="L241" s="52">
        <v>0.47</v>
      </c>
      <c r="M241">
        <v>0</v>
      </c>
      <c r="N241" s="52">
        <v>0.47</v>
      </c>
      <c r="O241">
        <v>0</v>
      </c>
      <c r="P241">
        <v>0</v>
      </c>
      <c r="Q241" t="s">
        <v>22</v>
      </c>
      <c r="R241" t="s">
        <v>22</v>
      </c>
      <c r="S241" t="s">
        <v>22</v>
      </c>
      <c r="T241" t="s">
        <v>22</v>
      </c>
      <c r="U241" t="s">
        <v>22</v>
      </c>
      <c r="V241" t="s">
        <v>22</v>
      </c>
      <c r="W241" t="s">
        <v>164</v>
      </c>
      <c r="X241" s="40">
        <v>0.04</v>
      </c>
      <c r="Y241" t="s">
        <v>23</v>
      </c>
      <c r="Z241" t="s">
        <v>12827</v>
      </c>
      <c r="AA241" t="s">
        <v>19982</v>
      </c>
      <c r="AB241" t="s">
        <v>15575</v>
      </c>
      <c r="AC241" t="s">
        <v>15574</v>
      </c>
      <c r="AD241" s="52">
        <v>0.48</v>
      </c>
      <c r="AE241" s="52" t="s">
        <v>24823</v>
      </c>
      <c r="AF241" s="52" t="s">
        <v>24857</v>
      </c>
    </row>
    <row r="242" spans="1:32" x14ac:dyDescent="0.25">
      <c r="A242" t="s">
        <v>531</v>
      </c>
      <c r="B242" t="s">
        <v>21819</v>
      </c>
      <c r="C242" t="s">
        <v>29</v>
      </c>
      <c r="D242" t="s">
        <v>532</v>
      </c>
      <c r="E242" t="s">
        <v>533</v>
      </c>
      <c r="F242" t="s">
        <v>534</v>
      </c>
      <c r="G242" t="s">
        <v>19988</v>
      </c>
      <c r="H242" s="34" t="str">
        <f>IF(ISERROR(VLOOKUP(D242,'[2]PRIIPS KID'!A:A,1,0)),HYPERLINK("https://digital.feprecisionplus.com/documents/quilter/en-gb/"&amp;F242&amp;"/KI","KIID"),HYPERLINK("https://digital.feprecisionplus.com/documents/quilter/en-gb/"&amp;F242&amp;"/PK","KID"))</f>
        <v>KIID</v>
      </c>
      <c r="I242" s="52">
        <v>0.45</v>
      </c>
      <c r="J242" s="52">
        <v>0.47</v>
      </c>
      <c r="K242">
        <v>0</v>
      </c>
      <c r="L242" s="52">
        <v>0.47</v>
      </c>
      <c r="M242">
        <v>0</v>
      </c>
      <c r="N242" s="52">
        <v>0.47</v>
      </c>
      <c r="O242">
        <v>0</v>
      </c>
      <c r="P242">
        <v>0</v>
      </c>
      <c r="Q242" t="s">
        <v>22</v>
      </c>
      <c r="R242" t="s">
        <v>22</v>
      </c>
      <c r="S242" t="s">
        <v>22</v>
      </c>
      <c r="T242" t="s">
        <v>22</v>
      </c>
      <c r="U242" t="s">
        <v>22</v>
      </c>
      <c r="V242" t="s">
        <v>22</v>
      </c>
      <c r="W242" t="s">
        <v>164</v>
      </c>
      <c r="X242" s="40">
        <v>0.04</v>
      </c>
      <c r="Y242" t="s">
        <v>23</v>
      </c>
      <c r="Z242" t="s">
        <v>12827</v>
      </c>
      <c r="AA242" t="s">
        <v>19982</v>
      </c>
      <c r="AB242" t="s">
        <v>15575</v>
      </c>
      <c r="AC242" t="s">
        <v>15574</v>
      </c>
      <c r="AD242" s="52">
        <v>0.48</v>
      </c>
      <c r="AE242" s="52" t="s">
        <v>24823</v>
      </c>
      <c r="AF242" s="52" t="s">
        <v>24857</v>
      </c>
    </row>
    <row r="243" spans="1:32" x14ac:dyDescent="0.25">
      <c r="A243" t="s">
        <v>535</v>
      </c>
      <c r="B243" t="s">
        <v>21819</v>
      </c>
      <c r="C243" t="s">
        <v>18</v>
      </c>
      <c r="D243" t="s">
        <v>536</v>
      </c>
      <c r="E243" t="s">
        <v>13968</v>
      </c>
      <c r="F243" t="s">
        <v>537</v>
      </c>
      <c r="G243" t="s">
        <v>19988</v>
      </c>
      <c r="H243" s="34" t="str">
        <f>IF(ISERROR(VLOOKUP(D243,'[2]PRIIPS KID'!A:A,1,0)),HYPERLINK("https://digital.feprecisionplus.com/documents/quilter/en-gb/"&amp;F243&amp;"/KI","KIID"),HYPERLINK("https://digital.feprecisionplus.com/documents/quilter/en-gb/"&amp;F243&amp;"/PK","KID"))</f>
        <v>KIID</v>
      </c>
      <c r="I243" s="52">
        <v>0.75</v>
      </c>
      <c r="J243" s="52">
        <v>0.77</v>
      </c>
      <c r="K243">
        <v>0</v>
      </c>
      <c r="L243" s="52">
        <v>0.77</v>
      </c>
      <c r="M243">
        <v>0</v>
      </c>
      <c r="N243" s="52">
        <v>0.77</v>
      </c>
      <c r="O243">
        <v>0</v>
      </c>
      <c r="P243">
        <v>0</v>
      </c>
      <c r="Q243" t="s">
        <v>22</v>
      </c>
      <c r="R243" t="s">
        <v>22</v>
      </c>
      <c r="S243" t="s">
        <v>22</v>
      </c>
      <c r="T243" t="s">
        <v>22</v>
      </c>
      <c r="U243" t="s">
        <v>22</v>
      </c>
      <c r="V243" t="s">
        <v>22</v>
      </c>
      <c r="W243" t="s">
        <v>16</v>
      </c>
      <c r="X243" s="40">
        <v>7.0000000000000007E-2</v>
      </c>
      <c r="Y243" t="s">
        <v>23</v>
      </c>
      <c r="Z243" t="s">
        <v>12827</v>
      </c>
      <c r="AA243" t="s">
        <v>19982</v>
      </c>
      <c r="AB243" t="s">
        <v>15601</v>
      </c>
      <c r="AC243" t="s">
        <v>15577</v>
      </c>
      <c r="AD243" s="52">
        <v>0.77</v>
      </c>
      <c r="AE243" s="52" t="s">
        <v>24858</v>
      </c>
      <c r="AF243" s="52" t="s">
        <v>24857</v>
      </c>
    </row>
    <row r="244" spans="1:32" x14ac:dyDescent="0.25">
      <c r="A244" t="s">
        <v>13112</v>
      </c>
      <c r="B244" t="s">
        <v>21819</v>
      </c>
      <c r="C244" t="s">
        <v>29</v>
      </c>
      <c r="D244" t="s">
        <v>13113</v>
      </c>
      <c r="E244" t="s">
        <v>13114</v>
      </c>
      <c r="F244" t="s">
        <v>13115</v>
      </c>
      <c r="G244" t="s">
        <v>19988</v>
      </c>
      <c r="H244" s="34" t="str">
        <f>IF(ISERROR(VLOOKUP(D244,'[2]PRIIPS KID'!A:A,1,0)),HYPERLINK("https://digital.feprecisionplus.com/documents/quilter/en-gb/"&amp;F244&amp;"/KI","KIID"),HYPERLINK("https://digital.feprecisionplus.com/documents/quilter/en-gb/"&amp;F244&amp;"/PK","KID"))</f>
        <v>KIID</v>
      </c>
      <c r="I244" s="52">
        <v>0.75</v>
      </c>
      <c r="J244" s="52">
        <v>0.77</v>
      </c>
      <c r="K244">
        <v>0</v>
      </c>
      <c r="L244" s="52">
        <v>0.77</v>
      </c>
      <c r="M244">
        <v>0</v>
      </c>
      <c r="N244" s="52">
        <v>0.77</v>
      </c>
      <c r="O244">
        <v>0</v>
      </c>
      <c r="P244">
        <v>0</v>
      </c>
      <c r="Q244" t="s">
        <v>22</v>
      </c>
      <c r="R244" t="s">
        <v>22</v>
      </c>
      <c r="S244" t="s">
        <v>22</v>
      </c>
      <c r="T244" t="s">
        <v>22</v>
      </c>
      <c r="U244" t="s">
        <v>22</v>
      </c>
      <c r="V244" t="s">
        <v>22</v>
      </c>
      <c r="W244" t="s">
        <v>16</v>
      </c>
      <c r="X244" s="40">
        <v>7.0000000000000007E-2</v>
      </c>
      <c r="Y244" t="s">
        <v>23</v>
      </c>
      <c r="Z244" t="s">
        <v>12827</v>
      </c>
      <c r="AA244" t="s">
        <v>19982</v>
      </c>
      <c r="AB244" t="s">
        <v>15601</v>
      </c>
      <c r="AC244" t="s">
        <v>15577</v>
      </c>
      <c r="AD244" s="52">
        <v>0.77</v>
      </c>
      <c r="AE244" s="52" t="s">
        <v>24858</v>
      </c>
      <c r="AF244" s="52" t="s">
        <v>24857</v>
      </c>
    </row>
    <row r="245" spans="1:32" x14ac:dyDescent="0.25">
      <c r="A245" t="s">
        <v>541</v>
      </c>
      <c r="B245" t="s">
        <v>21819</v>
      </c>
      <c r="C245" t="s">
        <v>18</v>
      </c>
      <c r="D245" t="s">
        <v>542</v>
      </c>
      <c r="E245" t="s">
        <v>13970</v>
      </c>
      <c r="F245" t="s">
        <v>543</v>
      </c>
      <c r="G245" t="s">
        <v>19988</v>
      </c>
      <c r="H245" s="34" t="str">
        <f>IF(ISERROR(VLOOKUP(D245,'[2]PRIIPS KID'!A:A,1,0)),HYPERLINK("https://digital.feprecisionplus.com/documents/quilter/en-gb/"&amp;F245&amp;"/KI","KIID"),HYPERLINK("https://digital.feprecisionplus.com/documents/quilter/en-gb/"&amp;F245&amp;"/PK","KID"))</f>
        <v>KIID</v>
      </c>
      <c r="I245" s="52">
        <v>0.55000000000000004</v>
      </c>
      <c r="J245" s="52">
        <v>0.61</v>
      </c>
      <c r="K245">
        <v>0</v>
      </c>
      <c r="L245" s="52">
        <v>0.61</v>
      </c>
      <c r="M245">
        <v>0</v>
      </c>
      <c r="N245" s="52">
        <v>0.61</v>
      </c>
      <c r="O245">
        <v>0</v>
      </c>
      <c r="P245">
        <v>0</v>
      </c>
      <c r="Q245" t="s">
        <v>22</v>
      </c>
      <c r="R245" t="s">
        <v>22</v>
      </c>
      <c r="S245" t="s">
        <v>22</v>
      </c>
      <c r="T245" t="s">
        <v>22</v>
      </c>
      <c r="U245" t="s">
        <v>22</v>
      </c>
      <c r="V245" t="s">
        <v>22</v>
      </c>
      <c r="W245" t="s">
        <v>164</v>
      </c>
      <c r="X245" s="40">
        <v>0.06</v>
      </c>
      <c r="Y245" t="s">
        <v>23</v>
      </c>
      <c r="Z245" t="s">
        <v>12827</v>
      </c>
      <c r="AA245" t="s">
        <v>19982</v>
      </c>
      <c r="AB245" t="s">
        <v>15588</v>
      </c>
      <c r="AC245" t="s">
        <v>15533</v>
      </c>
      <c r="AD245" s="52">
        <v>0.57999999999999996</v>
      </c>
      <c r="AE245" s="52" t="s">
        <v>24844</v>
      </c>
      <c r="AF245" s="52" t="s">
        <v>24857</v>
      </c>
    </row>
    <row r="246" spans="1:32" x14ac:dyDescent="0.25">
      <c r="A246" t="s">
        <v>544</v>
      </c>
      <c r="B246" t="s">
        <v>21819</v>
      </c>
      <c r="C246" t="s">
        <v>29</v>
      </c>
      <c r="D246" t="s">
        <v>545</v>
      </c>
      <c r="E246" t="s">
        <v>546</v>
      </c>
      <c r="F246" t="s">
        <v>547</v>
      </c>
      <c r="G246" t="s">
        <v>19988</v>
      </c>
      <c r="H246" s="34" t="str">
        <f>IF(ISERROR(VLOOKUP(D246,'[2]PRIIPS KID'!A:A,1,0)),HYPERLINK("https://digital.feprecisionplus.com/documents/quilter/en-gb/"&amp;F246&amp;"/KI","KIID"),HYPERLINK("https://digital.feprecisionplus.com/documents/quilter/en-gb/"&amp;F246&amp;"/PK","KID"))</f>
        <v>KIID</v>
      </c>
      <c r="I246" s="52">
        <v>0.55000000000000004</v>
      </c>
      <c r="J246" s="52">
        <v>0.61</v>
      </c>
      <c r="K246">
        <v>0</v>
      </c>
      <c r="L246" s="52">
        <v>0.61</v>
      </c>
      <c r="M246">
        <v>0</v>
      </c>
      <c r="N246" s="52">
        <v>0.61</v>
      </c>
      <c r="O246">
        <v>0</v>
      </c>
      <c r="P246">
        <v>0</v>
      </c>
      <c r="Q246" t="s">
        <v>22</v>
      </c>
      <c r="R246" t="s">
        <v>22</v>
      </c>
      <c r="S246" t="s">
        <v>22</v>
      </c>
      <c r="T246" t="s">
        <v>22</v>
      </c>
      <c r="U246" t="s">
        <v>22</v>
      </c>
      <c r="V246" t="s">
        <v>22</v>
      </c>
      <c r="W246" t="s">
        <v>164</v>
      </c>
      <c r="X246" s="40">
        <v>0.06</v>
      </c>
      <c r="Y246" t="s">
        <v>23</v>
      </c>
      <c r="Z246" t="s">
        <v>12827</v>
      </c>
      <c r="AA246" t="s">
        <v>19982</v>
      </c>
      <c r="AB246" t="s">
        <v>15588</v>
      </c>
      <c r="AC246" t="s">
        <v>15533</v>
      </c>
      <c r="AD246" s="52">
        <v>0.57999999999999996</v>
      </c>
      <c r="AE246" s="52" t="s">
        <v>24844</v>
      </c>
      <c r="AF246" s="52" t="s">
        <v>24857</v>
      </c>
    </row>
    <row r="247" spans="1:32" x14ac:dyDescent="0.25">
      <c r="A247" t="s">
        <v>548</v>
      </c>
      <c r="B247" t="s">
        <v>21819</v>
      </c>
      <c r="C247" t="s">
        <v>18</v>
      </c>
      <c r="D247" t="s">
        <v>549</v>
      </c>
      <c r="E247" t="s">
        <v>550</v>
      </c>
      <c r="F247" t="s">
        <v>551</v>
      </c>
      <c r="G247" t="s">
        <v>19988</v>
      </c>
      <c r="H247" s="34" t="str">
        <f>IF(ISERROR(VLOOKUP(D247,'[2]PRIIPS KID'!A:A,1,0)),HYPERLINK("https://digital.feprecisionplus.com/documents/quilter/en-gb/"&amp;F247&amp;"/KI","KIID"),HYPERLINK("https://digital.feprecisionplus.com/documents/quilter/en-gb/"&amp;F247&amp;"/PK","KID"))</f>
        <v>KIID</v>
      </c>
      <c r="I247" s="52">
        <v>0.5</v>
      </c>
      <c r="J247" s="52">
        <v>0.54</v>
      </c>
      <c r="K247">
        <v>0</v>
      </c>
      <c r="L247" s="52">
        <v>0.54</v>
      </c>
      <c r="M247">
        <v>0</v>
      </c>
      <c r="N247" s="52">
        <v>0.54</v>
      </c>
      <c r="O247">
        <v>0</v>
      </c>
      <c r="P247">
        <v>0</v>
      </c>
      <c r="Q247" t="s">
        <v>22</v>
      </c>
      <c r="R247" t="s">
        <v>22</v>
      </c>
      <c r="S247" t="s">
        <v>22</v>
      </c>
      <c r="T247" t="s">
        <v>22</v>
      </c>
      <c r="U247" t="s">
        <v>22</v>
      </c>
      <c r="V247" t="s">
        <v>22</v>
      </c>
      <c r="W247" t="s">
        <v>164</v>
      </c>
      <c r="X247" s="40">
        <v>0.04</v>
      </c>
      <c r="Y247" t="s">
        <v>23</v>
      </c>
      <c r="Z247" t="s">
        <v>12827</v>
      </c>
      <c r="AA247" t="s">
        <v>19982</v>
      </c>
      <c r="AB247" t="s">
        <v>15575</v>
      </c>
      <c r="AC247" t="s">
        <v>15574</v>
      </c>
      <c r="AD247" s="52">
        <v>0.54</v>
      </c>
      <c r="AE247" s="52" t="s">
        <v>24840</v>
      </c>
      <c r="AF247" s="52" t="s">
        <v>24857</v>
      </c>
    </row>
    <row r="248" spans="1:32" x14ac:dyDescent="0.25">
      <c r="A248" t="s">
        <v>552</v>
      </c>
      <c r="B248" t="s">
        <v>21819</v>
      </c>
      <c r="C248" t="s">
        <v>29</v>
      </c>
      <c r="D248" t="s">
        <v>553</v>
      </c>
      <c r="E248" t="s">
        <v>554</v>
      </c>
      <c r="F248" t="s">
        <v>555</v>
      </c>
      <c r="G248" t="s">
        <v>19988</v>
      </c>
      <c r="H248" s="34" t="str">
        <f>IF(ISERROR(VLOOKUP(D248,'[2]PRIIPS KID'!A:A,1,0)),HYPERLINK("https://digital.feprecisionplus.com/documents/quilter/en-gb/"&amp;F248&amp;"/KI","KIID"),HYPERLINK("https://digital.feprecisionplus.com/documents/quilter/en-gb/"&amp;F248&amp;"/PK","KID"))</f>
        <v>KIID</v>
      </c>
      <c r="I248" s="52">
        <v>0.5</v>
      </c>
      <c r="J248" s="52">
        <v>0.54</v>
      </c>
      <c r="K248">
        <v>0</v>
      </c>
      <c r="L248" s="52">
        <v>0.54</v>
      </c>
      <c r="M248">
        <v>0</v>
      </c>
      <c r="N248" s="52">
        <v>0.54</v>
      </c>
      <c r="O248">
        <v>0</v>
      </c>
      <c r="P248">
        <v>0</v>
      </c>
      <c r="Q248" t="s">
        <v>22</v>
      </c>
      <c r="R248" t="s">
        <v>22</v>
      </c>
      <c r="S248" t="s">
        <v>22</v>
      </c>
      <c r="T248" t="s">
        <v>22</v>
      </c>
      <c r="U248" t="s">
        <v>22</v>
      </c>
      <c r="V248" t="s">
        <v>22</v>
      </c>
      <c r="W248" t="s">
        <v>164</v>
      </c>
      <c r="X248" s="40">
        <v>0.04</v>
      </c>
      <c r="Y248" t="s">
        <v>23</v>
      </c>
      <c r="Z248" t="s">
        <v>12827</v>
      </c>
      <c r="AA248" t="s">
        <v>19982</v>
      </c>
      <c r="AB248" t="s">
        <v>15575</v>
      </c>
      <c r="AC248" t="s">
        <v>15574</v>
      </c>
      <c r="AD248" s="52">
        <v>0.54</v>
      </c>
      <c r="AE248" s="52" t="s">
        <v>24840</v>
      </c>
      <c r="AF248" s="52" t="s">
        <v>24857</v>
      </c>
    </row>
    <row r="249" spans="1:32" x14ac:dyDescent="0.25">
      <c r="A249" t="s">
        <v>559</v>
      </c>
      <c r="B249" t="s">
        <v>21819</v>
      </c>
      <c r="C249" t="s">
        <v>18</v>
      </c>
      <c r="D249" t="s">
        <v>560</v>
      </c>
      <c r="E249" t="s">
        <v>13971</v>
      </c>
      <c r="F249" t="s">
        <v>561</v>
      </c>
      <c r="G249" t="s">
        <v>19988</v>
      </c>
      <c r="H249" s="34" t="str">
        <f>IF(ISERROR(VLOOKUP(D249,'[2]PRIIPS KID'!A:A,1,0)),HYPERLINK("https://digital.feprecisionplus.com/documents/quilter/en-gb/"&amp;F249&amp;"/KI","KIID"),HYPERLINK("https://digital.feprecisionplus.com/documents/quilter/en-gb/"&amp;F249&amp;"/PK","KID"))</f>
        <v>KIID</v>
      </c>
      <c r="I249" s="52">
        <v>0.35</v>
      </c>
      <c r="J249" s="52">
        <v>0.41</v>
      </c>
      <c r="K249">
        <v>0</v>
      </c>
      <c r="L249" s="52">
        <v>0.41</v>
      </c>
      <c r="M249">
        <v>0</v>
      </c>
      <c r="N249" s="52">
        <v>0.41</v>
      </c>
      <c r="O249">
        <v>0</v>
      </c>
      <c r="P249">
        <v>0</v>
      </c>
      <c r="Q249" t="s">
        <v>22</v>
      </c>
      <c r="R249" t="s">
        <v>22</v>
      </c>
      <c r="S249" t="s">
        <v>22</v>
      </c>
      <c r="T249" t="s">
        <v>22</v>
      </c>
      <c r="U249" t="s">
        <v>22</v>
      </c>
      <c r="V249" t="s">
        <v>22</v>
      </c>
      <c r="W249" t="s">
        <v>164</v>
      </c>
      <c r="X249" s="40">
        <v>0.04</v>
      </c>
      <c r="Y249" t="s">
        <v>23</v>
      </c>
      <c r="Z249" t="s">
        <v>12827</v>
      </c>
      <c r="AA249" t="s">
        <v>19982</v>
      </c>
      <c r="AB249" t="s">
        <v>15575</v>
      </c>
      <c r="AC249" t="s">
        <v>15574</v>
      </c>
      <c r="AD249" s="52">
        <v>0.4</v>
      </c>
      <c r="AE249" s="52" t="s">
        <v>24831</v>
      </c>
      <c r="AF249" s="52" t="s">
        <v>24857</v>
      </c>
    </row>
    <row r="250" spans="1:32" x14ac:dyDescent="0.25">
      <c r="A250" t="s">
        <v>562</v>
      </c>
      <c r="B250" t="s">
        <v>21819</v>
      </c>
      <c r="C250" t="s">
        <v>29</v>
      </c>
      <c r="D250" t="s">
        <v>563</v>
      </c>
      <c r="E250" t="s">
        <v>13972</v>
      </c>
      <c r="F250" t="s">
        <v>564</v>
      </c>
      <c r="G250" t="s">
        <v>19988</v>
      </c>
      <c r="H250" s="34" t="str">
        <f>IF(ISERROR(VLOOKUP(D250,'[2]PRIIPS KID'!A:A,1,0)),HYPERLINK("https://digital.feprecisionplus.com/documents/quilter/en-gb/"&amp;F250&amp;"/KI","KIID"),HYPERLINK("https://digital.feprecisionplus.com/documents/quilter/en-gb/"&amp;F250&amp;"/PK","KID"))</f>
        <v>KIID</v>
      </c>
      <c r="I250" s="52">
        <v>0.35</v>
      </c>
      <c r="J250" s="52">
        <v>0.41</v>
      </c>
      <c r="K250">
        <v>0</v>
      </c>
      <c r="L250" s="52">
        <v>0.41</v>
      </c>
      <c r="M250">
        <v>0</v>
      </c>
      <c r="N250" s="52">
        <v>0.41</v>
      </c>
      <c r="O250">
        <v>0</v>
      </c>
      <c r="P250">
        <v>0</v>
      </c>
      <c r="Q250" t="s">
        <v>22</v>
      </c>
      <c r="R250" t="s">
        <v>22</v>
      </c>
      <c r="S250" t="s">
        <v>22</v>
      </c>
      <c r="T250" t="s">
        <v>22</v>
      </c>
      <c r="U250" t="s">
        <v>22</v>
      </c>
      <c r="V250" t="s">
        <v>22</v>
      </c>
      <c r="W250" t="s">
        <v>164</v>
      </c>
      <c r="X250" s="40">
        <v>0.04</v>
      </c>
      <c r="Y250" t="s">
        <v>23</v>
      </c>
      <c r="Z250" t="s">
        <v>12827</v>
      </c>
      <c r="AA250" t="s">
        <v>19982</v>
      </c>
      <c r="AB250" t="s">
        <v>15575</v>
      </c>
      <c r="AC250" t="s">
        <v>15574</v>
      </c>
      <c r="AD250" s="52">
        <v>0.4</v>
      </c>
      <c r="AE250" s="52" t="s">
        <v>24831</v>
      </c>
      <c r="AF250" s="52" t="s">
        <v>24857</v>
      </c>
    </row>
    <row r="251" spans="1:32" x14ac:dyDescent="0.25">
      <c r="A251" t="s">
        <v>565</v>
      </c>
      <c r="B251" t="s">
        <v>21819</v>
      </c>
      <c r="C251" t="s">
        <v>18</v>
      </c>
      <c r="D251" t="s">
        <v>566</v>
      </c>
      <c r="E251" t="s">
        <v>567</v>
      </c>
      <c r="F251" t="s">
        <v>568</v>
      </c>
      <c r="G251" t="s">
        <v>19988</v>
      </c>
      <c r="H251" s="34" t="str">
        <f>IF(ISERROR(VLOOKUP(D251,'[2]PRIIPS KID'!A:A,1,0)),HYPERLINK("https://digital.feprecisionplus.com/documents/quilter/en-gb/"&amp;F251&amp;"/KI","KIID"),HYPERLINK("https://digital.feprecisionplus.com/documents/quilter/en-gb/"&amp;F251&amp;"/PK","KID"))</f>
        <v>KIID</v>
      </c>
      <c r="I251" s="52">
        <v>0.55000000000000004</v>
      </c>
      <c r="J251" s="52">
        <v>0.57999999999999996</v>
      </c>
      <c r="K251">
        <v>0</v>
      </c>
      <c r="L251" s="52">
        <v>0.57999999999999996</v>
      </c>
      <c r="M251">
        <v>0</v>
      </c>
      <c r="N251" s="52">
        <v>0.57999999999999996</v>
      </c>
      <c r="O251">
        <v>0</v>
      </c>
      <c r="P251">
        <v>0</v>
      </c>
      <c r="Q251" t="s">
        <v>22</v>
      </c>
      <c r="R251" t="s">
        <v>22</v>
      </c>
      <c r="S251" t="s">
        <v>22</v>
      </c>
      <c r="T251" t="s">
        <v>22</v>
      </c>
      <c r="U251" t="s">
        <v>22</v>
      </c>
      <c r="V251" t="s">
        <v>22</v>
      </c>
      <c r="W251" t="s">
        <v>164</v>
      </c>
      <c r="X251" s="40">
        <v>0.06</v>
      </c>
      <c r="Y251" t="s">
        <v>23</v>
      </c>
      <c r="Z251" t="s">
        <v>12827</v>
      </c>
      <c r="AA251" t="s">
        <v>19982</v>
      </c>
      <c r="AB251" t="s">
        <v>15600</v>
      </c>
      <c r="AC251" t="s">
        <v>15574</v>
      </c>
      <c r="AD251" s="52">
        <v>0.57999999999999996</v>
      </c>
      <c r="AE251" s="52" t="s">
        <v>24861</v>
      </c>
      <c r="AF251" s="52" t="s">
        <v>24857</v>
      </c>
    </row>
    <row r="252" spans="1:32" x14ac:dyDescent="0.25">
      <c r="A252" t="s">
        <v>569</v>
      </c>
      <c r="B252" t="s">
        <v>21819</v>
      </c>
      <c r="C252" t="s">
        <v>18</v>
      </c>
      <c r="D252" t="s">
        <v>570</v>
      </c>
      <c r="E252" t="s">
        <v>571</v>
      </c>
      <c r="F252" t="s">
        <v>572</v>
      </c>
      <c r="G252" t="s">
        <v>20010</v>
      </c>
      <c r="H252" s="34" t="str">
        <f>IF(ISERROR(VLOOKUP(D252,'[2]PRIIPS KID'!A:A,1,0)),HYPERLINK("https://digital.feprecisionplus.com/documents/quilter/en-gb/"&amp;F252&amp;"/KI","KIID"),HYPERLINK("https://digital.feprecisionplus.com/documents/quilter/en-gb/"&amp;F252&amp;"/PK","KID"))</f>
        <v>KIID</v>
      </c>
      <c r="I252" s="52">
        <v>0.45</v>
      </c>
      <c r="J252" s="52">
        <v>0.48</v>
      </c>
      <c r="K252">
        <v>0</v>
      </c>
      <c r="L252" s="52">
        <v>0.48</v>
      </c>
      <c r="M252">
        <v>0</v>
      </c>
      <c r="N252" s="52">
        <v>0.48</v>
      </c>
      <c r="O252">
        <v>0</v>
      </c>
      <c r="P252">
        <v>0</v>
      </c>
      <c r="Q252" t="s">
        <v>22</v>
      </c>
      <c r="R252" t="s">
        <v>22</v>
      </c>
      <c r="S252" t="s">
        <v>22</v>
      </c>
      <c r="T252" t="s">
        <v>22</v>
      </c>
      <c r="U252" t="s">
        <v>22</v>
      </c>
      <c r="V252" t="s">
        <v>22</v>
      </c>
      <c r="W252" t="s">
        <v>164</v>
      </c>
      <c r="X252" s="40">
        <v>0.06</v>
      </c>
      <c r="Y252" t="s">
        <v>23</v>
      </c>
      <c r="Z252" t="s">
        <v>12827</v>
      </c>
      <c r="AA252" t="s">
        <v>19982</v>
      </c>
      <c r="AB252" t="s">
        <v>15600</v>
      </c>
      <c r="AC252" t="s">
        <v>15574</v>
      </c>
      <c r="AD252" s="52">
        <v>0.48</v>
      </c>
      <c r="AE252" s="52" t="s">
        <v>24861</v>
      </c>
      <c r="AF252" s="52" t="s">
        <v>24857</v>
      </c>
    </row>
    <row r="253" spans="1:32" x14ac:dyDescent="0.25">
      <c r="A253" t="s">
        <v>576</v>
      </c>
      <c r="B253" t="s">
        <v>21819</v>
      </c>
      <c r="C253" t="s">
        <v>29</v>
      </c>
      <c r="D253" t="s">
        <v>577</v>
      </c>
      <c r="E253" t="s">
        <v>578</v>
      </c>
      <c r="F253" t="s">
        <v>579</v>
      </c>
      <c r="G253" t="s">
        <v>20010</v>
      </c>
      <c r="H253" s="34" t="str">
        <f>IF(ISERROR(VLOOKUP(D253,'[2]PRIIPS KID'!A:A,1,0)),HYPERLINK("https://digital.feprecisionplus.com/documents/quilter/en-gb/"&amp;F253&amp;"/KI","KIID"),HYPERLINK("https://digital.feprecisionplus.com/documents/quilter/en-gb/"&amp;F253&amp;"/PK","KID"))</f>
        <v>KIID</v>
      </c>
      <c r="I253" s="52">
        <v>0.45</v>
      </c>
      <c r="J253" s="52">
        <v>0.48</v>
      </c>
      <c r="K253">
        <v>0</v>
      </c>
      <c r="L253" s="52">
        <v>0.48</v>
      </c>
      <c r="M253">
        <v>0</v>
      </c>
      <c r="N253" s="52">
        <v>0.48</v>
      </c>
      <c r="O253">
        <v>0</v>
      </c>
      <c r="P253">
        <v>0</v>
      </c>
      <c r="Q253" t="s">
        <v>22</v>
      </c>
      <c r="R253" t="s">
        <v>22</v>
      </c>
      <c r="S253" t="s">
        <v>22</v>
      </c>
      <c r="T253" t="s">
        <v>22</v>
      </c>
      <c r="U253" t="s">
        <v>22</v>
      </c>
      <c r="V253" t="s">
        <v>22</v>
      </c>
      <c r="W253" t="s">
        <v>164</v>
      </c>
      <c r="X253" s="40">
        <v>0.06</v>
      </c>
      <c r="Y253" t="s">
        <v>23</v>
      </c>
      <c r="Z253" t="s">
        <v>12827</v>
      </c>
      <c r="AA253" t="s">
        <v>19982</v>
      </c>
      <c r="AB253" t="s">
        <v>15600</v>
      </c>
      <c r="AC253" t="s">
        <v>15574</v>
      </c>
      <c r="AD253" s="52">
        <v>0.48</v>
      </c>
      <c r="AE253" s="52" t="s">
        <v>24861</v>
      </c>
      <c r="AF253" s="52" t="s">
        <v>24857</v>
      </c>
    </row>
    <row r="254" spans="1:32" x14ac:dyDescent="0.25">
      <c r="A254" t="s">
        <v>12837</v>
      </c>
      <c r="B254" t="s">
        <v>21819</v>
      </c>
      <c r="C254" t="s">
        <v>18</v>
      </c>
      <c r="D254" t="s">
        <v>508</v>
      </c>
      <c r="E254" t="s">
        <v>509</v>
      </c>
      <c r="F254" t="s">
        <v>510</v>
      </c>
      <c r="G254" t="s">
        <v>19988</v>
      </c>
      <c r="H254" s="34" t="str">
        <f>IF(ISERROR(VLOOKUP(D254,'[2]PRIIPS KID'!A:A,1,0)),HYPERLINK("https://digital.feprecisionplus.com/documents/quilter/en-gb/"&amp;F254&amp;"/KI","KIID"),HYPERLINK("https://digital.feprecisionplus.com/documents/quilter/en-gb/"&amp;F254&amp;"/PK","KID"))</f>
        <v>KIID</v>
      </c>
      <c r="I254" s="52">
        <v>0.5</v>
      </c>
      <c r="J254" s="52">
        <v>0.52</v>
      </c>
      <c r="K254">
        <v>0</v>
      </c>
      <c r="L254" s="52">
        <v>0.52</v>
      </c>
      <c r="M254">
        <v>0</v>
      </c>
      <c r="N254" s="52">
        <v>0.52</v>
      </c>
      <c r="O254">
        <v>0</v>
      </c>
      <c r="P254">
        <v>0</v>
      </c>
      <c r="Q254" t="s">
        <v>22</v>
      </c>
      <c r="R254" t="s">
        <v>22</v>
      </c>
      <c r="S254" t="s">
        <v>22</v>
      </c>
      <c r="T254" t="s">
        <v>22</v>
      </c>
      <c r="U254" t="s">
        <v>22</v>
      </c>
      <c r="V254" t="s">
        <v>22</v>
      </c>
      <c r="W254" t="s">
        <v>41</v>
      </c>
      <c r="X254" s="40">
        <v>0.04</v>
      </c>
      <c r="Y254" t="s">
        <v>23</v>
      </c>
      <c r="Z254" t="s">
        <v>12827</v>
      </c>
      <c r="AA254" t="s">
        <v>19982</v>
      </c>
      <c r="AB254" t="s">
        <v>15538</v>
      </c>
      <c r="AC254" t="s">
        <v>15535</v>
      </c>
      <c r="AD254" s="52">
        <v>0.52</v>
      </c>
      <c r="AE254" s="52" t="s">
        <v>24837</v>
      </c>
      <c r="AF254" s="52" t="s">
        <v>24857</v>
      </c>
    </row>
    <row r="255" spans="1:32" x14ac:dyDescent="0.25">
      <c r="A255" t="s">
        <v>18572</v>
      </c>
      <c r="B255" t="s">
        <v>21819</v>
      </c>
      <c r="C255" t="s">
        <v>18</v>
      </c>
      <c r="D255" t="s">
        <v>13116</v>
      </c>
      <c r="E255" t="s">
        <v>13969</v>
      </c>
      <c r="F255" t="s">
        <v>13117</v>
      </c>
      <c r="G255" t="s">
        <v>19988</v>
      </c>
      <c r="H255" s="34" t="str">
        <f>IF(ISERROR(VLOOKUP(D255,'[2]PRIIPS KID'!A:A,1,0)),HYPERLINK("https://digital.feprecisionplus.com/documents/quilter/en-gb/"&amp;F255&amp;"/KI","KIID"),HYPERLINK("https://digital.feprecisionplus.com/documents/quilter/en-gb/"&amp;F255&amp;"/PK","KID"))</f>
        <v>KIID</v>
      </c>
      <c r="I255" s="52">
        <v>0.75</v>
      </c>
      <c r="J255" s="52">
        <v>0.79</v>
      </c>
      <c r="K255">
        <v>0</v>
      </c>
      <c r="L255" s="52">
        <v>0.79</v>
      </c>
      <c r="M255">
        <v>0</v>
      </c>
      <c r="N255" s="52">
        <v>0.79</v>
      </c>
      <c r="O255">
        <v>0</v>
      </c>
      <c r="P255">
        <v>0</v>
      </c>
      <c r="Q255" t="s">
        <v>22</v>
      </c>
      <c r="R255" t="s">
        <v>22</v>
      </c>
      <c r="S255" t="s">
        <v>22</v>
      </c>
      <c r="T255" t="s">
        <v>22</v>
      </c>
      <c r="U255" t="s">
        <v>22</v>
      </c>
      <c r="V255" t="s">
        <v>22</v>
      </c>
      <c r="W255" t="s">
        <v>16</v>
      </c>
      <c r="X255" s="40">
        <v>7.0000000000000007E-2</v>
      </c>
      <c r="Y255" t="s">
        <v>23</v>
      </c>
      <c r="Z255" t="s">
        <v>12827</v>
      </c>
      <c r="AA255" t="s">
        <v>19982</v>
      </c>
      <c r="AB255" t="s">
        <v>15593</v>
      </c>
      <c r="AC255" t="s">
        <v>15590</v>
      </c>
      <c r="AD255" s="52">
        <v>0.79</v>
      </c>
      <c r="AE255" s="52" t="s">
        <v>24862</v>
      </c>
      <c r="AF255" s="52" t="s">
        <v>24857</v>
      </c>
    </row>
    <row r="256" spans="1:32" x14ac:dyDescent="0.25">
      <c r="A256" t="s">
        <v>580</v>
      </c>
      <c r="B256" t="s">
        <v>21819</v>
      </c>
      <c r="C256" t="s">
        <v>18</v>
      </c>
      <c r="D256" t="s">
        <v>581</v>
      </c>
      <c r="E256" t="s">
        <v>13973</v>
      </c>
      <c r="F256" t="s">
        <v>582</v>
      </c>
      <c r="G256" t="s">
        <v>19988</v>
      </c>
      <c r="H256" s="34" t="str">
        <f>IF(ISERROR(VLOOKUP(D256,'[2]PRIIPS KID'!A:A,1,0)),HYPERLINK("https://digital.feprecisionplus.com/documents/quilter/en-gb/"&amp;F256&amp;"/KI","KIID"),HYPERLINK("https://digital.feprecisionplus.com/documents/quilter/en-gb/"&amp;F256&amp;"/PK","KID"))</f>
        <v>KIID</v>
      </c>
      <c r="I256" s="52">
        <v>0.6</v>
      </c>
      <c r="J256" s="52">
        <v>0.65</v>
      </c>
      <c r="K256">
        <v>0</v>
      </c>
      <c r="L256" s="52">
        <v>0.65</v>
      </c>
      <c r="M256">
        <v>0</v>
      </c>
      <c r="N256" s="52">
        <v>0.65</v>
      </c>
      <c r="O256">
        <v>0</v>
      </c>
      <c r="P256">
        <v>0</v>
      </c>
      <c r="Q256" t="s">
        <v>22</v>
      </c>
      <c r="R256" t="s">
        <v>22</v>
      </c>
      <c r="S256" t="s">
        <v>22</v>
      </c>
      <c r="T256" t="s">
        <v>22</v>
      </c>
      <c r="U256" t="s">
        <v>22</v>
      </c>
      <c r="V256" t="s">
        <v>22</v>
      </c>
      <c r="W256" t="s">
        <v>16</v>
      </c>
      <c r="X256" s="40">
        <v>7.0000000000000007E-2</v>
      </c>
      <c r="Y256" t="s">
        <v>23</v>
      </c>
      <c r="Z256" t="s">
        <v>12827</v>
      </c>
      <c r="AA256" t="s">
        <v>19982</v>
      </c>
      <c r="AB256" t="s">
        <v>15601</v>
      </c>
      <c r="AC256" t="s">
        <v>15577</v>
      </c>
      <c r="AD256" s="52">
        <v>0.64</v>
      </c>
      <c r="AE256" s="52" t="s">
        <v>24847</v>
      </c>
      <c r="AF256" s="52" t="s">
        <v>24857</v>
      </c>
    </row>
    <row r="257" spans="1:32" x14ac:dyDescent="0.25">
      <c r="A257" t="s">
        <v>583</v>
      </c>
      <c r="B257" t="s">
        <v>21819</v>
      </c>
      <c r="C257" t="s">
        <v>18</v>
      </c>
      <c r="D257" t="s">
        <v>584</v>
      </c>
      <c r="E257" t="s">
        <v>585</v>
      </c>
      <c r="F257" t="s">
        <v>586</v>
      </c>
      <c r="G257" t="s">
        <v>19988</v>
      </c>
      <c r="H257" s="34" t="str">
        <f>IF(ISERROR(VLOOKUP(D257,'[2]PRIIPS KID'!A:A,1,0)),HYPERLINK("https://digital.feprecisionplus.com/documents/quilter/en-gb/"&amp;F257&amp;"/KI","KIID"),HYPERLINK("https://digital.feprecisionplus.com/documents/quilter/en-gb/"&amp;F257&amp;"/PK","KID"))</f>
        <v>KIID</v>
      </c>
      <c r="I257" s="52">
        <v>0.75</v>
      </c>
      <c r="J257" s="52">
        <v>0.78</v>
      </c>
      <c r="K257">
        <v>0</v>
      </c>
      <c r="L257" s="52">
        <v>0.78</v>
      </c>
      <c r="M257">
        <v>0</v>
      </c>
      <c r="N257" s="52">
        <v>0.78</v>
      </c>
      <c r="O257">
        <v>0</v>
      </c>
      <c r="P257">
        <v>0</v>
      </c>
      <c r="Q257" t="s">
        <v>22</v>
      </c>
      <c r="R257" t="s">
        <v>22</v>
      </c>
      <c r="S257" t="s">
        <v>22</v>
      </c>
      <c r="T257" t="s">
        <v>22</v>
      </c>
      <c r="U257" t="s">
        <v>22</v>
      </c>
      <c r="V257" t="s">
        <v>22</v>
      </c>
      <c r="W257" t="s">
        <v>16</v>
      </c>
      <c r="X257" s="40">
        <v>7.0000000000000007E-2</v>
      </c>
      <c r="Y257" t="s">
        <v>23</v>
      </c>
      <c r="Z257" t="s">
        <v>12827</v>
      </c>
      <c r="AA257" t="s">
        <v>19982</v>
      </c>
      <c r="AB257" t="s">
        <v>15576</v>
      </c>
      <c r="AC257" t="s">
        <v>15577</v>
      </c>
      <c r="AD257" s="52">
        <v>0.78</v>
      </c>
      <c r="AE257" s="52" t="s">
        <v>24863</v>
      </c>
      <c r="AF257" s="52" t="s">
        <v>24857</v>
      </c>
    </row>
    <row r="258" spans="1:32" x14ac:dyDescent="0.25">
      <c r="A258" t="s">
        <v>21830</v>
      </c>
      <c r="B258" t="s">
        <v>21819</v>
      </c>
      <c r="C258" t="s">
        <v>29</v>
      </c>
      <c r="D258" t="s">
        <v>573</v>
      </c>
      <c r="E258" t="s">
        <v>574</v>
      </c>
      <c r="F258" t="s">
        <v>575</v>
      </c>
      <c r="G258" t="s">
        <v>19988</v>
      </c>
      <c r="H258" s="34" t="str">
        <f>IF(ISERROR(VLOOKUP(D258,'[2]PRIIPS KID'!A:A,1,0)),HYPERLINK("https://digital.feprecisionplus.com/documents/quilter/en-gb/"&amp;F258&amp;"/KI","KIID"),HYPERLINK("https://digital.feprecisionplus.com/documents/quilter/en-gb/"&amp;F258&amp;"/PK","KID"))</f>
        <v>KIID</v>
      </c>
      <c r="I258" s="52">
        <v>0.55000000000000004</v>
      </c>
      <c r="J258" s="52">
        <v>0.57999999999999996</v>
      </c>
      <c r="K258">
        <v>0</v>
      </c>
      <c r="L258" s="52">
        <v>0.57999999999999996</v>
      </c>
      <c r="M258">
        <v>0</v>
      </c>
      <c r="N258" s="52">
        <v>0.57999999999999996</v>
      </c>
      <c r="O258">
        <v>0</v>
      </c>
      <c r="P258">
        <v>0</v>
      </c>
      <c r="Q258" t="s">
        <v>22</v>
      </c>
      <c r="R258" t="s">
        <v>22</v>
      </c>
      <c r="S258" t="s">
        <v>22</v>
      </c>
      <c r="T258" t="s">
        <v>22</v>
      </c>
      <c r="U258" t="s">
        <v>22</v>
      </c>
      <c r="V258" t="s">
        <v>22</v>
      </c>
      <c r="W258" t="s">
        <v>164</v>
      </c>
      <c r="X258" s="40">
        <v>0.06</v>
      </c>
      <c r="Y258" t="s">
        <v>22</v>
      </c>
      <c r="Z258" t="s">
        <v>12827</v>
      </c>
      <c r="AA258" t="s">
        <v>19982</v>
      </c>
      <c r="AB258" t="s">
        <v>15600</v>
      </c>
      <c r="AC258" t="s">
        <v>15574</v>
      </c>
      <c r="AD258" s="52">
        <v>0.57999999999999996</v>
      </c>
      <c r="AE258" s="52" t="s">
        <v>24861</v>
      </c>
      <c r="AF258" s="52" t="s">
        <v>24857</v>
      </c>
    </row>
    <row r="259" spans="1:32" x14ac:dyDescent="0.25">
      <c r="A259" t="s">
        <v>15608</v>
      </c>
      <c r="B259" t="s">
        <v>21818</v>
      </c>
      <c r="C259" t="s">
        <v>18</v>
      </c>
      <c r="D259" t="s">
        <v>587</v>
      </c>
      <c r="E259" t="s">
        <v>588</v>
      </c>
      <c r="F259" t="s">
        <v>589</v>
      </c>
      <c r="G259" t="s">
        <v>19988</v>
      </c>
      <c r="H259" s="34" t="str">
        <f>IF(ISERROR(VLOOKUP(D259,'[2]PRIIPS KID'!A:A,1,0)),HYPERLINK("https://digital.feprecisionplus.com/documents/quilter/en-gb/"&amp;F259&amp;"/KI","KIID"),HYPERLINK("https://digital.feprecisionplus.com/documents/quilter/en-gb/"&amp;F259&amp;"/PK","KID"))</f>
        <v>KIID</v>
      </c>
      <c r="I259" s="52">
        <v>0.3</v>
      </c>
      <c r="J259" s="52">
        <v>0.37</v>
      </c>
      <c r="K259">
        <v>0</v>
      </c>
      <c r="L259" s="52">
        <v>0.37</v>
      </c>
      <c r="M259">
        <v>0</v>
      </c>
      <c r="N259" s="52">
        <v>0.37</v>
      </c>
      <c r="O259">
        <v>0</v>
      </c>
      <c r="P259">
        <v>0</v>
      </c>
      <c r="Q259" t="s">
        <v>22</v>
      </c>
      <c r="R259" t="s">
        <v>22</v>
      </c>
      <c r="S259" t="s">
        <v>22</v>
      </c>
      <c r="T259" t="s">
        <v>22</v>
      </c>
      <c r="U259" t="s">
        <v>22</v>
      </c>
      <c r="V259" t="s">
        <v>22</v>
      </c>
      <c r="W259" t="s">
        <v>164</v>
      </c>
      <c r="X259" s="40">
        <v>0.02</v>
      </c>
      <c r="Y259" t="s">
        <v>23</v>
      </c>
      <c r="Z259" t="s">
        <v>12836</v>
      </c>
      <c r="AA259" t="s">
        <v>19982</v>
      </c>
      <c r="AB259" t="s">
        <v>15572</v>
      </c>
      <c r="AC259" t="s">
        <v>15533</v>
      </c>
      <c r="AD259" s="52">
        <v>0.37</v>
      </c>
      <c r="AE259" s="52" t="s">
        <v>24856</v>
      </c>
      <c r="AF259" s="52" t="s">
        <v>24857</v>
      </c>
    </row>
    <row r="260" spans="1:32" x14ac:dyDescent="0.25">
      <c r="A260" t="s">
        <v>15609</v>
      </c>
      <c r="B260" t="s">
        <v>21818</v>
      </c>
      <c r="C260" t="s">
        <v>29</v>
      </c>
      <c r="D260" t="s">
        <v>15610</v>
      </c>
      <c r="E260" t="s">
        <v>15611</v>
      </c>
      <c r="F260" t="s">
        <v>15612</v>
      </c>
      <c r="G260" t="s">
        <v>19988</v>
      </c>
      <c r="H260" s="34" t="str">
        <f>IF(ISERROR(VLOOKUP(D260,'[2]PRIIPS KID'!A:A,1,0)),HYPERLINK("https://digital.feprecisionplus.com/documents/quilter/en-gb/"&amp;F260&amp;"/KI","KIID"),HYPERLINK("https://digital.feprecisionplus.com/documents/quilter/en-gb/"&amp;F260&amp;"/PK","KID"))</f>
        <v>KIID</v>
      </c>
      <c r="I260" s="52">
        <v>0.3</v>
      </c>
      <c r="J260" s="52">
        <v>0.33</v>
      </c>
      <c r="K260">
        <v>0</v>
      </c>
      <c r="L260" s="52">
        <v>0.33</v>
      </c>
      <c r="M260">
        <v>0</v>
      </c>
      <c r="N260" s="52">
        <v>0.33</v>
      </c>
      <c r="O260">
        <v>0</v>
      </c>
      <c r="P260">
        <v>0</v>
      </c>
      <c r="Q260" t="s">
        <v>22</v>
      </c>
      <c r="R260" t="s">
        <v>22</v>
      </c>
      <c r="S260" t="s">
        <v>22</v>
      </c>
      <c r="T260" t="s">
        <v>22</v>
      </c>
      <c r="U260" t="s">
        <v>22</v>
      </c>
      <c r="V260" t="s">
        <v>22</v>
      </c>
      <c r="W260" t="s">
        <v>164</v>
      </c>
      <c r="X260" s="40">
        <v>0.02</v>
      </c>
      <c r="Y260" t="s">
        <v>23</v>
      </c>
      <c r="Z260" t="s">
        <v>12836</v>
      </c>
      <c r="AA260" t="s">
        <v>19982</v>
      </c>
      <c r="AB260" t="s">
        <v>15572</v>
      </c>
      <c r="AC260" t="s">
        <v>15533</v>
      </c>
      <c r="AD260" s="52">
        <v>0.37</v>
      </c>
      <c r="AE260" s="52" t="s">
        <v>24856</v>
      </c>
      <c r="AF260" s="52" t="s">
        <v>24857</v>
      </c>
    </row>
    <row r="261" spans="1:32" x14ac:dyDescent="0.25">
      <c r="A261" t="s">
        <v>504</v>
      </c>
      <c r="B261" t="s">
        <v>21818</v>
      </c>
      <c r="C261" t="s">
        <v>18</v>
      </c>
      <c r="D261" t="s">
        <v>505</v>
      </c>
      <c r="E261" t="s">
        <v>506</v>
      </c>
      <c r="F261" t="s">
        <v>507</v>
      </c>
      <c r="G261" t="s">
        <v>19983</v>
      </c>
      <c r="H261" s="34" t="str">
        <f>IF(ISERROR(VLOOKUP(D261,'[2]PRIIPS KID'!A:A,1,0)),HYPERLINK("https://digital.feprecisionplus.com/documents/quilter/en-gb/"&amp;F261&amp;"/KI","KIID"),HYPERLINK("https://digital.feprecisionplus.com/documents/quilter/en-gb/"&amp;F261&amp;"/PK","KID"))</f>
        <v>KIID</v>
      </c>
      <c r="I261" s="52">
        <v>0.3</v>
      </c>
      <c r="J261" s="52">
        <v>0.37</v>
      </c>
      <c r="K261">
        <v>0</v>
      </c>
      <c r="L261" s="52">
        <v>0.37</v>
      </c>
      <c r="M261">
        <v>0</v>
      </c>
      <c r="N261" s="52">
        <v>0.37</v>
      </c>
      <c r="O261">
        <v>0</v>
      </c>
      <c r="P261">
        <v>0</v>
      </c>
      <c r="Q261" t="s">
        <v>22</v>
      </c>
      <c r="R261" t="s">
        <v>22</v>
      </c>
      <c r="S261" t="s">
        <v>22</v>
      </c>
      <c r="T261" t="s">
        <v>22</v>
      </c>
      <c r="U261" t="s">
        <v>22</v>
      </c>
      <c r="V261" t="s">
        <v>22</v>
      </c>
      <c r="W261" t="s">
        <v>164</v>
      </c>
      <c r="X261" s="40">
        <v>0.02</v>
      </c>
      <c r="Y261" t="s">
        <v>23</v>
      </c>
      <c r="Z261" t="s">
        <v>12836</v>
      </c>
      <c r="AA261" t="s">
        <v>19982</v>
      </c>
      <c r="AB261" t="s">
        <v>15572</v>
      </c>
      <c r="AC261" t="s">
        <v>15533</v>
      </c>
      <c r="AD261" s="52">
        <v>0.37</v>
      </c>
      <c r="AE261" s="52" t="s">
        <v>24856</v>
      </c>
      <c r="AF261" s="52" t="s">
        <v>24857</v>
      </c>
    </row>
    <row r="262" spans="1:32" x14ac:dyDescent="0.25">
      <c r="A262" t="s">
        <v>19687</v>
      </c>
      <c r="B262" t="s">
        <v>21818</v>
      </c>
      <c r="C262" t="s">
        <v>18</v>
      </c>
      <c r="D262" t="s">
        <v>19688</v>
      </c>
      <c r="E262" t="s">
        <v>19689</v>
      </c>
      <c r="F262" t="s">
        <v>19690</v>
      </c>
      <c r="G262" t="s">
        <v>20009</v>
      </c>
      <c r="H262" s="34" t="str">
        <f>IF(ISERROR(VLOOKUP(D262,'[2]PRIIPS KID'!A:A,1,0)),HYPERLINK("https://digital.feprecisionplus.com/documents/quilter/en-gb/"&amp;F262&amp;"/KI","KIID"),HYPERLINK("https://digital.feprecisionplus.com/documents/quilter/en-gb/"&amp;F262&amp;"/PK","KID"))</f>
        <v>KIID</v>
      </c>
      <c r="I262" s="52">
        <v>0.28000000000000003</v>
      </c>
      <c r="J262" s="52">
        <v>0.34</v>
      </c>
      <c r="K262">
        <v>0</v>
      </c>
      <c r="L262" s="52">
        <v>0.34</v>
      </c>
      <c r="M262">
        <v>0</v>
      </c>
      <c r="N262" s="52">
        <v>0.34</v>
      </c>
      <c r="O262">
        <v>0</v>
      </c>
      <c r="P262">
        <v>0</v>
      </c>
      <c r="Q262" t="s">
        <v>22</v>
      </c>
      <c r="R262" t="s">
        <v>22</v>
      </c>
      <c r="S262" t="s">
        <v>22</v>
      </c>
      <c r="T262" t="s">
        <v>22</v>
      </c>
      <c r="U262" t="s">
        <v>22</v>
      </c>
      <c r="V262" t="s">
        <v>22</v>
      </c>
      <c r="W262" t="s">
        <v>164</v>
      </c>
      <c r="X262" s="40">
        <v>0.02</v>
      </c>
      <c r="Y262" t="s">
        <v>23</v>
      </c>
      <c r="Z262" t="s">
        <v>12836</v>
      </c>
      <c r="AA262" t="s">
        <v>20008</v>
      </c>
      <c r="AB262" t="s">
        <v>12828</v>
      </c>
      <c r="AC262" t="s">
        <v>15533</v>
      </c>
      <c r="AD262" s="52">
        <v>0.33</v>
      </c>
      <c r="AE262" s="52" t="s">
        <v>24823</v>
      </c>
      <c r="AF262" s="52" t="s">
        <v>24857</v>
      </c>
    </row>
    <row r="263" spans="1:32" x14ac:dyDescent="0.25">
      <c r="A263" t="s">
        <v>19691</v>
      </c>
      <c r="B263" t="s">
        <v>21818</v>
      </c>
      <c r="C263" t="s">
        <v>29</v>
      </c>
      <c r="D263" t="s">
        <v>19692</v>
      </c>
      <c r="E263" t="s">
        <v>19693</v>
      </c>
      <c r="F263" t="s">
        <v>19694</v>
      </c>
      <c r="G263" t="s">
        <v>20009</v>
      </c>
      <c r="H263" s="34" t="str">
        <f>IF(ISERROR(VLOOKUP(D263,'[2]PRIIPS KID'!A:A,1,0)),HYPERLINK("https://digital.feprecisionplus.com/documents/quilter/en-gb/"&amp;F263&amp;"/KI","KIID"),HYPERLINK("https://digital.feprecisionplus.com/documents/quilter/en-gb/"&amp;F263&amp;"/PK","KID"))</f>
        <v>KIID</v>
      </c>
      <c r="I263" s="52">
        <v>0.28000000000000003</v>
      </c>
      <c r="J263" s="52">
        <v>0.34</v>
      </c>
      <c r="K263">
        <v>0</v>
      </c>
      <c r="L263" s="52">
        <v>0.34</v>
      </c>
      <c r="M263">
        <v>0</v>
      </c>
      <c r="N263" s="52">
        <v>0.34</v>
      </c>
      <c r="O263">
        <v>0</v>
      </c>
      <c r="P263">
        <v>0</v>
      </c>
      <c r="Q263" t="s">
        <v>22</v>
      </c>
      <c r="R263" t="s">
        <v>22</v>
      </c>
      <c r="S263" t="s">
        <v>22</v>
      </c>
      <c r="T263" t="s">
        <v>22</v>
      </c>
      <c r="U263" t="s">
        <v>22</v>
      </c>
      <c r="V263" t="s">
        <v>22</v>
      </c>
      <c r="W263" t="s">
        <v>164</v>
      </c>
      <c r="X263" s="40">
        <v>0.02</v>
      </c>
      <c r="Y263" t="s">
        <v>23</v>
      </c>
      <c r="Z263" t="s">
        <v>12836</v>
      </c>
      <c r="AA263" t="s">
        <v>20008</v>
      </c>
      <c r="AB263" t="s">
        <v>12828</v>
      </c>
      <c r="AC263" t="s">
        <v>15533</v>
      </c>
      <c r="AD263" s="52">
        <v>0.33</v>
      </c>
      <c r="AE263" s="52" t="s">
        <v>24823</v>
      </c>
      <c r="AF263" s="52" t="s">
        <v>24857</v>
      </c>
    </row>
    <row r="264" spans="1:32" x14ac:dyDescent="0.25">
      <c r="A264" t="s">
        <v>19471</v>
      </c>
      <c r="B264" t="s">
        <v>21818</v>
      </c>
      <c r="C264" t="s">
        <v>18</v>
      </c>
      <c r="D264" t="s">
        <v>19472</v>
      </c>
      <c r="E264" t="s">
        <v>19473</v>
      </c>
      <c r="F264" t="s">
        <v>19474</v>
      </c>
      <c r="G264" t="s">
        <v>20010</v>
      </c>
      <c r="H264" s="34" t="str">
        <f>IF(ISERROR(VLOOKUP(D264,'[2]PRIIPS KID'!A:A,1,0)),HYPERLINK("https://digital.feprecisionplus.com/documents/quilter/en-gb/"&amp;F264&amp;"/KI","KIID"),HYPERLINK("https://digital.feprecisionplus.com/documents/quilter/en-gb/"&amp;F264&amp;"/PK","KID"))</f>
        <v>KIID</v>
      </c>
      <c r="I264" s="52">
        <v>0.15</v>
      </c>
      <c r="J264" s="52">
        <v>0.18</v>
      </c>
      <c r="K264">
        <v>0</v>
      </c>
      <c r="L264" s="52">
        <v>0.18</v>
      </c>
      <c r="M264">
        <v>0</v>
      </c>
      <c r="N264" s="52">
        <v>0.18</v>
      </c>
      <c r="O264">
        <v>0</v>
      </c>
      <c r="P264">
        <v>0</v>
      </c>
      <c r="Q264" t="s">
        <v>22</v>
      </c>
      <c r="R264" t="s">
        <v>22</v>
      </c>
      <c r="S264" t="s">
        <v>22</v>
      </c>
      <c r="T264" t="s">
        <v>22</v>
      </c>
      <c r="U264" t="s">
        <v>22</v>
      </c>
      <c r="V264" t="s">
        <v>22</v>
      </c>
      <c r="W264" t="s">
        <v>164</v>
      </c>
      <c r="X264" s="40">
        <v>0.02</v>
      </c>
      <c r="Y264" t="s">
        <v>23</v>
      </c>
      <c r="Z264" t="s">
        <v>12836</v>
      </c>
      <c r="AA264" t="s">
        <v>20008</v>
      </c>
      <c r="AB264" t="s">
        <v>15592</v>
      </c>
      <c r="AC264" t="s">
        <v>15533</v>
      </c>
      <c r="AD264" s="52">
        <v>0.18</v>
      </c>
      <c r="AE264" s="52" t="s">
        <v>24841</v>
      </c>
      <c r="AF264" s="52" t="s">
        <v>24857</v>
      </c>
    </row>
    <row r="265" spans="1:32" x14ac:dyDescent="0.25">
      <c r="A265" t="s">
        <v>19475</v>
      </c>
      <c r="B265" t="s">
        <v>21818</v>
      </c>
      <c r="C265" t="s">
        <v>29</v>
      </c>
      <c r="D265" t="s">
        <v>19476</v>
      </c>
      <c r="E265" t="s">
        <v>19477</v>
      </c>
      <c r="F265" t="s">
        <v>19478</v>
      </c>
      <c r="G265" t="s">
        <v>20010</v>
      </c>
      <c r="H265" s="34" t="str">
        <f>IF(ISERROR(VLOOKUP(D265,'[2]PRIIPS KID'!A:A,1,0)),HYPERLINK("https://digital.feprecisionplus.com/documents/quilter/en-gb/"&amp;F265&amp;"/KI","KIID"),HYPERLINK("https://digital.feprecisionplus.com/documents/quilter/en-gb/"&amp;F265&amp;"/PK","KID"))</f>
        <v>KIID</v>
      </c>
      <c r="I265" s="52">
        <v>0.15</v>
      </c>
      <c r="J265" s="52">
        <v>0.18</v>
      </c>
      <c r="K265">
        <v>0</v>
      </c>
      <c r="L265" s="52">
        <v>0.18</v>
      </c>
      <c r="M265">
        <v>0</v>
      </c>
      <c r="N265" s="52">
        <v>0.18</v>
      </c>
      <c r="O265">
        <v>0</v>
      </c>
      <c r="P265">
        <v>0</v>
      </c>
      <c r="Q265" t="s">
        <v>22</v>
      </c>
      <c r="R265" t="s">
        <v>22</v>
      </c>
      <c r="S265" t="s">
        <v>22</v>
      </c>
      <c r="T265" t="s">
        <v>22</v>
      </c>
      <c r="U265" t="s">
        <v>22</v>
      </c>
      <c r="V265" t="s">
        <v>22</v>
      </c>
      <c r="W265" t="s">
        <v>164</v>
      </c>
      <c r="X265" s="40">
        <v>0.02</v>
      </c>
      <c r="Y265" t="s">
        <v>23</v>
      </c>
      <c r="Z265" t="s">
        <v>12836</v>
      </c>
      <c r="AA265" t="s">
        <v>20008</v>
      </c>
      <c r="AB265" t="s">
        <v>15592</v>
      </c>
      <c r="AC265" t="s">
        <v>15533</v>
      </c>
      <c r="AD265" s="52">
        <v>0.18</v>
      </c>
      <c r="AE265" s="52" t="s">
        <v>24841</v>
      </c>
      <c r="AF265" s="52" t="s">
        <v>24857</v>
      </c>
    </row>
    <row r="266" spans="1:32" x14ac:dyDescent="0.25">
      <c r="A266" t="s">
        <v>21820</v>
      </c>
      <c r="B266" t="s">
        <v>21818</v>
      </c>
      <c r="C266" t="s">
        <v>18</v>
      </c>
      <c r="D266" t="s">
        <v>556</v>
      </c>
      <c r="E266" t="s">
        <v>557</v>
      </c>
      <c r="F266" t="s">
        <v>558</v>
      </c>
      <c r="G266" t="s">
        <v>20011</v>
      </c>
      <c r="H266" s="34" t="str">
        <f>IF(ISERROR(VLOOKUP(D266,'[2]PRIIPS KID'!A:A,1,0)),HYPERLINK("https://digital.feprecisionplus.com/documents/quilter/en-gb/"&amp;F266&amp;"/KI","KIID"),HYPERLINK("https://digital.feprecisionplus.com/documents/quilter/en-gb/"&amp;F266&amp;"/PK","KID"))</f>
        <v>KIID</v>
      </c>
      <c r="I266" s="52">
        <v>0.4</v>
      </c>
      <c r="J266" s="52">
        <v>0.56000000000000005</v>
      </c>
      <c r="K266">
        <v>0</v>
      </c>
      <c r="L266" s="52">
        <v>0.56000000000000005</v>
      </c>
      <c r="M266">
        <v>0</v>
      </c>
      <c r="N266" s="52">
        <v>0.56000000000000005</v>
      </c>
      <c r="O266">
        <v>0</v>
      </c>
      <c r="P266">
        <v>0</v>
      </c>
      <c r="Q266" t="s">
        <v>22</v>
      </c>
      <c r="R266" t="s">
        <v>22</v>
      </c>
      <c r="S266" t="s">
        <v>22</v>
      </c>
      <c r="T266" t="s">
        <v>22</v>
      </c>
      <c r="U266" t="s">
        <v>22</v>
      </c>
      <c r="V266" t="s">
        <v>22</v>
      </c>
      <c r="W266" t="s">
        <v>164</v>
      </c>
      <c r="X266" s="40">
        <v>0.04</v>
      </c>
      <c r="Y266" t="s">
        <v>23</v>
      </c>
      <c r="Z266" t="s">
        <v>12836</v>
      </c>
      <c r="AA266" t="s">
        <v>19982</v>
      </c>
      <c r="AB266" t="s">
        <v>15588</v>
      </c>
      <c r="AC266" t="s">
        <v>15533</v>
      </c>
      <c r="AD266" s="52">
        <v>0.56999999999999995</v>
      </c>
      <c r="AE266" s="52" t="s">
        <v>24859</v>
      </c>
      <c r="AF266" s="52" t="s">
        <v>24857</v>
      </c>
    </row>
    <row r="267" spans="1:32" x14ac:dyDescent="0.25">
      <c r="A267" t="s">
        <v>13396</v>
      </c>
      <c r="B267" t="s">
        <v>21818</v>
      </c>
      <c r="C267" t="s">
        <v>18</v>
      </c>
      <c r="D267" t="s">
        <v>13397</v>
      </c>
      <c r="E267" t="s">
        <v>13398</v>
      </c>
      <c r="F267" t="s">
        <v>13399</v>
      </c>
      <c r="G267" t="s">
        <v>19983</v>
      </c>
      <c r="H267" s="34" t="str">
        <f>IF(ISERROR(VLOOKUP(D267,'[2]PRIIPS KID'!A:A,1,0)),HYPERLINK("https://digital.feprecisionplus.com/documents/quilter/en-gb/"&amp;F267&amp;"/KI","KIID"),HYPERLINK("https://digital.feprecisionplus.com/documents/quilter/en-gb/"&amp;F267&amp;"/PK","KID"))</f>
        <v>KIID</v>
      </c>
      <c r="I267" s="52">
        <v>0.4</v>
      </c>
      <c r="J267" s="52">
        <v>0.45</v>
      </c>
      <c r="K267">
        <v>0</v>
      </c>
      <c r="L267" s="52">
        <v>0.45</v>
      </c>
      <c r="M267">
        <v>0</v>
      </c>
      <c r="N267" s="52">
        <v>0.45</v>
      </c>
      <c r="O267">
        <v>0</v>
      </c>
      <c r="P267">
        <v>0</v>
      </c>
      <c r="Q267" t="s">
        <v>22</v>
      </c>
      <c r="R267" t="s">
        <v>22</v>
      </c>
      <c r="S267" t="s">
        <v>22</v>
      </c>
      <c r="T267" t="s">
        <v>22</v>
      </c>
      <c r="U267" t="s">
        <v>22</v>
      </c>
      <c r="V267" t="s">
        <v>22</v>
      </c>
      <c r="W267" t="s">
        <v>16</v>
      </c>
      <c r="X267" s="40">
        <v>7.0000000000000007E-2</v>
      </c>
      <c r="Y267" t="s">
        <v>23</v>
      </c>
      <c r="Z267" t="s">
        <v>12836</v>
      </c>
      <c r="AA267" t="s">
        <v>19982</v>
      </c>
      <c r="AB267" t="s">
        <v>15593</v>
      </c>
      <c r="AC267" t="s">
        <v>15590</v>
      </c>
      <c r="AD267" s="52">
        <v>0.49</v>
      </c>
      <c r="AE267" s="52" t="s">
        <v>24835</v>
      </c>
      <c r="AF267" s="52" t="s">
        <v>24857</v>
      </c>
    </row>
    <row r="268" spans="1:32" x14ac:dyDescent="0.25">
      <c r="A268" t="s">
        <v>19695</v>
      </c>
      <c r="B268" t="s">
        <v>21818</v>
      </c>
      <c r="C268" t="s">
        <v>18</v>
      </c>
      <c r="D268" t="s">
        <v>19696</v>
      </c>
      <c r="E268" t="s">
        <v>19697</v>
      </c>
      <c r="F268" t="s">
        <v>19698</v>
      </c>
      <c r="G268" t="s">
        <v>20009</v>
      </c>
      <c r="H268" s="34" t="str">
        <f>IF(ISERROR(VLOOKUP(D268,'[2]PRIIPS KID'!A:A,1,0)),HYPERLINK("https://digital.feprecisionplus.com/documents/quilter/en-gb/"&amp;F268&amp;"/KI","KIID"),HYPERLINK("https://digital.feprecisionplus.com/documents/quilter/en-gb/"&amp;F268&amp;"/PK","KID"))</f>
        <v>KIID</v>
      </c>
      <c r="I268" s="52">
        <v>0.2</v>
      </c>
      <c r="J268" s="52">
        <v>0.26</v>
      </c>
      <c r="K268">
        <v>0</v>
      </c>
      <c r="L268" s="52">
        <v>0.26</v>
      </c>
      <c r="M268">
        <v>0</v>
      </c>
      <c r="N268" s="52">
        <v>0.26</v>
      </c>
      <c r="O268">
        <v>0</v>
      </c>
      <c r="P268">
        <v>0</v>
      </c>
      <c r="Q268" t="s">
        <v>22</v>
      </c>
      <c r="R268" t="s">
        <v>22</v>
      </c>
      <c r="S268" t="s">
        <v>22</v>
      </c>
      <c r="T268" t="s">
        <v>22</v>
      </c>
      <c r="U268" t="s">
        <v>22</v>
      </c>
      <c r="V268" t="s">
        <v>22</v>
      </c>
      <c r="W268" t="s">
        <v>164</v>
      </c>
      <c r="X268" s="40">
        <v>0.04</v>
      </c>
      <c r="Y268" t="s">
        <v>23</v>
      </c>
      <c r="Z268" t="s">
        <v>12836</v>
      </c>
      <c r="AA268" t="s">
        <v>19982</v>
      </c>
      <c r="AB268" t="s">
        <v>12828</v>
      </c>
      <c r="AC268" t="s">
        <v>15533</v>
      </c>
      <c r="AD268" s="52">
        <v>0.26</v>
      </c>
      <c r="AE268" s="52" t="s">
        <v>24823</v>
      </c>
      <c r="AF268" s="52" t="s">
        <v>24857</v>
      </c>
    </row>
    <row r="269" spans="1:32" x14ac:dyDescent="0.25">
      <c r="A269" t="s">
        <v>21821</v>
      </c>
      <c r="B269" t="s">
        <v>21818</v>
      </c>
      <c r="C269" t="s">
        <v>18</v>
      </c>
      <c r="D269" t="s">
        <v>21822</v>
      </c>
      <c r="E269" t="s">
        <v>21823</v>
      </c>
      <c r="F269" t="s">
        <v>21824</v>
      </c>
      <c r="G269" t="s">
        <v>20007</v>
      </c>
      <c r="H269" s="34" t="str">
        <f>IF(ISERROR(VLOOKUP(D269,'[2]PRIIPS KID'!A:A,1,0)),HYPERLINK("https://digital.feprecisionplus.com/documents/quilter/en-gb/"&amp;F269&amp;"/KI","KIID"),HYPERLINK("https://digital.feprecisionplus.com/documents/quilter/en-gb/"&amp;F269&amp;"/PK","KID"))</f>
        <v>KIID</v>
      </c>
      <c r="I269" s="52">
        <v>0.55000000000000004</v>
      </c>
      <c r="J269" s="52">
        <v>0.75</v>
      </c>
      <c r="K269">
        <v>0</v>
      </c>
      <c r="L269" s="52">
        <v>0.75</v>
      </c>
      <c r="M269">
        <v>0</v>
      </c>
      <c r="N269" s="52">
        <v>0.75</v>
      </c>
      <c r="O269">
        <v>0</v>
      </c>
      <c r="P269">
        <v>0</v>
      </c>
      <c r="Q269" t="s">
        <v>22</v>
      </c>
      <c r="R269" t="s">
        <v>22</v>
      </c>
      <c r="S269" t="s">
        <v>22</v>
      </c>
      <c r="T269" t="s">
        <v>22</v>
      </c>
      <c r="U269" t="s">
        <v>22</v>
      </c>
      <c r="V269" t="s">
        <v>22</v>
      </c>
      <c r="W269" t="s">
        <v>164</v>
      </c>
      <c r="X269" s="40">
        <v>0.06</v>
      </c>
      <c r="Y269" t="s">
        <v>23</v>
      </c>
      <c r="Z269" t="s">
        <v>12836</v>
      </c>
      <c r="AA269" t="s">
        <v>19982</v>
      </c>
      <c r="AB269" t="s">
        <v>15613</v>
      </c>
      <c r="AC269" t="s">
        <v>15533</v>
      </c>
      <c r="AD269" s="52">
        <v>0.69</v>
      </c>
      <c r="AE269" s="52" t="s">
        <v>24860</v>
      </c>
      <c r="AF269" s="52" t="s">
        <v>24857</v>
      </c>
    </row>
    <row r="270" spans="1:32" x14ac:dyDescent="0.25">
      <c r="A270" t="s">
        <v>21825</v>
      </c>
      <c r="B270" t="s">
        <v>21818</v>
      </c>
      <c r="C270" t="s">
        <v>29</v>
      </c>
      <c r="D270" t="s">
        <v>21826</v>
      </c>
      <c r="E270" t="s">
        <v>21827</v>
      </c>
      <c r="F270" t="s">
        <v>21828</v>
      </c>
      <c r="G270" t="s">
        <v>20007</v>
      </c>
      <c r="H270" s="34" t="str">
        <f>IF(ISERROR(VLOOKUP(D270,'[2]PRIIPS KID'!A:A,1,0)),HYPERLINK("https://digital.feprecisionplus.com/documents/quilter/en-gb/"&amp;F270&amp;"/KI","KIID"),HYPERLINK("https://digital.feprecisionplus.com/documents/quilter/en-gb/"&amp;F270&amp;"/PK","KID"))</f>
        <v>KIID</v>
      </c>
      <c r="I270" s="52">
        <v>0.55000000000000004</v>
      </c>
      <c r="J270" s="52">
        <v>0.72</v>
      </c>
      <c r="K270">
        <v>0</v>
      </c>
      <c r="L270" s="52">
        <v>0.72</v>
      </c>
      <c r="M270">
        <v>0</v>
      </c>
      <c r="N270" s="52">
        <v>0.72</v>
      </c>
      <c r="O270">
        <v>0</v>
      </c>
      <c r="P270">
        <v>0</v>
      </c>
      <c r="Q270" t="s">
        <v>22</v>
      </c>
      <c r="R270" t="s">
        <v>22</v>
      </c>
      <c r="S270" t="s">
        <v>22</v>
      </c>
      <c r="T270" t="s">
        <v>22</v>
      </c>
      <c r="U270" t="s">
        <v>22</v>
      </c>
      <c r="V270" t="s">
        <v>22</v>
      </c>
      <c r="W270" t="s">
        <v>164</v>
      </c>
      <c r="X270" s="40">
        <v>0.06</v>
      </c>
      <c r="Y270" t="s">
        <v>23</v>
      </c>
      <c r="Z270" t="s">
        <v>12836</v>
      </c>
      <c r="AA270" t="s">
        <v>19982</v>
      </c>
      <c r="AB270" t="s">
        <v>15613</v>
      </c>
      <c r="AC270" t="s">
        <v>15533</v>
      </c>
      <c r="AD270" s="52">
        <v>0.69</v>
      </c>
      <c r="AE270" s="52" t="s">
        <v>24860</v>
      </c>
      <c r="AF270" s="52" t="s">
        <v>24857</v>
      </c>
    </row>
    <row r="271" spans="1:32" x14ac:dyDescent="0.25">
      <c r="A271" t="s">
        <v>21829</v>
      </c>
      <c r="B271" t="s">
        <v>21818</v>
      </c>
      <c r="C271" t="s">
        <v>18</v>
      </c>
      <c r="D271" t="s">
        <v>538</v>
      </c>
      <c r="E271" t="s">
        <v>539</v>
      </c>
      <c r="F271" t="s">
        <v>540</v>
      </c>
      <c r="G271" t="s">
        <v>19988</v>
      </c>
      <c r="H271" s="34" t="str">
        <f>IF(ISERROR(VLOOKUP(D271,'[2]PRIIPS KID'!A:A,1,0)),HYPERLINK("https://digital.feprecisionplus.com/documents/quilter/en-gb/"&amp;F271&amp;"/KI","KIID"),HYPERLINK("https://digital.feprecisionplus.com/documents/quilter/en-gb/"&amp;F271&amp;"/PK","KID"))</f>
        <v>KIID</v>
      </c>
      <c r="I271" s="52">
        <v>0.75</v>
      </c>
      <c r="J271" s="52">
        <v>0.81</v>
      </c>
      <c r="K271">
        <v>0</v>
      </c>
      <c r="L271" s="52">
        <v>0.81</v>
      </c>
      <c r="M271">
        <v>0</v>
      </c>
      <c r="N271" s="52">
        <v>0.81</v>
      </c>
      <c r="O271">
        <v>0</v>
      </c>
      <c r="P271">
        <v>0</v>
      </c>
      <c r="Q271" t="s">
        <v>22</v>
      </c>
      <c r="R271" t="s">
        <v>22</v>
      </c>
      <c r="S271" t="s">
        <v>22</v>
      </c>
      <c r="T271" t="s">
        <v>22</v>
      </c>
      <c r="U271" t="s">
        <v>22</v>
      </c>
      <c r="V271" t="s">
        <v>22</v>
      </c>
      <c r="W271" t="s">
        <v>16</v>
      </c>
      <c r="X271" s="40">
        <v>7.0000000000000007E-2</v>
      </c>
      <c r="Y271" t="s">
        <v>22</v>
      </c>
      <c r="Z271" t="s">
        <v>12836</v>
      </c>
      <c r="AA271" t="s">
        <v>19982</v>
      </c>
      <c r="AB271" t="s">
        <v>15593</v>
      </c>
      <c r="AC271" t="s">
        <v>15590</v>
      </c>
      <c r="AD271" s="52">
        <v>0.83</v>
      </c>
      <c r="AE271" s="52" t="s">
        <v>24835</v>
      </c>
      <c r="AF271" s="52" t="s">
        <v>24857</v>
      </c>
    </row>
    <row r="272" spans="1:32" x14ac:dyDescent="0.25">
      <c r="A272" t="s">
        <v>23981</v>
      </c>
      <c r="B272" t="s">
        <v>23982</v>
      </c>
      <c r="C272" t="s">
        <v>18</v>
      </c>
      <c r="D272" t="s">
        <v>23983</v>
      </c>
      <c r="E272" t="s">
        <v>23984</v>
      </c>
      <c r="F272" t="s">
        <v>23985</v>
      </c>
      <c r="G272" t="s">
        <v>19987</v>
      </c>
      <c r="H272" s="34" t="str">
        <f>IF(ISERROR(VLOOKUP(D272,'[2]PRIIPS KID'!A:A,1,0)),HYPERLINK("https://digital.feprecisionplus.com/documents/quilter/en-gb/"&amp;F272&amp;"/KI","KIID"),HYPERLINK("https://digital.feprecisionplus.com/documents/quilter/en-gb/"&amp;F272&amp;"/PK","KID"))</f>
        <v>KIID</v>
      </c>
      <c r="I272" s="52">
        <v>0.85</v>
      </c>
      <c r="J272" s="52">
        <v>1.05</v>
      </c>
      <c r="K272">
        <v>0</v>
      </c>
      <c r="L272" s="52">
        <v>1.05</v>
      </c>
      <c r="M272">
        <v>0</v>
      </c>
      <c r="N272" s="52">
        <v>1.05</v>
      </c>
      <c r="O272">
        <v>0</v>
      </c>
      <c r="P272">
        <v>0</v>
      </c>
      <c r="Q272" t="s">
        <v>22</v>
      </c>
      <c r="R272" t="s">
        <v>22</v>
      </c>
      <c r="S272" t="s">
        <v>22</v>
      </c>
      <c r="T272" t="s">
        <v>22</v>
      </c>
      <c r="U272" t="s">
        <v>22</v>
      </c>
      <c r="V272" t="s">
        <v>22</v>
      </c>
      <c r="W272" t="s">
        <v>16</v>
      </c>
      <c r="X272" s="40">
        <v>0.06</v>
      </c>
      <c r="Y272" t="s">
        <v>23</v>
      </c>
      <c r="Z272" t="s">
        <v>12836</v>
      </c>
      <c r="AA272" t="s">
        <v>19982</v>
      </c>
      <c r="AB272" t="s">
        <v>15585</v>
      </c>
      <c r="AC272" t="s">
        <v>15584</v>
      </c>
      <c r="AD272" s="52">
        <v>1.05</v>
      </c>
      <c r="AE272" s="52" t="s">
        <v>24843</v>
      </c>
      <c r="AF272" s="52" t="s">
        <v>24823</v>
      </c>
    </row>
    <row r="273" spans="1:32" x14ac:dyDescent="0.25">
      <c r="A273" t="s">
        <v>23986</v>
      </c>
      <c r="B273" t="s">
        <v>23982</v>
      </c>
      <c r="C273" t="s">
        <v>29</v>
      </c>
      <c r="D273" t="s">
        <v>23987</v>
      </c>
      <c r="E273" t="s">
        <v>23988</v>
      </c>
      <c r="F273" t="s">
        <v>23989</v>
      </c>
      <c r="G273" t="s">
        <v>19987</v>
      </c>
      <c r="H273" s="34" t="str">
        <f>IF(ISERROR(VLOOKUP(D273,'[2]PRIIPS KID'!A:A,1,0)),HYPERLINK("https://digital.feprecisionplus.com/documents/quilter/en-gb/"&amp;F273&amp;"/KI","KIID"),HYPERLINK("https://digital.feprecisionplus.com/documents/quilter/en-gb/"&amp;F273&amp;"/PK","KID"))</f>
        <v>KIID</v>
      </c>
      <c r="I273" s="52">
        <v>0.85</v>
      </c>
      <c r="J273" s="52">
        <v>1.05</v>
      </c>
      <c r="K273">
        <v>0</v>
      </c>
      <c r="L273" s="52">
        <v>1.05</v>
      </c>
      <c r="M273">
        <v>0</v>
      </c>
      <c r="N273" s="52">
        <v>1.05</v>
      </c>
      <c r="O273">
        <v>0</v>
      </c>
      <c r="P273">
        <v>0</v>
      </c>
      <c r="Q273" t="s">
        <v>22</v>
      </c>
      <c r="R273" t="s">
        <v>22</v>
      </c>
      <c r="S273" t="s">
        <v>22</v>
      </c>
      <c r="T273" t="s">
        <v>22</v>
      </c>
      <c r="U273" t="s">
        <v>22</v>
      </c>
      <c r="V273" t="s">
        <v>22</v>
      </c>
      <c r="W273" t="s">
        <v>16</v>
      </c>
      <c r="X273" s="40">
        <v>0.06</v>
      </c>
      <c r="Y273" t="s">
        <v>23</v>
      </c>
      <c r="Z273" t="s">
        <v>12836</v>
      </c>
      <c r="AA273" t="s">
        <v>19982</v>
      </c>
      <c r="AB273" t="s">
        <v>15585</v>
      </c>
      <c r="AC273" t="s">
        <v>15584</v>
      </c>
      <c r="AD273" s="52">
        <v>1.05</v>
      </c>
      <c r="AE273" s="52" t="s">
        <v>24843</v>
      </c>
      <c r="AF273" s="52" t="s">
        <v>24823</v>
      </c>
    </row>
    <row r="274" spans="1:32" x14ac:dyDescent="0.25">
      <c r="A274" t="s">
        <v>21456</v>
      </c>
      <c r="B274" t="s">
        <v>21455</v>
      </c>
      <c r="C274" t="s">
        <v>18</v>
      </c>
      <c r="D274" t="s">
        <v>21457</v>
      </c>
      <c r="E274" t="s">
        <v>21458</v>
      </c>
      <c r="F274" t="s">
        <v>21459</v>
      </c>
      <c r="G274" t="s">
        <v>19987</v>
      </c>
      <c r="H274" s="34" t="str">
        <f>IF(ISERROR(VLOOKUP(D274,'[2]PRIIPS KID'!A:A,1,0)),HYPERLINK("https://digital.feprecisionplus.com/documents/quilter/en-gb/"&amp;F274&amp;"/KI","KIID"),HYPERLINK("https://digital.feprecisionplus.com/documents/quilter/en-gb/"&amp;F274&amp;"/PK","KID"))</f>
        <v>KIID</v>
      </c>
      <c r="I274" s="52">
        <v>0.5</v>
      </c>
      <c r="J274" s="52">
        <v>0.61</v>
      </c>
      <c r="K274">
        <v>0</v>
      </c>
      <c r="L274" s="52">
        <v>0.61</v>
      </c>
      <c r="M274">
        <v>0</v>
      </c>
      <c r="N274" s="52">
        <v>0.61</v>
      </c>
      <c r="O274">
        <v>0</v>
      </c>
      <c r="P274">
        <v>0</v>
      </c>
      <c r="Q274" t="s">
        <v>22</v>
      </c>
      <c r="R274" t="s">
        <v>22</v>
      </c>
      <c r="S274" t="s">
        <v>22</v>
      </c>
      <c r="T274" t="s">
        <v>22</v>
      </c>
      <c r="U274" t="s">
        <v>22</v>
      </c>
      <c r="V274" t="s">
        <v>22</v>
      </c>
      <c r="W274" t="s">
        <v>164</v>
      </c>
      <c r="X274" s="40">
        <v>0.04</v>
      </c>
      <c r="Y274" t="s">
        <v>23</v>
      </c>
      <c r="Z274" t="s">
        <v>12836</v>
      </c>
      <c r="AA274" t="s">
        <v>19982</v>
      </c>
      <c r="AB274" t="s">
        <v>15615</v>
      </c>
      <c r="AC274" t="s">
        <v>15533</v>
      </c>
      <c r="AD274" s="52">
        <v>0.6</v>
      </c>
      <c r="AE274" s="52" t="s">
        <v>24823</v>
      </c>
      <c r="AF274" s="52" t="s">
        <v>24823</v>
      </c>
    </row>
    <row r="275" spans="1:32" x14ac:dyDescent="0.25">
      <c r="A275" t="s">
        <v>21833</v>
      </c>
      <c r="B275" t="s">
        <v>21834</v>
      </c>
      <c r="C275" t="s">
        <v>18</v>
      </c>
      <c r="D275" t="s">
        <v>13554</v>
      </c>
      <c r="E275" t="s">
        <v>13555</v>
      </c>
      <c r="F275" t="s">
        <v>13556</v>
      </c>
      <c r="G275" t="s">
        <v>19987</v>
      </c>
      <c r="H275" s="34" t="str">
        <f>IF(ISERROR(VLOOKUP(D275,'[2]PRIIPS KID'!A:A,1,0)),HYPERLINK("https://digital.feprecisionplus.com/documents/quilter/en-gb/"&amp;F275&amp;"/KI","KIID"),HYPERLINK("https://digital.feprecisionplus.com/documents/quilter/en-gb/"&amp;F275&amp;"/PK","KID"))</f>
        <v>KIID</v>
      </c>
      <c r="I275" s="52">
        <v>0.7</v>
      </c>
      <c r="J275" s="52">
        <v>0.95</v>
      </c>
      <c r="K275">
        <v>0</v>
      </c>
      <c r="L275" s="52">
        <v>0.95</v>
      </c>
      <c r="M275">
        <v>0</v>
      </c>
      <c r="N275" s="52">
        <v>0.95</v>
      </c>
      <c r="O275">
        <v>0</v>
      </c>
      <c r="P275">
        <v>0</v>
      </c>
      <c r="Q275" t="s">
        <v>22</v>
      </c>
      <c r="R275" t="s">
        <v>22</v>
      </c>
      <c r="S275" t="s">
        <v>22</v>
      </c>
      <c r="T275" t="s">
        <v>22</v>
      </c>
      <c r="U275" t="s">
        <v>22</v>
      </c>
      <c r="V275" t="s">
        <v>22</v>
      </c>
      <c r="W275" t="s">
        <v>16</v>
      </c>
      <c r="X275" s="40">
        <v>7.0000000000000007E-2</v>
      </c>
      <c r="Y275" t="s">
        <v>23</v>
      </c>
      <c r="Z275" t="s">
        <v>12836</v>
      </c>
      <c r="AA275" t="s">
        <v>19982</v>
      </c>
      <c r="AB275" t="s">
        <v>15578</v>
      </c>
      <c r="AC275" t="s">
        <v>15579</v>
      </c>
      <c r="AD275" s="52">
        <v>0.93</v>
      </c>
      <c r="AE275" s="52" t="s">
        <v>24864</v>
      </c>
      <c r="AF275" s="52" t="s">
        <v>24823</v>
      </c>
    </row>
    <row r="276" spans="1:32" x14ac:dyDescent="0.25">
      <c r="A276" t="s">
        <v>13400</v>
      </c>
      <c r="B276" t="s">
        <v>21834</v>
      </c>
      <c r="C276" t="s">
        <v>18</v>
      </c>
      <c r="D276" t="s">
        <v>646</v>
      </c>
      <c r="E276" t="s">
        <v>647</v>
      </c>
      <c r="F276" t="s">
        <v>648</v>
      </c>
      <c r="G276" t="s">
        <v>19987</v>
      </c>
      <c r="H276" s="34" t="str">
        <f>IF(ISERROR(VLOOKUP(D276,'[2]PRIIPS KID'!A:A,1,0)),HYPERLINK("https://digital.feprecisionplus.com/documents/quilter/en-gb/"&amp;F276&amp;"/KI","KIID"),HYPERLINK("https://digital.feprecisionplus.com/documents/quilter/en-gb/"&amp;F276&amp;"/PK","KID"))</f>
        <v>KIID</v>
      </c>
      <c r="I276" s="52">
        <v>0.7</v>
      </c>
      <c r="J276" s="52">
        <v>0.95</v>
      </c>
      <c r="K276">
        <v>0</v>
      </c>
      <c r="L276" s="52">
        <v>0.95</v>
      </c>
      <c r="M276">
        <v>0</v>
      </c>
      <c r="N276" s="52">
        <v>0.95</v>
      </c>
      <c r="O276">
        <v>0</v>
      </c>
      <c r="P276">
        <v>0</v>
      </c>
      <c r="Q276" t="s">
        <v>22</v>
      </c>
      <c r="R276" t="s">
        <v>22</v>
      </c>
      <c r="S276" t="s">
        <v>22</v>
      </c>
      <c r="T276" t="s">
        <v>22</v>
      </c>
      <c r="U276" t="s">
        <v>22</v>
      </c>
      <c r="V276" t="s">
        <v>22</v>
      </c>
      <c r="W276" t="s">
        <v>16</v>
      </c>
      <c r="X276" s="40">
        <v>7.0000000000000007E-2</v>
      </c>
      <c r="Y276" t="s">
        <v>23</v>
      </c>
      <c r="Z276" t="s">
        <v>12836</v>
      </c>
      <c r="AA276" t="s">
        <v>19982</v>
      </c>
      <c r="AB276" t="s">
        <v>15578</v>
      </c>
      <c r="AC276" t="s">
        <v>15579</v>
      </c>
      <c r="AD276" s="52">
        <v>0.93</v>
      </c>
      <c r="AE276" s="52" t="s">
        <v>24855</v>
      </c>
      <c r="AF276" s="52" t="s">
        <v>24823</v>
      </c>
    </row>
    <row r="277" spans="1:32" x14ac:dyDescent="0.25">
      <c r="A277" t="s">
        <v>18355</v>
      </c>
      <c r="B277" t="s">
        <v>21834</v>
      </c>
      <c r="C277" t="s">
        <v>18</v>
      </c>
      <c r="D277" t="s">
        <v>18356</v>
      </c>
      <c r="E277" t="s">
        <v>18357</v>
      </c>
      <c r="F277" t="s">
        <v>18358</v>
      </c>
      <c r="G277" t="s">
        <v>19987</v>
      </c>
      <c r="H277" s="34" t="str">
        <f>IF(ISERROR(VLOOKUP(D277,'[2]PRIIPS KID'!A:A,1,0)),HYPERLINK("https://digital.feprecisionplus.com/documents/quilter/en-gb/"&amp;F277&amp;"/KI","KIID"),HYPERLINK("https://digital.feprecisionplus.com/documents/quilter/en-gb/"&amp;F277&amp;"/PK","KID"))</f>
        <v>KIID</v>
      </c>
      <c r="I277" s="52">
        <v>0.9</v>
      </c>
      <c r="J277" s="52">
        <v>1.25</v>
      </c>
      <c r="K277">
        <v>0</v>
      </c>
      <c r="L277" s="52">
        <v>1.25</v>
      </c>
      <c r="M277">
        <v>0</v>
      </c>
      <c r="N277" s="52">
        <v>1.25</v>
      </c>
      <c r="O277">
        <v>0</v>
      </c>
      <c r="P277">
        <v>0</v>
      </c>
      <c r="Q277" t="s">
        <v>22</v>
      </c>
      <c r="R277" t="s">
        <v>22</v>
      </c>
      <c r="S277" t="s">
        <v>22</v>
      </c>
      <c r="T277" t="s">
        <v>22</v>
      </c>
      <c r="U277" t="s">
        <v>22</v>
      </c>
      <c r="V277" t="s">
        <v>22</v>
      </c>
      <c r="W277" t="s">
        <v>16</v>
      </c>
      <c r="X277" s="40">
        <v>7.0000000000000007E-2</v>
      </c>
      <c r="Y277" t="s">
        <v>23</v>
      </c>
      <c r="Z277" t="s">
        <v>12836</v>
      </c>
      <c r="AA277" t="s">
        <v>19982</v>
      </c>
      <c r="AB277" t="s">
        <v>15582</v>
      </c>
      <c r="AC277" t="s">
        <v>15581</v>
      </c>
      <c r="AD277" s="52">
        <v>1.21</v>
      </c>
      <c r="AE277" s="52" t="s">
        <v>24865</v>
      </c>
      <c r="AF277" s="52" t="s">
        <v>24823</v>
      </c>
    </row>
    <row r="278" spans="1:32" x14ac:dyDescent="0.25">
      <c r="A278" t="s">
        <v>16832</v>
      </c>
      <c r="B278" t="s">
        <v>21834</v>
      </c>
      <c r="C278" t="s">
        <v>18</v>
      </c>
      <c r="D278" t="s">
        <v>16833</v>
      </c>
      <c r="E278" t="s">
        <v>16834</v>
      </c>
      <c r="F278" t="s">
        <v>16835</v>
      </c>
      <c r="G278" t="s">
        <v>19987</v>
      </c>
      <c r="H278" s="34" t="str">
        <f>IF(ISERROR(VLOOKUP(D278,'[2]PRIIPS KID'!A:A,1,0)),HYPERLINK("https://digital.feprecisionplus.com/documents/quilter/en-gb/"&amp;F278&amp;"/KI","KIID"),HYPERLINK("https://digital.feprecisionplus.com/documents/quilter/en-gb/"&amp;F278&amp;"/PK","KID"))</f>
        <v>KIID</v>
      </c>
      <c r="I278" s="52">
        <v>0.9</v>
      </c>
      <c r="J278" s="52">
        <v>1.19</v>
      </c>
      <c r="K278">
        <v>0</v>
      </c>
      <c r="L278" s="52">
        <v>1.19</v>
      </c>
      <c r="M278">
        <v>0</v>
      </c>
      <c r="N278" s="52">
        <v>1.19</v>
      </c>
      <c r="O278">
        <v>0</v>
      </c>
      <c r="P278">
        <v>0</v>
      </c>
      <c r="Q278" t="s">
        <v>22</v>
      </c>
      <c r="R278" t="s">
        <v>22</v>
      </c>
      <c r="S278" t="s">
        <v>22</v>
      </c>
      <c r="T278" t="s">
        <v>22</v>
      </c>
      <c r="U278" t="s">
        <v>22</v>
      </c>
      <c r="V278" t="s">
        <v>22</v>
      </c>
      <c r="W278" t="s">
        <v>16</v>
      </c>
      <c r="X278" s="40">
        <v>7.0000000000000007E-2</v>
      </c>
      <c r="Y278" t="s">
        <v>23</v>
      </c>
      <c r="Z278" t="s">
        <v>12836</v>
      </c>
      <c r="AA278" t="s">
        <v>19982</v>
      </c>
      <c r="AB278" t="s">
        <v>15605</v>
      </c>
      <c r="AC278" t="s">
        <v>15581</v>
      </c>
      <c r="AD278" s="52">
        <v>1.17</v>
      </c>
      <c r="AE278" s="52" t="s">
        <v>24866</v>
      </c>
      <c r="AF278" s="52" t="s">
        <v>24823</v>
      </c>
    </row>
    <row r="279" spans="1:32" x14ac:dyDescent="0.25">
      <c r="A279" t="s">
        <v>18359</v>
      </c>
      <c r="B279" t="s">
        <v>21834</v>
      </c>
      <c r="C279" t="s">
        <v>18</v>
      </c>
      <c r="D279" t="s">
        <v>18360</v>
      </c>
      <c r="E279" t="s">
        <v>18361</v>
      </c>
      <c r="F279" t="s">
        <v>18362</v>
      </c>
      <c r="G279" t="s">
        <v>19987</v>
      </c>
      <c r="H279" s="34" t="str">
        <f>IF(ISERROR(VLOOKUP(D279,'[2]PRIIPS KID'!A:A,1,0)),HYPERLINK("https://digital.feprecisionplus.com/documents/quilter/en-gb/"&amp;F279&amp;"/KI","KIID"),HYPERLINK("https://digital.feprecisionplus.com/documents/quilter/en-gb/"&amp;F279&amp;"/PK","KID"))</f>
        <v>KIID</v>
      </c>
      <c r="I279" s="52">
        <v>0.85</v>
      </c>
      <c r="J279" s="52">
        <v>0.99</v>
      </c>
      <c r="K279">
        <v>0</v>
      </c>
      <c r="L279" s="52">
        <v>0.99</v>
      </c>
      <c r="M279">
        <v>0</v>
      </c>
      <c r="N279" s="52">
        <v>0.99</v>
      </c>
      <c r="O279">
        <v>0</v>
      </c>
      <c r="P279">
        <v>0</v>
      </c>
      <c r="Q279" t="s">
        <v>22</v>
      </c>
      <c r="R279" t="s">
        <v>22</v>
      </c>
      <c r="S279" t="s">
        <v>22</v>
      </c>
      <c r="T279" t="s">
        <v>22</v>
      </c>
      <c r="U279" t="s">
        <v>22</v>
      </c>
      <c r="V279" t="s">
        <v>22</v>
      </c>
      <c r="W279" t="s">
        <v>16</v>
      </c>
      <c r="X279" s="40">
        <v>7.0000000000000007E-2</v>
      </c>
      <c r="Y279" t="s">
        <v>23</v>
      </c>
      <c r="Z279" t="s">
        <v>12836</v>
      </c>
      <c r="AA279" t="s">
        <v>19982</v>
      </c>
      <c r="AB279" t="s">
        <v>15593</v>
      </c>
      <c r="AC279" t="s">
        <v>15590</v>
      </c>
      <c r="AD279" s="52">
        <v>0.99</v>
      </c>
      <c r="AE279" s="52" t="s">
        <v>24827</v>
      </c>
      <c r="AF279" s="52" t="s">
        <v>24823</v>
      </c>
    </row>
    <row r="280" spans="1:32" x14ac:dyDescent="0.25">
      <c r="A280" t="s">
        <v>18363</v>
      </c>
      <c r="B280" t="s">
        <v>21834</v>
      </c>
      <c r="C280" t="s">
        <v>18</v>
      </c>
      <c r="D280" t="s">
        <v>18364</v>
      </c>
      <c r="E280" t="s">
        <v>18365</v>
      </c>
      <c r="F280" t="s">
        <v>18366</v>
      </c>
      <c r="G280" t="s">
        <v>19987</v>
      </c>
      <c r="H280" s="34" t="str">
        <f>IF(ISERROR(VLOOKUP(D280,'[2]PRIIPS KID'!A:A,1,0)),HYPERLINK("https://digital.feprecisionplus.com/documents/quilter/en-gb/"&amp;F280&amp;"/KI","KIID"),HYPERLINK("https://digital.feprecisionplus.com/documents/quilter/en-gb/"&amp;F280&amp;"/PK","KID"))</f>
        <v>KIID</v>
      </c>
      <c r="I280" s="52">
        <v>0.8</v>
      </c>
      <c r="J280" s="52">
        <v>0.94</v>
      </c>
      <c r="K280">
        <v>0</v>
      </c>
      <c r="L280" s="52">
        <v>0.94</v>
      </c>
      <c r="M280">
        <v>0</v>
      </c>
      <c r="N280" s="52">
        <v>0.94</v>
      </c>
      <c r="O280">
        <v>0</v>
      </c>
      <c r="P280">
        <v>0</v>
      </c>
      <c r="Q280" t="s">
        <v>22</v>
      </c>
      <c r="R280" t="s">
        <v>22</v>
      </c>
      <c r="S280" t="s">
        <v>22</v>
      </c>
      <c r="T280" t="s">
        <v>22</v>
      </c>
      <c r="U280" t="s">
        <v>22</v>
      </c>
      <c r="V280" t="s">
        <v>22</v>
      </c>
      <c r="W280" t="s">
        <v>16</v>
      </c>
      <c r="X280" s="40">
        <v>7.0000000000000007E-2</v>
      </c>
      <c r="Y280" t="s">
        <v>23</v>
      </c>
      <c r="Z280" t="s">
        <v>12836</v>
      </c>
      <c r="AA280" t="s">
        <v>19982</v>
      </c>
      <c r="AB280" t="s">
        <v>15578</v>
      </c>
      <c r="AC280" t="s">
        <v>15579</v>
      </c>
      <c r="AD280" s="52">
        <v>0.94</v>
      </c>
      <c r="AE280" s="52" t="s">
        <v>24839</v>
      </c>
      <c r="AF280" s="52" t="s">
        <v>24823</v>
      </c>
    </row>
    <row r="281" spans="1:32" x14ac:dyDescent="0.25">
      <c r="A281" t="s">
        <v>16836</v>
      </c>
      <c r="B281" t="s">
        <v>21834</v>
      </c>
      <c r="C281" t="s">
        <v>18</v>
      </c>
      <c r="D281" t="s">
        <v>16837</v>
      </c>
      <c r="E281" t="s">
        <v>16838</v>
      </c>
      <c r="F281" t="s">
        <v>16839</v>
      </c>
      <c r="G281" t="s">
        <v>19987</v>
      </c>
      <c r="H281" s="34" t="str">
        <f>IF(ISERROR(VLOOKUP(D281,'[2]PRIIPS KID'!A:A,1,0)),HYPERLINK("https://digital.feprecisionplus.com/documents/quilter/en-gb/"&amp;F281&amp;"/KI","KIID"),HYPERLINK("https://digital.feprecisionplus.com/documents/quilter/en-gb/"&amp;F281&amp;"/PK","KID"))</f>
        <v>KIID</v>
      </c>
      <c r="I281" s="52">
        <v>0.8</v>
      </c>
      <c r="J281" s="52">
        <v>1.07</v>
      </c>
      <c r="K281">
        <v>0</v>
      </c>
      <c r="L281" s="52">
        <v>1.07</v>
      </c>
      <c r="M281">
        <v>0</v>
      </c>
      <c r="N281" s="52">
        <v>1.07</v>
      </c>
      <c r="O281">
        <v>0</v>
      </c>
      <c r="P281">
        <v>0</v>
      </c>
      <c r="Q281" t="s">
        <v>22</v>
      </c>
      <c r="R281" t="s">
        <v>22</v>
      </c>
      <c r="S281" t="s">
        <v>22</v>
      </c>
      <c r="T281" t="s">
        <v>22</v>
      </c>
      <c r="U281" t="s">
        <v>22</v>
      </c>
      <c r="V281" t="s">
        <v>22</v>
      </c>
      <c r="W281" t="s">
        <v>41</v>
      </c>
      <c r="X281" s="40">
        <v>0.06</v>
      </c>
      <c r="Y281" t="s">
        <v>23</v>
      </c>
      <c r="Z281" t="s">
        <v>12836</v>
      </c>
      <c r="AA281" t="s">
        <v>19982</v>
      </c>
      <c r="AB281" t="s">
        <v>15534</v>
      </c>
      <c r="AC281" t="s">
        <v>15535</v>
      </c>
      <c r="AD281" s="52">
        <v>1.08</v>
      </c>
      <c r="AE281" s="52" t="s">
        <v>24867</v>
      </c>
      <c r="AF281" s="52" t="s">
        <v>24823</v>
      </c>
    </row>
    <row r="282" spans="1:32" x14ac:dyDescent="0.25">
      <c r="A282" t="s">
        <v>17046</v>
      </c>
      <c r="B282" t="s">
        <v>21834</v>
      </c>
      <c r="C282" t="s">
        <v>18</v>
      </c>
      <c r="D282" t="s">
        <v>17047</v>
      </c>
      <c r="E282" t="s">
        <v>17048</v>
      </c>
      <c r="F282" t="s">
        <v>17049</v>
      </c>
      <c r="G282" t="s">
        <v>19987</v>
      </c>
      <c r="H282" s="34" t="str">
        <f>IF(ISERROR(VLOOKUP(D282,'[2]PRIIPS KID'!A:A,1,0)),HYPERLINK("https://digital.feprecisionplus.com/documents/quilter/en-gb/"&amp;F282&amp;"/KI","KIID"),HYPERLINK("https://digital.feprecisionplus.com/documents/quilter/en-gb/"&amp;F282&amp;"/PK","KID"))</f>
        <v>KIID</v>
      </c>
      <c r="I282" s="52">
        <v>0.7</v>
      </c>
      <c r="J282" s="52">
        <v>0.99</v>
      </c>
      <c r="K282">
        <v>0</v>
      </c>
      <c r="L282" s="52">
        <v>0.99</v>
      </c>
      <c r="M282">
        <v>0</v>
      </c>
      <c r="N282" s="52">
        <v>0.99</v>
      </c>
      <c r="O282">
        <v>0</v>
      </c>
      <c r="P282">
        <v>0</v>
      </c>
      <c r="Q282" t="s">
        <v>22</v>
      </c>
      <c r="R282" t="s">
        <v>22</v>
      </c>
      <c r="S282" t="s">
        <v>22</v>
      </c>
      <c r="T282" t="s">
        <v>22</v>
      </c>
      <c r="U282" t="s">
        <v>22</v>
      </c>
      <c r="V282" t="s">
        <v>22</v>
      </c>
      <c r="W282" t="s">
        <v>16</v>
      </c>
      <c r="X282" s="40">
        <v>7.0000000000000007E-2</v>
      </c>
      <c r="Y282" t="s">
        <v>23</v>
      </c>
      <c r="Z282" t="s">
        <v>12836</v>
      </c>
      <c r="AA282" t="s">
        <v>19982</v>
      </c>
      <c r="AB282" t="s">
        <v>15620</v>
      </c>
      <c r="AC282" t="s">
        <v>15587</v>
      </c>
      <c r="AD282" s="52">
        <v>1.02</v>
      </c>
      <c r="AE282" s="52" t="s">
        <v>24843</v>
      </c>
      <c r="AF282" s="52" t="s">
        <v>24823</v>
      </c>
    </row>
    <row r="283" spans="1:32" x14ac:dyDescent="0.25">
      <c r="A283" t="s">
        <v>18367</v>
      </c>
      <c r="B283" t="s">
        <v>21834</v>
      </c>
      <c r="C283" t="s">
        <v>18</v>
      </c>
      <c r="D283" t="s">
        <v>18368</v>
      </c>
      <c r="E283" t="s">
        <v>18369</v>
      </c>
      <c r="F283" t="s">
        <v>18370</v>
      </c>
      <c r="G283" t="s">
        <v>19987</v>
      </c>
      <c r="H283" s="34" t="str">
        <f>IF(ISERROR(VLOOKUP(D283,'[2]PRIIPS KID'!A:A,1,0)),HYPERLINK("https://digital.feprecisionplus.com/documents/quilter/en-gb/"&amp;F283&amp;"/KI","KIID"),HYPERLINK("https://digital.feprecisionplus.com/documents/quilter/en-gb/"&amp;F283&amp;"/PK","KID"))</f>
        <v>KIID</v>
      </c>
      <c r="I283" s="52">
        <v>0.75</v>
      </c>
      <c r="J283" s="52">
        <v>1.05</v>
      </c>
      <c r="K283">
        <v>0</v>
      </c>
      <c r="L283" s="52">
        <v>1.05</v>
      </c>
      <c r="M283">
        <v>0</v>
      </c>
      <c r="N283" s="52">
        <v>1.05</v>
      </c>
      <c r="O283">
        <v>0</v>
      </c>
      <c r="P283">
        <v>0</v>
      </c>
      <c r="Q283" t="s">
        <v>22</v>
      </c>
      <c r="R283" t="s">
        <v>22</v>
      </c>
      <c r="S283" t="s">
        <v>22</v>
      </c>
      <c r="T283" t="s">
        <v>22</v>
      </c>
      <c r="U283" t="s">
        <v>22</v>
      </c>
      <c r="V283" t="s">
        <v>22</v>
      </c>
      <c r="W283" t="s">
        <v>16</v>
      </c>
      <c r="X283" s="40">
        <v>7.0000000000000007E-2</v>
      </c>
      <c r="Y283" t="s">
        <v>23</v>
      </c>
      <c r="Z283" t="s">
        <v>12836</v>
      </c>
      <c r="AA283" t="s">
        <v>19982</v>
      </c>
      <c r="AB283" t="s">
        <v>15586</v>
      </c>
      <c r="AC283" t="s">
        <v>15587</v>
      </c>
      <c r="AD283" s="52">
        <v>1.02</v>
      </c>
      <c r="AE283" s="52" t="s">
        <v>24833</v>
      </c>
      <c r="AF283" s="52" t="s">
        <v>24823</v>
      </c>
    </row>
    <row r="284" spans="1:32" x14ac:dyDescent="0.25">
      <c r="A284" t="s">
        <v>21835</v>
      </c>
      <c r="B284" t="s">
        <v>21834</v>
      </c>
      <c r="C284" t="s">
        <v>18</v>
      </c>
      <c r="D284" t="s">
        <v>17738</v>
      </c>
      <c r="E284" t="s">
        <v>17739</v>
      </c>
      <c r="F284" t="s">
        <v>17740</v>
      </c>
      <c r="G284" t="s">
        <v>19987</v>
      </c>
      <c r="H284" s="34" t="str">
        <f>IF(ISERROR(VLOOKUP(D284,'[2]PRIIPS KID'!A:A,1,0)),HYPERLINK("https://digital.feprecisionplus.com/documents/quilter/en-gb/"&amp;F284&amp;"/KI","KIID"),HYPERLINK("https://digital.feprecisionplus.com/documents/quilter/en-gb/"&amp;F284&amp;"/PK","KID"))</f>
        <v>KIID</v>
      </c>
      <c r="I284" s="52">
        <v>0.6</v>
      </c>
      <c r="J284" s="52">
        <v>0.85</v>
      </c>
      <c r="K284">
        <v>0</v>
      </c>
      <c r="L284" s="52">
        <v>0.85</v>
      </c>
      <c r="M284">
        <v>0</v>
      </c>
      <c r="N284" s="52">
        <v>0.85</v>
      </c>
      <c r="O284">
        <v>0</v>
      </c>
      <c r="P284">
        <v>0</v>
      </c>
      <c r="Q284" t="s">
        <v>22</v>
      </c>
      <c r="R284" t="s">
        <v>22</v>
      </c>
      <c r="S284" t="s">
        <v>22</v>
      </c>
      <c r="T284" t="s">
        <v>22</v>
      </c>
      <c r="U284" t="s">
        <v>22</v>
      </c>
      <c r="V284" t="s">
        <v>22</v>
      </c>
      <c r="W284" t="s">
        <v>16</v>
      </c>
      <c r="X284" s="40">
        <v>0.06</v>
      </c>
      <c r="Y284" t="s">
        <v>23</v>
      </c>
      <c r="Z284" t="s">
        <v>12836</v>
      </c>
      <c r="AA284" t="s">
        <v>19982</v>
      </c>
      <c r="AB284" t="s">
        <v>12828</v>
      </c>
      <c r="AC284" t="s">
        <v>15590</v>
      </c>
      <c r="AD284" s="52">
        <v>0.85</v>
      </c>
      <c r="AE284" s="52" t="s">
        <v>24841</v>
      </c>
      <c r="AF284" s="52" t="s">
        <v>24823</v>
      </c>
    </row>
    <row r="285" spans="1:32" x14ac:dyDescent="0.25">
      <c r="A285" t="s">
        <v>18371</v>
      </c>
      <c r="B285" t="s">
        <v>21834</v>
      </c>
      <c r="C285" t="s">
        <v>18</v>
      </c>
      <c r="D285" t="s">
        <v>18372</v>
      </c>
      <c r="E285" t="s">
        <v>18373</v>
      </c>
      <c r="F285" t="s">
        <v>18374</v>
      </c>
      <c r="G285" t="s">
        <v>20018</v>
      </c>
      <c r="H285" s="34" t="str">
        <f>IF(ISERROR(VLOOKUP(D285,'[2]PRIIPS KID'!A:A,1,0)),HYPERLINK("https://digital.feprecisionplus.com/documents/quilter/en-gb/"&amp;F285&amp;"/KI","KIID"),HYPERLINK("https://digital.feprecisionplus.com/documents/quilter/en-gb/"&amp;F285&amp;"/PK","KID"))</f>
        <v>KIID</v>
      </c>
      <c r="I285" s="52">
        <v>0.5</v>
      </c>
      <c r="J285" s="52">
        <v>0.7</v>
      </c>
      <c r="K285">
        <v>0</v>
      </c>
      <c r="L285" s="52">
        <v>0.7</v>
      </c>
      <c r="M285">
        <v>0</v>
      </c>
      <c r="N285" s="52">
        <v>0.7</v>
      </c>
      <c r="O285">
        <v>0</v>
      </c>
      <c r="P285">
        <v>0</v>
      </c>
      <c r="Q285" t="s">
        <v>22</v>
      </c>
      <c r="R285" t="s">
        <v>22</v>
      </c>
      <c r="S285" t="s">
        <v>22</v>
      </c>
      <c r="T285" t="s">
        <v>22</v>
      </c>
      <c r="U285" t="s">
        <v>22</v>
      </c>
      <c r="V285" t="s">
        <v>22</v>
      </c>
      <c r="W285" t="s">
        <v>164</v>
      </c>
      <c r="X285" s="40">
        <v>0.02</v>
      </c>
      <c r="Y285" t="s">
        <v>23</v>
      </c>
      <c r="Z285" t="s">
        <v>12836</v>
      </c>
      <c r="AA285" t="s">
        <v>19982</v>
      </c>
      <c r="AB285" t="s">
        <v>15622</v>
      </c>
      <c r="AC285" t="s">
        <v>15533</v>
      </c>
      <c r="AD285" s="52">
        <v>0.7</v>
      </c>
      <c r="AE285" s="52" t="s">
        <v>24840</v>
      </c>
      <c r="AF285" s="52" t="s">
        <v>24823</v>
      </c>
    </row>
    <row r="286" spans="1:32" x14ac:dyDescent="0.25">
      <c r="A286" t="s">
        <v>18375</v>
      </c>
      <c r="B286" t="s">
        <v>21834</v>
      </c>
      <c r="C286" t="s">
        <v>18</v>
      </c>
      <c r="D286" t="s">
        <v>18376</v>
      </c>
      <c r="E286" t="s">
        <v>18377</v>
      </c>
      <c r="F286" t="s">
        <v>18378</v>
      </c>
      <c r="G286" t="s">
        <v>20017</v>
      </c>
      <c r="H286" s="34" t="str">
        <f>IF(ISERROR(VLOOKUP(D286,'[2]PRIIPS KID'!A:A,1,0)),HYPERLINK("https://digital.feprecisionplus.com/documents/quilter/en-gb/"&amp;F286&amp;"/KI","KIID"),HYPERLINK("https://digital.feprecisionplus.com/documents/quilter/en-gb/"&amp;F286&amp;"/PK","KID"))</f>
        <v>KIID</v>
      </c>
      <c r="I286" s="52">
        <v>0.55000000000000004</v>
      </c>
      <c r="J286" s="52">
        <v>0.77</v>
      </c>
      <c r="K286">
        <v>0</v>
      </c>
      <c r="L286" s="52">
        <v>0.77</v>
      </c>
      <c r="M286">
        <v>0</v>
      </c>
      <c r="N286" s="52">
        <v>0.77</v>
      </c>
      <c r="O286">
        <v>0</v>
      </c>
      <c r="P286">
        <v>0</v>
      </c>
      <c r="Q286" t="s">
        <v>22</v>
      </c>
      <c r="R286" t="s">
        <v>22</v>
      </c>
      <c r="S286" t="s">
        <v>22</v>
      </c>
      <c r="T286" t="s">
        <v>22</v>
      </c>
      <c r="U286" t="s">
        <v>22</v>
      </c>
      <c r="V286" t="s">
        <v>22</v>
      </c>
      <c r="W286" t="s">
        <v>164</v>
      </c>
      <c r="X286" s="40">
        <v>0.04</v>
      </c>
      <c r="Y286" t="s">
        <v>23</v>
      </c>
      <c r="Z286" t="s">
        <v>12836</v>
      </c>
      <c r="AA286" t="s">
        <v>19982</v>
      </c>
      <c r="AB286" t="s">
        <v>15622</v>
      </c>
      <c r="AC286" t="s">
        <v>15533</v>
      </c>
      <c r="AD286" s="52">
        <v>0.77</v>
      </c>
      <c r="AE286" s="52" t="s">
        <v>24847</v>
      </c>
      <c r="AF286" s="52" t="s">
        <v>24823</v>
      </c>
    </row>
    <row r="287" spans="1:32" x14ac:dyDescent="0.25">
      <c r="A287" t="s">
        <v>16182</v>
      </c>
      <c r="B287" t="s">
        <v>21834</v>
      </c>
      <c r="C287" t="s">
        <v>18</v>
      </c>
      <c r="D287" t="s">
        <v>16183</v>
      </c>
      <c r="E287" t="s">
        <v>16184</v>
      </c>
      <c r="F287" t="s">
        <v>16185</v>
      </c>
      <c r="G287" t="s">
        <v>19987</v>
      </c>
      <c r="H287" s="34" t="str">
        <f>IF(ISERROR(VLOOKUP(D287,'[2]PRIIPS KID'!A:A,1,0)),HYPERLINK("https://digital.feprecisionplus.com/documents/quilter/en-gb/"&amp;F287&amp;"/KI","KIID"),HYPERLINK("https://digital.feprecisionplus.com/documents/quilter/en-gb/"&amp;F287&amp;"/PK","KID"))</f>
        <v>KIID</v>
      </c>
      <c r="I287" s="52">
        <v>0.7</v>
      </c>
      <c r="J287" s="52">
        <v>1</v>
      </c>
      <c r="K287">
        <v>0</v>
      </c>
      <c r="L287" s="52">
        <v>1</v>
      </c>
      <c r="M287">
        <v>0</v>
      </c>
      <c r="N287" s="52">
        <v>1</v>
      </c>
      <c r="O287">
        <v>0</v>
      </c>
      <c r="P287">
        <v>0</v>
      </c>
      <c r="Q287" t="s">
        <v>22</v>
      </c>
      <c r="R287" t="s">
        <v>22</v>
      </c>
      <c r="S287" t="s">
        <v>22</v>
      </c>
      <c r="T287" t="s">
        <v>22</v>
      </c>
      <c r="U287" t="s">
        <v>22</v>
      </c>
      <c r="V287" t="s">
        <v>22</v>
      </c>
      <c r="W287" t="s">
        <v>16</v>
      </c>
      <c r="X287" s="40">
        <v>0.06</v>
      </c>
      <c r="Y287" t="s">
        <v>23</v>
      </c>
      <c r="Z287" t="s">
        <v>12836</v>
      </c>
      <c r="AA287" t="s">
        <v>19982</v>
      </c>
      <c r="AB287" t="s">
        <v>12828</v>
      </c>
      <c r="AC287" t="s">
        <v>15590</v>
      </c>
      <c r="AD287" s="52">
        <v>1.01</v>
      </c>
      <c r="AE287" s="52" t="s">
        <v>24851</v>
      </c>
      <c r="AF287" s="52" t="s">
        <v>24823</v>
      </c>
    </row>
    <row r="288" spans="1:32" x14ac:dyDescent="0.25">
      <c r="A288" t="s">
        <v>19699</v>
      </c>
      <c r="B288" t="s">
        <v>21834</v>
      </c>
      <c r="C288" t="s">
        <v>18</v>
      </c>
      <c r="D288" t="s">
        <v>19700</v>
      </c>
      <c r="E288" t="s">
        <v>19701</v>
      </c>
      <c r="F288" t="s">
        <v>19702</v>
      </c>
      <c r="G288" t="s">
        <v>19987</v>
      </c>
      <c r="H288" s="34" t="str">
        <f>IF(ISERROR(VLOOKUP(D288,'[2]PRIIPS KID'!A:A,1,0)),HYPERLINK("https://digital.feprecisionplus.com/documents/quilter/en-gb/"&amp;F288&amp;"/KI","KIID"),HYPERLINK("https://digital.feprecisionplus.com/documents/quilter/en-gb/"&amp;F288&amp;"/PK","KID"))</f>
        <v>KIID</v>
      </c>
      <c r="I288" s="52">
        <v>1</v>
      </c>
      <c r="J288" s="52">
        <v>1.1499999999999999</v>
      </c>
      <c r="K288">
        <v>0</v>
      </c>
      <c r="L288" s="52">
        <v>1.1499999999999999</v>
      </c>
      <c r="M288">
        <v>0</v>
      </c>
      <c r="N288" s="52">
        <v>1.1499999999999999</v>
      </c>
      <c r="O288">
        <v>0</v>
      </c>
      <c r="P288">
        <v>0</v>
      </c>
      <c r="Q288" t="s">
        <v>22</v>
      </c>
      <c r="R288" t="s">
        <v>22</v>
      </c>
      <c r="S288" t="s">
        <v>22</v>
      </c>
      <c r="T288" t="s">
        <v>22</v>
      </c>
      <c r="U288" t="s">
        <v>22</v>
      </c>
      <c r="V288" t="s">
        <v>22</v>
      </c>
      <c r="W288" t="s">
        <v>16</v>
      </c>
      <c r="X288" s="40">
        <v>0.06</v>
      </c>
      <c r="Y288" t="s">
        <v>23</v>
      </c>
      <c r="Z288" t="s">
        <v>12836</v>
      </c>
      <c r="AA288" t="s">
        <v>19982</v>
      </c>
      <c r="AB288" t="s">
        <v>15616</v>
      </c>
      <c r="AC288" t="s">
        <v>15590</v>
      </c>
      <c r="AD288" s="52">
        <v>1.1299999999999999</v>
      </c>
      <c r="AE288" s="52" t="s">
        <v>24837</v>
      </c>
      <c r="AF288" s="52" t="s">
        <v>24823</v>
      </c>
    </row>
    <row r="289" spans="1:32" x14ac:dyDescent="0.25">
      <c r="A289" t="s">
        <v>18379</v>
      </c>
      <c r="B289" t="s">
        <v>21834</v>
      </c>
      <c r="C289" t="s">
        <v>18</v>
      </c>
      <c r="D289" t="s">
        <v>18380</v>
      </c>
      <c r="E289" t="s">
        <v>18381</v>
      </c>
      <c r="F289" t="s">
        <v>18382</v>
      </c>
      <c r="G289" t="s">
        <v>19987</v>
      </c>
      <c r="H289" s="34" t="str">
        <f>IF(ISERROR(VLOOKUP(D289,'[2]PRIIPS KID'!A:A,1,0)),HYPERLINK("https://digital.feprecisionplus.com/documents/quilter/en-gb/"&amp;F289&amp;"/KI","KIID"),HYPERLINK("https://digital.feprecisionplus.com/documents/quilter/en-gb/"&amp;F289&amp;"/PK","KID"))</f>
        <v>KIID</v>
      </c>
      <c r="I289" s="52">
        <v>0.7</v>
      </c>
      <c r="J289" s="52">
        <v>0.88</v>
      </c>
      <c r="K289">
        <v>0</v>
      </c>
      <c r="L289" s="52">
        <v>0.88</v>
      </c>
      <c r="M289">
        <v>0</v>
      </c>
      <c r="N289" s="52">
        <v>0.88</v>
      </c>
      <c r="O289">
        <v>0</v>
      </c>
      <c r="P289">
        <v>0</v>
      </c>
      <c r="Q289" t="s">
        <v>22</v>
      </c>
      <c r="R289" t="s">
        <v>22</v>
      </c>
      <c r="S289" t="s">
        <v>22</v>
      </c>
      <c r="T289" t="s">
        <v>22</v>
      </c>
      <c r="U289" t="s">
        <v>22</v>
      </c>
      <c r="V289" t="s">
        <v>22</v>
      </c>
      <c r="W289" t="s">
        <v>16</v>
      </c>
      <c r="X289" s="40">
        <v>0.06</v>
      </c>
      <c r="Y289" t="s">
        <v>23</v>
      </c>
      <c r="Z289" t="s">
        <v>12836</v>
      </c>
      <c r="AA289" t="s">
        <v>19982</v>
      </c>
      <c r="AB289" t="s">
        <v>15593</v>
      </c>
      <c r="AC289" t="s">
        <v>15590</v>
      </c>
      <c r="AD289" s="52">
        <v>0.87</v>
      </c>
      <c r="AE289" s="52" t="s">
        <v>24868</v>
      </c>
      <c r="AF289" s="52" t="s">
        <v>24823</v>
      </c>
    </row>
    <row r="290" spans="1:32" x14ac:dyDescent="0.25">
      <c r="A290" t="s">
        <v>18383</v>
      </c>
      <c r="B290" t="s">
        <v>21834</v>
      </c>
      <c r="C290" t="s">
        <v>18</v>
      </c>
      <c r="D290" t="s">
        <v>18384</v>
      </c>
      <c r="E290" t="s">
        <v>18385</v>
      </c>
      <c r="F290" t="s">
        <v>18386</v>
      </c>
      <c r="G290" t="s">
        <v>19987</v>
      </c>
      <c r="H290" s="34" t="str">
        <f>IF(ISERROR(VLOOKUP(D290,'[2]PRIIPS KID'!A:A,1,0)),HYPERLINK("https://digital.feprecisionplus.com/documents/quilter/en-gb/"&amp;F290&amp;"/KI","KIID"),HYPERLINK("https://digital.feprecisionplus.com/documents/quilter/en-gb/"&amp;F290&amp;"/PK","KID"))</f>
        <v>KIID</v>
      </c>
      <c r="I290" s="52">
        <v>0.7</v>
      </c>
      <c r="J290" s="52">
        <v>0.87</v>
      </c>
      <c r="K290">
        <v>0</v>
      </c>
      <c r="L290" s="52">
        <v>0.87</v>
      </c>
      <c r="M290">
        <v>0</v>
      </c>
      <c r="N290" s="52">
        <v>0.87</v>
      </c>
      <c r="O290">
        <v>0</v>
      </c>
      <c r="P290">
        <v>0</v>
      </c>
      <c r="Q290" t="s">
        <v>22</v>
      </c>
      <c r="R290" t="s">
        <v>22</v>
      </c>
      <c r="S290" t="s">
        <v>22</v>
      </c>
      <c r="T290" t="s">
        <v>22</v>
      </c>
      <c r="U290" t="s">
        <v>22</v>
      </c>
      <c r="V290" t="s">
        <v>22</v>
      </c>
      <c r="W290" t="s">
        <v>16</v>
      </c>
      <c r="X290" s="40">
        <v>0.06</v>
      </c>
      <c r="Y290" t="s">
        <v>23</v>
      </c>
      <c r="Z290" t="s">
        <v>12836</v>
      </c>
      <c r="AA290" t="s">
        <v>19982</v>
      </c>
      <c r="AB290" t="s">
        <v>15593</v>
      </c>
      <c r="AC290" t="s">
        <v>15590</v>
      </c>
      <c r="AD290" s="52">
        <v>0.87</v>
      </c>
      <c r="AE290" s="52" t="s">
        <v>24869</v>
      </c>
      <c r="AF290" s="52" t="s">
        <v>24823</v>
      </c>
    </row>
    <row r="291" spans="1:32" x14ac:dyDescent="0.25">
      <c r="A291" t="s">
        <v>18387</v>
      </c>
      <c r="B291" t="s">
        <v>21834</v>
      </c>
      <c r="C291" t="s">
        <v>18</v>
      </c>
      <c r="D291" t="s">
        <v>18388</v>
      </c>
      <c r="E291" t="s">
        <v>18389</v>
      </c>
      <c r="F291" t="s">
        <v>18390</v>
      </c>
      <c r="G291" t="s">
        <v>20018</v>
      </c>
      <c r="H291" s="34" t="str">
        <f>IF(ISERROR(VLOOKUP(D291,'[2]PRIIPS KID'!A:A,1,0)),HYPERLINK("https://digital.feprecisionplus.com/documents/quilter/en-gb/"&amp;F291&amp;"/KI","KIID"),HYPERLINK("https://digital.feprecisionplus.com/documents/quilter/en-gb/"&amp;F291&amp;"/PK","KID"))</f>
        <v>KIID</v>
      </c>
      <c r="I291" s="52">
        <v>0.55000000000000004</v>
      </c>
      <c r="J291" s="52">
        <v>0.84</v>
      </c>
      <c r="K291">
        <v>0</v>
      </c>
      <c r="L291" s="52">
        <v>0.84</v>
      </c>
      <c r="M291">
        <v>0</v>
      </c>
      <c r="N291" s="52">
        <v>0.84</v>
      </c>
      <c r="O291">
        <v>0</v>
      </c>
      <c r="P291">
        <v>0</v>
      </c>
      <c r="Q291" t="s">
        <v>22</v>
      </c>
      <c r="R291" t="s">
        <v>22</v>
      </c>
      <c r="S291" t="s">
        <v>22</v>
      </c>
      <c r="T291" t="s">
        <v>22</v>
      </c>
      <c r="U291" t="s">
        <v>22</v>
      </c>
      <c r="V291" t="s">
        <v>22</v>
      </c>
      <c r="W291" t="s">
        <v>164</v>
      </c>
      <c r="X291" s="40">
        <v>0.04</v>
      </c>
      <c r="Y291" t="s">
        <v>23</v>
      </c>
      <c r="Z291" t="s">
        <v>12836</v>
      </c>
      <c r="AA291" t="s">
        <v>19982</v>
      </c>
      <c r="AB291" t="s">
        <v>15615</v>
      </c>
      <c r="AC291" t="s">
        <v>15533</v>
      </c>
      <c r="AD291" s="52">
        <v>0.86</v>
      </c>
      <c r="AE291" s="52" t="s">
        <v>24822</v>
      </c>
      <c r="AF291" s="52" t="s">
        <v>24823</v>
      </c>
    </row>
    <row r="292" spans="1:32" x14ac:dyDescent="0.25">
      <c r="A292" t="s">
        <v>18391</v>
      </c>
      <c r="B292" t="s">
        <v>21834</v>
      </c>
      <c r="C292" t="s">
        <v>18</v>
      </c>
      <c r="D292" t="s">
        <v>18392</v>
      </c>
      <c r="E292" t="s">
        <v>18393</v>
      </c>
      <c r="F292" t="s">
        <v>18394</v>
      </c>
      <c r="G292" t="s">
        <v>19987</v>
      </c>
      <c r="H292" s="34" t="str">
        <f>IF(ISERROR(VLOOKUP(D292,'[2]PRIIPS KID'!A:A,1,0)),HYPERLINK("https://digital.feprecisionplus.com/documents/quilter/en-gb/"&amp;F292&amp;"/KI","KIID"),HYPERLINK("https://digital.feprecisionplus.com/documents/quilter/en-gb/"&amp;F292&amp;"/PK","KID"))</f>
        <v>KIID</v>
      </c>
      <c r="I292" s="52">
        <v>1</v>
      </c>
      <c r="J292" s="52">
        <v>2.0099999999999998</v>
      </c>
      <c r="K292">
        <v>0</v>
      </c>
      <c r="L292" s="52">
        <v>2.0099999999999998</v>
      </c>
      <c r="M292">
        <v>0.44</v>
      </c>
      <c r="N292" s="52">
        <v>1.5699999999999998</v>
      </c>
      <c r="O292">
        <v>0</v>
      </c>
      <c r="P292">
        <v>0</v>
      </c>
      <c r="Q292" t="s">
        <v>22</v>
      </c>
      <c r="R292" t="s">
        <v>22</v>
      </c>
      <c r="S292" t="s">
        <v>22</v>
      </c>
      <c r="T292" t="s">
        <v>22</v>
      </c>
      <c r="U292" t="s">
        <v>22</v>
      </c>
      <c r="V292" t="s">
        <v>22</v>
      </c>
      <c r="W292" t="s">
        <v>41</v>
      </c>
      <c r="X292" s="40">
        <v>0.04</v>
      </c>
      <c r="Y292" t="s">
        <v>23</v>
      </c>
      <c r="Z292" t="s">
        <v>12836</v>
      </c>
      <c r="AA292" t="s">
        <v>19982</v>
      </c>
      <c r="AB292" t="s">
        <v>15583</v>
      </c>
      <c r="AC292" t="s">
        <v>15535</v>
      </c>
      <c r="AD292" s="52">
        <v>1.25</v>
      </c>
      <c r="AE292" s="52" t="s">
        <v>24870</v>
      </c>
      <c r="AF292" s="52" t="s">
        <v>24871</v>
      </c>
    </row>
    <row r="293" spans="1:32" x14ac:dyDescent="0.25">
      <c r="A293" t="s">
        <v>18395</v>
      </c>
      <c r="B293" t="s">
        <v>21834</v>
      </c>
      <c r="C293" t="s">
        <v>18</v>
      </c>
      <c r="D293" t="s">
        <v>18396</v>
      </c>
      <c r="E293" t="s">
        <v>18397</v>
      </c>
      <c r="F293" t="s">
        <v>18398</v>
      </c>
      <c r="G293" t="s">
        <v>19987</v>
      </c>
      <c r="H293" s="34" t="str">
        <f>IF(ISERROR(VLOOKUP(D293,'[2]PRIIPS KID'!A:A,1,0)),HYPERLINK("https://digital.feprecisionplus.com/documents/quilter/en-gb/"&amp;F293&amp;"/KI","KIID"),HYPERLINK("https://digital.feprecisionplus.com/documents/quilter/en-gb/"&amp;F293&amp;"/PK","KID"))</f>
        <v>KIID</v>
      </c>
      <c r="I293" s="52">
        <v>1</v>
      </c>
      <c r="J293" s="52">
        <v>1.17</v>
      </c>
      <c r="K293">
        <v>0</v>
      </c>
      <c r="L293" s="52">
        <v>1.17</v>
      </c>
      <c r="M293">
        <v>0</v>
      </c>
      <c r="N293" s="52">
        <v>1.17</v>
      </c>
      <c r="O293">
        <v>0</v>
      </c>
      <c r="P293">
        <v>0</v>
      </c>
      <c r="Q293" t="s">
        <v>22</v>
      </c>
      <c r="R293" t="s">
        <v>22</v>
      </c>
      <c r="S293" t="s">
        <v>22</v>
      </c>
      <c r="T293" t="s">
        <v>22</v>
      </c>
      <c r="U293" t="s">
        <v>22</v>
      </c>
      <c r="V293" t="s">
        <v>22</v>
      </c>
      <c r="W293" t="s">
        <v>16</v>
      </c>
      <c r="X293" s="40">
        <v>7.0000000000000007E-2</v>
      </c>
      <c r="Y293" t="s">
        <v>23</v>
      </c>
      <c r="Z293" t="s">
        <v>12836</v>
      </c>
      <c r="AA293" t="s">
        <v>19982</v>
      </c>
      <c r="AB293" t="s">
        <v>15578</v>
      </c>
      <c r="AC293" t="s">
        <v>15579</v>
      </c>
      <c r="AD293" s="52">
        <v>1.17</v>
      </c>
      <c r="AE293" s="52" t="s">
        <v>24872</v>
      </c>
      <c r="AF293" s="52" t="s">
        <v>24823</v>
      </c>
    </row>
    <row r="294" spans="1:32" x14ac:dyDescent="0.25">
      <c r="A294" t="s">
        <v>18399</v>
      </c>
      <c r="B294" t="s">
        <v>21834</v>
      </c>
      <c r="C294" t="s">
        <v>18</v>
      </c>
      <c r="D294" t="s">
        <v>18400</v>
      </c>
      <c r="E294" t="s">
        <v>18401</v>
      </c>
      <c r="F294" t="s">
        <v>18402</v>
      </c>
      <c r="G294" t="s">
        <v>20017</v>
      </c>
      <c r="H294" s="34" t="str">
        <f>IF(ISERROR(VLOOKUP(D294,'[2]PRIIPS KID'!A:A,1,0)),HYPERLINK("https://digital.feprecisionplus.com/documents/quilter/en-gb/"&amp;F294&amp;"/KI","KIID"),HYPERLINK("https://digital.feprecisionplus.com/documents/quilter/en-gb/"&amp;F294&amp;"/PK","KID"))</f>
        <v>KIID</v>
      </c>
      <c r="I294" s="52">
        <v>0.55000000000000004</v>
      </c>
      <c r="J294" s="52">
        <v>0.75</v>
      </c>
      <c r="K294">
        <v>0</v>
      </c>
      <c r="L294" s="52">
        <v>0.75</v>
      </c>
      <c r="M294">
        <v>0</v>
      </c>
      <c r="N294" s="52">
        <v>0.75</v>
      </c>
      <c r="O294">
        <v>0</v>
      </c>
      <c r="P294">
        <v>0</v>
      </c>
      <c r="Q294" t="s">
        <v>22</v>
      </c>
      <c r="R294" t="s">
        <v>22</v>
      </c>
      <c r="S294" t="s">
        <v>22</v>
      </c>
      <c r="T294" t="s">
        <v>22</v>
      </c>
      <c r="U294" t="s">
        <v>22</v>
      </c>
      <c r="V294" t="s">
        <v>22</v>
      </c>
      <c r="W294" t="s">
        <v>164</v>
      </c>
      <c r="X294" s="40">
        <v>0.04</v>
      </c>
      <c r="Y294" t="s">
        <v>23</v>
      </c>
      <c r="Z294" t="s">
        <v>12836</v>
      </c>
      <c r="AA294" t="s">
        <v>19982</v>
      </c>
      <c r="AB294" t="s">
        <v>15627</v>
      </c>
      <c r="AC294" t="s">
        <v>15533</v>
      </c>
      <c r="AD294" s="52">
        <v>0.75</v>
      </c>
      <c r="AE294" s="52" t="s">
        <v>24824</v>
      </c>
      <c r="AF294" s="52" t="s">
        <v>24823</v>
      </c>
    </row>
    <row r="295" spans="1:32" x14ac:dyDescent="0.25">
      <c r="A295" t="s">
        <v>17438</v>
      </c>
      <c r="B295" t="s">
        <v>21834</v>
      </c>
      <c r="C295" t="s">
        <v>18</v>
      </c>
      <c r="D295" t="s">
        <v>17050</v>
      </c>
      <c r="E295" t="s">
        <v>17051</v>
      </c>
      <c r="F295" t="s">
        <v>17052</v>
      </c>
      <c r="G295" t="s">
        <v>19987</v>
      </c>
      <c r="H295" s="34" t="str">
        <f>IF(ISERROR(VLOOKUP(D295,'[2]PRIIPS KID'!A:A,1,0)),HYPERLINK("https://digital.feprecisionplus.com/documents/quilter/en-gb/"&amp;F295&amp;"/KI","KIID"),HYPERLINK("https://digital.feprecisionplus.com/documents/quilter/en-gb/"&amp;F295&amp;"/PK","KID"))</f>
        <v>KIID</v>
      </c>
      <c r="I295" s="52">
        <v>0.7</v>
      </c>
      <c r="J295" s="52">
        <v>1</v>
      </c>
      <c r="K295">
        <v>0</v>
      </c>
      <c r="L295" s="52">
        <v>1</v>
      </c>
      <c r="M295">
        <v>0</v>
      </c>
      <c r="N295" s="52">
        <v>1</v>
      </c>
      <c r="O295">
        <v>0</v>
      </c>
      <c r="P295">
        <v>0</v>
      </c>
      <c r="Q295" t="s">
        <v>22</v>
      </c>
      <c r="R295" t="s">
        <v>22</v>
      </c>
      <c r="S295" t="s">
        <v>22</v>
      </c>
      <c r="T295" t="s">
        <v>22</v>
      </c>
      <c r="U295" t="s">
        <v>22</v>
      </c>
      <c r="V295" t="s">
        <v>22</v>
      </c>
      <c r="W295" t="s">
        <v>41</v>
      </c>
      <c r="X295" s="40">
        <v>0.06</v>
      </c>
      <c r="Y295" t="s">
        <v>23</v>
      </c>
      <c r="Z295" t="s">
        <v>12836</v>
      </c>
      <c r="AA295" t="s">
        <v>19982</v>
      </c>
      <c r="AB295" t="s">
        <v>15538</v>
      </c>
      <c r="AC295" t="s">
        <v>15535</v>
      </c>
      <c r="AD295" s="52">
        <v>1</v>
      </c>
      <c r="AE295" s="52" t="s">
        <v>24840</v>
      </c>
      <c r="AF295" s="52" t="s">
        <v>24823</v>
      </c>
    </row>
    <row r="296" spans="1:32" x14ac:dyDescent="0.25">
      <c r="A296" t="s">
        <v>18403</v>
      </c>
      <c r="B296" t="s">
        <v>21834</v>
      </c>
      <c r="C296" t="s">
        <v>18</v>
      </c>
      <c r="D296" t="s">
        <v>18404</v>
      </c>
      <c r="E296" t="s">
        <v>18405</v>
      </c>
      <c r="F296" t="s">
        <v>18406</v>
      </c>
      <c r="G296" t="s">
        <v>20017</v>
      </c>
      <c r="H296" s="34" t="str">
        <f>IF(ISERROR(VLOOKUP(D296,'[2]PRIIPS KID'!A:A,1,0)),HYPERLINK("https://digital.feprecisionplus.com/documents/quilter/en-gb/"&amp;F296&amp;"/KI","KIID"),HYPERLINK("https://digital.feprecisionplus.com/documents/quilter/en-gb/"&amp;F296&amp;"/PK","KID"))</f>
        <v>KIID</v>
      </c>
      <c r="I296" s="52">
        <v>0.55000000000000004</v>
      </c>
      <c r="J296" s="52">
        <v>0.8</v>
      </c>
      <c r="K296">
        <v>0</v>
      </c>
      <c r="L296" s="52">
        <v>0.8</v>
      </c>
      <c r="M296">
        <v>0</v>
      </c>
      <c r="N296" s="52">
        <v>0.8</v>
      </c>
      <c r="O296">
        <v>0</v>
      </c>
      <c r="P296">
        <v>0</v>
      </c>
      <c r="Q296" t="s">
        <v>22</v>
      </c>
      <c r="R296" t="s">
        <v>22</v>
      </c>
      <c r="S296" t="s">
        <v>22</v>
      </c>
      <c r="T296" t="s">
        <v>22</v>
      </c>
      <c r="U296" t="s">
        <v>22</v>
      </c>
      <c r="V296" t="s">
        <v>22</v>
      </c>
      <c r="W296" t="s">
        <v>164</v>
      </c>
      <c r="X296" s="40">
        <v>0.06</v>
      </c>
      <c r="Y296" t="s">
        <v>23</v>
      </c>
      <c r="Z296" t="s">
        <v>12836</v>
      </c>
      <c r="AA296" t="s">
        <v>19982</v>
      </c>
      <c r="AB296" t="s">
        <v>15607</v>
      </c>
      <c r="AC296" t="s">
        <v>15533</v>
      </c>
      <c r="AD296" s="52">
        <v>0.8</v>
      </c>
      <c r="AE296" s="52" t="s">
        <v>24859</v>
      </c>
      <c r="AF296" s="52" t="s">
        <v>24823</v>
      </c>
    </row>
    <row r="297" spans="1:32" x14ac:dyDescent="0.25">
      <c r="A297" t="s">
        <v>18407</v>
      </c>
      <c r="B297" t="s">
        <v>21834</v>
      </c>
      <c r="C297" t="s">
        <v>18</v>
      </c>
      <c r="D297" t="s">
        <v>18408</v>
      </c>
      <c r="E297" t="s">
        <v>18409</v>
      </c>
      <c r="F297" t="s">
        <v>18410</v>
      </c>
      <c r="G297" t="s">
        <v>20018</v>
      </c>
      <c r="H297" s="34" t="str">
        <f>IF(ISERROR(VLOOKUP(D297,'[2]PRIIPS KID'!A:A,1,0)),HYPERLINK("https://digital.feprecisionplus.com/documents/quilter/en-gb/"&amp;F297&amp;"/KI","KIID"),HYPERLINK("https://digital.feprecisionplus.com/documents/quilter/en-gb/"&amp;F297&amp;"/PK","KID"))</f>
        <v>KIID</v>
      </c>
      <c r="I297" s="52">
        <v>0.45</v>
      </c>
      <c r="J297" s="52">
        <v>0.63</v>
      </c>
      <c r="K297">
        <v>0</v>
      </c>
      <c r="L297" s="52">
        <v>0.63</v>
      </c>
      <c r="M297">
        <v>0</v>
      </c>
      <c r="N297" s="52">
        <v>0.63</v>
      </c>
      <c r="O297">
        <v>0</v>
      </c>
      <c r="P297">
        <v>0</v>
      </c>
      <c r="Q297" t="s">
        <v>22</v>
      </c>
      <c r="R297" t="s">
        <v>22</v>
      </c>
      <c r="S297" t="s">
        <v>22</v>
      </c>
      <c r="T297" t="s">
        <v>22</v>
      </c>
      <c r="U297" t="s">
        <v>22</v>
      </c>
      <c r="V297" t="s">
        <v>22</v>
      </c>
      <c r="W297" t="s">
        <v>164</v>
      </c>
      <c r="X297" s="40">
        <v>0.04</v>
      </c>
      <c r="Y297" t="s">
        <v>23</v>
      </c>
      <c r="Z297" t="s">
        <v>12836</v>
      </c>
      <c r="AA297" t="s">
        <v>19982</v>
      </c>
      <c r="AB297" t="s">
        <v>15592</v>
      </c>
      <c r="AC297" t="s">
        <v>15533</v>
      </c>
      <c r="AD297" s="52">
        <v>0.63</v>
      </c>
      <c r="AE297" s="52" t="s">
        <v>24822</v>
      </c>
      <c r="AF297" s="52" t="s">
        <v>24823</v>
      </c>
    </row>
    <row r="298" spans="1:32" x14ac:dyDescent="0.25">
      <c r="A298" t="s">
        <v>13401</v>
      </c>
      <c r="B298" t="s">
        <v>21834</v>
      </c>
      <c r="C298" t="s">
        <v>18</v>
      </c>
      <c r="D298" t="s">
        <v>649</v>
      </c>
      <c r="E298" t="s">
        <v>650</v>
      </c>
      <c r="F298" t="s">
        <v>651</v>
      </c>
      <c r="G298" t="s">
        <v>19987</v>
      </c>
      <c r="H298" s="34" t="str">
        <f>IF(ISERROR(VLOOKUP(D298,'[2]PRIIPS KID'!A:A,1,0)),HYPERLINK("https://digital.feprecisionplus.com/documents/quilter/en-gb/"&amp;F298&amp;"/KI","KIID"),HYPERLINK("https://digital.feprecisionplus.com/documents/quilter/en-gb/"&amp;F298&amp;"/PK","KID"))</f>
        <v>KIID</v>
      </c>
      <c r="I298" s="52">
        <v>0.9</v>
      </c>
      <c r="J298" s="52">
        <v>1.06</v>
      </c>
      <c r="K298">
        <v>0</v>
      </c>
      <c r="L298" s="52">
        <v>1.06</v>
      </c>
      <c r="M298">
        <v>0</v>
      </c>
      <c r="N298" s="52">
        <v>1.06</v>
      </c>
      <c r="O298">
        <v>0</v>
      </c>
      <c r="P298">
        <v>0</v>
      </c>
      <c r="Q298" t="s">
        <v>22</v>
      </c>
      <c r="R298" t="s">
        <v>22</v>
      </c>
      <c r="S298" t="s">
        <v>22</v>
      </c>
      <c r="T298" t="s">
        <v>22</v>
      </c>
      <c r="U298" t="s">
        <v>22</v>
      </c>
      <c r="V298" t="s">
        <v>22</v>
      </c>
      <c r="W298" t="s">
        <v>16</v>
      </c>
      <c r="X298" s="40">
        <v>7.0000000000000007E-2</v>
      </c>
      <c r="Y298" t="s">
        <v>23</v>
      </c>
      <c r="Z298" t="s">
        <v>12836</v>
      </c>
      <c r="AA298" t="s">
        <v>19982</v>
      </c>
      <c r="AB298" t="s">
        <v>15593</v>
      </c>
      <c r="AC298" t="s">
        <v>15590</v>
      </c>
      <c r="AD298" s="52">
        <v>1.07</v>
      </c>
      <c r="AE298" s="52" t="s">
        <v>24873</v>
      </c>
      <c r="AF298" s="52" t="s">
        <v>24823</v>
      </c>
    </row>
    <row r="299" spans="1:32" x14ac:dyDescent="0.25">
      <c r="A299" t="s">
        <v>17941</v>
      </c>
      <c r="B299" t="s">
        <v>21834</v>
      </c>
      <c r="C299" t="s">
        <v>18</v>
      </c>
      <c r="D299" t="s">
        <v>17942</v>
      </c>
      <c r="E299" t="s">
        <v>17943</v>
      </c>
      <c r="F299" t="s">
        <v>17944</v>
      </c>
      <c r="G299" t="s">
        <v>20019</v>
      </c>
      <c r="H299" s="34" t="str">
        <f>IF(ISERROR(VLOOKUP(D299,'[2]PRIIPS KID'!A:A,1,0)),HYPERLINK("https://digital.feprecisionplus.com/documents/quilter/en-gb/"&amp;F299&amp;"/KI","KIID"),HYPERLINK("https://digital.feprecisionplus.com/documents/quilter/en-gb/"&amp;F299&amp;"/PK","KID"))</f>
        <v>KIID</v>
      </c>
      <c r="I299" s="52">
        <v>0.7</v>
      </c>
      <c r="J299" s="52">
        <v>0.94</v>
      </c>
      <c r="K299">
        <v>0</v>
      </c>
      <c r="L299" s="52">
        <v>0.94</v>
      </c>
      <c r="M299">
        <v>0</v>
      </c>
      <c r="N299" s="52">
        <v>0.94</v>
      </c>
      <c r="O299">
        <v>0</v>
      </c>
      <c r="P299">
        <v>0</v>
      </c>
      <c r="Q299" t="s">
        <v>22</v>
      </c>
      <c r="R299" t="s">
        <v>22</v>
      </c>
      <c r="S299" t="s">
        <v>22</v>
      </c>
      <c r="T299" t="s">
        <v>22</v>
      </c>
      <c r="U299" t="s">
        <v>22</v>
      </c>
      <c r="V299" t="s">
        <v>22</v>
      </c>
      <c r="W299" t="s">
        <v>16</v>
      </c>
      <c r="X299" s="40">
        <v>7.0000000000000007E-2</v>
      </c>
      <c r="Y299" t="s">
        <v>23</v>
      </c>
      <c r="Z299" t="s">
        <v>12836</v>
      </c>
      <c r="AA299" t="s">
        <v>19982</v>
      </c>
      <c r="AB299" t="s">
        <v>15578</v>
      </c>
      <c r="AC299" t="s">
        <v>15579</v>
      </c>
      <c r="AD299" s="52">
        <v>0.9</v>
      </c>
      <c r="AE299" s="52" t="s">
        <v>24848</v>
      </c>
      <c r="AF299" s="52" t="s">
        <v>24823</v>
      </c>
    </row>
    <row r="300" spans="1:32" x14ac:dyDescent="0.25">
      <c r="A300" t="s">
        <v>18411</v>
      </c>
      <c r="B300" t="s">
        <v>21834</v>
      </c>
      <c r="C300" t="s">
        <v>18</v>
      </c>
      <c r="D300" t="s">
        <v>18412</v>
      </c>
      <c r="E300" t="s">
        <v>18413</v>
      </c>
      <c r="F300" t="s">
        <v>18414</v>
      </c>
      <c r="G300" t="s">
        <v>19987</v>
      </c>
      <c r="H300" s="34" t="str">
        <f>IF(ISERROR(VLOOKUP(D300,'[2]PRIIPS KID'!A:A,1,0)),HYPERLINK("https://digital.feprecisionplus.com/documents/quilter/en-gb/"&amp;F300&amp;"/KI","KIID"),HYPERLINK("https://digital.feprecisionplus.com/documents/quilter/en-gb/"&amp;F300&amp;"/PK","KID"))</f>
        <v>KIID</v>
      </c>
      <c r="I300" s="52">
        <v>0.7</v>
      </c>
      <c r="J300" s="52">
        <v>0.9</v>
      </c>
      <c r="K300">
        <v>0</v>
      </c>
      <c r="L300" s="52">
        <v>0.9</v>
      </c>
      <c r="M300">
        <v>0</v>
      </c>
      <c r="N300" s="52">
        <v>0.9</v>
      </c>
      <c r="O300">
        <v>0</v>
      </c>
      <c r="P300">
        <v>0</v>
      </c>
      <c r="Q300" t="s">
        <v>22</v>
      </c>
      <c r="R300" t="s">
        <v>22</v>
      </c>
      <c r="S300" t="s">
        <v>22</v>
      </c>
      <c r="T300" t="s">
        <v>22</v>
      </c>
      <c r="U300" t="s">
        <v>22</v>
      </c>
      <c r="V300" t="s">
        <v>22</v>
      </c>
      <c r="W300" t="s">
        <v>16</v>
      </c>
      <c r="X300" s="40">
        <v>7.0000000000000007E-2</v>
      </c>
      <c r="Y300" t="s">
        <v>23</v>
      </c>
      <c r="Z300" t="s">
        <v>12836</v>
      </c>
      <c r="AA300" t="s">
        <v>19982</v>
      </c>
      <c r="AB300" t="s">
        <v>15578</v>
      </c>
      <c r="AC300" t="s">
        <v>15579</v>
      </c>
      <c r="AD300" s="52">
        <v>0.9</v>
      </c>
      <c r="AE300" s="52" t="s">
        <v>24856</v>
      </c>
      <c r="AF300" s="52" t="s">
        <v>24823</v>
      </c>
    </row>
    <row r="301" spans="1:32" x14ac:dyDescent="0.25">
      <c r="A301" t="s">
        <v>21836</v>
      </c>
      <c r="B301" t="s">
        <v>21834</v>
      </c>
      <c r="C301" t="s">
        <v>18</v>
      </c>
      <c r="D301" t="s">
        <v>21837</v>
      </c>
      <c r="E301" t="s">
        <v>21838</v>
      </c>
      <c r="F301" t="s">
        <v>21839</v>
      </c>
      <c r="G301" t="s">
        <v>19987</v>
      </c>
      <c r="H301" s="34" t="str">
        <f>IF(ISERROR(VLOOKUP(D301,'[2]PRIIPS KID'!A:A,1,0)),HYPERLINK("https://digital.feprecisionplus.com/documents/quilter/en-gb/"&amp;F301&amp;"/KI","KIID"),HYPERLINK("https://digital.feprecisionplus.com/documents/quilter/en-gb/"&amp;F301&amp;"/PK","KID"))</f>
        <v>KIID</v>
      </c>
      <c r="I301" s="52">
        <v>0.65</v>
      </c>
      <c r="J301" s="52">
        <v>0.9</v>
      </c>
      <c r="K301">
        <v>0</v>
      </c>
      <c r="L301" s="52">
        <v>0.9</v>
      </c>
      <c r="M301">
        <v>0</v>
      </c>
      <c r="N301" s="52">
        <v>0.9</v>
      </c>
      <c r="O301">
        <v>0</v>
      </c>
      <c r="P301">
        <v>0</v>
      </c>
      <c r="Q301" t="s">
        <v>22</v>
      </c>
      <c r="R301" t="s">
        <v>22</v>
      </c>
      <c r="S301" t="s">
        <v>22</v>
      </c>
      <c r="T301" t="s">
        <v>22</v>
      </c>
      <c r="U301" t="s">
        <v>22</v>
      </c>
      <c r="V301" t="s">
        <v>22</v>
      </c>
      <c r="W301" t="s">
        <v>16</v>
      </c>
      <c r="X301" s="40">
        <v>0.06</v>
      </c>
      <c r="Y301" t="s">
        <v>23</v>
      </c>
      <c r="Z301" t="s">
        <v>12836</v>
      </c>
      <c r="AA301" t="s">
        <v>19982</v>
      </c>
      <c r="AB301" t="s">
        <v>12828</v>
      </c>
      <c r="AC301" t="s">
        <v>15579</v>
      </c>
      <c r="AD301" s="52">
        <v>0.9</v>
      </c>
      <c r="AE301" s="52" t="s">
        <v>24837</v>
      </c>
      <c r="AF301" s="52" t="s">
        <v>24823</v>
      </c>
    </row>
    <row r="302" spans="1:32" x14ac:dyDescent="0.25">
      <c r="A302" t="s">
        <v>652</v>
      </c>
      <c r="B302" t="s">
        <v>21840</v>
      </c>
      <c r="C302" t="s">
        <v>18</v>
      </c>
      <c r="D302" t="s">
        <v>17741</v>
      </c>
      <c r="E302" t="s">
        <v>17742</v>
      </c>
      <c r="F302" t="s">
        <v>17743</v>
      </c>
      <c r="G302" t="s">
        <v>20020</v>
      </c>
      <c r="H302" s="34" t="str">
        <f>IF(ISERROR(VLOOKUP(D302,'[2]PRIIPS KID'!A:A,1,0)),HYPERLINK("https://digital.feprecisionplus.com/documents/quilter/en-gb/"&amp;F302&amp;"/KI","KIID"),HYPERLINK("https://digital.feprecisionplus.com/documents/quilter/en-gb/"&amp;F302&amp;"/PK","KID"))</f>
        <v>KIID</v>
      </c>
      <c r="I302" s="52">
        <v>0.88</v>
      </c>
      <c r="J302" s="52">
        <v>1.28</v>
      </c>
      <c r="K302">
        <v>0</v>
      </c>
      <c r="L302" s="52">
        <v>1.28</v>
      </c>
      <c r="M302">
        <v>0</v>
      </c>
      <c r="N302" s="52">
        <v>1.28</v>
      </c>
      <c r="O302">
        <v>0</v>
      </c>
      <c r="P302">
        <v>0</v>
      </c>
      <c r="Q302" t="s">
        <v>22</v>
      </c>
      <c r="R302" t="s">
        <v>22</v>
      </c>
      <c r="S302" t="s">
        <v>22</v>
      </c>
      <c r="T302" t="s">
        <v>22</v>
      </c>
      <c r="U302" t="s">
        <v>22</v>
      </c>
      <c r="V302" t="s">
        <v>22</v>
      </c>
      <c r="W302" t="s">
        <v>16</v>
      </c>
      <c r="X302" s="40">
        <v>7.0000000000000007E-2</v>
      </c>
      <c r="Y302" t="s">
        <v>23</v>
      </c>
      <c r="Z302" t="s">
        <v>12836</v>
      </c>
      <c r="AA302" t="s">
        <v>19982</v>
      </c>
      <c r="AB302" t="s">
        <v>15605</v>
      </c>
      <c r="AC302" t="s">
        <v>15581</v>
      </c>
      <c r="AD302" s="52">
        <v>1.32</v>
      </c>
      <c r="AE302" s="52" t="s">
        <v>24841</v>
      </c>
      <c r="AF302" s="52" t="s">
        <v>24823</v>
      </c>
    </row>
    <row r="303" spans="1:32" x14ac:dyDescent="0.25">
      <c r="A303" t="s">
        <v>21841</v>
      </c>
      <c r="B303" t="s">
        <v>21840</v>
      </c>
      <c r="C303" t="s">
        <v>18</v>
      </c>
      <c r="D303" t="s">
        <v>21842</v>
      </c>
      <c r="E303" t="s">
        <v>21843</v>
      </c>
      <c r="F303" t="s">
        <v>21844</v>
      </c>
      <c r="G303" t="s">
        <v>21845</v>
      </c>
      <c r="H303" s="34" t="str">
        <f>IF(ISERROR(VLOOKUP(D303,'[2]PRIIPS KID'!A:A,1,0)),HYPERLINK("https://digital.feprecisionplus.com/documents/quilter/en-gb/"&amp;F303&amp;"/KI","KIID"),HYPERLINK("https://digital.feprecisionplus.com/documents/quilter/en-gb/"&amp;F303&amp;"/PK","KID"))</f>
        <v>KIID</v>
      </c>
      <c r="I303" s="52">
        <v>0.53</v>
      </c>
      <c r="J303" s="52">
        <v>0.94</v>
      </c>
      <c r="K303">
        <v>0</v>
      </c>
      <c r="L303" s="52">
        <v>0.94</v>
      </c>
      <c r="M303">
        <v>0</v>
      </c>
      <c r="N303" s="52">
        <v>0.94</v>
      </c>
      <c r="O303">
        <v>0</v>
      </c>
      <c r="P303">
        <v>0</v>
      </c>
      <c r="Q303" t="s">
        <v>22</v>
      </c>
      <c r="R303" t="s">
        <v>22</v>
      </c>
      <c r="S303" t="s">
        <v>22</v>
      </c>
      <c r="T303" t="s">
        <v>22</v>
      </c>
      <c r="U303" t="s">
        <v>22</v>
      </c>
      <c r="V303" t="s">
        <v>22</v>
      </c>
      <c r="W303" t="s">
        <v>16</v>
      </c>
      <c r="X303" s="40">
        <v>7.0000000000000007E-2</v>
      </c>
      <c r="Y303" t="s">
        <v>22</v>
      </c>
      <c r="Z303" t="s">
        <v>12836</v>
      </c>
      <c r="AA303" t="s">
        <v>19982</v>
      </c>
      <c r="AB303" t="s">
        <v>12828</v>
      </c>
      <c r="AC303" t="s">
        <v>15581</v>
      </c>
      <c r="AD303" s="52">
        <v>0.94</v>
      </c>
      <c r="AE303" s="52" t="s">
        <v>24846</v>
      </c>
      <c r="AF303" s="52" t="s">
        <v>24823</v>
      </c>
    </row>
    <row r="304" spans="1:32" x14ac:dyDescent="0.25">
      <c r="A304" t="s">
        <v>21846</v>
      </c>
      <c r="B304" t="s">
        <v>21847</v>
      </c>
      <c r="C304" t="s">
        <v>18</v>
      </c>
      <c r="D304" t="s">
        <v>21848</v>
      </c>
      <c r="E304" t="s">
        <v>21849</v>
      </c>
      <c r="F304" t="s">
        <v>21850</v>
      </c>
      <c r="G304" t="s">
        <v>19983</v>
      </c>
      <c r="H304" s="34" t="str">
        <f>IF(ISERROR(VLOOKUP(D304,'[2]PRIIPS KID'!A:A,1,0)),HYPERLINK("https://digital.feprecisionplus.com/documents/quilter/en-gb/"&amp;F304&amp;"/KI","KIID"),HYPERLINK("https://digital.feprecisionplus.com/documents/quilter/en-gb/"&amp;F304&amp;"/PK","KID"))</f>
        <v>KIID</v>
      </c>
      <c r="I304" s="52">
        <v>0.27</v>
      </c>
      <c r="J304" s="52">
        <v>0.36</v>
      </c>
      <c r="K304">
        <v>0</v>
      </c>
      <c r="L304" s="52">
        <v>0.36</v>
      </c>
      <c r="M304">
        <v>0</v>
      </c>
      <c r="N304" s="52">
        <v>0.36</v>
      </c>
      <c r="O304">
        <v>0</v>
      </c>
      <c r="P304">
        <v>0</v>
      </c>
      <c r="Q304" t="s">
        <v>22</v>
      </c>
      <c r="R304" t="s">
        <v>22</v>
      </c>
      <c r="S304" t="s">
        <v>22</v>
      </c>
      <c r="T304" t="s">
        <v>22</v>
      </c>
      <c r="U304" t="s">
        <v>22</v>
      </c>
      <c r="V304" t="s">
        <v>22</v>
      </c>
      <c r="W304" t="s">
        <v>16</v>
      </c>
      <c r="X304" s="40">
        <v>0.06</v>
      </c>
      <c r="Y304" t="s">
        <v>23</v>
      </c>
      <c r="Z304" t="s">
        <v>12827</v>
      </c>
      <c r="AA304" t="s">
        <v>19982</v>
      </c>
      <c r="AB304" t="s">
        <v>15593</v>
      </c>
      <c r="AC304" t="s">
        <v>15590</v>
      </c>
      <c r="AD304" s="52">
        <v>0.36</v>
      </c>
      <c r="AE304" s="52" t="s">
        <v>24822</v>
      </c>
      <c r="AF304" s="52" t="s">
        <v>24823</v>
      </c>
    </row>
    <row r="305" spans="1:32" x14ac:dyDescent="0.25">
      <c r="A305" t="s">
        <v>21851</v>
      </c>
      <c r="B305" t="s">
        <v>21847</v>
      </c>
      <c r="C305" t="s">
        <v>18</v>
      </c>
      <c r="D305" t="s">
        <v>21852</v>
      </c>
      <c r="E305" t="s">
        <v>21853</v>
      </c>
      <c r="F305" t="s">
        <v>21854</v>
      </c>
      <c r="G305" t="s">
        <v>20135</v>
      </c>
      <c r="H305" s="34" t="str">
        <f>IF(ISERROR(VLOOKUP(D305,'[2]PRIIPS KID'!A:A,1,0)),HYPERLINK("https://digital.feprecisionplus.com/documents/quilter/en-gb/"&amp;F305&amp;"/KI","KIID"),HYPERLINK("https://digital.feprecisionplus.com/documents/quilter/en-gb/"&amp;F305&amp;"/PK","KID"))</f>
        <v>KIID</v>
      </c>
      <c r="I305" s="52">
        <v>0.93</v>
      </c>
      <c r="J305" s="52">
        <v>0.93</v>
      </c>
      <c r="K305">
        <v>0</v>
      </c>
      <c r="L305" s="52">
        <v>0.93</v>
      </c>
      <c r="M305">
        <v>0</v>
      </c>
      <c r="N305" s="52">
        <v>0.93</v>
      </c>
      <c r="O305">
        <v>0</v>
      </c>
      <c r="P305">
        <v>0</v>
      </c>
      <c r="Q305" t="s">
        <v>22</v>
      </c>
      <c r="R305" t="s">
        <v>22</v>
      </c>
      <c r="S305" t="s">
        <v>22</v>
      </c>
      <c r="T305" t="s">
        <v>22</v>
      </c>
      <c r="U305" t="s">
        <v>22</v>
      </c>
      <c r="V305" t="s">
        <v>22</v>
      </c>
      <c r="W305" t="s">
        <v>16</v>
      </c>
      <c r="X305" s="40">
        <v>7.0000000000000007E-2</v>
      </c>
      <c r="Y305" t="s">
        <v>23</v>
      </c>
      <c r="Z305" t="s">
        <v>12827</v>
      </c>
      <c r="AA305" t="s">
        <v>19982</v>
      </c>
      <c r="AB305" t="s">
        <v>15605</v>
      </c>
      <c r="AC305" t="s">
        <v>15581</v>
      </c>
      <c r="AD305" s="52">
        <v>0.93</v>
      </c>
      <c r="AE305" s="52" t="s">
        <v>24846</v>
      </c>
      <c r="AF305" s="52" t="s">
        <v>24823</v>
      </c>
    </row>
    <row r="306" spans="1:32" x14ac:dyDescent="0.25">
      <c r="A306" t="s">
        <v>653</v>
      </c>
      <c r="B306" t="s">
        <v>21847</v>
      </c>
      <c r="C306" t="s">
        <v>18</v>
      </c>
      <c r="D306" t="s">
        <v>654</v>
      </c>
      <c r="E306" t="s">
        <v>13974</v>
      </c>
      <c r="F306" t="s">
        <v>655</v>
      </c>
      <c r="G306" t="s">
        <v>19984</v>
      </c>
      <c r="H306" s="34" t="str">
        <f>IF(ISERROR(VLOOKUP(D306,'[2]PRIIPS KID'!A:A,1,0)),HYPERLINK("https://digital.feprecisionplus.com/documents/quilter/en-gb/"&amp;F306&amp;"/KI","KIID"),HYPERLINK("https://digital.feprecisionplus.com/documents/quilter/en-gb/"&amp;F306&amp;"/PK","KID"))</f>
        <v>KIID</v>
      </c>
      <c r="I306" s="52">
        <v>1.5</v>
      </c>
      <c r="J306" s="52">
        <v>1.56</v>
      </c>
      <c r="K306">
        <v>0.75</v>
      </c>
      <c r="L306" s="52">
        <v>0.81</v>
      </c>
      <c r="M306">
        <v>0</v>
      </c>
      <c r="N306" s="52">
        <v>0.81</v>
      </c>
      <c r="O306">
        <v>0</v>
      </c>
      <c r="P306">
        <v>0</v>
      </c>
      <c r="Q306" t="s">
        <v>22</v>
      </c>
      <c r="R306" t="s">
        <v>22</v>
      </c>
      <c r="S306" t="s">
        <v>22</v>
      </c>
      <c r="T306" t="s">
        <v>22</v>
      </c>
      <c r="U306" t="s">
        <v>22</v>
      </c>
      <c r="V306" t="s">
        <v>22</v>
      </c>
      <c r="W306" t="s">
        <v>16</v>
      </c>
      <c r="X306" s="40">
        <v>7.0000000000000007E-2</v>
      </c>
      <c r="Y306" t="s">
        <v>23</v>
      </c>
      <c r="Z306" t="s">
        <v>12827</v>
      </c>
      <c r="AA306" t="s">
        <v>19982</v>
      </c>
      <c r="AB306" t="s">
        <v>15586</v>
      </c>
      <c r="AC306" t="s">
        <v>15587</v>
      </c>
      <c r="AD306" s="52">
        <v>0.81</v>
      </c>
      <c r="AE306" s="52" t="s">
        <v>24827</v>
      </c>
      <c r="AF306" s="52" t="s">
        <v>24823</v>
      </c>
    </row>
    <row r="307" spans="1:32" x14ac:dyDescent="0.25">
      <c r="A307" t="s">
        <v>656</v>
      </c>
      <c r="B307" t="s">
        <v>21847</v>
      </c>
      <c r="C307" t="s">
        <v>18</v>
      </c>
      <c r="D307" t="s">
        <v>657</v>
      </c>
      <c r="E307" t="s">
        <v>658</v>
      </c>
      <c r="F307" t="s">
        <v>659</v>
      </c>
      <c r="G307" t="s">
        <v>19983</v>
      </c>
      <c r="H307" s="34" t="str">
        <f>IF(ISERROR(VLOOKUP(D307,'[2]PRIIPS KID'!A:A,1,0)),HYPERLINK("https://digital.feprecisionplus.com/documents/quilter/en-gb/"&amp;F307&amp;"/KI","KIID"),HYPERLINK("https://digital.feprecisionplus.com/documents/quilter/en-gb/"&amp;F307&amp;"/PK","KID"))</f>
        <v>KIID</v>
      </c>
      <c r="I307" s="52">
        <v>0.75</v>
      </c>
      <c r="J307" s="52">
        <v>0.8</v>
      </c>
      <c r="K307">
        <v>0</v>
      </c>
      <c r="L307" s="52">
        <v>0.8</v>
      </c>
      <c r="M307">
        <v>0</v>
      </c>
      <c r="N307" s="52">
        <v>0.8</v>
      </c>
      <c r="O307">
        <v>0</v>
      </c>
      <c r="P307">
        <v>0</v>
      </c>
      <c r="Q307" t="s">
        <v>22</v>
      </c>
      <c r="R307" t="s">
        <v>22</v>
      </c>
      <c r="S307" t="s">
        <v>22</v>
      </c>
      <c r="T307" t="s">
        <v>22</v>
      </c>
      <c r="U307" t="s">
        <v>22</v>
      </c>
      <c r="V307" t="s">
        <v>22</v>
      </c>
      <c r="W307" t="s">
        <v>16</v>
      </c>
      <c r="X307" s="40">
        <v>7.0000000000000007E-2</v>
      </c>
      <c r="Y307" t="s">
        <v>23</v>
      </c>
      <c r="Z307" t="s">
        <v>12827</v>
      </c>
      <c r="AA307" t="s">
        <v>19982</v>
      </c>
      <c r="AB307" t="s">
        <v>15586</v>
      </c>
      <c r="AC307" t="s">
        <v>15587</v>
      </c>
      <c r="AD307" s="52">
        <v>0.8</v>
      </c>
      <c r="AE307" s="52" t="s">
        <v>24827</v>
      </c>
      <c r="AF307" s="52" t="s">
        <v>24823</v>
      </c>
    </row>
    <row r="308" spans="1:32" x14ac:dyDescent="0.25">
      <c r="A308" t="s">
        <v>660</v>
      </c>
      <c r="B308" t="s">
        <v>21847</v>
      </c>
      <c r="C308" t="s">
        <v>18</v>
      </c>
      <c r="D308" t="s">
        <v>661</v>
      </c>
      <c r="E308" t="s">
        <v>662</v>
      </c>
      <c r="F308" t="s">
        <v>663</v>
      </c>
      <c r="G308" t="s">
        <v>19984</v>
      </c>
      <c r="H308" s="34" t="str">
        <f>IF(ISERROR(VLOOKUP(D308,'[2]PRIIPS KID'!A:A,1,0)),HYPERLINK("https://digital.feprecisionplus.com/documents/quilter/en-gb/"&amp;F308&amp;"/KI","KIID"),HYPERLINK("https://digital.feprecisionplus.com/documents/quilter/en-gb/"&amp;F308&amp;"/PK","KID"))</f>
        <v>KIID</v>
      </c>
      <c r="I308" s="52">
        <v>1.75</v>
      </c>
      <c r="J308" s="52">
        <v>1.84</v>
      </c>
      <c r="K308">
        <v>0.875</v>
      </c>
      <c r="L308" s="52">
        <v>0.96500000000000008</v>
      </c>
      <c r="M308">
        <v>0</v>
      </c>
      <c r="N308" s="52">
        <v>0.96500000000000008</v>
      </c>
      <c r="O308">
        <v>0</v>
      </c>
      <c r="P308">
        <v>0</v>
      </c>
      <c r="Q308" t="s">
        <v>22</v>
      </c>
      <c r="R308" t="s">
        <v>22</v>
      </c>
      <c r="S308" t="s">
        <v>22</v>
      </c>
      <c r="T308" t="s">
        <v>22</v>
      </c>
      <c r="U308" t="s">
        <v>22</v>
      </c>
      <c r="V308" t="s">
        <v>22</v>
      </c>
      <c r="W308" t="s">
        <v>16</v>
      </c>
      <c r="X308" s="40">
        <v>0.06</v>
      </c>
      <c r="Y308" t="s">
        <v>23</v>
      </c>
      <c r="Z308" t="s">
        <v>12827</v>
      </c>
      <c r="AA308" t="s">
        <v>19982</v>
      </c>
      <c r="AB308" t="s">
        <v>15585</v>
      </c>
      <c r="AC308" t="s">
        <v>15584</v>
      </c>
      <c r="AD308" s="52">
        <v>1.0349999999999999</v>
      </c>
      <c r="AE308" s="52" t="s">
        <v>24840</v>
      </c>
      <c r="AF308" s="52" t="s">
        <v>24823</v>
      </c>
    </row>
    <row r="309" spans="1:32" x14ac:dyDescent="0.25">
      <c r="A309" t="s">
        <v>664</v>
      </c>
      <c r="B309" t="s">
        <v>21847</v>
      </c>
      <c r="C309" t="s">
        <v>18</v>
      </c>
      <c r="D309" t="s">
        <v>665</v>
      </c>
      <c r="E309" t="s">
        <v>666</v>
      </c>
      <c r="F309" t="s">
        <v>667</v>
      </c>
      <c r="G309" t="s">
        <v>19983</v>
      </c>
      <c r="H309" s="34" t="str">
        <f>IF(ISERROR(VLOOKUP(D309,'[2]PRIIPS KID'!A:A,1,0)),HYPERLINK("https://digital.feprecisionplus.com/documents/quilter/en-gb/"&amp;F309&amp;"/KI","KIID"),HYPERLINK("https://digital.feprecisionplus.com/documents/quilter/en-gb/"&amp;F309&amp;"/PK","KID"))</f>
        <v>KIID</v>
      </c>
      <c r="I309" s="52">
        <v>0.88</v>
      </c>
      <c r="J309" s="52">
        <v>0.97</v>
      </c>
      <c r="K309">
        <v>0</v>
      </c>
      <c r="L309" s="52">
        <v>0.97</v>
      </c>
      <c r="M309">
        <v>0</v>
      </c>
      <c r="N309" s="52">
        <v>0.97</v>
      </c>
      <c r="O309">
        <v>0</v>
      </c>
      <c r="P309">
        <v>0</v>
      </c>
      <c r="Q309" t="s">
        <v>22</v>
      </c>
      <c r="R309" t="s">
        <v>22</v>
      </c>
      <c r="S309" t="s">
        <v>22</v>
      </c>
      <c r="T309" t="s">
        <v>22</v>
      </c>
      <c r="U309" t="s">
        <v>22</v>
      </c>
      <c r="V309" t="s">
        <v>22</v>
      </c>
      <c r="W309" t="s">
        <v>16</v>
      </c>
      <c r="X309" s="40">
        <v>0.06</v>
      </c>
      <c r="Y309" t="s">
        <v>23</v>
      </c>
      <c r="Z309" t="s">
        <v>12827</v>
      </c>
      <c r="AA309" t="s">
        <v>19982</v>
      </c>
      <c r="AB309" t="s">
        <v>15585</v>
      </c>
      <c r="AC309" t="s">
        <v>15584</v>
      </c>
      <c r="AD309" s="52">
        <v>1.05</v>
      </c>
      <c r="AE309" s="52" t="s">
        <v>24840</v>
      </c>
      <c r="AF309" s="52" t="s">
        <v>24823</v>
      </c>
    </row>
    <row r="310" spans="1:32" x14ac:dyDescent="0.25">
      <c r="A310" t="s">
        <v>668</v>
      </c>
      <c r="B310" t="s">
        <v>21847</v>
      </c>
      <c r="C310" t="s">
        <v>29</v>
      </c>
      <c r="D310" t="s">
        <v>669</v>
      </c>
      <c r="E310" t="s">
        <v>13975</v>
      </c>
      <c r="F310" t="s">
        <v>670</v>
      </c>
      <c r="G310" t="s">
        <v>19987</v>
      </c>
      <c r="H310" s="34" t="str">
        <f>IF(ISERROR(VLOOKUP(D310,'[2]PRIIPS KID'!A:A,1,0)),HYPERLINK("https://digital.feprecisionplus.com/documents/quilter/en-gb/"&amp;F310&amp;"/KI","KIID"),HYPERLINK("https://digital.feprecisionplus.com/documents/quilter/en-gb/"&amp;F310&amp;"/PK","KID"))</f>
        <v>KIID</v>
      </c>
      <c r="I310" s="52">
        <v>0.3</v>
      </c>
      <c r="J310" s="52">
        <v>0.32</v>
      </c>
      <c r="K310">
        <v>0</v>
      </c>
      <c r="L310" s="52">
        <v>0.32</v>
      </c>
      <c r="M310">
        <v>0</v>
      </c>
      <c r="N310" s="52">
        <v>0.32</v>
      </c>
      <c r="O310">
        <v>0</v>
      </c>
      <c r="P310">
        <v>0</v>
      </c>
      <c r="Q310" t="s">
        <v>22</v>
      </c>
      <c r="R310" t="s">
        <v>22</v>
      </c>
      <c r="S310" t="s">
        <v>22</v>
      </c>
      <c r="T310" t="s">
        <v>22</v>
      </c>
      <c r="U310" t="s">
        <v>22</v>
      </c>
      <c r="V310" t="s">
        <v>22</v>
      </c>
      <c r="W310" t="s">
        <v>164</v>
      </c>
      <c r="X310" s="40">
        <v>0.04</v>
      </c>
      <c r="Y310" t="s">
        <v>23</v>
      </c>
      <c r="Z310" t="s">
        <v>12827</v>
      </c>
      <c r="AA310" t="s">
        <v>19982</v>
      </c>
      <c r="AB310" t="s">
        <v>15573</v>
      </c>
      <c r="AC310" t="s">
        <v>15574</v>
      </c>
      <c r="AD310" s="52">
        <v>0.32</v>
      </c>
      <c r="AE310" s="52" t="s">
        <v>24829</v>
      </c>
      <c r="AF310" s="52" t="s">
        <v>24823</v>
      </c>
    </row>
    <row r="311" spans="1:32" x14ac:dyDescent="0.25">
      <c r="A311" t="s">
        <v>671</v>
      </c>
      <c r="B311" t="s">
        <v>21847</v>
      </c>
      <c r="C311" t="s">
        <v>18</v>
      </c>
      <c r="D311" t="s">
        <v>672</v>
      </c>
      <c r="E311" t="s">
        <v>673</v>
      </c>
      <c r="F311" t="s">
        <v>674</v>
      </c>
      <c r="G311" t="s">
        <v>19983</v>
      </c>
      <c r="H311" s="34" t="str">
        <f>IF(ISERROR(VLOOKUP(D311,'[2]PRIIPS KID'!A:A,1,0)),HYPERLINK("https://digital.feprecisionplus.com/documents/quilter/en-gb/"&amp;F311&amp;"/KI","KIID"),HYPERLINK("https://digital.feprecisionplus.com/documents/quilter/en-gb/"&amp;F311&amp;"/PK","KID"))</f>
        <v>KIID</v>
      </c>
      <c r="I311" s="52">
        <v>0.75</v>
      </c>
      <c r="J311" s="52">
        <v>0.99</v>
      </c>
      <c r="K311">
        <v>0</v>
      </c>
      <c r="L311" s="52">
        <v>0.99</v>
      </c>
      <c r="M311">
        <v>0</v>
      </c>
      <c r="N311" s="52">
        <v>0.99</v>
      </c>
      <c r="O311">
        <v>0</v>
      </c>
      <c r="P311">
        <v>0</v>
      </c>
      <c r="Q311" t="s">
        <v>22</v>
      </c>
      <c r="R311" t="s">
        <v>22</v>
      </c>
      <c r="S311" t="s">
        <v>22</v>
      </c>
      <c r="T311" t="s">
        <v>22</v>
      </c>
      <c r="U311" t="s">
        <v>22</v>
      </c>
      <c r="V311" t="s">
        <v>22</v>
      </c>
      <c r="W311" t="s">
        <v>54</v>
      </c>
      <c r="X311" s="40">
        <v>0.04</v>
      </c>
      <c r="Y311" t="s">
        <v>23</v>
      </c>
      <c r="Z311" t="s">
        <v>12827</v>
      </c>
      <c r="AA311" t="s">
        <v>19982</v>
      </c>
      <c r="AB311" t="s">
        <v>15543</v>
      </c>
      <c r="AC311" t="s">
        <v>15535</v>
      </c>
      <c r="AD311" s="52">
        <v>0.99</v>
      </c>
      <c r="AE311" s="52" t="s">
        <v>24827</v>
      </c>
      <c r="AF311" s="52" t="s">
        <v>24823</v>
      </c>
    </row>
    <row r="312" spans="1:32" x14ac:dyDescent="0.25">
      <c r="A312" t="s">
        <v>675</v>
      </c>
      <c r="B312" t="s">
        <v>21847</v>
      </c>
      <c r="C312" t="s">
        <v>18</v>
      </c>
      <c r="D312" t="s">
        <v>676</v>
      </c>
      <c r="E312" t="s">
        <v>677</v>
      </c>
      <c r="F312" t="s">
        <v>678</v>
      </c>
      <c r="G312" t="s">
        <v>19983</v>
      </c>
      <c r="H312" s="34" t="str">
        <f>IF(ISERROR(VLOOKUP(D312,'[2]PRIIPS KID'!A:A,1,0)),HYPERLINK("https://digital.feprecisionplus.com/documents/quilter/en-gb/"&amp;F312&amp;"/KI","KIID"),HYPERLINK("https://digital.feprecisionplus.com/documents/quilter/en-gb/"&amp;F312&amp;"/PK","KID"))</f>
        <v>KIID</v>
      </c>
      <c r="I312" s="52">
        <v>0.75</v>
      </c>
      <c r="J312" s="52">
        <v>0.99</v>
      </c>
      <c r="K312">
        <v>0</v>
      </c>
      <c r="L312" s="52">
        <v>0.99</v>
      </c>
      <c r="M312">
        <v>0</v>
      </c>
      <c r="N312" s="52">
        <v>0.99</v>
      </c>
      <c r="O312">
        <v>0</v>
      </c>
      <c r="P312">
        <v>0</v>
      </c>
      <c r="Q312" t="s">
        <v>22</v>
      </c>
      <c r="R312" t="s">
        <v>22</v>
      </c>
      <c r="S312" t="s">
        <v>22</v>
      </c>
      <c r="T312" t="s">
        <v>22</v>
      </c>
      <c r="U312" t="s">
        <v>22</v>
      </c>
      <c r="V312" t="s">
        <v>22</v>
      </c>
      <c r="W312" t="s">
        <v>16</v>
      </c>
      <c r="X312" s="40">
        <v>0.06</v>
      </c>
      <c r="Y312" t="s">
        <v>23</v>
      </c>
      <c r="Z312" t="s">
        <v>12827</v>
      </c>
      <c r="AA312" t="s">
        <v>19982</v>
      </c>
      <c r="AB312" t="s">
        <v>15543</v>
      </c>
      <c r="AC312" t="s">
        <v>15535</v>
      </c>
      <c r="AD312" s="52">
        <v>0.95</v>
      </c>
      <c r="AE312" s="52" t="s">
        <v>24827</v>
      </c>
      <c r="AF312" s="52" t="s">
        <v>24823</v>
      </c>
    </row>
    <row r="313" spans="1:32" x14ac:dyDescent="0.25">
      <c r="A313" t="s">
        <v>679</v>
      </c>
      <c r="B313" t="s">
        <v>21847</v>
      </c>
      <c r="C313" t="s">
        <v>18</v>
      </c>
      <c r="D313" t="s">
        <v>680</v>
      </c>
      <c r="E313" t="s">
        <v>681</v>
      </c>
      <c r="F313" t="s">
        <v>682</v>
      </c>
      <c r="G313" t="s">
        <v>19983</v>
      </c>
      <c r="H313" s="34" t="str">
        <f>IF(ISERROR(VLOOKUP(D313,'[2]PRIIPS KID'!A:A,1,0)),HYPERLINK("https://digital.feprecisionplus.com/documents/quilter/en-gb/"&amp;F313&amp;"/KI","KIID"),HYPERLINK("https://digital.feprecisionplus.com/documents/quilter/en-gb/"&amp;F313&amp;"/PK","KID"))</f>
        <v>KIID</v>
      </c>
      <c r="I313" s="52">
        <v>0.75</v>
      </c>
      <c r="J313" s="52">
        <v>0.97</v>
      </c>
      <c r="K313">
        <v>0</v>
      </c>
      <c r="L313" s="52">
        <v>0.97</v>
      </c>
      <c r="M313">
        <v>0</v>
      </c>
      <c r="N313" s="52">
        <v>0.97</v>
      </c>
      <c r="O313">
        <v>0</v>
      </c>
      <c r="P313">
        <v>0</v>
      </c>
      <c r="Q313" t="s">
        <v>22</v>
      </c>
      <c r="R313" t="s">
        <v>22</v>
      </c>
      <c r="S313" t="s">
        <v>22</v>
      </c>
      <c r="T313" t="s">
        <v>22</v>
      </c>
      <c r="U313" t="s">
        <v>22</v>
      </c>
      <c r="V313" t="s">
        <v>22</v>
      </c>
      <c r="W313" t="s">
        <v>41</v>
      </c>
      <c r="X313" s="40">
        <v>0.04</v>
      </c>
      <c r="Y313" t="s">
        <v>23</v>
      </c>
      <c r="Z313" t="s">
        <v>12827</v>
      </c>
      <c r="AA313" t="s">
        <v>19982</v>
      </c>
      <c r="AB313" t="s">
        <v>15543</v>
      </c>
      <c r="AC313" t="s">
        <v>15535</v>
      </c>
      <c r="AD313" s="52">
        <v>0.98</v>
      </c>
      <c r="AE313" s="52" t="s">
        <v>24827</v>
      </c>
      <c r="AF313" s="52" t="s">
        <v>24823</v>
      </c>
    </row>
    <row r="314" spans="1:32" x14ac:dyDescent="0.25">
      <c r="A314" t="s">
        <v>683</v>
      </c>
      <c r="B314" t="s">
        <v>21847</v>
      </c>
      <c r="C314" t="s">
        <v>18</v>
      </c>
      <c r="D314" t="s">
        <v>684</v>
      </c>
      <c r="E314" t="s">
        <v>685</v>
      </c>
      <c r="F314" t="s">
        <v>686</v>
      </c>
      <c r="G314" t="s">
        <v>19987</v>
      </c>
      <c r="H314" s="34" t="str">
        <f>IF(ISERROR(VLOOKUP(D314,'[2]PRIIPS KID'!A:A,1,0)),HYPERLINK("https://digital.feprecisionplus.com/documents/quilter/en-gb/"&amp;F314&amp;"/KI","KIID"),HYPERLINK("https://digital.feprecisionplus.com/documents/quilter/en-gb/"&amp;F314&amp;"/PK","KID"))</f>
        <v>KIID</v>
      </c>
      <c r="I314" s="52">
        <v>0.39</v>
      </c>
      <c r="J314" s="52">
        <v>0.43</v>
      </c>
      <c r="K314">
        <v>0</v>
      </c>
      <c r="L314" s="52">
        <v>0.43</v>
      </c>
      <c r="M314">
        <v>0</v>
      </c>
      <c r="N314" s="52">
        <v>0.43</v>
      </c>
      <c r="O314">
        <v>0</v>
      </c>
      <c r="P314">
        <v>0</v>
      </c>
      <c r="Q314" t="s">
        <v>22</v>
      </c>
      <c r="R314" t="s">
        <v>22</v>
      </c>
      <c r="S314" t="s">
        <v>22</v>
      </c>
      <c r="T314" t="s">
        <v>22</v>
      </c>
      <c r="U314" t="s">
        <v>22</v>
      </c>
      <c r="V314" t="s">
        <v>22</v>
      </c>
      <c r="W314" t="s">
        <v>164</v>
      </c>
      <c r="X314" s="40">
        <v>0.04</v>
      </c>
      <c r="Y314" t="s">
        <v>23</v>
      </c>
      <c r="Z314" t="s">
        <v>12827</v>
      </c>
      <c r="AA314" t="s">
        <v>19982</v>
      </c>
      <c r="AB314" t="s">
        <v>15600</v>
      </c>
      <c r="AC314" t="s">
        <v>15574</v>
      </c>
      <c r="AD314" s="52">
        <v>0.43</v>
      </c>
      <c r="AE314" s="52" t="s">
        <v>24826</v>
      </c>
      <c r="AF314" s="52" t="s">
        <v>24823</v>
      </c>
    </row>
    <row r="315" spans="1:32" x14ac:dyDescent="0.25">
      <c r="A315" t="s">
        <v>687</v>
      </c>
      <c r="B315" t="s">
        <v>21847</v>
      </c>
      <c r="C315" t="s">
        <v>29</v>
      </c>
      <c r="D315" t="s">
        <v>688</v>
      </c>
      <c r="E315" t="s">
        <v>13976</v>
      </c>
      <c r="F315" t="s">
        <v>689</v>
      </c>
      <c r="G315" t="s">
        <v>19984</v>
      </c>
      <c r="H315" s="34" t="str">
        <f>IF(ISERROR(VLOOKUP(D315,'[2]PRIIPS KID'!A:A,1,0)),HYPERLINK("https://digital.feprecisionplus.com/documents/quilter/en-gb/"&amp;F315&amp;"/KI","KIID"),HYPERLINK("https://digital.feprecisionplus.com/documents/quilter/en-gb/"&amp;F315&amp;"/PK","KID"))</f>
        <v>KIID</v>
      </c>
      <c r="I315" s="52">
        <v>1.25</v>
      </c>
      <c r="J315" s="52">
        <v>1.29</v>
      </c>
      <c r="K315">
        <v>0.65</v>
      </c>
      <c r="L315" s="52">
        <v>0.64</v>
      </c>
      <c r="M315">
        <v>0</v>
      </c>
      <c r="N315" s="52">
        <v>0.64</v>
      </c>
      <c r="O315">
        <v>0</v>
      </c>
      <c r="P315">
        <v>0</v>
      </c>
      <c r="Q315" t="s">
        <v>22</v>
      </c>
      <c r="R315" t="s">
        <v>22</v>
      </c>
      <c r="S315" t="s">
        <v>22</v>
      </c>
      <c r="T315" t="s">
        <v>22</v>
      </c>
      <c r="U315" t="s">
        <v>22</v>
      </c>
      <c r="V315" t="s">
        <v>22</v>
      </c>
      <c r="W315" t="s">
        <v>164</v>
      </c>
      <c r="X315" s="40">
        <v>0.04</v>
      </c>
      <c r="Y315" t="s">
        <v>23</v>
      </c>
      <c r="Z315" t="s">
        <v>12827</v>
      </c>
      <c r="AA315" t="s">
        <v>19982</v>
      </c>
      <c r="AB315" t="s">
        <v>15600</v>
      </c>
      <c r="AC315" t="s">
        <v>15574</v>
      </c>
      <c r="AD315" s="52">
        <v>0.64</v>
      </c>
      <c r="AE315" s="52" t="s">
        <v>24826</v>
      </c>
      <c r="AF315" s="52" t="s">
        <v>24823</v>
      </c>
    </row>
    <row r="316" spans="1:32" x14ac:dyDescent="0.25">
      <c r="A316" t="s">
        <v>690</v>
      </c>
      <c r="B316" t="s">
        <v>21847</v>
      </c>
      <c r="C316" t="s">
        <v>29</v>
      </c>
      <c r="D316" t="s">
        <v>691</v>
      </c>
      <c r="E316" t="s">
        <v>692</v>
      </c>
      <c r="F316" t="s">
        <v>693</v>
      </c>
      <c r="G316" t="s">
        <v>19983</v>
      </c>
      <c r="H316" s="34" t="str">
        <f>IF(ISERROR(VLOOKUP(D316,'[2]PRIIPS KID'!A:A,1,0)),HYPERLINK("https://digital.feprecisionplus.com/documents/quilter/en-gb/"&amp;F316&amp;"/KI","KIID"),HYPERLINK("https://digital.feprecisionplus.com/documents/quilter/en-gb/"&amp;F316&amp;"/PK","KID"))</f>
        <v>KIID</v>
      </c>
      <c r="I316" s="52">
        <v>0.6</v>
      </c>
      <c r="J316" s="52">
        <v>0.65</v>
      </c>
      <c r="K316">
        <v>0</v>
      </c>
      <c r="L316" s="52">
        <v>0.65</v>
      </c>
      <c r="M316">
        <v>0</v>
      </c>
      <c r="N316" s="52">
        <v>0.65</v>
      </c>
      <c r="O316">
        <v>0</v>
      </c>
      <c r="P316">
        <v>0</v>
      </c>
      <c r="Q316" t="s">
        <v>22</v>
      </c>
      <c r="R316" t="s">
        <v>22</v>
      </c>
      <c r="S316" t="s">
        <v>22</v>
      </c>
      <c r="T316" t="s">
        <v>22</v>
      </c>
      <c r="U316" t="s">
        <v>22</v>
      </c>
      <c r="V316" t="s">
        <v>22</v>
      </c>
      <c r="W316" t="s">
        <v>164</v>
      </c>
      <c r="X316" s="40">
        <v>0.04</v>
      </c>
      <c r="Y316" t="s">
        <v>23</v>
      </c>
      <c r="Z316" t="s">
        <v>12827</v>
      </c>
      <c r="AA316" t="s">
        <v>19982</v>
      </c>
      <c r="AB316" t="s">
        <v>15600</v>
      </c>
      <c r="AC316" t="s">
        <v>15574</v>
      </c>
      <c r="AD316" s="52">
        <v>0.65</v>
      </c>
      <c r="AE316" s="52" t="s">
        <v>24826</v>
      </c>
      <c r="AF316" s="52" t="s">
        <v>24823</v>
      </c>
    </row>
    <row r="317" spans="1:32" x14ac:dyDescent="0.25">
      <c r="A317" t="s">
        <v>694</v>
      </c>
      <c r="B317" t="s">
        <v>21847</v>
      </c>
      <c r="C317" t="s">
        <v>29</v>
      </c>
      <c r="D317" t="s">
        <v>695</v>
      </c>
      <c r="E317" t="s">
        <v>696</v>
      </c>
      <c r="F317" t="s">
        <v>697</v>
      </c>
      <c r="G317" t="s">
        <v>19987</v>
      </c>
      <c r="H317" s="34" t="str">
        <f>IF(ISERROR(VLOOKUP(D317,'[2]PRIIPS KID'!A:A,1,0)),HYPERLINK("https://digital.feprecisionplus.com/documents/quilter/en-gb/"&amp;F317&amp;"/KI","KIID"),HYPERLINK("https://digital.feprecisionplus.com/documents/quilter/en-gb/"&amp;F317&amp;"/PK","KID"))</f>
        <v>KIID</v>
      </c>
      <c r="I317" s="52">
        <v>0.39</v>
      </c>
      <c r="J317" s="52">
        <v>0.43</v>
      </c>
      <c r="K317">
        <v>0</v>
      </c>
      <c r="L317" s="52">
        <v>0.43</v>
      </c>
      <c r="M317">
        <v>0</v>
      </c>
      <c r="N317" s="52">
        <v>0.43</v>
      </c>
      <c r="O317">
        <v>0</v>
      </c>
      <c r="P317">
        <v>0</v>
      </c>
      <c r="Q317" t="s">
        <v>22</v>
      </c>
      <c r="R317" t="s">
        <v>22</v>
      </c>
      <c r="S317" t="s">
        <v>22</v>
      </c>
      <c r="T317" t="s">
        <v>22</v>
      </c>
      <c r="U317" t="s">
        <v>22</v>
      </c>
      <c r="V317" t="s">
        <v>22</v>
      </c>
      <c r="W317" t="s">
        <v>164</v>
      </c>
      <c r="X317" s="40">
        <v>0.04</v>
      </c>
      <c r="Y317" t="s">
        <v>23</v>
      </c>
      <c r="Z317" t="s">
        <v>12827</v>
      </c>
      <c r="AA317" t="s">
        <v>19982</v>
      </c>
      <c r="AB317" t="s">
        <v>15600</v>
      </c>
      <c r="AC317" t="s">
        <v>15574</v>
      </c>
      <c r="AD317" s="52">
        <v>0.43</v>
      </c>
      <c r="AE317" s="52" t="s">
        <v>24826</v>
      </c>
      <c r="AF317" s="52" t="s">
        <v>24823</v>
      </c>
    </row>
    <row r="318" spans="1:32" x14ac:dyDescent="0.25">
      <c r="A318" t="s">
        <v>16652</v>
      </c>
      <c r="B318" t="s">
        <v>21847</v>
      </c>
      <c r="C318" t="s">
        <v>18</v>
      </c>
      <c r="D318" t="s">
        <v>16653</v>
      </c>
      <c r="E318" t="s">
        <v>16654</v>
      </c>
      <c r="F318" t="s">
        <v>16655</v>
      </c>
      <c r="G318" t="s">
        <v>19983</v>
      </c>
      <c r="H318" s="34" t="str">
        <f>IF(ISERROR(VLOOKUP(D318,'[2]PRIIPS KID'!A:A,1,0)),HYPERLINK("https://digital.feprecisionplus.com/documents/quilter/en-gb/"&amp;F318&amp;"/KI","KIID"),HYPERLINK("https://digital.feprecisionplus.com/documents/quilter/en-gb/"&amp;F318&amp;"/PK","KID"))</f>
        <v>KIID</v>
      </c>
      <c r="I318" s="52">
        <v>0.8</v>
      </c>
      <c r="J318" s="52">
        <v>0.8</v>
      </c>
      <c r="K318">
        <v>0</v>
      </c>
      <c r="L318" s="52">
        <v>0.8</v>
      </c>
      <c r="M318">
        <v>0</v>
      </c>
      <c r="N318" s="52">
        <v>0.8</v>
      </c>
      <c r="O318">
        <v>0</v>
      </c>
      <c r="P318">
        <v>0</v>
      </c>
      <c r="Q318" t="s">
        <v>22</v>
      </c>
      <c r="R318" t="s">
        <v>22</v>
      </c>
      <c r="S318" t="s">
        <v>22</v>
      </c>
      <c r="T318" t="s">
        <v>22</v>
      </c>
      <c r="U318" t="s">
        <v>22</v>
      </c>
      <c r="V318" t="s">
        <v>22</v>
      </c>
      <c r="W318" t="s">
        <v>16</v>
      </c>
      <c r="X318" s="40">
        <v>0.06</v>
      </c>
      <c r="Y318" t="s">
        <v>23</v>
      </c>
      <c r="Z318" t="s">
        <v>12827</v>
      </c>
      <c r="AA318" t="s">
        <v>19982</v>
      </c>
      <c r="AB318" t="s">
        <v>15593</v>
      </c>
      <c r="AC318" t="s">
        <v>15590</v>
      </c>
      <c r="AD318" s="52">
        <v>0.8</v>
      </c>
      <c r="AE318" s="52" t="s">
        <v>24826</v>
      </c>
      <c r="AF318" s="52" t="s">
        <v>24823</v>
      </c>
    </row>
    <row r="319" spans="1:32" x14ac:dyDescent="0.25">
      <c r="A319" t="s">
        <v>698</v>
      </c>
      <c r="B319" t="s">
        <v>21847</v>
      </c>
      <c r="C319" t="s">
        <v>18</v>
      </c>
      <c r="D319" t="s">
        <v>699</v>
      </c>
      <c r="E319" t="s">
        <v>13977</v>
      </c>
      <c r="F319" t="s">
        <v>700</v>
      </c>
      <c r="G319" t="s">
        <v>19984</v>
      </c>
      <c r="H319" s="34" t="str">
        <f>IF(ISERROR(VLOOKUP(D319,'[2]PRIIPS KID'!A:A,1,0)),HYPERLINK("https://digital.feprecisionplus.com/documents/quilter/en-gb/"&amp;F319&amp;"/KI","KIID"),HYPERLINK("https://digital.feprecisionplus.com/documents/quilter/en-gb/"&amp;F319&amp;"/PK","KID"))</f>
        <v>KIID</v>
      </c>
      <c r="I319" s="52">
        <v>1.5</v>
      </c>
      <c r="J319" s="52">
        <v>1.58</v>
      </c>
      <c r="K319">
        <v>0.87</v>
      </c>
      <c r="L319" s="52">
        <v>0.71000000000000008</v>
      </c>
      <c r="M319">
        <v>0</v>
      </c>
      <c r="N319" s="52">
        <v>0.71000000000000008</v>
      </c>
      <c r="O319">
        <v>0</v>
      </c>
      <c r="P319">
        <v>0</v>
      </c>
      <c r="Q319" t="s">
        <v>22</v>
      </c>
      <c r="R319" t="s">
        <v>22</v>
      </c>
      <c r="S319" t="s">
        <v>22</v>
      </c>
      <c r="T319" t="s">
        <v>22</v>
      </c>
      <c r="U319" t="s">
        <v>22</v>
      </c>
      <c r="V319" t="s">
        <v>22</v>
      </c>
      <c r="W319" t="s">
        <v>16</v>
      </c>
      <c r="X319" s="40">
        <v>7.0000000000000007E-2</v>
      </c>
      <c r="Y319" t="s">
        <v>23</v>
      </c>
      <c r="Z319" t="s">
        <v>12827</v>
      </c>
      <c r="AA319" t="s">
        <v>19982</v>
      </c>
      <c r="AB319" t="s">
        <v>15582</v>
      </c>
      <c r="AC319" t="s">
        <v>15581</v>
      </c>
      <c r="AD319" s="52">
        <v>0.88</v>
      </c>
      <c r="AE319" s="52" t="s">
        <v>24850</v>
      </c>
      <c r="AF319" s="52" t="s">
        <v>24823</v>
      </c>
    </row>
    <row r="320" spans="1:32" x14ac:dyDescent="0.25">
      <c r="A320" t="s">
        <v>701</v>
      </c>
      <c r="B320" t="s">
        <v>21847</v>
      </c>
      <c r="C320" t="s">
        <v>18</v>
      </c>
      <c r="D320" t="s">
        <v>702</v>
      </c>
      <c r="E320" t="s">
        <v>703</v>
      </c>
      <c r="F320" t="s">
        <v>704</v>
      </c>
      <c r="G320" t="s">
        <v>19983</v>
      </c>
      <c r="H320" s="34" t="str">
        <f>IF(ISERROR(VLOOKUP(D320,'[2]PRIIPS KID'!A:A,1,0)),HYPERLINK("https://digital.feprecisionplus.com/documents/quilter/en-gb/"&amp;F320&amp;"/KI","KIID"),HYPERLINK("https://digital.feprecisionplus.com/documents/quilter/en-gb/"&amp;F320&amp;"/PK","KID"))</f>
        <v>KIID</v>
      </c>
      <c r="I320" s="52">
        <v>0.75</v>
      </c>
      <c r="J320" s="52">
        <v>1.01</v>
      </c>
      <c r="K320">
        <v>0</v>
      </c>
      <c r="L320" s="52">
        <v>1.01</v>
      </c>
      <c r="M320">
        <v>0</v>
      </c>
      <c r="N320" s="52">
        <v>1.01</v>
      </c>
      <c r="O320">
        <v>0</v>
      </c>
      <c r="P320">
        <v>0</v>
      </c>
      <c r="Q320" t="s">
        <v>22</v>
      </c>
      <c r="R320" t="s">
        <v>22</v>
      </c>
      <c r="S320" t="s">
        <v>22</v>
      </c>
      <c r="T320" t="s">
        <v>22</v>
      </c>
      <c r="U320" t="s">
        <v>22</v>
      </c>
      <c r="V320" t="s">
        <v>22</v>
      </c>
      <c r="W320" t="s">
        <v>16</v>
      </c>
      <c r="X320" s="40">
        <v>7.0000000000000007E-2</v>
      </c>
      <c r="Y320" t="s">
        <v>23</v>
      </c>
      <c r="Z320" t="s">
        <v>12827</v>
      </c>
      <c r="AA320" t="s">
        <v>19982</v>
      </c>
      <c r="AB320" t="s">
        <v>15582</v>
      </c>
      <c r="AC320" t="s">
        <v>15581</v>
      </c>
      <c r="AD320" s="52">
        <v>0.98</v>
      </c>
      <c r="AE320" s="52" t="s">
        <v>24850</v>
      </c>
      <c r="AF320" s="52" t="s">
        <v>24823</v>
      </c>
    </row>
    <row r="321" spans="1:32" x14ac:dyDescent="0.25">
      <c r="A321" t="s">
        <v>705</v>
      </c>
      <c r="B321" t="s">
        <v>21847</v>
      </c>
      <c r="C321" t="s">
        <v>29</v>
      </c>
      <c r="D321" t="s">
        <v>706</v>
      </c>
      <c r="E321" t="s">
        <v>707</v>
      </c>
      <c r="F321" t="s">
        <v>708</v>
      </c>
      <c r="G321" t="s">
        <v>19983</v>
      </c>
      <c r="H321" s="34" t="str">
        <f>IF(ISERROR(VLOOKUP(D321,'[2]PRIIPS KID'!A:A,1,0)),HYPERLINK("https://digital.feprecisionplus.com/documents/quilter/en-gb/"&amp;F321&amp;"/KI","KIID"),HYPERLINK("https://digital.feprecisionplus.com/documents/quilter/en-gb/"&amp;F321&amp;"/PK","KID"))</f>
        <v>KIID</v>
      </c>
      <c r="I321" s="52">
        <v>0.75</v>
      </c>
      <c r="J321" s="52">
        <v>0.87</v>
      </c>
      <c r="K321">
        <v>0</v>
      </c>
      <c r="L321" s="52">
        <v>0.87</v>
      </c>
      <c r="M321">
        <v>0</v>
      </c>
      <c r="N321" s="52">
        <v>0.87</v>
      </c>
      <c r="O321">
        <v>0</v>
      </c>
      <c r="P321">
        <v>0</v>
      </c>
      <c r="Q321" t="s">
        <v>22</v>
      </c>
      <c r="R321" t="s">
        <v>22</v>
      </c>
      <c r="S321" t="s">
        <v>22</v>
      </c>
      <c r="T321" t="s">
        <v>22</v>
      </c>
      <c r="U321" t="s">
        <v>22</v>
      </c>
      <c r="V321" t="s">
        <v>22</v>
      </c>
      <c r="W321" t="s">
        <v>16</v>
      </c>
      <c r="X321" s="40">
        <v>7.0000000000000007E-2</v>
      </c>
      <c r="Y321" t="s">
        <v>23</v>
      </c>
      <c r="Z321" t="s">
        <v>12827</v>
      </c>
      <c r="AA321" t="s">
        <v>19982</v>
      </c>
      <c r="AB321" t="s">
        <v>15582</v>
      </c>
      <c r="AC321" t="s">
        <v>15581</v>
      </c>
      <c r="AD321" s="52">
        <v>0.93</v>
      </c>
      <c r="AE321" s="52" t="s">
        <v>24850</v>
      </c>
      <c r="AF321" s="52" t="s">
        <v>24823</v>
      </c>
    </row>
    <row r="322" spans="1:32" x14ac:dyDescent="0.25">
      <c r="A322" t="s">
        <v>21855</v>
      </c>
      <c r="B322" t="s">
        <v>21847</v>
      </c>
      <c r="C322" t="s">
        <v>18</v>
      </c>
      <c r="D322" t="s">
        <v>21856</v>
      </c>
      <c r="E322" t="s">
        <v>21857</v>
      </c>
      <c r="F322" t="s">
        <v>21858</v>
      </c>
      <c r="G322" t="s">
        <v>19983</v>
      </c>
      <c r="H322" s="34" t="str">
        <f>IF(ISERROR(VLOOKUP(D322,'[2]PRIIPS KID'!A:A,1,0)),HYPERLINK("https://digital.feprecisionplus.com/documents/quilter/en-gb/"&amp;F322&amp;"/KI","KIID"),HYPERLINK("https://digital.feprecisionplus.com/documents/quilter/en-gb/"&amp;F322&amp;"/PK","KID"))</f>
        <v>KIID</v>
      </c>
      <c r="I322" s="52">
        <v>0.6</v>
      </c>
      <c r="J322" s="52">
        <v>0.65</v>
      </c>
      <c r="K322">
        <v>0</v>
      </c>
      <c r="L322" s="52">
        <v>0.65</v>
      </c>
      <c r="M322">
        <v>0</v>
      </c>
      <c r="N322" s="52">
        <v>0.65</v>
      </c>
      <c r="O322">
        <v>0</v>
      </c>
      <c r="P322">
        <v>0</v>
      </c>
      <c r="Q322" t="s">
        <v>22</v>
      </c>
      <c r="R322" t="s">
        <v>22</v>
      </c>
      <c r="S322" t="s">
        <v>22</v>
      </c>
      <c r="T322" t="s">
        <v>22</v>
      </c>
      <c r="U322" t="s">
        <v>22</v>
      </c>
      <c r="V322" t="s">
        <v>22</v>
      </c>
      <c r="W322" t="s">
        <v>16</v>
      </c>
      <c r="X322" s="40">
        <v>7.0000000000000007E-2</v>
      </c>
      <c r="Y322" t="s">
        <v>23</v>
      </c>
      <c r="Z322" t="s">
        <v>12827</v>
      </c>
      <c r="AA322" t="s">
        <v>19982</v>
      </c>
      <c r="AB322" t="s">
        <v>15602</v>
      </c>
      <c r="AC322" t="s">
        <v>15577</v>
      </c>
      <c r="AD322" s="52">
        <v>0.65</v>
      </c>
      <c r="AE322" s="52" t="s">
        <v>24824</v>
      </c>
      <c r="AF322" s="52" t="s">
        <v>24823</v>
      </c>
    </row>
    <row r="323" spans="1:32" x14ac:dyDescent="0.25">
      <c r="A323" t="s">
        <v>13118</v>
      </c>
      <c r="B323" t="s">
        <v>21847</v>
      </c>
      <c r="C323" t="s">
        <v>29</v>
      </c>
      <c r="D323" t="s">
        <v>709</v>
      </c>
      <c r="E323" t="s">
        <v>13978</v>
      </c>
      <c r="F323" t="s">
        <v>710</v>
      </c>
      <c r="G323" t="s">
        <v>19984</v>
      </c>
      <c r="H323" s="34" t="str">
        <f>IF(ISERROR(VLOOKUP(D323,'[2]PRIIPS KID'!A:A,1,0)),HYPERLINK("https://digital.feprecisionplus.com/documents/quilter/en-gb/"&amp;F323&amp;"/KI","KIID"),HYPERLINK("https://digital.feprecisionplus.com/documents/quilter/en-gb/"&amp;F323&amp;"/PK","KID"))</f>
        <v>KIID</v>
      </c>
      <c r="I323" s="52">
        <v>1.25</v>
      </c>
      <c r="J323" s="52">
        <v>1.28</v>
      </c>
      <c r="K323">
        <v>0.5</v>
      </c>
      <c r="L323" s="52">
        <v>0.78</v>
      </c>
      <c r="M323">
        <v>0</v>
      </c>
      <c r="N323" s="52">
        <v>0.78</v>
      </c>
      <c r="O323">
        <v>0</v>
      </c>
      <c r="P323">
        <v>0</v>
      </c>
      <c r="Q323" t="s">
        <v>22</v>
      </c>
      <c r="R323" t="s">
        <v>22</v>
      </c>
      <c r="S323" t="s">
        <v>22</v>
      </c>
      <c r="T323" t="s">
        <v>22</v>
      </c>
      <c r="U323" t="s">
        <v>22</v>
      </c>
      <c r="V323" t="s">
        <v>22</v>
      </c>
      <c r="W323" t="s">
        <v>16</v>
      </c>
      <c r="X323" s="40">
        <v>7.0000000000000007E-2</v>
      </c>
      <c r="Y323" t="s">
        <v>23</v>
      </c>
      <c r="Z323" t="s">
        <v>12827</v>
      </c>
      <c r="AA323" t="s">
        <v>19982</v>
      </c>
      <c r="AB323" t="s">
        <v>15602</v>
      </c>
      <c r="AC323" t="s">
        <v>15577</v>
      </c>
      <c r="AD323" s="52">
        <v>0.78</v>
      </c>
      <c r="AE323" s="52" t="s">
        <v>24824</v>
      </c>
      <c r="AF323" s="52" t="s">
        <v>24823</v>
      </c>
    </row>
    <row r="324" spans="1:32" x14ac:dyDescent="0.25">
      <c r="A324" t="s">
        <v>13119</v>
      </c>
      <c r="B324" t="s">
        <v>21847</v>
      </c>
      <c r="C324" t="s">
        <v>29</v>
      </c>
      <c r="D324" t="s">
        <v>711</v>
      </c>
      <c r="E324" t="s">
        <v>712</v>
      </c>
      <c r="F324" t="s">
        <v>713</v>
      </c>
      <c r="G324" t="s">
        <v>19983</v>
      </c>
      <c r="H324" s="34" t="str">
        <f>IF(ISERROR(VLOOKUP(D324,'[2]PRIIPS KID'!A:A,1,0)),HYPERLINK("https://digital.feprecisionplus.com/documents/quilter/en-gb/"&amp;F324&amp;"/KI","KIID"),HYPERLINK("https://digital.feprecisionplus.com/documents/quilter/en-gb/"&amp;F324&amp;"/PK","KID"))</f>
        <v>KIID</v>
      </c>
      <c r="I324" s="52">
        <v>0.6</v>
      </c>
      <c r="J324" s="52">
        <v>0.65</v>
      </c>
      <c r="K324">
        <v>0</v>
      </c>
      <c r="L324" s="52">
        <v>0.65</v>
      </c>
      <c r="M324">
        <v>0</v>
      </c>
      <c r="N324" s="52">
        <v>0.65</v>
      </c>
      <c r="O324">
        <v>0</v>
      </c>
      <c r="P324">
        <v>0</v>
      </c>
      <c r="Q324" t="s">
        <v>22</v>
      </c>
      <c r="R324" t="s">
        <v>22</v>
      </c>
      <c r="S324" t="s">
        <v>22</v>
      </c>
      <c r="T324" t="s">
        <v>22</v>
      </c>
      <c r="U324" t="s">
        <v>22</v>
      </c>
      <c r="V324" t="s">
        <v>22</v>
      </c>
      <c r="W324" t="s">
        <v>16</v>
      </c>
      <c r="X324" s="40">
        <v>7.0000000000000007E-2</v>
      </c>
      <c r="Y324" t="s">
        <v>23</v>
      </c>
      <c r="Z324" t="s">
        <v>12827</v>
      </c>
      <c r="AA324" t="s">
        <v>19982</v>
      </c>
      <c r="AB324" t="s">
        <v>15602</v>
      </c>
      <c r="AC324" t="s">
        <v>15577</v>
      </c>
      <c r="AD324" s="52">
        <v>0.65</v>
      </c>
      <c r="AE324" s="52" t="s">
        <v>24824</v>
      </c>
      <c r="AF324" s="52" t="s">
        <v>24823</v>
      </c>
    </row>
    <row r="325" spans="1:32" x14ac:dyDescent="0.25">
      <c r="A325" t="s">
        <v>15064</v>
      </c>
      <c r="B325" t="s">
        <v>21847</v>
      </c>
      <c r="C325" t="s">
        <v>18</v>
      </c>
      <c r="D325" t="s">
        <v>714</v>
      </c>
      <c r="E325" t="s">
        <v>13979</v>
      </c>
      <c r="F325" t="s">
        <v>715</v>
      </c>
      <c r="G325" t="s">
        <v>19984</v>
      </c>
      <c r="H325" s="34" t="str">
        <f>IF(ISERROR(VLOOKUP(D325,'[2]PRIIPS KID'!A:A,1,0)),HYPERLINK("https://digital.feprecisionplus.com/documents/quilter/en-gb/"&amp;F325&amp;"/KI","KIID"),HYPERLINK("https://digital.feprecisionplus.com/documents/quilter/en-gb/"&amp;F325&amp;"/PK","KID"))</f>
        <v>KIID</v>
      </c>
      <c r="I325" s="52">
        <v>1.25</v>
      </c>
      <c r="J325" s="52">
        <v>1.29</v>
      </c>
      <c r="K325">
        <v>0.75</v>
      </c>
      <c r="L325" s="52">
        <v>0.54</v>
      </c>
      <c r="M325">
        <v>0</v>
      </c>
      <c r="N325" s="52">
        <v>0.54</v>
      </c>
      <c r="O325">
        <v>0</v>
      </c>
      <c r="P325">
        <v>0</v>
      </c>
      <c r="Q325" t="s">
        <v>22</v>
      </c>
      <c r="R325" t="s">
        <v>22</v>
      </c>
      <c r="S325" t="s">
        <v>22</v>
      </c>
      <c r="T325" t="s">
        <v>22</v>
      </c>
      <c r="U325" t="s">
        <v>22</v>
      </c>
      <c r="V325" t="s">
        <v>22</v>
      </c>
      <c r="W325" t="s">
        <v>16</v>
      </c>
      <c r="X325" s="40">
        <v>7.0000000000000007E-2</v>
      </c>
      <c r="Y325" t="s">
        <v>23</v>
      </c>
      <c r="Z325" t="s">
        <v>12827</v>
      </c>
      <c r="AA325" t="s">
        <v>19982</v>
      </c>
      <c r="AB325" t="s">
        <v>15601</v>
      </c>
      <c r="AC325" t="s">
        <v>15577</v>
      </c>
      <c r="AD325" s="52">
        <v>0.54</v>
      </c>
      <c r="AE325" s="52" t="s">
        <v>24824</v>
      </c>
      <c r="AF325" s="52" t="s">
        <v>24823</v>
      </c>
    </row>
    <row r="326" spans="1:32" x14ac:dyDescent="0.25">
      <c r="A326" t="s">
        <v>15065</v>
      </c>
      <c r="B326" t="s">
        <v>21847</v>
      </c>
      <c r="C326" t="s">
        <v>18</v>
      </c>
      <c r="D326" t="s">
        <v>716</v>
      </c>
      <c r="E326" t="s">
        <v>717</v>
      </c>
      <c r="F326" t="s">
        <v>718</v>
      </c>
      <c r="G326" t="s">
        <v>19983</v>
      </c>
      <c r="H326" s="34" t="str">
        <f>IF(ISERROR(VLOOKUP(D326,'[2]PRIIPS KID'!A:A,1,0)),HYPERLINK("https://digital.feprecisionplus.com/documents/quilter/en-gb/"&amp;F326&amp;"/KI","KIID"),HYPERLINK("https://digital.feprecisionplus.com/documents/quilter/en-gb/"&amp;F326&amp;"/PK","KID"))</f>
        <v>KIID</v>
      </c>
      <c r="I326" s="52">
        <v>0.75</v>
      </c>
      <c r="J326" s="52">
        <v>0.83</v>
      </c>
      <c r="K326">
        <v>0</v>
      </c>
      <c r="L326" s="52">
        <v>0.83</v>
      </c>
      <c r="M326">
        <v>0</v>
      </c>
      <c r="N326" s="52">
        <v>0.83</v>
      </c>
      <c r="O326">
        <v>0</v>
      </c>
      <c r="P326">
        <v>0</v>
      </c>
      <c r="Q326" t="s">
        <v>22</v>
      </c>
      <c r="R326" t="s">
        <v>22</v>
      </c>
      <c r="S326" t="s">
        <v>22</v>
      </c>
      <c r="T326" t="s">
        <v>22</v>
      </c>
      <c r="U326" t="s">
        <v>22</v>
      </c>
      <c r="V326" t="s">
        <v>22</v>
      </c>
      <c r="W326" t="s">
        <v>16</v>
      </c>
      <c r="X326" s="40">
        <v>7.0000000000000007E-2</v>
      </c>
      <c r="Y326" t="s">
        <v>23</v>
      </c>
      <c r="Z326" t="s">
        <v>12827</v>
      </c>
      <c r="AA326" t="s">
        <v>19982</v>
      </c>
      <c r="AB326" t="s">
        <v>15601</v>
      </c>
      <c r="AC326" t="s">
        <v>15577</v>
      </c>
      <c r="AD326" s="52">
        <v>0.83</v>
      </c>
      <c r="AE326" s="52" t="s">
        <v>24824</v>
      </c>
      <c r="AF326" s="52" t="s">
        <v>24823</v>
      </c>
    </row>
    <row r="327" spans="1:32" x14ac:dyDescent="0.25">
      <c r="A327" t="s">
        <v>21859</v>
      </c>
      <c r="B327" t="s">
        <v>21860</v>
      </c>
      <c r="C327" t="s">
        <v>18</v>
      </c>
      <c r="D327" t="s">
        <v>15369</v>
      </c>
      <c r="E327" t="s">
        <v>19703</v>
      </c>
      <c r="F327" t="s">
        <v>15370</v>
      </c>
      <c r="G327" t="s">
        <v>20021</v>
      </c>
      <c r="H327" s="34" t="str">
        <f>IF(ISERROR(VLOOKUP(D327,'[2]PRIIPS KID'!A:A,1,0)),HYPERLINK("https://digital.feprecisionplus.com/documents/quilter/en-gb/"&amp;F327&amp;"/KI","KIID"),HYPERLINK("https://digital.feprecisionplus.com/documents/quilter/en-gb/"&amp;F327&amp;"/PK","KID"))</f>
        <v>KIID</v>
      </c>
      <c r="I327" s="52">
        <v>0.55000000000000004</v>
      </c>
      <c r="J327" s="52">
        <v>0.65</v>
      </c>
      <c r="K327">
        <v>0</v>
      </c>
      <c r="L327" s="52">
        <v>0.65</v>
      </c>
      <c r="M327">
        <v>0</v>
      </c>
      <c r="N327" s="52">
        <v>0.65</v>
      </c>
      <c r="O327">
        <v>0</v>
      </c>
      <c r="P327">
        <v>0</v>
      </c>
      <c r="Q327" t="s">
        <v>22</v>
      </c>
      <c r="R327" t="s">
        <v>22</v>
      </c>
      <c r="S327" t="s">
        <v>22</v>
      </c>
      <c r="T327" t="s">
        <v>22</v>
      </c>
      <c r="U327" t="s">
        <v>22</v>
      </c>
      <c r="V327" t="s">
        <v>22</v>
      </c>
      <c r="W327" t="s">
        <v>16</v>
      </c>
      <c r="X327" s="40">
        <v>0.06</v>
      </c>
      <c r="Y327" t="s">
        <v>23</v>
      </c>
      <c r="Z327" t="s">
        <v>12836</v>
      </c>
      <c r="AA327" t="s">
        <v>19982</v>
      </c>
      <c r="AB327" t="s">
        <v>12828</v>
      </c>
      <c r="AC327" t="s">
        <v>15590</v>
      </c>
      <c r="AD327" s="52">
        <v>0.65</v>
      </c>
      <c r="AE327" s="52" t="s">
        <v>24828</v>
      </c>
      <c r="AF327" s="52" t="s">
        <v>24823</v>
      </c>
    </row>
    <row r="328" spans="1:32" x14ac:dyDescent="0.25">
      <c r="A328" t="s">
        <v>15371</v>
      </c>
      <c r="B328" t="s">
        <v>21860</v>
      </c>
      <c r="C328" t="s">
        <v>18</v>
      </c>
      <c r="D328" t="s">
        <v>21861</v>
      </c>
      <c r="E328" t="s">
        <v>21862</v>
      </c>
      <c r="F328" t="s">
        <v>21863</v>
      </c>
      <c r="G328" t="s">
        <v>20021</v>
      </c>
      <c r="H328" s="34" t="str">
        <f>IF(ISERROR(VLOOKUP(D328,'[2]PRIIPS KID'!A:A,1,0)),HYPERLINK("https://digital.feprecisionplus.com/documents/quilter/en-gb/"&amp;F328&amp;"/KI","KIID"),HYPERLINK("https://digital.feprecisionplus.com/documents/quilter/en-gb/"&amp;F328&amp;"/PK","KID"))</f>
        <v>KIID</v>
      </c>
      <c r="I328" s="52">
        <v>0.95</v>
      </c>
      <c r="J328" s="52">
        <v>1.1499999999999999</v>
      </c>
      <c r="K328">
        <v>0</v>
      </c>
      <c r="L328" s="52">
        <v>1.1499999999999999</v>
      </c>
      <c r="M328">
        <v>0</v>
      </c>
      <c r="N328" s="52">
        <v>1.1499999999999999</v>
      </c>
      <c r="O328">
        <v>0</v>
      </c>
      <c r="P328">
        <v>0</v>
      </c>
      <c r="Q328" t="s">
        <v>22</v>
      </c>
      <c r="R328" t="s">
        <v>22</v>
      </c>
      <c r="S328" t="s">
        <v>22</v>
      </c>
      <c r="T328" t="s">
        <v>22</v>
      </c>
      <c r="U328" t="s">
        <v>22</v>
      </c>
      <c r="V328" t="s">
        <v>22</v>
      </c>
      <c r="W328" t="s">
        <v>16</v>
      </c>
      <c r="X328" s="40">
        <v>0.06</v>
      </c>
      <c r="Y328" t="s">
        <v>23</v>
      </c>
      <c r="Z328" t="s">
        <v>12836</v>
      </c>
      <c r="AA328" t="s">
        <v>19982</v>
      </c>
      <c r="AB328" t="s">
        <v>15585</v>
      </c>
      <c r="AC328" t="s">
        <v>15584</v>
      </c>
      <c r="AD328" s="52">
        <v>1.19</v>
      </c>
      <c r="AE328" s="52" t="s">
        <v>24843</v>
      </c>
      <c r="AF328" s="52" t="s">
        <v>24823</v>
      </c>
    </row>
    <row r="329" spans="1:32" x14ac:dyDescent="0.25">
      <c r="A329" t="s">
        <v>21864</v>
      </c>
      <c r="B329" t="s">
        <v>21860</v>
      </c>
      <c r="C329" t="s">
        <v>18</v>
      </c>
      <c r="D329" t="s">
        <v>12823</v>
      </c>
      <c r="E329" t="s">
        <v>12824</v>
      </c>
      <c r="F329" t="s">
        <v>12825</v>
      </c>
      <c r="G329" t="s">
        <v>20004</v>
      </c>
      <c r="H329" s="34" t="str">
        <f>IF(ISERROR(VLOOKUP(D329,'[2]PRIIPS KID'!A:A,1,0)),HYPERLINK("https://digital.feprecisionplus.com/documents/quilter/en-gb/"&amp;F329&amp;"/KI","KIID"),HYPERLINK("https://digital.feprecisionplus.com/documents/quilter/en-gb/"&amp;F329&amp;"/PK","KID"))</f>
        <v>KIID</v>
      </c>
      <c r="I329" s="52">
        <v>0.85</v>
      </c>
      <c r="J329" s="52">
        <v>1.1499999999999999</v>
      </c>
      <c r="K329">
        <v>0</v>
      </c>
      <c r="L329" s="52">
        <v>1.1499999999999999</v>
      </c>
      <c r="M329">
        <v>0</v>
      </c>
      <c r="N329" s="52">
        <v>1.1499999999999999</v>
      </c>
      <c r="O329">
        <v>0</v>
      </c>
      <c r="P329">
        <v>0</v>
      </c>
      <c r="Q329" t="s">
        <v>22</v>
      </c>
      <c r="R329" t="s">
        <v>22</v>
      </c>
      <c r="S329" t="s">
        <v>22</v>
      </c>
      <c r="T329" t="s">
        <v>22</v>
      </c>
      <c r="U329" t="s">
        <v>22</v>
      </c>
      <c r="V329" t="s">
        <v>22</v>
      </c>
      <c r="W329" t="s">
        <v>16</v>
      </c>
      <c r="X329" s="40">
        <v>0.06</v>
      </c>
      <c r="Y329" t="s">
        <v>23</v>
      </c>
      <c r="Z329" t="s">
        <v>12836</v>
      </c>
      <c r="AA329" t="s">
        <v>19982</v>
      </c>
      <c r="AB329" t="s">
        <v>15585</v>
      </c>
      <c r="AC329" t="s">
        <v>15584</v>
      </c>
      <c r="AD329" s="52">
        <v>1.1499999999999999</v>
      </c>
      <c r="AE329" s="52" t="s">
        <v>24843</v>
      </c>
      <c r="AF329" s="52" t="s">
        <v>24823</v>
      </c>
    </row>
    <row r="330" spans="1:32" x14ac:dyDescent="0.25">
      <c r="A330" t="s">
        <v>15372</v>
      </c>
      <c r="B330" t="s">
        <v>21860</v>
      </c>
      <c r="C330" t="s">
        <v>29</v>
      </c>
      <c r="D330" t="s">
        <v>13929</v>
      </c>
      <c r="E330" t="s">
        <v>13930</v>
      </c>
      <c r="F330" t="s">
        <v>13931</v>
      </c>
      <c r="G330" t="s">
        <v>20021</v>
      </c>
      <c r="H330" s="34" t="str">
        <f>IF(ISERROR(VLOOKUP(D330,'[2]PRIIPS KID'!A:A,1,0)),HYPERLINK("https://digital.feprecisionplus.com/documents/quilter/en-gb/"&amp;F330&amp;"/KI","KIID"),HYPERLINK("https://digital.feprecisionplus.com/documents/quilter/en-gb/"&amp;F330&amp;"/PK","KID"))</f>
        <v>KIID</v>
      </c>
      <c r="I330" s="52">
        <v>0.6</v>
      </c>
      <c r="J330" s="52">
        <v>0.7</v>
      </c>
      <c r="K330">
        <v>0</v>
      </c>
      <c r="L330" s="52">
        <v>0.7</v>
      </c>
      <c r="M330">
        <v>0</v>
      </c>
      <c r="N330" s="52">
        <v>0.7</v>
      </c>
      <c r="O330">
        <v>0</v>
      </c>
      <c r="P330">
        <v>0</v>
      </c>
      <c r="Q330" t="s">
        <v>22</v>
      </c>
      <c r="R330" t="s">
        <v>22</v>
      </c>
      <c r="S330" t="s">
        <v>22</v>
      </c>
      <c r="T330" t="s">
        <v>22</v>
      </c>
      <c r="U330" t="s">
        <v>22</v>
      </c>
      <c r="V330" t="s">
        <v>22</v>
      </c>
      <c r="W330" t="s">
        <v>16</v>
      </c>
      <c r="X330" s="40">
        <v>0.06</v>
      </c>
      <c r="Y330" t="s">
        <v>23</v>
      </c>
      <c r="Z330" t="s">
        <v>12836</v>
      </c>
      <c r="AA330" t="s">
        <v>19982</v>
      </c>
      <c r="AB330" t="s">
        <v>12828</v>
      </c>
      <c r="AC330" t="s">
        <v>15590</v>
      </c>
      <c r="AD330" s="52">
        <v>0.7</v>
      </c>
      <c r="AE330" s="52" t="s">
        <v>24842</v>
      </c>
      <c r="AF330" s="52" t="s">
        <v>24823</v>
      </c>
    </row>
    <row r="331" spans="1:32" x14ac:dyDescent="0.25">
      <c r="A331" t="s">
        <v>21865</v>
      </c>
      <c r="B331" t="s">
        <v>21860</v>
      </c>
      <c r="C331" t="s">
        <v>18</v>
      </c>
      <c r="D331" t="s">
        <v>21866</v>
      </c>
      <c r="E331" t="s">
        <v>21867</v>
      </c>
      <c r="F331" t="s">
        <v>21868</v>
      </c>
      <c r="G331" t="s">
        <v>20021</v>
      </c>
      <c r="H331" s="34" t="str">
        <f>IF(ISERROR(VLOOKUP(D331,'[2]PRIIPS KID'!A:A,1,0)),HYPERLINK("https://digital.feprecisionplus.com/documents/quilter/en-gb/"&amp;F331&amp;"/KI","KIID"),HYPERLINK("https://digital.feprecisionplus.com/documents/quilter/en-gb/"&amp;F331&amp;"/PK","KID"))</f>
        <v>KIID</v>
      </c>
      <c r="I331" s="52">
        <v>0.8</v>
      </c>
      <c r="J331" s="52">
        <v>1</v>
      </c>
      <c r="K331">
        <v>0</v>
      </c>
      <c r="L331" s="52">
        <v>1</v>
      </c>
      <c r="M331">
        <v>0</v>
      </c>
      <c r="N331" s="52">
        <v>1</v>
      </c>
      <c r="O331">
        <v>0</v>
      </c>
      <c r="P331">
        <v>0</v>
      </c>
      <c r="Q331" t="s">
        <v>22</v>
      </c>
      <c r="R331" t="s">
        <v>22</v>
      </c>
      <c r="S331" t="s">
        <v>22</v>
      </c>
      <c r="T331" t="s">
        <v>22</v>
      </c>
      <c r="U331" t="s">
        <v>22</v>
      </c>
      <c r="V331" t="s">
        <v>22</v>
      </c>
      <c r="W331" t="s">
        <v>16</v>
      </c>
      <c r="X331" s="40">
        <v>7.0000000000000007E-2</v>
      </c>
      <c r="Y331" t="s">
        <v>23</v>
      </c>
      <c r="Z331" t="s">
        <v>12836</v>
      </c>
      <c r="AA331" t="s">
        <v>19982</v>
      </c>
      <c r="AB331" t="s">
        <v>15578</v>
      </c>
      <c r="AC331" t="s">
        <v>15579</v>
      </c>
      <c r="AD331" s="52">
        <v>0.97</v>
      </c>
      <c r="AE331" s="52" t="s">
        <v>24831</v>
      </c>
      <c r="AF331" s="52" t="s">
        <v>24823</v>
      </c>
    </row>
    <row r="332" spans="1:32" x14ac:dyDescent="0.25">
      <c r="A332" t="s">
        <v>723</v>
      </c>
      <c r="B332" t="s">
        <v>21869</v>
      </c>
      <c r="C332" t="s">
        <v>18</v>
      </c>
      <c r="D332" t="s">
        <v>724</v>
      </c>
      <c r="E332" t="s">
        <v>725</v>
      </c>
      <c r="F332" t="s">
        <v>726</v>
      </c>
      <c r="G332" t="s">
        <v>22</v>
      </c>
      <c r="H332" s="34" t="str">
        <f>IF(ISERROR(VLOOKUP(D332,'[2]PRIIPS KID'!A:A,1,0)),HYPERLINK("https://digital.feprecisionplus.com/documents/quilter/en-gb/"&amp;F332&amp;"/KI","KIID"),HYPERLINK("https://digital.feprecisionplus.com/documents/quilter/en-gb/"&amp;F332&amp;"/PK","KID"))</f>
        <v>KIID</v>
      </c>
      <c r="I332" s="52">
        <v>0.9</v>
      </c>
      <c r="J332" s="52">
        <v>1.55</v>
      </c>
      <c r="K332">
        <v>0</v>
      </c>
      <c r="L332" s="52">
        <v>1.55</v>
      </c>
      <c r="M332">
        <v>0</v>
      </c>
      <c r="N332" s="52">
        <v>1.55</v>
      </c>
      <c r="O332">
        <v>0</v>
      </c>
      <c r="P332">
        <v>0</v>
      </c>
      <c r="Q332" t="s">
        <v>22</v>
      </c>
      <c r="R332" t="s">
        <v>22</v>
      </c>
      <c r="S332" t="s">
        <v>22</v>
      </c>
      <c r="T332" t="s">
        <v>22</v>
      </c>
      <c r="U332" t="s">
        <v>22</v>
      </c>
      <c r="V332" t="s">
        <v>22</v>
      </c>
      <c r="W332" t="s">
        <v>16</v>
      </c>
      <c r="X332" s="40">
        <v>7.0000000000000007E-2</v>
      </c>
      <c r="Y332" t="s">
        <v>23</v>
      </c>
      <c r="Z332" t="s">
        <v>12836</v>
      </c>
      <c r="AA332" t="s">
        <v>19982</v>
      </c>
      <c r="AB332" t="s">
        <v>15582</v>
      </c>
      <c r="AC332" t="s">
        <v>15584</v>
      </c>
      <c r="AD332" s="52">
        <v>1.55</v>
      </c>
      <c r="AE332" s="52" t="s">
        <v>24874</v>
      </c>
      <c r="AF332" s="52" t="s">
        <v>24823</v>
      </c>
    </row>
    <row r="333" spans="1:32" x14ac:dyDescent="0.25">
      <c r="A333" t="s">
        <v>21870</v>
      </c>
      <c r="B333" t="s">
        <v>21869</v>
      </c>
      <c r="C333" t="s">
        <v>18</v>
      </c>
      <c r="D333" t="s">
        <v>21871</v>
      </c>
      <c r="E333" t="s">
        <v>21872</v>
      </c>
      <c r="F333" t="s">
        <v>21873</v>
      </c>
      <c r="G333" t="s">
        <v>21874</v>
      </c>
      <c r="H333" s="34" t="str">
        <f>IF(ISERROR(VLOOKUP(D333,'[2]PRIIPS KID'!A:A,1,0)),HYPERLINK("https://digital.feprecisionplus.com/documents/quilter/en-gb/"&amp;F333&amp;"/KI","KIID"),HYPERLINK("https://digital.feprecisionplus.com/documents/quilter/en-gb/"&amp;F333&amp;"/PK","KID"))</f>
        <v>KIID</v>
      </c>
      <c r="I333" s="52">
        <v>1.1000000000000001</v>
      </c>
      <c r="J333" s="52">
        <v>2.4500000000000002</v>
      </c>
      <c r="K333">
        <v>0.2</v>
      </c>
      <c r="L333" s="52">
        <v>2.25</v>
      </c>
      <c r="M333">
        <v>0</v>
      </c>
      <c r="N333" s="52">
        <v>2.25</v>
      </c>
      <c r="O333">
        <v>0</v>
      </c>
      <c r="P333">
        <v>0</v>
      </c>
      <c r="Q333" t="s">
        <v>22</v>
      </c>
      <c r="R333" t="s">
        <v>22</v>
      </c>
      <c r="S333" t="s">
        <v>22</v>
      </c>
      <c r="T333" t="s">
        <v>22</v>
      </c>
      <c r="U333" t="s">
        <v>22</v>
      </c>
      <c r="V333" t="s">
        <v>22</v>
      </c>
      <c r="W333" t="s">
        <v>16</v>
      </c>
      <c r="X333" s="40">
        <v>7.0000000000000007E-2</v>
      </c>
      <c r="Y333" t="s">
        <v>23</v>
      </c>
      <c r="Z333" t="s">
        <v>12836</v>
      </c>
      <c r="AA333" t="s">
        <v>19982</v>
      </c>
      <c r="AB333" t="s">
        <v>15585</v>
      </c>
      <c r="AC333" t="s">
        <v>15584</v>
      </c>
      <c r="AD333" s="52">
        <v>2.8</v>
      </c>
      <c r="AE333" s="52" t="s">
        <v>24844</v>
      </c>
      <c r="AF333" s="52" t="s">
        <v>24848</v>
      </c>
    </row>
    <row r="334" spans="1:32" x14ac:dyDescent="0.25">
      <c r="A334" t="s">
        <v>727</v>
      </c>
      <c r="B334" t="s">
        <v>21869</v>
      </c>
      <c r="C334" t="s">
        <v>18</v>
      </c>
      <c r="D334" t="s">
        <v>18211</v>
      </c>
      <c r="E334" t="s">
        <v>18212</v>
      </c>
      <c r="F334" t="s">
        <v>18213</v>
      </c>
      <c r="G334" t="s">
        <v>19987</v>
      </c>
      <c r="H334" s="34" t="str">
        <f>IF(ISERROR(VLOOKUP(D334,'[2]PRIIPS KID'!A:A,1,0)),HYPERLINK("https://digital.feprecisionplus.com/documents/quilter/en-gb/"&amp;F334&amp;"/KI","KIID"),HYPERLINK("https://digital.feprecisionplus.com/documents/quilter/en-gb/"&amp;F334&amp;"/PK","KID"))</f>
        <v>KIID</v>
      </c>
      <c r="I334" s="52">
        <v>0.65</v>
      </c>
      <c r="J334" s="52">
        <v>0.9</v>
      </c>
      <c r="K334">
        <v>0</v>
      </c>
      <c r="L334" s="52">
        <v>0.9</v>
      </c>
      <c r="M334">
        <v>0</v>
      </c>
      <c r="N334" s="52">
        <v>0.9</v>
      </c>
      <c r="O334">
        <v>0</v>
      </c>
      <c r="P334">
        <v>0</v>
      </c>
      <c r="Q334" t="s">
        <v>22</v>
      </c>
      <c r="R334" t="s">
        <v>22</v>
      </c>
      <c r="S334" t="s">
        <v>22</v>
      </c>
      <c r="T334" t="s">
        <v>22</v>
      </c>
      <c r="U334" t="s">
        <v>22</v>
      </c>
      <c r="V334" t="s">
        <v>22</v>
      </c>
      <c r="W334" t="s">
        <v>16</v>
      </c>
      <c r="X334" s="40">
        <v>7.0000000000000007E-2</v>
      </c>
      <c r="Y334" t="s">
        <v>23</v>
      </c>
      <c r="Z334" t="s">
        <v>12836</v>
      </c>
      <c r="AA334" t="s">
        <v>19982</v>
      </c>
      <c r="AB334" t="s">
        <v>15585</v>
      </c>
      <c r="AC334" t="s">
        <v>15584</v>
      </c>
      <c r="AD334" s="52">
        <v>0.9</v>
      </c>
      <c r="AE334" s="52" t="s">
        <v>24844</v>
      </c>
      <c r="AF334" s="52" t="s">
        <v>24823</v>
      </c>
    </row>
    <row r="335" spans="1:32" x14ac:dyDescent="0.25">
      <c r="A335" t="s">
        <v>18210</v>
      </c>
      <c r="B335" t="s">
        <v>21869</v>
      </c>
      <c r="C335" t="s">
        <v>18</v>
      </c>
      <c r="D335" t="s">
        <v>728</v>
      </c>
      <c r="E335" t="s">
        <v>729</v>
      </c>
      <c r="F335" t="s">
        <v>730</v>
      </c>
      <c r="G335" t="s">
        <v>22</v>
      </c>
      <c r="H335" s="34" t="str">
        <f>IF(ISERROR(VLOOKUP(D335,'[2]PRIIPS KID'!A:A,1,0)),HYPERLINK("https://digital.feprecisionplus.com/documents/quilter/en-gb/"&amp;F335&amp;"/KI","KIID"),HYPERLINK("https://digital.feprecisionplus.com/documents/quilter/en-gb/"&amp;F335&amp;"/PK","KID"))</f>
        <v>KIID</v>
      </c>
      <c r="I335" s="52">
        <v>0</v>
      </c>
      <c r="J335" s="52">
        <v>0.49</v>
      </c>
      <c r="K335">
        <v>0</v>
      </c>
      <c r="L335" s="52">
        <v>0.49</v>
      </c>
      <c r="M335">
        <v>0</v>
      </c>
      <c r="N335" s="52">
        <v>0.49</v>
      </c>
      <c r="O335">
        <v>0</v>
      </c>
      <c r="P335">
        <v>0</v>
      </c>
      <c r="Q335" t="s">
        <v>22</v>
      </c>
      <c r="R335" t="s">
        <v>22</v>
      </c>
      <c r="S335" t="s">
        <v>22</v>
      </c>
      <c r="T335" t="s">
        <v>22</v>
      </c>
      <c r="U335" t="s">
        <v>22</v>
      </c>
      <c r="V335" t="s">
        <v>22</v>
      </c>
      <c r="W335" t="s">
        <v>16</v>
      </c>
      <c r="X335" s="40">
        <v>7.0000000000000007E-2</v>
      </c>
      <c r="Y335" t="s">
        <v>23</v>
      </c>
      <c r="Z335" t="s">
        <v>12836</v>
      </c>
      <c r="AA335" t="s">
        <v>19982</v>
      </c>
      <c r="AB335" t="s">
        <v>15585</v>
      </c>
      <c r="AC335" t="s">
        <v>15584</v>
      </c>
      <c r="AD335" s="52">
        <v>0.49</v>
      </c>
      <c r="AE335" s="52" t="s">
        <v>24844</v>
      </c>
      <c r="AF335" s="52" t="s">
        <v>24823</v>
      </c>
    </row>
    <row r="336" spans="1:32" x14ac:dyDescent="0.25">
      <c r="A336" t="s">
        <v>13557</v>
      </c>
      <c r="B336" t="s">
        <v>21869</v>
      </c>
      <c r="C336" t="s">
        <v>18</v>
      </c>
      <c r="D336" t="s">
        <v>731</v>
      </c>
      <c r="E336" t="s">
        <v>732</v>
      </c>
      <c r="F336" t="s">
        <v>733</v>
      </c>
      <c r="G336" t="s">
        <v>19985</v>
      </c>
      <c r="H336" s="34" t="str">
        <f>IF(ISERROR(VLOOKUP(D336,'[2]PRIIPS KID'!A:A,1,0)),HYPERLINK("https://digital.feprecisionplus.com/documents/quilter/en-gb/"&amp;F336&amp;"/KI","KIID"),HYPERLINK("https://digital.feprecisionplus.com/documents/quilter/en-gb/"&amp;F336&amp;"/PK","KID"))</f>
        <v>KIID</v>
      </c>
      <c r="I336" s="52">
        <v>1.1000000000000001</v>
      </c>
      <c r="J336" s="52">
        <v>3</v>
      </c>
      <c r="K336">
        <v>0.2</v>
      </c>
      <c r="L336" s="52">
        <v>2.8</v>
      </c>
      <c r="M336">
        <v>0</v>
      </c>
      <c r="N336" s="52">
        <v>2.8</v>
      </c>
      <c r="O336">
        <v>0</v>
      </c>
      <c r="P336">
        <v>0</v>
      </c>
      <c r="Q336" t="s">
        <v>22</v>
      </c>
      <c r="R336" t="s">
        <v>22</v>
      </c>
      <c r="S336" t="s">
        <v>22</v>
      </c>
      <c r="T336" t="s">
        <v>22</v>
      </c>
      <c r="U336" t="s">
        <v>22</v>
      </c>
      <c r="V336" t="s">
        <v>22</v>
      </c>
      <c r="W336" t="s">
        <v>16</v>
      </c>
      <c r="X336" s="40">
        <v>7.0000000000000007E-2</v>
      </c>
      <c r="Y336" t="s">
        <v>23</v>
      </c>
      <c r="Z336" t="s">
        <v>12836</v>
      </c>
      <c r="AA336" t="s">
        <v>19982</v>
      </c>
      <c r="AB336" t="s">
        <v>15593</v>
      </c>
      <c r="AC336" t="s">
        <v>15584</v>
      </c>
      <c r="AD336" s="52">
        <v>2.8</v>
      </c>
      <c r="AE336" s="52" t="s">
        <v>24875</v>
      </c>
      <c r="AF336" s="52" t="s">
        <v>24836</v>
      </c>
    </row>
    <row r="337" spans="1:32" x14ac:dyDescent="0.25">
      <c r="A337" t="s">
        <v>734</v>
      </c>
      <c r="B337" t="s">
        <v>21869</v>
      </c>
      <c r="C337" t="s">
        <v>18</v>
      </c>
      <c r="D337" t="s">
        <v>735</v>
      </c>
      <c r="E337" t="s">
        <v>736</v>
      </c>
      <c r="F337" t="s">
        <v>737</v>
      </c>
      <c r="G337" t="s">
        <v>22</v>
      </c>
      <c r="H337" s="34" t="str">
        <f>IF(ISERROR(VLOOKUP(D337,'[2]PRIIPS KID'!A:A,1,0)),HYPERLINK("https://digital.feprecisionplus.com/documents/quilter/en-gb/"&amp;F337&amp;"/KI","KIID"),HYPERLINK("https://digital.feprecisionplus.com/documents/quilter/en-gb/"&amp;F337&amp;"/PK","KID"))</f>
        <v>KIID</v>
      </c>
      <c r="I337" s="52">
        <v>0.9</v>
      </c>
      <c r="J337" s="52">
        <v>1.55</v>
      </c>
      <c r="K337">
        <v>0</v>
      </c>
      <c r="L337" s="52">
        <v>1.55</v>
      </c>
      <c r="M337">
        <v>0</v>
      </c>
      <c r="N337" s="52">
        <v>1.55</v>
      </c>
      <c r="O337">
        <v>0</v>
      </c>
      <c r="P337">
        <v>0</v>
      </c>
      <c r="Q337" t="s">
        <v>22</v>
      </c>
      <c r="R337" t="s">
        <v>22</v>
      </c>
      <c r="S337" t="s">
        <v>22</v>
      </c>
      <c r="T337" t="s">
        <v>22</v>
      </c>
      <c r="U337" t="s">
        <v>22</v>
      </c>
      <c r="V337" t="s">
        <v>22</v>
      </c>
      <c r="W337" t="s">
        <v>16</v>
      </c>
      <c r="X337" s="40">
        <v>7.0000000000000007E-2</v>
      </c>
      <c r="Y337" t="s">
        <v>23</v>
      </c>
      <c r="Z337" t="s">
        <v>12836</v>
      </c>
      <c r="AA337" t="s">
        <v>19982</v>
      </c>
      <c r="AB337" t="s">
        <v>15606</v>
      </c>
      <c r="AC337" t="s">
        <v>15584</v>
      </c>
      <c r="AD337" s="52">
        <v>1.55</v>
      </c>
      <c r="AE337" s="52" t="s">
        <v>24869</v>
      </c>
      <c r="AF337" s="52" t="s">
        <v>24823</v>
      </c>
    </row>
    <row r="338" spans="1:32" x14ac:dyDescent="0.25">
      <c r="A338" t="s">
        <v>21875</v>
      </c>
      <c r="B338" t="s">
        <v>21869</v>
      </c>
      <c r="C338" t="s">
        <v>18</v>
      </c>
      <c r="D338" t="s">
        <v>720</v>
      </c>
      <c r="E338" t="s">
        <v>721</v>
      </c>
      <c r="F338" t="s">
        <v>722</v>
      </c>
      <c r="G338" t="s">
        <v>19989</v>
      </c>
      <c r="H338" s="34" t="str">
        <f>IF(ISERROR(VLOOKUP(D338,'[2]PRIIPS KID'!A:A,1,0)),HYPERLINK("https://digital.feprecisionplus.com/documents/quilter/en-gb/"&amp;F338&amp;"/KI","KIID"),HYPERLINK("https://digital.feprecisionplus.com/documents/quilter/en-gb/"&amp;F338&amp;"/PK","KID"))</f>
        <v>KIID</v>
      </c>
      <c r="I338" s="52">
        <v>1.6</v>
      </c>
      <c r="J338" s="52">
        <v>3</v>
      </c>
      <c r="K338">
        <v>0.7</v>
      </c>
      <c r="L338" s="52">
        <v>2.2999999999999998</v>
      </c>
      <c r="M338">
        <v>0</v>
      </c>
      <c r="N338" s="52">
        <v>2.2999999999999998</v>
      </c>
      <c r="O338">
        <v>0</v>
      </c>
      <c r="P338">
        <v>0</v>
      </c>
      <c r="Q338" t="s">
        <v>22</v>
      </c>
      <c r="R338" t="s">
        <v>22</v>
      </c>
      <c r="S338" t="s">
        <v>22</v>
      </c>
      <c r="T338" t="s">
        <v>22</v>
      </c>
      <c r="U338" t="s">
        <v>22</v>
      </c>
      <c r="V338" t="s">
        <v>22</v>
      </c>
      <c r="W338" t="s">
        <v>16</v>
      </c>
      <c r="X338" s="40">
        <v>7.0000000000000007E-2</v>
      </c>
      <c r="Y338" t="s">
        <v>22</v>
      </c>
      <c r="Z338" t="s">
        <v>12836</v>
      </c>
      <c r="AA338" t="s">
        <v>19982</v>
      </c>
      <c r="AB338" t="s">
        <v>15582</v>
      </c>
      <c r="AC338" t="s">
        <v>15584</v>
      </c>
      <c r="AD338" s="52">
        <v>2.2999999999999998</v>
      </c>
      <c r="AE338" s="52" t="s">
        <v>24874</v>
      </c>
      <c r="AF338" s="52" t="s">
        <v>24835</v>
      </c>
    </row>
    <row r="339" spans="1:32" x14ac:dyDescent="0.25">
      <c r="A339" t="s">
        <v>21876</v>
      </c>
      <c r="B339" t="s">
        <v>21869</v>
      </c>
      <c r="C339" t="s">
        <v>18</v>
      </c>
      <c r="D339" t="s">
        <v>738</v>
      </c>
      <c r="E339" t="s">
        <v>739</v>
      </c>
      <c r="F339" t="s">
        <v>740</v>
      </c>
      <c r="G339" t="s">
        <v>19985</v>
      </c>
      <c r="H339" s="34" t="str">
        <f>IF(ISERROR(VLOOKUP(D339,'[2]PRIIPS KID'!A:A,1,0)),HYPERLINK("https://digital.feprecisionplus.com/documents/quilter/en-gb/"&amp;F339&amp;"/KI","KIID"),HYPERLINK("https://digital.feprecisionplus.com/documents/quilter/en-gb/"&amp;F339&amp;"/PK","KID"))</f>
        <v>KIID</v>
      </c>
      <c r="I339" s="52">
        <v>1.1000000000000001</v>
      </c>
      <c r="J339" s="52">
        <v>2.4500000000000002</v>
      </c>
      <c r="K339">
        <v>0.2</v>
      </c>
      <c r="L339" s="52">
        <v>2.25</v>
      </c>
      <c r="M339">
        <v>0</v>
      </c>
      <c r="N339" s="52">
        <v>2.25</v>
      </c>
      <c r="O339">
        <v>0</v>
      </c>
      <c r="P339">
        <v>0</v>
      </c>
      <c r="Q339" t="s">
        <v>22</v>
      </c>
      <c r="R339" t="s">
        <v>22</v>
      </c>
      <c r="S339" t="s">
        <v>22</v>
      </c>
      <c r="T339" t="s">
        <v>22</v>
      </c>
      <c r="U339" t="s">
        <v>22</v>
      </c>
      <c r="V339" t="s">
        <v>22</v>
      </c>
      <c r="W339" t="s">
        <v>16</v>
      </c>
      <c r="X339" s="40">
        <v>7.0000000000000007E-2</v>
      </c>
      <c r="Y339" t="s">
        <v>22</v>
      </c>
      <c r="Z339" t="s">
        <v>12836</v>
      </c>
      <c r="AA339" t="s">
        <v>19982</v>
      </c>
      <c r="AB339" t="s">
        <v>15582</v>
      </c>
      <c r="AC339" t="s">
        <v>15584</v>
      </c>
      <c r="AD339" s="52">
        <v>2.8</v>
      </c>
      <c r="AE339" s="52" t="s">
        <v>24874</v>
      </c>
      <c r="AF339" s="52" t="s">
        <v>24851</v>
      </c>
    </row>
    <row r="340" spans="1:32" x14ac:dyDescent="0.25">
      <c r="A340" t="s">
        <v>19341</v>
      </c>
      <c r="B340" t="s">
        <v>21878</v>
      </c>
      <c r="C340" t="s">
        <v>18</v>
      </c>
      <c r="D340" t="s">
        <v>19342</v>
      </c>
      <c r="E340" t="s">
        <v>19343</v>
      </c>
      <c r="F340" t="s">
        <v>19344</v>
      </c>
      <c r="G340" t="s">
        <v>20022</v>
      </c>
      <c r="H340" s="34" t="str">
        <f>IF(ISERROR(VLOOKUP(D340,'[2]PRIIPS KID'!A:A,1,0)),HYPERLINK("https://digital.feprecisionplus.com/documents/quilter/en-gb/"&amp;F340&amp;"/KI","KIID"),HYPERLINK("https://digital.feprecisionplus.com/documents/quilter/en-gb/"&amp;F340&amp;"/PK","KID"))</f>
        <v>KIID</v>
      </c>
      <c r="I340" s="52">
        <v>0.65</v>
      </c>
      <c r="J340" s="52">
        <v>0.81</v>
      </c>
      <c r="K340">
        <v>0</v>
      </c>
      <c r="L340" s="52">
        <v>0.81</v>
      </c>
      <c r="M340">
        <v>0</v>
      </c>
      <c r="N340" s="52">
        <v>0.81</v>
      </c>
      <c r="O340">
        <v>0</v>
      </c>
      <c r="P340">
        <v>0</v>
      </c>
      <c r="Q340" t="s">
        <v>22</v>
      </c>
      <c r="R340" t="s">
        <v>22</v>
      </c>
      <c r="S340" t="s">
        <v>22</v>
      </c>
      <c r="T340" t="s">
        <v>22</v>
      </c>
      <c r="U340" t="s">
        <v>22</v>
      </c>
      <c r="V340" t="s">
        <v>22</v>
      </c>
      <c r="W340" t="s">
        <v>54</v>
      </c>
      <c r="X340" s="40">
        <v>0.04</v>
      </c>
      <c r="Y340" t="s">
        <v>23</v>
      </c>
      <c r="Z340" t="s">
        <v>12836</v>
      </c>
      <c r="AA340" t="s">
        <v>19982</v>
      </c>
      <c r="AB340" t="s">
        <v>12828</v>
      </c>
      <c r="AC340" t="s">
        <v>15535</v>
      </c>
      <c r="AD340" s="52">
        <v>0.85</v>
      </c>
      <c r="AE340" s="52" t="s">
        <v>24854</v>
      </c>
      <c r="AF340" s="52" t="s">
        <v>24823</v>
      </c>
    </row>
    <row r="341" spans="1:32" x14ac:dyDescent="0.25">
      <c r="A341" t="s">
        <v>20023</v>
      </c>
      <c r="B341" t="s">
        <v>21878</v>
      </c>
      <c r="C341" t="s">
        <v>29</v>
      </c>
      <c r="D341" t="s">
        <v>20024</v>
      </c>
      <c r="E341" t="s">
        <v>20025</v>
      </c>
      <c r="F341" t="s">
        <v>20026</v>
      </c>
      <c r="G341" t="s">
        <v>20027</v>
      </c>
      <c r="H341" s="34" t="str">
        <f>IF(ISERROR(VLOOKUP(D341,'[2]PRIIPS KID'!A:A,1,0)),HYPERLINK("https://digital.feprecisionplus.com/documents/quilter/en-gb/"&amp;F341&amp;"/KI","KIID"),HYPERLINK("https://digital.feprecisionplus.com/documents/quilter/en-gb/"&amp;F341&amp;"/PK","KID"))</f>
        <v>KIID</v>
      </c>
      <c r="I341" s="52">
        <v>0.5</v>
      </c>
      <c r="J341" s="52">
        <v>0.66</v>
      </c>
      <c r="K341">
        <v>0</v>
      </c>
      <c r="L341" s="52">
        <v>0.66</v>
      </c>
      <c r="M341">
        <v>0</v>
      </c>
      <c r="N341" s="52">
        <v>0.66</v>
      </c>
      <c r="O341">
        <v>0</v>
      </c>
      <c r="P341">
        <v>0</v>
      </c>
      <c r="Q341" t="s">
        <v>22</v>
      </c>
      <c r="R341" t="s">
        <v>22</v>
      </c>
      <c r="S341" t="s">
        <v>22</v>
      </c>
      <c r="T341" t="s">
        <v>22</v>
      </c>
      <c r="U341" t="s">
        <v>22</v>
      </c>
      <c r="V341" t="s">
        <v>22</v>
      </c>
      <c r="W341" t="s">
        <v>164</v>
      </c>
      <c r="X341" s="40">
        <v>0.06</v>
      </c>
      <c r="Y341" t="s">
        <v>23</v>
      </c>
      <c r="Z341" t="s">
        <v>12836</v>
      </c>
      <c r="AA341" t="s">
        <v>19982</v>
      </c>
      <c r="AB341" t="s">
        <v>12828</v>
      </c>
      <c r="AC341" t="s">
        <v>15533</v>
      </c>
      <c r="AD341" s="52">
        <v>0.7</v>
      </c>
      <c r="AE341" s="52" t="s">
        <v>24845</v>
      </c>
      <c r="AF341" s="52" t="s">
        <v>24823</v>
      </c>
    </row>
    <row r="342" spans="1:32" x14ac:dyDescent="0.25">
      <c r="A342" t="s">
        <v>20028</v>
      </c>
      <c r="B342" t="s">
        <v>21878</v>
      </c>
      <c r="C342" t="s">
        <v>18</v>
      </c>
      <c r="D342" t="s">
        <v>20029</v>
      </c>
      <c r="E342" t="s">
        <v>20030</v>
      </c>
      <c r="F342" t="s">
        <v>20031</v>
      </c>
      <c r="G342" t="s">
        <v>20018</v>
      </c>
      <c r="H342" s="34" t="str">
        <f>IF(ISERROR(VLOOKUP(D342,'[2]PRIIPS KID'!A:A,1,0)),HYPERLINK("https://digital.feprecisionplus.com/documents/quilter/en-gb/"&amp;F342&amp;"/KI","KIID"),HYPERLINK("https://digital.feprecisionplus.com/documents/quilter/en-gb/"&amp;F342&amp;"/PK","KID"))</f>
        <v>KIID</v>
      </c>
      <c r="I342" s="52">
        <v>0.5</v>
      </c>
      <c r="J342" s="52">
        <v>0.66</v>
      </c>
      <c r="K342">
        <v>0</v>
      </c>
      <c r="L342" s="52">
        <v>0.66</v>
      </c>
      <c r="M342">
        <v>0</v>
      </c>
      <c r="N342" s="52">
        <v>0.66</v>
      </c>
      <c r="O342">
        <v>0</v>
      </c>
      <c r="P342">
        <v>0</v>
      </c>
      <c r="Q342" t="s">
        <v>22</v>
      </c>
      <c r="R342" t="s">
        <v>22</v>
      </c>
      <c r="S342" t="s">
        <v>22</v>
      </c>
      <c r="T342" t="s">
        <v>22</v>
      </c>
      <c r="U342" t="s">
        <v>22</v>
      </c>
      <c r="V342" t="s">
        <v>22</v>
      </c>
      <c r="W342" t="s">
        <v>164</v>
      </c>
      <c r="X342" s="40">
        <v>0.06</v>
      </c>
      <c r="Y342" t="s">
        <v>23</v>
      </c>
      <c r="Z342" t="s">
        <v>12836</v>
      </c>
      <c r="AA342" t="s">
        <v>19982</v>
      </c>
      <c r="AB342" t="s">
        <v>12828</v>
      </c>
      <c r="AC342" t="s">
        <v>15533</v>
      </c>
      <c r="AD342" s="52">
        <v>0.7</v>
      </c>
      <c r="AE342" s="52" t="s">
        <v>24845</v>
      </c>
      <c r="AF342" s="52" t="s">
        <v>24823</v>
      </c>
    </row>
    <row r="343" spans="1:32" x14ac:dyDescent="0.25">
      <c r="A343" t="s">
        <v>19030</v>
      </c>
      <c r="B343" t="s">
        <v>21878</v>
      </c>
      <c r="C343" t="s">
        <v>18</v>
      </c>
      <c r="D343" t="s">
        <v>19031</v>
      </c>
      <c r="E343" t="s">
        <v>19032</v>
      </c>
      <c r="F343" t="s">
        <v>19033</v>
      </c>
      <c r="G343" t="s">
        <v>20022</v>
      </c>
      <c r="H343" s="34" t="str">
        <f>IF(ISERROR(VLOOKUP(D343,'[2]PRIIPS KID'!A:A,1,0)),HYPERLINK("https://digital.feprecisionplus.com/documents/quilter/en-gb/"&amp;F343&amp;"/KI","KIID"),HYPERLINK("https://digital.feprecisionplus.com/documents/quilter/en-gb/"&amp;F343&amp;"/PK","KID"))</f>
        <v>KIID</v>
      </c>
      <c r="I343" s="52">
        <v>0.9</v>
      </c>
      <c r="J343" s="52">
        <v>1.1100000000000001</v>
      </c>
      <c r="K343">
        <v>0</v>
      </c>
      <c r="L343" s="52">
        <v>1.1100000000000001</v>
      </c>
      <c r="M343">
        <v>0</v>
      </c>
      <c r="N343" s="52">
        <v>1.1100000000000001</v>
      </c>
      <c r="O343">
        <v>0</v>
      </c>
      <c r="P343">
        <v>0</v>
      </c>
      <c r="Q343" t="s">
        <v>22</v>
      </c>
      <c r="R343" t="s">
        <v>22</v>
      </c>
      <c r="S343" t="s">
        <v>22</v>
      </c>
      <c r="T343" t="s">
        <v>22</v>
      </c>
      <c r="U343" t="s">
        <v>22</v>
      </c>
      <c r="V343" t="s">
        <v>22</v>
      </c>
      <c r="W343" t="s">
        <v>16</v>
      </c>
      <c r="X343" s="40">
        <v>0.06</v>
      </c>
      <c r="Y343" t="s">
        <v>23</v>
      </c>
      <c r="Z343" t="s">
        <v>12836</v>
      </c>
      <c r="AA343" t="s">
        <v>19982</v>
      </c>
      <c r="AB343" t="s">
        <v>12828</v>
      </c>
      <c r="AC343" t="s">
        <v>15584</v>
      </c>
      <c r="AD343" s="52">
        <v>1.1100000000000001</v>
      </c>
      <c r="AE343" s="52" t="s">
        <v>24835</v>
      </c>
      <c r="AF343" s="52" t="s">
        <v>24823</v>
      </c>
    </row>
    <row r="344" spans="1:32" x14ac:dyDescent="0.25">
      <c r="A344" t="s">
        <v>17439</v>
      </c>
      <c r="B344" t="s">
        <v>21878</v>
      </c>
      <c r="C344" t="s">
        <v>18</v>
      </c>
      <c r="D344" t="s">
        <v>12838</v>
      </c>
      <c r="E344" t="s">
        <v>12839</v>
      </c>
      <c r="F344" t="s">
        <v>12840</v>
      </c>
      <c r="G344" t="s">
        <v>20022</v>
      </c>
      <c r="H344" s="34" t="str">
        <f>IF(ISERROR(VLOOKUP(D344,'[2]PRIIPS KID'!A:A,1,0)),HYPERLINK("https://digital.feprecisionplus.com/documents/quilter/en-gb/"&amp;F344&amp;"/KI","KIID"),HYPERLINK("https://digital.feprecisionplus.com/documents/quilter/en-gb/"&amp;F344&amp;"/PK","KID"))</f>
        <v>KIID</v>
      </c>
      <c r="I344" s="52">
        <v>0.6</v>
      </c>
      <c r="J344" s="52">
        <v>0.83</v>
      </c>
      <c r="K344">
        <v>0</v>
      </c>
      <c r="L344" s="52">
        <v>0.83</v>
      </c>
      <c r="M344">
        <v>0</v>
      </c>
      <c r="N344" s="52">
        <v>0.83</v>
      </c>
      <c r="O344">
        <v>0</v>
      </c>
      <c r="P344">
        <v>0</v>
      </c>
      <c r="Q344" t="s">
        <v>22</v>
      </c>
      <c r="R344" t="s">
        <v>22</v>
      </c>
      <c r="S344" t="s">
        <v>22</v>
      </c>
      <c r="T344" t="s">
        <v>22</v>
      </c>
      <c r="U344" t="s">
        <v>22</v>
      </c>
      <c r="V344" t="s">
        <v>22</v>
      </c>
      <c r="W344" t="s">
        <v>164</v>
      </c>
      <c r="X344" s="40">
        <v>0.04</v>
      </c>
      <c r="Y344" t="s">
        <v>23</v>
      </c>
      <c r="Z344" t="s">
        <v>12836</v>
      </c>
      <c r="AA344" t="s">
        <v>19982</v>
      </c>
      <c r="AB344" t="s">
        <v>12828</v>
      </c>
      <c r="AC344" t="s">
        <v>15533</v>
      </c>
      <c r="AD344" s="52">
        <v>0.83</v>
      </c>
      <c r="AE344" s="52" t="s">
        <v>24835</v>
      </c>
      <c r="AF344" s="52" t="s">
        <v>24823</v>
      </c>
    </row>
    <row r="345" spans="1:32" x14ac:dyDescent="0.25">
      <c r="A345" t="s">
        <v>12841</v>
      </c>
      <c r="B345" t="s">
        <v>21878</v>
      </c>
      <c r="C345" t="s">
        <v>18</v>
      </c>
      <c r="D345" t="s">
        <v>12842</v>
      </c>
      <c r="E345" t="s">
        <v>12843</v>
      </c>
      <c r="F345" t="s">
        <v>12844</v>
      </c>
      <c r="G345" t="s">
        <v>20032</v>
      </c>
      <c r="H345" s="34" t="str">
        <f>IF(ISERROR(VLOOKUP(D345,'[2]PRIIPS KID'!A:A,1,0)),HYPERLINK("https://digital.feprecisionplus.com/documents/quilter/en-gb/"&amp;F345&amp;"/KI","KIID"),HYPERLINK("https://digital.feprecisionplus.com/documents/quilter/en-gb/"&amp;F345&amp;"/PK","KID"))</f>
        <v>KIID</v>
      </c>
      <c r="I345" s="52">
        <v>0.75</v>
      </c>
      <c r="J345" s="52">
        <v>1.1499999999999999</v>
      </c>
      <c r="K345">
        <v>0</v>
      </c>
      <c r="L345" s="52">
        <v>1.1499999999999999</v>
      </c>
      <c r="M345">
        <v>0</v>
      </c>
      <c r="N345" s="52">
        <v>1.1499999999999999</v>
      </c>
      <c r="O345">
        <v>0</v>
      </c>
      <c r="P345">
        <v>0</v>
      </c>
      <c r="Q345" t="s">
        <v>22</v>
      </c>
      <c r="R345" t="s">
        <v>22</v>
      </c>
      <c r="S345" t="s">
        <v>22</v>
      </c>
      <c r="T345" t="s">
        <v>22</v>
      </c>
      <c r="U345" t="s">
        <v>22</v>
      </c>
      <c r="V345" t="s">
        <v>22</v>
      </c>
      <c r="W345" t="s">
        <v>164</v>
      </c>
      <c r="X345" s="40">
        <v>0.06</v>
      </c>
      <c r="Y345" t="s">
        <v>23</v>
      </c>
      <c r="Z345" t="s">
        <v>12836</v>
      </c>
      <c r="AA345" t="s">
        <v>19982</v>
      </c>
      <c r="AB345" t="s">
        <v>12828</v>
      </c>
      <c r="AC345" t="s">
        <v>15533</v>
      </c>
      <c r="AD345" s="52">
        <v>1.1499999999999999</v>
      </c>
      <c r="AE345" s="52" t="s">
        <v>24835</v>
      </c>
      <c r="AF345" s="52" t="s">
        <v>24823</v>
      </c>
    </row>
    <row r="346" spans="1:32" x14ac:dyDescent="0.25">
      <c r="A346" t="s">
        <v>19034</v>
      </c>
      <c r="B346" t="s">
        <v>21878</v>
      </c>
      <c r="C346" t="s">
        <v>18</v>
      </c>
      <c r="D346" t="s">
        <v>19035</v>
      </c>
      <c r="E346" t="s">
        <v>19036</v>
      </c>
      <c r="F346" t="s">
        <v>19037</v>
      </c>
      <c r="G346" t="s">
        <v>20018</v>
      </c>
      <c r="H346" s="34" t="str">
        <f>IF(ISERROR(VLOOKUP(D346,'[2]PRIIPS KID'!A:A,1,0)),HYPERLINK("https://digital.feprecisionplus.com/documents/quilter/en-gb/"&amp;F346&amp;"/KI","KIID"),HYPERLINK("https://digital.feprecisionplus.com/documents/quilter/en-gb/"&amp;F346&amp;"/PK","KID"))</f>
        <v>KIID</v>
      </c>
      <c r="I346" s="52">
        <v>0.5</v>
      </c>
      <c r="J346" s="52">
        <v>0.78</v>
      </c>
      <c r="K346">
        <v>0</v>
      </c>
      <c r="L346" s="52">
        <v>0.78</v>
      </c>
      <c r="M346">
        <v>0</v>
      </c>
      <c r="N346" s="52">
        <v>0.78</v>
      </c>
      <c r="O346">
        <v>0</v>
      </c>
      <c r="P346">
        <v>0</v>
      </c>
      <c r="Q346" t="s">
        <v>22</v>
      </c>
      <c r="R346" t="s">
        <v>22</v>
      </c>
      <c r="S346" t="s">
        <v>22</v>
      </c>
      <c r="T346" t="s">
        <v>22</v>
      </c>
      <c r="U346" t="s">
        <v>22</v>
      </c>
      <c r="V346" t="s">
        <v>22</v>
      </c>
      <c r="W346" t="s">
        <v>164</v>
      </c>
      <c r="X346" s="40">
        <v>0.06</v>
      </c>
      <c r="Y346" t="s">
        <v>23</v>
      </c>
      <c r="Z346" t="s">
        <v>12836</v>
      </c>
      <c r="AA346" t="s">
        <v>19982</v>
      </c>
      <c r="AB346" t="s">
        <v>12828</v>
      </c>
      <c r="AC346" t="s">
        <v>15533</v>
      </c>
      <c r="AD346" s="52">
        <v>0.78</v>
      </c>
      <c r="AE346" s="52" t="s">
        <v>24833</v>
      </c>
      <c r="AF346" s="52" t="s">
        <v>24823</v>
      </c>
    </row>
    <row r="347" spans="1:32" x14ac:dyDescent="0.25">
      <c r="A347" t="s">
        <v>19038</v>
      </c>
      <c r="B347" t="s">
        <v>21878</v>
      </c>
      <c r="C347" t="s">
        <v>18</v>
      </c>
      <c r="D347" t="s">
        <v>19039</v>
      </c>
      <c r="E347" t="s">
        <v>19040</v>
      </c>
      <c r="F347" t="s">
        <v>19041</v>
      </c>
      <c r="G347" t="s">
        <v>20018</v>
      </c>
      <c r="H347" s="34" t="str">
        <f>IF(ISERROR(VLOOKUP(D347,'[2]PRIIPS KID'!A:A,1,0)),HYPERLINK("https://digital.feprecisionplus.com/documents/quilter/en-gb/"&amp;F347&amp;"/KI","KIID"),HYPERLINK("https://digital.feprecisionplus.com/documents/quilter/en-gb/"&amp;F347&amp;"/PK","KID"))</f>
        <v>KIID</v>
      </c>
      <c r="I347" s="52">
        <v>0.9</v>
      </c>
      <c r="J347" s="52">
        <v>1.1100000000000001</v>
      </c>
      <c r="K347">
        <v>0</v>
      </c>
      <c r="L347" s="52">
        <v>1.1100000000000001</v>
      </c>
      <c r="M347">
        <v>0</v>
      </c>
      <c r="N347" s="52">
        <v>1.1100000000000001</v>
      </c>
      <c r="O347">
        <v>0</v>
      </c>
      <c r="P347">
        <v>0</v>
      </c>
      <c r="Q347" t="s">
        <v>22</v>
      </c>
      <c r="R347" t="s">
        <v>22</v>
      </c>
      <c r="S347" t="s">
        <v>22</v>
      </c>
      <c r="T347" t="s">
        <v>22</v>
      </c>
      <c r="U347" t="s">
        <v>22</v>
      </c>
      <c r="V347" t="s">
        <v>22</v>
      </c>
      <c r="W347" t="s">
        <v>16</v>
      </c>
      <c r="X347" s="40">
        <v>0.06</v>
      </c>
      <c r="Y347" t="s">
        <v>23</v>
      </c>
      <c r="Z347" t="s">
        <v>12836</v>
      </c>
      <c r="AA347" t="s">
        <v>19982</v>
      </c>
      <c r="AB347" t="s">
        <v>12828</v>
      </c>
      <c r="AC347" t="s">
        <v>15584</v>
      </c>
      <c r="AD347" s="52">
        <v>1.1200000000000001</v>
      </c>
      <c r="AE347" s="52" t="s">
        <v>24837</v>
      </c>
      <c r="AF347" s="52" t="s">
        <v>24823</v>
      </c>
    </row>
    <row r="348" spans="1:32" x14ac:dyDescent="0.25">
      <c r="A348" t="s">
        <v>21886</v>
      </c>
      <c r="B348" t="s">
        <v>21878</v>
      </c>
      <c r="C348" t="s">
        <v>29</v>
      </c>
      <c r="D348" t="s">
        <v>744</v>
      </c>
      <c r="E348" t="s">
        <v>745</v>
      </c>
      <c r="F348" t="s">
        <v>746</v>
      </c>
      <c r="G348" t="s">
        <v>20035</v>
      </c>
      <c r="H348" s="34" t="str">
        <f>IF(ISERROR(VLOOKUP(D348,'[2]PRIIPS KID'!A:A,1,0)),HYPERLINK("https://digital.feprecisionplus.com/documents/quilter/en-gb/"&amp;F348&amp;"/KI","KIID"),HYPERLINK("https://digital.feprecisionplus.com/documents/quilter/en-gb/"&amp;F348&amp;"/PK","KID"))</f>
        <v>KIID</v>
      </c>
      <c r="I348" s="52">
        <v>0.12</v>
      </c>
      <c r="J348" s="52">
        <v>0.17</v>
      </c>
      <c r="K348">
        <v>0</v>
      </c>
      <c r="L348" s="52">
        <v>0.17</v>
      </c>
      <c r="M348">
        <v>0</v>
      </c>
      <c r="N348" s="52">
        <v>0.17</v>
      </c>
      <c r="O348">
        <v>0</v>
      </c>
      <c r="P348">
        <v>0</v>
      </c>
      <c r="Q348" t="s">
        <v>22</v>
      </c>
      <c r="R348" t="s">
        <v>22</v>
      </c>
      <c r="S348" t="s">
        <v>22</v>
      </c>
      <c r="T348" t="s">
        <v>22</v>
      </c>
      <c r="U348" t="s">
        <v>22</v>
      </c>
      <c r="V348" t="s">
        <v>22</v>
      </c>
      <c r="W348" t="s">
        <v>164</v>
      </c>
      <c r="X348" s="40">
        <v>0.04</v>
      </c>
      <c r="Y348" t="s">
        <v>23</v>
      </c>
      <c r="Z348" t="s">
        <v>12836</v>
      </c>
      <c r="AA348" t="s">
        <v>19982</v>
      </c>
      <c r="AB348" t="s">
        <v>15619</v>
      </c>
      <c r="AC348" t="s">
        <v>15533</v>
      </c>
      <c r="AD348" s="52">
        <v>0.17</v>
      </c>
      <c r="AE348" s="52" t="s">
        <v>24831</v>
      </c>
      <c r="AF348" s="52" t="s">
        <v>24823</v>
      </c>
    </row>
    <row r="349" spans="1:32" x14ac:dyDescent="0.25">
      <c r="A349" t="s">
        <v>19042</v>
      </c>
      <c r="B349" t="s">
        <v>21878</v>
      </c>
      <c r="C349" t="s">
        <v>18</v>
      </c>
      <c r="D349" t="s">
        <v>19043</v>
      </c>
      <c r="E349" t="s">
        <v>19044</v>
      </c>
      <c r="F349" t="s">
        <v>19045</v>
      </c>
      <c r="G349" t="s">
        <v>20018</v>
      </c>
      <c r="H349" s="34" t="str">
        <f>IF(ISERROR(VLOOKUP(D349,'[2]PRIIPS KID'!A:A,1,0)),HYPERLINK("https://digital.feprecisionplus.com/documents/quilter/en-gb/"&amp;F349&amp;"/KI","KIID"),HYPERLINK("https://digital.feprecisionplus.com/documents/quilter/en-gb/"&amp;F349&amp;"/PK","KID"))</f>
        <v>KIID</v>
      </c>
      <c r="I349" s="52">
        <v>0.5</v>
      </c>
      <c r="J349" s="52">
        <v>0.66</v>
      </c>
      <c r="K349">
        <v>0</v>
      </c>
      <c r="L349" s="52">
        <v>0.66</v>
      </c>
      <c r="M349">
        <v>0</v>
      </c>
      <c r="N349" s="52">
        <v>0.66</v>
      </c>
      <c r="O349">
        <v>0</v>
      </c>
      <c r="P349">
        <v>0</v>
      </c>
      <c r="Q349" t="s">
        <v>22</v>
      </c>
      <c r="R349" t="s">
        <v>22</v>
      </c>
      <c r="S349" t="s">
        <v>22</v>
      </c>
      <c r="T349" t="s">
        <v>22</v>
      </c>
      <c r="U349" t="s">
        <v>22</v>
      </c>
      <c r="V349" t="s">
        <v>22</v>
      </c>
      <c r="W349" t="s">
        <v>164</v>
      </c>
      <c r="X349" s="40">
        <v>0.04</v>
      </c>
      <c r="Y349" t="s">
        <v>23</v>
      </c>
      <c r="Z349" t="s">
        <v>12836</v>
      </c>
      <c r="AA349" t="s">
        <v>19982</v>
      </c>
      <c r="AB349" t="s">
        <v>12828</v>
      </c>
      <c r="AC349" t="s">
        <v>15533</v>
      </c>
      <c r="AD349" s="52">
        <v>0.67</v>
      </c>
      <c r="AE349" s="52" t="s">
        <v>24868</v>
      </c>
      <c r="AF349" s="52" t="s">
        <v>24823</v>
      </c>
    </row>
    <row r="350" spans="1:32" x14ac:dyDescent="0.25">
      <c r="A350" t="s">
        <v>19046</v>
      </c>
      <c r="B350" t="s">
        <v>21878</v>
      </c>
      <c r="C350" t="s">
        <v>18</v>
      </c>
      <c r="D350" t="s">
        <v>19047</v>
      </c>
      <c r="E350" t="s">
        <v>19048</v>
      </c>
      <c r="F350" t="s">
        <v>19049</v>
      </c>
      <c r="G350" t="s">
        <v>20018</v>
      </c>
      <c r="H350" s="34" t="str">
        <f>IF(ISERROR(VLOOKUP(D350,'[2]PRIIPS KID'!A:A,1,0)),HYPERLINK("https://digital.feprecisionplus.com/documents/quilter/en-gb/"&amp;F350&amp;"/KI","KIID"),HYPERLINK("https://digital.feprecisionplus.com/documents/quilter/en-gb/"&amp;F350&amp;"/PK","KID"))</f>
        <v>KIID</v>
      </c>
      <c r="I350" s="52">
        <v>0.6</v>
      </c>
      <c r="J350" s="52">
        <v>0.76</v>
      </c>
      <c r="K350">
        <v>0</v>
      </c>
      <c r="L350" s="52">
        <v>0.76</v>
      </c>
      <c r="M350">
        <v>0</v>
      </c>
      <c r="N350" s="52">
        <v>0.76</v>
      </c>
      <c r="O350">
        <v>0</v>
      </c>
      <c r="P350">
        <v>0</v>
      </c>
      <c r="Q350" t="s">
        <v>22</v>
      </c>
      <c r="R350" t="s">
        <v>22</v>
      </c>
      <c r="S350" t="s">
        <v>22</v>
      </c>
      <c r="T350" t="s">
        <v>22</v>
      </c>
      <c r="U350" t="s">
        <v>22</v>
      </c>
      <c r="V350" t="s">
        <v>22</v>
      </c>
      <c r="W350" t="s">
        <v>16</v>
      </c>
      <c r="X350" s="40">
        <v>7.0000000000000007E-2</v>
      </c>
      <c r="Y350" t="s">
        <v>23</v>
      </c>
      <c r="Z350" t="s">
        <v>12836</v>
      </c>
      <c r="AA350" t="s">
        <v>19982</v>
      </c>
      <c r="AB350" t="s">
        <v>12828</v>
      </c>
      <c r="AC350" t="s">
        <v>15587</v>
      </c>
      <c r="AD350" s="52">
        <v>0.76</v>
      </c>
      <c r="AE350" s="52" t="s">
        <v>24876</v>
      </c>
      <c r="AF350" s="52" t="s">
        <v>24823</v>
      </c>
    </row>
    <row r="351" spans="1:32" x14ac:dyDescent="0.25">
      <c r="A351" t="s">
        <v>21887</v>
      </c>
      <c r="B351" t="s">
        <v>21878</v>
      </c>
      <c r="C351" t="s">
        <v>18</v>
      </c>
      <c r="D351" t="s">
        <v>19083</v>
      </c>
      <c r="E351" t="s">
        <v>19084</v>
      </c>
      <c r="F351" t="s">
        <v>19085</v>
      </c>
      <c r="G351" t="s">
        <v>20032</v>
      </c>
      <c r="H351" s="34" t="str">
        <f>IF(ISERROR(VLOOKUP(D351,'[2]PRIIPS KID'!A:A,1,0)),HYPERLINK("https://digital.feprecisionplus.com/documents/quilter/en-gb/"&amp;F351&amp;"/KI","KIID"),HYPERLINK("https://digital.feprecisionplus.com/documents/quilter/en-gb/"&amp;F351&amp;"/PK","KID"))</f>
        <v>KIID</v>
      </c>
      <c r="I351" s="52">
        <v>0.9</v>
      </c>
      <c r="J351" s="52">
        <v>1.18</v>
      </c>
      <c r="K351">
        <v>0</v>
      </c>
      <c r="L351" s="52">
        <v>1.18</v>
      </c>
      <c r="M351">
        <v>0</v>
      </c>
      <c r="N351" s="52">
        <v>1.18</v>
      </c>
      <c r="O351">
        <v>0</v>
      </c>
      <c r="P351">
        <v>0</v>
      </c>
      <c r="Q351" t="s">
        <v>22</v>
      </c>
      <c r="R351" t="s">
        <v>22</v>
      </c>
      <c r="S351" t="s">
        <v>22</v>
      </c>
      <c r="T351" t="s">
        <v>22</v>
      </c>
      <c r="U351" t="s">
        <v>22</v>
      </c>
      <c r="V351" t="s">
        <v>22</v>
      </c>
      <c r="W351" t="s">
        <v>16</v>
      </c>
      <c r="X351" s="40">
        <v>7.0000000000000007E-2</v>
      </c>
      <c r="Y351" t="s">
        <v>23</v>
      </c>
      <c r="Z351" t="s">
        <v>12836</v>
      </c>
      <c r="AA351" t="s">
        <v>19982</v>
      </c>
      <c r="AB351" t="s">
        <v>12828</v>
      </c>
      <c r="AC351" t="s">
        <v>15587</v>
      </c>
      <c r="AD351" s="52">
        <v>1.18</v>
      </c>
      <c r="AE351" s="52" t="s">
        <v>24836</v>
      </c>
      <c r="AF351" s="52" t="s">
        <v>24823</v>
      </c>
    </row>
    <row r="352" spans="1:32" x14ac:dyDescent="0.25">
      <c r="A352" t="s">
        <v>21888</v>
      </c>
      <c r="B352" t="s">
        <v>21878</v>
      </c>
      <c r="C352" t="s">
        <v>29</v>
      </c>
      <c r="D352" t="s">
        <v>19054</v>
      </c>
      <c r="E352" t="s">
        <v>19055</v>
      </c>
      <c r="F352" t="s">
        <v>19056</v>
      </c>
      <c r="G352" t="s">
        <v>20032</v>
      </c>
      <c r="H352" s="34" t="str">
        <f>IF(ISERROR(VLOOKUP(D352,'[2]PRIIPS KID'!A:A,1,0)),HYPERLINK("https://digital.feprecisionplus.com/documents/quilter/en-gb/"&amp;F352&amp;"/KI","KIID"),HYPERLINK("https://digital.feprecisionplus.com/documents/quilter/en-gb/"&amp;F352&amp;"/PK","KID"))</f>
        <v>KIID</v>
      </c>
      <c r="I352" s="52">
        <v>0.9</v>
      </c>
      <c r="J352" s="52">
        <v>1.18</v>
      </c>
      <c r="K352">
        <v>0</v>
      </c>
      <c r="L352" s="52">
        <v>1.18</v>
      </c>
      <c r="M352">
        <v>0</v>
      </c>
      <c r="N352" s="52">
        <v>1.18</v>
      </c>
      <c r="O352">
        <v>0</v>
      </c>
      <c r="P352">
        <v>0</v>
      </c>
      <c r="Q352" t="s">
        <v>22</v>
      </c>
      <c r="R352" t="s">
        <v>22</v>
      </c>
      <c r="S352" t="s">
        <v>22</v>
      </c>
      <c r="T352" t="s">
        <v>22</v>
      </c>
      <c r="U352" t="s">
        <v>22</v>
      </c>
      <c r="V352" t="s">
        <v>22</v>
      </c>
      <c r="W352" t="s">
        <v>16</v>
      </c>
      <c r="X352" s="40">
        <v>0.06</v>
      </c>
      <c r="Y352" t="s">
        <v>23</v>
      </c>
      <c r="Z352" t="s">
        <v>12836</v>
      </c>
      <c r="AA352" t="s">
        <v>19982</v>
      </c>
      <c r="AB352" t="s">
        <v>12828</v>
      </c>
      <c r="AC352" t="s">
        <v>15587</v>
      </c>
      <c r="AD352" s="52">
        <v>1.18</v>
      </c>
      <c r="AE352" s="52" t="s">
        <v>24840</v>
      </c>
      <c r="AF352" s="52" t="s">
        <v>24823</v>
      </c>
    </row>
    <row r="353" spans="1:32" x14ac:dyDescent="0.25">
      <c r="A353" t="s">
        <v>21877</v>
      </c>
      <c r="B353" t="s">
        <v>21878</v>
      </c>
      <c r="C353" t="s">
        <v>18</v>
      </c>
      <c r="D353" t="s">
        <v>21879</v>
      </c>
      <c r="E353" t="s">
        <v>21880</v>
      </c>
      <c r="F353" t="s">
        <v>21881</v>
      </c>
      <c r="G353" t="s">
        <v>20032</v>
      </c>
      <c r="H353" s="34" t="str">
        <f>IF(ISERROR(VLOOKUP(D353,'[2]PRIIPS KID'!A:A,1,0)),HYPERLINK("https://digital.feprecisionplus.com/documents/quilter/en-gb/"&amp;F353&amp;"/KI","KIID"),HYPERLINK("https://digital.feprecisionplus.com/documents/quilter/en-gb/"&amp;F353&amp;"/PK","KID"))</f>
        <v>KIID</v>
      </c>
      <c r="I353" s="52">
        <v>0.9</v>
      </c>
      <c r="J353" s="52">
        <v>1.18</v>
      </c>
      <c r="K353">
        <v>0</v>
      </c>
      <c r="L353" s="52">
        <v>1.18</v>
      </c>
      <c r="M353">
        <v>0</v>
      </c>
      <c r="N353" s="52">
        <v>1.18</v>
      </c>
      <c r="O353">
        <v>0</v>
      </c>
      <c r="P353">
        <v>0</v>
      </c>
      <c r="Q353" t="s">
        <v>22</v>
      </c>
      <c r="R353" t="s">
        <v>22</v>
      </c>
      <c r="S353" t="s">
        <v>22</v>
      </c>
      <c r="T353" t="s">
        <v>22</v>
      </c>
      <c r="U353" t="s">
        <v>22</v>
      </c>
      <c r="V353" t="s">
        <v>22</v>
      </c>
      <c r="W353" t="s">
        <v>16</v>
      </c>
      <c r="X353" s="40">
        <v>0.06</v>
      </c>
      <c r="Y353" t="s">
        <v>23</v>
      </c>
      <c r="Z353" t="s">
        <v>12836</v>
      </c>
      <c r="AA353" t="s">
        <v>19982</v>
      </c>
      <c r="AB353" t="s">
        <v>12828</v>
      </c>
      <c r="AC353" t="s">
        <v>15587</v>
      </c>
      <c r="AD353" s="52">
        <v>1.18</v>
      </c>
      <c r="AE353" s="52" t="s">
        <v>24835</v>
      </c>
      <c r="AF353" s="52" t="s">
        <v>24823</v>
      </c>
    </row>
    <row r="354" spans="1:32" x14ac:dyDescent="0.25">
      <c r="A354" t="s">
        <v>19050</v>
      </c>
      <c r="B354" t="s">
        <v>21878</v>
      </c>
      <c r="C354" t="s">
        <v>18</v>
      </c>
      <c r="D354" t="s">
        <v>19051</v>
      </c>
      <c r="E354" t="s">
        <v>19052</v>
      </c>
      <c r="F354" t="s">
        <v>19053</v>
      </c>
      <c r="G354" t="s">
        <v>20032</v>
      </c>
      <c r="H354" s="34" t="str">
        <f>IF(ISERROR(VLOOKUP(D354,'[2]PRIIPS KID'!A:A,1,0)),HYPERLINK("https://digital.feprecisionplus.com/documents/quilter/en-gb/"&amp;F354&amp;"/KI","KIID"),HYPERLINK("https://digital.feprecisionplus.com/documents/quilter/en-gb/"&amp;F354&amp;"/PK","KID"))</f>
        <v>KIID</v>
      </c>
      <c r="I354" s="52">
        <v>0.95</v>
      </c>
      <c r="J354" s="52">
        <v>1.23</v>
      </c>
      <c r="K354">
        <v>0</v>
      </c>
      <c r="L354" s="52">
        <v>1.23</v>
      </c>
      <c r="M354">
        <v>0</v>
      </c>
      <c r="N354" s="52">
        <v>1.23</v>
      </c>
      <c r="O354">
        <v>0</v>
      </c>
      <c r="P354">
        <v>0</v>
      </c>
      <c r="Q354" t="s">
        <v>22</v>
      </c>
      <c r="R354" t="s">
        <v>22</v>
      </c>
      <c r="S354" t="s">
        <v>22</v>
      </c>
      <c r="T354" t="s">
        <v>22</v>
      </c>
      <c r="U354" t="s">
        <v>22</v>
      </c>
      <c r="V354" t="s">
        <v>22</v>
      </c>
      <c r="W354" t="s">
        <v>16</v>
      </c>
      <c r="X354" s="40">
        <v>7.0000000000000007E-2</v>
      </c>
      <c r="Y354" t="s">
        <v>23</v>
      </c>
      <c r="Z354" t="s">
        <v>12836</v>
      </c>
      <c r="AA354" t="s">
        <v>19982</v>
      </c>
      <c r="AB354" t="s">
        <v>12828</v>
      </c>
      <c r="AC354" t="s">
        <v>15587</v>
      </c>
      <c r="AD354" s="52">
        <v>1.23</v>
      </c>
      <c r="AE354" s="52" t="s">
        <v>24850</v>
      </c>
      <c r="AF354" s="52" t="s">
        <v>24823</v>
      </c>
    </row>
    <row r="355" spans="1:32" x14ac:dyDescent="0.25">
      <c r="A355" t="s">
        <v>19057</v>
      </c>
      <c r="B355" t="s">
        <v>21878</v>
      </c>
      <c r="C355" t="s">
        <v>18</v>
      </c>
      <c r="D355" t="s">
        <v>19058</v>
      </c>
      <c r="E355" t="s">
        <v>19059</v>
      </c>
      <c r="F355" t="s">
        <v>19060</v>
      </c>
      <c r="G355" t="s">
        <v>20018</v>
      </c>
      <c r="H355" s="34" t="str">
        <f>IF(ISERROR(VLOOKUP(D355,'[2]PRIIPS KID'!A:A,1,0)),HYPERLINK("https://digital.feprecisionplus.com/documents/quilter/en-gb/"&amp;F355&amp;"/KI","KIID"),HYPERLINK("https://digital.feprecisionplus.com/documents/quilter/en-gb/"&amp;F355&amp;"/PK","KID"))</f>
        <v>KIID</v>
      </c>
      <c r="I355" s="52">
        <v>0.7</v>
      </c>
      <c r="J355" s="52">
        <v>0.86</v>
      </c>
      <c r="K355">
        <v>0</v>
      </c>
      <c r="L355" s="52">
        <v>0.86</v>
      </c>
      <c r="M355">
        <v>0</v>
      </c>
      <c r="N355" s="52">
        <v>0.86</v>
      </c>
      <c r="O355">
        <v>0</v>
      </c>
      <c r="P355">
        <v>0</v>
      </c>
      <c r="Q355" t="s">
        <v>22</v>
      </c>
      <c r="R355" t="s">
        <v>22</v>
      </c>
      <c r="S355" t="s">
        <v>22</v>
      </c>
      <c r="T355" t="s">
        <v>22</v>
      </c>
      <c r="U355" t="s">
        <v>22</v>
      </c>
      <c r="V355" t="s">
        <v>22</v>
      </c>
      <c r="W355" t="s">
        <v>16</v>
      </c>
      <c r="X355" s="40">
        <v>7.0000000000000007E-2</v>
      </c>
      <c r="Y355" t="s">
        <v>23</v>
      </c>
      <c r="Z355" t="s">
        <v>12836</v>
      </c>
      <c r="AA355" t="s">
        <v>19982</v>
      </c>
      <c r="AB355" t="s">
        <v>12828</v>
      </c>
      <c r="AC355" t="s">
        <v>15587</v>
      </c>
      <c r="AD355" s="52">
        <v>0.86</v>
      </c>
      <c r="AE355" s="52" t="s">
        <v>24847</v>
      </c>
      <c r="AF355" s="52" t="s">
        <v>24823</v>
      </c>
    </row>
    <row r="356" spans="1:32" x14ac:dyDescent="0.25">
      <c r="A356" t="s">
        <v>21889</v>
      </c>
      <c r="B356" t="s">
        <v>21878</v>
      </c>
      <c r="C356" t="s">
        <v>29</v>
      </c>
      <c r="D356" t="s">
        <v>19704</v>
      </c>
      <c r="E356" t="s">
        <v>19705</v>
      </c>
      <c r="F356" t="s">
        <v>19706</v>
      </c>
      <c r="G356" t="s">
        <v>20009</v>
      </c>
      <c r="H356" s="34" t="str">
        <f>IF(ISERROR(VLOOKUP(D356,'[2]PRIIPS KID'!A:A,1,0)),HYPERLINK("https://digital.feprecisionplus.com/documents/quilter/en-gb/"&amp;F356&amp;"/KI","KIID"),HYPERLINK("https://digital.feprecisionplus.com/documents/quilter/en-gb/"&amp;F356&amp;"/PK","KID"))</f>
        <v>KIID</v>
      </c>
      <c r="I356" s="52">
        <v>0.03</v>
      </c>
      <c r="J356" s="52">
        <v>0.15</v>
      </c>
      <c r="K356">
        <v>0</v>
      </c>
      <c r="L356" s="52">
        <v>0.15</v>
      </c>
      <c r="M356">
        <v>0</v>
      </c>
      <c r="N356" s="52">
        <v>0.15</v>
      </c>
      <c r="O356">
        <v>0</v>
      </c>
      <c r="P356">
        <v>0</v>
      </c>
      <c r="Q356" t="s">
        <v>22</v>
      </c>
      <c r="R356" t="s">
        <v>22</v>
      </c>
      <c r="S356" t="s">
        <v>22</v>
      </c>
      <c r="T356" t="s">
        <v>22</v>
      </c>
      <c r="U356" t="s">
        <v>22</v>
      </c>
      <c r="V356" t="s">
        <v>22</v>
      </c>
      <c r="W356" t="s">
        <v>164</v>
      </c>
      <c r="X356" s="40">
        <v>0.02</v>
      </c>
      <c r="Y356" t="s">
        <v>23</v>
      </c>
      <c r="Z356" t="s">
        <v>12836</v>
      </c>
      <c r="AA356" t="s">
        <v>19982</v>
      </c>
      <c r="AB356" t="s">
        <v>12828</v>
      </c>
      <c r="AC356" t="s">
        <v>15533</v>
      </c>
      <c r="AD356" s="52">
        <v>0.15</v>
      </c>
      <c r="AE356" s="52" t="s">
        <v>24825</v>
      </c>
      <c r="AF356" s="52" t="s">
        <v>24823</v>
      </c>
    </row>
    <row r="357" spans="1:32" x14ac:dyDescent="0.25">
      <c r="A357" t="s">
        <v>21890</v>
      </c>
      <c r="B357" t="s">
        <v>21878</v>
      </c>
      <c r="C357" t="s">
        <v>18</v>
      </c>
      <c r="D357" t="s">
        <v>21891</v>
      </c>
      <c r="E357" t="s">
        <v>21892</v>
      </c>
      <c r="F357" t="s">
        <v>21893</v>
      </c>
      <c r="G357" t="s">
        <v>20035</v>
      </c>
      <c r="H357" s="34" t="str">
        <f>IF(ISERROR(VLOOKUP(D357,'[2]PRIIPS KID'!A:A,1,0)),HYPERLINK("https://digital.feprecisionplus.com/documents/quilter/en-gb/"&amp;F357&amp;"/KI","KIID"),HYPERLINK("https://digital.feprecisionplus.com/documents/quilter/en-gb/"&amp;F357&amp;"/PK","KID"))</f>
        <v>KIID</v>
      </c>
      <c r="I357" s="52">
        <v>0.04</v>
      </c>
      <c r="J357" s="52">
        <v>0.08</v>
      </c>
      <c r="K357">
        <v>0</v>
      </c>
      <c r="L357" s="52">
        <v>0.08</v>
      </c>
      <c r="M357">
        <v>0</v>
      </c>
      <c r="N357" s="52">
        <v>0.08</v>
      </c>
      <c r="O357">
        <v>0</v>
      </c>
      <c r="P357">
        <v>0</v>
      </c>
      <c r="Q357" t="s">
        <v>22</v>
      </c>
      <c r="R357" t="s">
        <v>22</v>
      </c>
      <c r="S357" t="s">
        <v>22</v>
      </c>
      <c r="T357" t="s">
        <v>22</v>
      </c>
      <c r="U357" t="s">
        <v>22</v>
      </c>
      <c r="V357" t="s">
        <v>22</v>
      </c>
      <c r="W357" t="s">
        <v>164</v>
      </c>
      <c r="X357" s="40">
        <v>0.06</v>
      </c>
      <c r="Y357" t="s">
        <v>23</v>
      </c>
      <c r="Z357" t="s">
        <v>12836</v>
      </c>
      <c r="AA357" t="s">
        <v>19982</v>
      </c>
      <c r="AB357" t="s">
        <v>15622</v>
      </c>
      <c r="AC357" t="s">
        <v>15533</v>
      </c>
      <c r="AD357" s="52">
        <v>0.08</v>
      </c>
      <c r="AE357" s="52" t="s">
        <v>24831</v>
      </c>
      <c r="AF357" s="52" t="s">
        <v>24823</v>
      </c>
    </row>
    <row r="358" spans="1:32" x14ac:dyDescent="0.25">
      <c r="A358" t="s">
        <v>21894</v>
      </c>
      <c r="B358" t="s">
        <v>21878</v>
      </c>
      <c r="C358" t="s">
        <v>29</v>
      </c>
      <c r="D358" t="s">
        <v>19061</v>
      </c>
      <c r="E358" t="s">
        <v>19062</v>
      </c>
      <c r="F358" t="s">
        <v>19063</v>
      </c>
      <c r="G358" t="s">
        <v>20033</v>
      </c>
      <c r="H358" s="34" t="str">
        <f>IF(ISERROR(VLOOKUP(D358,'[2]PRIIPS KID'!A:A,1,0)),HYPERLINK("https://digital.feprecisionplus.com/documents/quilter/en-gb/"&amp;F358&amp;"/KI","KIID"),HYPERLINK("https://digital.feprecisionplus.com/documents/quilter/en-gb/"&amp;F358&amp;"/PK","KID"))</f>
        <v>KIID</v>
      </c>
      <c r="I358" s="52">
        <v>0.9</v>
      </c>
      <c r="J358" s="52">
        <v>1.18</v>
      </c>
      <c r="K358">
        <v>0</v>
      </c>
      <c r="L358" s="52">
        <v>1.18</v>
      </c>
      <c r="M358">
        <v>0</v>
      </c>
      <c r="N358" s="52">
        <v>1.18</v>
      </c>
      <c r="O358">
        <v>0</v>
      </c>
      <c r="P358">
        <v>0</v>
      </c>
      <c r="Q358" t="s">
        <v>22</v>
      </c>
      <c r="R358" t="s">
        <v>22</v>
      </c>
      <c r="S358" t="s">
        <v>22</v>
      </c>
      <c r="T358" t="s">
        <v>22</v>
      </c>
      <c r="U358" t="s">
        <v>22</v>
      </c>
      <c r="V358" t="s">
        <v>22</v>
      </c>
      <c r="W358" t="s">
        <v>16</v>
      </c>
      <c r="X358" s="40">
        <v>0.06</v>
      </c>
      <c r="Y358" t="s">
        <v>23</v>
      </c>
      <c r="Z358" t="s">
        <v>12836</v>
      </c>
      <c r="AA358" t="s">
        <v>19982</v>
      </c>
      <c r="AB358" t="s">
        <v>12828</v>
      </c>
      <c r="AC358" t="s">
        <v>15590</v>
      </c>
      <c r="AD358" s="52">
        <v>1.18</v>
      </c>
      <c r="AE358" s="52" t="s">
        <v>24842</v>
      </c>
      <c r="AF358" s="52" t="s">
        <v>24823</v>
      </c>
    </row>
    <row r="359" spans="1:32" x14ac:dyDescent="0.25">
      <c r="A359" t="s">
        <v>21895</v>
      </c>
      <c r="B359" t="s">
        <v>21878</v>
      </c>
      <c r="C359" t="s">
        <v>18</v>
      </c>
      <c r="D359" t="s">
        <v>15197</v>
      </c>
      <c r="E359" t="s">
        <v>15198</v>
      </c>
      <c r="F359" t="s">
        <v>15199</v>
      </c>
      <c r="G359" t="s">
        <v>20022</v>
      </c>
      <c r="H359" s="34" t="str">
        <f>IF(ISERROR(VLOOKUP(D359,'[2]PRIIPS KID'!A:A,1,0)),HYPERLINK("https://digital.feprecisionplus.com/documents/quilter/en-gb/"&amp;F359&amp;"/KI","KIID"),HYPERLINK("https://digital.feprecisionplus.com/documents/quilter/en-gb/"&amp;F359&amp;"/PK","KID"))</f>
        <v>KIID</v>
      </c>
      <c r="I359" s="52">
        <v>0.75</v>
      </c>
      <c r="J359" s="52">
        <v>0.91</v>
      </c>
      <c r="K359">
        <v>0</v>
      </c>
      <c r="L359" s="52">
        <v>0.91</v>
      </c>
      <c r="M359">
        <v>0</v>
      </c>
      <c r="N359" s="52">
        <v>0.91</v>
      </c>
      <c r="O359">
        <v>0</v>
      </c>
      <c r="P359">
        <v>0</v>
      </c>
      <c r="Q359" t="s">
        <v>22</v>
      </c>
      <c r="R359" t="s">
        <v>22</v>
      </c>
      <c r="S359" t="s">
        <v>22</v>
      </c>
      <c r="T359" t="s">
        <v>22</v>
      </c>
      <c r="U359" t="s">
        <v>22</v>
      </c>
      <c r="V359" t="s">
        <v>22</v>
      </c>
      <c r="W359" t="s">
        <v>16</v>
      </c>
      <c r="X359" s="40">
        <v>0.06</v>
      </c>
      <c r="Y359" t="s">
        <v>23</v>
      </c>
      <c r="Z359" t="s">
        <v>12836</v>
      </c>
      <c r="AA359" t="s">
        <v>19982</v>
      </c>
      <c r="AB359" t="s">
        <v>12828</v>
      </c>
      <c r="AC359" t="s">
        <v>15590</v>
      </c>
      <c r="AD359" s="52">
        <v>0.91</v>
      </c>
      <c r="AE359" s="52" t="s">
        <v>24877</v>
      </c>
      <c r="AF359" s="52" t="s">
        <v>24823</v>
      </c>
    </row>
    <row r="360" spans="1:32" x14ac:dyDescent="0.25">
      <c r="A360" t="s">
        <v>21896</v>
      </c>
      <c r="B360" t="s">
        <v>21878</v>
      </c>
      <c r="C360" t="s">
        <v>18</v>
      </c>
      <c r="D360" t="s">
        <v>13558</v>
      </c>
      <c r="E360" t="s">
        <v>13559</v>
      </c>
      <c r="F360" t="s">
        <v>13560</v>
      </c>
      <c r="G360" t="s">
        <v>20034</v>
      </c>
      <c r="H360" s="34" t="str">
        <f>IF(ISERROR(VLOOKUP(D360,'[2]PRIIPS KID'!A:A,1,0)),HYPERLINK("https://digital.feprecisionplus.com/documents/quilter/en-gb/"&amp;F360&amp;"/KI","KIID"),HYPERLINK("https://digital.feprecisionplus.com/documents/quilter/en-gb/"&amp;F360&amp;"/PK","KID"))</f>
        <v>KIID</v>
      </c>
      <c r="I360" s="52">
        <v>0.55000000000000004</v>
      </c>
      <c r="J360" s="52">
        <v>0.75</v>
      </c>
      <c r="K360">
        <v>0</v>
      </c>
      <c r="L360" s="52">
        <v>0.75</v>
      </c>
      <c r="M360">
        <v>0</v>
      </c>
      <c r="N360" s="52">
        <v>0.75</v>
      </c>
      <c r="O360">
        <v>0</v>
      </c>
      <c r="P360">
        <v>0</v>
      </c>
      <c r="Q360" t="s">
        <v>22</v>
      </c>
      <c r="R360" t="s">
        <v>22</v>
      </c>
      <c r="S360" t="s">
        <v>22</v>
      </c>
      <c r="T360" t="s">
        <v>22</v>
      </c>
      <c r="U360" t="s">
        <v>22</v>
      </c>
      <c r="V360" t="s">
        <v>22</v>
      </c>
      <c r="W360" t="s">
        <v>164</v>
      </c>
      <c r="X360" s="40">
        <v>0.04</v>
      </c>
      <c r="Y360" t="s">
        <v>23</v>
      </c>
      <c r="Z360" t="s">
        <v>12836</v>
      </c>
      <c r="AA360" t="s">
        <v>19982</v>
      </c>
      <c r="AB360" t="s">
        <v>12828</v>
      </c>
      <c r="AC360" t="s">
        <v>15533</v>
      </c>
      <c r="AD360" s="52">
        <v>0.76</v>
      </c>
      <c r="AE360" s="52" t="s">
        <v>24842</v>
      </c>
      <c r="AF360" s="52" t="s">
        <v>24823</v>
      </c>
    </row>
    <row r="361" spans="1:32" x14ac:dyDescent="0.25">
      <c r="A361" t="s">
        <v>17945</v>
      </c>
      <c r="B361" t="s">
        <v>21878</v>
      </c>
      <c r="C361" t="s">
        <v>18</v>
      </c>
      <c r="D361" t="s">
        <v>17946</v>
      </c>
      <c r="E361" t="s">
        <v>17947</v>
      </c>
      <c r="F361" t="s">
        <v>17948</v>
      </c>
      <c r="G361" t="s">
        <v>20036</v>
      </c>
      <c r="H361" s="34" t="str">
        <f>IF(ISERROR(VLOOKUP(D361,'[2]PRIIPS KID'!A:A,1,0)),HYPERLINK("https://digital.feprecisionplus.com/documents/quilter/en-gb/"&amp;F361&amp;"/KI","KIID"),HYPERLINK("https://digital.feprecisionplus.com/documents/quilter/en-gb/"&amp;F361&amp;"/PK","KID"))</f>
        <v>KIID</v>
      </c>
      <c r="I361" s="52">
        <v>0.08</v>
      </c>
      <c r="J361" s="52">
        <v>0.24</v>
      </c>
      <c r="K361">
        <v>0</v>
      </c>
      <c r="L361" s="52">
        <v>0.24</v>
      </c>
      <c r="M361">
        <v>0</v>
      </c>
      <c r="N361" s="52">
        <v>0.24</v>
      </c>
      <c r="O361">
        <v>0</v>
      </c>
      <c r="P361">
        <v>0</v>
      </c>
      <c r="Q361" t="s">
        <v>22</v>
      </c>
      <c r="R361" t="s">
        <v>22</v>
      </c>
      <c r="S361" t="s">
        <v>22</v>
      </c>
      <c r="T361" t="s">
        <v>22</v>
      </c>
      <c r="U361" t="s">
        <v>22</v>
      </c>
      <c r="V361" t="s">
        <v>22</v>
      </c>
      <c r="W361" t="s">
        <v>16</v>
      </c>
      <c r="X361" s="40">
        <v>7.0000000000000007E-2</v>
      </c>
      <c r="Y361" t="s">
        <v>23</v>
      </c>
      <c r="Z361" t="s">
        <v>12836</v>
      </c>
      <c r="AA361" t="s">
        <v>19982</v>
      </c>
      <c r="AB361" t="s">
        <v>15593</v>
      </c>
      <c r="AC361" t="s">
        <v>15590</v>
      </c>
      <c r="AD361" s="52">
        <v>0.24</v>
      </c>
      <c r="AE361" s="52" t="s">
        <v>24824</v>
      </c>
      <c r="AF361" s="52" t="s">
        <v>24823</v>
      </c>
    </row>
    <row r="362" spans="1:32" x14ac:dyDescent="0.25">
      <c r="A362" t="s">
        <v>21897</v>
      </c>
      <c r="B362" t="s">
        <v>21878</v>
      </c>
      <c r="C362" t="s">
        <v>18</v>
      </c>
      <c r="D362" t="s">
        <v>19064</v>
      </c>
      <c r="E362" t="s">
        <v>19065</v>
      </c>
      <c r="F362" t="s">
        <v>19066</v>
      </c>
      <c r="G362" t="s">
        <v>20018</v>
      </c>
      <c r="H362" s="34" t="str">
        <f>IF(ISERROR(VLOOKUP(D362,'[2]PRIIPS KID'!A:A,1,0)),HYPERLINK("https://digital.feprecisionplus.com/documents/quilter/en-gb/"&amp;F362&amp;"/KI","KIID"),HYPERLINK("https://digital.feprecisionplus.com/documents/quilter/en-gb/"&amp;F362&amp;"/PK","KID"))</f>
        <v>KIID</v>
      </c>
      <c r="I362" s="52">
        <v>0.8</v>
      </c>
      <c r="J362" s="52">
        <v>0.96</v>
      </c>
      <c r="K362">
        <v>0</v>
      </c>
      <c r="L362" s="52">
        <v>0.96</v>
      </c>
      <c r="M362">
        <v>0</v>
      </c>
      <c r="N362" s="52">
        <v>0.96</v>
      </c>
      <c r="O362">
        <v>0</v>
      </c>
      <c r="P362">
        <v>0</v>
      </c>
      <c r="Q362" t="s">
        <v>22</v>
      </c>
      <c r="R362" t="s">
        <v>22</v>
      </c>
      <c r="S362" t="s">
        <v>22</v>
      </c>
      <c r="T362" t="s">
        <v>22</v>
      </c>
      <c r="U362" t="s">
        <v>22</v>
      </c>
      <c r="V362" t="s">
        <v>22</v>
      </c>
      <c r="W362" t="s">
        <v>16</v>
      </c>
      <c r="X362" s="40">
        <v>7.0000000000000007E-2</v>
      </c>
      <c r="Y362" t="s">
        <v>23</v>
      </c>
      <c r="Z362" t="s">
        <v>12836</v>
      </c>
      <c r="AA362" t="s">
        <v>19982</v>
      </c>
      <c r="AB362" t="s">
        <v>12828</v>
      </c>
      <c r="AC362" t="s">
        <v>15596</v>
      </c>
      <c r="AD362" s="52">
        <v>0.96</v>
      </c>
      <c r="AE362" s="52" t="s">
        <v>24832</v>
      </c>
      <c r="AF362" s="52" t="s">
        <v>24823</v>
      </c>
    </row>
    <row r="363" spans="1:32" x14ac:dyDescent="0.25">
      <c r="A363" t="s">
        <v>19067</v>
      </c>
      <c r="B363" t="s">
        <v>21878</v>
      </c>
      <c r="C363" t="s">
        <v>18</v>
      </c>
      <c r="D363" t="s">
        <v>19068</v>
      </c>
      <c r="E363" t="s">
        <v>19069</v>
      </c>
      <c r="F363" t="s">
        <v>19070</v>
      </c>
      <c r="G363" t="s">
        <v>20018</v>
      </c>
      <c r="H363" s="34" t="str">
        <f>IF(ISERROR(VLOOKUP(D363,'[2]PRIIPS KID'!A:A,1,0)),HYPERLINK("https://digital.feprecisionplus.com/documents/quilter/en-gb/"&amp;F363&amp;"/KI","KIID"),HYPERLINK("https://digital.feprecisionplus.com/documents/quilter/en-gb/"&amp;F363&amp;"/PK","KID"))</f>
        <v>KIID</v>
      </c>
      <c r="I363" s="52">
        <v>0.9</v>
      </c>
      <c r="J363" s="52">
        <v>1.1100000000000001</v>
      </c>
      <c r="K363">
        <v>0</v>
      </c>
      <c r="L363" s="52">
        <v>1.1100000000000001</v>
      </c>
      <c r="M363">
        <v>0</v>
      </c>
      <c r="N363" s="52">
        <v>1.1100000000000001</v>
      </c>
      <c r="O363">
        <v>0</v>
      </c>
      <c r="P363">
        <v>0</v>
      </c>
      <c r="Q363" t="s">
        <v>22</v>
      </c>
      <c r="R363" t="s">
        <v>22</v>
      </c>
      <c r="S363" t="s">
        <v>22</v>
      </c>
      <c r="T363" t="s">
        <v>22</v>
      </c>
      <c r="U363" t="s">
        <v>22</v>
      </c>
      <c r="V363" t="s">
        <v>22</v>
      </c>
      <c r="W363" t="s">
        <v>16</v>
      </c>
      <c r="X363" s="40">
        <v>7.0000000000000007E-2</v>
      </c>
      <c r="Y363" t="s">
        <v>23</v>
      </c>
      <c r="Z363" t="s">
        <v>12836</v>
      </c>
      <c r="AA363" t="s">
        <v>19982</v>
      </c>
      <c r="AB363" t="s">
        <v>12828</v>
      </c>
      <c r="AC363" t="s">
        <v>15584</v>
      </c>
      <c r="AD363" s="52">
        <v>1.1100000000000001</v>
      </c>
      <c r="AE363" s="52" t="s">
        <v>24836</v>
      </c>
      <c r="AF363" s="52" t="s">
        <v>24823</v>
      </c>
    </row>
    <row r="364" spans="1:32" x14ac:dyDescent="0.25">
      <c r="A364" t="s">
        <v>19071</v>
      </c>
      <c r="B364" t="s">
        <v>21878</v>
      </c>
      <c r="C364" t="s">
        <v>18</v>
      </c>
      <c r="D364" t="s">
        <v>19072</v>
      </c>
      <c r="E364" t="s">
        <v>19073</v>
      </c>
      <c r="F364" t="s">
        <v>19074</v>
      </c>
      <c r="G364" t="s">
        <v>20018</v>
      </c>
      <c r="H364" s="34" t="str">
        <f>IF(ISERROR(VLOOKUP(D364,'[2]PRIIPS KID'!A:A,1,0)),HYPERLINK("https://digital.feprecisionplus.com/documents/quilter/en-gb/"&amp;F364&amp;"/KI","KIID"),HYPERLINK("https://digital.feprecisionplus.com/documents/quilter/en-gb/"&amp;F364&amp;"/PK","KID"))</f>
        <v>KIID</v>
      </c>
      <c r="I364" s="52">
        <v>0.75</v>
      </c>
      <c r="J364" s="52">
        <v>0.87</v>
      </c>
      <c r="K364">
        <v>0</v>
      </c>
      <c r="L364" s="52">
        <v>0.87</v>
      </c>
      <c r="M364">
        <v>0</v>
      </c>
      <c r="N364" s="52">
        <v>0.87</v>
      </c>
      <c r="O364">
        <v>0</v>
      </c>
      <c r="P364">
        <v>0</v>
      </c>
      <c r="Q364" t="s">
        <v>22</v>
      </c>
      <c r="R364" t="s">
        <v>22</v>
      </c>
      <c r="S364" t="s">
        <v>22</v>
      </c>
      <c r="T364" t="s">
        <v>22</v>
      </c>
      <c r="U364" t="s">
        <v>22</v>
      </c>
      <c r="V364" t="s">
        <v>22</v>
      </c>
      <c r="W364" t="s">
        <v>164</v>
      </c>
      <c r="X364" s="40">
        <v>0.04</v>
      </c>
      <c r="Y364" t="s">
        <v>23</v>
      </c>
      <c r="Z364" t="s">
        <v>12836</v>
      </c>
      <c r="AA364" t="s">
        <v>19982</v>
      </c>
      <c r="AB364" t="s">
        <v>12828</v>
      </c>
      <c r="AC364" t="s">
        <v>15533</v>
      </c>
      <c r="AD364" s="52">
        <v>0.86</v>
      </c>
      <c r="AE364" s="52" t="s">
        <v>24863</v>
      </c>
      <c r="AF364" s="52" t="s">
        <v>24823</v>
      </c>
    </row>
    <row r="365" spans="1:32" x14ac:dyDescent="0.25">
      <c r="A365" t="s">
        <v>21898</v>
      </c>
      <c r="B365" t="s">
        <v>21878</v>
      </c>
      <c r="C365" t="s">
        <v>18</v>
      </c>
      <c r="D365" t="s">
        <v>747</v>
      </c>
      <c r="E365" t="s">
        <v>748</v>
      </c>
      <c r="F365" t="s">
        <v>749</v>
      </c>
      <c r="G365" t="s">
        <v>20036</v>
      </c>
      <c r="H365" s="34" t="str">
        <f>IF(ISERROR(VLOOKUP(D365,'[2]PRIIPS KID'!A:A,1,0)),HYPERLINK("https://digital.feprecisionplus.com/documents/quilter/en-gb/"&amp;F365&amp;"/KI","KIID"),HYPERLINK("https://digital.feprecisionplus.com/documents/quilter/en-gb/"&amp;F365&amp;"/PK","KID"))</f>
        <v>KIID</v>
      </c>
      <c r="I365" s="52">
        <v>0.15</v>
      </c>
      <c r="J365" s="52">
        <v>0.26</v>
      </c>
      <c r="K365">
        <v>0</v>
      </c>
      <c r="L365" s="52">
        <v>0.26</v>
      </c>
      <c r="M365">
        <v>0</v>
      </c>
      <c r="N365" s="52">
        <v>0.26</v>
      </c>
      <c r="O365">
        <v>0</v>
      </c>
      <c r="P365">
        <v>0</v>
      </c>
      <c r="Q365" t="s">
        <v>22</v>
      </c>
      <c r="R365" t="s">
        <v>22</v>
      </c>
      <c r="S365" t="s">
        <v>22</v>
      </c>
      <c r="T365" t="s">
        <v>22</v>
      </c>
      <c r="U365" t="s">
        <v>22</v>
      </c>
      <c r="V365" t="s">
        <v>22</v>
      </c>
      <c r="W365" t="s">
        <v>16</v>
      </c>
      <c r="X365" s="40">
        <v>7.0000000000000007E-2</v>
      </c>
      <c r="Y365" t="s">
        <v>23</v>
      </c>
      <c r="Z365" t="s">
        <v>12836</v>
      </c>
      <c r="AA365" t="s">
        <v>19982</v>
      </c>
      <c r="AB365" t="s">
        <v>15585</v>
      </c>
      <c r="AC365" t="s">
        <v>15584</v>
      </c>
      <c r="AD365" s="52">
        <v>0.25</v>
      </c>
      <c r="AE365" s="52" t="s">
        <v>24842</v>
      </c>
      <c r="AF365" s="52" t="s">
        <v>24823</v>
      </c>
    </row>
    <row r="366" spans="1:32" x14ac:dyDescent="0.25">
      <c r="A366" t="s">
        <v>21899</v>
      </c>
      <c r="B366" t="s">
        <v>21878</v>
      </c>
      <c r="C366" t="s">
        <v>18</v>
      </c>
      <c r="D366" t="s">
        <v>13564</v>
      </c>
      <c r="E366" t="s">
        <v>13565</v>
      </c>
      <c r="F366" t="s">
        <v>13566</v>
      </c>
      <c r="G366" t="s">
        <v>20037</v>
      </c>
      <c r="H366" s="34" t="str">
        <f>IF(ISERROR(VLOOKUP(D366,'[2]PRIIPS KID'!A:A,1,0)),HYPERLINK("https://digital.feprecisionplus.com/documents/quilter/en-gb/"&amp;F366&amp;"/KI","KIID"),HYPERLINK("https://digital.feprecisionplus.com/documents/quilter/en-gb/"&amp;F366&amp;"/PK","KID"))</f>
        <v>KIID</v>
      </c>
      <c r="I366" s="52">
        <v>0.1</v>
      </c>
      <c r="J366" s="52">
        <v>0.25</v>
      </c>
      <c r="K366">
        <v>0</v>
      </c>
      <c r="L366" s="52">
        <v>0.25</v>
      </c>
      <c r="M366">
        <v>0</v>
      </c>
      <c r="N366" s="52">
        <v>0.25</v>
      </c>
      <c r="O366">
        <v>0</v>
      </c>
      <c r="P366">
        <v>0</v>
      </c>
      <c r="Q366" t="s">
        <v>22</v>
      </c>
      <c r="R366" t="s">
        <v>22</v>
      </c>
      <c r="S366" t="s">
        <v>22</v>
      </c>
      <c r="T366" t="s">
        <v>22</v>
      </c>
      <c r="U366" t="s">
        <v>22</v>
      </c>
      <c r="V366" t="s">
        <v>22</v>
      </c>
      <c r="W366" t="s">
        <v>16</v>
      </c>
      <c r="X366" s="40">
        <v>7.0000000000000007E-2</v>
      </c>
      <c r="Y366" t="s">
        <v>23</v>
      </c>
      <c r="Z366" t="s">
        <v>12836</v>
      </c>
      <c r="AA366" t="s">
        <v>19982</v>
      </c>
      <c r="AB366" t="s">
        <v>15586</v>
      </c>
      <c r="AC366" t="s">
        <v>15587</v>
      </c>
      <c r="AD366" s="52">
        <v>0.25</v>
      </c>
      <c r="AE366" s="52" t="s">
        <v>24822</v>
      </c>
      <c r="AF366" s="52" t="s">
        <v>24823</v>
      </c>
    </row>
    <row r="367" spans="1:32" x14ac:dyDescent="0.25">
      <c r="A367" t="s">
        <v>21900</v>
      </c>
      <c r="B367" t="s">
        <v>21878</v>
      </c>
      <c r="C367" t="s">
        <v>29</v>
      </c>
      <c r="D367" t="s">
        <v>13567</v>
      </c>
      <c r="E367" t="s">
        <v>13568</v>
      </c>
      <c r="F367" t="s">
        <v>13569</v>
      </c>
      <c r="G367" t="s">
        <v>20037</v>
      </c>
      <c r="H367" s="34" t="str">
        <f>IF(ISERROR(VLOOKUP(D367,'[2]PRIIPS KID'!A:A,1,0)),HYPERLINK("https://digital.feprecisionplus.com/documents/quilter/en-gb/"&amp;F367&amp;"/KI","KIID"),HYPERLINK("https://digital.feprecisionplus.com/documents/quilter/en-gb/"&amp;F367&amp;"/PK","KID"))</f>
        <v>KIID</v>
      </c>
      <c r="I367" s="52">
        <v>0.1</v>
      </c>
      <c r="J367" s="52">
        <v>0.25</v>
      </c>
      <c r="K367">
        <v>0</v>
      </c>
      <c r="L367" s="52">
        <v>0.25</v>
      </c>
      <c r="M367">
        <v>0</v>
      </c>
      <c r="N367" s="52">
        <v>0.25</v>
      </c>
      <c r="O367">
        <v>0</v>
      </c>
      <c r="P367">
        <v>0</v>
      </c>
      <c r="Q367" t="s">
        <v>22</v>
      </c>
      <c r="R367" t="s">
        <v>22</v>
      </c>
      <c r="S367" t="s">
        <v>22</v>
      </c>
      <c r="T367" t="s">
        <v>22</v>
      </c>
      <c r="U367" t="s">
        <v>22</v>
      </c>
      <c r="V367" t="s">
        <v>22</v>
      </c>
      <c r="W367" t="s">
        <v>16</v>
      </c>
      <c r="X367" s="40">
        <v>7.0000000000000007E-2</v>
      </c>
      <c r="Y367" t="s">
        <v>23</v>
      </c>
      <c r="Z367" t="s">
        <v>12836</v>
      </c>
      <c r="AA367" t="s">
        <v>19982</v>
      </c>
      <c r="AB367" t="s">
        <v>15586</v>
      </c>
      <c r="AC367" t="s">
        <v>15587</v>
      </c>
      <c r="AD367" s="52">
        <v>0.25</v>
      </c>
      <c r="AE367" s="52" t="s">
        <v>24822</v>
      </c>
      <c r="AF367" s="52" t="s">
        <v>24823</v>
      </c>
    </row>
    <row r="368" spans="1:32" x14ac:dyDescent="0.25">
      <c r="A368" t="s">
        <v>21901</v>
      </c>
      <c r="B368" t="s">
        <v>21878</v>
      </c>
      <c r="C368" t="s">
        <v>18</v>
      </c>
      <c r="D368" t="s">
        <v>750</v>
      </c>
      <c r="E368" t="s">
        <v>751</v>
      </c>
      <c r="F368" t="s">
        <v>752</v>
      </c>
      <c r="G368" t="s">
        <v>20036</v>
      </c>
      <c r="H368" s="34" t="str">
        <f>IF(ISERROR(VLOOKUP(D368,'[2]PRIIPS KID'!A:A,1,0)),HYPERLINK("https://digital.feprecisionplus.com/documents/quilter/en-gb/"&amp;F368&amp;"/KI","KIID"),HYPERLINK("https://digital.feprecisionplus.com/documents/quilter/en-gb/"&amp;F368&amp;"/PK","KID"))</f>
        <v>KIID</v>
      </c>
      <c r="I368" s="52">
        <v>0.13</v>
      </c>
      <c r="J368" s="52">
        <v>0.18</v>
      </c>
      <c r="K368">
        <v>0</v>
      </c>
      <c r="L368" s="52">
        <v>0.18</v>
      </c>
      <c r="M368">
        <v>0</v>
      </c>
      <c r="N368" s="52">
        <v>0.18</v>
      </c>
      <c r="O368">
        <v>0</v>
      </c>
      <c r="P368">
        <v>0</v>
      </c>
      <c r="Q368" t="s">
        <v>22</v>
      </c>
      <c r="R368" t="s">
        <v>22</v>
      </c>
      <c r="S368" t="s">
        <v>22</v>
      </c>
      <c r="T368" t="s">
        <v>22</v>
      </c>
      <c r="U368" t="s">
        <v>22</v>
      </c>
      <c r="V368" t="s">
        <v>22</v>
      </c>
      <c r="W368" t="s">
        <v>16</v>
      </c>
      <c r="X368" s="40">
        <v>0.06</v>
      </c>
      <c r="Y368" t="s">
        <v>23</v>
      </c>
      <c r="Z368" t="s">
        <v>12836</v>
      </c>
      <c r="AA368" t="s">
        <v>19982</v>
      </c>
      <c r="AB368" t="s">
        <v>15620</v>
      </c>
      <c r="AC368" t="s">
        <v>15587</v>
      </c>
      <c r="AD368" s="52">
        <v>0.18</v>
      </c>
      <c r="AE368" s="52" t="s">
        <v>24830</v>
      </c>
      <c r="AF368" s="52" t="s">
        <v>24823</v>
      </c>
    </row>
    <row r="369" spans="1:32" x14ac:dyDescent="0.25">
      <c r="A369" t="s">
        <v>21902</v>
      </c>
      <c r="B369" t="s">
        <v>21878</v>
      </c>
      <c r="C369" t="s">
        <v>18</v>
      </c>
      <c r="D369" t="s">
        <v>12845</v>
      </c>
      <c r="E369" t="s">
        <v>12846</v>
      </c>
      <c r="F369" t="s">
        <v>12847</v>
      </c>
      <c r="G369" t="s">
        <v>20036</v>
      </c>
      <c r="H369" s="34" t="str">
        <f>IF(ISERROR(VLOOKUP(D369,'[2]PRIIPS KID'!A:A,1,0)),HYPERLINK("https://digital.feprecisionplus.com/documents/quilter/en-gb/"&amp;F369&amp;"/KI","KIID"),HYPERLINK("https://digital.feprecisionplus.com/documents/quilter/en-gb/"&amp;F369&amp;"/PK","KID"))</f>
        <v>KIID</v>
      </c>
      <c r="I369" s="52">
        <v>0.1</v>
      </c>
      <c r="J369" s="52">
        <v>0.2</v>
      </c>
      <c r="K369">
        <v>0</v>
      </c>
      <c r="L369" s="52">
        <v>0.2</v>
      </c>
      <c r="M369">
        <v>0</v>
      </c>
      <c r="N369" s="52">
        <v>0.2</v>
      </c>
      <c r="O369">
        <v>0</v>
      </c>
      <c r="P369">
        <v>0</v>
      </c>
      <c r="Q369" t="s">
        <v>22</v>
      </c>
      <c r="R369" t="s">
        <v>22</v>
      </c>
      <c r="S369" t="s">
        <v>22</v>
      </c>
      <c r="T369" t="s">
        <v>22</v>
      </c>
      <c r="U369" t="s">
        <v>22</v>
      </c>
      <c r="V369" t="s">
        <v>22</v>
      </c>
      <c r="W369" t="s">
        <v>16</v>
      </c>
      <c r="X369" s="40">
        <v>0.06</v>
      </c>
      <c r="Y369" t="s">
        <v>23</v>
      </c>
      <c r="Z369" t="s">
        <v>12836</v>
      </c>
      <c r="AA369" t="s">
        <v>19982</v>
      </c>
      <c r="AB369" t="s">
        <v>15595</v>
      </c>
      <c r="AC369" t="s">
        <v>15596</v>
      </c>
      <c r="AD369" s="52">
        <v>0.2</v>
      </c>
      <c r="AE369" s="52" t="s">
        <v>24825</v>
      </c>
      <c r="AF369" s="52" t="s">
        <v>24823</v>
      </c>
    </row>
    <row r="370" spans="1:32" x14ac:dyDescent="0.25">
      <c r="A370" t="s">
        <v>21903</v>
      </c>
      <c r="B370" t="s">
        <v>21878</v>
      </c>
      <c r="C370" t="s">
        <v>18</v>
      </c>
      <c r="D370" t="s">
        <v>13561</v>
      </c>
      <c r="E370" t="s">
        <v>13562</v>
      </c>
      <c r="F370" t="s">
        <v>13563</v>
      </c>
      <c r="G370" t="s">
        <v>20037</v>
      </c>
      <c r="H370" s="34" t="str">
        <f>IF(ISERROR(VLOOKUP(D370,'[2]PRIIPS KID'!A:A,1,0)),HYPERLINK("https://digital.feprecisionplus.com/documents/quilter/en-gb/"&amp;F370&amp;"/KI","KIID"),HYPERLINK("https://digital.feprecisionplus.com/documents/quilter/en-gb/"&amp;F370&amp;"/PK","KID"))</f>
        <v>KIID</v>
      </c>
      <c r="I370" s="52">
        <v>0.1</v>
      </c>
      <c r="J370" s="52">
        <v>0.25</v>
      </c>
      <c r="K370">
        <v>0</v>
      </c>
      <c r="L370" s="52">
        <v>0.25</v>
      </c>
      <c r="M370">
        <v>0</v>
      </c>
      <c r="N370" s="52">
        <v>0.25</v>
      </c>
      <c r="O370">
        <v>0</v>
      </c>
      <c r="P370">
        <v>0</v>
      </c>
      <c r="Q370" t="s">
        <v>22</v>
      </c>
      <c r="R370" t="s">
        <v>22</v>
      </c>
      <c r="S370" t="s">
        <v>22</v>
      </c>
      <c r="T370" t="s">
        <v>22</v>
      </c>
      <c r="U370" t="s">
        <v>22</v>
      </c>
      <c r="V370" t="s">
        <v>22</v>
      </c>
      <c r="W370" t="s">
        <v>16</v>
      </c>
      <c r="X370" s="40">
        <v>7.0000000000000007E-2</v>
      </c>
      <c r="Y370" t="s">
        <v>23</v>
      </c>
      <c r="Z370" t="s">
        <v>12836</v>
      </c>
      <c r="AA370" t="s">
        <v>19982</v>
      </c>
      <c r="AB370" t="s">
        <v>12828</v>
      </c>
      <c r="AC370" t="s">
        <v>15579</v>
      </c>
      <c r="AD370" s="52">
        <v>0.25</v>
      </c>
      <c r="AE370" s="52" t="s">
        <v>24829</v>
      </c>
      <c r="AF370" s="52" t="s">
        <v>24823</v>
      </c>
    </row>
    <row r="371" spans="1:32" x14ac:dyDescent="0.25">
      <c r="A371" t="s">
        <v>21904</v>
      </c>
      <c r="B371" t="s">
        <v>21878</v>
      </c>
      <c r="C371" t="s">
        <v>29</v>
      </c>
      <c r="D371" t="s">
        <v>13402</v>
      </c>
      <c r="E371" t="s">
        <v>13403</v>
      </c>
      <c r="F371" t="s">
        <v>13404</v>
      </c>
      <c r="G371" t="s">
        <v>20037</v>
      </c>
      <c r="H371" s="34" t="str">
        <f>IF(ISERROR(VLOOKUP(D371,'[2]PRIIPS KID'!A:A,1,0)),HYPERLINK("https://digital.feprecisionplus.com/documents/quilter/en-gb/"&amp;F371&amp;"/KI","KIID"),HYPERLINK("https://digital.feprecisionplus.com/documents/quilter/en-gb/"&amp;F371&amp;"/PK","KID"))</f>
        <v>KIID</v>
      </c>
      <c r="I371" s="52">
        <v>0.1</v>
      </c>
      <c r="J371" s="52">
        <v>0.25</v>
      </c>
      <c r="K371">
        <v>0</v>
      </c>
      <c r="L371" s="52">
        <v>0.25</v>
      </c>
      <c r="M371">
        <v>0</v>
      </c>
      <c r="N371" s="52">
        <v>0.25</v>
      </c>
      <c r="O371">
        <v>0</v>
      </c>
      <c r="P371">
        <v>0</v>
      </c>
      <c r="Q371" t="s">
        <v>22</v>
      </c>
      <c r="R371" t="s">
        <v>22</v>
      </c>
      <c r="S371" t="s">
        <v>22</v>
      </c>
      <c r="T371" t="s">
        <v>22</v>
      </c>
      <c r="U371" t="s">
        <v>22</v>
      </c>
      <c r="V371" t="s">
        <v>22</v>
      </c>
      <c r="W371" t="s">
        <v>16</v>
      </c>
      <c r="X371" s="40">
        <v>7.0000000000000007E-2</v>
      </c>
      <c r="Y371" t="s">
        <v>23</v>
      </c>
      <c r="Z371" t="s">
        <v>12836</v>
      </c>
      <c r="AA371" t="s">
        <v>19982</v>
      </c>
      <c r="AB371" t="s">
        <v>12828</v>
      </c>
      <c r="AC371" t="s">
        <v>15579</v>
      </c>
      <c r="AD371" s="52">
        <v>0.25</v>
      </c>
      <c r="AE371" s="52" t="s">
        <v>24829</v>
      </c>
      <c r="AF371" s="52" t="s">
        <v>24823</v>
      </c>
    </row>
    <row r="372" spans="1:32" x14ac:dyDescent="0.25">
      <c r="A372" t="s">
        <v>21905</v>
      </c>
      <c r="B372" t="s">
        <v>21878</v>
      </c>
      <c r="C372" t="s">
        <v>18</v>
      </c>
      <c r="D372" t="s">
        <v>12848</v>
      </c>
      <c r="E372" t="s">
        <v>12849</v>
      </c>
      <c r="F372" t="s">
        <v>12850</v>
      </c>
      <c r="G372" t="s">
        <v>20036</v>
      </c>
      <c r="H372" s="34" t="str">
        <f>IF(ISERROR(VLOOKUP(D372,'[2]PRIIPS KID'!A:A,1,0)),HYPERLINK("https://digital.feprecisionplus.com/documents/quilter/en-gb/"&amp;F372&amp;"/KI","KIID"),HYPERLINK("https://digital.feprecisionplus.com/documents/quilter/en-gb/"&amp;F372&amp;"/PK","KID"))</f>
        <v>KIID</v>
      </c>
      <c r="I372" s="52">
        <v>0.1</v>
      </c>
      <c r="J372" s="52">
        <v>0.2</v>
      </c>
      <c r="K372">
        <v>0</v>
      </c>
      <c r="L372" s="52">
        <v>0.2</v>
      </c>
      <c r="M372">
        <v>0</v>
      </c>
      <c r="N372" s="52">
        <v>0.2</v>
      </c>
      <c r="O372">
        <v>0</v>
      </c>
      <c r="P372">
        <v>0</v>
      </c>
      <c r="Q372" t="s">
        <v>22</v>
      </c>
      <c r="R372" t="s">
        <v>22</v>
      </c>
      <c r="S372" t="s">
        <v>22</v>
      </c>
      <c r="T372" t="s">
        <v>22</v>
      </c>
      <c r="U372" t="s">
        <v>22</v>
      </c>
      <c r="V372" t="s">
        <v>22</v>
      </c>
      <c r="W372" t="s">
        <v>16</v>
      </c>
      <c r="X372" s="40">
        <v>7.0000000000000007E-2</v>
      </c>
      <c r="Y372" t="s">
        <v>23</v>
      </c>
      <c r="Z372" t="s">
        <v>12836</v>
      </c>
      <c r="AA372" t="s">
        <v>19982</v>
      </c>
      <c r="AB372" t="s">
        <v>15582</v>
      </c>
      <c r="AC372" t="s">
        <v>15581</v>
      </c>
      <c r="AD372" s="52">
        <v>0.2</v>
      </c>
      <c r="AE372" s="52" t="s">
        <v>24824</v>
      </c>
      <c r="AF372" s="52" t="s">
        <v>24823</v>
      </c>
    </row>
    <row r="373" spans="1:32" x14ac:dyDescent="0.25">
      <c r="A373" t="s">
        <v>21906</v>
      </c>
      <c r="B373" t="s">
        <v>21878</v>
      </c>
      <c r="C373" t="s">
        <v>18</v>
      </c>
      <c r="D373" t="s">
        <v>12851</v>
      </c>
      <c r="E373" t="s">
        <v>12852</v>
      </c>
      <c r="F373" t="s">
        <v>12853</v>
      </c>
      <c r="G373" t="s">
        <v>20036</v>
      </c>
      <c r="H373" s="34" t="str">
        <f>IF(ISERROR(VLOOKUP(D373,'[2]PRIIPS KID'!A:A,1,0)),HYPERLINK("https://digital.feprecisionplus.com/documents/quilter/en-gb/"&amp;F373&amp;"/KI","KIID"),HYPERLINK("https://digital.feprecisionplus.com/documents/quilter/en-gb/"&amp;F373&amp;"/PK","KID"))</f>
        <v>KIID</v>
      </c>
      <c r="I373" s="52">
        <v>0.08</v>
      </c>
      <c r="J373" s="52">
        <v>0.18</v>
      </c>
      <c r="K373">
        <v>0</v>
      </c>
      <c r="L373" s="52">
        <v>0.18</v>
      </c>
      <c r="M373">
        <v>0</v>
      </c>
      <c r="N373" s="52">
        <v>0.18</v>
      </c>
      <c r="O373">
        <v>0</v>
      </c>
      <c r="P373">
        <v>0</v>
      </c>
      <c r="Q373" t="s">
        <v>22</v>
      </c>
      <c r="R373" t="s">
        <v>22</v>
      </c>
      <c r="S373" t="s">
        <v>22</v>
      </c>
      <c r="T373" t="s">
        <v>22</v>
      </c>
      <c r="U373" t="s">
        <v>22</v>
      </c>
      <c r="V373" t="s">
        <v>22</v>
      </c>
      <c r="W373" t="s">
        <v>16</v>
      </c>
      <c r="X373" s="40">
        <v>7.0000000000000007E-2</v>
      </c>
      <c r="Y373" t="s">
        <v>23</v>
      </c>
      <c r="Z373" t="s">
        <v>12836</v>
      </c>
      <c r="AA373" t="s">
        <v>19982</v>
      </c>
      <c r="AB373" t="s">
        <v>15601</v>
      </c>
      <c r="AC373" t="s">
        <v>15577</v>
      </c>
      <c r="AD373" s="52">
        <v>0.18</v>
      </c>
      <c r="AE373" s="52" t="s">
        <v>24878</v>
      </c>
      <c r="AF373" s="52" t="s">
        <v>24823</v>
      </c>
    </row>
    <row r="374" spans="1:32" x14ac:dyDescent="0.25">
      <c r="A374" t="s">
        <v>21907</v>
      </c>
      <c r="B374" t="s">
        <v>21878</v>
      </c>
      <c r="C374" t="s">
        <v>18</v>
      </c>
      <c r="D374" t="s">
        <v>753</v>
      </c>
      <c r="E374" t="s">
        <v>754</v>
      </c>
      <c r="F374" t="s">
        <v>755</v>
      </c>
      <c r="G374" t="s">
        <v>20036</v>
      </c>
      <c r="H374" s="34" t="str">
        <f>IF(ISERROR(VLOOKUP(D374,'[2]PRIIPS KID'!A:A,1,0)),HYPERLINK("https://digital.feprecisionplus.com/documents/quilter/en-gb/"&amp;F374&amp;"/KI","KIID"),HYPERLINK("https://digital.feprecisionplus.com/documents/quilter/en-gb/"&amp;F374&amp;"/PK","KID"))</f>
        <v>KIID</v>
      </c>
      <c r="I374" s="52">
        <v>0.13</v>
      </c>
      <c r="J374" s="52">
        <v>0.18</v>
      </c>
      <c r="K374">
        <v>0</v>
      </c>
      <c r="L374" s="52">
        <v>0.18</v>
      </c>
      <c r="M374">
        <v>0</v>
      </c>
      <c r="N374" s="52">
        <v>0.18</v>
      </c>
      <c r="O374">
        <v>0</v>
      </c>
      <c r="P374">
        <v>0</v>
      </c>
      <c r="Q374" t="s">
        <v>22</v>
      </c>
      <c r="R374" t="s">
        <v>22</v>
      </c>
      <c r="S374" t="s">
        <v>22</v>
      </c>
      <c r="T374" t="s">
        <v>22</v>
      </c>
      <c r="U374" t="s">
        <v>22</v>
      </c>
      <c r="V374" t="s">
        <v>22</v>
      </c>
      <c r="W374" t="s">
        <v>16</v>
      </c>
      <c r="X374" s="40">
        <v>7.0000000000000007E-2</v>
      </c>
      <c r="Y374" t="s">
        <v>23</v>
      </c>
      <c r="Z374" t="s">
        <v>12836</v>
      </c>
      <c r="AA374" t="s">
        <v>19982</v>
      </c>
      <c r="AB374" t="s">
        <v>12828</v>
      </c>
      <c r="AC374" t="s">
        <v>15579</v>
      </c>
      <c r="AD374" s="52">
        <v>0.18</v>
      </c>
      <c r="AE374" s="52" t="s">
        <v>24827</v>
      </c>
      <c r="AF374" s="52" t="s">
        <v>24823</v>
      </c>
    </row>
    <row r="375" spans="1:32" x14ac:dyDescent="0.25">
      <c r="A375" t="s">
        <v>21908</v>
      </c>
      <c r="B375" t="s">
        <v>21878</v>
      </c>
      <c r="C375" t="s">
        <v>18</v>
      </c>
      <c r="D375" t="s">
        <v>15200</v>
      </c>
      <c r="E375" t="s">
        <v>15201</v>
      </c>
      <c r="F375" t="s">
        <v>15202</v>
      </c>
      <c r="G375" t="s">
        <v>20036</v>
      </c>
      <c r="H375" s="34" t="str">
        <f>IF(ISERROR(VLOOKUP(D375,'[2]PRIIPS KID'!A:A,1,0)),HYPERLINK("https://digital.feprecisionplus.com/documents/quilter/en-gb/"&amp;F375&amp;"/KI","KIID"),HYPERLINK("https://digital.feprecisionplus.com/documents/quilter/en-gb/"&amp;F375&amp;"/PK","KID"))</f>
        <v>KIID</v>
      </c>
      <c r="I375" s="52">
        <v>0.23</v>
      </c>
      <c r="J375" s="52">
        <v>0.23</v>
      </c>
      <c r="K375">
        <v>0</v>
      </c>
      <c r="L375" s="52">
        <v>0.23</v>
      </c>
      <c r="M375">
        <v>0</v>
      </c>
      <c r="N375" s="52">
        <v>0.23</v>
      </c>
      <c r="O375">
        <v>0</v>
      </c>
      <c r="P375">
        <v>0</v>
      </c>
      <c r="Q375" t="s">
        <v>22</v>
      </c>
      <c r="R375" t="s">
        <v>22</v>
      </c>
      <c r="S375" t="s">
        <v>22</v>
      </c>
      <c r="T375" t="s">
        <v>22</v>
      </c>
      <c r="U375" t="s">
        <v>22</v>
      </c>
      <c r="V375" t="s">
        <v>22</v>
      </c>
      <c r="W375" t="s">
        <v>16</v>
      </c>
      <c r="X375" s="40">
        <v>0.06</v>
      </c>
      <c r="Y375" t="s">
        <v>23</v>
      </c>
      <c r="Z375" t="s">
        <v>12836</v>
      </c>
      <c r="AA375" t="s">
        <v>19982</v>
      </c>
      <c r="AB375" t="s">
        <v>12828</v>
      </c>
      <c r="AC375" t="s">
        <v>15590</v>
      </c>
      <c r="AD375" s="52">
        <v>0.23</v>
      </c>
      <c r="AE375" s="52" t="s">
        <v>24829</v>
      </c>
      <c r="AF375" s="52" t="s">
        <v>24823</v>
      </c>
    </row>
    <row r="376" spans="1:32" x14ac:dyDescent="0.25">
      <c r="A376" t="s">
        <v>21909</v>
      </c>
      <c r="B376" t="s">
        <v>21878</v>
      </c>
      <c r="C376" t="s">
        <v>18</v>
      </c>
      <c r="D376" t="s">
        <v>756</v>
      </c>
      <c r="E376" t="s">
        <v>757</v>
      </c>
      <c r="F376" t="s">
        <v>758</v>
      </c>
      <c r="G376" t="s">
        <v>20036</v>
      </c>
      <c r="H376" s="34" t="str">
        <f>IF(ISERROR(VLOOKUP(D376,'[2]PRIIPS KID'!A:A,1,0)),HYPERLINK("https://digital.feprecisionplus.com/documents/quilter/en-gb/"&amp;F376&amp;"/KI","KIID"),HYPERLINK("https://digital.feprecisionplus.com/documents/quilter/en-gb/"&amp;F376&amp;"/PK","KID"))</f>
        <v>KIID</v>
      </c>
      <c r="I376" s="52">
        <v>0.1</v>
      </c>
      <c r="J376" s="52">
        <v>0.2</v>
      </c>
      <c r="K376">
        <v>0</v>
      </c>
      <c r="L376" s="52">
        <v>0.2</v>
      </c>
      <c r="M376">
        <v>0</v>
      </c>
      <c r="N376" s="52">
        <v>0.2</v>
      </c>
      <c r="O376">
        <v>0</v>
      </c>
      <c r="P376">
        <v>0</v>
      </c>
      <c r="Q376" t="s">
        <v>22</v>
      </c>
      <c r="R376" t="s">
        <v>22</v>
      </c>
      <c r="S376" t="s">
        <v>22</v>
      </c>
      <c r="T376" t="s">
        <v>22</v>
      </c>
      <c r="U376" t="s">
        <v>22</v>
      </c>
      <c r="V376" t="s">
        <v>22</v>
      </c>
      <c r="W376" t="s">
        <v>16</v>
      </c>
      <c r="X376" s="40">
        <v>0.06</v>
      </c>
      <c r="Y376" t="s">
        <v>23</v>
      </c>
      <c r="Z376" t="s">
        <v>12836</v>
      </c>
      <c r="AA376" t="s">
        <v>19982</v>
      </c>
      <c r="AB376" t="s">
        <v>12828</v>
      </c>
      <c r="AC376" t="s">
        <v>15590</v>
      </c>
      <c r="AD376" s="52">
        <v>0.2</v>
      </c>
      <c r="AE376" s="52" t="s">
        <v>24826</v>
      </c>
      <c r="AF376" s="52" t="s">
        <v>24823</v>
      </c>
    </row>
    <row r="377" spans="1:32" x14ac:dyDescent="0.25">
      <c r="A377" t="s">
        <v>21910</v>
      </c>
      <c r="B377" t="s">
        <v>21878</v>
      </c>
      <c r="C377" t="s">
        <v>18</v>
      </c>
      <c r="D377" t="s">
        <v>19027</v>
      </c>
      <c r="E377" t="s">
        <v>19028</v>
      </c>
      <c r="F377" t="s">
        <v>19029</v>
      </c>
      <c r="G377" t="s">
        <v>20018</v>
      </c>
      <c r="H377" s="34" t="str">
        <f>IF(ISERROR(VLOOKUP(D377,'[2]PRIIPS KID'!A:A,1,0)),HYPERLINK("https://digital.feprecisionplus.com/documents/quilter/en-gb/"&amp;F377&amp;"/KI","KIID"),HYPERLINK("https://digital.feprecisionplus.com/documents/quilter/en-gb/"&amp;F377&amp;"/PK","KID"))</f>
        <v>KIID</v>
      </c>
      <c r="I377" s="52">
        <v>0.45</v>
      </c>
      <c r="J377" s="52">
        <v>0.61</v>
      </c>
      <c r="K377">
        <v>0</v>
      </c>
      <c r="L377" s="52">
        <v>0.61</v>
      </c>
      <c r="M377">
        <v>0</v>
      </c>
      <c r="N377" s="52">
        <v>0.61</v>
      </c>
      <c r="O377">
        <v>0</v>
      </c>
      <c r="P377">
        <v>0</v>
      </c>
      <c r="Q377" t="s">
        <v>22</v>
      </c>
      <c r="R377" t="s">
        <v>22</v>
      </c>
      <c r="S377" t="s">
        <v>22</v>
      </c>
      <c r="T377" t="s">
        <v>22</v>
      </c>
      <c r="U377" t="s">
        <v>22</v>
      </c>
      <c r="V377" t="s">
        <v>22</v>
      </c>
      <c r="W377" t="s">
        <v>164</v>
      </c>
      <c r="X377" s="40">
        <v>0.04</v>
      </c>
      <c r="Y377" t="s">
        <v>23</v>
      </c>
      <c r="Z377" t="s">
        <v>12836</v>
      </c>
      <c r="AA377" t="s">
        <v>19982</v>
      </c>
      <c r="AB377" t="s">
        <v>12828</v>
      </c>
      <c r="AC377" t="s">
        <v>15533</v>
      </c>
      <c r="AD377" s="52">
        <v>0.61</v>
      </c>
      <c r="AE377" s="52" t="s">
        <v>24869</v>
      </c>
      <c r="AF377" s="52" t="s">
        <v>24823</v>
      </c>
    </row>
    <row r="378" spans="1:32" x14ac:dyDescent="0.25">
      <c r="A378" t="s">
        <v>19075</v>
      </c>
      <c r="B378" t="s">
        <v>21878</v>
      </c>
      <c r="C378" t="s">
        <v>18</v>
      </c>
      <c r="D378" t="s">
        <v>19076</v>
      </c>
      <c r="E378" t="s">
        <v>19077</v>
      </c>
      <c r="F378" t="s">
        <v>19078</v>
      </c>
      <c r="G378" t="s">
        <v>20018</v>
      </c>
      <c r="H378" s="34" t="str">
        <f>IF(ISERROR(VLOOKUP(D378,'[2]PRIIPS KID'!A:A,1,0)),HYPERLINK("https://digital.feprecisionplus.com/documents/quilter/en-gb/"&amp;F378&amp;"/KI","KIID"),HYPERLINK("https://digital.feprecisionplus.com/documents/quilter/en-gb/"&amp;F378&amp;"/PK","KID"))</f>
        <v>KIID</v>
      </c>
      <c r="I378" s="52">
        <v>0.7</v>
      </c>
      <c r="J378" s="52">
        <v>0.91</v>
      </c>
      <c r="K378">
        <v>0</v>
      </c>
      <c r="L378" s="52">
        <v>0.91</v>
      </c>
      <c r="M378">
        <v>0</v>
      </c>
      <c r="N378" s="52">
        <v>0.91</v>
      </c>
      <c r="O378">
        <v>0</v>
      </c>
      <c r="P378">
        <v>0</v>
      </c>
      <c r="Q378" t="s">
        <v>22</v>
      </c>
      <c r="R378" t="s">
        <v>22</v>
      </c>
      <c r="S378" t="s">
        <v>22</v>
      </c>
      <c r="T378" t="s">
        <v>22</v>
      </c>
      <c r="U378" t="s">
        <v>22</v>
      </c>
      <c r="V378" t="s">
        <v>22</v>
      </c>
      <c r="W378" t="s">
        <v>54</v>
      </c>
      <c r="X378" s="40">
        <v>0.04</v>
      </c>
      <c r="Y378" t="s">
        <v>23</v>
      </c>
      <c r="Z378" t="s">
        <v>12836</v>
      </c>
      <c r="AA378" t="s">
        <v>19982</v>
      </c>
      <c r="AB378" t="s">
        <v>12828</v>
      </c>
      <c r="AC378" t="s">
        <v>15535</v>
      </c>
      <c r="AD378" s="52">
        <v>0.91</v>
      </c>
      <c r="AE378" s="52" t="s">
        <v>24877</v>
      </c>
      <c r="AF378" s="52" t="s">
        <v>24823</v>
      </c>
    </row>
    <row r="379" spans="1:32" x14ac:dyDescent="0.25">
      <c r="A379" t="s">
        <v>19079</v>
      </c>
      <c r="B379" t="s">
        <v>21878</v>
      </c>
      <c r="C379" t="s">
        <v>18</v>
      </c>
      <c r="D379" t="s">
        <v>19080</v>
      </c>
      <c r="E379" t="s">
        <v>19081</v>
      </c>
      <c r="F379" t="s">
        <v>19082</v>
      </c>
      <c r="G379" t="s">
        <v>19985</v>
      </c>
      <c r="H379" s="34" t="str">
        <f>IF(ISERROR(VLOOKUP(D379,'[2]PRIIPS KID'!A:A,1,0)),HYPERLINK("https://digital.feprecisionplus.com/documents/quilter/en-gb/"&amp;F379&amp;"/KI","KIID"),HYPERLINK("https://digital.feprecisionplus.com/documents/quilter/en-gb/"&amp;F379&amp;"/PK","KID"))</f>
        <v>KIID</v>
      </c>
      <c r="I379" s="52">
        <v>0.75</v>
      </c>
      <c r="J379" s="52">
        <v>1.03</v>
      </c>
      <c r="K379">
        <v>0</v>
      </c>
      <c r="L379" s="52">
        <v>1.03</v>
      </c>
      <c r="M379">
        <v>0</v>
      </c>
      <c r="N379" s="52">
        <v>1.03</v>
      </c>
      <c r="O379">
        <v>0</v>
      </c>
      <c r="P379">
        <v>0</v>
      </c>
      <c r="Q379" t="s">
        <v>22</v>
      </c>
      <c r="R379" t="s">
        <v>22</v>
      </c>
      <c r="S379" t="s">
        <v>22</v>
      </c>
      <c r="T379" t="s">
        <v>22</v>
      </c>
      <c r="U379" t="s">
        <v>22</v>
      </c>
      <c r="V379" t="s">
        <v>22</v>
      </c>
      <c r="W379" t="s">
        <v>41</v>
      </c>
      <c r="X379" s="40">
        <v>0.06</v>
      </c>
      <c r="Y379" t="s">
        <v>23</v>
      </c>
      <c r="Z379" t="s">
        <v>12836</v>
      </c>
      <c r="AA379" t="s">
        <v>19982</v>
      </c>
      <c r="AB379" t="s">
        <v>12828</v>
      </c>
      <c r="AC379" t="s">
        <v>15535</v>
      </c>
      <c r="AD379" s="52">
        <v>1.03</v>
      </c>
      <c r="AE379" s="52" t="s">
        <v>24845</v>
      </c>
      <c r="AF379" s="52" t="s">
        <v>24867</v>
      </c>
    </row>
    <row r="380" spans="1:32" x14ac:dyDescent="0.25">
      <c r="A380" t="s">
        <v>762</v>
      </c>
      <c r="B380" t="s">
        <v>21878</v>
      </c>
      <c r="C380" t="s">
        <v>18</v>
      </c>
      <c r="D380" t="s">
        <v>763</v>
      </c>
      <c r="E380" t="s">
        <v>764</v>
      </c>
      <c r="F380" t="s">
        <v>765</v>
      </c>
      <c r="G380" t="s">
        <v>20039</v>
      </c>
      <c r="H380" s="34" t="str">
        <f>IF(ISERROR(VLOOKUP(D380,'[2]PRIIPS KID'!A:A,1,0)),HYPERLINK("https://digital.feprecisionplus.com/documents/quilter/en-gb/"&amp;F380&amp;"/KI","KIID"),HYPERLINK("https://digital.feprecisionplus.com/documents/quilter/en-gb/"&amp;F380&amp;"/PK","KID"))</f>
        <v>KIID</v>
      </c>
      <c r="I380" s="52">
        <v>0.73</v>
      </c>
      <c r="J380" s="52">
        <v>0.85</v>
      </c>
      <c r="K380">
        <v>0</v>
      </c>
      <c r="L380" s="52">
        <v>0.85</v>
      </c>
      <c r="M380">
        <v>0</v>
      </c>
      <c r="N380" s="52">
        <v>0.85</v>
      </c>
      <c r="O380">
        <v>0</v>
      </c>
      <c r="P380">
        <v>0</v>
      </c>
      <c r="Q380" t="s">
        <v>22</v>
      </c>
      <c r="R380" t="s">
        <v>22</v>
      </c>
      <c r="S380" t="s">
        <v>22</v>
      </c>
      <c r="T380" t="s">
        <v>22</v>
      </c>
      <c r="U380" t="s">
        <v>22</v>
      </c>
      <c r="V380" t="s">
        <v>22</v>
      </c>
      <c r="W380" t="s">
        <v>16</v>
      </c>
      <c r="X380" s="40">
        <v>0.06</v>
      </c>
      <c r="Y380" t="s">
        <v>23</v>
      </c>
      <c r="Z380" t="s">
        <v>12836</v>
      </c>
      <c r="AA380" t="s">
        <v>19982</v>
      </c>
      <c r="AB380" t="s">
        <v>12828</v>
      </c>
      <c r="AC380" t="s">
        <v>15590</v>
      </c>
      <c r="AD380" s="52">
        <v>0.85</v>
      </c>
      <c r="AE380" s="52" t="s">
        <v>24862</v>
      </c>
      <c r="AF380" s="52" t="s">
        <v>24823</v>
      </c>
    </row>
    <row r="381" spans="1:32" x14ac:dyDescent="0.25">
      <c r="A381" t="s">
        <v>766</v>
      </c>
      <c r="B381" t="s">
        <v>21878</v>
      </c>
      <c r="C381" t="s">
        <v>29</v>
      </c>
      <c r="D381" t="s">
        <v>767</v>
      </c>
      <c r="E381" t="s">
        <v>768</v>
      </c>
      <c r="F381" t="s">
        <v>769</v>
      </c>
      <c r="G381" t="s">
        <v>20039</v>
      </c>
      <c r="H381" s="34" t="str">
        <f>IF(ISERROR(VLOOKUP(D381,'[2]PRIIPS KID'!A:A,1,0)),HYPERLINK("https://digital.feprecisionplus.com/documents/quilter/en-gb/"&amp;F381&amp;"/KI","KIID"),HYPERLINK("https://digital.feprecisionplus.com/documents/quilter/en-gb/"&amp;F381&amp;"/PK","KID"))</f>
        <v>KIID</v>
      </c>
      <c r="I381" s="52">
        <v>0.73</v>
      </c>
      <c r="J381" s="52">
        <v>0.85</v>
      </c>
      <c r="K381">
        <v>0</v>
      </c>
      <c r="L381" s="52">
        <v>0.85</v>
      </c>
      <c r="M381">
        <v>0</v>
      </c>
      <c r="N381" s="52">
        <v>0.85</v>
      </c>
      <c r="O381">
        <v>0</v>
      </c>
      <c r="P381">
        <v>0</v>
      </c>
      <c r="Q381" t="s">
        <v>22</v>
      </c>
      <c r="R381" t="s">
        <v>22</v>
      </c>
      <c r="S381" t="s">
        <v>22</v>
      </c>
      <c r="T381" t="s">
        <v>22</v>
      </c>
      <c r="U381" t="s">
        <v>22</v>
      </c>
      <c r="V381" t="s">
        <v>22</v>
      </c>
      <c r="W381" t="s">
        <v>16</v>
      </c>
      <c r="X381" s="40">
        <v>0.06</v>
      </c>
      <c r="Y381" t="s">
        <v>23</v>
      </c>
      <c r="Z381" t="s">
        <v>12836</v>
      </c>
      <c r="AA381" t="s">
        <v>19982</v>
      </c>
      <c r="AB381" t="s">
        <v>12828</v>
      </c>
      <c r="AC381" t="s">
        <v>15590</v>
      </c>
      <c r="AD381" s="52">
        <v>0.85</v>
      </c>
      <c r="AE381" s="52" t="s">
        <v>24862</v>
      </c>
      <c r="AF381" s="52" t="s">
        <v>24823</v>
      </c>
    </row>
    <row r="382" spans="1:32" x14ac:dyDescent="0.25">
      <c r="A382" t="s">
        <v>770</v>
      </c>
      <c r="B382" t="s">
        <v>21878</v>
      </c>
      <c r="C382" t="s">
        <v>18</v>
      </c>
      <c r="D382" t="s">
        <v>771</v>
      </c>
      <c r="E382" t="s">
        <v>772</v>
      </c>
      <c r="F382" t="s">
        <v>773</v>
      </c>
      <c r="G382" t="s">
        <v>20034</v>
      </c>
      <c r="H382" s="34" t="str">
        <f>IF(ISERROR(VLOOKUP(D382,'[2]PRIIPS KID'!A:A,1,0)),HYPERLINK("https://digital.feprecisionplus.com/documents/quilter/en-gb/"&amp;F382&amp;"/KI","KIID"),HYPERLINK("https://digital.feprecisionplus.com/documents/quilter/en-gb/"&amp;F382&amp;"/PK","KID"))</f>
        <v>KIID</v>
      </c>
      <c r="I382" s="52">
        <v>0.73</v>
      </c>
      <c r="J382" s="52">
        <v>0.89</v>
      </c>
      <c r="K382">
        <v>0</v>
      </c>
      <c r="L382" s="52">
        <v>0.89</v>
      </c>
      <c r="M382">
        <v>0</v>
      </c>
      <c r="N382" s="52">
        <v>0.89</v>
      </c>
      <c r="O382">
        <v>0</v>
      </c>
      <c r="P382">
        <v>0</v>
      </c>
      <c r="Q382" t="s">
        <v>22</v>
      </c>
      <c r="R382" t="s">
        <v>22</v>
      </c>
      <c r="S382" t="s">
        <v>22</v>
      </c>
      <c r="T382" t="s">
        <v>22</v>
      </c>
      <c r="U382" t="s">
        <v>22</v>
      </c>
      <c r="V382" t="s">
        <v>22</v>
      </c>
      <c r="W382" t="s">
        <v>16</v>
      </c>
      <c r="X382" s="40">
        <v>0.06</v>
      </c>
      <c r="Y382" t="s">
        <v>23</v>
      </c>
      <c r="Z382" t="s">
        <v>12836</v>
      </c>
      <c r="AA382" t="s">
        <v>19982</v>
      </c>
      <c r="AB382" t="s">
        <v>12828</v>
      </c>
      <c r="AC382" t="s">
        <v>15590</v>
      </c>
      <c r="AD382" s="52">
        <v>0.89</v>
      </c>
      <c r="AE382" s="52" t="s">
        <v>24862</v>
      </c>
      <c r="AF382" s="52" t="s">
        <v>24823</v>
      </c>
    </row>
    <row r="383" spans="1:32" x14ac:dyDescent="0.25">
      <c r="A383" t="s">
        <v>774</v>
      </c>
      <c r="B383" t="s">
        <v>21878</v>
      </c>
      <c r="C383" t="s">
        <v>29</v>
      </c>
      <c r="D383" t="s">
        <v>775</v>
      </c>
      <c r="E383" t="s">
        <v>776</v>
      </c>
      <c r="F383" t="s">
        <v>777</v>
      </c>
      <c r="G383" t="s">
        <v>20034</v>
      </c>
      <c r="H383" s="34" t="str">
        <f>IF(ISERROR(VLOOKUP(D383,'[2]PRIIPS KID'!A:A,1,0)),HYPERLINK("https://digital.feprecisionplus.com/documents/quilter/en-gb/"&amp;F383&amp;"/KI","KIID"),HYPERLINK("https://digital.feprecisionplus.com/documents/quilter/en-gb/"&amp;F383&amp;"/PK","KID"))</f>
        <v>KIID</v>
      </c>
      <c r="I383" s="52">
        <v>0.73</v>
      </c>
      <c r="J383" s="52">
        <v>0.89</v>
      </c>
      <c r="K383">
        <v>0</v>
      </c>
      <c r="L383" s="52">
        <v>0.89</v>
      </c>
      <c r="M383">
        <v>0</v>
      </c>
      <c r="N383" s="52">
        <v>0.89</v>
      </c>
      <c r="O383">
        <v>0</v>
      </c>
      <c r="P383">
        <v>0</v>
      </c>
      <c r="Q383" t="s">
        <v>22</v>
      </c>
      <c r="R383" t="s">
        <v>22</v>
      </c>
      <c r="S383" t="s">
        <v>22</v>
      </c>
      <c r="T383" t="s">
        <v>22</v>
      </c>
      <c r="U383" t="s">
        <v>22</v>
      </c>
      <c r="V383" t="s">
        <v>22</v>
      </c>
      <c r="W383" t="s">
        <v>16</v>
      </c>
      <c r="X383" s="40">
        <v>0.06</v>
      </c>
      <c r="Y383" t="s">
        <v>23</v>
      </c>
      <c r="Z383" t="s">
        <v>12836</v>
      </c>
      <c r="AA383" t="s">
        <v>19982</v>
      </c>
      <c r="AB383" t="s">
        <v>12828</v>
      </c>
      <c r="AC383" t="s">
        <v>15590</v>
      </c>
      <c r="AD383" s="52">
        <v>0.89</v>
      </c>
      <c r="AE383" s="52" t="s">
        <v>24862</v>
      </c>
      <c r="AF383" s="52" t="s">
        <v>24823</v>
      </c>
    </row>
    <row r="384" spans="1:32" x14ac:dyDescent="0.25">
      <c r="A384" t="s">
        <v>21911</v>
      </c>
      <c r="B384" t="s">
        <v>21878</v>
      </c>
      <c r="C384" t="s">
        <v>18</v>
      </c>
      <c r="D384" t="s">
        <v>21912</v>
      </c>
      <c r="E384" t="s">
        <v>21913</v>
      </c>
      <c r="F384" t="s">
        <v>21914</v>
      </c>
      <c r="G384" t="s">
        <v>20036</v>
      </c>
      <c r="H384" s="34" t="str">
        <f>IF(ISERROR(VLOOKUP(D384,'[2]PRIIPS KID'!A:A,1,0)),HYPERLINK("https://digital.feprecisionplus.com/documents/quilter/en-gb/"&amp;F384&amp;"/KI","KIID"),HYPERLINK("https://digital.feprecisionplus.com/documents/quilter/en-gb/"&amp;F384&amp;"/PK","KID"))</f>
        <v>KIID</v>
      </c>
      <c r="I384" s="52">
        <v>0.01</v>
      </c>
      <c r="J384" s="52">
        <v>0.08</v>
      </c>
      <c r="K384">
        <v>0</v>
      </c>
      <c r="L384" s="52">
        <v>0.08</v>
      </c>
      <c r="M384">
        <v>0</v>
      </c>
      <c r="N384" s="52">
        <v>0.08</v>
      </c>
      <c r="O384">
        <v>0</v>
      </c>
      <c r="P384">
        <v>0</v>
      </c>
      <c r="Q384" t="s">
        <v>22</v>
      </c>
      <c r="R384" t="s">
        <v>22</v>
      </c>
      <c r="S384" t="s">
        <v>22</v>
      </c>
      <c r="T384" t="s">
        <v>22</v>
      </c>
      <c r="U384" t="s">
        <v>22</v>
      </c>
      <c r="V384" t="s">
        <v>22</v>
      </c>
      <c r="W384" t="s">
        <v>16</v>
      </c>
      <c r="X384" s="40">
        <v>0.06</v>
      </c>
      <c r="Y384" t="s">
        <v>23</v>
      </c>
      <c r="Z384" t="s">
        <v>12836</v>
      </c>
      <c r="AA384" t="s">
        <v>19982</v>
      </c>
      <c r="AB384" t="s">
        <v>12828</v>
      </c>
      <c r="AC384" t="s">
        <v>15581</v>
      </c>
      <c r="AD384" s="52">
        <v>0.08</v>
      </c>
      <c r="AE384" s="52" t="s">
        <v>24840</v>
      </c>
      <c r="AF384" s="52" t="s">
        <v>24823</v>
      </c>
    </row>
    <row r="385" spans="1:32" x14ac:dyDescent="0.25">
      <c r="A385" t="s">
        <v>21882</v>
      </c>
      <c r="B385" t="s">
        <v>21878</v>
      </c>
      <c r="C385" t="s">
        <v>18</v>
      </c>
      <c r="D385" t="s">
        <v>21883</v>
      </c>
      <c r="E385" t="s">
        <v>21884</v>
      </c>
      <c r="F385" t="s">
        <v>21885</v>
      </c>
      <c r="G385" t="s">
        <v>20036</v>
      </c>
      <c r="H385" s="34" t="str">
        <f>IF(ISERROR(VLOOKUP(D385,'[2]PRIIPS KID'!A:A,1,0)),HYPERLINK("https://digital.feprecisionplus.com/documents/quilter/en-gb/"&amp;F385&amp;"/KI","KIID"),HYPERLINK("https://digital.feprecisionplus.com/documents/quilter/en-gb/"&amp;F385&amp;"/PK","KID"))</f>
        <v>KIID</v>
      </c>
      <c r="I385" s="52">
        <v>0.01</v>
      </c>
      <c r="J385" s="52">
        <v>0.06</v>
      </c>
      <c r="K385">
        <v>0</v>
      </c>
      <c r="L385" s="52">
        <v>0.06</v>
      </c>
      <c r="M385">
        <v>0</v>
      </c>
      <c r="N385" s="52">
        <v>0.06</v>
      </c>
      <c r="O385">
        <v>0</v>
      </c>
      <c r="P385">
        <v>0</v>
      </c>
      <c r="Q385" t="s">
        <v>22</v>
      </c>
      <c r="R385" t="s">
        <v>22</v>
      </c>
      <c r="S385" t="s">
        <v>22</v>
      </c>
      <c r="T385" t="s">
        <v>22</v>
      </c>
      <c r="U385" t="s">
        <v>22</v>
      </c>
      <c r="V385" t="s">
        <v>22</v>
      </c>
      <c r="W385" t="s">
        <v>16</v>
      </c>
      <c r="X385" s="40">
        <v>0.06</v>
      </c>
      <c r="Y385" t="s">
        <v>23</v>
      </c>
      <c r="Z385" t="s">
        <v>12836</v>
      </c>
      <c r="AA385" t="s">
        <v>19982</v>
      </c>
      <c r="AB385" t="s">
        <v>12828</v>
      </c>
      <c r="AC385" t="s">
        <v>15587</v>
      </c>
      <c r="AD385" s="52">
        <v>0.06</v>
      </c>
      <c r="AE385" s="52" t="s">
        <v>24823</v>
      </c>
      <c r="AF385" s="52" t="s">
        <v>24823</v>
      </c>
    </row>
    <row r="386" spans="1:32" x14ac:dyDescent="0.25">
      <c r="A386" t="s">
        <v>21915</v>
      </c>
      <c r="B386" t="s">
        <v>21878</v>
      </c>
      <c r="C386" t="s">
        <v>29</v>
      </c>
      <c r="D386" t="s">
        <v>759</v>
      </c>
      <c r="E386" t="s">
        <v>760</v>
      </c>
      <c r="F386" t="s">
        <v>761</v>
      </c>
      <c r="G386" t="s">
        <v>20038</v>
      </c>
      <c r="H386" s="34" t="str">
        <f>IF(ISERROR(VLOOKUP(D386,'[2]PRIIPS KID'!A:A,1,0)),HYPERLINK("https://digital.feprecisionplus.com/documents/quilter/en-gb/"&amp;F386&amp;"/KI","KIID"),HYPERLINK("https://digital.feprecisionplus.com/documents/quilter/en-gb/"&amp;F386&amp;"/PK","KID"))</f>
        <v>KIID</v>
      </c>
      <c r="I386" s="52">
        <v>7.0000000000000007E-2</v>
      </c>
      <c r="J386" s="52">
        <v>0.17</v>
      </c>
      <c r="K386">
        <v>0</v>
      </c>
      <c r="L386" s="52">
        <v>0.17</v>
      </c>
      <c r="M386">
        <v>0</v>
      </c>
      <c r="N386" s="52">
        <v>0.17</v>
      </c>
      <c r="O386">
        <v>0</v>
      </c>
      <c r="P386">
        <v>0</v>
      </c>
      <c r="Q386" t="s">
        <v>22</v>
      </c>
      <c r="R386" t="s">
        <v>22</v>
      </c>
      <c r="S386" t="s">
        <v>22</v>
      </c>
      <c r="T386" t="s">
        <v>22</v>
      </c>
      <c r="U386" t="s">
        <v>22</v>
      </c>
      <c r="V386" t="s">
        <v>22</v>
      </c>
      <c r="W386" t="s">
        <v>164</v>
      </c>
      <c r="X386" s="40">
        <v>0.04</v>
      </c>
      <c r="Y386" t="s">
        <v>23</v>
      </c>
      <c r="Z386" t="s">
        <v>12836</v>
      </c>
      <c r="AA386" t="s">
        <v>19982</v>
      </c>
      <c r="AB386" t="s">
        <v>15621</v>
      </c>
      <c r="AC386" t="s">
        <v>15533</v>
      </c>
      <c r="AD386" s="52">
        <v>0.17</v>
      </c>
      <c r="AE386" s="52" t="s">
        <v>24825</v>
      </c>
      <c r="AF386" s="52" t="s">
        <v>24823</v>
      </c>
    </row>
    <row r="387" spans="1:32" x14ac:dyDescent="0.25">
      <c r="A387" t="s">
        <v>20040</v>
      </c>
      <c r="B387" t="s">
        <v>21878</v>
      </c>
      <c r="C387" t="s">
        <v>18</v>
      </c>
      <c r="D387" t="s">
        <v>20041</v>
      </c>
      <c r="E387" t="s">
        <v>20042</v>
      </c>
      <c r="F387" t="s">
        <v>20043</v>
      </c>
      <c r="G387" t="s">
        <v>20018</v>
      </c>
      <c r="H387" s="34" t="str">
        <f>IF(ISERROR(VLOOKUP(D387,'[2]PRIIPS KID'!A:A,1,0)),HYPERLINK("https://digital.feprecisionplus.com/documents/quilter/en-gb/"&amp;F387&amp;"/KI","KIID"),HYPERLINK("https://digital.feprecisionplus.com/documents/quilter/en-gb/"&amp;F387&amp;"/PK","KID"))</f>
        <v>KIID</v>
      </c>
      <c r="I387" s="52">
        <v>0.8</v>
      </c>
      <c r="J387" s="52">
        <v>0.97</v>
      </c>
      <c r="K387">
        <v>0</v>
      </c>
      <c r="L387" s="52">
        <v>0.97</v>
      </c>
      <c r="M387">
        <v>0</v>
      </c>
      <c r="N387" s="52">
        <v>0.97</v>
      </c>
      <c r="O387">
        <v>0</v>
      </c>
      <c r="P387">
        <v>0</v>
      </c>
      <c r="Q387" t="s">
        <v>22</v>
      </c>
      <c r="R387" t="s">
        <v>22</v>
      </c>
      <c r="S387" t="s">
        <v>22</v>
      </c>
      <c r="T387" t="s">
        <v>22</v>
      </c>
      <c r="U387" t="s">
        <v>22</v>
      </c>
      <c r="V387" t="s">
        <v>22</v>
      </c>
      <c r="W387" t="s">
        <v>54</v>
      </c>
      <c r="X387" s="40">
        <v>7.0000000000000007E-2</v>
      </c>
      <c r="Y387" t="s">
        <v>23</v>
      </c>
      <c r="Z387" t="s">
        <v>12836</v>
      </c>
      <c r="AA387" t="s">
        <v>20008</v>
      </c>
      <c r="AB387" t="s">
        <v>12828</v>
      </c>
      <c r="AC387" t="s">
        <v>15535</v>
      </c>
      <c r="AD387" s="52">
        <v>0.97</v>
      </c>
      <c r="AE387" s="52" t="s">
        <v>24879</v>
      </c>
      <c r="AF387" s="52" t="s">
        <v>24823</v>
      </c>
    </row>
    <row r="388" spans="1:32" x14ac:dyDescent="0.25">
      <c r="A388" t="s">
        <v>3354</v>
      </c>
      <c r="B388" t="s">
        <v>21878</v>
      </c>
      <c r="C388" t="s">
        <v>18</v>
      </c>
      <c r="D388" t="s">
        <v>3355</v>
      </c>
      <c r="E388" t="s">
        <v>3356</v>
      </c>
      <c r="F388" t="s">
        <v>3357</v>
      </c>
      <c r="G388" t="s">
        <v>19987</v>
      </c>
      <c r="H388" s="34" t="str">
        <f>IF(ISERROR(VLOOKUP(D388,'[2]PRIIPS KID'!A:A,1,0)),HYPERLINK("https://digital.feprecisionplus.com/documents/quilter/en-gb/"&amp;F388&amp;"/KI","KIID"),HYPERLINK("https://digital.feprecisionplus.com/documents/quilter/en-gb/"&amp;F388&amp;"/PK","KID"))</f>
        <v>KIID</v>
      </c>
      <c r="I388" s="52">
        <v>0.55000000000000004</v>
      </c>
      <c r="J388" s="52">
        <v>0.96</v>
      </c>
      <c r="K388">
        <v>0</v>
      </c>
      <c r="L388" s="52">
        <v>0.96</v>
      </c>
      <c r="M388">
        <v>0</v>
      </c>
      <c r="N388" s="52">
        <v>0.96</v>
      </c>
      <c r="O388">
        <v>0</v>
      </c>
      <c r="P388">
        <v>0</v>
      </c>
      <c r="Q388" t="s">
        <v>22</v>
      </c>
      <c r="R388" t="s">
        <v>22</v>
      </c>
      <c r="S388" t="s">
        <v>22</v>
      </c>
      <c r="T388" t="s">
        <v>22</v>
      </c>
      <c r="U388" t="s">
        <v>22</v>
      </c>
      <c r="V388" t="s">
        <v>22</v>
      </c>
      <c r="W388" t="s">
        <v>16</v>
      </c>
      <c r="X388" s="40">
        <v>7.0000000000000007E-2</v>
      </c>
      <c r="Y388" t="s">
        <v>23</v>
      </c>
      <c r="Z388" t="s">
        <v>12836</v>
      </c>
      <c r="AA388" t="s">
        <v>19982</v>
      </c>
      <c r="AB388" t="s">
        <v>12828</v>
      </c>
      <c r="AC388" t="s">
        <v>15590</v>
      </c>
      <c r="AD388" s="52">
        <v>0.77</v>
      </c>
      <c r="AE388" s="52" t="s">
        <v>24865</v>
      </c>
      <c r="AF388" s="52" t="s">
        <v>24823</v>
      </c>
    </row>
    <row r="389" spans="1:32" x14ac:dyDescent="0.25">
      <c r="A389" t="s">
        <v>18643</v>
      </c>
      <c r="B389" t="s">
        <v>23361</v>
      </c>
      <c r="C389" t="s">
        <v>18</v>
      </c>
      <c r="D389" t="s">
        <v>18644</v>
      </c>
      <c r="E389" t="s">
        <v>18645</v>
      </c>
      <c r="F389" t="s">
        <v>18646</v>
      </c>
      <c r="G389" t="s">
        <v>19983</v>
      </c>
      <c r="H389" s="34" t="str">
        <f>IF(ISERROR(VLOOKUP(D389,'[2]PRIIPS KID'!A:A,1,0)),HYPERLINK("https://digital.feprecisionplus.com/documents/quilter/en-gb/"&amp;F389&amp;"/KI","KIID"),HYPERLINK("https://digital.feprecisionplus.com/documents/quilter/en-gb/"&amp;F389&amp;"/PK","KID"))</f>
        <v>KIID</v>
      </c>
      <c r="I389" s="52">
        <v>0.5</v>
      </c>
      <c r="J389" s="52">
        <v>0.65</v>
      </c>
      <c r="K389">
        <v>0</v>
      </c>
      <c r="L389" s="52">
        <v>0.65</v>
      </c>
      <c r="M389">
        <v>0</v>
      </c>
      <c r="N389" s="52">
        <v>0.65</v>
      </c>
      <c r="O389">
        <v>0</v>
      </c>
      <c r="P389">
        <v>0</v>
      </c>
      <c r="Q389" t="s">
        <v>22</v>
      </c>
      <c r="R389" t="s">
        <v>22</v>
      </c>
      <c r="S389" t="s">
        <v>22</v>
      </c>
      <c r="T389" t="s">
        <v>22</v>
      </c>
      <c r="U389" t="s">
        <v>22</v>
      </c>
      <c r="V389" t="s">
        <v>22</v>
      </c>
      <c r="W389" t="s">
        <v>16</v>
      </c>
      <c r="X389" s="40">
        <v>0.06</v>
      </c>
      <c r="Y389" t="s">
        <v>23</v>
      </c>
      <c r="Z389" t="s">
        <v>12836</v>
      </c>
      <c r="AA389" t="s">
        <v>19982</v>
      </c>
      <c r="AB389" t="s">
        <v>12828</v>
      </c>
      <c r="AC389" t="s">
        <v>15590</v>
      </c>
      <c r="AD389" s="52">
        <v>0.65</v>
      </c>
      <c r="AE389" s="52" t="s">
        <v>24854</v>
      </c>
      <c r="AF389" s="52" t="s">
        <v>24823</v>
      </c>
    </row>
    <row r="390" spans="1:32" x14ac:dyDescent="0.25">
      <c r="A390" t="s">
        <v>18647</v>
      </c>
      <c r="B390" t="s">
        <v>23361</v>
      </c>
      <c r="C390" t="s">
        <v>29</v>
      </c>
      <c r="D390" t="s">
        <v>18648</v>
      </c>
      <c r="E390" t="s">
        <v>18649</v>
      </c>
      <c r="F390" t="s">
        <v>18650</v>
      </c>
      <c r="G390" t="s">
        <v>19983</v>
      </c>
      <c r="H390" s="34" t="str">
        <f>IF(ISERROR(VLOOKUP(D390,'[2]PRIIPS KID'!A:A,1,0)),HYPERLINK("https://digital.feprecisionplus.com/documents/quilter/en-gb/"&amp;F390&amp;"/KI","KIID"),HYPERLINK("https://digital.feprecisionplus.com/documents/quilter/en-gb/"&amp;F390&amp;"/PK","KID"))</f>
        <v>KIID</v>
      </c>
      <c r="I390" s="52">
        <v>0.5</v>
      </c>
      <c r="J390" s="52">
        <v>0.65</v>
      </c>
      <c r="K390">
        <v>0</v>
      </c>
      <c r="L390" s="52">
        <v>0.65</v>
      </c>
      <c r="M390">
        <v>0</v>
      </c>
      <c r="N390" s="52">
        <v>0.65</v>
      </c>
      <c r="O390">
        <v>0</v>
      </c>
      <c r="P390">
        <v>0</v>
      </c>
      <c r="Q390" t="s">
        <v>22</v>
      </c>
      <c r="R390" t="s">
        <v>22</v>
      </c>
      <c r="S390" t="s">
        <v>22</v>
      </c>
      <c r="T390" t="s">
        <v>22</v>
      </c>
      <c r="U390" t="s">
        <v>22</v>
      </c>
      <c r="V390" t="s">
        <v>22</v>
      </c>
      <c r="W390" t="s">
        <v>16</v>
      </c>
      <c r="X390" s="40">
        <v>0.06</v>
      </c>
      <c r="Y390" t="s">
        <v>23</v>
      </c>
      <c r="Z390" t="s">
        <v>12836</v>
      </c>
      <c r="AA390" t="s">
        <v>19982</v>
      </c>
      <c r="AB390" t="s">
        <v>12828</v>
      </c>
      <c r="AC390" t="s">
        <v>15590</v>
      </c>
      <c r="AD390" s="52">
        <v>0.65</v>
      </c>
      <c r="AE390" s="52" t="s">
        <v>24854</v>
      </c>
      <c r="AF390" s="52" t="s">
        <v>24823</v>
      </c>
    </row>
    <row r="391" spans="1:32" x14ac:dyDescent="0.25">
      <c r="A391" t="s">
        <v>18651</v>
      </c>
      <c r="B391" t="s">
        <v>23361</v>
      </c>
      <c r="C391" t="s">
        <v>18</v>
      </c>
      <c r="D391" t="s">
        <v>18652</v>
      </c>
      <c r="E391" t="s">
        <v>18653</v>
      </c>
      <c r="F391" t="s">
        <v>18654</v>
      </c>
      <c r="G391" t="s">
        <v>19984</v>
      </c>
      <c r="H391" s="34" t="str">
        <f>IF(ISERROR(VLOOKUP(D391,'[2]PRIIPS KID'!A:A,1,0)),HYPERLINK("https://digital.feprecisionplus.com/documents/quilter/en-gb/"&amp;F391&amp;"/KI","KIID"),HYPERLINK("https://digital.feprecisionplus.com/documents/quilter/en-gb/"&amp;F391&amp;"/PK","KID"))</f>
        <v>KIID</v>
      </c>
      <c r="I391" s="52">
        <v>0.75</v>
      </c>
      <c r="J391" s="52">
        <v>0.9</v>
      </c>
      <c r="K391">
        <v>0</v>
      </c>
      <c r="L391" s="52">
        <v>0.9</v>
      </c>
      <c r="M391">
        <v>0</v>
      </c>
      <c r="N391" s="52">
        <v>0.9</v>
      </c>
      <c r="O391">
        <v>0</v>
      </c>
      <c r="P391">
        <v>0</v>
      </c>
      <c r="Q391" t="s">
        <v>22</v>
      </c>
      <c r="R391" t="s">
        <v>22</v>
      </c>
      <c r="S391" t="s">
        <v>22</v>
      </c>
      <c r="T391" t="s">
        <v>22</v>
      </c>
      <c r="U391" t="s">
        <v>22</v>
      </c>
      <c r="V391" t="s">
        <v>22</v>
      </c>
      <c r="W391" t="s">
        <v>16</v>
      </c>
      <c r="X391" s="40">
        <v>7.0000000000000007E-2</v>
      </c>
      <c r="Y391" t="s">
        <v>23</v>
      </c>
      <c r="Z391" t="s">
        <v>12836</v>
      </c>
      <c r="AA391" t="s">
        <v>19982</v>
      </c>
      <c r="AB391" t="s">
        <v>12828</v>
      </c>
      <c r="AC391" t="s">
        <v>15590</v>
      </c>
      <c r="AD391" s="52">
        <v>0.91</v>
      </c>
      <c r="AE391" s="52" t="s">
        <v>24878</v>
      </c>
      <c r="AF391" s="52" t="s">
        <v>24823</v>
      </c>
    </row>
    <row r="392" spans="1:32" x14ac:dyDescent="0.25">
      <c r="A392" t="s">
        <v>23362</v>
      </c>
      <c r="B392" t="s">
        <v>23361</v>
      </c>
      <c r="C392" t="s">
        <v>18</v>
      </c>
      <c r="D392" t="s">
        <v>16749</v>
      </c>
      <c r="E392" t="s">
        <v>16750</v>
      </c>
      <c r="F392" t="s">
        <v>16751</v>
      </c>
      <c r="G392" t="s">
        <v>19984</v>
      </c>
      <c r="H392" s="34" t="str">
        <f>IF(ISERROR(VLOOKUP(D392,'[2]PRIIPS KID'!A:A,1,0)),HYPERLINK("https://digital.feprecisionplus.com/documents/quilter/en-gb/"&amp;F392&amp;"/KI","KIID"),HYPERLINK("https://digital.feprecisionplus.com/documents/quilter/en-gb/"&amp;F392&amp;"/PK","KID"))</f>
        <v>KIID</v>
      </c>
      <c r="I392" s="52">
        <v>0.75</v>
      </c>
      <c r="J392" s="52">
        <v>1.04</v>
      </c>
      <c r="K392">
        <v>0</v>
      </c>
      <c r="L392" s="52">
        <v>1.04</v>
      </c>
      <c r="M392">
        <v>0</v>
      </c>
      <c r="N392" s="52">
        <v>1.04</v>
      </c>
      <c r="O392">
        <v>0</v>
      </c>
      <c r="P392">
        <v>0</v>
      </c>
      <c r="Q392" t="s">
        <v>22</v>
      </c>
      <c r="R392" t="s">
        <v>22</v>
      </c>
      <c r="S392" t="s">
        <v>22</v>
      </c>
      <c r="T392" t="s">
        <v>22</v>
      </c>
      <c r="U392" t="s">
        <v>22</v>
      </c>
      <c r="V392" t="s">
        <v>22</v>
      </c>
      <c r="W392" t="s">
        <v>16</v>
      </c>
      <c r="X392" s="40">
        <v>7.0000000000000007E-2</v>
      </c>
      <c r="Y392" t="s">
        <v>23</v>
      </c>
      <c r="Z392" t="s">
        <v>12836</v>
      </c>
      <c r="AA392" t="s">
        <v>19982</v>
      </c>
      <c r="AB392" t="s">
        <v>12828</v>
      </c>
      <c r="AC392" t="s">
        <v>15590</v>
      </c>
      <c r="AD392" s="52">
        <v>1.06</v>
      </c>
      <c r="AE392" s="52" t="s">
        <v>24883</v>
      </c>
      <c r="AF392" s="52" t="s">
        <v>24823</v>
      </c>
    </row>
    <row r="393" spans="1:32" x14ac:dyDescent="0.25">
      <c r="A393" t="s">
        <v>18655</v>
      </c>
      <c r="B393" t="s">
        <v>23361</v>
      </c>
      <c r="C393" t="s">
        <v>18</v>
      </c>
      <c r="D393" t="s">
        <v>18656</v>
      </c>
      <c r="E393" t="s">
        <v>18657</v>
      </c>
      <c r="F393" t="s">
        <v>18658</v>
      </c>
      <c r="G393" t="s">
        <v>19984</v>
      </c>
      <c r="H393" s="34" t="str">
        <f>IF(ISERROR(VLOOKUP(D393,'[2]PRIIPS KID'!A:A,1,0)),HYPERLINK("https://digital.feprecisionplus.com/documents/quilter/en-gb/"&amp;F393&amp;"/KI","KIID"),HYPERLINK("https://digital.feprecisionplus.com/documents/quilter/en-gb/"&amp;F393&amp;"/PK","KID"))</f>
        <v>KIID</v>
      </c>
      <c r="I393" s="52">
        <v>0.75</v>
      </c>
      <c r="J393" s="52">
        <v>0.92</v>
      </c>
      <c r="K393">
        <v>0</v>
      </c>
      <c r="L393" s="52">
        <v>0.92</v>
      </c>
      <c r="M393">
        <v>0</v>
      </c>
      <c r="N393" s="52">
        <v>0.92</v>
      </c>
      <c r="O393">
        <v>0</v>
      </c>
      <c r="P393">
        <v>0</v>
      </c>
      <c r="Q393" t="s">
        <v>22</v>
      </c>
      <c r="R393" t="s">
        <v>22</v>
      </c>
      <c r="S393" t="s">
        <v>22</v>
      </c>
      <c r="T393" t="s">
        <v>22</v>
      </c>
      <c r="U393" t="s">
        <v>22</v>
      </c>
      <c r="V393" t="s">
        <v>22</v>
      </c>
      <c r="W393" t="s">
        <v>16</v>
      </c>
      <c r="X393" s="40">
        <v>0.06</v>
      </c>
      <c r="Y393" t="s">
        <v>23</v>
      </c>
      <c r="Z393" t="s">
        <v>12836</v>
      </c>
      <c r="AA393" t="s">
        <v>19982</v>
      </c>
      <c r="AB393" t="s">
        <v>12828</v>
      </c>
      <c r="AC393" t="s">
        <v>15590</v>
      </c>
      <c r="AD393" s="52">
        <v>0.94</v>
      </c>
      <c r="AE393" s="52" t="s">
        <v>24863</v>
      </c>
      <c r="AF393" s="52" t="s">
        <v>24823</v>
      </c>
    </row>
    <row r="394" spans="1:32" x14ac:dyDescent="0.25">
      <c r="A394" t="s">
        <v>18659</v>
      </c>
      <c r="B394" t="s">
        <v>23361</v>
      </c>
      <c r="C394" t="s">
        <v>29</v>
      </c>
      <c r="D394" t="s">
        <v>18660</v>
      </c>
      <c r="E394" t="s">
        <v>18661</v>
      </c>
      <c r="F394" t="s">
        <v>18662</v>
      </c>
      <c r="G394" t="s">
        <v>19984</v>
      </c>
      <c r="H394" s="34" t="str">
        <f>IF(ISERROR(VLOOKUP(D394,'[2]PRIIPS KID'!A:A,1,0)),HYPERLINK("https://digital.feprecisionplus.com/documents/quilter/en-gb/"&amp;F394&amp;"/KI","KIID"),HYPERLINK("https://digital.feprecisionplus.com/documents/quilter/en-gb/"&amp;F394&amp;"/PK","KID"))</f>
        <v>KIID</v>
      </c>
      <c r="I394" s="52">
        <v>0.75</v>
      </c>
      <c r="J394" s="52">
        <v>0.92</v>
      </c>
      <c r="K394">
        <v>0</v>
      </c>
      <c r="L394" s="52">
        <v>0.92</v>
      </c>
      <c r="M394">
        <v>0</v>
      </c>
      <c r="N394" s="52">
        <v>0.92</v>
      </c>
      <c r="O394">
        <v>0</v>
      </c>
      <c r="P394">
        <v>0</v>
      </c>
      <c r="Q394" t="s">
        <v>22</v>
      </c>
      <c r="R394" t="s">
        <v>22</v>
      </c>
      <c r="S394" t="s">
        <v>22</v>
      </c>
      <c r="T394" t="s">
        <v>22</v>
      </c>
      <c r="U394" t="s">
        <v>22</v>
      </c>
      <c r="V394" t="s">
        <v>22</v>
      </c>
      <c r="W394" t="s">
        <v>16</v>
      </c>
      <c r="X394" s="40">
        <v>0.06</v>
      </c>
      <c r="Y394" t="s">
        <v>23</v>
      </c>
      <c r="Z394" t="s">
        <v>12836</v>
      </c>
      <c r="AA394" t="s">
        <v>19982</v>
      </c>
      <c r="AB394" t="s">
        <v>12828</v>
      </c>
      <c r="AC394" t="s">
        <v>15590</v>
      </c>
      <c r="AD394" s="52">
        <v>0.93</v>
      </c>
      <c r="AE394" s="52" t="s">
        <v>24863</v>
      </c>
      <c r="AF394" s="52" t="s">
        <v>24823</v>
      </c>
    </row>
    <row r="395" spans="1:32" x14ac:dyDescent="0.25">
      <c r="A395" t="s">
        <v>18663</v>
      </c>
      <c r="B395" t="s">
        <v>23361</v>
      </c>
      <c r="C395" t="s">
        <v>18</v>
      </c>
      <c r="D395" t="s">
        <v>18664</v>
      </c>
      <c r="E395" t="s">
        <v>18665</v>
      </c>
      <c r="F395" t="s">
        <v>18666</v>
      </c>
      <c r="G395" t="s">
        <v>19984</v>
      </c>
      <c r="H395" s="34" t="str">
        <f>IF(ISERROR(VLOOKUP(D395,'[2]PRIIPS KID'!A:A,1,0)),HYPERLINK("https://digital.feprecisionplus.com/documents/quilter/en-gb/"&amp;F395&amp;"/KI","KIID"),HYPERLINK("https://digital.feprecisionplus.com/documents/quilter/en-gb/"&amp;F395&amp;"/PK","KID"))</f>
        <v>KIID</v>
      </c>
      <c r="I395" s="52">
        <v>0.68</v>
      </c>
      <c r="J395" s="52">
        <v>1.01</v>
      </c>
      <c r="K395">
        <v>0</v>
      </c>
      <c r="L395" s="52">
        <v>1.01</v>
      </c>
      <c r="M395">
        <v>0</v>
      </c>
      <c r="N395" s="52">
        <v>1.01</v>
      </c>
      <c r="O395">
        <v>0</v>
      </c>
      <c r="P395">
        <v>0</v>
      </c>
      <c r="Q395" t="s">
        <v>22</v>
      </c>
      <c r="R395" t="s">
        <v>22</v>
      </c>
      <c r="S395" t="s">
        <v>22</v>
      </c>
      <c r="T395" t="s">
        <v>22</v>
      </c>
      <c r="U395" t="s">
        <v>22</v>
      </c>
      <c r="V395" t="s">
        <v>22</v>
      </c>
      <c r="W395" t="s">
        <v>16</v>
      </c>
      <c r="X395" s="40">
        <v>7.0000000000000007E-2</v>
      </c>
      <c r="Y395" t="s">
        <v>23</v>
      </c>
      <c r="Z395" t="s">
        <v>12836</v>
      </c>
      <c r="AA395" t="s">
        <v>19982</v>
      </c>
      <c r="AB395" t="s">
        <v>12828</v>
      </c>
      <c r="AC395" t="s">
        <v>15579</v>
      </c>
      <c r="AD395" s="52">
        <v>0.97</v>
      </c>
      <c r="AE395" s="52" t="s">
        <v>24887</v>
      </c>
      <c r="AF395" s="52" t="s">
        <v>24823</v>
      </c>
    </row>
    <row r="396" spans="1:32" x14ac:dyDescent="0.25">
      <c r="A396" t="s">
        <v>18667</v>
      </c>
      <c r="B396" t="s">
        <v>23361</v>
      </c>
      <c r="C396" t="s">
        <v>29</v>
      </c>
      <c r="D396" t="s">
        <v>18668</v>
      </c>
      <c r="E396" t="s">
        <v>18669</v>
      </c>
      <c r="F396" t="s">
        <v>18670</v>
      </c>
      <c r="G396" t="s">
        <v>19984</v>
      </c>
      <c r="H396" s="34" t="str">
        <f>IF(ISERROR(VLOOKUP(D396,'[2]PRIIPS KID'!A:A,1,0)),HYPERLINK("https://digital.feprecisionplus.com/documents/quilter/en-gb/"&amp;F396&amp;"/KI","KIID"),HYPERLINK("https://digital.feprecisionplus.com/documents/quilter/en-gb/"&amp;F396&amp;"/PK","KID"))</f>
        <v>KIID</v>
      </c>
      <c r="I396" s="52">
        <v>0.68</v>
      </c>
      <c r="J396" s="52">
        <v>1</v>
      </c>
      <c r="K396">
        <v>0</v>
      </c>
      <c r="L396" s="52">
        <v>1</v>
      </c>
      <c r="M396">
        <v>0</v>
      </c>
      <c r="N396" s="52">
        <v>1</v>
      </c>
      <c r="O396">
        <v>0</v>
      </c>
      <c r="P396">
        <v>0</v>
      </c>
      <c r="Q396" t="s">
        <v>22</v>
      </c>
      <c r="R396" t="s">
        <v>22</v>
      </c>
      <c r="S396" t="s">
        <v>22</v>
      </c>
      <c r="T396" t="s">
        <v>22</v>
      </c>
      <c r="U396" t="s">
        <v>22</v>
      </c>
      <c r="V396" t="s">
        <v>22</v>
      </c>
      <c r="W396" t="s">
        <v>16</v>
      </c>
      <c r="X396" s="40">
        <v>7.0000000000000007E-2</v>
      </c>
      <c r="Y396" t="s">
        <v>23</v>
      </c>
      <c r="Z396" t="s">
        <v>12836</v>
      </c>
      <c r="AA396" t="s">
        <v>19982</v>
      </c>
      <c r="AB396" t="s">
        <v>12828</v>
      </c>
      <c r="AC396" t="s">
        <v>15579</v>
      </c>
      <c r="AD396" s="52">
        <v>0.97</v>
      </c>
      <c r="AE396" s="52" t="s">
        <v>24887</v>
      </c>
      <c r="AF396" s="52" t="s">
        <v>24823</v>
      </c>
    </row>
    <row r="397" spans="1:32" x14ac:dyDescent="0.25">
      <c r="A397" t="s">
        <v>16936</v>
      </c>
      <c r="B397" t="s">
        <v>23361</v>
      </c>
      <c r="C397" t="s">
        <v>18</v>
      </c>
      <c r="D397" t="s">
        <v>16937</v>
      </c>
      <c r="E397" t="s">
        <v>16938</v>
      </c>
      <c r="F397" t="s">
        <v>16939</v>
      </c>
      <c r="G397" t="s">
        <v>19984</v>
      </c>
      <c r="H397" s="34" t="str">
        <f>IF(ISERROR(VLOOKUP(D397,'[2]PRIIPS KID'!A:A,1,0)),HYPERLINK("https://digital.feprecisionplus.com/documents/quilter/en-gb/"&amp;F397&amp;"/KI","KIID"),HYPERLINK("https://digital.feprecisionplus.com/documents/quilter/en-gb/"&amp;F397&amp;"/PK","KID"))</f>
        <v>KIID</v>
      </c>
      <c r="I397" s="52">
        <v>0.75</v>
      </c>
      <c r="J397" s="52">
        <v>0.91</v>
      </c>
      <c r="K397">
        <v>0</v>
      </c>
      <c r="L397" s="52">
        <v>0.91</v>
      </c>
      <c r="M397">
        <v>0</v>
      </c>
      <c r="N397" s="52">
        <v>0.91</v>
      </c>
      <c r="O397">
        <v>0</v>
      </c>
      <c r="P397">
        <v>0</v>
      </c>
      <c r="Q397" t="s">
        <v>22</v>
      </c>
      <c r="R397" t="s">
        <v>22</v>
      </c>
      <c r="S397" t="s">
        <v>22</v>
      </c>
      <c r="T397" t="s">
        <v>22</v>
      </c>
      <c r="U397" t="s">
        <v>22</v>
      </c>
      <c r="V397" t="s">
        <v>22</v>
      </c>
      <c r="W397" t="s">
        <v>16</v>
      </c>
      <c r="X397" s="40">
        <v>7.0000000000000007E-2</v>
      </c>
      <c r="Y397" t="s">
        <v>23</v>
      </c>
      <c r="Z397" t="s">
        <v>12836</v>
      </c>
      <c r="AA397" t="s">
        <v>19982</v>
      </c>
      <c r="AB397" t="s">
        <v>12828</v>
      </c>
      <c r="AC397" t="s">
        <v>15590</v>
      </c>
      <c r="AD397" s="52">
        <v>0.91</v>
      </c>
      <c r="AE397" s="52" t="s">
        <v>24883</v>
      </c>
      <c r="AF397" s="52" t="s">
        <v>24823</v>
      </c>
    </row>
    <row r="398" spans="1:32" x14ac:dyDescent="0.25">
      <c r="A398" t="s">
        <v>24516</v>
      </c>
      <c r="B398" t="s">
        <v>21918</v>
      </c>
      <c r="C398" t="s">
        <v>29</v>
      </c>
      <c r="D398" t="s">
        <v>12110</v>
      </c>
      <c r="E398" t="s">
        <v>12111</v>
      </c>
      <c r="F398" t="s">
        <v>12112</v>
      </c>
      <c r="G398" t="s">
        <v>20489</v>
      </c>
      <c r="H398" s="34" t="str">
        <f>IF(ISERROR(VLOOKUP(D398,'[2]PRIIPS KID'!A:A,1,0)),HYPERLINK("https://digital.feprecisionplus.com/documents/quilter/en-gb/"&amp;F398&amp;"/KI","KIID"),HYPERLINK("https://digital.feprecisionplus.com/documents/quilter/en-gb/"&amp;F398&amp;"/PK","KID"))</f>
        <v>KIID</v>
      </c>
      <c r="I398" s="52">
        <v>1.25</v>
      </c>
      <c r="J398" s="52">
        <v>1.29</v>
      </c>
      <c r="K398">
        <v>0.6875</v>
      </c>
      <c r="L398" s="52">
        <v>0.60250000000000004</v>
      </c>
      <c r="M398">
        <v>0</v>
      </c>
      <c r="N398" s="52">
        <v>0.60250000000000004</v>
      </c>
      <c r="O398">
        <v>0</v>
      </c>
      <c r="P398">
        <v>0</v>
      </c>
      <c r="Q398" t="s">
        <v>22</v>
      </c>
      <c r="R398" t="s">
        <v>22</v>
      </c>
      <c r="S398" t="s">
        <v>22</v>
      </c>
      <c r="T398" t="s">
        <v>22</v>
      </c>
      <c r="U398" t="s">
        <v>22</v>
      </c>
      <c r="V398" t="s">
        <v>22</v>
      </c>
      <c r="W398" t="s">
        <v>164</v>
      </c>
      <c r="X398" s="40">
        <v>0.04</v>
      </c>
      <c r="Y398" t="s">
        <v>22</v>
      </c>
      <c r="Z398" t="s">
        <v>12827</v>
      </c>
      <c r="AA398" t="s">
        <v>19982</v>
      </c>
      <c r="AB398" t="s">
        <v>15600</v>
      </c>
      <c r="AC398" t="s">
        <v>15574</v>
      </c>
      <c r="AD398" s="52">
        <v>0.60250000000000004</v>
      </c>
      <c r="AE398" s="52" t="s">
        <v>24823</v>
      </c>
      <c r="AF398" s="52" t="s">
        <v>24823</v>
      </c>
    </row>
    <row r="399" spans="1:32" x14ac:dyDescent="0.25">
      <c r="A399" t="s">
        <v>22265</v>
      </c>
      <c r="B399" t="s">
        <v>21918</v>
      </c>
      <c r="C399" t="s">
        <v>18</v>
      </c>
      <c r="D399" t="s">
        <v>22266</v>
      </c>
      <c r="E399" t="s">
        <v>22267</v>
      </c>
      <c r="F399" t="s">
        <v>22268</v>
      </c>
      <c r="G399" t="s">
        <v>20492</v>
      </c>
      <c r="H399" s="34" t="str">
        <f>IF(ISERROR(VLOOKUP(D399,'[2]PRIIPS KID'!A:A,1,0)),HYPERLINK("https://digital.feprecisionplus.com/documents/quilter/en-gb/"&amp;F399&amp;"/KI","KIID"),HYPERLINK("https://digital.feprecisionplus.com/documents/quilter/en-gb/"&amp;F399&amp;"/PK","KID"))</f>
        <v>KIID</v>
      </c>
      <c r="I399" s="52">
        <v>0.81</v>
      </c>
      <c r="J399" s="52">
        <v>0.81</v>
      </c>
      <c r="K399">
        <v>0</v>
      </c>
      <c r="L399" s="52">
        <v>0.81</v>
      </c>
      <c r="M399">
        <v>0</v>
      </c>
      <c r="N399" s="52">
        <v>0.81</v>
      </c>
      <c r="O399">
        <v>0</v>
      </c>
      <c r="P399">
        <v>0</v>
      </c>
      <c r="Q399" t="s">
        <v>22</v>
      </c>
      <c r="R399" t="s">
        <v>22</v>
      </c>
      <c r="S399" t="s">
        <v>22</v>
      </c>
      <c r="T399" t="s">
        <v>22</v>
      </c>
      <c r="U399" t="s">
        <v>22</v>
      </c>
      <c r="V399" t="s">
        <v>22</v>
      </c>
      <c r="W399" t="s">
        <v>41</v>
      </c>
      <c r="X399" s="40">
        <v>0.04</v>
      </c>
      <c r="Y399" t="s">
        <v>23</v>
      </c>
      <c r="Z399" t="s">
        <v>12827</v>
      </c>
      <c r="AA399" t="s">
        <v>20008</v>
      </c>
      <c r="AB399" t="s">
        <v>15613</v>
      </c>
      <c r="AC399" t="s">
        <v>15590</v>
      </c>
      <c r="AD399" s="52">
        <v>0.78</v>
      </c>
      <c r="AE399" s="52" t="s">
        <v>24826</v>
      </c>
      <c r="AF399" s="52" t="s">
        <v>24823</v>
      </c>
    </row>
    <row r="400" spans="1:32" x14ac:dyDescent="0.25">
      <c r="A400" t="s">
        <v>22269</v>
      </c>
      <c r="B400" t="s">
        <v>21918</v>
      </c>
      <c r="C400" t="s">
        <v>29</v>
      </c>
      <c r="D400" t="s">
        <v>22270</v>
      </c>
      <c r="E400" t="s">
        <v>22271</v>
      </c>
      <c r="F400" t="s">
        <v>22272</v>
      </c>
      <c r="G400" t="s">
        <v>20492</v>
      </c>
      <c r="H400" s="34" t="str">
        <f>IF(ISERROR(VLOOKUP(D400,'[2]PRIIPS KID'!A:A,1,0)),HYPERLINK("https://digital.feprecisionplus.com/documents/quilter/en-gb/"&amp;F400&amp;"/KI","KIID"),HYPERLINK("https://digital.feprecisionplus.com/documents/quilter/en-gb/"&amp;F400&amp;"/PK","KID"))</f>
        <v>KIID</v>
      </c>
      <c r="I400" s="52">
        <v>0.81</v>
      </c>
      <c r="J400" s="52">
        <v>0.81</v>
      </c>
      <c r="K400">
        <v>0</v>
      </c>
      <c r="L400" s="52">
        <v>0.81</v>
      </c>
      <c r="M400">
        <v>0</v>
      </c>
      <c r="N400" s="52">
        <v>0.81</v>
      </c>
      <c r="O400">
        <v>0</v>
      </c>
      <c r="P400">
        <v>0</v>
      </c>
      <c r="Q400" t="s">
        <v>22</v>
      </c>
      <c r="R400" t="s">
        <v>22</v>
      </c>
      <c r="S400" t="s">
        <v>22</v>
      </c>
      <c r="T400" t="s">
        <v>22</v>
      </c>
      <c r="U400" t="s">
        <v>22</v>
      </c>
      <c r="V400" t="s">
        <v>22</v>
      </c>
      <c r="W400" t="s">
        <v>41</v>
      </c>
      <c r="X400" s="40">
        <v>0.04</v>
      </c>
      <c r="Y400" t="s">
        <v>23</v>
      </c>
      <c r="Z400" t="s">
        <v>12827</v>
      </c>
      <c r="AA400" t="s">
        <v>20008</v>
      </c>
      <c r="AB400" t="s">
        <v>15613</v>
      </c>
      <c r="AC400" t="s">
        <v>15590</v>
      </c>
      <c r="AD400" s="52">
        <v>0.78</v>
      </c>
      <c r="AE400" s="52" t="s">
        <v>24826</v>
      </c>
      <c r="AF400" s="52" t="s">
        <v>24823</v>
      </c>
    </row>
    <row r="401" spans="1:32" x14ac:dyDescent="0.25">
      <c r="A401" t="s">
        <v>22273</v>
      </c>
      <c r="B401" t="s">
        <v>21918</v>
      </c>
      <c r="C401" t="s">
        <v>18</v>
      </c>
      <c r="D401" t="s">
        <v>22274</v>
      </c>
      <c r="E401" t="s">
        <v>22275</v>
      </c>
      <c r="F401" t="s">
        <v>22276</v>
      </c>
      <c r="G401" t="s">
        <v>20492</v>
      </c>
      <c r="H401" s="34" t="str">
        <f>IF(ISERROR(VLOOKUP(D401,'[2]PRIIPS KID'!A:A,1,0)),HYPERLINK("https://digital.feprecisionplus.com/documents/quilter/en-gb/"&amp;F401&amp;"/KI","KIID"),HYPERLINK("https://digital.feprecisionplus.com/documents/quilter/en-gb/"&amp;F401&amp;"/PK","KID"))</f>
        <v>KIID</v>
      </c>
      <c r="I401" s="52">
        <v>0.56000000000000005</v>
      </c>
      <c r="J401" s="52">
        <v>0.56000000000000005</v>
      </c>
      <c r="K401">
        <v>0</v>
      </c>
      <c r="L401" s="52">
        <v>0.56000000000000005</v>
      </c>
      <c r="M401">
        <v>0</v>
      </c>
      <c r="N401" s="52">
        <v>0.56000000000000005</v>
      </c>
      <c r="O401">
        <v>0</v>
      </c>
      <c r="P401">
        <v>0</v>
      </c>
      <c r="Q401" t="s">
        <v>22</v>
      </c>
      <c r="R401" t="s">
        <v>22</v>
      </c>
      <c r="S401" t="s">
        <v>22</v>
      </c>
      <c r="T401" t="s">
        <v>22</v>
      </c>
      <c r="U401" t="s">
        <v>22</v>
      </c>
      <c r="V401" t="s">
        <v>22</v>
      </c>
      <c r="W401" t="s">
        <v>164</v>
      </c>
      <c r="X401" s="40">
        <v>0.04</v>
      </c>
      <c r="Y401" t="s">
        <v>23</v>
      </c>
      <c r="Z401" t="s">
        <v>12827</v>
      </c>
      <c r="AA401" t="s">
        <v>19982</v>
      </c>
      <c r="AB401" t="s">
        <v>15613</v>
      </c>
      <c r="AC401" t="s">
        <v>15533</v>
      </c>
      <c r="AD401" s="52">
        <v>0.54</v>
      </c>
      <c r="AE401" s="52" t="s">
        <v>24823</v>
      </c>
      <c r="AF401" s="52" t="s">
        <v>24823</v>
      </c>
    </row>
    <row r="402" spans="1:32" x14ac:dyDescent="0.25">
      <c r="A402" t="s">
        <v>22277</v>
      </c>
      <c r="B402" t="s">
        <v>21918</v>
      </c>
      <c r="C402" t="s">
        <v>29</v>
      </c>
      <c r="D402" t="s">
        <v>22278</v>
      </c>
      <c r="E402" t="s">
        <v>22279</v>
      </c>
      <c r="F402" t="s">
        <v>22280</v>
      </c>
      <c r="G402" t="s">
        <v>20492</v>
      </c>
      <c r="H402" s="34" t="str">
        <f>IF(ISERROR(VLOOKUP(D402,'[2]PRIIPS KID'!A:A,1,0)),HYPERLINK("https://digital.feprecisionplus.com/documents/quilter/en-gb/"&amp;F402&amp;"/KI","KIID"),HYPERLINK("https://digital.feprecisionplus.com/documents/quilter/en-gb/"&amp;F402&amp;"/PK","KID"))</f>
        <v>KIID</v>
      </c>
      <c r="I402" s="52">
        <v>0.56000000000000005</v>
      </c>
      <c r="J402" s="52">
        <v>0.56000000000000005</v>
      </c>
      <c r="K402">
        <v>0</v>
      </c>
      <c r="L402" s="52">
        <v>0.56000000000000005</v>
      </c>
      <c r="M402">
        <v>0</v>
      </c>
      <c r="N402" s="52">
        <v>0.56000000000000005</v>
      </c>
      <c r="O402">
        <v>0</v>
      </c>
      <c r="P402">
        <v>0</v>
      </c>
      <c r="Q402" t="s">
        <v>22</v>
      </c>
      <c r="R402" t="s">
        <v>22</v>
      </c>
      <c r="S402" t="s">
        <v>22</v>
      </c>
      <c r="T402" t="s">
        <v>22</v>
      </c>
      <c r="U402" t="s">
        <v>22</v>
      </c>
      <c r="V402" t="s">
        <v>22</v>
      </c>
      <c r="W402" t="s">
        <v>164</v>
      </c>
      <c r="X402" s="40">
        <v>0.04</v>
      </c>
      <c r="Y402" t="s">
        <v>23</v>
      </c>
      <c r="Z402" t="s">
        <v>12827</v>
      </c>
      <c r="AA402" t="s">
        <v>19982</v>
      </c>
      <c r="AB402" t="s">
        <v>15613</v>
      </c>
      <c r="AC402" t="s">
        <v>15533</v>
      </c>
      <c r="AD402" s="52">
        <v>0.54</v>
      </c>
      <c r="AE402" s="52" t="s">
        <v>24823</v>
      </c>
      <c r="AF402" s="52" t="s">
        <v>24823</v>
      </c>
    </row>
    <row r="403" spans="1:32" x14ac:dyDescent="0.25">
      <c r="A403" t="s">
        <v>22281</v>
      </c>
      <c r="B403" t="s">
        <v>21918</v>
      </c>
      <c r="C403" t="s">
        <v>18</v>
      </c>
      <c r="D403" t="s">
        <v>22282</v>
      </c>
      <c r="E403" t="s">
        <v>22283</v>
      </c>
      <c r="F403" t="s">
        <v>22284</v>
      </c>
      <c r="G403" t="s">
        <v>20492</v>
      </c>
      <c r="H403" s="34" t="str">
        <f>IF(ISERROR(VLOOKUP(D403,'[2]PRIIPS KID'!A:A,1,0)),HYPERLINK("https://digital.feprecisionplus.com/documents/quilter/en-gb/"&amp;F403&amp;"/KI","KIID"),HYPERLINK("https://digital.feprecisionplus.com/documents/quilter/en-gb/"&amp;F403&amp;"/PK","KID"))</f>
        <v>KIID</v>
      </c>
      <c r="I403" s="52">
        <v>0.71</v>
      </c>
      <c r="J403" s="52">
        <v>0.71</v>
      </c>
      <c r="K403">
        <v>0</v>
      </c>
      <c r="L403" s="52">
        <v>0.71</v>
      </c>
      <c r="M403">
        <v>0</v>
      </c>
      <c r="N403" s="52">
        <v>0.71</v>
      </c>
      <c r="O403">
        <v>0</v>
      </c>
      <c r="P403">
        <v>0</v>
      </c>
      <c r="Q403" t="s">
        <v>22</v>
      </c>
      <c r="R403" t="s">
        <v>22</v>
      </c>
      <c r="S403" t="s">
        <v>22</v>
      </c>
      <c r="T403" t="s">
        <v>22</v>
      </c>
      <c r="U403" t="s">
        <v>22</v>
      </c>
      <c r="V403" t="s">
        <v>22</v>
      </c>
      <c r="W403" t="s">
        <v>16</v>
      </c>
      <c r="X403" s="40">
        <v>0.06</v>
      </c>
      <c r="Y403" t="s">
        <v>23</v>
      </c>
      <c r="Z403" t="s">
        <v>12827</v>
      </c>
      <c r="AA403" t="s">
        <v>19982</v>
      </c>
      <c r="AB403" t="s">
        <v>15613</v>
      </c>
      <c r="AC403" t="s">
        <v>15579</v>
      </c>
      <c r="AD403" s="52">
        <v>0.54</v>
      </c>
      <c r="AE403" s="52" t="s">
        <v>24829</v>
      </c>
      <c r="AF403" s="52" t="s">
        <v>24823</v>
      </c>
    </row>
    <row r="404" spans="1:32" x14ac:dyDescent="0.25">
      <c r="A404" t="s">
        <v>22285</v>
      </c>
      <c r="B404" t="s">
        <v>21918</v>
      </c>
      <c r="C404" t="s">
        <v>29</v>
      </c>
      <c r="D404" t="s">
        <v>22286</v>
      </c>
      <c r="E404" t="s">
        <v>22287</v>
      </c>
      <c r="F404" t="s">
        <v>22288</v>
      </c>
      <c r="G404" t="s">
        <v>20492</v>
      </c>
      <c r="H404" s="34" t="str">
        <f>IF(ISERROR(VLOOKUP(D404,'[2]PRIIPS KID'!A:A,1,0)),HYPERLINK("https://digital.feprecisionplus.com/documents/quilter/en-gb/"&amp;F404&amp;"/KI","KIID"),HYPERLINK("https://digital.feprecisionplus.com/documents/quilter/en-gb/"&amp;F404&amp;"/PK","KID"))</f>
        <v>KIID</v>
      </c>
      <c r="I404" s="52">
        <v>0.71</v>
      </c>
      <c r="J404" s="52">
        <v>0.71</v>
      </c>
      <c r="K404">
        <v>0</v>
      </c>
      <c r="L404" s="52">
        <v>0.71</v>
      </c>
      <c r="M404">
        <v>0</v>
      </c>
      <c r="N404" s="52">
        <v>0.71</v>
      </c>
      <c r="O404">
        <v>0</v>
      </c>
      <c r="P404">
        <v>0</v>
      </c>
      <c r="Q404" t="s">
        <v>22</v>
      </c>
      <c r="R404" t="s">
        <v>22</v>
      </c>
      <c r="S404" t="s">
        <v>22</v>
      </c>
      <c r="T404" t="s">
        <v>22</v>
      </c>
      <c r="U404" t="s">
        <v>22</v>
      </c>
      <c r="V404" t="s">
        <v>22</v>
      </c>
      <c r="W404" t="s">
        <v>16</v>
      </c>
      <c r="X404" s="40">
        <v>0.06</v>
      </c>
      <c r="Y404" t="s">
        <v>23</v>
      </c>
      <c r="Z404" t="s">
        <v>12827</v>
      </c>
      <c r="AA404" t="s">
        <v>19982</v>
      </c>
      <c r="AB404" t="s">
        <v>15613</v>
      </c>
      <c r="AC404" t="s">
        <v>15579</v>
      </c>
      <c r="AD404" s="52">
        <v>0.54</v>
      </c>
      <c r="AE404" s="52" t="s">
        <v>24829</v>
      </c>
      <c r="AF404" s="52" t="s">
        <v>24823</v>
      </c>
    </row>
    <row r="405" spans="1:32" x14ac:dyDescent="0.25">
      <c r="A405" t="s">
        <v>22289</v>
      </c>
      <c r="B405" t="s">
        <v>21918</v>
      </c>
      <c r="C405" t="s">
        <v>18</v>
      </c>
      <c r="D405" t="s">
        <v>22290</v>
      </c>
      <c r="E405" t="s">
        <v>22291</v>
      </c>
      <c r="F405" t="s">
        <v>22292</v>
      </c>
      <c r="G405" t="s">
        <v>20492</v>
      </c>
      <c r="H405" s="34" t="str">
        <f>IF(ISERROR(VLOOKUP(D405,'[2]PRIIPS KID'!A:A,1,0)),HYPERLINK("https://digital.feprecisionplus.com/documents/quilter/en-gb/"&amp;F405&amp;"/KI","KIID"),HYPERLINK("https://digital.feprecisionplus.com/documents/quilter/en-gb/"&amp;F405&amp;"/PK","KID"))</f>
        <v>KIID</v>
      </c>
      <c r="I405" s="52">
        <v>0.73</v>
      </c>
      <c r="J405" s="52">
        <v>0.73</v>
      </c>
      <c r="K405">
        <v>0</v>
      </c>
      <c r="L405" s="52">
        <v>0.73</v>
      </c>
      <c r="M405">
        <v>0</v>
      </c>
      <c r="N405" s="52">
        <v>0.73</v>
      </c>
      <c r="O405">
        <v>0</v>
      </c>
      <c r="P405">
        <v>0</v>
      </c>
      <c r="Q405" t="s">
        <v>22</v>
      </c>
      <c r="R405" t="s">
        <v>22</v>
      </c>
      <c r="S405" t="s">
        <v>22</v>
      </c>
      <c r="T405" t="s">
        <v>22</v>
      </c>
      <c r="U405" t="s">
        <v>22</v>
      </c>
      <c r="V405" t="s">
        <v>22</v>
      </c>
      <c r="W405" t="s">
        <v>16</v>
      </c>
      <c r="X405" s="40">
        <v>7.0000000000000007E-2</v>
      </c>
      <c r="Y405" t="s">
        <v>23</v>
      </c>
      <c r="Z405" t="s">
        <v>12827</v>
      </c>
      <c r="AA405" t="s">
        <v>19982</v>
      </c>
      <c r="AB405" t="s">
        <v>15613</v>
      </c>
      <c r="AC405" t="s">
        <v>15577</v>
      </c>
      <c r="AD405" s="52">
        <v>0.71</v>
      </c>
      <c r="AE405" s="52" t="s">
        <v>24833</v>
      </c>
      <c r="AF405" s="52" t="s">
        <v>24823</v>
      </c>
    </row>
    <row r="406" spans="1:32" x14ac:dyDescent="0.25">
      <c r="A406" t="s">
        <v>22293</v>
      </c>
      <c r="B406" t="s">
        <v>21918</v>
      </c>
      <c r="C406" t="s">
        <v>29</v>
      </c>
      <c r="D406" t="s">
        <v>22294</v>
      </c>
      <c r="E406" t="s">
        <v>22295</v>
      </c>
      <c r="F406" t="s">
        <v>22296</v>
      </c>
      <c r="G406" t="s">
        <v>20492</v>
      </c>
      <c r="H406" s="34" t="str">
        <f>IF(ISERROR(VLOOKUP(D406,'[2]PRIIPS KID'!A:A,1,0)),HYPERLINK("https://digital.feprecisionplus.com/documents/quilter/en-gb/"&amp;F406&amp;"/KI","KIID"),HYPERLINK("https://digital.feprecisionplus.com/documents/quilter/en-gb/"&amp;F406&amp;"/PK","KID"))</f>
        <v>KIID</v>
      </c>
      <c r="I406" s="52">
        <v>0.73</v>
      </c>
      <c r="J406" s="52">
        <v>0.73</v>
      </c>
      <c r="K406">
        <v>0</v>
      </c>
      <c r="L406" s="52">
        <v>0.73</v>
      </c>
      <c r="M406">
        <v>0</v>
      </c>
      <c r="N406" s="52">
        <v>0.73</v>
      </c>
      <c r="O406">
        <v>0</v>
      </c>
      <c r="P406">
        <v>0</v>
      </c>
      <c r="Q406" t="s">
        <v>22</v>
      </c>
      <c r="R406" t="s">
        <v>22</v>
      </c>
      <c r="S406" t="s">
        <v>22</v>
      </c>
      <c r="T406" t="s">
        <v>22</v>
      </c>
      <c r="U406" t="s">
        <v>22</v>
      </c>
      <c r="V406" t="s">
        <v>22</v>
      </c>
      <c r="W406" t="s">
        <v>16</v>
      </c>
      <c r="X406" s="40">
        <v>7.0000000000000007E-2</v>
      </c>
      <c r="Y406" t="s">
        <v>23</v>
      </c>
      <c r="Z406" t="s">
        <v>12827</v>
      </c>
      <c r="AA406" t="s">
        <v>19982</v>
      </c>
      <c r="AB406" t="s">
        <v>15613</v>
      </c>
      <c r="AC406" t="s">
        <v>15577</v>
      </c>
      <c r="AD406" s="52">
        <v>0.71</v>
      </c>
      <c r="AE406" s="52" t="s">
        <v>24833</v>
      </c>
      <c r="AF406" s="52" t="s">
        <v>24823</v>
      </c>
    </row>
    <row r="407" spans="1:32" x14ac:dyDescent="0.25">
      <c r="A407" t="s">
        <v>22297</v>
      </c>
      <c r="B407" t="s">
        <v>21918</v>
      </c>
      <c r="C407" t="s">
        <v>18</v>
      </c>
      <c r="D407" t="s">
        <v>22298</v>
      </c>
      <c r="E407" t="s">
        <v>22299</v>
      </c>
      <c r="F407" t="s">
        <v>22300</v>
      </c>
      <c r="G407" t="s">
        <v>20492</v>
      </c>
      <c r="H407" s="34" t="str">
        <f>IF(ISERROR(VLOOKUP(D407,'[2]PRIIPS KID'!A:A,1,0)),HYPERLINK("https://digital.feprecisionplus.com/documents/quilter/en-gb/"&amp;F407&amp;"/KI","KIID"),HYPERLINK("https://digital.feprecisionplus.com/documents/quilter/en-gb/"&amp;F407&amp;"/PK","KID"))</f>
        <v>KIID</v>
      </c>
      <c r="I407" s="52">
        <v>0.78</v>
      </c>
      <c r="J407" s="52">
        <v>0.78</v>
      </c>
      <c r="K407">
        <v>0</v>
      </c>
      <c r="L407" s="52">
        <v>0.78</v>
      </c>
      <c r="M407">
        <v>0</v>
      </c>
      <c r="N407" s="52">
        <v>0.78</v>
      </c>
      <c r="O407">
        <v>0</v>
      </c>
      <c r="P407">
        <v>0</v>
      </c>
      <c r="Q407" t="s">
        <v>22</v>
      </c>
      <c r="R407" t="s">
        <v>22</v>
      </c>
      <c r="S407" t="s">
        <v>22</v>
      </c>
      <c r="T407" t="s">
        <v>22</v>
      </c>
      <c r="U407" t="s">
        <v>22</v>
      </c>
      <c r="V407" t="s">
        <v>22</v>
      </c>
      <c r="W407" t="s">
        <v>16</v>
      </c>
      <c r="X407" s="40">
        <v>0.06</v>
      </c>
      <c r="Y407" t="s">
        <v>23</v>
      </c>
      <c r="Z407" t="s">
        <v>12827</v>
      </c>
      <c r="AA407" t="s">
        <v>19982</v>
      </c>
      <c r="AB407" t="s">
        <v>15613</v>
      </c>
      <c r="AC407" t="s">
        <v>15577</v>
      </c>
      <c r="AD407" s="52">
        <v>0.77</v>
      </c>
      <c r="AE407" s="52" t="s">
        <v>24869</v>
      </c>
      <c r="AF407" s="52" t="s">
        <v>24823</v>
      </c>
    </row>
    <row r="408" spans="1:32" x14ac:dyDescent="0.25">
      <c r="A408" t="s">
        <v>22301</v>
      </c>
      <c r="B408" t="s">
        <v>21918</v>
      </c>
      <c r="C408" t="s">
        <v>29</v>
      </c>
      <c r="D408" t="s">
        <v>22302</v>
      </c>
      <c r="E408" t="s">
        <v>22303</v>
      </c>
      <c r="F408" t="s">
        <v>22304</v>
      </c>
      <c r="G408" t="s">
        <v>20492</v>
      </c>
      <c r="H408" s="34" t="str">
        <f>IF(ISERROR(VLOOKUP(D408,'[2]PRIIPS KID'!A:A,1,0)),HYPERLINK("https://digital.feprecisionplus.com/documents/quilter/en-gb/"&amp;F408&amp;"/KI","KIID"),HYPERLINK("https://digital.feprecisionplus.com/documents/quilter/en-gb/"&amp;F408&amp;"/PK","KID"))</f>
        <v>KIID</v>
      </c>
      <c r="I408" s="52">
        <v>0.78</v>
      </c>
      <c r="J408" s="52">
        <v>0.78</v>
      </c>
      <c r="K408">
        <v>0</v>
      </c>
      <c r="L408" s="52">
        <v>0.78</v>
      </c>
      <c r="M408">
        <v>0</v>
      </c>
      <c r="N408" s="52">
        <v>0.78</v>
      </c>
      <c r="O408">
        <v>0</v>
      </c>
      <c r="P408">
        <v>0</v>
      </c>
      <c r="Q408" t="s">
        <v>22</v>
      </c>
      <c r="R408" t="s">
        <v>22</v>
      </c>
      <c r="S408" t="s">
        <v>22</v>
      </c>
      <c r="T408" t="s">
        <v>22</v>
      </c>
      <c r="U408" t="s">
        <v>22</v>
      </c>
      <c r="V408" t="s">
        <v>22</v>
      </c>
      <c r="W408" t="s">
        <v>16</v>
      </c>
      <c r="X408" s="40">
        <v>0.06</v>
      </c>
      <c r="Y408" t="s">
        <v>23</v>
      </c>
      <c r="Z408" t="s">
        <v>12827</v>
      </c>
      <c r="AA408" t="s">
        <v>19982</v>
      </c>
      <c r="AB408" t="s">
        <v>15613</v>
      </c>
      <c r="AC408" t="s">
        <v>15577</v>
      </c>
      <c r="AD408" s="52">
        <v>0.77</v>
      </c>
      <c r="AE408" s="52" t="s">
        <v>24869</v>
      </c>
      <c r="AF408" s="52" t="s">
        <v>24823</v>
      </c>
    </row>
    <row r="409" spans="1:32" x14ac:dyDescent="0.25">
      <c r="A409" t="s">
        <v>14695</v>
      </c>
      <c r="B409" t="s">
        <v>21918</v>
      </c>
      <c r="C409" t="s">
        <v>18</v>
      </c>
      <c r="D409" t="s">
        <v>14696</v>
      </c>
      <c r="E409" t="s">
        <v>14697</v>
      </c>
      <c r="F409" t="s">
        <v>14698</v>
      </c>
      <c r="G409" t="s">
        <v>19984</v>
      </c>
      <c r="H409" s="34" t="str">
        <f>IF(ISERROR(VLOOKUP(D409,'[2]PRIIPS KID'!A:A,1,0)),HYPERLINK("https://digital.feprecisionplus.com/documents/quilter/en-gb/"&amp;F409&amp;"/KI","KIID"),HYPERLINK("https://digital.feprecisionplus.com/documents/quilter/en-gb/"&amp;F409&amp;"/PK","KID"))</f>
        <v>KIID</v>
      </c>
      <c r="I409" s="52">
        <v>0.25</v>
      </c>
      <c r="J409" s="52">
        <v>0.79</v>
      </c>
      <c r="K409">
        <v>0</v>
      </c>
      <c r="L409" s="52">
        <v>0.79</v>
      </c>
      <c r="M409">
        <v>0</v>
      </c>
      <c r="N409" s="52">
        <v>0.79</v>
      </c>
      <c r="O409">
        <v>0</v>
      </c>
      <c r="P409">
        <v>0</v>
      </c>
      <c r="Q409" t="s">
        <v>22</v>
      </c>
      <c r="R409" t="s">
        <v>22</v>
      </c>
      <c r="S409" t="s">
        <v>22</v>
      </c>
      <c r="T409" t="s">
        <v>22</v>
      </c>
      <c r="U409" t="s">
        <v>22</v>
      </c>
      <c r="V409" t="s">
        <v>22</v>
      </c>
      <c r="W409" t="s">
        <v>16</v>
      </c>
      <c r="X409" s="40">
        <v>0.06</v>
      </c>
      <c r="Y409" t="s">
        <v>23</v>
      </c>
      <c r="Z409" t="s">
        <v>12827</v>
      </c>
      <c r="AA409" t="s">
        <v>19982</v>
      </c>
      <c r="AB409" t="s">
        <v>15593</v>
      </c>
      <c r="AC409" t="s">
        <v>15590</v>
      </c>
      <c r="AD409" s="52">
        <v>0.78</v>
      </c>
      <c r="AE409" s="52" t="s">
        <v>24823</v>
      </c>
      <c r="AF409" s="52" t="s">
        <v>24823</v>
      </c>
    </row>
    <row r="410" spans="1:32" x14ac:dyDescent="0.25">
      <c r="A410" t="s">
        <v>14699</v>
      </c>
      <c r="B410" t="s">
        <v>21918</v>
      </c>
      <c r="C410" t="s">
        <v>29</v>
      </c>
      <c r="D410" t="s">
        <v>14700</v>
      </c>
      <c r="E410" t="s">
        <v>14701</v>
      </c>
      <c r="F410" t="s">
        <v>14702</v>
      </c>
      <c r="G410" t="s">
        <v>19984</v>
      </c>
      <c r="H410" s="34" t="str">
        <f>IF(ISERROR(VLOOKUP(D410,'[2]PRIIPS KID'!A:A,1,0)),HYPERLINK("https://digital.feprecisionplus.com/documents/quilter/en-gb/"&amp;F410&amp;"/KI","KIID"),HYPERLINK("https://digital.feprecisionplus.com/documents/quilter/en-gb/"&amp;F410&amp;"/PK","KID"))</f>
        <v>KIID</v>
      </c>
      <c r="I410" s="52">
        <v>0.25</v>
      </c>
      <c r="J410" s="52">
        <v>0.79</v>
      </c>
      <c r="K410">
        <v>0</v>
      </c>
      <c r="L410" s="52">
        <v>0.79</v>
      </c>
      <c r="M410">
        <v>0</v>
      </c>
      <c r="N410" s="52">
        <v>0.79</v>
      </c>
      <c r="O410">
        <v>0</v>
      </c>
      <c r="P410">
        <v>0</v>
      </c>
      <c r="Q410" t="s">
        <v>22</v>
      </c>
      <c r="R410" t="s">
        <v>22</v>
      </c>
      <c r="S410" t="s">
        <v>22</v>
      </c>
      <c r="T410" t="s">
        <v>22</v>
      </c>
      <c r="U410" t="s">
        <v>22</v>
      </c>
      <c r="V410" t="s">
        <v>22</v>
      </c>
      <c r="W410" t="s">
        <v>16</v>
      </c>
      <c r="X410" s="40">
        <v>0.06</v>
      </c>
      <c r="Y410" t="s">
        <v>23</v>
      </c>
      <c r="Z410" t="s">
        <v>12827</v>
      </c>
      <c r="AA410" t="s">
        <v>19982</v>
      </c>
      <c r="AB410" t="s">
        <v>15593</v>
      </c>
      <c r="AC410" t="s">
        <v>15590</v>
      </c>
      <c r="AD410" s="52">
        <v>0.78</v>
      </c>
      <c r="AE410" s="52" t="s">
        <v>24823</v>
      </c>
      <c r="AF410" s="52" t="s">
        <v>24823</v>
      </c>
    </row>
    <row r="411" spans="1:32" x14ac:dyDescent="0.25">
      <c r="A411" t="s">
        <v>8467</v>
      </c>
      <c r="B411" t="s">
        <v>21918</v>
      </c>
      <c r="C411" t="s">
        <v>18</v>
      </c>
      <c r="D411" t="s">
        <v>8468</v>
      </c>
      <c r="E411" t="s">
        <v>8469</v>
      </c>
      <c r="F411" t="s">
        <v>8470</v>
      </c>
      <c r="G411" t="s">
        <v>19984</v>
      </c>
      <c r="H411" s="34" t="str">
        <f>IF(ISERROR(VLOOKUP(D411,'[2]PRIIPS KID'!A:A,1,0)),HYPERLINK("https://digital.feprecisionplus.com/documents/quilter/en-gb/"&amp;F411&amp;"/KI","KIID"),HYPERLINK("https://digital.feprecisionplus.com/documents/quilter/en-gb/"&amp;F411&amp;"/PK","KID"))</f>
        <v>KIID</v>
      </c>
      <c r="I411" s="52">
        <v>0.25</v>
      </c>
      <c r="J411" s="52">
        <v>0.66</v>
      </c>
      <c r="K411">
        <v>0</v>
      </c>
      <c r="L411" s="52">
        <v>0.66</v>
      </c>
      <c r="M411">
        <v>0</v>
      </c>
      <c r="N411" s="52">
        <v>0.66</v>
      </c>
      <c r="O411">
        <v>0</v>
      </c>
      <c r="P411">
        <v>0</v>
      </c>
      <c r="Q411" t="s">
        <v>22</v>
      </c>
      <c r="R411" t="s">
        <v>22</v>
      </c>
      <c r="S411" t="s">
        <v>22</v>
      </c>
      <c r="T411" t="s">
        <v>22</v>
      </c>
      <c r="U411" t="s">
        <v>22</v>
      </c>
      <c r="V411" t="s">
        <v>22</v>
      </c>
      <c r="W411" t="s">
        <v>54</v>
      </c>
      <c r="X411" s="40">
        <v>0.04</v>
      </c>
      <c r="Y411" t="s">
        <v>23</v>
      </c>
      <c r="Z411" t="s">
        <v>12827</v>
      </c>
      <c r="AA411" t="s">
        <v>19982</v>
      </c>
      <c r="AB411" t="s">
        <v>15537</v>
      </c>
      <c r="AC411" t="s">
        <v>15535</v>
      </c>
      <c r="AD411" s="52">
        <v>0.72</v>
      </c>
      <c r="AE411" s="52" t="s">
        <v>24823</v>
      </c>
      <c r="AF411" s="52" t="s">
        <v>24823</v>
      </c>
    </row>
    <row r="412" spans="1:32" x14ac:dyDescent="0.25">
      <c r="A412" t="s">
        <v>8471</v>
      </c>
      <c r="B412" t="s">
        <v>21918</v>
      </c>
      <c r="C412" t="s">
        <v>29</v>
      </c>
      <c r="D412" t="s">
        <v>8472</v>
      </c>
      <c r="E412" t="s">
        <v>8473</v>
      </c>
      <c r="F412" t="s">
        <v>8474</v>
      </c>
      <c r="G412" t="s">
        <v>19984</v>
      </c>
      <c r="H412" s="34" t="str">
        <f>IF(ISERROR(VLOOKUP(D412,'[2]PRIIPS KID'!A:A,1,0)),HYPERLINK("https://digital.feprecisionplus.com/documents/quilter/en-gb/"&amp;F412&amp;"/KI","KIID"),HYPERLINK("https://digital.feprecisionplus.com/documents/quilter/en-gb/"&amp;F412&amp;"/PK","KID"))</f>
        <v>KIID</v>
      </c>
      <c r="I412" s="52">
        <v>0.25</v>
      </c>
      <c r="J412" s="52">
        <v>0.66</v>
      </c>
      <c r="K412">
        <v>0</v>
      </c>
      <c r="L412" s="52">
        <v>0.66</v>
      </c>
      <c r="M412">
        <v>0</v>
      </c>
      <c r="N412" s="52">
        <v>0.66</v>
      </c>
      <c r="O412">
        <v>0</v>
      </c>
      <c r="P412">
        <v>0</v>
      </c>
      <c r="Q412" t="s">
        <v>22</v>
      </c>
      <c r="R412" t="s">
        <v>22</v>
      </c>
      <c r="S412" t="s">
        <v>22</v>
      </c>
      <c r="T412" t="s">
        <v>22</v>
      </c>
      <c r="U412" t="s">
        <v>22</v>
      </c>
      <c r="V412" t="s">
        <v>22</v>
      </c>
      <c r="W412" t="s">
        <v>54</v>
      </c>
      <c r="X412" s="40">
        <v>0.04</v>
      </c>
      <c r="Y412" t="s">
        <v>23</v>
      </c>
      <c r="Z412" t="s">
        <v>12827</v>
      </c>
      <c r="AA412" t="s">
        <v>19982</v>
      </c>
      <c r="AB412" t="s">
        <v>15537</v>
      </c>
      <c r="AC412" t="s">
        <v>15535</v>
      </c>
      <c r="AD412" s="52">
        <v>0.72</v>
      </c>
      <c r="AE412" s="52" t="s">
        <v>24823</v>
      </c>
      <c r="AF412" s="52" t="s">
        <v>24823</v>
      </c>
    </row>
    <row r="413" spans="1:32" x14ac:dyDescent="0.25">
      <c r="A413" t="s">
        <v>8475</v>
      </c>
      <c r="B413" t="s">
        <v>21918</v>
      </c>
      <c r="C413" t="s">
        <v>18</v>
      </c>
      <c r="D413" t="s">
        <v>8476</v>
      </c>
      <c r="E413" t="s">
        <v>8477</v>
      </c>
      <c r="F413" t="s">
        <v>8478</v>
      </c>
      <c r="G413" t="s">
        <v>19984</v>
      </c>
      <c r="H413" s="34" t="str">
        <f>IF(ISERROR(VLOOKUP(D413,'[2]PRIIPS KID'!A:A,1,0)),HYPERLINK("https://digital.feprecisionplus.com/documents/quilter/en-gb/"&amp;F413&amp;"/KI","KIID"),HYPERLINK("https://digital.feprecisionplus.com/documents/quilter/en-gb/"&amp;F413&amp;"/PK","KID"))</f>
        <v>KIID</v>
      </c>
      <c r="I413" s="52">
        <v>0.25</v>
      </c>
      <c r="J413" s="52">
        <v>0.69</v>
      </c>
      <c r="K413">
        <v>0</v>
      </c>
      <c r="L413" s="52">
        <v>0.69</v>
      </c>
      <c r="M413">
        <v>0</v>
      </c>
      <c r="N413" s="52">
        <v>0.69</v>
      </c>
      <c r="O413">
        <v>0</v>
      </c>
      <c r="P413">
        <v>0</v>
      </c>
      <c r="Q413" t="s">
        <v>22</v>
      </c>
      <c r="R413" t="s">
        <v>22</v>
      </c>
      <c r="S413" t="s">
        <v>22</v>
      </c>
      <c r="T413" t="s">
        <v>22</v>
      </c>
      <c r="U413" t="s">
        <v>22</v>
      </c>
      <c r="V413" t="s">
        <v>22</v>
      </c>
      <c r="W413" t="s">
        <v>54</v>
      </c>
      <c r="X413" s="40">
        <v>0.04</v>
      </c>
      <c r="Y413" t="s">
        <v>23</v>
      </c>
      <c r="Z413" t="s">
        <v>12827</v>
      </c>
      <c r="AA413" t="s">
        <v>19982</v>
      </c>
      <c r="AB413" t="s">
        <v>15536</v>
      </c>
      <c r="AC413" t="s">
        <v>15535</v>
      </c>
      <c r="AD413" s="52">
        <v>0.73</v>
      </c>
      <c r="AE413" s="52" t="s">
        <v>24823</v>
      </c>
      <c r="AF413" s="52" t="s">
        <v>24823</v>
      </c>
    </row>
    <row r="414" spans="1:32" x14ac:dyDescent="0.25">
      <c r="A414" t="s">
        <v>8479</v>
      </c>
      <c r="B414" t="s">
        <v>21918</v>
      </c>
      <c r="C414" t="s">
        <v>29</v>
      </c>
      <c r="D414" t="s">
        <v>8480</v>
      </c>
      <c r="E414" t="s">
        <v>8481</v>
      </c>
      <c r="F414" t="s">
        <v>8482</v>
      </c>
      <c r="G414" t="s">
        <v>19984</v>
      </c>
      <c r="H414" s="34" t="str">
        <f>IF(ISERROR(VLOOKUP(D414,'[2]PRIIPS KID'!A:A,1,0)),HYPERLINK("https://digital.feprecisionplus.com/documents/quilter/en-gb/"&amp;F414&amp;"/KI","KIID"),HYPERLINK("https://digital.feprecisionplus.com/documents/quilter/en-gb/"&amp;F414&amp;"/PK","KID"))</f>
        <v>KIID</v>
      </c>
      <c r="I414" s="52">
        <v>0.25</v>
      </c>
      <c r="J414" s="52">
        <v>0.69</v>
      </c>
      <c r="K414">
        <v>0</v>
      </c>
      <c r="L414" s="52">
        <v>0.69</v>
      </c>
      <c r="M414">
        <v>0</v>
      </c>
      <c r="N414" s="52">
        <v>0.69</v>
      </c>
      <c r="O414">
        <v>0</v>
      </c>
      <c r="P414">
        <v>0</v>
      </c>
      <c r="Q414" t="s">
        <v>22</v>
      </c>
      <c r="R414" t="s">
        <v>22</v>
      </c>
      <c r="S414" t="s">
        <v>22</v>
      </c>
      <c r="T414" t="s">
        <v>22</v>
      </c>
      <c r="U414" t="s">
        <v>22</v>
      </c>
      <c r="V414" t="s">
        <v>22</v>
      </c>
      <c r="W414" t="s">
        <v>54</v>
      </c>
      <c r="X414" s="40">
        <v>0.04</v>
      </c>
      <c r="Y414" t="s">
        <v>23</v>
      </c>
      <c r="Z414" t="s">
        <v>12827</v>
      </c>
      <c r="AA414" t="s">
        <v>19982</v>
      </c>
      <c r="AB414" t="s">
        <v>15536</v>
      </c>
      <c r="AC414" t="s">
        <v>15535</v>
      </c>
      <c r="AD414" s="52">
        <v>0.73</v>
      </c>
      <c r="AE414" s="52" t="s">
        <v>24823</v>
      </c>
      <c r="AF414" s="52" t="s">
        <v>24823</v>
      </c>
    </row>
    <row r="415" spans="1:32" x14ac:dyDescent="0.25">
      <c r="A415" t="s">
        <v>8483</v>
      </c>
      <c r="B415" t="s">
        <v>21918</v>
      </c>
      <c r="C415" t="s">
        <v>18</v>
      </c>
      <c r="D415" t="s">
        <v>8484</v>
      </c>
      <c r="E415" t="s">
        <v>8485</v>
      </c>
      <c r="F415" t="s">
        <v>8486</v>
      </c>
      <c r="G415" t="s">
        <v>19984</v>
      </c>
      <c r="H415" s="34" t="str">
        <f>IF(ISERROR(VLOOKUP(D415,'[2]PRIIPS KID'!A:A,1,0)),HYPERLINK("https://digital.feprecisionplus.com/documents/quilter/en-gb/"&amp;F415&amp;"/KI","KIID"),HYPERLINK("https://digital.feprecisionplus.com/documents/quilter/en-gb/"&amp;F415&amp;"/PK","KID"))</f>
        <v>KIID</v>
      </c>
      <c r="I415" s="52">
        <v>0.25</v>
      </c>
      <c r="J415" s="52">
        <v>0.72</v>
      </c>
      <c r="K415">
        <v>0</v>
      </c>
      <c r="L415" s="52">
        <v>0.72</v>
      </c>
      <c r="M415">
        <v>0</v>
      </c>
      <c r="N415" s="52">
        <v>0.72</v>
      </c>
      <c r="O415">
        <v>0</v>
      </c>
      <c r="P415">
        <v>0</v>
      </c>
      <c r="Q415" t="s">
        <v>22</v>
      </c>
      <c r="R415" t="s">
        <v>22</v>
      </c>
      <c r="S415" t="s">
        <v>22</v>
      </c>
      <c r="T415" t="s">
        <v>22</v>
      </c>
      <c r="U415" t="s">
        <v>22</v>
      </c>
      <c r="V415" t="s">
        <v>22</v>
      </c>
      <c r="W415" t="s">
        <v>54</v>
      </c>
      <c r="X415" s="40">
        <v>0.04</v>
      </c>
      <c r="Y415" t="s">
        <v>23</v>
      </c>
      <c r="Z415" t="s">
        <v>12827</v>
      </c>
      <c r="AA415" t="s">
        <v>19982</v>
      </c>
      <c r="AB415" t="s">
        <v>15536</v>
      </c>
      <c r="AC415" t="s">
        <v>15535</v>
      </c>
      <c r="AD415" s="52">
        <v>0.73</v>
      </c>
      <c r="AE415" s="52" t="s">
        <v>24823</v>
      </c>
      <c r="AF415" s="52" t="s">
        <v>24823</v>
      </c>
    </row>
    <row r="416" spans="1:32" x14ac:dyDescent="0.25">
      <c r="A416" t="s">
        <v>8487</v>
      </c>
      <c r="B416" t="s">
        <v>21918</v>
      </c>
      <c r="C416" t="s">
        <v>29</v>
      </c>
      <c r="D416" t="s">
        <v>8488</v>
      </c>
      <c r="E416" t="s">
        <v>8489</v>
      </c>
      <c r="F416" t="s">
        <v>8490</v>
      </c>
      <c r="G416" t="s">
        <v>19984</v>
      </c>
      <c r="H416" s="34" t="str">
        <f>IF(ISERROR(VLOOKUP(D416,'[2]PRIIPS KID'!A:A,1,0)),HYPERLINK("https://digital.feprecisionplus.com/documents/quilter/en-gb/"&amp;F416&amp;"/KI","KIID"),HYPERLINK("https://digital.feprecisionplus.com/documents/quilter/en-gb/"&amp;F416&amp;"/PK","KID"))</f>
        <v>KIID</v>
      </c>
      <c r="I416" s="52">
        <v>0.25</v>
      </c>
      <c r="J416" s="52">
        <v>0.72</v>
      </c>
      <c r="K416">
        <v>0</v>
      </c>
      <c r="L416" s="52">
        <v>0.72</v>
      </c>
      <c r="M416">
        <v>0</v>
      </c>
      <c r="N416" s="52">
        <v>0.72</v>
      </c>
      <c r="O416">
        <v>0</v>
      </c>
      <c r="P416">
        <v>0</v>
      </c>
      <c r="Q416" t="s">
        <v>22</v>
      </c>
      <c r="R416" t="s">
        <v>22</v>
      </c>
      <c r="S416" t="s">
        <v>22</v>
      </c>
      <c r="T416" t="s">
        <v>22</v>
      </c>
      <c r="U416" t="s">
        <v>22</v>
      </c>
      <c r="V416" t="s">
        <v>22</v>
      </c>
      <c r="W416" t="s">
        <v>54</v>
      </c>
      <c r="X416" s="40">
        <v>0.04</v>
      </c>
      <c r="Y416" t="s">
        <v>23</v>
      </c>
      <c r="Z416" t="s">
        <v>12827</v>
      </c>
      <c r="AA416" t="s">
        <v>19982</v>
      </c>
      <c r="AB416" t="s">
        <v>15536</v>
      </c>
      <c r="AC416" t="s">
        <v>15535</v>
      </c>
      <c r="AD416" s="52">
        <v>0.73</v>
      </c>
      <c r="AE416" s="52" t="s">
        <v>24823</v>
      </c>
      <c r="AF416" s="52" t="s">
        <v>24823</v>
      </c>
    </row>
    <row r="417" spans="1:32" x14ac:dyDescent="0.25">
      <c r="A417" t="s">
        <v>8491</v>
      </c>
      <c r="B417" t="s">
        <v>21918</v>
      </c>
      <c r="C417" t="s">
        <v>18</v>
      </c>
      <c r="D417" t="s">
        <v>8492</v>
      </c>
      <c r="E417" t="s">
        <v>8493</v>
      </c>
      <c r="F417" t="s">
        <v>8494</v>
      </c>
      <c r="G417" t="s">
        <v>19984</v>
      </c>
      <c r="H417" s="34" t="str">
        <f>IF(ISERROR(VLOOKUP(D417,'[2]PRIIPS KID'!A:A,1,0)),HYPERLINK("https://digital.feprecisionplus.com/documents/quilter/en-gb/"&amp;F417&amp;"/KI","KIID"),HYPERLINK("https://digital.feprecisionplus.com/documents/quilter/en-gb/"&amp;F417&amp;"/PK","KID"))</f>
        <v>KIID</v>
      </c>
      <c r="I417" s="52">
        <v>0.25</v>
      </c>
      <c r="J417" s="52">
        <v>0.74</v>
      </c>
      <c r="K417">
        <v>0</v>
      </c>
      <c r="L417" s="52">
        <v>0.74</v>
      </c>
      <c r="M417">
        <v>0</v>
      </c>
      <c r="N417" s="52">
        <v>0.74</v>
      </c>
      <c r="O417">
        <v>0</v>
      </c>
      <c r="P417">
        <v>0</v>
      </c>
      <c r="Q417" t="s">
        <v>22</v>
      </c>
      <c r="R417" t="s">
        <v>22</v>
      </c>
      <c r="S417" t="s">
        <v>22</v>
      </c>
      <c r="T417" t="s">
        <v>22</v>
      </c>
      <c r="U417" t="s">
        <v>22</v>
      </c>
      <c r="V417" t="s">
        <v>22</v>
      </c>
      <c r="W417" t="s">
        <v>41</v>
      </c>
      <c r="X417" s="40">
        <v>0.06</v>
      </c>
      <c r="Y417" t="s">
        <v>23</v>
      </c>
      <c r="Z417" t="s">
        <v>12827</v>
      </c>
      <c r="AA417" t="s">
        <v>19982</v>
      </c>
      <c r="AB417" t="s">
        <v>15538</v>
      </c>
      <c r="AC417" t="s">
        <v>15535</v>
      </c>
      <c r="AD417" s="52">
        <v>0.73</v>
      </c>
      <c r="AE417" s="52" t="s">
        <v>24823</v>
      </c>
      <c r="AF417" s="52" t="s">
        <v>24823</v>
      </c>
    </row>
    <row r="418" spans="1:32" x14ac:dyDescent="0.25">
      <c r="A418" t="s">
        <v>8495</v>
      </c>
      <c r="B418" t="s">
        <v>21918</v>
      </c>
      <c r="C418" t="s">
        <v>29</v>
      </c>
      <c r="D418" t="s">
        <v>8496</v>
      </c>
      <c r="E418" t="s">
        <v>8497</v>
      </c>
      <c r="F418" t="s">
        <v>8498</v>
      </c>
      <c r="G418" t="s">
        <v>19984</v>
      </c>
      <c r="H418" s="34" t="str">
        <f>IF(ISERROR(VLOOKUP(D418,'[2]PRIIPS KID'!A:A,1,0)),HYPERLINK("https://digital.feprecisionplus.com/documents/quilter/en-gb/"&amp;F418&amp;"/KI","KIID"),HYPERLINK("https://digital.feprecisionplus.com/documents/quilter/en-gb/"&amp;F418&amp;"/PK","KID"))</f>
        <v>KIID</v>
      </c>
      <c r="I418" s="52">
        <v>0.25</v>
      </c>
      <c r="J418" s="52">
        <v>0.74</v>
      </c>
      <c r="K418">
        <v>0</v>
      </c>
      <c r="L418" s="52">
        <v>0.74</v>
      </c>
      <c r="M418">
        <v>0</v>
      </c>
      <c r="N418" s="52">
        <v>0.74</v>
      </c>
      <c r="O418">
        <v>0</v>
      </c>
      <c r="P418">
        <v>0</v>
      </c>
      <c r="Q418" t="s">
        <v>22</v>
      </c>
      <c r="R418" t="s">
        <v>22</v>
      </c>
      <c r="S418" t="s">
        <v>22</v>
      </c>
      <c r="T418" t="s">
        <v>22</v>
      </c>
      <c r="U418" t="s">
        <v>22</v>
      </c>
      <c r="V418" t="s">
        <v>22</v>
      </c>
      <c r="W418" t="s">
        <v>41</v>
      </c>
      <c r="X418" s="40">
        <v>0.06</v>
      </c>
      <c r="Y418" t="s">
        <v>23</v>
      </c>
      <c r="Z418" t="s">
        <v>12827</v>
      </c>
      <c r="AA418" t="s">
        <v>19982</v>
      </c>
      <c r="AB418" t="s">
        <v>15538</v>
      </c>
      <c r="AC418" t="s">
        <v>15535</v>
      </c>
      <c r="AD418" s="52">
        <v>0.73</v>
      </c>
      <c r="AE418" s="52" t="s">
        <v>24823</v>
      </c>
      <c r="AF418" s="52" t="s">
        <v>24823</v>
      </c>
    </row>
    <row r="419" spans="1:32" x14ac:dyDescent="0.25">
      <c r="A419" t="s">
        <v>8499</v>
      </c>
      <c r="B419" t="s">
        <v>21918</v>
      </c>
      <c r="C419" t="s">
        <v>18</v>
      </c>
      <c r="D419" t="s">
        <v>8500</v>
      </c>
      <c r="E419" t="s">
        <v>8501</v>
      </c>
      <c r="F419" t="s">
        <v>8502</v>
      </c>
      <c r="G419" t="s">
        <v>19984</v>
      </c>
      <c r="H419" s="34" t="str">
        <f>IF(ISERROR(VLOOKUP(D419,'[2]PRIIPS KID'!A:A,1,0)),HYPERLINK("https://digital.feprecisionplus.com/documents/quilter/en-gb/"&amp;F419&amp;"/KI","KIID"),HYPERLINK("https://digital.feprecisionplus.com/documents/quilter/en-gb/"&amp;F419&amp;"/PK","KID"))</f>
        <v>KIID</v>
      </c>
      <c r="I419" s="52">
        <v>0.25</v>
      </c>
      <c r="J419" s="52">
        <v>0.76</v>
      </c>
      <c r="K419">
        <v>0</v>
      </c>
      <c r="L419" s="52">
        <v>0.76</v>
      </c>
      <c r="M419">
        <v>0</v>
      </c>
      <c r="N419" s="52">
        <v>0.76</v>
      </c>
      <c r="O419">
        <v>0</v>
      </c>
      <c r="P419">
        <v>0</v>
      </c>
      <c r="Q419" t="s">
        <v>22</v>
      </c>
      <c r="R419" t="s">
        <v>22</v>
      </c>
      <c r="S419" t="s">
        <v>22</v>
      </c>
      <c r="T419" t="s">
        <v>22</v>
      </c>
      <c r="U419" t="s">
        <v>22</v>
      </c>
      <c r="V419" t="s">
        <v>22</v>
      </c>
      <c r="W419" t="s">
        <v>41</v>
      </c>
      <c r="X419" s="40">
        <v>0.06</v>
      </c>
      <c r="Y419" t="s">
        <v>23</v>
      </c>
      <c r="Z419" t="s">
        <v>12827</v>
      </c>
      <c r="AA419" t="s">
        <v>19982</v>
      </c>
      <c r="AB419" t="s">
        <v>15534</v>
      </c>
      <c r="AC419" t="s">
        <v>15535</v>
      </c>
      <c r="AD419" s="52">
        <v>0.76</v>
      </c>
      <c r="AE419" s="52" t="s">
        <v>24823</v>
      </c>
      <c r="AF419" s="52" t="s">
        <v>24823</v>
      </c>
    </row>
    <row r="420" spans="1:32" x14ac:dyDescent="0.25">
      <c r="A420" t="s">
        <v>8503</v>
      </c>
      <c r="B420" t="s">
        <v>21918</v>
      </c>
      <c r="C420" t="s">
        <v>29</v>
      </c>
      <c r="D420" t="s">
        <v>8504</v>
      </c>
      <c r="E420" t="s">
        <v>8505</v>
      </c>
      <c r="F420" t="s">
        <v>8506</v>
      </c>
      <c r="G420" t="s">
        <v>19984</v>
      </c>
      <c r="H420" s="34" t="str">
        <f>IF(ISERROR(VLOOKUP(D420,'[2]PRIIPS KID'!A:A,1,0)),HYPERLINK("https://digital.feprecisionplus.com/documents/quilter/en-gb/"&amp;F420&amp;"/KI","KIID"),HYPERLINK("https://digital.feprecisionplus.com/documents/quilter/en-gb/"&amp;F420&amp;"/PK","KID"))</f>
        <v>KIID</v>
      </c>
      <c r="I420" s="52">
        <v>0.25</v>
      </c>
      <c r="J420" s="52">
        <v>0.76</v>
      </c>
      <c r="K420">
        <v>0</v>
      </c>
      <c r="L420" s="52">
        <v>0.76</v>
      </c>
      <c r="M420">
        <v>0</v>
      </c>
      <c r="N420" s="52">
        <v>0.76</v>
      </c>
      <c r="O420">
        <v>0</v>
      </c>
      <c r="P420">
        <v>0</v>
      </c>
      <c r="Q420" t="s">
        <v>22</v>
      </c>
      <c r="R420" t="s">
        <v>22</v>
      </c>
      <c r="S420" t="s">
        <v>22</v>
      </c>
      <c r="T420" t="s">
        <v>22</v>
      </c>
      <c r="U420" t="s">
        <v>22</v>
      </c>
      <c r="V420" t="s">
        <v>22</v>
      </c>
      <c r="W420" t="s">
        <v>41</v>
      </c>
      <c r="X420" s="40">
        <v>0.06</v>
      </c>
      <c r="Y420" t="s">
        <v>23</v>
      </c>
      <c r="Z420" t="s">
        <v>12827</v>
      </c>
      <c r="AA420" t="s">
        <v>19982</v>
      </c>
      <c r="AB420" t="s">
        <v>15534</v>
      </c>
      <c r="AC420" t="s">
        <v>15535</v>
      </c>
      <c r="AD420" s="52">
        <v>0.76</v>
      </c>
      <c r="AE420" s="52" t="s">
        <v>24823</v>
      </c>
      <c r="AF420" s="52" t="s">
        <v>24823</v>
      </c>
    </row>
    <row r="421" spans="1:32" x14ac:dyDescent="0.25">
      <c r="A421" t="s">
        <v>20170</v>
      </c>
      <c r="B421" t="s">
        <v>21918</v>
      </c>
      <c r="C421" t="s">
        <v>18</v>
      </c>
      <c r="D421" t="s">
        <v>8535</v>
      </c>
      <c r="E421" t="s">
        <v>8536</v>
      </c>
      <c r="F421" t="s">
        <v>8537</v>
      </c>
      <c r="G421" t="s">
        <v>19988</v>
      </c>
      <c r="H421" s="34" t="str">
        <f>IF(ISERROR(VLOOKUP(D421,'[2]PRIIPS KID'!A:A,1,0)),HYPERLINK("https://digital.feprecisionplus.com/documents/quilter/en-gb/"&amp;F421&amp;"/KI","KIID"),HYPERLINK("https://digital.feprecisionplus.com/documents/quilter/en-gb/"&amp;F421&amp;"/PK","KID"))</f>
        <v>KIID</v>
      </c>
      <c r="I421" s="52">
        <v>0.35</v>
      </c>
      <c r="J421" s="52">
        <v>0.94</v>
      </c>
      <c r="K421">
        <v>0</v>
      </c>
      <c r="L421" s="52">
        <v>0.94</v>
      </c>
      <c r="M421">
        <v>0</v>
      </c>
      <c r="N421" s="52">
        <v>0.94</v>
      </c>
      <c r="O421">
        <v>0</v>
      </c>
      <c r="P421">
        <v>0</v>
      </c>
      <c r="Q421" t="s">
        <v>22</v>
      </c>
      <c r="R421" t="s">
        <v>22</v>
      </c>
      <c r="S421" t="s">
        <v>22</v>
      </c>
      <c r="T421" t="s">
        <v>22</v>
      </c>
      <c r="U421" t="s">
        <v>22</v>
      </c>
      <c r="V421" t="s">
        <v>22</v>
      </c>
      <c r="W421" t="s">
        <v>54</v>
      </c>
      <c r="X421" s="40">
        <v>0.04</v>
      </c>
      <c r="Y421" t="s">
        <v>23</v>
      </c>
      <c r="Z421" t="s">
        <v>12827</v>
      </c>
      <c r="AA421" t="s">
        <v>19982</v>
      </c>
      <c r="AB421" t="s">
        <v>15613</v>
      </c>
      <c r="AC421" t="s">
        <v>15535</v>
      </c>
      <c r="AD421" s="52">
        <v>1</v>
      </c>
      <c r="AE421" s="52" t="s">
        <v>24858</v>
      </c>
      <c r="AF421" s="52" t="s">
        <v>24823</v>
      </c>
    </row>
    <row r="422" spans="1:32" x14ac:dyDescent="0.25">
      <c r="A422" t="s">
        <v>21261</v>
      </c>
      <c r="B422" t="s">
        <v>21918</v>
      </c>
      <c r="C422" t="s">
        <v>18</v>
      </c>
      <c r="D422" t="s">
        <v>21262</v>
      </c>
      <c r="E422" t="s">
        <v>21263</v>
      </c>
      <c r="F422" t="s">
        <v>21264</v>
      </c>
      <c r="G422" t="s">
        <v>19988</v>
      </c>
      <c r="H422" s="34" t="str">
        <f>IF(ISERROR(VLOOKUP(D422,'[2]PRIIPS KID'!A:A,1,0)),HYPERLINK("https://digital.feprecisionplus.com/documents/quilter/en-gb/"&amp;F422&amp;"/KI","KIID"),HYPERLINK("https://digital.feprecisionplus.com/documents/quilter/en-gb/"&amp;F422&amp;"/PK","KID"))</f>
        <v>KIID</v>
      </c>
      <c r="I422" s="52">
        <v>0.35</v>
      </c>
      <c r="J422" s="52">
        <v>1.26</v>
      </c>
      <c r="K422">
        <v>0</v>
      </c>
      <c r="L422" s="52">
        <v>1.26</v>
      </c>
      <c r="M422">
        <v>0</v>
      </c>
      <c r="N422" s="52">
        <v>1.26</v>
      </c>
      <c r="O422">
        <v>0</v>
      </c>
      <c r="P422">
        <v>0</v>
      </c>
      <c r="Q422" t="s">
        <v>22</v>
      </c>
      <c r="R422" t="s">
        <v>22</v>
      </c>
      <c r="S422" t="s">
        <v>22</v>
      </c>
      <c r="T422" t="s">
        <v>22</v>
      </c>
      <c r="U422" t="s">
        <v>22</v>
      </c>
      <c r="V422" t="s">
        <v>22</v>
      </c>
      <c r="W422" t="s">
        <v>16</v>
      </c>
      <c r="X422" s="40">
        <v>0.06</v>
      </c>
      <c r="Y422" t="s">
        <v>23</v>
      </c>
      <c r="Z422" t="s">
        <v>12827</v>
      </c>
      <c r="AA422" t="s">
        <v>19982</v>
      </c>
      <c r="AB422" t="s">
        <v>12828</v>
      </c>
      <c r="AC422" t="s">
        <v>15577</v>
      </c>
      <c r="AD422" s="52" t="s">
        <v>12828</v>
      </c>
      <c r="AE422" s="52" t="s">
        <v>12828</v>
      </c>
      <c r="AF422" s="52" t="s">
        <v>12828</v>
      </c>
    </row>
    <row r="423" spans="1:32" x14ac:dyDescent="0.25">
      <c r="A423" t="s">
        <v>21265</v>
      </c>
      <c r="B423" t="s">
        <v>21918</v>
      </c>
      <c r="C423" t="s">
        <v>18</v>
      </c>
      <c r="D423" t="s">
        <v>21266</v>
      </c>
      <c r="E423" t="s">
        <v>21267</v>
      </c>
      <c r="F423" t="s">
        <v>21268</v>
      </c>
      <c r="G423" t="s">
        <v>19988</v>
      </c>
      <c r="H423" s="34" t="str">
        <f>IF(ISERROR(VLOOKUP(D423,'[2]PRIIPS KID'!A:A,1,0)),HYPERLINK("https://digital.feprecisionplus.com/documents/quilter/en-gb/"&amp;F423&amp;"/KI","KIID"),HYPERLINK("https://digital.feprecisionplus.com/documents/quilter/en-gb/"&amp;F423&amp;"/PK","KID"))</f>
        <v>KIID</v>
      </c>
      <c r="I423" s="52">
        <v>0.35</v>
      </c>
      <c r="J423" s="52">
        <v>1.59</v>
      </c>
      <c r="K423">
        <v>0</v>
      </c>
      <c r="L423" s="52">
        <v>1.59</v>
      </c>
      <c r="M423">
        <v>0</v>
      </c>
      <c r="N423" s="52">
        <v>1.59</v>
      </c>
      <c r="O423">
        <v>0</v>
      </c>
      <c r="P423">
        <v>0</v>
      </c>
      <c r="Q423" t="s">
        <v>22</v>
      </c>
      <c r="R423" t="s">
        <v>22</v>
      </c>
      <c r="S423" t="s">
        <v>22</v>
      </c>
      <c r="T423" t="s">
        <v>22</v>
      </c>
      <c r="U423" t="s">
        <v>22</v>
      </c>
      <c r="V423" t="s">
        <v>22</v>
      </c>
      <c r="W423" t="s">
        <v>16</v>
      </c>
      <c r="X423" s="40">
        <v>0.06</v>
      </c>
      <c r="Y423" t="s">
        <v>23</v>
      </c>
      <c r="Z423" t="s">
        <v>12827</v>
      </c>
      <c r="AA423" t="s">
        <v>19982</v>
      </c>
      <c r="AB423" t="s">
        <v>15613</v>
      </c>
      <c r="AC423" t="s">
        <v>15577</v>
      </c>
      <c r="AD423" s="52">
        <v>0.93</v>
      </c>
      <c r="AE423" s="52" t="s">
        <v>24822</v>
      </c>
      <c r="AF423" s="52" t="s">
        <v>24823</v>
      </c>
    </row>
    <row r="424" spans="1:32" x14ac:dyDescent="0.25">
      <c r="A424" t="s">
        <v>21269</v>
      </c>
      <c r="B424" t="s">
        <v>21918</v>
      </c>
      <c r="C424" t="s">
        <v>18</v>
      </c>
      <c r="D424" t="s">
        <v>21270</v>
      </c>
      <c r="E424" t="s">
        <v>21271</v>
      </c>
      <c r="F424" t="s">
        <v>21272</v>
      </c>
      <c r="G424" t="s">
        <v>20004</v>
      </c>
      <c r="H424" s="34" t="str">
        <f>IF(ISERROR(VLOOKUP(D424,'[2]PRIIPS KID'!A:A,1,0)),HYPERLINK("https://digital.feprecisionplus.com/documents/quilter/en-gb/"&amp;F424&amp;"/KI","KIID"),HYPERLINK("https://digital.feprecisionplus.com/documents/quilter/en-gb/"&amp;F424&amp;"/PK","KID"))</f>
        <v>KIID</v>
      </c>
      <c r="I424" s="52">
        <v>0</v>
      </c>
      <c r="J424" s="52">
        <v>0.63</v>
      </c>
      <c r="K424">
        <v>0</v>
      </c>
      <c r="L424" s="52">
        <v>0.63</v>
      </c>
      <c r="M424">
        <v>0</v>
      </c>
      <c r="N424" s="52">
        <v>0.63</v>
      </c>
      <c r="O424">
        <v>0</v>
      </c>
      <c r="P424">
        <v>0</v>
      </c>
      <c r="Q424" t="s">
        <v>22</v>
      </c>
      <c r="R424" t="s">
        <v>22</v>
      </c>
      <c r="S424" t="s">
        <v>22</v>
      </c>
      <c r="T424" t="s">
        <v>22</v>
      </c>
      <c r="U424" t="s">
        <v>22</v>
      </c>
      <c r="V424" t="s">
        <v>22</v>
      </c>
      <c r="W424" t="s">
        <v>16</v>
      </c>
      <c r="X424" s="40">
        <v>7.0000000000000007E-2</v>
      </c>
      <c r="Y424" t="s">
        <v>23</v>
      </c>
      <c r="Z424" t="s">
        <v>12827</v>
      </c>
      <c r="AA424" t="s">
        <v>19982</v>
      </c>
      <c r="AB424" t="s">
        <v>12828</v>
      </c>
      <c r="AC424" t="s">
        <v>15577</v>
      </c>
      <c r="AD424" s="52" t="s">
        <v>12828</v>
      </c>
      <c r="AE424" s="52" t="s">
        <v>12828</v>
      </c>
      <c r="AF424" s="52" t="s">
        <v>12828</v>
      </c>
    </row>
    <row r="425" spans="1:32" x14ac:dyDescent="0.25">
      <c r="A425" t="s">
        <v>14703</v>
      </c>
      <c r="B425" t="s">
        <v>21918</v>
      </c>
      <c r="C425" t="s">
        <v>18</v>
      </c>
      <c r="D425" t="s">
        <v>14704</v>
      </c>
      <c r="E425" t="s">
        <v>14705</v>
      </c>
      <c r="F425" t="s">
        <v>14706</v>
      </c>
      <c r="G425" t="s">
        <v>19988</v>
      </c>
      <c r="H425" s="34" t="str">
        <f>IF(ISERROR(VLOOKUP(D425,'[2]PRIIPS KID'!A:A,1,0)),HYPERLINK("https://digital.feprecisionplus.com/documents/quilter/en-gb/"&amp;F425&amp;"/KI","KIID"),HYPERLINK("https://digital.feprecisionplus.com/documents/quilter/en-gb/"&amp;F425&amp;"/PK","KID"))</f>
        <v>KIID</v>
      </c>
      <c r="I425" s="52">
        <v>0.75</v>
      </c>
      <c r="J425" s="52">
        <v>0.95</v>
      </c>
      <c r="K425">
        <v>0</v>
      </c>
      <c r="L425" s="52">
        <v>0.95</v>
      </c>
      <c r="M425">
        <v>0</v>
      </c>
      <c r="N425" s="52">
        <v>0.95</v>
      </c>
      <c r="O425">
        <v>0</v>
      </c>
      <c r="P425">
        <v>0</v>
      </c>
      <c r="Q425" t="s">
        <v>22</v>
      </c>
      <c r="R425" t="s">
        <v>22</v>
      </c>
      <c r="S425" t="s">
        <v>22</v>
      </c>
      <c r="T425" t="s">
        <v>22</v>
      </c>
      <c r="U425" t="s">
        <v>22</v>
      </c>
      <c r="V425" t="s">
        <v>22</v>
      </c>
      <c r="W425" t="s">
        <v>16</v>
      </c>
      <c r="X425" s="40">
        <v>7.0000000000000007E-2</v>
      </c>
      <c r="Y425" t="s">
        <v>23</v>
      </c>
      <c r="Z425" t="s">
        <v>12827</v>
      </c>
      <c r="AA425" t="s">
        <v>19982</v>
      </c>
      <c r="AB425" t="s">
        <v>15601</v>
      </c>
      <c r="AC425" t="s">
        <v>15577</v>
      </c>
      <c r="AD425" s="52">
        <v>0.95</v>
      </c>
      <c r="AE425" s="52" t="s">
        <v>24823</v>
      </c>
      <c r="AF425" s="52" t="s">
        <v>24823</v>
      </c>
    </row>
    <row r="426" spans="1:32" x14ac:dyDescent="0.25">
      <c r="A426" t="s">
        <v>14707</v>
      </c>
      <c r="B426" t="s">
        <v>21918</v>
      </c>
      <c r="C426" t="s">
        <v>29</v>
      </c>
      <c r="D426" t="s">
        <v>14708</v>
      </c>
      <c r="E426" t="s">
        <v>14709</v>
      </c>
      <c r="F426" t="s">
        <v>14710</v>
      </c>
      <c r="G426" t="s">
        <v>19988</v>
      </c>
      <c r="H426" s="34" t="str">
        <f>IF(ISERROR(VLOOKUP(D426,'[2]PRIIPS KID'!A:A,1,0)),HYPERLINK("https://digital.feprecisionplus.com/documents/quilter/en-gb/"&amp;F426&amp;"/KI","KIID"),HYPERLINK("https://digital.feprecisionplus.com/documents/quilter/en-gb/"&amp;F426&amp;"/PK","KID"))</f>
        <v>KIID</v>
      </c>
      <c r="I426" s="52">
        <v>0.75</v>
      </c>
      <c r="J426" s="52">
        <v>0.95</v>
      </c>
      <c r="K426">
        <v>0</v>
      </c>
      <c r="L426" s="52">
        <v>0.95</v>
      </c>
      <c r="M426">
        <v>0</v>
      </c>
      <c r="N426" s="52">
        <v>0.95</v>
      </c>
      <c r="O426">
        <v>0</v>
      </c>
      <c r="P426">
        <v>0</v>
      </c>
      <c r="Q426" t="s">
        <v>22</v>
      </c>
      <c r="R426" t="s">
        <v>22</v>
      </c>
      <c r="S426" t="s">
        <v>22</v>
      </c>
      <c r="T426" t="s">
        <v>22</v>
      </c>
      <c r="U426" t="s">
        <v>22</v>
      </c>
      <c r="V426" t="s">
        <v>22</v>
      </c>
      <c r="W426" t="s">
        <v>16</v>
      </c>
      <c r="X426" s="40">
        <v>7.0000000000000007E-2</v>
      </c>
      <c r="Y426" t="s">
        <v>23</v>
      </c>
      <c r="Z426" t="s">
        <v>12827</v>
      </c>
      <c r="AA426" t="s">
        <v>19982</v>
      </c>
      <c r="AB426" t="s">
        <v>15601</v>
      </c>
      <c r="AC426" t="s">
        <v>15577</v>
      </c>
      <c r="AD426" s="52">
        <v>0.95</v>
      </c>
      <c r="AE426" s="52" t="s">
        <v>24823</v>
      </c>
      <c r="AF426" s="52" t="s">
        <v>24823</v>
      </c>
    </row>
    <row r="427" spans="1:32" x14ac:dyDescent="0.25">
      <c r="A427" t="s">
        <v>14711</v>
      </c>
      <c r="B427" t="s">
        <v>21918</v>
      </c>
      <c r="C427" t="s">
        <v>18</v>
      </c>
      <c r="D427" t="s">
        <v>14712</v>
      </c>
      <c r="E427" t="s">
        <v>14713</v>
      </c>
      <c r="F427" t="s">
        <v>14714</v>
      </c>
      <c r="G427" t="s">
        <v>19984</v>
      </c>
      <c r="H427" s="34" t="str">
        <f>IF(ISERROR(VLOOKUP(D427,'[2]PRIIPS KID'!A:A,1,0)),HYPERLINK("https://digital.feprecisionplus.com/documents/quilter/en-gb/"&amp;F427&amp;"/KI","KIID"),HYPERLINK("https://digital.feprecisionplus.com/documents/quilter/en-gb/"&amp;F427&amp;"/PK","KID"))</f>
        <v>KIID</v>
      </c>
      <c r="I427" s="52">
        <v>1</v>
      </c>
      <c r="J427" s="52">
        <v>1.1000000000000001</v>
      </c>
      <c r="K427">
        <v>0</v>
      </c>
      <c r="L427" s="52">
        <v>1.1000000000000001</v>
      </c>
      <c r="M427">
        <v>0</v>
      </c>
      <c r="N427" s="52">
        <v>1.1000000000000001</v>
      </c>
      <c r="O427">
        <v>0</v>
      </c>
      <c r="P427">
        <v>0</v>
      </c>
      <c r="Q427" t="s">
        <v>22</v>
      </c>
      <c r="R427" t="s">
        <v>22</v>
      </c>
      <c r="S427" t="s">
        <v>22</v>
      </c>
      <c r="T427" t="s">
        <v>22</v>
      </c>
      <c r="U427" t="s">
        <v>22</v>
      </c>
      <c r="V427" t="s">
        <v>22</v>
      </c>
      <c r="W427" t="s">
        <v>54</v>
      </c>
      <c r="X427" s="40">
        <v>0.04</v>
      </c>
      <c r="Y427" t="s">
        <v>23</v>
      </c>
      <c r="Z427" t="s">
        <v>12827</v>
      </c>
      <c r="AA427" t="s">
        <v>19982</v>
      </c>
      <c r="AB427" t="s">
        <v>15537</v>
      </c>
      <c r="AC427" t="s">
        <v>15535</v>
      </c>
      <c r="AD427" s="52">
        <v>1.1000000000000001</v>
      </c>
      <c r="AE427" s="52" t="s">
        <v>24834</v>
      </c>
      <c r="AF427" s="52" t="s">
        <v>24823</v>
      </c>
    </row>
    <row r="428" spans="1:32" x14ac:dyDescent="0.25">
      <c r="A428" t="s">
        <v>14715</v>
      </c>
      <c r="B428" t="s">
        <v>21918</v>
      </c>
      <c r="C428" t="s">
        <v>18</v>
      </c>
      <c r="D428" t="s">
        <v>14716</v>
      </c>
      <c r="E428" t="s">
        <v>14717</v>
      </c>
      <c r="F428" t="s">
        <v>14718</v>
      </c>
      <c r="G428" t="s">
        <v>19983</v>
      </c>
      <c r="H428" s="34" t="str">
        <f>IF(ISERROR(VLOOKUP(D428,'[2]PRIIPS KID'!A:A,1,0)),HYPERLINK("https://digital.feprecisionplus.com/documents/quilter/en-gb/"&amp;F428&amp;"/KI","KIID"),HYPERLINK("https://digital.feprecisionplus.com/documents/quilter/en-gb/"&amp;F428&amp;"/PK","KID"))</f>
        <v>KIID</v>
      </c>
      <c r="I428" s="52">
        <v>0.75</v>
      </c>
      <c r="J428" s="52">
        <v>0.85</v>
      </c>
      <c r="K428">
        <v>0</v>
      </c>
      <c r="L428" s="52">
        <v>0.85</v>
      </c>
      <c r="M428">
        <v>0</v>
      </c>
      <c r="N428" s="52">
        <v>0.85</v>
      </c>
      <c r="O428">
        <v>0</v>
      </c>
      <c r="P428">
        <v>0</v>
      </c>
      <c r="Q428" t="s">
        <v>22</v>
      </c>
      <c r="R428" t="s">
        <v>22</v>
      </c>
      <c r="S428" t="s">
        <v>22</v>
      </c>
      <c r="T428" t="s">
        <v>22</v>
      </c>
      <c r="U428" t="s">
        <v>22</v>
      </c>
      <c r="V428" t="s">
        <v>22</v>
      </c>
      <c r="W428" t="s">
        <v>54</v>
      </c>
      <c r="X428" s="40">
        <v>0.04</v>
      </c>
      <c r="Y428" t="s">
        <v>23</v>
      </c>
      <c r="Z428" t="s">
        <v>12827</v>
      </c>
      <c r="AA428" t="s">
        <v>19982</v>
      </c>
      <c r="AB428" t="s">
        <v>15537</v>
      </c>
      <c r="AC428" t="s">
        <v>15535</v>
      </c>
      <c r="AD428" s="52">
        <v>0.85</v>
      </c>
      <c r="AE428" s="52" t="s">
        <v>24834</v>
      </c>
      <c r="AF428" s="52" t="s">
        <v>24823</v>
      </c>
    </row>
    <row r="429" spans="1:32" x14ac:dyDescent="0.25">
      <c r="A429" t="s">
        <v>14719</v>
      </c>
      <c r="B429" t="s">
        <v>21918</v>
      </c>
      <c r="C429" t="s">
        <v>29</v>
      </c>
      <c r="D429" t="s">
        <v>14720</v>
      </c>
      <c r="E429" t="s">
        <v>14721</v>
      </c>
      <c r="F429" t="s">
        <v>14722</v>
      </c>
      <c r="G429" t="s">
        <v>19984</v>
      </c>
      <c r="H429" s="34" t="str">
        <f>IF(ISERROR(VLOOKUP(D429,'[2]PRIIPS KID'!A:A,1,0)),HYPERLINK("https://digital.feprecisionplus.com/documents/quilter/en-gb/"&amp;F429&amp;"/KI","KIID"),HYPERLINK("https://digital.feprecisionplus.com/documents/quilter/en-gb/"&amp;F429&amp;"/PK","KID"))</f>
        <v>KIID</v>
      </c>
      <c r="I429" s="52">
        <v>1</v>
      </c>
      <c r="J429" s="52">
        <v>1.1000000000000001</v>
      </c>
      <c r="K429">
        <v>0</v>
      </c>
      <c r="L429" s="52">
        <v>1.1000000000000001</v>
      </c>
      <c r="M429">
        <v>0</v>
      </c>
      <c r="N429" s="52">
        <v>1.1000000000000001</v>
      </c>
      <c r="O429">
        <v>0</v>
      </c>
      <c r="P429">
        <v>0</v>
      </c>
      <c r="Q429" t="s">
        <v>22</v>
      </c>
      <c r="R429" t="s">
        <v>22</v>
      </c>
      <c r="S429" t="s">
        <v>22</v>
      </c>
      <c r="T429" t="s">
        <v>22</v>
      </c>
      <c r="U429" t="s">
        <v>22</v>
      </c>
      <c r="V429" t="s">
        <v>22</v>
      </c>
      <c r="W429" t="s">
        <v>54</v>
      </c>
      <c r="X429" s="40">
        <v>0.04</v>
      </c>
      <c r="Y429" t="s">
        <v>23</v>
      </c>
      <c r="Z429" t="s">
        <v>12827</v>
      </c>
      <c r="AA429" t="s">
        <v>19982</v>
      </c>
      <c r="AB429" t="s">
        <v>15537</v>
      </c>
      <c r="AC429" t="s">
        <v>15535</v>
      </c>
      <c r="AD429" s="52">
        <v>1.1000000000000001</v>
      </c>
      <c r="AE429" s="52" t="s">
        <v>24834</v>
      </c>
      <c r="AF429" s="52" t="s">
        <v>24823</v>
      </c>
    </row>
    <row r="430" spans="1:32" x14ac:dyDescent="0.25">
      <c r="A430" t="s">
        <v>14723</v>
      </c>
      <c r="B430" t="s">
        <v>21918</v>
      </c>
      <c r="C430" t="s">
        <v>29</v>
      </c>
      <c r="D430" t="s">
        <v>14724</v>
      </c>
      <c r="E430" t="s">
        <v>14725</v>
      </c>
      <c r="F430" t="s">
        <v>14726</v>
      </c>
      <c r="G430" t="s">
        <v>19983</v>
      </c>
      <c r="H430" s="34" t="str">
        <f>IF(ISERROR(VLOOKUP(D430,'[2]PRIIPS KID'!A:A,1,0)),HYPERLINK("https://digital.feprecisionplus.com/documents/quilter/en-gb/"&amp;F430&amp;"/KI","KIID"),HYPERLINK("https://digital.feprecisionplus.com/documents/quilter/en-gb/"&amp;F430&amp;"/PK","KID"))</f>
        <v>KIID</v>
      </c>
      <c r="I430" s="52">
        <v>0.75</v>
      </c>
      <c r="J430" s="52">
        <v>0.85</v>
      </c>
      <c r="K430">
        <v>0</v>
      </c>
      <c r="L430" s="52">
        <v>0.85</v>
      </c>
      <c r="M430">
        <v>0</v>
      </c>
      <c r="N430" s="52">
        <v>0.85</v>
      </c>
      <c r="O430">
        <v>0</v>
      </c>
      <c r="P430">
        <v>0</v>
      </c>
      <c r="Q430" t="s">
        <v>22</v>
      </c>
      <c r="R430" t="s">
        <v>22</v>
      </c>
      <c r="S430" t="s">
        <v>22</v>
      </c>
      <c r="T430" t="s">
        <v>22</v>
      </c>
      <c r="U430" t="s">
        <v>22</v>
      </c>
      <c r="V430" t="s">
        <v>22</v>
      </c>
      <c r="W430" t="s">
        <v>54</v>
      </c>
      <c r="X430" s="40">
        <v>0.04</v>
      </c>
      <c r="Y430" t="s">
        <v>23</v>
      </c>
      <c r="Z430" t="s">
        <v>12827</v>
      </c>
      <c r="AA430" t="s">
        <v>19982</v>
      </c>
      <c r="AB430" t="s">
        <v>15537</v>
      </c>
      <c r="AC430" t="s">
        <v>15535</v>
      </c>
      <c r="AD430" s="52">
        <v>0.85</v>
      </c>
      <c r="AE430" s="52" t="s">
        <v>24834</v>
      </c>
      <c r="AF430" s="52" t="s">
        <v>24823</v>
      </c>
    </row>
    <row r="431" spans="1:32" x14ac:dyDescent="0.25">
      <c r="A431" t="s">
        <v>22408</v>
      </c>
      <c r="B431" t="s">
        <v>21918</v>
      </c>
      <c r="C431" t="s">
        <v>18</v>
      </c>
      <c r="D431" t="s">
        <v>22409</v>
      </c>
      <c r="E431" t="s">
        <v>22410</v>
      </c>
      <c r="F431" t="s">
        <v>22411</v>
      </c>
      <c r="G431" t="s">
        <v>19984</v>
      </c>
      <c r="H431" s="34" t="str">
        <f>IF(ISERROR(VLOOKUP(D431,'[2]PRIIPS KID'!A:A,1,0)),HYPERLINK("https://digital.feprecisionplus.com/documents/quilter/en-gb/"&amp;F431&amp;"/KI","KIID"),HYPERLINK("https://digital.feprecisionplus.com/documents/quilter/en-gb/"&amp;F431&amp;"/PK","KID"))</f>
        <v>KIID</v>
      </c>
      <c r="I431" s="52">
        <v>0.3</v>
      </c>
      <c r="J431" s="52">
        <v>0.9</v>
      </c>
      <c r="K431">
        <v>0</v>
      </c>
      <c r="L431" s="52">
        <v>0.9</v>
      </c>
      <c r="M431">
        <v>0</v>
      </c>
      <c r="N431" s="52">
        <v>0.9</v>
      </c>
      <c r="O431">
        <v>0</v>
      </c>
      <c r="P431">
        <v>0</v>
      </c>
      <c r="Q431" t="s">
        <v>22</v>
      </c>
      <c r="R431" t="s">
        <v>22</v>
      </c>
      <c r="S431" t="s">
        <v>22</v>
      </c>
      <c r="T431" t="s">
        <v>22</v>
      </c>
      <c r="U431" t="s">
        <v>22</v>
      </c>
      <c r="V431" t="s">
        <v>22</v>
      </c>
      <c r="W431" t="s">
        <v>41</v>
      </c>
      <c r="X431" s="40">
        <v>0.06</v>
      </c>
      <c r="Y431" t="s">
        <v>23</v>
      </c>
      <c r="Z431" t="s">
        <v>12827</v>
      </c>
      <c r="AA431" t="s">
        <v>19982</v>
      </c>
      <c r="AB431" t="s">
        <v>15534</v>
      </c>
      <c r="AC431" t="s">
        <v>15535</v>
      </c>
      <c r="AD431" s="52">
        <v>0.7</v>
      </c>
      <c r="AE431" s="52" t="s">
        <v>24823</v>
      </c>
      <c r="AF431" s="52" t="s">
        <v>24823</v>
      </c>
    </row>
    <row r="432" spans="1:32" x14ac:dyDescent="0.25">
      <c r="A432" t="s">
        <v>22412</v>
      </c>
      <c r="B432" t="s">
        <v>21918</v>
      </c>
      <c r="C432" t="s">
        <v>29</v>
      </c>
      <c r="D432" t="s">
        <v>22413</v>
      </c>
      <c r="E432" t="s">
        <v>22414</v>
      </c>
      <c r="F432" t="s">
        <v>22415</v>
      </c>
      <c r="G432" t="s">
        <v>19984</v>
      </c>
      <c r="H432" s="34" t="str">
        <f>IF(ISERROR(VLOOKUP(D432,'[2]PRIIPS KID'!A:A,1,0)),HYPERLINK("https://digital.feprecisionplus.com/documents/quilter/en-gb/"&amp;F432&amp;"/KI","KIID"),HYPERLINK("https://digital.feprecisionplus.com/documents/quilter/en-gb/"&amp;F432&amp;"/PK","KID"))</f>
        <v>KIID</v>
      </c>
      <c r="I432" s="52">
        <v>0.3</v>
      </c>
      <c r="J432" s="52">
        <v>0.9</v>
      </c>
      <c r="K432">
        <v>0</v>
      </c>
      <c r="L432" s="52">
        <v>0.9</v>
      </c>
      <c r="M432">
        <v>0</v>
      </c>
      <c r="N432" s="52">
        <v>0.9</v>
      </c>
      <c r="O432">
        <v>0</v>
      </c>
      <c r="P432">
        <v>0</v>
      </c>
      <c r="Q432" t="s">
        <v>22</v>
      </c>
      <c r="R432" t="s">
        <v>22</v>
      </c>
      <c r="S432" t="s">
        <v>22</v>
      </c>
      <c r="T432" t="s">
        <v>22</v>
      </c>
      <c r="U432" t="s">
        <v>22</v>
      </c>
      <c r="V432" t="s">
        <v>22</v>
      </c>
      <c r="W432" t="s">
        <v>41</v>
      </c>
      <c r="X432" s="40">
        <v>0.06</v>
      </c>
      <c r="Y432" t="s">
        <v>23</v>
      </c>
      <c r="Z432" t="s">
        <v>12827</v>
      </c>
      <c r="AA432" t="s">
        <v>19982</v>
      </c>
      <c r="AB432" t="s">
        <v>15534</v>
      </c>
      <c r="AC432" t="s">
        <v>15535</v>
      </c>
      <c r="AD432" s="52">
        <v>0.7</v>
      </c>
      <c r="AE432" s="52" t="s">
        <v>24823</v>
      </c>
      <c r="AF432" s="52" t="s">
        <v>24823</v>
      </c>
    </row>
    <row r="433" spans="1:32" x14ac:dyDescent="0.25">
      <c r="A433" t="s">
        <v>22416</v>
      </c>
      <c r="B433" t="s">
        <v>21918</v>
      </c>
      <c r="C433" t="s">
        <v>18</v>
      </c>
      <c r="D433" t="s">
        <v>22417</v>
      </c>
      <c r="E433" t="s">
        <v>22418</v>
      </c>
      <c r="F433" t="s">
        <v>22419</v>
      </c>
      <c r="G433" t="s">
        <v>19983</v>
      </c>
      <c r="H433" s="34" t="str">
        <f>IF(ISERROR(VLOOKUP(D433,'[2]PRIIPS KID'!A:A,1,0)),HYPERLINK("https://digital.feprecisionplus.com/documents/quilter/en-gb/"&amp;F433&amp;"/KI","KIID"),HYPERLINK("https://digital.feprecisionplus.com/documents/quilter/en-gb/"&amp;F433&amp;"/PK","KID"))</f>
        <v>KIID</v>
      </c>
      <c r="I433" s="52">
        <v>0.3</v>
      </c>
      <c r="J433" s="52">
        <v>0.9</v>
      </c>
      <c r="K433">
        <v>0</v>
      </c>
      <c r="L433" s="52">
        <v>0.9</v>
      </c>
      <c r="M433">
        <v>0</v>
      </c>
      <c r="N433" s="52">
        <v>0.9</v>
      </c>
      <c r="O433">
        <v>0</v>
      </c>
      <c r="P433">
        <v>0</v>
      </c>
      <c r="Q433" t="s">
        <v>22</v>
      </c>
      <c r="R433" t="s">
        <v>22</v>
      </c>
      <c r="S433" t="s">
        <v>22</v>
      </c>
      <c r="T433" t="s">
        <v>22</v>
      </c>
      <c r="U433" t="s">
        <v>22</v>
      </c>
      <c r="V433" t="s">
        <v>22</v>
      </c>
      <c r="W433" t="s">
        <v>41</v>
      </c>
      <c r="X433" s="40">
        <v>0.06</v>
      </c>
      <c r="Y433" t="s">
        <v>23</v>
      </c>
      <c r="Z433" t="s">
        <v>12827</v>
      </c>
      <c r="AA433" t="s">
        <v>19982</v>
      </c>
      <c r="AB433" t="s">
        <v>15534</v>
      </c>
      <c r="AC433" t="s">
        <v>15535</v>
      </c>
      <c r="AD433" s="52">
        <v>0.7</v>
      </c>
      <c r="AE433" s="52" t="s">
        <v>24823</v>
      </c>
      <c r="AF433" s="52" t="s">
        <v>24823</v>
      </c>
    </row>
    <row r="434" spans="1:32" x14ac:dyDescent="0.25">
      <c r="A434" t="s">
        <v>22420</v>
      </c>
      <c r="B434" t="s">
        <v>21918</v>
      </c>
      <c r="C434" t="s">
        <v>18</v>
      </c>
      <c r="D434" t="s">
        <v>22421</v>
      </c>
      <c r="E434" t="s">
        <v>22422</v>
      </c>
      <c r="F434" t="s">
        <v>22423</v>
      </c>
      <c r="G434" t="s">
        <v>19984</v>
      </c>
      <c r="H434" s="34" t="str">
        <f>IF(ISERROR(VLOOKUP(D434,'[2]PRIIPS KID'!A:A,1,0)),HYPERLINK("https://digital.feprecisionplus.com/documents/quilter/en-gb/"&amp;F434&amp;"/KI","KIID"),HYPERLINK("https://digital.feprecisionplus.com/documents/quilter/en-gb/"&amp;F434&amp;"/PK","KID"))</f>
        <v>KIID</v>
      </c>
      <c r="I434" s="52">
        <v>0.3</v>
      </c>
      <c r="J434" s="52">
        <v>0.66</v>
      </c>
      <c r="K434">
        <v>0</v>
      </c>
      <c r="L434" s="52">
        <v>0.66</v>
      </c>
      <c r="M434">
        <v>0</v>
      </c>
      <c r="N434" s="52">
        <v>0.66</v>
      </c>
      <c r="O434">
        <v>0</v>
      </c>
      <c r="P434">
        <v>0</v>
      </c>
      <c r="Q434" t="s">
        <v>22</v>
      </c>
      <c r="R434" t="s">
        <v>22</v>
      </c>
      <c r="S434" t="s">
        <v>22</v>
      </c>
      <c r="T434" t="s">
        <v>22</v>
      </c>
      <c r="U434" t="s">
        <v>22</v>
      </c>
      <c r="V434" t="s">
        <v>22</v>
      </c>
      <c r="W434" t="s">
        <v>54</v>
      </c>
      <c r="X434" s="40">
        <v>0.04</v>
      </c>
      <c r="Y434" t="s">
        <v>23</v>
      </c>
      <c r="Z434" t="s">
        <v>12827</v>
      </c>
      <c r="AA434" t="s">
        <v>19982</v>
      </c>
      <c r="AB434" t="s">
        <v>15536</v>
      </c>
      <c r="AC434" t="s">
        <v>15535</v>
      </c>
      <c r="AD434" s="52">
        <v>0.66</v>
      </c>
      <c r="AE434" s="52" t="s">
        <v>24823</v>
      </c>
      <c r="AF434" s="52" t="s">
        <v>24823</v>
      </c>
    </row>
    <row r="435" spans="1:32" x14ac:dyDescent="0.25">
      <c r="A435" t="s">
        <v>22424</v>
      </c>
      <c r="B435" t="s">
        <v>21918</v>
      </c>
      <c r="C435" t="s">
        <v>29</v>
      </c>
      <c r="D435" t="s">
        <v>22425</v>
      </c>
      <c r="E435" t="s">
        <v>22426</v>
      </c>
      <c r="F435" t="s">
        <v>22427</v>
      </c>
      <c r="G435" t="s">
        <v>19984</v>
      </c>
      <c r="H435" s="34" t="str">
        <f>IF(ISERROR(VLOOKUP(D435,'[2]PRIIPS KID'!A:A,1,0)),HYPERLINK("https://digital.feprecisionplus.com/documents/quilter/en-gb/"&amp;F435&amp;"/KI","KIID"),HYPERLINK("https://digital.feprecisionplus.com/documents/quilter/en-gb/"&amp;F435&amp;"/PK","KID"))</f>
        <v>KIID</v>
      </c>
      <c r="I435" s="52">
        <v>0.3</v>
      </c>
      <c r="J435" s="52">
        <v>0.79</v>
      </c>
      <c r="K435">
        <v>0</v>
      </c>
      <c r="L435" s="52">
        <v>0.79</v>
      </c>
      <c r="M435">
        <v>0</v>
      </c>
      <c r="N435" s="52">
        <v>0.79</v>
      </c>
      <c r="O435">
        <v>0</v>
      </c>
      <c r="P435">
        <v>0</v>
      </c>
      <c r="Q435" t="s">
        <v>22</v>
      </c>
      <c r="R435" t="s">
        <v>22</v>
      </c>
      <c r="S435" t="s">
        <v>22</v>
      </c>
      <c r="T435" t="s">
        <v>22</v>
      </c>
      <c r="U435" t="s">
        <v>22</v>
      </c>
      <c r="V435" t="s">
        <v>22</v>
      </c>
      <c r="W435" t="s">
        <v>54</v>
      </c>
      <c r="X435" s="40">
        <v>0.04</v>
      </c>
      <c r="Y435" t="s">
        <v>23</v>
      </c>
      <c r="Z435" t="s">
        <v>12827</v>
      </c>
      <c r="AA435" t="s">
        <v>19982</v>
      </c>
      <c r="AB435" t="s">
        <v>15536</v>
      </c>
      <c r="AC435" t="s">
        <v>15535</v>
      </c>
      <c r="AD435" s="52">
        <v>0.66</v>
      </c>
      <c r="AE435" s="52" t="s">
        <v>24823</v>
      </c>
      <c r="AF435" s="52" t="s">
        <v>24823</v>
      </c>
    </row>
    <row r="436" spans="1:32" x14ac:dyDescent="0.25">
      <c r="A436" t="s">
        <v>22428</v>
      </c>
      <c r="B436" t="s">
        <v>21918</v>
      </c>
      <c r="C436" t="s">
        <v>18</v>
      </c>
      <c r="D436" t="s">
        <v>22429</v>
      </c>
      <c r="E436" t="s">
        <v>22430</v>
      </c>
      <c r="F436" t="s">
        <v>22431</v>
      </c>
      <c r="G436" t="s">
        <v>19983</v>
      </c>
      <c r="H436" s="34" t="str">
        <f>IF(ISERROR(VLOOKUP(D436,'[2]PRIIPS KID'!A:A,1,0)),HYPERLINK("https://digital.feprecisionplus.com/documents/quilter/en-gb/"&amp;F436&amp;"/KI","KIID"),HYPERLINK("https://digital.feprecisionplus.com/documents/quilter/en-gb/"&amp;F436&amp;"/PK","KID"))</f>
        <v>KIID</v>
      </c>
      <c r="I436" s="52">
        <v>0.3</v>
      </c>
      <c r="J436" s="52">
        <v>0.79</v>
      </c>
      <c r="K436">
        <v>0</v>
      </c>
      <c r="L436" s="52">
        <v>0.79</v>
      </c>
      <c r="M436">
        <v>0</v>
      </c>
      <c r="N436" s="52">
        <v>0.79</v>
      </c>
      <c r="O436">
        <v>0</v>
      </c>
      <c r="P436">
        <v>0</v>
      </c>
      <c r="Q436" t="s">
        <v>22</v>
      </c>
      <c r="R436" t="s">
        <v>22</v>
      </c>
      <c r="S436" t="s">
        <v>22</v>
      </c>
      <c r="T436" t="s">
        <v>22</v>
      </c>
      <c r="U436" t="s">
        <v>22</v>
      </c>
      <c r="V436" t="s">
        <v>22</v>
      </c>
      <c r="W436" t="s">
        <v>54</v>
      </c>
      <c r="X436" s="40">
        <v>0.04</v>
      </c>
      <c r="Y436" t="s">
        <v>23</v>
      </c>
      <c r="Z436" t="s">
        <v>12827</v>
      </c>
      <c r="AA436" t="s">
        <v>19982</v>
      </c>
      <c r="AB436" t="s">
        <v>15536</v>
      </c>
      <c r="AC436" t="s">
        <v>15535</v>
      </c>
      <c r="AD436" s="52">
        <v>0.66</v>
      </c>
      <c r="AE436" s="52" t="s">
        <v>24823</v>
      </c>
      <c r="AF436" s="52" t="s">
        <v>24823</v>
      </c>
    </row>
    <row r="437" spans="1:32" x14ac:dyDescent="0.25">
      <c r="A437" t="s">
        <v>13286</v>
      </c>
      <c r="B437" t="s">
        <v>21918</v>
      </c>
      <c r="C437" t="s">
        <v>18</v>
      </c>
      <c r="D437" t="s">
        <v>13287</v>
      </c>
      <c r="E437" t="s">
        <v>13288</v>
      </c>
      <c r="F437" t="s">
        <v>13289</v>
      </c>
      <c r="G437" t="s">
        <v>19984</v>
      </c>
      <c r="H437" s="34" t="str">
        <f>IF(ISERROR(VLOOKUP(D437,'[2]PRIIPS KID'!A:A,1,0)),HYPERLINK("https://digital.feprecisionplus.com/documents/quilter/en-gb/"&amp;F437&amp;"/KI","KIID"),HYPERLINK("https://digital.feprecisionplus.com/documents/quilter/en-gb/"&amp;F437&amp;"/PK","KID"))</f>
        <v>KIID</v>
      </c>
      <c r="I437" s="52">
        <v>0.3</v>
      </c>
      <c r="J437" s="52">
        <v>0.69</v>
      </c>
      <c r="K437">
        <v>0</v>
      </c>
      <c r="L437" s="52">
        <v>0.69</v>
      </c>
      <c r="M437">
        <v>0</v>
      </c>
      <c r="N437" s="52">
        <v>0.69</v>
      </c>
      <c r="O437">
        <v>0</v>
      </c>
      <c r="P437">
        <v>0</v>
      </c>
      <c r="Q437" t="s">
        <v>22</v>
      </c>
      <c r="R437" t="s">
        <v>22</v>
      </c>
      <c r="S437" t="s">
        <v>22</v>
      </c>
      <c r="T437" t="s">
        <v>22</v>
      </c>
      <c r="U437" t="s">
        <v>22</v>
      </c>
      <c r="V437" t="s">
        <v>22</v>
      </c>
      <c r="W437" t="s">
        <v>41</v>
      </c>
      <c r="X437" s="40">
        <v>0.06</v>
      </c>
      <c r="Y437" t="s">
        <v>23</v>
      </c>
      <c r="Z437" t="s">
        <v>12827</v>
      </c>
      <c r="AA437" t="s">
        <v>19982</v>
      </c>
      <c r="AB437" t="s">
        <v>15538</v>
      </c>
      <c r="AC437" t="s">
        <v>15535</v>
      </c>
      <c r="AD437" s="52">
        <v>0.69</v>
      </c>
      <c r="AE437" s="52" t="s">
        <v>24825</v>
      </c>
      <c r="AF437" s="52" t="s">
        <v>24823</v>
      </c>
    </row>
    <row r="438" spans="1:32" x14ac:dyDescent="0.25">
      <c r="A438" t="s">
        <v>14727</v>
      </c>
      <c r="B438" t="s">
        <v>21918</v>
      </c>
      <c r="C438" t="s">
        <v>29</v>
      </c>
      <c r="D438" t="s">
        <v>14728</v>
      </c>
      <c r="E438" t="s">
        <v>14729</v>
      </c>
      <c r="F438" t="s">
        <v>14730</v>
      </c>
      <c r="G438" t="s">
        <v>19984</v>
      </c>
      <c r="H438" s="34" t="str">
        <f>IF(ISERROR(VLOOKUP(D438,'[2]PRIIPS KID'!A:A,1,0)),HYPERLINK("https://digital.feprecisionplus.com/documents/quilter/en-gb/"&amp;F438&amp;"/KI","KIID"),HYPERLINK("https://digital.feprecisionplus.com/documents/quilter/en-gb/"&amp;F438&amp;"/PK","KID"))</f>
        <v>KIID</v>
      </c>
      <c r="I438" s="52">
        <v>0.3</v>
      </c>
      <c r="J438" s="52">
        <v>0.86</v>
      </c>
      <c r="K438">
        <v>0</v>
      </c>
      <c r="L438" s="52">
        <v>0.86</v>
      </c>
      <c r="M438">
        <v>0</v>
      </c>
      <c r="N438" s="52">
        <v>0.86</v>
      </c>
      <c r="O438">
        <v>0</v>
      </c>
      <c r="P438">
        <v>0</v>
      </c>
      <c r="Q438" t="s">
        <v>22</v>
      </c>
      <c r="R438" t="s">
        <v>22</v>
      </c>
      <c r="S438" t="s">
        <v>22</v>
      </c>
      <c r="T438" t="s">
        <v>22</v>
      </c>
      <c r="U438" t="s">
        <v>22</v>
      </c>
      <c r="V438" t="s">
        <v>22</v>
      </c>
      <c r="W438" t="s">
        <v>41</v>
      </c>
      <c r="X438" s="40">
        <v>0.06</v>
      </c>
      <c r="Y438" t="s">
        <v>23</v>
      </c>
      <c r="Z438" t="s">
        <v>12827</v>
      </c>
      <c r="AA438" t="s">
        <v>19982</v>
      </c>
      <c r="AB438" t="s">
        <v>15538</v>
      </c>
      <c r="AC438" t="s">
        <v>15535</v>
      </c>
      <c r="AD438" s="52">
        <v>0.69</v>
      </c>
      <c r="AE438" s="52" t="s">
        <v>24825</v>
      </c>
      <c r="AF438" s="52" t="s">
        <v>24823</v>
      </c>
    </row>
    <row r="439" spans="1:32" x14ac:dyDescent="0.25">
      <c r="A439" t="s">
        <v>13290</v>
      </c>
      <c r="B439" t="s">
        <v>21918</v>
      </c>
      <c r="C439" t="s">
        <v>18</v>
      </c>
      <c r="D439" t="s">
        <v>13291</v>
      </c>
      <c r="E439" t="s">
        <v>13292</v>
      </c>
      <c r="F439" t="s">
        <v>13293</v>
      </c>
      <c r="G439" t="s">
        <v>19988</v>
      </c>
      <c r="H439" s="34" t="str">
        <f>IF(ISERROR(VLOOKUP(D439,'[2]PRIIPS KID'!A:A,1,0)),HYPERLINK("https://digital.feprecisionplus.com/documents/quilter/en-gb/"&amp;F439&amp;"/KI","KIID"),HYPERLINK("https://digital.feprecisionplus.com/documents/quilter/en-gb/"&amp;F439&amp;"/PK","KID"))</f>
        <v>KIID</v>
      </c>
      <c r="I439" s="52">
        <v>0.3</v>
      </c>
      <c r="J439" s="52">
        <v>0.86</v>
      </c>
      <c r="K439">
        <v>0</v>
      </c>
      <c r="L439" s="52">
        <v>0.86</v>
      </c>
      <c r="M439">
        <v>0</v>
      </c>
      <c r="N439" s="52">
        <v>0.86</v>
      </c>
      <c r="O439">
        <v>0</v>
      </c>
      <c r="P439">
        <v>0</v>
      </c>
      <c r="Q439" t="s">
        <v>22</v>
      </c>
      <c r="R439" t="s">
        <v>22</v>
      </c>
      <c r="S439" t="s">
        <v>22</v>
      </c>
      <c r="T439" t="s">
        <v>22</v>
      </c>
      <c r="U439" t="s">
        <v>22</v>
      </c>
      <c r="V439" t="s">
        <v>22</v>
      </c>
      <c r="W439" t="s">
        <v>41</v>
      </c>
      <c r="X439" s="40">
        <v>0.06</v>
      </c>
      <c r="Y439" t="s">
        <v>23</v>
      </c>
      <c r="Z439" t="s">
        <v>12827</v>
      </c>
      <c r="AA439" t="s">
        <v>19982</v>
      </c>
      <c r="AB439" t="s">
        <v>15538</v>
      </c>
      <c r="AC439" t="s">
        <v>15535</v>
      </c>
      <c r="AD439" s="52">
        <v>0.69</v>
      </c>
      <c r="AE439" s="52" t="s">
        <v>24825</v>
      </c>
      <c r="AF439" s="52" t="s">
        <v>24823</v>
      </c>
    </row>
    <row r="440" spans="1:32" x14ac:dyDescent="0.25">
      <c r="A440" t="s">
        <v>14731</v>
      </c>
      <c r="B440" t="s">
        <v>21918</v>
      </c>
      <c r="C440" t="s">
        <v>18</v>
      </c>
      <c r="D440" t="s">
        <v>14732</v>
      </c>
      <c r="E440" t="s">
        <v>14733</v>
      </c>
      <c r="F440" t="s">
        <v>14734</v>
      </c>
      <c r="G440" t="s">
        <v>19983</v>
      </c>
      <c r="H440" s="34" t="str">
        <f>IF(ISERROR(VLOOKUP(D440,'[2]PRIIPS KID'!A:A,1,0)),HYPERLINK("https://digital.feprecisionplus.com/documents/quilter/en-gb/"&amp;F440&amp;"/KI","KIID"),HYPERLINK("https://digital.feprecisionplus.com/documents/quilter/en-gb/"&amp;F440&amp;"/PK","KID"))</f>
        <v>KIID</v>
      </c>
      <c r="I440" s="52">
        <v>0.3</v>
      </c>
      <c r="J440" s="52">
        <v>0.86</v>
      </c>
      <c r="K440">
        <v>0</v>
      </c>
      <c r="L440" s="52">
        <v>0.86</v>
      </c>
      <c r="M440">
        <v>0</v>
      </c>
      <c r="N440" s="52">
        <v>0.86</v>
      </c>
      <c r="O440">
        <v>0</v>
      </c>
      <c r="P440">
        <v>0</v>
      </c>
      <c r="Q440" t="s">
        <v>22</v>
      </c>
      <c r="R440" t="s">
        <v>22</v>
      </c>
      <c r="S440" t="s">
        <v>22</v>
      </c>
      <c r="T440" t="s">
        <v>22</v>
      </c>
      <c r="U440" t="s">
        <v>22</v>
      </c>
      <c r="V440" t="s">
        <v>22</v>
      </c>
      <c r="W440" t="s">
        <v>41</v>
      </c>
      <c r="X440" s="40">
        <v>0.06</v>
      </c>
      <c r="Y440" t="s">
        <v>23</v>
      </c>
      <c r="Z440" t="s">
        <v>12827</v>
      </c>
      <c r="AA440" t="s">
        <v>19982</v>
      </c>
      <c r="AB440" t="s">
        <v>15538</v>
      </c>
      <c r="AC440" t="s">
        <v>15535</v>
      </c>
      <c r="AD440" s="52">
        <v>0.69</v>
      </c>
      <c r="AE440" s="52" t="s">
        <v>24825</v>
      </c>
      <c r="AF440" s="52" t="s">
        <v>24823</v>
      </c>
    </row>
    <row r="441" spans="1:32" x14ac:dyDescent="0.25">
      <c r="A441" t="s">
        <v>14735</v>
      </c>
      <c r="B441" t="s">
        <v>21918</v>
      </c>
      <c r="C441" t="s">
        <v>18</v>
      </c>
      <c r="D441" t="s">
        <v>14736</v>
      </c>
      <c r="E441" t="s">
        <v>14737</v>
      </c>
      <c r="F441" t="s">
        <v>14738</v>
      </c>
      <c r="G441" t="s">
        <v>19984</v>
      </c>
      <c r="H441" s="34" t="str">
        <f>IF(ISERROR(VLOOKUP(D441,'[2]PRIIPS KID'!A:A,1,0)),HYPERLINK("https://digital.feprecisionplus.com/documents/quilter/en-gb/"&amp;F441&amp;"/KI","KIID"),HYPERLINK("https://digital.feprecisionplus.com/documents/quilter/en-gb/"&amp;F441&amp;"/PK","KID"))</f>
        <v>KIID</v>
      </c>
      <c r="I441" s="52">
        <v>0.3</v>
      </c>
      <c r="J441" s="52">
        <v>0.82</v>
      </c>
      <c r="K441">
        <v>0</v>
      </c>
      <c r="L441" s="52">
        <v>0.82</v>
      </c>
      <c r="M441">
        <v>0</v>
      </c>
      <c r="N441" s="52">
        <v>0.82</v>
      </c>
      <c r="O441">
        <v>0</v>
      </c>
      <c r="P441">
        <v>0</v>
      </c>
      <c r="Q441" t="s">
        <v>22</v>
      </c>
      <c r="R441" t="s">
        <v>22</v>
      </c>
      <c r="S441" t="s">
        <v>22</v>
      </c>
      <c r="T441" t="s">
        <v>22</v>
      </c>
      <c r="U441" t="s">
        <v>22</v>
      </c>
      <c r="V441" t="s">
        <v>22</v>
      </c>
      <c r="W441" t="s">
        <v>41</v>
      </c>
      <c r="X441" s="40">
        <v>0.04</v>
      </c>
      <c r="Y441" t="s">
        <v>23</v>
      </c>
      <c r="Z441" t="s">
        <v>12827</v>
      </c>
      <c r="AA441" t="s">
        <v>19982</v>
      </c>
      <c r="AB441" t="s">
        <v>15538</v>
      </c>
      <c r="AC441" t="s">
        <v>15535</v>
      </c>
      <c r="AD441" s="52">
        <v>0.68</v>
      </c>
      <c r="AE441" s="52" t="s">
        <v>24834</v>
      </c>
      <c r="AF441" s="52" t="s">
        <v>24823</v>
      </c>
    </row>
    <row r="442" spans="1:32" x14ac:dyDescent="0.25">
      <c r="A442" t="s">
        <v>14739</v>
      </c>
      <c r="B442" t="s">
        <v>21918</v>
      </c>
      <c r="C442" t="s">
        <v>29</v>
      </c>
      <c r="D442" t="s">
        <v>14740</v>
      </c>
      <c r="E442" t="s">
        <v>14741</v>
      </c>
      <c r="F442" t="s">
        <v>14742</v>
      </c>
      <c r="G442" t="s">
        <v>19984</v>
      </c>
      <c r="H442" s="34" t="str">
        <f>IF(ISERROR(VLOOKUP(D442,'[2]PRIIPS KID'!A:A,1,0)),HYPERLINK("https://digital.feprecisionplus.com/documents/quilter/en-gb/"&amp;F442&amp;"/KI","KIID"),HYPERLINK("https://digital.feprecisionplus.com/documents/quilter/en-gb/"&amp;F442&amp;"/PK","KID"))</f>
        <v>KIID</v>
      </c>
      <c r="I442" s="52">
        <v>0.3</v>
      </c>
      <c r="J442" s="52">
        <v>0.82</v>
      </c>
      <c r="K442">
        <v>0</v>
      </c>
      <c r="L442" s="52">
        <v>0.82</v>
      </c>
      <c r="M442">
        <v>0</v>
      </c>
      <c r="N442" s="52">
        <v>0.82</v>
      </c>
      <c r="O442">
        <v>0</v>
      </c>
      <c r="P442">
        <v>0</v>
      </c>
      <c r="Q442" t="s">
        <v>22</v>
      </c>
      <c r="R442" t="s">
        <v>22</v>
      </c>
      <c r="S442" t="s">
        <v>22</v>
      </c>
      <c r="T442" t="s">
        <v>22</v>
      </c>
      <c r="U442" t="s">
        <v>22</v>
      </c>
      <c r="V442" t="s">
        <v>22</v>
      </c>
      <c r="W442" t="s">
        <v>41</v>
      </c>
      <c r="X442" s="40">
        <v>0.04</v>
      </c>
      <c r="Y442" t="s">
        <v>23</v>
      </c>
      <c r="Z442" t="s">
        <v>12827</v>
      </c>
      <c r="AA442" t="s">
        <v>19982</v>
      </c>
      <c r="AB442" t="s">
        <v>15538</v>
      </c>
      <c r="AC442" t="s">
        <v>15535</v>
      </c>
      <c r="AD442" s="52">
        <v>0.68</v>
      </c>
      <c r="AE442" s="52" t="s">
        <v>24834</v>
      </c>
      <c r="AF442" s="52" t="s">
        <v>24823</v>
      </c>
    </row>
    <row r="443" spans="1:32" x14ac:dyDescent="0.25">
      <c r="A443" t="s">
        <v>14743</v>
      </c>
      <c r="B443" t="s">
        <v>21918</v>
      </c>
      <c r="C443" t="s">
        <v>18</v>
      </c>
      <c r="D443" t="s">
        <v>14744</v>
      </c>
      <c r="E443" t="s">
        <v>14745</v>
      </c>
      <c r="F443" t="s">
        <v>14746</v>
      </c>
      <c r="G443" t="s">
        <v>19983</v>
      </c>
      <c r="H443" s="34" t="str">
        <f>IF(ISERROR(VLOOKUP(D443,'[2]PRIIPS KID'!A:A,1,0)),HYPERLINK("https://digital.feprecisionplus.com/documents/quilter/en-gb/"&amp;F443&amp;"/KI","KIID"),HYPERLINK("https://digital.feprecisionplus.com/documents/quilter/en-gb/"&amp;F443&amp;"/PK","KID"))</f>
        <v>KIID</v>
      </c>
      <c r="I443" s="52">
        <v>0.3</v>
      </c>
      <c r="J443" s="52">
        <v>0.82</v>
      </c>
      <c r="K443">
        <v>0</v>
      </c>
      <c r="L443" s="52">
        <v>0.82</v>
      </c>
      <c r="M443">
        <v>0</v>
      </c>
      <c r="N443" s="52">
        <v>0.82</v>
      </c>
      <c r="O443">
        <v>0</v>
      </c>
      <c r="P443">
        <v>0</v>
      </c>
      <c r="Q443" t="s">
        <v>22</v>
      </c>
      <c r="R443" t="s">
        <v>22</v>
      </c>
      <c r="S443" t="s">
        <v>22</v>
      </c>
      <c r="T443" t="s">
        <v>22</v>
      </c>
      <c r="U443" t="s">
        <v>22</v>
      </c>
      <c r="V443" t="s">
        <v>22</v>
      </c>
      <c r="W443" t="s">
        <v>41</v>
      </c>
      <c r="X443" s="40">
        <v>0.04</v>
      </c>
      <c r="Y443" t="s">
        <v>23</v>
      </c>
      <c r="Z443" t="s">
        <v>12827</v>
      </c>
      <c r="AA443" t="s">
        <v>19982</v>
      </c>
      <c r="AB443" t="s">
        <v>15538</v>
      </c>
      <c r="AC443" t="s">
        <v>15535</v>
      </c>
      <c r="AD443" s="52">
        <v>0.68</v>
      </c>
      <c r="AE443" s="52" t="s">
        <v>24834</v>
      </c>
      <c r="AF443" s="52" t="s">
        <v>24823</v>
      </c>
    </row>
    <row r="444" spans="1:32" x14ac:dyDescent="0.25">
      <c r="A444" t="s">
        <v>8507</v>
      </c>
      <c r="B444" t="s">
        <v>21918</v>
      </c>
      <c r="C444" t="s">
        <v>18</v>
      </c>
      <c r="D444" t="s">
        <v>8508</v>
      </c>
      <c r="E444" t="s">
        <v>8509</v>
      </c>
      <c r="F444" t="s">
        <v>8510</v>
      </c>
      <c r="G444" t="s">
        <v>19988</v>
      </c>
      <c r="H444" s="34" t="str">
        <f>IF(ISERROR(VLOOKUP(D444,'[2]PRIIPS KID'!A:A,1,0)),HYPERLINK("https://digital.feprecisionplus.com/documents/quilter/en-gb/"&amp;F444&amp;"/KI","KIID"),HYPERLINK("https://digital.feprecisionplus.com/documents/quilter/en-gb/"&amp;F444&amp;"/PK","KID"))</f>
        <v>KIID</v>
      </c>
      <c r="I444" s="52">
        <v>0.75</v>
      </c>
      <c r="J444" s="52">
        <v>0.95</v>
      </c>
      <c r="K444">
        <v>0</v>
      </c>
      <c r="L444" s="52">
        <v>0.95</v>
      </c>
      <c r="M444">
        <v>0</v>
      </c>
      <c r="N444" s="52">
        <v>0.95</v>
      </c>
      <c r="O444">
        <v>0</v>
      </c>
      <c r="P444">
        <v>0</v>
      </c>
      <c r="Q444" t="s">
        <v>22</v>
      </c>
      <c r="R444" t="s">
        <v>22</v>
      </c>
      <c r="S444" t="s">
        <v>22</v>
      </c>
      <c r="T444" t="s">
        <v>22</v>
      </c>
      <c r="U444" t="s">
        <v>22</v>
      </c>
      <c r="V444" t="s">
        <v>22</v>
      </c>
      <c r="W444" t="s">
        <v>16</v>
      </c>
      <c r="X444" s="40">
        <v>7.0000000000000007E-2</v>
      </c>
      <c r="Y444" t="s">
        <v>23</v>
      </c>
      <c r="Z444" t="s">
        <v>12827</v>
      </c>
      <c r="AA444" t="s">
        <v>19982</v>
      </c>
      <c r="AB444" t="s">
        <v>15586</v>
      </c>
      <c r="AC444" t="s">
        <v>15587</v>
      </c>
      <c r="AD444" s="52">
        <v>0.95</v>
      </c>
      <c r="AE444" s="52" t="s">
        <v>24863</v>
      </c>
      <c r="AF444" s="52" t="s">
        <v>24823</v>
      </c>
    </row>
    <row r="445" spans="1:32" x14ac:dyDescent="0.25">
      <c r="A445" t="s">
        <v>8511</v>
      </c>
      <c r="B445" t="s">
        <v>21918</v>
      </c>
      <c r="C445" t="s">
        <v>29</v>
      </c>
      <c r="D445" t="s">
        <v>8512</v>
      </c>
      <c r="E445" t="s">
        <v>8513</v>
      </c>
      <c r="F445" t="s">
        <v>8514</v>
      </c>
      <c r="G445" t="s">
        <v>19988</v>
      </c>
      <c r="H445" s="34" t="str">
        <f>IF(ISERROR(VLOOKUP(D445,'[2]PRIIPS KID'!A:A,1,0)),HYPERLINK("https://digital.feprecisionplus.com/documents/quilter/en-gb/"&amp;F445&amp;"/KI","KIID"),HYPERLINK("https://digital.feprecisionplus.com/documents/quilter/en-gb/"&amp;F445&amp;"/PK","KID"))</f>
        <v>KIID</v>
      </c>
      <c r="I445" s="52">
        <v>0.75</v>
      </c>
      <c r="J445" s="52">
        <v>0.95</v>
      </c>
      <c r="K445">
        <v>0</v>
      </c>
      <c r="L445" s="52">
        <v>0.95</v>
      </c>
      <c r="M445">
        <v>0</v>
      </c>
      <c r="N445" s="52">
        <v>0.95</v>
      </c>
      <c r="O445">
        <v>0</v>
      </c>
      <c r="P445">
        <v>0</v>
      </c>
      <c r="Q445" t="s">
        <v>22</v>
      </c>
      <c r="R445" t="s">
        <v>22</v>
      </c>
      <c r="S445" t="s">
        <v>22</v>
      </c>
      <c r="T445" t="s">
        <v>22</v>
      </c>
      <c r="U445" t="s">
        <v>22</v>
      </c>
      <c r="V445" t="s">
        <v>22</v>
      </c>
      <c r="W445" t="s">
        <v>16</v>
      </c>
      <c r="X445" s="40">
        <v>7.0000000000000007E-2</v>
      </c>
      <c r="Y445" t="s">
        <v>23</v>
      </c>
      <c r="Z445" t="s">
        <v>12827</v>
      </c>
      <c r="AA445" t="s">
        <v>19982</v>
      </c>
      <c r="AB445" t="s">
        <v>15586</v>
      </c>
      <c r="AC445" t="s">
        <v>15587</v>
      </c>
      <c r="AD445" s="52">
        <v>0.95</v>
      </c>
      <c r="AE445" s="52" t="s">
        <v>24863</v>
      </c>
      <c r="AF445" s="52" t="s">
        <v>24823</v>
      </c>
    </row>
    <row r="446" spans="1:32" x14ac:dyDescent="0.25">
      <c r="A446" t="s">
        <v>8515</v>
      </c>
      <c r="B446" t="s">
        <v>21918</v>
      </c>
      <c r="C446" t="s">
        <v>18</v>
      </c>
      <c r="D446" t="s">
        <v>8516</v>
      </c>
      <c r="E446" t="s">
        <v>8517</v>
      </c>
      <c r="F446" t="s">
        <v>8518</v>
      </c>
      <c r="G446" t="s">
        <v>19988</v>
      </c>
      <c r="H446" s="34" t="str">
        <f>IF(ISERROR(VLOOKUP(D446,'[2]PRIIPS KID'!A:A,1,0)),HYPERLINK("https://digital.feprecisionplus.com/documents/quilter/en-gb/"&amp;F446&amp;"/KI","KIID"),HYPERLINK("https://digital.feprecisionplus.com/documents/quilter/en-gb/"&amp;F446&amp;"/PK","KID"))</f>
        <v>KIID</v>
      </c>
      <c r="I446" s="52">
        <v>0.75</v>
      </c>
      <c r="J446" s="52">
        <v>0.87</v>
      </c>
      <c r="K446">
        <v>0.05</v>
      </c>
      <c r="L446" s="52">
        <v>0.82</v>
      </c>
      <c r="M446">
        <v>0</v>
      </c>
      <c r="N446" s="52">
        <v>0.82</v>
      </c>
      <c r="O446">
        <v>0</v>
      </c>
      <c r="P446">
        <v>0</v>
      </c>
      <c r="Q446" t="s">
        <v>22</v>
      </c>
      <c r="R446" t="s">
        <v>22</v>
      </c>
      <c r="S446" t="s">
        <v>22</v>
      </c>
      <c r="T446" t="s">
        <v>22</v>
      </c>
      <c r="U446" t="s">
        <v>22</v>
      </c>
      <c r="V446" t="s">
        <v>22</v>
      </c>
      <c r="W446" t="s">
        <v>16</v>
      </c>
      <c r="X446" s="40">
        <v>7.0000000000000007E-2</v>
      </c>
      <c r="Y446" t="s">
        <v>23</v>
      </c>
      <c r="Z446" t="s">
        <v>12827</v>
      </c>
      <c r="AA446" t="s">
        <v>19982</v>
      </c>
      <c r="AB446" t="s">
        <v>15601</v>
      </c>
      <c r="AC446" t="s">
        <v>15577</v>
      </c>
      <c r="AD446" s="52">
        <v>0.83</v>
      </c>
      <c r="AE446" s="52" t="s">
        <v>24839</v>
      </c>
      <c r="AF446" s="52" t="s">
        <v>24823</v>
      </c>
    </row>
    <row r="447" spans="1:32" x14ac:dyDescent="0.25">
      <c r="A447" t="s">
        <v>8519</v>
      </c>
      <c r="B447" t="s">
        <v>21918</v>
      </c>
      <c r="C447" t="s">
        <v>29</v>
      </c>
      <c r="D447" t="s">
        <v>8520</v>
      </c>
      <c r="E447" t="s">
        <v>8521</v>
      </c>
      <c r="F447" t="s">
        <v>8522</v>
      </c>
      <c r="G447" t="s">
        <v>19988</v>
      </c>
      <c r="H447" s="34" t="str">
        <f>IF(ISERROR(VLOOKUP(D447,'[2]PRIIPS KID'!A:A,1,0)),HYPERLINK("https://digital.feprecisionplus.com/documents/quilter/en-gb/"&amp;F447&amp;"/KI","KIID"),HYPERLINK("https://digital.feprecisionplus.com/documents/quilter/en-gb/"&amp;F447&amp;"/PK","KID"))</f>
        <v>KIID</v>
      </c>
      <c r="I447" s="52">
        <v>0.75</v>
      </c>
      <c r="J447" s="52">
        <v>0.87</v>
      </c>
      <c r="K447">
        <v>0.05</v>
      </c>
      <c r="L447" s="52">
        <v>0.82</v>
      </c>
      <c r="M447">
        <v>0</v>
      </c>
      <c r="N447" s="52">
        <v>0.82</v>
      </c>
      <c r="O447">
        <v>0</v>
      </c>
      <c r="P447">
        <v>0</v>
      </c>
      <c r="Q447" t="s">
        <v>22</v>
      </c>
      <c r="R447" t="s">
        <v>22</v>
      </c>
      <c r="S447" t="s">
        <v>22</v>
      </c>
      <c r="T447" t="s">
        <v>22</v>
      </c>
      <c r="U447" t="s">
        <v>22</v>
      </c>
      <c r="V447" t="s">
        <v>22</v>
      </c>
      <c r="W447" t="s">
        <v>16</v>
      </c>
      <c r="X447" s="40">
        <v>7.0000000000000007E-2</v>
      </c>
      <c r="Y447" t="s">
        <v>23</v>
      </c>
      <c r="Z447" t="s">
        <v>12827</v>
      </c>
      <c r="AA447" t="s">
        <v>19982</v>
      </c>
      <c r="AB447" t="s">
        <v>15601</v>
      </c>
      <c r="AC447" t="s">
        <v>15577</v>
      </c>
      <c r="AD447" s="52">
        <v>0.83</v>
      </c>
      <c r="AE447" s="52" t="s">
        <v>24839</v>
      </c>
      <c r="AF447" s="52" t="s">
        <v>24823</v>
      </c>
    </row>
    <row r="448" spans="1:32" x14ac:dyDescent="0.25">
      <c r="A448" t="s">
        <v>8523</v>
      </c>
      <c r="B448" t="s">
        <v>21918</v>
      </c>
      <c r="C448" t="s">
        <v>18</v>
      </c>
      <c r="D448" t="s">
        <v>8524</v>
      </c>
      <c r="E448" t="s">
        <v>8525</v>
      </c>
      <c r="F448" t="s">
        <v>8526</v>
      </c>
      <c r="G448" t="s">
        <v>19988</v>
      </c>
      <c r="H448" s="34" t="str">
        <f>IF(ISERROR(VLOOKUP(D448,'[2]PRIIPS KID'!A:A,1,0)),HYPERLINK("https://digital.feprecisionplus.com/documents/quilter/en-gb/"&amp;F448&amp;"/KI","KIID"),HYPERLINK("https://digital.feprecisionplus.com/documents/quilter/en-gb/"&amp;F448&amp;"/PK","KID"))</f>
        <v>KIID</v>
      </c>
      <c r="I448" s="52">
        <v>0.75</v>
      </c>
      <c r="J448" s="52">
        <v>0.93</v>
      </c>
      <c r="K448">
        <v>0.05</v>
      </c>
      <c r="L448" s="52">
        <v>0.88</v>
      </c>
      <c r="M448">
        <v>0</v>
      </c>
      <c r="N448" s="52">
        <v>0.88</v>
      </c>
      <c r="O448">
        <v>0</v>
      </c>
      <c r="P448">
        <v>0</v>
      </c>
      <c r="Q448" t="s">
        <v>22</v>
      </c>
      <c r="R448" t="s">
        <v>22</v>
      </c>
      <c r="S448" t="s">
        <v>22</v>
      </c>
      <c r="T448" t="s">
        <v>22</v>
      </c>
      <c r="U448" t="s">
        <v>22</v>
      </c>
      <c r="V448" t="s">
        <v>22</v>
      </c>
      <c r="W448" t="s">
        <v>16</v>
      </c>
      <c r="X448" s="40">
        <v>7.0000000000000007E-2</v>
      </c>
      <c r="Y448" t="s">
        <v>23</v>
      </c>
      <c r="Z448" t="s">
        <v>12827</v>
      </c>
      <c r="AA448" t="s">
        <v>19982</v>
      </c>
      <c r="AB448" t="s">
        <v>15602</v>
      </c>
      <c r="AC448" t="s">
        <v>15577</v>
      </c>
      <c r="AD448" s="52">
        <v>0.88</v>
      </c>
      <c r="AE448" s="52" t="s">
        <v>24839</v>
      </c>
      <c r="AF448" s="52" t="s">
        <v>24823</v>
      </c>
    </row>
    <row r="449" spans="1:32" x14ac:dyDescent="0.25">
      <c r="A449" t="s">
        <v>8527</v>
      </c>
      <c r="B449" t="s">
        <v>21918</v>
      </c>
      <c r="C449" t="s">
        <v>29</v>
      </c>
      <c r="D449" t="s">
        <v>8528</v>
      </c>
      <c r="E449" t="s">
        <v>8529</v>
      </c>
      <c r="F449" t="s">
        <v>8530</v>
      </c>
      <c r="G449" t="s">
        <v>19988</v>
      </c>
      <c r="H449" s="34" t="str">
        <f>IF(ISERROR(VLOOKUP(D449,'[2]PRIIPS KID'!A:A,1,0)),HYPERLINK("https://digital.feprecisionplus.com/documents/quilter/en-gb/"&amp;F449&amp;"/KI","KIID"),HYPERLINK("https://digital.feprecisionplus.com/documents/quilter/en-gb/"&amp;F449&amp;"/PK","KID"))</f>
        <v>KIID</v>
      </c>
      <c r="I449" s="52">
        <v>0.75</v>
      </c>
      <c r="J449" s="52">
        <v>0.93</v>
      </c>
      <c r="K449">
        <v>0.05</v>
      </c>
      <c r="L449" s="52">
        <v>0.88</v>
      </c>
      <c r="M449">
        <v>0</v>
      </c>
      <c r="N449" s="52">
        <v>0.88</v>
      </c>
      <c r="O449">
        <v>0</v>
      </c>
      <c r="P449">
        <v>0</v>
      </c>
      <c r="Q449" t="s">
        <v>22</v>
      </c>
      <c r="R449" t="s">
        <v>22</v>
      </c>
      <c r="S449" t="s">
        <v>22</v>
      </c>
      <c r="T449" t="s">
        <v>22</v>
      </c>
      <c r="U449" t="s">
        <v>22</v>
      </c>
      <c r="V449" t="s">
        <v>22</v>
      </c>
      <c r="W449" t="s">
        <v>16</v>
      </c>
      <c r="X449" s="40">
        <v>7.0000000000000007E-2</v>
      </c>
      <c r="Y449" t="s">
        <v>23</v>
      </c>
      <c r="Z449" t="s">
        <v>12827</v>
      </c>
      <c r="AA449" t="s">
        <v>19982</v>
      </c>
      <c r="AB449" t="s">
        <v>15602</v>
      </c>
      <c r="AC449" t="s">
        <v>15577</v>
      </c>
      <c r="AD449" s="52">
        <v>0.88</v>
      </c>
      <c r="AE449" s="52" t="s">
        <v>24839</v>
      </c>
      <c r="AF449" s="52" t="s">
        <v>24823</v>
      </c>
    </row>
    <row r="450" spans="1:32" x14ac:dyDescent="0.25">
      <c r="A450" t="s">
        <v>22432</v>
      </c>
      <c r="B450" t="s">
        <v>21918</v>
      </c>
      <c r="C450" t="s">
        <v>29</v>
      </c>
      <c r="D450" t="s">
        <v>22433</v>
      </c>
      <c r="E450" t="s">
        <v>22434</v>
      </c>
      <c r="F450" t="s">
        <v>22435</v>
      </c>
      <c r="G450" t="s">
        <v>19988</v>
      </c>
      <c r="H450" s="34" t="str">
        <f>IF(ISERROR(VLOOKUP(D450,'[2]PRIIPS KID'!A:A,1,0)),HYPERLINK("https://digital.feprecisionplus.com/documents/quilter/en-gb/"&amp;F450&amp;"/KI","KIID"),HYPERLINK("https://digital.feprecisionplus.com/documents/quilter/en-gb/"&amp;F450&amp;"/PK","KID"))</f>
        <v>KIID</v>
      </c>
      <c r="I450" s="52">
        <v>0.75</v>
      </c>
      <c r="J450" s="52">
        <v>1.02</v>
      </c>
      <c r="K450">
        <v>0</v>
      </c>
      <c r="L450" s="52">
        <v>1.02</v>
      </c>
      <c r="M450">
        <v>0</v>
      </c>
      <c r="N450" s="52">
        <v>1.02</v>
      </c>
      <c r="O450">
        <v>0</v>
      </c>
      <c r="P450">
        <v>0</v>
      </c>
      <c r="Q450" t="s">
        <v>22</v>
      </c>
      <c r="R450" t="s">
        <v>22</v>
      </c>
      <c r="S450" t="s">
        <v>22</v>
      </c>
      <c r="T450" t="s">
        <v>22</v>
      </c>
      <c r="U450" t="s">
        <v>22</v>
      </c>
      <c r="V450" t="s">
        <v>22</v>
      </c>
      <c r="W450" t="s">
        <v>16</v>
      </c>
      <c r="X450" s="40">
        <v>0.06</v>
      </c>
      <c r="Y450" t="s">
        <v>23</v>
      </c>
      <c r="Z450" t="s">
        <v>12827</v>
      </c>
      <c r="AA450" t="s">
        <v>19982</v>
      </c>
      <c r="AB450" t="s">
        <v>15613</v>
      </c>
      <c r="AC450" t="s">
        <v>15577</v>
      </c>
      <c r="AD450" s="52">
        <v>1</v>
      </c>
      <c r="AE450" s="52" t="s">
        <v>24916</v>
      </c>
      <c r="AF450" s="52" t="s">
        <v>24823</v>
      </c>
    </row>
    <row r="451" spans="1:32" x14ac:dyDescent="0.25">
      <c r="A451" t="s">
        <v>8531</v>
      </c>
      <c r="B451" t="s">
        <v>21918</v>
      </c>
      <c r="C451" t="s">
        <v>18</v>
      </c>
      <c r="D451" t="s">
        <v>8532</v>
      </c>
      <c r="E451" t="s">
        <v>8533</v>
      </c>
      <c r="F451" t="s">
        <v>8534</v>
      </c>
      <c r="G451" t="s">
        <v>19983</v>
      </c>
      <c r="H451" s="34" t="str">
        <f>IF(ISERROR(VLOOKUP(D451,'[2]PRIIPS KID'!A:A,1,0)),HYPERLINK("https://digital.feprecisionplus.com/documents/quilter/en-gb/"&amp;F451&amp;"/KI","KIID"),HYPERLINK("https://digital.feprecisionplus.com/documents/quilter/en-gb/"&amp;F451&amp;"/PK","KID"))</f>
        <v>KIID</v>
      </c>
      <c r="I451" s="52">
        <v>0.15</v>
      </c>
      <c r="J451" s="52">
        <v>1.05</v>
      </c>
      <c r="K451">
        <v>0</v>
      </c>
      <c r="L451" s="52">
        <v>1.05</v>
      </c>
      <c r="M451">
        <v>0</v>
      </c>
      <c r="N451" s="52">
        <v>1.05</v>
      </c>
      <c r="O451">
        <v>0</v>
      </c>
      <c r="P451">
        <v>0</v>
      </c>
      <c r="Q451" t="s">
        <v>22</v>
      </c>
      <c r="R451" t="s">
        <v>22</v>
      </c>
      <c r="S451" t="s">
        <v>22</v>
      </c>
      <c r="T451" t="s">
        <v>22</v>
      </c>
      <c r="U451" t="s">
        <v>22</v>
      </c>
      <c r="V451" t="s">
        <v>22</v>
      </c>
      <c r="W451" t="s">
        <v>41</v>
      </c>
      <c r="X451" s="40">
        <v>0.06</v>
      </c>
      <c r="Y451" t="s">
        <v>23</v>
      </c>
      <c r="Z451" t="s">
        <v>12827</v>
      </c>
      <c r="AA451" t="s">
        <v>19982</v>
      </c>
      <c r="AB451" t="s">
        <v>15534</v>
      </c>
      <c r="AC451" t="s">
        <v>15535</v>
      </c>
      <c r="AD451" s="52">
        <v>1.1399999999999999</v>
      </c>
      <c r="AE451" s="52" t="s">
        <v>24823</v>
      </c>
      <c r="AF451" s="52" t="s">
        <v>24823</v>
      </c>
    </row>
    <row r="452" spans="1:32" x14ac:dyDescent="0.25">
      <c r="A452" t="s">
        <v>8820</v>
      </c>
      <c r="B452" t="s">
        <v>21918</v>
      </c>
      <c r="C452" t="s">
        <v>18</v>
      </c>
      <c r="D452" t="s">
        <v>8821</v>
      </c>
      <c r="E452" t="s">
        <v>8822</v>
      </c>
      <c r="F452" t="s">
        <v>8823</v>
      </c>
      <c r="G452" t="s">
        <v>19983</v>
      </c>
      <c r="H452" s="34" t="str">
        <f>IF(ISERROR(VLOOKUP(D452,'[2]PRIIPS KID'!A:A,1,0)),HYPERLINK("https://digital.feprecisionplus.com/documents/quilter/en-gb/"&amp;F452&amp;"/KI","KIID"),HYPERLINK("https://digital.feprecisionplus.com/documents/quilter/en-gb/"&amp;F452&amp;"/PK","KID"))</f>
        <v>KIID</v>
      </c>
      <c r="I452" s="52">
        <v>0.75</v>
      </c>
      <c r="J452" s="52">
        <v>1.55</v>
      </c>
      <c r="K452">
        <v>0</v>
      </c>
      <c r="L452" s="52">
        <v>1.55</v>
      </c>
      <c r="M452">
        <v>0</v>
      </c>
      <c r="N452" s="52">
        <v>1.55</v>
      </c>
      <c r="O452">
        <v>0</v>
      </c>
      <c r="P452">
        <v>0</v>
      </c>
      <c r="Q452" t="s">
        <v>22</v>
      </c>
      <c r="R452" t="s">
        <v>22</v>
      </c>
      <c r="S452" t="s">
        <v>22</v>
      </c>
      <c r="T452" t="s">
        <v>22</v>
      </c>
      <c r="U452" t="s">
        <v>22</v>
      </c>
      <c r="V452" t="s">
        <v>22</v>
      </c>
      <c r="W452" t="s">
        <v>41</v>
      </c>
      <c r="X452" s="40">
        <v>0.06</v>
      </c>
      <c r="Y452" t="s">
        <v>23</v>
      </c>
      <c r="Z452" t="s">
        <v>12827</v>
      </c>
      <c r="AA452" t="s">
        <v>19982</v>
      </c>
      <c r="AB452" t="s">
        <v>15534</v>
      </c>
      <c r="AC452" t="s">
        <v>15535</v>
      </c>
      <c r="AD452" s="52">
        <v>1.4</v>
      </c>
      <c r="AE452" s="52" t="s">
        <v>24841</v>
      </c>
      <c r="AF452" s="52" t="s">
        <v>24823</v>
      </c>
    </row>
    <row r="453" spans="1:32" x14ac:dyDescent="0.25">
      <c r="A453" t="s">
        <v>21917</v>
      </c>
      <c r="B453" t="s">
        <v>21918</v>
      </c>
      <c r="C453" t="s">
        <v>29</v>
      </c>
      <c r="D453" t="s">
        <v>7920</v>
      </c>
      <c r="E453" t="s">
        <v>7921</v>
      </c>
      <c r="F453" t="s">
        <v>7922</v>
      </c>
      <c r="G453" t="s">
        <v>19985</v>
      </c>
      <c r="H453" s="34" t="str">
        <f>IF(ISERROR(VLOOKUP(D453,'[2]PRIIPS KID'!A:A,1,0)),HYPERLINK("https://digital.feprecisionplus.com/documents/quilter/en-gb/"&amp;F453&amp;"/KI","KIID"),HYPERLINK("https://digital.feprecisionplus.com/documents/quilter/en-gb/"&amp;F453&amp;"/PK","KID"))</f>
        <v>KIID</v>
      </c>
      <c r="I453" s="52">
        <v>0.75</v>
      </c>
      <c r="J453" s="52">
        <v>1.08</v>
      </c>
      <c r="K453">
        <v>0</v>
      </c>
      <c r="L453" s="52">
        <v>1.08</v>
      </c>
      <c r="M453">
        <v>0</v>
      </c>
      <c r="N453" s="52">
        <v>1.08</v>
      </c>
      <c r="O453">
        <v>0</v>
      </c>
      <c r="P453">
        <v>0.94</v>
      </c>
      <c r="Q453" t="s">
        <v>22</v>
      </c>
      <c r="R453" t="s">
        <v>22</v>
      </c>
      <c r="S453" t="s">
        <v>22</v>
      </c>
      <c r="T453" t="s">
        <v>22</v>
      </c>
      <c r="U453" t="s">
        <v>22</v>
      </c>
      <c r="V453" t="s">
        <v>22</v>
      </c>
      <c r="W453" t="s">
        <v>16</v>
      </c>
      <c r="X453" s="40">
        <v>0.06</v>
      </c>
      <c r="Y453" t="s">
        <v>22</v>
      </c>
      <c r="Z453" t="s">
        <v>12827</v>
      </c>
      <c r="AA453" t="s">
        <v>19982</v>
      </c>
      <c r="AB453" t="s">
        <v>15582</v>
      </c>
      <c r="AC453" t="s">
        <v>15581</v>
      </c>
      <c r="AD453" s="52">
        <v>1.22</v>
      </c>
      <c r="AE453" s="52" t="s">
        <v>24869</v>
      </c>
      <c r="AF453" s="52" t="s">
        <v>24823</v>
      </c>
    </row>
    <row r="454" spans="1:32" x14ac:dyDescent="0.25">
      <c r="A454" t="s">
        <v>21919</v>
      </c>
      <c r="B454" t="s">
        <v>21918</v>
      </c>
      <c r="C454" t="s">
        <v>29</v>
      </c>
      <c r="D454" t="s">
        <v>7923</v>
      </c>
      <c r="E454" t="s">
        <v>7924</v>
      </c>
      <c r="F454" t="s">
        <v>7925</v>
      </c>
      <c r="G454" t="s">
        <v>19987</v>
      </c>
      <c r="H454" s="34" t="str">
        <f>IF(ISERROR(VLOOKUP(D454,'[2]PRIIPS KID'!A:A,1,0)),HYPERLINK("https://digital.feprecisionplus.com/documents/quilter/en-gb/"&amp;F454&amp;"/KI","KIID"),HYPERLINK("https://digital.feprecisionplus.com/documents/quilter/en-gb/"&amp;F454&amp;"/PK","KID"))</f>
        <v>KIID</v>
      </c>
      <c r="I454" s="52">
        <v>0.75</v>
      </c>
      <c r="J454" s="52">
        <v>1.22</v>
      </c>
      <c r="K454">
        <v>0</v>
      </c>
      <c r="L454" s="52">
        <v>1.22</v>
      </c>
      <c r="M454">
        <v>0</v>
      </c>
      <c r="N454" s="52">
        <v>1.22</v>
      </c>
      <c r="O454">
        <v>0</v>
      </c>
      <c r="P454">
        <v>0.49</v>
      </c>
      <c r="Q454" t="s">
        <v>22</v>
      </c>
      <c r="R454" t="s">
        <v>22</v>
      </c>
      <c r="S454" t="s">
        <v>22</v>
      </c>
      <c r="T454" t="s">
        <v>22</v>
      </c>
      <c r="U454" t="s">
        <v>22</v>
      </c>
      <c r="V454" t="s">
        <v>22</v>
      </c>
      <c r="W454" t="s">
        <v>16</v>
      </c>
      <c r="X454" s="40">
        <v>0.06</v>
      </c>
      <c r="Y454" t="s">
        <v>23</v>
      </c>
      <c r="Z454" t="s">
        <v>12827</v>
      </c>
      <c r="AA454" t="s">
        <v>19982</v>
      </c>
      <c r="AB454" t="s">
        <v>15582</v>
      </c>
      <c r="AC454" t="s">
        <v>15581</v>
      </c>
      <c r="AD454" s="52">
        <v>1.22</v>
      </c>
      <c r="AE454" s="52" t="s">
        <v>24869</v>
      </c>
      <c r="AF454" s="52" t="s">
        <v>24823</v>
      </c>
    </row>
    <row r="455" spans="1:32" x14ac:dyDescent="0.25">
      <c r="A455" t="s">
        <v>24007</v>
      </c>
      <c r="B455" t="s">
        <v>21918</v>
      </c>
      <c r="C455" t="s">
        <v>18</v>
      </c>
      <c r="D455" t="s">
        <v>11402</v>
      </c>
      <c r="E455" t="s">
        <v>11403</v>
      </c>
      <c r="F455" t="s">
        <v>11404</v>
      </c>
      <c r="G455" t="s">
        <v>19988</v>
      </c>
      <c r="H455" s="34" t="str">
        <f>IF(ISERROR(VLOOKUP(D455,'[2]PRIIPS KID'!A:A,1,0)),HYPERLINK("https://digital.feprecisionplus.com/documents/quilter/en-gb/"&amp;F455&amp;"/KI","KIID"),HYPERLINK("https://digital.feprecisionplus.com/documents/quilter/en-gb/"&amp;F455&amp;"/PK","KID"))</f>
        <v>KIID</v>
      </c>
      <c r="I455" s="52">
        <v>0.75</v>
      </c>
      <c r="J455" s="52">
        <v>0.93</v>
      </c>
      <c r="K455">
        <v>0</v>
      </c>
      <c r="L455" s="52">
        <v>0.93</v>
      </c>
      <c r="M455">
        <v>0</v>
      </c>
      <c r="N455" s="52">
        <v>0.93</v>
      </c>
      <c r="O455">
        <v>0</v>
      </c>
      <c r="P455">
        <v>0</v>
      </c>
      <c r="Q455" t="s">
        <v>22</v>
      </c>
      <c r="R455" t="s">
        <v>22</v>
      </c>
      <c r="S455" t="s">
        <v>22</v>
      </c>
      <c r="T455" t="s">
        <v>22</v>
      </c>
      <c r="U455" t="s">
        <v>22</v>
      </c>
      <c r="V455" t="s">
        <v>22</v>
      </c>
      <c r="W455" t="s">
        <v>16</v>
      </c>
      <c r="X455" s="40">
        <v>0.06</v>
      </c>
      <c r="Y455" t="s">
        <v>23</v>
      </c>
      <c r="Z455" t="s">
        <v>12827</v>
      </c>
      <c r="AA455" t="s">
        <v>19982</v>
      </c>
      <c r="AB455" t="s">
        <v>15585</v>
      </c>
      <c r="AC455" t="s">
        <v>15584</v>
      </c>
      <c r="AD455" s="52">
        <v>2.39</v>
      </c>
      <c r="AE455" s="52" t="s">
        <v>24841</v>
      </c>
      <c r="AF455" s="52" t="s">
        <v>24823</v>
      </c>
    </row>
    <row r="456" spans="1:32" x14ac:dyDescent="0.25">
      <c r="A456" t="s">
        <v>24008</v>
      </c>
      <c r="B456" t="s">
        <v>21918</v>
      </c>
      <c r="C456" t="s">
        <v>18</v>
      </c>
      <c r="D456" t="s">
        <v>11387</v>
      </c>
      <c r="E456" t="s">
        <v>11388</v>
      </c>
      <c r="F456" t="s">
        <v>11389</v>
      </c>
      <c r="G456" t="s">
        <v>19984</v>
      </c>
      <c r="H456" s="34" t="str">
        <f>IF(ISERROR(VLOOKUP(D456,'[2]PRIIPS KID'!A:A,1,0)),HYPERLINK("https://digital.feprecisionplus.com/documents/quilter/en-gb/"&amp;F456&amp;"/KI","KIID"),HYPERLINK("https://digital.feprecisionplus.com/documents/quilter/en-gb/"&amp;F456&amp;"/PK","KID"))</f>
        <v>KIID</v>
      </c>
      <c r="I456" s="52">
        <v>0.75</v>
      </c>
      <c r="J456" s="52">
        <v>0.93</v>
      </c>
      <c r="K456">
        <v>0</v>
      </c>
      <c r="L456" s="52">
        <v>0.93</v>
      </c>
      <c r="M456">
        <v>0</v>
      </c>
      <c r="N456" s="52">
        <v>0.93</v>
      </c>
      <c r="O456">
        <v>0</v>
      </c>
      <c r="P456">
        <v>0</v>
      </c>
      <c r="Q456" t="s">
        <v>22</v>
      </c>
      <c r="R456" t="s">
        <v>22</v>
      </c>
      <c r="S456" t="s">
        <v>22</v>
      </c>
      <c r="T456" t="s">
        <v>22</v>
      </c>
      <c r="U456" t="s">
        <v>22</v>
      </c>
      <c r="V456" t="s">
        <v>22</v>
      </c>
      <c r="W456" t="s">
        <v>16</v>
      </c>
      <c r="X456" s="40">
        <v>7.0000000000000007E-2</v>
      </c>
      <c r="Y456" t="s">
        <v>23</v>
      </c>
      <c r="Z456" t="s">
        <v>12827</v>
      </c>
      <c r="AA456" t="s">
        <v>19982</v>
      </c>
      <c r="AB456" t="s">
        <v>15585</v>
      </c>
      <c r="AC456" t="s">
        <v>15584</v>
      </c>
      <c r="AD456" s="52">
        <v>2.39</v>
      </c>
      <c r="AE456" s="52" t="s">
        <v>24841</v>
      </c>
      <c r="AF456" s="52" t="s">
        <v>24823</v>
      </c>
    </row>
    <row r="457" spans="1:32" x14ac:dyDescent="0.25">
      <c r="A457" t="s">
        <v>24009</v>
      </c>
      <c r="B457" t="s">
        <v>21918</v>
      </c>
      <c r="C457" t="s">
        <v>18</v>
      </c>
      <c r="D457" t="s">
        <v>11390</v>
      </c>
      <c r="E457" t="s">
        <v>11391</v>
      </c>
      <c r="F457" t="s">
        <v>11392</v>
      </c>
      <c r="G457" t="s">
        <v>19984</v>
      </c>
      <c r="H457" s="34" t="str">
        <f>IF(ISERROR(VLOOKUP(D457,'[2]PRIIPS KID'!A:A,1,0)),HYPERLINK("https://digital.feprecisionplus.com/documents/quilter/en-gb/"&amp;F457&amp;"/KI","KIID"),HYPERLINK("https://digital.feprecisionplus.com/documents/quilter/en-gb/"&amp;F457&amp;"/PK","KID"))</f>
        <v>KIID</v>
      </c>
      <c r="I457" s="52">
        <v>1</v>
      </c>
      <c r="J457" s="52">
        <v>1.0900000000000001</v>
      </c>
      <c r="K457">
        <v>0.25</v>
      </c>
      <c r="L457" s="52">
        <v>0.84000000000000008</v>
      </c>
      <c r="M457">
        <v>0</v>
      </c>
      <c r="N457" s="52">
        <v>0.84000000000000008</v>
      </c>
      <c r="O457">
        <v>0</v>
      </c>
      <c r="P457">
        <v>0</v>
      </c>
      <c r="Q457" t="s">
        <v>22</v>
      </c>
      <c r="R457" t="s">
        <v>22</v>
      </c>
      <c r="S457" t="s">
        <v>22</v>
      </c>
      <c r="T457" t="s">
        <v>22</v>
      </c>
      <c r="U457" t="s">
        <v>22</v>
      </c>
      <c r="V457" t="s">
        <v>22</v>
      </c>
      <c r="W457" t="s">
        <v>16</v>
      </c>
      <c r="X457" s="40">
        <v>7.0000000000000007E-2</v>
      </c>
      <c r="Y457" t="s">
        <v>23</v>
      </c>
      <c r="Z457" t="s">
        <v>12827</v>
      </c>
      <c r="AA457" t="s">
        <v>19982</v>
      </c>
      <c r="AB457" t="s">
        <v>15585</v>
      </c>
      <c r="AC457" t="s">
        <v>15584</v>
      </c>
      <c r="AD457" s="52">
        <v>1.34</v>
      </c>
      <c r="AE457" s="52" t="s">
        <v>24825</v>
      </c>
      <c r="AF457" s="52" t="s">
        <v>24823</v>
      </c>
    </row>
    <row r="458" spans="1:32" x14ac:dyDescent="0.25">
      <c r="A458" t="s">
        <v>24010</v>
      </c>
      <c r="B458" t="s">
        <v>21918</v>
      </c>
      <c r="C458" t="s">
        <v>29</v>
      </c>
      <c r="D458" t="s">
        <v>11393</v>
      </c>
      <c r="E458" t="s">
        <v>11394</v>
      </c>
      <c r="F458" t="s">
        <v>11395</v>
      </c>
      <c r="G458" t="s">
        <v>19984</v>
      </c>
      <c r="H458" s="34" t="str">
        <f>IF(ISERROR(VLOOKUP(D458,'[2]PRIIPS KID'!A:A,1,0)),HYPERLINK("https://digital.feprecisionplus.com/documents/quilter/en-gb/"&amp;F458&amp;"/KI","KIID"),HYPERLINK("https://digital.feprecisionplus.com/documents/quilter/en-gb/"&amp;F458&amp;"/PK","KID"))</f>
        <v>KIID</v>
      </c>
      <c r="I458" s="52">
        <v>1</v>
      </c>
      <c r="J458" s="52">
        <v>1.0900000000000001</v>
      </c>
      <c r="K458">
        <v>0.25</v>
      </c>
      <c r="L458" s="52">
        <v>0.84000000000000008</v>
      </c>
      <c r="M458">
        <v>0</v>
      </c>
      <c r="N458" s="52">
        <v>0.84000000000000008</v>
      </c>
      <c r="O458">
        <v>0</v>
      </c>
      <c r="P458">
        <v>0</v>
      </c>
      <c r="Q458" t="s">
        <v>22</v>
      </c>
      <c r="R458" t="s">
        <v>22</v>
      </c>
      <c r="S458" t="s">
        <v>22</v>
      </c>
      <c r="T458" t="s">
        <v>22</v>
      </c>
      <c r="U458" t="s">
        <v>22</v>
      </c>
      <c r="V458" t="s">
        <v>22</v>
      </c>
      <c r="W458" t="s">
        <v>16</v>
      </c>
      <c r="X458" s="40">
        <v>7.0000000000000007E-2</v>
      </c>
      <c r="Y458" t="s">
        <v>23</v>
      </c>
      <c r="Z458" t="s">
        <v>12827</v>
      </c>
      <c r="AA458" t="s">
        <v>19982</v>
      </c>
      <c r="AB458" t="s">
        <v>15585</v>
      </c>
      <c r="AC458" t="s">
        <v>15584</v>
      </c>
      <c r="AD458" s="52">
        <v>1.34</v>
      </c>
      <c r="AE458" s="52" t="s">
        <v>24825</v>
      </c>
      <c r="AF458" s="52" t="s">
        <v>24823</v>
      </c>
    </row>
    <row r="459" spans="1:32" x14ac:dyDescent="0.25">
      <c r="A459" t="s">
        <v>24011</v>
      </c>
      <c r="B459" t="s">
        <v>21918</v>
      </c>
      <c r="C459" t="s">
        <v>18</v>
      </c>
      <c r="D459" t="s">
        <v>11396</v>
      </c>
      <c r="E459" t="s">
        <v>11397</v>
      </c>
      <c r="F459" t="s">
        <v>11398</v>
      </c>
      <c r="G459" t="s">
        <v>19988</v>
      </c>
      <c r="H459" s="34" t="str">
        <f>IF(ISERROR(VLOOKUP(D459,'[2]PRIIPS KID'!A:A,1,0)),HYPERLINK("https://digital.feprecisionplus.com/documents/quilter/en-gb/"&amp;F459&amp;"/KI","KIID"),HYPERLINK("https://digital.feprecisionplus.com/documents/quilter/en-gb/"&amp;F459&amp;"/PK","KID"))</f>
        <v>KIID</v>
      </c>
      <c r="I459" s="52">
        <v>0.75</v>
      </c>
      <c r="J459" s="52">
        <v>0.94</v>
      </c>
      <c r="K459">
        <v>0</v>
      </c>
      <c r="L459" s="52">
        <v>0.94</v>
      </c>
      <c r="M459">
        <v>0</v>
      </c>
      <c r="N459" s="52">
        <v>0.94</v>
      </c>
      <c r="O459">
        <v>0</v>
      </c>
      <c r="P459">
        <v>0</v>
      </c>
      <c r="Q459" t="s">
        <v>22</v>
      </c>
      <c r="R459" t="s">
        <v>22</v>
      </c>
      <c r="S459" t="s">
        <v>22</v>
      </c>
      <c r="T459" t="s">
        <v>22</v>
      </c>
      <c r="U459" t="s">
        <v>22</v>
      </c>
      <c r="V459" t="s">
        <v>22</v>
      </c>
      <c r="W459" t="s">
        <v>16</v>
      </c>
      <c r="X459" s="40">
        <v>7.0000000000000007E-2</v>
      </c>
      <c r="Y459" t="s">
        <v>23</v>
      </c>
      <c r="Z459" t="s">
        <v>12827</v>
      </c>
      <c r="AA459" t="s">
        <v>19982</v>
      </c>
      <c r="AB459" t="s">
        <v>15585</v>
      </c>
      <c r="AC459" t="s">
        <v>15584</v>
      </c>
      <c r="AD459" s="52">
        <v>1.41</v>
      </c>
      <c r="AE459" s="52" t="s">
        <v>24948</v>
      </c>
      <c r="AF459" s="52" t="s">
        <v>24823</v>
      </c>
    </row>
    <row r="460" spans="1:32" x14ac:dyDescent="0.25">
      <c r="A460" t="s">
        <v>24012</v>
      </c>
      <c r="B460" t="s">
        <v>21918</v>
      </c>
      <c r="C460" t="s">
        <v>29</v>
      </c>
      <c r="D460" t="s">
        <v>11399</v>
      </c>
      <c r="E460" t="s">
        <v>11400</v>
      </c>
      <c r="F460" t="s">
        <v>11401</v>
      </c>
      <c r="G460" t="s">
        <v>19988</v>
      </c>
      <c r="H460" s="34" t="str">
        <f>IF(ISERROR(VLOOKUP(D460,'[2]PRIIPS KID'!A:A,1,0)),HYPERLINK("https://digital.feprecisionplus.com/documents/quilter/en-gb/"&amp;F460&amp;"/KI","KIID"),HYPERLINK("https://digital.feprecisionplus.com/documents/quilter/en-gb/"&amp;F460&amp;"/PK","KID"))</f>
        <v>KIID</v>
      </c>
      <c r="I460" s="52">
        <v>0.75</v>
      </c>
      <c r="J460" s="52">
        <v>0.94</v>
      </c>
      <c r="K460">
        <v>0</v>
      </c>
      <c r="L460" s="52">
        <v>0.94</v>
      </c>
      <c r="M460">
        <v>0</v>
      </c>
      <c r="N460" s="52">
        <v>0.94</v>
      </c>
      <c r="O460">
        <v>0</v>
      </c>
      <c r="P460">
        <v>0</v>
      </c>
      <c r="Q460" t="s">
        <v>22</v>
      </c>
      <c r="R460" t="s">
        <v>22</v>
      </c>
      <c r="S460" t="s">
        <v>22</v>
      </c>
      <c r="T460" t="s">
        <v>22</v>
      </c>
      <c r="U460" t="s">
        <v>22</v>
      </c>
      <c r="V460" t="s">
        <v>22</v>
      </c>
      <c r="W460" t="s">
        <v>16</v>
      </c>
      <c r="X460" s="40">
        <v>7.0000000000000007E-2</v>
      </c>
      <c r="Y460" t="s">
        <v>23</v>
      </c>
      <c r="Z460" t="s">
        <v>12827</v>
      </c>
      <c r="AA460" t="s">
        <v>19982</v>
      </c>
      <c r="AB460" t="s">
        <v>15585</v>
      </c>
      <c r="AC460" t="s">
        <v>15584</v>
      </c>
      <c r="AD460" s="52">
        <v>1.41</v>
      </c>
      <c r="AE460" s="52" t="s">
        <v>24948</v>
      </c>
      <c r="AF460" s="52" t="s">
        <v>24823</v>
      </c>
    </row>
    <row r="461" spans="1:32" x14ac:dyDescent="0.25">
      <c r="A461" t="s">
        <v>8538</v>
      </c>
      <c r="B461" t="s">
        <v>21918</v>
      </c>
      <c r="C461" t="s">
        <v>18</v>
      </c>
      <c r="D461" t="s">
        <v>8539</v>
      </c>
      <c r="E461" t="s">
        <v>8540</v>
      </c>
      <c r="F461" t="s">
        <v>8541</v>
      </c>
      <c r="G461" t="s">
        <v>19983</v>
      </c>
      <c r="H461" s="34" t="str">
        <f>IF(ISERROR(VLOOKUP(D461,'[2]PRIIPS KID'!A:A,1,0)),HYPERLINK("https://digital.feprecisionplus.com/documents/quilter/en-gb/"&amp;F461&amp;"/KI","KIID"),HYPERLINK("https://digital.feprecisionplus.com/documents/quilter/en-gb/"&amp;F461&amp;"/PK","KID"))</f>
        <v>KIID</v>
      </c>
      <c r="I461" s="52">
        <v>0.75</v>
      </c>
      <c r="J461" s="52">
        <v>0.99</v>
      </c>
      <c r="K461">
        <v>0</v>
      </c>
      <c r="L461" s="52">
        <v>0.99</v>
      </c>
      <c r="M461">
        <v>0</v>
      </c>
      <c r="N461" s="52">
        <v>0.99</v>
      </c>
      <c r="O461">
        <v>0</v>
      </c>
      <c r="P461">
        <v>0</v>
      </c>
      <c r="Q461" t="s">
        <v>22</v>
      </c>
      <c r="R461" t="s">
        <v>22</v>
      </c>
      <c r="S461" t="s">
        <v>22</v>
      </c>
      <c r="T461" t="s">
        <v>22</v>
      </c>
      <c r="U461" t="s">
        <v>22</v>
      </c>
      <c r="V461" t="s">
        <v>22</v>
      </c>
      <c r="W461" t="s">
        <v>16</v>
      </c>
      <c r="X461" s="40">
        <v>7.0000000000000007E-2</v>
      </c>
      <c r="Y461" t="s">
        <v>23</v>
      </c>
      <c r="Z461" t="s">
        <v>12827</v>
      </c>
      <c r="AA461" t="s">
        <v>19982</v>
      </c>
      <c r="AB461" t="s">
        <v>15593</v>
      </c>
      <c r="AC461" t="s">
        <v>15590</v>
      </c>
      <c r="AD461" s="52">
        <v>0.99</v>
      </c>
      <c r="AE461" s="52" t="s">
        <v>24842</v>
      </c>
      <c r="AF461" s="52" t="s">
        <v>24823</v>
      </c>
    </row>
    <row r="462" spans="1:32" x14ac:dyDescent="0.25">
      <c r="A462" t="s">
        <v>12090</v>
      </c>
      <c r="B462" t="s">
        <v>21918</v>
      </c>
      <c r="C462" t="s">
        <v>29</v>
      </c>
      <c r="D462" t="s">
        <v>12091</v>
      </c>
      <c r="E462" t="s">
        <v>12092</v>
      </c>
      <c r="F462" t="s">
        <v>12093</v>
      </c>
      <c r="G462" t="s">
        <v>19984</v>
      </c>
      <c r="H462" s="34" t="str">
        <f>IF(ISERROR(VLOOKUP(D462,'[2]PRIIPS KID'!A:A,1,0)),HYPERLINK("https://digital.feprecisionplus.com/documents/quilter/en-gb/"&amp;F462&amp;"/KI","KIID"),HYPERLINK("https://digital.feprecisionplus.com/documents/quilter/en-gb/"&amp;F462&amp;"/PK","KID"))</f>
        <v>KIID</v>
      </c>
      <c r="I462" s="52">
        <v>0.45</v>
      </c>
      <c r="J462" s="52">
        <v>0.66</v>
      </c>
      <c r="K462">
        <v>0</v>
      </c>
      <c r="L462" s="52">
        <v>0.66</v>
      </c>
      <c r="M462">
        <v>0</v>
      </c>
      <c r="N462" s="52">
        <v>0.66</v>
      </c>
      <c r="O462">
        <v>0</v>
      </c>
      <c r="P462">
        <v>0</v>
      </c>
      <c r="Q462" t="s">
        <v>22</v>
      </c>
      <c r="R462" t="s">
        <v>22</v>
      </c>
      <c r="S462" t="s">
        <v>22</v>
      </c>
      <c r="T462" t="s">
        <v>22</v>
      </c>
      <c r="U462" t="s">
        <v>22</v>
      </c>
      <c r="V462" t="s">
        <v>22</v>
      </c>
      <c r="W462" t="s">
        <v>164</v>
      </c>
      <c r="X462" s="40">
        <v>0.04</v>
      </c>
      <c r="Y462" t="s">
        <v>23</v>
      </c>
      <c r="Z462" t="s">
        <v>12827</v>
      </c>
      <c r="AA462" t="s">
        <v>20008</v>
      </c>
      <c r="AB462" t="s">
        <v>15583</v>
      </c>
      <c r="AC462" t="s">
        <v>15533</v>
      </c>
      <c r="AD462" s="52">
        <v>0.6</v>
      </c>
      <c r="AE462" s="52" t="s">
        <v>24823</v>
      </c>
      <c r="AF462" s="52" t="s">
        <v>24823</v>
      </c>
    </row>
    <row r="463" spans="1:32" x14ac:dyDescent="0.25">
      <c r="A463" t="s">
        <v>24517</v>
      </c>
      <c r="B463" t="s">
        <v>21918</v>
      </c>
      <c r="C463" t="s">
        <v>18</v>
      </c>
      <c r="D463" t="s">
        <v>24518</v>
      </c>
      <c r="E463" t="s">
        <v>24519</v>
      </c>
      <c r="F463" t="s">
        <v>24520</v>
      </c>
      <c r="G463" t="s">
        <v>24521</v>
      </c>
      <c r="H463" s="34" t="str">
        <f>IF(ISERROR(VLOOKUP(D463,'[2]PRIIPS KID'!A:A,1,0)),HYPERLINK("https://digital.feprecisionplus.com/documents/quilter/en-gb/"&amp;F463&amp;"/KI","KIID"),HYPERLINK("https://digital.feprecisionplus.com/documents/quilter/en-gb/"&amp;F463&amp;"/PK","KID"))</f>
        <v>KIID</v>
      </c>
      <c r="I463" s="52">
        <v>0.5</v>
      </c>
      <c r="J463" s="52">
        <v>0.71</v>
      </c>
      <c r="K463">
        <v>0</v>
      </c>
      <c r="L463" s="52">
        <v>0.71</v>
      </c>
      <c r="M463">
        <v>0</v>
      </c>
      <c r="N463" s="52">
        <v>0.71</v>
      </c>
      <c r="O463">
        <v>0</v>
      </c>
      <c r="P463">
        <v>0</v>
      </c>
      <c r="Q463" t="s">
        <v>22</v>
      </c>
      <c r="R463" t="s">
        <v>22</v>
      </c>
      <c r="S463" t="s">
        <v>22</v>
      </c>
      <c r="T463" t="s">
        <v>22</v>
      </c>
      <c r="U463" t="s">
        <v>22</v>
      </c>
      <c r="V463" t="s">
        <v>22</v>
      </c>
      <c r="W463" t="s">
        <v>164</v>
      </c>
      <c r="X463" s="40">
        <v>0.04</v>
      </c>
      <c r="Y463" t="s">
        <v>23</v>
      </c>
      <c r="Z463" t="s">
        <v>12827</v>
      </c>
      <c r="AA463" t="s">
        <v>20008</v>
      </c>
      <c r="AB463" t="s">
        <v>15615</v>
      </c>
      <c r="AC463" t="s">
        <v>15533</v>
      </c>
      <c r="AD463" s="52">
        <v>0.71</v>
      </c>
      <c r="AE463" s="52" t="s">
        <v>24823</v>
      </c>
      <c r="AF463" s="52" t="s">
        <v>24823</v>
      </c>
    </row>
    <row r="464" spans="1:32" x14ac:dyDescent="0.25">
      <c r="A464" t="s">
        <v>24522</v>
      </c>
      <c r="B464" t="s">
        <v>21918</v>
      </c>
      <c r="C464" t="s">
        <v>29</v>
      </c>
      <c r="D464" t="s">
        <v>24523</v>
      </c>
      <c r="E464" t="s">
        <v>24524</v>
      </c>
      <c r="F464" t="s">
        <v>24525</v>
      </c>
      <c r="G464" t="s">
        <v>24521</v>
      </c>
      <c r="H464" s="34" t="str">
        <f>IF(ISERROR(VLOOKUP(D464,'[2]PRIIPS KID'!A:A,1,0)),HYPERLINK("https://digital.feprecisionplus.com/documents/quilter/en-gb/"&amp;F464&amp;"/KI","KIID"),HYPERLINK("https://digital.feprecisionplus.com/documents/quilter/en-gb/"&amp;F464&amp;"/PK","KID"))</f>
        <v>KIID</v>
      </c>
      <c r="I464" s="52">
        <v>0.5</v>
      </c>
      <c r="J464" s="52">
        <v>0.74</v>
      </c>
      <c r="K464">
        <v>0</v>
      </c>
      <c r="L464" s="52">
        <v>0.74</v>
      </c>
      <c r="M464">
        <v>0</v>
      </c>
      <c r="N464" s="52">
        <v>0.74</v>
      </c>
      <c r="O464">
        <v>0</v>
      </c>
      <c r="P464">
        <v>0</v>
      </c>
      <c r="Q464" t="s">
        <v>22</v>
      </c>
      <c r="R464" t="s">
        <v>22</v>
      </c>
      <c r="S464" t="s">
        <v>22</v>
      </c>
      <c r="T464" t="s">
        <v>22</v>
      </c>
      <c r="U464" t="s">
        <v>22</v>
      </c>
      <c r="V464" t="s">
        <v>22</v>
      </c>
      <c r="W464" t="s">
        <v>164</v>
      </c>
      <c r="X464" s="40">
        <v>0.04</v>
      </c>
      <c r="Y464" t="s">
        <v>23</v>
      </c>
      <c r="Z464" t="s">
        <v>12827</v>
      </c>
      <c r="AA464" t="s">
        <v>20008</v>
      </c>
      <c r="AB464" t="s">
        <v>15615</v>
      </c>
      <c r="AC464" t="s">
        <v>15533</v>
      </c>
      <c r="AD464" s="52">
        <v>0.71</v>
      </c>
      <c r="AE464" s="52" t="s">
        <v>24823</v>
      </c>
      <c r="AF464" s="52" t="s">
        <v>24823</v>
      </c>
    </row>
    <row r="465" spans="1:32" x14ac:dyDescent="0.25">
      <c r="A465" t="s">
        <v>12094</v>
      </c>
      <c r="B465" t="s">
        <v>21918</v>
      </c>
      <c r="C465" t="s">
        <v>29</v>
      </c>
      <c r="D465" t="s">
        <v>12095</v>
      </c>
      <c r="E465" t="s">
        <v>12096</v>
      </c>
      <c r="F465" t="s">
        <v>12097</v>
      </c>
      <c r="G465" t="s">
        <v>19984</v>
      </c>
      <c r="H465" s="34" t="str">
        <f>IF(ISERROR(VLOOKUP(D465,'[2]PRIIPS KID'!A:A,1,0)),HYPERLINK("https://digital.feprecisionplus.com/documents/quilter/en-gb/"&amp;F465&amp;"/KI","KIID"),HYPERLINK("https://digital.feprecisionplus.com/documents/quilter/en-gb/"&amp;F465&amp;"/PK","KID"))</f>
        <v>KIID</v>
      </c>
      <c r="I465" s="52">
        <v>0.25</v>
      </c>
      <c r="J465" s="52">
        <v>0.4</v>
      </c>
      <c r="K465">
        <v>0</v>
      </c>
      <c r="L465" s="52">
        <v>0.4</v>
      </c>
      <c r="M465">
        <v>0</v>
      </c>
      <c r="N465" s="52">
        <v>0.4</v>
      </c>
      <c r="O465">
        <v>0</v>
      </c>
      <c r="P465">
        <v>0</v>
      </c>
      <c r="Q465" t="s">
        <v>22</v>
      </c>
      <c r="R465" t="s">
        <v>22</v>
      </c>
      <c r="S465" t="s">
        <v>22</v>
      </c>
      <c r="T465" t="s">
        <v>22</v>
      </c>
      <c r="U465" t="s">
        <v>22</v>
      </c>
      <c r="V465" t="s">
        <v>22</v>
      </c>
      <c r="W465" t="s">
        <v>164</v>
      </c>
      <c r="X465" s="40">
        <v>0.04</v>
      </c>
      <c r="Y465" t="s">
        <v>23</v>
      </c>
      <c r="Z465" t="s">
        <v>12827</v>
      </c>
      <c r="AA465" t="s">
        <v>19982</v>
      </c>
      <c r="AB465" t="s">
        <v>15613</v>
      </c>
      <c r="AC465" t="s">
        <v>15574</v>
      </c>
      <c r="AD465" s="52">
        <v>0.39</v>
      </c>
      <c r="AE465" s="52" t="s">
        <v>24823</v>
      </c>
      <c r="AF465" s="52" t="s">
        <v>24823</v>
      </c>
    </row>
    <row r="466" spans="1:32" x14ac:dyDescent="0.25">
      <c r="A466" t="s">
        <v>12098</v>
      </c>
      <c r="B466" t="s">
        <v>21918</v>
      </c>
      <c r="C466" t="s">
        <v>18</v>
      </c>
      <c r="D466" t="s">
        <v>12099</v>
      </c>
      <c r="E466" t="s">
        <v>12100</v>
      </c>
      <c r="F466" t="s">
        <v>12101</v>
      </c>
      <c r="G466" t="s">
        <v>19987</v>
      </c>
      <c r="H466" s="34" t="str">
        <f>IF(ISERROR(VLOOKUP(D466,'[2]PRIIPS KID'!A:A,1,0)),HYPERLINK("https://digital.feprecisionplus.com/documents/quilter/en-gb/"&amp;F466&amp;"/KI","KIID"),HYPERLINK("https://digital.feprecisionplus.com/documents/quilter/en-gb/"&amp;F466&amp;"/PK","KID"))</f>
        <v>KIID</v>
      </c>
      <c r="I466" s="52">
        <v>0.75</v>
      </c>
      <c r="J466" s="52">
        <v>0.79</v>
      </c>
      <c r="K466">
        <v>0.19</v>
      </c>
      <c r="L466" s="52">
        <v>0.60000000000000009</v>
      </c>
      <c r="M466">
        <v>0</v>
      </c>
      <c r="N466" s="52">
        <v>0.60000000000000009</v>
      </c>
      <c r="O466">
        <v>0</v>
      </c>
      <c r="P466">
        <v>0</v>
      </c>
      <c r="Q466" t="s">
        <v>22</v>
      </c>
      <c r="R466" t="s">
        <v>22</v>
      </c>
      <c r="S466" t="s">
        <v>22</v>
      </c>
      <c r="T466" t="s">
        <v>22</v>
      </c>
      <c r="U466" t="s">
        <v>22</v>
      </c>
      <c r="V466" t="s">
        <v>22</v>
      </c>
      <c r="W466" t="s">
        <v>164</v>
      </c>
      <c r="X466" s="40">
        <v>0.04</v>
      </c>
      <c r="Y466" t="s">
        <v>23</v>
      </c>
      <c r="Z466" t="s">
        <v>12827</v>
      </c>
      <c r="AA466" t="s">
        <v>19982</v>
      </c>
      <c r="AB466" t="s">
        <v>15600</v>
      </c>
      <c r="AC466" t="s">
        <v>15574</v>
      </c>
      <c r="AD466" s="52">
        <v>0.60000000000000009</v>
      </c>
      <c r="AE466" s="52" t="s">
        <v>24823</v>
      </c>
      <c r="AF466" s="52" t="s">
        <v>24823</v>
      </c>
    </row>
    <row r="467" spans="1:32" x14ac:dyDescent="0.25">
      <c r="A467" t="s">
        <v>12102</v>
      </c>
      <c r="B467" t="s">
        <v>21918</v>
      </c>
      <c r="C467" t="s">
        <v>29</v>
      </c>
      <c r="D467" t="s">
        <v>12103</v>
      </c>
      <c r="E467" t="s">
        <v>12104</v>
      </c>
      <c r="F467" t="s">
        <v>12105</v>
      </c>
      <c r="G467" t="s">
        <v>19987</v>
      </c>
      <c r="H467" s="34" t="str">
        <f>IF(ISERROR(VLOOKUP(D467,'[2]PRIIPS KID'!A:A,1,0)),HYPERLINK("https://digital.feprecisionplus.com/documents/quilter/en-gb/"&amp;F467&amp;"/KI","KIID"),HYPERLINK("https://digital.feprecisionplus.com/documents/quilter/en-gb/"&amp;F467&amp;"/PK","KID"))</f>
        <v>KIID</v>
      </c>
      <c r="I467" s="52">
        <v>0.75</v>
      </c>
      <c r="J467" s="52">
        <v>0.79</v>
      </c>
      <c r="K467">
        <v>0.19</v>
      </c>
      <c r="L467" s="52">
        <v>0.60000000000000009</v>
      </c>
      <c r="M467">
        <v>0</v>
      </c>
      <c r="N467" s="52">
        <v>0.60000000000000009</v>
      </c>
      <c r="O467">
        <v>0</v>
      </c>
      <c r="P467">
        <v>0</v>
      </c>
      <c r="Q467" t="s">
        <v>22</v>
      </c>
      <c r="R467" t="s">
        <v>22</v>
      </c>
      <c r="S467" t="s">
        <v>22</v>
      </c>
      <c r="T467" t="s">
        <v>22</v>
      </c>
      <c r="U467" t="s">
        <v>22</v>
      </c>
      <c r="V467" t="s">
        <v>22</v>
      </c>
      <c r="W467" t="s">
        <v>164</v>
      </c>
      <c r="X467" s="40">
        <v>0.04</v>
      </c>
      <c r="Y467" t="s">
        <v>23</v>
      </c>
      <c r="Z467" t="s">
        <v>12827</v>
      </c>
      <c r="AA467" t="s">
        <v>19982</v>
      </c>
      <c r="AB467" t="s">
        <v>15600</v>
      </c>
      <c r="AC467" t="s">
        <v>15574</v>
      </c>
      <c r="AD467" s="52">
        <v>0.60000000000000009</v>
      </c>
      <c r="AE467" s="52" t="s">
        <v>24823</v>
      </c>
      <c r="AF467" s="52" t="s">
        <v>24823</v>
      </c>
    </row>
    <row r="468" spans="1:32" x14ac:dyDescent="0.25">
      <c r="A468" t="s">
        <v>16794</v>
      </c>
      <c r="B468" t="s">
        <v>21918</v>
      </c>
      <c r="C468" t="s">
        <v>18</v>
      </c>
      <c r="D468" t="s">
        <v>12117</v>
      </c>
      <c r="E468" t="s">
        <v>12118</v>
      </c>
      <c r="F468" t="s">
        <v>12119</v>
      </c>
      <c r="G468" t="s">
        <v>19984</v>
      </c>
      <c r="H468" s="34" t="str">
        <f>IF(ISERROR(VLOOKUP(D468,'[2]PRIIPS KID'!A:A,1,0)),HYPERLINK("https://digital.feprecisionplus.com/documents/quilter/en-gb/"&amp;F468&amp;"/KI","KIID"),HYPERLINK("https://digital.feprecisionplus.com/documents/quilter/en-gb/"&amp;F468&amp;"/PK","KID"))</f>
        <v>KIID</v>
      </c>
      <c r="I468" s="52">
        <v>1.25</v>
      </c>
      <c r="J468" s="52">
        <v>1.29</v>
      </c>
      <c r="K468">
        <v>0.6875</v>
      </c>
      <c r="L468" s="52">
        <v>0.60250000000000004</v>
      </c>
      <c r="M468">
        <v>0</v>
      </c>
      <c r="N468" s="52">
        <v>0.60250000000000004</v>
      </c>
      <c r="O468">
        <v>0</v>
      </c>
      <c r="P468">
        <v>0</v>
      </c>
      <c r="Q468" t="s">
        <v>22</v>
      </c>
      <c r="R468" t="s">
        <v>22</v>
      </c>
      <c r="S468" t="s">
        <v>22</v>
      </c>
      <c r="T468" t="s">
        <v>22</v>
      </c>
      <c r="U468" t="s">
        <v>22</v>
      </c>
      <c r="V468" t="s">
        <v>22</v>
      </c>
      <c r="W468" t="s">
        <v>164</v>
      </c>
      <c r="X468" s="40">
        <v>0.04</v>
      </c>
      <c r="Y468" t="s">
        <v>23</v>
      </c>
      <c r="Z468" t="s">
        <v>12827</v>
      </c>
      <c r="AA468" t="s">
        <v>19982</v>
      </c>
      <c r="AB468" t="s">
        <v>15600</v>
      </c>
      <c r="AC468" t="s">
        <v>15574</v>
      </c>
      <c r="AD468" s="52">
        <v>0.60250000000000004</v>
      </c>
      <c r="AE468" s="52" t="s">
        <v>24823</v>
      </c>
      <c r="AF468" s="52" t="s">
        <v>24823</v>
      </c>
    </row>
    <row r="469" spans="1:32" x14ac:dyDescent="0.25">
      <c r="A469" t="s">
        <v>19944</v>
      </c>
      <c r="B469" t="s">
        <v>21918</v>
      </c>
      <c r="C469" t="s">
        <v>18</v>
      </c>
      <c r="D469" t="s">
        <v>12120</v>
      </c>
      <c r="E469" t="s">
        <v>12121</v>
      </c>
      <c r="F469" t="s">
        <v>12122</v>
      </c>
      <c r="G469" t="s">
        <v>19987</v>
      </c>
      <c r="H469" s="34" t="str">
        <f>IF(ISERROR(VLOOKUP(D469,'[2]PRIIPS KID'!A:A,1,0)),HYPERLINK("https://digital.feprecisionplus.com/documents/quilter/en-gb/"&amp;F469&amp;"/KI","KIID"),HYPERLINK("https://digital.feprecisionplus.com/documents/quilter/en-gb/"&amp;F469&amp;"/PK","KID"))</f>
        <v>KIID</v>
      </c>
      <c r="I469" s="52">
        <v>0.75</v>
      </c>
      <c r="J469" s="52">
        <v>0.79</v>
      </c>
      <c r="K469">
        <v>0.19</v>
      </c>
      <c r="L469" s="52">
        <v>0.60000000000000009</v>
      </c>
      <c r="M469">
        <v>0</v>
      </c>
      <c r="N469" s="52">
        <v>0.60000000000000009</v>
      </c>
      <c r="O469">
        <v>0</v>
      </c>
      <c r="P469">
        <v>0</v>
      </c>
      <c r="Q469" t="s">
        <v>22</v>
      </c>
      <c r="R469" t="s">
        <v>22</v>
      </c>
      <c r="S469" t="s">
        <v>22</v>
      </c>
      <c r="T469" t="s">
        <v>22</v>
      </c>
      <c r="U469" t="s">
        <v>22</v>
      </c>
      <c r="V469" t="s">
        <v>22</v>
      </c>
      <c r="W469" t="s">
        <v>164</v>
      </c>
      <c r="X469" s="40">
        <v>0.04</v>
      </c>
      <c r="Y469" t="s">
        <v>23</v>
      </c>
      <c r="Z469" t="s">
        <v>12827</v>
      </c>
      <c r="AA469" t="s">
        <v>19982</v>
      </c>
      <c r="AB469" t="s">
        <v>15600</v>
      </c>
      <c r="AC469" t="s">
        <v>15574</v>
      </c>
      <c r="AD469" s="52">
        <v>0.60000000000000009</v>
      </c>
      <c r="AE469" s="52" t="s">
        <v>24823</v>
      </c>
      <c r="AF469" s="52" t="s">
        <v>24823</v>
      </c>
    </row>
    <row r="470" spans="1:32" x14ac:dyDescent="0.25">
      <c r="A470" t="s">
        <v>19945</v>
      </c>
      <c r="B470" t="s">
        <v>21918</v>
      </c>
      <c r="C470" t="s">
        <v>29</v>
      </c>
      <c r="D470" t="s">
        <v>12123</v>
      </c>
      <c r="E470" t="s">
        <v>12124</v>
      </c>
      <c r="F470" t="s">
        <v>12125</v>
      </c>
      <c r="G470" t="s">
        <v>19987</v>
      </c>
      <c r="H470" s="34" t="str">
        <f>IF(ISERROR(VLOOKUP(D470,'[2]PRIIPS KID'!A:A,1,0)),HYPERLINK("https://digital.feprecisionplus.com/documents/quilter/en-gb/"&amp;F470&amp;"/KI","KIID"),HYPERLINK("https://digital.feprecisionplus.com/documents/quilter/en-gb/"&amp;F470&amp;"/PK","KID"))</f>
        <v>KIID</v>
      </c>
      <c r="I470" s="52">
        <v>0.75</v>
      </c>
      <c r="J470" s="52">
        <v>0.79</v>
      </c>
      <c r="K470">
        <v>0.19</v>
      </c>
      <c r="L470" s="52">
        <v>0.60000000000000009</v>
      </c>
      <c r="M470">
        <v>0</v>
      </c>
      <c r="N470" s="52">
        <v>0.60000000000000009</v>
      </c>
      <c r="O470">
        <v>0</v>
      </c>
      <c r="P470">
        <v>0</v>
      </c>
      <c r="Q470" t="s">
        <v>22</v>
      </c>
      <c r="R470" t="s">
        <v>22</v>
      </c>
      <c r="S470" t="s">
        <v>22</v>
      </c>
      <c r="T470" t="s">
        <v>22</v>
      </c>
      <c r="U470" t="s">
        <v>22</v>
      </c>
      <c r="V470" t="s">
        <v>22</v>
      </c>
      <c r="W470" t="s">
        <v>164</v>
      </c>
      <c r="X470" s="40">
        <v>0.04</v>
      </c>
      <c r="Y470" t="s">
        <v>23</v>
      </c>
      <c r="Z470" t="s">
        <v>12827</v>
      </c>
      <c r="AA470" t="s">
        <v>19982</v>
      </c>
      <c r="AB470" t="s">
        <v>15600</v>
      </c>
      <c r="AC470" t="s">
        <v>15574</v>
      </c>
      <c r="AD470" s="52">
        <v>0.60000000000000009</v>
      </c>
      <c r="AE470" s="52" t="s">
        <v>24823</v>
      </c>
      <c r="AF470" s="52" t="s">
        <v>24823</v>
      </c>
    </row>
    <row r="471" spans="1:32" x14ac:dyDescent="0.25">
      <c r="A471" t="s">
        <v>12106</v>
      </c>
      <c r="B471" t="s">
        <v>21918</v>
      </c>
      <c r="C471" t="s">
        <v>29</v>
      </c>
      <c r="D471" t="s">
        <v>12107</v>
      </c>
      <c r="E471" t="s">
        <v>12108</v>
      </c>
      <c r="F471" t="s">
        <v>12109</v>
      </c>
      <c r="G471" t="s">
        <v>19984</v>
      </c>
      <c r="H471" s="34" t="str">
        <f>IF(ISERROR(VLOOKUP(D471,'[2]PRIIPS KID'!A:A,1,0)),HYPERLINK("https://digital.feprecisionplus.com/documents/quilter/en-gb/"&amp;F471&amp;"/KI","KIID"),HYPERLINK("https://digital.feprecisionplus.com/documents/quilter/en-gb/"&amp;F471&amp;"/PK","KID"))</f>
        <v>KIID</v>
      </c>
      <c r="I471" s="52">
        <v>0.43</v>
      </c>
      <c r="J471" s="52">
        <v>0.62</v>
      </c>
      <c r="K471">
        <v>0</v>
      </c>
      <c r="L471" s="52">
        <v>0.62</v>
      </c>
      <c r="M471">
        <v>0</v>
      </c>
      <c r="N471" s="52">
        <v>0.62</v>
      </c>
      <c r="O471">
        <v>0</v>
      </c>
      <c r="P471">
        <v>0</v>
      </c>
      <c r="Q471" t="s">
        <v>22</v>
      </c>
      <c r="R471" t="s">
        <v>22</v>
      </c>
      <c r="S471" t="s">
        <v>22</v>
      </c>
      <c r="T471" t="s">
        <v>22</v>
      </c>
      <c r="U471" t="s">
        <v>22</v>
      </c>
      <c r="V471" t="s">
        <v>22</v>
      </c>
      <c r="W471" t="s">
        <v>164</v>
      </c>
      <c r="X471" s="40">
        <v>0.04</v>
      </c>
      <c r="Y471" t="s">
        <v>23</v>
      </c>
      <c r="Z471" t="s">
        <v>12827</v>
      </c>
      <c r="AA471" t="s">
        <v>19982</v>
      </c>
      <c r="AB471" t="s">
        <v>15613</v>
      </c>
      <c r="AC471" t="s">
        <v>15533</v>
      </c>
      <c r="AD471" s="52">
        <v>0.59</v>
      </c>
      <c r="AE471" s="52" t="s">
        <v>24823</v>
      </c>
      <c r="AF471" s="52" t="s">
        <v>24823</v>
      </c>
    </row>
    <row r="472" spans="1:32" x14ac:dyDescent="0.25">
      <c r="A472" t="s">
        <v>16795</v>
      </c>
      <c r="B472" t="s">
        <v>21918</v>
      </c>
      <c r="C472" t="s">
        <v>18</v>
      </c>
      <c r="D472" t="s">
        <v>12126</v>
      </c>
      <c r="E472" t="s">
        <v>12127</v>
      </c>
      <c r="F472" t="s">
        <v>12128</v>
      </c>
      <c r="G472" t="s">
        <v>19987</v>
      </c>
      <c r="H472" s="34" t="str">
        <f>IF(ISERROR(VLOOKUP(D472,'[2]PRIIPS KID'!A:A,1,0)),HYPERLINK("https://digital.feprecisionplus.com/documents/quilter/en-gb/"&amp;F472&amp;"/KI","KIID"),HYPERLINK("https://digital.feprecisionplus.com/documents/quilter/en-gb/"&amp;F472&amp;"/PK","KID"))</f>
        <v>KIID</v>
      </c>
      <c r="I472" s="52">
        <v>0.6</v>
      </c>
      <c r="J472" s="52">
        <v>0.63</v>
      </c>
      <c r="K472">
        <v>0</v>
      </c>
      <c r="L472" s="52">
        <v>0.63</v>
      </c>
      <c r="M472">
        <v>0</v>
      </c>
      <c r="N472" s="52">
        <v>0.63</v>
      </c>
      <c r="O472">
        <v>0</v>
      </c>
      <c r="P472">
        <v>0</v>
      </c>
      <c r="Q472" t="s">
        <v>22</v>
      </c>
      <c r="R472" t="s">
        <v>22</v>
      </c>
      <c r="S472" t="s">
        <v>22</v>
      </c>
      <c r="T472" t="s">
        <v>22</v>
      </c>
      <c r="U472" t="s">
        <v>22</v>
      </c>
      <c r="V472" t="s">
        <v>22</v>
      </c>
      <c r="W472" t="s">
        <v>164</v>
      </c>
      <c r="X472" s="40">
        <v>0.02</v>
      </c>
      <c r="Y472" t="s">
        <v>23</v>
      </c>
      <c r="Z472" t="s">
        <v>12827</v>
      </c>
      <c r="AA472" t="s">
        <v>19982</v>
      </c>
      <c r="AB472" t="s">
        <v>15615</v>
      </c>
      <c r="AC472" t="s">
        <v>15533</v>
      </c>
      <c r="AD472" s="52">
        <v>0.64</v>
      </c>
      <c r="AE472" s="52" t="s">
        <v>24823</v>
      </c>
      <c r="AF472" s="52" t="s">
        <v>24823</v>
      </c>
    </row>
    <row r="473" spans="1:32" x14ac:dyDescent="0.25">
      <c r="A473" t="s">
        <v>16796</v>
      </c>
      <c r="B473" t="s">
        <v>21918</v>
      </c>
      <c r="C473" t="s">
        <v>29</v>
      </c>
      <c r="D473" t="s">
        <v>12129</v>
      </c>
      <c r="E473" t="s">
        <v>12130</v>
      </c>
      <c r="F473" t="s">
        <v>12131</v>
      </c>
      <c r="G473" t="s">
        <v>19987</v>
      </c>
      <c r="H473" s="34" t="str">
        <f>IF(ISERROR(VLOOKUP(D473,'[2]PRIIPS KID'!A:A,1,0)),HYPERLINK("https://digital.feprecisionplus.com/documents/quilter/en-gb/"&amp;F473&amp;"/KI","KIID"),HYPERLINK("https://digital.feprecisionplus.com/documents/quilter/en-gb/"&amp;F473&amp;"/PK","KID"))</f>
        <v>KIID</v>
      </c>
      <c r="I473" s="52">
        <v>0.6</v>
      </c>
      <c r="J473" s="52">
        <v>0.63</v>
      </c>
      <c r="K473">
        <v>0</v>
      </c>
      <c r="L473" s="52">
        <v>0.63</v>
      </c>
      <c r="M473">
        <v>0</v>
      </c>
      <c r="N473" s="52">
        <v>0.63</v>
      </c>
      <c r="O473">
        <v>0</v>
      </c>
      <c r="P473">
        <v>0</v>
      </c>
      <c r="Q473" t="s">
        <v>22</v>
      </c>
      <c r="R473" t="s">
        <v>22</v>
      </c>
      <c r="S473" t="s">
        <v>22</v>
      </c>
      <c r="T473" t="s">
        <v>22</v>
      </c>
      <c r="U473" t="s">
        <v>22</v>
      </c>
      <c r="V473" t="s">
        <v>22</v>
      </c>
      <c r="W473" t="s">
        <v>164</v>
      </c>
      <c r="X473" s="40">
        <v>0.02</v>
      </c>
      <c r="Y473" t="s">
        <v>23</v>
      </c>
      <c r="Z473" t="s">
        <v>12827</v>
      </c>
      <c r="AA473" t="s">
        <v>19982</v>
      </c>
      <c r="AB473" t="s">
        <v>15615</v>
      </c>
      <c r="AC473" t="s">
        <v>15533</v>
      </c>
      <c r="AD473" s="52">
        <v>0.64</v>
      </c>
      <c r="AE473" s="52" t="s">
        <v>24823</v>
      </c>
      <c r="AF473" s="52" t="s">
        <v>24823</v>
      </c>
    </row>
    <row r="474" spans="1:32" x14ac:dyDescent="0.25">
      <c r="A474" t="s">
        <v>16797</v>
      </c>
      <c r="B474" t="s">
        <v>21918</v>
      </c>
      <c r="C474" t="s">
        <v>18</v>
      </c>
      <c r="D474" t="s">
        <v>12132</v>
      </c>
      <c r="E474" t="s">
        <v>12133</v>
      </c>
      <c r="F474" t="s">
        <v>12134</v>
      </c>
      <c r="G474" t="s">
        <v>19984</v>
      </c>
      <c r="H474" s="34" t="str">
        <f>IF(ISERROR(VLOOKUP(D474,'[2]PRIIPS KID'!A:A,1,0)),HYPERLINK("https://digital.feprecisionplus.com/documents/quilter/en-gb/"&amp;F474&amp;"/KI","KIID"),HYPERLINK("https://digital.feprecisionplus.com/documents/quilter/en-gb/"&amp;F474&amp;"/PK","KID"))</f>
        <v>KIID</v>
      </c>
      <c r="I474" s="52">
        <v>1.05</v>
      </c>
      <c r="J474" s="52">
        <v>1.08</v>
      </c>
      <c r="K474">
        <v>0.4</v>
      </c>
      <c r="L474" s="52">
        <v>0.68</v>
      </c>
      <c r="M474">
        <v>0</v>
      </c>
      <c r="N474" s="52">
        <v>0.68</v>
      </c>
      <c r="O474">
        <v>0</v>
      </c>
      <c r="P474">
        <v>0</v>
      </c>
      <c r="Q474" t="s">
        <v>22</v>
      </c>
      <c r="R474" t="s">
        <v>22</v>
      </c>
      <c r="S474" t="s">
        <v>22</v>
      </c>
      <c r="T474" t="s">
        <v>22</v>
      </c>
      <c r="U474" t="s">
        <v>22</v>
      </c>
      <c r="V474" t="s">
        <v>22</v>
      </c>
      <c r="W474" t="s">
        <v>164</v>
      </c>
      <c r="X474" s="40">
        <v>0.02</v>
      </c>
      <c r="Y474" t="s">
        <v>23</v>
      </c>
      <c r="Z474" t="s">
        <v>12827</v>
      </c>
      <c r="AA474" t="s">
        <v>19982</v>
      </c>
      <c r="AB474" t="s">
        <v>15615</v>
      </c>
      <c r="AC474" t="s">
        <v>15533</v>
      </c>
      <c r="AD474" s="52">
        <v>0.69000000000000006</v>
      </c>
      <c r="AE474" s="52" t="s">
        <v>24823</v>
      </c>
      <c r="AF474" s="52" t="s">
        <v>24823</v>
      </c>
    </row>
    <row r="475" spans="1:32" x14ac:dyDescent="0.25">
      <c r="A475" t="s">
        <v>16798</v>
      </c>
      <c r="B475" t="s">
        <v>21918</v>
      </c>
      <c r="C475" t="s">
        <v>18</v>
      </c>
      <c r="D475" t="s">
        <v>12135</v>
      </c>
      <c r="E475" t="s">
        <v>12136</v>
      </c>
      <c r="F475" t="s">
        <v>12137</v>
      </c>
      <c r="G475" t="s">
        <v>19987</v>
      </c>
      <c r="H475" s="34" t="str">
        <f>IF(ISERROR(VLOOKUP(D475,'[2]PRIIPS KID'!A:A,1,0)),HYPERLINK("https://digital.feprecisionplus.com/documents/quilter/en-gb/"&amp;F475&amp;"/KI","KIID"),HYPERLINK("https://digital.feprecisionplus.com/documents/quilter/en-gb/"&amp;F475&amp;"/PK","KID"))</f>
        <v>KIID</v>
      </c>
      <c r="I475" s="52">
        <v>0.6</v>
      </c>
      <c r="J475" s="52">
        <v>0.63</v>
      </c>
      <c r="K475">
        <v>0</v>
      </c>
      <c r="L475" s="52">
        <v>0.63</v>
      </c>
      <c r="M475">
        <v>0</v>
      </c>
      <c r="N475" s="52">
        <v>0.63</v>
      </c>
      <c r="O475">
        <v>0</v>
      </c>
      <c r="P475">
        <v>0</v>
      </c>
      <c r="Q475" t="s">
        <v>22</v>
      </c>
      <c r="R475" t="s">
        <v>22</v>
      </c>
      <c r="S475" t="s">
        <v>22</v>
      </c>
      <c r="T475" t="s">
        <v>22</v>
      </c>
      <c r="U475" t="s">
        <v>22</v>
      </c>
      <c r="V475" t="s">
        <v>22</v>
      </c>
      <c r="W475" t="s">
        <v>164</v>
      </c>
      <c r="X475" s="40">
        <v>0.02</v>
      </c>
      <c r="Y475" t="s">
        <v>23</v>
      </c>
      <c r="Z475" t="s">
        <v>12827</v>
      </c>
      <c r="AA475" t="s">
        <v>19982</v>
      </c>
      <c r="AB475" t="s">
        <v>15615</v>
      </c>
      <c r="AC475" t="s">
        <v>15533</v>
      </c>
      <c r="AD475" s="52">
        <v>0.64</v>
      </c>
      <c r="AE475" s="52" t="s">
        <v>24823</v>
      </c>
      <c r="AF475" s="52" t="s">
        <v>24823</v>
      </c>
    </row>
    <row r="476" spans="1:32" x14ac:dyDescent="0.25">
      <c r="A476" t="s">
        <v>16799</v>
      </c>
      <c r="B476" t="s">
        <v>21918</v>
      </c>
      <c r="C476" t="s">
        <v>29</v>
      </c>
      <c r="D476" t="s">
        <v>12138</v>
      </c>
      <c r="E476" t="s">
        <v>12139</v>
      </c>
      <c r="F476" t="s">
        <v>12140</v>
      </c>
      <c r="G476" t="s">
        <v>19987</v>
      </c>
      <c r="H476" s="34" t="str">
        <f>IF(ISERROR(VLOOKUP(D476,'[2]PRIIPS KID'!A:A,1,0)),HYPERLINK("https://digital.feprecisionplus.com/documents/quilter/en-gb/"&amp;F476&amp;"/KI","KIID"),HYPERLINK("https://digital.feprecisionplus.com/documents/quilter/en-gb/"&amp;F476&amp;"/PK","KID"))</f>
        <v>KIID</v>
      </c>
      <c r="I476" s="52">
        <v>0.6</v>
      </c>
      <c r="J476" s="52">
        <v>0.63</v>
      </c>
      <c r="K476">
        <v>0</v>
      </c>
      <c r="L476" s="52">
        <v>0.63</v>
      </c>
      <c r="M476">
        <v>0</v>
      </c>
      <c r="N476" s="52">
        <v>0.63</v>
      </c>
      <c r="O476">
        <v>0</v>
      </c>
      <c r="P476">
        <v>0</v>
      </c>
      <c r="Q476" t="s">
        <v>22</v>
      </c>
      <c r="R476" t="s">
        <v>22</v>
      </c>
      <c r="S476" t="s">
        <v>22</v>
      </c>
      <c r="T476" t="s">
        <v>22</v>
      </c>
      <c r="U476" t="s">
        <v>22</v>
      </c>
      <c r="V476" t="s">
        <v>22</v>
      </c>
      <c r="W476" t="s">
        <v>164</v>
      </c>
      <c r="X476" s="40">
        <v>0.02</v>
      </c>
      <c r="Y476" t="s">
        <v>23</v>
      </c>
      <c r="Z476" t="s">
        <v>12827</v>
      </c>
      <c r="AA476" t="s">
        <v>19982</v>
      </c>
      <c r="AB476" t="s">
        <v>15615</v>
      </c>
      <c r="AC476" t="s">
        <v>15533</v>
      </c>
      <c r="AD476" s="52">
        <v>0.64</v>
      </c>
      <c r="AE476" s="52" t="s">
        <v>24823</v>
      </c>
      <c r="AF476" s="52" t="s">
        <v>24823</v>
      </c>
    </row>
    <row r="477" spans="1:32" x14ac:dyDescent="0.25">
      <c r="A477" t="s">
        <v>20171</v>
      </c>
      <c r="B477" t="s">
        <v>21918</v>
      </c>
      <c r="C477" t="s">
        <v>18</v>
      </c>
      <c r="D477" t="s">
        <v>8542</v>
      </c>
      <c r="E477" t="s">
        <v>8543</v>
      </c>
      <c r="F477" t="s">
        <v>8544</v>
      </c>
      <c r="G477" t="s">
        <v>19984</v>
      </c>
      <c r="H477" s="34" t="str">
        <f>IF(ISERROR(VLOOKUP(D477,'[2]PRIIPS KID'!A:A,1,0)),HYPERLINK("https://digital.feprecisionplus.com/documents/quilter/en-gb/"&amp;F477&amp;"/KI","KIID"),HYPERLINK("https://digital.feprecisionplus.com/documents/quilter/en-gb/"&amp;F477&amp;"/PK","KID"))</f>
        <v>KIID</v>
      </c>
      <c r="I477" s="52">
        <v>0.5</v>
      </c>
      <c r="J477" s="52">
        <v>1.0900000000000001</v>
      </c>
      <c r="K477">
        <v>0</v>
      </c>
      <c r="L477" s="52">
        <v>1.0900000000000001</v>
      </c>
      <c r="M477">
        <v>0</v>
      </c>
      <c r="N477" s="52">
        <v>1.0900000000000001</v>
      </c>
      <c r="O477">
        <v>0</v>
      </c>
      <c r="P477">
        <v>0</v>
      </c>
      <c r="Q477" t="s">
        <v>22</v>
      </c>
      <c r="R477" t="s">
        <v>22</v>
      </c>
      <c r="S477" t="s">
        <v>22</v>
      </c>
      <c r="T477" t="s">
        <v>22</v>
      </c>
      <c r="U477" t="s">
        <v>22</v>
      </c>
      <c r="V477" t="s">
        <v>22</v>
      </c>
      <c r="W477" t="s">
        <v>54</v>
      </c>
      <c r="X477" s="40">
        <v>0.04</v>
      </c>
      <c r="Y477" t="s">
        <v>23</v>
      </c>
      <c r="Z477" t="s">
        <v>12827</v>
      </c>
      <c r="AA477" t="s">
        <v>19982</v>
      </c>
      <c r="AB477" t="s">
        <v>15613</v>
      </c>
      <c r="AC477" t="s">
        <v>15535</v>
      </c>
      <c r="AD477" s="52">
        <v>1.1499999999999999</v>
      </c>
      <c r="AE477" s="52" t="s">
        <v>24858</v>
      </c>
      <c r="AF477" s="52" t="s">
        <v>24823</v>
      </c>
    </row>
    <row r="478" spans="1:32" x14ac:dyDescent="0.25">
      <c r="A478" t="s">
        <v>12113</v>
      </c>
      <c r="B478" t="s">
        <v>21918</v>
      </c>
      <c r="C478" t="s">
        <v>29</v>
      </c>
      <c r="D478" t="s">
        <v>12114</v>
      </c>
      <c r="E478" t="s">
        <v>12115</v>
      </c>
      <c r="F478" t="s">
        <v>12116</v>
      </c>
      <c r="G478" t="s">
        <v>19989</v>
      </c>
      <c r="H478" s="34" t="str">
        <f>IF(ISERROR(VLOOKUP(D478,'[2]PRIIPS KID'!A:A,1,0)),HYPERLINK("https://digital.feprecisionplus.com/documents/quilter/en-gb/"&amp;F478&amp;"/KI","KIID"),HYPERLINK("https://digital.feprecisionplus.com/documents/quilter/en-gb/"&amp;F478&amp;"/PK","KID"))</f>
        <v>KIID</v>
      </c>
      <c r="I478" s="52">
        <v>0.75</v>
      </c>
      <c r="J478" s="52">
        <v>0.79</v>
      </c>
      <c r="K478">
        <v>0.19</v>
      </c>
      <c r="L478" s="52">
        <v>0.60000000000000009</v>
      </c>
      <c r="M478">
        <v>0</v>
      </c>
      <c r="N478" s="52">
        <v>0.60000000000000009</v>
      </c>
      <c r="O478">
        <v>0</v>
      </c>
      <c r="P478">
        <v>0</v>
      </c>
      <c r="Q478" t="s">
        <v>22</v>
      </c>
      <c r="R478" t="s">
        <v>22</v>
      </c>
      <c r="S478" t="s">
        <v>22</v>
      </c>
      <c r="T478" t="s">
        <v>22</v>
      </c>
      <c r="U478" t="s">
        <v>22</v>
      </c>
      <c r="V478" t="s">
        <v>22</v>
      </c>
      <c r="W478" t="s">
        <v>164</v>
      </c>
      <c r="X478" s="40">
        <v>0.04</v>
      </c>
      <c r="Y478" t="s">
        <v>23</v>
      </c>
      <c r="Z478" t="s">
        <v>12827</v>
      </c>
      <c r="AA478" t="s">
        <v>19982</v>
      </c>
      <c r="AB478" t="s">
        <v>15600</v>
      </c>
      <c r="AC478" t="s">
        <v>15574</v>
      </c>
      <c r="AD478" s="52">
        <v>0.60000000000000009</v>
      </c>
      <c r="AE478" s="52" t="s">
        <v>24823</v>
      </c>
      <c r="AF478" s="52" t="s">
        <v>24823</v>
      </c>
    </row>
    <row r="479" spans="1:32" x14ac:dyDescent="0.25">
      <c r="A479" t="s">
        <v>14763</v>
      </c>
      <c r="B479" t="s">
        <v>21918</v>
      </c>
      <c r="C479" t="s">
        <v>18</v>
      </c>
      <c r="D479" t="s">
        <v>8824</v>
      </c>
      <c r="E479" t="s">
        <v>8825</v>
      </c>
      <c r="F479" t="s">
        <v>8826</v>
      </c>
      <c r="G479" t="s">
        <v>19988</v>
      </c>
      <c r="H479" s="34" t="str">
        <f>IF(ISERROR(VLOOKUP(D479,'[2]PRIIPS KID'!A:A,1,0)),HYPERLINK("https://digital.feprecisionplus.com/documents/quilter/en-gb/"&amp;F479&amp;"/KI","KIID"),HYPERLINK("https://digital.feprecisionplus.com/documents/quilter/en-gb/"&amp;F479&amp;"/PK","KID"))</f>
        <v>KIID</v>
      </c>
      <c r="I479" s="52">
        <v>1</v>
      </c>
      <c r="J479" s="52">
        <v>1.7</v>
      </c>
      <c r="K479">
        <v>0</v>
      </c>
      <c r="L479" s="52">
        <v>1.7</v>
      </c>
      <c r="M479">
        <v>0</v>
      </c>
      <c r="N479" s="52">
        <v>1.7</v>
      </c>
      <c r="O479">
        <v>0</v>
      </c>
      <c r="P479">
        <v>0</v>
      </c>
      <c r="Q479" t="s">
        <v>22</v>
      </c>
      <c r="R479" t="s">
        <v>22</v>
      </c>
      <c r="S479" t="s">
        <v>22</v>
      </c>
      <c r="T479" t="s">
        <v>22</v>
      </c>
      <c r="U479" t="s">
        <v>22</v>
      </c>
      <c r="V479" t="s">
        <v>22</v>
      </c>
      <c r="W479" t="s">
        <v>41</v>
      </c>
      <c r="X479" s="40">
        <v>0.06</v>
      </c>
      <c r="Y479" t="s">
        <v>23</v>
      </c>
      <c r="Z479" t="s">
        <v>12827</v>
      </c>
      <c r="AA479" t="s">
        <v>19982</v>
      </c>
      <c r="AB479" t="s">
        <v>15538</v>
      </c>
      <c r="AC479" t="s">
        <v>15535</v>
      </c>
      <c r="AD479" s="52">
        <v>1.55</v>
      </c>
      <c r="AE479" s="52" t="s">
        <v>24830</v>
      </c>
      <c r="AF479" s="52" t="s">
        <v>24823</v>
      </c>
    </row>
    <row r="480" spans="1:32" x14ac:dyDescent="0.25">
      <c r="A480" t="s">
        <v>14764</v>
      </c>
      <c r="B480" t="s">
        <v>21918</v>
      </c>
      <c r="C480" t="s">
        <v>29</v>
      </c>
      <c r="D480" t="s">
        <v>8827</v>
      </c>
      <c r="E480" t="s">
        <v>8828</v>
      </c>
      <c r="F480" t="s">
        <v>8829</v>
      </c>
      <c r="G480" t="s">
        <v>19988</v>
      </c>
      <c r="H480" s="34" t="str">
        <f>IF(ISERROR(VLOOKUP(D480,'[2]PRIIPS KID'!A:A,1,0)),HYPERLINK("https://digital.feprecisionplus.com/documents/quilter/en-gb/"&amp;F480&amp;"/KI","KIID"),HYPERLINK("https://digital.feprecisionplus.com/documents/quilter/en-gb/"&amp;F480&amp;"/PK","KID"))</f>
        <v>KIID</v>
      </c>
      <c r="I480" s="52">
        <v>1</v>
      </c>
      <c r="J480" s="52">
        <v>1.7</v>
      </c>
      <c r="K480">
        <v>0</v>
      </c>
      <c r="L480" s="52">
        <v>1.7</v>
      </c>
      <c r="M480">
        <v>0</v>
      </c>
      <c r="N480" s="52">
        <v>1.7</v>
      </c>
      <c r="O480">
        <v>0</v>
      </c>
      <c r="P480">
        <v>0</v>
      </c>
      <c r="Q480" t="s">
        <v>22</v>
      </c>
      <c r="R480" t="s">
        <v>22</v>
      </c>
      <c r="S480" t="s">
        <v>22</v>
      </c>
      <c r="T480" t="s">
        <v>22</v>
      </c>
      <c r="U480" t="s">
        <v>22</v>
      </c>
      <c r="V480" t="s">
        <v>22</v>
      </c>
      <c r="W480" t="s">
        <v>41</v>
      </c>
      <c r="X480" s="40">
        <v>0.06</v>
      </c>
      <c r="Y480" t="s">
        <v>23</v>
      </c>
      <c r="Z480" t="s">
        <v>12827</v>
      </c>
      <c r="AA480" t="s">
        <v>19982</v>
      </c>
      <c r="AB480" t="s">
        <v>15538</v>
      </c>
      <c r="AC480" t="s">
        <v>15535</v>
      </c>
      <c r="AD480" s="52">
        <v>1.55</v>
      </c>
      <c r="AE480" s="52" t="s">
        <v>24830</v>
      </c>
      <c r="AF480" s="52" t="s">
        <v>24823</v>
      </c>
    </row>
    <row r="481" spans="1:32" x14ac:dyDescent="0.25">
      <c r="A481" t="s">
        <v>14765</v>
      </c>
      <c r="B481" t="s">
        <v>21918</v>
      </c>
      <c r="C481" t="s">
        <v>18</v>
      </c>
      <c r="D481" t="s">
        <v>8830</v>
      </c>
      <c r="E481" t="s">
        <v>8831</v>
      </c>
      <c r="F481" t="s">
        <v>8832</v>
      </c>
      <c r="G481" t="s">
        <v>19988</v>
      </c>
      <c r="H481" s="34" t="str">
        <f>IF(ISERROR(VLOOKUP(D481,'[2]PRIIPS KID'!A:A,1,0)),HYPERLINK("https://digital.feprecisionplus.com/documents/quilter/en-gb/"&amp;F481&amp;"/KI","KIID"),HYPERLINK("https://digital.feprecisionplus.com/documents/quilter/en-gb/"&amp;F481&amp;"/PK","KID"))</f>
        <v>KIID</v>
      </c>
      <c r="I481" s="52">
        <v>1</v>
      </c>
      <c r="J481" s="52">
        <v>1.45</v>
      </c>
      <c r="K481">
        <v>0</v>
      </c>
      <c r="L481" s="52">
        <v>1.45</v>
      </c>
      <c r="M481">
        <v>0</v>
      </c>
      <c r="N481" s="52">
        <v>1.45</v>
      </c>
      <c r="O481">
        <v>0</v>
      </c>
      <c r="P481">
        <v>0</v>
      </c>
      <c r="Q481" t="s">
        <v>22</v>
      </c>
      <c r="R481" t="s">
        <v>22</v>
      </c>
      <c r="S481" t="s">
        <v>22</v>
      </c>
      <c r="T481" t="s">
        <v>22</v>
      </c>
      <c r="U481" t="s">
        <v>22</v>
      </c>
      <c r="V481" t="s">
        <v>22</v>
      </c>
      <c r="W481" t="s">
        <v>54</v>
      </c>
      <c r="X481" s="40">
        <v>0.04</v>
      </c>
      <c r="Y481" t="s">
        <v>23</v>
      </c>
      <c r="Z481" t="s">
        <v>12827</v>
      </c>
      <c r="AA481" t="s">
        <v>19982</v>
      </c>
      <c r="AB481" t="s">
        <v>15536</v>
      </c>
      <c r="AC481" t="s">
        <v>15535</v>
      </c>
      <c r="AD481" s="52">
        <v>1.45</v>
      </c>
      <c r="AE481" s="52" t="s">
        <v>24822</v>
      </c>
      <c r="AF481" s="52" t="s">
        <v>24823</v>
      </c>
    </row>
    <row r="482" spans="1:32" x14ac:dyDescent="0.25">
      <c r="A482" t="s">
        <v>14766</v>
      </c>
      <c r="B482" t="s">
        <v>21918</v>
      </c>
      <c r="C482" t="s">
        <v>29</v>
      </c>
      <c r="D482" t="s">
        <v>8833</v>
      </c>
      <c r="E482" t="s">
        <v>8834</v>
      </c>
      <c r="F482" t="s">
        <v>8835</v>
      </c>
      <c r="G482" t="s">
        <v>19988</v>
      </c>
      <c r="H482" s="34" t="str">
        <f>IF(ISERROR(VLOOKUP(D482,'[2]PRIIPS KID'!A:A,1,0)),HYPERLINK("https://digital.feprecisionplus.com/documents/quilter/en-gb/"&amp;F482&amp;"/KI","KIID"),HYPERLINK("https://digital.feprecisionplus.com/documents/quilter/en-gb/"&amp;F482&amp;"/PK","KID"))</f>
        <v>KIID</v>
      </c>
      <c r="I482" s="52">
        <v>1</v>
      </c>
      <c r="J482" s="52">
        <v>1.45</v>
      </c>
      <c r="K482">
        <v>0</v>
      </c>
      <c r="L482" s="52">
        <v>1.45</v>
      </c>
      <c r="M482">
        <v>0</v>
      </c>
      <c r="N482" s="52">
        <v>1.45</v>
      </c>
      <c r="O482">
        <v>0</v>
      </c>
      <c r="P482">
        <v>0</v>
      </c>
      <c r="Q482" t="s">
        <v>22</v>
      </c>
      <c r="R482" t="s">
        <v>22</v>
      </c>
      <c r="S482" t="s">
        <v>22</v>
      </c>
      <c r="T482" t="s">
        <v>22</v>
      </c>
      <c r="U482" t="s">
        <v>22</v>
      </c>
      <c r="V482" t="s">
        <v>22</v>
      </c>
      <c r="W482" t="s">
        <v>54</v>
      </c>
      <c r="X482" s="40">
        <v>0.04</v>
      </c>
      <c r="Y482" t="s">
        <v>23</v>
      </c>
      <c r="Z482" t="s">
        <v>12827</v>
      </c>
      <c r="AA482" t="s">
        <v>19982</v>
      </c>
      <c r="AB482" t="s">
        <v>15536</v>
      </c>
      <c r="AC482" t="s">
        <v>15535</v>
      </c>
      <c r="AD482" s="52">
        <v>1.45</v>
      </c>
      <c r="AE482" s="52" t="s">
        <v>24822</v>
      </c>
      <c r="AF482" s="52" t="s">
        <v>24823</v>
      </c>
    </row>
    <row r="483" spans="1:32" x14ac:dyDescent="0.25">
      <c r="A483" t="s">
        <v>8836</v>
      </c>
      <c r="B483" t="s">
        <v>21918</v>
      </c>
      <c r="C483" t="s">
        <v>18</v>
      </c>
      <c r="D483" t="s">
        <v>8837</v>
      </c>
      <c r="E483" t="s">
        <v>8838</v>
      </c>
      <c r="F483" t="s">
        <v>8839</v>
      </c>
      <c r="G483" t="s">
        <v>19983</v>
      </c>
      <c r="H483" s="34" t="str">
        <f>IF(ISERROR(VLOOKUP(D483,'[2]PRIIPS KID'!A:A,1,0)),HYPERLINK("https://digital.feprecisionplus.com/documents/quilter/en-gb/"&amp;F483&amp;"/KI","KIID"),HYPERLINK("https://digital.feprecisionplus.com/documents/quilter/en-gb/"&amp;F483&amp;"/PK","KID"))</f>
        <v>KIID</v>
      </c>
      <c r="I483" s="52">
        <v>0.75</v>
      </c>
      <c r="J483" s="52">
        <v>1.45</v>
      </c>
      <c r="K483">
        <v>0</v>
      </c>
      <c r="L483" s="52">
        <v>1.45</v>
      </c>
      <c r="M483">
        <v>0</v>
      </c>
      <c r="N483" s="52">
        <v>1.45</v>
      </c>
      <c r="O483">
        <v>0</v>
      </c>
      <c r="P483">
        <v>0</v>
      </c>
      <c r="Q483" t="s">
        <v>22</v>
      </c>
      <c r="R483" t="s">
        <v>22</v>
      </c>
      <c r="S483" t="s">
        <v>22</v>
      </c>
      <c r="T483" t="s">
        <v>22</v>
      </c>
      <c r="U483" t="s">
        <v>22</v>
      </c>
      <c r="V483" t="s">
        <v>22</v>
      </c>
      <c r="W483" t="s">
        <v>41</v>
      </c>
      <c r="X483" s="40">
        <v>0.06</v>
      </c>
      <c r="Y483" t="s">
        <v>23</v>
      </c>
      <c r="Z483" t="s">
        <v>12827</v>
      </c>
      <c r="AA483" t="s">
        <v>19982</v>
      </c>
      <c r="AB483" t="s">
        <v>15538</v>
      </c>
      <c r="AC483" t="s">
        <v>15535</v>
      </c>
      <c r="AD483" s="52">
        <v>1.3</v>
      </c>
      <c r="AE483" s="52" t="s">
        <v>24830</v>
      </c>
      <c r="AF483" s="52" t="s">
        <v>24823</v>
      </c>
    </row>
    <row r="484" spans="1:32" x14ac:dyDescent="0.25">
      <c r="A484" t="s">
        <v>8840</v>
      </c>
      <c r="B484" t="s">
        <v>21918</v>
      </c>
      <c r="C484" t="s">
        <v>29</v>
      </c>
      <c r="D484" t="s">
        <v>8841</v>
      </c>
      <c r="E484" t="s">
        <v>8842</v>
      </c>
      <c r="F484" t="s">
        <v>8843</v>
      </c>
      <c r="G484" t="s">
        <v>19983</v>
      </c>
      <c r="H484" s="34" t="str">
        <f>IF(ISERROR(VLOOKUP(D484,'[2]PRIIPS KID'!A:A,1,0)),HYPERLINK("https://digital.feprecisionplus.com/documents/quilter/en-gb/"&amp;F484&amp;"/KI","KIID"),HYPERLINK("https://digital.feprecisionplus.com/documents/quilter/en-gb/"&amp;F484&amp;"/PK","KID"))</f>
        <v>KIID</v>
      </c>
      <c r="I484" s="52">
        <v>0.75</v>
      </c>
      <c r="J484" s="52">
        <v>1.45</v>
      </c>
      <c r="K484">
        <v>0</v>
      </c>
      <c r="L484" s="52">
        <v>1.45</v>
      </c>
      <c r="M484">
        <v>0</v>
      </c>
      <c r="N484" s="52">
        <v>1.45</v>
      </c>
      <c r="O484">
        <v>0</v>
      </c>
      <c r="P484">
        <v>0</v>
      </c>
      <c r="Q484" t="s">
        <v>22</v>
      </c>
      <c r="R484" t="s">
        <v>22</v>
      </c>
      <c r="S484" t="s">
        <v>22</v>
      </c>
      <c r="T484" t="s">
        <v>22</v>
      </c>
      <c r="U484" t="s">
        <v>22</v>
      </c>
      <c r="V484" t="s">
        <v>22</v>
      </c>
      <c r="W484" t="s">
        <v>41</v>
      </c>
      <c r="X484" s="40">
        <v>0.06</v>
      </c>
      <c r="Y484" t="s">
        <v>23</v>
      </c>
      <c r="Z484" t="s">
        <v>12827</v>
      </c>
      <c r="AA484" t="s">
        <v>19982</v>
      </c>
      <c r="AB484" t="s">
        <v>15538</v>
      </c>
      <c r="AC484" t="s">
        <v>15535</v>
      </c>
      <c r="AD484" s="52">
        <v>1.3</v>
      </c>
      <c r="AE484" s="52" t="s">
        <v>24830</v>
      </c>
      <c r="AF484" s="52" t="s">
        <v>24823</v>
      </c>
    </row>
    <row r="485" spans="1:32" x14ac:dyDescent="0.25">
      <c r="A485" t="s">
        <v>8844</v>
      </c>
      <c r="B485" t="s">
        <v>21918</v>
      </c>
      <c r="C485" t="s">
        <v>18</v>
      </c>
      <c r="D485" t="s">
        <v>8845</v>
      </c>
      <c r="E485" t="s">
        <v>8846</v>
      </c>
      <c r="F485" t="s">
        <v>8847</v>
      </c>
      <c r="G485" t="s">
        <v>19983</v>
      </c>
      <c r="H485" s="34" t="str">
        <f>IF(ISERROR(VLOOKUP(D485,'[2]PRIIPS KID'!A:A,1,0)),HYPERLINK("https://digital.feprecisionplus.com/documents/quilter/en-gb/"&amp;F485&amp;"/KI","KIID"),HYPERLINK("https://digital.feprecisionplus.com/documents/quilter/en-gb/"&amp;F485&amp;"/PK","KID"))</f>
        <v>KIID</v>
      </c>
      <c r="I485" s="52">
        <v>0.75</v>
      </c>
      <c r="J485" s="52">
        <v>1.34</v>
      </c>
      <c r="K485">
        <v>0</v>
      </c>
      <c r="L485" s="52">
        <v>1.34</v>
      </c>
      <c r="M485">
        <v>0</v>
      </c>
      <c r="N485" s="52">
        <v>1.34</v>
      </c>
      <c r="O485">
        <v>0</v>
      </c>
      <c r="P485">
        <v>0</v>
      </c>
      <c r="Q485" t="s">
        <v>22</v>
      </c>
      <c r="R485" t="s">
        <v>22</v>
      </c>
      <c r="S485" t="s">
        <v>22</v>
      </c>
      <c r="T485" t="s">
        <v>22</v>
      </c>
      <c r="U485" t="s">
        <v>22</v>
      </c>
      <c r="V485" t="s">
        <v>22</v>
      </c>
      <c r="W485" t="s">
        <v>54</v>
      </c>
      <c r="X485" s="40">
        <v>0.04</v>
      </c>
      <c r="Y485" t="s">
        <v>23</v>
      </c>
      <c r="Z485" t="s">
        <v>12827</v>
      </c>
      <c r="AA485" t="s">
        <v>19982</v>
      </c>
      <c r="AB485" t="s">
        <v>15536</v>
      </c>
      <c r="AC485" t="s">
        <v>15535</v>
      </c>
      <c r="AD485" s="52">
        <v>1.2</v>
      </c>
      <c r="AE485" s="52" t="s">
        <v>24822</v>
      </c>
      <c r="AF485" s="52" t="s">
        <v>24823</v>
      </c>
    </row>
    <row r="486" spans="1:32" x14ac:dyDescent="0.25">
      <c r="A486" t="s">
        <v>8848</v>
      </c>
      <c r="B486" t="s">
        <v>21918</v>
      </c>
      <c r="C486" t="s">
        <v>29</v>
      </c>
      <c r="D486" t="s">
        <v>8849</v>
      </c>
      <c r="E486" t="s">
        <v>8850</v>
      </c>
      <c r="F486" t="s">
        <v>8851</v>
      </c>
      <c r="G486" t="s">
        <v>19983</v>
      </c>
      <c r="H486" s="34" t="str">
        <f>IF(ISERROR(VLOOKUP(D486,'[2]PRIIPS KID'!A:A,1,0)),HYPERLINK("https://digital.feprecisionplus.com/documents/quilter/en-gb/"&amp;F486&amp;"/KI","KIID"),HYPERLINK("https://digital.feprecisionplus.com/documents/quilter/en-gb/"&amp;F486&amp;"/PK","KID"))</f>
        <v>KIID</v>
      </c>
      <c r="I486" s="52">
        <v>0.75</v>
      </c>
      <c r="J486" s="52">
        <v>1.34</v>
      </c>
      <c r="K486">
        <v>0</v>
      </c>
      <c r="L486" s="52">
        <v>1.34</v>
      </c>
      <c r="M486">
        <v>0</v>
      </c>
      <c r="N486" s="52">
        <v>1.34</v>
      </c>
      <c r="O486">
        <v>0</v>
      </c>
      <c r="P486">
        <v>0</v>
      </c>
      <c r="Q486" t="s">
        <v>22</v>
      </c>
      <c r="R486" t="s">
        <v>22</v>
      </c>
      <c r="S486" t="s">
        <v>22</v>
      </c>
      <c r="T486" t="s">
        <v>22</v>
      </c>
      <c r="U486" t="s">
        <v>22</v>
      </c>
      <c r="V486" t="s">
        <v>22</v>
      </c>
      <c r="W486" t="s">
        <v>54</v>
      </c>
      <c r="X486" s="40">
        <v>0.04</v>
      </c>
      <c r="Y486" t="s">
        <v>23</v>
      </c>
      <c r="Z486" t="s">
        <v>12827</v>
      </c>
      <c r="AA486" t="s">
        <v>19982</v>
      </c>
      <c r="AB486" t="s">
        <v>15536</v>
      </c>
      <c r="AC486" t="s">
        <v>15535</v>
      </c>
      <c r="AD486" s="52">
        <v>1.2</v>
      </c>
      <c r="AE486" s="52" t="s">
        <v>24822</v>
      </c>
      <c r="AF486" s="52" t="s">
        <v>24823</v>
      </c>
    </row>
    <row r="487" spans="1:32" x14ac:dyDescent="0.25">
      <c r="A487" t="s">
        <v>21922</v>
      </c>
      <c r="B487" t="s">
        <v>21923</v>
      </c>
      <c r="C487" t="s">
        <v>18</v>
      </c>
      <c r="D487" t="s">
        <v>21924</v>
      </c>
      <c r="E487" t="s">
        <v>21925</v>
      </c>
      <c r="F487" t="s">
        <v>21926</v>
      </c>
      <c r="G487" t="s">
        <v>19987</v>
      </c>
      <c r="H487" s="34" t="str">
        <f>IF(ISERROR(VLOOKUP(D487,'[2]PRIIPS KID'!A:A,1,0)),HYPERLINK("https://digital.feprecisionplus.com/documents/quilter/en-gb/"&amp;F487&amp;"/KI","KIID"),HYPERLINK("https://digital.feprecisionplus.com/documents/quilter/en-gb/"&amp;F487&amp;"/PK","KID"))</f>
        <v>KIID</v>
      </c>
      <c r="I487" s="52">
        <v>1.1000000000000001</v>
      </c>
      <c r="J487" s="52">
        <v>1.53</v>
      </c>
      <c r="K487">
        <v>0</v>
      </c>
      <c r="L487" s="52">
        <v>1.53</v>
      </c>
      <c r="M487">
        <v>0</v>
      </c>
      <c r="N487" s="52">
        <v>1.53</v>
      </c>
      <c r="O487">
        <v>0</v>
      </c>
      <c r="P487">
        <v>0</v>
      </c>
      <c r="Q487" t="s">
        <v>22</v>
      </c>
      <c r="R487" t="s">
        <v>22</v>
      </c>
      <c r="S487" t="s">
        <v>22</v>
      </c>
      <c r="T487" t="s">
        <v>22</v>
      </c>
      <c r="U487" t="s">
        <v>22</v>
      </c>
      <c r="V487" t="s">
        <v>22</v>
      </c>
      <c r="W487" t="s">
        <v>16</v>
      </c>
      <c r="X487" s="40">
        <v>0.06</v>
      </c>
      <c r="Y487" t="s">
        <v>23</v>
      </c>
      <c r="Z487" t="s">
        <v>12836</v>
      </c>
      <c r="AA487" t="s">
        <v>19982</v>
      </c>
      <c r="AB487" t="s">
        <v>12828</v>
      </c>
      <c r="AC487" t="s">
        <v>15581</v>
      </c>
      <c r="AD487" s="52">
        <v>1.55</v>
      </c>
      <c r="AE487" s="52" t="s">
        <v>24880</v>
      </c>
      <c r="AF487" s="52" t="s">
        <v>24823</v>
      </c>
    </row>
    <row r="488" spans="1:32" x14ac:dyDescent="0.25">
      <c r="A488" t="s">
        <v>15203</v>
      </c>
      <c r="B488" t="s">
        <v>21923</v>
      </c>
      <c r="C488" t="s">
        <v>29</v>
      </c>
      <c r="D488" t="s">
        <v>15204</v>
      </c>
      <c r="E488" t="s">
        <v>15205</v>
      </c>
      <c r="F488" t="s">
        <v>15206</v>
      </c>
      <c r="G488" t="s">
        <v>19987</v>
      </c>
      <c r="H488" s="34" t="str">
        <f>IF(ISERROR(VLOOKUP(D488,'[2]PRIIPS KID'!A:A,1,0)),HYPERLINK("https://digital.feprecisionplus.com/documents/quilter/en-gb/"&amp;F488&amp;"/KI","KIID"),HYPERLINK("https://digital.feprecisionplus.com/documents/quilter/en-gb/"&amp;F488&amp;"/PK","KID"))</f>
        <v>KIID</v>
      </c>
      <c r="I488" s="52">
        <v>1</v>
      </c>
      <c r="J488" s="52">
        <v>1.24</v>
      </c>
      <c r="K488">
        <v>0</v>
      </c>
      <c r="L488" s="52">
        <v>1.24</v>
      </c>
      <c r="M488">
        <v>0</v>
      </c>
      <c r="N488" s="52">
        <v>1.24</v>
      </c>
      <c r="O488">
        <v>0</v>
      </c>
      <c r="P488">
        <v>0</v>
      </c>
      <c r="Q488" t="s">
        <v>22</v>
      </c>
      <c r="R488" t="s">
        <v>22</v>
      </c>
      <c r="S488" t="s">
        <v>22</v>
      </c>
      <c r="T488" t="s">
        <v>22</v>
      </c>
      <c r="U488" t="s">
        <v>22</v>
      </c>
      <c r="V488" t="s">
        <v>22</v>
      </c>
      <c r="W488" t="s">
        <v>16</v>
      </c>
      <c r="X488" s="40">
        <v>7.0000000000000007E-2</v>
      </c>
      <c r="Y488" t="s">
        <v>23</v>
      </c>
      <c r="Z488" t="s">
        <v>12836</v>
      </c>
      <c r="AA488" t="s">
        <v>19982</v>
      </c>
      <c r="AB488" t="s">
        <v>12828</v>
      </c>
      <c r="AC488" t="s">
        <v>15579</v>
      </c>
      <c r="AD488" s="52">
        <v>1.24</v>
      </c>
      <c r="AE488" s="52" t="s">
        <v>24881</v>
      </c>
      <c r="AF488" s="52" t="s">
        <v>24823</v>
      </c>
    </row>
    <row r="489" spans="1:32" x14ac:dyDescent="0.25">
      <c r="A489" t="s">
        <v>798</v>
      </c>
      <c r="B489" t="s">
        <v>21927</v>
      </c>
      <c r="C489" t="s">
        <v>18</v>
      </c>
      <c r="D489" t="s">
        <v>799</v>
      </c>
      <c r="E489" t="s">
        <v>800</v>
      </c>
      <c r="F489" t="s">
        <v>801</v>
      </c>
      <c r="G489" t="s">
        <v>20045</v>
      </c>
      <c r="H489" s="34" t="str">
        <f>IF(ISERROR(VLOOKUP(D489,'[2]PRIIPS KID'!A:A,1,0)),HYPERLINK("https://digital.feprecisionplus.com/documents/quilter/en-gb/"&amp;F489&amp;"/KI","KIID"),HYPERLINK("https://digital.feprecisionplus.com/documents/quilter/en-gb/"&amp;F489&amp;"/PK","KID"))</f>
        <v>KIID</v>
      </c>
      <c r="I489" s="52">
        <v>0.75</v>
      </c>
      <c r="J489" s="52">
        <v>1.06</v>
      </c>
      <c r="K489">
        <v>0</v>
      </c>
      <c r="L489" s="52">
        <v>1.06</v>
      </c>
      <c r="M489">
        <v>0</v>
      </c>
      <c r="N489" s="52">
        <v>1.06</v>
      </c>
      <c r="O489">
        <v>0</v>
      </c>
      <c r="P489">
        <v>0</v>
      </c>
      <c r="Q489" t="s">
        <v>22</v>
      </c>
      <c r="R489" t="s">
        <v>22</v>
      </c>
      <c r="S489" t="s">
        <v>22</v>
      </c>
      <c r="T489" t="s">
        <v>22</v>
      </c>
      <c r="U489" t="s">
        <v>22</v>
      </c>
      <c r="V489" t="s">
        <v>22</v>
      </c>
      <c r="W489" t="s">
        <v>16</v>
      </c>
      <c r="X489" s="40">
        <v>0.06</v>
      </c>
      <c r="Y489" t="s">
        <v>23</v>
      </c>
      <c r="Z489" t="s">
        <v>12836</v>
      </c>
      <c r="AA489" t="s">
        <v>19982</v>
      </c>
      <c r="AB489" t="s">
        <v>12828</v>
      </c>
      <c r="AC489" t="s">
        <v>15579</v>
      </c>
      <c r="AD489" s="52">
        <v>1.1399999999999999</v>
      </c>
      <c r="AE489" s="52" t="s">
        <v>24839</v>
      </c>
      <c r="AF489" s="52" t="s">
        <v>24823</v>
      </c>
    </row>
    <row r="490" spans="1:32" x14ac:dyDescent="0.25">
      <c r="A490" t="s">
        <v>802</v>
      </c>
      <c r="B490" t="s">
        <v>21927</v>
      </c>
      <c r="C490" t="s">
        <v>29</v>
      </c>
      <c r="D490" t="s">
        <v>803</v>
      </c>
      <c r="E490" t="s">
        <v>804</v>
      </c>
      <c r="F490" t="s">
        <v>805</v>
      </c>
      <c r="G490" t="s">
        <v>20046</v>
      </c>
      <c r="H490" s="34" t="str">
        <f>IF(ISERROR(VLOOKUP(D490,'[2]PRIIPS KID'!A:A,1,0)),HYPERLINK("https://digital.feprecisionplus.com/documents/quilter/en-gb/"&amp;F490&amp;"/KI","KIID"),HYPERLINK("https://digital.feprecisionplus.com/documents/quilter/en-gb/"&amp;F490&amp;"/PK","KID"))</f>
        <v>KIID</v>
      </c>
      <c r="I490" s="52">
        <v>0.75</v>
      </c>
      <c r="J490" s="52">
        <v>1.02</v>
      </c>
      <c r="K490">
        <v>0</v>
      </c>
      <c r="L490" s="52">
        <v>1.02</v>
      </c>
      <c r="M490">
        <v>0</v>
      </c>
      <c r="N490" s="52">
        <v>1.02</v>
      </c>
      <c r="O490">
        <v>0</v>
      </c>
      <c r="P490">
        <v>0</v>
      </c>
      <c r="Q490" t="s">
        <v>22</v>
      </c>
      <c r="R490" t="s">
        <v>22</v>
      </c>
      <c r="S490" t="s">
        <v>22</v>
      </c>
      <c r="T490" t="s">
        <v>22</v>
      </c>
      <c r="U490" t="s">
        <v>22</v>
      </c>
      <c r="V490" t="s">
        <v>22</v>
      </c>
      <c r="W490" t="s">
        <v>16</v>
      </c>
      <c r="X490" s="40">
        <v>0.06</v>
      </c>
      <c r="Y490" t="s">
        <v>23</v>
      </c>
      <c r="Z490" t="s">
        <v>12836</v>
      </c>
      <c r="AA490" t="s">
        <v>19982</v>
      </c>
      <c r="AB490" t="s">
        <v>12828</v>
      </c>
      <c r="AC490" t="s">
        <v>15579</v>
      </c>
      <c r="AD490" s="52">
        <v>1.1399999999999999</v>
      </c>
      <c r="AE490" s="52" t="s">
        <v>24839</v>
      </c>
      <c r="AF490" s="52" t="s">
        <v>24823</v>
      </c>
    </row>
    <row r="491" spans="1:32" x14ac:dyDescent="0.25">
      <c r="A491" t="s">
        <v>806</v>
      </c>
      <c r="B491" t="s">
        <v>19345</v>
      </c>
      <c r="C491" t="s">
        <v>18</v>
      </c>
      <c r="D491" t="s">
        <v>807</v>
      </c>
      <c r="E491" t="s">
        <v>808</v>
      </c>
      <c r="F491" t="s">
        <v>809</v>
      </c>
      <c r="G491" t="s">
        <v>19987</v>
      </c>
      <c r="H491" s="34" t="str">
        <f>IF(ISERROR(VLOOKUP(D491,'[2]PRIIPS KID'!A:A,1,0)),HYPERLINK("https://digital.feprecisionplus.com/documents/quilter/en-gb/"&amp;F491&amp;"/KI","KIID"),HYPERLINK("https://digital.feprecisionplus.com/documents/quilter/en-gb/"&amp;F491&amp;"/PK","KID"))</f>
        <v>KIID</v>
      </c>
      <c r="I491" s="52">
        <v>0.25</v>
      </c>
      <c r="J491" s="52">
        <v>0.35</v>
      </c>
      <c r="K491">
        <v>0</v>
      </c>
      <c r="L491" s="52">
        <v>0.35</v>
      </c>
      <c r="M491">
        <v>0</v>
      </c>
      <c r="N491" s="52">
        <v>0.35</v>
      </c>
      <c r="O491">
        <v>0</v>
      </c>
      <c r="P491">
        <v>0</v>
      </c>
      <c r="Q491" t="s">
        <v>22</v>
      </c>
      <c r="R491" t="s">
        <v>22</v>
      </c>
      <c r="S491" t="s">
        <v>22</v>
      </c>
      <c r="T491" t="s">
        <v>22</v>
      </c>
      <c r="U491" t="s">
        <v>22</v>
      </c>
      <c r="V491" t="s">
        <v>22</v>
      </c>
      <c r="W491" t="s">
        <v>164</v>
      </c>
      <c r="X491" s="40">
        <v>0.04</v>
      </c>
      <c r="Y491" t="s">
        <v>23</v>
      </c>
      <c r="Z491" t="s">
        <v>12827</v>
      </c>
      <c r="AA491" t="s">
        <v>19982</v>
      </c>
      <c r="AB491" t="s">
        <v>15575</v>
      </c>
      <c r="AC491" t="s">
        <v>15574</v>
      </c>
      <c r="AD491" s="52">
        <v>0.35</v>
      </c>
      <c r="AE491" s="52" t="s">
        <v>24842</v>
      </c>
      <c r="AF491" s="52" t="s">
        <v>24823</v>
      </c>
    </row>
    <row r="492" spans="1:32" x14ac:dyDescent="0.25">
      <c r="A492" t="s">
        <v>810</v>
      </c>
      <c r="B492" t="s">
        <v>19345</v>
      </c>
      <c r="C492" t="s">
        <v>29</v>
      </c>
      <c r="D492" t="s">
        <v>811</v>
      </c>
      <c r="E492" t="s">
        <v>812</v>
      </c>
      <c r="F492" t="s">
        <v>813</v>
      </c>
      <c r="G492" t="s">
        <v>19987</v>
      </c>
      <c r="H492" s="34" t="str">
        <f>IF(ISERROR(VLOOKUP(D492,'[2]PRIIPS KID'!A:A,1,0)),HYPERLINK("https://digital.feprecisionplus.com/documents/quilter/en-gb/"&amp;F492&amp;"/KI","KIID"),HYPERLINK("https://digital.feprecisionplus.com/documents/quilter/en-gb/"&amp;F492&amp;"/PK","KID"))</f>
        <v>KIID</v>
      </c>
      <c r="I492" s="52">
        <v>0.25</v>
      </c>
      <c r="J492" s="52">
        <v>0.35</v>
      </c>
      <c r="K492">
        <v>0</v>
      </c>
      <c r="L492" s="52">
        <v>0.35</v>
      </c>
      <c r="M492">
        <v>0</v>
      </c>
      <c r="N492" s="52">
        <v>0.35</v>
      </c>
      <c r="O492">
        <v>0</v>
      </c>
      <c r="P492">
        <v>0</v>
      </c>
      <c r="Q492" t="s">
        <v>22</v>
      </c>
      <c r="R492" t="s">
        <v>22</v>
      </c>
      <c r="S492" t="s">
        <v>22</v>
      </c>
      <c r="T492" t="s">
        <v>22</v>
      </c>
      <c r="U492" t="s">
        <v>22</v>
      </c>
      <c r="V492" t="s">
        <v>22</v>
      </c>
      <c r="W492" t="s">
        <v>164</v>
      </c>
      <c r="X492" s="40">
        <v>0.04</v>
      </c>
      <c r="Y492" t="s">
        <v>23</v>
      </c>
      <c r="Z492" t="s">
        <v>12827</v>
      </c>
      <c r="AA492" t="s">
        <v>19982</v>
      </c>
      <c r="AB492" t="s">
        <v>15575</v>
      </c>
      <c r="AC492" t="s">
        <v>15574</v>
      </c>
      <c r="AD492" s="52">
        <v>0.35</v>
      </c>
      <c r="AE492" s="52" t="s">
        <v>24842</v>
      </c>
      <c r="AF492" s="52" t="s">
        <v>24823</v>
      </c>
    </row>
    <row r="493" spans="1:32" x14ac:dyDescent="0.25">
      <c r="A493" t="s">
        <v>814</v>
      </c>
      <c r="B493" t="s">
        <v>19345</v>
      </c>
      <c r="C493" t="s">
        <v>18</v>
      </c>
      <c r="D493" t="s">
        <v>815</v>
      </c>
      <c r="E493" t="s">
        <v>816</v>
      </c>
      <c r="F493" t="s">
        <v>817</v>
      </c>
      <c r="G493" t="s">
        <v>19985</v>
      </c>
      <c r="H493" s="34" t="str">
        <f>IF(ISERROR(VLOOKUP(D493,'[2]PRIIPS KID'!A:A,1,0)),HYPERLINK("https://digital.feprecisionplus.com/documents/quilter/en-gb/"&amp;F493&amp;"/KI","KIID"),HYPERLINK("https://digital.feprecisionplus.com/documents/quilter/en-gb/"&amp;F493&amp;"/PK","KID"))</f>
        <v>KIID</v>
      </c>
      <c r="I493" s="52">
        <v>1.5</v>
      </c>
      <c r="J493" s="52">
        <v>1.62</v>
      </c>
      <c r="K493">
        <v>0.82499999999999996</v>
      </c>
      <c r="L493" s="52">
        <v>0.79500000000000015</v>
      </c>
      <c r="M493">
        <v>0</v>
      </c>
      <c r="N493" s="52">
        <v>0.79500000000000015</v>
      </c>
      <c r="O493">
        <v>0</v>
      </c>
      <c r="P493">
        <v>0</v>
      </c>
      <c r="Q493" t="s">
        <v>22</v>
      </c>
      <c r="R493" t="s">
        <v>22</v>
      </c>
      <c r="S493" t="s">
        <v>22</v>
      </c>
      <c r="T493" t="s">
        <v>22</v>
      </c>
      <c r="U493" t="s">
        <v>22</v>
      </c>
      <c r="V493" t="s">
        <v>22</v>
      </c>
      <c r="W493" t="s">
        <v>16</v>
      </c>
      <c r="X493" s="40">
        <v>7.0000000000000007E-2</v>
      </c>
      <c r="Y493" t="s">
        <v>23</v>
      </c>
      <c r="Z493" t="s">
        <v>12827</v>
      </c>
      <c r="AA493" t="s">
        <v>19982</v>
      </c>
      <c r="AB493" t="s">
        <v>15603</v>
      </c>
      <c r="AC493" t="s">
        <v>15590</v>
      </c>
      <c r="AD493" s="52">
        <v>0.79500000000000015</v>
      </c>
      <c r="AE493" s="52" t="s">
        <v>24882</v>
      </c>
      <c r="AF493" s="52" t="s">
        <v>24823</v>
      </c>
    </row>
    <row r="494" spans="1:32" x14ac:dyDescent="0.25">
      <c r="A494" t="s">
        <v>818</v>
      </c>
      <c r="B494" t="s">
        <v>19345</v>
      </c>
      <c r="C494" t="s">
        <v>18</v>
      </c>
      <c r="D494" t="s">
        <v>819</v>
      </c>
      <c r="E494" t="s">
        <v>820</v>
      </c>
      <c r="F494" t="s">
        <v>821</v>
      </c>
      <c r="G494" t="s">
        <v>19987</v>
      </c>
      <c r="H494" s="34" t="str">
        <f>IF(ISERROR(VLOOKUP(D494,'[2]PRIIPS KID'!A:A,1,0)),HYPERLINK("https://digital.feprecisionplus.com/documents/quilter/en-gb/"&amp;F494&amp;"/KI","KIID"),HYPERLINK("https://digital.feprecisionplus.com/documents/quilter/en-gb/"&amp;F494&amp;"/PK","KID"))</f>
        <v>KIID</v>
      </c>
      <c r="I494" s="52">
        <v>0.75</v>
      </c>
      <c r="J494" s="52">
        <v>0.87</v>
      </c>
      <c r="K494">
        <v>7.4999999999999997E-2</v>
      </c>
      <c r="L494" s="52">
        <v>0.79500000000000004</v>
      </c>
      <c r="M494">
        <v>0</v>
      </c>
      <c r="N494" s="52">
        <v>0.79500000000000004</v>
      </c>
      <c r="O494">
        <v>0</v>
      </c>
      <c r="P494">
        <v>0</v>
      </c>
      <c r="Q494" t="s">
        <v>22</v>
      </c>
      <c r="R494" t="s">
        <v>22</v>
      </c>
      <c r="S494" t="s">
        <v>22</v>
      </c>
      <c r="T494" t="s">
        <v>22</v>
      </c>
      <c r="U494" t="s">
        <v>22</v>
      </c>
      <c r="V494" t="s">
        <v>22</v>
      </c>
      <c r="W494" t="s">
        <v>16</v>
      </c>
      <c r="X494" s="40">
        <v>7.0000000000000007E-2</v>
      </c>
      <c r="Y494" t="s">
        <v>23</v>
      </c>
      <c r="Z494" t="s">
        <v>12827</v>
      </c>
      <c r="AA494" t="s">
        <v>19982</v>
      </c>
      <c r="AB494" t="s">
        <v>15603</v>
      </c>
      <c r="AC494" t="s">
        <v>15590</v>
      </c>
      <c r="AD494" s="52">
        <v>0.79500000000000004</v>
      </c>
      <c r="AE494" s="52" t="s">
        <v>24882</v>
      </c>
      <c r="AF494" s="52" t="s">
        <v>24823</v>
      </c>
    </row>
    <row r="495" spans="1:32" x14ac:dyDescent="0.25">
      <c r="A495" t="s">
        <v>822</v>
      </c>
      <c r="B495" t="s">
        <v>19345</v>
      </c>
      <c r="C495" t="s">
        <v>29</v>
      </c>
      <c r="D495" t="s">
        <v>823</v>
      </c>
      <c r="E495" t="s">
        <v>824</v>
      </c>
      <c r="F495" t="s">
        <v>825</v>
      </c>
      <c r="G495" t="s">
        <v>19985</v>
      </c>
      <c r="H495" s="34" t="str">
        <f>IF(ISERROR(VLOOKUP(D495,'[2]PRIIPS KID'!A:A,1,0)),HYPERLINK("https://digital.feprecisionplus.com/documents/quilter/en-gb/"&amp;F495&amp;"/KI","KIID"),HYPERLINK("https://digital.feprecisionplus.com/documents/quilter/en-gb/"&amp;F495&amp;"/PK","KID"))</f>
        <v>KIID</v>
      </c>
      <c r="I495" s="52">
        <v>1.5</v>
      </c>
      <c r="J495" s="52">
        <v>1.62</v>
      </c>
      <c r="K495">
        <v>0.82499999999999996</v>
      </c>
      <c r="L495" s="52">
        <v>0.79500000000000015</v>
      </c>
      <c r="M495">
        <v>0</v>
      </c>
      <c r="N495" s="52">
        <v>0.79500000000000015</v>
      </c>
      <c r="O495">
        <v>0</v>
      </c>
      <c r="P495">
        <v>0</v>
      </c>
      <c r="Q495" t="s">
        <v>22</v>
      </c>
      <c r="R495" t="s">
        <v>22</v>
      </c>
      <c r="S495" t="s">
        <v>22</v>
      </c>
      <c r="T495" t="s">
        <v>22</v>
      </c>
      <c r="U495" t="s">
        <v>22</v>
      </c>
      <c r="V495" t="s">
        <v>22</v>
      </c>
      <c r="W495" t="s">
        <v>16</v>
      </c>
      <c r="X495" s="40">
        <v>7.0000000000000007E-2</v>
      </c>
      <c r="Y495" t="s">
        <v>23</v>
      </c>
      <c r="Z495" t="s">
        <v>12827</v>
      </c>
      <c r="AA495" t="s">
        <v>19982</v>
      </c>
      <c r="AB495" t="s">
        <v>15603</v>
      </c>
      <c r="AC495" t="s">
        <v>15590</v>
      </c>
      <c r="AD495" s="52">
        <v>0.79500000000000015</v>
      </c>
      <c r="AE495" s="52" t="s">
        <v>24882</v>
      </c>
      <c r="AF495" s="52" t="s">
        <v>24823</v>
      </c>
    </row>
    <row r="496" spans="1:32" x14ac:dyDescent="0.25">
      <c r="A496" t="s">
        <v>826</v>
      </c>
      <c r="B496" t="s">
        <v>19345</v>
      </c>
      <c r="C496" t="s">
        <v>29</v>
      </c>
      <c r="D496" t="s">
        <v>827</v>
      </c>
      <c r="E496" t="s">
        <v>828</v>
      </c>
      <c r="F496" t="s">
        <v>829</v>
      </c>
      <c r="G496" t="s">
        <v>19987</v>
      </c>
      <c r="H496" s="34" t="str">
        <f>IF(ISERROR(VLOOKUP(D496,'[2]PRIIPS KID'!A:A,1,0)),HYPERLINK("https://digital.feprecisionplus.com/documents/quilter/en-gb/"&amp;F496&amp;"/KI","KIID"),HYPERLINK("https://digital.feprecisionplus.com/documents/quilter/en-gb/"&amp;F496&amp;"/PK","KID"))</f>
        <v>KIID</v>
      </c>
      <c r="I496" s="52">
        <v>0.75</v>
      </c>
      <c r="J496" s="52">
        <v>0.87</v>
      </c>
      <c r="K496">
        <v>7.4999999999999997E-2</v>
      </c>
      <c r="L496" s="52">
        <v>0.79500000000000004</v>
      </c>
      <c r="M496">
        <v>0</v>
      </c>
      <c r="N496" s="52">
        <v>0.79500000000000004</v>
      </c>
      <c r="O496">
        <v>0</v>
      </c>
      <c r="P496">
        <v>0</v>
      </c>
      <c r="Q496" t="s">
        <v>22</v>
      </c>
      <c r="R496" t="s">
        <v>22</v>
      </c>
      <c r="S496" t="s">
        <v>22</v>
      </c>
      <c r="T496" t="s">
        <v>22</v>
      </c>
      <c r="U496" t="s">
        <v>22</v>
      </c>
      <c r="V496" t="s">
        <v>22</v>
      </c>
      <c r="W496" t="s">
        <v>16</v>
      </c>
      <c r="X496" s="40">
        <v>7.0000000000000007E-2</v>
      </c>
      <c r="Y496" t="s">
        <v>23</v>
      </c>
      <c r="Z496" t="s">
        <v>12827</v>
      </c>
      <c r="AA496" t="s">
        <v>19982</v>
      </c>
      <c r="AB496" t="s">
        <v>15603</v>
      </c>
      <c r="AC496" t="s">
        <v>15590</v>
      </c>
      <c r="AD496" s="52">
        <v>0.79500000000000004</v>
      </c>
      <c r="AE496" s="52" t="s">
        <v>24882</v>
      </c>
      <c r="AF496" s="52" t="s">
        <v>24823</v>
      </c>
    </row>
    <row r="497" spans="1:32" x14ac:dyDescent="0.25">
      <c r="A497" t="s">
        <v>830</v>
      </c>
      <c r="B497" t="s">
        <v>19345</v>
      </c>
      <c r="C497" t="s">
        <v>18</v>
      </c>
      <c r="D497" t="s">
        <v>831</v>
      </c>
      <c r="E497" t="s">
        <v>832</v>
      </c>
      <c r="F497" t="s">
        <v>833</v>
      </c>
      <c r="G497" t="s">
        <v>19985</v>
      </c>
      <c r="H497" s="34" t="str">
        <f>IF(ISERROR(VLOOKUP(D497,'[2]PRIIPS KID'!A:A,1,0)),HYPERLINK("https://digital.feprecisionplus.com/documents/quilter/en-gb/"&amp;F497&amp;"/KI","KIID"),HYPERLINK("https://digital.feprecisionplus.com/documents/quilter/en-gb/"&amp;F497&amp;"/PK","KID"))</f>
        <v>KIID</v>
      </c>
      <c r="I497" s="52">
        <v>1.5</v>
      </c>
      <c r="J497" s="52">
        <v>1.64</v>
      </c>
      <c r="K497">
        <v>0.82499999999999996</v>
      </c>
      <c r="L497" s="52">
        <v>0.81499999999999995</v>
      </c>
      <c r="M497">
        <v>0</v>
      </c>
      <c r="N497" s="52">
        <v>0.81499999999999995</v>
      </c>
      <c r="O497">
        <v>0</v>
      </c>
      <c r="P497">
        <v>0</v>
      </c>
      <c r="Q497" t="s">
        <v>22</v>
      </c>
      <c r="R497" t="s">
        <v>22</v>
      </c>
      <c r="S497" t="s">
        <v>22</v>
      </c>
      <c r="T497" t="s">
        <v>22</v>
      </c>
      <c r="U497" t="s">
        <v>22</v>
      </c>
      <c r="V497" t="s">
        <v>22</v>
      </c>
      <c r="W497" t="s">
        <v>16</v>
      </c>
      <c r="X497" s="40">
        <v>0.06</v>
      </c>
      <c r="Y497" t="s">
        <v>23</v>
      </c>
      <c r="Z497" t="s">
        <v>12827</v>
      </c>
      <c r="AA497" t="s">
        <v>19982</v>
      </c>
      <c r="AB497" t="s">
        <v>15593</v>
      </c>
      <c r="AC497" t="s">
        <v>15590</v>
      </c>
      <c r="AD497" s="52">
        <v>0.81499999999999995</v>
      </c>
      <c r="AE497" s="52" t="s">
        <v>24876</v>
      </c>
      <c r="AF497" s="52" t="s">
        <v>24823</v>
      </c>
    </row>
    <row r="498" spans="1:32" x14ac:dyDescent="0.25">
      <c r="A498" t="s">
        <v>834</v>
      </c>
      <c r="B498" t="s">
        <v>19345</v>
      </c>
      <c r="C498" t="s">
        <v>18</v>
      </c>
      <c r="D498" t="s">
        <v>835</v>
      </c>
      <c r="E498" t="s">
        <v>836</v>
      </c>
      <c r="F498" t="s">
        <v>837</v>
      </c>
      <c r="G498" t="s">
        <v>19987</v>
      </c>
      <c r="H498" s="34" t="str">
        <f>IF(ISERROR(VLOOKUP(D498,'[2]PRIIPS KID'!A:A,1,0)),HYPERLINK("https://digital.feprecisionplus.com/documents/quilter/en-gb/"&amp;F498&amp;"/KI","KIID"),HYPERLINK("https://digital.feprecisionplus.com/documents/quilter/en-gb/"&amp;F498&amp;"/PK","KID"))</f>
        <v>KIID</v>
      </c>
      <c r="I498" s="52">
        <v>0.75</v>
      </c>
      <c r="J498" s="52">
        <v>0.89</v>
      </c>
      <c r="K498">
        <v>7.4999999999999997E-2</v>
      </c>
      <c r="L498" s="52">
        <v>0.81500000000000006</v>
      </c>
      <c r="M498">
        <v>0</v>
      </c>
      <c r="N498" s="52">
        <v>0.81500000000000006</v>
      </c>
      <c r="O498">
        <v>0</v>
      </c>
      <c r="P498">
        <v>0</v>
      </c>
      <c r="Q498" t="s">
        <v>22</v>
      </c>
      <c r="R498" t="s">
        <v>22</v>
      </c>
      <c r="S498" t="s">
        <v>22</v>
      </c>
      <c r="T498" t="s">
        <v>22</v>
      </c>
      <c r="U498" t="s">
        <v>22</v>
      </c>
      <c r="V498" t="s">
        <v>22</v>
      </c>
      <c r="W498" t="s">
        <v>16</v>
      </c>
      <c r="X498" s="40">
        <v>0.06</v>
      </c>
      <c r="Y498" t="s">
        <v>23</v>
      </c>
      <c r="Z498" t="s">
        <v>12827</v>
      </c>
      <c r="AA498" t="s">
        <v>19982</v>
      </c>
      <c r="AB498" t="s">
        <v>15593</v>
      </c>
      <c r="AC498" t="s">
        <v>15590</v>
      </c>
      <c r="AD498" s="52">
        <v>0.81500000000000006</v>
      </c>
      <c r="AE498" s="52" t="s">
        <v>24876</v>
      </c>
      <c r="AF498" s="52" t="s">
        <v>24823</v>
      </c>
    </row>
    <row r="499" spans="1:32" x14ac:dyDescent="0.25">
      <c r="A499" t="s">
        <v>21941</v>
      </c>
      <c r="B499" t="s">
        <v>19345</v>
      </c>
      <c r="C499" t="s">
        <v>29</v>
      </c>
      <c r="D499" t="s">
        <v>21942</v>
      </c>
      <c r="E499" t="s">
        <v>21943</v>
      </c>
      <c r="F499" t="s">
        <v>21944</v>
      </c>
      <c r="G499" t="s">
        <v>19987</v>
      </c>
      <c r="H499" s="34" t="str">
        <f>IF(ISERROR(VLOOKUP(D499,'[2]PRIIPS KID'!A:A,1,0)),HYPERLINK("https://digital.feprecisionplus.com/documents/quilter/en-gb/"&amp;F499&amp;"/KI","KIID"),HYPERLINK("https://digital.feprecisionplus.com/documents/quilter/en-gb/"&amp;F499&amp;"/PK","KID"))</f>
        <v>KIID</v>
      </c>
      <c r="I499" s="52">
        <v>0.75</v>
      </c>
      <c r="J499" s="52">
        <v>0.89</v>
      </c>
      <c r="K499">
        <v>0</v>
      </c>
      <c r="L499" s="52">
        <v>0.89</v>
      </c>
      <c r="M499">
        <v>0</v>
      </c>
      <c r="N499" s="52">
        <v>0.89</v>
      </c>
      <c r="O499">
        <v>0</v>
      </c>
      <c r="P499">
        <v>0</v>
      </c>
      <c r="Q499" t="s">
        <v>22</v>
      </c>
      <c r="R499" t="s">
        <v>22</v>
      </c>
      <c r="S499" t="s">
        <v>22</v>
      </c>
      <c r="T499" t="s">
        <v>22</v>
      </c>
      <c r="U499" t="s">
        <v>22</v>
      </c>
      <c r="V499" t="s">
        <v>22</v>
      </c>
      <c r="W499" t="s">
        <v>16</v>
      </c>
      <c r="X499" s="40">
        <v>0.06</v>
      </c>
      <c r="Y499" t="s">
        <v>23</v>
      </c>
      <c r="Z499" t="s">
        <v>12827</v>
      </c>
      <c r="AA499" t="s">
        <v>19982</v>
      </c>
      <c r="AB499" t="s">
        <v>15593</v>
      </c>
      <c r="AC499" t="s">
        <v>15590</v>
      </c>
      <c r="AD499" s="52">
        <v>0.89</v>
      </c>
      <c r="AE499" s="52" t="s">
        <v>24876</v>
      </c>
      <c r="AF499" s="52" t="s">
        <v>24823</v>
      </c>
    </row>
    <row r="500" spans="1:32" x14ac:dyDescent="0.25">
      <c r="A500" t="s">
        <v>13981</v>
      </c>
      <c r="B500" t="s">
        <v>19345</v>
      </c>
      <c r="C500" t="s">
        <v>18</v>
      </c>
      <c r="D500" t="s">
        <v>13982</v>
      </c>
      <c r="E500" t="s">
        <v>13983</v>
      </c>
      <c r="F500" t="s">
        <v>13984</v>
      </c>
      <c r="G500" t="s">
        <v>19987</v>
      </c>
      <c r="H500" s="34" t="str">
        <f>IF(ISERROR(VLOOKUP(D500,'[2]PRIIPS KID'!A:A,1,0)),HYPERLINK("https://digital.feprecisionplus.com/documents/quilter/en-gb/"&amp;F500&amp;"/KI","KIID"),HYPERLINK("https://digital.feprecisionplus.com/documents/quilter/en-gb/"&amp;F500&amp;"/PK","KID"))</f>
        <v>KIID</v>
      </c>
      <c r="I500" s="52">
        <v>0.63</v>
      </c>
      <c r="J500" s="52">
        <v>0.74</v>
      </c>
      <c r="K500">
        <v>6.25E-2</v>
      </c>
      <c r="L500" s="52">
        <v>0.67749999999999999</v>
      </c>
      <c r="M500">
        <v>0</v>
      </c>
      <c r="N500" s="52">
        <v>0.67749999999999999</v>
      </c>
      <c r="O500">
        <v>0</v>
      </c>
      <c r="P500">
        <v>0</v>
      </c>
      <c r="Q500" t="s">
        <v>22</v>
      </c>
      <c r="R500" t="s">
        <v>22</v>
      </c>
      <c r="S500" t="s">
        <v>22</v>
      </c>
      <c r="T500" t="s">
        <v>22</v>
      </c>
      <c r="U500" t="s">
        <v>22</v>
      </c>
      <c r="V500" t="s">
        <v>22</v>
      </c>
      <c r="W500" t="s">
        <v>164</v>
      </c>
      <c r="X500" s="40">
        <v>0.04</v>
      </c>
      <c r="Y500" t="s">
        <v>23</v>
      </c>
      <c r="Z500" t="s">
        <v>12827</v>
      </c>
      <c r="AA500" t="s">
        <v>19982</v>
      </c>
      <c r="AB500" t="s">
        <v>15600</v>
      </c>
      <c r="AC500" t="s">
        <v>15574</v>
      </c>
      <c r="AD500" s="52">
        <v>0.65749999999999997</v>
      </c>
      <c r="AE500" s="52" t="s">
        <v>24824</v>
      </c>
      <c r="AF500" s="52" t="s">
        <v>24823</v>
      </c>
    </row>
    <row r="501" spans="1:32" x14ac:dyDescent="0.25">
      <c r="A501" t="s">
        <v>838</v>
      </c>
      <c r="B501" t="s">
        <v>19345</v>
      </c>
      <c r="C501" t="s">
        <v>29</v>
      </c>
      <c r="D501" t="s">
        <v>839</v>
      </c>
      <c r="E501" t="s">
        <v>13985</v>
      </c>
      <c r="F501" t="s">
        <v>840</v>
      </c>
      <c r="G501" t="s">
        <v>19985</v>
      </c>
      <c r="H501" s="34" t="str">
        <f>IF(ISERROR(VLOOKUP(D501,'[2]PRIIPS KID'!A:A,1,0)),HYPERLINK("https://digital.feprecisionplus.com/documents/quilter/en-gb/"&amp;F501&amp;"/KI","KIID"),HYPERLINK("https://digital.feprecisionplus.com/documents/quilter/en-gb/"&amp;F501&amp;"/PK","KID"))</f>
        <v>KIID</v>
      </c>
      <c r="I501" s="52">
        <v>1.25</v>
      </c>
      <c r="J501" s="52">
        <v>1.36</v>
      </c>
      <c r="K501">
        <v>0.6875</v>
      </c>
      <c r="L501" s="52">
        <v>0.6725000000000001</v>
      </c>
      <c r="M501">
        <v>0</v>
      </c>
      <c r="N501" s="52">
        <v>0.6725000000000001</v>
      </c>
      <c r="O501">
        <v>0</v>
      </c>
      <c r="P501">
        <v>0</v>
      </c>
      <c r="Q501" t="s">
        <v>22</v>
      </c>
      <c r="R501" t="s">
        <v>22</v>
      </c>
      <c r="S501" t="s">
        <v>22</v>
      </c>
      <c r="T501" t="s">
        <v>22</v>
      </c>
      <c r="U501" t="s">
        <v>22</v>
      </c>
      <c r="V501" t="s">
        <v>22</v>
      </c>
      <c r="W501" t="s">
        <v>164</v>
      </c>
      <c r="X501" s="40">
        <v>0.04</v>
      </c>
      <c r="Y501" t="s">
        <v>23</v>
      </c>
      <c r="Z501" t="s">
        <v>12827</v>
      </c>
      <c r="AA501" t="s">
        <v>19982</v>
      </c>
      <c r="AB501" t="s">
        <v>15600</v>
      </c>
      <c r="AC501" t="s">
        <v>15574</v>
      </c>
      <c r="AD501" s="52">
        <v>0.65250000000000008</v>
      </c>
      <c r="AE501" s="52" t="s">
        <v>24824</v>
      </c>
      <c r="AF501" s="52" t="s">
        <v>24823</v>
      </c>
    </row>
    <row r="502" spans="1:32" x14ac:dyDescent="0.25">
      <c r="A502" t="s">
        <v>841</v>
      </c>
      <c r="B502" t="s">
        <v>19345</v>
      </c>
      <c r="C502" t="s">
        <v>29</v>
      </c>
      <c r="D502" t="s">
        <v>842</v>
      </c>
      <c r="E502" t="s">
        <v>843</v>
      </c>
      <c r="F502" t="s">
        <v>844</v>
      </c>
      <c r="G502" t="s">
        <v>19987</v>
      </c>
      <c r="H502" s="34" t="str">
        <f>IF(ISERROR(VLOOKUP(D502,'[2]PRIIPS KID'!A:A,1,0)),HYPERLINK("https://digital.feprecisionplus.com/documents/quilter/en-gb/"&amp;F502&amp;"/KI","KIID"),HYPERLINK("https://digital.feprecisionplus.com/documents/quilter/en-gb/"&amp;F502&amp;"/PK","KID"))</f>
        <v>KIID</v>
      </c>
      <c r="I502" s="52">
        <v>0.63</v>
      </c>
      <c r="J502" s="52">
        <v>0.72</v>
      </c>
      <c r="K502">
        <v>6.25E-2</v>
      </c>
      <c r="L502" s="52">
        <v>0.65749999999999997</v>
      </c>
      <c r="M502">
        <v>0</v>
      </c>
      <c r="N502" s="52">
        <v>0.65749999999999997</v>
      </c>
      <c r="O502">
        <v>0</v>
      </c>
      <c r="P502">
        <v>0</v>
      </c>
      <c r="Q502" t="s">
        <v>22</v>
      </c>
      <c r="R502" t="s">
        <v>22</v>
      </c>
      <c r="S502" t="s">
        <v>22</v>
      </c>
      <c r="T502" t="s">
        <v>22</v>
      </c>
      <c r="U502" t="s">
        <v>22</v>
      </c>
      <c r="V502" t="s">
        <v>22</v>
      </c>
      <c r="W502" t="s">
        <v>164</v>
      </c>
      <c r="X502" s="40">
        <v>0.04</v>
      </c>
      <c r="Y502" t="s">
        <v>23</v>
      </c>
      <c r="Z502" t="s">
        <v>12827</v>
      </c>
      <c r="AA502" t="s">
        <v>19982</v>
      </c>
      <c r="AB502" t="s">
        <v>15600</v>
      </c>
      <c r="AC502" t="s">
        <v>15574</v>
      </c>
      <c r="AD502" s="52">
        <v>0.65749999999999997</v>
      </c>
      <c r="AE502" s="52" t="s">
        <v>24824</v>
      </c>
      <c r="AF502" s="52" t="s">
        <v>24823</v>
      </c>
    </row>
    <row r="503" spans="1:32" x14ac:dyDescent="0.25">
      <c r="A503" t="s">
        <v>845</v>
      </c>
      <c r="B503" t="s">
        <v>19345</v>
      </c>
      <c r="C503" t="s">
        <v>18</v>
      </c>
      <c r="D503" t="s">
        <v>846</v>
      </c>
      <c r="E503" t="s">
        <v>13986</v>
      </c>
      <c r="F503" t="s">
        <v>847</v>
      </c>
      <c r="G503" t="s">
        <v>19985</v>
      </c>
      <c r="H503" s="34" t="str">
        <f>IF(ISERROR(VLOOKUP(D503,'[2]PRIIPS KID'!A:A,1,0)),HYPERLINK("https://digital.feprecisionplus.com/documents/quilter/en-gb/"&amp;F503&amp;"/KI","KIID"),HYPERLINK("https://digital.feprecisionplus.com/documents/quilter/en-gb/"&amp;F503&amp;"/PK","KID"))</f>
        <v>KIID</v>
      </c>
      <c r="I503" s="52">
        <v>1.5</v>
      </c>
      <c r="J503" s="52">
        <v>1.55</v>
      </c>
      <c r="K503">
        <v>0.82499999999999996</v>
      </c>
      <c r="L503" s="52">
        <v>0.72500000000000009</v>
      </c>
      <c r="M503">
        <v>0</v>
      </c>
      <c r="N503" s="52">
        <v>0.72500000000000009</v>
      </c>
      <c r="O503">
        <v>0</v>
      </c>
      <c r="P503">
        <v>0</v>
      </c>
      <c r="Q503" t="s">
        <v>22</v>
      </c>
      <c r="R503" t="s">
        <v>22</v>
      </c>
      <c r="S503" t="s">
        <v>22</v>
      </c>
      <c r="T503" t="s">
        <v>22</v>
      </c>
      <c r="U503" t="s">
        <v>22</v>
      </c>
      <c r="V503" t="s">
        <v>22</v>
      </c>
      <c r="W503" t="s">
        <v>16</v>
      </c>
      <c r="X503" s="40">
        <v>7.0000000000000007E-2</v>
      </c>
      <c r="Y503" t="s">
        <v>23</v>
      </c>
      <c r="Z503" t="s">
        <v>12827</v>
      </c>
      <c r="AA503" t="s">
        <v>19982</v>
      </c>
      <c r="AB503" t="s">
        <v>15602</v>
      </c>
      <c r="AC503" t="s">
        <v>15577</v>
      </c>
      <c r="AD503" s="52">
        <v>0.7350000000000001</v>
      </c>
      <c r="AE503" s="52" t="s">
        <v>24858</v>
      </c>
      <c r="AF503" s="52" t="s">
        <v>24823</v>
      </c>
    </row>
    <row r="504" spans="1:32" x14ac:dyDescent="0.25">
      <c r="A504" t="s">
        <v>848</v>
      </c>
      <c r="B504" t="s">
        <v>19345</v>
      </c>
      <c r="C504" t="s">
        <v>18</v>
      </c>
      <c r="D504" t="s">
        <v>849</v>
      </c>
      <c r="E504" t="s">
        <v>850</v>
      </c>
      <c r="F504" t="s">
        <v>851</v>
      </c>
      <c r="G504" t="s">
        <v>19987</v>
      </c>
      <c r="H504" s="34" t="str">
        <f>IF(ISERROR(VLOOKUP(D504,'[2]PRIIPS KID'!A:A,1,0)),HYPERLINK("https://digital.feprecisionplus.com/documents/quilter/en-gb/"&amp;F504&amp;"/KI","KIID"),HYPERLINK("https://digital.feprecisionplus.com/documents/quilter/en-gb/"&amp;F504&amp;"/PK","KID"))</f>
        <v>KIID</v>
      </c>
      <c r="I504" s="52">
        <v>0.75</v>
      </c>
      <c r="J504" s="52">
        <v>0.8</v>
      </c>
      <c r="K504">
        <v>7.4999999999999997E-2</v>
      </c>
      <c r="L504" s="52">
        <v>0.72500000000000009</v>
      </c>
      <c r="M504">
        <v>0</v>
      </c>
      <c r="N504" s="52">
        <v>0.72500000000000009</v>
      </c>
      <c r="O504">
        <v>0</v>
      </c>
      <c r="P504">
        <v>0</v>
      </c>
      <c r="Q504" t="s">
        <v>22</v>
      </c>
      <c r="R504" t="s">
        <v>22</v>
      </c>
      <c r="S504" t="s">
        <v>22</v>
      </c>
      <c r="T504" t="s">
        <v>22</v>
      </c>
      <c r="U504" t="s">
        <v>22</v>
      </c>
      <c r="V504" t="s">
        <v>22</v>
      </c>
      <c r="W504" t="s">
        <v>16</v>
      </c>
      <c r="X504" s="40">
        <v>7.0000000000000007E-2</v>
      </c>
      <c r="Y504" t="s">
        <v>23</v>
      </c>
      <c r="Z504" t="s">
        <v>12827</v>
      </c>
      <c r="AA504" t="s">
        <v>19982</v>
      </c>
      <c r="AB504" t="s">
        <v>15602</v>
      </c>
      <c r="AC504" t="s">
        <v>15577</v>
      </c>
      <c r="AD504" s="52">
        <v>0.7350000000000001</v>
      </c>
      <c r="AE504" s="52" t="s">
        <v>24858</v>
      </c>
      <c r="AF504" s="52" t="s">
        <v>24823</v>
      </c>
    </row>
    <row r="505" spans="1:32" x14ac:dyDescent="0.25">
      <c r="A505" t="s">
        <v>852</v>
      </c>
      <c r="B505" t="s">
        <v>19345</v>
      </c>
      <c r="C505" t="s">
        <v>29</v>
      </c>
      <c r="D505" t="s">
        <v>853</v>
      </c>
      <c r="E505" t="s">
        <v>13987</v>
      </c>
      <c r="F505" t="s">
        <v>854</v>
      </c>
      <c r="G505" t="s">
        <v>19985</v>
      </c>
      <c r="H505" s="34" t="str">
        <f>IF(ISERROR(VLOOKUP(D505,'[2]PRIIPS KID'!A:A,1,0)),HYPERLINK("https://digital.feprecisionplus.com/documents/quilter/en-gb/"&amp;F505&amp;"/KI","KIID"),HYPERLINK("https://digital.feprecisionplus.com/documents/quilter/en-gb/"&amp;F505&amp;"/PK","KID"))</f>
        <v>KIID</v>
      </c>
      <c r="I505" s="52">
        <v>1.5</v>
      </c>
      <c r="J505" s="52">
        <v>1.55</v>
      </c>
      <c r="K505">
        <v>0.82499999999999996</v>
      </c>
      <c r="L505" s="52">
        <v>0.72500000000000009</v>
      </c>
      <c r="M505">
        <v>0</v>
      </c>
      <c r="N505" s="52">
        <v>0.72500000000000009</v>
      </c>
      <c r="O505">
        <v>0</v>
      </c>
      <c r="P505">
        <v>0</v>
      </c>
      <c r="Q505" t="s">
        <v>22</v>
      </c>
      <c r="R505" t="s">
        <v>22</v>
      </c>
      <c r="S505" t="s">
        <v>22</v>
      </c>
      <c r="T505" t="s">
        <v>22</v>
      </c>
      <c r="U505" t="s">
        <v>22</v>
      </c>
      <c r="V505" t="s">
        <v>22</v>
      </c>
      <c r="W505" t="s">
        <v>16</v>
      </c>
      <c r="X505" s="40">
        <v>7.0000000000000007E-2</v>
      </c>
      <c r="Y505" t="s">
        <v>23</v>
      </c>
      <c r="Z505" t="s">
        <v>12827</v>
      </c>
      <c r="AA505" t="s">
        <v>19982</v>
      </c>
      <c r="AB505" t="s">
        <v>15602</v>
      </c>
      <c r="AC505" t="s">
        <v>15577</v>
      </c>
      <c r="AD505" s="52">
        <v>0.7350000000000001</v>
      </c>
      <c r="AE505" s="52" t="s">
        <v>24858</v>
      </c>
      <c r="AF505" s="52" t="s">
        <v>24823</v>
      </c>
    </row>
    <row r="506" spans="1:32" x14ac:dyDescent="0.25">
      <c r="A506" t="s">
        <v>855</v>
      </c>
      <c r="B506" t="s">
        <v>19345</v>
      </c>
      <c r="C506" t="s">
        <v>29</v>
      </c>
      <c r="D506" t="s">
        <v>856</v>
      </c>
      <c r="E506" t="s">
        <v>857</v>
      </c>
      <c r="F506" t="s">
        <v>858</v>
      </c>
      <c r="G506" t="s">
        <v>19987</v>
      </c>
      <c r="H506" s="34" t="str">
        <f>IF(ISERROR(VLOOKUP(D506,'[2]PRIIPS KID'!A:A,1,0)),HYPERLINK("https://digital.feprecisionplus.com/documents/quilter/en-gb/"&amp;F506&amp;"/KI","KIID"),HYPERLINK("https://digital.feprecisionplus.com/documents/quilter/en-gb/"&amp;F506&amp;"/PK","KID"))</f>
        <v>KIID</v>
      </c>
      <c r="I506" s="52">
        <v>0.75</v>
      </c>
      <c r="J506" s="52">
        <v>0.8</v>
      </c>
      <c r="K506">
        <v>7.4999999999999997E-2</v>
      </c>
      <c r="L506" s="52">
        <v>0.72500000000000009</v>
      </c>
      <c r="M506">
        <v>0</v>
      </c>
      <c r="N506" s="52">
        <v>0.72500000000000009</v>
      </c>
      <c r="O506">
        <v>0</v>
      </c>
      <c r="P506">
        <v>0</v>
      </c>
      <c r="Q506" t="s">
        <v>22</v>
      </c>
      <c r="R506" t="s">
        <v>22</v>
      </c>
      <c r="S506" t="s">
        <v>22</v>
      </c>
      <c r="T506" t="s">
        <v>22</v>
      </c>
      <c r="U506" t="s">
        <v>22</v>
      </c>
      <c r="V506" t="s">
        <v>22</v>
      </c>
      <c r="W506" t="s">
        <v>16</v>
      </c>
      <c r="X506" s="40">
        <v>7.0000000000000007E-2</v>
      </c>
      <c r="Y506" t="s">
        <v>23</v>
      </c>
      <c r="Z506" t="s">
        <v>12827</v>
      </c>
      <c r="AA506" t="s">
        <v>19982</v>
      </c>
      <c r="AB506" t="s">
        <v>15602</v>
      </c>
      <c r="AC506" t="s">
        <v>15577</v>
      </c>
      <c r="AD506" s="52">
        <v>0.7350000000000001</v>
      </c>
      <c r="AE506" s="52" t="s">
        <v>24858</v>
      </c>
      <c r="AF506" s="52" t="s">
        <v>24823</v>
      </c>
    </row>
    <row r="507" spans="1:32" x14ac:dyDescent="0.25">
      <c r="A507" t="s">
        <v>859</v>
      </c>
      <c r="B507" t="s">
        <v>19345</v>
      </c>
      <c r="C507" t="s">
        <v>18</v>
      </c>
      <c r="D507" t="s">
        <v>860</v>
      </c>
      <c r="E507" t="s">
        <v>861</v>
      </c>
      <c r="F507" t="s">
        <v>862</v>
      </c>
      <c r="G507" t="s">
        <v>19985</v>
      </c>
      <c r="H507" s="34" t="str">
        <f>IF(ISERROR(VLOOKUP(D507,'[2]PRIIPS KID'!A:A,1,0)),HYPERLINK("https://digital.feprecisionplus.com/documents/quilter/en-gb/"&amp;F507&amp;"/KI","KIID"),HYPERLINK("https://digital.feprecisionplus.com/documents/quilter/en-gb/"&amp;F507&amp;"/PK","KID"))</f>
        <v>KIID</v>
      </c>
      <c r="I507" s="52">
        <v>1.5</v>
      </c>
      <c r="J507" s="52">
        <v>1.61</v>
      </c>
      <c r="K507">
        <v>0.82499999999999996</v>
      </c>
      <c r="L507" s="52">
        <v>0.78500000000000014</v>
      </c>
      <c r="M507">
        <v>0</v>
      </c>
      <c r="N507" s="52">
        <v>0.78500000000000014</v>
      </c>
      <c r="O507">
        <v>0</v>
      </c>
      <c r="P507">
        <v>0</v>
      </c>
      <c r="Q507" t="s">
        <v>22</v>
      </c>
      <c r="R507" t="s">
        <v>22</v>
      </c>
      <c r="S507" t="s">
        <v>22</v>
      </c>
      <c r="T507" t="s">
        <v>22</v>
      </c>
      <c r="U507" t="s">
        <v>22</v>
      </c>
      <c r="V507" t="s">
        <v>22</v>
      </c>
      <c r="W507" t="s">
        <v>54</v>
      </c>
      <c r="X507" s="40">
        <v>0.06</v>
      </c>
      <c r="Y507" t="s">
        <v>23</v>
      </c>
      <c r="Z507" t="s">
        <v>12827</v>
      </c>
      <c r="AA507" t="s">
        <v>19982</v>
      </c>
      <c r="AB507" t="s">
        <v>15536</v>
      </c>
      <c r="AC507" t="s">
        <v>15535</v>
      </c>
      <c r="AD507" s="52">
        <v>0.77500000000000013</v>
      </c>
      <c r="AE507" s="52" t="s">
        <v>24883</v>
      </c>
      <c r="AF507" s="52" t="s">
        <v>24823</v>
      </c>
    </row>
    <row r="508" spans="1:32" x14ac:dyDescent="0.25">
      <c r="A508" t="s">
        <v>863</v>
      </c>
      <c r="B508" t="s">
        <v>19345</v>
      </c>
      <c r="C508" t="s">
        <v>18</v>
      </c>
      <c r="D508" t="s">
        <v>864</v>
      </c>
      <c r="E508" t="s">
        <v>865</v>
      </c>
      <c r="F508" t="s">
        <v>866</v>
      </c>
      <c r="G508" t="s">
        <v>19987</v>
      </c>
      <c r="H508" s="34" t="str">
        <f>IF(ISERROR(VLOOKUP(D508,'[2]PRIIPS KID'!A:A,1,0)),HYPERLINK("https://digital.feprecisionplus.com/documents/quilter/en-gb/"&amp;F508&amp;"/KI","KIID"),HYPERLINK("https://digital.feprecisionplus.com/documents/quilter/en-gb/"&amp;F508&amp;"/PK","KID"))</f>
        <v>KIID</v>
      </c>
      <c r="I508" s="52">
        <v>0.75</v>
      </c>
      <c r="J508" s="52">
        <v>0.86</v>
      </c>
      <c r="K508">
        <v>7.4999999999999997E-2</v>
      </c>
      <c r="L508" s="52">
        <v>0.78500000000000003</v>
      </c>
      <c r="M508">
        <v>0</v>
      </c>
      <c r="N508" s="52">
        <v>0.78500000000000003</v>
      </c>
      <c r="O508">
        <v>0</v>
      </c>
      <c r="P508">
        <v>0</v>
      </c>
      <c r="Q508" t="s">
        <v>22</v>
      </c>
      <c r="R508" t="s">
        <v>22</v>
      </c>
      <c r="S508" t="s">
        <v>22</v>
      </c>
      <c r="T508" t="s">
        <v>22</v>
      </c>
      <c r="U508" t="s">
        <v>22</v>
      </c>
      <c r="V508" t="s">
        <v>22</v>
      </c>
      <c r="W508" t="s">
        <v>54</v>
      </c>
      <c r="X508" s="40">
        <v>0.06</v>
      </c>
      <c r="Y508" t="s">
        <v>23</v>
      </c>
      <c r="Z508" t="s">
        <v>12827</v>
      </c>
      <c r="AA508" t="s">
        <v>19982</v>
      </c>
      <c r="AB508" t="s">
        <v>15536</v>
      </c>
      <c r="AC508" t="s">
        <v>15535</v>
      </c>
      <c r="AD508" s="52">
        <v>0.77500000000000002</v>
      </c>
      <c r="AE508" s="52" t="s">
        <v>24883</v>
      </c>
      <c r="AF508" s="52" t="s">
        <v>24823</v>
      </c>
    </row>
    <row r="509" spans="1:32" x14ac:dyDescent="0.25">
      <c r="A509" t="s">
        <v>867</v>
      </c>
      <c r="B509" t="s">
        <v>19345</v>
      </c>
      <c r="C509" t="s">
        <v>29</v>
      </c>
      <c r="D509" t="s">
        <v>868</v>
      </c>
      <c r="E509" t="s">
        <v>869</v>
      </c>
      <c r="F509" t="s">
        <v>870</v>
      </c>
      <c r="G509" t="s">
        <v>19985</v>
      </c>
      <c r="H509" s="34" t="str">
        <f>IF(ISERROR(VLOOKUP(D509,'[2]PRIIPS KID'!A:A,1,0)),HYPERLINK("https://digital.feprecisionplus.com/documents/quilter/en-gb/"&amp;F509&amp;"/KI","KIID"),HYPERLINK("https://digital.feprecisionplus.com/documents/quilter/en-gb/"&amp;F509&amp;"/PK","KID"))</f>
        <v>KIID</v>
      </c>
      <c r="I509" s="52">
        <v>1.5</v>
      </c>
      <c r="J509" s="52">
        <v>1.59</v>
      </c>
      <c r="K509">
        <v>0.82499999999999996</v>
      </c>
      <c r="L509" s="52">
        <v>0.76500000000000012</v>
      </c>
      <c r="M509">
        <v>0</v>
      </c>
      <c r="N509" s="52">
        <v>0.76500000000000012</v>
      </c>
      <c r="O509">
        <v>0</v>
      </c>
      <c r="P509">
        <v>0</v>
      </c>
      <c r="Q509" t="s">
        <v>22</v>
      </c>
      <c r="R509" t="s">
        <v>22</v>
      </c>
      <c r="S509" t="s">
        <v>22</v>
      </c>
      <c r="T509" t="s">
        <v>22</v>
      </c>
      <c r="U509" t="s">
        <v>22</v>
      </c>
      <c r="V509" t="s">
        <v>22</v>
      </c>
      <c r="W509" t="s">
        <v>54</v>
      </c>
      <c r="X509" s="40">
        <v>0.06</v>
      </c>
      <c r="Y509" t="s">
        <v>23</v>
      </c>
      <c r="Z509" t="s">
        <v>12827</v>
      </c>
      <c r="AA509" t="s">
        <v>19982</v>
      </c>
      <c r="AB509" t="s">
        <v>15536</v>
      </c>
      <c r="AC509" t="s">
        <v>15535</v>
      </c>
      <c r="AD509" s="52">
        <v>0.77500000000000013</v>
      </c>
      <c r="AE509" s="52" t="s">
        <v>24883</v>
      </c>
      <c r="AF509" s="52" t="s">
        <v>24823</v>
      </c>
    </row>
    <row r="510" spans="1:32" x14ac:dyDescent="0.25">
      <c r="A510" t="s">
        <v>871</v>
      </c>
      <c r="B510" t="s">
        <v>19345</v>
      </c>
      <c r="C510" t="s">
        <v>29</v>
      </c>
      <c r="D510" t="s">
        <v>872</v>
      </c>
      <c r="E510" t="s">
        <v>873</v>
      </c>
      <c r="F510" t="s">
        <v>874</v>
      </c>
      <c r="G510" t="s">
        <v>19987</v>
      </c>
      <c r="H510" s="34" t="str">
        <f>IF(ISERROR(VLOOKUP(D510,'[2]PRIIPS KID'!A:A,1,0)),HYPERLINK("https://digital.feprecisionplus.com/documents/quilter/en-gb/"&amp;F510&amp;"/KI","KIID"),HYPERLINK("https://digital.feprecisionplus.com/documents/quilter/en-gb/"&amp;F510&amp;"/PK","KID"))</f>
        <v>KIID</v>
      </c>
      <c r="I510" s="52">
        <v>0.75</v>
      </c>
      <c r="J510" s="52">
        <v>0.86</v>
      </c>
      <c r="K510">
        <v>7.4999999999999997E-2</v>
      </c>
      <c r="L510" s="52">
        <v>0.78500000000000003</v>
      </c>
      <c r="M510">
        <v>0</v>
      </c>
      <c r="N510" s="52">
        <v>0.78500000000000003</v>
      </c>
      <c r="O510">
        <v>0</v>
      </c>
      <c r="P510">
        <v>0</v>
      </c>
      <c r="Q510" t="s">
        <v>22</v>
      </c>
      <c r="R510" t="s">
        <v>22</v>
      </c>
      <c r="S510" t="s">
        <v>22</v>
      </c>
      <c r="T510" t="s">
        <v>22</v>
      </c>
      <c r="U510" t="s">
        <v>22</v>
      </c>
      <c r="V510" t="s">
        <v>22</v>
      </c>
      <c r="W510" t="s">
        <v>54</v>
      </c>
      <c r="X510" s="40">
        <v>0.06</v>
      </c>
      <c r="Y510" t="s">
        <v>23</v>
      </c>
      <c r="Z510" t="s">
        <v>12827</v>
      </c>
      <c r="AA510" t="s">
        <v>19982</v>
      </c>
      <c r="AB510" t="s">
        <v>15536</v>
      </c>
      <c r="AC510" t="s">
        <v>15535</v>
      </c>
      <c r="AD510" s="52">
        <v>0.77500000000000002</v>
      </c>
      <c r="AE510" s="52" t="s">
        <v>24883</v>
      </c>
      <c r="AF510" s="52" t="s">
        <v>24823</v>
      </c>
    </row>
    <row r="511" spans="1:32" x14ac:dyDescent="0.25">
      <c r="A511" t="s">
        <v>13120</v>
      </c>
      <c r="B511" t="s">
        <v>19345</v>
      </c>
      <c r="C511" t="s">
        <v>18</v>
      </c>
      <c r="D511" t="s">
        <v>13121</v>
      </c>
      <c r="E511" t="s">
        <v>13122</v>
      </c>
      <c r="F511" t="s">
        <v>13123</v>
      </c>
      <c r="G511" t="s">
        <v>19987</v>
      </c>
      <c r="H511" s="34" t="str">
        <f>IF(ISERROR(VLOOKUP(D511,'[2]PRIIPS KID'!A:A,1,0)),HYPERLINK("https://digital.feprecisionplus.com/documents/quilter/en-gb/"&amp;F511&amp;"/KI","KIID"),HYPERLINK("https://digital.feprecisionplus.com/documents/quilter/en-gb/"&amp;F511&amp;"/PK","KID"))</f>
        <v>KIID</v>
      </c>
      <c r="I511" s="52">
        <v>0.75</v>
      </c>
      <c r="J511" s="52">
        <v>0.9</v>
      </c>
      <c r="K511">
        <v>0.08</v>
      </c>
      <c r="L511" s="52">
        <v>0.82000000000000006</v>
      </c>
      <c r="M511">
        <v>0</v>
      </c>
      <c r="N511" s="52">
        <v>0.82000000000000006</v>
      </c>
      <c r="O511">
        <v>0</v>
      </c>
      <c r="P511">
        <v>0</v>
      </c>
      <c r="Q511" t="s">
        <v>22</v>
      </c>
      <c r="R511" t="s">
        <v>22</v>
      </c>
      <c r="S511" t="s">
        <v>22</v>
      </c>
      <c r="T511" t="s">
        <v>22</v>
      </c>
      <c r="U511" t="s">
        <v>22</v>
      </c>
      <c r="V511" t="s">
        <v>22</v>
      </c>
      <c r="W511" t="s">
        <v>16</v>
      </c>
      <c r="X511" s="40">
        <v>7.0000000000000007E-2</v>
      </c>
      <c r="Y511" t="s">
        <v>23</v>
      </c>
      <c r="Z511" t="s">
        <v>12827</v>
      </c>
      <c r="AA511" t="s">
        <v>19982</v>
      </c>
      <c r="AB511" t="s">
        <v>15593</v>
      </c>
      <c r="AC511" t="s">
        <v>15590</v>
      </c>
      <c r="AD511" s="52">
        <v>0.81</v>
      </c>
      <c r="AE511" s="52" t="s">
        <v>24830</v>
      </c>
      <c r="AF511" s="52" t="s">
        <v>24823</v>
      </c>
    </row>
    <row r="512" spans="1:32" x14ac:dyDescent="0.25">
      <c r="A512" t="s">
        <v>13124</v>
      </c>
      <c r="B512" t="s">
        <v>19345</v>
      </c>
      <c r="C512" t="s">
        <v>29</v>
      </c>
      <c r="D512" t="s">
        <v>13125</v>
      </c>
      <c r="E512" t="s">
        <v>13126</v>
      </c>
      <c r="F512" t="s">
        <v>13127</v>
      </c>
      <c r="G512" t="s">
        <v>19987</v>
      </c>
      <c r="H512" s="34" t="str">
        <f>IF(ISERROR(VLOOKUP(D512,'[2]PRIIPS KID'!A:A,1,0)),HYPERLINK("https://digital.feprecisionplus.com/documents/quilter/en-gb/"&amp;F512&amp;"/KI","KIID"),HYPERLINK("https://digital.feprecisionplus.com/documents/quilter/en-gb/"&amp;F512&amp;"/PK","KID"))</f>
        <v>KIID</v>
      </c>
      <c r="I512" s="52">
        <v>0.75</v>
      </c>
      <c r="J512" s="52">
        <v>0.89</v>
      </c>
      <c r="K512">
        <v>0.08</v>
      </c>
      <c r="L512" s="52">
        <v>0.81</v>
      </c>
      <c r="M512">
        <v>0</v>
      </c>
      <c r="N512" s="52">
        <v>0.81</v>
      </c>
      <c r="O512">
        <v>0</v>
      </c>
      <c r="P512">
        <v>0</v>
      </c>
      <c r="Q512" t="s">
        <v>22</v>
      </c>
      <c r="R512" t="s">
        <v>22</v>
      </c>
      <c r="S512" t="s">
        <v>22</v>
      </c>
      <c r="T512" t="s">
        <v>22</v>
      </c>
      <c r="U512" t="s">
        <v>22</v>
      </c>
      <c r="V512" t="s">
        <v>22</v>
      </c>
      <c r="W512" t="s">
        <v>16</v>
      </c>
      <c r="X512" s="40">
        <v>7.0000000000000007E-2</v>
      </c>
      <c r="Y512" t="s">
        <v>23</v>
      </c>
      <c r="Z512" t="s">
        <v>12827</v>
      </c>
      <c r="AA512" t="s">
        <v>19982</v>
      </c>
      <c r="AB512" t="s">
        <v>15593</v>
      </c>
      <c r="AC512" t="s">
        <v>15590</v>
      </c>
      <c r="AD512" s="52">
        <v>0.81</v>
      </c>
      <c r="AE512" s="52" t="s">
        <v>24830</v>
      </c>
      <c r="AF512" s="52" t="s">
        <v>24823</v>
      </c>
    </row>
    <row r="513" spans="1:32" x14ac:dyDescent="0.25">
      <c r="A513" t="s">
        <v>21945</v>
      </c>
      <c r="B513" t="s">
        <v>19345</v>
      </c>
      <c r="C513" t="s">
        <v>18</v>
      </c>
      <c r="D513" t="s">
        <v>929</v>
      </c>
      <c r="E513" t="s">
        <v>930</v>
      </c>
      <c r="F513" t="s">
        <v>931</v>
      </c>
      <c r="G513" t="s">
        <v>19987</v>
      </c>
      <c r="H513" s="34" t="str">
        <f>IF(ISERROR(VLOOKUP(D513,'[2]PRIIPS KID'!A:A,1,0)),HYPERLINK("https://digital.feprecisionplus.com/documents/quilter/en-gb/"&amp;F513&amp;"/KI","KIID"),HYPERLINK("https://digital.feprecisionplus.com/documents/quilter/en-gb/"&amp;F513&amp;"/PK","KID"))</f>
        <v>KIID</v>
      </c>
      <c r="I513" s="52">
        <v>0.25</v>
      </c>
      <c r="J513" s="52">
        <v>0.39</v>
      </c>
      <c r="K513">
        <v>0</v>
      </c>
      <c r="L513" s="52">
        <v>0.39</v>
      </c>
      <c r="M513">
        <v>0</v>
      </c>
      <c r="N513" s="52">
        <v>0.39</v>
      </c>
      <c r="O513">
        <v>0</v>
      </c>
      <c r="P513">
        <v>0</v>
      </c>
      <c r="Q513" t="s">
        <v>22</v>
      </c>
      <c r="R513" t="s">
        <v>22</v>
      </c>
      <c r="S513" t="s">
        <v>22</v>
      </c>
      <c r="T513" t="s">
        <v>22</v>
      </c>
      <c r="U513" t="s">
        <v>22</v>
      </c>
      <c r="V513" t="s">
        <v>22</v>
      </c>
      <c r="W513" t="s">
        <v>164</v>
      </c>
      <c r="X513" s="40">
        <v>0.02</v>
      </c>
      <c r="Y513" t="s">
        <v>23</v>
      </c>
      <c r="Z513" t="s">
        <v>12827</v>
      </c>
      <c r="AA513" t="s">
        <v>19982</v>
      </c>
      <c r="AB513" t="s">
        <v>15600</v>
      </c>
      <c r="AC513" t="s">
        <v>15533</v>
      </c>
      <c r="AD513" s="52">
        <v>0.39</v>
      </c>
      <c r="AE513" s="52" t="s">
        <v>24825</v>
      </c>
      <c r="AF513" s="52" t="s">
        <v>24823</v>
      </c>
    </row>
    <row r="514" spans="1:32" x14ac:dyDescent="0.25">
      <c r="A514" t="s">
        <v>21946</v>
      </c>
      <c r="B514" t="s">
        <v>19345</v>
      </c>
      <c r="C514" t="s">
        <v>29</v>
      </c>
      <c r="D514" t="s">
        <v>16656</v>
      </c>
      <c r="E514" t="s">
        <v>16657</v>
      </c>
      <c r="F514" t="s">
        <v>16658</v>
      </c>
      <c r="G514" t="s">
        <v>19987</v>
      </c>
      <c r="H514" s="34" t="str">
        <f>IF(ISERROR(VLOOKUP(D514,'[2]PRIIPS KID'!A:A,1,0)),HYPERLINK("https://digital.feprecisionplus.com/documents/quilter/en-gb/"&amp;F514&amp;"/KI","KIID"),HYPERLINK("https://digital.feprecisionplus.com/documents/quilter/en-gb/"&amp;F514&amp;"/PK","KID"))</f>
        <v>KIID</v>
      </c>
      <c r="I514" s="52">
        <v>0.25</v>
      </c>
      <c r="J514" s="52">
        <v>0.4</v>
      </c>
      <c r="K514">
        <v>0</v>
      </c>
      <c r="L514" s="52">
        <v>0.4</v>
      </c>
      <c r="M514">
        <v>0</v>
      </c>
      <c r="N514" s="52">
        <v>0.4</v>
      </c>
      <c r="O514">
        <v>0</v>
      </c>
      <c r="P514">
        <v>0</v>
      </c>
      <c r="Q514" t="s">
        <v>22</v>
      </c>
      <c r="R514" t="s">
        <v>22</v>
      </c>
      <c r="S514" t="s">
        <v>22</v>
      </c>
      <c r="T514" t="s">
        <v>22</v>
      </c>
      <c r="U514" t="s">
        <v>22</v>
      </c>
      <c r="V514" t="s">
        <v>22</v>
      </c>
      <c r="W514" t="s">
        <v>164</v>
      </c>
      <c r="X514" s="40">
        <v>0.02</v>
      </c>
      <c r="Y514" t="s">
        <v>23</v>
      </c>
      <c r="Z514" t="s">
        <v>12827</v>
      </c>
      <c r="AA514" t="s">
        <v>19982</v>
      </c>
      <c r="AB514" t="s">
        <v>15600</v>
      </c>
      <c r="AC514" t="s">
        <v>15533</v>
      </c>
      <c r="AD514" s="52">
        <v>0.39</v>
      </c>
      <c r="AE514" s="52" t="s">
        <v>24825</v>
      </c>
      <c r="AF514" s="52" t="s">
        <v>24823</v>
      </c>
    </row>
    <row r="515" spans="1:32" x14ac:dyDescent="0.25">
      <c r="A515" t="s">
        <v>21947</v>
      </c>
      <c r="B515" t="s">
        <v>19345</v>
      </c>
      <c r="C515" t="s">
        <v>18</v>
      </c>
      <c r="D515" t="s">
        <v>21948</v>
      </c>
      <c r="E515" t="s">
        <v>21949</v>
      </c>
      <c r="F515" t="s">
        <v>21950</v>
      </c>
      <c r="G515" t="s">
        <v>20009</v>
      </c>
      <c r="H515" s="34" t="str">
        <f>IF(ISERROR(VLOOKUP(D515,'[2]PRIIPS KID'!A:A,1,0)),HYPERLINK("https://digital.feprecisionplus.com/documents/quilter/en-gb/"&amp;F515&amp;"/KI","KIID"),HYPERLINK("https://digital.feprecisionplus.com/documents/quilter/en-gb/"&amp;F515&amp;"/PK","KID"))</f>
        <v>KIID</v>
      </c>
      <c r="I515" s="52">
        <v>0.75</v>
      </c>
      <c r="J515" s="52">
        <v>0.86</v>
      </c>
      <c r="K515">
        <v>7.4999999999999997E-2</v>
      </c>
      <c r="L515" s="52">
        <v>0.78500000000000003</v>
      </c>
      <c r="M515">
        <v>0</v>
      </c>
      <c r="N515" s="52">
        <v>0.78500000000000003</v>
      </c>
      <c r="O515">
        <v>0</v>
      </c>
      <c r="P515">
        <v>0</v>
      </c>
      <c r="Q515" t="s">
        <v>22</v>
      </c>
      <c r="R515" t="s">
        <v>22</v>
      </c>
      <c r="S515" t="s">
        <v>22</v>
      </c>
      <c r="T515" t="s">
        <v>22</v>
      </c>
      <c r="U515" t="s">
        <v>22</v>
      </c>
      <c r="V515" t="s">
        <v>22</v>
      </c>
      <c r="W515" t="s">
        <v>16</v>
      </c>
      <c r="X515" s="40">
        <v>0.06</v>
      </c>
      <c r="Y515" t="s">
        <v>23</v>
      </c>
      <c r="Z515" t="s">
        <v>12827</v>
      </c>
      <c r="AA515" t="s">
        <v>19982</v>
      </c>
      <c r="AB515" t="s">
        <v>15586</v>
      </c>
      <c r="AC515" t="s">
        <v>15587</v>
      </c>
      <c r="AD515" s="52">
        <v>0.78500000000000003</v>
      </c>
      <c r="AE515" s="52" t="s">
        <v>24823</v>
      </c>
      <c r="AF515" s="52" t="s">
        <v>24823</v>
      </c>
    </row>
    <row r="516" spans="1:32" x14ac:dyDescent="0.25">
      <c r="A516" t="s">
        <v>21951</v>
      </c>
      <c r="B516" t="s">
        <v>19345</v>
      </c>
      <c r="C516" t="s">
        <v>29</v>
      </c>
      <c r="D516" t="s">
        <v>21952</v>
      </c>
      <c r="E516" t="s">
        <v>21953</v>
      </c>
      <c r="F516" t="s">
        <v>21954</v>
      </c>
      <c r="G516" t="s">
        <v>20009</v>
      </c>
      <c r="H516" s="34" t="str">
        <f>IF(ISERROR(VLOOKUP(D516,'[2]PRIIPS KID'!A:A,1,0)),HYPERLINK("https://digital.feprecisionplus.com/documents/quilter/en-gb/"&amp;F516&amp;"/KI","KIID"),HYPERLINK("https://digital.feprecisionplus.com/documents/quilter/en-gb/"&amp;F516&amp;"/PK","KID"))</f>
        <v>KIID</v>
      </c>
      <c r="I516" s="52">
        <v>0.75</v>
      </c>
      <c r="J516" s="52">
        <v>0.86</v>
      </c>
      <c r="K516">
        <v>7.4999999999999997E-2</v>
      </c>
      <c r="L516" s="52">
        <v>0.78500000000000003</v>
      </c>
      <c r="M516">
        <v>0</v>
      </c>
      <c r="N516" s="52">
        <v>0.78500000000000003</v>
      </c>
      <c r="O516">
        <v>0</v>
      </c>
      <c r="P516">
        <v>0</v>
      </c>
      <c r="Q516" t="s">
        <v>22</v>
      </c>
      <c r="R516" t="s">
        <v>22</v>
      </c>
      <c r="S516" t="s">
        <v>22</v>
      </c>
      <c r="T516" t="s">
        <v>22</v>
      </c>
      <c r="U516" t="s">
        <v>22</v>
      </c>
      <c r="V516" t="s">
        <v>22</v>
      </c>
      <c r="W516" t="s">
        <v>16</v>
      </c>
      <c r="X516" s="40">
        <v>0.06</v>
      </c>
      <c r="Y516" t="s">
        <v>23</v>
      </c>
      <c r="Z516" t="s">
        <v>12827</v>
      </c>
      <c r="AA516" t="s">
        <v>19982</v>
      </c>
      <c r="AB516" t="s">
        <v>15586</v>
      </c>
      <c r="AC516" t="s">
        <v>15587</v>
      </c>
      <c r="AD516" s="52">
        <v>0.78500000000000003</v>
      </c>
      <c r="AE516" s="52" t="s">
        <v>24823</v>
      </c>
      <c r="AF516" s="52" t="s">
        <v>24823</v>
      </c>
    </row>
    <row r="517" spans="1:32" x14ac:dyDescent="0.25">
      <c r="A517" t="s">
        <v>878</v>
      </c>
      <c r="B517" t="s">
        <v>19345</v>
      </c>
      <c r="C517" t="s">
        <v>18</v>
      </c>
      <c r="D517" t="s">
        <v>879</v>
      </c>
      <c r="E517" t="s">
        <v>13988</v>
      </c>
      <c r="F517" t="s">
        <v>880</v>
      </c>
      <c r="G517" t="s">
        <v>19985</v>
      </c>
      <c r="H517" s="34" t="str">
        <f>IF(ISERROR(VLOOKUP(D517,'[2]PRIIPS KID'!A:A,1,0)),HYPERLINK("https://digital.feprecisionplus.com/documents/quilter/en-gb/"&amp;F517&amp;"/KI","KIID"),HYPERLINK("https://digital.feprecisionplus.com/documents/quilter/en-gb/"&amp;F517&amp;"/PK","KID"))</f>
        <v>KIID</v>
      </c>
      <c r="I517" s="52">
        <v>1.5</v>
      </c>
      <c r="J517" s="52">
        <v>1.62</v>
      </c>
      <c r="K517">
        <v>0.82499999999999996</v>
      </c>
      <c r="L517" s="52">
        <v>0.79500000000000015</v>
      </c>
      <c r="M517">
        <v>0</v>
      </c>
      <c r="N517" s="52">
        <v>0.79500000000000015</v>
      </c>
      <c r="O517">
        <v>0</v>
      </c>
      <c r="P517">
        <v>0</v>
      </c>
      <c r="Q517" t="s">
        <v>22</v>
      </c>
      <c r="R517" t="s">
        <v>22</v>
      </c>
      <c r="S517" t="s">
        <v>22</v>
      </c>
      <c r="T517" t="s">
        <v>22</v>
      </c>
      <c r="U517" t="s">
        <v>22</v>
      </c>
      <c r="V517" t="s">
        <v>22</v>
      </c>
      <c r="W517" t="s">
        <v>16</v>
      </c>
      <c r="X517" s="40">
        <v>7.0000000000000007E-2</v>
      </c>
      <c r="Y517" t="s">
        <v>23</v>
      </c>
      <c r="Z517" t="s">
        <v>12827</v>
      </c>
      <c r="AA517" t="s">
        <v>19982</v>
      </c>
      <c r="AB517" t="s">
        <v>15586</v>
      </c>
      <c r="AC517" t="s">
        <v>15587</v>
      </c>
      <c r="AD517" s="52">
        <v>0.78500000000000014</v>
      </c>
      <c r="AE517" s="52" t="s">
        <v>24869</v>
      </c>
      <c r="AF517" s="52" t="s">
        <v>24823</v>
      </c>
    </row>
    <row r="518" spans="1:32" x14ac:dyDescent="0.25">
      <c r="A518" t="s">
        <v>21955</v>
      </c>
      <c r="B518" t="s">
        <v>19345</v>
      </c>
      <c r="C518" t="s">
        <v>18</v>
      </c>
      <c r="D518" t="s">
        <v>875</v>
      </c>
      <c r="E518" t="s">
        <v>876</v>
      </c>
      <c r="F518" t="s">
        <v>877</v>
      </c>
      <c r="G518" t="s">
        <v>19987</v>
      </c>
      <c r="H518" s="34" t="str">
        <f>IF(ISERROR(VLOOKUP(D518,'[2]PRIIPS KID'!A:A,1,0)),HYPERLINK("https://digital.feprecisionplus.com/documents/quilter/en-gb/"&amp;F518&amp;"/KI","KIID"),HYPERLINK("https://digital.feprecisionplus.com/documents/quilter/en-gb/"&amp;F518&amp;"/PK","KID"))</f>
        <v>KIID</v>
      </c>
      <c r="I518" s="52">
        <v>0.75</v>
      </c>
      <c r="J518" s="52">
        <v>0.87</v>
      </c>
      <c r="K518">
        <v>7.4999999999999997E-2</v>
      </c>
      <c r="L518" s="52">
        <v>0.79500000000000004</v>
      </c>
      <c r="M518">
        <v>0</v>
      </c>
      <c r="N518" s="52">
        <v>0.79500000000000004</v>
      </c>
      <c r="O518">
        <v>0</v>
      </c>
      <c r="P518">
        <v>0</v>
      </c>
      <c r="Q518" t="s">
        <v>22</v>
      </c>
      <c r="R518" t="s">
        <v>22</v>
      </c>
      <c r="S518" t="s">
        <v>22</v>
      </c>
      <c r="T518" t="s">
        <v>22</v>
      </c>
      <c r="U518" t="s">
        <v>22</v>
      </c>
      <c r="V518" t="s">
        <v>22</v>
      </c>
      <c r="W518" t="s">
        <v>16</v>
      </c>
      <c r="X518" s="40">
        <v>7.0000000000000007E-2</v>
      </c>
      <c r="Y518" t="s">
        <v>23</v>
      </c>
      <c r="Z518" t="s">
        <v>12827</v>
      </c>
      <c r="AA518" t="s">
        <v>19982</v>
      </c>
      <c r="AB518" t="s">
        <v>15586</v>
      </c>
      <c r="AC518" t="s">
        <v>15587</v>
      </c>
      <c r="AD518" s="52">
        <v>0.78500000000000003</v>
      </c>
      <c r="AE518" s="52" t="s">
        <v>24869</v>
      </c>
      <c r="AF518" s="52" t="s">
        <v>24823</v>
      </c>
    </row>
    <row r="519" spans="1:32" x14ac:dyDescent="0.25">
      <c r="A519" t="s">
        <v>21956</v>
      </c>
      <c r="B519" t="s">
        <v>19345</v>
      </c>
      <c r="C519" t="s">
        <v>29</v>
      </c>
      <c r="D519" t="s">
        <v>21957</v>
      </c>
      <c r="E519" t="s">
        <v>21958</v>
      </c>
      <c r="F519" t="s">
        <v>21959</v>
      </c>
      <c r="G519" t="s">
        <v>19987</v>
      </c>
      <c r="H519" s="34" t="str">
        <f>IF(ISERROR(VLOOKUP(D519,'[2]PRIIPS KID'!A:A,1,0)),HYPERLINK("https://digital.feprecisionplus.com/documents/quilter/en-gb/"&amp;F519&amp;"/KI","KIID"),HYPERLINK("https://digital.feprecisionplus.com/documents/quilter/en-gb/"&amp;F519&amp;"/PK","KID"))</f>
        <v>KIID</v>
      </c>
      <c r="I519" s="52">
        <v>0.75</v>
      </c>
      <c r="J519" s="52">
        <v>0.86</v>
      </c>
      <c r="K519">
        <v>7.4999999999999997E-2</v>
      </c>
      <c r="L519" s="52">
        <v>0.78500000000000003</v>
      </c>
      <c r="M519">
        <v>0</v>
      </c>
      <c r="N519" s="52">
        <v>0.78500000000000003</v>
      </c>
      <c r="O519">
        <v>0</v>
      </c>
      <c r="P519">
        <v>0</v>
      </c>
      <c r="Q519" t="s">
        <v>22</v>
      </c>
      <c r="R519" t="s">
        <v>22</v>
      </c>
      <c r="S519" t="s">
        <v>22</v>
      </c>
      <c r="T519" t="s">
        <v>22</v>
      </c>
      <c r="U519" t="s">
        <v>22</v>
      </c>
      <c r="V519" t="s">
        <v>22</v>
      </c>
      <c r="W519" t="s">
        <v>16</v>
      </c>
      <c r="X519" s="40">
        <v>0.06</v>
      </c>
      <c r="Y519" t="s">
        <v>23</v>
      </c>
      <c r="Z519" t="s">
        <v>12827</v>
      </c>
      <c r="AA519" t="s">
        <v>19982</v>
      </c>
      <c r="AB519" t="s">
        <v>15586</v>
      </c>
      <c r="AC519" t="s">
        <v>15587</v>
      </c>
      <c r="AD519" s="52">
        <v>0.78500000000000003</v>
      </c>
      <c r="AE519" s="52" t="s">
        <v>24823</v>
      </c>
      <c r="AF519" s="52" t="s">
        <v>24823</v>
      </c>
    </row>
    <row r="520" spans="1:32" x14ac:dyDescent="0.25">
      <c r="A520" t="s">
        <v>21960</v>
      </c>
      <c r="B520" t="s">
        <v>19345</v>
      </c>
      <c r="C520" t="s">
        <v>29</v>
      </c>
      <c r="D520" t="s">
        <v>21961</v>
      </c>
      <c r="E520" t="s">
        <v>21962</v>
      </c>
      <c r="F520" t="s">
        <v>21963</v>
      </c>
      <c r="G520" t="s">
        <v>21964</v>
      </c>
      <c r="H520" s="34" t="str">
        <f>IF(ISERROR(VLOOKUP(D520,'[2]PRIIPS KID'!A:A,1,0)),HYPERLINK("https://digital.feprecisionplus.com/documents/quilter/en-gb/"&amp;F520&amp;"/KI","KIID"),HYPERLINK("https://digital.feprecisionplus.com/documents/quilter/en-gb/"&amp;F520&amp;"/PK","KID"))</f>
        <v>KIID</v>
      </c>
      <c r="I520" s="52">
        <v>0.75</v>
      </c>
      <c r="J520" s="52">
        <v>0.86</v>
      </c>
      <c r="K520">
        <v>7.4999999999999997E-2</v>
      </c>
      <c r="L520" s="52">
        <v>0.78500000000000003</v>
      </c>
      <c r="M520">
        <v>0</v>
      </c>
      <c r="N520" s="52">
        <v>0.78500000000000003</v>
      </c>
      <c r="O520">
        <v>0</v>
      </c>
      <c r="P520">
        <v>0</v>
      </c>
      <c r="Q520" t="s">
        <v>22</v>
      </c>
      <c r="R520" t="s">
        <v>22</v>
      </c>
      <c r="S520" t="s">
        <v>22</v>
      </c>
      <c r="T520" t="s">
        <v>22</v>
      </c>
      <c r="U520" t="s">
        <v>22</v>
      </c>
      <c r="V520" t="s">
        <v>22</v>
      </c>
      <c r="W520" t="s">
        <v>16</v>
      </c>
      <c r="X520" s="40">
        <v>0.06</v>
      </c>
      <c r="Y520" t="s">
        <v>23</v>
      </c>
      <c r="Z520" t="s">
        <v>12827</v>
      </c>
      <c r="AA520" t="s">
        <v>19982</v>
      </c>
      <c r="AB520" t="s">
        <v>15585</v>
      </c>
      <c r="AC520" t="s">
        <v>15584</v>
      </c>
      <c r="AD520" s="52">
        <v>0.78500000000000003</v>
      </c>
      <c r="AE520" s="52" t="s">
        <v>24843</v>
      </c>
      <c r="AF520" s="52" t="s">
        <v>24823</v>
      </c>
    </row>
    <row r="521" spans="1:32" x14ac:dyDescent="0.25">
      <c r="A521" t="s">
        <v>881</v>
      </c>
      <c r="B521" t="s">
        <v>19345</v>
      </c>
      <c r="C521" t="s">
        <v>18</v>
      </c>
      <c r="D521" t="s">
        <v>882</v>
      </c>
      <c r="E521" t="s">
        <v>883</v>
      </c>
      <c r="F521" t="s">
        <v>884</v>
      </c>
      <c r="G521" t="s">
        <v>19987</v>
      </c>
      <c r="H521" s="34" t="str">
        <f>IF(ISERROR(VLOOKUP(D521,'[2]PRIIPS KID'!A:A,1,0)),HYPERLINK("https://digital.feprecisionplus.com/documents/quilter/en-gb/"&amp;F521&amp;"/KI","KIID"),HYPERLINK("https://digital.feprecisionplus.com/documents/quilter/en-gb/"&amp;F521&amp;"/PK","KID"))</f>
        <v>KIID</v>
      </c>
      <c r="I521" s="52">
        <v>0.75</v>
      </c>
      <c r="J521" s="52">
        <v>0.86</v>
      </c>
      <c r="K521">
        <v>7.4999999999999997E-2</v>
      </c>
      <c r="L521" s="52">
        <v>0.78500000000000003</v>
      </c>
      <c r="M521">
        <v>0</v>
      </c>
      <c r="N521" s="52">
        <v>0.78500000000000003</v>
      </c>
      <c r="O521">
        <v>0</v>
      </c>
      <c r="P521">
        <v>0</v>
      </c>
      <c r="Q521" t="s">
        <v>22</v>
      </c>
      <c r="R521" t="s">
        <v>22</v>
      </c>
      <c r="S521" t="s">
        <v>22</v>
      </c>
      <c r="T521" t="s">
        <v>22</v>
      </c>
      <c r="U521" t="s">
        <v>22</v>
      </c>
      <c r="V521" t="s">
        <v>22</v>
      </c>
      <c r="W521" t="s">
        <v>16</v>
      </c>
      <c r="X521" s="40">
        <v>0.06</v>
      </c>
      <c r="Y521" t="s">
        <v>23</v>
      </c>
      <c r="Z521" t="s">
        <v>12827</v>
      </c>
      <c r="AA521" t="s">
        <v>19982</v>
      </c>
      <c r="AB521" t="s">
        <v>15585</v>
      </c>
      <c r="AC521" t="s">
        <v>15584</v>
      </c>
      <c r="AD521" s="52">
        <v>0.78500000000000003</v>
      </c>
      <c r="AE521" s="52" t="s">
        <v>24843</v>
      </c>
      <c r="AF521" s="52" t="s">
        <v>24823</v>
      </c>
    </row>
    <row r="522" spans="1:32" x14ac:dyDescent="0.25">
      <c r="A522" t="s">
        <v>885</v>
      </c>
      <c r="B522" t="s">
        <v>19345</v>
      </c>
      <c r="C522" t="s">
        <v>29</v>
      </c>
      <c r="D522" t="s">
        <v>886</v>
      </c>
      <c r="E522" t="s">
        <v>887</v>
      </c>
      <c r="F522" t="s">
        <v>888</v>
      </c>
      <c r="G522" t="s">
        <v>19987</v>
      </c>
      <c r="H522" s="34" t="str">
        <f>IF(ISERROR(VLOOKUP(D522,'[2]PRIIPS KID'!A:A,1,0)),HYPERLINK("https://digital.feprecisionplus.com/documents/quilter/en-gb/"&amp;F522&amp;"/KI","KIID"),HYPERLINK("https://digital.feprecisionplus.com/documents/quilter/en-gb/"&amp;F522&amp;"/PK","KID"))</f>
        <v>KIID</v>
      </c>
      <c r="I522" s="52">
        <v>0.75</v>
      </c>
      <c r="J522" s="52">
        <v>0.86</v>
      </c>
      <c r="K522">
        <v>7.4999999999999997E-2</v>
      </c>
      <c r="L522" s="52">
        <v>0.78500000000000003</v>
      </c>
      <c r="M522">
        <v>0</v>
      </c>
      <c r="N522" s="52">
        <v>0.78500000000000003</v>
      </c>
      <c r="O522">
        <v>0</v>
      </c>
      <c r="P522">
        <v>0</v>
      </c>
      <c r="Q522" t="s">
        <v>22</v>
      </c>
      <c r="R522" t="s">
        <v>22</v>
      </c>
      <c r="S522" t="s">
        <v>22</v>
      </c>
      <c r="T522" t="s">
        <v>22</v>
      </c>
      <c r="U522" t="s">
        <v>22</v>
      </c>
      <c r="V522" t="s">
        <v>22</v>
      </c>
      <c r="W522" t="s">
        <v>16</v>
      </c>
      <c r="X522" s="40">
        <v>0.06</v>
      </c>
      <c r="Y522" t="s">
        <v>23</v>
      </c>
      <c r="Z522" t="s">
        <v>12827</v>
      </c>
      <c r="AA522" t="s">
        <v>19982</v>
      </c>
      <c r="AB522" t="s">
        <v>15585</v>
      </c>
      <c r="AC522" t="s">
        <v>15584</v>
      </c>
      <c r="AD522" s="52">
        <v>0.78500000000000003</v>
      </c>
      <c r="AE522" s="52" t="s">
        <v>24843</v>
      </c>
      <c r="AF522" s="52" t="s">
        <v>24823</v>
      </c>
    </row>
    <row r="523" spans="1:32" x14ac:dyDescent="0.25">
      <c r="A523" t="s">
        <v>889</v>
      </c>
      <c r="B523" t="s">
        <v>19345</v>
      </c>
      <c r="C523" t="s">
        <v>18</v>
      </c>
      <c r="D523" t="s">
        <v>890</v>
      </c>
      <c r="E523" t="s">
        <v>13989</v>
      </c>
      <c r="F523" t="s">
        <v>891</v>
      </c>
      <c r="G523" t="s">
        <v>19985</v>
      </c>
      <c r="H523" s="34" t="str">
        <f>IF(ISERROR(VLOOKUP(D523,'[2]PRIIPS KID'!A:A,1,0)),HYPERLINK("https://digital.feprecisionplus.com/documents/quilter/en-gb/"&amp;F523&amp;"/KI","KIID"),HYPERLINK("https://digital.feprecisionplus.com/documents/quilter/en-gb/"&amp;F523&amp;"/PK","KID"))</f>
        <v>KIID</v>
      </c>
      <c r="I523" s="52">
        <v>1.5</v>
      </c>
      <c r="J523" s="52">
        <v>1.64</v>
      </c>
      <c r="K523">
        <v>0.82499999999999996</v>
      </c>
      <c r="L523" s="52">
        <v>0.81499999999999995</v>
      </c>
      <c r="M523">
        <v>0</v>
      </c>
      <c r="N523" s="52">
        <v>0.81499999999999995</v>
      </c>
      <c r="O523">
        <v>0</v>
      </c>
      <c r="P523">
        <v>0</v>
      </c>
      <c r="Q523" t="s">
        <v>22</v>
      </c>
      <c r="R523" t="s">
        <v>22</v>
      </c>
      <c r="S523" t="s">
        <v>22</v>
      </c>
      <c r="T523" t="s">
        <v>22</v>
      </c>
      <c r="U523" t="s">
        <v>22</v>
      </c>
      <c r="V523" t="s">
        <v>22</v>
      </c>
      <c r="W523" t="s">
        <v>16</v>
      </c>
      <c r="X523" s="40">
        <v>0.06</v>
      </c>
      <c r="Y523" t="s">
        <v>23</v>
      </c>
      <c r="Z523" t="s">
        <v>12827</v>
      </c>
      <c r="AA523" t="s">
        <v>19982</v>
      </c>
      <c r="AB523" t="s">
        <v>15593</v>
      </c>
      <c r="AC523" t="s">
        <v>15590</v>
      </c>
      <c r="AD523" s="52">
        <v>0.80499999999999994</v>
      </c>
      <c r="AE523" s="52" t="s">
        <v>24877</v>
      </c>
      <c r="AF523" s="52" t="s">
        <v>24823</v>
      </c>
    </row>
    <row r="524" spans="1:32" x14ac:dyDescent="0.25">
      <c r="A524" t="s">
        <v>892</v>
      </c>
      <c r="B524" t="s">
        <v>19345</v>
      </c>
      <c r="C524" t="s">
        <v>18</v>
      </c>
      <c r="D524" t="s">
        <v>893</v>
      </c>
      <c r="E524" t="s">
        <v>894</v>
      </c>
      <c r="F524" t="s">
        <v>895</v>
      </c>
      <c r="G524" t="s">
        <v>19987</v>
      </c>
      <c r="H524" s="34" t="str">
        <f>IF(ISERROR(VLOOKUP(D524,'[2]PRIIPS KID'!A:A,1,0)),HYPERLINK("https://digital.feprecisionplus.com/documents/quilter/en-gb/"&amp;F524&amp;"/KI","KIID"),HYPERLINK("https://digital.feprecisionplus.com/documents/quilter/en-gb/"&amp;F524&amp;"/PK","KID"))</f>
        <v>KIID</v>
      </c>
      <c r="I524" s="52">
        <v>0.75</v>
      </c>
      <c r="J524" s="52">
        <v>0.89</v>
      </c>
      <c r="K524">
        <v>7.4999999999999997E-2</v>
      </c>
      <c r="L524" s="52">
        <v>0.81500000000000006</v>
      </c>
      <c r="M524">
        <v>0</v>
      </c>
      <c r="N524" s="52">
        <v>0.81500000000000006</v>
      </c>
      <c r="O524">
        <v>0</v>
      </c>
      <c r="P524">
        <v>0</v>
      </c>
      <c r="Q524" t="s">
        <v>22</v>
      </c>
      <c r="R524" t="s">
        <v>22</v>
      </c>
      <c r="S524" t="s">
        <v>22</v>
      </c>
      <c r="T524" t="s">
        <v>22</v>
      </c>
      <c r="U524" t="s">
        <v>22</v>
      </c>
      <c r="V524" t="s">
        <v>22</v>
      </c>
      <c r="W524" t="s">
        <v>16</v>
      </c>
      <c r="X524" s="40">
        <v>0.06</v>
      </c>
      <c r="Y524" t="s">
        <v>23</v>
      </c>
      <c r="Z524" t="s">
        <v>12827</v>
      </c>
      <c r="AA524" t="s">
        <v>19982</v>
      </c>
      <c r="AB524" t="s">
        <v>15593</v>
      </c>
      <c r="AC524" t="s">
        <v>15590</v>
      </c>
      <c r="AD524" s="52">
        <v>0.80500000000000005</v>
      </c>
      <c r="AE524" s="52" t="s">
        <v>24823</v>
      </c>
      <c r="AF524" s="52" t="s">
        <v>24823</v>
      </c>
    </row>
    <row r="525" spans="1:32" x14ac:dyDescent="0.25">
      <c r="A525" t="s">
        <v>899</v>
      </c>
      <c r="B525" t="s">
        <v>19345</v>
      </c>
      <c r="C525" t="s">
        <v>18</v>
      </c>
      <c r="D525" t="s">
        <v>900</v>
      </c>
      <c r="E525" t="s">
        <v>13990</v>
      </c>
      <c r="F525" t="s">
        <v>901</v>
      </c>
      <c r="G525" t="s">
        <v>19985</v>
      </c>
      <c r="H525" s="34" t="str">
        <f>IF(ISERROR(VLOOKUP(D525,'[2]PRIIPS KID'!A:A,1,0)),HYPERLINK("https://digital.feprecisionplus.com/documents/quilter/en-gb/"&amp;F525&amp;"/KI","KIID"),HYPERLINK("https://digital.feprecisionplus.com/documents/quilter/en-gb/"&amp;F525&amp;"/PK","KID"))</f>
        <v>KIID</v>
      </c>
      <c r="I525" s="52">
        <v>1.5</v>
      </c>
      <c r="J525" s="52">
        <v>1.61</v>
      </c>
      <c r="K525">
        <v>0.82499999999999996</v>
      </c>
      <c r="L525" s="52">
        <v>0.78500000000000014</v>
      </c>
      <c r="M525">
        <v>0</v>
      </c>
      <c r="N525" s="52">
        <v>0.78500000000000014</v>
      </c>
      <c r="O525">
        <v>0</v>
      </c>
      <c r="P525">
        <v>0</v>
      </c>
      <c r="Q525" t="s">
        <v>22</v>
      </c>
      <c r="R525" t="s">
        <v>22</v>
      </c>
      <c r="S525" t="s">
        <v>22</v>
      </c>
      <c r="T525" t="s">
        <v>22</v>
      </c>
      <c r="U525" t="s">
        <v>22</v>
      </c>
      <c r="V525" t="s">
        <v>22</v>
      </c>
      <c r="W525" t="s">
        <v>16</v>
      </c>
      <c r="X525" s="40">
        <v>7.0000000000000007E-2</v>
      </c>
      <c r="Y525" t="s">
        <v>23</v>
      </c>
      <c r="Z525" t="s">
        <v>12827</v>
      </c>
      <c r="AA525" t="s">
        <v>19982</v>
      </c>
      <c r="AB525" t="s">
        <v>15601</v>
      </c>
      <c r="AC525" t="s">
        <v>15577</v>
      </c>
      <c r="AD525" s="52">
        <v>0.78500000000000014</v>
      </c>
      <c r="AE525" s="52" t="s">
        <v>24884</v>
      </c>
      <c r="AF525" s="52" t="s">
        <v>24823</v>
      </c>
    </row>
    <row r="526" spans="1:32" x14ac:dyDescent="0.25">
      <c r="A526" t="s">
        <v>15830</v>
      </c>
      <c r="B526" t="s">
        <v>19345</v>
      </c>
      <c r="C526" t="s">
        <v>18</v>
      </c>
      <c r="D526" t="s">
        <v>896</v>
      </c>
      <c r="E526" t="s">
        <v>897</v>
      </c>
      <c r="F526" t="s">
        <v>898</v>
      </c>
      <c r="G526" t="s">
        <v>19987</v>
      </c>
      <c r="H526" s="34" t="str">
        <f>IF(ISERROR(VLOOKUP(D526,'[2]PRIIPS KID'!A:A,1,0)),HYPERLINK("https://digital.feprecisionplus.com/documents/quilter/en-gb/"&amp;F526&amp;"/KI","KIID"),HYPERLINK("https://digital.feprecisionplus.com/documents/quilter/en-gb/"&amp;F526&amp;"/PK","KID"))</f>
        <v>KIID</v>
      </c>
      <c r="I526" s="52">
        <v>0.75</v>
      </c>
      <c r="J526" s="52">
        <v>0.86</v>
      </c>
      <c r="K526">
        <v>7.4999999999999997E-2</v>
      </c>
      <c r="L526" s="52">
        <v>0.78500000000000003</v>
      </c>
      <c r="M526">
        <v>0</v>
      </c>
      <c r="N526" s="52">
        <v>0.78500000000000003</v>
      </c>
      <c r="O526">
        <v>0</v>
      </c>
      <c r="P526">
        <v>0</v>
      </c>
      <c r="Q526" t="s">
        <v>22</v>
      </c>
      <c r="R526" t="s">
        <v>22</v>
      </c>
      <c r="S526" t="s">
        <v>22</v>
      </c>
      <c r="T526" t="s">
        <v>22</v>
      </c>
      <c r="U526" t="s">
        <v>22</v>
      </c>
      <c r="V526" t="s">
        <v>22</v>
      </c>
      <c r="W526" t="s">
        <v>16</v>
      </c>
      <c r="X526" s="40">
        <v>7.0000000000000007E-2</v>
      </c>
      <c r="Y526" t="s">
        <v>23</v>
      </c>
      <c r="Z526" t="s">
        <v>12827</v>
      </c>
      <c r="AA526" t="s">
        <v>19982</v>
      </c>
      <c r="AB526" t="s">
        <v>15601</v>
      </c>
      <c r="AC526" t="s">
        <v>15577</v>
      </c>
      <c r="AD526" s="52">
        <v>0.78500000000000003</v>
      </c>
      <c r="AE526" s="52" t="s">
        <v>24884</v>
      </c>
      <c r="AF526" s="52" t="s">
        <v>24823</v>
      </c>
    </row>
    <row r="527" spans="1:32" x14ac:dyDescent="0.25">
      <c r="A527" t="s">
        <v>902</v>
      </c>
      <c r="B527" t="s">
        <v>19345</v>
      </c>
      <c r="C527" t="s">
        <v>18</v>
      </c>
      <c r="D527" t="s">
        <v>903</v>
      </c>
      <c r="E527" t="s">
        <v>904</v>
      </c>
      <c r="F527" t="s">
        <v>905</v>
      </c>
      <c r="G527" t="s">
        <v>19985</v>
      </c>
      <c r="H527" s="34" t="str">
        <f>IF(ISERROR(VLOOKUP(D527,'[2]PRIIPS KID'!A:A,1,0)),HYPERLINK("https://digital.feprecisionplus.com/documents/quilter/en-gb/"&amp;F527&amp;"/KI","KIID"),HYPERLINK("https://digital.feprecisionplus.com/documents/quilter/en-gb/"&amp;F527&amp;"/PK","KID"))</f>
        <v>KIID</v>
      </c>
      <c r="I527" s="52">
        <v>1.5</v>
      </c>
      <c r="J527" s="52">
        <v>1.63</v>
      </c>
      <c r="K527">
        <v>0.82499999999999996</v>
      </c>
      <c r="L527" s="52">
        <v>0.80499999999999994</v>
      </c>
      <c r="M527">
        <v>0</v>
      </c>
      <c r="N527" s="52">
        <v>0.80499999999999994</v>
      </c>
      <c r="O527">
        <v>0</v>
      </c>
      <c r="P527">
        <v>0</v>
      </c>
      <c r="Q527" t="s">
        <v>22</v>
      </c>
      <c r="R527" t="s">
        <v>22</v>
      </c>
      <c r="S527" t="s">
        <v>22</v>
      </c>
      <c r="T527" t="s">
        <v>22</v>
      </c>
      <c r="U527" t="s">
        <v>22</v>
      </c>
      <c r="V527" t="s">
        <v>22</v>
      </c>
      <c r="W527" t="s">
        <v>41</v>
      </c>
      <c r="X527" s="40">
        <v>7.0000000000000007E-2</v>
      </c>
      <c r="Y527" t="s">
        <v>23</v>
      </c>
      <c r="Z527" t="s">
        <v>12827</v>
      </c>
      <c r="AA527" t="s">
        <v>19982</v>
      </c>
      <c r="AB527" t="s">
        <v>15534</v>
      </c>
      <c r="AC527" t="s">
        <v>15535</v>
      </c>
      <c r="AD527" s="52">
        <v>0.65500000000000003</v>
      </c>
      <c r="AE527" s="52" t="s">
        <v>24869</v>
      </c>
      <c r="AF527" s="52" t="s">
        <v>24823</v>
      </c>
    </row>
    <row r="528" spans="1:32" x14ac:dyDescent="0.25">
      <c r="A528" t="s">
        <v>906</v>
      </c>
      <c r="B528" t="s">
        <v>19345</v>
      </c>
      <c r="C528" t="s">
        <v>18</v>
      </c>
      <c r="D528" t="s">
        <v>907</v>
      </c>
      <c r="E528" t="s">
        <v>908</v>
      </c>
      <c r="F528" t="s">
        <v>909</v>
      </c>
      <c r="G528" t="s">
        <v>19987</v>
      </c>
      <c r="H528" s="34" t="str">
        <f>IF(ISERROR(VLOOKUP(D528,'[2]PRIIPS KID'!A:A,1,0)),HYPERLINK("https://digital.feprecisionplus.com/documents/quilter/en-gb/"&amp;F528&amp;"/KI","KIID"),HYPERLINK("https://digital.feprecisionplus.com/documents/quilter/en-gb/"&amp;F528&amp;"/PK","KID"))</f>
        <v>KIID</v>
      </c>
      <c r="I528" s="52">
        <v>0.75</v>
      </c>
      <c r="J528" s="52">
        <v>0.88</v>
      </c>
      <c r="K528">
        <v>7.4999999999999997E-2</v>
      </c>
      <c r="L528" s="52">
        <v>0.80500000000000005</v>
      </c>
      <c r="M528">
        <v>0</v>
      </c>
      <c r="N528" s="52">
        <v>0.80500000000000005</v>
      </c>
      <c r="O528">
        <v>0</v>
      </c>
      <c r="P528">
        <v>0</v>
      </c>
      <c r="Q528" t="s">
        <v>22</v>
      </c>
      <c r="R528" t="s">
        <v>22</v>
      </c>
      <c r="S528" t="s">
        <v>22</v>
      </c>
      <c r="T528" t="s">
        <v>22</v>
      </c>
      <c r="U528" t="s">
        <v>22</v>
      </c>
      <c r="V528" t="s">
        <v>22</v>
      </c>
      <c r="W528" t="s">
        <v>41</v>
      </c>
      <c r="X528" s="40">
        <v>7.0000000000000007E-2</v>
      </c>
      <c r="Y528" t="s">
        <v>23</v>
      </c>
      <c r="Z528" t="s">
        <v>12827</v>
      </c>
      <c r="AA528" t="s">
        <v>19982</v>
      </c>
      <c r="AB528" t="s">
        <v>15534</v>
      </c>
      <c r="AC528" t="s">
        <v>15535</v>
      </c>
      <c r="AD528" s="52">
        <v>0.65500000000000003</v>
      </c>
      <c r="AE528" s="52" t="s">
        <v>24869</v>
      </c>
      <c r="AF528" s="52" t="s">
        <v>24823</v>
      </c>
    </row>
    <row r="529" spans="1:32" x14ac:dyDescent="0.25">
      <c r="A529" t="s">
        <v>21965</v>
      </c>
      <c r="B529" t="s">
        <v>19345</v>
      </c>
      <c r="C529" t="s">
        <v>18</v>
      </c>
      <c r="D529" t="s">
        <v>910</v>
      </c>
      <c r="E529" t="s">
        <v>911</v>
      </c>
      <c r="F529" t="s">
        <v>912</v>
      </c>
      <c r="G529" t="s">
        <v>20048</v>
      </c>
      <c r="H529" s="34" t="str">
        <f>IF(ISERROR(VLOOKUP(D529,'[2]PRIIPS KID'!A:A,1,0)),HYPERLINK("https://digital.feprecisionplus.com/documents/quilter/en-gb/"&amp;F529&amp;"/KI","KIID"),HYPERLINK("https://digital.feprecisionplus.com/documents/quilter/en-gb/"&amp;F529&amp;"/PK","KID"))</f>
        <v>KIID</v>
      </c>
      <c r="I529" s="52">
        <v>0.5</v>
      </c>
      <c r="J529" s="52">
        <v>0.59</v>
      </c>
      <c r="K529">
        <v>0.05</v>
      </c>
      <c r="L529" s="52">
        <v>0.53999999999999992</v>
      </c>
      <c r="M529">
        <v>0</v>
      </c>
      <c r="N529" s="52">
        <v>0.53999999999999992</v>
      </c>
      <c r="O529">
        <v>0</v>
      </c>
      <c r="P529">
        <v>0</v>
      </c>
      <c r="Q529" t="s">
        <v>22</v>
      </c>
      <c r="R529" t="s">
        <v>22</v>
      </c>
      <c r="S529" t="s">
        <v>22</v>
      </c>
      <c r="T529" t="s">
        <v>22</v>
      </c>
      <c r="U529" t="s">
        <v>22</v>
      </c>
      <c r="V529" t="s">
        <v>22</v>
      </c>
      <c r="W529" t="s">
        <v>164</v>
      </c>
      <c r="X529" s="40">
        <v>0.04</v>
      </c>
      <c r="Y529" t="s">
        <v>23</v>
      </c>
      <c r="Z529" t="s">
        <v>12827</v>
      </c>
      <c r="AA529" t="s">
        <v>19982</v>
      </c>
      <c r="AB529" t="s">
        <v>15600</v>
      </c>
      <c r="AC529" t="s">
        <v>15574</v>
      </c>
      <c r="AD529" s="52">
        <v>0.53999999999999992</v>
      </c>
      <c r="AE529" s="52" t="s">
        <v>24843</v>
      </c>
      <c r="AF529" s="52" t="s">
        <v>24823</v>
      </c>
    </row>
    <row r="530" spans="1:32" x14ac:dyDescent="0.25">
      <c r="A530" t="s">
        <v>913</v>
      </c>
      <c r="B530" t="s">
        <v>19345</v>
      </c>
      <c r="C530" t="s">
        <v>29</v>
      </c>
      <c r="D530" t="s">
        <v>914</v>
      </c>
      <c r="E530" t="s">
        <v>915</v>
      </c>
      <c r="F530" t="s">
        <v>916</v>
      </c>
      <c r="G530" t="s">
        <v>20048</v>
      </c>
      <c r="H530" s="34" t="str">
        <f>IF(ISERROR(VLOOKUP(D530,'[2]PRIIPS KID'!A:A,1,0)),HYPERLINK("https://digital.feprecisionplus.com/documents/quilter/en-gb/"&amp;F530&amp;"/KI","KIID"),HYPERLINK("https://digital.feprecisionplus.com/documents/quilter/en-gb/"&amp;F530&amp;"/PK","KID"))</f>
        <v>KIID</v>
      </c>
      <c r="I530" s="52">
        <v>0.5</v>
      </c>
      <c r="J530" s="52">
        <v>0.59</v>
      </c>
      <c r="K530">
        <v>0.05</v>
      </c>
      <c r="L530" s="52">
        <v>0.53999999999999992</v>
      </c>
      <c r="M530">
        <v>0</v>
      </c>
      <c r="N530" s="52">
        <v>0.53999999999999992</v>
      </c>
      <c r="O530">
        <v>0</v>
      </c>
      <c r="P530">
        <v>0</v>
      </c>
      <c r="Q530" t="s">
        <v>22</v>
      </c>
      <c r="R530" t="s">
        <v>22</v>
      </c>
      <c r="S530" t="s">
        <v>22</v>
      </c>
      <c r="T530" t="s">
        <v>22</v>
      </c>
      <c r="U530" t="s">
        <v>22</v>
      </c>
      <c r="V530" t="s">
        <v>22</v>
      </c>
      <c r="W530" t="s">
        <v>164</v>
      </c>
      <c r="X530" s="40">
        <v>0.04</v>
      </c>
      <c r="Y530" t="s">
        <v>23</v>
      </c>
      <c r="Z530" t="s">
        <v>12827</v>
      </c>
      <c r="AA530" t="s">
        <v>19982</v>
      </c>
      <c r="AB530" t="s">
        <v>15600</v>
      </c>
      <c r="AC530" t="s">
        <v>15574</v>
      </c>
      <c r="AD530" s="52">
        <v>0.53999999999999992</v>
      </c>
      <c r="AE530" s="52" t="s">
        <v>24843</v>
      </c>
      <c r="AF530" s="52" t="s">
        <v>24823</v>
      </c>
    </row>
    <row r="531" spans="1:32" x14ac:dyDescent="0.25">
      <c r="A531" t="s">
        <v>18573</v>
      </c>
      <c r="B531" t="s">
        <v>19345</v>
      </c>
      <c r="C531" t="s">
        <v>18</v>
      </c>
      <c r="D531" t="s">
        <v>917</v>
      </c>
      <c r="E531" t="s">
        <v>918</v>
      </c>
      <c r="F531" t="s">
        <v>919</v>
      </c>
      <c r="G531" t="s">
        <v>20049</v>
      </c>
      <c r="H531" s="34" t="str">
        <f>IF(ISERROR(VLOOKUP(D531,'[2]PRIIPS KID'!A:A,1,0)),HYPERLINK("https://digital.feprecisionplus.com/documents/quilter/en-gb/"&amp;F531&amp;"/KI","KIID"),HYPERLINK("https://digital.feprecisionplus.com/documents/quilter/en-gb/"&amp;F531&amp;"/PK","KID"))</f>
        <v>KIID</v>
      </c>
      <c r="I531" s="52">
        <v>1</v>
      </c>
      <c r="J531" s="52">
        <v>1.0900000000000001</v>
      </c>
      <c r="K531">
        <v>0.55000000000000004</v>
      </c>
      <c r="L531" s="52">
        <v>0.54</v>
      </c>
      <c r="M531">
        <v>0</v>
      </c>
      <c r="N531" s="52">
        <v>0.54</v>
      </c>
      <c r="O531">
        <v>0</v>
      </c>
      <c r="P531">
        <v>0</v>
      </c>
      <c r="Q531" t="s">
        <v>22</v>
      </c>
      <c r="R531" t="s">
        <v>22</v>
      </c>
      <c r="S531" t="s">
        <v>22</v>
      </c>
      <c r="T531" t="s">
        <v>22</v>
      </c>
      <c r="U531" t="s">
        <v>22</v>
      </c>
      <c r="V531" t="s">
        <v>22</v>
      </c>
      <c r="W531" t="s">
        <v>164</v>
      </c>
      <c r="X531" s="40">
        <v>0.04</v>
      </c>
      <c r="Y531" t="s">
        <v>23</v>
      </c>
      <c r="Z531" t="s">
        <v>12827</v>
      </c>
      <c r="AA531" t="s">
        <v>19982</v>
      </c>
      <c r="AB531" t="s">
        <v>15600</v>
      </c>
      <c r="AC531" t="s">
        <v>15574</v>
      </c>
      <c r="AD531" s="52">
        <v>0.54</v>
      </c>
      <c r="AE531" s="52" t="s">
        <v>24843</v>
      </c>
      <c r="AF531" s="52" t="s">
        <v>24823</v>
      </c>
    </row>
    <row r="532" spans="1:32" x14ac:dyDescent="0.25">
      <c r="A532" t="s">
        <v>18574</v>
      </c>
      <c r="B532" t="s">
        <v>19345</v>
      </c>
      <c r="C532" t="s">
        <v>18</v>
      </c>
      <c r="D532" t="s">
        <v>920</v>
      </c>
      <c r="E532" t="s">
        <v>921</v>
      </c>
      <c r="F532" t="s">
        <v>922</v>
      </c>
      <c r="G532" t="s">
        <v>20050</v>
      </c>
      <c r="H532" s="34" t="str">
        <f>IF(ISERROR(VLOOKUP(D532,'[2]PRIIPS KID'!A:A,1,0)),HYPERLINK("https://digital.feprecisionplus.com/documents/quilter/en-gb/"&amp;F532&amp;"/KI","KIID"),HYPERLINK("https://digital.feprecisionplus.com/documents/quilter/en-gb/"&amp;F532&amp;"/PK","KID"))</f>
        <v>KIID</v>
      </c>
      <c r="I532" s="52">
        <v>0.5</v>
      </c>
      <c r="J532" s="52">
        <v>0.59</v>
      </c>
      <c r="K532">
        <v>0.05</v>
      </c>
      <c r="L532" s="52">
        <v>0.53999999999999992</v>
      </c>
      <c r="M532">
        <v>0</v>
      </c>
      <c r="N532" s="52">
        <v>0.53999999999999992</v>
      </c>
      <c r="O532">
        <v>0</v>
      </c>
      <c r="P532">
        <v>0</v>
      </c>
      <c r="Q532" t="s">
        <v>22</v>
      </c>
      <c r="R532" t="s">
        <v>22</v>
      </c>
      <c r="S532" t="s">
        <v>22</v>
      </c>
      <c r="T532" t="s">
        <v>22</v>
      </c>
      <c r="U532" t="s">
        <v>22</v>
      </c>
      <c r="V532" t="s">
        <v>22</v>
      </c>
      <c r="W532" t="s">
        <v>164</v>
      </c>
      <c r="X532" s="40">
        <v>0.04</v>
      </c>
      <c r="Y532" t="s">
        <v>23</v>
      </c>
      <c r="Z532" t="s">
        <v>12827</v>
      </c>
      <c r="AA532" t="s">
        <v>19982</v>
      </c>
      <c r="AB532" t="s">
        <v>15600</v>
      </c>
      <c r="AC532" t="s">
        <v>15574</v>
      </c>
      <c r="AD532" s="52">
        <v>0.53999999999999992</v>
      </c>
      <c r="AE532" s="52" t="s">
        <v>24843</v>
      </c>
      <c r="AF532" s="52" t="s">
        <v>24823</v>
      </c>
    </row>
    <row r="533" spans="1:32" x14ac:dyDescent="0.25">
      <c r="A533" t="s">
        <v>18575</v>
      </c>
      <c r="B533" t="s">
        <v>19345</v>
      </c>
      <c r="C533" t="s">
        <v>29</v>
      </c>
      <c r="D533" t="s">
        <v>923</v>
      </c>
      <c r="E533" t="s">
        <v>924</v>
      </c>
      <c r="F533" t="s">
        <v>925</v>
      </c>
      <c r="G533" t="s">
        <v>20049</v>
      </c>
      <c r="H533" s="34" t="str">
        <f>IF(ISERROR(VLOOKUP(D533,'[2]PRIIPS KID'!A:A,1,0)),HYPERLINK("https://digital.feprecisionplus.com/documents/quilter/en-gb/"&amp;F533&amp;"/KI","KIID"),HYPERLINK("https://digital.feprecisionplus.com/documents/quilter/en-gb/"&amp;F533&amp;"/PK","KID"))</f>
        <v>KIID</v>
      </c>
      <c r="I533" s="52">
        <v>1</v>
      </c>
      <c r="J533" s="52">
        <v>1.0900000000000001</v>
      </c>
      <c r="K533">
        <v>0.55000000000000004</v>
      </c>
      <c r="L533" s="52">
        <v>0.54</v>
      </c>
      <c r="M533">
        <v>0</v>
      </c>
      <c r="N533" s="52">
        <v>0.54</v>
      </c>
      <c r="O533">
        <v>0</v>
      </c>
      <c r="P533">
        <v>0</v>
      </c>
      <c r="Q533" t="s">
        <v>22</v>
      </c>
      <c r="R533" t="s">
        <v>22</v>
      </c>
      <c r="S533" t="s">
        <v>22</v>
      </c>
      <c r="T533" t="s">
        <v>22</v>
      </c>
      <c r="U533" t="s">
        <v>22</v>
      </c>
      <c r="V533" t="s">
        <v>22</v>
      </c>
      <c r="W533" t="s">
        <v>164</v>
      </c>
      <c r="X533" s="40">
        <v>0.04</v>
      </c>
      <c r="Y533" t="s">
        <v>23</v>
      </c>
      <c r="Z533" t="s">
        <v>12827</v>
      </c>
      <c r="AA533" t="s">
        <v>19982</v>
      </c>
      <c r="AB533" t="s">
        <v>15600</v>
      </c>
      <c r="AC533" t="s">
        <v>15574</v>
      </c>
      <c r="AD533" s="52">
        <v>0.54</v>
      </c>
      <c r="AE533" s="52" t="s">
        <v>24843</v>
      </c>
      <c r="AF533" s="52" t="s">
        <v>24823</v>
      </c>
    </row>
    <row r="534" spans="1:32" x14ac:dyDescent="0.25">
      <c r="A534" t="s">
        <v>18576</v>
      </c>
      <c r="B534" t="s">
        <v>19345</v>
      </c>
      <c r="C534" t="s">
        <v>29</v>
      </c>
      <c r="D534" t="s">
        <v>926</v>
      </c>
      <c r="E534" t="s">
        <v>927</v>
      </c>
      <c r="F534" t="s">
        <v>928</v>
      </c>
      <c r="G534" t="s">
        <v>20050</v>
      </c>
      <c r="H534" s="34" t="str">
        <f>IF(ISERROR(VLOOKUP(D534,'[2]PRIIPS KID'!A:A,1,0)),HYPERLINK("https://digital.feprecisionplus.com/documents/quilter/en-gb/"&amp;F534&amp;"/KI","KIID"),HYPERLINK("https://digital.feprecisionplus.com/documents/quilter/en-gb/"&amp;F534&amp;"/PK","KID"))</f>
        <v>KIID</v>
      </c>
      <c r="I534" s="52">
        <v>0.5</v>
      </c>
      <c r="J534" s="52">
        <v>0.59</v>
      </c>
      <c r="K534">
        <v>0.05</v>
      </c>
      <c r="L534" s="52">
        <v>0.53999999999999992</v>
      </c>
      <c r="M534">
        <v>0</v>
      </c>
      <c r="N534" s="52">
        <v>0.53999999999999992</v>
      </c>
      <c r="O534">
        <v>0</v>
      </c>
      <c r="P534">
        <v>0</v>
      </c>
      <c r="Q534" t="s">
        <v>22</v>
      </c>
      <c r="R534" t="s">
        <v>22</v>
      </c>
      <c r="S534" t="s">
        <v>22</v>
      </c>
      <c r="T534" t="s">
        <v>22</v>
      </c>
      <c r="U534" t="s">
        <v>22</v>
      </c>
      <c r="V534" t="s">
        <v>22</v>
      </c>
      <c r="W534" t="s">
        <v>164</v>
      </c>
      <c r="X534" s="40">
        <v>0.04</v>
      </c>
      <c r="Y534" t="s">
        <v>23</v>
      </c>
      <c r="Z534" t="s">
        <v>12827</v>
      </c>
      <c r="AA534" t="s">
        <v>19982</v>
      </c>
      <c r="AB534" t="s">
        <v>15600</v>
      </c>
      <c r="AC534" t="s">
        <v>15574</v>
      </c>
      <c r="AD534" s="52">
        <v>0.53999999999999992</v>
      </c>
      <c r="AE534" s="52" t="s">
        <v>24843</v>
      </c>
      <c r="AF534" s="52" t="s">
        <v>24823</v>
      </c>
    </row>
    <row r="535" spans="1:32" x14ac:dyDescent="0.25">
      <c r="A535" t="s">
        <v>932</v>
      </c>
      <c r="B535" t="s">
        <v>19345</v>
      </c>
      <c r="C535" t="s">
        <v>18</v>
      </c>
      <c r="D535" t="s">
        <v>933</v>
      </c>
      <c r="E535" t="s">
        <v>13991</v>
      </c>
      <c r="F535" t="s">
        <v>934</v>
      </c>
      <c r="G535" t="s">
        <v>19985</v>
      </c>
      <c r="H535" s="34" t="str">
        <f>IF(ISERROR(VLOOKUP(D535,'[2]PRIIPS KID'!A:A,1,0)),HYPERLINK("https://digital.feprecisionplus.com/documents/quilter/en-gb/"&amp;F535&amp;"/KI","KIID"),HYPERLINK("https://digital.feprecisionplus.com/documents/quilter/en-gb/"&amp;F535&amp;"/PK","KID"))</f>
        <v>KIID</v>
      </c>
      <c r="I535" s="52">
        <v>1.5</v>
      </c>
      <c r="J535" s="52">
        <v>1.59</v>
      </c>
      <c r="K535">
        <v>0.82499999999999996</v>
      </c>
      <c r="L535" s="52">
        <v>0.76500000000000012</v>
      </c>
      <c r="M535">
        <v>0</v>
      </c>
      <c r="N535" s="52">
        <v>0.76500000000000012</v>
      </c>
      <c r="O535">
        <v>0</v>
      </c>
      <c r="P535">
        <v>0</v>
      </c>
      <c r="Q535" t="s">
        <v>22</v>
      </c>
      <c r="R535" t="s">
        <v>22</v>
      </c>
      <c r="S535" t="s">
        <v>22</v>
      </c>
      <c r="T535" t="s">
        <v>22</v>
      </c>
      <c r="U535" t="s">
        <v>22</v>
      </c>
      <c r="V535" t="s">
        <v>22</v>
      </c>
      <c r="W535" t="s">
        <v>16</v>
      </c>
      <c r="X535" s="40">
        <v>7.0000000000000007E-2</v>
      </c>
      <c r="Y535" t="s">
        <v>23</v>
      </c>
      <c r="Z535" t="s">
        <v>12827</v>
      </c>
      <c r="AA535" t="s">
        <v>19982</v>
      </c>
      <c r="AB535" t="s">
        <v>15601</v>
      </c>
      <c r="AC535" t="s">
        <v>15577</v>
      </c>
      <c r="AD535" s="52">
        <v>0.72500000000000009</v>
      </c>
      <c r="AE535" s="52" t="s">
        <v>24837</v>
      </c>
      <c r="AF535" s="52" t="s">
        <v>24823</v>
      </c>
    </row>
    <row r="536" spans="1:32" x14ac:dyDescent="0.25">
      <c r="A536" t="s">
        <v>935</v>
      </c>
      <c r="B536" t="s">
        <v>19345</v>
      </c>
      <c r="C536" t="s">
        <v>18</v>
      </c>
      <c r="D536" t="s">
        <v>936</v>
      </c>
      <c r="E536" t="s">
        <v>937</v>
      </c>
      <c r="F536" t="s">
        <v>938</v>
      </c>
      <c r="G536" t="s">
        <v>19987</v>
      </c>
      <c r="H536" s="34" t="str">
        <f>IF(ISERROR(VLOOKUP(D536,'[2]PRIIPS KID'!A:A,1,0)),HYPERLINK("https://digital.feprecisionplus.com/documents/quilter/en-gb/"&amp;F536&amp;"/KI","KIID"),HYPERLINK("https://digital.feprecisionplus.com/documents/quilter/en-gb/"&amp;F536&amp;"/PK","KID"))</f>
        <v>KIID</v>
      </c>
      <c r="I536" s="52">
        <v>0.75</v>
      </c>
      <c r="J536" s="52">
        <v>0.84</v>
      </c>
      <c r="K536">
        <v>7.4999999999999997E-2</v>
      </c>
      <c r="L536" s="52">
        <v>0.76500000000000001</v>
      </c>
      <c r="M536">
        <v>0</v>
      </c>
      <c r="N536" s="52">
        <v>0.76500000000000001</v>
      </c>
      <c r="O536">
        <v>0</v>
      </c>
      <c r="P536">
        <v>0</v>
      </c>
      <c r="Q536" t="s">
        <v>22</v>
      </c>
      <c r="R536" t="s">
        <v>22</v>
      </c>
      <c r="S536" t="s">
        <v>22</v>
      </c>
      <c r="T536" t="s">
        <v>22</v>
      </c>
      <c r="U536" t="s">
        <v>22</v>
      </c>
      <c r="V536" t="s">
        <v>22</v>
      </c>
      <c r="W536" t="s">
        <v>16</v>
      </c>
      <c r="X536" s="40">
        <v>7.0000000000000007E-2</v>
      </c>
      <c r="Y536" t="s">
        <v>23</v>
      </c>
      <c r="Z536" t="s">
        <v>12827</v>
      </c>
      <c r="AA536" t="s">
        <v>19982</v>
      </c>
      <c r="AB536" t="s">
        <v>15601</v>
      </c>
      <c r="AC536" t="s">
        <v>15577</v>
      </c>
      <c r="AD536" s="52">
        <v>0.72500000000000009</v>
      </c>
      <c r="AE536" s="52" t="s">
        <v>24837</v>
      </c>
      <c r="AF536" s="52" t="s">
        <v>24823</v>
      </c>
    </row>
    <row r="537" spans="1:32" x14ac:dyDescent="0.25">
      <c r="A537" t="s">
        <v>13753</v>
      </c>
      <c r="B537" t="s">
        <v>19345</v>
      </c>
      <c r="C537" t="s">
        <v>29</v>
      </c>
      <c r="D537" t="s">
        <v>13754</v>
      </c>
      <c r="E537" t="s">
        <v>13755</v>
      </c>
      <c r="F537" t="s">
        <v>13756</v>
      </c>
      <c r="G537" t="s">
        <v>19987</v>
      </c>
      <c r="H537" s="34" t="str">
        <f>IF(ISERROR(VLOOKUP(D537,'[2]PRIIPS KID'!A:A,1,0)),HYPERLINK("https://digital.feprecisionplus.com/documents/quilter/en-gb/"&amp;F537&amp;"/KI","KIID"),HYPERLINK("https://digital.feprecisionplus.com/documents/quilter/en-gb/"&amp;F537&amp;"/PK","KID"))</f>
        <v>KIID</v>
      </c>
      <c r="I537" s="52">
        <v>0.75</v>
      </c>
      <c r="J537" s="52">
        <v>0.84</v>
      </c>
      <c r="K537">
        <v>7.4999999999999997E-2</v>
      </c>
      <c r="L537" s="52">
        <v>0.76500000000000001</v>
      </c>
      <c r="M537">
        <v>0</v>
      </c>
      <c r="N537" s="52">
        <v>0.76500000000000001</v>
      </c>
      <c r="O537">
        <v>0</v>
      </c>
      <c r="P537">
        <v>0</v>
      </c>
      <c r="Q537" t="s">
        <v>22</v>
      </c>
      <c r="R537" t="s">
        <v>22</v>
      </c>
      <c r="S537" t="s">
        <v>22</v>
      </c>
      <c r="T537" t="s">
        <v>22</v>
      </c>
      <c r="U537" t="s">
        <v>22</v>
      </c>
      <c r="V537" t="s">
        <v>22</v>
      </c>
      <c r="W537" t="s">
        <v>16</v>
      </c>
      <c r="X537" s="40">
        <v>7.0000000000000007E-2</v>
      </c>
      <c r="Y537" t="s">
        <v>23</v>
      </c>
      <c r="Z537" t="s">
        <v>12827</v>
      </c>
      <c r="AA537" t="s">
        <v>19982</v>
      </c>
      <c r="AB537" t="s">
        <v>15601</v>
      </c>
      <c r="AC537" t="s">
        <v>15577</v>
      </c>
      <c r="AD537" s="52">
        <v>0.72500000000000009</v>
      </c>
      <c r="AE537" s="52" t="s">
        <v>24837</v>
      </c>
      <c r="AF537" s="52" t="s">
        <v>24823</v>
      </c>
    </row>
    <row r="538" spans="1:32" x14ac:dyDescent="0.25">
      <c r="A538" t="s">
        <v>939</v>
      </c>
      <c r="B538" t="s">
        <v>19345</v>
      </c>
      <c r="C538" t="s">
        <v>18</v>
      </c>
      <c r="D538" t="s">
        <v>940</v>
      </c>
      <c r="E538" t="s">
        <v>13992</v>
      </c>
      <c r="F538" t="s">
        <v>941</v>
      </c>
      <c r="G538" t="s">
        <v>19985</v>
      </c>
      <c r="H538" s="34" t="str">
        <f>IF(ISERROR(VLOOKUP(D538,'[2]PRIIPS KID'!A:A,1,0)),HYPERLINK("https://digital.feprecisionplus.com/documents/quilter/en-gb/"&amp;F538&amp;"/KI","KIID"),HYPERLINK("https://digital.feprecisionplus.com/documents/quilter/en-gb/"&amp;F538&amp;"/PK","KID"))</f>
        <v>KIID</v>
      </c>
      <c r="I538" s="52">
        <v>1.5</v>
      </c>
      <c r="J538" s="52">
        <v>1.61</v>
      </c>
      <c r="K538">
        <v>0.82499999999999996</v>
      </c>
      <c r="L538" s="52">
        <v>0.78500000000000014</v>
      </c>
      <c r="M538">
        <v>0</v>
      </c>
      <c r="N538" s="52">
        <v>0.78500000000000014</v>
      </c>
      <c r="O538">
        <v>0</v>
      </c>
      <c r="P538">
        <v>0</v>
      </c>
      <c r="Q538" t="s">
        <v>22</v>
      </c>
      <c r="R538" t="s">
        <v>22</v>
      </c>
      <c r="S538" t="s">
        <v>22</v>
      </c>
      <c r="T538" t="s">
        <v>22</v>
      </c>
      <c r="U538" t="s">
        <v>22</v>
      </c>
      <c r="V538" t="s">
        <v>22</v>
      </c>
      <c r="W538" t="s">
        <v>16</v>
      </c>
      <c r="X538" s="40">
        <v>7.0000000000000007E-2</v>
      </c>
      <c r="Y538" t="s">
        <v>23</v>
      </c>
      <c r="Z538" t="s">
        <v>12827</v>
      </c>
      <c r="AA538" t="s">
        <v>19982</v>
      </c>
      <c r="AB538" t="s">
        <v>15576</v>
      </c>
      <c r="AC538" t="s">
        <v>15577</v>
      </c>
      <c r="AD538" s="52">
        <v>0.78500000000000014</v>
      </c>
      <c r="AE538" s="52" t="s">
        <v>24839</v>
      </c>
      <c r="AF538" s="52" t="s">
        <v>24823</v>
      </c>
    </row>
    <row r="539" spans="1:32" x14ac:dyDescent="0.25">
      <c r="A539" t="s">
        <v>942</v>
      </c>
      <c r="B539" t="s">
        <v>19345</v>
      </c>
      <c r="C539" t="s">
        <v>18</v>
      </c>
      <c r="D539" t="s">
        <v>943</v>
      </c>
      <c r="E539" t="s">
        <v>944</v>
      </c>
      <c r="F539" t="s">
        <v>945</v>
      </c>
      <c r="G539" t="s">
        <v>19987</v>
      </c>
      <c r="H539" s="34" t="str">
        <f>IF(ISERROR(VLOOKUP(D539,'[2]PRIIPS KID'!A:A,1,0)),HYPERLINK("https://digital.feprecisionplus.com/documents/quilter/en-gb/"&amp;F539&amp;"/KI","KIID"),HYPERLINK("https://digital.feprecisionplus.com/documents/quilter/en-gb/"&amp;F539&amp;"/PK","KID"))</f>
        <v>KIID</v>
      </c>
      <c r="I539" s="52">
        <v>0.75</v>
      </c>
      <c r="J539" s="52">
        <v>0.86</v>
      </c>
      <c r="K539">
        <v>7.4999999999999997E-2</v>
      </c>
      <c r="L539" s="52">
        <v>0.78500000000000003</v>
      </c>
      <c r="M539">
        <v>0</v>
      </c>
      <c r="N539" s="52">
        <v>0.78500000000000003</v>
      </c>
      <c r="O539">
        <v>0</v>
      </c>
      <c r="P539">
        <v>0</v>
      </c>
      <c r="Q539" t="s">
        <v>22</v>
      </c>
      <c r="R539" t="s">
        <v>22</v>
      </c>
      <c r="S539" t="s">
        <v>22</v>
      </c>
      <c r="T539" t="s">
        <v>22</v>
      </c>
      <c r="U539" t="s">
        <v>22</v>
      </c>
      <c r="V539" t="s">
        <v>22</v>
      </c>
      <c r="W539" t="s">
        <v>16</v>
      </c>
      <c r="X539" s="40">
        <v>7.0000000000000007E-2</v>
      </c>
      <c r="Y539" t="s">
        <v>23</v>
      </c>
      <c r="Z539" t="s">
        <v>12827</v>
      </c>
      <c r="AA539" t="s">
        <v>19982</v>
      </c>
      <c r="AB539" t="s">
        <v>15576</v>
      </c>
      <c r="AC539" t="s">
        <v>15577</v>
      </c>
      <c r="AD539" s="52">
        <v>0.78500000000000003</v>
      </c>
      <c r="AE539" s="52" t="s">
        <v>24839</v>
      </c>
      <c r="AF539" s="52" t="s">
        <v>24823</v>
      </c>
    </row>
    <row r="540" spans="1:32" x14ac:dyDescent="0.25">
      <c r="A540" t="s">
        <v>946</v>
      </c>
      <c r="B540" t="s">
        <v>19345</v>
      </c>
      <c r="C540" t="s">
        <v>29</v>
      </c>
      <c r="D540" t="s">
        <v>947</v>
      </c>
      <c r="E540" t="s">
        <v>948</v>
      </c>
      <c r="F540" t="s">
        <v>949</v>
      </c>
      <c r="G540" t="s">
        <v>19987</v>
      </c>
      <c r="H540" s="34" t="str">
        <f>IF(ISERROR(VLOOKUP(D540,'[2]PRIIPS KID'!A:A,1,0)),HYPERLINK("https://digital.feprecisionplus.com/documents/quilter/en-gb/"&amp;F540&amp;"/KI","KIID"),HYPERLINK("https://digital.feprecisionplus.com/documents/quilter/en-gb/"&amp;F540&amp;"/PK","KID"))</f>
        <v>KIID</v>
      </c>
      <c r="I540" s="52">
        <v>0.75</v>
      </c>
      <c r="J540" s="52">
        <v>0.86</v>
      </c>
      <c r="K540">
        <v>7.4999999999999997E-2</v>
      </c>
      <c r="L540" s="52">
        <v>0.78500000000000003</v>
      </c>
      <c r="M540">
        <v>0</v>
      </c>
      <c r="N540" s="52">
        <v>0.78500000000000003</v>
      </c>
      <c r="O540">
        <v>0</v>
      </c>
      <c r="P540">
        <v>0</v>
      </c>
      <c r="Q540" t="s">
        <v>22</v>
      </c>
      <c r="R540" t="s">
        <v>22</v>
      </c>
      <c r="S540" t="s">
        <v>22</v>
      </c>
      <c r="T540" t="s">
        <v>22</v>
      </c>
      <c r="U540" t="s">
        <v>22</v>
      </c>
      <c r="V540" t="s">
        <v>22</v>
      </c>
      <c r="W540" t="s">
        <v>16</v>
      </c>
      <c r="X540" s="40">
        <v>7.0000000000000007E-2</v>
      </c>
      <c r="Y540" t="s">
        <v>23</v>
      </c>
      <c r="Z540" t="s">
        <v>12827</v>
      </c>
      <c r="AA540" t="s">
        <v>19982</v>
      </c>
      <c r="AB540" t="s">
        <v>15576</v>
      </c>
      <c r="AC540" t="s">
        <v>15577</v>
      </c>
      <c r="AD540" s="52">
        <v>0.78500000000000003</v>
      </c>
      <c r="AE540" s="52" t="s">
        <v>24839</v>
      </c>
      <c r="AF540" s="52" t="s">
        <v>24823</v>
      </c>
    </row>
    <row r="541" spans="1:32" x14ac:dyDescent="0.25">
      <c r="A541" t="s">
        <v>950</v>
      </c>
      <c r="B541" t="s">
        <v>19345</v>
      </c>
      <c r="C541" t="s">
        <v>18</v>
      </c>
      <c r="D541" t="s">
        <v>951</v>
      </c>
      <c r="E541" t="s">
        <v>13993</v>
      </c>
      <c r="F541" t="s">
        <v>952</v>
      </c>
      <c r="G541" t="s">
        <v>19985</v>
      </c>
      <c r="H541" s="34" t="str">
        <f>IF(ISERROR(VLOOKUP(D541,'[2]PRIIPS KID'!A:A,1,0)),HYPERLINK("https://digital.feprecisionplus.com/documents/quilter/en-gb/"&amp;F541&amp;"/KI","KIID"),HYPERLINK("https://digital.feprecisionplus.com/documents/quilter/en-gb/"&amp;F541&amp;"/PK","KID"))</f>
        <v>KIID</v>
      </c>
      <c r="I541" s="52">
        <v>1.5</v>
      </c>
      <c r="J541" s="52">
        <v>1.61</v>
      </c>
      <c r="K541">
        <v>0.82499999999999996</v>
      </c>
      <c r="L541" s="52">
        <v>0.78500000000000014</v>
      </c>
      <c r="M541">
        <v>0</v>
      </c>
      <c r="N541" s="52">
        <v>0.78500000000000014</v>
      </c>
      <c r="O541">
        <v>0</v>
      </c>
      <c r="P541">
        <v>0</v>
      </c>
      <c r="Q541" t="s">
        <v>22</v>
      </c>
      <c r="R541" t="s">
        <v>22</v>
      </c>
      <c r="S541" t="s">
        <v>22</v>
      </c>
      <c r="T541" t="s">
        <v>22</v>
      </c>
      <c r="U541" t="s">
        <v>22</v>
      </c>
      <c r="V541" t="s">
        <v>22</v>
      </c>
      <c r="W541" t="s">
        <v>16</v>
      </c>
      <c r="X541" s="40">
        <v>7.0000000000000007E-2</v>
      </c>
      <c r="Y541" t="s">
        <v>23</v>
      </c>
      <c r="Z541" t="s">
        <v>12827</v>
      </c>
      <c r="AA541" t="s">
        <v>19982</v>
      </c>
      <c r="AB541" t="s">
        <v>15601</v>
      </c>
      <c r="AC541" t="s">
        <v>15577</v>
      </c>
      <c r="AD541" s="52">
        <v>0.78500000000000014</v>
      </c>
      <c r="AE541" s="52" t="s">
        <v>24832</v>
      </c>
      <c r="AF541" s="52" t="s">
        <v>24823</v>
      </c>
    </row>
    <row r="542" spans="1:32" x14ac:dyDescent="0.25">
      <c r="A542" t="s">
        <v>953</v>
      </c>
      <c r="B542" t="s">
        <v>19345</v>
      </c>
      <c r="C542" t="s">
        <v>18</v>
      </c>
      <c r="D542" t="s">
        <v>954</v>
      </c>
      <c r="E542" t="s">
        <v>955</v>
      </c>
      <c r="F542" t="s">
        <v>956</v>
      </c>
      <c r="G542" t="s">
        <v>19987</v>
      </c>
      <c r="H542" s="34" t="str">
        <f>IF(ISERROR(VLOOKUP(D542,'[2]PRIIPS KID'!A:A,1,0)),HYPERLINK("https://digital.feprecisionplus.com/documents/quilter/en-gb/"&amp;F542&amp;"/KI","KIID"),HYPERLINK("https://digital.feprecisionplus.com/documents/quilter/en-gb/"&amp;F542&amp;"/PK","KID"))</f>
        <v>KIID</v>
      </c>
      <c r="I542" s="52">
        <v>0.75</v>
      </c>
      <c r="J542" s="52">
        <v>0.86</v>
      </c>
      <c r="K542">
        <v>7.4999999999999997E-2</v>
      </c>
      <c r="L542" s="52">
        <v>0.78500000000000003</v>
      </c>
      <c r="M542">
        <v>0</v>
      </c>
      <c r="N542" s="52">
        <v>0.78500000000000003</v>
      </c>
      <c r="O542">
        <v>0</v>
      </c>
      <c r="P542">
        <v>0</v>
      </c>
      <c r="Q542" t="s">
        <v>22</v>
      </c>
      <c r="R542" t="s">
        <v>22</v>
      </c>
      <c r="S542" t="s">
        <v>22</v>
      </c>
      <c r="T542" t="s">
        <v>22</v>
      </c>
      <c r="U542" t="s">
        <v>22</v>
      </c>
      <c r="V542" t="s">
        <v>22</v>
      </c>
      <c r="W542" t="s">
        <v>16</v>
      </c>
      <c r="X542" s="40">
        <v>7.0000000000000007E-2</v>
      </c>
      <c r="Y542" t="s">
        <v>23</v>
      </c>
      <c r="Z542" t="s">
        <v>12827</v>
      </c>
      <c r="AA542" t="s">
        <v>19982</v>
      </c>
      <c r="AB542" t="s">
        <v>15601</v>
      </c>
      <c r="AC542" t="s">
        <v>15577</v>
      </c>
      <c r="AD542" s="52">
        <v>0.78500000000000003</v>
      </c>
      <c r="AE542" s="52" t="s">
        <v>24832</v>
      </c>
      <c r="AF542" s="52" t="s">
        <v>24823</v>
      </c>
    </row>
    <row r="543" spans="1:32" x14ac:dyDescent="0.25">
      <c r="A543" t="s">
        <v>957</v>
      </c>
      <c r="B543" t="s">
        <v>19345</v>
      </c>
      <c r="C543" t="s">
        <v>18</v>
      </c>
      <c r="D543" t="s">
        <v>958</v>
      </c>
      <c r="E543" t="s">
        <v>959</v>
      </c>
      <c r="F543" t="s">
        <v>960</v>
      </c>
      <c r="G543" t="s">
        <v>19987</v>
      </c>
      <c r="H543" s="34" t="str">
        <f>IF(ISERROR(VLOOKUP(D543,'[2]PRIIPS KID'!A:A,1,0)),HYPERLINK("https://digital.feprecisionplus.com/documents/quilter/en-gb/"&amp;F543&amp;"/KI","KIID"),HYPERLINK("https://digital.feprecisionplus.com/documents/quilter/en-gb/"&amp;F543&amp;"/PK","KID"))</f>
        <v>KIID</v>
      </c>
      <c r="I543" s="52">
        <v>0.75</v>
      </c>
      <c r="J543" s="52">
        <v>0.9</v>
      </c>
      <c r="K543">
        <v>7.4999999999999997E-2</v>
      </c>
      <c r="L543" s="52">
        <v>0.82500000000000007</v>
      </c>
      <c r="M543">
        <v>0</v>
      </c>
      <c r="N543" s="52">
        <v>0.82500000000000007</v>
      </c>
      <c r="O543">
        <v>0</v>
      </c>
      <c r="P543">
        <v>0</v>
      </c>
      <c r="Q543" t="s">
        <v>22</v>
      </c>
      <c r="R543" t="s">
        <v>22</v>
      </c>
      <c r="S543" t="s">
        <v>22</v>
      </c>
      <c r="T543" t="s">
        <v>22</v>
      </c>
      <c r="U543" t="s">
        <v>22</v>
      </c>
      <c r="V543" t="s">
        <v>22</v>
      </c>
      <c r="W543" t="s">
        <v>16</v>
      </c>
      <c r="X543" s="40">
        <v>0.06</v>
      </c>
      <c r="Y543" t="s">
        <v>23</v>
      </c>
      <c r="Z543" t="s">
        <v>12827</v>
      </c>
      <c r="AA543" t="s">
        <v>19982</v>
      </c>
      <c r="AB543" t="s">
        <v>15578</v>
      </c>
      <c r="AC543" t="s">
        <v>15579</v>
      </c>
      <c r="AD543" s="52">
        <v>0.81500000000000006</v>
      </c>
      <c r="AE543" s="52" t="s">
        <v>24885</v>
      </c>
      <c r="AF543" s="52" t="s">
        <v>24832</v>
      </c>
    </row>
    <row r="544" spans="1:32" x14ac:dyDescent="0.25">
      <c r="A544" t="s">
        <v>17440</v>
      </c>
      <c r="B544" t="s">
        <v>19345</v>
      </c>
      <c r="C544" t="s">
        <v>18</v>
      </c>
      <c r="D544" t="s">
        <v>961</v>
      </c>
      <c r="E544" t="s">
        <v>962</v>
      </c>
      <c r="F544" t="s">
        <v>963</v>
      </c>
      <c r="G544" t="s">
        <v>20051</v>
      </c>
      <c r="H544" s="34" t="str">
        <f>IF(ISERROR(VLOOKUP(D544,'[2]PRIIPS KID'!A:A,1,0)),HYPERLINK("https://digital.feprecisionplus.com/documents/quilter/en-gb/"&amp;F544&amp;"/KI","KIID"),HYPERLINK("https://digital.feprecisionplus.com/documents/quilter/en-gb/"&amp;F544&amp;"/PK","KID"))</f>
        <v>KIID</v>
      </c>
      <c r="I544" s="52">
        <v>0.75</v>
      </c>
      <c r="J544" s="52">
        <v>0.85</v>
      </c>
      <c r="K544">
        <v>7.4999999999999997E-2</v>
      </c>
      <c r="L544" s="52">
        <v>0.77500000000000002</v>
      </c>
      <c r="M544">
        <v>0</v>
      </c>
      <c r="N544" s="52">
        <v>0.77500000000000002</v>
      </c>
      <c r="O544">
        <v>0</v>
      </c>
      <c r="P544">
        <v>0</v>
      </c>
      <c r="Q544" t="s">
        <v>22</v>
      </c>
      <c r="R544" t="s">
        <v>22</v>
      </c>
      <c r="S544" t="s">
        <v>22</v>
      </c>
      <c r="T544" t="s">
        <v>22</v>
      </c>
      <c r="U544" t="s">
        <v>22</v>
      </c>
      <c r="V544" t="s">
        <v>22</v>
      </c>
      <c r="W544" t="s">
        <v>16</v>
      </c>
      <c r="X544" s="40">
        <v>7.0000000000000007E-2</v>
      </c>
      <c r="Y544" t="s">
        <v>23</v>
      </c>
      <c r="Z544" t="s">
        <v>12827</v>
      </c>
      <c r="AA544" t="s">
        <v>19982</v>
      </c>
      <c r="AB544" t="s">
        <v>15578</v>
      </c>
      <c r="AC544" t="s">
        <v>15579</v>
      </c>
      <c r="AD544" s="52">
        <v>0.76500000000000001</v>
      </c>
      <c r="AE544" s="52" t="s">
        <v>24877</v>
      </c>
      <c r="AF544" s="52" t="s">
        <v>24823</v>
      </c>
    </row>
    <row r="545" spans="1:32" x14ac:dyDescent="0.25">
      <c r="A545" t="s">
        <v>964</v>
      </c>
      <c r="B545" t="s">
        <v>19345</v>
      </c>
      <c r="C545" t="s">
        <v>18</v>
      </c>
      <c r="D545" t="s">
        <v>965</v>
      </c>
      <c r="E545" t="s">
        <v>966</v>
      </c>
      <c r="F545" t="s">
        <v>967</v>
      </c>
      <c r="G545" t="s">
        <v>19987</v>
      </c>
      <c r="H545" s="34" t="str">
        <f>IF(ISERROR(VLOOKUP(D545,'[2]PRIIPS KID'!A:A,1,0)),HYPERLINK("https://digital.feprecisionplus.com/documents/quilter/en-gb/"&amp;F545&amp;"/KI","KIID"),HYPERLINK("https://digital.feprecisionplus.com/documents/quilter/en-gb/"&amp;F545&amp;"/PK","KID"))</f>
        <v>KIID</v>
      </c>
      <c r="I545" s="52">
        <v>0.75</v>
      </c>
      <c r="J545" s="52">
        <v>0.84</v>
      </c>
      <c r="K545">
        <v>7.4999999999999997E-2</v>
      </c>
      <c r="L545" s="52">
        <v>0.76500000000000001</v>
      </c>
      <c r="M545">
        <v>0</v>
      </c>
      <c r="N545" s="52">
        <v>0.76500000000000001</v>
      </c>
      <c r="O545">
        <v>0</v>
      </c>
      <c r="P545">
        <v>0</v>
      </c>
      <c r="Q545" t="s">
        <v>22</v>
      </c>
      <c r="R545" t="s">
        <v>22</v>
      </c>
      <c r="S545" t="s">
        <v>22</v>
      </c>
      <c r="T545" t="s">
        <v>22</v>
      </c>
      <c r="U545" t="s">
        <v>22</v>
      </c>
      <c r="V545" t="s">
        <v>22</v>
      </c>
      <c r="W545" t="s">
        <v>16</v>
      </c>
      <c r="X545" s="40">
        <v>0.06</v>
      </c>
      <c r="Y545" t="s">
        <v>23</v>
      </c>
      <c r="Z545" t="s">
        <v>12827</v>
      </c>
      <c r="AA545" t="s">
        <v>19982</v>
      </c>
      <c r="AB545" t="s">
        <v>15578</v>
      </c>
      <c r="AC545" t="s">
        <v>15579</v>
      </c>
      <c r="AD545" s="52">
        <v>0.76500000000000001</v>
      </c>
      <c r="AE545" s="52" t="s">
        <v>24884</v>
      </c>
      <c r="AF545" s="52" t="s">
        <v>24823</v>
      </c>
    </row>
    <row r="546" spans="1:32" x14ac:dyDescent="0.25">
      <c r="A546" t="s">
        <v>968</v>
      </c>
      <c r="B546" t="s">
        <v>19345</v>
      </c>
      <c r="C546" t="s">
        <v>29</v>
      </c>
      <c r="D546" t="s">
        <v>969</v>
      </c>
      <c r="E546" t="s">
        <v>970</v>
      </c>
      <c r="F546" t="s">
        <v>971</v>
      </c>
      <c r="G546" t="s">
        <v>19987</v>
      </c>
      <c r="H546" s="34" t="str">
        <f>IF(ISERROR(VLOOKUP(D546,'[2]PRIIPS KID'!A:A,1,0)),HYPERLINK("https://digital.feprecisionplus.com/documents/quilter/en-gb/"&amp;F546&amp;"/KI","KIID"),HYPERLINK("https://digital.feprecisionplus.com/documents/quilter/en-gb/"&amp;F546&amp;"/PK","KID"))</f>
        <v>KIID</v>
      </c>
      <c r="I546" s="52">
        <v>0.75</v>
      </c>
      <c r="J546" s="52">
        <v>0.85</v>
      </c>
      <c r="K546">
        <v>7.4999999999999997E-2</v>
      </c>
      <c r="L546" s="52">
        <v>0.77500000000000002</v>
      </c>
      <c r="M546">
        <v>0</v>
      </c>
      <c r="N546" s="52">
        <v>0.77500000000000002</v>
      </c>
      <c r="O546">
        <v>0</v>
      </c>
      <c r="P546">
        <v>0</v>
      </c>
      <c r="Q546" t="s">
        <v>22</v>
      </c>
      <c r="R546" t="s">
        <v>22</v>
      </c>
      <c r="S546" t="s">
        <v>22</v>
      </c>
      <c r="T546" t="s">
        <v>22</v>
      </c>
      <c r="U546" t="s">
        <v>22</v>
      </c>
      <c r="V546" t="s">
        <v>22</v>
      </c>
      <c r="W546" t="s">
        <v>16</v>
      </c>
      <c r="X546" s="40">
        <v>0.06</v>
      </c>
      <c r="Y546" t="s">
        <v>23</v>
      </c>
      <c r="Z546" t="s">
        <v>12827</v>
      </c>
      <c r="AA546" t="s">
        <v>19982</v>
      </c>
      <c r="AB546" t="s">
        <v>15578</v>
      </c>
      <c r="AC546" t="s">
        <v>15579</v>
      </c>
      <c r="AD546" s="52">
        <v>0.76500000000000001</v>
      </c>
      <c r="AE546" s="52" t="s">
        <v>24884</v>
      </c>
      <c r="AF546" s="52" t="s">
        <v>24823</v>
      </c>
    </row>
    <row r="547" spans="1:32" x14ac:dyDescent="0.25">
      <c r="A547" t="s">
        <v>17441</v>
      </c>
      <c r="B547" t="s">
        <v>19345</v>
      </c>
      <c r="C547" t="s">
        <v>18</v>
      </c>
      <c r="D547" t="s">
        <v>972</v>
      </c>
      <c r="E547" t="s">
        <v>973</v>
      </c>
      <c r="F547" t="s">
        <v>974</v>
      </c>
      <c r="G547" t="s">
        <v>19987</v>
      </c>
      <c r="H547" s="34" t="str">
        <f>IF(ISERROR(VLOOKUP(D547,'[2]PRIIPS KID'!A:A,1,0)),HYPERLINK("https://digital.feprecisionplus.com/documents/quilter/en-gb/"&amp;F547&amp;"/KI","KIID"),HYPERLINK("https://digital.feprecisionplus.com/documents/quilter/en-gb/"&amp;F547&amp;"/PK","KID"))</f>
        <v>KIID</v>
      </c>
      <c r="I547" s="52">
        <v>0.75</v>
      </c>
      <c r="J547" s="52">
        <v>0.87</v>
      </c>
      <c r="K547">
        <v>7.4999999999999997E-2</v>
      </c>
      <c r="L547" s="52">
        <v>0.79500000000000004</v>
      </c>
      <c r="M547">
        <v>0</v>
      </c>
      <c r="N547" s="52">
        <v>0.79500000000000004</v>
      </c>
      <c r="O547">
        <v>0</v>
      </c>
      <c r="P547">
        <v>0</v>
      </c>
      <c r="Q547" t="s">
        <v>22</v>
      </c>
      <c r="R547" t="s">
        <v>22</v>
      </c>
      <c r="S547" t="s">
        <v>22</v>
      </c>
      <c r="T547" t="s">
        <v>22</v>
      </c>
      <c r="U547" t="s">
        <v>22</v>
      </c>
      <c r="V547" t="s">
        <v>22</v>
      </c>
      <c r="W547" t="s">
        <v>16</v>
      </c>
      <c r="X547" s="40">
        <v>7.0000000000000007E-2</v>
      </c>
      <c r="Y547" t="s">
        <v>23</v>
      </c>
      <c r="Z547" t="s">
        <v>12827</v>
      </c>
      <c r="AA547" t="s">
        <v>19982</v>
      </c>
      <c r="AB547" t="s">
        <v>15618</v>
      </c>
      <c r="AC547" t="s">
        <v>15579</v>
      </c>
      <c r="AD547" s="52">
        <v>0.78500000000000003</v>
      </c>
      <c r="AE547" s="52" t="s">
        <v>24832</v>
      </c>
      <c r="AF547" s="52" t="s">
        <v>24823</v>
      </c>
    </row>
    <row r="548" spans="1:32" x14ac:dyDescent="0.25">
      <c r="A548" t="s">
        <v>975</v>
      </c>
      <c r="B548" t="s">
        <v>19345</v>
      </c>
      <c r="C548" t="s">
        <v>18</v>
      </c>
      <c r="D548" t="s">
        <v>976</v>
      </c>
      <c r="E548" t="s">
        <v>977</v>
      </c>
      <c r="F548" t="s">
        <v>978</v>
      </c>
      <c r="G548" t="s">
        <v>19987</v>
      </c>
      <c r="H548" s="34" t="str">
        <f>IF(ISERROR(VLOOKUP(D548,'[2]PRIIPS KID'!A:A,1,0)),HYPERLINK("https://digital.feprecisionplus.com/documents/quilter/en-gb/"&amp;F548&amp;"/KI","KIID"),HYPERLINK("https://digital.feprecisionplus.com/documents/quilter/en-gb/"&amp;F548&amp;"/PK","KID"))</f>
        <v>KIID</v>
      </c>
      <c r="I548" s="52">
        <v>0.75</v>
      </c>
      <c r="J548" s="52">
        <v>0.86</v>
      </c>
      <c r="K548">
        <v>7.4999999999999997E-2</v>
      </c>
      <c r="L548" s="52">
        <v>0.78500000000000003</v>
      </c>
      <c r="M548">
        <v>0</v>
      </c>
      <c r="N548" s="52">
        <v>0.78500000000000003</v>
      </c>
      <c r="O548">
        <v>0</v>
      </c>
      <c r="P548">
        <v>0</v>
      </c>
      <c r="Q548" t="s">
        <v>22</v>
      </c>
      <c r="R548" t="s">
        <v>22</v>
      </c>
      <c r="S548" t="s">
        <v>22</v>
      </c>
      <c r="T548" t="s">
        <v>22</v>
      </c>
      <c r="U548" t="s">
        <v>22</v>
      </c>
      <c r="V548" t="s">
        <v>22</v>
      </c>
      <c r="W548" t="s">
        <v>16</v>
      </c>
      <c r="X548" s="40">
        <v>7.0000000000000007E-2</v>
      </c>
      <c r="Y548" t="s">
        <v>23</v>
      </c>
      <c r="Z548" t="s">
        <v>12827</v>
      </c>
      <c r="AA548" t="s">
        <v>19982</v>
      </c>
      <c r="AB548" t="s">
        <v>15618</v>
      </c>
      <c r="AC548" t="s">
        <v>15579</v>
      </c>
      <c r="AD548" s="52">
        <v>0.78500000000000003</v>
      </c>
      <c r="AE548" s="52" t="s">
        <v>24831</v>
      </c>
      <c r="AF548" s="52" t="s">
        <v>24823</v>
      </c>
    </row>
    <row r="549" spans="1:32" x14ac:dyDescent="0.25">
      <c r="A549" t="s">
        <v>979</v>
      </c>
      <c r="B549" t="s">
        <v>19345</v>
      </c>
      <c r="C549" t="s">
        <v>29</v>
      </c>
      <c r="D549" t="s">
        <v>980</v>
      </c>
      <c r="E549" t="s">
        <v>981</v>
      </c>
      <c r="F549" t="s">
        <v>982</v>
      </c>
      <c r="G549" t="s">
        <v>20052</v>
      </c>
      <c r="H549" s="34" t="str">
        <f>IF(ISERROR(VLOOKUP(D549,'[2]PRIIPS KID'!A:A,1,0)),HYPERLINK("https://digital.feprecisionplus.com/documents/quilter/en-gb/"&amp;F549&amp;"/KI","KIID"),HYPERLINK("https://digital.feprecisionplus.com/documents/quilter/en-gb/"&amp;F549&amp;"/PK","KID"))</f>
        <v>KIID</v>
      </c>
      <c r="I549" s="52">
        <v>0.63</v>
      </c>
      <c r="J549" s="52">
        <v>0.72</v>
      </c>
      <c r="K549">
        <v>6.25E-2</v>
      </c>
      <c r="L549" s="52">
        <v>0.65749999999999997</v>
      </c>
      <c r="M549">
        <v>0</v>
      </c>
      <c r="N549" s="52">
        <v>0.65749999999999997</v>
      </c>
      <c r="O549">
        <v>0</v>
      </c>
      <c r="P549">
        <v>0</v>
      </c>
      <c r="Q549" t="s">
        <v>22</v>
      </c>
      <c r="R549" t="s">
        <v>22</v>
      </c>
      <c r="S549" t="s">
        <v>22</v>
      </c>
      <c r="T549" t="s">
        <v>22</v>
      </c>
      <c r="U549" t="s">
        <v>22</v>
      </c>
      <c r="V549" t="s">
        <v>22</v>
      </c>
      <c r="W549" t="s">
        <v>164</v>
      </c>
      <c r="X549" s="40">
        <v>0.04</v>
      </c>
      <c r="Y549" t="s">
        <v>23</v>
      </c>
      <c r="Z549" t="s">
        <v>12827</v>
      </c>
      <c r="AA549" t="s">
        <v>19982</v>
      </c>
      <c r="AB549" t="s">
        <v>15600</v>
      </c>
      <c r="AC549" t="s">
        <v>15574</v>
      </c>
      <c r="AD549" s="52">
        <v>0.65749999999999997</v>
      </c>
      <c r="AE549" s="52" t="s">
        <v>24824</v>
      </c>
      <c r="AF549" s="52" t="s">
        <v>24823</v>
      </c>
    </row>
    <row r="550" spans="1:32" x14ac:dyDescent="0.25">
      <c r="A550" t="s">
        <v>19372</v>
      </c>
      <c r="B550" t="s">
        <v>21928</v>
      </c>
      <c r="C550" t="s">
        <v>18</v>
      </c>
      <c r="D550" t="s">
        <v>19373</v>
      </c>
      <c r="E550" t="s">
        <v>19374</v>
      </c>
      <c r="F550" t="s">
        <v>19375</v>
      </c>
      <c r="G550" t="s">
        <v>19987</v>
      </c>
      <c r="H550" s="34" t="str">
        <f>IF(ISERROR(VLOOKUP(D550,'[2]PRIIPS KID'!A:A,1,0)),HYPERLINK("https://digital.feprecisionplus.com/documents/quilter/en-gb/"&amp;F550&amp;"/KI","KIID"),HYPERLINK("https://digital.feprecisionplus.com/documents/quilter/en-gb/"&amp;F550&amp;"/PK","KID"))</f>
        <v>KIID</v>
      </c>
      <c r="I550" s="52">
        <v>0.5</v>
      </c>
      <c r="J550" s="52">
        <v>0.51</v>
      </c>
      <c r="K550">
        <v>0.09</v>
      </c>
      <c r="L550" s="52">
        <v>0.42000000000000004</v>
      </c>
      <c r="M550">
        <v>0</v>
      </c>
      <c r="N550" s="52">
        <v>0.42000000000000004</v>
      </c>
      <c r="O550">
        <v>0</v>
      </c>
      <c r="P550">
        <v>0</v>
      </c>
      <c r="Q550" t="s">
        <v>22</v>
      </c>
      <c r="R550" t="s">
        <v>22</v>
      </c>
      <c r="S550" t="s">
        <v>22</v>
      </c>
      <c r="T550" t="s">
        <v>22</v>
      </c>
      <c r="U550" t="s">
        <v>22</v>
      </c>
      <c r="V550" t="s">
        <v>22</v>
      </c>
      <c r="W550" t="s">
        <v>164</v>
      </c>
      <c r="X550" s="40">
        <v>0.06</v>
      </c>
      <c r="Y550" t="s">
        <v>23</v>
      </c>
      <c r="Z550" t="s">
        <v>12836</v>
      </c>
      <c r="AA550" t="s">
        <v>19982</v>
      </c>
      <c r="AB550" t="s">
        <v>15627</v>
      </c>
      <c r="AC550" t="s">
        <v>15533</v>
      </c>
      <c r="AD550" s="52">
        <v>0.42000000000000004</v>
      </c>
      <c r="AE550" s="52" t="s">
        <v>24837</v>
      </c>
      <c r="AF550" s="52" t="s">
        <v>24823</v>
      </c>
    </row>
    <row r="551" spans="1:32" x14ac:dyDescent="0.25">
      <c r="A551" t="s">
        <v>21929</v>
      </c>
      <c r="B551" t="s">
        <v>21928</v>
      </c>
      <c r="C551" t="s">
        <v>18</v>
      </c>
      <c r="D551" t="s">
        <v>21930</v>
      </c>
      <c r="E551" t="s">
        <v>21931</v>
      </c>
      <c r="F551" t="s">
        <v>21932</v>
      </c>
      <c r="G551" t="s">
        <v>19987</v>
      </c>
      <c r="H551" s="34" t="str">
        <f>IF(ISERROR(VLOOKUP(D551,'[2]PRIIPS KID'!A:A,1,0)),HYPERLINK("https://digital.feprecisionplus.com/documents/quilter/en-gb/"&amp;F551&amp;"/KI","KIID"),HYPERLINK("https://digital.feprecisionplus.com/documents/quilter/en-gb/"&amp;F551&amp;"/PK","KID"))</f>
        <v>KIID</v>
      </c>
      <c r="I551" s="52">
        <v>0.9</v>
      </c>
      <c r="J551" s="52">
        <v>0.91</v>
      </c>
      <c r="K551">
        <v>0.09</v>
      </c>
      <c r="L551" s="52">
        <v>0.82000000000000006</v>
      </c>
      <c r="M551">
        <v>0</v>
      </c>
      <c r="N551" s="52">
        <v>0.82000000000000006</v>
      </c>
      <c r="O551">
        <v>0</v>
      </c>
      <c r="P551">
        <v>0</v>
      </c>
      <c r="Q551" t="s">
        <v>22</v>
      </c>
      <c r="R551" t="s">
        <v>22</v>
      </c>
      <c r="S551" t="s">
        <v>22</v>
      </c>
      <c r="T551" t="s">
        <v>22</v>
      </c>
      <c r="U551" t="s">
        <v>22</v>
      </c>
      <c r="V551" t="s">
        <v>22</v>
      </c>
      <c r="W551" t="s">
        <v>16</v>
      </c>
      <c r="X551" s="40">
        <v>7.0000000000000007E-2</v>
      </c>
      <c r="Y551" t="s">
        <v>23</v>
      </c>
      <c r="Z551" t="s">
        <v>12836</v>
      </c>
      <c r="AA551" t="s">
        <v>19982</v>
      </c>
      <c r="AB551" t="s">
        <v>15593</v>
      </c>
      <c r="AC551" t="s">
        <v>15590</v>
      </c>
      <c r="AD551" s="52">
        <v>0.82000000000000006</v>
      </c>
      <c r="AE551" s="52" t="s">
        <v>24842</v>
      </c>
      <c r="AF551" s="52" t="s">
        <v>24823</v>
      </c>
    </row>
    <row r="552" spans="1:32" x14ac:dyDescent="0.25">
      <c r="A552" t="s">
        <v>21933</v>
      </c>
      <c r="B552" t="s">
        <v>21928</v>
      </c>
      <c r="C552" t="s">
        <v>18</v>
      </c>
      <c r="D552" t="s">
        <v>21934</v>
      </c>
      <c r="E552" t="s">
        <v>21935</v>
      </c>
      <c r="F552" t="s">
        <v>21936</v>
      </c>
      <c r="G552" t="s">
        <v>20009</v>
      </c>
      <c r="H552" s="34" t="str">
        <f>IF(ISERROR(VLOOKUP(D552,'[2]PRIIPS KID'!A:A,1,0)),HYPERLINK("https://digital.feprecisionplus.com/documents/quilter/en-gb/"&amp;F552&amp;"/KI","KIID"),HYPERLINK("https://digital.feprecisionplus.com/documents/quilter/en-gb/"&amp;F552&amp;"/PK","KID"))</f>
        <v>KIID</v>
      </c>
      <c r="I552" s="52">
        <v>0.4</v>
      </c>
      <c r="J552" s="52">
        <v>0.41</v>
      </c>
      <c r="K552">
        <v>0.09</v>
      </c>
      <c r="L552" s="52">
        <v>0.31999999999999995</v>
      </c>
      <c r="M552">
        <v>0</v>
      </c>
      <c r="N552" s="52">
        <v>0.31999999999999995</v>
      </c>
      <c r="O552">
        <v>0</v>
      </c>
      <c r="P552">
        <v>0</v>
      </c>
      <c r="Q552" t="s">
        <v>22</v>
      </c>
      <c r="R552" t="s">
        <v>22</v>
      </c>
      <c r="S552" t="s">
        <v>22</v>
      </c>
      <c r="T552" t="s">
        <v>22</v>
      </c>
      <c r="U552" t="s">
        <v>22</v>
      </c>
      <c r="V552" t="s">
        <v>22</v>
      </c>
      <c r="W552" t="s">
        <v>164</v>
      </c>
      <c r="X552" s="40">
        <v>0.04</v>
      </c>
      <c r="Y552" t="s">
        <v>23</v>
      </c>
      <c r="Z552" t="s">
        <v>12836</v>
      </c>
      <c r="AA552" t="s">
        <v>19982</v>
      </c>
      <c r="AB552" t="s">
        <v>15588</v>
      </c>
      <c r="AC552" t="s">
        <v>15533</v>
      </c>
      <c r="AD552" s="52">
        <v>0.31999999999999995</v>
      </c>
      <c r="AE552" s="52" t="s">
        <v>24823</v>
      </c>
      <c r="AF552" s="52" t="s">
        <v>24823</v>
      </c>
    </row>
    <row r="553" spans="1:32" x14ac:dyDescent="0.25">
      <c r="A553" t="s">
        <v>21937</v>
      </c>
      <c r="B553" t="s">
        <v>21928</v>
      </c>
      <c r="C553" t="s">
        <v>29</v>
      </c>
      <c r="D553" t="s">
        <v>21938</v>
      </c>
      <c r="E553" t="s">
        <v>21939</v>
      </c>
      <c r="F553" t="s">
        <v>21940</v>
      </c>
      <c r="G553" t="s">
        <v>20009</v>
      </c>
      <c r="H553" s="34" t="str">
        <f>IF(ISERROR(VLOOKUP(D553,'[2]PRIIPS KID'!A:A,1,0)),HYPERLINK("https://digital.feprecisionplus.com/documents/quilter/en-gb/"&amp;F553&amp;"/KI","KIID"),HYPERLINK("https://digital.feprecisionplus.com/documents/quilter/en-gb/"&amp;F553&amp;"/PK","KID"))</f>
        <v>KIID</v>
      </c>
      <c r="I553" s="52">
        <v>0.4</v>
      </c>
      <c r="J553" s="52">
        <v>0.41</v>
      </c>
      <c r="K553">
        <v>0.09</v>
      </c>
      <c r="L553" s="52">
        <v>0.31999999999999995</v>
      </c>
      <c r="M553">
        <v>0</v>
      </c>
      <c r="N553" s="52">
        <v>0.31999999999999995</v>
      </c>
      <c r="O553">
        <v>0</v>
      </c>
      <c r="P553">
        <v>0</v>
      </c>
      <c r="Q553" t="s">
        <v>22</v>
      </c>
      <c r="R553" t="s">
        <v>22</v>
      </c>
      <c r="S553" t="s">
        <v>22</v>
      </c>
      <c r="T553" t="s">
        <v>22</v>
      </c>
      <c r="U553" t="s">
        <v>22</v>
      </c>
      <c r="V553" t="s">
        <v>22</v>
      </c>
      <c r="W553" t="s">
        <v>164</v>
      </c>
      <c r="X553" s="40">
        <v>0.04</v>
      </c>
      <c r="Y553" t="s">
        <v>23</v>
      </c>
      <c r="Z553" t="s">
        <v>12836</v>
      </c>
      <c r="AA553" t="s">
        <v>19982</v>
      </c>
      <c r="AB553" t="s">
        <v>15588</v>
      </c>
      <c r="AC553" t="s">
        <v>15533</v>
      </c>
      <c r="AD553" s="52">
        <v>0.31999999999999995</v>
      </c>
      <c r="AE553" s="52" t="s">
        <v>24827</v>
      </c>
      <c r="AF553" s="52" t="s">
        <v>24823</v>
      </c>
    </row>
    <row r="554" spans="1:32" x14ac:dyDescent="0.25">
      <c r="A554" t="s">
        <v>21112</v>
      </c>
      <c r="B554" t="s">
        <v>21966</v>
      </c>
      <c r="C554" t="s">
        <v>18</v>
      </c>
      <c r="D554" t="s">
        <v>21113</v>
      </c>
      <c r="E554" t="s">
        <v>21114</v>
      </c>
      <c r="F554" t="s">
        <v>21115</v>
      </c>
      <c r="G554" t="s">
        <v>19987</v>
      </c>
      <c r="H554" s="34" t="str">
        <f>IF(ISERROR(VLOOKUP(D554,'[2]PRIIPS KID'!A:A,1,0)),HYPERLINK("https://digital.feprecisionplus.com/documents/quilter/en-gb/"&amp;F554&amp;"/KI","KIID"),HYPERLINK("https://digital.feprecisionplus.com/documents/quilter/en-gb/"&amp;F554&amp;"/PK","KID"))</f>
        <v>KIID</v>
      </c>
      <c r="I554" s="52">
        <v>0.7</v>
      </c>
      <c r="J554" s="52">
        <v>0.9</v>
      </c>
      <c r="K554">
        <v>0</v>
      </c>
      <c r="L554" s="52">
        <v>0.9</v>
      </c>
      <c r="M554">
        <v>0</v>
      </c>
      <c r="N554" s="52">
        <v>0.9</v>
      </c>
      <c r="O554">
        <v>0</v>
      </c>
      <c r="P554">
        <v>0</v>
      </c>
      <c r="Q554" t="s">
        <v>22</v>
      </c>
      <c r="R554" t="s">
        <v>22</v>
      </c>
      <c r="S554" t="s">
        <v>22</v>
      </c>
      <c r="T554" t="s">
        <v>22</v>
      </c>
      <c r="U554" t="s">
        <v>22</v>
      </c>
      <c r="V554" t="s">
        <v>22</v>
      </c>
      <c r="W554" t="s">
        <v>164</v>
      </c>
      <c r="X554" s="40">
        <v>0.04</v>
      </c>
      <c r="Y554" t="s">
        <v>23</v>
      </c>
      <c r="Z554" t="s">
        <v>12836</v>
      </c>
      <c r="AA554" t="s">
        <v>19982</v>
      </c>
      <c r="AB554" t="s">
        <v>15613</v>
      </c>
      <c r="AC554" t="s">
        <v>15533</v>
      </c>
      <c r="AD554" s="52">
        <v>0.9</v>
      </c>
      <c r="AE554" s="52" t="s">
        <v>24886</v>
      </c>
      <c r="AF554" s="52" t="s">
        <v>24823</v>
      </c>
    </row>
    <row r="555" spans="1:32" x14ac:dyDescent="0.25">
      <c r="A555" t="s">
        <v>21116</v>
      </c>
      <c r="B555" t="s">
        <v>21966</v>
      </c>
      <c r="C555" t="s">
        <v>18</v>
      </c>
      <c r="D555" t="s">
        <v>21117</v>
      </c>
      <c r="E555" t="s">
        <v>21118</v>
      </c>
      <c r="F555" t="s">
        <v>21119</v>
      </c>
      <c r="G555" t="s">
        <v>19987</v>
      </c>
      <c r="H555" s="34" t="str">
        <f>IF(ISERROR(VLOOKUP(D555,'[2]PRIIPS KID'!A:A,1,0)),HYPERLINK("https://digital.feprecisionplus.com/documents/quilter/en-gb/"&amp;F555&amp;"/KI","KIID"),HYPERLINK("https://digital.feprecisionplus.com/documents/quilter/en-gb/"&amp;F555&amp;"/PK","KID"))</f>
        <v>KIID</v>
      </c>
      <c r="I555" s="52">
        <v>0.9</v>
      </c>
      <c r="J555" s="52">
        <v>0.94</v>
      </c>
      <c r="K555">
        <v>0</v>
      </c>
      <c r="L555" s="52">
        <v>0.94</v>
      </c>
      <c r="M555">
        <v>0</v>
      </c>
      <c r="N555" s="52">
        <v>0.94</v>
      </c>
      <c r="O555">
        <v>0</v>
      </c>
      <c r="P555">
        <v>0</v>
      </c>
      <c r="Q555" t="s">
        <v>22</v>
      </c>
      <c r="R555" t="s">
        <v>22</v>
      </c>
      <c r="S555" t="s">
        <v>22</v>
      </c>
      <c r="T555" t="s">
        <v>22</v>
      </c>
      <c r="U555" t="s">
        <v>22</v>
      </c>
      <c r="V555" t="s">
        <v>22</v>
      </c>
      <c r="W555" t="s">
        <v>16</v>
      </c>
      <c r="X555" s="40">
        <v>0.06</v>
      </c>
      <c r="Y555" t="s">
        <v>23</v>
      </c>
      <c r="Z555" t="s">
        <v>12836</v>
      </c>
      <c r="AA555" t="s">
        <v>19982</v>
      </c>
      <c r="AB555" t="s">
        <v>15593</v>
      </c>
      <c r="AC555" t="s">
        <v>15590</v>
      </c>
      <c r="AD555" s="52">
        <v>0.93</v>
      </c>
      <c r="AE555" s="52" t="s">
        <v>24830</v>
      </c>
      <c r="AF555" s="52" t="s">
        <v>24823</v>
      </c>
    </row>
    <row r="556" spans="1:32" x14ac:dyDescent="0.25">
      <c r="A556" t="s">
        <v>983</v>
      </c>
      <c r="B556" t="s">
        <v>21967</v>
      </c>
      <c r="C556" t="s">
        <v>18</v>
      </c>
      <c r="D556" t="s">
        <v>984</v>
      </c>
      <c r="E556" t="s">
        <v>985</v>
      </c>
      <c r="F556" t="s">
        <v>986</v>
      </c>
      <c r="G556" t="s">
        <v>20021</v>
      </c>
      <c r="H556" s="34" t="str">
        <f>IF(ISERROR(VLOOKUP(D556,'[2]PRIIPS KID'!A:A,1,0)),HYPERLINK("https://digital.feprecisionplus.com/documents/quilter/en-gb/"&amp;F556&amp;"/KI","KIID"),HYPERLINK("https://digital.feprecisionplus.com/documents/quilter/en-gb/"&amp;F556&amp;"/PK","KID"))</f>
        <v>KIID</v>
      </c>
      <c r="I556" s="52">
        <v>0.65</v>
      </c>
      <c r="J556" s="52">
        <v>0.94</v>
      </c>
      <c r="K556">
        <v>0</v>
      </c>
      <c r="L556" s="52">
        <v>0.94</v>
      </c>
      <c r="M556">
        <v>0</v>
      </c>
      <c r="N556" s="52">
        <v>0.94</v>
      </c>
      <c r="O556">
        <v>0</v>
      </c>
      <c r="P556">
        <v>0</v>
      </c>
      <c r="Q556" t="s">
        <v>22</v>
      </c>
      <c r="R556" t="s">
        <v>22</v>
      </c>
      <c r="S556" t="s">
        <v>22</v>
      </c>
      <c r="T556" t="s">
        <v>22</v>
      </c>
      <c r="U556" t="s">
        <v>22</v>
      </c>
      <c r="V556" t="s">
        <v>22</v>
      </c>
      <c r="W556" t="s">
        <v>164</v>
      </c>
      <c r="X556" s="40">
        <v>7.0000000000000007E-2</v>
      </c>
      <c r="Y556" t="s">
        <v>23</v>
      </c>
      <c r="Z556" t="s">
        <v>12836</v>
      </c>
      <c r="AA556" t="s">
        <v>20008</v>
      </c>
      <c r="AB556" t="s">
        <v>12828</v>
      </c>
      <c r="AC556" t="s">
        <v>15533</v>
      </c>
      <c r="AD556" s="52">
        <v>0.83</v>
      </c>
      <c r="AE556" s="52" t="s">
        <v>24831</v>
      </c>
      <c r="AF556" s="52" t="s">
        <v>24823</v>
      </c>
    </row>
    <row r="557" spans="1:32" x14ac:dyDescent="0.25">
      <c r="A557" t="s">
        <v>987</v>
      </c>
      <c r="B557" t="s">
        <v>21967</v>
      </c>
      <c r="C557" t="s">
        <v>29</v>
      </c>
      <c r="D557" t="s">
        <v>988</v>
      </c>
      <c r="E557" t="s">
        <v>989</v>
      </c>
      <c r="F557" t="s">
        <v>990</v>
      </c>
      <c r="G557" t="s">
        <v>20021</v>
      </c>
      <c r="H557" s="34" t="str">
        <f>IF(ISERROR(VLOOKUP(D557,'[2]PRIIPS KID'!A:A,1,0)),HYPERLINK("https://digital.feprecisionplus.com/documents/quilter/en-gb/"&amp;F557&amp;"/KI","KIID"),HYPERLINK("https://digital.feprecisionplus.com/documents/quilter/en-gb/"&amp;F557&amp;"/PK","KID"))</f>
        <v>KIID</v>
      </c>
      <c r="I557" s="52">
        <v>0.65</v>
      </c>
      <c r="J557" s="52">
        <v>0.94</v>
      </c>
      <c r="K557">
        <v>0</v>
      </c>
      <c r="L557" s="52">
        <v>0.94</v>
      </c>
      <c r="M557">
        <v>0</v>
      </c>
      <c r="N557" s="52">
        <v>0.94</v>
      </c>
      <c r="O557">
        <v>0</v>
      </c>
      <c r="P557">
        <v>0</v>
      </c>
      <c r="Q557" t="s">
        <v>22</v>
      </c>
      <c r="R557" t="s">
        <v>22</v>
      </c>
      <c r="S557" t="s">
        <v>22</v>
      </c>
      <c r="T557" t="s">
        <v>22</v>
      </c>
      <c r="U557" t="s">
        <v>22</v>
      </c>
      <c r="V557" t="s">
        <v>22</v>
      </c>
      <c r="W557" t="s">
        <v>164</v>
      </c>
      <c r="X557" s="40">
        <v>7.0000000000000007E-2</v>
      </c>
      <c r="Y557" t="s">
        <v>23</v>
      </c>
      <c r="Z557" t="s">
        <v>12836</v>
      </c>
      <c r="AA557" t="s">
        <v>20008</v>
      </c>
      <c r="AB557" t="s">
        <v>12828</v>
      </c>
      <c r="AC557" t="s">
        <v>15533</v>
      </c>
      <c r="AD557" s="52">
        <v>0.83</v>
      </c>
      <c r="AE557" s="52" t="s">
        <v>24832</v>
      </c>
      <c r="AF557" s="52" t="s">
        <v>24823</v>
      </c>
    </row>
    <row r="558" spans="1:32" x14ac:dyDescent="0.25">
      <c r="A558" t="s">
        <v>21131</v>
      </c>
      <c r="B558" t="s">
        <v>22392</v>
      </c>
      <c r="C558" t="s">
        <v>18</v>
      </c>
      <c r="D558" t="s">
        <v>22393</v>
      </c>
      <c r="E558" t="s">
        <v>22394</v>
      </c>
      <c r="F558" t="s">
        <v>22395</v>
      </c>
      <c r="G558" t="s">
        <v>19981</v>
      </c>
      <c r="H558" s="34" t="str">
        <f>IF(ISERROR(VLOOKUP(D558,'[2]PRIIPS KID'!A:A,1,0)),HYPERLINK("https://digital.feprecisionplus.com/documents/quilter/en-gb/"&amp;F558&amp;"/KI","KIID"),HYPERLINK("https://digital.feprecisionplus.com/documents/quilter/en-gb/"&amp;F558&amp;"/PK","KID"))</f>
        <v>KIID</v>
      </c>
      <c r="I558" s="52">
        <v>0.85</v>
      </c>
      <c r="J558" s="52">
        <v>1.05</v>
      </c>
      <c r="K558">
        <v>0</v>
      </c>
      <c r="L558" s="52">
        <v>1.05</v>
      </c>
      <c r="M558">
        <v>0</v>
      </c>
      <c r="N558" s="52">
        <v>1.05</v>
      </c>
      <c r="O558">
        <v>0</v>
      </c>
      <c r="P558">
        <v>0</v>
      </c>
      <c r="Q558" t="s">
        <v>22</v>
      </c>
      <c r="R558" t="s">
        <v>22</v>
      </c>
      <c r="S558" t="s">
        <v>22</v>
      </c>
      <c r="T558" t="s">
        <v>22</v>
      </c>
      <c r="U558" t="s">
        <v>22</v>
      </c>
      <c r="V558" t="s">
        <v>22</v>
      </c>
      <c r="W558" t="s">
        <v>16</v>
      </c>
      <c r="X558" s="40">
        <v>0.06</v>
      </c>
      <c r="Y558" t="s">
        <v>23</v>
      </c>
      <c r="Z558" t="s">
        <v>12836</v>
      </c>
      <c r="AA558" t="s">
        <v>19982</v>
      </c>
      <c r="AB558" t="s">
        <v>15585</v>
      </c>
      <c r="AC558" t="s">
        <v>15584</v>
      </c>
      <c r="AD558" s="52">
        <v>1.05</v>
      </c>
      <c r="AE558" s="52" t="s">
        <v>24898</v>
      </c>
      <c r="AF558" s="52" t="s">
        <v>24823</v>
      </c>
    </row>
    <row r="559" spans="1:32" x14ac:dyDescent="0.25">
      <c r="A559" t="s">
        <v>22396</v>
      </c>
      <c r="B559" t="s">
        <v>22392</v>
      </c>
      <c r="C559" t="s">
        <v>18</v>
      </c>
      <c r="D559" t="s">
        <v>22397</v>
      </c>
      <c r="E559" t="s">
        <v>22398</v>
      </c>
      <c r="F559" t="s">
        <v>22399</v>
      </c>
      <c r="G559" t="s">
        <v>19981</v>
      </c>
      <c r="H559" s="34" t="str">
        <f>IF(ISERROR(VLOOKUP(D559,'[2]PRIIPS KID'!A:A,1,0)),HYPERLINK("https://digital.feprecisionplus.com/documents/quilter/en-gb/"&amp;F559&amp;"/KI","KIID"),HYPERLINK("https://digital.feprecisionplus.com/documents/quilter/en-gb/"&amp;F559&amp;"/PK","KID"))</f>
        <v>KIID</v>
      </c>
      <c r="I559" s="52">
        <v>0.95</v>
      </c>
      <c r="J559" s="52">
        <v>1.05</v>
      </c>
      <c r="K559">
        <v>0</v>
      </c>
      <c r="L559" s="52">
        <v>1.05</v>
      </c>
      <c r="M559">
        <v>0</v>
      </c>
      <c r="N559" s="52">
        <v>1.05</v>
      </c>
      <c r="O559">
        <v>0</v>
      </c>
      <c r="P559">
        <v>0</v>
      </c>
      <c r="Q559" t="s">
        <v>22</v>
      </c>
      <c r="R559" t="s">
        <v>22</v>
      </c>
      <c r="S559" t="s">
        <v>22</v>
      </c>
      <c r="T559" t="s">
        <v>22</v>
      </c>
      <c r="U559" t="s">
        <v>22</v>
      </c>
      <c r="V559" t="s">
        <v>22</v>
      </c>
      <c r="W559" t="s">
        <v>16</v>
      </c>
      <c r="X559" s="40">
        <v>7.0000000000000007E-2</v>
      </c>
      <c r="Y559" t="s">
        <v>23</v>
      </c>
      <c r="Z559" t="s">
        <v>12836</v>
      </c>
      <c r="AA559" t="s">
        <v>19982</v>
      </c>
      <c r="AB559" t="s">
        <v>15606</v>
      </c>
      <c r="AC559" t="s">
        <v>15584</v>
      </c>
      <c r="AD559" s="52">
        <v>1.05</v>
      </c>
      <c r="AE559" s="52" t="s">
        <v>24879</v>
      </c>
      <c r="AF559" s="52" t="s">
        <v>24823</v>
      </c>
    </row>
    <row r="560" spans="1:32" x14ac:dyDescent="0.25">
      <c r="A560" t="s">
        <v>22400</v>
      </c>
      <c r="B560" t="s">
        <v>22392</v>
      </c>
      <c r="C560" t="s">
        <v>18</v>
      </c>
      <c r="D560" t="s">
        <v>21132</v>
      </c>
      <c r="E560" t="s">
        <v>21133</v>
      </c>
      <c r="F560" t="s">
        <v>21134</v>
      </c>
      <c r="G560" t="s">
        <v>19984</v>
      </c>
      <c r="H560" s="34" t="str">
        <f>IF(ISERROR(VLOOKUP(D560,'[2]PRIIPS KID'!A:A,1,0)),HYPERLINK("https://digital.feprecisionplus.com/documents/quilter/en-gb/"&amp;F560&amp;"/KI","KIID"),HYPERLINK("https://digital.feprecisionplus.com/documents/quilter/en-gb/"&amp;F560&amp;"/PK","KID"))</f>
        <v>KIID</v>
      </c>
      <c r="I560" s="52">
        <v>0.35</v>
      </c>
      <c r="J560" s="52">
        <v>0.55000000000000004</v>
      </c>
      <c r="K560">
        <v>0</v>
      </c>
      <c r="L560" s="52">
        <v>0.55000000000000004</v>
      </c>
      <c r="M560">
        <v>0</v>
      </c>
      <c r="N560" s="52">
        <v>0.55000000000000004</v>
      </c>
      <c r="O560">
        <v>0</v>
      </c>
      <c r="P560">
        <v>0</v>
      </c>
      <c r="Q560" t="s">
        <v>22</v>
      </c>
      <c r="R560" t="s">
        <v>22</v>
      </c>
      <c r="S560" t="s">
        <v>22</v>
      </c>
      <c r="T560" t="s">
        <v>22</v>
      </c>
      <c r="U560" t="s">
        <v>22</v>
      </c>
      <c r="V560" t="s">
        <v>22</v>
      </c>
      <c r="W560" t="s">
        <v>16</v>
      </c>
      <c r="X560" s="40">
        <v>0.06</v>
      </c>
      <c r="Y560" t="s">
        <v>22</v>
      </c>
      <c r="Z560" t="s">
        <v>12836</v>
      </c>
      <c r="AA560" t="s">
        <v>19982</v>
      </c>
      <c r="AB560" t="s">
        <v>15585</v>
      </c>
      <c r="AC560" t="s">
        <v>15584</v>
      </c>
      <c r="AD560" s="52">
        <v>0.55000000000000004</v>
      </c>
      <c r="AE560" s="52" t="s">
        <v>24898</v>
      </c>
      <c r="AF560" s="52" t="s">
        <v>24823</v>
      </c>
    </row>
    <row r="561" spans="1:32" x14ac:dyDescent="0.25">
      <c r="A561" t="s">
        <v>21974</v>
      </c>
      <c r="B561" t="s">
        <v>21975</v>
      </c>
      <c r="C561" t="s">
        <v>29</v>
      </c>
      <c r="D561" t="s">
        <v>21976</v>
      </c>
      <c r="E561" t="s">
        <v>21977</v>
      </c>
      <c r="F561" t="s">
        <v>21978</v>
      </c>
      <c r="G561" t="s">
        <v>20328</v>
      </c>
      <c r="H561" s="34" t="str">
        <f>IF(ISERROR(VLOOKUP(D561,'[2]PRIIPS KID'!A:A,1,0)),HYPERLINK("https://digital.feprecisionplus.com/documents/quilter/en-gb/"&amp;F561&amp;"/KI","KIID"),HYPERLINK("https://digital.feprecisionplus.com/documents/quilter/en-gb/"&amp;F561&amp;"/PK","KID"))</f>
        <v>KIID</v>
      </c>
      <c r="I561" s="52">
        <v>0.9</v>
      </c>
      <c r="J561" s="52">
        <v>1.03</v>
      </c>
      <c r="K561">
        <v>0</v>
      </c>
      <c r="L561" s="52">
        <v>1.03</v>
      </c>
      <c r="M561">
        <v>0</v>
      </c>
      <c r="N561" s="52">
        <v>1.03</v>
      </c>
      <c r="O561">
        <v>0</v>
      </c>
      <c r="P561">
        <v>0</v>
      </c>
      <c r="Q561" t="s">
        <v>22</v>
      </c>
      <c r="R561" t="s">
        <v>22</v>
      </c>
      <c r="S561" t="s">
        <v>22</v>
      </c>
      <c r="T561" t="s">
        <v>22</v>
      </c>
      <c r="U561" t="s">
        <v>22</v>
      </c>
      <c r="V561" t="s">
        <v>22</v>
      </c>
      <c r="W561" t="s">
        <v>16</v>
      </c>
      <c r="X561" s="40">
        <v>0.06</v>
      </c>
      <c r="Y561" t="s">
        <v>23</v>
      </c>
      <c r="Z561" t="s">
        <v>12836</v>
      </c>
      <c r="AA561" t="s">
        <v>19982</v>
      </c>
      <c r="AB561" t="s">
        <v>12828</v>
      </c>
      <c r="AC561" t="s">
        <v>15590</v>
      </c>
      <c r="AD561" s="52">
        <v>1.04</v>
      </c>
      <c r="AE561" s="52" t="s">
        <v>24843</v>
      </c>
      <c r="AF561" s="52" t="s">
        <v>24823</v>
      </c>
    </row>
    <row r="562" spans="1:32" x14ac:dyDescent="0.25">
      <c r="A562" t="s">
        <v>21979</v>
      </c>
      <c r="B562" t="s">
        <v>21975</v>
      </c>
      <c r="C562" t="s">
        <v>29</v>
      </c>
      <c r="D562" t="s">
        <v>21980</v>
      </c>
      <c r="E562" t="s">
        <v>21981</v>
      </c>
      <c r="F562" t="s">
        <v>21982</v>
      </c>
      <c r="G562" t="s">
        <v>19984</v>
      </c>
      <c r="H562" s="34" t="str">
        <f>IF(ISERROR(VLOOKUP(D562,'[2]PRIIPS KID'!A:A,1,0)),HYPERLINK("https://digital.feprecisionplus.com/documents/quilter/en-gb/"&amp;F562&amp;"/KI","KIID"),HYPERLINK("https://digital.feprecisionplus.com/documents/quilter/en-gb/"&amp;F562&amp;"/PK","KID"))</f>
        <v>KIID</v>
      </c>
      <c r="I562" s="52">
        <v>0.9</v>
      </c>
      <c r="J562" s="52">
        <v>1.03</v>
      </c>
      <c r="K562">
        <v>0</v>
      </c>
      <c r="L562" s="52">
        <v>1.03</v>
      </c>
      <c r="M562">
        <v>0</v>
      </c>
      <c r="N562" s="52">
        <v>1.03</v>
      </c>
      <c r="O562">
        <v>0</v>
      </c>
      <c r="P562">
        <v>0</v>
      </c>
      <c r="Q562" t="s">
        <v>22</v>
      </c>
      <c r="R562" t="s">
        <v>22</v>
      </c>
      <c r="S562" t="s">
        <v>22</v>
      </c>
      <c r="T562" t="s">
        <v>22</v>
      </c>
      <c r="U562" t="s">
        <v>22</v>
      </c>
      <c r="V562" t="s">
        <v>22</v>
      </c>
      <c r="W562" t="s">
        <v>16</v>
      </c>
      <c r="X562" s="40">
        <v>0.06</v>
      </c>
      <c r="Y562" t="s">
        <v>23</v>
      </c>
      <c r="Z562" t="s">
        <v>12836</v>
      </c>
      <c r="AA562" t="s">
        <v>19982</v>
      </c>
      <c r="AB562" t="s">
        <v>12828</v>
      </c>
      <c r="AC562" t="s">
        <v>15590</v>
      </c>
      <c r="AD562" s="52">
        <v>1.04</v>
      </c>
      <c r="AE562" s="52" t="s">
        <v>24843</v>
      </c>
      <c r="AF562" s="52" t="s">
        <v>24823</v>
      </c>
    </row>
    <row r="563" spans="1:32" x14ac:dyDescent="0.25">
      <c r="A563" t="s">
        <v>21983</v>
      </c>
      <c r="B563" t="s">
        <v>21975</v>
      </c>
      <c r="C563" t="s">
        <v>29</v>
      </c>
      <c r="D563" t="s">
        <v>21984</v>
      </c>
      <c r="E563" t="s">
        <v>21985</v>
      </c>
      <c r="F563" t="s">
        <v>21986</v>
      </c>
      <c r="G563" t="s">
        <v>19983</v>
      </c>
      <c r="H563" s="34" t="str">
        <f>IF(ISERROR(VLOOKUP(D563,'[2]PRIIPS KID'!A:A,1,0)),HYPERLINK("https://digital.feprecisionplus.com/documents/quilter/en-gb/"&amp;F563&amp;"/KI","KIID"),HYPERLINK("https://digital.feprecisionplus.com/documents/quilter/en-gb/"&amp;F563&amp;"/PK","KID"))</f>
        <v>KIID</v>
      </c>
      <c r="I563" s="52">
        <v>0.7</v>
      </c>
      <c r="J563" s="52">
        <v>0.8</v>
      </c>
      <c r="K563">
        <v>0</v>
      </c>
      <c r="L563" s="52">
        <v>0.8</v>
      </c>
      <c r="M563">
        <v>0</v>
      </c>
      <c r="N563" s="52">
        <v>0.8</v>
      </c>
      <c r="O563">
        <v>0</v>
      </c>
      <c r="P563">
        <v>0</v>
      </c>
      <c r="Q563" t="s">
        <v>22</v>
      </c>
      <c r="R563" t="s">
        <v>22</v>
      </c>
      <c r="S563" t="s">
        <v>22</v>
      </c>
      <c r="T563" t="s">
        <v>22</v>
      </c>
      <c r="U563" t="s">
        <v>22</v>
      </c>
      <c r="V563" t="s">
        <v>22</v>
      </c>
      <c r="W563" t="s">
        <v>16</v>
      </c>
      <c r="X563" s="40">
        <v>0.06</v>
      </c>
      <c r="Y563" t="s">
        <v>23</v>
      </c>
      <c r="Z563" t="s">
        <v>12836</v>
      </c>
      <c r="AA563" t="s">
        <v>19982</v>
      </c>
      <c r="AB563" t="s">
        <v>12828</v>
      </c>
      <c r="AC563" t="s">
        <v>15590</v>
      </c>
      <c r="AD563" s="52">
        <v>0.8</v>
      </c>
      <c r="AE563" s="52" t="s">
        <v>24843</v>
      </c>
      <c r="AF563" s="52" t="s">
        <v>24823</v>
      </c>
    </row>
    <row r="564" spans="1:32" x14ac:dyDescent="0.25">
      <c r="A564" t="s">
        <v>991</v>
      </c>
      <c r="B564" t="s">
        <v>21987</v>
      </c>
      <c r="C564" t="s">
        <v>18</v>
      </c>
      <c r="D564" t="s">
        <v>992</v>
      </c>
      <c r="E564" t="s">
        <v>993</v>
      </c>
      <c r="F564" t="s">
        <v>994</v>
      </c>
      <c r="G564" t="s">
        <v>20061</v>
      </c>
      <c r="H564" s="34" t="str">
        <f>IF(ISERROR(VLOOKUP(D564,'[2]PRIIPS KID'!A:A,1,0)),HYPERLINK("https://digital.feprecisionplus.com/documents/quilter/en-gb/"&amp;F564&amp;"/KI","KIID"),HYPERLINK("https://digital.feprecisionplus.com/documents/quilter/en-gb/"&amp;F564&amp;"/PK","KID"))</f>
        <v>KIID</v>
      </c>
      <c r="I564" s="52">
        <v>0.75</v>
      </c>
      <c r="J564" s="52">
        <v>1.04</v>
      </c>
      <c r="K564">
        <v>7.4999999999999997E-2</v>
      </c>
      <c r="L564" s="52">
        <v>0.96500000000000008</v>
      </c>
      <c r="M564">
        <v>0</v>
      </c>
      <c r="N564" s="52">
        <v>0.96500000000000008</v>
      </c>
      <c r="O564">
        <v>0</v>
      </c>
      <c r="P564">
        <v>0</v>
      </c>
      <c r="Q564" t="s">
        <v>22</v>
      </c>
      <c r="R564" t="s">
        <v>22</v>
      </c>
      <c r="S564" t="s">
        <v>22</v>
      </c>
      <c r="T564" t="s">
        <v>22</v>
      </c>
      <c r="U564" t="s">
        <v>22</v>
      </c>
      <c r="V564" t="s">
        <v>22</v>
      </c>
      <c r="W564" t="s">
        <v>16</v>
      </c>
      <c r="X564" s="40">
        <v>7.0000000000000007E-2</v>
      </c>
      <c r="Y564" t="s">
        <v>23</v>
      </c>
      <c r="Z564" t="s">
        <v>12836</v>
      </c>
      <c r="AA564" t="s">
        <v>19982</v>
      </c>
      <c r="AB564" t="s">
        <v>15585</v>
      </c>
      <c r="AC564" t="s">
        <v>15584</v>
      </c>
      <c r="AD564" s="52">
        <v>0.97500000000000009</v>
      </c>
      <c r="AE564" s="52" t="s">
        <v>24887</v>
      </c>
      <c r="AF564" s="52" t="s">
        <v>24823</v>
      </c>
    </row>
    <row r="565" spans="1:32" x14ac:dyDescent="0.25">
      <c r="A565" t="s">
        <v>21988</v>
      </c>
      <c r="B565" t="s">
        <v>21989</v>
      </c>
      <c r="C565" t="s">
        <v>18</v>
      </c>
      <c r="D565" t="s">
        <v>15066</v>
      </c>
      <c r="E565" t="s">
        <v>15067</v>
      </c>
      <c r="F565" t="s">
        <v>15068</v>
      </c>
      <c r="G565" t="s">
        <v>20062</v>
      </c>
      <c r="H565" s="34" t="str">
        <f>IF(ISERROR(VLOOKUP(D565,'[2]PRIIPS KID'!A:A,1,0)),HYPERLINK("https://digital.feprecisionplus.com/documents/quilter/en-gb/"&amp;F565&amp;"/KI","KIID"),HYPERLINK("https://digital.feprecisionplus.com/documents/quilter/en-gb/"&amp;F565&amp;"/PK","KID"))</f>
        <v>KIID</v>
      </c>
      <c r="I565" s="52">
        <v>0.4</v>
      </c>
      <c r="J565" s="52">
        <v>0.5</v>
      </c>
      <c r="K565">
        <v>0</v>
      </c>
      <c r="L565" s="52">
        <v>0.5</v>
      </c>
      <c r="M565">
        <v>0</v>
      </c>
      <c r="N565" s="52">
        <v>0.5</v>
      </c>
      <c r="O565">
        <v>0</v>
      </c>
      <c r="P565">
        <v>0</v>
      </c>
      <c r="Q565" t="s">
        <v>22</v>
      </c>
      <c r="R565" t="s">
        <v>22</v>
      </c>
      <c r="S565" t="s">
        <v>22</v>
      </c>
      <c r="T565" t="s">
        <v>22</v>
      </c>
      <c r="U565" t="s">
        <v>22</v>
      </c>
      <c r="V565" t="s">
        <v>22</v>
      </c>
      <c r="W565" t="s">
        <v>164</v>
      </c>
      <c r="X565" s="40">
        <v>0.04</v>
      </c>
      <c r="Y565" t="s">
        <v>22</v>
      </c>
      <c r="Z565" t="s">
        <v>12836</v>
      </c>
      <c r="AA565" t="s">
        <v>19982</v>
      </c>
      <c r="AB565" t="s">
        <v>12828</v>
      </c>
      <c r="AC565" t="s">
        <v>15533</v>
      </c>
      <c r="AD565" s="52">
        <v>0.5</v>
      </c>
      <c r="AE565" s="52" t="s">
        <v>24823</v>
      </c>
      <c r="AF565" s="52" t="s">
        <v>24823</v>
      </c>
    </row>
    <row r="566" spans="1:32" x14ac:dyDescent="0.25">
      <c r="A566" t="s">
        <v>995</v>
      </c>
      <c r="B566" t="s">
        <v>21990</v>
      </c>
      <c r="C566" t="s">
        <v>18</v>
      </c>
      <c r="D566" t="s">
        <v>996</v>
      </c>
      <c r="E566" t="s">
        <v>13994</v>
      </c>
      <c r="F566" t="s">
        <v>997</v>
      </c>
      <c r="G566">
        <v>1</v>
      </c>
      <c r="H566" s="34" t="str">
        <f>IF(ISERROR(VLOOKUP(D566,'[2]PRIIPS KID'!A:A,1,0)),HYPERLINK("https://digital.feprecisionplus.com/documents/quilter/en-gb/"&amp;F566&amp;"/KI","KIID"),HYPERLINK("https://digital.feprecisionplus.com/documents/quilter/en-gb/"&amp;F566&amp;"/PK","KID"))</f>
        <v>KIID</v>
      </c>
      <c r="I566" s="52">
        <v>1</v>
      </c>
      <c r="J566" s="52">
        <v>1</v>
      </c>
      <c r="K566">
        <v>0.15</v>
      </c>
      <c r="L566" s="52">
        <v>0.85</v>
      </c>
      <c r="M566">
        <v>0</v>
      </c>
      <c r="N566" s="52">
        <v>0.85</v>
      </c>
      <c r="O566">
        <v>0</v>
      </c>
      <c r="P566">
        <v>0</v>
      </c>
      <c r="Q566" t="s">
        <v>22</v>
      </c>
      <c r="R566" t="s">
        <v>22</v>
      </c>
      <c r="S566" t="s">
        <v>22</v>
      </c>
      <c r="T566" t="s">
        <v>22</v>
      </c>
      <c r="U566" t="s">
        <v>22</v>
      </c>
      <c r="V566" t="s">
        <v>22</v>
      </c>
      <c r="W566" t="s">
        <v>16</v>
      </c>
      <c r="X566" s="40">
        <v>7.0000000000000007E-2</v>
      </c>
      <c r="Y566" t="s">
        <v>23</v>
      </c>
      <c r="Z566" t="s">
        <v>12827</v>
      </c>
      <c r="AA566" t="s">
        <v>19982</v>
      </c>
      <c r="AB566" t="s">
        <v>15586</v>
      </c>
      <c r="AC566" t="s">
        <v>15587</v>
      </c>
      <c r="AD566" s="52">
        <v>0.85</v>
      </c>
      <c r="AE566" s="52" t="s">
        <v>24827</v>
      </c>
      <c r="AF566" s="52" t="s">
        <v>24823</v>
      </c>
    </row>
    <row r="567" spans="1:32" x14ac:dyDescent="0.25">
      <c r="A567" t="s">
        <v>998</v>
      </c>
      <c r="B567" t="s">
        <v>21990</v>
      </c>
      <c r="C567" t="s">
        <v>18</v>
      </c>
      <c r="D567" t="s">
        <v>999</v>
      </c>
      <c r="E567" t="s">
        <v>13995</v>
      </c>
      <c r="F567" t="s">
        <v>1000</v>
      </c>
      <c r="G567">
        <v>2</v>
      </c>
      <c r="H567" s="34" t="str">
        <f>IF(ISERROR(VLOOKUP(D567,'[2]PRIIPS KID'!A:A,1,0)),HYPERLINK("https://digital.feprecisionplus.com/documents/quilter/en-gb/"&amp;F567&amp;"/KI","KIID"),HYPERLINK("https://digital.feprecisionplus.com/documents/quilter/en-gb/"&amp;F567&amp;"/PK","KID"))</f>
        <v>KIID</v>
      </c>
      <c r="I567" s="52">
        <v>0.85</v>
      </c>
      <c r="J567" s="52">
        <v>0.85</v>
      </c>
      <c r="K567">
        <v>0</v>
      </c>
      <c r="L567" s="52">
        <v>0.85</v>
      </c>
      <c r="M567">
        <v>0</v>
      </c>
      <c r="N567" s="52">
        <v>0.85</v>
      </c>
      <c r="O567">
        <v>0</v>
      </c>
      <c r="P567">
        <v>0</v>
      </c>
      <c r="Q567" t="s">
        <v>22</v>
      </c>
      <c r="R567" t="s">
        <v>22</v>
      </c>
      <c r="S567" t="s">
        <v>22</v>
      </c>
      <c r="T567" t="s">
        <v>22</v>
      </c>
      <c r="U567" t="s">
        <v>22</v>
      </c>
      <c r="V567" t="s">
        <v>22</v>
      </c>
      <c r="W567" t="s">
        <v>16</v>
      </c>
      <c r="X567" s="40">
        <v>7.0000000000000007E-2</v>
      </c>
      <c r="Y567" t="s">
        <v>23</v>
      </c>
      <c r="Z567" t="s">
        <v>12827</v>
      </c>
      <c r="AA567" t="s">
        <v>19982</v>
      </c>
      <c r="AB567" t="s">
        <v>15586</v>
      </c>
      <c r="AC567" t="s">
        <v>15587</v>
      </c>
      <c r="AD567" s="52">
        <v>0.85</v>
      </c>
      <c r="AE567" s="52" t="s">
        <v>24827</v>
      </c>
      <c r="AF567" s="52" t="s">
        <v>24823</v>
      </c>
    </row>
    <row r="568" spans="1:32" x14ac:dyDescent="0.25">
      <c r="A568" t="s">
        <v>21991</v>
      </c>
      <c r="B568" t="s">
        <v>21990</v>
      </c>
      <c r="C568" t="s">
        <v>18</v>
      </c>
      <c r="D568" t="s">
        <v>13757</v>
      </c>
      <c r="E568" t="s">
        <v>13758</v>
      </c>
      <c r="F568" t="s">
        <v>13759</v>
      </c>
      <c r="G568">
        <v>2</v>
      </c>
      <c r="H568" s="34" t="str">
        <f>IF(ISERROR(VLOOKUP(D568,'[2]PRIIPS KID'!A:A,1,0)),HYPERLINK("https://digital.feprecisionplus.com/documents/quilter/en-gb/"&amp;F568&amp;"/KI","KIID"),HYPERLINK("https://digital.feprecisionplus.com/documents/quilter/en-gb/"&amp;F568&amp;"/PK","KID"))</f>
        <v>KIID</v>
      </c>
      <c r="I568" s="52">
        <v>0.85</v>
      </c>
      <c r="J568" s="52">
        <v>0.85</v>
      </c>
      <c r="K568">
        <v>0</v>
      </c>
      <c r="L568" s="52">
        <v>0.85</v>
      </c>
      <c r="M568">
        <v>0</v>
      </c>
      <c r="N568" s="52">
        <v>0.85</v>
      </c>
      <c r="O568">
        <v>0</v>
      </c>
      <c r="P568">
        <v>0</v>
      </c>
      <c r="Q568" t="s">
        <v>22</v>
      </c>
      <c r="R568" t="s">
        <v>22</v>
      </c>
      <c r="S568" t="s">
        <v>22</v>
      </c>
      <c r="T568" t="s">
        <v>22</v>
      </c>
      <c r="U568" t="s">
        <v>22</v>
      </c>
      <c r="V568" t="s">
        <v>22</v>
      </c>
      <c r="W568" t="s">
        <v>16</v>
      </c>
      <c r="X568" s="40">
        <v>0.06</v>
      </c>
      <c r="Y568" t="s">
        <v>23</v>
      </c>
      <c r="Z568" t="s">
        <v>12827</v>
      </c>
      <c r="AA568" t="s">
        <v>19982</v>
      </c>
      <c r="AB568" t="s">
        <v>15593</v>
      </c>
      <c r="AC568" t="s">
        <v>15590</v>
      </c>
      <c r="AD568" s="52">
        <v>0.85</v>
      </c>
      <c r="AE568" s="52" t="s">
        <v>24834</v>
      </c>
      <c r="AF568" s="52" t="s">
        <v>24823</v>
      </c>
    </row>
    <row r="569" spans="1:32" x14ac:dyDescent="0.25">
      <c r="A569" t="s">
        <v>21992</v>
      </c>
      <c r="B569" t="s">
        <v>21990</v>
      </c>
      <c r="C569" t="s">
        <v>18</v>
      </c>
      <c r="D569" t="s">
        <v>13760</v>
      </c>
      <c r="E569" t="s">
        <v>13761</v>
      </c>
      <c r="F569" t="s">
        <v>13762</v>
      </c>
      <c r="G569">
        <v>1</v>
      </c>
      <c r="H569" s="34" t="str">
        <f>IF(ISERROR(VLOOKUP(D569,'[2]PRIIPS KID'!A:A,1,0)),HYPERLINK("https://digital.feprecisionplus.com/documents/quilter/en-gb/"&amp;F569&amp;"/KI","KIID"),HYPERLINK("https://digital.feprecisionplus.com/documents/quilter/en-gb/"&amp;F569&amp;"/PK","KID"))</f>
        <v>KIID</v>
      </c>
      <c r="I569" s="52">
        <v>1</v>
      </c>
      <c r="J569" s="52">
        <v>1.37</v>
      </c>
      <c r="K569">
        <v>0.15</v>
      </c>
      <c r="L569" s="52">
        <v>1.2200000000000002</v>
      </c>
      <c r="M569">
        <v>0</v>
      </c>
      <c r="N569" s="52">
        <v>1.2200000000000002</v>
      </c>
      <c r="O569">
        <v>0</v>
      </c>
      <c r="P569">
        <v>0</v>
      </c>
      <c r="Q569" t="s">
        <v>22</v>
      </c>
      <c r="R569" t="s">
        <v>22</v>
      </c>
      <c r="S569" t="s">
        <v>22</v>
      </c>
      <c r="T569" t="s">
        <v>22</v>
      </c>
      <c r="U569" t="s">
        <v>22</v>
      </c>
      <c r="V569" t="s">
        <v>22</v>
      </c>
      <c r="W569" t="s">
        <v>16</v>
      </c>
      <c r="X569" s="40">
        <v>0.06</v>
      </c>
      <c r="Y569" t="s">
        <v>23</v>
      </c>
      <c r="Z569" t="s">
        <v>12827</v>
      </c>
      <c r="AA569" t="s">
        <v>19982</v>
      </c>
      <c r="AB569" t="s">
        <v>15593</v>
      </c>
      <c r="AC569" t="s">
        <v>15590</v>
      </c>
      <c r="AD569" s="52">
        <v>0.85</v>
      </c>
      <c r="AE569" s="52" t="s">
        <v>24834</v>
      </c>
      <c r="AF569" s="52" t="s">
        <v>24823</v>
      </c>
    </row>
    <row r="570" spans="1:32" x14ac:dyDescent="0.25">
      <c r="A570" t="s">
        <v>1010</v>
      </c>
      <c r="B570" t="s">
        <v>21990</v>
      </c>
      <c r="C570" t="s">
        <v>18</v>
      </c>
      <c r="D570" t="s">
        <v>1011</v>
      </c>
      <c r="E570" t="s">
        <v>13999</v>
      </c>
      <c r="F570" t="s">
        <v>1012</v>
      </c>
      <c r="G570">
        <v>1</v>
      </c>
      <c r="H570" s="34" t="str">
        <f>IF(ISERROR(VLOOKUP(D570,'[2]PRIIPS KID'!A:A,1,0)),HYPERLINK("https://digital.feprecisionplus.com/documents/quilter/en-gb/"&amp;F570&amp;"/KI","KIID"),HYPERLINK("https://digital.feprecisionplus.com/documents/quilter/en-gb/"&amp;F570&amp;"/PK","KID"))</f>
        <v>KIID</v>
      </c>
      <c r="I570" s="52">
        <v>1.1200000000000001</v>
      </c>
      <c r="J570" s="52">
        <v>1.1200000000000001</v>
      </c>
      <c r="K570">
        <v>0.25</v>
      </c>
      <c r="L570" s="52">
        <v>0.87000000000000011</v>
      </c>
      <c r="M570">
        <v>0</v>
      </c>
      <c r="N570" s="52">
        <v>0.87000000000000011</v>
      </c>
      <c r="O570">
        <v>0</v>
      </c>
      <c r="P570">
        <v>0</v>
      </c>
      <c r="Q570" t="s">
        <v>22</v>
      </c>
      <c r="R570" t="s">
        <v>22</v>
      </c>
      <c r="S570" t="s">
        <v>22</v>
      </c>
      <c r="T570" t="s">
        <v>22</v>
      </c>
      <c r="U570" t="s">
        <v>22</v>
      </c>
      <c r="V570" t="s">
        <v>22</v>
      </c>
      <c r="W570" t="s">
        <v>16</v>
      </c>
      <c r="X570" s="40">
        <v>0.06</v>
      </c>
      <c r="Y570" t="s">
        <v>23</v>
      </c>
      <c r="Z570" t="s">
        <v>12827</v>
      </c>
      <c r="AA570" t="s">
        <v>19982</v>
      </c>
      <c r="AB570" t="s">
        <v>15603</v>
      </c>
      <c r="AC570" t="s">
        <v>15590</v>
      </c>
      <c r="AD570" s="52">
        <v>0.87000000000000011</v>
      </c>
      <c r="AE570" s="52" t="s">
        <v>24831</v>
      </c>
      <c r="AF570" s="52" t="s">
        <v>24823</v>
      </c>
    </row>
    <row r="571" spans="1:32" x14ac:dyDescent="0.25">
      <c r="A571" t="s">
        <v>1013</v>
      </c>
      <c r="B571" t="s">
        <v>21990</v>
      </c>
      <c r="C571" t="s">
        <v>18</v>
      </c>
      <c r="D571" t="s">
        <v>1014</v>
      </c>
      <c r="E571" t="s">
        <v>14000</v>
      </c>
      <c r="F571" t="s">
        <v>1015</v>
      </c>
      <c r="G571">
        <v>2</v>
      </c>
      <c r="H571" s="34" t="str">
        <f>IF(ISERROR(VLOOKUP(D571,'[2]PRIIPS KID'!A:A,1,0)),HYPERLINK("https://digital.feprecisionplus.com/documents/quilter/en-gb/"&amp;F571&amp;"/KI","KIID"),HYPERLINK("https://digital.feprecisionplus.com/documents/quilter/en-gb/"&amp;F571&amp;"/PK","KID"))</f>
        <v>KIID</v>
      </c>
      <c r="I571" s="52">
        <v>0.87</v>
      </c>
      <c r="J571" s="52">
        <v>0.87</v>
      </c>
      <c r="K571">
        <v>0</v>
      </c>
      <c r="L571" s="52">
        <v>0.87</v>
      </c>
      <c r="M571">
        <v>0</v>
      </c>
      <c r="N571" s="52">
        <v>0.87</v>
      </c>
      <c r="O571">
        <v>0</v>
      </c>
      <c r="P571">
        <v>0</v>
      </c>
      <c r="Q571" t="s">
        <v>22</v>
      </c>
      <c r="R571" t="s">
        <v>22</v>
      </c>
      <c r="S571" t="s">
        <v>22</v>
      </c>
      <c r="T571" t="s">
        <v>22</v>
      </c>
      <c r="U571" t="s">
        <v>22</v>
      </c>
      <c r="V571" t="s">
        <v>22</v>
      </c>
      <c r="W571" t="s">
        <v>16</v>
      </c>
      <c r="X571" s="40">
        <v>0.06</v>
      </c>
      <c r="Y571" t="s">
        <v>23</v>
      </c>
      <c r="Z571" t="s">
        <v>12827</v>
      </c>
      <c r="AA571" t="s">
        <v>19982</v>
      </c>
      <c r="AB571" t="s">
        <v>15603</v>
      </c>
      <c r="AC571" t="s">
        <v>15590</v>
      </c>
      <c r="AD571" s="52">
        <v>0.87</v>
      </c>
      <c r="AE571" s="52" t="s">
        <v>24831</v>
      </c>
      <c r="AF571" s="52" t="s">
        <v>24823</v>
      </c>
    </row>
    <row r="572" spans="1:32" x14ac:dyDescent="0.25">
      <c r="A572" t="s">
        <v>1016</v>
      </c>
      <c r="B572" t="s">
        <v>21990</v>
      </c>
      <c r="C572" t="s">
        <v>29</v>
      </c>
      <c r="D572" t="s">
        <v>1017</v>
      </c>
      <c r="E572" t="s">
        <v>1018</v>
      </c>
      <c r="F572" t="s">
        <v>1019</v>
      </c>
      <c r="G572">
        <v>1</v>
      </c>
      <c r="H572" s="34" t="str">
        <f>IF(ISERROR(VLOOKUP(D572,'[2]PRIIPS KID'!A:A,1,0)),HYPERLINK("https://digital.feprecisionplus.com/documents/quilter/en-gb/"&amp;F572&amp;"/KI","KIID"),HYPERLINK("https://digital.feprecisionplus.com/documents/quilter/en-gb/"&amp;F572&amp;"/PK","KID"))</f>
        <v>KIID</v>
      </c>
      <c r="I572" s="52">
        <v>1.1200000000000001</v>
      </c>
      <c r="J572" s="52">
        <v>1.1200000000000001</v>
      </c>
      <c r="K572">
        <v>0.25</v>
      </c>
      <c r="L572" s="52">
        <v>0.87000000000000011</v>
      </c>
      <c r="M572">
        <v>0</v>
      </c>
      <c r="N572" s="52">
        <v>0.87000000000000011</v>
      </c>
      <c r="O572">
        <v>0</v>
      </c>
      <c r="P572">
        <v>0</v>
      </c>
      <c r="Q572" t="s">
        <v>22</v>
      </c>
      <c r="R572" t="s">
        <v>22</v>
      </c>
      <c r="S572" t="s">
        <v>22</v>
      </c>
      <c r="T572" t="s">
        <v>22</v>
      </c>
      <c r="U572" t="s">
        <v>22</v>
      </c>
      <c r="V572" t="s">
        <v>22</v>
      </c>
      <c r="W572" t="s">
        <v>16</v>
      </c>
      <c r="X572" s="40">
        <v>0.06</v>
      </c>
      <c r="Y572" t="s">
        <v>23</v>
      </c>
      <c r="Z572" t="s">
        <v>12827</v>
      </c>
      <c r="AA572" t="s">
        <v>19982</v>
      </c>
      <c r="AB572" t="s">
        <v>15603</v>
      </c>
      <c r="AC572" t="s">
        <v>15590</v>
      </c>
      <c r="AD572" s="52">
        <v>0.87000000000000011</v>
      </c>
      <c r="AE572" s="52" t="s">
        <v>24831</v>
      </c>
      <c r="AF572" s="52" t="s">
        <v>24823</v>
      </c>
    </row>
    <row r="573" spans="1:32" x14ac:dyDescent="0.25">
      <c r="A573" t="s">
        <v>1020</v>
      </c>
      <c r="B573" t="s">
        <v>21990</v>
      </c>
      <c r="C573" t="s">
        <v>29</v>
      </c>
      <c r="D573" t="s">
        <v>1021</v>
      </c>
      <c r="E573" t="s">
        <v>1022</v>
      </c>
      <c r="F573" t="s">
        <v>1023</v>
      </c>
      <c r="G573">
        <v>2</v>
      </c>
      <c r="H573" s="34" t="str">
        <f>IF(ISERROR(VLOOKUP(D573,'[2]PRIIPS KID'!A:A,1,0)),HYPERLINK("https://digital.feprecisionplus.com/documents/quilter/en-gb/"&amp;F573&amp;"/KI","KIID"),HYPERLINK("https://digital.feprecisionplus.com/documents/quilter/en-gb/"&amp;F573&amp;"/PK","KID"))</f>
        <v>KIID</v>
      </c>
      <c r="I573" s="52">
        <v>0.87</v>
      </c>
      <c r="J573" s="52">
        <v>0.87</v>
      </c>
      <c r="K573">
        <v>0</v>
      </c>
      <c r="L573" s="52">
        <v>0.87</v>
      </c>
      <c r="M573">
        <v>0</v>
      </c>
      <c r="N573" s="52">
        <v>0.87</v>
      </c>
      <c r="O573">
        <v>0</v>
      </c>
      <c r="P573">
        <v>0</v>
      </c>
      <c r="Q573" t="s">
        <v>22</v>
      </c>
      <c r="R573" t="s">
        <v>22</v>
      </c>
      <c r="S573" t="s">
        <v>22</v>
      </c>
      <c r="T573" t="s">
        <v>22</v>
      </c>
      <c r="U573" t="s">
        <v>22</v>
      </c>
      <c r="V573" t="s">
        <v>22</v>
      </c>
      <c r="W573" t="s">
        <v>16</v>
      </c>
      <c r="X573" s="40">
        <v>0.06</v>
      </c>
      <c r="Y573" t="s">
        <v>23</v>
      </c>
      <c r="Z573" t="s">
        <v>12827</v>
      </c>
      <c r="AA573" t="s">
        <v>19982</v>
      </c>
      <c r="AB573" t="s">
        <v>15603</v>
      </c>
      <c r="AC573" t="s">
        <v>15590</v>
      </c>
      <c r="AD573" s="52">
        <v>0.87</v>
      </c>
      <c r="AE573" s="52" t="s">
        <v>24831</v>
      </c>
      <c r="AF573" s="52" t="s">
        <v>24823</v>
      </c>
    </row>
    <row r="574" spans="1:32" x14ac:dyDescent="0.25">
      <c r="A574" t="s">
        <v>1024</v>
      </c>
      <c r="B574" t="s">
        <v>21990</v>
      </c>
      <c r="C574" t="s">
        <v>29</v>
      </c>
      <c r="D574" t="s">
        <v>1025</v>
      </c>
      <c r="E574" t="s">
        <v>14001</v>
      </c>
      <c r="F574" t="s">
        <v>1026</v>
      </c>
      <c r="G574">
        <v>1</v>
      </c>
      <c r="H574" s="34" t="str">
        <f>IF(ISERROR(VLOOKUP(D574,'[2]PRIIPS KID'!A:A,1,0)),HYPERLINK("https://digital.feprecisionplus.com/documents/quilter/en-gb/"&amp;F574&amp;"/KI","KIID"),HYPERLINK("https://digital.feprecisionplus.com/documents/quilter/en-gb/"&amp;F574&amp;"/PK","KID"))</f>
        <v>KIID</v>
      </c>
      <c r="I574" s="52">
        <v>0.87</v>
      </c>
      <c r="J574" s="52">
        <v>0.87</v>
      </c>
      <c r="K574">
        <v>0.25</v>
      </c>
      <c r="L574" s="52">
        <v>0.62</v>
      </c>
      <c r="M574">
        <v>0</v>
      </c>
      <c r="N574" s="52">
        <v>0.62</v>
      </c>
      <c r="O574">
        <v>0</v>
      </c>
      <c r="P574">
        <v>0</v>
      </c>
      <c r="Q574" t="s">
        <v>22</v>
      </c>
      <c r="R574" t="s">
        <v>22</v>
      </c>
      <c r="S574" t="s">
        <v>22</v>
      </c>
      <c r="T574" t="s">
        <v>22</v>
      </c>
      <c r="U574" t="s">
        <v>22</v>
      </c>
      <c r="V574" t="s">
        <v>22</v>
      </c>
      <c r="W574" t="s">
        <v>164</v>
      </c>
      <c r="X574" s="40">
        <v>0.04</v>
      </c>
      <c r="Y574" t="s">
        <v>23</v>
      </c>
      <c r="Z574" t="s">
        <v>12827</v>
      </c>
      <c r="AA574" t="s">
        <v>19982</v>
      </c>
      <c r="AB574" t="s">
        <v>15600</v>
      </c>
      <c r="AC574" t="s">
        <v>15574</v>
      </c>
      <c r="AD574" s="52">
        <v>0.62</v>
      </c>
      <c r="AE574" s="52" t="s">
        <v>24824</v>
      </c>
      <c r="AF574" s="52" t="s">
        <v>24823</v>
      </c>
    </row>
    <row r="575" spans="1:32" x14ac:dyDescent="0.25">
      <c r="A575" t="s">
        <v>1027</v>
      </c>
      <c r="B575" t="s">
        <v>21990</v>
      </c>
      <c r="C575" t="s">
        <v>29</v>
      </c>
      <c r="D575" t="s">
        <v>1028</v>
      </c>
      <c r="E575" t="s">
        <v>14002</v>
      </c>
      <c r="F575" t="s">
        <v>1029</v>
      </c>
      <c r="G575">
        <v>2</v>
      </c>
      <c r="H575" s="34" t="str">
        <f>IF(ISERROR(VLOOKUP(D575,'[2]PRIIPS KID'!A:A,1,0)),HYPERLINK("https://digital.feprecisionplus.com/documents/quilter/en-gb/"&amp;F575&amp;"/KI","KIID"),HYPERLINK("https://digital.feprecisionplus.com/documents/quilter/en-gb/"&amp;F575&amp;"/PK","KID"))</f>
        <v>KIID</v>
      </c>
      <c r="I575" s="52">
        <v>0.62</v>
      </c>
      <c r="J575" s="52">
        <v>0.62</v>
      </c>
      <c r="K575">
        <v>0</v>
      </c>
      <c r="L575" s="52">
        <v>0.62</v>
      </c>
      <c r="M575">
        <v>0</v>
      </c>
      <c r="N575" s="52">
        <v>0.62</v>
      </c>
      <c r="O575">
        <v>0</v>
      </c>
      <c r="P575">
        <v>0</v>
      </c>
      <c r="Q575" t="s">
        <v>22</v>
      </c>
      <c r="R575" t="s">
        <v>22</v>
      </c>
      <c r="S575" t="s">
        <v>22</v>
      </c>
      <c r="T575" t="s">
        <v>22</v>
      </c>
      <c r="U575" t="s">
        <v>22</v>
      </c>
      <c r="V575" t="s">
        <v>22</v>
      </c>
      <c r="W575" t="s">
        <v>164</v>
      </c>
      <c r="X575" s="40">
        <v>0.04</v>
      </c>
      <c r="Y575" t="s">
        <v>23</v>
      </c>
      <c r="Z575" t="s">
        <v>12827</v>
      </c>
      <c r="AA575" t="s">
        <v>19982</v>
      </c>
      <c r="AB575" t="s">
        <v>15600</v>
      </c>
      <c r="AC575" t="s">
        <v>15574</v>
      </c>
      <c r="AD575" s="52">
        <v>0.62</v>
      </c>
      <c r="AE575" s="52" t="s">
        <v>24824</v>
      </c>
      <c r="AF575" s="52" t="s">
        <v>24823</v>
      </c>
    </row>
    <row r="576" spans="1:32" x14ac:dyDescent="0.25">
      <c r="A576" t="s">
        <v>1030</v>
      </c>
      <c r="B576" t="s">
        <v>21990</v>
      </c>
      <c r="C576" t="s">
        <v>18</v>
      </c>
      <c r="D576" t="s">
        <v>1031</v>
      </c>
      <c r="E576" t="s">
        <v>14003</v>
      </c>
      <c r="F576" t="s">
        <v>1032</v>
      </c>
      <c r="G576">
        <v>1</v>
      </c>
      <c r="H576" s="34" t="str">
        <f>IF(ISERROR(VLOOKUP(D576,'[2]PRIIPS KID'!A:A,1,0)),HYPERLINK("https://digital.feprecisionplus.com/documents/quilter/en-gb/"&amp;F576&amp;"/KI","KIID"),HYPERLINK("https://digital.feprecisionplus.com/documents/quilter/en-gb/"&amp;F576&amp;"/PK","KID"))</f>
        <v>KIID</v>
      </c>
      <c r="I576" s="52">
        <v>0.45</v>
      </c>
      <c r="J576" s="52">
        <v>0.45</v>
      </c>
      <c r="K576">
        <v>0.2</v>
      </c>
      <c r="L576" s="52">
        <v>0.25</v>
      </c>
      <c r="M576">
        <v>0</v>
      </c>
      <c r="N576" s="52">
        <v>0.25</v>
      </c>
      <c r="O576">
        <v>0</v>
      </c>
      <c r="P576">
        <v>0</v>
      </c>
      <c r="Q576" t="s">
        <v>22</v>
      </c>
      <c r="R576" t="s">
        <v>22</v>
      </c>
      <c r="S576" t="s">
        <v>22</v>
      </c>
      <c r="T576" t="s">
        <v>22</v>
      </c>
      <c r="U576" t="s">
        <v>22</v>
      </c>
      <c r="V576" t="s">
        <v>22</v>
      </c>
      <c r="W576" t="s">
        <v>16</v>
      </c>
      <c r="X576" s="40">
        <v>0.06</v>
      </c>
      <c r="Y576" t="s">
        <v>23</v>
      </c>
      <c r="Z576" t="s">
        <v>12827</v>
      </c>
      <c r="AA576" t="s">
        <v>19982</v>
      </c>
      <c r="AB576" t="s">
        <v>15593</v>
      </c>
      <c r="AC576" t="s">
        <v>15590</v>
      </c>
      <c r="AD576" s="52">
        <v>0.25</v>
      </c>
      <c r="AE576" s="52" t="s">
        <v>24825</v>
      </c>
      <c r="AF576" s="52" t="s">
        <v>24823</v>
      </c>
    </row>
    <row r="577" spans="1:32" x14ac:dyDescent="0.25">
      <c r="A577" t="s">
        <v>1033</v>
      </c>
      <c r="B577" t="s">
        <v>21990</v>
      </c>
      <c r="C577" t="s">
        <v>18</v>
      </c>
      <c r="D577" t="s">
        <v>1034</v>
      </c>
      <c r="E577" t="s">
        <v>1035</v>
      </c>
      <c r="F577" t="s">
        <v>1036</v>
      </c>
      <c r="G577">
        <v>2</v>
      </c>
      <c r="H577" s="34" t="str">
        <f>IF(ISERROR(VLOOKUP(D577,'[2]PRIIPS KID'!A:A,1,0)),HYPERLINK("https://digital.feprecisionplus.com/documents/quilter/en-gb/"&amp;F577&amp;"/KI","KIID"),HYPERLINK("https://digital.feprecisionplus.com/documents/quilter/en-gb/"&amp;F577&amp;"/PK","KID"))</f>
        <v>KIID</v>
      </c>
      <c r="I577" s="52">
        <v>0.25</v>
      </c>
      <c r="J577" s="52">
        <v>0.25</v>
      </c>
      <c r="K577">
        <v>0</v>
      </c>
      <c r="L577" s="52">
        <v>0.25</v>
      </c>
      <c r="M577">
        <v>0</v>
      </c>
      <c r="N577" s="52">
        <v>0.25</v>
      </c>
      <c r="O577">
        <v>0</v>
      </c>
      <c r="P577">
        <v>0</v>
      </c>
      <c r="Q577" t="s">
        <v>22</v>
      </c>
      <c r="R577" t="s">
        <v>22</v>
      </c>
      <c r="S577" t="s">
        <v>22</v>
      </c>
      <c r="T577" t="s">
        <v>22</v>
      </c>
      <c r="U577" t="s">
        <v>22</v>
      </c>
      <c r="V577" t="s">
        <v>22</v>
      </c>
      <c r="W577" t="s">
        <v>16</v>
      </c>
      <c r="X577" s="40">
        <v>0.06</v>
      </c>
      <c r="Y577" t="s">
        <v>23</v>
      </c>
      <c r="Z577" t="s">
        <v>12827</v>
      </c>
      <c r="AA577" t="s">
        <v>19982</v>
      </c>
      <c r="AB577" t="s">
        <v>15593</v>
      </c>
      <c r="AC577" t="s">
        <v>15590</v>
      </c>
      <c r="AD577" s="52">
        <v>0.25</v>
      </c>
      <c r="AE577" s="52" t="s">
        <v>24825</v>
      </c>
      <c r="AF577" s="52" t="s">
        <v>24823</v>
      </c>
    </row>
    <row r="578" spans="1:32" x14ac:dyDescent="0.25">
      <c r="A578" t="s">
        <v>1037</v>
      </c>
      <c r="B578" t="s">
        <v>21990</v>
      </c>
      <c r="C578" t="s">
        <v>29</v>
      </c>
      <c r="D578" t="s">
        <v>1038</v>
      </c>
      <c r="E578" t="s">
        <v>14004</v>
      </c>
      <c r="F578" t="s">
        <v>1039</v>
      </c>
      <c r="G578">
        <v>1</v>
      </c>
      <c r="H578" s="34" t="str">
        <f>IF(ISERROR(VLOOKUP(D578,'[2]PRIIPS KID'!A:A,1,0)),HYPERLINK("https://digital.feprecisionplus.com/documents/quilter/en-gb/"&amp;F578&amp;"/KI","KIID"),HYPERLINK("https://digital.feprecisionplus.com/documents/quilter/en-gb/"&amp;F578&amp;"/PK","KID"))</f>
        <v>KIID</v>
      </c>
      <c r="I578" s="52">
        <v>0.87</v>
      </c>
      <c r="J578" s="52">
        <v>0.87</v>
      </c>
      <c r="K578">
        <v>0.25</v>
      </c>
      <c r="L578" s="52">
        <v>0.62</v>
      </c>
      <c r="M578">
        <v>0</v>
      </c>
      <c r="N578" s="52">
        <v>0.62</v>
      </c>
      <c r="O578">
        <v>0</v>
      </c>
      <c r="P578">
        <v>0</v>
      </c>
      <c r="Q578" t="s">
        <v>22</v>
      </c>
      <c r="R578" t="s">
        <v>22</v>
      </c>
      <c r="S578" t="s">
        <v>22</v>
      </c>
      <c r="T578" t="s">
        <v>22</v>
      </c>
      <c r="U578" t="s">
        <v>22</v>
      </c>
      <c r="V578" t="s">
        <v>22</v>
      </c>
      <c r="W578" t="s">
        <v>164</v>
      </c>
      <c r="X578" s="40">
        <v>0.04</v>
      </c>
      <c r="Y578" t="s">
        <v>23</v>
      </c>
      <c r="Z578" t="s">
        <v>12827</v>
      </c>
      <c r="AA578" t="s">
        <v>19982</v>
      </c>
      <c r="AB578" t="s">
        <v>15600</v>
      </c>
      <c r="AC578" t="s">
        <v>15574</v>
      </c>
      <c r="AD578" s="52">
        <v>0.63</v>
      </c>
      <c r="AE578" s="52" t="s">
        <v>24841</v>
      </c>
      <c r="AF578" s="52" t="s">
        <v>24823</v>
      </c>
    </row>
    <row r="579" spans="1:32" x14ac:dyDescent="0.25">
      <c r="A579" t="s">
        <v>1040</v>
      </c>
      <c r="B579" t="s">
        <v>21990</v>
      </c>
      <c r="C579" t="s">
        <v>29</v>
      </c>
      <c r="D579" t="s">
        <v>1041</v>
      </c>
      <c r="E579" t="s">
        <v>14005</v>
      </c>
      <c r="F579" t="s">
        <v>1042</v>
      </c>
      <c r="G579">
        <v>2</v>
      </c>
      <c r="H579" s="34" t="str">
        <f>IF(ISERROR(VLOOKUP(D579,'[2]PRIIPS KID'!A:A,1,0)),HYPERLINK("https://digital.feprecisionplus.com/documents/quilter/en-gb/"&amp;F579&amp;"/KI","KIID"),HYPERLINK("https://digital.feprecisionplus.com/documents/quilter/en-gb/"&amp;F579&amp;"/PK","KID"))</f>
        <v>KIID</v>
      </c>
      <c r="I579" s="52">
        <v>0.62</v>
      </c>
      <c r="J579" s="52">
        <v>0.62</v>
      </c>
      <c r="K579">
        <v>0</v>
      </c>
      <c r="L579" s="52">
        <v>0.62</v>
      </c>
      <c r="M579">
        <v>0</v>
      </c>
      <c r="N579" s="52">
        <v>0.62</v>
      </c>
      <c r="O579">
        <v>0</v>
      </c>
      <c r="P579">
        <v>0</v>
      </c>
      <c r="Q579" t="s">
        <v>22</v>
      </c>
      <c r="R579" t="s">
        <v>22</v>
      </c>
      <c r="S579" t="s">
        <v>22</v>
      </c>
      <c r="T579" t="s">
        <v>22</v>
      </c>
      <c r="U579" t="s">
        <v>22</v>
      </c>
      <c r="V579" t="s">
        <v>22</v>
      </c>
      <c r="W579" t="s">
        <v>164</v>
      </c>
      <c r="X579" s="40">
        <v>0.04</v>
      </c>
      <c r="Y579" t="s">
        <v>23</v>
      </c>
      <c r="Z579" t="s">
        <v>12827</v>
      </c>
      <c r="AA579" t="s">
        <v>19982</v>
      </c>
      <c r="AB579" t="s">
        <v>15600</v>
      </c>
      <c r="AC579" t="s">
        <v>15574</v>
      </c>
      <c r="AD579" s="52">
        <v>0.63</v>
      </c>
      <c r="AE579" s="52" t="s">
        <v>24841</v>
      </c>
      <c r="AF579" s="52" t="s">
        <v>24823</v>
      </c>
    </row>
    <row r="580" spans="1:32" x14ac:dyDescent="0.25">
      <c r="A580" t="s">
        <v>13128</v>
      </c>
      <c r="B580" t="s">
        <v>21990</v>
      </c>
      <c r="C580" t="s">
        <v>18</v>
      </c>
      <c r="D580" t="s">
        <v>13129</v>
      </c>
      <c r="E580" t="s">
        <v>13130</v>
      </c>
      <c r="F580" t="s">
        <v>13131</v>
      </c>
      <c r="G580">
        <v>2</v>
      </c>
      <c r="H580" s="34" t="str">
        <f>IF(ISERROR(VLOOKUP(D580,'[2]PRIIPS KID'!A:A,1,0)),HYPERLINK("https://digital.feprecisionplus.com/documents/quilter/en-gb/"&amp;F580&amp;"/KI","KIID"),HYPERLINK("https://digital.feprecisionplus.com/documents/quilter/en-gb/"&amp;F580&amp;"/PK","KID"))</f>
        <v>KIID</v>
      </c>
      <c r="I580" s="52">
        <v>0.15</v>
      </c>
      <c r="J580" s="52">
        <v>0.15</v>
      </c>
      <c r="K580">
        <v>0</v>
      </c>
      <c r="L580" s="52">
        <v>0.15</v>
      </c>
      <c r="M580">
        <v>0</v>
      </c>
      <c r="N580" s="52">
        <v>0.15</v>
      </c>
      <c r="O580">
        <v>0</v>
      </c>
      <c r="P580">
        <v>0</v>
      </c>
      <c r="Q580" t="s">
        <v>22</v>
      </c>
      <c r="R580" t="s">
        <v>22</v>
      </c>
      <c r="S580" t="s">
        <v>22</v>
      </c>
      <c r="T580" t="s">
        <v>22</v>
      </c>
      <c r="U580" t="s">
        <v>22</v>
      </c>
      <c r="V580" t="s">
        <v>22</v>
      </c>
      <c r="W580" t="s">
        <v>54</v>
      </c>
      <c r="X580" s="40">
        <v>0.04</v>
      </c>
      <c r="Y580" t="s">
        <v>23</v>
      </c>
      <c r="Z580" t="s">
        <v>12827</v>
      </c>
      <c r="AA580" t="s">
        <v>19982</v>
      </c>
      <c r="AB580" t="s">
        <v>15543</v>
      </c>
      <c r="AC580" t="s">
        <v>15535</v>
      </c>
      <c r="AD580" s="52">
        <v>0.15</v>
      </c>
      <c r="AE580" s="52" t="s">
        <v>24823</v>
      </c>
      <c r="AF580" s="52" t="s">
        <v>24823</v>
      </c>
    </row>
    <row r="581" spans="1:32" x14ac:dyDescent="0.25">
      <c r="A581" t="s">
        <v>13132</v>
      </c>
      <c r="B581" t="s">
        <v>21990</v>
      </c>
      <c r="C581" t="s">
        <v>18</v>
      </c>
      <c r="D581" t="s">
        <v>13133</v>
      </c>
      <c r="E581" t="s">
        <v>13134</v>
      </c>
      <c r="F581" t="s">
        <v>13135</v>
      </c>
      <c r="G581">
        <v>2</v>
      </c>
      <c r="H581" s="34" t="str">
        <f>IF(ISERROR(VLOOKUP(D581,'[2]PRIIPS KID'!A:A,1,0)),HYPERLINK("https://digital.feprecisionplus.com/documents/quilter/en-gb/"&amp;F581&amp;"/KI","KIID"),HYPERLINK("https://digital.feprecisionplus.com/documents/quilter/en-gb/"&amp;F581&amp;"/PK","KID"))</f>
        <v>KIID</v>
      </c>
      <c r="I581" s="52">
        <v>0.15</v>
      </c>
      <c r="J581" s="52">
        <v>0.15</v>
      </c>
      <c r="K581">
        <v>0</v>
      </c>
      <c r="L581" s="52">
        <v>0.15</v>
      </c>
      <c r="M581">
        <v>0</v>
      </c>
      <c r="N581" s="52">
        <v>0.15</v>
      </c>
      <c r="O581">
        <v>0</v>
      </c>
      <c r="P581">
        <v>0</v>
      </c>
      <c r="Q581" t="s">
        <v>22</v>
      </c>
      <c r="R581" t="s">
        <v>22</v>
      </c>
      <c r="S581" t="s">
        <v>22</v>
      </c>
      <c r="T581" t="s">
        <v>22</v>
      </c>
      <c r="U581" t="s">
        <v>22</v>
      </c>
      <c r="V581" t="s">
        <v>22</v>
      </c>
      <c r="W581" t="s">
        <v>54</v>
      </c>
      <c r="X581" s="40">
        <v>0.04</v>
      </c>
      <c r="Y581" t="s">
        <v>23</v>
      </c>
      <c r="Z581" t="s">
        <v>12827</v>
      </c>
      <c r="AA581" t="s">
        <v>19982</v>
      </c>
      <c r="AB581" t="s">
        <v>15543</v>
      </c>
      <c r="AC581" t="s">
        <v>15535</v>
      </c>
      <c r="AD581" s="52">
        <v>0.15</v>
      </c>
      <c r="AE581" s="52" t="s">
        <v>24834</v>
      </c>
      <c r="AF581" s="52" t="s">
        <v>24823</v>
      </c>
    </row>
    <row r="582" spans="1:32" x14ac:dyDescent="0.25">
      <c r="A582" t="s">
        <v>13136</v>
      </c>
      <c r="B582" t="s">
        <v>21990</v>
      </c>
      <c r="C582" t="s">
        <v>18</v>
      </c>
      <c r="D582" t="s">
        <v>13137</v>
      </c>
      <c r="E582" t="s">
        <v>13138</v>
      </c>
      <c r="F582" t="s">
        <v>13139</v>
      </c>
      <c r="G582">
        <v>2</v>
      </c>
      <c r="H582" s="34" t="str">
        <f>IF(ISERROR(VLOOKUP(D582,'[2]PRIIPS KID'!A:A,1,0)),HYPERLINK("https://digital.feprecisionplus.com/documents/quilter/en-gb/"&amp;F582&amp;"/KI","KIID"),HYPERLINK("https://digital.feprecisionplus.com/documents/quilter/en-gb/"&amp;F582&amp;"/PK","KID"))</f>
        <v>KIID</v>
      </c>
      <c r="I582" s="52">
        <v>0.15</v>
      </c>
      <c r="J582" s="52">
        <v>0.15</v>
      </c>
      <c r="K582">
        <v>0</v>
      </c>
      <c r="L582" s="52">
        <v>0.15</v>
      </c>
      <c r="M582">
        <v>0</v>
      </c>
      <c r="N582" s="52">
        <v>0.15</v>
      </c>
      <c r="O582">
        <v>0</v>
      </c>
      <c r="P582">
        <v>0</v>
      </c>
      <c r="Q582" t="s">
        <v>22</v>
      </c>
      <c r="R582" t="s">
        <v>22</v>
      </c>
      <c r="S582" t="s">
        <v>22</v>
      </c>
      <c r="T582" t="s">
        <v>22</v>
      </c>
      <c r="U582" t="s">
        <v>22</v>
      </c>
      <c r="V582" t="s">
        <v>22</v>
      </c>
      <c r="W582" t="s">
        <v>41</v>
      </c>
      <c r="X582" s="40">
        <v>0.06</v>
      </c>
      <c r="Y582" t="s">
        <v>23</v>
      </c>
      <c r="Z582" t="s">
        <v>12827</v>
      </c>
      <c r="AA582" t="s">
        <v>19982</v>
      </c>
      <c r="AB582" t="s">
        <v>15543</v>
      </c>
      <c r="AC582" t="s">
        <v>15535</v>
      </c>
      <c r="AD582" s="52">
        <v>0.15</v>
      </c>
      <c r="AE582" s="52" t="s">
        <v>24834</v>
      </c>
      <c r="AF582" s="52" t="s">
        <v>24823</v>
      </c>
    </row>
    <row r="583" spans="1:32" x14ac:dyDescent="0.25">
      <c r="A583" t="s">
        <v>13140</v>
      </c>
      <c r="B583" t="s">
        <v>21990</v>
      </c>
      <c r="C583" t="s">
        <v>18</v>
      </c>
      <c r="D583" t="s">
        <v>13141</v>
      </c>
      <c r="E583" t="s">
        <v>13142</v>
      </c>
      <c r="F583" t="s">
        <v>13143</v>
      </c>
      <c r="G583">
        <v>2</v>
      </c>
      <c r="H583" s="34" t="str">
        <f>IF(ISERROR(VLOOKUP(D583,'[2]PRIIPS KID'!A:A,1,0)),HYPERLINK("https://digital.feprecisionplus.com/documents/quilter/en-gb/"&amp;F583&amp;"/KI","KIID"),HYPERLINK("https://digital.feprecisionplus.com/documents/quilter/en-gb/"&amp;F583&amp;"/PK","KID"))</f>
        <v>KIID</v>
      </c>
      <c r="I583" s="52">
        <v>0.15</v>
      </c>
      <c r="J583" s="52">
        <v>0.15</v>
      </c>
      <c r="K583">
        <v>0</v>
      </c>
      <c r="L583" s="52">
        <v>0.15</v>
      </c>
      <c r="M583">
        <v>0</v>
      </c>
      <c r="N583" s="52">
        <v>0.15</v>
      </c>
      <c r="O583">
        <v>0</v>
      </c>
      <c r="P583">
        <v>0</v>
      </c>
      <c r="Q583" t="s">
        <v>22</v>
      </c>
      <c r="R583" t="s">
        <v>22</v>
      </c>
      <c r="S583" t="s">
        <v>22</v>
      </c>
      <c r="T583" t="s">
        <v>22</v>
      </c>
      <c r="U583" t="s">
        <v>22</v>
      </c>
      <c r="V583" t="s">
        <v>22</v>
      </c>
      <c r="W583" t="s">
        <v>41</v>
      </c>
      <c r="X583" s="40">
        <v>0.06</v>
      </c>
      <c r="Y583" t="s">
        <v>23</v>
      </c>
      <c r="Z583" t="s">
        <v>12827</v>
      </c>
      <c r="AA583" t="s">
        <v>19982</v>
      </c>
      <c r="AB583" t="s">
        <v>15543</v>
      </c>
      <c r="AC583" t="s">
        <v>15535</v>
      </c>
      <c r="AD583" s="52">
        <v>0.16</v>
      </c>
      <c r="AE583" s="52" t="s">
        <v>24826</v>
      </c>
      <c r="AF583" s="52" t="s">
        <v>24823</v>
      </c>
    </row>
    <row r="584" spans="1:32" x14ac:dyDescent="0.25">
      <c r="A584" t="s">
        <v>13144</v>
      </c>
      <c r="B584" t="s">
        <v>21990</v>
      </c>
      <c r="C584" t="s">
        <v>18</v>
      </c>
      <c r="D584" t="s">
        <v>13145</v>
      </c>
      <c r="E584" t="s">
        <v>13146</v>
      </c>
      <c r="F584" t="s">
        <v>13147</v>
      </c>
      <c r="G584">
        <v>2</v>
      </c>
      <c r="H584" s="34" t="str">
        <f>IF(ISERROR(VLOOKUP(D584,'[2]PRIIPS KID'!A:A,1,0)),HYPERLINK("https://digital.feprecisionplus.com/documents/quilter/en-gb/"&amp;F584&amp;"/KI","KIID"),HYPERLINK("https://digital.feprecisionplus.com/documents/quilter/en-gb/"&amp;F584&amp;"/PK","KID"))</f>
        <v>KIID</v>
      </c>
      <c r="I584" s="52">
        <v>0.15</v>
      </c>
      <c r="J584" s="52">
        <v>0.15</v>
      </c>
      <c r="K584">
        <v>0</v>
      </c>
      <c r="L584" s="52">
        <v>0.15</v>
      </c>
      <c r="M584">
        <v>0</v>
      </c>
      <c r="N584" s="52">
        <v>0.15</v>
      </c>
      <c r="O584">
        <v>0</v>
      </c>
      <c r="P584">
        <v>0</v>
      </c>
      <c r="Q584" t="s">
        <v>22</v>
      </c>
      <c r="R584" t="s">
        <v>22</v>
      </c>
      <c r="S584" t="s">
        <v>22</v>
      </c>
      <c r="T584" t="s">
        <v>22</v>
      </c>
      <c r="U584" t="s">
        <v>22</v>
      </c>
      <c r="V584" t="s">
        <v>22</v>
      </c>
      <c r="W584" t="s">
        <v>16</v>
      </c>
      <c r="X584" s="40">
        <v>0.06</v>
      </c>
      <c r="Y584" t="s">
        <v>23</v>
      </c>
      <c r="Z584" t="s">
        <v>12827</v>
      </c>
      <c r="AA584" t="s">
        <v>19982</v>
      </c>
      <c r="AB584" t="s">
        <v>15543</v>
      </c>
      <c r="AC584" t="s">
        <v>15535</v>
      </c>
      <c r="AD584" s="52">
        <v>0.15</v>
      </c>
      <c r="AE584" s="52" t="s">
        <v>24840</v>
      </c>
      <c r="AF584" s="52" t="s">
        <v>24823</v>
      </c>
    </row>
    <row r="585" spans="1:32" x14ac:dyDescent="0.25">
      <c r="A585" t="s">
        <v>21993</v>
      </c>
      <c r="B585" t="s">
        <v>21990</v>
      </c>
      <c r="C585" t="s">
        <v>18</v>
      </c>
      <c r="D585" t="s">
        <v>1001</v>
      </c>
      <c r="E585" t="s">
        <v>13996</v>
      </c>
      <c r="F585" t="s">
        <v>1002</v>
      </c>
      <c r="G585">
        <v>1</v>
      </c>
      <c r="H585" s="34" t="str">
        <f>IF(ISERROR(VLOOKUP(D585,'[2]PRIIPS KID'!A:A,1,0)),HYPERLINK("https://digital.feprecisionplus.com/documents/quilter/en-gb/"&amp;F585&amp;"/KI","KIID"),HYPERLINK("https://digital.feprecisionplus.com/documents/quilter/en-gb/"&amp;F585&amp;"/PK","KID"))</f>
        <v>KIID</v>
      </c>
      <c r="I585" s="52">
        <v>0.8</v>
      </c>
      <c r="J585" s="52">
        <v>0.8</v>
      </c>
      <c r="K585">
        <v>0.2</v>
      </c>
      <c r="L585" s="52">
        <v>0.60000000000000009</v>
      </c>
      <c r="M585">
        <v>0</v>
      </c>
      <c r="N585" s="52">
        <v>0.60000000000000009</v>
      </c>
      <c r="O585">
        <v>0</v>
      </c>
      <c r="P585">
        <v>0</v>
      </c>
      <c r="Q585" t="s">
        <v>22</v>
      </c>
      <c r="R585" t="s">
        <v>22</v>
      </c>
      <c r="S585" t="s">
        <v>22</v>
      </c>
      <c r="T585" t="s">
        <v>22</v>
      </c>
      <c r="U585" t="s">
        <v>22</v>
      </c>
      <c r="V585" t="s">
        <v>22</v>
      </c>
      <c r="W585" t="s">
        <v>54</v>
      </c>
      <c r="X585" s="40">
        <v>0.06</v>
      </c>
      <c r="Y585" t="s">
        <v>23</v>
      </c>
      <c r="Z585" t="s">
        <v>12827</v>
      </c>
      <c r="AA585" t="s">
        <v>19982</v>
      </c>
      <c r="AB585" t="s">
        <v>15536</v>
      </c>
      <c r="AC585" t="s">
        <v>15535</v>
      </c>
      <c r="AD585" s="52">
        <v>0.60000000000000009</v>
      </c>
      <c r="AE585" s="52" t="s">
        <v>24841</v>
      </c>
      <c r="AF585" s="52" t="s">
        <v>24823</v>
      </c>
    </row>
    <row r="586" spans="1:32" x14ac:dyDescent="0.25">
      <c r="A586" t="s">
        <v>21994</v>
      </c>
      <c r="B586" t="s">
        <v>21990</v>
      </c>
      <c r="C586" t="s">
        <v>18</v>
      </c>
      <c r="D586" t="s">
        <v>1003</v>
      </c>
      <c r="E586" t="s">
        <v>1004</v>
      </c>
      <c r="F586" t="s">
        <v>1005</v>
      </c>
      <c r="G586">
        <v>2</v>
      </c>
      <c r="H586" s="34" t="str">
        <f>IF(ISERROR(VLOOKUP(D586,'[2]PRIIPS KID'!A:A,1,0)),HYPERLINK("https://digital.feprecisionplus.com/documents/quilter/en-gb/"&amp;F586&amp;"/KI","KIID"),HYPERLINK("https://digital.feprecisionplus.com/documents/quilter/en-gb/"&amp;F586&amp;"/PK","KID"))</f>
        <v>KIID</v>
      </c>
      <c r="I586" s="52">
        <v>0.6</v>
      </c>
      <c r="J586" s="52">
        <v>0.6</v>
      </c>
      <c r="K586">
        <v>0</v>
      </c>
      <c r="L586" s="52">
        <v>0.6</v>
      </c>
      <c r="M586">
        <v>0</v>
      </c>
      <c r="N586" s="52">
        <v>0.6</v>
      </c>
      <c r="O586">
        <v>0</v>
      </c>
      <c r="P586">
        <v>0</v>
      </c>
      <c r="Q586" t="s">
        <v>22</v>
      </c>
      <c r="R586" t="s">
        <v>22</v>
      </c>
      <c r="S586" t="s">
        <v>22</v>
      </c>
      <c r="T586" t="s">
        <v>22</v>
      </c>
      <c r="U586" t="s">
        <v>22</v>
      </c>
      <c r="V586" t="s">
        <v>22</v>
      </c>
      <c r="W586" t="s">
        <v>54</v>
      </c>
      <c r="X586" s="40">
        <v>0.06</v>
      </c>
      <c r="Y586" t="s">
        <v>23</v>
      </c>
      <c r="Z586" t="s">
        <v>12827</v>
      </c>
      <c r="AA586" t="s">
        <v>19982</v>
      </c>
      <c r="AB586" t="s">
        <v>15536</v>
      </c>
      <c r="AC586" t="s">
        <v>15535</v>
      </c>
      <c r="AD586" s="52">
        <v>0.6</v>
      </c>
      <c r="AE586" s="52" t="s">
        <v>24841</v>
      </c>
      <c r="AF586" s="52" t="s">
        <v>24823</v>
      </c>
    </row>
    <row r="587" spans="1:32" x14ac:dyDescent="0.25">
      <c r="A587" t="s">
        <v>21995</v>
      </c>
      <c r="B587" t="s">
        <v>21990</v>
      </c>
      <c r="C587" t="s">
        <v>29</v>
      </c>
      <c r="D587" t="s">
        <v>1006</v>
      </c>
      <c r="E587" t="s">
        <v>13997</v>
      </c>
      <c r="F587" t="s">
        <v>1007</v>
      </c>
      <c r="G587">
        <v>1</v>
      </c>
      <c r="H587" s="34" t="str">
        <f>IF(ISERROR(VLOOKUP(D587,'[2]PRIIPS KID'!A:A,1,0)),HYPERLINK("https://digital.feprecisionplus.com/documents/quilter/en-gb/"&amp;F587&amp;"/KI","KIID"),HYPERLINK("https://digital.feprecisionplus.com/documents/quilter/en-gb/"&amp;F587&amp;"/PK","KID"))</f>
        <v>KIID</v>
      </c>
      <c r="I587" s="52">
        <v>0.8</v>
      </c>
      <c r="J587" s="52">
        <v>0.8</v>
      </c>
      <c r="K587">
        <v>0.2</v>
      </c>
      <c r="L587" s="52">
        <v>0.60000000000000009</v>
      </c>
      <c r="M587">
        <v>0</v>
      </c>
      <c r="N587" s="52">
        <v>0.60000000000000009</v>
      </c>
      <c r="O587">
        <v>0</v>
      </c>
      <c r="P587">
        <v>0</v>
      </c>
      <c r="Q587" t="s">
        <v>22</v>
      </c>
      <c r="R587" t="s">
        <v>22</v>
      </c>
      <c r="S587" t="s">
        <v>22</v>
      </c>
      <c r="T587" t="s">
        <v>22</v>
      </c>
      <c r="U587" t="s">
        <v>22</v>
      </c>
      <c r="V587" t="s">
        <v>22</v>
      </c>
      <c r="W587" t="s">
        <v>54</v>
      </c>
      <c r="X587" s="40">
        <v>0.06</v>
      </c>
      <c r="Y587" t="s">
        <v>23</v>
      </c>
      <c r="Z587" t="s">
        <v>12827</v>
      </c>
      <c r="AA587" t="s">
        <v>19982</v>
      </c>
      <c r="AB587" t="s">
        <v>15536</v>
      </c>
      <c r="AC587" t="s">
        <v>15535</v>
      </c>
      <c r="AD587" s="52">
        <v>0.60000000000000009</v>
      </c>
      <c r="AE587" s="52" t="s">
        <v>24841</v>
      </c>
      <c r="AF587" s="52" t="s">
        <v>24823</v>
      </c>
    </row>
    <row r="588" spans="1:32" x14ac:dyDescent="0.25">
      <c r="A588" t="s">
        <v>21996</v>
      </c>
      <c r="B588" t="s">
        <v>21990</v>
      </c>
      <c r="C588" t="s">
        <v>29</v>
      </c>
      <c r="D588" t="s">
        <v>1008</v>
      </c>
      <c r="E588" t="s">
        <v>13998</v>
      </c>
      <c r="F588" t="s">
        <v>1009</v>
      </c>
      <c r="G588">
        <v>2</v>
      </c>
      <c r="H588" s="34" t="str">
        <f>IF(ISERROR(VLOOKUP(D588,'[2]PRIIPS KID'!A:A,1,0)),HYPERLINK("https://digital.feprecisionplus.com/documents/quilter/en-gb/"&amp;F588&amp;"/KI","KIID"),HYPERLINK("https://digital.feprecisionplus.com/documents/quilter/en-gb/"&amp;F588&amp;"/PK","KID"))</f>
        <v>KIID</v>
      </c>
      <c r="I588" s="52">
        <v>0.6</v>
      </c>
      <c r="J588" s="52">
        <v>0.6</v>
      </c>
      <c r="K588">
        <v>0</v>
      </c>
      <c r="L588" s="52">
        <v>0.6</v>
      </c>
      <c r="M588">
        <v>0</v>
      </c>
      <c r="N588" s="52">
        <v>0.6</v>
      </c>
      <c r="O588">
        <v>0</v>
      </c>
      <c r="P588">
        <v>0</v>
      </c>
      <c r="Q588" t="s">
        <v>22</v>
      </c>
      <c r="R588" t="s">
        <v>22</v>
      </c>
      <c r="S588" t="s">
        <v>22</v>
      </c>
      <c r="T588" t="s">
        <v>22</v>
      </c>
      <c r="U588" t="s">
        <v>22</v>
      </c>
      <c r="V588" t="s">
        <v>22</v>
      </c>
      <c r="W588" t="s">
        <v>54</v>
      </c>
      <c r="X588" s="40">
        <v>0.06</v>
      </c>
      <c r="Y588" t="s">
        <v>23</v>
      </c>
      <c r="Z588" t="s">
        <v>12827</v>
      </c>
      <c r="AA588" t="s">
        <v>19982</v>
      </c>
      <c r="AB588" t="s">
        <v>15536</v>
      </c>
      <c r="AC588" t="s">
        <v>15535</v>
      </c>
      <c r="AD588" s="52">
        <v>0.6</v>
      </c>
      <c r="AE588" s="52" t="s">
        <v>24841</v>
      </c>
      <c r="AF588" s="52" t="s">
        <v>24823</v>
      </c>
    </row>
    <row r="589" spans="1:32" x14ac:dyDescent="0.25">
      <c r="A589" t="s">
        <v>20063</v>
      </c>
      <c r="B589" t="s">
        <v>21990</v>
      </c>
      <c r="C589" t="s">
        <v>18</v>
      </c>
      <c r="D589" t="s">
        <v>1053</v>
      </c>
      <c r="E589" t="s">
        <v>1054</v>
      </c>
      <c r="F589" t="s">
        <v>1055</v>
      </c>
      <c r="G589">
        <v>1</v>
      </c>
      <c r="H589" s="34" t="str">
        <f>IF(ISERROR(VLOOKUP(D589,'[2]PRIIPS KID'!A:A,1,0)),HYPERLINK("https://digital.feprecisionplus.com/documents/quilter/en-gb/"&amp;F589&amp;"/KI","KIID"),HYPERLINK("https://digital.feprecisionplus.com/documents/quilter/en-gb/"&amp;F589&amp;"/PK","KID"))</f>
        <v>KIID</v>
      </c>
      <c r="I589" s="52">
        <v>0.75</v>
      </c>
      <c r="J589" s="52">
        <v>0.81</v>
      </c>
      <c r="K589">
        <v>0.26</v>
      </c>
      <c r="L589" s="52">
        <v>0.55000000000000004</v>
      </c>
      <c r="M589">
        <v>0</v>
      </c>
      <c r="N589" s="52">
        <v>0.55000000000000004</v>
      </c>
      <c r="O589">
        <v>0</v>
      </c>
      <c r="P589">
        <v>0</v>
      </c>
      <c r="Q589" t="s">
        <v>22</v>
      </c>
      <c r="R589" t="s">
        <v>22</v>
      </c>
      <c r="S589" t="s">
        <v>22</v>
      </c>
      <c r="T589" t="s">
        <v>22</v>
      </c>
      <c r="U589" t="s">
        <v>22</v>
      </c>
      <c r="V589" t="s">
        <v>22</v>
      </c>
      <c r="W589" t="s">
        <v>54</v>
      </c>
      <c r="X589" s="40">
        <v>0.02</v>
      </c>
      <c r="Y589" t="s">
        <v>23</v>
      </c>
      <c r="Z589" t="s">
        <v>12827</v>
      </c>
      <c r="AA589" t="s">
        <v>19982</v>
      </c>
      <c r="AB589" t="s">
        <v>15543</v>
      </c>
      <c r="AC589" t="s">
        <v>15535</v>
      </c>
      <c r="AD589" s="52">
        <v>0.62</v>
      </c>
      <c r="AE589" s="52" t="s">
        <v>24834</v>
      </c>
      <c r="AF589" s="52" t="s">
        <v>24823</v>
      </c>
    </row>
    <row r="590" spans="1:32" x14ac:dyDescent="0.25">
      <c r="A590" t="s">
        <v>20064</v>
      </c>
      <c r="B590" t="s">
        <v>21990</v>
      </c>
      <c r="C590" t="s">
        <v>18</v>
      </c>
      <c r="D590" t="s">
        <v>1056</v>
      </c>
      <c r="E590" t="s">
        <v>1057</v>
      </c>
      <c r="F590" t="s">
        <v>1058</v>
      </c>
      <c r="G590">
        <v>2</v>
      </c>
      <c r="H590" s="34" t="str">
        <f>IF(ISERROR(VLOOKUP(D590,'[2]PRIIPS KID'!A:A,1,0)),HYPERLINK("https://digital.feprecisionplus.com/documents/quilter/en-gb/"&amp;F590&amp;"/KI","KIID"),HYPERLINK("https://digital.feprecisionplus.com/documents/quilter/en-gb/"&amp;F590&amp;"/PK","KID"))</f>
        <v>KIID</v>
      </c>
      <c r="I590" s="52">
        <v>0.49</v>
      </c>
      <c r="J590" s="52">
        <v>0.6</v>
      </c>
      <c r="K590">
        <v>0</v>
      </c>
      <c r="L590" s="52">
        <v>0.6</v>
      </c>
      <c r="M590">
        <v>0</v>
      </c>
      <c r="N590" s="52">
        <v>0.6</v>
      </c>
      <c r="O590">
        <v>0</v>
      </c>
      <c r="P590">
        <v>0</v>
      </c>
      <c r="Q590" t="s">
        <v>22</v>
      </c>
      <c r="R590" t="s">
        <v>22</v>
      </c>
      <c r="S590" t="s">
        <v>22</v>
      </c>
      <c r="T590" t="s">
        <v>22</v>
      </c>
      <c r="U590" t="s">
        <v>22</v>
      </c>
      <c r="V590" t="s">
        <v>22</v>
      </c>
      <c r="W590" t="s">
        <v>54</v>
      </c>
      <c r="X590" s="40">
        <v>0.02</v>
      </c>
      <c r="Y590" t="s">
        <v>23</v>
      </c>
      <c r="Z590" t="s">
        <v>12827</v>
      </c>
      <c r="AA590" t="s">
        <v>19982</v>
      </c>
      <c r="AB590" t="s">
        <v>15543</v>
      </c>
      <c r="AC590" t="s">
        <v>15535</v>
      </c>
      <c r="AD590" s="52">
        <v>0.6</v>
      </c>
      <c r="AE590" s="52" t="s">
        <v>24834</v>
      </c>
      <c r="AF590" s="52" t="s">
        <v>24823</v>
      </c>
    </row>
    <row r="591" spans="1:32" x14ac:dyDescent="0.25">
      <c r="A591" t="s">
        <v>20065</v>
      </c>
      <c r="B591" t="s">
        <v>21990</v>
      </c>
      <c r="C591" t="s">
        <v>18</v>
      </c>
      <c r="D591" t="s">
        <v>1059</v>
      </c>
      <c r="E591" t="s">
        <v>1060</v>
      </c>
      <c r="F591" t="s">
        <v>1061</v>
      </c>
      <c r="G591">
        <v>1</v>
      </c>
      <c r="H591" s="34" t="str">
        <f>IF(ISERROR(VLOOKUP(D591,'[2]PRIIPS KID'!A:A,1,0)),HYPERLINK("https://digital.feprecisionplus.com/documents/quilter/en-gb/"&amp;F591&amp;"/KI","KIID"),HYPERLINK("https://digital.feprecisionplus.com/documents/quilter/en-gb/"&amp;F591&amp;"/PK","KID"))</f>
        <v>KIID</v>
      </c>
      <c r="I591" s="52">
        <v>0.73</v>
      </c>
      <c r="J591" s="52">
        <v>0.81</v>
      </c>
      <c r="K591">
        <v>0.23</v>
      </c>
      <c r="L591" s="52">
        <v>0.58000000000000007</v>
      </c>
      <c r="M591">
        <v>0</v>
      </c>
      <c r="N591" s="52">
        <v>0.58000000000000007</v>
      </c>
      <c r="O591">
        <v>0</v>
      </c>
      <c r="P591">
        <v>0</v>
      </c>
      <c r="Q591" t="s">
        <v>22</v>
      </c>
      <c r="R591" t="s">
        <v>22</v>
      </c>
      <c r="S591" t="s">
        <v>22</v>
      </c>
      <c r="T591" t="s">
        <v>22</v>
      </c>
      <c r="U591" t="s">
        <v>22</v>
      </c>
      <c r="V591" t="s">
        <v>22</v>
      </c>
      <c r="W591" t="s">
        <v>41</v>
      </c>
      <c r="X591" s="40">
        <v>0.04</v>
      </c>
      <c r="Y591" t="s">
        <v>23</v>
      </c>
      <c r="Z591" t="s">
        <v>12827</v>
      </c>
      <c r="AA591" t="s">
        <v>19982</v>
      </c>
      <c r="AB591" t="s">
        <v>15543</v>
      </c>
      <c r="AC591" t="s">
        <v>15535</v>
      </c>
      <c r="AD591" s="52">
        <v>0.58000000000000007</v>
      </c>
      <c r="AE591" s="52" t="s">
        <v>24834</v>
      </c>
      <c r="AF591" s="52" t="s">
        <v>24823</v>
      </c>
    </row>
    <row r="592" spans="1:32" x14ac:dyDescent="0.25">
      <c r="A592" t="s">
        <v>20066</v>
      </c>
      <c r="B592" t="s">
        <v>21990</v>
      </c>
      <c r="C592" t="s">
        <v>18</v>
      </c>
      <c r="D592" t="s">
        <v>1062</v>
      </c>
      <c r="E592" t="s">
        <v>1063</v>
      </c>
      <c r="F592" t="s">
        <v>1064</v>
      </c>
      <c r="G592">
        <v>2</v>
      </c>
      <c r="H592" s="34" t="str">
        <f>IF(ISERROR(VLOOKUP(D592,'[2]PRIIPS KID'!A:A,1,0)),HYPERLINK("https://digital.feprecisionplus.com/documents/quilter/en-gb/"&amp;F592&amp;"/KI","KIID"),HYPERLINK("https://digital.feprecisionplus.com/documents/quilter/en-gb/"&amp;F592&amp;"/PK","KID"))</f>
        <v>KIID</v>
      </c>
      <c r="I592" s="52">
        <v>0.5</v>
      </c>
      <c r="J592" s="52">
        <v>0.59</v>
      </c>
      <c r="K592">
        <v>0</v>
      </c>
      <c r="L592" s="52">
        <v>0.59</v>
      </c>
      <c r="M592">
        <v>0</v>
      </c>
      <c r="N592" s="52">
        <v>0.59</v>
      </c>
      <c r="O592">
        <v>0</v>
      </c>
      <c r="P592">
        <v>0</v>
      </c>
      <c r="Q592" t="s">
        <v>22</v>
      </c>
      <c r="R592" t="s">
        <v>22</v>
      </c>
      <c r="S592" t="s">
        <v>22</v>
      </c>
      <c r="T592" t="s">
        <v>22</v>
      </c>
      <c r="U592" t="s">
        <v>22</v>
      </c>
      <c r="V592" t="s">
        <v>22</v>
      </c>
      <c r="W592" t="s">
        <v>41</v>
      </c>
      <c r="X592" s="40">
        <v>0.04</v>
      </c>
      <c r="Y592" t="s">
        <v>23</v>
      </c>
      <c r="Z592" t="s">
        <v>12827</v>
      </c>
      <c r="AA592" t="s">
        <v>19982</v>
      </c>
      <c r="AB592" t="s">
        <v>15543</v>
      </c>
      <c r="AC592" t="s">
        <v>15535</v>
      </c>
      <c r="AD592" s="52">
        <v>0.57999999999999996</v>
      </c>
      <c r="AE592" s="52" t="s">
        <v>24834</v>
      </c>
      <c r="AF592" s="52" t="s">
        <v>24823</v>
      </c>
    </row>
    <row r="593" spans="1:32" x14ac:dyDescent="0.25">
      <c r="A593" t="s">
        <v>20067</v>
      </c>
      <c r="B593" t="s">
        <v>21990</v>
      </c>
      <c r="C593" t="s">
        <v>18</v>
      </c>
      <c r="D593" t="s">
        <v>1065</v>
      </c>
      <c r="E593" t="s">
        <v>1066</v>
      </c>
      <c r="F593" t="s">
        <v>1067</v>
      </c>
      <c r="G593">
        <v>1</v>
      </c>
      <c r="H593" s="34" t="str">
        <f>IF(ISERROR(VLOOKUP(D593,'[2]PRIIPS KID'!A:A,1,0)),HYPERLINK("https://digital.feprecisionplus.com/documents/quilter/en-gb/"&amp;F593&amp;"/KI","KIID"),HYPERLINK("https://digital.feprecisionplus.com/documents/quilter/en-gb/"&amp;F593&amp;"/PK","KID"))</f>
        <v>KIID</v>
      </c>
      <c r="I593" s="52">
        <v>0.73</v>
      </c>
      <c r="J593" s="52">
        <v>0.8</v>
      </c>
      <c r="K593">
        <v>0.23</v>
      </c>
      <c r="L593" s="52">
        <v>0.57000000000000006</v>
      </c>
      <c r="M593">
        <v>0</v>
      </c>
      <c r="N593" s="52">
        <v>0.57000000000000006</v>
      </c>
      <c r="O593">
        <v>0</v>
      </c>
      <c r="P593">
        <v>0</v>
      </c>
      <c r="Q593" t="s">
        <v>22</v>
      </c>
      <c r="R593" t="s">
        <v>22</v>
      </c>
      <c r="S593" t="s">
        <v>22</v>
      </c>
      <c r="T593" t="s">
        <v>22</v>
      </c>
      <c r="U593" t="s">
        <v>22</v>
      </c>
      <c r="V593" t="s">
        <v>22</v>
      </c>
      <c r="W593" t="s">
        <v>41</v>
      </c>
      <c r="X593" s="40">
        <v>0.04</v>
      </c>
      <c r="Y593" t="s">
        <v>23</v>
      </c>
      <c r="Z593" t="s">
        <v>12827</v>
      </c>
      <c r="AA593" t="s">
        <v>19982</v>
      </c>
      <c r="AB593" t="s">
        <v>15543</v>
      </c>
      <c r="AC593" t="s">
        <v>15535</v>
      </c>
      <c r="AD593" s="52">
        <v>0.56000000000000005</v>
      </c>
      <c r="AE593" s="52" t="s">
        <v>24834</v>
      </c>
      <c r="AF593" s="52" t="s">
        <v>24823</v>
      </c>
    </row>
    <row r="594" spans="1:32" x14ac:dyDescent="0.25">
      <c r="A594" t="s">
        <v>20068</v>
      </c>
      <c r="B594" t="s">
        <v>21990</v>
      </c>
      <c r="C594" t="s">
        <v>18</v>
      </c>
      <c r="D594" t="s">
        <v>1068</v>
      </c>
      <c r="E594" t="s">
        <v>1069</v>
      </c>
      <c r="F594" t="s">
        <v>1070</v>
      </c>
      <c r="G594">
        <v>2</v>
      </c>
      <c r="H594" s="34" t="str">
        <f>IF(ISERROR(VLOOKUP(D594,'[2]PRIIPS KID'!A:A,1,0)),HYPERLINK("https://digital.feprecisionplus.com/documents/quilter/en-gb/"&amp;F594&amp;"/KI","KIID"),HYPERLINK("https://digital.feprecisionplus.com/documents/quilter/en-gb/"&amp;F594&amp;"/PK","KID"))</f>
        <v>KIID</v>
      </c>
      <c r="I594" s="52">
        <v>0.5</v>
      </c>
      <c r="J594" s="52">
        <v>0.56999999999999995</v>
      </c>
      <c r="K594">
        <v>0</v>
      </c>
      <c r="L594" s="52">
        <v>0.56999999999999995</v>
      </c>
      <c r="M594">
        <v>0</v>
      </c>
      <c r="N594" s="52">
        <v>0.56999999999999995</v>
      </c>
      <c r="O594">
        <v>0</v>
      </c>
      <c r="P594">
        <v>0</v>
      </c>
      <c r="Q594" t="s">
        <v>22</v>
      </c>
      <c r="R594" t="s">
        <v>22</v>
      </c>
      <c r="S594" t="s">
        <v>22</v>
      </c>
      <c r="T594" t="s">
        <v>22</v>
      </c>
      <c r="U594" t="s">
        <v>22</v>
      </c>
      <c r="V594" t="s">
        <v>22</v>
      </c>
      <c r="W594" t="s">
        <v>41</v>
      </c>
      <c r="X594" s="40">
        <v>0.04</v>
      </c>
      <c r="Y594" t="s">
        <v>23</v>
      </c>
      <c r="Z594" t="s">
        <v>12827</v>
      </c>
      <c r="AA594" t="s">
        <v>19982</v>
      </c>
      <c r="AB594" t="s">
        <v>15543</v>
      </c>
      <c r="AC594" t="s">
        <v>15535</v>
      </c>
      <c r="AD594" s="52">
        <v>0.56000000000000005</v>
      </c>
      <c r="AE594" s="52" t="s">
        <v>24834</v>
      </c>
      <c r="AF594" s="52" t="s">
        <v>24823</v>
      </c>
    </row>
    <row r="595" spans="1:32" x14ac:dyDescent="0.25">
      <c r="A595" t="s">
        <v>20069</v>
      </c>
      <c r="B595" t="s">
        <v>21990</v>
      </c>
      <c r="C595" t="s">
        <v>18</v>
      </c>
      <c r="D595" t="s">
        <v>1071</v>
      </c>
      <c r="E595" t="s">
        <v>1072</v>
      </c>
      <c r="F595" t="s">
        <v>1073</v>
      </c>
      <c r="G595">
        <v>1</v>
      </c>
      <c r="H595" s="34" t="str">
        <f>IF(ISERROR(VLOOKUP(D595,'[2]PRIIPS KID'!A:A,1,0)),HYPERLINK("https://digital.feprecisionplus.com/documents/quilter/en-gb/"&amp;F595&amp;"/KI","KIID"),HYPERLINK("https://digital.feprecisionplus.com/documents/quilter/en-gb/"&amp;F595&amp;"/PK","KID"))</f>
        <v>KIID</v>
      </c>
      <c r="I595" s="52">
        <v>0.73</v>
      </c>
      <c r="J595" s="52">
        <v>0.79</v>
      </c>
      <c r="K595">
        <v>0.22</v>
      </c>
      <c r="L595" s="52">
        <v>0.57000000000000006</v>
      </c>
      <c r="M595">
        <v>0</v>
      </c>
      <c r="N595" s="52">
        <v>0.57000000000000006</v>
      </c>
      <c r="O595">
        <v>0</v>
      </c>
      <c r="P595">
        <v>0</v>
      </c>
      <c r="Q595" t="s">
        <v>22</v>
      </c>
      <c r="R595" t="s">
        <v>22</v>
      </c>
      <c r="S595" t="s">
        <v>22</v>
      </c>
      <c r="T595" t="s">
        <v>22</v>
      </c>
      <c r="U595" t="s">
        <v>22</v>
      </c>
      <c r="V595" t="s">
        <v>22</v>
      </c>
      <c r="W595" t="s">
        <v>41</v>
      </c>
      <c r="X595" s="40">
        <v>0.06</v>
      </c>
      <c r="Y595" t="s">
        <v>23</v>
      </c>
      <c r="Z595" t="s">
        <v>12827</v>
      </c>
      <c r="AA595" t="s">
        <v>19982</v>
      </c>
      <c r="AB595" t="s">
        <v>15543</v>
      </c>
      <c r="AC595" t="s">
        <v>15535</v>
      </c>
      <c r="AD595" s="52">
        <v>0.55000000000000004</v>
      </c>
      <c r="AE595" s="52" t="s">
        <v>24834</v>
      </c>
      <c r="AF595" s="52" t="s">
        <v>24823</v>
      </c>
    </row>
    <row r="596" spans="1:32" x14ac:dyDescent="0.25">
      <c r="A596" t="s">
        <v>20070</v>
      </c>
      <c r="B596" t="s">
        <v>21990</v>
      </c>
      <c r="C596" t="s">
        <v>18</v>
      </c>
      <c r="D596" t="s">
        <v>1074</v>
      </c>
      <c r="E596" t="s">
        <v>1075</v>
      </c>
      <c r="F596" t="s">
        <v>1076</v>
      </c>
      <c r="G596">
        <v>2</v>
      </c>
      <c r="H596" s="34" t="str">
        <f>IF(ISERROR(VLOOKUP(D596,'[2]PRIIPS KID'!A:A,1,0)),HYPERLINK("https://digital.feprecisionplus.com/documents/quilter/en-gb/"&amp;F596&amp;"/KI","KIID"),HYPERLINK("https://digital.feprecisionplus.com/documents/quilter/en-gb/"&amp;F596&amp;"/PK","KID"))</f>
        <v>KIID</v>
      </c>
      <c r="I596" s="52">
        <v>0.51</v>
      </c>
      <c r="J596" s="52">
        <v>0.56999999999999995</v>
      </c>
      <c r="K596">
        <v>0</v>
      </c>
      <c r="L596" s="52">
        <v>0.56999999999999995</v>
      </c>
      <c r="M596">
        <v>0</v>
      </c>
      <c r="N596" s="52">
        <v>0.56999999999999995</v>
      </c>
      <c r="O596">
        <v>0</v>
      </c>
      <c r="P596">
        <v>0</v>
      </c>
      <c r="Q596" t="s">
        <v>22</v>
      </c>
      <c r="R596" t="s">
        <v>22</v>
      </c>
      <c r="S596" t="s">
        <v>22</v>
      </c>
      <c r="T596" t="s">
        <v>22</v>
      </c>
      <c r="U596" t="s">
        <v>22</v>
      </c>
      <c r="V596" t="s">
        <v>22</v>
      </c>
      <c r="W596" t="s">
        <v>41</v>
      </c>
      <c r="X596" s="40">
        <v>0.06</v>
      </c>
      <c r="Y596" t="s">
        <v>23</v>
      </c>
      <c r="Z596" t="s">
        <v>12827</v>
      </c>
      <c r="AA596" t="s">
        <v>19982</v>
      </c>
      <c r="AB596" t="s">
        <v>15543</v>
      </c>
      <c r="AC596" t="s">
        <v>15535</v>
      </c>
      <c r="AD596" s="52">
        <v>0.55000000000000004</v>
      </c>
      <c r="AE596" s="52" t="s">
        <v>24834</v>
      </c>
      <c r="AF596" s="52" t="s">
        <v>24823</v>
      </c>
    </row>
    <row r="597" spans="1:32" x14ac:dyDescent="0.25">
      <c r="A597" t="s">
        <v>20071</v>
      </c>
      <c r="B597" t="s">
        <v>21990</v>
      </c>
      <c r="C597" t="s">
        <v>18</v>
      </c>
      <c r="D597" t="s">
        <v>1077</v>
      </c>
      <c r="E597" t="s">
        <v>1078</v>
      </c>
      <c r="F597" t="s">
        <v>1079</v>
      </c>
      <c r="G597">
        <v>1</v>
      </c>
      <c r="H597" s="34" t="str">
        <f>IF(ISERROR(VLOOKUP(D597,'[2]PRIIPS KID'!A:A,1,0)),HYPERLINK("https://digital.feprecisionplus.com/documents/quilter/en-gb/"&amp;F597&amp;"/KI","KIID"),HYPERLINK("https://digital.feprecisionplus.com/documents/quilter/en-gb/"&amp;F597&amp;"/PK","KID"))</f>
        <v>KIID</v>
      </c>
      <c r="I597" s="52">
        <v>0.75</v>
      </c>
      <c r="J597" s="52">
        <v>0.82</v>
      </c>
      <c r="K597">
        <v>0.22</v>
      </c>
      <c r="L597" s="52">
        <v>0.6</v>
      </c>
      <c r="M597">
        <v>0</v>
      </c>
      <c r="N597" s="52">
        <v>0.6</v>
      </c>
      <c r="O597">
        <v>0</v>
      </c>
      <c r="P597">
        <v>0</v>
      </c>
      <c r="Q597" t="s">
        <v>22</v>
      </c>
      <c r="R597" t="s">
        <v>22</v>
      </c>
      <c r="S597" t="s">
        <v>22</v>
      </c>
      <c r="T597" t="s">
        <v>22</v>
      </c>
      <c r="U597" t="s">
        <v>22</v>
      </c>
      <c r="V597" t="s">
        <v>22</v>
      </c>
      <c r="W597" t="s">
        <v>16</v>
      </c>
      <c r="X597" s="40">
        <v>0.06</v>
      </c>
      <c r="Y597" t="s">
        <v>23</v>
      </c>
      <c r="Z597" t="s">
        <v>12827</v>
      </c>
      <c r="AA597" t="s">
        <v>19982</v>
      </c>
      <c r="AB597" t="s">
        <v>15543</v>
      </c>
      <c r="AC597" t="s">
        <v>15535</v>
      </c>
      <c r="AD597" s="52">
        <v>0.56000000000000005</v>
      </c>
      <c r="AE597" s="52" t="s">
        <v>24825</v>
      </c>
      <c r="AF597" s="52" t="s">
        <v>24823</v>
      </c>
    </row>
    <row r="598" spans="1:32" x14ac:dyDescent="0.25">
      <c r="A598" t="s">
        <v>20072</v>
      </c>
      <c r="B598" t="s">
        <v>21990</v>
      </c>
      <c r="C598" t="s">
        <v>18</v>
      </c>
      <c r="D598" t="s">
        <v>1080</v>
      </c>
      <c r="E598" t="s">
        <v>1081</v>
      </c>
      <c r="F598" t="s">
        <v>1082</v>
      </c>
      <c r="G598">
        <v>2</v>
      </c>
      <c r="H598" s="34" t="str">
        <f>IF(ISERROR(VLOOKUP(D598,'[2]PRIIPS KID'!A:A,1,0)),HYPERLINK("https://digital.feprecisionplus.com/documents/quilter/en-gb/"&amp;F598&amp;"/KI","KIID"),HYPERLINK("https://digital.feprecisionplus.com/documents/quilter/en-gb/"&amp;F598&amp;"/PK","KID"))</f>
        <v>KIID</v>
      </c>
      <c r="I598" s="52">
        <v>0.53</v>
      </c>
      <c r="J598" s="52">
        <v>0.6</v>
      </c>
      <c r="K598">
        <v>0</v>
      </c>
      <c r="L598" s="52">
        <v>0.6</v>
      </c>
      <c r="M598">
        <v>0</v>
      </c>
      <c r="N598" s="52">
        <v>0.6</v>
      </c>
      <c r="O598">
        <v>0</v>
      </c>
      <c r="P598">
        <v>0</v>
      </c>
      <c r="Q598" t="s">
        <v>22</v>
      </c>
      <c r="R598" t="s">
        <v>22</v>
      </c>
      <c r="S598" t="s">
        <v>22</v>
      </c>
      <c r="T598" t="s">
        <v>22</v>
      </c>
      <c r="U598" t="s">
        <v>22</v>
      </c>
      <c r="V598" t="s">
        <v>22</v>
      </c>
      <c r="W598" t="s">
        <v>16</v>
      </c>
      <c r="X598" s="40">
        <v>0.06</v>
      </c>
      <c r="Y598" t="s">
        <v>23</v>
      </c>
      <c r="Z598" t="s">
        <v>12827</v>
      </c>
      <c r="AA598" t="s">
        <v>19982</v>
      </c>
      <c r="AB598" t="s">
        <v>15543</v>
      </c>
      <c r="AC598" t="s">
        <v>15535</v>
      </c>
      <c r="AD598" s="52">
        <v>0.56000000000000005</v>
      </c>
      <c r="AE598" s="52" t="s">
        <v>24825</v>
      </c>
      <c r="AF598" s="52" t="s">
        <v>24823</v>
      </c>
    </row>
    <row r="599" spans="1:32" x14ac:dyDescent="0.25">
      <c r="A599" t="s">
        <v>1083</v>
      </c>
      <c r="B599" t="s">
        <v>21990</v>
      </c>
      <c r="C599" t="s">
        <v>18</v>
      </c>
      <c r="D599" t="s">
        <v>1084</v>
      </c>
      <c r="E599" t="s">
        <v>1085</v>
      </c>
      <c r="F599" t="s">
        <v>1086</v>
      </c>
      <c r="G599">
        <v>2</v>
      </c>
      <c r="H599" s="34" t="str">
        <f>IF(ISERROR(VLOOKUP(D599,'[2]PRIIPS KID'!A:A,1,0)),HYPERLINK("https://digital.feprecisionplus.com/documents/quilter/en-gb/"&amp;F599&amp;"/KI","KIID"),HYPERLINK("https://digital.feprecisionplus.com/documents/quilter/en-gb/"&amp;F599&amp;"/PK","KID"))</f>
        <v>KIID</v>
      </c>
      <c r="I599" s="52">
        <v>0.89</v>
      </c>
      <c r="J599" s="52">
        <v>1.25</v>
      </c>
      <c r="K599">
        <v>0</v>
      </c>
      <c r="L599" s="52">
        <v>1.25</v>
      </c>
      <c r="M599">
        <v>0</v>
      </c>
      <c r="N599" s="52">
        <v>1.25</v>
      </c>
      <c r="O599">
        <v>0</v>
      </c>
      <c r="P599">
        <v>0</v>
      </c>
      <c r="Q599" t="s">
        <v>22</v>
      </c>
      <c r="R599" t="s">
        <v>22</v>
      </c>
      <c r="S599" t="s">
        <v>22</v>
      </c>
      <c r="T599" t="s">
        <v>22</v>
      </c>
      <c r="U599" t="s">
        <v>22</v>
      </c>
      <c r="V599" t="s">
        <v>22</v>
      </c>
      <c r="W599" t="s">
        <v>54</v>
      </c>
      <c r="X599" s="40">
        <v>0.04</v>
      </c>
      <c r="Y599" t="s">
        <v>23</v>
      </c>
      <c r="Z599" t="s">
        <v>12827</v>
      </c>
      <c r="AA599" t="s">
        <v>19982</v>
      </c>
      <c r="AB599" t="s">
        <v>15536</v>
      </c>
      <c r="AC599" t="s">
        <v>15535</v>
      </c>
      <c r="AD599" s="52">
        <v>1.25</v>
      </c>
      <c r="AE599" s="52" t="s">
        <v>24853</v>
      </c>
      <c r="AF599" s="52" t="s">
        <v>24823</v>
      </c>
    </row>
    <row r="600" spans="1:32" x14ac:dyDescent="0.25">
      <c r="A600" t="s">
        <v>1087</v>
      </c>
      <c r="B600" t="s">
        <v>21990</v>
      </c>
      <c r="C600" t="s">
        <v>29</v>
      </c>
      <c r="D600" t="s">
        <v>1088</v>
      </c>
      <c r="E600" t="s">
        <v>1089</v>
      </c>
      <c r="F600" t="s">
        <v>1090</v>
      </c>
      <c r="G600">
        <v>1</v>
      </c>
      <c r="H600" s="34" t="str">
        <f>IF(ISERROR(VLOOKUP(D600,'[2]PRIIPS KID'!A:A,1,0)),HYPERLINK("https://digital.feprecisionplus.com/documents/quilter/en-gb/"&amp;F600&amp;"/KI","KIID"),HYPERLINK("https://digital.feprecisionplus.com/documents/quilter/en-gb/"&amp;F600&amp;"/PK","KID"))</f>
        <v>KIID</v>
      </c>
      <c r="I600" s="52">
        <v>1.04</v>
      </c>
      <c r="J600" s="52">
        <v>1.6</v>
      </c>
      <c r="K600">
        <v>0.15</v>
      </c>
      <c r="L600" s="52">
        <v>1.4500000000000002</v>
      </c>
      <c r="M600">
        <v>0</v>
      </c>
      <c r="N600" s="52">
        <v>1.4500000000000002</v>
      </c>
      <c r="O600">
        <v>0</v>
      </c>
      <c r="P600">
        <v>0</v>
      </c>
      <c r="Q600" t="s">
        <v>22</v>
      </c>
      <c r="R600" t="s">
        <v>22</v>
      </c>
      <c r="S600" t="s">
        <v>22</v>
      </c>
      <c r="T600" t="s">
        <v>22</v>
      </c>
      <c r="U600" t="s">
        <v>22</v>
      </c>
      <c r="V600" t="s">
        <v>22</v>
      </c>
      <c r="W600" t="s">
        <v>54</v>
      </c>
      <c r="X600" s="40">
        <v>0.04</v>
      </c>
      <c r="Y600" t="s">
        <v>23</v>
      </c>
      <c r="Z600" t="s">
        <v>12827</v>
      </c>
      <c r="AA600" t="s">
        <v>19982</v>
      </c>
      <c r="AB600" t="s">
        <v>15536</v>
      </c>
      <c r="AC600" t="s">
        <v>15535</v>
      </c>
      <c r="AD600" s="52">
        <v>1.25</v>
      </c>
      <c r="AE600" s="52" t="s">
        <v>24853</v>
      </c>
      <c r="AF600" s="52" t="s">
        <v>24823</v>
      </c>
    </row>
    <row r="601" spans="1:32" x14ac:dyDescent="0.25">
      <c r="A601" t="s">
        <v>1091</v>
      </c>
      <c r="B601" t="s">
        <v>21990</v>
      </c>
      <c r="C601" t="s">
        <v>29</v>
      </c>
      <c r="D601" t="s">
        <v>1092</v>
      </c>
      <c r="E601" t="s">
        <v>1093</v>
      </c>
      <c r="F601" t="s">
        <v>1094</v>
      </c>
      <c r="G601">
        <v>2</v>
      </c>
      <c r="H601" s="34" t="str">
        <f>IF(ISERROR(VLOOKUP(D601,'[2]PRIIPS KID'!A:A,1,0)),HYPERLINK("https://digital.feprecisionplus.com/documents/quilter/en-gb/"&amp;F601&amp;"/KI","KIID"),HYPERLINK("https://digital.feprecisionplus.com/documents/quilter/en-gb/"&amp;F601&amp;"/PK","KID"))</f>
        <v>KIID</v>
      </c>
      <c r="I601" s="52">
        <v>0.89</v>
      </c>
      <c r="J601" s="52">
        <v>1.25</v>
      </c>
      <c r="K601">
        <v>0</v>
      </c>
      <c r="L601" s="52">
        <v>1.25</v>
      </c>
      <c r="M601">
        <v>0</v>
      </c>
      <c r="N601" s="52">
        <v>1.25</v>
      </c>
      <c r="O601">
        <v>0</v>
      </c>
      <c r="P601">
        <v>0</v>
      </c>
      <c r="Q601" t="s">
        <v>22</v>
      </c>
      <c r="R601" t="s">
        <v>22</v>
      </c>
      <c r="S601" t="s">
        <v>22</v>
      </c>
      <c r="T601" t="s">
        <v>22</v>
      </c>
      <c r="U601" t="s">
        <v>22</v>
      </c>
      <c r="V601" t="s">
        <v>22</v>
      </c>
      <c r="W601" t="s">
        <v>54</v>
      </c>
      <c r="X601" s="40">
        <v>0.04</v>
      </c>
      <c r="Y601" t="s">
        <v>23</v>
      </c>
      <c r="Z601" t="s">
        <v>12827</v>
      </c>
      <c r="AA601" t="s">
        <v>19982</v>
      </c>
      <c r="AB601" t="s">
        <v>15536</v>
      </c>
      <c r="AC601" t="s">
        <v>15535</v>
      </c>
      <c r="AD601" s="52">
        <v>1.25</v>
      </c>
      <c r="AE601" s="52" t="s">
        <v>24853</v>
      </c>
      <c r="AF601" s="52" t="s">
        <v>24823</v>
      </c>
    </row>
    <row r="602" spans="1:32" x14ac:dyDescent="0.25">
      <c r="A602" t="s">
        <v>1095</v>
      </c>
      <c r="B602" t="s">
        <v>21990</v>
      </c>
      <c r="C602" t="s">
        <v>18</v>
      </c>
      <c r="D602" t="s">
        <v>1096</v>
      </c>
      <c r="E602" t="s">
        <v>1097</v>
      </c>
      <c r="F602" t="s">
        <v>1098</v>
      </c>
      <c r="G602">
        <v>2</v>
      </c>
      <c r="H602" s="34" t="str">
        <f>IF(ISERROR(VLOOKUP(D602,'[2]PRIIPS KID'!A:A,1,0)),HYPERLINK("https://digital.feprecisionplus.com/documents/quilter/en-gb/"&amp;F602&amp;"/KI","KIID"),HYPERLINK("https://digital.feprecisionplus.com/documents/quilter/en-gb/"&amp;F602&amp;"/PK","KID"))</f>
        <v>KIID</v>
      </c>
      <c r="I602" s="52">
        <v>0.89</v>
      </c>
      <c r="J602" s="52">
        <v>1.27</v>
      </c>
      <c r="K602">
        <v>0</v>
      </c>
      <c r="L602" s="52">
        <v>1.27</v>
      </c>
      <c r="M602">
        <v>0</v>
      </c>
      <c r="N602" s="52">
        <v>1.27</v>
      </c>
      <c r="O602">
        <v>0</v>
      </c>
      <c r="P602">
        <v>0</v>
      </c>
      <c r="Q602" t="s">
        <v>22</v>
      </c>
      <c r="R602" t="s">
        <v>22</v>
      </c>
      <c r="S602" t="s">
        <v>22</v>
      </c>
      <c r="T602" t="s">
        <v>22</v>
      </c>
      <c r="U602" t="s">
        <v>22</v>
      </c>
      <c r="V602" t="s">
        <v>22</v>
      </c>
      <c r="W602" t="s">
        <v>41</v>
      </c>
      <c r="X602" s="40">
        <v>0.06</v>
      </c>
      <c r="Y602" t="s">
        <v>23</v>
      </c>
      <c r="Z602" t="s">
        <v>12827</v>
      </c>
      <c r="AA602" t="s">
        <v>19982</v>
      </c>
      <c r="AB602" t="s">
        <v>15538</v>
      </c>
      <c r="AC602" t="s">
        <v>15535</v>
      </c>
      <c r="AD602" s="52">
        <v>1.27</v>
      </c>
      <c r="AE602" s="52" t="s">
        <v>24832</v>
      </c>
      <c r="AF602" s="52" t="s">
        <v>24823</v>
      </c>
    </row>
    <row r="603" spans="1:32" x14ac:dyDescent="0.25">
      <c r="A603" t="s">
        <v>1099</v>
      </c>
      <c r="B603" t="s">
        <v>21990</v>
      </c>
      <c r="C603" t="s">
        <v>29</v>
      </c>
      <c r="D603" t="s">
        <v>1100</v>
      </c>
      <c r="E603" t="s">
        <v>1101</v>
      </c>
      <c r="F603" t="s">
        <v>1102</v>
      </c>
      <c r="G603">
        <v>1</v>
      </c>
      <c r="H603" s="34" t="str">
        <f>IF(ISERROR(VLOOKUP(D603,'[2]PRIIPS KID'!A:A,1,0)),HYPERLINK("https://digital.feprecisionplus.com/documents/quilter/en-gb/"&amp;F603&amp;"/KI","KIID"),HYPERLINK("https://digital.feprecisionplus.com/documents/quilter/en-gb/"&amp;F603&amp;"/PK","KID"))</f>
        <v>KIID</v>
      </c>
      <c r="I603" s="52">
        <v>1.04</v>
      </c>
      <c r="J603" s="52">
        <v>1.69</v>
      </c>
      <c r="K603">
        <v>0.15</v>
      </c>
      <c r="L603" s="52">
        <v>1.54</v>
      </c>
      <c r="M603">
        <v>0</v>
      </c>
      <c r="N603" s="52">
        <v>1.54</v>
      </c>
      <c r="O603">
        <v>0</v>
      </c>
      <c r="P603">
        <v>0</v>
      </c>
      <c r="Q603" t="s">
        <v>22</v>
      </c>
      <c r="R603" t="s">
        <v>22</v>
      </c>
      <c r="S603" t="s">
        <v>22</v>
      </c>
      <c r="T603" t="s">
        <v>22</v>
      </c>
      <c r="U603" t="s">
        <v>22</v>
      </c>
      <c r="V603" t="s">
        <v>22</v>
      </c>
      <c r="W603" t="s">
        <v>41</v>
      </c>
      <c r="X603" s="40">
        <v>0.06</v>
      </c>
      <c r="Y603" t="s">
        <v>23</v>
      </c>
      <c r="Z603" t="s">
        <v>12827</v>
      </c>
      <c r="AA603" t="s">
        <v>19982</v>
      </c>
      <c r="AB603" t="s">
        <v>15538</v>
      </c>
      <c r="AC603" t="s">
        <v>15535</v>
      </c>
      <c r="AD603" s="52">
        <v>1.27</v>
      </c>
      <c r="AE603" s="52" t="s">
        <v>24832</v>
      </c>
      <c r="AF603" s="52" t="s">
        <v>24823</v>
      </c>
    </row>
    <row r="604" spans="1:32" x14ac:dyDescent="0.25">
      <c r="A604" t="s">
        <v>1103</v>
      </c>
      <c r="B604" t="s">
        <v>21990</v>
      </c>
      <c r="C604" t="s">
        <v>29</v>
      </c>
      <c r="D604" t="s">
        <v>1104</v>
      </c>
      <c r="E604" t="s">
        <v>1105</v>
      </c>
      <c r="F604" t="s">
        <v>1106</v>
      </c>
      <c r="G604">
        <v>2</v>
      </c>
      <c r="H604" s="34" t="str">
        <f>IF(ISERROR(VLOOKUP(D604,'[2]PRIIPS KID'!A:A,1,0)),HYPERLINK("https://digital.feprecisionplus.com/documents/quilter/en-gb/"&amp;F604&amp;"/KI","KIID"),HYPERLINK("https://digital.feprecisionplus.com/documents/quilter/en-gb/"&amp;F604&amp;"/PK","KID"))</f>
        <v>KIID</v>
      </c>
      <c r="I604" s="52">
        <v>0.89</v>
      </c>
      <c r="J604" s="52">
        <v>1.27</v>
      </c>
      <c r="K604">
        <v>0</v>
      </c>
      <c r="L604" s="52">
        <v>1.27</v>
      </c>
      <c r="M604">
        <v>0</v>
      </c>
      <c r="N604" s="52">
        <v>1.27</v>
      </c>
      <c r="O604">
        <v>0</v>
      </c>
      <c r="P604">
        <v>0</v>
      </c>
      <c r="Q604" t="s">
        <v>22</v>
      </c>
      <c r="R604" t="s">
        <v>22</v>
      </c>
      <c r="S604" t="s">
        <v>22</v>
      </c>
      <c r="T604" t="s">
        <v>22</v>
      </c>
      <c r="U604" t="s">
        <v>22</v>
      </c>
      <c r="V604" t="s">
        <v>22</v>
      </c>
      <c r="W604" t="s">
        <v>41</v>
      </c>
      <c r="X604" s="40">
        <v>0.06</v>
      </c>
      <c r="Y604" t="s">
        <v>23</v>
      </c>
      <c r="Z604" t="s">
        <v>12827</v>
      </c>
      <c r="AA604" t="s">
        <v>19982</v>
      </c>
      <c r="AB604" t="s">
        <v>15538</v>
      </c>
      <c r="AC604" t="s">
        <v>15535</v>
      </c>
      <c r="AD604" s="52">
        <v>1.27</v>
      </c>
      <c r="AE604" s="52" t="s">
        <v>24832</v>
      </c>
      <c r="AF604" s="52" t="s">
        <v>24823</v>
      </c>
    </row>
    <row r="605" spans="1:32" x14ac:dyDescent="0.25">
      <c r="A605" t="s">
        <v>1107</v>
      </c>
      <c r="B605" t="s">
        <v>21990</v>
      </c>
      <c r="C605" t="s">
        <v>18</v>
      </c>
      <c r="D605" t="s">
        <v>1108</v>
      </c>
      <c r="E605" t="s">
        <v>1109</v>
      </c>
      <c r="F605" t="s">
        <v>1110</v>
      </c>
      <c r="G605">
        <v>1</v>
      </c>
      <c r="H605" s="34" t="str">
        <f>IF(ISERROR(VLOOKUP(D605,'[2]PRIIPS KID'!A:A,1,0)),HYPERLINK("https://digital.feprecisionplus.com/documents/quilter/en-gb/"&amp;F605&amp;"/KI","KIID"),HYPERLINK("https://digital.feprecisionplus.com/documents/quilter/en-gb/"&amp;F605&amp;"/PK","KID"))</f>
        <v>KIID</v>
      </c>
      <c r="I605" s="52">
        <v>1.05</v>
      </c>
      <c r="J605" s="52">
        <v>1.73</v>
      </c>
      <c r="K605">
        <v>0.15</v>
      </c>
      <c r="L605" s="52">
        <v>1.58</v>
      </c>
      <c r="M605">
        <v>0</v>
      </c>
      <c r="N605" s="52">
        <v>1.58</v>
      </c>
      <c r="O605">
        <v>0</v>
      </c>
      <c r="P605">
        <v>0</v>
      </c>
      <c r="Q605" t="s">
        <v>22</v>
      </c>
      <c r="R605" t="s">
        <v>22</v>
      </c>
      <c r="S605" t="s">
        <v>22</v>
      </c>
      <c r="T605" t="s">
        <v>22</v>
      </c>
      <c r="U605" t="s">
        <v>22</v>
      </c>
      <c r="V605" t="s">
        <v>22</v>
      </c>
      <c r="W605" t="s">
        <v>41</v>
      </c>
      <c r="X605" s="40">
        <v>0.06</v>
      </c>
      <c r="Y605" t="s">
        <v>23</v>
      </c>
      <c r="Z605" t="s">
        <v>12827</v>
      </c>
      <c r="AA605" t="s">
        <v>19982</v>
      </c>
      <c r="AB605" t="s">
        <v>15534</v>
      </c>
      <c r="AC605" t="s">
        <v>15535</v>
      </c>
      <c r="AD605" s="52">
        <v>1.3</v>
      </c>
      <c r="AE605" s="52" t="s">
        <v>24832</v>
      </c>
      <c r="AF605" s="52" t="s">
        <v>24823</v>
      </c>
    </row>
    <row r="606" spans="1:32" x14ac:dyDescent="0.25">
      <c r="A606" t="s">
        <v>1111</v>
      </c>
      <c r="B606" t="s">
        <v>21990</v>
      </c>
      <c r="C606" t="s">
        <v>18</v>
      </c>
      <c r="D606" t="s">
        <v>1112</v>
      </c>
      <c r="E606" t="s">
        <v>1113</v>
      </c>
      <c r="F606" t="s">
        <v>1114</v>
      </c>
      <c r="G606">
        <v>2</v>
      </c>
      <c r="H606" s="34" t="str">
        <f>IF(ISERROR(VLOOKUP(D606,'[2]PRIIPS KID'!A:A,1,0)),HYPERLINK("https://digital.feprecisionplus.com/documents/quilter/en-gb/"&amp;F606&amp;"/KI","KIID"),HYPERLINK("https://digital.feprecisionplus.com/documents/quilter/en-gb/"&amp;F606&amp;"/PK","KID"))</f>
        <v>KIID</v>
      </c>
      <c r="I606" s="52">
        <v>0.9</v>
      </c>
      <c r="J606" s="52">
        <v>1.44</v>
      </c>
      <c r="K606">
        <v>0</v>
      </c>
      <c r="L606" s="52">
        <v>1.44</v>
      </c>
      <c r="M606">
        <v>0</v>
      </c>
      <c r="N606" s="52">
        <v>1.44</v>
      </c>
      <c r="O606">
        <v>0</v>
      </c>
      <c r="P606">
        <v>0</v>
      </c>
      <c r="Q606" t="s">
        <v>22</v>
      </c>
      <c r="R606" t="s">
        <v>22</v>
      </c>
      <c r="S606" t="s">
        <v>22</v>
      </c>
      <c r="T606" t="s">
        <v>22</v>
      </c>
      <c r="U606" t="s">
        <v>22</v>
      </c>
      <c r="V606" t="s">
        <v>22</v>
      </c>
      <c r="W606" t="s">
        <v>41</v>
      </c>
      <c r="X606" s="40">
        <v>0.06</v>
      </c>
      <c r="Y606" t="s">
        <v>23</v>
      </c>
      <c r="Z606" t="s">
        <v>12827</v>
      </c>
      <c r="AA606" t="s">
        <v>19982</v>
      </c>
      <c r="AB606" t="s">
        <v>15534</v>
      </c>
      <c r="AC606" t="s">
        <v>15535</v>
      </c>
      <c r="AD606" s="52">
        <v>1.3</v>
      </c>
      <c r="AE606" s="52" t="s">
        <v>24832</v>
      </c>
      <c r="AF606" s="52" t="s">
        <v>24823</v>
      </c>
    </row>
    <row r="607" spans="1:32" x14ac:dyDescent="0.25">
      <c r="A607" t="s">
        <v>1115</v>
      </c>
      <c r="B607" t="s">
        <v>21990</v>
      </c>
      <c r="C607" t="s">
        <v>18</v>
      </c>
      <c r="D607" t="s">
        <v>1116</v>
      </c>
      <c r="E607" t="s">
        <v>1117</v>
      </c>
      <c r="F607" t="s">
        <v>1118</v>
      </c>
      <c r="G607">
        <v>2</v>
      </c>
      <c r="H607" s="34" t="str">
        <f>IF(ISERROR(VLOOKUP(D607,'[2]PRIIPS KID'!A:A,1,0)),HYPERLINK("https://digital.feprecisionplus.com/documents/quilter/en-gb/"&amp;F607&amp;"/KI","KIID"),HYPERLINK("https://digital.feprecisionplus.com/documents/quilter/en-gb/"&amp;F607&amp;"/PK","KID"))</f>
        <v>KIID</v>
      </c>
      <c r="I607" s="52">
        <v>0.85</v>
      </c>
      <c r="J607" s="52">
        <v>0.85</v>
      </c>
      <c r="K607">
        <v>0</v>
      </c>
      <c r="L607" s="52">
        <v>0.85</v>
      </c>
      <c r="M607">
        <v>0</v>
      </c>
      <c r="N607" s="52">
        <v>0.85</v>
      </c>
      <c r="O607">
        <v>0</v>
      </c>
      <c r="P607">
        <v>0</v>
      </c>
      <c r="Q607" t="s">
        <v>22</v>
      </c>
      <c r="R607" t="s">
        <v>22</v>
      </c>
      <c r="S607" t="s">
        <v>22</v>
      </c>
      <c r="T607" t="s">
        <v>22</v>
      </c>
      <c r="U607" t="s">
        <v>22</v>
      </c>
      <c r="V607" t="s">
        <v>22</v>
      </c>
      <c r="W607" t="s">
        <v>54</v>
      </c>
      <c r="X607" s="40">
        <v>0.04</v>
      </c>
      <c r="Y607" t="s">
        <v>23</v>
      </c>
      <c r="Z607" t="s">
        <v>12827</v>
      </c>
      <c r="AA607" t="s">
        <v>19982</v>
      </c>
      <c r="AB607" t="s">
        <v>15572</v>
      </c>
      <c r="AC607" t="s">
        <v>15535</v>
      </c>
      <c r="AD607" s="52">
        <v>0.85</v>
      </c>
      <c r="AE607" s="52" t="s">
        <v>24853</v>
      </c>
      <c r="AF607" s="52" t="s">
        <v>24823</v>
      </c>
    </row>
    <row r="608" spans="1:32" x14ac:dyDescent="0.25">
      <c r="A608" t="s">
        <v>21997</v>
      </c>
      <c r="B608" t="s">
        <v>21990</v>
      </c>
      <c r="C608" t="s">
        <v>18</v>
      </c>
      <c r="D608" t="s">
        <v>1043</v>
      </c>
      <c r="E608" t="s">
        <v>14006</v>
      </c>
      <c r="F608" t="s">
        <v>1044</v>
      </c>
      <c r="G608">
        <v>1</v>
      </c>
      <c r="H608" s="34" t="str">
        <f>IF(ISERROR(VLOOKUP(D608,'[2]PRIIPS KID'!A:A,1,0)),HYPERLINK("https://digital.feprecisionplus.com/documents/quilter/en-gb/"&amp;F608&amp;"/KI","KIID"),HYPERLINK("https://digital.feprecisionplus.com/documents/quilter/en-gb/"&amp;F608&amp;"/PK","KID"))</f>
        <v>KIID</v>
      </c>
      <c r="I608" s="52">
        <v>0.75</v>
      </c>
      <c r="J608" s="52">
        <v>0.75</v>
      </c>
      <c r="K608">
        <v>0.2</v>
      </c>
      <c r="L608" s="52">
        <v>0.55000000000000004</v>
      </c>
      <c r="M608">
        <v>0</v>
      </c>
      <c r="N608" s="52">
        <v>0.55000000000000004</v>
      </c>
      <c r="O608">
        <v>0</v>
      </c>
      <c r="P608">
        <v>0</v>
      </c>
      <c r="Q608" t="s">
        <v>22</v>
      </c>
      <c r="R608" t="s">
        <v>22</v>
      </c>
      <c r="S608" t="s">
        <v>22</v>
      </c>
      <c r="T608" t="s">
        <v>22</v>
      </c>
      <c r="U608" t="s">
        <v>22</v>
      </c>
      <c r="V608" t="s">
        <v>22</v>
      </c>
      <c r="W608" t="s">
        <v>164</v>
      </c>
      <c r="X608" s="40">
        <v>0.04</v>
      </c>
      <c r="Y608" t="s">
        <v>23</v>
      </c>
      <c r="Z608" t="s">
        <v>12827</v>
      </c>
      <c r="AA608" t="s">
        <v>19982</v>
      </c>
      <c r="AB608" t="s">
        <v>15575</v>
      </c>
      <c r="AC608" t="s">
        <v>15574</v>
      </c>
      <c r="AD608" s="52">
        <v>0.49999999999999994</v>
      </c>
      <c r="AE608" s="52" t="s">
        <v>24831</v>
      </c>
      <c r="AF608" s="52" t="s">
        <v>24823</v>
      </c>
    </row>
    <row r="609" spans="1:32" x14ac:dyDescent="0.25">
      <c r="A609" t="s">
        <v>21998</v>
      </c>
      <c r="B609" t="s">
        <v>21990</v>
      </c>
      <c r="C609" t="s">
        <v>18</v>
      </c>
      <c r="D609" t="s">
        <v>1045</v>
      </c>
      <c r="E609" t="s">
        <v>1046</v>
      </c>
      <c r="F609" t="s">
        <v>1047</v>
      </c>
      <c r="G609">
        <v>2</v>
      </c>
      <c r="H609" s="34" t="str">
        <f>IF(ISERROR(VLOOKUP(D609,'[2]PRIIPS KID'!A:A,1,0)),HYPERLINK("https://digital.feprecisionplus.com/documents/quilter/en-gb/"&amp;F609&amp;"/KI","KIID"),HYPERLINK("https://digital.feprecisionplus.com/documents/quilter/en-gb/"&amp;F609&amp;"/PK","KID"))</f>
        <v>KIID</v>
      </c>
      <c r="I609" s="52">
        <v>0.55000000000000004</v>
      </c>
      <c r="J609" s="52">
        <v>0.55000000000000004</v>
      </c>
      <c r="K609">
        <v>0</v>
      </c>
      <c r="L609" s="52">
        <v>0.55000000000000004</v>
      </c>
      <c r="M609">
        <v>0</v>
      </c>
      <c r="N609" s="52">
        <v>0.55000000000000004</v>
      </c>
      <c r="O609">
        <v>0</v>
      </c>
      <c r="P609">
        <v>0</v>
      </c>
      <c r="Q609" t="s">
        <v>22</v>
      </c>
      <c r="R609" t="s">
        <v>22</v>
      </c>
      <c r="S609" t="s">
        <v>22</v>
      </c>
      <c r="T609" t="s">
        <v>22</v>
      </c>
      <c r="U609" t="s">
        <v>22</v>
      </c>
      <c r="V609" t="s">
        <v>22</v>
      </c>
      <c r="W609" t="s">
        <v>164</v>
      </c>
      <c r="X609" s="40">
        <v>0.04</v>
      </c>
      <c r="Y609" t="s">
        <v>23</v>
      </c>
      <c r="Z609" t="s">
        <v>12827</v>
      </c>
      <c r="AA609" t="s">
        <v>19982</v>
      </c>
      <c r="AB609" t="s">
        <v>15575</v>
      </c>
      <c r="AC609" t="s">
        <v>15574</v>
      </c>
      <c r="AD609" s="52">
        <v>0.5</v>
      </c>
      <c r="AE609" s="52" t="s">
        <v>24831</v>
      </c>
      <c r="AF609" s="52" t="s">
        <v>24823</v>
      </c>
    </row>
    <row r="610" spans="1:32" x14ac:dyDescent="0.25">
      <c r="A610" t="s">
        <v>21999</v>
      </c>
      <c r="B610" t="s">
        <v>21990</v>
      </c>
      <c r="C610" t="s">
        <v>29</v>
      </c>
      <c r="D610" t="s">
        <v>1048</v>
      </c>
      <c r="E610" t="s">
        <v>14007</v>
      </c>
      <c r="F610" t="s">
        <v>1049</v>
      </c>
      <c r="G610">
        <v>1</v>
      </c>
      <c r="H610" s="34" t="str">
        <f>IF(ISERROR(VLOOKUP(D610,'[2]PRIIPS KID'!A:A,1,0)),HYPERLINK("https://digital.feprecisionplus.com/documents/quilter/en-gb/"&amp;F610&amp;"/KI","KIID"),HYPERLINK("https://digital.feprecisionplus.com/documents/quilter/en-gb/"&amp;F610&amp;"/PK","KID"))</f>
        <v>KIID</v>
      </c>
      <c r="I610" s="52">
        <v>0.75</v>
      </c>
      <c r="J610" s="52">
        <v>0.75</v>
      </c>
      <c r="K610">
        <v>0.2</v>
      </c>
      <c r="L610" s="52">
        <v>0.55000000000000004</v>
      </c>
      <c r="M610">
        <v>0</v>
      </c>
      <c r="N610" s="52">
        <v>0.55000000000000004</v>
      </c>
      <c r="O610">
        <v>0</v>
      </c>
      <c r="P610">
        <v>0</v>
      </c>
      <c r="Q610" t="s">
        <v>22</v>
      </c>
      <c r="R610" t="s">
        <v>22</v>
      </c>
      <c r="S610" t="s">
        <v>22</v>
      </c>
      <c r="T610" t="s">
        <v>22</v>
      </c>
      <c r="U610" t="s">
        <v>22</v>
      </c>
      <c r="V610" t="s">
        <v>22</v>
      </c>
      <c r="W610" t="s">
        <v>164</v>
      </c>
      <c r="X610" s="40">
        <v>0.04</v>
      </c>
      <c r="Y610" t="s">
        <v>23</v>
      </c>
      <c r="Z610" t="s">
        <v>12827</v>
      </c>
      <c r="AA610" t="s">
        <v>19982</v>
      </c>
      <c r="AB610" t="s">
        <v>15575</v>
      </c>
      <c r="AC610" t="s">
        <v>15574</v>
      </c>
      <c r="AD610" s="52">
        <v>0.49999999999999994</v>
      </c>
      <c r="AE610" s="52" t="s">
        <v>24831</v>
      </c>
      <c r="AF610" s="52" t="s">
        <v>24823</v>
      </c>
    </row>
    <row r="611" spans="1:32" x14ac:dyDescent="0.25">
      <c r="A611" t="s">
        <v>22000</v>
      </c>
      <c r="B611" t="s">
        <v>21990</v>
      </c>
      <c r="C611" t="s">
        <v>29</v>
      </c>
      <c r="D611" t="s">
        <v>1050</v>
      </c>
      <c r="E611" t="s">
        <v>1051</v>
      </c>
      <c r="F611" t="s">
        <v>1052</v>
      </c>
      <c r="G611">
        <v>2</v>
      </c>
      <c r="H611" s="34" t="str">
        <f>IF(ISERROR(VLOOKUP(D611,'[2]PRIIPS KID'!A:A,1,0)),HYPERLINK("https://digital.feprecisionplus.com/documents/quilter/en-gb/"&amp;F611&amp;"/KI","KIID"),HYPERLINK("https://digital.feprecisionplus.com/documents/quilter/en-gb/"&amp;F611&amp;"/PK","KID"))</f>
        <v>KIID</v>
      </c>
      <c r="I611" s="52">
        <v>0.55000000000000004</v>
      </c>
      <c r="J611" s="52">
        <v>0.55000000000000004</v>
      </c>
      <c r="K611">
        <v>0</v>
      </c>
      <c r="L611" s="52">
        <v>0.55000000000000004</v>
      </c>
      <c r="M611">
        <v>0</v>
      </c>
      <c r="N611" s="52">
        <v>0.55000000000000004</v>
      </c>
      <c r="O611">
        <v>0</v>
      </c>
      <c r="P611">
        <v>0</v>
      </c>
      <c r="Q611" t="s">
        <v>22</v>
      </c>
      <c r="R611" t="s">
        <v>22</v>
      </c>
      <c r="S611" t="s">
        <v>22</v>
      </c>
      <c r="T611" t="s">
        <v>22</v>
      </c>
      <c r="U611" t="s">
        <v>22</v>
      </c>
      <c r="V611" t="s">
        <v>22</v>
      </c>
      <c r="W611" t="s">
        <v>164</v>
      </c>
      <c r="X611" s="40">
        <v>0.04</v>
      </c>
      <c r="Y611" t="s">
        <v>23</v>
      </c>
      <c r="Z611" t="s">
        <v>12827</v>
      </c>
      <c r="AA611" t="s">
        <v>19982</v>
      </c>
      <c r="AB611" t="s">
        <v>15575</v>
      </c>
      <c r="AC611" t="s">
        <v>15574</v>
      </c>
      <c r="AD611" s="52">
        <v>0.5</v>
      </c>
      <c r="AE611" s="52" t="s">
        <v>24831</v>
      </c>
      <c r="AF611" s="52" t="s">
        <v>24823</v>
      </c>
    </row>
    <row r="612" spans="1:32" x14ac:dyDescent="0.25">
      <c r="A612" t="s">
        <v>1119</v>
      </c>
      <c r="B612" t="s">
        <v>21990</v>
      </c>
      <c r="C612" t="s">
        <v>29</v>
      </c>
      <c r="D612" t="s">
        <v>1120</v>
      </c>
      <c r="E612" t="s">
        <v>1121</v>
      </c>
      <c r="F612" t="s">
        <v>1122</v>
      </c>
      <c r="G612">
        <v>2</v>
      </c>
      <c r="H612" s="34" t="str">
        <f>IF(ISERROR(VLOOKUP(D612,'[2]PRIIPS KID'!A:A,1,0)),HYPERLINK("https://digital.feprecisionplus.com/documents/quilter/en-gb/"&amp;F612&amp;"/KI","KIID"),HYPERLINK("https://digital.feprecisionplus.com/documents/quilter/en-gb/"&amp;F612&amp;"/PK","KID"))</f>
        <v>KIID</v>
      </c>
      <c r="I612" s="52">
        <v>0.63</v>
      </c>
      <c r="J612" s="52">
        <v>0.63</v>
      </c>
      <c r="K612">
        <v>0</v>
      </c>
      <c r="L612" s="52">
        <v>0.63</v>
      </c>
      <c r="M612">
        <v>0</v>
      </c>
      <c r="N612" s="52">
        <v>0.63</v>
      </c>
      <c r="O612">
        <v>0</v>
      </c>
      <c r="P612">
        <v>0</v>
      </c>
      <c r="Q612" t="s">
        <v>22</v>
      </c>
      <c r="R612" t="s">
        <v>22</v>
      </c>
      <c r="S612" t="s">
        <v>22</v>
      </c>
      <c r="T612" t="s">
        <v>22</v>
      </c>
      <c r="U612" t="s">
        <v>22</v>
      </c>
      <c r="V612" t="s">
        <v>22</v>
      </c>
      <c r="W612" t="s">
        <v>164</v>
      </c>
      <c r="X612" s="40">
        <v>0.04</v>
      </c>
      <c r="Y612" t="s">
        <v>23</v>
      </c>
      <c r="Z612" t="s">
        <v>12827</v>
      </c>
      <c r="AA612" t="s">
        <v>19982</v>
      </c>
      <c r="AB612" t="s">
        <v>15600</v>
      </c>
      <c r="AC612" t="s">
        <v>15574</v>
      </c>
      <c r="AD612" s="52">
        <v>0.63</v>
      </c>
      <c r="AE612" s="52" t="s">
        <v>24858</v>
      </c>
      <c r="AF612" s="52" t="s">
        <v>24823</v>
      </c>
    </row>
    <row r="613" spans="1:32" x14ac:dyDescent="0.25">
      <c r="A613" t="s">
        <v>1123</v>
      </c>
      <c r="B613" t="s">
        <v>21990</v>
      </c>
      <c r="C613" t="s">
        <v>29</v>
      </c>
      <c r="D613" t="s">
        <v>1124</v>
      </c>
      <c r="E613" t="s">
        <v>14008</v>
      </c>
      <c r="F613" t="s">
        <v>1125</v>
      </c>
      <c r="G613">
        <v>1</v>
      </c>
      <c r="H613" s="34" t="str">
        <f>IF(ISERROR(VLOOKUP(D613,'[2]PRIIPS KID'!A:A,1,0)),HYPERLINK("https://digital.feprecisionplus.com/documents/quilter/en-gb/"&amp;F613&amp;"/KI","KIID"),HYPERLINK("https://digital.feprecisionplus.com/documents/quilter/en-gb/"&amp;F613&amp;"/PK","KID"))</f>
        <v>KIID</v>
      </c>
      <c r="I613" s="52">
        <v>0.41</v>
      </c>
      <c r="J613" s="52">
        <v>0.41</v>
      </c>
      <c r="K613">
        <v>0.21</v>
      </c>
      <c r="L613" s="52">
        <v>0.19999999999999998</v>
      </c>
      <c r="M613">
        <v>0</v>
      </c>
      <c r="N613" s="52">
        <v>0.19999999999999998</v>
      </c>
      <c r="O613">
        <v>0</v>
      </c>
      <c r="P613">
        <v>0</v>
      </c>
      <c r="Q613" t="s">
        <v>22</v>
      </c>
      <c r="R613" t="s">
        <v>22</v>
      </c>
      <c r="S613" t="s">
        <v>22</v>
      </c>
      <c r="T613" t="s">
        <v>22</v>
      </c>
      <c r="U613" t="s">
        <v>22</v>
      </c>
      <c r="V613" t="s">
        <v>22</v>
      </c>
      <c r="W613" t="s">
        <v>16</v>
      </c>
      <c r="X613" s="40">
        <v>0.06</v>
      </c>
      <c r="Y613" t="s">
        <v>23</v>
      </c>
      <c r="Z613" t="s">
        <v>12827</v>
      </c>
      <c r="AA613" t="s">
        <v>19982</v>
      </c>
      <c r="AB613" t="s">
        <v>15601</v>
      </c>
      <c r="AC613" t="s">
        <v>15577</v>
      </c>
      <c r="AD613" s="52">
        <v>0.19999999999999998</v>
      </c>
      <c r="AE613" s="52" t="s">
        <v>24825</v>
      </c>
      <c r="AF613" s="52" t="s">
        <v>24823</v>
      </c>
    </row>
    <row r="614" spans="1:32" x14ac:dyDescent="0.25">
      <c r="A614" t="s">
        <v>1126</v>
      </c>
      <c r="B614" t="s">
        <v>21990</v>
      </c>
      <c r="C614" t="s">
        <v>29</v>
      </c>
      <c r="D614" t="s">
        <v>1127</v>
      </c>
      <c r="E614" t="s">
        <v>1128</v>
      </c>
      <c r="F614" t="s">
        <v>1129</v>
      </c>
      <c r="G614">
        <v>2</v>
      </c>
      <c r="H614" s="34" t="str">
        <f>IF(ISERROR(VLOOKUP(D614,'[2]PRIIPS KID'!A:A,1,0)),HYPERLINK("https://digital.feprecisionplus.com/documents/quilter/en-gb/"&amp;F614&amp;"/KI","KIID"),HYPERLINK("https://digital.feprecisionplus.com/documents/quilter/en-gb/"&amp;F614&amp;"/PK","KID"))</f>
        <v>KIID</v>
      </c>
      <c r="I614" s="52">
        <v>0.2</v>
      </c>
      <c r="J614" s="52">
        <v>0.2</v>
      </c>
      <c r="K614">
        <v>0</v>
      </c>
      <c r="L614" s="52">
        <v>0.2</v>
      </c>
      <c r="M614">
        <v>0</v>
      </c>
      <c r="N614" s="52">
        <v>0.2</v>
      </c>
      <c r="O614">
        <v>0</v>
      </c>
      <c r="P614">
        <v>0</v>
      </c>
      <c r="Q614" t="s">
        <v>22</v>
      </c>
      <c r="R614" t="s">
        <v>22</v>
      </c>
      <c r="S614" t="s">
        <v>22</v>
      </c>
      <c r="T614" t="s">
        <v>22</v>
      </c>
      <c r="U614" t="s">
        <v>22</v>
      </c>
      <c r="V614" t="s">
        <v>22</v>
      </c>
      <c r="W614" t="s">
        <v>16</v>
      </c>
      <c r="X614" s="40">
        <v>0.06</v>
      </c>
      <c r="Y614" t="s">
        <v>23</v>
      </c>
      <c r="Z614" t="s">
        <v>12827</v>
      </c>
      <c r="AA614" t="s">
        <v>19982</v>
      </c>
      <c r="AB614" t="s">
        <v>15601</v>
      </c>
      <c r="AC614" t="s">
        <v>15577</v>
      </c>
      <c r="AD614" s="52">
        <v>0.2</v>
      </c>
      <c r="AE614" s="52" t="s">
        <v>24825</v>
      </c>
      <c r="AF614" s="52" t="s">
        <v>24823</v>
      </c>
    </row>
    <row r="615" spans="1:32" x14ac:dyDescent="0.25">
      <c r="A615" t="s">
        <v>1130</v>
      </c>
      <c r="B615" t="s">
        <v>21990</v>
      </c>
      <c r="C615" t="s">
        <v>18</v>
      </c>
      <c r="D615" t="s">
        <v>1131</v>
      </c>
      <c r="E615" t="s">
        <v>1132</v>
      </c>
      <c r="F615" t="s">
        <v>1133</v>
      </c>
      <c r="G615">
        <v>1</v>
      </c>
      <c r="H615" s="34" t="str">
        <f>IF(ISERROR(VLOOKUP(D615,'[2]PRIIPS KID'!A:A,1,0)),HYPERLINK("https://digital.feprecisionplus.com/documents/quilter/en-gb/"&amp;F615&amp;"/KI","KIID"),HYPERLINK("https://digital.feprecisionplus.com/documents/quilter/en-gb/"&amp;F615&amp;"/PK","KID"))</f>
        <v>KIID</v>
      </c>
      <c r="I615" s="52">
        <v>1</v>
      </c>
      <c r="J615" s="52">
        <v>1</v>
      </c>
      <c r="K615">
        <v>0.19</v>
      </c>
      <c r="L615" s="52">
        <v>0.81</v>
      </c>
      <c r="M615">
        <v>0</v>
      </c>
      <c r="N615" s="52">
        <v>0.81</v>
      </c>
      <c r="O615">
        <v>0</v>
      </c>
      <c r="P615">
        <v>0</v>
      </c>
      <c r="Q615" t="s">
        <v>22</v>
      </c>
      <c r="R615" t="s">
        <v>22</v>
      </c>
      <c r="S615" t="s">
        <v>22</v>
      </c>
      <c r="T615" t="s">
        <v>22</v>
      </c>
      <c r="U615" t="s">
        <v>22</v>
      </c>
      <c r="V615" t="s">
        <v>22</v>
      </c>
      <c r="W615" t="s">
        <v>16</v>
      </c>
      <c r="X615" s="40">
        <v>7.0000000000000007E-2</v>
      </c>
      <c r="Y615" t="s">
        <v>23</v>
      </c>
      <c r="Z615" t="s">
        <v>12827</v>
      </c>
      <c r="AA615" t="s">
        <v>19982</v>
      </c>
      <c r="AB615" t="s">
        <v>15602</v>
      </c>
      <c r="AC615" t="s">
        <v>15577</v>
      </c>
      <c r="AD615" s="52">
        <v>0.81</v>
      </c>
      <c r="AE615" s="52" t="s">
        <v>24874</v>
      </c>
      <c r="AF615" s="52" t="s">
        <v>24823</v>
      </c>
    </row>
    <row r="616" spans="1:32" x14ac:dyDescent="0.25">
      <c r="A616" t="s">
        <v>1134</v>
      </c>
      <c r="B616" t="s">
        <v>21990</v>
      </c>
      <c r="C616" t="s">
        <v>18</v>
      </c>
      <c r="D616" t="s">
        <v>1135</v>
      </c>
      <c r="E616" t="s">
        <v>1136</v>
      </c>
      <c r="F616" t="s">
        <v>1137</v>
      </c>
      <c r="G616">
        <v>2</v>
      </c>
      <c r="H616" s="34" t="str">
        <f>IF(ISERROR(VLOOKUP(D616,'[2]PRIIPS KID'!A:A,1,0)),HYPERLINK("https://digital.feprecisionplus.com/documents/quilter/en-gb/"&amp;F616&amp;"/KI","KIID"),HYPERLINK("https://digital.feprecisionplus.com/documents/quilter/en-gb/"&amp;F616&amp;"/PK","KID"))</f>
        <v>KIID</v>
      </c>
      <c r="I616" s="52">
        <v>0.81</v>
      </c>
      <c r="J616" s="52">
        <v>0.81</v>
      </c>
      <c r="K616">
        <v>0</v>
      </c>
      <c r="L616" s="52">
        <v>0.81</v>
      </c>
      <c r="M616">
        <v>0</v>
      </c>
      <c r="N616" s="52">
        <v>0.81</v>
      </c>
      <c r="O616">
        <v>0</v>
      </c>
      <c r="P616">
        <v>0</v>
      </c>
      <c r="Q616" t="s">
        <v>22</v>
      </c>
      <c r="R616" t="s">
        <v>22</v>
      </c>
      <c r="S616" t="s">
        <v>22</v>
      </c>
      <c r="T616" t="s">
        <v>22</v>
      </c>
      <c r="U616" t="s">
        <v>22</v>
      </c>
      <c r="V616" t="s">
        <v>22</v>
      </c>
      <c r="W616" t="s">
        <v>16</v>
      </c>
      <c r="X616" s="40">
        <v>7.0000000000000007E-2</v>
      </c>
      <c r="Y616" t="s">
        <v>23</v>
      </c>
      <c r="Z616" t="s">
        <v>12827</v>
      </c>
      <c r="AA616" t="s">
        <v>19982</v>
      </c>
      <c r="AB616" t="s">
        <v>15602</v>
      </c>
      <c r="AC616" t="s">
        <v>15577</v>
      </c>
      <c r="AD616" s="52">
        <v>0.81</v>
      </c>
      <c r="AE616" s="52" t="s">
        <v>24874</v>
      </c>
      <c r="AF616" s="52" t="s">
        <v>24823</v>
      </c>
    </row>
    <row r="617" spans="1:32" x14ac:dyDescent="0.25">
      <c r="A617" t="s">
        <v>1138</v>
      </c>
      <c r="B617" t="s">
        <v>21990</v>
      </c>
      <c r="C617" t="s">
        <v>29</v>
      </c>
      <c r="D617" t="s">
        <v>1139</v>
      </c>
      <c r="E617" t="s">
        <v>14009</v>
      </c>
      <c r="F617" t="s">
        <v>1140</v>
      </c>
      <c r="G617">
        <v>1</v>
      </c>
      <c r="H617" s="34" t="str">
        <f>IF(ISERROR(VLOOKUP(D617,'[2]PRIIPS KID'!A:A,1,0)),HYPERLINK("https://digital.feprecisionplus.com/documents/quilter/en-gb/"&amp;F617&amp;"/KI","KIID"),HYPERLINK("https://digital.feprecisionplus.com/documents/quilter/en-gb/"&amp;F617&amp;"/PK","KID"))</f>
        <v>KIID</v>
      </c>
      <c r="I617" s="52">
        <v>1</v>
      </c>
      <c r="J617" s="52">
        <v>1</v>
      </c>
      <c r="K617">
        <v>0.19</v>
      </c>
      <c r="L617" s="52">
        <v>0.81</v>
      </c>
      <c r="M617">
        <v>0</v>
      </c>
      <c r="N617" s="52">
        <v>0.81</v>
      </c>
      <c r="O617">
        <v>0</v>
      </c>
      <c r="P617">
        <v>0</v>
      </c>
      <c r="Q617" t="s">
        <v>22</v>
      </c>
      <c r="R617" t="s">
        <v>22</v>
      </c>
      <c r="S617" t="s">
        <v>22</v>
      </c>
      <c r="T617" t="s">
        <v>22</v>
      </c>
      <c r="U617" t="s">
        <v>22</v>
      </c>
      <c r="V617" t="s">
        <v>22</v>
      </c>
      <c r="W617" t="s">
        <v>16</v>
      </c>
      <c r="X617" s="40">
        <v>7.0000000000000007E-2</v>
      </c>
      <c r="Y617" t="s">
        <v>23</v>
      </c>
      <c r="Z617" t="s">
        <v>12827</v>
      </c>
      <c r="AA617" t="s">
        <v>19982</v>
      </c>
      <c r="AB617" t="s">
        <v>15602</v>
      </c>
      <c r="AC617" t="s">
        <v>15577</v>
      </c>
      <c r="AD617" s="52">
        <v>0.81</v>
      </c>
      <c r="AE617" s="52" t="s">
        <v>24874</v>
      </c>
      <c r="AF617" s="52" t="s">
        <v>24823</v>
      </c>
    </row>
    <row r="618" spans="1:32" x14ac:dyDescent="0.25">
      <c r="A618" t="s">
        <v>1141</v>
      </c>
      <c r="B618" t="s">
        <v>21990</v>
      </c>
      <c r="C618" t="s">
        <v>29</v>
      </c>
      <c r="D618" t="s">
        <v>1142</v>
      </c>
      <c r="E618" t="s">
        <v>14010</v>
      </c>
      <c r="F618" t="s">
        <v>1143</v>
      </c>
      <c r="G618">
        <v>2</v>
      </c>
      <c r="H618" s="34" t="str">
        <f>IF(ISERROR(VLOOKUP(D618,'[2]PRIIPS KID'!A:A,1,0)),HYPERLINK("https://digital.feprecisionplus.com/documents/quilter/en-gb/"&amp;F618&amp;"/KI","KIID"),HYPERLINK("https://digital.feprecisionplus.com/documents/quilter/en-gb/"&amp;F618&amp;"/PK","KID"))</f>
        <v>KIID</v>
      </c>
      <c r="I618" s="52">
        <v>0.81</v>
      </c>
      <c r="J618" s="52">
        <v>0.81</v>
      </c>
      <c r="K618">
        <v>0</v>
      </c>
      <c r="L618" s="52">
        <v>0.81</v>
      </c>
      <c r="M618">
        <v>0</v>
      </c>
      <c r="N618" s="52">
        <v>0.81</v>
      </c>
      <c r="O618">
        <v>0</v>
      </c>
      <c r="P618">
        <v>0</v>
      </c>
      <c r="Q618" t="s">
        <v>22</v>
      </c>
      <c r="R618" t="s">
        <v>22</v>
      </c>
      <c r="S618" t="s">
        <v>22</v>
      </c>
      <c r="T618" t="s">
        <v>22</v>
      </c>
      <c r="U618" t="s">
        <v>22</v>
      </c>
      <c r="V618" t="s">
        <v>22</v>
      </c>
      <c r="W618" t="s">
        <v>16</v>
      </c>
      <c r="X618" s="40">
        <v>7.0000000000000007E-2</v>
      </c>
      <c r="Y618" t="s">
        <v>23</v>
      </c>
      <c r="Z618" t="s">
        <v>12827</v>
      </c>
      <c r="AA618" t="s">
        <v>19982</v>
      </c>
      <c r="AB618" t="s">
        <v>15602</v>
      </c>
      <c r="AC618" t="s">
        <v>15577</v>
      </c>
      <c r="AD618" s="52">
        <v>0.81</v>
      </c>
      <c r="AE618" s="52" t="s">
        <v>24874</v>
      </c>
      <c r="AF618" s="52" t="s">
        <v>24823</v>
      </c>
    </row>
    <row r="619" spans="1:32" x14ac:dyDescent="0.25">
      <c r="A619" t="s">
        <v>16186</v>
      </c>
      <c r="B619" t="s">
        <v>21990</v>
      </c>
      <c r="C619" t="s">
        <v>18</v>
      </c>
      <c r="D619" t="s">
        <v>16187</v>
      </c>
      <c r="E619" t="s">
        <v>16188</v>
      </c>
      <c r="F619" t="s">
        <v>16189</v>
      </c>
      <c r="G619">
        <v>1</v>
      </c>
      <c r="H619" s="34" t="str">
        <f>IF(ISERROR(VLOOKUP(D619,'[2]PRIIPS KID'!A:A,1,0)),HYPERLINK("https://digital.feprecisionplus.com/documents/quilter/en-gb/"&amp;F619&amp;"/KI","KIID"),HYPERLINK("https://digital.feprecisionplus.com/documents/quilter/en-gb/"&amp;F619&amp;"/PK","KID"))</f>
        <v>KIID</v>
      </c>
      <c r="I619" s="52">
        <v>1</v>
      </c>
      <c r="J619" s="52">
        <v>1</v>
      </c>
      <c r="K619">
        <v>0.18</v>
      </c>
      <c r="L619" s="52">
        <v>0.82000000000000006</v>
      </c>
      <c r="M619">
        <v>0</v>
      </c>
      <c r="N619" s="52">
        <v>0.82000000000000006</v>
      </c>
      <c r="O619">
        <v>0</v>
      </c>
      <c r="P619">
        <v>0</v>
      </c>
      <c r="Q619" t="s">
        <v>22</v>
      </c>
      <c r="R619" t="s">
        <v>22</v>
      </c>
      <c r="S619" t="s">
        <v>22</v>
      </c>
      <c r="T619" t="s">
        <v>22</v>
      </c>
      <c r="U619" t="s">
        <v>22</v>
      </c>
      <c r="V619" t="s">
        <v>22</v>
      </c>
      <c r="W619" t="s">
        <v>16</v>
      </c>
      <c r="X619" s="40">
        <v>7.0000000000000007E-2</v>
      </c>
      <c r="Y619" t="s">
        <v>23</v>
      </c>
      <c r="Z619" t="s">
        <v>12827</v>
      </c>
      <c r="AA619" t="s">
        <v>19982</v>
      </c>
      <c r="AB619" t="s">
        <v>15601</v>
      </c>
      <c r="AC619" t="s">
        <v>15577</v>
      </c>
      <c r="AD619" s="52">
        <v>0.82000000000000006</v>
      </c>
      <c r="AE619" s="52" t="s">
        <v>24882</v>
      </c>
      <c r="AF619" s="52" t="s">
        <v>24823</v>
      </c>
    </row>
    <row r="620" spans="1:32" x14ac:dyDescent="0.25">
      <c r="A620" t="s">
        <v>1144</v>
      </c>
      <c r="B620" t="s">
        <v>21990</v>
      </c>
      <c r="C620" t="s">
        <v>18</v>
      </c>
      <c r="D620" t="s">
        <v>1145</v>
      </c>
      <c r="E620" t="s">
        <v>14011</v>
      </c>
      <c r="F620" t="s">
        <v>1146</v>
      </c>
      <c r="G620">
        <v>2</v>
      </c>
      <c r="H620" s="34" t="str">
        <f>IF(ISERROR(VLOOKUP(D620,'[2]PRIIPS KID'!A:A,1,0)),HYPERLINK("https://digital.feprecisionplus.com/documents/quilter/en-gb/"&amp;F620&amp;"/KI","KIID"),HYPERLINK("https://digital.feprecisionplus.com/documents/quilter/en-gb/"&amp;F620&amp;"/PK","KID"))</f>
        <v>KIID</v>
      </c>
      <c r="I620" s="52">
        <v>0.82</v>
      </c>
      <c r="J620" s="52">
        <v>0.82</v>
      </c>
      <c r="K620">
        <v>0</v>
      </c>
      <c r="L620" s="52">
        <v>0.82</v>
      </c>
      <c r="M620">
        <v>0</v>
      </c>
      <c r="N620" s="52">
        <v>0.82</v>
      </c>
      <c r="O620">
        <v>0</v>
      </c>
      <c r="P620">
        <v>0</v>
      </c>
      <c r="Q620" t="s">
        <v>22</v>
      </c>
      <c r="R620" t="s">
        <v>22</v>
      </c>
      <c r="S620" t="s">
        <v>22</v>
      </c>
      <c r="T620" t="s">
        <v>22</v>
      </c>
      <c r="U620" t="s">
        <v>22</v>
      </c>
      <c r="V620" t="s">
        <v>22</v>
      </c>
      <c r="W620" t="s">
        <v>16</v>
      </c>
      <c r="X620" s="40">
        <v>7.0000000000000007E-2</v>
      </c>
      <c r="Y620" t="s">
        <v>23</v>
      </c>
      <c r="Z620" t="s">
        <v>12827</v>
      </c>
      <c r="AA620" t="s">
        <v>19982</v>
      </c>
      <c r="AB620" t="s">
        <v>15601</v>
      </c>
      <c r="AC620" t="s">
        <v>15577</v>
      </c>
      <c r="AD620" s="52">
        <v>0.82</v>
      </c>
      <c r="AE620" s="52" t="s">
        <v>24882</v>
      </c>
      <c r="AF620" s="52" t="s">
        <v>24823</v>
      </c>
    </row>
    <row r="621" spans="1:32" x14ac:dyDescent="0.25">
      <c r="A621" t="s">
        <v>1147</v>
      </c>
      <c r="B621" t="s">
        <v>21990</v>
      </c>
      <c r="C621" t="s">
        <v>29</v>
      </c>
      <c r="D621" t="s">
        <v>1148</v>
      </c>
      <c r="E621" t="s">
        <v>14012</v>
      </c>
      <c r="F621" t="s">
        <v>1149</v>
      </c>
      <c r="G621">
        <v>1</v>
      </c>
      <c r="H621" s="34" t="str">
        <f>IF(ISERROR(VLOOKUP(D621,'[2]PRIIPS KID'!A:A,1,0)),HYPERLINK("https://digital.feprecisionplus.com/documents/quilter/en-gb/"&amp;F621&amp;"/KI","KIID"),HYPERLINK("https://digital.feprecisionplus.com/documents/quilter/en-gb/"&amp;F621&amp;"/PK","KID"))</f>
        <v>KIID</v>
      </c>
      <c r="I621" s="52">
        <v>1</v>
      </c>
      <c r="J621" s="52">
        <v>1</v>
      </c>
      <c r="K621">
        <v>0.18</v>
      </c>
      <c r="L621" s="52">
        <v>0.82000000000000006</v>
      </c>
      <c r="M621">
        <v>0</v>
      </c>
      <c r="N621" s="52">
        <v>0.82000000000000006</v>
      </c>
      <c r="O621">
        <v>0</v>
      </c>
      <c r="P621">
        <v>0</v>
      </c>
      <c r="Q621" t="s">
        <v>22</v>
      </c>
      <c r="R621" t="s">
        <v>22</v>
      </c>
      <c r="S621" t="s">
        <v>22</v>
      </c>
      <c r="T621" t="s">
        <v>22</v>
      </c>
      <c r="U621" t="s">
        <v>22</v>
      </c>
      <c r="V621" t="s">
        <v>22</v>
      </c>
      <c r="W621" t="s">
        <v>16</v>
      </c>
      <c r="X621" s="40">
        <v>7.0000000000000007E-2</v>
      </c>
      <c r="Y621" t="s">
        <v>23</v>
      </c>
      <c r="Z621" t="s">
        <v>12827</v>
      </c>
      <c r="AA621" t="s">
        <v>19982</v>
      </c>
      <c r="AB621" t="s">
        <v>15601</v>
      </c>
      <c r="AC621" t="s">
        <v>15577</v>
      </c>
      <c r="AD621" s="52">
        <v>0.82000000000000006</v>
      </c>
      <c r="AE621" s="52" t="s">
        <v>24882</v>
      </c>
      <c r="AF621" s="52" t="s">
        <v>24823</v>
      </c>
    </row>
    <row r="622" spans="1:32" x14ac:dyDescent="0.25">
      <c r="A622" t="s">
        <v>1150</v>
      </c>
      <c r="B622" t="s">
        <v>21990</v>
      </c>
      <c r="C622" t="s">
        <v>29</v>
      </c>
      <c r="D622" t="s">
        <v>1151</v>
      </c>
      <c r="E622" t="s">
        <v>1152</v>
      </c>
      <c r="F622" t="s">
        <v>1153</v>
      </c>
      <c r="G622">
        <v>2</v>
      </c>
      <c r="H622" s="34" t="str">
        <f>IF(ISERROR(VLOOKUP(D622,'[2]PRIIPS KID'!A:A,1,0)),HYPERLINK("https://digital.feprecisionplus.com/documents/quilter/en-gb/"&amp;F622&amp;"/KI","KIID"),HYPERLINK("https://digital.feprecisionplus.com/documents/quilter/en-gb/"&amp;F622&amp;"/PK","KID"))</f>
        <v>KIID</v>
      </c>
      <c r="I622" s="52">
        <v>0.82</v>
      </c>
      <c r="J622" s="52">
        <v>0.82</v>
      </c>
      <c r="K622">
        <v>0</v>
      </c>
      <c r="L622" s="52">
        <v>0.82</v>
      </c>
      <c r="M622">
        <v>0</v>
      </c>
      <c r="N622" s="52">
        <v>0.82</v>
      </c>
      <c r="O622">
        <v>0</v>
      </c>
      <c r="P622">
        <v>0</v>
      </c>
      <c r="Q622" t="s">
        <v>22</v>
      </c>
      <c r="R622" t="s">
        <v>22</v>
      </c>
      <c r="S622" t="s">
        <v>22</v>
      </c>
      <c r="T622" t="s">
        <v>22</v>
      </c>
      <c r="U622" t="s">
        <v>22</v>
      </c>
      <c r="V622" t="s">
        <v>22</v>
      </c>
      <c r="W622" t="s">
        <v>16</v>
      </c>
      <c r="X622" s="40">
        <v>7.0000000000000007E-2</v>
      </c>
      <c r="Y622" t="s">
        <v>23</v>
      </c>
      <c r="Z622" t="s">
        <v>12827</v>
      </c>
      <c r="AA622" t="s">
        <v>19982</v>
      </c>
      <c r="AB622" t="s">
        <v>15601</v>
      </c>
      <c r="AC622" t="s">
        <v>15577</v>
      </c>
      <c r="AD622" s="52">
        <v>0.82</v>
      </c>
      <c r="AE622" s="52" t="s">
        <v>24882</v>
      </c>
      <c r="AF622" s="52" t="s">
        <v>24823</v>
      </c>
    </row>
    <row r="623" spans="1:32" x14ac:dyDescent="0.25">
      <c r="A623" t="s">
        <v>1154</v>
      </c>
      <c r="B623" t="s">
        <v>21990</v>
      </c>
      <c r="C623" t="s">
        <v>18</v>
      </c>
      <c r="D623" t="s">
        <v>1155</v>
      </c>
      <c r="E623" t="s">
        <v>14013</v>
      </c>
      <c r="F623" t="s">
        <v>1156</v>
      </c>
      <c r="G623">
        <v>1</v>
      </c>
      <c r="H623" s="34" t="str">
        <f>IF(ISERROR(VLOOKUP(D623,'[2]PRIIPS KID'!A:A,1,0)),HYPERLINK("https://digital.feprecisionplus.com/documents/quilter/en-gb/"&amp;F623&amp;"/KI","KIID"),HYPERLINK("https://digital.feprecisionplus.com/documents/quilter/en-gb/"&amp;F623&amp;"/PK","KID"))</f>
        <v>KIID</v>
      </c>
      <c r="I623" s="52">
        <v>1</v>
      </c>
      <c r="J623" s="52">
        <v>1</v>
      </c>
      <c r="K623">
        <v>0.17</v>
      </c>
      <c r="L623" s="52">
        <v>0.83</v>
      </c>
      <c r="M623">
        <v>0</v>
      </c>
      <c r="N623" s="52">
        <v>0.83</v>
      </c>
      <c r="O623">
        <v>0</v>
      </c>
      <c r="P623">
        <v>0</v>
      </c>
      <c r="Q623" t="s">
        <v>22</v>
      </c>
      <c r="R623" t="s">
        <v>22</v>
      </c>
      <c r="S623" t="s">
        <v>22</v>
      </c>
      <c r="T623" t="s">
        <v>22</v>
      </c>
      <c r="U623" t="s">
        <v>22</v>
      </c>
      <c r="V623" t="s">
        <v>22</v>
      </c>
      <c r="W623" t="s">
        <v>16</v>
      </c>
      <c r="X623" s="40">
        <v>7.0000000000000007E-2</v>
      </c>
      <c r="Y623" t="s">
        <v>23</v>
      </c>
      <c r="Z623" t="s">
        <v>12827</v>
      </c>
      <c r="AA623" t="s">
        <v>19982</v>
      </c>
      <c r="AB623" t="s">
        <v>15601</v>
      </c>
      <c r="AC623" t="s">
        <v>15577</v>
      </c>
      <c r="AD623" s="52">
        <v>0.83</v>
      </c>
      <c r="AE623" s="52" t="s">
        <v>24868</v>
      </c>
      <c r="AF623" s="52" t="s">
        <v>24823</v>
      </c>
    </row>
    <row r="624" spans="1:32" x14ac:dyDescent="0.25">
      <c r="A624" t="s">
        <v>1157</v>
      </c>
      <c r="B624" t="s">
        <v>21990</v>
      </c>
      <c r="C624" t="s">
        <v>18</v>
      </c>
      <c r="D624" t="s">
        <v>1158</v>
      </c>
      <c r="E624" t="s">
        <v>14014</v>
      </c>
      <c r="F624" t="s">
        <v>1159</v>
      </c>
      <c r="G624">
        <v>2</v>
      </c>
      <c r="H624" s="34" t="str">
        <f>IF(ISERROR(VLOOKUP(D624,'[2]PRIIPS KID'!A:A,1,0)),HYPERLINK("https://digital.feprecisionplus.com/documents/quilter/en-gb/"&amp;F624&amp;"/KI","KIID"),HYPERLINK("https://digital.feprecisionplus.com/documents/quilter/en-gb/"&amp;F624&amp;"/PK","KID"))</f>
        <v>KIID</v>
      </c>
      <c r="I624" s="52">
        <v>0.83</v>
      </c>
      <c r="J624" s="52">
        <v>0.83</v>
      </c>
      <c r="K624">
        <v>0</v>
      </c>
      <c r="L624" s="52">
        <v>0.83</v>
      </c>
      <c r="M624">
        <v>0</v>
      </c>
      <c r="N624" s="52">
        <v>0.83</v>
      </c>
      <c r="O624">
        <v>0</v>
      </c>
      <c r="P624">
        <v>0</v>
      </c>
      <c r="Q624" t="s">
        <v>22</v>
      </c>
      <c r="R624" t="s">
        <v>22</v>
      </c>
      <c r="S624" t="s">
        <v>22</v>
      </c>
      <c r="T624" t="s">
        <v>22</v>
      </c>
      <c r="U624" t="s">
        <v>22</v>
      </c>
      <c r="V624" t="s">
        <v>22</v>
      </c>
      <c r="W624" t="s">
        <v>16</v>
      </c>
      <c r="X624" s="40">
        <v>7.0000000000000007E-2</v>
      </c>
      <c r="Y624" t="s">
        <v>23</v>
      </c>
      <c r="Z624" t="s">
        <v>12827</v>
      </c>
      <c r="AA624" t="s">
        <v>19982</v>
      </c>
      <c r="AB624" t="s">
        <v>15601</v>
      </c>
      <c r="AC624" t="s">
        <v>15577</v>
      </c>
      <c r="AD624" s="52">
        <v>0.83</v>
      </c>
      <c r="AE624" s="52" t="s">
        <v>24868</v>
      </c>
      <c r="AF624" s="52" t="s">
        <v>24823</v>
      </c>
    </row>
    <row r="625" spans="1:32" x14ac:dyDescent="0.25">
      <c r="A625" t="s">
        <v>1160</v>
      </c>
      <c r="B625" t="s">
        <v>21990</v>
      </c>
      <c r="C625" t="s">
        <v>18</v>
      </c>
      <c r="D625" t="s">
        <v>1161</v>
      </c>
      <c r="E625" t="s">
        <v>1162</v>
      </c>
      <c r="F625" t="s">
        <v>1163</v>
      </c>
      <c r="G625">
        <v>1</v>
      </c>
      <c r="H625" s="34" t="str">
        <f>IF(ISERROR(VLOOKUP(D625,'[2]PRIIPS KID'!A:A,1,0)),HYPERLINK("https://digital.feprecisionplus.com/documents/quilter/en-gb/"&amp;F625&amp;"/KI","KIID"),HYPERLINK("https://digital.feprecisionplus.com/documents/quilter/en-gb/"&amp;F625&amp;"/PK","KID"))</f>
        <v>KIID</v>
      </c>
      <c r="I625" s="52">
        <v>1.05</v>
      </c>
      <c r="J625" s="52">
        <v>1.05</v>
      </c>
      <c r="K625">
        <v>0.2</v>
      </c>
      <c r="L625" s="52">
        <v>0.85000000000000009</v>
      </c>
      <c r="M625">
        <v>0</v>
      </c>
      <c r="N625" s="52">
        <v>0.85000000000000009</v>
      </c>
      <c r="O625">
        <v>0</v>
      </c>
      <c r="P625">
        <v>0</v>
      </c>
      <c r="Q625" t="s">
        <v>22</v>
      </c>
      <c r="R625" t="s">
        <v>22</v>
      </c>
      <c r="S625" t="s">
        <v>22</v>
      </c>
      <c r="T625" t="s">
        <v>22</v>
      </c>
      <c r="U625" t="s">
        <v>22</v>
      </c>
      <c r="V625" t="s">
        <v>22</v>
      </c>
      <c r="W625" t="s">
        <v>54</v>
      </c>
      <c r="X625" s="40">
        <v>0.04</v>
      </c>
      <c r="Y625" t="s">
        <v>23</v>
      </c>
      <c r="Z625" t="s">
        <v>12827</v>
      </c>
      <c r="AA625" t="s">
        <v>19982</v>
      </c>
      <c r="AB625" t="s">
        <v>15572</v>
      </c>
      <c r="AC625" t="s">
        <v>15535</v>
      </c>
      <c r="AD625" s="52">
        <v>0.85000000000000009</v>
      </c>
      <c r="AE625" s="52" t="s">
        <v>24853</v>
      </c>
      <c r="AF625" s="52" t="s">
        <v>24823</v>
      </c>
    </row>
    <row r="626" spans="1:32" x14ac:dyDescent="0.25">
      <c r="A626" t="s">
        <v>1164</v>
      </c>
      <c r="B626" t="s">
        <v>21990</v>
      </c>
      <c r="C626" t="s">
        <v>29</v>
      </c>
      <c r="D626" t="s">
        <v>1165</v>
      </c>
      <c r="E626" t="s">
        <v>1166</v>
      </c>
      <c r="F626" t="s">
        <v>1167</v>
      </c>
      <c r="G626">
        <v>1</v>
      </c>
      <c r="H626" s="34" t="str">
        <f>IF(ISERROR(VLOOKUP(D626,'[2]PRIIPS KID'!A:A,1,0)),HYPERLINK("https://digital.feprecisionplus.com/documents/quilter/en-gb/"&amp;F626&amp;"/KI","KIID"),HYPERLINK("https://digital.feprecisionplus.com/documents/quilter/en-gb/"&amp;F626&amp;"/PK","KID"))</f>
        <v>KIID</v>
      </c>
      <c r="I626" s="52">
        <v>0.88</v>
      </c>
      <c r="J626" s="52">
        <v>0.88</v>
      </c>
      <c r="K626">
        <v>0.25</v>
      </c>
      <c r="L626" s="52">
        <v>0.63</v>
      </c>
      <c r="M626">
        <v>0</v>
      </c>
      <c r="N626" s="52">
        <v>0.63</v>
      </c>
      <c r="O626">
        <v>0</v>
      </c>
      <c r="P626">
        <v>0</v>
      </c>
      <c r="Q626" t="s">
        <v>22</v>
      </c>
      <c r="R626" t="s">
        <v>22</v>
      </c>
      <c r="S626" t="s">
        <v>22</v>
      </c>
      <c r="T626" t="s">
        <v>22</v>
      </c>
      <c r="U626" t="s">
        <v>22</v>
      </c>
      <c r="V626" t="s">
        <v>22</v>
      </c>
      <c r="W626" t="s">
        <v>164</v>
      </c>
      <c r="X626" s="40">
        <v>0.04</v>
      </c>
      <c r="Y626" t="s">
        <v>23</v>
      </c>
      <c r="Z626" t="s">
        <v>12827</v>
      </c>
      <c r="AA626" t="s">
        <v>19982</v>
      </c>
      <c r="AB626" t="s">
        <v>15600</v>
      </c>
      <c r="AC626" t="s">
        <v>15574</v>
      </c>
      <c r="AD626" s="52">
        <v>0.63</v>
      </c>
      <c r="AE626" s="52" t="s">
        <v>24858</v>
      </c>
      <c r="AF626" s="52" t="s">
        <v>24823</v>
      </c>
    </row>
    <row r="627" spans="1:32" x14ac:dyDescent="0.25">
      <c r="A627" t="s">
        <v>22001</v>
      </c>
      <c r="B627" t="s">
        <v>1168</v>
      </c>
      <c r="C627" t="s">
        <v>18</v>
      </c>
      <c r="D627" t="s">
        <v>1169</v>
      </c>
      <c r="E627" t="s">
        <v>1170</v>
      </c>
      <c r="F627" t="s">
        <v>1171</v>
      </c>
      <c r="G627" t="s">
        <v>20044</v>
      </c>
      <c r="H627" s="34" t="str">
        <f>IF(ISERROR(VLOOKUP(D627,'[2]PRIIPS KID'!A:A,1,0)),HYPERLINK("https://digital.feprecisionplus.com/documents/quilter/en-gb/"&amp;F627&amp;"/KI","KIID"),HYPERLINK("https://digital.feprecisionplus.com/documents/quilter/en-gb/"&amp;F627&amp;"/PK","KID"))</f>
        <v>KIID</v>
      </c>
      <c r="I627" s="52">
        <v>0.75</v>
      </c>
      <c r="J627" s="52">
        <v>1.06</v>
      </c>
      <c r="K627">
        <v>0</v>
      </c>
      <c r="L627" s="52">
        <v>1.06</v>
      </c>
      <c r="M627">
        <v>0</v>
      </c>
      <c r="N627" s="52">
        <v>1.06</v>
      </c>
      <c r="O627">
        <v>0</v>
      </c>
      <c r="P627">
        <v>0</v>
      </c>
      <c r="Q627" t="s">
        <v>22</v>
      </c>
      <c r="R627" t="s">
        <v>22</v>
      </c>
      <c r="S627" t="s">
        <v>22</v>
      </c>
      <c r="T627" t="s">
        <v>22</v>
      </c>
      <c r="U627" t="s">
        <v>22</v>
      </c>
      <c r="V627" t="s">
        <v>22</v>
      </c>
      <c r="W627" t="s">
        <v>16</v>
      </c>
      <c r="X627" s="40">
        <v>7.0000000000000007E-2</v>
      </c>
      <c r="Y627" t="s">
        <v>23</v>
      </c>
      <c r="Z627" t="s">
        <v>12836</v>
      </c>
      <c r="AA627" t="s">
        <v>19982</v>
      </c>
      <c r="AB627" t="s">
        <v>12828</v>
      </c>
      <c r="AC627" t="s">
        <v>15590</v>
      </c>
      <c r="AD627" s="52">
        <v>1.05</v>
      </c>
      <c r="AE627" s="52" t="s">
        <v>24853</v>
      </c>
      <c r="AF627" s="52" t="s">
        <v>24823</v>
      </c>
    </row>
    <row r="628" spans="1:32" x14ac:dyDescent="0.25">
      <c r="A628" t="s">
        <v>22002</v>
      </c>
      <c r="B628" t="s">
        <v>1168</v>
      </c>
      <c r="C628" t="s">
        <v>18</v>
      </c>
      <c r="D628" t="s">
        <v>18415</v>
      </c>
      <c r="E628" t="s">
        <v>18416</v>
      </c>
      <c r="F628" t="s">
        <v>18417</v>
      </c>
      <c r="G628" t="s">
        <v>20044</v>
      </c>
      <c r="H628" s="34" t="str">
        <f>IF(ISERROR(VLOOKUP(D628,'[2]PRIIPS KID'!A:A,1,0)),HYPERLINK("https://digital.feprecisionplus.com/documents/quilter/en-gb/"&amp;F628&amp;"/KI","KIID"),HYPERLINK("https://digital.feprecisionplus.com/documents/quilter/en-gb/"&amp;F628&amp;"/PK","KID"))</f>
        <v>KIID</v>
      </c>
      <c r="I628" s="52">
        <v>0.6</v>
      </c>
      <c r="J628" s="52">
        <v>0.89</v>
      </c>
      <c r="K628">
        <v>0</v>
      </c>
      <c r="L628" s="52">
        <v>0.89</v>
      </c>
      <c r="M628">
        <v>0</v>
      </c>
      <c r="N628" s="52">
        <v>0.89</v>
      </c>
      <c r="O628">
        <v>0</v>
      </c>
      <c r="P628">
        <v>0</v>
      </c>
      <c r="Q628" t="s">
        <v>22</v>
      </c>
      <c r="R628" t="s">
        <v>22</v>
      </c>
      <c r="S628" t="s">
        <v>22</v>
      </c>
      <c r="T628" t="s">
        <v>22</v>
      </c>
      <c r="U628" t="s">
        <v>22</v>
      </c>
      <c r="V628" t="s">
        <v>22</v>
      </c>
      <c r="W628" t="s">
        <v>164</v>
      </c>
      <c r="X628" s="40">
        <v>0.04</v>
      </c>
      <c r="Y628" t="s">
        <v>23</v>
      </c>
      <c r="Z628" t="s">
        <v>12836</v>
      </c>
      <c r="AA628" t="s">
        <v>19982</v>
      </c>
      <c r="AB628" t="s">
        <v>15615</v>
      </c>
      <c r="AC628" t="s">
        <v>15533</v>
      </c>
      <c r="AD628" s="52">
        <v>0.88</v>
      </c>
      <c r="AE628" s="52" t="s">
        <v>24868</v>
      </c>
      <c r="AF628" s="52" t="s">
        <v>24823</v>
      </c>
    </row>
    <row r="629" spans="1:32" x14ac:dyDescent="0.25">
      <c r="A629" t="s">
        <v>22003</v>
      </c>
      <c r="B629" t="s">
        <v>1168</v>
      </c>
      <c r="C629" t="s">
        <v>18</v>
      </c>
      <c r="D629" t="s">
        <v>18418</v>
      </c>
      <c r="E629" t="s">
        <v>18419</v>
      </c>
      <c r="F629" t="s">
        <v>18420</v>
      </c>
      <c r="G629" t="s">
        <v>20044</v>
      </c>
      <c r="H629" s="34" t="str">
        <f>IF(ISERROR(VLOOKUP(D629,'[2]PRIIPS KID'!A:A,1,0)),HYPERLINK("https://digital.feprecisionplus.com/documents/quilter/en-gb/"&amp;F629&amp;"/KI","KIID"),HYPERLINK("https://digital.feprecisionplus.com/documents/quilter/en-gb/"&amp;F629&amp;"/PK","KID"))</f>
        <v>KIID</v>
      </c>
      <c r="I629" s="52">
        <v>0.75</v>
      </c>
      <c r="J629" s="52">
        <v>1.03</v>
      </c>
      <c r="K629">
        <v>0</v>
      </c>
      <c r="L629" s="52">
        <v>1.03</v>
      </c>
      <c r="M629">
        <v>0</v>
      </c>
      <c r="N629" s="52">
        <v>1.03</v>
      </c>
      <c r="O629">
        <v>0</v>
      </c>
      <c r="P629">
        <v>0</v>
      </c>
      <c r="Q629" t="s">
        <v>22</v>
      </c>
      <c r="R629" t="s">
        <v>22</v>
      </c>
      <c r="S629" t="s">
        <v>22</v>
      </c>
      <c r="T629" t="s">
        <v>22</v>
      </c>
      <c r="U629" t="s">
        <v>22</v>
      </c>
      <c r="V629" t="s">
        <v>22</v>
      </c>
      <c r="W629" t="s">
        <v>16</v>
      </c>
      <c r="X629" s="40">
        <v>7.0000000000000007E-2</v>
      </c>
      <c r="Y629" t="s">
        <v>23</v>
      </c>
      <c r="Z629" t="s">
        <v>12836</v>
      </c>
      <c r="AA629" t="s">
        <v>19982</v>
      </c>
      <c r="AB629" t="s">
        <v>12828</v>
      </c>
      <c r="AC629" t="s">
        <v>15590</v>
      </c>
      <c r="AD629" s="52">
        <v>1.03</v>
      </c>
      <c r="AE629" s="52" t="s">
        <v>24853</v>
      </c>
      <c r="AF629" s="52" t="s">
        <v>24823</v>
      </c>
    </row>
    <row r="630" spans="1:32" x14ac:dyDescent="0.25">
      <c r="A630" t="s">
        <v>22004</v>
      </c>
      <c r="B630" t="s">
        <v>1168</v>
      </c>
      <c r="C630" t="s">
        <v>18</v>
      </c>
      <c r="D630" t="s">
        <v>18430</v>
      </c>
      <c r="E630" t="s">
        <v>18431</v>
      </c>
      <c r="F630" t="s">
        <v>18432</v>
      </c>
      <c r="G630" t="s">
        <v>20044</v>
      </c>
      <c r="H630" s="34" t="str">
        <f>IF(ISERROR(VLOOKUP(D630,'[2]PRIIPS KID'!A:A,1,0)),HYPERLINK("https://digital.feprecisionplus.com/documents/quilter/en-gb/"&amp;F630&amp;"/KI","KIID"),HYPERLINK("https://digital.feprecisionplus.com/documents/quilter/en-gb/"&amp;F630&amp;"/PK","KID"))</f>
        <v>KIID</v>
      </c>
      <c r="I630" s="52">
        <v>0.35</v>
      </c>
      <c r="J630" s="52">
        <v>0.63</v>
      </c>
      <c r="K630">
        <v>0</v>
      </c>
      <c r="L630" s="52">
        <v>0.63</v>
      </c>
      <c r="M630">
        <v>0</v>
      </c>
      <c r="N630" s="52">
        <v>0.63</v>
      </c>
      <c r="O630">
        <v>0</v>
      </c>
      <c r="P630">
        <v>0</v>
      </c>
      <c r="Q630" t="s">
        <v>22</v>
      </c>
      <c r="R630" t="s">
        <v>22</v>
      </c>
      <c r="S630" t="s">
        <v>22</v>
      </c>
      <c r="T630" t="s">
        <v>22</v>
      </c>
      <c r="U630" t="s">
        <v>22</v>
      </c>
      <c r="V630" t="s">
        <v>22</v>
      </c>
      <c r="W630" t="s">
        <v>164</v>
      </c>
      <c r="X630" s="40">
        <v>0.04</v>
      </c>
      <c r="Y630" t="s">
        <v>23</v>
      </c>
      <c r="Z630" t="s">
        <v>12836</v>
      </c>
      <c r="AA630" t="s">
        <v>19982</v>
      </c>
      <c r="AB630" t="s">
        <v>15594</v>
      </c>
      <c r="AC630" t="s">
        <v>15533</v>
      </c>
      <c r="AD630" s="52">
        <v>0.63</v>
      </c>
      <c r="AE630" s="52" t="s">
        <v>24832</v>
      </c>
      <c r="AF630" s="52" t="s">
        <v>24823</v>
      </c>
    </row>
    <row r="631" spans="1:32" x14ac:dyDescent="0.25">
      <c r="A631" t="s">
        <v>22005</v>
      </c>
      <c r="B631" t="s">
        <v>1168</v>
      </c>
      <c r="C631" t="s">
        <v>18</v>
      </c>
      <c r="D631" t="s">
        <v>18421</v>
      </c>
      <c r="E631" t="s">
        <v>18422</v>
      </c>
      <c r="F631" t="s">
        <v>18423</v>
      </c>
      <c r="G631" t="s">
        <v>20044</v>
      </c>
      <c r="H631" s="34" t="str">
        <f>IF(ISERROR(VLOOKUP(D631,'[2]PRIIPS KID'!A:A,1,0)),HYPERLINK("https://digital.feprecisionplus.com/documents/quilter/en-gb/"&amp;F631&amp;"/KI","KIID"),HYPERLINK("https://digital.feprecisionplus.com/documents/quilter/en-gb/"&amp;F631&amp;"/PK","KID"))</f>
        <v>KIID</v>
      </c>
      <c r="I631" s="52">
        <v>0.9</v>
      </c>
      <c r="J631" s="52">
        <v>1.1499999999999999</v>
      </c>
      <c r="K631">
        <v>0</v>
      </c>
      <c r="L631" s="52">
        <v>1.1499999999999999</v>
      </c>
      <c r="M631">
        <v>0</v>
      </c>
      <c r="N631" s="52">
        <v>1.1499999999999999</v>
      </c>
      <c r="O631">
        <v>0</v>
      </c>
      <c r="P631">
        <v>0</v>
      </c>
      <c r="Q631" t="s">
        <v>22</v>
      </c>
      <c r="R631" t="s">
        <v>22</v>
      </c>
      <c r="S631" t="s">
        <v>22</v>
      </c>
      <c r="T631" t="s">
        <v>22</v>
      </c>
      <c r="U631" t="s">
        <v>22</v>
      </c>
      <c r="V631" t="s">
        <v>22</v>
      </c>
      <c r="W631" t="s">
        <v>16</v>
      </c>
      <c r="X631" s="40">
        <v>0.06</v>
      </c>
      <c r="Y631" t="s">
        <v>23</v>
      </c>
      <c r="Z631" t="s">
        <v>12836</v>
      </c>
      <c r="AA631" t="s">
        <v>19982</v>
      </c>
      <c r="AB631" t="s">
        <v>12828</v>
      </c>
      <c r="AC631" t="s">
        <v>15590</v>
      </c>
      <c r="AD631" s="52">
        <v>1.1599999999999999</v>
      </c>
      <c r="AE631" s="52" t="s">
        <v>24841</v>
      </c>
      <c r="AF631" s="52" t="s">
        <v>24823</v>
      </c>
    </row>
    <row r="632" spans="1:32" x14ac:dyDescent="0.25">
      <c r="A632" t="s">
        <v>22006</v>
      </c>
      <c r="B632" t="s">
        <v>1168</v>
      </c>
      <c r="C632" t="s">
        <v>18</v>
      </c>
      <c r="D632" t="s">
        <v>18424</v>
      </c>
      <c r="E632" t="s">
        <v>18425</v>
      </c>
      <c r="F632" t="s">
        <v>18426</v>
      </c>
      <c r="G632" t="s">
        <v>20044</v>
      </c>
      <c r="H632" s="34" t="str">
        <f>IF(ISERROR(VLOOKUP(D632,'[2]PRIIPS KID'!A:A,1,0)),HYPERLINK("https://digital.feprecisionplus.com/documents/quilter/en-gb/"&amp;F632&amp;"/KI","KIID"),HYPERLINK("https://digital.feprecisionplus.com/documents/quilter/en-gb/"&amp;F632&amp;"/PK","KID"))</f>
        <v>KIID</v>
      </c>
      <c r="I632" s="52">
        <v>0.75</v>
      </c>
      <c r="J632" s="52">
        <v>1</v>
      </c>
      <c r="K632">
        <v>0</v>
      </c>
      <c r="L632" s="52">
        <v>1</v>
      </c>
      <c r="M632">
        <v>0</v>
      </c>
      <c r="N632" s="52">
        <v>1</v>
      </c>
      <c r="O632">
        <v>0</v>
      </c>
      <c r="P632">
        <v>0</v>
      </c>
      <c r="Q632" t="s">
        <v>22</v>
      </c>
      <c r="R632" t="s">
        <v>22</v>
      </c>
      <c r="S632" t="s">
        <v>22</v>
      </c>
      <c r="T632" t="s">
        <v>22</v>
      </c>
      <c r="U632" t="s">
        <v>22</v>
      </c>
      <c r="V632" t="s">
        <v>22</v>
      </c>
      <c r="W632" t="s">
        <v>16</v>
      </c>
      <c r="X632" s="40">
        <v>7.0000000000000007E-2</v>
      </c>
      <c r="Y632" t="s">
        <v>23</v>
      </c>
      <c r="Z632" t="s">
        <v>12836</v>
      </c>
      <c r="AA632" t="s">
        <v>19982</v>
      </c>
      <c r="AB632" t="s">
        <v>15583</v>
      </c>
      <c r="AC632" t="s">
        <v>15590</v>
      </c>
      <c r="AD632" s="52">
        <v>1</v>
      </c>
      <c r="AE632" s="52" t="s">
        <v>24832</v>
      </c>
      <c r="AF632" s="52" t="s">
        <v>24823</v>
      </c>
    </row>
    <row r="633" spans="1:32" x14ac:dyDescent="0.25">
      <c r="A633" t="s">
        <v>22007</v>
      </c>
      <c r="B633" t="s">
        <v>1168</v>
      </c>
      <c r="C633" t="s">
        <v>29</v>
      </c>
      <c r="D633" t="s">
        <v>18427</v>
      </c>
      <c r="E633" t="s">
        <v>18428</v>
      </c>
      <c r="F633" t="s">
        <v>18429</v>
      </c>
      <c r="G633" t="s">
        <v>20044</v>
      </c>
      <c r="H633" s="34" t="str">
        <f>IF(ISERROR(VLOOKUP(D633,'[2]PRIIPS KID'!A:A,1,0)),HYPERLINK("https://digital.feprecisionplus.com/documents/quilter/en-gb/"&amp;F633&amp;"/KI","KIID"),HYPERLINK("https://digital.feprecisionplus.com/documents/quilter/en-gb/"&amp;F633&amp;"/PK","KID"))</f>
        <v>KIID</v>
      </c>
      <c r="I633" s="52">
        <v>0.75</v>
      </c>
      <c r="J633" s="52">
        <v>1</v>
      </c>
      <c r="K633">
        <v>0</v>
      </c>
      <c r="L633" s="52">
        <v>1</v>
      </c>
      <c r="M633">
        <v>0</v>
      </c>
      <c r="N633" s="52">
        <v>1</v>
      </c>
      <c r="O633">
        <v>0</v>
      </c>
      <c r="P633">
        <v>0</v>
      </c>
      <c r="Q633" t="s">
        <v>22</v>
      </c>
      <c r="R633" t="s">
        <v>22</v>
      </c>
      <c r="S633" t="s">
        <v>22</v>
      </c>
      <c r="T633" t="s">
        <v>22</v>
      </c>
      <c r="U633" t="s">
        <v>22</v>
      </c>
      <c r="V633" t="s">
        <v>22</v>
      </c>
      <c r="W633" t="s">
        <v>16</v>
      </c>
      <c r="X633" s="40">
        <v>7.0000000000000007E-2</v>
      </c>
      <c r="Y633" t="s">
        <v>23</v>
      </c>
      <c r="Z633" t="s">
        <v>12836</v>
      </c>
      <c r="AA633" t="s">
        <v>19982</v>
      </c>
      <c r="AB633" t="s">
        <v>15583</v>
      </c>
      <c r="AC633" t="s">
        <v>15590</v>
      </c>
      <c r="AD633" s="52">
        <v>1</v>
      </c>
      <c r="AE633" s="52" t="s">
        <v>24832</v>
      </c>
      <c r="AF633" s="52" t="s">
        <v>24823</v>
      </c>
    </row>
    <row r="634" spans="1:32" x14ac:dyDescent="0.25">
      <c r="A634" t="s">
        <v>22008</v>
      </c>
      <c r="B634" t="s">
        <v>1168</v>
      </c>
      <c r="C634" t="s">
        <v>18</v>
      </c>
      <c r="D634" t="s">
        <v>15207</v>
      </c>
      <c r="E634" t="s">
        <v>15208</v>
      </c>
      <c r="F634" t="s">
        <v>15209</v>
      </c>
      <c r="G634" t="s">
        <v>20044</v>
      </c>
      <c r="H634" s="34" t="str">
        <f>IF(ISERROR(VLOOKUP(D634,'[2]PRIIPS KID'!A:A,1,0)),HYPERLINK("https://digital.feprecisionplus.com/documents/quilter/en-gb/"&amp;F634&amp;"/KI","KIID"),HYPERLINK("https://digital.feprecisionplus.com/documents/quilter/en-gb/"&amp;F634&amp;"/PK","KID"))</f>
        <v>KIID</v>
      </c>
      <c r="I634" s="52">
        <v>0.75</v>
      </c>
      <c r="J634" s="52">
        <v>1</v>
      </c>
      <c r="K634">
        <v>0</v>
      </c>
      <c r="L634" s="52">
        <v>1</v>
      </c>
      <c r="M634">
        <v>0</v>
      </c>
      <c r="N634" s="52">
        <v>1</v>
      </c>
      <c r="O634">
        <v>0</v>
      </c>
      <c r="P634">
        <v>0</v>
      </c>
      <c r="Q634" t="s">
        <v>22</v>
      </c>
      <c r="R634" t="s">
        <v>22</v>
      </c>
      <c r="S634" t="s">
        <v>22</v>
      </c>
      <c r="T634" t="s">
        <v>22</v>
      </c>
      <c r="U634" t="s">
        <v>22</v>
      </c>
      <c r="V634" t="s">
        <v>22</v>
      </c>
      <c r="W634" t="s">
        <v>16</v>
      </c>
      <c r="X634" s="40">
        <v>7.0000000000000007E-2</v>
      </c>
      <c r="Y634" t="s">
        <v>23</v>
      </c>
      <c r="Z634" t="s">
        <v>12836</v>
      </c>
      <c r="AA634" t="s">
        <v>19982</v>
      </c>
      <c r="AB634" t="s">
        <v>15601</v>
      </c>
      <c r="AC634" t="s">
        <v>15577</v>
      </c>
      <c r="AD634" s="52">
        <v>1</v>
      </c>
      <c r="AE634" s="52" t="s">
        <v>24854</v>
      </c>
      <c r="AF634" s="52" t="s">
        <v>24823</v>
      </c>
    </row>
    <row r="635" spans="1:32" x14ac:dyDescent="0.25">
      <c r="A635" t="s">
        <v>13570</v>
      </c>
      <c r="B635" t="s">
        <v>22009</v>
      </c>
      <c r="C635" t="s">
        <v>18</v>
      </c>
      <c r="D635" t="s">
        <v>1252</v>
      </c>
      <c r="E635" t="s">
        <v>14015</v>
      </c>
      <c r="F635" t="s">
        <v>1253</v>
      </c>
      <c r="G635" t="s">
        <v>19985</v>
      </c>
      <c r="H635" s="34" t="str">
        <f>IF(ISERROR(VLOOKUP(D635,'[2]PRIIPS KID'!A:A,1,0)),HYPERLINK("https://digital.feprecisionplus.com/documents/quilter/en-gb/"&amp;F635&amp;"/KI","KIID"),HYPERLINK("https://digital.feprecisionplus.com/documents/quilter/en-gb/"&amp;F635&amp;"/PK","KID"))</f>
        <v>KIID</v>
      </c>
      <c r="I635" s="52">
        <v>1.5</v>
      </c>
      <c r="J635" s="52">
        <v>1.6</v>
      </c>
      <c r="K635">
        <v>0.75</v>
      </c>
      <c r="L635" s="52">
        <v>0.85000000000000009</v>
      </c>
      <c r="M635">
        <v>0</v>
      </c>
      <c r="N635" s="52">
        <v>0.85000000000000009</v>
      </c>
      <c r="O635">
        <v>0</v>
      </c>
      <c r="P635">
        <v>0</v>
      </c>
      <c r="Q635" t="s">
        <v>22</v>
      </c>
      <c r="R635" t="s">
        <v>22</v>
      </c>
      <c r="S635" t="s">
        <v>22</v>
      </c>
      <c r="T635" t="s">
        <v>22</v>
      </c>
      <c r="U635" t="s">
        <v>22</v>
      </c>
      <c r="V635" t="s">
        <v>22</v>
      </c>
      <c r="W635" t="s">
        <v>16</v>
      </c>
      <c r="X635" s="40">
        <v>7.0000000000000007E-2</v>
      </c>
      <c r="Y635" t="s">
        <v>23</v>
      </c>
      <c r="Z635" t="s">
        <v>12827</v>
      </c>
      <c r="AA635" t="s">
        <v>19982</v>
      </c>
      <c r="AB635" t="s">
        <v>15593</v>
      </c>
      <c r="AC635" t="s">
        <v>15587</v>
      </c>
      <c r="AD635" s="52">
        <v>0.8600000000000001</v>
      </c>
      <c r="AE635" s="52" t="s">
        <v>24849</v>
      </c>
      <c r="AF635" s="52" t="s">
        <v>24823</v>
      </c>
    </row>
    <row r="636" spans="1:32" x14ac:dyDescent="0.25">
      <c r="A636" t="s">
        <v>13571</v>
      </c>
      <c r="B636" t="s">
        <v>22009</v>
      </c>
      <c r="C636" t="s">
        <v>18</v>
      </c>
      <c r="D636" t="s">
        <v>1254</v>
      </c>
      <c r="E636" t="s">
        <v>1255</v>
      </c>
      <c r="F636" t="s">
        <v>1256</v>
      </c>
      <c r="G636" t="s">
        <v>20021</v>
      </c>
      <c r="H636" s="34" t="str">
        <f>IF(ISERROR(VLOOKUP(D636,'[2]PRIIPS KID'!A:A,1,0)),HYPERLINK("https://digital.feprecisionplus.com/documents/quilter/en-gb/"&amp;F636&amp;"/KI","KIID"),HYPERLINK("https://digital.feprecisionplus.com/documents/quilter/en-gb/"&amp;F636&amp;"/PK","KID"))</f>
        <v>KIID</v>
      </c>
      <c r="I636" s="52">
        <v>0.75</v>
      </c>
      <c r="J636" s="52">
        <v>0.84</v>
      </c>
      <c r="K636">
        <v>0</v>
      </c>
      <c r="L636" s="52">
        <v>0.84</v>
      </c>
      <c r="M636">
        <v>0</v>
      </c>
      <c r="N636" s="52">
        <v>0.84</v>
      </c>
      <c r="O636">
        <v>0</v>
      </c>
      <c r="P636">
        <v>0</v>
      </c>
      <c r="Q636" t="s">
        <v>22</v>
      </c>
      <c r="R636" t="s">
        <v>22</v>
      </c>
      <c r="S636" t="s">
        <v>22</v>
      </c>
      <c r="T636" t="s">
        <v>22</v>
      </c>
      <c r="U636" t="s">
        <v>22</v>
      </c>
      <c r="V636" t="s">
        <v>22</v>
      </c>
      <c r="W636" t="s">
        <v>16</v>
      </c>
      <c r="X636" s="40">
        <v>7.0000000000000007E-2</v>
      </c>
      <c r="Y636" t="s">
        <v>23</v>
      </c>
      <c r="Z636" t="s">
        <v>12827</v>
      </c>
      <c r="AA636" t="s">
        <v>19982</v>
      </c>
      <c r="AB636" t="s">
        <v>15593</v>
      </c>
      <c r="AC636" t="s">
        <v>15587</v>
      </c>
      <c r="AD636" s="52">
        <v>0.86</v>
      </c>
      <c r="AE636" s="52" t="s">
        <v>24849</v>
      </c>
      <c r="AF636" s="52" t="s">
        <v>24823</v>
      </c>
    </row>
    <row r="637" spans="1:32" x14ac:dyDescent="0.25">
      <c r="A637" t="s">
        <v>13572</v>
      </c>
      <c r="B637" t="s">
        <v>22009</v>
      </c>
      <c r="C637" t="s">
        <v>29</v>
      </c>
      <c r="D637" t="s">
        <v>1257</v>
      </c>
      <c r="E637" t="s">
        <v>14016</v>
      </c>
      <c r="F637" t="s">
        <v>1258</v>
      </c>
      <c r="G637" t="s">
        <v>19985</v>
      </c>
      <c r="H637" s="34" t="str">
        <f>IF(ISERROR(VLOOKUP(D637,'[2]PRIIPS KID'!A:A,1,0)),HYPERLINK("https://digital.feprecisionplus.com/documents/quilter/en-gb/"&amp;F637&amp;"/KI","KIID"),HYPERLINK("https://digital.feprecisionplus.com/documents/quilter/en-gb/"&amp;F637&amp;"/PK","KID"))</f>
        <v>KIID</v>
      </c>
      <c r="I637" s="52">
        <v>1.5</v>
      </c>
      <c r="J637" s="52">
        <v>1.6</v>
      </c>
      <c r="K637">
        <v>0.75</v>
      </c>
      <c r="L637" s="52">
        <v>0.85000000000000009</v>
      </c>
      <c r="M637">
        <v>0</v>
      </c>
      <c r="N637" s="52">
        <v>0.85000000000000009</v>
      </c>
      <c r="O637">
        <v>0</v>
      </c>
      <c r="P637">
        <v>0</v>
      </c>
      <c r="Q637" t="s">
        <v>22</v>
      </c>
      <c r="R637" t="s">
        <v>22</v>
      </c>
      <c r="S637" t="s">
        <v>22</v>
      </c>
      <c r="T637" t="s">
        <v>22</v>
      </c>
      <c r="U637" t="s">
        <v>22</v>
      </c>
      <c r="V637" t="s">
        <v>22</v>
      </c>
      <c r="W637" t="s">
        <v>16</v>
      </c>
      <c r="X637" s="40">
        <v>7.0000000000000007E-2</v>
      </c>
      <c r="Y637" t="s">
        <v>23</v>
      </c>
      <c r="Z637" t="s">
        <v>12827</v>
      </c>
      <c r="AA637" t="s">
        <v>19982</v>
      </c>
      <c r="AB637" t="s">
        <v>15593</v>
      </c>
      <c r="AC637" t="s">
        <v>15587</v>
      </c>
      <c r="AD637" s="52">
        <v>0.85000000000000009</v>
      </c>
      <c r="AE637" s="52" t="s">
        <v>24849</v>
      </c>
      <c r="AF637" s="52" t="s">
        <v>24823</v>
      </c>
    </row>
    <row r="638" spans="1:32" x14ac:dyDescent="0.25">
      <c r="A638" t="s">
        <v>13573</v>
      </c>
      <c r="B638" t="s">
        <v>22009</v>
      </c>
      <c r="C638" t="s">
        <v>29</v>
      </c>
      <c r="D638" t="s">
        <v>1259</v>
      </c>
      <c r="E638" t="s">
        <v>1260</v>
      </c>
      <c r="F638" t="s">
        <v>1261</v>
      </c>
      <c r="G638" t="s">
        <v>20021</v>
      </c>
      <c r="H638" s="34" t="str">
        <f>IF(ISERROR(VLOOKUP(D638,'[2]PRIIPS KID'!A:A,1,0)),HYPERLINK("https://digital.feprecisionplus.com/documents/quilter/en-gb/"&amp;F638&amp;"/KI","KIID"),HYPERLINK("https://digital.feprecisionplus.com/documents/quilter/en-gb/"&amp;F638&amp;"/PK","KID"))</f>
        <v>KIID</v>
      </c>
      <c r="I638" s="52">
        <v>0.75</v>
      </c>
      <c r="J638" s="52">
        <v>0.84</v>
      </c>
      <c r="K638">
        <v>0</v>
      </c>
      <c r="L638" s="52">
        <v>0.84</v>
      </c>
      <c r="M638">
        <v>0</v>
      </c>
      <c r="N638" s="52">
        <v>0.84</v>
      </c>
      <c r="O638">
        <v>0</v>
      </c>
      <c r="P638">
        <v>0</v>
      </c>
      <c r="Q638" t="s">
        <v>22</v>
      </c>
      <c r="R638" t="s">
        <v>22</v>
      </c>
      <c r="S638" t="s">
        <v>22</v>
      </c>
      <c r="T638" t="s">
        <v>22</v>
      </c>
      <c r="U638" t="s">
        <v>22</v>
      </c>
      <c r="V638" t="s">
        <v>22</v>
      </c>
      <c r="W638" t="s">
        <v>16</v>
      </c>
      <c r="X638" s="40">
        <v>7.0000000000000007E-2</v>
      </c>
      <c r="Y638" t="s">
        <v>23</v>
      </c>
      <c r="Z638" t="s">
        <v>12827</v>
      </c>
      <c r="AA638" t="s">
        <v>19982</v>
      </c>
      <c r="AB638" t="s">
        <v>15593</v>
      </c>
      <c r="AC638" t="s">
        <v>15587</v>
      </c>
      <c r="AD638" s="52">
        <v>0.86</v>
      </c>
      <c r="AE638" s="52" t="s">
        <v>24849</v>
      </c>
      <c r="AF638" s="52" t="s">
        <v>24823</v>
      </c>
    </row>
    <row r="639" spans="1:32" x14ac:dyDescent="0.25">
      <c r="A639" t="s">
        <v>15623</v>
      </c>
      <c r="B639" t="s">
        <v>22009</v>
      </c>
      <c r="C639" t="s">
        <v>18</v>
      </c>
      <c r="D639" t="s">
        <v>15624</v>
      </c>
      <c r="E639" t="s">
        <v>15625</v>
      </c>
      <c r="F639" t="s">
        <v>15626</v>
      </c>
      <c r="G639" t="s">
        <v>20021</v>
      </c>
      <c r="H639" s="34" t="str">
        <f>IF(ISERROR(VLOOKUP(D639,'[2]PRIIPS KID'!A:A,1,0)),HYPERLINK("https://digital.feprecisionplus.com/documents/quilter/en-gb/"&amp;F639&amp;"/KI","KIID"),HYPERLINK("https://digital.feprecisionplus.com/documents/quilter/en-gb/"&amp;F639&amp;"/PK","KID"))</f>
        <v>KIID</v>
      </c>
      <c r="I639" s="52">
        <v>0.4</v>
      </c>
      <c r="J639" s="52">
        <v>0.47</v>
      </c>
      <c r="K639">
        <v>0</v>
      </c>
      <c r="L639" s="52">
        <v>0.47</v>
      </c>
      <c r="M639">
        <v>0</v>
      </c>
      <c r="N639" s="52">
        <v>0.47</v>
      </c>
      <c r="O639">
        <v>0</v>
      </c>
      <c r="P639">
        <v>0</v>
      </c>
      <c r="Q639" t="s">
        <v>22</v>
      </c>
      <c r="R639" t="s">
        <v>22</v>
      </c>
      <c r="S639" t="s">
        <v>22</v>
      </c>
      <c r="T639" t="s">
        <v>22</v>
      </c>
      <c r="U639" t="s">
        <v>22</v>
      </c>
      <c r="V639" t="s">
        <v>22</v>
      </c>
      <c r="W639" t="s">
        <v>164</v>
      </c>
      <c r="X639" s="40">
        <v>0.02</v>
      </c>
      <c r="Y639" t="s">
        <v>23</v>
      </c>
      <c r="Z639" t="s">
        <v>12827</v>
      </c>
      <c r="AA639" t="s">
        <v>19982</v>
      </c>
      <c r="AB639" t="s">
        <v>15615</v>
      </c>
      <c r="AC639" t="s">
        <v>15533</v>
      </c>
      <c r="AD639" s="52">
        <v>0.45</v>
      </c>
      <c r="AE639" s="52" t="s">
        <v>24836</v>
      </c>
      <c r="AF639" s="52" t="s">
        <v>24823</v>
      </c>
    </row>
    <row r="640" spans="1:32" x14ac:dyDescent="0.25">
      <c r="A640" t="s">
        <v>22010</v>
      </c>
      <c r="B640" t="s">
        <v>22009</v>
      </c>
      <c r="C640" t="s">
        <v>18</v>
      </c>
      <c r="D640" t="s">
        <v>22011</v>
      </c>
      <c r="E640" t="s">
        <v>22012</v>
      </c>
      <c r="F640" t="s">
        <v>22013</v>
      </c>
      <c r="G640" t="s">
        <v>20021</v>
      </c>
      <c r="H640" s="34" t="str">
        <f>IF(ISERROR(VLOOKUP(D640,'[2]PRIIPS KID'!A:A,1,0)),HYPERLINK("https://digital.feprecisionplus.com/documents/quilter/en-gb/"&amp;F640&amp;"/KI","KIID"),HYPERLINK("https://digital.feprecisionplus.com/documents/quilter/en-gb/"&amp;F640&amp;"/PK","KID"))</f>
        <v>KIID</v>
      </c>
      <c r="I640" s="52">
        <v>0.4</v>
      </c>
      <c r="J640" s="52">
        <v>0.43</v>
      </c>
      <c r="K640">
        <v>0</v>
      </c>
      <c r="L640" s="52">
        <v>0.43</v>
      </c>
      <c r="M640">
        <v>0</v>
      </c>
      <c r="N640" s="52">
        <v>0.43</v>
      </c>
      <c r="O640">
        <v>0</v>
      </c>
      <c r="P640">
        <v>0</v>
      </c>
      <c r="Q640" t="s">
        <v>22</v>
      </c>
      <c r="R640" t="s">
        <v>22</v>
      </c>
      <c r="S640" t="s">
        <v>22</v>
      </c>
      <c r="T640" t="s">
        <v>22</v>
      </c>
      <c r="U640" t="s">
        <v>22</v>
      </c>
      <c r="V640" t="s">
        <v>22</v>
      </c>
      <c r="W640" t="s">
        <v>164</v>
      </c>
      <c r="X640" s="40">
        <v>0.04</v>
      </c>
      <c r="Y640" t="s">
        <v>23</v>
      </c>
      <c r="Z640" t="s">
        <v>12827</v>
      </c>
      <c r="AA640" t="s">
        <v>19982</v>
      </c>
      <c r="AB640" t="s">
        <v>15575</v>
      </c>
      <c r="AC640" t="s">
        <v>15533</v>
      </c>
      <c r="AD640" s="52">
        <v>0.43</v>
      </c>
      <c r="AE640" s="52" t="s">
        <v>24850</v>
      </c>
      <c r="AF640" s="52" t="s">
        <v>24823</v>
      </c>
    </row>
    <row r="641" spans="1:32" x14ac:dyDescent="0.25">
      <c r="A641" t="s">
        <v>22014</v>
      </c>
      <c r="B641" t="s">
        <v>22009</v>
      </c>
      <c r="C641" t="s">
        <v>29</v>
      </c>
      <c r="D641" t="s">
        <v>22015</v>
      </c>
      <c r="E641" t="s">
        <v>22016</v>
      </c>
      <c r="F641" t="s">
        <v>22017</v>
      </c>
      <c r="G641" t="s">
        <v>20021</v>
      </c>
      <c r="H641" s="34" t="str">
        <f>IF(ISERROR(VLOOKUP(D641,'[2]PRIIPS KID'!A:A,1,0)),HYPERLINK("https://digital.feprecisionplus.com/documents/quilter/en-gb/"&amp;F641&amp;"/KI","KIID"),HYPERLINK("https://digital.feprecisionplus.com/documents/quilter/en-gb/"&amp;F641&amp;"/PK","KID"))</f>
        <v>KIID</v>
      </c>
      <c r="I641" s="52">
        <v>0.4</v>
      </c>
      <c r="J641" s="52">
        <v>0.44</v>
      </c>
      <c r="K641">
        <v>0</v>
      </c>
      <c r="L641" s="52">
        <v>0.44</v>
      </c>
      <c r="M641">
        <v>0</v>
      </c>
      <c r="N641" s="52">
        <v>0.44</v>
      </c>
      <c r="O641">
        <v>0</v>
      </c>
      <c r="P641">
        <v>0</v>
      </c>
      <c r="Q641" t="s">
        <v>22</v>
      </c>
      <c r="R641" t="s">
        <v>22</v>
      </c>
      <c r="S641" t="s">
        <v>22</v>
      </c>
      <c r="T641" t="s">
        <v>22</v>
      </c>
      <c r="U641" t="s">
        <v>22</v>
      </c>
      <c r="V641" t="s">
        <v>22</v>
      </c>
      <c r="W641" t="s">
        <v>164</v>
      </c>
      <c r="X641" s="40">
        <v>0.04</v>
      </c>
      <c r="Y641" t="s">
        <v>23</v>
      </c>
      <c r="Z641" t="s">
        <v>12827</v>
      </c>
      <c r="AA641" t="s">
        <v>19982</v>
      </c>
      <c r="AB641" t="s">
        <v>15575</v>
      </c>
      <c r="AC641" t="s">
        <v>15533</v>
      </c>
      <c r="AD641" s="52">
        <v>0.43</v>
      </c>
      <c r="AE641" s="52" t="s">
        <v>24850</v>
      </c>
      <c r="AF641" s="52" t="s">
        <v>24823</v>
      </c>
    </row>
    <row r="642" spans="1:32" x14ac:dyDescent="0.25">
      <c r="A642" t="s">
        <v>22018</v>
      </c>
      <c r="B642" t="s">
        <v>22009</v>
      </c>
      <c r="C642" t="s">
        <v>18</v>
      </c>
      <c r="D642" t="s">
        <v>12854</v>
      </c>
      <c r="E642" t="s">
        <v>12855</v>
      </c>
      <c r="F642" t="s">
        <v>12856</v>
      </c>
      <c r="G642" t="s">
        <v>20021</v>
      </c>
      <c r="H642" s="34" t="str">
        <f>IF(ISERROR(VLOOKUP(D642,'[2]PRIIPS KID'!A:A,1,0)),HYPERLINK("https://digital.feprecisionplus.com/documents/quilter/en-gb/"&amp;F642&amp;"/KI","KIID"),HYPERLINK("https://digital.feprecisionplus.com/documents/quilter/en-gb/"&amp;F642&amp;"/PK","KID"))</f>
        <v>KIID</v>
      </c>
      <c r="I642" s="52">
        <v>0.13</v>
      </c>
      <c r="J642" s="52">
        <v>0.15</v>
      </c>
      <c r="K642">
        <v>0</v>
      </c>
      <c r="L642" s="52">
        <v>0.15</v>
      </c>
      <c r="M642">
        <v>0</v>
      </c>
      <c r="N642" s="52">
        <v>0.15</v>
      </c>
      <c r="O642">
        <v>0</v>
      </c>
      <c r="P642">
        <v>0</v>
      </c>
      <c r="Q642" t="s">
        <v>22</v>
      </c>
      <c r="R642" t="s">
        <v>22</v>
      </c>
      <c r="S642" t="s">
        <v>22</v>
      </c>
      <c r="T642" t="s">
        <v>22</v>
      </c>
      <c r="U642" t="s">
        <v>22</v>
      </c>
      <c r="V642" t="s">
        <v>22</v>
      </c>
      <c r="W642" t="s">
        <v>164</v>
      </c>
      <c r="X642" s="40">
        <v>0.04</v>
      </c>
      <c r="Y642" t="s">
        <v>23</v>
      </c>
      <c r="Z642" t="s">
        <v>12827</v>
      </c>
      <c r="AA642" t="s">
        <v>19982</v>
      </c>
      <c r="AB642" t="s">
        <v>15575</v>
      </c>
      <c r="AC642" t="s">
        <v>15574</v>
      </c>
      <c r="AD642" s="52">
        <v>0.15</v>
      </c>
      <c r="AE642" s="52" t="s">
        <v>24846</v>
      </c>
      <c r="AF642" s="52" t="s">
        <v>24823</v>
      </c>
    </row>
    <row r="643" spans="1:32" x14ac:dyDescent="0.25">
      <c r="A643" t="s">
        <v>1172</v>
      </c>
      <c r="B643" t="s">
        <v>22009</v>
      </c>
      <c r="C643" t="s">
        <v>18</v>
      </c>
      <c r="D643" t="s">
        <v>1173</v>
      </c>
      <c r="E643" t="s">
        <v>1174</v>
      </c>
      <c r="F643" t="s">
        <v>1175</v>
      </c>
      <c r="G643" t="s">
        <v>19985</v>
      </c>
      <c r="H643" s="34" t="str">
        <f>IF(ISERROR(VLOOKUP(D643,'[2]PRIIPS KID'!A:A,1,0)),HYPERLINK("https://digital.feprecisionplus.com/documents/quilter/en-gb/"&amp;F643&amp;"/KI","KIID"),HYPERLINK("https://digital.feprecisionplus.com/documents/quilter/en-gb/"&amp;F643&amp;"/PK","KID"))</f>
        <v>KIID</v>
      </c>
      <c r="I643" s="52">
        <v>1.5</v>
      </c>
      <c r="J643" s="52">
        <v>1.52</v>
      </c>
      <c r="K643">
        <v>0.75</v>
      </c>
      <c r="L643" s="52">
        <v>0.77</v>
      </c>
      <c r="M643">
        <v>0</v>
      </c>
      <c r="N643" s="52">
        <v>0.77</v>
      </c>
      <c r="O643">
        <v>0</v>
      </c>
      <c r="P643">
        <v>0</v>
      </c>
      <c r="Q643" t="s">
        <v>22</v>
      </c>
      <c r="R643" t="s">
        <v>22</v>
      </c>
      <c r="S643" t="s">
        <v>22</v>
      </c>
      <c r="T643" t="s">
        <v>22</v>
      </c>
      <c r="U643" t="s">
        <v>22</v>
      </c>
      <c r="V643" t="s">
        <v>22</v>
      </c>
      <c r="W643" t="s">
        <v>54</v>
      </c>
      <c r="X643" s="40">
        <v>0.04</v>
      </c>
      <c r="Y643" t="s">
        <v>23</v>
      </c>
      <c r="Z643" t="s">
        <v>12827</v>
      </c>
      <c r="AA643" t="s">
        <v>19982</v>
      </c>
      <c r="AB643" t="s">
        <v>15537</v>
      </c>
      <c r="AC643" t="s">
        <v>15535</v>
      </c>
      <c r="AD643" s="52">
        <v>0.77</v>
      </c>
      <c r="AE643" s="52" t="s">
        <v>24858</v>
      </c>
      <c r="AF643" s="52" t="s">
        <v>24823</v>
      </c>
    </row>
    <row r="644" spans="1:32" x14ac:dyDescent="0.25">
      <c r="A644" t="s">
        <v>1176</v>
      </c>
      <c r="B644" t="s">
        <v>22009</v>
      </c>
      <c r="C644" t="s">
        <v>18</v>
      </c>
      <c r="D644" t="s">
        <v>1177</v>
      </c>
      <c r="E644" t="s">
        <v>1178</v>
      </c>
      <c r="F644" t="s">
        <v>1179</v>
      </c>
      <c r="G644" t="s">
        <v>20021</v>
      </c>
      <c r="H644" s="34" t="str">
        <f>IF(ISERROR(VLOOKUP(D644,'[2]PRIIPS KID'!A:A,1,0)),HYPERLINK("https://digital.feprecisionplus.com/documents/quilter/en-gb/"&amp;F644&amp;"/KI","KIID"),HYPERLINK("https://digital.feprecisionplus.com/documents/quilter/en-gb/"&amp;F644&amp;"/PK","KID"))</f>
        <v>KIID</v>
      </c>
      <c r="I644" s="52">
        <v>0.75</v>
      </c>
      <c r="J644" s="52">
        <v>0.77</v>
      </c>
      <c r="K644">
        <v>0</v>
      </c>
      <c r="L644" s="52">
        <v>0.77</v>
      </c>
      <c r="M644">
        <v>0</v>
      </c>
      <c r="N644" s="52">
        <v>0.77</v>
      </c>
      <c r="O644">
        <v>0</v>
      </c>
      <c r="P644">
        <v>0</v>
      </c>
      <c r="Q644" t="s">
        <v>22</v>
      </c>
      <c r="R644" t="s">
        <v>22</v>
      </c>
      <c r="S644" t="s">
        <v>22</v>
      </c>
      <c r="T644" t="s">
        <v>22</v>
      </c>
      <c r="U644" t="s">
        <v>22</v>
      </c>
      <c r="V644" t="s">
        <v>22</v>
      </c>
      <c r="W644" t="s">
        <v>54</v>
      </c>
      <c r="X644" s="40">
        <v>0.04</v>
      </c>
      <c r="Y644" t="s">
        <v>23</v>
      </c>
      <c r="Z644" t="s">
        <v>12827</v>
      </c>
      <c r="AA644" t="s">
        <v>19982</v>
      </c>
      <c r="AB644" t="s">
        <v>15537</v>
      </c>
      <c r="AC644" t="s">
        <v>15535</v>
      </c>
      <c r="AD644" s="52">
        <v>0.77</v>
      </c>
      <c r="AE644" s="52" t="s">
        <v>24858</v>
      </c>
      <c r="AF644" s="52" t="s">
        <v>24823</v>
      </c>
    </row>
    <row r="645" spans="1:32" x14ac:dyDescent="0.25">
      <c r="A645" t="s">
        <v>1180</v>
      </c>
      <c r="B645" t="s">
        <v>22009</v>
      </c>
      <c r="C645" t="s">
        <v>29</v>
      </c>
      <c r="D645" t="s">
        <v>1181</v>
      </c>
      <c r="E645" t="s">
        <v>1182</v>
      </c>
      <c r="F645" t="s">
        <v>1183</v>
      </c>
      <c r="G645" t="s">
        <v>19985</v>
      </c>
      <c r="H645" s="34" t="str">
        <f>IF(ISERROR(VLOOKUP(D645,'[2]PRIIPS KID'!A:A,1,0)),HYPERLINK("https://digital.feprecisionplus.com/documents/quilter/en-gb/"&amp;F645&amp;"/KI","KIID"),HYPERLINK("https://digital.feprecisionplus.com/documents/quilter/en-gb/"&amp;F645&amp;"/PK","KID"))</f>
        <v>KIID</v>
      </c>
      <c r="I645" s="52">
        <v>1.5</v>
      </c>
      <c r="J645" s="52">
        <v>1.52</v>
      </c>
      <c r="K645">
        <v>0.75</v>
      </c>
      <c r="L645" s="52">
        <v>0.77</v>
      </c>
      <c r="M645">
        <v>0</v>
      </c>
      <c r="N645" s="52">
        <v>0.77</v>
      </c>
      <c r="O645">
        <v>0</v>
      </c>
      <c r="P645">
        <v>0</v>
      </c>
      <c r="Q645" t="s">
        <v>22</v>
      </c>
      <c r="R645" t="s">
        <v>22</v>
      </c>
      <c r="S645" t="s">
        <v>22</v>
      </c>
      <c r="T645" t="s">
        <v>22</v>
      </c>
      <c r="U645" t="s">
        <v>22</v>
      </c>
      <c r="V645" t="s">
        <v>22</v>
      </c>
      <c r="W645" t="s">
        <v>54</v>
      </c>
      <c r="X645" s="40">
        <v>0.04</v>
      </c>
      <c r="Y645" t="s">
        <v>23</v>
      </c>
      <c r="Z645" t="s">
        <v>12827</v>
      </c>
      <c r="AA645" t="s">
        <v>19982</v>
      </c>
      <c r="AB645" t="s">
        <v>15537</v>
      </c>
      <c r="AC645" t="s">
        <v>15535</v>
      </c>
      <c r="AD645" s="52">
        <v>0.77</v>
      </c>
      <c r="AE645" s="52" t="s">
        <v>24858</v>
      </c>
      <c r="AF645" s="52" t="s">
        <v>24823</v>
      </c>
    </row>
    <row r="646" spans="1:32" x14ac:dyDescent="0.25">
      <c r="A646" t="s">
        <v>1184</v>
      </c>
      <c r="B646" t="s">
        <v>22009</v>
      </c>
      <c r="C646" t="s">
        <v>29</v>
      </c>
      <c r="D646" t="s">
        <v>1185</v>
      </c>
      <c r="E646" t="s">
        <v>1186</v>
      </c>
      <c r="F646" t="s">
        <v>1187</v>
      </c>
      <c r="G646" t="s">
        <v>20021</v>
      </c>
      <c r="H646" s="34" t="str">
        <f>IF(ISERROR(VLOOKUP(D646,'[2]PRIIPS KID'!A:A,1,0)),HYPERLINK("https://digital.feprecisionplus.com/documents/quilter/en-gb/"&amp;F646&amp;"/KI","KIID"),HYPERLINK("https://digital.feprecisionplus.com/documents/quilter/en-gb/"&amp;F646&amp;"/PK","KID"))</f>
        <v>KIID</v>
      </c>
      <c r="I646" s="52">
        <v>0.75</v>
      </c>
      <c r="J646" s="52">
        <v>0.77</v>
      </c>
      <c r="K646">
        <v>0</v>
      </c>
      <c r="L646" s="52">
        <v>0.77</v>
      </c>
      <c r="M646">
        <v>0</v>
      </c>
      <c r="N646" s="52">
        <v>0.77</v>
      </c>
      <c r="O646">
        <v>0</v>
      </c>
      <c r="P646">
        <v>0</v>
      </c>
      <c r="Q646" t="s">
        <v>22</v>
      </c>
      <c r="R646" t="s">
        <v>22</v>
      </c>
      <c r="S646" t="s">
        <v>22</v>
      </c>
      <c r="T646" t="s">
        <v>22</v>
      </c>
      <c r="U646" t="s">
        <v>22</v>
      </c>
      <c r="V646" t="s">
        <v>22</v>
      </c>
      <c r="W646" t="s">
        <v>54</v>
      </c>
      <c r="X646" s="40">
        <v>0.04</v>
      </c>
      <c r="Y646" t="s">
        <v>23</v>
      </c>
      <c r="Z646" t="s">
        <v>12827</v>
      </c>
      <c r="AA646" t="s">
        <v>19982</v>
      </c>
      <c r="AB646" t="s">
        <v>15537</v>
      </c>
      <c r="AC646" t="s">
        <v>15535</v>
      </c>
      <c r="AD646" s="52">
        <v>0.77</v>
      </c>
      <c r="AE646" s="52" t="s">
        <v>24858</v>
      </c>
      <c r="AF646" s="52" t="s">
        <v>24823</v>
      </c>
    </row>
    <row r="647" spans="1:32" x14ac:dyDescent="0.25">
      <c r="A647" t="s">
        <v>1188</v>
      </c>
      <c r="B647" t="s">
        <v>22009</v>
      </c>
      <c r="C647" t="s">
        <v>18</v>
      </c>
      <c r="D647" t="s">
        <v>1189</v>
      </c>
      <c r="E647" t="s">
        <v>14017</v>
      </c>
      <c r="F647" t="s">
        <v>1190</v>
      </c>
      <c r="G647" t="s">
        <v>19985</v>
      </c>
      <c r="H647" s="34" t="str">
        <f>IF(ISERROR(VLOOKUP(D647,'[2]PRIIPS KID'!A:A,1,0)),HYPERLINK("https://digital.feprecisionplus.com/documents/quilter/en-gb/"&amp;F647&amp;"/KI","KIID"),HYPERLINK("https://digital.feprecisionplus.com/documents/quilter/en-gb/"&amp;F647&amp;"/PK","KID"))</f>
        <v>KIID</v>
      </c>
      <c r="I647" s="52">
        <v>1.5</v>
      </c>
      <c r="J647" s="52">
        <v>1.51</v>
      </c>
      <c r="K647">
        <v>0.75</v>
      </c>
      <c r="L647" s="52">
        <v>0.76</v>
      </c>
      <c r="M647">
        <v>0</v>
      </c>
      <c r="N647" s="52">
        <v>0.76</v>
      </c>
      <c r="O647">
        <v>0</v>
      </c>
      <c r="P647">
        <v>0</v>
      </c>
      <c r="Q647" t="s">
        <v>22</v>
      </c>
      <c r="R647" t="s">
        <v>22</v>
      </c>
      <c r="S647" t="s">
        <v>22</v>
      </c>
      <c r="T647" t="s">
        <v>22</v>
      </c>
      <c r="U647" t="s">
        <v>22</v>
      </c>
      <c r="V647" t="s">
        <v>22</v>
      </c>
      <c r="W647" t="s">
        <v>54</v>
      </c>
      <c r="X647" s="40">
        <v>0.06</v>
      </c>
      <c r="Y647" t="s">
        <v>23</v>
      </c>
      <c r="Z647" t="s">
        <v>12827</v>
      </c>
      <c r="AA647" t="s">
        <v>19982</v>
      </c>
      <c r="AB647" t="s">
        <v>15536</v>
      </c>
      <c r="AC647" t="s">
        <v>15535</v>
      </c>
      <c r="AD647" s="52">
        <v>0.76</v>
      </c>
      <c r="AE647" s="52" t="s">
        <v>24841</v>
      </c>
      <c r="AF647" s="52" t="s">
        <v>24823</v>
      </c>
    </row>
    <row r="648" spans="1:32" x14ac:dyDescent="0.25">
      <c r="A648" t="s">
        <v>1191</v>
      </c>
      <c r="B648" t="s">
        <v>22009</v>
      </c>
      <c r="C648" t="s">
        <v>18</v>
      </c>
      <c r="D648" t="s">
        <v>1192</v>
      </c>
      <c r="E648" t="s">
        <v>14018</v>
      </c>
      <c r="F648" t="s">
        <v>1193</v>
      </c>
      <c r="G648" t="s">
        <v>20021</v>
      </c>
      <c r="H648" s="34" t="str">
        <f>IF(ISERROR(VLOOKUP(D648,'[2]PRIIPS KID'!A:A,1,0)),HYPERLINK("https://digital.feprecisionplus.com/documents/quilter/en-gb/"&amp;F648&amp;"/KI","KIID"),HYPERLINK("https://digital.feprecisionplus.com/documents/quilter/en-gb/"&amp;F648&amp;"/PK","KID"))</f>
        <v>KIID</v>
      </c>
      <c r="I648" s="52">
        <v>0.75</v>
      </c>
      <c r="J648" s="52">
        <v>0.76</v>
      </c>
      <c r="K648">
        <v>0</v>
      </c>
      <c r="L648" s="52">
        <v>0.76</v>
      </c>
      <c r="M648">
        <v>0</v>
      </c>
      <c r="N648" s="52">
        <v>0.76</v>
      </c>
      <c r="O648">
        <v>0</v>
      </c>
      <c r="P648">
        <v>0</v>
      </c>
      <c r="Q648" t="s">
        <v>22</v>
      </c>
      <c r="R648" t="s">
        <v>22</v>
      </c>
      <c r="S648" t="s">
        <v>22</v>
      </c>
      <c r="T648" t="s">
        <v>22</v>
      </c>
      <c r="U648" t="s">
        <v>22</v>
      </c>
      <c r="V648" t="s">
        <v>22</v>
      </c>
      <c r="W648" t="s">
        <v>54</v>
      </c>
      <c r="X648" s="40">
        <v>0.06</v>
      </c>
      <c r="Y648" t="s">
        <v>23</v>
      </c>
      <c r="Z648" t="s">
        <v>12827</v>
      </c>
      <c r="AA648" t="s">
        <v>19982</v>
      </c>
      <c r="AB648" t="s">
        <v>15536</v>
      </c>
      <c r="AC648" t="s">
        <v>15535</v>
      </c>
      <c r="AD648" s="52">
        <v>0.76</v>
      </c>
      <c r="AE648" s="52" t="s">
        <v>24841</v>
      </c>
      <c r="AF648" s="52" t="s">
        <v>24823</v>
      </c>
    </row>
    <row r="649" spans="1:32" x14ac:dyDescent="0.25">
      <c r="A649" t="s">
        <v>1194</v>
      </c>
      <c r="B649" t="s">
        <v>22009</v>
      </c>
      <c r="C649" t="s">
        <v>29</v>
      </c>
      <c r="D649" t="s">
        <v>1195</v>
      </c>
      <c r="E649" t="s">
        <v>14019</v>
      </c>
      <c r="F649" t="s">
        <v>1196</v>
      </c>
      <c r="G649" t="s">
        <v>19985</v>
      </c>
      <c r="H649" s="34" t="str">
        <f>IF(ISERROR(VLOOKUP(D649,'[2]PRIIPS KID'!A:A,1,0)),HYPERLINK("https://digital.feprecisionplus.com/documents/quilter/en-gb/"&amp;F649&amp;"/KI","KIID"),HYPERLINK("https://digital.feprecisionplus.com/documents/quilter/en-gb/"&amp;F649&amp;"/PK","KID"))</f>
        <v>KIID</v>
      </c>
      <c r="I649" s="52">
        <v>1.5</v>
      </c>
      <c r="J649" s="52">
        <v>1.51</v>
      </c>
      <c r="K649">
        <v>0.75</v>
      </c>
      <c r="L649" s="52">
        <v>0.76</v>
      </c>
      <c r="M649">
        <v>0</v>
      </c>
      <c r="N649" s="52">
        <v>0.76</v>
      </c>
      <c r="O649">
        <v>0</v>
      </c>
      <c r="P649">
        <v>0</v>
      </c>
      <c r="Q649" t="s">
        <v>22</v>
      </c>
      <c r="R649" t="s">
        <v>22</v>
      </c>
      <c r="S649" t="s">
        <v>22</v>
      </c>
      <c r="T649" t="s">
        <v>22</v>
      </c>
      <c r="U649" t="s">
        <v>22</v>
      </c>
      <c r="V649" t="s">
        <v>22</v>
      </c>
      <c r="W649" t="s">
        <v>54</v>
      </c>
      <c r="X649" s="40">
        <v>0.06</v>
      </c>
      <c r="Y649" t="s">
        <v>23</v>
      </c>
      <c r="Z649" t="s">
        <v>12827</v>
      </c>
      <c r="AA649" t="s">
        <v>19982</v>
      </c>
      <c r="AB649" t="s">
        <v>15536</v>
      </c>
      <c r="AC649" t="s">
        <v>15535</v>
      </c>
      <c r="AD649" s="52">
        <v>0.76</v>
      </c>
      <c r="AE649" s="52" t="s">
        <v>24841</v>
      </c>
      <c r="AF649" s="52" t="s">
        <v>24823</v>
      </c>
    </row>
    <row r="650" spans="1:32" x14ac:dyDescent="0.25">
      <c r="A650" t="s">
        <v>1197</v>
      </c>
      <c r="B650" t="s">
        <v>22009</v>
      </c>
      <c r="C650" t="s">
        <v>29</v>
      </c>
      <c r="D650" t="s">
        <v>1198</v>
      </c>
      <c r="E650" t="s">
        <v>14020</v>
      </c>
      <c r="F650" t="s">
        <v>1199</v>
      </c>
      <c r="G650" t="s">
        <v>20021</v>
      </c>
      <c r="H650" s="34" t="str">
        <f>IF(ISERROR(VLOOKUP(D650,'[2]PRIIPS KID'!A:A,1,0)),HYPERLINK("https://digital.feprecisionplus.com/documents/quilter/en-gb/"&amp;F650&amp;"/KI","KIID"),HYPERLINK("https://digital.feprecisionplus.com/documents/quilter/en-gb/"&amp;F650&amp;"/PK","KID"))</f>
        <v>KIID</v>
      </c>
      <c r="I650" s="52">
        <v>0.75</v>
      </c>
      <c r="J650" s="52">
        <v>0.76</v>
      </c>
      <c r="K650">
        <v>0</v>
      </c>
      <c r="L650" s="52">
        <v>0.76</v>
      </c>
      <c r="M650">
        <v>0</v>
      </c>
      <c r="N650" s="52">
        <v>0.76</v>
      </c>
      <c r="O650">
        <v>0</v>
      </c>
      <c r="P650">
        <v>0</v>
      </c>
      <c r="Q650" t="s">
        <v>22</v>
      </c>
      <c r="R650" t="s">
        <v>22</v>
      </c>
      <c r="S650" t="s">
        <v>22</v>
      </c>
      <c r="T650" t="s">
        <v>22</v>
      </c>
      <c r="U650" t="s">
        <v>22</v>
      </c>
      <c r="V650" t="s">
        <v>22</v>
      </c>
      <c r="W650" t="s">
        <v>54</v>
      </c>
      <c r="X650" s="40">
        <v>0.06</v>
      </c>
      <c r="Y650" t="s">
        <v>23</v>
      </c>
      <c r="Z650" t="s">
        <v>12827</v>
      </c>
      <c r="AA650" t="s">
        <v>19982</v>
      </c>
      <c r="AB650" t="s">
        <v>15536</v>
      </c>
      <c r="AC650" t="s">
        <v>15535</v>
      </c>
      <c r="AD650" s="52">
        <v>0.76</v>
      </c>
      <c r="AE650" s="52" t="s">
        <v>24841</v>
      </c>
      <c r="AF650" s="52" t="s">
        <v>24823</v>
      </c>
    </row>
    <row r="651" spans="1:32" x14ac:dyDescent="0.25">
      <c r="A651" t="s">
        <v>1200</v>
      </c>
      <c r="B651" t="s">
        <v>22009</v>
      </c>
      <c r="C651" t="s">
        <v>18</v>
      </c>
      <c r="D651" t="s">
        <v>1201</v>
      </c>
      <c r="E651" t="s">
        <v>14021</v>
      </c>
      <c r="F651" t="s">
        <v>1202</v>
      </c>
      <c r="G651" t="s">
        <v>19985</v>
      </c>
      <c r="H651" s="34" t="str">
        <f>IF(ISERROR(VLOOKUP(D651,'[2]PRIIPS KID'!A:A,1,0)),HYPERLINK("https://digital.feprecisionplus.com/documents/quilter/en-gb/"&amp;F651&amp;"/KI","KIID"),HYPERLINK("https://digital.feprecisionplus.com/documents/quilter/en-gb/"&amp;F651&amp;"/PK","KID"))</f>
        <v>KIID</v>
      </c>
      <c r="I651" s="52">
        <v>1.5</v>
      </c>
      <c r="J651" s="52">
        <v>1.52</v>
      </c>
      <c r="K651">
        <v>0.75</v>
      </c>
      <c r="L651" s="52">
        <v>0.77</v>
      </c>
      <c r="M651">
        <v>0</v>
      </c>
      <c r="N651" s="52">
        <v>0.77</v>
      </c>
      <c r="O651">
        <v>0</v>
      </c>
      <c r="P651">
        <v>0</v>
      </c>
      <c r="Q651" t="s">
        <v>22</v>
      </c>
      <c r="R651" t="s">
        <v>22</v>
      </c>
      <c r="S651" t="s">
        <v>22</v>
      </c>
      <c r="T651" t="s">
        <v>22</v>
      </c>
      <c r="U651" t="s">
        <v>22</v>
      </c>
      <c r="V651" t="s">
        <v>22</v>
      </c>
      <c r="W651" t="s">
        <v>54</v>
      </c>
      <c r="X651" s="40">
        <v>0.06</v>
      </c>
      <c r="Y651" t="s">
        <v>23</v>
      </c>
      <c r="Z651" t="s">
        <v>12827</v>
      </c>
      <c r="AA651" t="s">
        <v>19982</v>
      </c>
      <c r="AB651" t="s">
        <v>15536</v>
      </c>
      <c r="AC651" t="s">
        <v>15535</v>
      </c>
      <c r="AD651" s="52">
        <v>0.77</v>
      </c>
      <c r="AE651" s="52" t="s">
        <v>24839</v>
      </c>
      <c r="AF651" s="52" t="s">
        <v>24823</v>
      </c>
    </row>
    <row r="652" spans="1:32" x14ac:dyDescent="0.25">
      <c r="A652" t="s">
        <v>1203</v>
      </c>
      <c r="B652" t="s">
        <v>22009</v>
      </c>
      <c r="C652" t="s">
        <v>18</v>
      </c>
      <c r="D652" t="s">
        <v>1204</v>
      </c>
      <c r="E652" t="s">
        <v>14022</v>
      </c>
      <c r="F652" t="s">
        <v>1205</v>
      </c>
      <c r="G652" t="s">
        <v>20021</v>
      </c>
      <c r="H652" s="34" t="str">
        <f>IF(ISERROR(VLOOKUP(D652,'[2]PRIIPS KID'!A:A,1,0)),HYPERLINK("https://digital.feprecisionplus.com/documents/quilter/en-gb/"&amp;F652&amp;"/KI","KIID"),HYPERLINK("https://digital.feprecisionplus.com/documents/quilter/en-gb/"&amp;F652&amp;"/PK","KID"))</f>
        <v>KIID</v>
      </c>
      <c r="I652" s="52">
        <v>0.75</v>
      </c>
      <c r="J652" s="52">
        <v>0.77</v>
      </c>
      <c r="K652">
        <v>0</v>
      </c>
      <c r="L652" s="52">
        <v>0.77</v>
      </c>
      <c r="M652">
        <v>0</v>
      </c>
      <c r="N652" s="52">
        <v>0.77</v>
      </c>
      <c r="O652">
        <v>0</v>
      </c>
      <c r="P652">
        <v>0</v>
      </c>
      <c r="Q652" t="s">
        <v>22</v>
      </c>
      <c r="R652" t="s">
        <v>22</v>
      </c>
      <c r="S652" t="s">
        <v>22</v>
      </c>
      <c r="T652" t="s">
        <v>22</v>
      </c>
      <c r="U652" t="s">
        <v>22</v>
      </c>
      <c r="V652" t="s">
        <v>22</v>
      </c>
      <c r="W652" t="s">
        <v>54</v>
      </c>
      <c r="X652" s="40">
        <v>0.06</v>
      </c>
      <c r="Y652" t="s">
        <v>23</v>
      </c>
      <c r="Z652" t="s">
        <v>12827</v>
      </c>
      <c r="AA652" t="s">
        <v>19982</v>
      </c>
      <c r="AB652" t="s">
        <v>15536</v>
      </c>
      <c r="AC652" t="s">
        <v>15535</v>
      </c>
      <c r="AD652" s="52">
        <v>0.77</v>
      </c>
      <c r="AE652" s="52" t="s">
        <v>24839</v>
      </c>
      <c r="AF652" s="52" t="s">
        <v>24823</v>
      </c>
    </row>
    <row r="653" spans="1:32" x14ac:dyDescent="0.25">
      <c r="A653" t="s">
        <v>1206</v>
      </c>
      <c r="B653" t="s">
        <v>22009</v>
      </c>
      <c r="C653" t="s">
        <v>29</v>
      </c>
      <c r="D653" t="s">
        <v>1207</v>
      </c>
      <c r="E653" t="s">
        <v>1208</v>
      </c>
      <c r="F653" t="s">
        <v>1209</v>
      </c>
      <c r="G653" t="s">
        <v>19985</v>
      </c>
      <c r="H653" s="34" t="str">
        <f>IF(ISERROR(VLOOKUP(D653,'[2]PRIIPS KID'!A:A,1,0)),HYPERLINK("https://digital.feprecisionplus.com/documents/quilter/en-gb/"&amp;F653&amp;"/KI","KIID"),HYPERLINK("https://digital.feprecisionplus.com/documents/quilter/en-gb/"&amp;F653&amp;"/PK","KID"))</f>
        <v>KIID</v>
      </c>
      <c r="I653" s="52">
        <v>1.5</v>
      </c>
      <c r="J653" s="52">
        <v>1.52</v>
      </c>
      <c r="K653">
        <v>0.75</v>
      </c>
      <c r="L653" s="52">
        <v>0.77</v>
      </c>
      <c r="M653">
        <v>0</v>
      </c>
      <c r="N653" s="52">
        <v>0.77</v>
      </c>
      <c r="O653">
        <v>0</v>
      </c>
      <c r="P653">
        <v>0</v>
      </c>
      <c r="Q653" t="s">
        <v>22</v>
      </c>
      <c r="R653" t="s">
        <v>22</v>
      </c>
      <c r="S653" t="s">
        <v>22</v>
      </c>
      <c r="T653" t="s">
        <v>22</v>
      </c>
      <c r="U653" t="s">
        <v>22</v>
      </c>
      <c r="V653" t="s">
        <v>22</v>
      </c>
      <c r="W653" t="s">
        <v>54</v>
      </c>
      <c r="X653" s="40">
        <v>0.06</v>
      </c>
      <c r="Y653" t="s">
        <v>23</v>
      </c>
      <c r="Z653" t="s">
        <v>12827</v>
      </c>
      <c r="AA653" t="s">
        <v>19982</v>
      </c>
      <c r="AB653" t="s">
        <v>15536</v>
      </c>
      <c r="AC653" t="s">
        <v>15535</v>
      </c>
      <c r="AD653" s="52">
        <v>0.77</v>
      </c>
      <c r="AE653" s="52" t="s">
        <v>24839</v>
      </c>
      <c r="AF653" s="52" t="s">
        <v>24823</v>
      </c>
    </row>
    <row r="654" spans="1:32" x14ac:dyDescent="0.25">
      <c r="A654" t="s">
        <v>1210</v>
      </c>
      <c r="B654" t="s">
        <v>22009</v>
      </c>
      <c r="C654" t="s">
        <v>29</v>
      </c>
      <c r="D654" t="s">
        <v>1211</v>
      </c>
      <c r="E654" t="s">
        <v>1212</v>
      </c>
      <c r="F654" t="s">
        <v>1213</v>
      </c>
      <c r="G654" t="s">
        <v>20021</v>
      </c>
      <c r="H654" s="34" t="str">
        <f>IF(ISERROR(VLOOKUP(D654,'[2]PRIIPS KID'!A:A,1,0)),HYPERLINK("https://digital.feprecisionplus.com/documents/quilter/en-gb/"&amp;F654&amp;"/KI","KIID"),HYPERLINK("https://digital.feprecisionplus.com/documents/quilter/en-gb/"&amp;F654&amp;"/PK","KID"))</f>
        <v>KIID</v>
      </c>
      <c r="I654" s="52">
        <v>0.75</v>
      </c>
      <c r="J654" s="52">
        <v>0.77</v>
      </c>
      <c r="K654">
        <v>0</v>
      </c>
      <c r="L654" s="52">
        <v>0.77</v>
      </c>
      <c r="M654">
        <v>0</v>
      </c>
      <c r="N654" s="52">
        <v>0.77</v>
      </c>
      <c r="O654">
        <v>0</v>
      </c>
      <c r="P654">
        <v>0</v>
      </c>
      <c r="Q654" t="s">
        <v>22</v>
      </c>
      <c r="R654" t="s">
        <v>22</v>
      </c>
      <c r="S654" t="s">
        <v>22</v>
      </c>
      <c r="T654" t="s">
        <v>22</v>
      </c>
      <c r="U654" t="s">
        <v>22</v>
      </c>
      <c r="V654" t="s">
        <v>22</v>
      </c>
      <c r="W654" t="s">
        <v>54</v>
      </c>
      <c r="X654" s="40">
        <v>0.06</v>
      </c>
      <c r="Y654" t="s">
        <v>23</v>
      </c>
      <c r="Z654" t="s">
        <v>12827</v>
      </c>
      <c r="AA654" t="s">
        <v>19982</v>
      </c>
      <c r="AB654" t="s">
        <v>15536</v>
      </c>
      <c r="AC654" t="s">
        <v>15535</v>
      </c>
      <c r="AD654" s="52">
        <v>0.77</v>
      </c>
      <c r="AE654" s="52" t="s">
        <v>24839</v>
      </c>
      <c r="AF654" s="52" t="s">
        <v>24823</v>
      </c>
    </row>
    <row r="655" spans="1:32" x14ac:dyDescent="0.25">
      <c r="A655" t="s">
        <v>1214</v>
      </c>
      <c r="B655" t="s">
        <v>22009</v>
      </c>
      <c r="C655" t="s">
        <v>18</v>
      </c>
      <c r="D655" t="s">
        <v>1215</v>
      </c>
      <c r="E655" t="s">
        <v>14023</v>
      </c>
      <c r="F655" t="s">
        <v>1216</v>
      </c>
      <c r="G655" t="s">
        <v>19985</v>
      </c>
      <c r="H655" s="34" t="str">
        <f>IF(ISERROR(VLOOKUP(D655,'[2]PRIIPS KID'!A:A,1,0)),HYPERLINK("https://digital.feprecisionplus.com/documents/quilter/en-gb/"&amp;F655&amp;"/KI","KIID"),HYPERLINK("https://digital.feprecisionplus.com/documents/quilter/en-gb/"&amp;F655&amp;"/PK","KID"))</f>
        <v>KIID</v>
      </c>
      <c r="I655" s="52">
        <v>1.5</v>
      </c>
      <c r="J655" s="52">
        <v>1.57</v>
      </c>
      <c r="K655">
        <v>0.75</v>
      </c>
      <c r="L655" s="52">
        <v>0.82000000000000006</v>
      </c>
      <c r="M655">
        <v>0</v>
      </c>
      <c r="N655" s="52">
        <v>0.82000000000000006</v>
      </c>
      <c r="O655">
        <v>0</v>
      </c>
      <c r="P655">
        <v>0</v>
      </c>
      <c r="Q655" t="s">
        <v>22</v>
      </c>
      <c r="R655" t="s">
        <v>22</v>
      </c>
      <c r="S655" t="s">
        <v>22</v>
      </c>
      <c r="T655" t="s">
        <v>22</v>
      </c>
      <c r="U655" t="s">
        <v>22</v>
      </c>
      <c r="V655" t="s">
        <v>22</v>
      </c>
      <c r="W655" t="s">
        <v>16</v>
      </c>
      <c r="X655" s="40">
        <v>7.0000000000000007E-2</v>
      </c>
      <c r="Y655" t="s">
        <v>23</v>
      </c>
      <c r="Z655" t="s">
        <v>12827</v>
      </c>
      <c r="AA655" t="s">
        <v>19982</v>
      </c>
      <c r="AB655" t="s">
        <v>15578</v>
      </c>
      <c r="AC655" t="s">
        <v>15579</v>
      </c>
      <c r="AD655" s="52">
        <v>0.81</v>
      </c>
      <c r="AE655" s="52" t="s">
        <v>24841</v>
      </c>
      <c r="AF655" s="52" t="s">
        <v>24823</v>
      </c>
    </row>
    <row r="656" spans="1:32" x14ac:dyDescent="0.25">
      <c r="A656" t="s">
        <v>1217</v>
      </c>
      <c r="B656" t="s">
        <v>22009</v>
      </c>
      <c r="C656" t="s">
        <v>18</v>
      </c>
      <c r="D656" t="s">
        <v>1218</v>
      </c>
      <c r="E656" t="s">
        <v>1219</v>
      </c>
      <c r="F656" t="s">
        <v>1220</v>
      </c>
      <c r="G656" t="s">
        <v>20021</v>
      </c>
      <c r="H656" s="34" t="str">
        <f>IF(ISERROR(VLOOKUP(D656,'[2]PRIIPS KID'!A:A,1,0)),HYPERLINK("https://digital.feprecisionplus.com/documents/quilter/en-gb/"&amp;F656&amp;"/KI","KIID"),HYPERLINK("https://digital.feprecisionplus.com/documents/quilter/en-gb/"&amp;F656&amp;"/PK","KID"))</f>
        <v>KIID</v>
      </c>
      <c r="I656" s="52">
        <v>0.75</v>
      </c>
      <c r="J656" s="52">
        <v>0.82</v>
      </c>
      <c r="K656">
        <v>0</v>
      </c>
      <c r="L656" s="52">
        <v>0.82</v>
      </c>
      <c r="M656">
        <v>0</v>
      </c>
      <c r="N656" s="52">
        <v>0.82</v>
      </c>
      <c r="O656">
        <v>0</v>
      </c>
      <c r="P656">
        <v>0</v>
      </c>
      <c r="Q656" t="s">
        <v>22</v>
      </c>
      <c r="R656" t="s">
        <v>22</v>
      </c>
      <c r="S656" t="s">
        <v>22</v>
      </c>
      <c r="T656" t="s">
        <v>22</v>
      </c>
      <c r="U656" t="s">
        <v>22</v>
      </c>
      <c r="V656" t="s">
        <v>22</v>
      </c>
      <c r="W656" t="s">
        <v>16</v>
      </c>
      <c r="X656" s="40">
        <v>7.0000000000000007E-2</v>
      </c>
      <c r="Y656" t="s">
        <v>23</v>
      </c>
      <c r="Z656" t="s">
        <v>12827</v>
      </c>
      <c r="AA656" t="s">
        <v>19982</v>
      </c>
      <c r="AB656" t="s">
        <v>15578</v>
      </c>
      <c r="AC656" t="s">
        <v>15579</v>
      </c>
      <c r="AD656" s="52">
        <v>0.81</v>
      </c>
      <c r="AE656" s="52" t="s">
        <v>24841</v>
      </c>
      <c r="AF656" s="52" t="s">
        <v>24823</v>
      </c>
    </row>
    <row r="657" spans="1:32" x14ac:dyDescent="0.25">
      <c r="A657" t="s">
        <v>1221</v>
      </c>
      <c r="B657" t="s">
        <v>22009</v>
      </c>
      <c r="C657" t="s">
        <v>29</v>
      </c>
      <c r="D657" t="s">
        <v>1222</v>
      </c>
      <c r="E657" t="s">
        <v>14024</v>
      </c>
      <c r="F657" t="s">
        <v>1223</v>
      </c>
      <c r="G657" t="s">
        <v>19985</v>
      </c>
      <c r="H657" s="34" t="str">
        <f>IF(ISERROR(VLOOKUP(D657,'[2]PRIIPS KID'!A:A,1,0)),HYPERLINK("https://digital.feprecisionplus.com/documents/quilter/en-gb/"&amp;F657&amp;"/KI","KIID"),HYPERLINK("https://digital.feprecisionplus.com/documents/quilter/en-gb/"&amp;F657&amp;"/PK","KID"))</f>
        <v>KIID</v>
      </c>
      <c r="I657" s="52">
        <v>1.5</v>
      </c>
      <c r="J657" s="52">
        <v>1.57</v>
      </c>
      <c r="K657">
        <v>0.75</v>
      </c>
      <c r="L657" s="52">
        <v>0.82000000000000006</v>
      </c>
      <c r="M657">
        <v>0</v>
      </c>
      <c r="N657" s="52">
        <v>0.82000000000000006</v>
      </c>
      <c r="O657">
        <v>0</v>
      </c>
      <c r="P657">
        <v>0</v>
      </c>
      <c r="Q657" t="s">
        <v>22</v>
      </c>
      <c r="R657" t="s">
        <v>22</v>
      </c>
      <c r="S657" t="s">
        <v>22</v>
      </c>
      <c r="T657" t="s">
        <v>22</v>
      </c>
      <c r="U657" t="s">
        <v>22</v>
      </c>
      <c r="V657" t="s">
        <v>22</v>
      </c>
      <c r="W657" t="s">
        <v>16</v>
      </c>
      <c r="X657" s="40">
        <v>7.0000000000000007E-2</v>
      </c>
      <c r="Y657" t="s">
        <v>23</v>
      </c>
      <c r="Z657" t="s">
        <v>12827</v>
      </c>
      <c r="AA657" t="s">
        <v>19982</v>
      </c>
      <c r="AB657" t="s">
        <v>15578</v>
      </c>
      <c r="AC657" t="s">
        <v>15579</v>
      </c>
      <c r="AD657" s="52">
        <v>0.81</v>
      </c>
      <c r="AE657" s="52" t="s">
        <v>24841</v>
      </c>
      <c r="AF657" s="52" t="s">
        <v>24823</v>
      </c>
    </row>
    <row r="658" spans="1:32" x14ac:dyDescent="0.25">
      <c r="A658" t="s">
        <v>1224</v>
      </c>
      <c r="B658" t="s">
        <v>22009</v>
      </c>
      <c r="C658" t="s">
        <v>29</v>
      </c>
      <c r="D658" t="s">
        <v>1225</v>
      </c>
      <c r="E658" t="s">
        <v>1226</v>
      </c>
      <c r="F658" t="s">
        <v>1227</v>
      </c>
      <c r="G658" t="s">
        <v>20021</v>
      </c>
      <c r="H658" s="34" t="str">
        <f>IF(ISERROR(VLOOKUP(D658,'[2]PRIIPS KID'!A:A,1,0)),HYPERLINK("https://digital.feprecisionplus.com/documents/quilter/en-gb/"&amp;F658&amp;"/KI","KIID"),HYPERLINK("https://digital.feprecisionplus.com/documents/quilter/en-gb/"&amp;F658&amp;"/PK","KID"))</f>
        <v>KIID</v>
      </c>
      <c r="I658" s="52">
        <v>0.75</v>
      </c>
      <c r="J658" s="52">
        <v>0.81</v>
      </c>
      <c r="K658">
        <v>0</v>
      </c>
      <c r="L658" s="52">
        <v>0.81</v>
      </c>
      <c r="M658">
        <v>0</v>
      </c>
      <c r="N658" s="52">
        <v>0.81</v>
      </c>
      <c r="O658">
        <v>0</v>
      </c>
      <c r="P658">
        <v>0</v>
      </c>
      <c r="Q658" t="s">
        <v>22</v>
      </c>
      <c r="R658" t="s">
        <v>22</v>
      </c>
      <c r="S658" t="s">
        <v>22</v>
      </c>
      <c r="T658" t="s">
        <v>22</v>
      </c>
      <c r="U658" t="s">
        <v>22</v>
      </c>
      <c r="V658" t="s">
        <v>22</v>
      </c>
      <c r="W658" t="s">
        <v>16</v>
      </c>
      <c r="X658" s="40">
        <v>7.0000000000000007E-2</v>
      </c>
      <c r="Y658" t="s">
        <v>23</v>
      </c>
      <c r="Z658" t="s">
        <v>12827</v>
      </c>
      <c r="AA658" t="s">
        <v>19982</v>
      </c>
      <c r="AB658" t="s">
        <v>15578</v>
      </c>
      <c r="AC658" t="s">
        <v>15579</v>
      </c>
      <c r="AD658" s="52">
        <v>0.81</v>
      </c>
      <c r="AE658" s="52" t="s">
        <v>24841</v>
      </c>
      <c r="AF658" s="52" t="s">
        <v>24823</v>
      </c>
    </row>
    <row r="659" spans="1:32" x14ac:dyDescent="0.25">
      <c r="A659" t="s">
        <v>1228</v>
      </c>
      <c r="B659" t="s">
        <v>22009</v>
      </c>
      <c r="C659" t="s">
        <v>18</v>
      </c>
      <c r="D659" t="s">
        <v>1229</v>
      </c>
      <c r="E659" t="s">
        <v>14025</v>
      </c>
      <c r="F659" t="s">
        <v>1230</v>
      </c>
      <c r="G659" t="s">
        <v>19985</v>
      </c>
      <c r="H659" s="34" t="str">
        <f>IF(ISERROR(VLOOKUP(D659,'[2]PRIIPS KID'!A:A,1,0)),HYPERLINK("https://digital.feprecisionplus.com/documents/quilter/en-gb/"&amp;F659&amp;"/KI","KIID"),HYPERLINK("https://digital.feprecisionplus.com/documents/quilter/en-gb/"&amp;F659&amp;"/PK","KID"))</f>
        <v>KIID</v>
      </c>
      <c r="I659" s="52">
        <v>1.5</v>
      </c>
      <c r="J659" s="52">
        <v>1.58</v>
      </c>
      <c r="K659">
        <v>0.75</v>
      </c>
      <c r="L659" s="52">
        <v>0.83000000000000007</v>
      </c>
      <c r="M659">
        <v>0</v>
      </c>
      <c r="N659" s="52">
        <v>0.83000000000000007</v>
      </c>
      <c r="O659">
        <v>0</v>
      </c>
      <c r="P659">
        <v>0</v>
      </c>
      <c r="Q659" t="s">
        <v>22</v>
      </c>
      <c r="R659" t="s">
        <v>22</v>
      </c>
      <c r="S659" t="s">
        <v>22</v>
      </c>
      <c r="T659" t="s">
        <v>22</v>
      </c>
      <c r="U659" t="s">
        <v>22</v>
      </c>
      <c r="V659" t="s">
        <v>22</v>
      </c>
      <c r="W659" t="s">
        <v>16</v>
      </c>
      <c r="X659" s="40">
        <v>7.0000000000000007E-2</v>
      </c>
      <c r="Y659" t="s">
        <v>23</v>
      </c>
      <c r="Z659" t="s">
        <v>12827</v>
      </c>
      <c r="AA659" t="s">
        <v>19982</v>
      </c>
      <c r="AB659" t="s">
        <v>15583</v>
      </c>
      <c r="AC659" t="s">
        <v>15590</v>
      </c>
      <c r="AD659" s="52">
        <v>0.82000000000000006</v>
      </c>
      <c r="AE659" s="52" t="s">
        <v>24838</v>
      </c>
      <c r="AF659" s="52" t="s">
        <v>24823</v>
      </c>
    </row>
    <row r="660" spans="1:32" x14ac:dyDescent="0.25">
      <c r="A660" t="s">
        <v>1231</v>
      </c>
      <c r="B660" t="s">
        <v>22009</v>
      </c>
      <c r="C660" t="s">
        <v>18</v>
      </c>
      <c r="D660" t="s">
        <v>1232</v>
      </c>
      <c r="E660" t="s">
        <v>1233</v>
      </c>
      <c r="F660" t="s">
        <v>1234</v>
      </c>
      <c r="G660" t="s">
        <v>20021</v>
      </c>
      <c r="H660" s="34" t="str">
        <f>IF(ISERROR(VLOOKUP(D660,'[2]PRIIPS KID'!A:A,1,0)),HYPERLINK("https://digital.feprecisionplus.com/documents/quilter/en-gb/"&amp;F660&amp;"/KI","KIID"),HYPERLINK("https://digital.feprecisionplus.com/documents/quilter/en-gb/"&amp;F660&amp;"/PK","KID"))</f>
        <v>KIID</v>
      </c>
      <c r="I660" s="52">
        <v>0.75</v>
      </c>
      <c r="J660" s="52">
        <v>0.83</v>
      </c>
      <c r="K660">
        <v>0</v>
      </c>
      <c r="L660" s="52">
        <v>0.83</v>
      </c>
      <c r="M660">
        <v>0</v>
      </c>
      <c r="N660" s="52">
        <v>0.83</v>
      </c>
      <c r="O660">
        <v>0</v>
      </c>
      <c r="P660">
        <v>0</v>
      </c>
      <c r="Q660" t="s">
        <v>22</v>
      </c>
      <c r="R660" t="s">
        <v>22</v>
      </c>
      <c r="S660" t="s">
        <v>22</v>
      </c>
      <c r="T660" t="s">
        <v>22</v>
      </c>
      <c r="U660" t="s">
        <v>22</v>
      </c>
      <c r="V660" t="s">
        <v>22</v>
      </c>
      <c r="W660" t="s">
        <v>16</v>
      </c>
      <c r="X660" s="40">
        <v>7.0000000000000007E-2</v>
      </c>
      <c r="Y660" t="s">
        <v>23</v>
      </c>
      <c r="Z660" t="s">
        <v>12827</v>
      </c>
      <c r="AA660" t="s">
        <v>19982</v>
      </c>
      <c r="AB660" t="s">
        <v>15583</v>
      </c>
      <c r="AC660" t="s">
        <v>15590</v>
      </c>
      <c r="AD660" s="52">
        <v>0.82</v>
      </c>
      <c r="AE660" s="52" t="s">
        <v>24838</v>
      </c>
      <c r="AF660" s="52" t="s">
        <v>24823</v>
      </c>
    </row>
    <row r="661" spans="1:32" x14ac:dyDescent="0.25">
      <c r="A661" t="s">
        <v>1235</v>
      </c>
      <c r="B661" t="s">
        <v>22009</v>
      </c>
      <c r="C661" t="s">
        <v>29</v>
      </c>
      <c r="D661" t="s">
        <v>1236</v>
      </c>
      <c r="E661" t="s">
        <v>14026</v>
      </c>
      <c r="F661" t="s">
        <v>1237</v>
      </c>
      <c r="G661" t="s">
        <v>19985</v>
      </c>
      <c r="H661" s="34" t="str">
        <f>IF(ISERROR(VLOOKUP(D661,'[2]PRIIPS KID'!A:A,1,0)),HYPERLINK("https://digital.feprecisionplus.com/documents/quilter/en-gb/"&amp;F661&amp;"/KI","KIID"),HYPERLINK("https://digital.feprecisionplus.com/documents/quilter/en-gb/"&amp;F661&amp;"/PK","KID"))</f>
        <v>KIID</v>
      </c>
      <c r="I661" s="52">
        <v>1.5</v>
      </c>
      <c r="J661" s="52">
        <v>1.58</v>
      </c>
      <c r="K661">
        <v>0.75</v>
      </c>
      <c r="L661" s="52">
        <v>0.83000000000000007</v>
      </c>
      <c r="M661">
        <v>0</v>
      </c>
      <c r="N661" s="52">
        <v>0.83000000000000007</v>
      </c>
      <c r="O661">
        <v>0</v>
      </c>
      <c r="P661">
        <v>0</v>
      </c>
      <c r="Q661" t="s">
        <v>22</v>
      </c>
      <c r="R661" t="s">
        <v>22</v>
      </c>
      <c r="S661" t="s">
        <v>22</v>
      </c>
      <c r="T661" t="s">
        <v>22</v>
      </c>
      <c r="U661" t="s">
        <v>22</v>
      </c>
      <c r="V661" t="s">
        <v>22</v>
      </c>
      <c r="W661" t="s">
        <v>16</v>
      </c>
      <c r="X661" s="40">
        <v>7.0000000000000007E-2</v>
      </c>
      <c r="Y661" t="s">
        <v>23</v>
      </c>
      <c r="Z661" t="s">
        <v>12827</v>
      </c>
      <c r="AA661" t="s">
        <v>19982</v>
      </c>
      <c r="AB661" t="s">
        <v>15583</v>
      </c>
      <c r="AC661" t="s">
        <v>15590</v>
      </c>
      <c r="AD661" s="52">
        <v>0.82000000000000006</v>
      </c>
      <c r="AE661" s="52" t="s">
        <v>24838</v>
      </c>
      <c r="AF661" s="52" t="s">
        <v>24823</v>
      </c>
    </row>
    <row r="662" spans="1:32" x14ac:dyDescent="0.25">
      <c r="A662" t="s">
        <v>1238</v>
      </c>
      <c r="B662" t="s">
        <v>22009</v>
      </c>
      <c r="C662" t="s">
        <v>29</v>
      </c>
      <c r="D662" t="s">
        <v>1239</v>
      </c>
      <c r="E662" t="s">
        <v>1240</v>
      </c>
      <c r="F662" t="s">
        <v>1241</v>
      </c>
      <c r="G662" t="s">
        <v>20021</v>
      </c>
      <c r="H662" s="34" t="str">
        <f>IF(ISERROR(VLOOKUP(D662,'[2]PRIIPS KID'!A:A,1,0)),HYPERLINK("https://digital.feprecisionplus.com/documents/quilter/en-gb/"&amp;F662&amp;"/KI","KIID"),HYPERLINK("https://digital.feprecisionplus.com/documents/quilter/en-gb/"&amp;F662&amp;"/PK","KID"))</f>
        <v>KIID</v>
      </c>
      <c r="I662" s="52">
        <v>0.75</v>
      </c>
      <c r="J662" s="52">
        <v>0.83</v>
      </c>
      <c r="K662">
        <v>0</v>
      </c>
      <c r="L662" s="52">
        <v>0.83</v>
      </c>
      <c r="M662">
        <v>0</v>
      </c>
      <c r="N662" s="52">
        <v>0.83</v>
      </c>
      <c r="O662">
        <v>0</v>
      </c>
      <c r="P662">
        <v>0</v>
      </c>
      <c r="Q662" t="s">
        <v>22</v>
      </c>
      <c r="R662" t="s">
        <v>22</v>
      </c>
      <c r="S662" t="s">
        <v>22</v>
      </c>
      <c r="T662" t="s">
        <v>22</v>
      </c>
      <c r="U662" t="s">
        <v>22</v>
      </c>
      <c r="V662" t="s">
        <v>22</v>
      </c>
      <c r="W662" t="s">
        <v>16</v>
      </c>
      <c r="X662" s="40">
        <v>7.0000000000000007E-2</v>
      </c>
      <c r="Y662" t="s">
        <v>23</v>
      </c>
      <c r="Z662" t="s">
        <v>12827</v>
      </c>
      <c r="AA662" t="s">
        <v>19982</v>
      </c>
      <c r="AB662" t="s">
        <v>15583</v>
      </c>
      <c r="AC662" t="s">
        <v>15590</v>
      </c>
      <c r="AD662" s="52">
        <v>0.82</v>
      </c>
      <c r="AE662" s="52" t="s">
        <v>24838</v>
      </c>
      <c r="AF662" s="52" t="s">
        <v>24823</v>
      </c>
    </row>
    <row r="663" spans="1:32" x14ac:dyDescent="0.25">
      <c r="A663" t="s">
        <v>1262</v>
      </c>
      <c r="B663" t="s">
        <v>22009</v>
      </c>
      <c r="C663" t="s">
        <v>18</v>
      </c>
      <c r="D663" t="s">
        <v>1263</v>
      </c>
      <c r="E663" t="s">
        <v>14029</v>
      </c>
      <c r="F663" t="s">
        <v>1264</v>
      </c>
      <c r="G663" t="s">
        <v>19985</v>
      </c>
      <c r="H663" s="34" t="str">
        <f>IF(ISERROR(VLOOKUP(D663,'[2]PRIIPS KID'!A:A,1,0)),HYPERLINK("https://digital.feprecisionplus.com/documents/quilter/en-gb/"&amp;F663&amp;"/KI","KIID"),HYPERLINK("https://digital.feprecisionplus.com/documents/quilter/en-gb/"&amp;F663&amp;"/PK","KID"))</f>
        <v>KIID</v>
      </c>
      <c r="I663" s="52">
        <v>1.5</v>
      </c>
      <c r="J663" s="52">
        <v>1.57</v>
      </c>
      <c r="K663">
        <v>0.75</v>
      </c>
      <c r="L663" s="52">
        <v>0.82000000000000006</v>
      </c>
      <c r="M663">
        <v>0</v>
      </c>
      <c r="N663" s="52">
        <v>0.82000000000000006</v>
      </c>
      <c r="O663">
        <v>0</v>
      </c>
      <c r="P663">
        <v>0</v>
      </c>
      <c r="Q663" t="s">
        <v>22</v>
      </c>
      <c r="R663" t="s">
        <v>22</v>
      </c>
      <c r="S663" t="s">
        <v>22</v>
      </c>
      <c r="T663" t="s">
        <v>22</v>
      </c>
      <c r="U663" t="s">
        <v>22</v>
      </c>
      <c r="V663" t="s">
        <v>22</v>
      </c>
      <c r="W663" t="s">
        <v>16</v>
      </c>
      <c r="X663" s="40">
        <v>7.0000000000000007E-2</v>
      </c>
      <c r="Y663" t="s">
        <v>23</v>
      </c>
      <c r="Z663" t="s">
        <v>12827</v>
      </c>
      <c r="AA663" t="s">
        <v>19982</v>
      </c>
      <c r="AB663" t="s">
        <v>20074</v>
      </c>
      <c r="AC663" t="s">
        <v>15590</v>
      </c>
      <c r="AD663" s="52">
        <v>0.81</v>
      </c>
      <c r="AE663" s="52" t="s">
        <v>24841</v>
      </c>
      <c r="AF663" s="52" t="s">
        <v>24823</v>
      </c>
    </row>
    <row r="664" spans="1:32" x14ac:dyDescent="0.25">
      <c r="A664" t="s">
        <v>1265</v>
      </c>
      <c r="B664" t="s">
        <v>22009</v>
      </c>
      <c r="C664" t="s">
        <v>18</v>
      </c>
      <c r="D664" t="s">
        <v>1266</v>
      </c>
      <c r="E664" t="s">
        <v>1267</v>
      </c>
      <c r="F664" t="s">
        <v>1268</v>
      </c>
      <c r="G664" t="s">
        <v>20021</v>
      </c>
      <c r="H664" s="34" t="str">
        <f>IF(ISERROR(VLOOKUP(D664,'[2]PRIIPS KID'!A:A,1,0)),HYPERLINK("https://digital.feprecisionplus.com/documents/quilter/en-gb/"&amp;F664&amp;"/KI","KIID"),HYPERLINK("https://digital.feprecisionplus.com/documents/quilter/en-gb/"&amp;F664&amp;"/PK","KID"))</f>
        <v>KIID</v>
      </c>
      <c r="I664" s="52">
        <v>0.75</v>
      </c>
      <c r="J664" s="52">
        <v>0.82</v>
      </c>
      <c r="K664">
        <v>0</v>
      </c>
      <c r="L664" s="52">
        <v>0.82</v>
      </c>
      <c r="M664">
        <v>0</v>
      </c>
      <c r="N664" s="52">
        <v>0.82</v>
      </c>
      <c r="O664">
        <v>0</v>
      </c>
      <c r="P664">
        <v>0</v>
      </c>
      <c r="Q664" t="s">
        <v>22</v>
      </c>
      <c r="R664" t="s">
        <v>22</v>
      </c>
      <c r="S664" t="s">
        <v>22</v>
      </c>
      <c r="T664" t="s">
        <v>22</v>
      </c>
      <c r="U664" t="s">
        <v>22</v>
      </c>
      <c r="V664" t="s">
        <v>22</v>
      </c>
      <c r="W664" t="s">
        <v>16</v>
      </c>
      <c r="X664" s="40">
        <v>7.0000000000000007E-2</v>
      </c>
      <c r="Y664" t="s">
        <v>23</v>
      </c>
      <c r="Z664" t="s">
        <v>12827</v>
      </c>
      <c r="AA664" t="s">
        <v>19982</v>
      </c>
      <c r="AB664" t="s">
        <v>20074</v>
      </c>
      <c r="AC664" t="s">
        <v>15590</v>
      </c>
      <c r="AD664" s="52">
        <v>0.81</v>
      </c>
      <c r="AE664" s="52" t="s">
        <v>24841</v>
      </c>
      <c r="AF664" s="52" t="s">
        <v>24823</v>
      </c>
    </row>
    <row r="665" spans="1:32" x14ac:dyDescent="0.25">
      <c r="A665" t="s">
        <v>1269</v>
      </c>
      <c r="B665" t="s">
        <v>22009</v>
      </c>
      <c r="C665" t="s">
        <v>29</v>
      </c>
      <c r="D665" t="s">
        <v>1270</v>
      </c>
      <c r="E665" t="s">
        <v>14030</v>
      </c>
      <c r="F665" t="s">
        <v>1271</v>
      </c>
      <c r="G665" t="s">
        <v>19985</v>
      </c>
      <c r="H665" s="34" t="str">
        <f>IF(ISERROR(VLOOKUP(D665,'[2]PRIIPS KID'!A:A,1,0)),HYPERLINK("https://digital.feprecisionplus.com/documents/quilter/en-gb/"&amp;F665&amp;"/KI","KIID"),HYPERLINK("https://digital.feprecisionplus.com/documents/quilter/en-gb/"&amp;F665&amp;"/PK","KID"))</f>
        <v>KIID</v>
      </c>
      <c r="I665" s="52">
        <v>1.5</v>
      </c>
      <c r="J665" s="52">
        <v>1.56</v>
      </c>
      <c r="K665">
        <v>0.75</v>
      </c>
      <c r="L665" s="52">
        <v>0.81</v>
      </c>
      <c r="M665">
        <v>0</v>
      </c>
      <c r="N665" s="52">
        <v>0.81</v>
      </c>
      <c r="O665">
        <v>0</v>
      </c>
      <c r="P665">
        <v>0</v>
      </c>
      <c r="Q665" t="s">
        <v>22</v>
      </c>
      <c r="R665" t="s">
        <v>22</v>
      </c>
      <c r="S665" t="s">
        <v>22</v>
      </c>
      <c r="T665" t="s">
        <v>22</v>
      </c>
      <c r="U665" t="s">
        <v>22</v>
      </c>
      <c r="V665" t="s">
        <v>22</v>
      </c>
      <c r="W665" t="s">
        <v>16</v>
      </c>
      <c r="X665" s="40">
        <v>7.0000000000000007E-2</v>
      </c>
      <c r="Y665" t="s">
        <v>23</v>
      </c>
      <c r="Z665" t="s">
        <v>12827</v>
      </c>
      <c r="AA665" t="s">
        <v>19982</v>
      </c>
      <c r="AB665" t="s">
        <v>20074</v>
      </c>
      <c r="AC665" t="s">
        <v>15590</v>
      </c>
      <c r="AD665" s="52">
        <v>0.81</v>
      </c>
      <c r="AE665" s="52" t="s">
        <v>24841</v>
      </c>
      <c r="AF665" s="52" t="s">
        <v>24823</v>
      </c>
    </row>
    <row r="666" spans="1:32" x14ac:dyDescent="0.25">
      <c r="A666" t="s">
        <v>1272</v>
      </c>
      <c r="B666" t="s">
        <v>22009</v>
      </c>
      <c r="C666" t="s">
        <v>29</v>
      </c>
      <c r="D666" t="s">
        <v>1273</v>
      </c>
      <c r="E666" t="s">
        <v>1274</v>
      </c>
      <c r="F666" t="s">
        <v>1275</v>
      </c>
      <c r="G666" t="s">
        <v>20021</v>
      </c>
      <c r="H666" s="34" t="str">
        <f>IF(ISERROR(VLOOKUP(D666,'[2]PRIIPS KID'!A:A,1,0)),HYPERLINK("https://digital.feprecisionplus.com/documents/quilter/en-gb/"&amp;F666&amp;"/KI","KIID"),HYPERLINK("https://digital.feprecisionplus.com/documents/quilter/en-gb/"&amp;F666&amp;"/PK","KID"))</f>
        <v>KIID</v>
      </c>
      <c r="I666" s="52">
        <v>0.75</v>
      </c>
      <c r="J666" s="52">
        <v>0.82</v>
      </c>
      <c r="K666">
        <v>0</v>
      </c>
      <c r="L666" s="52">
        <v>0.82</v>
      </c>
      <c r="M666">
        <v>0</v>
      </c>
      <c r="N666" s="52">
        <v>0.82</v>
      </c>
      <c r="O666">
        <v>0</v>
      </c>
      <c r="P666">
        <v>0</v>
      </c>
      <c r="Q666" t="s">
        <v>22</v>
      </c>
      <c r="R666" t="s">
        <v>22</v>
      </c>
      <c r="S666" t="s">
        <v>22</v>
      </c>
      <c r="T666" t="s">
        <v>22</v>
      </c>
      <c r="U666" t="s">
        <v>22</v>
      </c>
      <c r="V666" t="s">
        <v>22</v>
      </c>
      <c r="W666" t="s">
        <v>16</v>
      </c>
      <c r="X666" s="40">
        <v>7.0000000000000007E-2</v>
      </c>
      <c r="Y666" t="s">
        <v>23</v>
      </c>
      <c r="Z666" t="s">
        <v>12827</v>
      </c>
      <c r="AA666" t="s">
        <v>19982</v>
      </c>
      <c r="AB666" t="s">
        <v>20074</v>
      </c>
      <c r="AC666" t="s">
        <v>15590</v>
      </c>
      <c r="AD666" s="52">
        <v>0.81</v>
      </c>
      <c r="AE666" s="52" t="s">
        <v>24841</v>
      </c>
      <c r="AF666" s="52" t="s">
        <v>24823</v>
      </c>
    </row>
    <row r="667" spans="1:32" x14ac:dyDescent="0.25">
      <c r="A667" t="s">
        <v>1276</v>
      </c>
      <c r="B667" t="s">
        <v>22009</v>
      </c>
      <c r="C667" t="s">
        <v>18</v>
      </c>
      <c r="D667" t="s">
        <v>1277</v>
      </c>
      <c r="E667" t="s">
        <v>14031</v>
      </c>
      <c r="F667" t="s">
        <v>1278</v>
      </c>
      <c r="G667" t="s">
        <v>19985</v>
      </c>
      <c r="H667" s="34" t="str">
        <f>IF(ISERROR(VLOOKUP(D667,'[2]PRIIPS KID'!A:A,1,0)),HYPERLINK("https://digital.feprecisionplus.com/documents/quilter/en-gb/"&amp;F667&amp;"/KI","KIID"),HYPERLINK("https://digital.feprecisionplus.com/documents/quilter/en-gb/"&amp;F667&amp;"/PK","KID"))</f>
        <v>KIID</v>
      </c>
      <c r="I667" s="52">
        <v>1.5</v>
      </c>
      <c r="J667" s="52">
        <v>1.59</v>
      </c>
      <c r="K667">
        <v>0.75</v>
      </c>
      <c r="L667" s="52">
        <v>0.84000000000000008</v>
      </c>
      <c r="M667">
        <v>0</v>
      </c>
      <c r="N667" s="52">
        <v>0.84000000000000008</v>
      </c>
      <c r="O667">
        <v>0</v>
      </c>
      <c r="P667">
        <v>0</v>
      </c>
      <c r="Q667" t="s">
        <v>22</v>
      </c>
      <c r="R667" t="s">
        <v>22</v>
      </c>
      <c r="S667" t="s">
        <v>22</v>
      </c>
      <c r="T667" t="s">
        <v>22</v>
      </c>
      <c r="U667" t="s">
        <v>22</v>
      </c>
      <c r="V667" t="s">
        <v>22</v>
      </c>
      <c r="W667" t="s">
        <v>16</v>
      </c>
      <c r="X667" s="40">
        <v>0.06</v>
      </c>
      <c r="Y667" t="s">
        <v>23</v>
      </c>
      <c r="Z667" t="s">
        <v>12827</v>
      </c>
      <c r="AA667" t="s">
        <v>19982</v>
      </c>
      <c r="AB667" t="s">
        <v>15593</v>
      </c>
      <c r="AC667" t="s">
        <v>15590</v>
      </c>
      <c r="AD667" s="52">
        <v>0.83000000000000007</v>
      </c>
      <c r="AE667" s="52" t="s">
        <v>24837</v>
      </c>
      <c r="AF667" s="52" t="s">
        <v>24823</v>
      </c>
    </row>
    <row r="668" spans="1:32" x14ac:dyDescent="0.25">
      <c r="A668" t="s">
        <v>1279</v>
      </c>
      <c r="B668" t="s">
        <v>22009</v>
      </c>
      <c r="C668" t="s">
        <v>18</v>
      </c>
      <c r="D668" t="s">
        <v>1280</v>
      </c>
      <c r="E668" t="s">
        <v>1281</v>
      </c>
      <c r="F668" t="s">
        <v>1282</v>
      </c>
      <c r="G668" t="s">
        <v>20021</v>
      </c>
      <c r="H668" s="34" t="str">
        <f>IF(ISERROR(VLOOKUP(D668,'[2]PRIIPS KID'!A:A,1,0)),HYPERLINK("https://digital.feprecisionplus.com/documents/quilter/en-gb/"&amp;F668&amp;"/KI","KIID"),HYPERLINK("https://digital.feprecisionplus.com/documents/quilter/en-gb/"&amp;F668&amp;"/PK","KID"))</f>
        <v>KIID</v>
      </c>
      <c r="I668" s="52">
        <v>0.75</v>
      </c>
      <c r="J668" s="52">
        <v>0.83</v>
      </c>
      <c r="K668">
        <v>0</v>
      </c>
      <c r="L668" s="52">
        <v>0.83</v>
      </c>
      <c r="M668">
        <v>0</v>
      </c>
      <c r="N668" s="52">
        <v>0.83</v>
      </c>
      <c r="O668">
        <v>0</v>
      </c>
      <c r="P668">
        <v>0</v>
      </c>
      <c r="Q668" t="s">
        <v>22</v>
      </c>
      <c r="R668" t="s">
        <v>22</v>
      </c>
      <c r="S668" t="s">
        <v>22</v>
      </c>
      <c r="T668" t="s">
        <v>22</v>
      </c>
      <c r="U668" t="s">
        <v>22</v>
      </c>
      <c r="V668" t="s">
        <v>22</v>
      </c>
      <c r="W668" t="s">
        <v>16</v>
      </c>
      <c r="X668" s="40">
        <v>0.06</v>
      </c>
      <c r="Y668" t="s">
        <v>23</v>
      </c>
      <c r="Z668" t="s">
        <v>12827</v>
      </c>
      <c r="AA668" t="s">
        <v>19982</v>
      </c>
      <c r="AB668" t="s">
        <v>15593</v>
      </c>
      <c r="AC668" t="s">
        <v>15590</v>
      </c>
      <c r="AD668" s="52">
        <v>0.83</v>
      </c>
      <c r="AE668" s="52" t="s">
        <v>24837</v>
      </c>
      <c r="AF668" s="52" t="s">
        <v>24823</v>
      </c>
    </row>
    <row r="669" spans="1:32" x14ac:dyDescent="0.25">
      <c r="A669" t="s">
        <v>1283</v>
      </c>
      <c r="B669" t="s">
        <v>22009</v>
      </c>
      <c r="C669" t="s">
        <v>29</v>
      </c>
      <c r="D669" t="s">
        <v>1284</v>
      </c>
      <c r="E669" t="s">
        <v>14032</v>
      </c>
      <c r="F669" t="s">
        <v>1285</v>
      </c>
      <c r="G669" t="s">
        <v>19985</v>
      </c>
      <c r="H669" s="34" t="str">
        <f>IF(ISERROR(VLOOKUP(D669,'[2]PRIIPS KID'!A:A,1,0)),HYPERLINK("https://digital.feprecisionplus.com/documents/quilter/en-gb/"&amp;F669&amp;"/KI","KIID"),HYPERLINK("https://digital.feprecisionplus.com/documents/quilter/en-gb/"&amp;F669&amp;"/PK","KID"))</f>
        <v>KIID</v>
      </c>
      <c r="I669" s="52">
        <v>1.5</v>
      </c>
      <c r="J669" s="52">
        <v>1.59</v>
      </c>
      <c r="K669">
        <v>0.75</v>
      </c>
      <c r="L669" s="52">
        <v>0.84000000000000008</v>
      </c>
      <c r="M669">
        <v>0</v>
      </c>
      <c r="N669" s="52">
        <v>0.84000000000000008</v>
      </c>
      <c r="O669">
        <v>0</v>
      </c>
      <c r="P669">
        <v>0</v>
      </c>
      <c r="Q669" t="s">
        <v>22</v>
      </c>
      <c r="R669" t="s">
        <v>22</v>
      </c>
      <c r="S669" t="s">
        <v>22</v>
      </c>
      <c r="T669" t="s">
        <v>22</v>
      </c>
      <c r="U669" t="s">
        <v>22</v>
      </c>
      <c r="V669" t="s">
        <v>22</v>
      </c>
      <c r="W669" t="s">
        <v>16</v>
      </c>
      <c r="X669" s="40">
        <v>0.06</v>
      </c>
      <c r="Y669" t="s">
        <v>23</v>
      </c>
      <c r="Z669" t="s">
        <v>12827</v>
      </c>
      <c r="AA669" t="s">
        <v>19982</v>
      </c>
      <c r="AB669" t="s">
        <v>15593</v>
      </c>
      <c r="AC669" t="s">
        <v>15590</v>
      </c>
      <c r="AD669" s="52">
        <v>0.83000000000000007</v>
      </c>
      <c r="AE669" s="52" t="s">
        <v>24837</v>
      </c>
      <c r="AF669" s="52" t="s">
        <v>24823</v>
      </c>
    </row>
    <row r="670" spans="1:32" x14ac:dyDescent="0.25">
      <c r="A670" t="s">
        <v>1286</v>
      </c>
      <c r="B670" t="s">
        <v>22009</v>
      </c>
      <c r="C670" t="s">
        <v>29</v>
      </c>
      <c r="D670" t="s">
        <v>1287</v>
      </c>
      <c r="E670" t="s">
        <v>1288</v>
      </c>
      <c r="F670" t="s">
        <v>1289</v>
      </c>
      <c r="G670" t="s">
        <v>20021</v>
      </c>
      <c r="H670" s="34" t="str">
        <f>IF(ISERROR(VLOOKUP(D670,'[2]PRIIPS KID'!A:A,1,0)),HYPERLINK("https://digital.feprecisionplus.com/documents/quilter/en-gb/"&amp;F670&amp;"/KI","KIID"),HYPERLINK("https://digital.feprecisionplus.com/documents/quilter/en-gb/"&amp;F670&amp;"/PK","KID"))</f>
        <v>KIID</v>
      </c>
      <c r="I670" s="52">
        <v>0.75</v>
      </c>
      <c r="J670" s="52">
        <v>0.84</v>
      </c>
      <c r="K670">
        <v>0</v>
      </c>
      <c r="L670" s="52">
        <v>0.84</v>
      </c>
      <c r="M670">
        <v>0</v>
      </c>
      <c r="N670" s="52">
        <v>0.84</v>
      </c>
      <c r="O670">
        <v>0</v>
      </c>
      <c r="P670">
        <v>0</v>
      </c>
      <c r="Q670" t="s">
        <v>22</v>
      </c>
      <c r="R670" t="s">
        <v>22</v>
      </c>
      <c r="S670" t="s">
        <v>22</v>
      </c>
      <c r="T670" t="s">
        <v>22</v>
      </c>
      <c r="U670" t="s">
        <v>22</v>
      </c>
      <c r="V670" t="s">
        <v>22</v>
      </c>
      <c r="W670" t="s">
        <v>16</v>
      </c>
      <c r="X670" s="40">
        <v>0.06</v>
      </c>
      <c r="Y670" t="s">
        <v>23</v>
      </c>
      <c r="Z670" t="s">
        <v>12827</v>
      </c>
      <c r="AA670" t="s">
        <v>19982</v>
      </c>
      <c r="AB670" t="s">
        <v>15593</v>
      </c>
      <c r="AC670" t="s">
        <v>15590</v>
      </c>
      <c r="AD670" s="52">
        <v>0.83</v>
      </c>
      <c r="AE670" s="52" t="s">
        <v>24837</v>
      </c>
      <c r="AF670" s="52" t="s">
        <v>24823</v>
      </c>
    </row>
    <row r="671" spans="1:32" x14ac:dyDescent="0.25">
      <c r="A671" t="s">
        <v>1290</v>
      </c>
      <c r="B671" t="s">
        <v>22009</v>
      </c>
      <c r="C671" t="s">
        <v>18</v>
      </c>
      <c r="D671" t="s">
        <v>1291</v>
      </c>
      <c r="E671" t="s">
        <v>14033</v>
      </c>
      <c r="F671" t="s">
        <v>1292</v>
      </c>
      <c r="G671" t="s">
        <v>19985</v>
      </c>
      <c r="H671" s="34" t="str">
        <f>IF(ISERROR(VLOOKUP(D671,'[2]PRIIPS KID'!A:A,1,0)),HYPERLINK("https://digital.feprecisionplus.com/documents/quilter/en-gb/"&amp;F671&amp;"/KI","KIID"),HYPERLINK("https://digital.feprecisionplus.com/documents/quilter/en-gb/"&amp;F671&amp;"/PK","KID"))</f>
        <v>KIID</v>
      </c>
      <c r="I671" s="52">
        <v>1.5</v>
      </c>
      <c r="J671" s="52">
        <v>1.57</v>
      </c>
      <c r="K671">
        <v>0.75</v>
      </c>
      <c r="L671" s="52">
        <v>0.82000000000000006</v>
      </c>
      <c r="M671">
        <v>0</v>
      </c>
      <c r="N671" s="52">
        <v>0.82000000000000006</v>
      </c>
      <c r="O671">
        <v>0</v>
      </c>
      <c r="P671">
        <v>0</v>
      </c>
      <c r="Q671" t="s">
        <v>22</v>
      </c>
      <c r="R671" t="s">
        <v>22</v>
      </c>
      <c r="S671" t="s">
        <v>22</v>
      </c>
      <c r="T671" t="s">
        <v>22</v>
      </c>
      <c r="U671" t="s">
        <v>22</v>
      </c>
      <c r="V671" t="s">
        <v>22</v>
      </c>
      <c r="W671" t="s">
        <v>16</v>
      </c>
      <c r="X671" s="40">
        <v>0.06</v>
      </c>
      <c r="Y671" t="s">
        <v>23</v>
      </c>
      <c r="Z671" t="s">
        <v>12827</v>
      </c>
      <c r="AA671" t="s">
        <v>19982</v>
      </c>
      <c r="AB671" t="s">
        <v>15616</v>
      </c>
      <c r="AC671" t="s">
        <v>15590</v>
      </c>
      <c r="AD671" s="52">
        <v>0.82000000000000006</v>
      </c>
      <c r="AE671" s="52" t="s">
        <v>24846</v>
      </c>
      <c r="AF671" s="52" t="s">
        <v>24823</v>
      </c>
    </row>
    <row r="672" spans="1:32" x14ac:dyDescent="0.25">
      <c r="A672" t="s">
        <v>1293</v>
      </c>
      <c r="B672" t="s">
        <v>22009</v>
      </c>
      <c r="C672" t="s">
        <v>18</v>
      </c>
      <c r="D672" t="s">
        <v>1294</v>
      </c>
      <c r="E672" t="s">
        <v>1295</v>
      </c>
      <c r="F672" t="s">
        <v>1296</v>
      </c>
      <c r="G672" t="s">
        <v>20021</v>
      </c>
      <c r="H672" s="34" t="str">
        <f>IF(ISERROR(VLOOKUP(D672,'[2]PRIIPS KID'!A:A,1,0)),HYPERLINK("https://digital.feprecisionplus.com/documents/quilter/en-gb/"&amp;F672&amp;"/KI","KIID"),HYPERLINK("https://digital.feprecisionplus.com/documents/quilter/en-gb/"&amp;F672&amp;"/PK","KID"))</f>
        <v>KIID</v>
      </c>
      <c r="I672" s="52">
        <v>0.75</v>
      </c>
      <c r="J672" s="52">
        <v>0.82</v>
      </c>
      <c r="K672">
        <v>0</v>
      </c>
      <c r="L672" s="52">
        <v>0.82</v>
      </c>
      <c r="M672">
        <v>0</v>
      </c>
      <c r="N672" s="52">
        <v>0.82</v>
      </c>
      <c r="O672">
        <v>0</v>
      </c>
      <c r="P672">
        <v>0</v>
      </c>
      <c r="Q672" t="s">
        <v>22</v>
      </c>
      <c r="R672" t="s">
        <v>22</v>
      </c>
      <c r="S672" t="s">
        <v>22</v>
      </c>
      <c r="T672" t="s">
        <v>22</v>
      </c>
      <c r="U672" t="s">
        <v>22</v>
      </c>
      <c r="V672" t="s">
        <v>22</v>
      </c>
      <c r="W672" t="s">
        <v>16</v>
      </c>
      <c r="X672" s="40">
        <v>0.06</v>
      </c>
      <c r="Y672" t="s">
        <v>23</v>
      </c>
      <c r="Z672" t="s">
        <v>12827</v>
      </c>
      <c r="AA672" t="s">
        <v>19982</v>
      </c>
      <c r="AB672" t="s">
        <v>15616</v>
      </c>
      <c r="AC672" t="s">
        <v>15590</v>
      </c>
      <c r="AD672" s="52">
        <v>0.82</v>
      </c>
      <c r="AE672" s="52" t="s">
        <v>24846</v>
      </c>
      <c r="AF672" s="52" t="s">
        <v>24823</v>
      </c>
    </row>
    <row r="673" spans="1:32" x14ac:dyDescent="0.25">
      <c r="A673" t="s">
        <v>1297</v>
      </c>
      <c r="B673" t="s">
        <v>22009</v>
      </c>
      <c r="C673" t="s">
        <v>29</v>
      </c>
      <c r="D673" t="s">
        <v>1298</v>
      </c>
      <c r="E673" t="s">
        <v>14034</v>
      </c>
      <c r="F673" t="s">
        <v>1299</v>
      </c>
      <c r="G673" t="s">
        <v>19985</v>
      </c>
      <c r="H673" s="34" t="str">
        <f>IF(ISERROR(VLOOKUP(D673,'[2]PRIIPS KID'!A:A,1,0)),HYPERLINK("https://digital.feprecisionplus.com/documents/quilter/en-gb/"&amp;F673&amp;"/KI","KIID"),HYPERLINK("https://digital.feprecisionplus.com/documents/quilter/en-gb/"&amp;F673&amp;"/PK","KID"))</f>
        <v>KIID</v>
      </c>
      <c r="I673" s="52">
        <v>1.5</v>
      </c>
      <c r="J673" s="52">
        <v>1.57</v>
      </c>
      <c r="K673">
        <v>0.75</v>
      </c>
      <c r="L673" s="52">
        <v>0.82000000000000006</v>
      </c>
      <c r="M673">
        <v>0</v>
      </c>
      <c r="N673" s="52">
        <v>0.82000000000000006</v>
      </c>
      <c r="O673">
        <v>0</v>
      </c>
      <c r="P673">
        <v>0</v>
      </c>
      <c r="Q673" t="s">
        <v>22</v>
      </c>
      <c r="R673" t="s">
        <v>22</v>
      </c>
      <c r="S673" t="s">
        <v>22</v>
      </c>
      <c r="T673" t="s">
        <v>22</v>
      </c>
      <c r="U673" t="s">
        <v>22</v>
      </c>
      <c r="V673" t="s">
        <v>22</v>
      </c>
      <c r="W673" t="s">
        <v>16</v>
      </c>
      <c r="X673" s="40">
        <v>0.06</v>
      </c>
      <c r="Y673" t="s">
        <v>23</v>
      </c>
      <c r="Z673" t="s">
        <v>12827</v>
      </c>
      <c r="AA673" t="s">
        <v>19982</v>
      </c>
      <c r="AB673" t="s">
        <v>15616</v>
      </c>
      <c r="AC673" t="s">
        <v>15590</v>
      </c>
      <c r="AD673" s="52">
        <v>0.82000000000000006</v>
      </c>
      <c r="AE673" s="52" t="s">
        <v>24846</v>
      </c>
      <c r="AF673" s="52" t="s">
        <v>24823</v>
      </c>
    </row>
    <row r="674" spans="1:32" x14ac:dyDescent="0.25">
      <c r="A674" t="s">
        <v>1300</v>
      </c>
      <c r="B674" t="s">
        <v>22009</v>
      </c>
      <c r="C674" t="s">
        <v>29</v>
      </c>
      <c r="D674" t="s">
        <v>1301</v>
      </c>
      <c r="E674" t="s">
        <v>1302</v>
      </c>
      <c r="F674" t="s">
        <v>1303</v>
      </c>
      <c r="G674" t="s">
        <v>20021</v>
      </c>
      <c r="H674" s="34" t="str">
        <f>IF(ISERROR(VLOOKUP(D674,'[2]PRIIPS KID'!A:A,1,0)),HYPERLINK("https://digital.feprecisionplus.com/documents/quilter/en-gb/"&amp;F674&amp;"/KI","KIID"),HYPERLINK("https://digital.feprecisionplus.com/documents/quilter/en-gb/"&amp;F674&amp;"/PK","KID"))</f>
        <v>KIID</v>
      </c>
      <c r="I674" s="52">
        <v>0.75</v>
      </c>
      <c r="J674" s="52">
        <v>0.82</v>
      </c>
      <c r="K674">
        <v>0</v>
      </c>
      <c r="L674" s="52">
        <v>0.82</v>
      </c>
      <c r="M674">
        <v>0</v>
      </c>
      <c r="N674" s="52">
        <v>0.82</v>
      </c>
      <c r="O674">
        <v>0</v>
      </c>
      <c r="P674">
        <v>0</v>
      </c>
      <c r="Q674" t="s">
        <v>22</v>
      </c>
      <c r="R674" t="s">
        <v>22</v>
      </c>
      <c r="S674" t="s">
        <v>22</v>
      </c>
      <c r="T674" t="s">
        <v>22</v>
      </c>
      <c r="U674" t="s">
        <v>22</v>
      </c>
      <c r="V674" t="s">
        <v>22</v>
      </c>
      <c r="W674" t="s">
        <v>16</v>
      </c>
      <c r="X674" s="40">
        <v>0.06</v>
      </c>
      <c r="Y674" t="s">
        <v>23</v>
      </c>
      <c r="Z674" t="s">
        <v>12827</v>
      </c>
      <c r="AA674" t="s">
        <v>19982</v>
      </c>
      <c r="AB674" t="s">
        <v>15616</v>
      </c>
      <c r="AC674" t="s">
        <v>15590</v>
      </c>
      <c r="AD674" s="52">
        <v>0.82</v>
      </c>
      <c r="AE674" s="52" t="s">
        <v>24846</v>
      </c>
      <c r="AF674" s="52" t="s">
        <v>24823</v>
      </c>
    </row>
    <row r="675" spans="1:32" x14ac:dyDescent="0.25">
      <c r="A675" t="s">
        <v>1304</v>
      </c>
      <c r="B675" t="s">
        <v>22009</v>
      </c>
      <c r="C675" t="s">
        <v>18</v>
      </c>
      <c r="D675" t="s">
        <v>1305</v>
      </c>
      <c r="E675" t="s">
        <v>14035</v>
      </c>
      <c r="F675" t="s">
        <v>1306</v>
      </c>
      <c r="G675" t="s">
        <v>19985</v>
      </c>
      <c r="H675" s="34" t="str">
        <f>IF(ISERROR(VLOOKUP(D675,'[2]PRIIPS KID'!A:A,1,0)),HYPERLINK("https://digital.feprecisionplus.com/documents/quilter/en-gb/"&amp;F675&amp;"/KI","KIID"),HYPERLINK("https://digital.feprecisionplus.com/documents/quilter/en-gb/"&amp;F675&amp;"/PK","KID"))</f>
        <v>KIID</v>
      </c>
      <c r="I675" s="52">
        <v>1.5</v>
      </c>
      <c r="J675" s="52">
        <v>1.6</v>
      </c>
      <c r="K675">
        <v>0.75</v>
      </c>
      <c r="L675" s="52">
        <v>0.85000000000000009</v>
      </c>
      <c r="M675">
        <v>0</v>
      </c>
      <c r="N675" s="52">
        <v>0.85000000000000009</v>
      </c>
      <c r="O675">
        <v>0</v>
      </c>
      <c r="P675">
        <v>0</v>
      </c>
      <c r="Q675" t="s">
        <v>22</v>
      </c>
      <c r="R675" t="s">
        <v>22</v>
      </c>
      <c r="S675" t="s">
        <v>22</v>
      </c>
      <c r="T675" t="s">
        <v>22</v>
      </c>
      <c r="U675" t="s">
        <v>22</v>
      </c>
      <c r="V675" t="s">
        <v>22</v>
      </c>
      <c r="W675" t="s">
        <v>16</v>
      </c>
      <c r="X675" s="40">
        <v>7.0000000000000007E-2</v>
      </c>
      <c r="Y675" t="s">
        <v>23</v>
      </c>
      <c r="Z675" t="s">
        <v>12827</v>
      </c>
      <c r="AA675" t="s">
        <v>19982</v>
      </c>
      <c r="AB675" t="s">
        <v>15595</v>
      </c>
      <c r="AC675" t="s">
        <v>15596</v>
      </c>
      <c r="AD675" s="52">
        <v>0.85000000000000009</v>
      </c>
      <c r="AE675" s="52" t="s">
        <v>24837</v>
      </c>
      <c r="AF675" s="52" t="s">
        <v>24823</v>
      </c>
    </row>
    <row r="676" spans="1:32" x14ac:dyDescent="0.25">
      <c r="A676" t="s">
        <v>1307</v>
      </c>
      <c r="B676" t="s">
        <v>22009</v>
      </c>
      <c r="C676" t="s">
        <v>18</v>
      </c>
      <c r="D676" t="s">
        <v>1308</v>
      </c>
      <c r="E676" t="s">
        <v>1309</v>
      </c>
      <c r="F676" t="s">
        <v>1310</v>
      </c>
      <c r="G676" t="s">
        <v>20021</v>
      </c>
      <c r="H676" s="34" t="str">
        <f>IF(ISERROR(VLOOKUP(D676,'[2]PRIIPS KID'!A:A,1,0)),HYPERLINK("https://digital.feprecisionplus.com/documents/quilter/en-gb/"&amp;F676&amp;"/KI","KIID"),HYPERLINK("https://digital.feprecisionplus.com/documents/quilter/en-gb/"&amp;F676&amp;"/PK","KID"))</f>
        <v>KIID</v>
      </c>
      <c r="I676" s="52">
        <v>0.75</v>
      </c>
      <c r="J676" s="52">
        <v>0.85</v>
      </c>
      <c r="K676">
        <v>0</v>
      </c>
      <c r="L676" s="52">
        <v>0.85</v>
      </c>
      <c r="M676">
        <v>0</v>
      </c>
      <c r="N676" s="52">
        <v>0.85</v>
      </c>
      <c r="O676">
        <v>0</v>
      </c>
      <c r="P676">
        <v>0</v>
      </c>
      <c r="Q676" t="s">
        <v>22</v>
      </c>
      <c r="R676" t="s">
        <v>22</v>
      </c>
      <c r="S676" t="s">
        <v>22</v>
      </c>
      <c r="T676" t="s">
        <v>22</v>
      </c>
      <c r="U676" t="s">
        <v>22</v>
      </c>
      <c r="V676" t="s">
        <v>22</v>
      </c>
      <c r="W676" t="s">
        <v>16</v>
      </c>
      <c r="X676" s="40">
        <v>7.0000000000000007E-2</v>
      </c>
      <c r="Y676" t="s">
        <v>23</v>
      </c>
      <c r="Z676" t="s">
        <v>12827</v>
      </c>
      <c r="AA676" t="s">
        <v>19982</v>
      </c>
      <c r="AB676" t="s">
        <v>15595</v>
      </c>
      <c r="AC676" t="s">
        <v>15596</v>
      </c>
      <c r="AD676" s="52">
        <v>0.85</v>
      </c>
      <c r="AE676" s="52" t="s">
        <v>24837</v>
      </c>
      <c r="AF676" s="52" t="s">
        <v>24823</v>
      </c>
    </row>
    <row r="677" spans="1:32" x14ac:dyDescent="0.25">
      <c r="A677" t="s">
        <v>1311</v>
      </c>
      <c r="B677" t="s">
        <v>22009</v>
      </c>
      <c r="C677" t="s">
        <v>29</v>
      </c>
      <c r="D677" t="s">
        <v>1312</v>
      </c>
      <c r="E677" t="s">
        <v>14036</v>
      </c>
      <c r="F677" t="s">
        <v>1313</v>
      </c>
      <c r="G677" t="s">
        <v>19985</v>
      </c>
      <c r="H677" s="34" t="str">
        <f>IF(ISERROR(VLOOKUP(D677,'[2]PRIIPS KID'!A:A,1,0)),HYPERLINK("https://digital.feprecisionplus.com/documents/quilter/en-gb/"&amp;F677&amp;"/KI","KIID"),HYPERLINK("https://digital.feprecisionplus.com/documents/quilter/en-gb/"&amp;F677&amp;"/PK","KID"))</f>
        <v>KIID</v>
      </c>
      <c r="I677" s="52">
        <v>1.5</v>
      </c>
      <c r="J677" s="52">
        <v>1.6</v>
      </c>
      <c r="K677">
        <v>0.75</v>
      </c>
      <c r="L677" s="52">
        <v>0.85000000000000009</v>
      </c>
      <c r="M677">
        <v>0</v>
      </c>
      <c r="N677" s="52">
        <v>0.85000000000000009</v>
      </c>
      <c r="O677">
        <v>0</v>
      </c>
      <c r="P677">
        <v>0</v>
      </c>
      <c r="Q677" t="s">
        <v>22</v>
      </c>
      <c r="R677" t="s">
        <v>22</v>
      </c>
      <c r="S677" t="s">
        <v>22</v>
      </c>
      <c r="T677" t="s">
        <v>22</v>
      </c>
      <c r="U677" t="s">
        <v>22</v>
      </c>
      <c r="V677" t="s">
        <v>22</v>
      </c>
      <c r="W677" t="s">
        <v>16</v>
      </c>
      <c r="X677" s="40">
        <v>7.0000000000000007E-2</v>
      </c>
      <c r="Y677" t="s">
        <v>23</v>
      </c>
      <c r="Z677" t="s">
        <v>12827</v>
      </c>
      <c r="AA677" t="s">
        <v>19982</v>
      </c>
      <c r="AB677" t="s">
        <v>15595</v>
      </c>
      <c r="AC677" t="s">
        <v>15596</v>
      </c>
      <c r="AD677" s="52">
        <v>0.85000000000000009</v>
      </c>
      <c r="AE677" s="52" t="s">
        <v>24837</v>
      </c>
      <c r="AF677" s="52" t="s">
        <v>24823</v>
      </c>
    </row>
    <row r="678" spans="1:32" x14ac:dyDescent="0.25">
      <c r="A678" t="s">
        <v>1314</v>
      </c>
      <c r="B678" t="s">
        <v>22009</v>
      </c>
      <c r="C678" t="s">
        <v>29</v>
      </c>
      <c r="D678" t="s">
        <v>1315</v>
      </c>
      <c r="E678" t="s">
        <v>1316</v>
      </c>
      <c r="F678" t="s">
        <v>1317</v>
      </c>
      <c r="G678" t="s">
        <v>20021</v>
      </c>
      <c r="H678" s="34" t="str">
        <f>IF(ISERROR(VLOOKUP(D678,'[2]PRIIPS KID'!A:A,1,0)),HYPERLINK("https://digital.feprecisionplus.com/documents/quilter/en-gb/"&amp;F678&amp;"/KI","KIID"),HYPERLINK("https://digital.feprecisionplus.com/documents/quilter/en-gb/"&amp;F678&amp;"/PK","KID"))</f>
        <v>KIID</v>
      </c>
      <c r="I678" s="52">
        <v>0.75</v>
      </c>
      <c r="J678" s="52">
        <v>0.82</v>
      </c>
      <c r="K678">
        <v>0</v>
      </c>
      <c r="L678" s="52">
        <v>0.82</v>
      </c>
      <c r="M678">
        <v>0</v>
      </c>
      <c r="N678" s="52">
        <v>0.82</v>
      </c>
      <c r="O678">
        <v>0</v>
      </c>
      <c r="P678">
        <v>0</v>
      </c>
      <c r="Q678" t="s">
        <v>22</v>
      </c>
      <c r="R678" t="s">
        <v>22</v>
      </c>
      <c r="S678" t="s">
        <v>22</v>
      </c>
      <c r="T678" t="s">
        <v>22</v>
      </c>
      <c r="U678" t="s">
        <v>22</v>
      </c>
      <c r="V678" t="s">
        <v>22</v>
      </c>
      <c r="W678" t="s">
        <v>16</v>
      </c>
      <c r="X678" s="40">
        <v>7.0000000000000007E-2</v>
      </c>
      <c r="Y678" t="s">
        <v>23</v>
      </c>
      <c r="Z678" t="s">
        <v>12827</v>
      </c>
      <c r="AA678" t="s">
        <v>19982</v>
      </c>
      <c r="AB678" t="s">
        <v>15595</v>
      </c>
      <c r="AC678" t="s">
        <v>15596</v>
      </c>
      <c r="AD678" s="52">
        <v>0.85</v>
      </c>
      <c r="AE678" s="52" t="s">
        <v>24837</v>
      </c>
      <c r="AF678" s="52" t="s">
        <v>24823</v>
      </c>
    </row>
    <row r="679" spans="1:32" x14ac:dyDescent="0.25">
      <c r="A679" t="s">
        <v>22019</v>
      </c>
      <c r="B679" t="s">
        <v>22009</v>
      </c>
      <c r="C679" t="s">
        <v>18</v>
      </c>
      <c r="D679" t="s">
        <v>22020</v>
      </c>
      <c r="E679" t="s">
        <v>22021</v>
      </c>
      <c r="F679" t="s">
        <v>22022</v>
      </c>
      <c r="G679" t="s">
        <v>22023</v>
      </c>
      <c r="H679" s="34" t="str">
        <f>IF(ISERROR(VLOOKUP(D679,'[2]PRIIPS KID'!A:A,1,0)),HYPERLINK("https://digital.feprecisionplus.com/documents/quilter/en-gb/"&amp;F679&amp;"/KI","KIID"),HYPERLINK("https://digital.feprecisionplus.com/documents/quilter/en-gb/"&amp;F679&amp;"/PK","KID"))</f>
        <v>KIID</v>
      </c>
      <c r="I679" s="52">
        <v>1.5</v>
      </c>
      <c r="J679" s="52">
        <v>1.61</v>
      </c>
      <c r="K679">
        <v>0.75</v>
      </c>
      <c r="L679" s="52">
        <v>0.8600000000000001</v>
      </c>
      <c r="M679">
        <v>0</v>
      </c>
      <c r="N679" s="52">
        <v>0.8600000000000001</v>
      </c>
      <c r="O679">
        <v>0</v>
      </c>
      <c r="P679">
        <v>0</v>
      </c>
      <c r="Q679" t="s">
        <v>22</v>
      </c>
      <c r="R679" t="s">
        <v>22</v>
      </c>
      <c r="S679" t="s">
        <v>22</v>
      </c>
      <c r="T679" t="s">
        <v>22</v>
      </c>
      <c r="U679" t="s">
        <v>22</v>
      </c>
      <c r="V679" t="s">
        <v>22</v>
      </c>
      <c r="W679" t="s">
        <v>16</v>
      </c>
      <c r="X679" s="40">
        <v>0.06</v>
      </c>
      <c r="Y679" t="s">
        <v>23</v>
      </c>
      <c r="Z679" t="s">
        <v>12827</v>
      </c>
      <c r="AA679" t="s">
        <v>19982</v>
      </c>
      <c r="AB679" t="s">
        <v>15602</v>
      </c>
      <c r="AC679" t="s">
        <v>15577</v>
      </c>
      <c r="AD679" s="52">
        <v>0.8600000000000001</v>
      </c>
      <c r="AE679" s="52" t="s">
        <v>24837</v>
      </c>
      <c r="AF679" s="52" t="s">
        <v>24823</v>
      </c>
    </row>
    <row r="680" spans="1:32" x14ac:dyDescent="0.25">
      <c r="A680" t="s">
        <v>22024</v>
      </c>
      <c r="B680" t="s">
        <v>22009</v>
      </c>
      <c r="C680" t="s">
        <v>29</v>
      </c>
      <c r="D680" t="s">
        <v>22025</v>
      </c>
      <c r="E680" t="s">
        <v>22026</v>
      </c>
      <c r="F680" t="s">
        <v>22027</v>
      </c>
      <c r="G680" t="s">
        <v>22028</v>
      </c>
      <c r="H680" s="34" t="str">
        <f>IF(ISERROR(VLOOKUP(D680,'[2]PRIIPS KID'!A:A,1,0)),HYPERLINK("https://digital.feprecisionplus.com/documents/quilter/en-gb/"&amp;F680&amp;"/KI","KIID"),HYPERLINK("https://digital.feprecisionplus.com/documents/quilter/en-gb/"&amp;F680&amp;"/PK","KID"))</f>
        <v>KIID</v>
      </c>
      <c r="I680" s="52">
        <v>1.5</v>
      </c>
      <c r="J680" s="52">
        <v>1.61</v>
      </c>
      <c r="K680">
        <v>0.75</v>
      </c>
      <c r="L680" s="52">
        <v>0.8600000000000001</v>
      </c>
      <c r="M680">
        <v>0</v>
      </c>
      <c r="N680" s="52">
        <v>0.8600000000000001</v>
      </c>
      <c r="O680">
        <v>0</v>
      </c>
      <c r="P680">
        <v>0</v>
      </c>
      <c r="Q680" t="s">
        <v>22</v>
      </c>
      <c r="R680" t="s">
        <v>22</v>
      </c>
      <c r="S680" t="s">
        <v>22</v>
      </c>
      <c r="T680" t="s">
        <v>22</v>
      </c>
      <c r="U680" t="s">
        <v>22</v>
      </c>
      <c r="V680" t="s">
        <v>22</v>
      </c>
      <c r="W680" t="s">
        <v>16</v>
      </c>
      <c r="X680" s="40">
        <v>0.06</v>
      </c>
      <c r="Y680" t="s">
        <v>23</v>
      </c>
      <c r="Z680" t="s">
        <v>12827</v>
      </c>
      <c r="AA680" t="s">
        <v>19982</v>
      </c>
      <c r="AB680" t="s">
        <v>15602</v>
      </c>
      <c r="AC680" t="s">
        <v>15577</v>
      </c>
      <c r="AD680" s="52">
        <v>0.8600000000000001</v>
      </c>
      <c r="AE680" s="52" t="s">
        <v>24837</v>
      </c>
      <c r="AF680" s="52" t="s">
        <v>24823</v>
      </c>
    </row>
    <row r="681" spans="1:32" x14ac:dyDescent="0.25">
      <c r="A681" t="s">
        <v>22029</v>
      </c>
      <c r="B681" t="s">
        <v>22009</v>
      </c>
      <c r="C681" t="s">
        <v>18</v>
      </c>
      <c r="D681" t="s">
        <v>22030</v>
      </c>
      <c r="E681" t="s">
        <v>22031</v>
      </c>
      <c r="F681" t="s">
        <v>22032</v>
      </c>
      <c r="G681" t="s">
        <v>22033</v>
      </c>
      <c r="H681" s="34" t="str">
        <f>IF(ISERROR(VLOOKUP(D681,'[2]PRIIPS KID'!A:A,1,0)),HYPERLINK("https://digital.feprecisionplus.com/documents/quilter/en-gb/"&amp;F681&amp;"/KI","KIID"),HYPERLINK("https://digital.feprecisionplus.com/documents/quilter/en-gb/"&amp;F681&amp;"/PK","KID"))</f>
        <v>KIID</v>
      </c>
      <c r="I681" s="52">
        <v>0.75</v>
      </c>
      <c r="J681" s="52">
        <v>0.86</v>
      </c>
      <c r="K681">
        <v>0</v>
      </c>
      <c r="L681" s="52">
        <v>0.86</v>
      </c>
      <c r="M681">
        <v>0</v>
      </c>
      <c r="N681" s="52">
        <v>0.86</v>
      </c>
      <c r="O681">
        <v>0</v>
      </c>
      <c r="P681">
        <v>0</v>
      </c>
      <c r="Q681" t="s">
        <v>22</v>
      </c>
      <c r="R681" t="s">
        <v>22</v>
      </c>
      <c r="S681" t="s">
        <v>22</v>
      </c>
      <c r="T681" t="s">
        <v>22</v>
      </c>
      <c r="U681" t="s">
        <v>22</v>
      </c>
      <c r="V681" t="s">
        <v>22</v>
      </c>
      <c r="W681" t="s">
        <v>16</v>
      </c>
      <c r="X681" s="40">
        <v>0.06</v>
      </c>
      <c r="Y681" t="s">
        <v>23</v>
      </c>
      <c r="Z681" t="s">
        <v>12827</v>
      </c>
      <c r="AA681" t="s">
        <v>19982</v>
      </c>
      <c r="AB681" t="s">
        <v>15602</v>
      </c>
      <c r="AC681" t="s">
        <v>15577</v>
      </c>
      <c r="AD681" s="52">
        <v>0.86</v>
      </c>
      <c r="AE681" s="52" t="s">
        <v>24837</v>
      </c>
      <c r="AF681" s="52" t="s">
        <v>24823</v>
      </c>
    </row>
    <row r="682" spans="1:32" x14ac:dyDescent="0.25">
      <c r="A682" t="s">
        <v>22034</v>
      </c>
      <c r="B682" t="s">
        <v>22009</v>
      </c>
      <c r="C682" t="s">
        <v>29</v>
      </c>
      <c r="D682" t="s">
        <v>22035</v>
      </c>
      <c r="E682" t="s">
        <v>22036</v>
      </c>
      <c r="F682" t="s">
        <v>22037</v>
      </c>
      <c r="G682" t="s">
        <v>22033</v>
      </c>
      <c r="H682" s="34" t="str">
        <f>IF(ISERROR(VLOOKUP(D682,'[2]PRIIPS KID'!A:A,1,0)),HYPERLINK("https://digital.feprecisionplus.com/documents/quilter/en-gb/"&amp;F682&amp;"/KI","KIID"),HYPERLINK("https://digital.feprecisionplus.com/documents/quilter/en-gb/"&amp;F682&amp;"/PK","KID"))</f>
        <v>KIID</v>
      </c>
      <c r="I682" s="52">
        <v>0.75</v>
      </c>
      <c r="J682" s="52">
        <v>0.86</v>
      </c>
      <c r="K682">
        <v>0</v>
      </c>
      <c r="L682" s="52">
        <v>0.86</v>
      </c>
      <c r="M682">
        <v>0</v>
      </c>
      <c r="N682" s="52">
        <v>0.86</v>
      </c>
      <c r="O682">
        <v>0</v>
      </c>
      <c r="P682">
        <v>0</v>
      </c>
      <c r="Q682" t="s">
        <v>22</v>
      </c>
      <c r="R682" t="s">
        <v>22</v>
      </c>
      <c r="S682" t="s">
        <v>22</v>
      </c>
      <c r="T682" t="s">
        <v>22</v>
      </c>
      <c r="U682" t="s">
        <v>22</v>
      </c>
      <c r="V682" t="s">
        <v>22</v>
      </c>
      <c r="W682" t="s">
        <v>16</v>
      </c>
      <c r="X682" s="40">
        <v>0.06</v>
      </c>
      <c r="Y682" t="s">
        <v>23</v>
      </c>
      <c r="Z682" t="s">
        <v>12827</v>
      </c>
      <c r="AA682" t="s">
        <v>19982</v>
      </c>
      <c r="AB682" t="s">
        <v>15602</v>
      </c>
      <c r="AC682" t="s">
        <v>15577</v>
      </c>
      <c r="AD682" s="52">
        <v>0.86</v>
      </c>
      <c r="AE682" s="52" t="s">
        <v>24837</v>
      </c>
      <c r="AF682" s="52" t="s">
        <v>24823</v>
      </c>
    </row>
    <row r="683" spans="1:32" x14ac:dyDescent="0.25">
      <c r="A683" t="s">
        <v>1340</v>
      </c>
      <c r="B683" t="s">
        <v>22009</v>
      </c>
      <c r="C683" t="s">
        <v>18</v>
      </c>
      <c r="D683" t="s">
        <v>1341</v>
      </c>
      <c r="E683" t="s">
        <v>1342</v>
      </c>
      <c r="F683" t="s">
        <v>1343</v>
      </c>
      <c r="G683" t="s">
        <v>19985</v>
      </c>
      <c r="H683" s="34" t="str">
        <f>IF(ISERROR(VLOOKUP(D683,'[2]PRIIPS KID'!A:A,1,0)),HYPERLINK("https://digital.feprecisionplus.com/documents/quilter/en-gb/"&amp;F683&amp;"/KI","KIID"),HYPERLINK("https://digital.feprecisionplus.com/documents/quilter/en-gb/"&amp;F683&amp;"/PK","KID"))</f>
        <v>KIID</v>
      </c>
      <c r="I683" s="52">
        <v>1.5</v>
      </c>
      <c r="J683" s="52">
        <v>1.58</v>
      </c>
      <c r="K683">
        <v>0.75</v>
      </c>
      <c r="L683" s="52">
        <v>0.83000000000000007</v>
      </c>
      <c r="M683">
        <v>0</v>
      </c>
      <c r="N683" s="52">
        <v>0.83000000000000007</v>
      </c>
      <c r="O683">
        <v>0</v>
      </c>
      <c r="P683">
        <v>0</v>
      </c>
      <c r="Q683" t="s">
        <v>22</v>
      </c>
      <c r="R683" t="s">
        <v>22</v>
      </c>
      <c r="S683" t="s">
        <v>22</v>
      </c>
      <c r="T683" t="s">
        <v>22</v>
      </c>
      <c r="U683" t="s">
        <v>22</v>
      </c>
      <c r="V683" t="s">
        <v>22</v>
      </c>
      <c r="W683" t="s">
        <v>16</v>
      </c>
      <c r="X683" s="40">
        <v>0.06</v>
      </c>
      <c r="Y683" t="s">
        <v>23</v>
      </c>
      <c r="Z683" t="s">
        <v>12827</v>
      </c>
      <c r="AA683" t="s">
        <v>19982</v>
      </c>
      <c r="AB683" t="s">
        <v>15602</v>
      </c>
      <c r="AC683" t="s">
        <v>15577</v>
      </c>
      <c r="AD683" s="52">
        <v>0.84000000000000008</v>
      </c>
      <c r="AE683" s="52" t="s">
        <v>24837</v>
      </c>
      <c r="AF683" s="52" t="s">
        <v>24823</v>
      </c>
    </row>
    <row r="684" spans="1:32" x14ac:dyDescent="0.25">
      <c r="A684" t="s">
        <v>1344</v>
      </c>
      <c r="B684" t="s">
        <v>22009</v>
      </c>
      <c r="C684" t="s">
        <v>18</v>
      </c>
      <c r="D684" t="s">
        <v>1345</v>
      </c>
      <c r="E684" t="s">
        <v>1346</v>
      </c>
      <c r="F684" t="s">
        <v>1347</v>
      </c>
      <c r="G684" t="s">
        <v>20021</v>
      </c>
      <c r="H684" s="34" t="str">
        <f>IF(ISERROR(VLOOKUP(D684,'[2]PRIIPS KID'!A:A,1,0)),HYPERLINK("https://digital.feprecisionplus.com/documents/quilter/en-gb/"&amp;F684&amp;"/KI","KIID"),HYPERLINK("https://digital.feprecisionplus.com/documents/quilter/en-gb/"&amp;F684&amp;"/PK","KID"))</f>
        <v>KIID</v>
      </c>
      <c r="I684" s="52">
        <v>0.75</v>
      </c>
      <c r="J684" s="52">
        <v>0.83</v>
      </c>
      <c r="K684">
        <v>0</v>
      </c>
      <c r="L684" s="52">
        <v>0.83</v>
      </c>
      <c r="M684">
        <v>0</v>
      </c>
      <c r="N684" s="52">
        <v>0.83</v>
      </c>
      <c r="O684">
        <v>0</v>
      </c>
      <c r="P684">
        <v>0</v>
      </c>
      <c r="Q684" t="s">
        <v>22</v>
      </c>
      <c r="R684" t="s">
        <v>22</v>
      </c>
      <c r="S684" t="s">
        <v>22</v>
      </c>
      <c r="T684" t="s">
        <v>22</v>
      </c>
      <c r="U684" t="s">
        <v>22</v>
      </c>
      <c r="V684" t="s">
        <v>22</v>
      </c>
      <c r="W684" t="s">
        <v>16</v>
      </c>
      <c r="X684" s="40">
        <v>0.06</v>
      </c>
      <c r="Y684" t="s">
        <v>23</v>
      </c>
      <c r="Z684" t="s">
        <v>12827</v>
      </c>
      <c r="AA684" t="s">
        <v>19982</v>
      </c>
      <c r="AB684" t="s">
        <v>15602</v>
      </c>
      <c r="AC684" t="s">
        <v>15577</v>
      </c>
      <c r="AD684" s="52">
        <v>0.84</v>
      </c>
      <c r="AE684" s="52" t="s">
        <v>24837</v>
      </c>
      <c r="AF684" s="52" t="s">
        <v>24823</v>
      </c>
    </row>
    <row r="685" spans="1:32" x14ac:dyDescent="0.25">
      <c r="A685" t="s">
        <v>1348</v>
      </c>
      <c r="B685" t="s">
        <v>22009</v>
      </c>
      <c r="C685" t="s">
        <v>29</v>
      </c>
      <c r="D685" t="s">
        <v>1349</v>
      </c>
      <c r="E685" t="s">
        <v>1350</v>
      </c>
      <c r="F685" t="s">
        <v>1351</v>
      </c>
      <c r="G685" t="s">
        <v>19985</v>
      </c>
      <c r="H685" s="34" t="str">
        <f>IF(ISERROR(VLOOKUP(D685,'[2]PRIIPS KID'!A:A,1,0)),HYPERLINK("https://digital.feprecisionplus.com/documents/quilter/en-gb/"&amp;F685&amp;"/KI","KIID"),HYPERLINK("https://digital.feprecisionplus.com/documents/quilter/en-gb/"&amp;F685&amp;"/PK","KID"))</f>
        <v>KIID</v>
      </c>
      <c r="I685" s="52">
        <v>1.5</v>
      </c>
      <c r="J685" s="52">
        <v>1.58</v>
      </c>
      <c r="K685">
        <v>0.75</v>
      </c>
      <c r="L685" s="52">
        <v>0.83000000000000007</v>
      </c>
      <c r="M685">
        <v>0</v>
      </c>
      <c r="N685" s="52">
        <v>0.83000000000000007</v>
      </c>
      <c r="O685">
        <v>0</v>
      </c>
      <c r="P685">
        <v>0</v>
      </c>
      <c r="Q685" t="s">
        <v>22</v>
      </c>
      <c r="R685" t="s">
        <v>22</v>
      </c>
      <c r="S685" t="s">
        <v>22</v>
      </c>
      <c r="T685" t="s">
        <v>22</v>
      </c>
      <c r="U685" t="s">
        <v>22</v>
      </c>
      <c r="V685" t="s">
        <v>22</v>
      </c>
      <c r="W685" t="s">
        <v>16</v>
      </c>
      <c r="X685" s="40">
        <v>0.06</v>
      </c>
      <c r="Y685" t="s">
        <v>23</v>
      </c>
      <c r="Z685" t="s">
        <v>12827</v>
      </c>
      <c r="AA685" t="s">
        <v>19982</v>
      </c>
      <c r="AB685" t="s">
        <v>15602</v>
      </c>
      <c r="AC685" t="s">
        <v>15577</v>
      </c>
      <c r="AD685" s="52">
        <v>0.84000000000000008</v>
      </c>
      <c r="AE685" s="52" t="s">
        <v>24837</v>
      </c>
      <c r="AF685" s="52" t="s">
        <v>24823</v>
      </c>
    </row>
    <row r="686" spans="1:32" x14ac:dyDescent="0.25">
      <c r="A686" t="s">
        <v>1352</v>
      </c>
      <c r="B686" t="s">
        <v>22009</v>
      </c>
      <c r="C686" t="s">
        <v>29</v>
      </c>
      <c r="D686" t="s">
        <v>1353</v>
      </c>
      <c r="E686" t="s">
        <v>1354</v>
      </c>
      <c r="F686" t="s">
        <v>1355</v>
      </c>
      <c r="G686" t="s">
        <v>20021</v>
      </c>
      <c r="H686" s="34" t="str">
        <f>IF(ISERROR(VLOOKUP(D686,'[2]PRIIPS KID'!A:A,1,0)),HYPERLINK("https://digital.feprecisionplus.com/documents/quilter/en-gb/"&amp;F686&amp;"/KI","KIID"),HYPERLINK("https://digital.feprecisionplus.com/documents/quilter/en-gb/"&amp;F686&amp;"/PK","KID"))</f>
        <v>KIID</v>
      </c>
      <c r="I686" s="52">
        <v>0.75</v>
      </c>
      <c r="J686" s="52">
        <v>0.83</v>
      </c>
      <c r="K686">
        <v>0</v>
      </c>
      <c r="L686" s="52">
        <v>0.83</v>
      </c>
      <c r="M686">
        <v>0</v>
      </c>
      <c r="N686" s="52">
        <v>0.83</v>
      </c>
      <c r="O686">
        <v>0</v>
      </c>
      <c r="P686">
        <v>0</v>
      </c>
      <c r="Q686" t="s">
        <v>22</v>
      </c>
      <c r="R686" t="s">
        <v>22</v>
      </c>
      <c r="S686" t="s">
        <v>22</v>
      </c>
      <c r="T686" t="s">
        <v>22</v>
      </c>
      <c r="U686" t="s">
        <v>22</v>
      </c>
      <c r="V686" t="s">
        <v>22</v>
      </c>
      <c r="W686" t="s">
        <v>16</v>
      </c>
      <c r="X686" s="40">
        <v>0.06</v>
      </c>
      <c r="Y686" t="s">
        <v>23</v>
      </c>
      <c r="Z686" t="s">
        <v>12827</v>
      </c>
      <c r="AA686" t="s">
        <v>19982</v>
      </c>
      <c r="AB686" t="s">
        <v>15602</v>
      </c>
      <c r="AC686" t="s">
        <v>15577</v>
      </c>
      <c r="AD686" s="52">
        <v>0.84</v>
      </c>
      <c r="AE686" s="52" t="s">
        <v>24837</v>
      </c>
      <c r="AF686" s="52" t="s">
        <v>24823</v>
      </c>
    </row>
    <row r="687" spans="1:32" x14ac:dyDescent="0.25">
      <c r="A687" t="s">
        <v>1366</v>
      </c>
      <c r="B687" t="s">
        <v>22009</v>
      </c>
      <c r="C687" t="s">
        <v>18</v>
      </c>
      <c r="D687" t="s">
        <v>1367</v>
      </c>
      <c r="E687" t="s">
        <v>1368</v>
      </c>
      <c r="F687" t="s">
        <v>1369</v>
      </c>
      <c r="G687" t="s">
        <v>19985</v>
      </c>
      <c r="H687" s="34" t="str">
        <f>IF(ISERROR(VLOOKUP(D687,'[2]PRIIPS KID'!A:A,1,0)),HYPERLINK("https://digital.feprecisionplus.com/documents/quilter/en-gb/"&amp;F687&amp;"/KI","KIID"),HYPERLINK("https://digital.feprecisionplus.com/documents/quilter/en-gb/"&amp;F687&amp;"/PK","KID"))</f>
        <v>KIID</v>
      </c>
      <c r="I687" s="52">
        <v>1.5</v>
      </c>
      <c r="J687" s="52">
        <v>1.57</v>
      </c>
      <c r="K687">
        <v>0.75</v>
      </c>
      <c r="L687" s="52">
        <v>0.82000000000000006</v>
      </c>
      <c r="M687">
        <v>0</v>
      </c>
      <c r="N687" s="52">
        <v>0.82000000000000006</v>
      </c>
      <c r="O687">
        <v>0</v>
      </c>
      <c r="P687">
        <v>0</v>
      </c>
      <c r="Q687" t="s">
        <v>22</v>
      </c>
      <c r="R687" t="s">
        <v>22</v>
      </c>
      <c r="S687" t="s">
        <v>22</v>
      </c>
      <c r="T687" t="s">
        <v>22</v>
      </c>
      <c r="U687" t="s">
        <v>22</v>
      </c>
      <c r="V687" t="s">
        <v>22</v>
      </c>
      <c r="W687" t="s">
        <v>16</v>
      </c>
      <c r="X687" s="40">
        <v>7.0000000000000007E-2</v>
      </c>
      <c r="Y687" t="s">
        <v>23</v>
      </c>
      <c r="Z687" t="s">
        <v>12827</v>
      </c>
      <c r="AA687" t="s">
        <v>19982</v>
      </c>
      <c r="AB687" t="s">
        <v>15601</v>
      </c>
      <c r="AC687" t="s">
        <v>15577</v>
      </c>
      <c r="AD687" s="52">
        <v>0.82000000000000006</v>
      </c>
      <c r="AE687" s="52" t="s">
        <v>24842</v>
      </c>
      <c r="AF687" s="52" t="s">
        <v>24823</v>
      </c>
    </row>
    <row r="688" spans="1:32" x14ac:dyDescent="0.25">
      <c r="A688" t="s">
        <v>1370</v>
      </c>
      <c r="B688" t="s">
        <v>22009</v>
      </c>
      <c r="C688" t="s">
        <v>18</v>
      </c>
      <c r="D688" t="s">
        <v>1371</v>
      </c>
      <c r="E688" t="s">
        <v>1372</v>
      </c>
      <c r="F688" t="s">
        <v>1373</v>
      </c>
      <c r="G688" t="s">
        <v>20021</v>
      </c>
      <c r="H688" s="34" t="str">
        <f>IF(ISERROR(VLOOKUP(D688,'[2]PRIIPS KID'!A:A,1,0)),HYPERLINK("https://digital.feprecisionplus.com/documents/quilter/en-gb/"&amp;F688&amp;"/KI","KIID"),HYPERLINK("https://digital.feprecisionplus.com/documents/quilter/en-gb/"&amp;F688&amp;"/PK","KID"))</f>
        <v>KIID</v>
      </c>
      <c r="I688" s="52">
        <v>0.75</v>
      </c>
      <c r="J688" s="52">
        <v>0.82</v>
      </c>
      <c r="K688">
        <v>0</v>
      </c>
      <c r="L688" s="52">
        <v>0.82</v>
      </c>
      <c r="M688">
        <v>0</v>
      </c>
      <c r="N688" s="52">
        <v>0.82</v>
      </c>
      <c r="O688">
        <v>0</v>
      </c>
      <c r="P688">
        <v>0</v>
      </c>
      <c r="Q688" t="s">
        <v>22</v>
      </c>
      <c r="R688" t="s">
        <v>22</v>
      </c>
      <c r="S688" t="s">
        <v>22</v>
      </c>
      <c r="T688" t="s">
        <v>22</v>
      </c>
      <c r="U688" t="s">
        <v>22</v>
      </c>
      <c r="V688" t="s">
        <v>22</v>
      </c>
      <c r="W688" t="s">
        <v>16</v>
      </c>
      <c r="X688" s="40">
        <v>7.0000000000000007E-2</v>
      </c>
      <c r="Y688" t="s">
        <v>23</v>
      </c>
      <c r="Z688" t="s">
        <v>12827</v>
      </c>
      <c r="AA688" t="s">
        <v>19982</v>
      </c>
      <c r="AB688" t="s">
        <v>15601</v>
      </c>
      <c r="AC688" t="s">
        <v>15577</v>
      </c>
      <c r="AD688" s="52">
        <v>0.82</v>
      </c>
      <c r="AE688" s="52" t="s">
        <v>24842</v>
      </c>
      <c r="AF688" s="52" t="s">
        <v>24823</v>
      </c>
    </row>
    <row r="689" spans="1:32" x14ac:dyDescent="0.25">
      <c r="A689" t="s">
        <v>1374</v>
      </c>
      <c r="B689" t="s">
        <v>22009</v>
      </c>
      <c r="C689" t="s">
        <v>29</v>
      </c>
      <c r="D689" t="s">
        <v>1375</v>
      </c>
      <c r="E689" t="s">
        <v>1376</v>
      </c>
      <c r="F689" t="s">
        <v>1377</v>
      </c>
      <c r="G689" t="s">
        <v>19985</v>
      </c>
      <c r="H689" s="34" t="str">
        <f>IF(ISERROR(VLOOKUP(D689,'[2]PRIIPS KID'!A:A,1,0)),HYPERLINK("https://digital.feprecisionplus.com/documents/quilter/en-gb/"&amp;F689&amp;"/KI","KIID"),HYPERLINK("https://digital.feprecisionplus.com/documents/quilter/en-gb/"&amp;F689&amp;"/PK","KID"))</f>
        <v>KIID</v>
      </c>
      <c r="I689" s="52">
        <v>1.5</v>
      </c>
      <c r="J689" s="52">
        <v>1.57</v>
      </c>
      <c r="K689">
        <v>0.75</v>
      </c>
      <c r="L689" s="52">
        <v>0.82000000000000006</v>
      </c>
      <c r="M689">
        <v>0</v>
      </c>
      <c r="N689" s="52">
        <v>0.82000000000000006</v>
      </c>
      <c r="O689">
        <v>0</v>
      </c>
      <c r="P689">
        <v>0</v>
      </c>
      <c r="Q689" t="s">
        <v>22</v>
      </c>
      <c r="R689" t="s">
        <v>22</v>
      </c>
      <c r="S689" t="s">
        <v>22</v>
      </c>
      <c r="T689" t="s">
        <v>22</v>
      </c>
      <c r="U689" t="s">
        <v>22</v>
      </c>
      <c r="V689" t="s">
        <v>22</v>
      </c>
      <c r="W689" t="s">
        <v>16</v>
      </c>
      <c r="X689" s="40">
        <v>7.0000000000000007E-2</v>
      </c>
      <c r="Y689" t="s">
        <v>23</v>
      </c>
      <c r="Z689" t="s">
        <v>12827</v>
      </c>
      <c r="AA689" t="s">
        <v>19982</v>
      </c>
      <c r="AB689" t="s">
        <v>15601</v>
      </c>
      <c r="AC689" t="s">
        <v>15577</v>
      </c>
      <c r="AD689" s="52">
        <v>0.82000000000000006</v>
      </c>
      <c r="AE689" s="52" t="s">
        <v>24842</v>
      </c>
      <c r="AF689" s="52" t="s">
        <v>24823</v>
      </c>
    </row>
    <row r="690" spans="1:32" x14ac:dyDescent="0.25">
      <c r="A690" t="s">
        <v>1378</v>
      </c>
      <c r="B690" t="s">
        <v>22009</v>
      </c>
      <c r="C690" t="s">
        <v>29</v>
      </c>
      <c r="D690" t="s">
        <v>1379</v>
      </c>
      <c r="E690" t="s">
        <v>1380</v>
      </c>
      <c r="F690" t="s">
        <v>1381</v>
      </c>
      <c r="G690" t="s">
        <v>20021</v>
      </c>
      <c r="H690" s="34" t="str">
        <f>IF(ISERROR(VLOOKUP(D690,'[2]PRIIPS KID'!A:A,1,0)),HYPERLINK("https://digital.feprecisionplus.com/documents/quilter/en-gb/"&amp;F690&amp;"/KI","KIID"),HYPERLINK("https://digital.feprecisionplus.com/documents/quilter/en-gb/"&amp;F690&amp;"/PK","KID"))</f>
        <v>KIID</v>
      </c>
      <c r="I690" s="52">
        <v>0.75</v>
      </c>
      <c r="J690" s="52">
        <v>0.82</v>
      </c>
      <c r="K690">
        <v>0</v>
      </c>
      <c r="L690" s="52">
        <v>0.82</v>
      </c>
      <c r="M690">
        <v>0</v>
      </c>
      <c r="N690" s="52">
        <v>0.82</v>
      </c>
      <c r="O690">
        <v>0</v>
      </c>
      <c r="P690">
        <v>0</v>
      </c>
      <c r="Q690" t="s">
        <v>22</v>
      </c>
      <c r="R690" t="s">
        <v>22</v>
      </c>
      <c r="S690" t="s">
        <v>22</v>
      </c>
      <c r="T690" t="s">
        <v>22</v>
      </c>
      <c r="U690" t="s">
        <v>22</v>
      </c>
      <c r="V690" t="s">
        <v>22</v>
      </c>
      <c r="W690" t="s">
        <v>16</v>
      </c>
      <c r="X690" s="40">
        <v>7.0000000000000007E-2</v>
      </c>
      <c r="Y690" t="s">
        <v>23</v>
      </c>
      <c r="Z690" t="s">
        <v>12827</v>
      </c>
      <c r="AA690" t="s">
        <v>19982</v>
      </c>
      <c r="AB690" t="s">
        <v>15601</v>
      </c>
      <c r="AC690" t="s">
        <v>15577</v>
      </c>
      <c r="AD690" s="52">
        <v>0.82</v>
      </c>
      <c r="AE690" s="52" t="s">
        <v>24842</v>
      </c>
      <c r="AF690" s="52" t="s">
        <v>24823</v>
      </c>
    </row>
    <row r="691" spans="1:32" x14ac:dyDescent="0.25">
      <c r="A691" t="s">
        <v>1382</v>
      </c>
      <c r="B691" t="s">
        <v>22009</v>
      </c>
      <c r="C691" t="s">
        <v>18</v>
      </c>
      <c r="D691" t="s">
        <v>1383</v>
      </c>
      <c r="E691" t="s">
        <v>14039</v>
      </c>
      <c r="F691" t="s">
        <v>1384</v>
      </c>
      <c r="G691" t="s">
        <v>19985</v>
      </c>
      <c r="H691" s="34" t="str">
        <f>IF(ISERROR(VLOOKUP(D691,'[2]PRIIPS KID'!A:A,1,0)),HYPERLINK("https://digital.feprecisionplus.com/documents/quilter/en-gb/"&amp;F691&amp;"/KI","KIID"),HYPERLINK("https://digital.feprecisionplus.com/documents/quilter/en-gb/"&amp;F691&amp;"/PK","KID"))</f>
        <v>KIID</v>
      </c>
      <c r="I691" s="52">
        <v>1.5</v>
      </c>
      <c r="J691" s="52">
        <v>1.56</v>
      </c>
      <c r="K691">
        <v>0.75</v>
      </c>
      <c r="L691" s="52">
        <v>0.81</v>
      </c>
      <c r="M691">
        <v>0</v>
      </c>
      <c r="N691" s="52">
        <v>0.81</v>
      </c>
      <c r="O691">
        <v>0</v>
      </c>
      <c r="P691">
        <v>0</v>
      </c>
      <c r="Q691" t="s">
        <v>22</v>
      </c>
      <c r="R691" t="s">
        <v>22</v>
      </c>
      <c r="S691" t="s">
        <v>22</v>
      </c>
      <c r="T691" t="s">
        <v>22</v>
      </c>
      <c r="U691" t="s">
        <v>22</v>
      </c>
      <c r="V691" t="s">
        <v>22</v>
      </c>
      <c r="W691" t="s">
        <v>16</v>
      </c>
      <c r="X691" s="40">
        <v>7.0000000000000007E-2</v>
      </c>
      <c r="Y691" t="s">
        <v>23</v>
      </c>
      <c r="Z691" t="s">
        <v>12827</v>
      </c>
      <c r="AA691" t="s">
        <v>19982</v>
      </c>
      <c r="AB691" t="s">
        <v>15601</v>
      </c>
      <c r="AC691" t="s">
        <v>15577</v>
      </c>
      <c r="AD691" s="52">
        <v>0.82000000000000006</v>
      </c>
      <c r="AE691" s="52" t="s">
        <v>24869</v>
      </c>
      <c r="AF691" s="52" t="s">
        <v>24823</v>
      </c>
    </row>
    <row r="692" spans="1:32" x14ac:dyDescent="0.25">
      <c r="A692" t="s">
        <v>1385</v>
      </c>
      <c r="B692" t="s">
        <v>22009</v>
      </c>
      <c r="C692" t="s">
        <v>18</v>
      </c>
      <c r="D692" t="s">
        <v>1386</v>
      </c>
      <c r="E692" t="s">
        <v>1387</v>
      </c>
      <c r="F692" t="s">
        <v>1388</v>
      </c>
      <c r="G692" t="s">
        <v>20075</v>
      </c>
      <c r="H692" s="34" t="str">
        <f>IF(ISERROR(VLOOKUP(D692,'[2]PRIIPS KID'!A:A,1,0)),HYPERLINK("https://digital.feprecisionplus.com/documents/quilter/en-gb/"&amp;F692&amp;"/KI","KIID"),HYPERLINK("https://digital.feprecisionplus.com/documents/quilter/en-gb/"&amp;F692&amp;"/PK","KID"))</f>
        <v>KIID</v>
      </c>
      <c r="I692" s="52">
        <v>0.75</v>
      </c>
      <c r="J692" s="52">
        <v>0.82</v>
      </c>
      <c r="K692">
        <v>0</v>
      </c>
      <c r="L692" s="52">
        <v>0.82</v>
      </c>
      <c r="M692">
        <v>0</v>
      </c>
      <c r="N692" s="52">
        <v>0.82</v>
      </c>
      <c r="O692">
        <v>0</v>
      </c>
      <c r="P692">
        <v>0</v>
      </c>
      <c r="Q692" t="s">
        <v>22</v>
      </c>
      <c r="R692" t="s">
        <v>22</v>
      </c>
      <c r="S692" t="s">
        <v>22</v>
      </c>
      <c r="T692" t="s">
        <v>22</v>
      </c>
      <c r="U692" t="s">
        <v>22</v>
      </c>
      <c r="V692" t="s">
        <v>22</v>
      </c>
      <c r="W692" t="s">
        <v>16</v>
      </c>
      <c r="X692" s="40">
        <v>7.0000000000000007E-2</v>
      </c>
      <c r="Y692" t="s">
        <v>23</v>
      </c>
      <c r="Z692" t="s">
        <v>12827</v>
      </c>
      <c r="AA692" t="s">
        <v>19982</v>
      </c>
      <c r="AB692" t="s">
        <v>15601</v>
      </c>
      <c r="AC692" t="s">
        <v>15577</v>
      </c>
      <c r="AD692" s="52">
        <v>0.82</v>
      </c>
      <c r="AE692" s="52" t="s">
        <v>24869</v>
      </c>
      <c r="AF692" s="52" t="s">
        <v>24823</v>
      </c>
    </row>
    <row r="693" spans="1:32" x14ac:dyDescent="0.25">
      <c r="A693" t="s">
        <v>1389</v>
      </c>
      <c r="B693" t="s">
        <v>22009</v>
      </c>
      <c r="C693" t="s">
        <v>29</v>
      </c>
      <c r="D693" t="s">
        <v>1390</v>
      </c>
      <c r="E693" t="s">
        <v>14040</v>
      </c>
      <c r="F693" t="s">
        <v>1391</v>
      </c>
      <c r="G693" t="s">
        <v>19985</v>
      </c>
      <c r="H693" s="34" t="str">
        <f>IF(ISERROR(VLOOKUP(D693,'[2]PRIIPS KID'!A:A,1,0)),HYPERLINK("https://digital.feprecisionplus.com/documents/quilter/en-gb/"&amp;F693&amp;"/KI","KIID"),HYPERLINK("https://digital.feprecisionplus.com/documents/quilter/en-gb/"&amp;F693&amp;"/PK","KID"))</f>
        <v>KIID</v>
      </c>
      <c r="I693" s="52">
        <v>1.5</v>
      </c>
      <c r="J693" s="52">
        <v>1.57</v>
      </c>
      <c r="K693">
        <v>0.75</v>
      </c>
      <c r="L693" s="52">
        <v>0.82000000000000006</v>
      </c>
      <c r="M693">
        <v>0</v>
      </c>
      <c r="N693" s="52">
        <v>0.82000000000000006</v>
      </c>
      <c r="O693">
        <v>0</v>
      </c>
      <c r="P693">
        <v>0</v>
      </c>
      <c r="Q693" t="s">
        <v>22</v>
      </c>
      <c r="R693" t="s">
        <v>22</v>
      </c>
      <c r="S693" t="s">
        <v>22</v>
      </c>
      <c r="T693" t="s">
        <v>22</v>
      </c>
      <c r="U693" t="s">
        <v>22</v>
      </c>
      <c r="V693" t="s">
        <v>22</v>
      </c>
      <c r="W693" t="s">
        <v>16</v>
      </c>
      <c r="X693" s="40">
        <v>7.0000000000000007E-2</v>
      </c>
      <c r="Y693" t="s">
        <v>23</v>
      </c>
      <c r="Z693" t="s">
        <v>12827</v>
      </c>
      <c r="AA693" t="s">
        <v>19982</v>
      </c>
      <c r="AB693" t="s">
        <v>15601</v>
      </c>
      <c r="AC693" t="s">
        <v>15577</v>
      </c>
      <c r="AD693" s="52">
        <v>0.82000000000000006</v>
      </c>
      <c r="AE693" s="52" t="s">
        <v>24869</v>
      </c>
      <c r="AF693" s="52" t="s">
        <v>24823</v>
      </c>
    </row>
    <row r="694" spans="1:32" x14ac:dyDescent="0.25">
      <c r="A694" t="s">
        <v>1392</v>
      </c>
      <c r="B694" t="s">
        <v>22009</v>
      </c>
      <c r="C694" t="s">
        <v>29</v>
      </c>
      <c r="D694" t="s">
        <v>1393</v>
      </c>
      <c r="E694" t="s">
        <v>1394</v>
      </c>
      <c r="F694" t="s">
        <v>1395</v>
      </c>
      <c r="G694" t="s">
        <v>20075</v>
      </c>
      <c r="H694" s="34" t="str">
        <f>IF(ISERROR(VLOOKUP(D694,'[2]PRIIPS KID'!A:A,1,0)),HYPERLINK("https://digital.feprecisionplus.com/documents/quilter/en-gb/"&amp;F694&amp;"/KI","KIID"),HYPERLINK("https://digital.feprecisionplus.com/documents/quilter/en-gb/"&amp;F694&amp;"/PK","KID"))</f>
        <v>KIID</v>
      </c>
      <c r="I694" s="52">
        <v>0.75</v>
      </c>
      <c r="J694" s="52">
        <v>0.81</v>
      </c>
      <c r="K694">
        <v>0</v>
      </c>
      <c r="L694" s="52">
        <v>0.81</v>
      </c>
      <c r="M694">
        <v>0</v>
      </c>
      <c r="N694" s="52">
        <v>0.81</v>
      </c>
      <c r="O694">
        <v>0</v>
      </c>
      <c r="P694">
        <v>0</v>
      </c>
      <c r="Q694" t="s">
        <v>22</v>
      </c>
      <c r="R694" t="s">
        <v>22</v>
      </c>
      <c r="S694" t="s">
        <v>22</v>
      </c>
      <c r="T694" t="s">
        <v>22</v>
      </c>
      <c r="U694" t="s">
        <v>22</v>
      </c>
      <c r="V694" t="s">
        <v>22</v>
      </c>
      <c r="W694" t="s">
        <v>16</v>
      </c>
      <c r="X694" s="40">
        <v>7.0000000000000007E-2</v>
      </c>
      <c r="Y694" t="s">
        <v>23</v>
      </c>
      <c r="Z694" t="s">
        <v>12827</v>
      </c>
      <c r="AA694" t="s">
        <v>19982</v>
      </c>
      <c r="AB694" t="s">
        <v>15601</v>
      </c>
      <c r="AC694" t="s">
        <v>15577</v>
      </c>
      <c r="AD694" s="52">
        <v>0.82</v>
      </c>
      <c r="AE694" s="52" t="s">
        <v>24869</v>
      </c>
      <c r="AF694" s="52" t="s">
        <v>24823</v>
      </c>
    </row>
    <row r="695" spans="1:32" x14ac:dyDescent="0.25">
      <c r="A695" t="s">
        <v>1396</v>
      </c>
      <c r="B695" t="s">
        <v>22009</v>
      </c>
      <c r="C695" t="s">
        <v>18</v>
      </c>
      <c r="D695" t="s">
        <v>1397</v>
      </c>
      <c r="E695" t="s">
        <v>14041</v>
      </c>
      <c r="F695" t="s">
        <v>1398</v>
      </c>
      <c r="G695" t="s">
        <v>19985</v>
      </c>
      <c r="H695" s="34" t="str">
        <f>IF(ISERROR(VLOOKUP(D695,'[2]PRIIPS KID'!A:A,1,0)),HYPERLINK("https://digital.feprecisionplus.com/documents/quilter/en-gb/"&amp;F695&amp;"/KI","KIID"),HYPERLINK("https://digital.feprecisionplus.com/documents/quilter/en-gb/"&amp;F695&amp;"/PK","KID"))</f>
        <v>KIID</v>
      </c>
      <c r="I695" s="52">
        <v>1.5</v>
      </c>
      <c r="J695" s="52">
        <v>1.57</v>
      </c>
      <c r="K695">
        <v>0.75</v>
      </c>
      <c r="L695" s="52">
        <v>0.82000000000000006</v>
      </c>
      <c r="M695">
        <v>0</v>
      </c>
      <c r="N695" s="52">
        <v>0.82000000000000006</v>
      </c>
      <c r="O695">
        <v>0</v>
      </c>
      <c r="P695">
        <v>0</v>
      </c>
      <c r="Q695" t="s">
        <v>22</v>
      </c>
      <c r="R695" t="s">
        <v>22</v>
      </c>
      <c r="S695" t="s">
        <v>22</v>
      </c>
      <c r="T695" t="s">
        <v>22</v>
      </c>
      <c r="U695" t="s">
        <v>22</v>
      </c>
      <c r="V695" t="s">
        <v>22</v>
      </c>
      <c r="W695" t="s">
        <v>16</v>
      </c>
      <c r="X695" s="40">
        <v>7.0000000000000007E-2</v>
      </c>
      <c r="Y695" t="s">
        <v>23</v>
      </c>
      <c r="Z695" t="s">
        <v>12827</v>
      </c>
      <c r="AA695" t="s">
        <v>19982</v>
      </c>
      <c r="AB695" t="s">
        <v>15576</v>
      </c>
      <c r="AC695" t="s">
        <v>15577</v>
      </c>
      <c r="AD695" s="52">
        <v>0.84000000000000008</v>
      </c>
      <c r="AE695" s="52" t="s">
        <v>24850</v>
      </c>
      <c r="AF695" s="52" t="s">
        <v>24823</v>
      </c>
    </row>
    <row r="696" spans="1:32" x14ac:dyDescent="0.25">
      <c r="A696" t="s">
        <v>1399</v>
      </c>
      <c r="B696" t="s">
        <v>22009</v>
      </c>
      <c r="C696" t="s">
        <v>18</v>
      </c>
      <c r="D696" t="s">
        <v>1400</v>
      </c>
      <c r="E696" t="s">
        <v>1401</v>
      </c>
      <c r="F696" t="s">
        <v>1402</v>
      </c>
      <c r="G696" t="s">
        <v>20021</v>
      </c>
      <c r="H696" s="34" t="str">
        <f>IF(ISERROR(VLOOKUP(D696,'[2]PRIIPS KID'!A:A,1,0)),HYPERLINK("https://digital.feprecisionplus.com/documents/quilter/en-gb/"&amp;F696&amp;"/KI","KIID"),HYPERLINK("https://digital.feprecisionplus.com/documents/quilter/en-gb/"&amp;F696&amp;"/PK","KID"))</f>
        <v>KIID</v>
      </c>
      <c r="I696" s="52">
        <v>0.75</v>
      </c>
      <c r="J696" s="52">
        <v>0.82</v>
      </c>
      <c r="K696">
        <v>0</v>
      </c>
      <c r="L696" s="52">
        <v>0.82</v>
      </c>
      <c r="M696">
        <v>0</v>
      </c>
      <c r="N696" s="52">
        <v>0.82</v>
      </c>
      <c r="O696">
        <v>0</v>
      </c>
      <c r="P696">
        <v>0</v>
      </c>
      <c r="Q696" t="s">
        <v>22</v>
      </c>
      <c r="R696" t="s">
        <v>22</v>
      </c>
      <c r="S696" t="s">
        <v>22</v>
      </c>
      <c r="T696" t="s">
        <v>22</v>
      </c>
      <c r="U696" t="s">
        <v>22</v>
      </c>
      <c r="V696" t="s">
        <v>22</v>
      </c>
      <c r="W696" t="s">
        <v>16</v>
      </c>
      <c r="X696" s="40">
        <v>7.0000000000000007E-2</v>
      </c>
      <c r="Y696" t="s">
        <v>23</v>
      </c>
      <c r="Z696" t="s">
        <v>12827</v>
      </c>
      <c r="AA696" t="s">
        <v>19982</v>
      </c>
      <c r="AB696" t="s">
        <v>15576</v>
      </c>
      <c r="AC696" t="s">
        <v>15577</v>
      </c>
      <c r="AD696" s="52">
        <v>0.84</v>
      </c>
      <c r="AE696" s="52" t="s">
        <v>24850</v>
      </c>
      <c r="AF696" s="52" t="s">
        <v>24823</v>
      </c>
    </row>
    <row r="697" spans="1:32" x14ac:dyDescent="0.25">
      <c r="A697" t="s">
        <v>1403</v>
      </c>
      <c r="B697" t="s">
        <v>22009</v>
      </c>
      <c r="C697" t="s">
        <v>29</v>
      </c>
      <c r="D697" t="s">
        <v>1404</v>
      </c>
      <c r="E697" t="s">
        <v>14042</v>
      </c>
      <c r="F697" t="s">
        <v>1405</v>
      </c>
      <c r="G697" t="s">
        <v>19985</v>
      </c>
      <c r="H697" s="34" t="str">
        <f>IF(ISERROR(VLOOKUP(D697,'[2]PRIIPS KID'!A:A,1,0)),HYPERLINK("https://digital.feprecisionplus.com/documents/quilter/en-gb/"&amp;F697&amp;"/KI","KIID"),HYPERLINK("https://digital.feprecisionplus.com/documents/quilter/en-gb/"&amp;F697&amp;"/PK","KID"))</f>
        <v>KIID</v>
      </c>
      <c r="I697" s="52">
        <v>1.5</v>
      </c>
      <c r="J697" s="52">
        <v>1.57</v>
      </c>
      <c r="K697">
        <v>0.75</v>
      </c>
      <c r="L697" s="52">
        <v>0.82000000000000006</v>
      </c>
      <c r="M697">
        <v>0</v>
      </c>
      <c r="N697" s="52">
        <v>0.82000000000000006</v>
      </c>
      <c r="O697">
        <v>0</v>
      </c>
      <c r="P697">
        <v>0</v>
      </c>
      <c r="Q697" t="s">
        <v>22</v>
      </c>
      <c r="R697" t="s">
        <v>22</v>
      </c>
      <c r="S697" t="s">
        <v>22</v>
      </c>
      <c r="T697" t="s">
        <v>22</v>
      </c>
      <c r="U697" t="s">
        <v>22</v>
      </c>
      <c r="V697" t="s">
        <v>22</v>
      </c>
      <c r="W697" t="s">
        <v>16</v>
      </c>
      <c r="X697" s="40">
        <v>7.0000000000000007E-2</v>
      </c>
      <c r="Y697" t="s">
        <v>23</v>
      </c>
      <c r="Z697" t="s">
        <v>12827</v>
      </c>
      <c r="AA697" t="s">
        <v>19982</v>
      </c>
      <c r="AB697" t="s">
        <v>15576</v>
      </c>
      <c r="AC697" t="s">
        <v>15577</v>
      </c>
      <c r="AD697" s="52">
        <v>0.84000000000000008</v>
      </c>
      <c r="AE697" s="52" t="s">
        <v>24850</v>
      </c>
      <c r="AF697" s="52" t="s">
        <v>24823</v>
      </c>
    </row>
    <row r="698" spans="1:32" x14ac:dyDescent="0.25">
      <c r="A698" t="s">
        <v>1406</v>
      </c>
      <c r="B698" t="s">
        <v>22009</v>
      </c>
      <c r="C698" t="s">
        <v>29</v>
      </c>
      <c r="D698" t="s">
        <v>1407</v>
      </c>
      <c r="E698" t="s">
        <v>1408</v>
      </c>
      <c r="F698" t="s">
        <v>1409</v>
      </c>
      <c r="G698" t="s">
        <v>20021</v>
      </c>
      <c r="H698" s="34" t="str">
        <f>IF(ISERROR(VLOOKUP(D698,'[2]PRIIPS KID'!A:A,1,0)),HYPERLINK("https://digital.feprecisionplus.com/documents/quilter/en-gb/"&amp;F698&amp;"/KI","KIID"),HYPERLINK("https://digital.feprecisionplus.com/documents/quilter/en-gb/"&amp;F698&amp;"/PK","KID"))</f>
        <v>KIID</v>
      </c>
      <c r="I698" s="52">
        <v>0.75</v>
      </c>
      <c r="J698" s="52">
        <v>0.82</v>
      </c>
      <c r="K698">
        <v>0</v>
      </c>
      <c r="L698" s="52">
        <v>0.82</v>
      </c>
      <c r="M698">
        <v>0</v>
      </c>
      <c r="N698" s="52">
        <v>0.82</v>
      </c>
      <c r="O698">
        <v>0</v>
      </c>
      <c r="P698">
        <v>0</v>
      </c>
      <c r="Q698" t="s">
        <v>22</v>
      </c>
      <c r="R698" t="s">
        <v>22</v>
      </c>
      <c r="S698" t="s">
        <v>22</v>
      </c>
      <c r="T698" t="s">
        <v>22</v>
      </c>
      <c r="U698" t="s">
        <v>22</v>
      </c>
      <c r="V698" t="s">
        <v>22</v>
      </c>
      <c r="W698" t="s">
        <v>16</v>
      </c>
      <c r="X698" s="40">
        <v>7.0000000000000007E-2</v>
      </c>
      <c r="Y698" t="s">
        <v>23</v>
      </c>
      <c r="Z698" t="s">
        <v>12827</v>
      </c>
      <c r="AA698" t="s">
        <v>19982</v>
      </c>
      <c r="AB698" t="s">
        <v>15576</v>
      </c>
      <c r="AC698" t="s">
        <v>15577</v>
      </c>
      <c r="AD698" s="52">
        <v>0.84</v>
      </c>
      <c r="AE698" s="52" t="s">
        <v>24850</v>
      </c>
      <c r="AF698" s="52" t="s">
        <v>24823</v>
      </c>
    </row>
    <row r="699" spans="1:32" x14ac:dyDescent="0.25">
      <c r="A699" t="s">
        <v>22038</v>
      </c>
      <c r="B699" t="s">
        <v>22009</v>
      </c>
      <c r="C699" t="s">
        <v>18</v>
      </c>
      <c r="D699" t="s">
        <v>1410</v>
      </c>
      <c r="E699" t="s">
        <v>14045</v>
      </c>
      <c r="F699" t="s">
        <v>1411</v>
      </c>
      <c r="G699" t="s">
        <v>19985</v>
      </c>
      <c r="H699" s="34" t="str">
        <f>IF(ISERROR(VLOOKUP(D699,'[2]PRIIPS KID'!A:A,1,0)),HYPERLINK("https://digital.feprecisionplus.com/documents/quilter/en-gb/"&amp;F699&amp;"/KI","KIID"),HYPERLINK("https://digital.feprecisionplus.com/documents/quilter/en-gb/"&amp;F699&amp;"/PK","KID"))</f>
        <v>KIID</v>
      </c>
      <c r="I699" s="52">
        <v>1.5</v>
      </c>
      <c r="J699" s="52">
        <v>1.51</v>
      </c>
      <c r="K699">
        <v>0.75</v>
      </c>
      <c r="L699" s="52">
        <v>0.76</v>
      </c>
      <c r="M699">
        <v>0</v>
      </c>
      <c r="N699" s="52">
        <v>0.76</v>
      </c>
      <c r="O699">
        <v>0</v>
      </c>
      <c r="P699">
        <v>0</v>
      </c>
      <c r="Q699" t="s">
        <v>22</v>
      </c>
      <c r="R699" t="s">
        <v>22</v>
      </c>
      <c r="S699" t="s">
        <v>22</v>
      </c>
      <c r="T699" t="s">
        <v>22</v>
      </c>
      <c r="U699" t="s">
        <v>22</v>
      </c>
      <c r="V699" t="s">
        <v>22</v>
      </c>
      <c r="W699" t="s">
        <v>54</v>
      </c>
      <c r="X699" s="40">
        <v>0.04</v>
      </c>
      <c r="Y699" t="s">
        <v>23</v>
      </c>
      <c r="Z699" t="s">
        <v>12827</v>
      </c>
      <c r="AA699" t="s">
        <v>19982</v>
      </c>
      <c r="AB699" t="s">
        <v>15536</v>
      </c>
      <c r="AC699" t="s">
        <v>15535</v>
      </c>
      <c r="AD699" s="52">
        <v>0.76</v>
      </c>
      <c r="AE699" s="52" t="s">
        <v>24826</v>
      </c>
      <c r="AF699" s="52" t="s">
        <v>24823</v>
      </c>
    </row>
    <row r="700" spans="1:32" x14ac:dyDescent="0.25">
      <c r="A700" t="s">
        <v>22039</v>
      </c>
      <c r="B700" t="s">
        <v>22009</v>
      </c>
      <c r="C700" t="s">
        <v>18</v>
      </c>
      <c r="D700" t="s">
        <v>1412</v>
      </c>
      <c r="E700" t="s">
        <v>14046</v>
      </c>
      <c r="F700" t="s">
        <v>1413</v>
      </c>
      <c r="G700" t="s">
        <v>20021</v>
      </c>
      <c r="H700" s="34" t="str">
        <f>IF(ISERROR(VLOOKUP(D700,'[2]PRIIPS KID'!A:A,1,0)),HYPERLINK("https://digital.feprecisionplus.com/documents/quilter/en-gb/"&amp;F700&amp;"/KI","KIID"),HYPERLINK("https://digital.feprecisionplus.com/documents/quilter/en-gb/"&amp;F700&amp;"/PK","KID"))</f>
        <v>KIID</v>
      </c>
      <c r="I700" s="52">
        <v>0.75</v>
      </c>
      <c r="J700" s="52">
        <v>0.76</v>
      </c>
      <c r="K700">
        <v>0</v>
      </c>
      <c r="L700" s="52">
        <v>0.76</v>
      </c>
      <c r="M700">
        <v>0</v>
      </c>
      <c r="N700" s="52">
        <v>0.76</v>
      </c>
      <c r="O700">
        <v>0</v>
      </c>
      <c r="P700">
        <v>0</v>
      </c>
      <c r="Q700" t="s">
        <v>22</v>
      </c>
      <c r="R700" t="s">
        <v>22</v>
      </c>
      <c r="S700" t="s">
        <v>22</v>
      </c>
      <c r="T700" t="s">
        <v>22</v>
      </c>
      <c r="U700" t="s">
        <v>22</v>
      </c>
      <c r="V700" t="s">
        <v>22</v>
      </c>
      <c r="W700" t="s">
        <v>54</v>
      </c>
      <c r="X700" s="40">
        <v>0.04</v>
      </c>
      <c r="Y700" t="s">
        <v>23</v>
      </c>
      <c r="Z700" t="s">
        <v>12827</v>
      </c>
      <c r="AA700" t="s">
        <v>19982</v>
      </c>
      <c r="AB700" t="s">
        <v>15536</v>
      </c>
      <c r="AC700" t="s">
        <v>15535</v>
      </c>
      <c r="AD700" s="52">
        <v>0.76</v>
      </c>
      <c r="AE700" s="52" t="s">
        <v>24826</v>
      </c>
      <c r="AF700" s="52" t="s">
        <v>24823</v>
      </c>
    </row>
    <row r="701" spans="1:32" x14ac:dyDescent="0.25">
      <c r="A701" t="s">
        <v>22040</v>
      </c>
      <c r="B701" t="s">
        <v>22009</v>
      </c>
      <c r="C701" t="s">
        <v>29</v>
      </c>
      <c r="D701" t="s">
        <v>1414</v>
      </c>
      <c r="E701" t="s">
        <v>14047</v>
      </c>
      <c r="F701" t="s">
        <v>1415</v>
      </c>
      <c r="G701" t="s">
        <v>19985</v>
      </c>
      <c r="H701" s="34" t="str">
        <f>IF(ISERROR(VLOOKUP(D701,'[2]PRIIPS KID'!A:A,1,0)),HYPERLINK("https://digital.feprecisionplus.com/documents/quilter/en-gb/"&amp;F701&amp;"/KI","KIID"),HYPERLINK("https://digital.feprecisionplus.com/documents/quilter/en-gb/"&amp;F701&amp;"/PK","KID"))</f>
        <v>KIID</v>
      </c>
      <c r="I701" s="52">
        <v>1.5</v>
      </c>
      <c r="J701" s="52">
        <v>1.51</v>
      </c>
      <c r="K701">
        <v>0.75</v>
      </c>
      <c r="L701" s="52">
        <v>0.76</v>
      </c>
      <c r="M701">
        <v>0</v>
      </c>
      <c r="N701" s="52">
        <v>0.76</v>
      </c>
      <c r="O701">
        <v>0</v>
      </c>
      <c r="P701">
        <v>0</v>
      </c>
      <c r="Q701" t="s">
        <v>22</v>
      </c>
      <c r="R701" t="s">
        <v>22</v>
      </c>
      <c r="S701" t="s">
        <v>22</v>
      </c>
      <c r="T701" t="s">
        <v>22</v>
      </c>
      <c r="U701" t="s">
        <v>22</v>
      </c>
      <c r="V701" t="s">
        <v>22</v>
      </c>
      <c r="W701" t="s">
        <v>54</v>
      </c>
      <c r="X701" s="40">
        <v>0.04</v>
      </c>
      <c r="Y701" t="s">
        <v>23</v>
      </c>
      <c r="Z701" t="s">
        <v>12827</v>
      </c>
      <c r="AA701" t="s">
        <v>19982</v>
      </c>
      <c r="AB701" t="s">
        <v>15536</v>
      </c>
      <c r="AC701" t="s">
        <v>15535</v>
      </c>
      <c r="AD701" s="52">
        <v>0.76</v>
      </c>
      <c r="AE701" s="52" t="s">
        <v>24826</v>
      </c>
      <c r="AF701" s="52" t="s">
        <v>24823</v>
      </c>
    </row>
    <row r="702" spans="1:32" x14ac:dyDescent="0.25">
      <c r="A702" t="s">
        <v>22041</v>
      </c>
      <c r="B702" t="s">
        <v>22009</v>
      </c>
      <c r="C702" t="s">
        <v>29</v>
      </c>
      <c r="D702" t="s">
        <v>1416</v>
      </c>
      <c r="E702" t="s">
        <v>14048</v>
      </c>
      <c r="F702" t="s">
        <v>1417</v>
      </c>
      <c r="G702" t="s">
        <v>20021</v>
      </c>
      <c r="H702" s="34" t="str">
        <f>IF(ISERROR(VLOOKUP(D702,'[2]PRIIPS KID'!A:A,1,0)),HYPERLINK("https://digital.feprecisionplus.com/documents/quilter/en-gb/"&amp;F702&amp;"/KI","KIID"),HYPERLINK("https://digital.feprecisionplus.com/documents/quilter/en-gb/"&amp;F702&amp;"/PK","KID"))</f>
        <v>KIID</v>
      </c>
      <c r="I702" s="52">
        <v>0.75</v>
      </c>
      <c r="J702" s="52">
        <v>0.76</v>
      </c>
      <c r="K702">
        <v>0</v>
      </c>
      <c r="L702" s="52">
        <v>0.76</v>
      </c>
      <c r="M702">
        <v>0</v>
      </c>
      <c r="N702" s="52">
        <v>0.76</v>
      </c>
      <c r="O702">
        <v>0</v>
      </c>
      <c r="P702">
        <v>0</v>
      </c>
      <c r="Q702" t="s">
        <v>22</v>
      </c>
      <c r="R702" t="s">
        <v>22</v>
      </c>
      <c r="S702" t="s">
        <v>22</v>
      </c>
      <c r="T702" t="s">
        <v>22</v>
      </c>
      <c r="U702" t="s">
        <v>22</v>
      </c>
      <c r="V702" t="s">
        <v>22</v>
      </c>
      <c r="W702" t="s">
        <v>54</v>
      </c>
      <c r="X702" s="40">
        <v>0.04</v>
      </c>
      <c r="Y702" t="s">
        <v>23</v>
      </c>
      <c r="Z702" t="s">
        <v>12827</v>
      </c>
      <c r="AA702" t="s">
        <v>19982</v>
      </c>
      <c r="AB702" t="s">
        <v>15536</v>
      </c>
      <c r="AC702" t="s">
        <v>15535</v>
      </c>
      <c r="AD702" s="52">
        <v>0.76</v>
      </c>
      <c r="AE702" s="52" t="s">
        <v>24826</v>
      </c>
      <c r="AF702" s="52" t="s">
        <v>24823</v>
      </c>
    </row>
    <row r="703" spans="1:32" x14ac:dyDescent="0.25">
      <c r="A703" t="s">
        <v>19852</v>
      </c>
      <c r="B703" t="s">
        <v>22009</v>
      </c>
      <c r="C703" t="s">
        <v>18</v>
      </c>
      <c r="D703" t="s">
        <v>1418</v>
      </c>
      <c r="E703" t="s">
        <v>1419</v>
      </c>
      <c r="F703" t="s">
        <v>1420</v>
      </c>
      <c r="G703" t="s">
        <v>19985</v>
      </c>
      <c r="H703" s="34" t="str">
        <f>IF(ISERROR(VLOOKUP(D703,'[2]PRIIPS KID'!A:A,1,0)),HYPERLINK("https://digital.feprecisionplus.com/documents/quilter/en-gb/"&amp;F703&amp;"/KI","KIID"),HYPERLINK("https://digital.feprecisionplus.com/documents/quilter/en-gb/"&amp;F703&amp;"/PK","KID"))</f>
        <v>KIID</v>
      </c>
      <c r="I703" s="52">
        <v>1.25</v>
      </c>
      <c r="J703" s="52">
        <v>1.27</v>
      </c>
      <c r="K703">
        <v>0.75</v>
      </c>
      <c r="L703" s="52">
        <v>0.52</v>
      </c>
      <c r="M703">
        <v>0</v>
      </c>
      <c r="N703" s="52">
        <v>0.52</v>
      </c>
      <c r="O703">
        <v>0</v>
      </c>
      <c r="P703">
        <v>0</v>
      </c>
      <c r="Q703" t="s">
        <v>22</v>
      </c>
      <c r="R703" t="s">
        <v>22</v>
      </c>
      <c r="S703" t="s">
        <v>22</v>
      </c>
      <c r="T703" t="s">
        <v>22</v>
      </c>
      <c r="U703" t="s">
        <v>22</v>
      </c>
      <c r="V703" t="s">
        <v>22</v>
      </c>
      <c r="W703" t="s">
        <v>164</v>
      </c>
      <c r="X703" s="40">
        <v>0.04</v>
      </c>
      <c r="Y703" t="s">
        <v>23</v>
      </c>
      <c r="Z703" t="s">
        <v>12827</v>
      </c>
      <c r="AA703" t="s">
        <v>19982</v>
      </c>
      <c r="AB703" t="s">
        <v>15588</v>
      </c>
      <c r="AC703" t="s">
        <v>15574</v>
      </c>
      <c r="AD703" s="52">
        <v>0.54</v>
      </c>
      <c r="AE703" s="52" t="s">
        <v>24849</v>
      </c>
      <c r="AF703" s="52" t="s">
        <v>24823</v>
      </c>
    </row>
    <row r="704" spans="1:32" x14ac:dyDescent="0.25">
      <c r="A704" t="s">
        <v>19853</v>
      </c>
      <c r="B704" t="s">
        <v>22009</v>
      </c>
      <c r="C704" t="s">
        <v>18</v>
      </c>
      <c r="D704" t="s">
        <v>1421</v>
      </c>
      <c r="E704" t="s">
        <v>1422</v>
      </c>
      <c r="F704" t="s">
        <v>1423</v>
      </c>
      <c r="G704" t="s">
        <v>20021</v>
      </c>
      <c r="H704" s="34" t="str">
        <f>IF(ISERROR(VLOOKUP(D704,'[2]PRIIPS KID'!A:A,1,0)),HYPERLINK("https://digital.feprecisionplus.com/documents/quilter/en-gb/"&amp;F704&amp;"/KI","KIID"),HYPERLINK("https://digital.feprecisionplus.com/documents/quilter/en-gb/"&amp;F704&amp;"/PK","KID"))</f>
        <v>KIID</v>
      </c>
      <c r="I704" s="52">
        <v>0.5</v>
      </c>
      <c r="J704" s="52">
        <v>0.52</v>
      </c>
      <c r="K704">
        <v>0</v>
      </c>
      <c r="L704" s="52">
        <v>0.52</v>
      </c>
      <c r="M704">
        <v>0</v>
      </c>
      <c r="N704" s="52">
        <v>0.52</v>
      </c>
      <c r="O704">
        <v>0</v>
      </c>
      <c r="P704">
        <v>0</v>
      </c>
      <c r="Q704" t="s">
        <v>22</v>
      </c>
      <c r="R704" t="s">
        <v>22</v>
      </c>
      <c r="S704" t="s">
        <v>22</v>
      </c>
      <c r="T704" t="s">
        <v>22</v>
      </c>
      <c r="U704" t="s">
        <v>22</v>
      </c>
      <c r="V704" t="s">
        <v>22</v>
      </c>
      <c r="W704" t="s">
        <v>164</v>
      </c>
      <c r="X704" s="40">
        <v>0.04</v>
      </c>
      <c r="Y704" t="s">
        <v>23</v>
      </c>
      <c r="Z704" t="s">
        <v>12827</v>
      </c>
      <c r="AA704" t="s">
        <v>19982</v>
      </c>
      <c r="AB704" t="s">
        <v>15588</v>
      </c>
      <c r="AC704" t="s">
        <v>15574</v>
      </c>
      <c r="AD704" s="52">
        <v>0.54</v>
      </c>
      <c r="AE704" s="52" t="s">
        <v>24849</v>
      </c>
      <c r="AF704" s="52" t="s">
        <v>24823</v>
      </c>
    </row>
    <row r="705" spans="1:32" x14ac:dyDescent="0.25">
      <c r="A705" t="s">
        <v>19854</v>
      </c>
      <c r="B705" t="s">
        <v>22009</v>
      </c>
      <c r="C705" t="s">
        <v>29</v>
      </c>
      <c r="D705" t="s">
        <v>1424</v>
      </c>
      <c r="E705" t="s">
        <v>1425</v>
      </c>
      <c r="F705" t="s">
        <v>1426</v>
      </c>
      <c r="G705" t="s">
        <v>19985</v>
      </c>
      <c r="H705" s="34" t="str">
        <f>IF(ISERROR(VLOOKUP(D705,'[2]PRIIPS KID'!A:A,1,0)),HYPERLINK("https://digital.feprecisionplus.com/documents/quilter/en-gb/"&amp;F705&amp;"/KI","KIID"),HYPERLINK("https://digital.feprecisionplus.com/documents/quilter/en-gb/"&amp;F705&amp;"/PK","KID"))</f>
        <v>KIID</v>
      </c>
      <c r="I705" s="52">
        <v>1.25</v>
      </c>
      <c r="J705" s="52">
        <v>1.27</v>
      </c>
      <c r="K705">
        <v>0.75</v>
      </c>
      <c r="L705" s="52">
        <v>0.52</v>
      </c>
      <c r="M705">
        <v>0</v>
      </c>
      <c r="N705" s="52">
        <v>0.52</v>
      </c>
      <c r="O705">
        <v>0</v>
      </c>
      <c r="P705">
        <v>0</v>
      </c>
      <c r="Q705" t="s">
        <v>22</v>
      </c>
      <c r="R705" t="s">
        <v>22</v>
      </c>
      <c r="S705" t="s">
        <v>22</v>
      </c>
      <c r="T705" t="s">
        <v>22</v>
      </c>
      <c r="U705" t="s">
        <v>22</v>
      </c>
      <c r="V705" t="s">
        <v>22</v>
      </c>
      <c r="W705" t="s">
        <v>164</v>
      </c>
      <c r="X705" s="40">
        <v>0.04</v>
      </c>
      <c r="Y705" t="s">
        <v>23</v>
      </c>
      <c r="Z705" t="s">
        <v>12827</v>
      </c>
      <c r="AA705" t="s">
        <v>19982</v>
      </c>
      <c r="AB705" t="s">
        <v>15588</v>
      </c>
      <c r="AC705" t="s">
        <v>15574</v>
      </c>
      <c r="AD705" s="52">
        <v>0.54</v>
      </c>
      <c r="AE705" s="52" t="s">
        <v>24849</v>
      </c>
      <c r="AF705" s="52" t="s">
        <v>24823</v>
      </c>
    </row>
    <row r="706" spans="1:32" x14ac:dyDescent="0.25">
      <c r="A706" t="s">
        <v>19855</v>
      </c>
      <c r="B706" t="s">
        <v>22009</v>
      </c>
      <c r="C706" t="s">
        <v>29</v>
      </c>
      <c r="D706" t="s">
        <v>1427</v>
      </c>
      <c r="E706" t="s">
        <v>1428</v>
      </c>
      <c r="F706" t="s">
        <v>1429</v>
      </c>
      <c r="G706" t="s">
        <v>20021</v>
      </c>
      <c r="H706" s="34" t="str">
        <f>IF(ISERROR(VLOOKUP(D706,'[2]PRIIPS KID'!A:A,1,0)),HYPERLINK("https://digital.feprecisionplus.com/documents/quilter/en-gb/"&amp;F706&amp;"/KI","KIID"),HYPERLINK("https://digital.feprecisionplus.com/documents/quilter/en-gb/"&amp;F706&amp;"/PK","KID"))</f>
        <v>KIID</v>
      </c>
      <c r="I706" s="52">
        <v>0.5</v>
      </c>
      <c r="J706" s="52">
        <v>0.52</v>
      </c>
      <c r="K706">
        <v>0</v>
      </c>
      <c r="L706" s="52">
        <v>0.52</v>
      </c>
      <c r="M706">
        <v>0</v>
      </c>
      <c r="N706" s="52">
        <v>0.52</v>
      </c>
      <c r="O706">
        <v>0</v>
      </c>
      <c r="P706">
        <v>0</v>
      </c>
      <c r="Q706" t="s">
        <v>22</v>
      </c>
      <c r="R706" t="s">
        <v>22</v>
      </c>
      <c r="S706" t="s">
        <v>22</v>
      </c>
      <c r="T706" t="s">
        <v>22</v>
      </c>
      <c r="U706" t="s">
        <v>22</v>
      </c>
      <c r="V706" t="s">
        <v>22</v>
      </c>
      <c r="W706" t="s">
        <v>164</v>
      </c>
      <c r="X706" s="40">
        <v>0.04</v>
      </c>
      <c r="Y706" t="s">
        <v>23</v>
      </c>
      <c r="Z706" t="s">
        <v>12827</v>
      </c>
      <c r="AA706" t="s">
        <v>19982</v>
      </c>
      <c r="AB706" t="s">
        <v>15588</v>
      </c>
      <c r="AC706" t="s">
        <v>15574</v>
      </c>
      <c r="AD706" s="52">
        <v>0.54</v>
      </c>
      <c r="AE706" s="52" t="s">
        <v>24849</v>
      </c>
      <c r="AF706" s="52" t="s">
        <v>24823</v>
      </c>
    </row>
    <row r="707" spans="1:32" x14ac:dyDescent="0.25">
      <c r="A707" t="s">
        <v>1430</v>
      </c>
      <c r="B707" t="s">
        <v>22009</v>
      </c>
      <c r="C707" t="s">
        <v>18</v>
      </c>
      <c r="D707" t="s">
        <v>1431</v>
      </c>
      <c r="E707" t="s">
        <v>1432</v>
      </c>
      <c r="F707" t="s">
        <v>1433</v>
      </c>
      <c r="G707" t="s">
        <v>20021</v>
      </c>
      <c r="H707" s="34" t="str">
        <f>IF(ISERROR(VLOOKUP(D707,'[2]PRIIPS KID'!A:A,1,0)),HYPERLINK("https://digital.feprecisionplus.com/documents/quilter/en-gb/"&amp;F707&amp;"/KI","KIID"),HYPERLINK("https://digital.feprecisionplus.com/documents/quilter/en-gb/"&amp;F707&amp;"/PK","KID"))</f>
        <v>KIID</v>
      </c>
      <c r="I707" s="52">
        <v>0.4</v>
      </c>
      <c r="J707" s="52">
        <v>0.44</v>
      </c>
      <c r="K707">
        <v>0</v>
      </c>
      <c r="L707" s="52">
        <v>0.44</v>
      </c>
      <c r="M707">
        <v>0</v>
      </c>
      <c r="N707" s="52">
        <v>0.44</v>
      </c>
      <c r="O707">
        <v>0</v>
      </c>
      <c r="P707">
        <v>0</v>
      </c>
      <c r="Q707" t="s">
        <v>22</v>
      </c>
      <c r="R707" t="s">
        <v>22</v>
      </c>
      <c r="S707" t="s">
        <v>22</v>
      </c>
      <c r="T707" t="s">
        <v>22</v>
      </c>
      <c r="U707" t="s">
        <v>22</v>
      </c>
      <c r="V707" t="s">
        <v>22</v>
      </c>
      <c r="W707" t="s">
        <v>164</v>
      </c>
      <c r="X707" s="40">
        <v>0.02</v>
      </c>
      <c r="Y707" t="s">
        <v>23</v>
      </c>
      <c r="Z707" t="s">
        <v>12827</v>
      </c>
      <c r="AA707" t="s">
        <v>19982</v>
      </c>
      <c r="AB707" t="s">
        <v>15600</v>
      </c>
      <c r="AC707" t="s">
        <v>15533</v>
      </c>
      <c r="AD707" s="52">
        <v>0.42</v>
      </c>
      <c r="AE707" s="52" t="s">
        <v>24843</v>
      </c>
      <c r="AF707" s="52" t="s">
        <v>24823</v>
      </c>
    </row>
    <row r="708" spans="1:32" x14ac:dyDescent="0.25">
      <c r="A708" t="s">
        <v>1434</v>
      </c>
      <c r="B708" t="s">
        <v>22009</v>
      </c>
      <c r="C708" t="s">
        <v>29</v>
      </c>
      <c r="D708" t="s">
        <v>1435</v>
      </c>
      <c r="E708" t="s">
        <v>1436</v>
      </c>
      <c r="F708" t="s">
        <v>1437</v>
      </c>
      <c r="G708" t="s">
        <v>20021</v>
      </c>
      <c r="H708" s="34" t="str">
        <f>IF(ISERROR(VLOOKUP(D708,'[2]PRIIPS KID'!A:A,1,0)),HYPERLINK("https://digital.feprecisionplus.com/documents/quilter/en-gb/"&amp;F708&amp;"/KI","KIID"),HYPERLINK("https://digital.feprecisionplus.com/documents/quilter/en-gb/"&amp;F708&amp;"/PK","KID"))</f>
        <v>KIID</v>
      </c>
      <c r="I708" s="52">
        <v>0.4</v>
      </c>
      <c r="J708" s="52">
        <v>0.44</v>
      </c>
      <c r="K708">
        <v>0</v>
      </c>
      <c r="L708" s="52">
        <v>0.44</v>
      </c>
      <c r="M708">
        <v>0</v>
      </c>
      <c r="N708" s="52">
        <v>0.44</v>
      </c>
      <c r="O708">
        <v>0</v>
      </c>
      <c r="P708">
        <v>0</v>
      </c>
      <c r="Q708" t="s">
        <v>22</v>
      </c>
      <c r="R708" t="s">
        <v>22</v>
      </c>
      <c r="S708" t="s">
        <v>22</v>
      </c>
      <c r="T708" t="s">
        <v>22</v>
      </c>
      <c r="U708" t="s">
        <v>22</v>
      </c>
      <c r="V708" t="s">
        <v>22</v>
      </c>
      <c r="W708" t="s">
        <v>164</v>
      </c>
      <c r="X708" s="40">
        <v>0.02</v>
      </c>
      <c r="Y708" t="s">
        <v>23</v>
      </c>
      <c r="Z708" t="s">
        <v>12827</v>
      </c>
      <c r="AA708" t="s">
        <v>19982</v>
      </c>
      <c r="AB708" t="s">
        <v>15600</v>
      </c>
      <c r="AC708" t="s">
        <v>15533</v>
      </c>
      <c r="AD708" s="52">
        <v>0.42</v>
      </c>
      <c r="AE708" s="52" t="s">
        <v>24843</v>
      </c>
      <c r="AF708" s="52" t="s">
        <v>24823</v>
      </c>
    </row>
    <row r="709" spans="1:32" x14ac:dyDescent="0.25">
      <c r="A709" t="s">
        <v>15210</v>
      </c>
      <c r="B709" t="s">
        <v>22009</v>
      </c>
      <c r="C709" t="s">
        <v>18</v>
      </c>
      <c r="D709" t="s">
        <v>15211</v>
      </c>
      <c r="E709" t="s">
        <v>15212</v>
      </c>
      <c r="F709" t="s">
        <v>15213</v>
      </c>
      <c r="G709" t="s">
        <v>20021</v>
      </c>
      <c r="H709" s="34" t="str">
        <f>IF(ISERROR(VLOOKUP(D709,'[2]PRIIPS KID'!A:A,1,0)),HYPERLINK("https://digital.feprecisionplus.com/documents/quilter/en-gb/"&amp;F709&amp;"/KI","KIID"),HYPERLINK("https://digital.feprecisionplus.com/documents/quilter/en-gb/"&amp;F709&amp;"/PK","KID"))</f>
        <v>KIID</v>
      </c>
      <c r="I709" s="52">
        <v>0.5</v>
      </c>
      <c r="J709" s="52">
        <v>0.52</v>
      </c>
      <c r="K709">
        <v>0</v>
      </c>
      <c r="L709" s="52">
        <v>0.52</v>
      </c>
      <c r="M709">
        <v>0</v>
      </c>
      <c r="N709" s="52">
        <v>0.52</v>
      </c>
      <c r="O709">
        <v>0</v>
      </c>
      <c r="P709">
        <v>0</v>
      </c>
      <c r="Q709" t="s">
        <v>22</v>
      </c>
      <c r="R709" t="s">
        <v>22</v>
      </c>
      <c r="S709" t="s">
        <v>22</v>
      </c>
      <c r="T709" t="s">
        <v>22</v>
      </c>
      <c r="U709" t="s">
        <v>22</v>
      </c>
      <c r="V709" t="s">
        <v>22</v>
      </c>
      <c r="W709" t="s">
        <v>164</v>
      </c>
      <c r="X709" s="40">
        <v>0.04</v>
      </c>
      <c r="Y709" t="s">
        <v>23</v>
      </c>
      <c r="Z709" t="s">
        <v>12827</v>
      </c>
      <c r="AA709" t="s">
        <v>19982</v>
      </c>
      <c r="AB709" t="s">
        <v>15600</v>
      </c>
      <c r="AC709" t="s">
        <v>15533</v>
      </c>
      <c r="AD709" s="52">
        <v>0.52</v>
      </c>
      <c r="AE709" s="52" t="s">
        <v>24847</v>
      </c>
      <c r="AF709" s="52" t="s">
        <v>24823</v>
      </c>
    </row>
    <row r="710" spans="1:32" x14ac:dyDescent="0.25">
      <c r="A710" t="s">
        <v>15214</v>
      </c>
      <c r="B710" t="s">
        <v>22009</v>
      </c>
      <c r="C710" t="s">
        <v>29</v>
      </c>
      <c r="D710" t="s">
        <v>15215</v>
      </c>
      <c r="E710" t="s">
        <v>15216</v>
      </c>
      <c r="F710" t="s">
        <v>15217</v>
      </c>
      <c r="G710" t="s">
        <v>20021</v>
      </c>
      <c r="H710" s="34" t="str">
        <f>IF(ISERROR(VLOOKUP(D710,'[2]PRIIPS KID'!A:A,1,0)),HYPERLINK("https://digital.feprecisionplus.com/documents/quilter/en-gb/"&amp;F710&amp;"/KI","KIID"),HYPERLINK("https://digital.feprecisionplus.com/documents/quilter/en-gb/"&amp;F710&amp;"/PK","KID"))</f>
        <v>KIID</v>
      </c>
      <c r="I710" s="52">
        <v>0.5</v>
      </c>
      <c r="J710" s="52">
        <v>0.53</v>
      </c>
      <c r="K710">
        <v>0</v>
      </c>
      <c r="L710" s="52">
        <v>0.53</v>
      </c>
      <c r="M710">
        <v>0</v>
      </c>
      <c r="N710" s="52">
        <v>0.53</v>
      </c>
      <c r="O710">
        <v>0</v>
      </c>
      <c r="P710">
        <v>0</v>
      </c>
      <c r="Q710" t="s">
        <v>22</v>
      </c>
      <c r="R710" t="s">
        <v>22</v>
      </c>
      <c r="S710" t="s">
        <v>22</v>
      </c>
      <c r="T710" t="s">
        <v>22</v>
      </c>
      <c r="U710" t="s">
        <v>22</v>
      </c>
      <c r="V710" t="s">
        <v>22</v>
      </c>
      <c r="W710" t="s">
        <v>164</v>
      </c>
      <c r="X710" s="40">
        <v>0.04</v>
      </c>
      <c r="Y710" t="s">
        <v>23</v>
      </c>
      <c r="Z710" t="s">
        <v>12827</v>
      </c>
      <c r="AA710" t="s">
        <v>19982</v>
      </c>
      <c r="AB710" t="s">
        <v>15600</v>
      </c>
      <c r="AC710" t="s">
        <v>15533</v>
      </c>
      <c r="AD710" s="52">
        <v>0.53</v>
      </c>
      <c r="AE710" s="52" t="s">
        <v>24847</v>
      </c>
      <c r="AF710" s="52" t="s">
        <v>24823</v>
      </c>
    </row>
    <row r="711" spans="1:32" x14ac:dyDescent="0.25">
      <c r="A711" t="s">
        <v>22042</v>
      </c>
      <c r="B711" t="s">
        <v>22009</v>
      </c>
      <c r="C711" t="s">
        <v>18</v>
      </c>
      <c r="D711" t="s">
        <v>1318</v>
      </c>
      <c r="E711" t="s">
        <v>14037</v>
      </c>
      <c r="F711" t="s">
        <v>1319</v>
      </c>
      <c r="G711" t="s">
        <v>19985</v>
      </c>
      <c r="H711" s="34" t="str">
        <f>IF(ISERROR(VLOOKUP(D711,'[2]PRIIPS KID'!A:A,1,0)),HYPERLINK("https://digital.feprecisionplus.com/documents/quilter/en-gb/"&amp;F711&amp;"/KI","KIID"),HYPERLINK("https://digital.feprecisionplus.com/documents/quilter/en-gb/"&amp;F711&amp;"/PK","KID"))</f>
        <v>KIID</v>
      </c>
      <c r="I711" s="52">
        <v>1.25</v>
      </c>
      <c r="J711" s="52">
        <v>1.32</v>
      </c>
      <c r="K711">
        <v>0.625</v>
      </c>
      <c r="L711" s="52">
        <v>0.69500000000000006</v>
      </c>
      <c r="M711">
        <v>0</v>
      </c>
      <c r="N711" s="52">
        <v>0.69500000000000006</v>
      </c>
      <c r="O711">
        <v>0</v>
      </c>
      <c r="P711">
        <v>0</v>
      </c>
      <c r="Q711" t="s">
        <v>22</v>
      </c>
      <c r="R711" t="s">
        <v>22</v>
      </c>
      <c r="S711" t="s">
        <v>22</v>
      </c>
      <c r="T711" t="s">
        <v>22</v>
      </c>
      <c r="U711" t="s">
        <v>22</v>
      </c>
      <c r="V711" t="s">
        <v>22</v>
      </c>
      <c r="W711" t="s">
        <v>41</v>
      </c>
      <c r="X711" s="40">
        <v>0.06</v>
      </c>
      <c r="Y711" t="s">
        <v>23</v>
      </c>
      <c r="Z711" t="s">
        <v>12827</v>
      </c>
      <c r="AA711" t="s">
        <v>19982</v>
      </c>
      <c r="AB711" t="s">
        <v>15538</v>
      </c>
      <c r="AC711" t="s">
        <v>15535</v>
      </c>
      <c r="AD711" s="52">
        <v>0.68500000000000005</v>
      </c>
      <c r="AE711" s="52" t="s">
        <v>24846</v>
      </c>
      <c r="AF711" s="52" t="s">
        <v>24823</v>
      </c>
    </row>
    <row r="712" spans="1:32" x14ac:dyDescent="0.25">
      <c r="A712" t="s">
        <v>22043</v>
      </c>
      <c r="B712" t="s">
        <v>22009</v>
      </c>
      <c r="C712" t="s">
        <v>18</v>
      </c>
      <c r="D712" t="s">
        <v>1320</v>
      </c>
      <c r="E712" t="s">
        <v>1321</v>
      </c>
      <c r="F712" t="s">
        <v>1322</v>
      </c>
      <c r="G712" t="s">
        <v>20021</v>
      </c>
      <c r="H712" s="34" t="str">
        <f>IF(ISERROR(VLOOKUP(D712,'[2]PRIIPS KID'!A:A,1,0)),HYPERLINK("https://digital.feprecisionplus.com/documents/quilter/en-gb/"&amp;F712&amp;"/KI","KIID"),HYPERLINK("https://digital.feprecisionplus.com/documents/quilter/en-gb/"&amp;F712&amp;"/PK","KID"))</f>
        <v>KIID</v>
      </c>
      <c r="I712" s="52">
        <v>0.63</v>
      </c>
      <c r="J712" s="52">
        <v>0.69</v>
      </c>
      <c r="K712">
        <v>0</v>
      </c>
      <c r="L712" s="52">
        <v>0.69</v>
      </c>
      <c r="M712">
        <v>0</v>
      </c>
      <c r="N712" s="52">
        <v>0.69</v>
      </c>
      <c r="O712">
        <v>0</v>
      </c>
      <c r="P712">
        <v>0</v>
      </c>
      <c r="Q712" t="s">
        <v>22</v>
      </c>
      <c r="R712" t="s">
        <v>22</v>
      </c>
      <c r="S712" t="s">
        <v>22</v>
      </c>
      <c r="T712" t="s">
        <v>22</v>
      </c>
      <c r="U712" t="s">
        <v>22</v>
      </c>
      <c r="V712" t="s">
        <v>22</v>
      </c>
      <c r="W712" t="s">
        <v>41</v>
      </c>
      <c r="X712" s="40">
        <v>0.06</v>
      </c>
      <c r="Y712" t="s">
        <v>23</v>
      </c>
      <c r="Z712" t="s">
        <v>12827</v>
      </c>
      <c r="AA712" t="s">
        <v>19982</v>
      </c>
      <c r="AB712" t="s">
        <v>15538</v>
      </c>
      <c r="AC712" t="s">
        <v>15535</v>
      </c>
      <c r="AD712" s="52">
        <v>0.69</v>
      </c>
      <c r="AE712" s="52" t="s">
        <v>24846</v>
      </c>
      <c r="AF712" s="52" t="s">
        <v>24823</v>
      </c>
    </row>
    <row r="713" spans="1:32" x14ac:dyDescent="0.25">
      <c r="A713" t="s">
        <v>22044</v>
      </c>
      <c r="B713" t="s">
        <v>22009</v>
      </c>
      <c r="C713" t="s">
        <v>29</v>
      </c>
      <c r="D713" t="s">
        <v>1323</v>
      </c>
      <c r="E713" t="s">
        <v>14038</v>
      </c>
      <c r="F713" t="s">
        <v>1324</v>
      </c>
      <c r="G713" t="s">
        <v>19985</v>
      </c>
      <c r="H713" s="34" t="str">
        <f>IF(ISERROR(VLOOKUP(D713,'[2]PRIIPS KID'!A:A,1,0)),HYPERLINK("https://digital.feprecisionplus.com/documents/quilter/en-gb/"&amp;F713&amp;"/KI","KIID"),HYPERLINK("https://digital.feprecisionplus.com/documents/quilter/en-gb/"&amp;F713&amp;"/PK","KID"))</f>
        <v>KIID</v>
      </c>
      <c r="I713" s="52">
        <v>1.25</v>
      </c>
      <c r="J713" s="52">
        <v>1.32</v>
      </c>
      <c r="K713">
        <v>0.625</v>
      </c>
      <c r="L713" s="52">
        <v>0.69500000000000006</v>
      </c>
      <c r="M713">
        <v>0</v>
      </c>
      <c r="N713" s="52">
        <v>0.69500000000000006</v>
      </c>
      <c r="O713">
        <v>0</v>
      </c>
      <c r="P713">
        <v>0</v>
      </c>
      <c r="Q713" t="s">
        <v>22</v>
      </c>
      <c r="R713" t="s">
        <v>22</v>
      </c>
      <c r="S713" t="s">
        <v>22</v>
      </c>
      <c r="T713" t="s">
        <v>22</v>
      </c>
      <c r="U713" t="s">
        <v>22</v>
      </c>
      <c r="V713" t="s">
        <v>22</v>
      </c>
      <c r="W713" t="s">
        <v>41</v>
      </c>
      <c r="X713" s="40">
        <v>0.06</v>
      </c>
      <c r="Y713" t="s">
        <v>23</v>
      </c>
      <c r="Z713" t="s">
        <v>12827</v>
      </c>
      <c r="AA713" t="s">
        <v>19982</v>
      </c>
      <c r="AB713" t="s">
        <v>15538</v>
      </c>
      <c r="AC713" t="s">
        <v>15535</v>
      </c>
      <c r="AD713" s="52">
        <v>0.68500000000000005</v>
      </c>
      <c r="AE713" s="52" t="s">
        <v>24846</v>
      </c>
      <c r="AF713" s="52" t="s">
        <v>24823</v>
      </c>
    </row>
    <row r="714" spans="1:32" x14ac:dyDescent="0.25">
      <c r="A714" t="s">
        <v>22045</v>
      </c>
      <c r="B714" t="s">
        <v>22009</v>
      </c>
      <c r="C714" t="s">
        <v>29</v>
      </c>
      <c r="D714" t="s">
        <v>1325</v>
      </c>
      <c r="E714" t="s">
        <v>1326</v>
      </c>
      <c r="F714" t="s">
        <v>1327</v>
      </c>
      <c r="G714" t="s">
        <v>20021</v>
      </c>
      <c r="H714" s="34" t="str">
        <f>IF(ISERROR(VLOOKUP(D714,'[2]PRIIPS KID'!A:A,1,0)),HYPERLINK("https://digital.feprecisionplus.com/documents/quilter/en-gb/"&amp;F714&amp;"/KI","KIID"),HYPERLINK("https://digital.feprecisionplus.com/documents/quilter/en-gb/"&amp;F714&amp;"/PK","KID"))</f>
        <v>KIID</v>
      </c>
      <c r="I714" s="52">
        <v>0.63</v>
      </c>
      <c r="J714" s="52">
        <v>0.69</v>
      </c>
      <c r="K714">
        <v>0</v>
      </c>
      <c r="L714" s="52">
        <v>0.69</v>
      </c>
      <c r="M714">
        <v>0</v>
      </c>
      <c r="N714" s="52">
        <v>0.69</v>
      </c>
      <c r="O714">
        <v>0</v>
      </c>
      <c r="P714">
        <v>0</v>
      </c>
      <c r="Q714" t="s">
        <v>22</v>
      </c>
      <c r="R714" t="s">
        <v>22</v>
      </c>
      <c r="S714" t="s">
        <v>22</v>
      </c>
      <c r="T714" t="s">
        <v>22</v>
      </c>
      <c r="U714" t="s">
        <v>22</v>
      </c>
      <c r="V714" t="s">
        <v>22</v>
      </c>
      <c r="W714" t="s">
        <v>41</v>
      </c>
      <c r="X714" s="40">
        <v>0.06</v>
      </c>
      <c r="Y714" t="s">
        <v>23</v>
      </c>
      <c r="Z714" t="s">
        <v>12827</v>
      </c>
      <c r="AA714" t="s">
        <v>19982</v>
      </c>
      <c r="AB714" t="s">
        <v>15538</v>
      </c>
      <c r="AC714" t="s">
        <v>15535</v>
      </c>
      <c r="AD714" s="52">
        <v>0.69</v>
      </c>
      <c r="AE714" s="52" t="s">
        <v>24846</v>
      </c>
      <c r="AF714" s="52" t="s">
        <v>24823</v>
      </c>
    </row>
    <row r="715" spans="1:32" x14ac:dyDescent="0.25">
      <c r="A715" t="s">
        <v>22046</v>
      </c>
      <c r="B715" t="s">
        <v>22009</v>
      </c>
      <c r="C715" t="s">
        <v>18</v>
      </c>
      <c r="D715" t="s">
        <v>1328</v>
      </c>
      <c r="E715" t="s">
        <v>1329</v>
      </c>
      <c r="F715" t="s">
        <v>1330</v>
      </c>
      <c r="G715" t="s">
        <v>19985</v>
      </c>
      <c r="H715" s="34" t="str">
        <f>IF(ISERROR(VLOOKUP(D715,'[2]PRIIPS KID'!A:A,1,0)),HYPERLINK("https://digital.feprecisionplus.com/documents/quilter/en-gb/"&amp;F715&amp;"/KI","KIID"),HYPERLINK("https://digital.feprecisionplus.com/documents/quilter/en-gb/"&amp;F715&amp;"/PK","KID"))</f>
        <v>KIID</v>
      </c>
      <c r="I715" s="52">
        <v>1</v>
      </c>
      <c r="J715" s="52">
        <v>1.06</v>
      </c>
      <c r="K715">
        <v>0.5</v>
      </c>
      <c r="L715" s="52">
        <v>0.56000000000000005</v>
      </c>
      <c r="M715">
        <v>0</v>
      </c>
      <c r="N715" s="52">
        <v>0.56000000000000005</v>
      </c>
      <c r="O715">
        <v>0</v>
      </c>
      <c r="P715">
        <v>0</v>
      </c>
      <c r="Q715" t="s">
        <v>22</v>
      </c>
      <c r="R715" t="s">
        <v>22</v>
      </c>
      <c r="S715" t="s">
        <v>22</v>
      </c>
      <c r="T715" t="s">
        <v>22</v>
      </c>
      <c r="U715" t="s">
        <v>22</v>
      </c>
      <c r="V715" t="s">
        <v>22</v>
      </c>
      <c r="W715" t="s">
        <v>164</v>
      </c>
      <c r="X715" s="40">
        <v>0.04</v>
      </c>
      <c r="Y715" t="s">
        <v>23</v>
      </c>
      <c r="Z715" t="s">
        <v>12827</v>
      </c>
      <c r="AA715" t="s">
        <v>19982</v>
      </c>
      <c r="AB715" t="s">
        <v>15600</v>
      </c>
      <c r="AC715" t="s">
        <v>15574</v>
      </c>
      <c r="AD715" s="52">
        <v>0.58000000000000007</v>
      </c>
      <c r="AE715" s="52" t="s">
        <v>24830</v>
      </c>
      <c r="AF715" s="52" t="s">
        <v>24823</v>
      </c>
    </row>
    <row r="716" spans="1:32" x14ac:dyDescent="0.25">
      <c r="A716" t="s">
        <v>22047</v>
      </c>
      <c r="B716" t="s">
        <v>22009</v>
      </c>
      <c r="C716" t="s">
        <v>18</v>
      </c>
      <c r="D716" t="s">
        <v>1331</v>
      </c>
      <c r="E716" t="s">
        <v>1332</v>
      </c>
      <c r="F716" t="s">
        <v>1333</v>
      </c>
      <c r="G716" t="s">
        <v>20021</v>
      </c>
      <c r="H716" s="34" t="str">
        <f>IF(ISERROR(VLOOKUP(D716,'[2]PRIIPS KID'!A:A,1,0)),HYPERLINK("https://digital.feprecisionplus.com/documents/quilter/en-gb/"&amp;F716&amp;"/KI","KIID"),HYPERLINK("https://digital.feprecisionplus.com/documents/quilter/en-gb/"&amp;F716&amp;"/PK","KID"))</f>
        <v>KIID</v>
      </c>
      <c r="I716" s="52">
        <v>0.5</v>
      </c>
      <c r="J716" s="52">
        <v>0.56999999999999995</v>
      </c>
      <c r="K716">
        <v>0</v>
      </c>
      <c r="L716" s="52">
        <v>0.56999999999999995</v>
      </c>
      <c r="M716">
        <v>0</v>
      </c>
      <c r="N716" s="52">
        <v>0.56999999999999995</v>
      </c>
      <c r="O716">
        <v>0</v>
      </c>
      <c r="P716">
        <v>0</v>
      </c>
      <c r="Q716" t="s">
        <v>22</v>
      </c>
      <c r="R716" t="s">
        <v>22</v>
      </c>
      <c r="S716" t="s">
        <v>22</v>
      </c>
      <c r="T716" t="s">
        <v>22</v>
      </c>
      <c r="U716" t="s">
        <v>22</v>
      </c>
      <c r="V716" t="s">
        <v>22</v>
      </c>
      <c r="W716" t="s">
        <v>164</v>
      </c>
      <c r="X716" s="40">
        <v>0.04</v>
      </c>
      <c r="Y716" t="s">
        <v>23</v>
      </c>
      <c r="Z716" t="s">
        <v>12827</v>
      </c>
      <c r="AA716" t="s">
        <v>19982</v>
      </c>
      <c r="AB716" t="s">
        <v>15600</v>
      </c>
      <c r="AC716" t="s">
        <v>15574</v>
      </c>
      <c r="AD716" s="52">
        <v>0.56999999999999995</v>
      </c>
      <c r="AE716" s="52" t="s">
        <v>24830</v>
      </c>
      <c r="AF716" s="52" t="s">
        <v>24823</v>
      </c>
    </row>
    <row r="717" spans="1:32" x14ac:dyDescent="0.25">
      <c r="A717" t="s">
        <v>22048</v>
      </c>
      <c r="B717" t="s">
        <v>22009</v>
      </c>
      <c r="C717" t="s">
        <v>29</v>
      </c>
      <c r="D717" t="s">
        <v>1334</v>
      </c>
      <c r="E717" t="s">
        <v>1335</v>
      </c>
      <c r="F717" t="s">
        <v>1336</v>
      </c>
      <c r="G717" t="s">
        <v>19985</v>
      </c>
      <c r="H717" s="34" t="str">
        <f>IF(ISERROR(VLOOKUP(D717,'[2]PRIIPS KID'!A:A,1,0)),HYPERLINK("https://digital.feprecisionplus.com/documents/quilter/en-gb/"&amp;F717&amp;"/KI","KIID"),HYPERLINK("https://digital.feprecisionplus.com/documents/quilter/en-gb/"&amp;F717&amp;"/PK","KID"))</f>
        <v>KIID</v>
      </c>
      <c r="I717" s="52">
        <v>1</v>
      </c>
      <c r="J717" s="52">
        <v>1.06</v>
      </c>
      <c r="K717">
        <v>0.5</v>
      </c>
      <c r="L717" s="52">
        <v>0.56000000000000005</v>
      </c>
      <c r="M717">
        <v>0</v>
      </c>
      <c r="N717" s="52">
        <v>0.56000000000000005</v>
      </c>
      <c r="O717">
        <v>0</v>
      </c>
      <c r="P717">
        <v>0</v>
      </c>
      <c r="Q717" t="s">
        <v>22</v>
      </c>
      <c r="R717" t="s">
        <v>22</v>
      </c>
      <c r="S717" t="s">
        <v>22</v>
      </c>
      <c r="T717" t="s">
        <v>22</v>
      </c>
      <c r="U717" t="s">
        <v>22</v>
      </c>
      <c r="V717" t="s">
        <v>22</v>
      </c>
      <c r="W717" t="s">
        <v>164</v>
      </c>
      <c r="X717" s="40">
        <v>0.04</v>
      </c>
      <c r="Y717" t="s">
        <v>23</v>
      </c>
      <c r="Z717" t="s">
        <v>12827</v>
      </c>
      <c r="AA717" t="s">
        <v>19982</v>
      </c>
      <c r="AB717" t="s">
        <v>15600</v>
      </c>
      <c r="AC717" t="s">
        <v>15574</v>
      </c>
      <c r="AD717" s="52">
        <v>0.58000000000000007</v>
      </c>
      <c r="AE717" s="52" t="s">
        <v>24830</v>
      </c>
      <c r="AF717" s="52" t="s">
        <v>24823</v>
      </c>
    </row>
    <row r="718" spans="1:32" x14ac:dyDescent="0.25">
      <c r="A718" t="s">
        <v>22049</v>
      </c>
      <c r="B718" t="s">
        <v>22009</v>
      </c>
      <c r="C718" t="s">
        <v>29</v>
      </c>
      <c r="D718" t="s">
        <v>1337</v>
      </c>
      <c r="E718" t="s">
        <v>1338</v>
      </c>
      <c r="F718" t="s">
        <v>1339</v>
      </c>
      <c r="G718" t="s">
        <v>20021</v>
      </c>
      <c r="H718" s="34" t="str">
        <f>IF(ISERROR(VLOOKUP(D718,'[2]PRIIPS KID'!A:A,1,0)),HYPERLINK("https://digital.feprecisionplus.com/documents/quilter/en-gb/"&amp;F718&amp;"/KI","KIID"),HYPERLINK("https://digital.feprecisionplus.com/documents/quilter/en-gb/"&amp;F718&amp;"/PK","KID"))</f>
        <v>KIID</v>
      </c>
      <c r="I718" s="52">
        <v>0.5</v>
      </c>
      <c r="J718" s="52">
        <v>0.56999999999999995</v>
      </c>
      <c r="K718">
        <v>0</v>
      </c>
      <c r="L718" s="52">
        <v>0.56999999999999995</v>
      </c>
      <c r="M718">
        <v>0</v>
      </c>
      <c r="N718" s="52">
        <v>0.56999999999999995</v>
      </c>
      <c r="O718">
        <v>0</v>
      </c>
      <c r="P718">
        <v>0</v>
      </c>
      <c r="Q718" t="s">
        <v>22</v>
      </c>
      <c r="R718" t="s">
        <v>22</v>
      </c>
      <c r="S718" t="s">
        <v>22</v>
      </c>
      <c r="T718" t="s">
        <v>22</v>
      </c>
      <c r="U718" t="s">
        <v>22</v>
      </c>
      <c r="V718" t="s">
        <v>22</v>
      </c>
      <c r="W718" t="s">
        <v>164</v>
      </c>
      <c r="X718" s="40">
        <v>0.04</v>
      </c>
      <c r="Y718" t="s">
        <v>23</v>
      </c>
      <c r="Z718" t="s">
        <v>12827</v>
      </c>
      <c r="AA718" t="s">
        <v>19982</v>
      </c>
      <c r="AB718" t="s">
        <v>15600</v>
      </c>
      <c r="AC718" t="s">
        <v>15574</v>
      </c>
      <c r="AD718" s="52">
        <v>0.56999999999999995</v>
      </c>
      <c r="AE718" s="52" t="s">
        <v>24830</v>
      </c>
      <c r="AF718" s="52" t="s">
        <v>24823</v>
      </c>
    </row>
    <row r="719" spans="1:32" x14ac:dyDescent="0.25">
      <c r="A719" t="s">
        <v>22050</v>
      </c>
      <c r="B719" t="s">
        <v>22009</v>
      </c>
      <c r="C719" t="s">
        <v>18</v>
      </c>
      <c r="D719" t="s">
        <v>1242</v>
      </c>
      <c r="E719" t="s">
        <v>14027</v>
      </c>
      <c r="F719" t="s">
        <v>1243</v>
      </c>
      <c r="G719" t="s">
        <v>19985</v>
      </c>
      <c r="H719" s="34" t="str">
        <f>IF(ISERROR(VLOOKUP(D719,'[2]PRIIPS KID'!A:A,1,0)),HYPERLINK("https://digital.feprecisionplus.com/documents/quilter/en-gb/"&amp;F719&amp;"/KI","KIID"),HYPERLINK("https://digital.feprecisionplus.com/documents/quilter/en-gb/"&amp;F719&amp;"/PK","KID"))</f>
        <v>KIID</v>
      </c>
      <c r="I719" s="52">
        <v>1.5</v>
      </c>
      <c r="J719" s="52">
        <v>1.64</v>
      </c>
      <c r="K719">
        <v>0.75</v>
      </c>
      <c r="L719" s="52">
        <v>0.8899999999999999</v>
      </c>
      <c r="M719">
        <v>0</v>
      </c>
      <c r="N719" s="52">
        <v>0.8899999999999999</v>
      </c>
      <c r="O719">
        <v>0</v>
      </c>
      <c r="P719">
        <v>0</v>
      </c>
      <c r="Q719" t="s">
        <v>22</v>
      </c>
      <c r="R719" t="s">
        <v>22</v>
      </c>
      <c r="S719" t="s">
        <v>22</v>
      </c>
      <c r="T719" t="s">
        <v>22</v>
      </c>
      <c r="U719" t="s">
        <v>22</v>
      </c>
      <c r="V719" t="s">
        <v>22</v>
      </c>
      <c r="W719" t="s">
        <v>16</v>
      </c>
      <c r="X719" s="40">
        <v>7.0000000000000007E-2</v>
      </c>
      <c r="Y719" t="s">
        <v>23</v>
      </c>
      <c r="Z719" t="s">
        <v>12827</v>
      </c>
      <c r="AA719" t="s">
        <v>19982</v>
      </c>
      <c r="AB719" t="s">
        <v>15593</v>
      </c>
      <c r="AC719" t="s">
        <v>15590</v>
      </c>
      <c r="AD719" s="52">
        <v>0.8899999999999999</v>
      </c>
      <c r="AE719" s="52" t="s">
        <v>24858</v>
      </c>
      <c r="AF719" s="52" t="s">
        <v>24823</v>
      </c>
    </row>
    <row r="720" spans="1:32" x14ac:dyDescent="0.25">
      <c r="A720" t="s">
        <v>22051</v>
      </c>
      <c r="B720" t="s">
        <v>22009</v>
      </c>
      <c r="C720" t="s">
        <v>18</v>
      </c>
      <c r="D720" t="s">
        <v>1244</v>
      </c>
      <c r="E720" t="s">
        <v>1245</v>
      </c>
      <c r="F720" t="s">
        <v>1246</v>
      </c>
      <c r="G720" t="s">
        <v>20021</v>
      </c>
      <c r="H720" s="34" t="str">
        <f>IF(ISERROR(VLOOKUP(D720,'[2]PRIIPS KID'!A:A,1,0)),HYPERLINK("https://digital.feprecisionplus.com/documents/quilter/en-gb/"&amp;F720&amp;"/KI","KIID"),HYPERLINK("https://digital.feprecisionplus.com/documents/quilter/en-gb/"&amp;F720&amp;"/PK","KID"))</f>
        <v>KIID</v>
      </c>
      <c r="I720" s="52">
        <v>0.75</v>
      </c>
      <c r="J720" s="52">
        <v>0.89</v>
      </c>
      <c r="K720">
        <v>0</v>
      </c>
      <c r="L720" s="52">
        <v>0.89</v>
      </c>
      <c r="M720">
        <v>0</v>
      </c>
      <c r="N720" s="52">
        <v>0.89</v>
      </c>
      <c r="O720">
        <v>0</v>
      </c>
      <c r="P720">
        <v>0</v>
      </c>
      <c r="Q720" t="s">
        <v>22</v>
      </c>
      <c r="R720" t="s">
        <v>22</v>
      </c>
      <c r="S720" t="s">
        <v>22</v>
      </c>
      <c r="T720" t="s">
        <v>22</v>
      </c>
      <c r="U720" t="s">
        <v>22</v>
      </c>
      <c r="V720" t="s">
        <v>22</v>
      </c>
      <c r="W720" t="s">
        <v>16</v>
      </c>
      <c r="X720" s="40">
        <v>7.0000000000000007E-2</v>
      </c>
      <c r="Y720" t="s">
        <v>23</v>
      </c>
      <c r="Z720" t="s">
        <v>12827</v>
      </c>
      <c r="AA720" t="s">
        <v>19982</v>
      </c>
      <c r="AB720" t="s">
        <v>15593</v>
      </c>
      <c r="AC720" t="s">
        <v>15590</v>
      </c>
      <c r="AD720" s="52">
        <v>0.89</v>
      </c>
      <c r="AE720" s="52" t="s">
        <v>24858</v>
      </c>
      <c r="AF720" s="52" t="s">
        <v>24823</v>
      </c>
    </row>
    <row r="721" spans="1:32" x14ac:dyDescent="0.25">
      <c r="A721" t="s">
        <v>22052</v>
      </c>
      <c r="B721" t="s">
        <v>22009</v>
      </c>
      <c r="C721" t="s">
        <v>29</v>
      </c>
      <c r="D721" t="s">
        <v>1247</v>
      </c>
      <c r="E721" t="s">
        <v>14028</v>
      </c>
      <c r="F721" t="s">
        <v>1248</v>
      </c>
      <c r="G721" t="s">
        <v>19985</v>
      </c>
      <c r="H721" s="34" t="str">
        <f>IF(ISERROR(VLOOKUP(D721,'[2]PRIIPS KID'!A:A,1,0)),HYPERLINK("https://digital.feprecisionplus.com/documents/quilter/en-gb/"&amp;F721&amp;"/KI","KIID"),HYPERLINK("https://digital.feprecisionplus.com/documents/quilter/en-gb/"&amp;F721&amp;"/PK","KID"))</f>
        <v>KIID</v>
      </c>
      <c r="I721" s="52">
        <v>1.5</v>
      </c>
      <c r="J721" s="52">
        <v>1.64</v>
      </c>
      <c r="K721">
        <v>0.75</v>
      </c>
      <c r="L721" s="52">
        <v>0.8899999999999999</v>
      </c>
      <c r="M721">
        <v>0</v>
      </c>
      <c r="N721" s="52">
        <v>0.8899999999999999</v>
      </c>
      <c r="O721">
        <v>0</v>
      </c>
      <c r="P721">
        <v>0</v>
      </c>
      <c r="Q721" t="s">
        <v>22</v>
      </c>
      <c r="R721" t="s">
        <v>22</v>
      </c>
      <c r="S721" t="s">
        <v>22</v>
      </c>
      <c r="T721" t="s">
        <v>22</v>
      </c>
      <c r="U721" t="s">
        <v>22</v>
      </c>
      <c r="V721" t="s">
        <v>22</v>
      </c>
      <c r="W721" t="s">
        <v>16</v>
      </c>
      <c r="X721" s="40">
        <v>7.0000000000000007E-2</v>
      </c>
      <c r="Y721" t="s">
        <v>23</v>
      </c>
      <c r="Z721" t="s">
        <v>12827</v>
      </c>
      <c r="AA721" t="s">
        <v>19982</v>
      </c>
      <c r="AB721" t="s">
        <v>15593</v>
      </c>
      <c r="AC721" t="s">
        <v>15590</v>
      </c>
      <c r="AD721" s="52">
        <v>0.8899999999999999</v>
      </c>
      <c r="AE721" s="52" t="s">
        <v>24858</v>
      </c>
      <c r="AF721" s="52" t="s">
        <v>24823</v>
      </c>
    </row>
    <row r="722" spans="1:32" x14ac:dyDescent="0.25">
      <c r="A722" t="s">
        <v>22053</v>
      </c>
      <c r="B722" t="s">
        <v>22009</v>
      </c>
      <c r="C722" t="s">
        <v>29</v>
      </c>
      <c r="D722" t="s">
        <v>1249</v>
      </c>
      <c r="E722" t="s">
        <v>1250</v>
      </c>
      <c r="F722" t="s">
        <v>1251</v>
      </c>
      <c r="G722" t="s">
        <v>20021</v>
      </c>
      <c r="H722" s="34" t="str">
        <f>IF(ISERROR(VLOOKUP(D722,'[2]PRIIPS KID'!A:A,1,0)),HYPERLINK("https://digital.feprecisionplus.com/documents/quilter/en-gb/"&amp;F722&amp;"/KI","KIID"),HYPERLINK("https://digital.feprecisionplus.com/documents/quilter/en-gb/"&amp;F722&amp;"/PK","KID"))</f>
        <v>KIID</v>
      </c>
      <c r="I722" s="52">
        <v>0.75</v>
      </c>
      <c r="J722" s="52">
        <v>0.85</v>
      </c>
      <c r="K722">
        <v>0</v>
      </c>
      <c r="L722" s="52">
        <v>0.85</v>
      </c>
      <c r="M722">
        <v>0</v>
      </c>
      <c r="N722" s="52">
        <v>0.85</v>
      </c>
      <c r="O722">
        <v>0</v>
      </c>
      <c r="P722">
        <v>0</v>
      </c>
      <c r="Q722" t="s">
        <v>22</v>
      </c>
      <c r="R722" t="s">
        <v>22</v>
      </c>
      <c r="S722" t="s">
        <v>22</v>
      </c>
      <c r="T722" t="s">
        <v>22</v>
      </c>
      <c r="U722" t="s">
        <v>22</v>
      </c>
      <c r="V722" t="s">
        <v>22</v>
      </c>
      <c r="W722" t="s">
        <v>16</v>
      </c>
      <c r="X722" s="40">
        <v>7.0000000000000007E-2</v>
      </c>
      <c r="Y722" t="s">
        <v>23</v>
      </c>
      <c r="Z722" t="s">
        <v>12827</v>
      </c>
      <c r="AA722" t="s">
        <v>19982</v>
      </c>
      <c r="AB722" t="s">
        <v>15593</v>
      </c>
      <c r="AC722" t="s">
        <v>15590</v>
      </c>
      <c r="AD722" s="52">
        <v>0.88</v>
      </c>
      <c r="AE722" s="52" t="s">
        <v>24858</v>
      </c>
      <c r="AF722" s="52" t="s">
        <v>24823</v>
      </c>
    </row>
    <row r="723" spans="1:32" x14ac:dyDescent="0.25">
      <c r="A723" t="s">
        <v>1438</v>
      </c>
      <c r="B723" t="s">
        <v>22009</v>
      </c>
      <c r="C723" t="s">
        <v>18</v>
      </c>
      <c r="D723" t="s">
        <v>1439</v>
      </c>
      <c r="E723" t="s">
        <v>1440</v>
      </c>
      <c r="F723" t="s">
        <v>1441</v>
      </c>
      <c r="G723" t="s">
        <v>19985</v>
      </c>
      <c r="H723" s="34" t="str">
        <f>IF(ISERROR(VLOOKUP(D723,'[2]PRIIPS KID'!A:A,1,0)),HYPERLINK("https://digital.feprecisionplus.com/documents/quilter/en-gb/"&amp;F723&amp;"/KI","KIID"),HYPERLINK("https://digital.feprecisionplus.com/documents/quilter/en-gb/"&amp;F723&amp;"/PK","KID"))</f>
        <v>KIID</v>
      </c>
      <c r="I723" s="52">
        <v>1</v>
      </c>
      <c r="J723" s="52">
        <v>1.04</v>
      </c>
      <c r="K723">
        <v>0.5</v>
      </c>
      <c r="L723" s="52">
        <v>0.54</v>
      </c>
      <c r="M723">
        <v>0</v>
      </c>
      <c r="N723" s="52">
        <v>0.54</v>
      </c>
      <c r="O723">
        <v>0</v>
      </c>
      <c r="P723">
        <v>0</v>
      </c>
      <c r="Q723" t="s">
        <v>22</v>
      </c>
      <c r="R723" t="s">
        <v>22</v>
      </c>
      <c r="S723" t="s">
        <v>22</v>
      </c>
      <c r="T723" t="s">
        <v>22</v>
      </c>
      <c r="U723" t="s">
        <v>22</v>
      </c>
      <c r="V723" t="s">
        <v>22</v>
      </c>
      <c r="W723" t="s">
        <v>164</v>
      </c>
      <c r="X723" s="40">
        <v>0.04</v>
      </c>
      <c r="Y723" t="s">
        <v>23</v>
      </c>
      <c r="Z723" t="s">
        <v>12827</v>
      </c>
      <c r="AA723" t="s">
        <v>19982</v>
      </c>
      <c r="AB723" t="s">
        <v>15575</v>
      </c>
      <c r="AC723" t="s">
        <v>15574</v>
      </c>
      <c r="AD723" s="52">
        <v>0.59000000000000008</v>
      </c>
      <c r="AE723" s="52" t="s">
        <v>24849</v>
      </c>
      <c r="AF723" s="52" t="s">
        <v>24823</v>
      </c>
    </row>
    <row r="724" spans="1:32" x14ac:dyDescent="0.25">
      <c r="A724" t="s">
        <v>1442</v>
      </c>
      <c r="B724" t="s">
        <v>22009</v>
      </c>
      <c r="C724" t="s">
        <v>18</v>
      </c>
      <c r="D724" t="s">
        <v>1443</v>
      </c>
      <c r="E724" t="s">
        <v>1444</v>
      </c>
      <c r="F724" t="s">
        <v>1445</v>
      </c>
      <c r="G724" t="s">
        <v>20021</v>
      </c>
      <c r="H724" s="34" t="str">
        <f>IF(ISERROR(VLOOKUP(D724,'[2]PRIIPS KID'!A:A,1,0)),HYPERLINK("https://digital.feprecisionplus.com/documents/quilter/en-gb/"&amp;F724&amp;"/KI","KIID"),HYPERLINK("https://digital.feprecisionplus.com/documents/quilter/en-gb/"&amp;F724&amp;"/PK","KID"))</f>
        <v>KIID</v>
      </c>
      <c r="I724" s="52">
        <v>0.5</v>
      </c>
      <c r="J724" s="52">
        <v>0.54</v>
      </c>
      <c r="K724">
        <v>0</v>
      </c>
      <c r="L724" s="52">
        <v>0.54</v>
      </c>
      <c r="M724">
        <v>0</v>
      </c>
      <c r="N724" s="52">
        <v>0.54</v>
      </c>
      <c r="O724">
        <v>0</v>
      </c>
      <c r="P724">
        <v>0</v>
      </c>
      <c r="Q724" t="s">
        <v>22</v>
      </c>
      <c r="R724" t="s">
        <v>22</v>
      </c>
      <c r="S724" t="s">
        <v>22</v>
      </c>
      <c r="T724" t="s">
        <v>22</v>
      </c>
      <c r="U724" t="s">
        <v>22</v>
      </c>
      <c r="V724" t="s">
        <v>22</v>
      </c>
      <c r="W724" t="s">
        <v>164</v>
      </c>
      <c r="X724" s="40">
        <v>0.04</v>
      </c>
      <c r="Y724" t="s">
        <v>23</v>
      </c>
      <c r="Z724" t="s">
        <v>12827</v>
      </c>
      <c r="AA724" t="s">
        <v>19982</v>
      </c>
      <c r="AB724" t="s">
        <v>15575</v>
      </c>
      <c r="AC724" t="s">
        <v>15574</v>
      </c>
      <c r="AD724" s="52">
        <v>0.59</v>
      </c>
      <c r="AE724" s="52" t="s">
        <v>24849</v>
      </c>
      <c r="AF724" s="52" t="s">
        <v>24823</v>
      </c>
    </row>
    <row r="725" spans="1:32" x14ac:dyDescent="0.25">
      <c r="A725" t="s">
        <v>1446</v>
      </c>
      <c r="B725" t="s">
        <v>22009</v>
      </c>
      <c r="C725" t="s">
        <v>29</v>
      </c>
      <c r="D725" t="s">
        <v>1447</v>
      </c>
      <c r="E725" t="s">
        <v>1448</v>
      </c>
      <c r="F725" t="s">
        <v>1449</v>
      </c>
      <c r="G725" t="s">
        <v>19985</v>
      </c>
      <c r="H725" s="34" t="str">
        <f>IF(ISERROR(VLOOKUP(D725,'[2]PRIIPS KID'!A:A,1,0)),HYPERLINK("https://digital.feprecisionplus.com/documents/quilter/en-gb/"&amp;F725&amp;"/KI","KIID"),HYPERLINK("https://digital.feprecisionplus.com/documents/quilter/en-gb/"&amp;F725&amp;"/PK","KID"))</f>
        <v>KIID</v>
      </c>
      <c r="I725" s="52">
        <v>1</v>
      </c>
      <c r="J725" s="52">
        <v>1.04</v>
      </c>
      <c r="K725">
        <v>0.5</v>
      </c>
      <c r="L725" s="52">
        <v>0.54</v>
      </c>
      <c r="M725">
        <v>0</v>
      </c>
      <c r="N725" s="52">
        <v>0.54</v>
      </c>
      <c r="O725">
        <v>0</v>
      </c>
      <c r="P725">
        <v>0</v>
      </c>
      <c r="Q725" t="s">
        <v>22</v>
      </c>
      <c r="R725" t="s">
        <v>22</v>
      </c>
      <c r="S725" t="s">
        <v>22</v>
      </c>
      <c r="T725" t="s">
        <v>22</v>
      </c>
      <c r="U725" t="s">
        <v>22</v>
      </c>
      <c r="V725" t="s">
        <v>22</v>
      </c>
      <c r="W725" t="s">
        <v>164</v>
      </c>
      <c r="X725" s="40">
        <v>0.04</v>
      </c>
      <c r="Y725" t="s">
        <v>23</v>
      </c>
      <c r="Z725" t="s">
        <v>12827</v>
      </c>
      <c r="AA725" t="s">
        <v>19982</v>
      </c>
      <c r="AB725" t="s">
        <v>15575</v>
      </c>
      <c r="AC725" t="s">
        <v>15574</v>
      </c>
      <c r="AD725" s="52">
        <v>0.59000000000000008</v>
      </c>
      <c r="AE725" s="52" t="s">
        <v>24849</v>
      </c>
      <c r="AF725" s="52" t="s">
        <v>24823</v>
      </c>
    </row>
    <row r="726" spans="1:32" x14ac:dyDescent="0.25">
      <c r="A726" t="s">
        <v>1450</v>
      </c>
      <c r="B726" t="s">
        <v>22009</v>
      </c>
      <c r="C726" t="s">
        <v>29</v>
      </c>
      <c r="D726" t="s">
        <v>1451</v>
      </c>
      <c r="E726" t="s">
        <v>1452</v>
      </c>
      <c r="F726" t="s">
        <v>1453</v>
      </c>
      <c r="G726" t="s">
        <v>20021</v>
      </c>
      <c r="H726" s="34" t="str">
        <f>IF(ISERROR(VLOOKUP(D726,'[2]PRIIPS KID'!A:A,1,0)),HYPERLINK("https://digital.feprecisionplus.com/documents/quilter/en-gb/"&amp;F726&amp;"/KI","KIID"),HYPERLINK("https://digital.feprecisionplus.com/documents/quilter/en-gb/"&amp;F726&amp;"/PK","KID"))</f>
        <v>KIID</v>
      </c>
      <c r="I726" s="52">
        <v>0.5</v>
      </c>
      <c r="J726" s="52">
        <v>0.59</v>
      </c>
      <c r="K726">
        <v>0</v>
      </c>
      <c r="L726" s="52">
        <v>0.59</v>
      </c>
      <c r="M726">
        <v>0</v>
      </c>
      <c r="N726" s="52">
        <v>0.59</v>
      </c>
      <c r="O726">
        <v>0</v>
      </c>
      <c r="P726">
        <v>0</v>
      </c>
      <c r="Q726" t="s">
        <v>22</v>
      </c>
      <c r="R726" t="s">
        <v>22</v>
      </c>
      <c r="S726" t="s">
        <v>22</v>
      </c>
      <c r="T726" t="s">
        <v>22</v>
      </c>
      <c r="U726" t="s">
        <v>22</v>
      </c>
      <c r="V726" t="s">
        <v>22</v>
      </c>
      <c r="W726" t="s">
        <v>164</v>
      </c>
      <c r="X726" s="40">
        <v>0.04</v>
      </c>
      <c r="Y726" t="s">
        <v>23</v>
      </c>
      <c r="Z726" t="s">
        <v>12827</v>
      </c>
      <c r="AA726" t="s">
        <v>19982</v>
      </c>
      <c r="AB726" t="s">
        <v>15575</v>
      </c>
      <c r="AC726" t="s">
        <v>15574</v>
      </c>
      <c r="AD726" s="52">
        <v>0.59</v>
      </c>
      <c r="AE726" s="52" t="s">
        <v>24849</v>
      </c>
      <c r="AF726" s="52" t="s">
        <v>24823</v>
      </c>
    </row>
    <row r="727" spans="1:32" x14ac:dyDescent="0.25">
      <c r="A727" t="s">
        <v>1454</v>
      </c>
      <c r="B727" t="s">
        <v>22009</v>
      </c>
      <c r="C727" t="s">
        <v>18</v>
      </c>
      <c r="D727" t="s">
        <v>1455</v>
      </c>
      <c r="E727" t="s">
        <v>1456</v>
      </c>
      <c r="F727" t="s">
        <v>1457</v>
      </c>
      <c r="G727" t="s">
        <v>19985</v>
      </c>
      <c r="H727" s="34" t="str">
        <f>IF(ISERROR(VLOOKUP(D727,'[2]PRIIPS KID'!A:A,1,0)),HYPERLINK("https://digital.feprecisionplus.com/documents/quilter/en-gb/"&amp;F727&amp;"/KI","KIID"),HYPERLINK("https://digital.feprecisionplus.com/documents/quilter/en-gb/"&amp;F727&amp;"/PK","KID"))</f>
        <v>KIID</v>
      </c>
      <c r="I727" s="52">
        <v>0.85</v>
      </c>
      <c r="J727" s="52">
        <v>0.85</v>
      </c>
      <c r="K727">
        <v>0.45</v>
      </c>
      <c r="L727" s="52">
        <v>0.39999999999999997</v>
      </c>
      <c r="M727">
        <v>0</v>
      </c>
      <c r="N727" s="52">
        <v>0.39999999999999997</v>
      </c>
      <c r="O727">
        <v>0</v>
      </c>
      <c r="P727">
        <v>0</v>
      </c>
      <c r="Q727" t="s">
        <v>22</v>
      </c>
      <c r="R727" t="s">
        <v>22</v>
      </c>
      <c r="S727" t="s">
        <v>22</v>
      </c>
      <c r="T727" t="s">
        <v>22</v>
      </c>
      <c r="U727" t="s">
        <v>22</v>
      </c>
      <c r="V727" t="s">
        <v>22</v>
      </c>
      <c r="W727" t="s">
        <v>164</v>
      </c>
      <c r="X727" s="40">
        <v>0.02</v>
      </c>
      <c r="Y727" t="s">
        <v>23</v>
      </c>
      <c r="Z727" t="s">
        <v>12827</v>
      </c>
      <c r="AA727" t="s">
        <v>19982</v>
      </c>
      <c r="AB727" t="s">
        <v>15575</v>
      </c>
      <c r="AC727" t="s">
        <v>15574</v>
      </c>
      <c r="AD727" s="52">
        <v>0.41</v>
      </c>
      <c r="AE727" s="52" t="s">
        <v>24829</v>
      </c>
      <c r="AF727" s="52" t="s">
        <v>24823</v>
      </c>
    </row>
    <row r="728" spans="1:32" x14ac:dyDescent="0.25">
      <c r="A728" t="s">
        <v>1458</v>
      </c>
      <c r="B728" t="s">
        <v>22009</v>
      </c>
      <c r="C728" t="s">
        <v>18</v>
      </c>
      <c r="D728" t="s">
        <v>1459</v>
      </c>
      <c r="E728" t="s">
        <v>1460</v>
      </c>
      <c r="F728" t="s">
        <v>1461</v>
      </c>
      <c r="G728" t="s">
        <v>20021</v>
      </c>
      <c r="H728" s="34" t="str">
        <f>IF(ISERROR(VLOOKUP(D728,'[2]PRIIPS KID'!A:A,1,0)),HYPERLINK("https://digital.feprecisionplus.com/documents/quilter/en-gb/"&amp;F728&amp;"/KI","KIID"),HYPERLINK("https://digital.feprecisionplus.com/documents/quilter/en-gb/"&amp;F728&amp;"/PK","KID"))</f>
        <v>KIID</v>
      </c>
      <c r="I728" s="52">
        <v>0.4</v>
      </c>
      <c r="J728" s="52">
        <v>0.4</v>
      </c>
      <c r="K728">
        <v>0</v>
      </c>
      <c r="L728" s="52">
        <v>0.4</v>
      </c>
      <c r="M728">
        <v>0</v>
      </c>
      <c r="N728" s="52">
        <v>0.4</v>
      </c>
      <c r="O728">
        <v>0</v>
      </c>
      <c r="P728">
        <v>0</v>
      </c>
      <c r="Q728" t="s">
        <v>22</v>
      </c>
      <c r="R728" t="s">
        <v>22</v>
      </c>
      <c r="S728" t="s">
        <v>22</v>
      </c>
      <c r="T728" t="s">
        <v>22</v>
      </c>
      <c r="U728" t="s">
        <v>22</v>
      </c>
      <c r="V728" t="s">
        <v>22</v>
      </c>
      <c r="W728" t="s">
        <v>164</v>
      </c>
      <c r="X728" s="40">
        <v>0.02</v>
      </c>
      <c r="Y728" t="s">
        <v>23</v>
      </c>
      <c r="Z728" t="s">
        <v>12827</v>
      </c>
      <c r="AA728" t="s">
        <v>19982</v>
      </c>
      <c r="AB728" t="s">
        <v>15575</v>
      </c>
      <c r="AC728" t="s">
        <v>15574</v>
      </c>
      <c r="AD728" s="52">
        <v>0.41</v>
      </c>
      <c r="AE728" s="52" t="s">
        <v>24829</v>
      </c>
      <c r="AF728" s="52" t="s">
        <v>24823</v>
      </c>
    </row>
    <row r="729" spans="1:32" x14ac:dyDescent="0.25">
      <c r="A729" t="s">
        <v>1462</v>
      </c>
      <c r="B729" t="s">
        <v>22009</v>
      </c>
      <c r="C729" t="s">
        <v>29</v>
      </c>
      <c r="D729" t="s">
        <v>1463</v>
      </c>
      <c r="E729" t="s">
        <v>1464</v>
      </c>
      <c r="F729" t="s">
        <v>1465</v>
      </c>
      <c r="G729" t="s">
        <v>19985</v>
      </c>
      <c r="H729" s="34" t="str">
        <f>IF(ISERROR(VLOOKUP(D729,'[2]PRIIPS KID'!A:A,1,0)),HYPERLINK("https://digital.feprecisionplus.com/documents/quilter/en-gb/"&amp;F729&amp;"/KI","KIID"),HYPERLINK("https://digital.feprecisionplus.com/documents/quilter/en-gb/"&amp;F729&amp;"/PK","KID"))</f>
        <v>KIID</v>
      </c>
      <c r="I729" s="52">
        <v>0.85</v>
      </c>
      <c r="J729" s="52">
        <v>0.85</v>
      </c>
      <c r="K729">
        <v>0.45</v>
      </c>
      <c r="L729" s="52">
        <v>0.39999999999999997</v>
      </c>
      <c r="M729">
        <v>0</v>
      </c>
      <c r="N729" s="52">
        <v>0.39999999999999997</v>
      </c>
      <c r="O729">
        <v>0</v>
      </c>
      <c r="P729">
        <v>0</v>
      </c>
      <c r="Q729" t="s">
        <v>22</v>
      </c>
      <c r="R729" t="s">
        <v>22</v>
      </c>
      <c r="S729" t="s">
        <v>22</v>
      </c>
      <c r="T729" t="s">
        <v>22</v>
      </c>
      <c r="U729" t="s">
        <v>22</v>
      </c>
      <c r="V729" t="s">
        <v>22</v>
      </c>
      <c r="W729" t="s">
        <v>164</v>
      </c>
      <c r="X729" s="40">
        <v>0.02</v>
      </c>
      <c r="Y729" t="s">
        <v>23</v>
      </c>
      <c r="Z729" t="s">
        <v>12827</v>
      </c>
      <c r="AA729" t="s">
        <v>19982</v>
      </c>
      <c r="AB729" t="s">
        <v>15575</v>
      </c>
      <c r="AC729" t="s">
        <v>15574</v>
      </c>
      <c r="AD729" s="52">
        <v>0.41</v>
      </c>
      <c r="AE729" s="52" t="s">
        <v>24829</v>
      </c>
      <c r="AF729" s="52" t="s">
        <v>24823</v>
      </c>
    </row>
    <row r="730" spans="1:32" x14ac:dyDescent="0.25">
      <c r="A730" t="s">
        <v>1466</v>
      </c>
      <c r="B730" t="s">
        <v>22009</v>
      </c>
      <c r="C730" t="s">
        <v>29</v>
      </c>
      <c r="D730" t="s">
        <v>1467</v>
      </c>
      <c r="E730" t="s">
        <v>1468</v>
      </c>
      <c r="F730" t="s">
        <v>1469</v>
      </c>
      <c r="G730" t="s">
        <v>20021</v>
      </c>
      <c r="H730" s="34" t="str">
        <f>IF(ISERROR(VLOOKUP(D730,'[2]PRIIPS KID'!A:A,1,0)),HYPERLINK("https://digital.feprecisionplus.com/documents/quilter/en-gb/"&amp;F730&amp;"/KI","KIID"),HYPERLINK("https://digital.feprecisionplus.com/documents/quilter/en-gb/"&amp;F730&amp;"/PK","KID"))</f>
        <v>KIID</v>
      </c>
      <c r="I730" s="52">
        <v>0.4</v>
      </c>
      <c r="J730" s="52">
        <v>0.4</v>
      </c>
      <c r="K730">
        <v>0</v>
      </c>
      <c r="L730" s="52">
        <v>0.4</v>
      </c>
      <c r="M730">
        <v>0</v>
      </c>
      <c r="N730" s="52">
        <v>0.4</v>
      </c>
      <c r="O730">
        <v>0</v>
      </c>
      <c r="P730">
        <v>0</v>
      </c>
      <c r="Q730" t="s">
        <v>22</v>
      </c>
      <c r="R730" t="s">
        <v>22</v>
      </c>
      <c r="S730" t="s">
        <v>22</v>
      </c>
      <c r="T730" t="s">
        <v>22</v>
      </c>
      <c r="U730" t="s">
        <v>22</v>
      </c>
      <c r="V730" t="s">
        <v>22</v>
      </c>
      <c r="W730" t="s">
        <v>164</v>
      </c>
      <c r="X730" s="40">
        <v>0.02</v>
      </c>
      <c r="Y730" t="s">
        <v>23</v>
      </c>
      <c r="Z730" t="s">
        <v>12827</v>
      </c>
      <c r="AA730" t="s">
        <v>19982</v>
      </c>
      <c r="AB730" t="s">
        <v>15575</v>
      </c>
      <c r="AC730" t="s">
        <v>15574</v>
      </c>
      <c r="AD730" s="52">
        <v>0.41</v>
      </c>
      <c r="AE730" s="52" t="s">
        <v>24829</v>
      </c>
      <c r="AF730" s="52" t="s">
        <v>24823</v>
      </c>
    </row>
    <row r="731" spans="1:32" x14ac:dyDescent="0.25">
      <c r="A731" t="s">
        <v>22054</v>
      </c>
      <c r="B731" t="s">
        <v>22009</v>
      </c>
      <c r="C731" t="s">
        <v>18</v>
      </c>
      <c r="D731" t="s">
        <v>1356</v>
      </c>
      <c r="E731" t="s">
        <v>14043</v>
      </c>
      <c r="F731" t="s">
        <v>1357</v>
      </c>
      <c r="G731" t="s">
        <v>19985</v>
      </c>
      <c r="H731" s="34" t="str">
        <f>IF(ISERROR(VLOOKUP(D731,'[2]PRIIPS KID'!A:A,1,0)),HYPERLINK("https://digital.feprecisionplus.com/documents/quilter/en-gb/"&amp;F731&amp;"/KI","KIID"),HYPERLINK("https://digital.feprecisionplus.com/documents/quilter/en-gb/"&amp;F731&amp;"/PK","KID"))</f>
        <v>KIID</v>
      </c>
      <c r="I731" s="52">
        <v>1.5</v>
      </c>
      <c r="J731" s="52">
        <v>1.58</v>
      </c>
      <c r="K731">
        <v>0.75</v>
      </c>
      <c r="L731" s="52">
        <v>0.83000000000000007</v>
      </c>
      <c r="M731">
        <v>0</v>
      </c>
      <c r="N731" s="52">
        <v>0.83000000000000007</v>
      </c>
      <c r="O731">
        <v>0</v>
      </c>
      <c r="P731">
        <v>0</v>
      </c>
      <c r="Q731" t="s">
        <v>22</v>
      </c>
      <c r="R731" t="s">
        <v>22</v>
      </c>
      <c r="S731" t="s">
        <v>22</v>
      </c>
      <c r="T731" t="s">
        <v>22</v>
      </c>
      <c r="U731" t="s">
        <v>22</v>
      </c>
      <c r="V731" t="s">
        <v>22</v>
      </c>
      <c r="W731" t="s">
        <v>16</v>
      </c>
      <c r="X731" s="40">
        <v>7.0000000000000007E-2</v>
      </c>
      <c r="Y731" t="s">
        <v>23</v>
      </c>
      <c r="Z731" t="s">
        <v>12827</v>
      </c>
      <c r="AA731" t="s">
        <v>19982</v>
      </c>
      <c r="AB731" t="s">
        <v>15601</v>
      </c>
      <c r="AC731" t="s">
        <v>15577</v>
      </c>
      <c r="AD731" s="52">
        <v>0.84000000000000008</v>
      </c>
      <c r="AE731" s="52" t="s">
        <v>24841</v>
      </c>
      <c r="AF731" s="52" t="s">
        <v>24823</v>
      </c>
    </row>
    <row r="732" spans="1:32" x14ac:dyDescent="0.25">
      <c r="A732" t="s">
        <v>22055</v>
      </c>
      <c r="B732" t="s">
        <v>22009</v>
      </c>
      <c r="C732" t="s">
        <v>18</v>
      </c>
      <c r="D732" t="s">
        <v>1358</v>
      </c>
      <c r="E732" t="s">
        <v>1359</v>
      </c>
      <c r="F732" t="s">
        <v>1360</v>
      </c>
      <c r="G732" t="s">
        <v>20021</v>
      </c>
      <c r="H732" s="34" t="str">
        <f>IF(ISERROR(VLOOKUP(D732,'[2]PRIIPS KID'!A:A,1,0)),HYPERLINK("https://digital.feprecisionplus.com/documents/quilter/en-gb/"&amp;F732&amp;"/KI","KIID"),HYPERLINK("https://digital.feprecisionplus.com/documents/quilter/en-gb/"&amp;F732&amp;"/PK","KID"))</f>
        <v>KIID</v>
      </c>
      <c r="I732" s="52">
        <v>0.75</v>
      </c>
      <c r="J732" s="52">
        <v>0.83</v>
      </c>
      <c r="K732">
        <v>0</v>
      </c>
      <c r="L732" s="52">
        <v>0.83</v>
      </c>
      <c r="M732">
        <v>0</v>
      </c>
      <c r="N732" s="52">
        <v>0.83</v>
      </c>
      <c r="O732">
        <v>0</v>
      </c>
      <c r="P732">
        <v>0</v>
      </c>
      <c r="Q732" t="s">
        <v>22</v>
      </c>
      <c r="R732" t="s">
        <v>22</v>
      </c>
      <c r="S732" t="s">
        <v>22</v>
      </c>
      <c r="T732" t="s">
        <v>22</v>
      </c>
      <c r="U732" t="s">
        <v>22</v>
      </c>
      <c r="V732" t="s">
        <v>22</v>
      </c>
      <c r="W732" t="s">
        <v>16</v>
      </c>
      <c r="X732" s="40">
        <v>7.0000000000000007E-2</v>
      </c>
      <c r="Y732" t="s">
        <v>23</v>
      </c>
      <c r="Z732" t="s">
        <v>12827</v>
      </c>
      <c r="AA732" t="s">
        <v>19982</v>
      </c>
      <c r="AB732" t="s">
        <v>15601</v>
      </c>
      <c r="AC732" t="s">
        <v>15577</v>
      </c>
      <c r="AD732" s="52">
        <v>0.84</v>
      </c>
      <c r="AE732" s="52" t="s">
        <v>24841</v>
      </c>
      <c r="AF732" s="52" t="s">
        <v>24823</v>
      </c>
    </row>
    <row r="733" spans="1:32" x14ac:dyDescent="0.25">
      <c r="A733" t="s">
        <v>22056</v>
      </c>
      <c r="B733" t="s">
        <v>22009</v>
      </c>
      <c r="C733" t="s">
        <v>29</v>
      </c>
      <c r="D733" t="s">
        <v>1361</v>
      </c>
      <c r="E733" t="s">
        <v>14044</v>
      </c>
      <c r="F733" t="s">
        <v>1362</v>
      </c>
      <c r="G733" t="s">
        <v>19985</v>
      </c>
      <c r="H733" s="34" t="str">
        <f>IF(ISERROR(VLOOKUP(D733,'[2]PRIIPS KID'!A:A,1,0)),HYPERLINK("https://digital.feprecisionplus.com/documents/quilter/en-gb/"&amp;F733&amp;"/KI","KIID"),HYPERLINK("https://digital.feprecisionplus.com/documents/quilter/en-gb/"&amp;F733&amp;"/PK","KID"))</f>
        <v>KIID</v>
      </c>
      <c r="I733" s="52">
        <v>1.5</v>
      </c>
      <c r="J733" s="52">
        <v>1.59</v>
      </c>
      <c r="K733">
        <v>0.75</v>
      </c>
      <c r="L733" s="52">
        <v>0.84000000000000008</v>
      </c>
      <c r="M733">
        <v>0</v>
      </c>
      <c r="N733" s="52">
        <v>0.84000000000000008</v>
      </c>
      <c r="O733">
        <v>0</v>
      </c>
      <c r="P733">
        <v>0</v>
      </c>
      <c r="Q733" t="s">
        <v>22</v>
      </c>
      <c r="R733" t="s">
        <v>22</v>
      </c>
      <c r="S733" t="s">
        <v>22</v>
      </c>
      <c r="T733" t="s">
        <v>22</v>
      </c>
      <c r="U733" t="s">
        <v>22</v>
      </c>
      <c r="V733" t="s">
        <v>22</v>
      </c>
      <c r="W733" t="s">
        <v>16</v>
      </c>
      <c r="X733" s="40">
        <v>7.0000000000000007E-2</v>
      </c>
      <c r="Y733" t="s">
        <v>23</v>
      </c>
      <c r="Z733" t="s">
        <v>12827</v>
      </c>
      <c r="AA733" t="s">
        <v>19982</v>
      </c>
      <c r="AB733" t="s">
        <v>15601</v>
      </c>
      <c r="AC733" t="s">
        <v>15577</v>
      </c>
      <c r="AD733" s="52">
        <v>0.84000000000000008</v>
      </c>
      <c r="AE733" s="52" t="s">
        <v>24841</v>
      </c>
      <c r="AF733" s="52" t="s">
        <v>24823</v>
      </c>
    </row>
    <row r="734" spans="1:32" x14ac:dyDescent="0.25">
      <c r="A734" t="s">
        <v>22057</v>
      </c>
      <c r="B734" t="s">
        <v>22009</v>
      </c>
      <c r="C734" t="s">
        <v>29</v>
      </c>
      <c r="D734" t="s">
        <v>1363</v>
      </c>
      <c r="E734" t="s">
        <v>1364</v>
      </c>
      <c r="F734" t="s">
        <v>1365</v>
      </c>
      <c r="G734" t="s">
        <v>20021</v>
      </c>
      <c r="H734" s="34" t="str">
        <f>IF(ISERROR(VLOOKUP(D734,'[2]PRIIPS KID'!A:A,1,0)),HYPERLINK("https://digital.feprecisionplus.com/documents/quilter/en-gb/"&amp;F734&amp;"/KI","KIID"),HYPERLINK("https://digital.feprecisionplus.com/documents/quilter/en-gb/"&amp;F734&amp;"/PK","KID"))</f>
        <v>KIID</v>
      </c>
      <c r="I734" s="52">
        <v>0.75</v>
      </c>
      <c r="J734" s="52">
        <v>0.83</v>
      </c>
      <c r="K734">
        <v>0</v>
      </c>
      <c r="L734" s="52">
        <v>0.83</v>
      </c>
      <c r="M734">
        <v>0</v>
      </c>
      <c r="N734" s="52">
        <v>0.83</v>
      </c>
      <c r="O734">
        <v>0</v>
      </c>
      <c r="P734">
        <v>0</v>
      </c>
      <c r="Q734" t="s">
        <v>22</v>
      </c>
      <c r="R734" t="s">
        <v>22</v>
      </c>
      <c r="S734" t="s">
        <v>22</v>
      </c>
      <c r="T734" t="s">
        <v>22</v>
      </c>
      <c r="U734" t="s">
        <v>22</v>
      </c>
      <c r="V734" t="s">
        <v>22</v>
      </c>
      <c r="W734" t="s">
        <v>16</v>
      </c>
      <c r="X734" s="40">
        <v>7.0000000000000007E-2</v>
      </c>
      <c r="Y734" t="s">
        <v>23</v>
      </c>
      <c r="Z734" t="s">
        <v>12827</v>
      </c>
      <c r="AA734" t="s">
        <v>19982</v>
      </c>
      <c r="AB734" t="s">
        <v>15601</v>
      </c>
      <c r="AC734" t="s">
        <v>15577</v>
      </c>
      <c r="AD734" s="52">
        <v>0.84</v>
      </c>
      <c r="AE734" s="52" t="s">
        <v>24841</v>
      </c>
      <c r="AF734" s="52" t="s">
        <v>24823</v>
      </c>
    </row>
    <row r="735" spans="1:32" x14ac:dyDescent="0.25">
      <c r="A735" t="s">
        <v>1470</v>
      </c>
      <c r="B735" t="s">
        <v>22009</v>
      </c>
      <c r="C735" t="s">
        <v>18</v>
      </c>
      <c r="D735" t="s">
        <v>1471</v>
      </c>
      <c r="E735" t="s">
        <v>1472</v>
      </c>
      <c r="F735" t="s">
        <v>1473</v>
      </c>
      <c r="G735" t="s">
        <v>20021</v>
      </c>
      <c r="H735" s="34" t="str">
        <f>IF(ISERROR(VLOOKUP(D735,'[2]PRIIPS KID'!A:A,1,0)),HYPERLINK("https://digital.feprecisionplus.com/documents/quilter/en-gb/"&amp;F735&amp;"/KI","KIID"),HYPERLINK("https://digital.feprecisionplus.com/documents/quilter/en-gb/"&amp;F735&amp;"/PK","KID"))</f>
        <v>KIID</v>
      </c>
      <c r="I735" s="52">
        <v>0.75</v>
      </c>
      <c r="J735" s="52">
        <v>0.75</v>
      </c>
      <c r="K735">
        <v>0</v>
      </c>
      <c r="L735" s="52">
        <v>0.75</v>
      </c>
      <c r="M735">
        <v>0</v>
      </c>
      <c r="N735" s="52">
        <v>0.75</v>
      </c>
      <c r="O735">
        <v>0</v>
      </c>
      <c r="P735">
        <v>0</v>
      </c>
      <c r="Q735" t="s">
        <v>22</v>
      </c>
      <c r="R735" t="s">
        <v>22</v>
      </c>
      <c r="S735" t="s">
        <v>22</v>
      </c>
      <c r="T735" t="s">
        <v>22</v>
      </c>
      <c r="U735" t="s">
        <v>22</v>
      </c>
      <c r="V735" t="s">
        <v>22</v>
      </c>
      <c r="W735" t="s">
        <v>164</v>
      </c>
      <c r="X735" s="40">
        <v>0.04</v>
      </c>
      <c r="Y735" t="s">
        <v>23</v>
      </c>
      <c r="Z735" t="s">
        <v>12827</v>
      </c>
      <c r="AA735" t="s">
        <v>19982</v>
      </c>
      <c r="AB735" t="s">
        <v>15615</v>
      </c>
      <c r="AC735" t="s">
        <v>15533</v>
      </c>
      <c r="AD735" s="52">
        <v>0.75</v>
      </c>
      <c r="AE735" s="52" t="s">
        <v>24862</v>
      </c>
      <c r="AF735" s="52" t="s">
        <v>24823</v>
      </c>
    </row>
    <row r="736" spans="1:32" x14ac:dyDescent="0.25">
      <c r="A736" t="s">
        <v>1474</v>
      </c>
      <c r="B736" t="s">
        <v>22009</v>
      </c>
      <c r="C736" t="s">
        <v>29</v>
      </c>
      <c r="D736" t="s">
        <v>1475</v>
      </c>
      <c r="E736" t="s">
        <v>1476</v>
      </c>
      <c r="F736" t="s">
        <v>1477</v>
      </c>
      <c r="G736" t="s">
        <v>20021</v>
      </c>
      <c r="H736" s="34" t="str">
        <f>IF(ISERROR(VLOOKUP(D736,'[2]PRIIPS KID'!A:A,1,0)),HYPERLINK("https://digital.feprecisionplus.com/documents/quilter/en-gb/"&amp;F736&amp;"/KI","KIID"),HYPERLINK("https://digital.feprecisionplus.com/documents/quilter/en-gb/"&amp;F736&amp;"/PK","KID"))</f>
        <v>KIID</v>
      </c>
      <c r="I736" s="52">
        <v>0.75</v>
      </c>
      <c r="J736" s="52">
        <v>0.75</v>
      </c>
      <c r="K736">
        <v>0</v>
      </c>
      <c r="L736" s="52">
        <v>0.75</v>
      </c>
      <c r="M736">
        <v>0</v>
      </c>
      <c r="N736" s="52">
        <v>0.75</v>
      </c>
      <c r="O736">
        <v>0</v>
      </c>
      <c r="P736">
        <v>0</v>
      </c>
      <c r="Q736" t="s">
        <v>22</v>
      </c>
      <c r="R736" t="s">
        <v>22</v>
      </c>
      <c r="S736" t="s">
        <v>22</v>
      </c>
      <c r="T736" t="s">
        <v>22</v>
      </c>
      <c r="U736" t="s">
        <v>22</v>
      </c>
      <c r="V736" t="s">
        <v>22</v>
      </c>
      <c r="W736" t="s">
        <v>164</v>
      </c>
      <c r="X736" s="40">
        <v>0.04</v>
      </c>
      <c r="Y736" t="s">
        <v>23</v>
      </c>
      <c r="Z736" t="s">
        <v>12827</v>
      </c>
      <c r="AA736" t="s">
        <v>19982</v>
      </c>
      <c r="AB736" t="s">
        <v>15615</v>
      </c>
      <c r="AC736" t="s">
        <v>15533</v>
      </c>
      <c r="AD736" s="52">
        <v>0.75</v>
      </c>
      <c r="AE736" s="52" t="s">
        <v>24862</v>
      </c>
      <c r="AF736" s="52" t="s">
        <v>24823</v>
      </c>
    </row>
    <row r="737" spans="1:32" x14ac:dyDescent="0.25">
      <c r="A737" t="s">
        <v>17747</v>
      </c>
      <c r="B737" t="s">
        <v>22058</v>
      </c>
      <c r="C737" t="s">
        <v>18</v>
      </c>
      <c r="D737" t="s">
        <v>17748</v>
      </c>
      <c r="E737" t="s">
        <v>17749</v>
      </c>
      <c r="F737" t="s">
        <v>17750</v>
      </c>
      <c r="G737" t="s">
        <v>20076</v>
      </c>
      <c r="H737" s="34" t="str">
        <f>IF(ISERROR(VLOOKUP(D737,'[2]PRIIPS KID'!A:A,1,0)),HYPERLINK("https://digital.feprecisionplus.com/documents/quilter/en-gb/"&amp;F737&amp;"/KI","KIID"),HYPERLINK("https://digital.feprecisionplus.com/documents/quilter/en-gb/"&amp;F737&amp;"/PK","KID"))</f>
        <v>KIID</v>
      </c>
      <c r="I737" s="52">
        <v>0.8</v>
      </c>
      <c r="J737" s="52">
        <v>1.05</v>
      </c>
      <c r="K737">
        <v>0</v>
      </c>
      <c r="L737" s="52">
        <v>1.05</v>
      </c>
      <c r="M737">
        <v>0</v>
      </c>
      <c r="N737" s="52">
        <v>1.05</v>
      </c>
      <c r="O737">
        <v>0</v>
      </c>
      <c r="P737">
        <v>0</v>
      </c>
      <c r="Q737" t="s">
        <v>22</v>
      </c>
      <c r="R737" t="s">
        <v>22</v>
      </c>
      <c r="S737" t="s">
        <v>22</v>
      </c>
      <c r="T737" t="s">
        <v>22</v>
      </c>
      <c r="U737" t="s">
        <v>22</v>
      </c>
      <c r="V737" t="s">
        <v>22</v>
      </c>
      <c r="W737" t="s">
        <v>16</v>
      </c>
      <c r="X737" s="40">
        <v>7.0000000000000007E-2</v>
      </c>
      <c r="Y737" t="s">
        <v>23</v>
      </c>
      <c r="Z737" t="s">
        <v>12836</v>
      </c>
      <c r="AA737" t="s">
        <v>19982</v>
      </c>
      <c r="AB737" t="s">
        <v>15593</v>
      </c>
      <c r="AC737" t="s">
        <v>15590</v>
      </c>
      <c r="AD737" s="52">
        <v>0.97</v>
      </c>
      <c r="AE737" s="52" t="s">
        <v>24888</v>
      </c>
      <c r="AF737" s="52" t="s">
        <v>24823</v>
      </c>
    </row>
    <row r="738" spans="1:32" x14ac:dyDescent="0.25">
      <c r="A738" t="s">
        <v>1478</v>
      </c>
      <c r="B738" t="s">
        <v>22059</v>
      </c>
      <c r="C738" t="s">
        <v>18</v>
      </c>
      <c r="D738" t="s">
        <v>1479</v>
      </c>
      <c r="E738" t="s">
        <v>14049</v>
      </c>
      <c r="F738" t="s">
        <v>1480</v>
      </c>
      <c r="G738" t="s">
        <v>19984</v>
      </c>
      <c r="H738" s="34" t="str">
        <f>IF(ISERROR(VLOOKUP(D738,'[2]PRIIPS KID'!A:A,1,0)),HYPERLINK("https://digital.feprecisionplus.com/documents/quilter/en-gb/"&amp;F738&amp;"/KI","KIID"),HYPERLINK("https://digital.feprecisionplus.com/documents/quilter/en-gb/"&amp;F738&amp;"/PK","KID"))</f>
        <v>KIID</v>
      </c>
      <c r="I738" s="52">
        <v>1.5</v>
      </c>
      <c r="J738" s="52">
        <v>1.54</v>
      </c>
      <c r="K738">
        <v>1</v>
      </c>
      <c r="L738" s="52">
        <v>0.54</v>
      </c>
      <c r="M738">
        <v>0</v>
      </c>
      <c r="N738" s="52">
        <v>0.54</v>
      </c>
      <c r="O738">
        <v>0</v>
      </c>
      <c r="P738">
        <v>0</v>
      </c>
      <c r="Q738" t="s">
        <v>22</v>
      </c>
      <c r="R738" t="s">
        <v>22</v>
      </c>
      <c r="S738" t="s">
        <v>22</v>
      </c>
      <c r="T738" t="s">
        <v>22</v>
      </c>
      <c r="U738" t="s">
        <v>22</v>
      </c>
      <c r="V738" t="s">
        <v>22</v>
      </c>
      <c r="W738" t="s">
        <v>16</v>
      </c>
      <c r="X738" s="40">
        <v>7.0000000000000007E-2</v>
      </c>
      <c r="Y738" t="s">
        <v>23</v>
      </c>
      <c r="Z738" t="s">
        <v>12827</v>
      </c>
      <c r="AA738" t="s">
        <v>19982</v>
      </c>
      <c r="AB738" t="s">
        <v>15578</v>
      </c>
      <c r="AC738" t="s">
        <v>15579</v>
      </c>
      <c r="AD738" s="52">
        <v>0.52</v>
      </c>
      <c r="AE738" s="52" t="s">
        <v>24824</v>
      </c>
      <c r="AF738" s="52" t="s">
        <v>24823</v>
      </c>
    </row>
    <row r="739" spans="1:32" x14ac:dyDescent="0.25">
      <c r="A739" t="s">
        <v>1481</v>
      </c>
      <c r="B739" t="s">
        <v>22059</v>
      </c>
      <c r="C739" t="s">
        <v>18</v>
      </c>
      <c r="D739" t="s">
        <v>1482</v>
      </c>
      <c r="E739" t="s">
        <v>14050</v>
      </c>
      <c r="F739" t="s">
        <v>1483</v>
      </c>
      <c r="G739" t="s">
        <v>19988</v>
      </c>
      <c r="H739" s="34" t="str">
        <f>IF(ISERROR(VLOOKUP(D739,'[2]PRIIPS KID'!A:A,1,0)),HYPERLINK("https://digital.feprecisionplus.com/documents/quilter/en-gb/"&amp;F739&amp;"/KI","KIID"),HYPERLINK("https://digital.feprecisionplus.com/documents/quilter/en-gb/"&amp;F739&amp;"/PK","KID"))</f>
        <v>KIID</v>
      </c>
      <c r="I739" s="52">
        <v>0.5</v>
      </c>
      <c r="J739" s="52">
        <v>0.53</v>
      </c>
      <c r="K739">
        <v>0</v>
      </c>
      <c r="L739" s="52">
        <v>0.53</v>
      </c>
      <c r="M739">
        <v>0</v>
      </c>
      <c r="N739" s="52">
        <v>0.53</v>
      </c>
      <c r="O739">
        <v>0</v>
      </c>
      <c r="P739">
        <v>0</v>
      </c>
      <c r="Q739" t="s">
        <v>22</v>
      </c>
      <c r="R739" t="s">
        <v>22</v>
      </c>
      <c r="S739" t="s">
        <v>22</v>
      </c>
      <c r="T739" t="s">
        <v>22</v>
      </c>
      <c r="U739" t="s">
        <v>22</v>
      </c>
      <c r="V739" t="s">
        <v>22</v>
      </c>
      <c r="W739" t="s">
        <v>16</v>
      </c>
      <c r="X739" s="40">
        <v>7.0000000000000007E-2</v>
      </c>
      <c r="Y739" t="s">
        <v>23</v>
      </c>
      <c r="Z739" t="s">
        <v>12827</v>
      </c>
      <c r="AA739" t="s">
        <v>19982</v>
      </c>
      <c r="AB739" t="s">
        <v>15578</v>
      </c>
      <c r="AC739" t="s">
        <v>15579</v>
      </c>
      <c r="AD739" s="52">
        <v>0.52</v>
      </c>
      <c r="AE739" s="52" t="s">
        <v>24824</v>
      </c>
      <c r="AF739" s="52" t="s">
        <v>24823</v>
      </c>
    </row>
    <row r="740" spans="1:32" x14ac:dyDescent="0.25">
      <c r="A740" t="s">
        <v>1484</v>
      </c>
      <c r="B740" t="s">
        <v>22059</v>
      </c>
      <c r="C740" t="s">
        <v>29</v>
      </c>
      <c r="D740" t="s">
        <v>1485</v>
      </c>
      <c r="E740" t="s">
        <v>14051</v>
      </c>
      <c r="F740" t="s">
        <v>1486</v>
      </c>
      <c r="G740" t="s">
        <v>19988</v>
      </c>
      <c r="H740" s="34" t="str">
        <f>IF(ISERROR(VLOOKUP(D740,'[2]PRIIPS KID'!A:A,1,0)),HYPERLINK("https://digital.feprecisionplus.com/documents/quilter/en-gb/"&amp;F740&amp;"/KI","KIID"),HYPERLINK("https://digital.feprecisionplus.com/documents/quilter/en-gb/"&amp;F740&amp;"/PK","KID"))</f>
        <v>KIID</v>
      </c>
      <c r="I740" s="52">
        <v>0.5</v>
      </c>
      <c r="J740" s="52">
        <v>0.53</v>
      </c>
      <c r="K740">
        <v>0</v>
      </c>
      <c r="L740" s="52">
        <v>0.53</v>
      </c>
      <c r="M740">
        <v>0</v>
      </c>
      <c r="N740" s="52">
        <v>0.53</v>
      </c>
      <c r="O740">
        <v>0</v>
      </c>
      <c r="P740">
        <v>0</v>
      </c>
      <c r="Q740" t="s">
        <v>22</v>
      </c>
      <c r="R740" t="s">
        <v>22</v>
      </c>
      <c r="S740" t="s">
        <v>22</v>
      </c>
      <c r="T740" t="s">
        <v>22</v>
      </c>
      <c r="U740" t="s">
        <v>22</v>
      </c>
      <c r="V740" t="s">
        <v>22</v>
      </c>
      <c r="W740" t="s">
        <v>16</v>
      </c>
      <c r="X740" s="40">
        <v>7.0000000000000007E-2</v>
      </c>
      <c r="Y740" t="s">
        <v>23</v>
      </c>
      <c r="Z740" t="s">
        <v>12827</v>
      </c>
      <c r="AA740" t="s">
        <v>19982</v>
      </c>
      <c r="AB740" t="s">
        <v>15578</v>
      </c>
      <c r="AC740" t="s">
        <v>15579</v>
      </c>
      <c r="AD740" s="52">
        <v>0.52</v>
      </c>
      <c r="AE740" s="52" t="s">
        <v>24824</v>
      </c>
      <c r="AF740" s="52" t="s">
        <v>24823</v>
      </c>
    </row>
    <row r="741" spans="1:32" x14ac:dyDescent="0.25">
      <c r="A741" t="s">
        <v>1487</v>
      </c>
      <c r="B741" t="s">
        <v>22059</v>
      </c>
      <c r="C741" t="s">
        <v>18</v>
      </c>
      <c r="D741" t="s">
        <v>1488</v>
      </c>
      <c r="E741" t="s">
        <v>1489</v>
      </c>
      <c r="F741" t="s">
        <v>1490</v>
      </c>
      <c r="G741" t="s">
        <v>19988</v>
      </c>
      <c r="H741" s="34" t="str">
        <f>IF(ISERROR(VLOOKUP(D741,'[2]PRIIPS KID'!A:A,1,0)),HYPERLINK("https://digital.feprecisionplus.com/documents/quilter/en-gb/"&amp;F741&amp;"/KI","KIID"),HYPERLINK("https://digital.feprecisionplus.com/documents/quilter/en-gb/"&amp;F741&amp;"/PK","KID"))</f>
        <v>KIID</v>
      </c>
      <c r="I741" s="52">
        <v>0.72</v>
      </c>
      <c r="J741" s="52">
        <v>0.79</v>
      </c>
      <c r="K741">
        <v>0</v>
      </c>
      <c r="L741" s="52">
        <v>0.79</v>
      </c>
      <c r="M741">
        <v>0</v>
      </c>
      <c r="N741" s="52">
        <v>0.79</v>
      </c>
      <c r="O741">
        <v>0</v>
      </c>
      <c r="P741">
        <v>0</v>
      </c>
      <c r="Q741" t="s">
        <v>22</v>
      </c>
      <c r="R741" t="s">
        <v>22</v>
      </c>
      <c r="S741" t="s">
        <v>22</v>
      </c>
      <c r="T741" t="s">
        <v>22</v>
      </c>
      <c r="U741" t="s">
        <v>22</v>
      </c>
      <c r="V741" t="s">
        <v>22</v>
      </c>
      <c r="W741" t="s">
        <v>16</v>
      </c>
      <c r="X741" s="40">
        <v>7.0000000000000007E-2</v>
      </c>
      <c r="Y741" t="s">
        <v>23</v>
      </c>
      <c r="Z741" t="s">
        <v>12827</v>
      </c>
      <c r="AA741" t="s">
        <v>19982</v>
      </c>
      <c r="AB741" t="s">
        <v>15605</v>
      </c>
      <c r="AC741" t="s">
        <v>15581</v>
      </c>
      <c r="AD741" s="52">
        <v>0.78</v>
      </c>
      <c r="AE741" s="52" t="s">
        <v>24858</v>
      </c>
      <c r="AF741" s="52" t="s">
        <v>24823</v>
      </c>
    </row>
    <row r="742" spans="1:32" x14ac:dyDescent="0.25">
      <c r="A742" t="s">
        <v>13574</v>
      </c>
      <c r="B742" t="s">
        <v>22059</v>
      </c>
      <c r="C742" t="s">
        <v>29</v>
      </c>
      <c r="D742" t="s">
        <v>13575</v>
      </c>
      <c r="E742" t="s">
        <v>13576</v>
      </c>
      <c r="F742" t="s">
        <v>14052</v>
      </c>
      <c r="G742" t="s">
        <v>19988</v>
      </c>
      <c r="H742" s="34" t="str">
        <f>IF(ISERROR(VLOOKUP(D742,'[2]PRIIPS KID'!A:A,1,0)),HYPERLINK("https://digital.feprecisionplus.com/documents/quilter/en-gb/"&amp;F742&amp;"/KI","KIID"),HYPERLINK("https://digital.feprecisionplus.com/documents/quilter/en-gb/"&amp;F742&amp;"/PK","KID"))</f>
        <v>KIID</v>
      </c>
      <c r="I742" s="52">
        <v>0.72</v>
      </c>
      <c r="J742" s="52">
        <v>0.79</v>
      </c>
      <c r="K742">
        <v>0</v>
      </c>
      <c r="L742" s="52">
        <v>0.79</v>
      </c>
      <c r="M742">
        <v>0</v>
      </c>
      <c r="N742" s="52">
        <v>0.79</v>
      </c>
      <c r="O742">
        <v>0</v>
      </c>
      <c r="P742">
        <v>0</v>
      </c>
      <c r="Q742" t="s">
        <v>22</v>
      </c>
      <c r="R742" t="s">
        <v>22</v>
      </c>
      <c r="S742" t="s">
        <v>22</v>
      </c>
      <c r="T742" t="s">
        <v>22</v>
      </c>
      <c r="U742" t="s">
        <v>22</v>
      </c>
      <c r="V742" t="s">
        <v>22</v>
      </c>
      <c r="W742" t="s">
        <v>16</v>
      </c>
      <c r="X742" s="40">
        <v>7.0000000000000007E-2</v>
      </c>
      <c r="Y742" t="s">
        <v>23</v>
      </c>
      <c r="Z742" t="s">
        <v>12827</v>
      </c>
      <c r="AA742" t="s">
        <v>19982</v>
      </c>
      <c r="AB742" t="s">
        <v>15605</v>
      </c>
      <c r="AC742" t="s">
        <v>15581</v>
      </c>
      <c r="AD742" s="52">
        <v>0.78</v>
      </c>
      <c r="AE742" s="52" t="s">
        <v>24858</v>
      </c>
      <c r="AF742" s="52" t="s">
        <v>24823</v>
      </c>
    </row>
    <row r="743" spans="1:32" x14ac:dyDescent="0.25">
      <c r="A743" t="s">
        <v>1491</v>
      </c>
      <c r="B743" t="s">
        <v>22059</v>
      </c>
      <c r="C743" t="s">
        <v>18</v>
      </c>
      <c r="D743" t="s">
        <v>1492</v>
      </c>
      <c r="E743" t="s">
        <v>14053</v>
      </c>
      <c r="F743" t="s">
        <v>1493</v>
      </c>
      <c r="G743" t="s">
        <v>19984</v>
      </c>
      <c r="H743" s="34" t="str">
        <f>IF(ISERROR(VLOOKUP(D743,'[2]PRIIPS KID'!A:A,1,0)),HYPERLINK("https://digital.feprecisionplus.com/documents/quilter/en-gb/"&amp;F743&amp;"/KI","KIID"),HYPERLINK("https://digital.feprecisionplus.com/documents/quilter/en-gb/"&amp;F743&amp;"/PK","KID"))</f>
        <v>KIID</v>
      </c>
      <c r="I743" s="52">
        <v>1.4</v>
      </c>
      <c r="J743" s="52">
        <v>1.49</v>
      </c>
      <c r="K743">
        <v>0.85</v>
      </c>
      <c r="L743" s="52">
        <v>0.64</v>
      </c>
      <c r="M743">
        <v>0</v>
      </c>
      <c r="N743" s="52">
        <v>0.64</v>
      </c>
      <c r="O743">
        <v>0</v>
      </c>
      <c r="P743">
        <v>0</v>
      </c>
      <c r="Q743" t="s">
        <v>22</v>
      </c>
      <c r="R743" t="s">
        <v>22</v>
      </c>
      <c r="S743" t="s">
        <v>22</v>
      </c>
      <c r="T743" t="s">
        <v>22</v>
      </c>
      <c r="U743" t="s">
        <v>22</v>
      </c>
      <c r="V743" t="s">
        <v>22</v>
      </c>
      <c r="W743" t="s">
        <v>16</v>
      </c>
      <c r="X743" s="40">
        <v>7.0000000000000007E-2</v>
      </c>
      <c r="Y743" t="s">
        <v>23</v>
      </c>
      <c r="Z743" t="s">
        <v>12827</v>
      </c>
      <c r="AA743" t="s">
        <v>19982</v>
      </c>
      <c r="AB743" t="s">
        <v>15580</v>
      </c>
      <c r="AC743" t="s">
        <v>15581</v>
      </c>
      <c r="AD743" s="52">
        <v>0.62</v>
      </c>
      <c r="AE743" s="52" t="s">
        <v>24827</v>
      </c>
      <c r="AF743" s="52" t="s">
        <v>24823</v>
      </c>
    </row>
    <row r="744" spans="1:32" x14ac:dyDescent="0.25">
      <c r="A744" t="s">
        <v>1494</v>
      </c>
      <c r="B744" t="s">
        <v>22059</v>
      </c>
      <c r="C744" t="s">
        <v>18</v>
      </c>
      <c r="D744" t="s">
        <v>1495</v>
      </c>
      <c r="E744" t="s">
        <v>14054</v>
      </c>
      <c r="F744" t="s">
        <v>1496</v>
      </c>
      <c r="G744" t="s">
        <v>19988</v>
      </c>
      <c r="H744" s="34" t="str">
        <f>IF(ISERROR(VLOOKUP(D744,'[2]PRIIPS KID'!A:A,1,0)),HYPERLINK("https://digital.feprecisionplus.com/documents/quilter/en-gb/"&amp;F744&amp;"/KI","KIID"),HYPERLINK("https://digital.feprecisionplus.com/documents/quilter/en-gb/"&amp;F744&amp;"/PK","KID"))</f>
        <v>KIID</v>
      </c>
      <c r="I744" s="52">
        <v>0.55000000000000004</v>
      </c>
      <c r="J744" s="52">
        <v>0.65</v>
      </c>
      <c r="K744">
        <v>0</v>
      </c>
      <c r="L744" s="52">
        <v>0.65</v>
      </c>
      <c r="M744">
        <v>0</v>
      </c>
      <c r="N744" s="52">
        <v>0.65</v>
      </c>
      <c r="O744">
        <v>0</v>
      </c>
      <c r="P744">
        <v>0</v>
      </c>
      <c r="Q744" t="s">
        <v>22</v>
      </c>
      <c r="R744" t="s">
        <v>22</v>
      </c>
      <c r="S744" t="s">
        <v>22</v>
      </c>
      <c r="T744" t="s">
        <v>22</v>
      </c>
      <c r="U744" t="s">
        <v>22</v>
      </c>
      <c r="V744" t="s">
        <v>22</v>
      </c>
      <c r="W744" t="s">
        <v>16</v>
      </c>
      <c r="X744" s="40">
        <v>7.0000000000000007E-2</v>
      </c>
      <c r="Y744" t="s">
        <v>23</v>
      </c>
      <c r="Z744" t="s">
        <v>12827</v>
      </c>
      <c r="AA744" t="s">
        <v>19982</v>
      </c>
      <c r="AB744" t="s">
        <v>15580</v>
      </c>
      <c r="AC744" t="s">
        <v>15581</v>
      </c>
      <c r="AD744" s="52">
        <v>0.62</v>
      </c>
      <c r="AE744" s="52" t="s">
        <v>24827</v>
      </c>
      <c r="AF744" s="52" t="s">
        <v>24823</v>
      </c>
    </row>
    <row r="745" spans="1:32" x14ac:dyDescent="0.25">
      <c r="A745" t="s">
        <v>1497</v>
      </c>
      <c r="B745" t="s">
        <v>22059</v>
      </c>
      <c r="C745" t="s">
        <v>29</v>
      </c>
      <c r="D745" t="s">
        <v>1498</v>
      </c>
      <c r="E745" t="s">
        <v>14055</v>
      </c>
      <c r="F745" t="s">
        <v>1499</v>
      </c>
      <c r="G745" t="s">
        <v>19988</v>
      </c>
      <c r="H745" s="34" t="str">
        <f>IF(ISERROR(VLOOKUP(D745,'[2]PRIIPS KID'!A:A,1,0)),HYPERLINK("https://digital.feprecisionplus.com/documents/quilter/en-gb/"&amp;F745&amp;"/KI","KIID"),HYPERLINK("https://digital.feprecisionplus.com/documents/quilter/en-gb/"&amp;F745&amp;"/PK","KID"))</f>
        <v>KIID</v>
      </c>
      <c r="I745" s="52">
        <v>0.55000000000000004</v>
      </c>
      <c r="J745" s="52">
        <v>0.65</v>
      </c>
      <c r="K745">
        <v>0</v>
      </c>
      <c r="L745" s="52">
        <v>0.65</v>
      </c>
      <c r="M745">
        <v>0</v>
      </c>
      <c r="N745" s="52">
        <v>0.65</v>
      </c>
      <c r="O745">
        <v>0</v>
      </c>
      <c r="P745">
        <v>0</v>
      </c>
      <c r="Q745" t="s">
        <v>22</v>
      </c>
      <c r="R745" t="s">
        <v>22</v>
      </c>
      <c r="S745" t="s">
        <v>22</v>
      </c>
      <c r="T745" t="s">
        <v>22</v>
      </c>
      <c r="U745" t="s">
        <v>22</v>
      </c>
      <c r="V745" t="s">
        <v>22</v>
      </c>
      <c r="W745" t="s">
        <v>16</v>
      </c>
      <c r="X745" s="40">
        <v>7.0000000000000007E-2</v>
      </c>
      <c r="Y745" t="s">
        <v>23</v>
      </c>
      <c r="Z745" t="s">
        <v>12827</v>
      </c>
      <c r="AA745" t="s">
        <v>19982</v>
      </c>
      <c r="AB745" t="s">
        <v>15580</v>
      </c>
      <c r="AC745" t="s">
        <v>15581</v>
      </c>
      <c r="AD745" s="52">
        <v>0.62</v>
      </c>
      <c r="AE745" s="52" t="s">
        <v>24827</v>
      </c>
      <c r="AF745" s="52" t="s">
        <v>24823</v>
      </c>
    </row>
    <row r="746" spans="1:32" x14ac:dyDescent="0.25">
      <c r="A746" t="s">
        <v>1500</v>
      </c>
      <c r="B746" t="s">
        <v>22059</v>
      </c>
      <c r="C746" t="s">
        <v>18</v>
      </c>
      <c r="D746" t="s">
        <v>1501</v>
      </c>
      <c r="E746" t="s">
        <v>14056</v>
      </c>
      <c r="F746" t="s">
        <v>1502</v>
      </c>
      <c r="G746" t="s">
        <v>19984</v>
      </c>
      <c r="H746" s="34" t="str">
        <f>IF(ISERROR(VLOOKUP(D746,'[2]PRIIPS KID'!A:A,1,0)),HYPERLINK("https://digital.feprecisionplus.com/documents/quilter/en-gb/"&amp;F746&amp;"/KI","KIID"),HYPERLINK("https://digital.feprecisionplus.com/documents/quilter/en-gb/"&amp;F746&amp;"/PK","KID"))</f>
        <v>KIID</v>
      </c>
      <c r="I746" s="52">
        <v>1.47</v>
      </c>
      <c r="J746" s="52">
        <v>1.55</v>
      </c>
      <c r="K746">
        <v>0.75</v>
      </c>
      <c r="L746" s="52">
        <v>0.8</v>
      </c>
      <c r="M746">
        <v>0</v>
      </c>
      <c r="N746" s="52">
        <v>0.8</v>
      </c>
      <c r="O746">
        <v>0</v>
      </c>
      <c r="P746">
        <v>0</v>
      </c>
      <c r="Q746" t="s">
        <v>22</v>
      </c>
      <c r="R746" t="s">
        <v>22</v>
      </c>
      <c r="S746" t="s">
        <v>22</v>
      </c>
      <c r="T746" t="s">
        <v>22</v>
      </c>
      <c r="U746" t="s">
        <v>22</v>
      </c>
      <c r="V746" t="s">
        <v>22</v>
      </c>
      <c r="W746" t="s">
        <v>16</v>
      </c>
      <c r="X746" s="40">
        <v>7.0000000000000007E-2</v>
      </c>
      <c r="Y746" t="s">
        <v>23</v>
      </c>
      <c r="Z746" t="s">
        <v>12827</v>
      </c>
      <c r="AA746" t="s">
        <v>19982</v>
      </c>
      <c r="AB746" t="s">
        <v>15585</v>
      </c>
      <c r="AC746" t="s">
        <v>15584</v>
      </c>
      <c r="AD746" s="52">
        <v>0.8</v>
      </c>
      <c r="AE746" s="52" t="s">
        <v>24847</v>
      </c>
      <c r="AF746" s="52" t="s">
        <v>24823</v>
      </c>
    </row>
    <row r="747" spans="1:32" x14ac:dyDescent="0.25">
      <c r="A747" t="s">
        <v>1503</v>
      </c>
      <c r="B747" t="s">
        <v>22059</v>
      </c>
      <c r="C747" t="s">
        <v>18</v>
      </c>
      <c r="D747" t="s">
        <v>1504</v>
      </c>
      <c r="E747" t="s">
        <v>14057</v>
      </c>
      <c r="F747" t="s">
        <v>1505</v>
      </c>
      <c r="G747" t="s">
        <v>19988</v>
      </c>
      <c r="H747" s="34" t="str">
        <f>IF(ISERROR(VLOOKUP(D747,'[2]PRIIPS KID'!A:A,1,0)),HYPERLINK("https://digital.feprecisionplus.com/documents/quilter/en-gb/"&amp;F747&amp;"/KI","KIID"),HYPERLINK("https://digital.feprecisionplus.com/documents/quilter/en-gb/"&amp;F747&amp;"/PK","KID"))</f>
        <v>KIID</v>
      </c>
      <c r="I747" s="52">
        <v>0.72</v>
      </c>
      <c r="J747" s="52">
        <v>0.81</v>
      </c>
      <c r="K747">
        <v>0</v>
      </c>
      <c r="L747" s="52">
        <v>0.81</v>
      </c>
      <c r="M747">
        <v>0</v>
      </c>
      <c r="N747" s="52">
        <v>0.81</v>
      </c>
      <c r="O747">
        <v>0</v>
      </c>
      <c r="P747">
        <v>0</v>
      </c>
      <c r="Q747" t="s">
        <v>22</v>
      </c>
      <c r="R747" t="s">
        <v>22</v>
      </c>
      <c r="S747" t="s">
        <v>22</v>
      </c>
      <c r="T747" t="s">
        <v>22</v>
      </c>
      <c r="U747" t="s">
        <v>22</v>
      </c>
      <c r="V747" t="s">
        <v>22</v>
      </c>
      <c r="W747" t="s">
        <v>16</v>
      </c>
      <c r="X747" s="40">
        <v>7.0000000000000007E-2</v>
      </c>
      <c r="Y747" t="s">
        <v>23</v>
      </c>
      <c r="Z747" t="s">
        <v>12827</v>
      </c>
      <c r="AA747" t="s">
        <v>19982</v>
      </c>
      <c r="AB747" t="s">
        <v>15585</v>
      </c>
      <c r="AC747" t="s">
        <v>15584</v>
      </c>
      <c r="AD747" s="52">
        <v>0.8</v>
      </c>
      <c r="AE747" s="52" t="s">
        <v>24847</v>
      </c>
      <c r="AF747" s="52" t="s">
        <v>24823</v>
      </c>
    </row>
    <row r="748" spans="1:32" x14ac:dyDescent="0.25">
      <c r="A748" t="s">
        <v>1506</v>
      </c>
      <c r="B748" t="s">
        <v>22059</v>
      </c>
      <c r="C748" t="s">
        <v>29</v>
      </c>
      <c r="D748" t="s">
        <v>1507</v>
      </c>
      <c r="E748" t="s">
        <v>14058</v>
      </c>
      <c r="F748" t="s">
        <v>1508</v>
      </c>
      <c r="G748" t="s">
        <v>19988</v>
      </c>
      <c r="H748" s="34" t="str">
        <f>IF(ISERROR(VLOOKUP(D748,'[2]PRIIPS KID'!A:A,1,0)),HYPERLINK("https://digital.feprecisionplus.com/documents/quilter/en-gb/"&amp;F748&amp;"/KI","KIID"),HYPERLINK("https://digital.feprecisionplus.com/documents/quilter/en-gb/"&amp;F748&amp;"/PK","KID"))</f>
        <v>KIID</v>
      </c>
      <c r="I748" s="52">
        <v>0.72</v>
      </c>
      <c r="J748" s="52">
        <v>0.81</v>
      </c>
      <c r="K748">
        <v>0</v>
      </c>
      <c r="L748" s="52">
        <v>0.81</v>
      </c>
      <c r="M748">
        <v>0</v>
      </c>
      <c r="N748" s="52">
        <v>0.81</v>
      </c>
      <c r="O748">
        <v>0</v>
      </c>
      <c r="P748">
        <v>0</v>
      </c>
      <c r="Q748" t="s">
        <v>22</v>
      </c>
      <c r="R748" t="s">
        <v>22</v>
      </c>
      <c r="S748" t="s">
        <v>22</v>
      </c>
      <c r="T748" t="s">
        <v>22</v>
      </c>
      <c r="U748" t="s">
        <v>22</v>
      </c>
      <c r="V748" t="s">
        <v>22</v>
      </c>
      <c r="W748" t="s">
        <v>16</v>
      </c>
      <c r="X748" s="40">
        <v>7.0000000000000007E-2</v>
      </c>
      <c r="Y748" t="s">
        <v>23</v>
      </c>
      <c r="Z748" t="s">
        <v>12827</v>
      </c>
      <c r="AA748" t="s">
        <v>19982</v>
      </c>
      <c r="AB748" t="s">
        <v>15585</v>
      </c>
      <c r="AC748" t="s">
        <v>15584</v>
      </c>
      <c r="AD748" s="52">
        <v>0.8</v>
      </c>
      <c r="AE748" s="52" t="s">
        <v>24847</v>
      </c>
      <c r="AF748" s="52" t="s">
        <v>24823</v>
      </c>
    </row>
    <row r="749" spans="1:32" x14ac:dyDescent="0.25">
      <c r="A749" t="s">
        <v>1509</v>
      </c>
      <c r="B749" t="s">
        <v>22059</v>
      </c>
      <c r="C749" t="s">
        <v>18</v>
      </c>
      <c r="D749" t="s">
        <v>1510</v>
      </c>
      <c r="E749" t="s">
        <v>1511</v>
      </c>
      <c r="F749" t="s">
        <v>1512</v>
      </c>
      <c r="G749" t="s">
        <v>19988</v>
      </c>
      <c r="H749" s="34" t="str">
        <f>IF(ISERROR(VLOOKUP(D749,'[2]PRIIPS KID'!A:A,1,0)),HYPERLINK("https://digital.feprecisionplus.com/documents/quilter/en-gb/"&amp;F749&amp;"/KI","KIID"),HYPERLINK("https://digital.feprecisionplus.com/documents/quilter/en-gb/"&amp;F749&amp;"/PK","KID"))</f>
        <v>KIID</v>
      </c>
      <c r="I749" s="52">
        <v>0.72</v>
      </c>
      <c r="J749" s="52">
        <v>0.79</v>
      </c>
      <c r="K749">
        <v>0</v>
      </c>
      <c r="L749" s="52">
        <v>0.79</v>
      </c>
      <c r="M749">
        <v>0</v>
      </c>
      <c r="N749" s="52">
        <v>0.79</v>
      </c>
      <c r="O749">
        <v>0</v>
      </c>
      <c r="P749">
        <v>0</v>
      </c>
      <c r="Q749" t="s">
        <v>22</v>
      </c>
      <c r="R749" t="s">
        <v>22</v>
      </c>
      <c r="S749" t="s">
        <v>22</v>
      </c>
      <c r="T749" t="s">
        <v>22</v>
      </c>
      <c r="U749" t="s">
        <v>22</v>
      </c>
      <c r="V749" t="s">
        <v>22</v>
      </c>
      <c r="W749" t="s">
        <v>16</v>
      </c>
      <c r="X749" s="40">
        <v>7.0000000000000007E-2</v>
      </c>
      <c r="Y749" t="s">
        <v>23</v>
      </c>
      <c r="Z749" t="s">
        <v>12827</v>
      </c>
      <c r="AA749" t="s">
        <v>19982</v>
      </c>
      <c r="AB749" t="s">
        <v>15585</v>
      </c>
      <c r="AC749" t="s">
        <v>15584</v>
      </c>
      <c r="AD749" s="52">
        <v>0.79</v>
      </c>
      <c r="AE749" s="52" t="s">
        <v>24846</v>
      </c>
      <c r="AF749" s="52" t="s">
        <v>24823</v>
      </c>
    </row>
    <row r="750" spans="1:32" x14ac:dyDescent="0.25">
      <c r="A750" t="s">
        <v>1513</v>
      </c>
      <c r="B750" t="s">
        <v>22059</v>
      </c>
      <c r="C750" t="s">
        <v>29</v>
      </c>
      <c r="D750" t="s">
        <v>1514</v>
      </c>
      <c r="E750" t="s">
        <v>1515</v>
      </c>
      <c r="F750" t="s">
        <v>1516</v>
      </c>
      <c r="G750" t="s">
        <v>19988</v>
      </c>
      <c r="H750" s="34" t="str">
        <f>IF(ISERROR(VLOOKUP(D750,'[2]PRIIPS KID'!A:A,1,0)),HYPERLINK("https://digital.feprecisionplus.com/documents/quilter/en-gb/"&amp;F750&amp;"/KI","KIID"),HYPERLINK("https://digital.feprecisionplus.com/documents/quilter/en-gb/"&amp;F750&amp;"/PK","KID"))</f>
        <v>KIID</v>
      </c>
      <c r="I750" s="52">
        <v>0.72</v>
      </c>
      <c r="J750" s="52">
        <v>0.8</v>
      </c>
      <c r="K750">
        <v>0</v>
      </c>
      <c r="L750" s="52">
        <v>0.8</v>
      </c>
      <c r="M750">
        <v>0</v>
      </c>
      <c r="N750" s="52">
        <v>0.8</v>
      </c>
      <c r="O750">
        <v>0</v>
      </c>
      <c r="P750">
        <v>0</v>
      </c>
      <c r="Q750" t="s">
        <v>22</v>
      </c>
      <c r="R750" t="s">
        <v>22</v>
      </c>
      <c r="S750" t="s">
        <v>22</v>
      </c>
      <c r="T750" t="s">
        <v>22</v>
      </c>
      <c r="U750" t="s">
        <v>22</v>
      </c>
      <c r="V750" t="s">
        <v>22</v>
      </c>
      <c r="W750" t="s">
        <v>16</v>
      </c>
      <c r="X750" s="40">
        <v>7.0000000000000007E-2</v>
      </c>
      <c r="Y750" t="s">
        <v>23</v>
      </c>
      <c r="Z750" t="s">
        <v>12827</v>
      </c>
      <c r="AA750" t="s">
        <v>19982</v>
      </c>
      <c r="AB750" t="s">
        <v>15585</v>
      </c>
      <c r="AC750" t="s">
        <v>15584</v>
      </c>
      <c r="AD750" s="52">
        <v>0.78</v>
      </c>
      <c r="AE750" s="52" t="s">
        <v>24846</v>
      </c>
      <c r="AF750" s="52" t="s">
        <v>24823</v>
      </c>
    </row>
    <row r="751" spans="1:32" x14ac:dyDescent="0.25">
      <c r="A751" t="s">
        <v>1517</v>
      </c>
      <c r="B751" t="s">
        <v>22059</v>
      </c>
      <c r="C751" t="s">
        <v>18</v>
      </c>
      <c r="D751" t="s">
        <v>1518</v>
      </c>
      <c r="E751" t="s">
        <v>14059</v>
      </c>
      <c r="F751" t="s">
        <v>1519</v>
      </c>
      <c r="G751" t="s">
        <v>19984</v>
      </c>
      <c r="H751" s="34" t="str">
        <f>IF(ISERROR(VLOOKUP(D751,'[2]PRIIPS KID'!A:A,1,0)),HYPERLINK("https://digital.feprecisionplus.com/documents/quilter/en-gb/"&amp;F751&amp;"/KI","KIID"),HYPERLINK("https://digital.feprecisionplus.com/documents/quilter/en-gb/"&amp;F751&amp;"/PK","KID"))</f>
        <v>KIID</v>
      </c>
      <c r="I751" s="52">
        <v>1.4</v>
      </c>
      <c r="J751" s="52">
        <v>1.45</v>
      </c>
      <c r="K751">
        <v>0.85</v>
      </c>
      <c r="L751" s="52">
        <v>0.6</v>
      </c>
      <c r="M751">
        <v>0</v>
      </c>
      <c r="N751" s="52">
        <v>0.6</v>
      </c>
      <c r="O751">
        <v>0</v>
      </c>
      <c r="P751">
        <v>0</v>
      </c>
      <c r="Q751" t="s">
        <v>22</v>
      </c>
      <c r="R751" t="s">
        <v>22</v>
      </c>
      <c r="S751" t="s">
        <v>22</v>
      </c>
      <c r="T751" t="s">
        <v>22</v>
      </c>
      <c r="U751" t="s">
        <v>22</v>
      </c>
      <c r="V751" t="s">
        <v>22</v>
      </c>
      <c r="W751" t="s">
        <v>16</v>
      </c>
      <c r="X751" s="40">
        <v>7.0000000000000007E-2</v>
      </c>
      <c r="Y751" t="s">
        <v>23</v>
      </c>
      <c r="Z751" t="s">
        <v>12827</v>
      </c>
      <c r="AA751" t="s">
        <v>19982</v>
      </c>
      <c r="AB751" t="s">
        <v>15586</v>
      </c>
      <c r="AC751" t="s">
        <v>15587</v>
      </c>
      <c r="AD751" s="52">
        <v>0.6</v>
      </c>
      <c r="AE751" s="52" t="s">
        <v>24846</v>
      </c>
      <c r="AF751" s="52" t="s">
        <v>24823</v>
      </c>
    </row>
    <row r="752" spans="1:32" x14ac:dyDescent="0.25">
      <c r="A752" t="s">
        <v>1520</v>
      </c>
      <c r="B752" t="s">
        <v>22059</v>
      </c>
      <c r="C752" t="s">
        <v>18</v>
      </c>
      <c r="D752" t="s">
        <v>1521</v>
      </c>
      <c r="E752" t="s">
        <v>14060</v>
      </c>
      <c r="F752" t="s">
        <v>1522</v>
      </c>
      <c r="G752" t="s">
        <v>19988</v>
      </c>
      <c r="H752" s="34" t="str">
        <f>IF(ISERROR(VLOOKUP(D752,'[2]PRIIPS KID'!A:A,1,0)),HYPERLINK("https://digital.feprecisionplus.com/documents/quilter/en-gb/"&amp;F752&amp;"/KI","KIID"),HYPERLINK("https://digital.feprecisionplus.com/documents/quilter/en-gb/"&amp;F752&amp;"/PK","KID"))</f>
        <v>KIID</v>
      </c>
      <c r="I752" s="52">
        <v>0.55000000000000004</v>
      </c>
      <c r="J752" s="52">
        <v>0.61</v>
      </c>
      <c r="K752">
        <v>0</v>
      </c>
      <c r="L752" s="52">
        <v>0.61</v>
      </c>
      <c r="M752">
        <v>0</v>
      </c>
      <c r="N752" s="52">
        <v>0.61</v>
      </c>
      <c r="O752">
        <v>0</v>
      </c>
      <c r="P752">
        <v>0</v>
      </c>
      <c r="Q752" t="s">
        <v>22</v>
      </c>
      <c r="R752" t="s">
        <v>22</v>
      </c>
      <c r="S752" t="s">
        <v>22</v>
      </c>
      <c r="T752" t="s">
        <v>22</v>
      </c>
      <c r="U752" t="s">
        <v>22</v>
      </c>
      <c r="V752" t="s">
        <v>22</v>
      </c>
      <c r="W752" t="s">
        <v>16</v>
      </c>
      <c r="X752" s="40">
        <v>7.0000000000000007E-2</v>
      </c>
      <c r="Y752" t="s">
        <v>23</v>
      </c>
      <c r="Z752" t="s">
        <v>12827</v>
      </c>
      <c r="AA752" t="s">
        <v>19982</v>
      </c>
      <c r="AB752" t="s">
        <v>15586</v>
      </c>
      <c r="AC752" t="s">
        <v>15587</v>
      </c>
      <c r="AD752" s="52">
        <v>0.59</v>
      </c>
      <c r="AE752" s="52" t="s">
        <v>24846</v>
      </c>
      <c r="AF752" s="52" t="s">
        <v>24823</v>
      </c>
    </row>
    <row r="753" spans="1:32" x14ac:dyDescent="0.25">
      <c r="A753" t="s">
        <v>13577</v>
      </c>
      <c r="B753" t="s">
        <v>22059</v>
      </c>
      <c r="C753" t="s">
        <v>29</v>
      </c>
      <c r="D753" t="s">
        <v>13578</v>
      </c>
      <c r="E753" t="s">
        <v>14061</v>
      </c>
      <c r="F753" t="s">
        <v>13579</v>
      </c>
      <c r="G753" t="s">
        <v>19988</v>
      </c>
      <c r="H753" s="34" t="str">
        <f>IF(ISERROR(VLOOKUP(D753,'[2]PRIIPS KID'!A:A,1,0)),HYPERLINK("https://digital.feprecisionplus.com/documents/quilter/en-gb/"&amp;F753&amp;"/KI","KIID"),HYPERLINK("https://digital.feprecisionplus.com/documents/quilter/en-gb/"&amp;F753&amp;"/PK","KID"))</f>
        <v>KIID</v>
      </c>
      <c r="I753" s="52">
        <v>0.55000000000000004</v>
      </c>
      <c r="J753" s="52">
        <v>0.61</v>
      </c>
      <c r="K753">
        <v>0</v>
      </c>
      <c r="L753" s="52">
        <v>0.61</v>
      </c>
      <c r="M753">
        <v>0</v>
      </c>
      <c r="N753" s="52">
        <v>0.61</v>
      </c>
      <c r="O753">
        <v>0</v>
      </c>
      <c r="P753">
        <v>0</v>
      </c>
      <c r="Q753" t="s">
        <v>22</v>
      </c>
      <c r="R753" t="s">
        <v>22</v>
      </c>
      <c r="S753" t="s">
        <v>22</v>
      </c>
      <c r="T753" t="s">
        <v>22</v>
      </c>
      <c r="U753" t="s">
        <v>22</v>
      </c>
      <c r="V753" t="s">
        <v>22</v>
      </c>
      <c r="W753" t="s">
        <v>16</v>
      </c>
      <c r="X753" s="40">
        <v>7.0000000000000007E-2</v>
      </c>
      <c r="Y753" t="s">
        <v>23</v>
      </c>
      <c r="Z753" t="s">
        <v>12827</v>
      </c>
      <c r="AA753" t="s">
        <v>19982</v>
      </c>
      <c r="AB753" t="s">
        <v>15586</v>
      </c>
      <c r="AC753" t="s">
        <v>15587</v>
      </c>
      <c r="AD753" s="52">
        <v>0.59</v>
      </c>
      <c r="AE753" s="52" t="s">
        <v>24846</v>
      </c>
      <c r="AF753" s="52" t="s">
        <v>24823</v>
      </c>
    </row>
    <row r="754" spans="1:32" x14ac:dyDescent="0.25">
      <c r="A754" t="s">
        <v>1523</v>
      </c>
      <c r="B754" t="s">
        <v>22059</v>
      </c>
      <c r="C754" t="s">
        <v>18</v>
      </c>
      <c r="D754" t="s">
        <v>1524</v>
      </c>
      <c r="E754" t="s">
        <v>1525</v>
      </c>
      <c r="F754" t="s">
        <v>1526</v>
      </c>
      <c r="G754" t="s">
        <v>19988</v>
      </c>
      <c r="H754" s="34" t="str">
        <f>IF(ISERROR(VLOOKUP(D754,'[2]PRIIPS KID'!A:A,1,0)),HYPERLINK("https://digital.feprecisionplus.com/documents/quilter/en-gb/"&amp;F754&amp;"/KI","KIID"),HYPERLINK("https://digital.feprecisionplus.com/documents/quilter/en-gb/"&amp;F754&amp;"/PK","KID"))</f>
        <v>KIID</v>
      </c>
      <c r="I754" s="52">
        <v>0.56999999999999995</v>
      </c>
      <c r="J754" s="52">
        <v>0.6</v>
      </c>
      <c r="K754">
        <v>0</v>
      </c>
      <c r="L754" s="52">
        <v>0.6</v>
      </c>
      <c r="M754">
        <v>0</v>
      </c>
      <c r="N754" s="52">
        <v>0.6</v>
      </c>
      <c r="O754">
        <v>0</v>
      </c>
      <c r="P754">
        <v>0</v>
      </c>
      <c r="Q754" t="s">
        <v>22</v>
      </c>
      <c r="R754" t="s">
        <v>22</v>
      </c>
      <c r="S754" t="s">
        <v>22</v>
      </c>
      <c r="T754" t="s">
        <v>22</v>
      </c>
      <c r="U754" t="s">
        <v>22</v>
      </c>
      <c r="V754" t="s">
        <v>22</v>
      </c>
      <c r="W754" t="s">
        <v>16</v>
      </c>
      <c r="X754" s="40">
        <v>7.0000000000000007E-2</v>
      </c>
      <c r="Y754" t="s">
        <v>23</v>
      </c>
      <c r="Z754" t="s">
        <v>12827</v>
      </c>
      <c r="AA754" t="s">
        <v>19982</v>
      </c>
      <c r="AB754" t="s">
        <v>15593</v>
      </c>
      <c r="AC754" t="s">
        <v>15590</v>
      </c>
      <c r="AD754" s="52">
        <v>0.59</v>
      </c>
      <c r="AE754" s="52" t="s">
        <v>24826</v>
      </c>
      <c r="AF754" s="52" t="s">
        <v>24823</v>
      </c>
    </row>
    <row r="755" spans="1:32" x14ac:dyDescent="0.25">
      <c r="A755" t="s">
        <v>1527</v>
      </c>
      <c r="B755" t="s">
        <v>22059</v>
      </c>
      <c r="C755" t="s">
        <v>29</v>
      </c>
      <c r="D755" t="s">
        <v>1528</v>
      </c>
      <c r="E755" t="s">
        <v>1529</v>
      </c>
      <c r="F755" t="s">
        <v>1530</v>
      </c>
      <c r="G755" t="s">
        <v>19988</v>
      </c>
      <c r="H755" s="34" t="str">
        <f>IF(ISERROR(VLOOKUP(D755,'[2]PRIIPS KID'!A:A,1,0)),HYPERLINK("https://digital.feprecisionplus.com/documents/quilter/en-gb/"&amp;F755&amp;"/KI","KIID"),HYPERLINK("https://digital.feprecisionplus.com/documents/quilter/en-gb/"&amp;F755&amp;"/PK","KID"))</f>
        <v>KIID</v>
      </c>
      <c r="I755" s="52">
        <v>0.56999999999999995</v>
      </c>
      <c r="J755" s="52">
        <v>0.6</v>
      </c>
      <c r="K755">
        <v>0</v>
      </c>
      <c r="L755" s="52">
        <v>0.6</v>
      </c>
      <c r="M755">
        <v>0</v>
      </c>
      <c r="N755" s="52">
        <v>0.6</v>
      </c>
      <c r="O755">
        <v>0</v>
      </c>
      <c r="P755">
        <v>0</v>
      </c>
      <c r="Q755" t="s">
        <v>22</v>
      </c>
      <c r="R755" t="s">
        <v>22</v>
      </c>
      <c r="S755" t="s">
        <v>22</v>
      </c>
      <c r="T755" t="s">
        <v>22</v>
      </c>
      <c r="U755" t="s">
        <v>22</v>
      </c>
      <c r="V755" t="s">
        <v>22</v>
      </c>
      <c r="W755" t="s">
        <v>16</v>
      </c>
      <c r="X755" s="40">
        <v>7.0000000000000007E-2</v>
      </c>
      <c r="Y755" t="s">
        <v>23</v>
      </c>
      <c r="Z755" t="s">
        <v>12827</v>
      </c>
      <c r="AA755" t="s">
        <v>19982</v>
      </c>
      <c r="AB755" t="s">
        <v>15593</v>
      </c>
      <c r="AC755" t="s">
        <v>15590</v>
      </c>
      <c r="AD755" s="52">
        <v>0.59</v>
      </c>
      <c r="AE755" s="52" t="s">
        <v>24826</v>
      </c>
      <c r="AF755" s="52" t="s">
        <v>24823</v>
      </c>
    </row>
    <row r="756" spans="1:32" x14ac:dyDescent="0.25">
      <c r="A756" t="s">
        <v>1531</v>
      </c>
      <c r="B756" t="s">
        <v>22059</v>
      </c>
      <c r="C756" t="s">
        <v>18</v>
      </c>
      <c r="D756" t="s">
        <v>1532</v>
      </c>
      <c r="E756" t="s">
        <v>14062</v>
      </c>
      <c r="F756" t="s">
        <v>1533</v>
      </c>
      <c r="G756" t="s">
        <v>19984</v>
      </c>
      <c r="H756" s="34" t="str">
        <f>IF(ISERROR(VLOOKUP(D756,'[2]PRIIPS KID'!A:A,1,0)),HYPERLINK("https://digital.feprecisionplus.com/documents/quilter/en-gb/"&amp;F756&amp;"/KI","KIID"),HYPERLINK("https://digital.feprecisionplus.com/documents/quilter/en-gb/"&amp;F756&amp;"/PK","KID"))</f>
        <v>KIID</v>
      </c>
      <c r="I756" s="52">
        <v>1.5</v>
      </c>
      <c r="J756" s="52">
        <v>1.56</v>
      </c>
      <c r="K756">
        <v>0.75</v>
      </c>
      <c r="L756" s="52">
        <v>0.81</v>
      </c>
      <c r="M756">
        <v>0</v>
      </c>
      <c r="N756" s="52">
        <v>0.81</v>
      </c>
      <c r="O756">
        <v>0</v>
      </c>
      <c r="P756">
        <v>0</v>
      </c>
      <c r="Q756" t="s">
        <v>22</v>
      </c>
      <c r="R756" t="s">
        <v>22</v>
      </c>
      <c r="S756" t="s">
        <v>22</v>
      </c>
      <c r="T756" t="s">
        <v>22</v>
      </c>
      <c r="U756" t="s">
        <v>22</v>
      </c>
      <c r="V756" t="s">
        <v>22</v>
      </c>
      <c r="W756" t="s">
        <v>16</v>
      </c>
      <c r="X756" s="40">
        <v>7.0000000000000007E-2</v>
      </c>
      <c r="Y756" t="s">
        <v>23</v>
      </c>
      <c r="Z756" t="s">
        <v>12827</v>
      </c>
      <c r="AA756" t="s">
        <v>19982</v>
      </c>
      <c r="AB756" t="s">
        <v>15593</v>
      </c>
      <c r="AC756" t="s">
        <v>15590</v>
      </c>
      <c r="AD756" s="52">
        <v>0.82000000000000006</v>
      </c>
      <c r="AE756" s="52" t="s">
        <v>24847</v>
      </c>
      <c r="AF756" s="52" t="s">
        <v>24823</v>
      </c>
    </row>
    <row r="757" spans="1:32" x14ac:dyDescent="0.25">
      <c r="A757" t="s">
        <v>1534</v>
      </c>
      <c r="B757" t="s">
        <v>22059</v>
      </c>
      <c r="C757" t="s">
        <v>18</v>
      </c>
      <c r="D757" t="s">
        <v>1535</v>
      </c>
      <c r="E757" t="s">
        <v>14063</v>
      </c>
      <c r="F757" t="s">
        <v>1536</v>
      </c>
      <c r="G757" t="s">
        <v>19988</v>
      </c>
      <c r="H757" s="34" t="str">
        <f>IF(ISERROR(VLOOKUP(D757,'[2]PRIIPS KID'!A:A,1,0)),HYPERLINK("https://digital.feprecisionplus.com/documents/quilter/en-gb/"&amp;F757&amp;"/KI","KIID"),HYPERLINK("https://digital.feprecisionplus.com/documents/quilter/en-gb/"&amp;F757&amp;"/PK","KID"))</f>
        <v>KIID</v>
      </c>
      <c r="I757" s="52">
        <v>0.75</v>
      </c>
      <c r="J757" s="52">
        <v>0.83</v>
      </c>
      <c r="K757">
        <v>0</v>
      </c>
      <c r="L757" s="52">
        <v>0.83</v>
      </c>
      <c r="M757">
        <v>0</v>
      </c>
      <c r="N757" s="52">
        <v>0.83</v>
      </c>
      <c r="O757">
        <v>0</v>
      </c>
      <c r="P757">
        <v>0</v>
      </c>
      <c r="Q757" t="s">
        <v>22</v>
      </c>
      <c r="R757" t="s">
        <v>22</v>
      </c>
      <c r="S757" t="s">
        <v>22</v>
      </c>
      <c r="T757" t="s">
        <v>22</v>
      </c>
      <c r="U757" t="s">
        <v>22</v>
      </c>
      <c r="V757" t="s">
        <v>22</v>
      </c>
      <c r="W757" t="s">
        <v>16</v>
      </c>
      <c r="X757" s="40">
        <v>7.0000000000000007E-2</v>
      </c>
      <c r="Y757" t="s">
        <v>23</v>
      </c>
      <c r="Z757" t="s">
        <v>12827</v>
      </c>
      <c r="AA757" t="s">
        <v>19982</v>
      </c>
      <c r="AB757" t="s">
        <v>15593</v>
      </c>
      <c r="AC757" t="s">
        <v>15590</v>
      </c>
      <c r="AD757" s="52">
        <v>0.82</v>
      </c>
      <c r="AE757" s="52" t="s">
        <v>24847</v>
      </c>
      <c r="AF757" s="52" t="s">
        <v>24823</v>
      </c>
    </row>
    <row r="758" spans="1:32" x14ac:dyDescent="0.25">
      <c r="A758" t="s">
        <v>1537</v>
      </c>
      <c r="B758" t="s">
        <v>22059</v>
      </c>
      <c r="C758" t="s">
        <v>29</v>
      </c>
      <c r="D758" t="s">
        <v>1538</v>
      </c>
      <c r="E758" t="s">
        <v>14064</v>
      </c>
      <c r="F758" t="s">
        <v>1539</v>
      </c>
      <c r="G758" t="s">
        <v>19988</v>
      </c>
      <c r="H758" s="34" t="str">
        <f>IF(ISERROR(VLOOKUP(D758,'[2]PRIIPS KID'!A:A,1,0)),HYPERLINK("https://digital.feprecisionplus.com/documents/quilter/en-gb/"&amp;F758&amp;"/KI","KIID"),HYPERLINK("https://digital.feprecisionplus.com/documents/quilter/en-gb/"&amp;F758&amp;"/PK","KID"))</f>
        <v>KIID</v>
      </c>
      <c r="I758" s="52">
        <v>0.75</v>
      </c>
      <c r="J758" s="52">
        <v>0.84</v>
      </c>
      <c r="K758">
        <v>0</v>
      </c>
      <c r="L758" s="52">
        <v>0.84</v>
      </c>
      <c r="M758">
        <v>0</v>
      </c>
      <c r="N758" s="52">
        <v>0.84</v>
      </c>
      <c r="O758">
        <v>0</v>
      </c>
      <c r="P758">
        <v>0</v>
      </c>
      <c r="Q758" t="s">
        <v>22</v>
      </c>
      <c r="R758" t="s">
        <v>22</v>
      </c>
      <c r="S758" t="s">
        <v>22</v>
      </c>
      <c r="T758" t="s">
        <v>22</v>
      </c>
      <c r="U758" t="s">
        <v>22</v>
      </c>
      <c r="V758" t="s">
        <v>22</v>
      </c>
      <c r="W758" t="s">
        <v>16</v>
      </c>
      <c r="X758" s="40">
        <v>7.0000000000000007E-2</v>
      </c>
      <c r="Y758" t="s">
        <v>23</v>
      </c>
      <c r="Z758" t="s">
        <v>12827</v>
      </c>
      <c r="AA758" t="s">
        <v>19982</v>
      </c>
      <c r="AB758" t="s">
        <v>15593</v>
      </c>
      <c r="AC758" t="s">
        <v>15590</v>
      </c>
      <c r="AD758" s="52">
        <v>0.82</v>
      </c>
      <c r="AE758" s="52" t="s">
        <v>24847</v>
      </c>
      <c r="AF758" s="52" t="s">
        <v>24823</v>
      </c>
    </row>
    <row r="759" spans="1:32" x14ac:dyDescent="0.25">
      <c r="A759" t="s">
        <v>1540</v>
      </c>
      <c r="B759" t="s">
        <v>22059</v>
      </c>
      <c r="C759" t="s">
        <v>18</v>
      </c>
      <c r="D759" t="s">
        <v>1541</v>
      </c>
      <c r="E759" t="s">
        <v>14065</v>
      </c>
      <c r="F759" t="s">
        <v>1542</v>
      </c>
      <c r="G759" t="s">
        <v>19984</v>
      </c>
      <c r="H759" s="34" t="str">
        <f>IF(ISERROR(VLOOKUP(D759,'[2]PRIIPS KID'!A:A,1,0)),HYPERLINK("https://digital.feprecisionplus.com/documents/quilter/en-gb/"&amp;F759&amp;"/KI","KIID"),HYPERLINK("https://digital.feprecisionplus.com/documents/quilter/en-gb/"&amp;F759&amp;"/PK","KID"))</f>
        <v>KIID</v>
      </c>
      <c r="I759" s="52">
        <v>1.35</v>
      </c>
      <c r="J759" s="52">
        <v>1.38</v>
      </c>
      <c r="K759">
        <v>0.85</v>
      </c>
      <c r="L759" s="52">
        <v>0.52999999999999992</v>
      </c>
      <c r="M759">
        <v>0</v>
      </c>
      <c r="N759" s="52">
        <v>0.52999999999999992</v>
      </c>
      <c r="O759">
        <v>0</v>
      </c>
      <c r="P759">
        <v>0</v>
      </c>
      <c r="Q759" t="s">
        <v>22</v>
      </c>
      <c r="R759" t="s">
        <v>22</v>
      </c>
      <c r="S759" t="s">
        <v>22</v>
      </c>
      <c r="T759" t="s">
        <v>22</v>
      </c>
      <c r="U759" t="s">
        <v>22</v>
      </c>
      <c r="V759" t="s">
        <v>22</v>
      </c>
      <c r="W759" t="s">
        <v>16</v>
      </c>
      <c r="X759" s="40">
        <v>0.06</v>
      </c>
      <c r="Y759" t="s">
        <v>23</v>
      </c>
      <c r="Z759" t="s">
        <v>12827</v>
      </c>
      <c r="AA759" t="s">
        <v>19982</v>
      </c>
      <c r="AB759" t="s">
        <v>15603</v>
      </c>
      <c r="AC759" t="s">
        <v>15590</v>
      </c>
      <c r="AD759" s="52">
        <v>0.52999999999999992</v>
      </c>
      <c r="AE759" s="52" t="s">
        <v>24840</v>
      </c>
      <c r="AF759" s="52" t="s">
        <v>24823</v>
      </c>
    </row>
    <row r="760" spans="1:32" x14ac:dyDescent="0.25">
      <c r="A760" t="s">
        <v>1543</v>
      </c>
      <c r="B760" t="s">
        <v>22059</v>
      </c>
      <c r="C760" t="s">
        <v>18</v>
      </c>
      <c r="D760" t="s">
        <v>1544</v>
      </c>
      <c r="E760" t="s">
        <v>14066</v>
      </c>
      <c r="F760" t="s">
        <v>1545</v>
      </c>
      <c r="G760" t="s">
        <v>19988</v>
      </c>
      <c r="H760" s="34" t="str">
        <f>IF(ISERROR(VLOOKUP(D760,'[2]PRIIPS KID'!A:A,1,0)),HYPERLINK("https://digital.feprecisionplus.com/documents/quilter/en-gb/"&amp;F760&amp;"/KI","KIID"),HYPERLINK("https://digital.feprecisionplus.com/documents/quilter/en-gb/"&amp;F760&amp;"/PK","KID"))</f>
        <v>KIID</v>
      </c>
      <c r="I760" s="52">
        <v>0.5</v>
      </c>
      <c r="J760" s="52">
        <v>0.53</v>
      </c>
      <c r="K760">
        <v>0</v>
      </c>
      <c r="L760" s="52">
        <v>0.53</v>
      </c>
      <c r="M760">
        <v>0</v>
      </c>
      <c r="N760" s="52">
        <v>0.53</v>
      </c>
      <c r="O760">
        <v>0</v>
      </c>
      <c r="P760">
        <v>0</v>
      </c>
      <c r="Q760" t="s">
        <v>22</v>
      </c>
      <c r="R760" t="s">
        <v>22</v>
      </c>
      <c r="S760" t="s">
        <v>22</v>
      </c>
      <c r="T760" t="s">
        <v>22</v>
      </c>
      <c r="U760" t="s">
        <v>22</v>
      </c>
      <c r="V760" t="s">
        <v>22</v>
      </c>
      <c r="W760" t="s">
        <v>16</v>
      </c>
      <c r="X760" s="40">
        <v>0.06</v>
      </c>
      <c r="Y760" t="s">
        <v>23</v>
      </c>
      <c r="Z760" t="s">
        <v>12827</v>
      </c>
      <c r="AA760" t="s">
        <v>19982</v>
      </c>
      <c r="AB760" t="s">
        <v>15603</v>
      </c>
      <c r="AC760" t="s">
        <v>15590</v>
      </c>
      <c r="AD760" s="52">
        <v>0.53</v>
      </c>
      <c r="AE760" s="52" t="s">
        <v>24840</v>
      </c>
      <c r="AF760" s="52" t="s">
        <v>24823</v>
      </c>
    </row>
    <row r="761" spans="1:32" x14ac:dyDescent="0.25">
      <c r="A761" t="s">
        <v>1546</v>
      </c>
      <c r="B761" t="s">
        <v>22059</v>
      </c>
      <c r="C761" t="s">
        <v>29</v>
      </c>
      <c r="D761" t="s">
        <v>1547</v>
      </c>
      <c r="E761" t="s">
        <v>14067</v>
      </c>
      <c r="F761" t="s">
        <v>1548</v>
      </c>
      <c r="G761" t="s">
        <v>19984</v>
      </c>
      <c r="H761" s="34" t="str">
        <f>IF(ISERROR(VLOOKUP(D761,'[2]PRIIPS KID'!A:A,1,0)),HYPERLINK("https://digital.feprecisionplus.com/documents/quilter/en-gb/"&amp;F761&amp;"/KI","KIID"),HYPERLINK("https://digital.feprecisionplus.com/documents/quilter/en-gb/"&amp;F761&amp;"/PK","KID"))</f>
        <v>KIID</v>
      </c>
      <c r="I761" s="52">
        <v>1.35</v>
      </c>
      <c r="J761" s="52">
        <v>1.38</v>
      </c>
      <c r="K761">
        <v>0.85</v>
      </c>
      <c r="L761" s="52">
        <v>0.52999999999999992</v>
      </c>
      <c r="M761">
        <v>0</v>
      </c>
      <c r="N761" s="52">
        <v>0.52999999999999992</v>
      </c>
      <c r="O761">
        <v>0</v>
      </c>
      <c r="P761">
        <v>0</v>
      </c>
      <c r="Q761" t="s">
        <v>22</v>
      </c>
      <c r="R761" t="s">
        <v>22</v>
      </c>
      <c r="S761" t="s">
        <v>22</v>
      </c>
      <c r="T761" t="s">
        <v>22</v>
      </c>
      <c r="U761" t="s">
        <v>22</v>
      </c>
      <c r="V761" t="s">
        <v>22</v>
      </c>
      <c r="W761" t="s">
        <v>16</v>
      </c>
      <c r="X761" s="40">
        <v>0.06</v>
      </c>
      <c r="Y761" t="s">
        <v>23</v>
      </c>
      <c r="Z761" t="s">
        <v>12827</v>
      </c>
      <c r="AA761" t="s">
        <v>19982</v>
      </c>
      <c r="AB761" t="s">
        <v>15603</v>
      </c>
      <c r="AC761" t="s">
        <v>15590</v>
      </c>
      <c r="AD761" s="52">
        <v>0.52999999999999992</v>
      </c>
      <c r="AE761" s="52" t="s">
        <v>24840</v>
      </c>
      <c r="AF761" s="52" t="s">
        <v>24823</v>
      </c>
    </row>
    <row r="762" spans="1:32" x14ac:dyDescent="0.25">
      <c r="A762" t="s">
        <v>1549</v>
      </c>
      <c r="B762" t="s">
        <v>22059</v>
      </c>
      <c r="C762" t="s">
        <v>29</v>
      </c>
      <c r="D762" t="s">
        <v>1550</v>
      </c>
      <c r="E762" t="s">
        <v>14068</v>
      </c>
      <c r="F762" t="s">
        <v>1551</v>
      </c>
      <c r="G762" t="s">
        <v>19988</v>
      </c>
      <c r="H762" s="34" t="str">
        <f>IF(ISERROR(VLOOKUP(D762,'[2]PRIIPS KID'!A:A,1,0)),HYPERLINK("https://digital.feprecisionplus.com/documents/quilter/en-gb/"&amp;F762&amp;"/KI","KIID"),HYPERLINK("https://digital.feprecisionplus.com/documents/quilter/en-gb/"&amp;F762&amp;"/PK","KID"))</f>
        <v>KIID</v>
      </c>
      <c r="I762" s="52">
        <v>0.5</v>
      </c>
      <c r="J762" s="52">
        <v>0.53</v>
      </c>
      <c r="K762">
        <v>0</v>
      </c>
      <c r="L762" s="52">
        <v>0.53</v>
      </c>
      <c r="M762">
        <v>0</v>
      </c>
      <c r="N762" s="52">
        <v>0.53</v>
      </c>
      <c r="O762">
        <v>0</v>
      </c>
      <c r="P762">
        <v>0</v>
      </c>
      <c r="Q762" t="s">
        <v>22</v>
      </c>
      <c r="R762" t="s">
        <v>22</v>
      </c>
      <c r="S762" t="s">
        <v>22</v>
      </c>
      <c r="T762" t="s">
        <v>22</v>
      </c>
      <c r="U762" t="s">
        <v>22</v>
      </c>
      <c r="V762" t="s">
        <v>22</v>
      </c>
      <c r="W762" t="s">
        <v>16</v>
      </c>
      <c r="X762" s="40">
        <v>0.06</v>
      </c>
      <c r="Y762" t="s">
        <v>23</v>
      </c>
      <c r="Z762" t="s">
        <v>12827</v>
      </c>
      <c r="AA762" t="s">
        <v>19982</v>
      </c>
      <c r="AB762" t="s">
        <v>15603</v>
      </c>
      <c r="AC762" t="s">
        <v>15590</v>
      </c>
      <c r="AD762" s="52">
        <v>0.53</v>
      </c>
      <c r="AE762" s="52" t="s">
        <v>24840</v>
      </c>
      <c r="AF762" s="52" t="s">
        <v>24823</v>
      </c>
    </row>
    <row r="763" spans="1:32" x14ac:dyDescent="0.25">
      <c r="A763" t="s">
        <v>1558</v>
      </c>
      <c r="B763" t="s">
        <v>22059</v>
      </c>
      <c r="C763" t="s">
        <v>18</v>
      </c>
      <c r="D763" t="s">
        <v>1559</v>
      </c>
      <c r="E763" t="s">
        <v>1560</v>
      </c>
      <c r="F763" t="s">
        <v>1561</v>
      </c>
      <c r="G763" t="s">
        <v>19988</v>
      </c>
      <c r="H763" s="34" t="str">
        <f>IF(ISERROR(VLOOKUP(D763,'[2]PRIIPS KID'!A:A,1,0)),HYPERLINK("https://digital.feprecisionplus.com/documents/quilter/en-gb/"&amp;F763&amp;"/KI","KIID"),HYPERLINK("https://digital.feprecisionplus.com/documents/quilter/en-gb/"&amp;F763&amp;"/PK","KID"))</f>
        <v>KIID</v>
      </c>
      <c r="I763" s="52">
        <v>0.35</v>
      </c>
      <c r="J763" s="52">
        <v>0.37</v>
      </c>
      <c r="K763">
        <v>0</v>
      </c>
      <c r="L763" s="52">
        <v>0.37</v>
      </c>
      <c r="M763">
        <v>0</v>
      </c>
      <c r="N763" s="52">
        <v>0.37</v>
      </c>
      <c r="O763">
        <v>0</v>
      </c>
      <c r="P763">
        <v>0</v>
      </c>
      <c r="Q763" t="s">
        <v>22</v>
      </c>
      <c r="R763" t="s">
        <v>22</v>
      </c>
      <c r="S763" t="s">
        <v>22</v>
      </c>
      <c r="T763" t="s">
        <v>22</v>
      </c>
      <c r="U763" t="s">
        <v>22</v>
      </c>
      <c r="V763" t="s">
        <v>22</v>
      </c>
      <c r="W763" t="s">
        <v>164</v>
      </c>
      <c r="X763" s="40">
        <v>0.06</v>
      </c>
      <c r="Y763" t="s">
        <v>23</v>
      </c>
      <c r="Z763" t="s">
        <v>12827</v>
      </c>
      <c r="AA763" t="s">
        <v>19982</v>
      </c>
      <c r="AB763" t="s">
        <v>15588</v>
      </c>
      <c r="AC763" t="s">
        <v>15574</v>
      </c>
      <c r="AD763" s="52">
        <v>0.37</v>
      </c>
      <c r="AE763" s="52" t="s">
        <v>24853</v>
      </c>
      <c r="AF763" s="52" t="s">
        <v>24823</v>
      </c>
    </row>
    <row r="764" spans="1:32" x14ac:dyDescent="0.25">
      <c r="A764" t="s">
        <v>1562</v>
      </c>
      <c r="B764" t="s">
        <v>22059</v>
      </c>
      <c r="C764" t="s">
        <v>29</v>
      </c>
      <c r="D764" t="s">
        <v>1563</v>
      </c>
      <c r="E764" t="s">
        <v>14069</v>
      </c>
      <c r="F764" t="s">
        <v>1564</v>
      </c>
      <c r="G764" t="s">
        <v>19984</v>
      </c>
      <c r="H764" s="34" t="str">
        <f>IF(ISERROR(VLOOKUP(D764,'[2]PRIIPS KID'!A:A,1,0)),HYPERLINK("https://digital.feprecisionplus.com/documents/quilter/en-gb/"&amp;F764&amp;"/KI","KIID"),HYPERLINK("https://digital.feprecisionplus.com/documents/quilter/en-gb/"&amp;F764&amp;"/PK","KID"))</f>
        <v>KIID</v>
      </c>
      <c r="I764" s="52">
        <v>1</v>
      </c>
      <c r="J764" s="52">
        <v>1.03</v>
      </c>
      <c r="K764">
        <v>0.65</v>
      </c>
      <c r="L764" s="52">
        <v>0.38</v>
      </c>
      <c r="M764">
        <v>0</v>
      </c>
      <c r="N764" s="52">
        <v>0.38</v>
      </c>
      <c r="O764">
        <v>0</v>
      </c>
      <c r="P764">
        <v>0</v>
      </c>
      <c r="Q764" t="s">
        <v>22</v>
      </c>
      <c r="R764" t="s">
        <v>22</v>
      </c>
      <c r="S764" t="s">
        <v>22</v>
      </c>
      <c r="T764" t="s">
        <v>22</v>
      </c>
      <c r="U764" t="s">
        <v>22</v>
      </c>
      <c r="V764" t="s">
        <v>22</v>
      </c>
      <c r="W764" t="s">
        <v>164</v>
      </c>
      <c r="X764" s="40">
        <v>0.06</v>
      </c>
      <c r="Y764" t="s">
        <v>23</v>
      </c>
      <c r="Z764" t="s">
        <v>12827</v>
      </c>
      <c r="AA764" t="s">
        <v>19982</v>
      </c>
      <c r="AB764" t="s">
        <v>15588</v>
      </c>
      <c r="AC764" t="s">
        <v>15574</v>
      </c>
      <c r="AD764" s="52">
        <v>0.38</v>
      </c>
      <c r="AE764" s="52" t="s">
        <v>24853</v>
      </c>
      <c r="AF764" s="52" t="s">
        <v>24823</v>
      </c>
    </row>
    <row r="765" spans="1:32" x14ac:dyDescent="0.25">
      <c r="A765" t="s">
        <v>1565</v>
      </c>
      <c r="B765" t="s">
        <v>22059</v>
      </c>
      <c r="C765" t="s">
        <v>29</v>
      </c>
      <c r="D765" t="s">
        <v>1566</v>
      </c>
      <c r="E765" t="s">
        <v>14070</v>
      </c>
      <c r="F765" t="s">
        <v>1567</v>
      </c>
      <c r="G765" t="s">
        <v>19988</v>
      </c>
      <c r="H765" s="34" t="str">
        <f>IF(ISERROR(VLOOKUP(D765,'[2]PRIIPS KID'!A:A,1,0)),HYPERLINK("https://digital.feprecisionplus.com/documents/quilter/en-gb/"&amp;F765&amp;"/KI","KIID"),HYPERLINK("https://digital.feprecisionplus.com/documents/quilter/en-gb/"&amp;F765&amp;"/PK","KID"))</f>
        <v>KIID</v>
      </c>
      <c r="I765" s="52">
        <v>0.35</v>
      </c>
      <c r="J765" s="52">
        <v>0.37</v>
      </c>
      <c r="K765">
        <v>0</v>
      </c>
      <c r="L765" s="52">
        <v>0.37</v>
      </c>
      <c r="M765">
        <v>0</v>
      </c>
      <c r="N765" s="52">
        <v>0.37</v>
      </c>
      <c r="O765">
        <v>0</v>
      </c>
      <c r="P765">
        <v>0</v>
      </c>
      <c r="Q765" t="s">
        <v>22</v>
      </c>
      <c r="R765" t="s">
        <v>22</v>
      </c>
      <c r="S765" t="s">
        <v>22</v>
      </c>
      <c r="T765" t="s">
        <v>22</v>
      </c>
      <c r="U765" t="s">
        <v>22</v>
      </c>
      <c r="V765" t="s">
        <v>22</v>
      </c>
      <c r="W765" t="s">
        <v>164</v>
      </c>
      <c r="X765" s="40">
        <v>0.06</v>
      </c>
      <c r="Y765" t="s">
        <v>23</v>
      </c>
      <c r="Z765" t="s">
        <v>12827</v>
      </c>
      <c r="AA765" t="s">
        <v>19982</v>
      </c>
      <c r="AB765" t="s">
        <v>15588</v>
      </c>
      <c r="AC765" t="s">
        <v>15574</v>
      </c>
      <c r="AD765" s="52">
        <v>0.37</v>
      </c>
      <c r="AE765" s="52" t="s">
        <v>24853</v>
      </c>
      <c r="AF765" s="52" t="s">
        <v>24823</v>
      </c>
    </row>
    <row r="766" spans="1:32" x14ac:dyDescent="0.25">
      <c r="A766" t="s">
        <v>1568</v>
      </c>
      <c r="B766" t="s">
        <v>22059</v>
      </c>
      <c r="C766" t="s">
        <v>18</v>
      </c>
      <c r="D766" t="s">
        <v>1569</v>
      </c>
      <c r="E766" t="s">
        <v>14071</v>
      </c>
      <c r="F766" t="s">
        <v>1570</v>
      </c>
      <c r="G766" t="s">
        <v>19984</v>
      </c>
      <c r="H766" s="34" t="str">
        <f>IF(ISERROR(VLOOKUP(D766,'[2]PRIIPS KID'!A:A,1,0)),HYPERLINK("https://digital.feprecisionplus.com/documents/quilter/en-gb/"&amp;F766&amp;"/KI","KIID"),HYPERLINK("https://digital.feprecisionplus.com/documents/quilter/en-gb/"&amp;F766&amp;"/PK","KID"))</f>
        <v>KIID</v>
      </c>
      <c r="I766" s="52">
        <v>1.42</v>
      </c>
      <c r="J766" s="52">
        <v>1.45</v>
      </c>
      <c r="K766">
        <v>0.85</v>
      </c>
      <c r="L766" s="52">
        <v>0.6</v>
      </c>
      <c r="M766">
        <v>0</v>
      </c>
      <c r="N766" s="52">
        <v>0.6</v>
      </c>
      <c r="O766">
        <v>0</v>
      </c>
      <c r="P766">
        <v>0</v>
      </c>
      <c r="Q766" t="s">
        <v>22</v>
      </c>
      <c r="R766" t="s">
        <v>22</v>
      </c>
      <c r="S766" t="s">
        <v>22</v>
      </c>
      <c r="T766" t="s">
        <v>22</v>
      </c>
      <c r="U766" t="s">
        <v>22</v>
      </c>
      <c r="V766" t="s">
        <v>22</v>
      </c>
      <c r="W766" t="s">
        <v>16</v>
      </c>
      <c r="X766" s="40">
        <v>7.0000000000000007E-2</v>
      </c>
      <c r="Y766" t="s">
        <v>23</v>
      </c>
      <c r="Z766" t="s">
        <v>12827</v>
      </c>
      <c r="AA766" t="s">
        <v>19982</v>
      </c>
      <c r="AB766" t="s">
        <v>15593</v>
      </c>
      <c r="AC766" t="s">
        <v>15590</v>
      </c>
      <c r="AD766" s="52">
        <v>0.59</v>
      </c>
      <c r="AE766" s="52" t="s">
        <v>24830</v>
      </c>
      <c r="AF766" s="52" t="s">
        <v>24823</v>
      </c>
    </row>
    <row r="767" spans="1:32" x14ac:dyDescent="0.25">
      <c r="A767" t="s">
        <v>1571</v>
      </c>
      <c r="B767" t="s">
        <v>22059</v>
      </c>
      <c r="C767" t="s">
        <v>18</v>
      </c>
      <c r="D767" t="s">
        <v>1572</v>
      </c>
      <c r="E767" t="s">
        <v>14072</v>
      </c>
      <c r="F767" t="s">
        <v>1573</v>
      </c>
      <c r="G767" t="s">
        <v>19988</v>
      </c>
      <c r="H767" s="34" t="str">
        <f>IF(ISERROR(VLOOKUP(D767,'[2]PRIIPS KID'!A:A,1,0)),HYPERLINK("https://digital.feprecisionplus.com/documents/quilter/en-gb/"&amp;F767&amp;"/KI","KIID"),HYPERLINK("https://digital.feprecisionplus.com/documents/quilter/en-gb/"&amp;F767&amp;"/PK","KID"))</f>
        <v>KIID</v>
      </c>
      <c r="I767" s="52">
        <v>0.56999999999999995</v>
      </c>
      <c r="J767" s="52">
        <v>0.59</v>
      </c>
      <c r="K767">
        <v>0</v>
      </c>
      <c r="L767" s="52">
        <v>0.59</v>
      </c>
      <c r="M767">
        <v>0</v>
      </c>
      <c r="N767" s="52">
        <v>0.59</v>
      </c>
      <c r="O767">
        <v>0</v>
      </c>
      <c r="P767">
        <v>0</v>
      </c>
      <c r="Q767" t="s">
        <v>22</v>
      </c>
      <c r="R767" t="s">
        <v>22</v>
      </c>
      <c r="S767" t="s">
        <v>22</v>
      </c>
      <c r="T767" t="s">
        <v>22</v>
      </c>
      <c r="U767" t="s">
        <v>22</v>
      </c>
      <c r="V767" t="s">
        <v>22</v>
      </c>
      <c r="W767" t="s">
        <v>16</v>
      </c>
      <c r="X767" s="40">
        <v>7.0000000000000007E-2</v>
      </c>
      <c r="Y767" t="s">
        <v>23</v>
      </c>
      <c r="Z767" t="s">
        <v>12827</v>
      </c>
      <c r="AA767" t="s">
        <v>19982</v>
      </c>
      <c r="AB767" t="s">
        <v>15593</v>
      </c>
      <c r="AC767" t="s">
        <v>15590</v>
      </c>
      <c r="AD767" s="52">
        <v>0.59</v>
      </c>
      <c r="AE767" s="52" t="s">
        <v>24830</v>
      </c>
      <c r="AF767" s="52" t="s">
        <v>24823</v>
      </c>
    </row>
    <row r="768" spans="1:32" x14ac:dyDescent="0.25">
      <c r="A768" t="s">
        <v>17751</v>
      </c>
      <c r="B768" t="s">
        <v>22059</v>
      </c>
      <c r="C768" t="s">
        <v>29</v>
      </c>
      <c r="D768" t="s">
        <v>17752</v>
      </c>
      <c r="E768" t="s">
        <v>17753</v>
      </c>
      <c r="F768" t="s">
        <v>17754</v>
      </c>
      <c r="G768" t="s">
        <v>19988</v>
      </c>
      <c r="H768" s="34" t="str">
        <f>IF(ISERROR(VLOOKUP(D768,'[2]PRIIPS KID'!A:A,1,0)),HYPERLINK("https://digital.feprecisionplus.com/documents/quilter/en-gb/"&amp;F768&amp;"/KI","KIID"),HYPERLINK("https://digital.feprecisionplus.com/documents/quilter/en-gb/"&amp;F768&amp;"/PK","KID"))</f>
        <v>KIID</v>
      </c>
      <c r="I768" s="52">
        <v>0.56999999999999995</v>
      </c>
      <c r="J768" s="52">
        <v>0.6</v>
      </c>
      <c r="K768">
        <v>0</v>
      </c>
      <c r="L768" s="52">
        <v>0.6</v>
      </c>
      <c r="M768">
        <v>0</v>
      </c>
      <c r="N768" s="52">
        <v>0.6</v>
      </c>
      <c r="O768">
        <v>0</v>
      </c>
      <c r="P768">
        <v>0</v>
      </c>
      <c r="Q768" t="s">
        <v>22</v>
      </c>
      <c r="R768" t="s">
        <v>22</v>
      </c>
      <c r="S768" t="s">
        <v>22</v>
      </c>
      <c r="T768" t="s">
        <v>22</v>
      </c>
      <c r="U768" t="s">
        <v>22</v>
      </c>
      <c r="V768" t="s">
        <v>22</v>
      </c>
      <c r="W768" t="s">
        <v>16</v>
      </c>
      <c r="X768" s="40">
        <v>7.0000000000000007E-2</v>
      </c>
      <c r="Y768" t="s">
        <v>23</v>
      </c>
      <c r="Z768" t="s">
        <v>12827</v>
      </c>
      <c r="AA768" t="s">
        <v>19982</v>
      </c>
      <c r="AB768" t="s">
        <v>15593</v>
      </c>
      <c r="AC768" t="s">
        <v>15590</v>
      </c>
      <c r="AD768" s="52">
        <v>0.59</v>
      </c>
      <c r="AE768" s="52" t="s">
        <v>24830</v>
      </c>
      <c r="AF768" s="52" t="s">
        <v>24823</v>
      </c>
    </row>
    <row r="769" spans="1:32" x14ac:dyDescent="0.25">
      <c r="A769" t="s">
        <v>1574</v>
      </c>
      <c r="B769" t="s">
        <v>22059</v>
      </c>
      <c r="C769" t="s">
        <v>29</v>
      </c>
      <c r="D769" t="s">
        <v>1575</v>
      </c>
      <c r="E769" t="s">
        <v>14073</v>
      </c>
      <c r="F769" t="s">
        <v>1576</v>
      </c>
      <c r="G769" t="s">
        <v>19984</v>
      </c>
      <c r="H769" s="34" t="str">
        <f>IF(ISERROR(VLOOKUP(D769,'[2]PRIIPS KID'!A:A,1,0)),HYPERLINK("https://digital.feprecisionplus.com/documents/quilter/en-gb/"&amp;F769&amp;"/KI","KIID"),HYPERLINK("https://digital.feprecisionplus.com/documents/quilter/en-gb/"&amp;F769&amp;"/PK","KID"))</f>
        <v>KIID</v>
      </c>
      <c r="I769" s="52">
        <v>1</v>
      </c>
      <c r="J769" s="52">
        <v>1.03</v>
      </c>
      <c r="K769">
        <v>0.75</v>
      </c>
      <c r="L769" s="52">
        <v>0.28000000000000003</v>
      </c>
      <c r="M769">
        <v>0</v>
      </c>
      <c r="N769" s="52">
        <v>0.28000000000000003</v>
      </c>
      <c r="O769">
        <v>0</v>
      </c>
      <c r="P769">
        <v>0</v>
      </c>
      <c r="Q769" t="s">
        <v>22</v>
      </c>
      <c r="R769" t="s">
        <v>22</v>
      </c>
      <c r="S769" t="s">
        <v>22</v>
      </c>
      <c r="T769" t="s">
        <v>22</v>
      </c>
      <c r="U769" t="s">
        <v>22</v>
      </c>
      <c r="V769" t="s">
        <v>22</v>
      </c>
      <c r="W769" t="s">
        <v>164</v>
      </c>
      <c r="X769" s="40">
        <v>0.04</v>
      </c>
      <c r="Y769" t="s">
        <v>23</v>
      </c>
      <c r="Z769" t="s">
        <v>12827</v>
      </c>
      <c r="AA769" t="s">
        <v>19982</v>
      </c>
      <c r="AB769" t="s">
        <v>15575</v>
      </c>
      <c r="AC769" t="s">
        <v>15574</v>
      </c>
      <c r="AD769" s="52">
        <v>0.28000000000000003</v>
      </c>
      <c r="AE769" s="52" t="s">
        <v>24830</v>
      </c>
      <c r="AF769" s="52" t="s">
        <v>24823</v>
      </c>
    </row>
    <row r="770" spans="1:32" x14ac:dyDescent="0.25">
      <c r="A770" t="s">
        <v>1577</v>
      </c>
      <c r="B770" t="s">
        <v>22059</v>
      </c>
      <c r="C770" t="s">
        <v>29</v>
      </c>
      <c r="D770" t="s">
        <v>1578</v>
      </c>
      <c r="E770" t="s">
        <v>14074</v>
      </c>
      <c r="F770" t="s">
        <v>1579</v>
      </c>
      <c r="G770" t="s">
        <v>19988</v>
      </c>
      <c r="H770" s="34" t="str">
        <f>IF(ISERROR(VLOOKUP(D770,'[2]PRIIPS KID'!A:A,1,0)),HYPERLINK("https://digital.feprecisionplus.com/documents/quilter/en-gb/"&amp;F770&amp;"/KI","KIID"),HYPERLINK("https://digital.feprecisionplus.com/documents/quilter/en-gb/"&amp;F770&amp;"/PK","KID"))</f>
        <v>KIID</v>
      </c>
      <c r="I770" s="52">
        <v>0.25</v>
      </c>
      <c r="J770" s="52">
        <v>0.27</v>
      </c>
      <c r="K770">
        <v>0</v>
      </c>
      <c r="L770" s="52">
        <v>0.27</v>
      </c>
      <c r="M770">
        <v>0</v>
      </c>
      <c r="N770" s="52">
        <v>0.27</v>
      </c>
      <c r="O770">
        <v>0</v>
      </c>
      <c r="P770">
        <v>0</v>
      </c>
      <c r="Q770" t="s">
        <v>22</v>
      </c>
      <c r="R770" t="s">
        <v>22</v>
      </c>
      <c r="S770" t="s">
        <v>22</v>
      </c>
      <c r="T770" t="s">
        <v>22</v>
      </c>
      <c r="U770" t="s">
        <v>22</v>
      </c>
      <c r="V770" t="s">
        <v>22</v>
      </c>
      <c r="W770" t="s">
        <v>164</v>
      </c>
      <c r="X770" s="40">
        <v>0.04</v>
      </c>
      <c r="Y770" t="s">
        <v>23</v>
      </c>
      <c r="Z770" t="s">
        <v>12827</v>
      </c>
      <c r="AA770" t="s">
        <v>19982</v>
      </c>
      <c r="AB770" t="s">
        <v>15575</v>
      </c>
      <c r="AC770" t="s">
        <v>15574</v>
      </c>
      <c r="AD770" s="52">
        <v>0.27</v>
      </c>
      <c r="AE770" s="52" t="s">
        <v>24830</v>
      </c>
      <c r="AF770" s="52" t="s">
        <v>24823</v>
      </c>
    </row>
    <row r="771" spans="1:32" x14ac:dyDescent="0.25">
      <c r="A771" t="s">
        <v>1580</v>
      </c>
      <c r="B771" t="s">
        <v>22059</v>
      </c>
      <c r="C771" t="s">
        <v>18</v>
      </c>
      <c r="D771" t="s">
        <v>1581</v>
      </c>
      <c r="E771" t="s">
        <v>14075</v>
      </c>
      <c r="F771" t="s">
        <v>1582</v>
      </c>
      <c r="G771" t="s">
        <v>19984</v>
      </c>
      <c r="H771" s="34" t="str">
        <f>IF(ISERROR(VLOOKUP(D771,'[2]PRIIPS KID'!A:A,1,0)),HYPERLINK("https://digital.feprecisionplus.com/documents/quilter/en-gb/"&amp;F771&amp;"/KI","KIID"),HYPERLINK("https://digital.feprecisionplus.com/documents/quilter/en-gb/"&amp;F771&amp;"/PK","KID"))</f>
        <v>KIID</v>
      </c>
      <c r="I771" s="52">
        <v>1.45</v>
      </c>
      <c r="J771" s="52">
        <v>1.48</v>
      </c>
      <c r="K771">
        <v>0.85</v>
      </c>
      <c r="L771" s="52">
        <v>0.63</v>
      </c>
      <c r="M771">
        <v>0</v>
      </c>
      <c r="N771" s="52">
        <v>0.63</v>
      </c>
      <c r="O771">
        <v>0</v>
      </c>
      <c r="P771">
        <v>0</v>
      </c>
      <c r="Q771" t="s">
        <v>22</v>
      </c>
      <c r="R771" t="s">
        <v>22</v>
      </c>
      <c r="S771" t="s">
        <v>22</v>
      </c>
      <c r="T771" t="s">
        <v>22</v>
      </c>
      <c r="U771" t="s">
        <v>22</v>
      </c>
      <c r="V771" t="s">
        <v>22</v>
      </c>
      <c r="W771" t="s">
        <v>16</v>
      </c>
      <c r="X771" s="40">
        <v>0.06</v>
      </c>
      <c r="Y771" t="s">
        <v>23</v>
      </c>
      <c r="Z771" t="s">
        <v>12827</v>
      </c>
      <c r="AA771" t="s">
        <v>19982</v>
      </c>
      <c r="AB771" t="s">
        <v>15595</v>
      </c>
      <c r="AC771" t="s">
        <v>15596</v>
      </c>
      <c r="AD771" s="52">
        <v>0.63</v>
      </c>
      <c r="AE771" s="52" t="s">
        <v>24831</v>
      </c>
      <c r="AF771" s="52" t="s">
        <v>24823</v>
      </c>
    </row>
    <row r="772" spans="1:32" x14ac:dyDescent="0.25">
      <c r="A772" t="s">
        <v>1583</v>
      </c>
      <c r="B772" t="s">
        <v>22059</v>
      </c>
      <c r="C772" t="s">
        <v>18</v>
      </c>
      <c r="D772" t="s">
        <v>1584</v>
      </c>
      <c r="E772" t="s">
        <v>14076</v>
      </c>
      <c r="F772" t="s">
        <v>1585</v>
      </c>
      <c r="G772" t="s">
        <v>19988</v>
      </c>
      <c r="H772" s="34" t="str">
        <f>IF(ISERROR(VLOOKUP(D772,'[2]PRIIPS KID'!A:A,1,0)),HYPERLINK("https://digital.feprecisionplus.com/documents/quilter/en-gb/"&amp;F772&amp;"/KI","KIID"),HYPERLINK("https://digital.feprecisionplus.com/documents/quilter/en-gb/"&amp;F772&amp;"/PK","KID"))</f>
        <v>KIID</v>
      </c>
      <c r="I772" s="52">
        <v>0.6</v>
      </c>
      <c r="J772" s="52">
        <v>0.64</v>
      </c>
      <c r="K772">
        <v>0</v>
      </c>
      <c r="L772" s="52">
        <v>0.64</v>
      </c>
      <c r="M772">
        <v>0</v>
      </c>
      <c r="N772" s="52">
        <v>0.64</v>
      </c>
      <c r="O772">
        <v>0</v>
      </c>
      <c r="P772">
        <v>0</v>
      </c>
      <c r="Q772" t="s">
        <v>22</v>
      </c>
      <c r="R772" t="s">
        <v>22</v>
      </c>
      <c r="S772" t="s">
        <v>22</v>
      </c>
      <c r="T772" t="s">
        <v>22</v>
      </c>
      <c r="U772" t="s">
        <v>22</v>
      </c>
      <c r="V772" t="s">
        <v>22</v>
      </c>
      <c r="W772" t="s">
        <v>16</v>
      </c>
      <c r="X772" s="40">
        <v>0.06</v>
      </c>
      <c r="Y772" t="s">
        <v>23</v>
      </c>
      <c r="Z772" t="s">
        <v>12827</v>
      </c>
      <c r="AA772" t="s">
        <v>19982</v>
      </c>
      <c r="AB772" t="s">
        <v>15595</v>
      </c>
      <c r="AC772" t="s">
        <v>15596</v>
      </c>
      <c r="AD772" s="52">
        <v>0.63</v>
      </c>
      <c r="AE772" s="52" t="s">
        <v>24831</v>
      </c>
      <c r="AF772" s="52" t="s">
        <v>24823</v>
      </c>
    </row>
    <row r="773" spans="1:32" x14ac:dyDescent="0.25">
      <c r="A773" t="s">
        <v>1586</v>
      </c>
      <c r="B773" t="s">
        <v>22059</v>
      </c>
      <c r="C773" t="s">
        <v>29</v>
      </c>
      <c r="D773" t="s">
        <v>1587</v>
      </c>
      <c r="E773" t="s">
        <v>14077</v>
      </c>
      <c r="F773" t="s">
        <v>1588</v>
      </c>
      <c r="G773" t="s">
        <v>19988</v>
      </c>
      <c r="H773" s="34" t="str">
        <f>IF(ISERROR(VLOOKUP(D773,'[2]PRIIPS KID'!A:A,1,0)),HYPERLINK("https://digital.feprecisionplus.com/documents/quilter/en-gb/"&amp;F773&amp;"/KI","KIID"),HYPERLINK("https://digital.feprecisionplus.com/documents/quilter/en-gb/"&amp;F773&amp;"/PK","KID"))</f>
        <v>KIID</v>
      </c>
      <c r="I773" s="52">
        <v>0.6</v>
      </c>
      <c r="J773" s="52">
        <v>0.63</v>
      </c>
      <c r="K773">
        <v>0</v>
      </c>
      <c r="L773" s="52">
        <v>0.63</v>
      </c>
      <c r="M773">
        <v>0</v>
      </c>
      <c r="N773" s="52">
        <v>0.63</v>
      </c>
      <c r="O773">
        <v>0</v>
      </c>
      <c r="P773">
        <v>0</v>
      </c>
      <c r="Q773" t="s">
        <v>22</v>
      </c>
      <c r="R773" t="s">
        <v>22</v>
      </c>
      <c r="S773" t="s">
        <v>22</v>
      </c>
      <c r="T773" t="s">
        <v>22</v>
      </c>
      <c r="U773" t="s">
        <v>22</v>
      </c>
      <c r="V773" t="s">
        <v>22</v>
      </c>
      <c r="W773" t="s">
        <v>16</v>
      </c>
      <c r="X773" s="40">
        <v>0.06</v>
      </c>
      <c r="Y773" t="s">
        <v>23</v>
      </c>
      <c r="Z773" t="s">
        <v>12827</v>
      </c>
      <c r="AA773" t="s">
        <v>19982</v>
      </c>
      <c r="AB773" t="s">
        <v>15595</v>
      </c>
      <c r="AC773" t="s">
        <v>15596</v>
      </c>
      <c r="AD773" s="52">
        <v>0.63</v>
      </c>
      <c r="AE773" s="52" t="s">
        <v>24831</v>
      </c>
      <c r="AF773" s="52" t="s">
        <v>24823</v>
      </c>
    </row>
    <row r="774" spans="1:32" x14ac:dyDescent="0.25">
      <c r="A774" t="s">
        <v>1589</v>
      </c>
      <c r="B774" t="s">
        <v>22059</v>
      </c>
      <c r="C774" t="s">
        <v>18</v>
      </c>
      <c r="D774" t="s">
        <v>1590</v>
      </c>
      <c r="E774" t="s">
        <v>1591</v>
      </c>
      <c r="F774" t="s">
        <v>1592</v>
      </c>
      <c r="G774" t="s">
        <v>19988</v>
      </c>
      <c r="H774" s="34" t="str">
        <f>IF(ISERROR(VLOOKUP(D774,'[2]PRIIPS KID'!A:A,1,0)),HYPERLINK("https://digital.feprecisionplus.com/documents/quilter/en-gb/"&amp;F774&amp;"/KI","KIID"),HYPERLINK("https://digital.feprecisionplus.com/documents/quilter/en-gb/"&amp;F774&amp;"/PK","KID"))</f>
        <v>KIID</v>
      </c>
      <c r="I774" s="52">
        <v>0.6</v>
      </c>
      <c r="J774" s="52">
        <v>0.64</v>
      </c>
      <c r="K774">
        <v>0</v>
      </c>
      <c r="L774" s="52">
        <v>0.64</v>
      </c>
      <c r="M774">
        <v>0</v>
      </c>
      <c r="N774" s="52">
        <v>0.64</v>
      </c>
      <c r="O774">
        <v>0</v>
      </c>
      <c r="P774">
        <v>0</v>
      </c>
      <c r="Q774" t="s">
        <v>22</v>
      </c>
      <c r="R774" t="s">
        <v>22</v>
      </c>
      <c r="S774" t="s">
        <v>22</v>
      </c>
      <c r="T774" t="s">
        <v>22</v>
      </c>
      <c r="U774" t="s">
        <v>22</v>
      </c>
      <c r="V774" t="s">
        <v>22</v>
      </c>
      <c r="W774" t="s">
        <v>16</v>
      </c>
      <c r="X774" s="40">
        <v>0.06</v>
      </c>
      <c r="Y774" t="s">
        <v>23</v>
      </c>
      <c r="Z774" t="s">
        <v>12827</v>
      </c>
      <c r="AA774" t="s">
        <v>19982</v>
      </c>
      <c r="AB774" t="s">
        <v>15595</v>
      </c>
      <c r="AC774" t="s">
        <v>15596</v>
      </c>
      <c r="AD774" s="52">
        <v>0.64</v>
      </c>
      <c r="AE774" s="52" t="s">
        <v>24831</v>
      </c>
      <c r="AF774" s="52" t="s">
        <v>24823</v>
      </c>
    </row>
    <row r="775" spans="1:32" x14ac:dyDescent="0.25">
      <c r="A775" t="s">
        <v>1593</v>
      </c>
      <c r="B775" t="s">
        <v>22059</v>
      </c>
      <c r="C775" t="s">
        <v>29</v>
      </c>
      <c r="D775" t="s">
        <v>1594</v>
      </c>
      <c r="E775" t="s">
        <v>1595</v>
      </c>
      <c r="F775" t="s">
        <v>1596</v>
      </c>
      <c r="G775" t="s">
        <v>19988</v>
      </c>
      <c r="H775" s="34" t="str">
        <f>IF(ISERROR(VLOOKUP(D775,'[2]PRIIPS KID'!A:A,1,0)),HYPERLINK("https://digital.feprecisionplus.com/documents/quilter/en-gb/"&amp;F775&amp;"/KI","KIID"),HYPERLINK("https://digital.feprecisionplus.com/documents/quilter/en-gb/"&amp;F775&amp;"/PK","KID"))</f>
        <v>KIID</v>
      </c>
      <c r="I775" s="52">
        <v>0.6</v>
      </c>
      <c r="J775" s="52">
        <v>0.64</v>
      </c>
      <c r="K775">
        <v>0</v>
      </c>
      <c r="L775" s="52">
        <v>0.64</v>
      </c>
      <c r="M775">
        <v>0</v>
      </c>
      <c r="N775" s="52">
        <v>0.64</v>
      </c>
      <c r="O775">
        <v>0</v>
      </c>
      <c r="P775">
        <v>0</v>
      </c>
      <c r="Q775" t="s">
        <v>22</v>
      </c>
      <c r="R775" t="s">
        <v>22</v>
      </c>
      <c r="S775" t="s">
        <v>22</v>
      </c>
      <c r="T775" t="s">
        <v>22</v>
      </c>
      <c r="U775" t="s">
        <v>22</v>
      </c>
      <c r="V775" t="s">
        <v>22</v>
      </c>
      <c r="W775" t="s">
        <v>16</v>
      </c>
      <c r="X775" s="40">
        <v>0.06</v>
      </c>
      <c r="Y775" t="s">
        <v>23</v>
      </c>
      <c r="Z775" t="s">
        <v>12827</v>
      </c>
      <c r="AA775" t="s">
        <v>19982</v>
      </c>
      <c r="AB775" t="s">
        <v>15595</v>
      </c>
      <c r="AC775" t="s">
        <v>15596</v>
      </c>
      <c r="AD775" s="52">
        <v>0.64</v>
      </c>
      <c r="AE775" s="52" t="s">
        <v>24831</v>
      </c>
      <c r="AF775" s="52" t="s">
        <v>24823</v>
      </c>
    </row>
    <row r="776" spans="1:32" x14ac:dyDescent="0.25">
      <c r="A776" t="s">
        <v>1597</v>
      </c>
      <c r="B776" t="s">
        <v>22059</v>
      </c>
      <c r="C776" t="s">
        <v>18</v>
      </c>
      <c r="D776" t="s">
        <v>1598</v>
      </c>
      <c r="E776" t="s">
        <v>14078</v>
      </c>
      <c r="F776" t="s">
        <v>1599</v>
      </c>
      <c r="G776" t="s">
        <v>19984</v>
      </c>
      <c r="H776" s="34" t="str">
        <f>IF(ISERROR(VLOOKUP(D776,'[2]PRIIPS KID'!A:A,1,0)),HYPERLINK("https://digital.feprecisionplus.com/documents/quilter/en-gb/"&amp;F776&amp;"/KI","KIID"),HYPERLINK("https://digital.feprecisionplus.com/documents/quilter/en-gb/"&amp;F776&amp;"/PK","KID"))</f>
        <v>KIID</v>
      </c>
      <c r="I776" s="52">
        <v>1.5</v>
      </c>
      <c r="J776" s="52">
        <v>1.56</v>
      </c>
      <c r="K776">
        <v>0.9</v>
      </c>
      <c r="L776" s="52">
        <v>0.66</v>
      </c>
      <c r="M776">
        <v>0</v>
      </c>
      <c r="N776" s="52">
        <v>0.66</v>
      </c>
      <c r="O776">
        <v>0</v>
      </c>
      <c r="P776">
        <v>0</v>
      </c>
      <c r="Q776" t="s">
        <v>22</v>
      </c>
      <c r="R776" t="s">
        <v>22</v>
      </c>
      <c r="S776" t="s">
        <v>22</v>
      </c>
      <c r="T776" t="s">
        <v>22</v>
      </c>
      <c r="U776" t="s">
        <v>22</v>
      </c>
      <c r="V776" t="s">
        <v>22</v>
      </c>
      <c r="W776" t="s">
        <v>16</v>
      </c>
      <c r="X776" s="40">
        <v>7.0000000000000007E-2</v>
      </c>
      <c r="Y776" t="s">
        <v>23</v>
      </c>
      <c r="Z776" t="s">
        <v>12827</v>
      </c>
      <c r="AA776" t="s">
        <v>19982</v>
      </c>
      <c r="AB776" t="s">
        <v>15595</v>
      </c>
      <c r="AC776" t="s">
        <v>15596</v>
      </c>
      <c r="AD776" s="52">
        <v>0.66</v>
      </c>
      <c r="AE776" s="52" t="s">
        <v>24850</v>
      </c>
      <c r="AF776" s="52" t="s">
        <v>24823</v>
      </c>
    </row>
    <row r="777" spans="1:32" x14ac:dyDescent="0.25">
      <c r="A777" t="s">
        <v>1600</v>
      </c>
      <c r="B777" t="s">
        <v>22059</v>
      </c>
      <c r="C777" t="s">
        <v>18</v>
      </c>
      <c r="D777" t="s">
        <v>1601</v>
      </c>
      <c r="E777" t="s">
        <v>14079</v>
      </c>
      <c r="F777" t="s">
        <v>1602</v>
      </c>
      <c r="G777" t="s">
        <v>19988</v>
      </c>
      <c r="H777" s="34" t="str">
        <f>IF(ISERROR(VLOOKUP(D777,'[2]PRIIPS KID'!A:A,1,0)),HYPERLINK("https://digital.feprecisionplus.com/documents/quilter/en-gb/"&amp;F777&amp;"/KI","KIID"),HYPERLINK("https://digital.feprecisionplus.com/documents/quilter/en-gb/"&amp;F777&amp;"/PK","KID"))</f>
        <v>KIID</v>
      </c>
      <c r="I777" s="52">
        <v>0.6</v>
      </c>
      <c r="J777" s="52">
        <v>0.67</v>
      </c>
      <c r="K777">
        <v>0</v>
      </c>
      <c r="L777" s="52">
        <v>0.67</v>
      </c>
      <c r="M777">
        <v>0</v>
      </c>
      <c r="N777" s="52">
        <v>0.67</v>
      </c>
      <c r="O777">
        <v>0</v>
      </c>
      <c r="P777">
        <v>0</v>
      </c>
      <c r="Q777" t="s">
        <v>22</v>
      </c>
      <c r="R777" t="s">
        <v>22</v>
      </c>
      <c r="S777" t="s">
        <v>22</v>
      </c>
      <c r="T777" t="s">
        <v>22</v>
      </c>
      <c r="U777" t="s">
        <v>22</v>
      </c>
      <c r="V777" t="s">
        <v>22</v>
      </c>
      <c r="W777" t="s">
        <v>16</v>
      </c>
      <c r="X777" s="40">
        <v>7.0000000000000007E-2</v>
      </c>
      <c r="Y777" t="s">
        <v>23</v>
      </c>
      <c r="Z777" t="s">
        <v>12827</v>
      </c>
      <c r="AA777" t="s">
        <v>19982</v>
      </c>
      <c r="AB777" t="s">
        <v>15595</v>
      </c>
      <c r="AC777" t="s">
        <v>15596</v>
      </c>
      <c r="AD777" s="52">
        <v>0.66</v>
      </c>
      <c r="AE777" s="52" t="s">
        <v>24850</v>
      </c>
      <c r="AF777" s="52" t="s">
        <v>24823</v>
      </c>
    </row>
    <row r="778" spans="1:32" x14ac:dyDescent="0.25">
      <c r="A778" t="s">
        <v>1603</v>
      </c>
      <c r="B778" t="s">
        <v>22059</v>
      </c>
      <c r="C778" t="s">
        <v>29</v>
      </c>
      <c r="D778" t="s">
        <v>1604</v>
      </c>
      <c r="E778" t="s">
        <v>14080</v>
      </c>
      <c r="F778" t="s">
        <v>1605</v>
      </c>
      <c r="G778" t="s">
        <v>19988</v>
      </c>
      <c r="H778" s="34" t="str">
        <f>IF(ISERROR(VLOOKUP(D778,'[2]PRIIPS KID'!A:A,1,0)),HYPERLINK("https://digital.feprecisionplus.com/documents/quilter/en-gb/"&amp;F778&amp;"/KI","KIID"),HYPERLINK("https://digital.feprecisionplus.com/documents/quilter/en-gb/"&amp;F778&amp;"/PK","KID"))</f>
        <v>KIID</v>
      </c>
      <c r="I778" s="52">
        <v>0.6</v>
      </c>
      <c r="J778" s="52">
        <v>0.67</v>
      </c>
      <c r="K778">
        <v>0</v>
      </c>
      <c r="L778" s="52">
        <v>0.67</v>
      </c>
      <c r="M778">
        <v>0</v>
      </c>
      <c r="N778" s="52">
        <v>0.67</v>
      </c>
      <c r="O778">
        <v>0</v>
      </c>
      <c r="P778">
        <v>0</v>
      </c>
      <c r="Q778" t="s">
        <v>22</v>
      </c>
      <c r="R778" t="s">
        <v>22</v>
      </c>
      <c r="S778" t="s">
        <v>22</v>
      </c>
      <c r="T778" t="s">
        <v>22</v>
      </c>
      <c r="U778" t="s">
        <v>22</v>
      </c>
      <c r="V778" t="s">
        <v>22</v>
      </c>
      <c r="W778" t="s">
        <v>16</v>
      </c>
      <c r="X778" s="40">
        <v>7.0000000000000007E-2</v>
      </c>
      <c r="Y778" t="s">
        <v>23</v>
      </c>
      <c r="Z778" t="s">
        <v>12827</v>
      </c>
      <c r="AA778" t="s">
        <v>19982</v>
      </c>
      <c r="AB778" t="s">
        <v>15595</v>
      </c>
      <c r="AC778" t="s">
        <v>15596</v>
      </c>
      <c r="AD778" s="52">
        <v>0.66</v>
      </c>
      <c r="AE778" s="52" t="s">
        <v>24850</v>
      </c>
      <c r="AF778" s="52" t="s">
        <v>24823</v>
      </c>
    </row>
    <row r="779" spans="1:32" x14ac:dyDescent="0.25">
      <c r="A779" t="s">
        <v>1606</v>
      </c>
      <c r="B779" t="s">
        <v>22059</v>
      </c>
      <c r="C779" t="s">
        <v>18</v>
      </c>
      <c r="D779" t="s">
        <v>1607</v>
      </c>
      <c r="E779" t="s">
        <v>1608</v>
      </c>
      <c r="F779" t="s">
        <v>1609</v>
      </c>
      <c r="G779" t="s">
        <v>19988</v>
      </c>
      <c r="H779" s="34" t="str">
        <f>IF(ISERROR(VLOOKUP(D779,'[2]PRIIPS KID'!A:A,1,0)),HYPERLINK("https://digital.feprecisionplus.com/documents/quilter/en-gb/"&amp;F779&amp;"/KI","KIID"),HYPERLINK("https://digital.feprecisionplus.com/documents/quilter/en-gb/"&amp;F779&amp;"/PK","KID"))</f>
        <v>KIID</v>
      </c>
      <c r="I779" s="52">
        <v>0.62</v>
      </c>
      <c r="J779" s="52">
        <v>0.65</v>
      </c>
      <c r="K779">
        <v>0</v>
      </c>
      <c r="L779" s="52">
        <v>0.65</v>
      </c>
      <c r="M779">
        <v>0</v>
      </c>
      <c r="N779" s="52">
        <v>0.65</v>
      </c>
      <c r="O779">
        <v>0</v>
      </c>
      <c r="P779">
        <v>0</v>
      </c>
      <c r="Q779" t="s">
        <v>22</v>
      </c>
      <c r="R779" t="s">
        <v>22</v>
      </c>
      <c r="S779" t="s">
        <v>22</v>
      </c>
      <c r="T779" t="s">
        <v>22</v>
      </c>
      <c r="U779" t="s">
        <v>22</v>
      </c>
      <c r="V779" t="s">
        <v>22</v>
      </c>
      <c r="W779" t="s">
        <v>16</v>
      </c>
      <c r="X779" s="40">
        <v>7.0000000000000007E-2</v>
      </c>
      <c r="Y779" t="s">
        <v>23</v>
      </c>
      <c r="Z779" t="s">
        <v>12827</v>
      </c>
      <c r="AA779" t="s">
        <v>19982</v>
      </c>
      <c r="AB779" t="s">
        <v>15593</v>
      </c>
      <c r="AC779" t="s">
        <v>15590</v>
      </c>
      <c r="AD779" s="52">
        <v>0.65</v>
      </c>
      <c r="AE779" s="52" t="s">
        <v>24822</v>
      </c>
      <c r="AF779" s="52" t="s">
        <v>24823</v>
      </c>
    </row>
    <row r="780" spans="1:32" x14ac:dyDescent="0.25">
      <c r="A780" t="s">
        <v>1610</v>
      </c>
      <c r="B780" t="s">
        <v>22059</v>
      </c>
      <c r="C780" t="s">
        <v>29</v>
      </c>
      <c r="D780" t="s">
        <v>1611</v>
      </c>
      <c r="E780" t="s">
        <v>1612</v>
      </c>
      <c r="F780" t="s">
        <v>1613</v>
      </c>
      <c r="G780" t="s">
        <v>19988</v>
      </c>
      <c r="H780" s="34" t="str">
        <f>IF(ISERROR(VLOOKUP(D780,'[2]PRIIPS KID'!A:A,1,0)),HYPERLINK("https://digital.feprecisionplus.com/documents/quilter/en-gb/"&amp;F780&amp;"/KI","KIID"),HYPERLINK("https://digital.feprecisionplus.com/documents/quilter/en-gb/"&amp;F780&amp;"/PK","KID"))</f>
        <v>KIID</v>
      </c>
      <c r="I780" s="52">
        <v>0.62</v>
      </c>
      <c r="J780" s="52">
        <v>0.65</v>
      </c>
      <c r="K780">
        <v>0</v>
      </c>
      <c r="L780" s="52">
        <v>0.65</v>
      </c>
      <c r="M780">
        <v>0</v>
      </c>
      <c r="N780" s="52">
        <v>0.65</v>
      </c>
      <c r="O780">
        <v>0</v>
      </c>
      <c r="P780">
        <v>0</v>
      </c>
      <c r="Q780" t="s">
        <v>22</v>
      </c>
      <c r="R780" t="s">
        <v>22</v>
      </c>
      <c r="S780" t="s">
        <v>22</v>
      </c>
      <c r="T780" t="s">
        <v>22</v>
      </c>
      <c r="U780" t="s">
        <v>22</v>
      </c>
      <c r="V780" t="s">
        <v>22</v>
      </c>
      <c r="W780" t="s">
        <v>16</v>
      </c>
      <c r="X780" s="40">
        <v>7.0000000000000007E-2</v>
      </c>
      <c r="Y780" t="s">
        <v>23</v>
      </c>
      <c r="Z780" t="s">
        <v>12827</v>
      </c>
      <c r="AA780" t="s">
        <v>19982</v>
      </c>
      <c r="AB780" t="s">
        <v>15593</v>
      </c>
      <c r="AC780" t="s">
        <v>15590</v>
      </c>
      <c r="AD780" s="52">
        <v>0.65</v>
      </c>
      <c r="AE780" s="52" t="s">
        <v>24822</v>
      </c>
      <c r="AF780" s="52" t="s">
        <v>24823</v>
      </c>
    </row>
    <row r="781" spans="1:32" x14ac:dyDescent="0.25">
      <c r="A781" t="s">
        <v>1614</v>
      </c>
      <c r="B781" t="s">
        <v>22059</v>
      </c>
      <c r="C781" t="s">
        <v>18</v>
      </c>
      <c r="D781" t="s">
        <v>1615</v>
      </c>
      <c r="E781" t="s">
        <v>14081</v>
      </c>
      <c r="F781" t="s">
        <v>1616</v>
      </c>
      <c r="G781" t="s">
        <v>19988</v>
      </c>
      <c r="H781" s="34" t="str">
        <f>IF(ISERROR(VLOOKUP(D781,'[2]PRIIPS KID'!A:A,1,0)),HYPERLINK("https://digital.feprecisionplus.com/documents/quilter/en-gb/"&amp;F781&amp;"/KI","KIID"),HYPERLINK("https://digital.feprecisionplus.com/documents/quilter/en-gb/"&amp;F781&amp;"/PK","KID"))</f>
        <v>KIID</v>
      </c>
      <c r="I781" s="52">
        <v>0.4</v>
      </c>
      <c r="J781" s="52">
        <v>0.42</v>
      </c>
      <c r="K781">
        <v>0</v>
      </c>
      <c r="L781" s="52">
        <v>0.42</v>
      </c>
      <c r="M781">
        <v>0</v>
      </c>
      <c r="N781" s="52">
        <v>0.42</v>
      </c>
      <c r="O781">
        <v>0</v>
      </c>
      <c r="P781">
        <v>0</v>
      </c>
      <c r="Q781" t="s">
        <v>22</v>
      </c>
      <c r="R781" t="s">
        <v>22</v>
      </c>
      <c r="S781" t="s">
        <v>22</v>
      </c>
      <c r="T781" t="s">
        <v>22</v>
      </c>
      <c r="U781" t="s">
        <v>22</v>
      </c>
      <c r="V781" t="s">
        <v>22</v>
      </c>
      <c r="W781" t="s">
        <v>41</v>
      </c>
      <c r="X781" s="40">
        <v>0.06</v>
      </c>
      <c r="Y781" t="s">
        <v>23</v>
      </c>
      <c r="Z781" t="s">
        <v>12827</v>
      </c>
      <c r="AA781" t="s">
        <v>19982</v>
      </c>
      <c r="AB781" t="s">
        <v>15538</v>
      </c>
      <c r="AC781" t="s">
        <v>15535</v>
      </c>
      <c r="AD781" s="52">
        <v>0.42</v>
      </c>
      <c r="AE781" s="52" t="s">
        <v>24833</v>
      </c>
      <c r="AF781" s="52" t="s">
        <v>24823</v>
      </c>
    </row>
    <row r="782" spans="1:32" x14ac:dyDescent="0.25">
      <c r="A782" t="s">
        <v>1617</v>
      </c>
      <c r="B782" t="s">
        <v>22059</v>
      </c>
      <c r="C782" t="s">
        <v>29</v>
      </c>
      <c r="D782" t="s">
        <v>1618</v>
      </c>
      <c r="E782" t="s">
        <v>14082</v>
      </c>
      <c r="F782" t="s">
        <v>1619</v>
      </c>
      <c r="G782" t="s">
        <v>19988</v>
      </c>
      <c r="H782" s="34" t="str">
        <f>IF(ISERROR(VLOOKUP(D782,'[2]PRIIPS KID'!A:A,1,0)),HYPERLINK("https://digital.feprecisionplus.com/documents/quilter/en-gb/"&amp;F782&amp;"/KI","KIID"),HYPERLINK("https://digital.feprecisionplus.com/documents/quilter/en-gb/"&amp;F782&amp;"/PK","KID"))</f>
        <v>KIID</v>
      </c>
      <c r="I782" s="52">
        <v>0.4</v>
      </c>
      <c r="J782" s="52">
        <v>0.43</v>
      </c>
      <c r="K782">
        <v>0</v>
      </c>
      <c r="L782" s="52">
        <v>0.43</v>
      </c>
      <c r="M782">
        <v>0</v>
      </c>
      <c r="N782" s="52">
        <v>0.43</v>
      </c>
      <c r="O782">
        <v>0</v>
      </c>
      <c r="P782">
        <v>0</v>
      </c>
      <c r="Q782" t="s">
        <v>22</v>
      </c>
      <c r="R782" t="s">
        <v>22</v>
      </c>
      <c r="S782" t="s">
        <v>22</v>
      </c>
      <c r="T782" t="s">
        <v>22</v>
      </c>
      <c r="U782" t="s">
        <v>22</v>
      </c>
      <c r="V782" t="s">
        <v>22</v>
      </c>
      <c r="W782" t="s">
        <v>41</v>
      </c>
      <c r="X782" s="40">
        <v>0.06</v>
      </c>
      <c r="Y782" t="s">
        <v>23</v>
      </c>
      <c r="Z782" t="s">
        <v>12827</v>
      </c>
      <c r="AA782" t="s">
        <v>19982</v>
      </c>
      <c r="AB782" t="s">
        <v>15538</v>
      </c>
      <c r="AC782" t="s">
        <v>15535</v>
      </c>
      <c r="AD782" s="52">
        <v>0.42</v>
      </c>
      <c r="AE782" s="52" t="s">
        <v>24833</v>
      </c>
      <c r="AF782" s="52" t="s">
        <v>24823</v>
      </c>
    </row>
    <row r="783" spans="1:32" x14ac:dyDescent="0.25">
      <c r="A783" t="s">
        <v>22060</v>
      </c>
      <c r="B783" t="s">
        <v>22059</v>
      </c>
      <c r="C783" t="s">
        <v>18</v>
      </c>
      <c r="D783" t="s">
        <v>1620</v>
      </c>
      <c r="E783" t="s">
        <v>1621</v>
      </c>
      <c r="F783" t="s">
        <v>1622</v>
      </c>
      <c r="G783" t="s">
        <v>19988</v>
      </c>
      <c r="H783" s="34" t="str">
        <f>IF(ISERROR(VLOOKUP(D783,'[2]PRIIPS KID'!A:A,1,0)),HYPERLINK("https://digital.feprecisionplus.com/documents/quilter/en-gb/"&amp;F783&amp;"/KI","KIID"),HYPERLINK("https://digital.feprecisionplus.com/documents/quilter/en-gb/"&amp;F783&amp;"/PK","KID"))</f>
        <v>KIID</v>
      </c>
      <c r="I783" s="52">
        <v>0.5</v>
      </c>
      <c r="J783" s="52">
        <v>0.56999999999999995</v>
      </c>
      <c r="K783">
        <v>0</v>
      </c>
      <c r="L783" s="52">
        <v>0.56999999999999995</v>
      </c>
      <c r="M783">
        <v>0</v>
      </c>
      <c r="N783" s="52">
        <v>0.56999999999999995</v>
      </c>
      <c r="O783">
        <v>0</v>
      </c>
      <c r="P783">
        <v>0</v>
      </c>
      <c r="Q783" t="s">
        <v>22</v>
      </c>
      <c r="R783" t="s">
        <v>22</v>
      </c>
      <c r="S783" t="s">
        <v>22</v>
      </c>
      <c r="T783" t="s">
        <v>22</v>
      </c>
      <c r="U783" t="s">
        <v>22</v>
      </c>
      <c r="V783" t="s">
        <v>22</v>
      </c>
      <c r="W783" t="s">
        <v>41</v>
      </c>
      <c r="X783" s="40">
        <v>0.04</v>
      </c>
      <c r="Y783" t="s">
        <v>23</v>
      </c>
      <c r="Z783" t="s">
        <v>12827</v>
      </c>
      <c r="AA783" t="s">
        <v>19982</v>
      </c>
      <c r="AB783" t="s">
        <v>15538</v>
      </c>
      <c r="AC783" t="s">
        <v>15535</v>
      </c>
      <c r="AD783" s="52">
        <v>0.56000000000000005</v>
      </c>
      <c r="AE783" s="52" t="s">
        <v>24847</v>
      </c>
      <c r="AF783" s="52" t="s">
        <v>24823</v>
      </c>
    </row>
    <row r="784" spans="1:32" x14ac:dyDescent="0.25">
      <c r="A784" t="s">
        <v>22061</v>
      </c>
      <c r="B784" t="s">
        <v>22059</v>
      </c>
      <c r="C784" t="s">
        <v>29</v>
      </c>
      <c r="D784" t="s">
        <v>1623</v>
      </c>
      <c r="E784" t="s">
        <v>1624</v>
      </c>
      <c r="F784" t="s">
        <v>1625</v>
      </c>
      <c r="G784" t="s">
        <v>19988</v>
      </c>
      <c r="H784" s="34" t="str">
        <f>IF(ISERROR(VLOOKUP(D784,'[2]PRIIPS KID'!A:A,1,0)),HYPERLINK("https://digital.feprecisionplus.com/documents/quilter/en-gb/"&amp;F784&amp;"/KI","KIID"),HYPERLINK("https://digital.feprecisionplus.com/documents/quilter/en-gb/"&amp;F784&amp;"/PK","KID"))</f>
        <v>KIID</v>
      </c>
      <c r="I784" s="52">
        <v>0.5</v>
      </c>
      <c r="J784" s="52">
        <v>0.56999999999999995</v>
      </c>
      <c r="K784">
        <v>0</v>
      </c>
      <c r="L784" s="52">
        <v>0.56999999999999995</v>
      </c>
      <c r="M784">
        <v>0</v>
      </c>
      <c r="N784" s="52">
        <v>0.56999999999999995</v>
      </c>
      <c r="O784">
        <v>0</v>
      </c>
      <c r="P784">
        <v>0</v>
      </c>
      <c r="Q784" t="s">
        <v>22</v>
      </c>
      <c r="R784" t="s">
        <v>22</v>
      </c>
      <c r="S784" t="s">
        <v>22</v>
      </c>
      <c r="T784" t="s">
        <v>22</v>
      </c>
      <c r="U784" t="s">
        <v>22</v>
      </c>
      <c r="V784" t="s">
        <v>22</v>
      </c>
      <c r="W784" t="s">
        <v>41</v>
      </c>
      <c r="X784" s="40">
        <v>0.04</v>
      </c>
      <c r="Y784" t="s">
        <v>23</v>
      </c>
      <c r="Z784" t="s">
        <v>12827</v>
      </c>
      <c r="AA784" t="s">
        <v>19982</v>
      </c>
      <c r="AB784" t="s">
        <v>15538</v>
      </c>
      <c r="AC784" t="s">
        <v>15535</v>
      </c>
      <c r="AD784" s="52">
        <v>0.56000000000000005</v>
      </c>
      <c r="AE784" s="52" t="s">
        <v>24847</v>
      </c>
      <c r="AF784" s="52" t="s">
        <v>24823</v>
      </c>
    </row>
    <row r="785" spans="1:32" x14ac:dyDescent="0.25">
      <c r="A785" t="s">
        <v>1626</v>
      </c>
      <c r="B785" t="s">
        <v>22059</v>
      </c>
      <c r="C785" t="s">
        <v>18</v>
      </c>
      <c r="D785" t="s">
        <v>1627</v>
      </c>
      <c r="E785" t="s">
        <v>14083</v>
      </c>
      <c r="F785" t="s">
        <v>1628</v>
      </c>
      <c r="G785" t="s">
        <v>19984</v>
      </c>
      <c r="H785" s="34" t="str">
        <f>IF(ISERROR(VLOOKUP(D785,'[2]PRIIPS KID'!A:A,1,0)),HYPERLINK("https://digital.feprecisionplus.com/documents/quilter/en-gb/"&amp;F785&amp;"/KI","KIID"),HYPERLINK("https://digital.feprecisionplus.com/documents/quilter/en-gb/"&amp;F785&amp;"/PK","KID"))</f>
        <v>KIID</v>
      </c>
      <c r="I785" s="52">
        <v>1.5</v>
      </c>
      <c r="J785" s="52">
        <v>1.56</v>
      </c>
      <c r="K785">
        <v>0.85</v>
      </c>
      <c r="L785" s="52">
        <v>0.71000000000000008</v>
      </c>
      <c r="M785">
        <v>0</v>
      </c>
      <c r="N785" s="52">
        <v>0.71000000000000008</v>
      </c>
      <c r="O785">
        <v>0</v>
      </c>
      <c r="P785">
        <v>0</v>
      </c>
      <c r="Q785" t="s">
        <v>22</v>
      </c>
      <c r="R785" t="s">
        <v>22</v>
      </c>
      <c r="S785" t="s">
        <v>22</v>
      </c>
      <c r="T785" t="s">
        <v>22</v>
      </c>
      <c r="U785" t="s">
        <v>22</v>
      </c>
      <c r="V785" t="s">
        <v>22</v>
      </c>
      <c r="W785" t="s">
        <v>16</v>
      </c>
      <c r="X785" s="40">
        <v>7.0000000000000007E-2</v>
      </c>
      <c r="Y785" t="s">
        <v>23</v>
      </c>
      <c r="Z785" t="s">
        <v>12827</v>
      </c>
      <c r="AA785" t="s">
        <v>19982</v>
      </c>
      <c r="AB785" t="s">
        <v>15582</v>
      </c>
      <c r="AC785" t="s">
        <v>15581</v>
      </c>
      <c r="AD785" s="52">
        <v>0.71000000000000008</v>
      </c>
      <c r="AE785" s="52" t="s">
        <v>24833</v>
      </c>
      <c r="AF785" s="52" t="s">
        <v>24823</v>
      </c>
    </row>
    <row r="786" spans="1:32" x14ac:dyDescent="0.25">
      <c r="A786" t="s">
        <v>1629</v>
      </c>
      <c r="B786" t="s">
        <v>22059</v>
      </c>
      <c r="C786" t="s">
        <v>18</v>
      </c>
      <c r="D786" t="s">
        <v>1630</v>
      </c>
      <c r="E786" t="s">
        <v>14084</v>
      </c>
      <c r="F786" t="s">
        <v>1631</v>
      </c>
      <c r="G786" t="s">
        <v>19988</v>
      </c>
      <c r="H786" s="34" t="str">
        <f>IF(ISERROR(VLOOKUP(D786,'[2]PRIIPS KID'!A:A,1,0)),HYPERLINK("https://digital.feprecisionplus.com/documents/quilter/en-gb/"&amp;F786&amp;"/KI","KIID"),HYPERLINK("https://digital.feprecisionplus.com/documents/quilter/en-gb/"&amp;F786&amp;"/PK","KID"))</f>
        <v>KIID</v>
      </c>
      <c r="I786" s="52">
        <v>0.65</v>
      </c>
      <c r="J786" s="52">
        <v>0.72</v>
      </c>
      <c r="K786">
        <v>0</v>
      </c>
      <c r="L786" s="52">
        <v>0.72</v>
      </c>
      <c r="M786">
        <v>0</v>
      </c>
      <c r="N786" s="52">
        <v>0.72</v>
      </c>
      <c r="O786">
        <v>0</v>
      </c>
      <c r="P786">
        <v>0</v>
      </c>
      <c r="Q786" t="s">
        <v>22</v>
      </c>
      <c r="R786" t="s">
        <v>22</v>
      </c>
      <c r="S786" t="s">
        <v>22</v>
      </c>
      <c r="T786" t="s">
        <v>22</v>
      </c>
      <c r="U786" t="s">
        <v>22</v>
      </c>
      <c r="V786" t="s">
        <v>22</v>
      </c>
      <c r="W786" t="s">
        <v>16</v>
      </c>
      <c r="X786" s="40">
        <v>7.0000000000000007E-2</v>
      </c>
      <c r="Y786" t="s">
        <v>23</v>
      </c>
      <c r="Z786" t="s">
        <v>12827</v>
      </c>
      <c r="AA786" t="s">
        <v>19982</v>
      </c>
      <c r="AB786" t="s">
        <v>15582</v>
      </c>
      <c r="AC786" t="s">
        <v>15581</v>
      </c>
      <c r="AD786" s="52">
        <v>0.7</v>
      </c>
      <c r="AE786" s="52" t="s">
        <v>24833</v>
      </c>
      <c r="AF786" s="52" t="s">
        <v>24823</v>
      </c>
    </row>
    <row r="787" spans="1:32" x14ac:dyDescent="0.25">
      <c r="A787" t="s">
        <v>1632</v>
      </c>
      <c r="B787" t="s">
        <v>22059</v>
      </c>
      <c r="C787" t="s">
        <v>29</v>
      </c>
      <c r="D787" t="s">
        <v>1633</v>
      </c>
      <c r="E787" t="s">
        <v>14085</v>
      </c>
      <c r="F787" t="s">
        <v>1634</v>
      </c>
      <c r="G787" t="s">
        <v>19988</v>
      </c>
      <c r="H787" s="34" t="str">
        <f>IF(ISERROR(VLOOKUP(D787,'[2]PRIIPS KID'!A:A,1,0)),HYPERLINK("https://digital.feprecisionplus.com/documents/quilter/en-gb/"&amp;F787&amp;"/KI","KIID"),HYPERLINK("https://digital.feprecisionplus.com/documents/quilter/en-gb/"&amp;F787&amp;"/PK","KID"))</f>
        <v>KIID</v>
      </c>
      <c r="I787" s="52">
        <v>0.65</v>
      </c>
      <c r="J787" s="52">
        <v>0.72</v>
      </c>
      <c r="K787">
        <v>0</v>
      </c>
      <c r="L787" s="52">
        <v>0.72</v>
      </c>
      <c r="M787">
        <v>0</v>
      </c>
      <c r="N787" s="52">
        <v>0.72</v>
      </c>
      <c r="O787">
        <v>0</v>
      </c>
      <c r="P787">
        <v>0</v>
      </c>
      <c r="Q787" t="s">
        <v>22</v>
      </c>
      <c r="R787" t="s">
        <v>22</v>
      </c>
      <c r="S787" t="s">
        <v>22</v>
      </c>
      <c r="T787" t="s">
        <v>22</v>
      </c>
      <c r="U787" t="s">
        <v>22</v>
      </c>
      <c r="V787" t="s">
        <v>22</v>
      </c>
      <c r="W787" t="s">
        <v>16</v>
      </c>
      <c r="X787" s="40">
        <v>7.0000000000000007E-2</v>
      </c>
      <c r="Y787" t="s">
        <v>23</v>
      </c>
      <c r="Z787" t="s">
        <v>12827</v>
      </c>
      <c r="AA787" t="s">
        <v>19982</v>
      </c>
      <c r="AB787" t="s">
        <v>15582</v>
      </c>
      <c r="AC787" t="s">
        <v>15581</v>
      </c>
      <c r="AD787" s="52">
        <v>0.7</v>
      </c>
      <c r="AE787" s="52" t="s">
        <v>24833</v>
      </c>
      <c r="AF787" s="52" t="s">
        <v>24823</v>
      </c>
    </row>
    <row r="788" spans="1:32" x14ac:dyDescent="0.25">
      <c r="A788" t="s">
        <v>1635</v>
      </c>
      <c r="B788" t="s">
        <v>22059</v>
      </c>
      <c r="C788" t="s">
        <v>18</v>
      </c>
      <c r="D788" t="s">
        <v>1636</v>
      </c>
      <c r="E788" t="s">
        <v>1637</v>
      </c>
      <c r="F788" t="s">
        <v>1638</v>
      </c>
      <c r="G788" t="s">
        <v>19988</v>
      </c>
      <c r="H788" s="34" t="str">
        <f>IF(ISERROR(VLOOKUP(D788,'[2]PRIIPS KID'!A:A,1,0)),HYPERLINK("https://digital.feprecisionplus.com/documents/quilter/en-gb/"&amp;F788&amp;"/KI","KIID"),HYPERLINK("https://digital.feprecisionplus.com/documents/quilter/en-gb/"&amp;F788&amp;"/PK","KID"))</f>
        <v>KIID</v>
      </c>
      <c r="I788" s="52">
        <v>0.5</v>
      </c>
      <c r="J788" s="52">
        <v>0.53</v>
      </c>
      <c r="K788">
        <v>0</v>
      </c>
      <c r="L788" s="52">
        <v>0.53</v>
      </c>
      <c r="M788">
        <v>0</v>
      </c>
      <c r="N788" s="52">
        <v>0.53</v>
      </c>
      <c r="O788">
        <v>0</v>
      </c>
      <c r="P788">
        <v>0</v>
      </c>
      <c r="Q788" t="s">
        <v>22</v>
      </c>
      <c r="R788" t="s">
        <v>22</v>
      </c>
      <c r="S788" t="s">
        <v>22</v>
      </c>
      <c r="T788" t="s">
        <v>22</v>
      </c>
      <c r="U788" t="s">
        <v>22</v>
      </c>
      <c r="V788" t="s">
        <v>22</v>
      </c>
      <c r="W788" t="s">
        <v>16</v>
      </c>
      <c r="X788" s="40">
        <v>7.0000000000000007E-2</v>
      </c>
      <c r="Y788" t="s">
        <v>23</v>
      </c>
      <c r="Z788" t="s">
        <v>12827</v>
      </c>
      <c r="AA788" t="s">
        <v>19982</v>
      </c>
      <c r="AB788" t="s">
        <v>15593</v>
      </c>
      <c r="AC788" t="s">
        <v>15590</v>
      </c>
      <c r="AD788" s="52">
        <v>0.53</v>
      </c>
      <c r="AE788" s="52" t="s">
        <v>24843</v>
      </c>
      <c r="AF788" s="52" t="s">
        <v>24823</v>
      </c>
    </row>
    <row r="789" spans="1:32" x14ac:dyDescent="0.25">
      <c r="A789" t="s">
        <v>1639</v>
      </c>
      <c r="B789" t="s">
        <v>22059</v>
      </c>
      <c r="C789" t="s">
        <v>29</v>
      </c>
      <c r="D789" t="s">
        <v>1640</v>
      </c>
      <c r="E789" t="s">
        <v>1641</v>
      </c>
      <c r="F789" t="s">
        <v>1642</v>
      </c>
      <c r="G789" t="s">
        <v>19988</v>
      </c>
      <c r="H789" s="34" t="str">
        <f>IF(ISERROR(VLOOKUP(D789,'[2]PRIIPS KID'!A:A,1,0)),HYPERLINK("https://digital.feprecisionplus.com/documents/quilter/en-gb/"&amp;F789&amp;"/KI","KIID"),HYPERLINK("https://digital.feprecisionplus.com/documents/quilter/en-gb/"&amp;F789&amp;"/PK","KID"))</f>
        <v>KIID</v>
      </c>
      <c r="I789" s="52">
        <v>0.5</v>
      </c>
      <c r="J789" s="52">
        <v>0.54</v>
      </c>
      <c r="K789">
        <v>0</v>
      </c>
      <c r="L789" s="52">
        <v>0.54</v>
      </c>
      <c r="M789">
        <v>0</v>
      </c>
      <c r="N789" s="52">
        <v>0.54</v>
      </c>
      <c r="O789">
        <v>0</v>
      </c>
      <c r="P789">
        <v>0</v>
      </c>
      <c r="Q789" t="s">
        <v>22</v>
      </c>
      <c r="R789" t="s">
        <v>22</v>
      </c>
      <c r="S789" t="s">
        <v>22</v>
      </c>
      <c r="T789" t="s">
        <v>22</v>
      </c>
      <c r="U789" t="s">
        <v>22</v>
      </c>
      <c r="V789" t="s">
        <v>22</v>
      </c>
      <c r="W789" t="s">
        <v>16</v>
      </c>
      <c r="X789" s="40">
        <v>7.0000000000000007E-2</v>
      </c>
      <c r="Y789" t="s">
        <v>23</v>
      </c>
      <c r="Z789" t="s">
        <v>12827</v>
      </c>
      <c r="AA789" t="s">
        <v>19982</v>
      </c>
      <c r="AB789" t="s">
        <v>15593</v>
      </c>
      <c r="AC789" t="s">
        <v>15590</v>
      </c>
      <c r="AD789" s="52">
        <v>0.53</v>
      </c>
      <c r="AE789" s="52" t="s">
        <v>24843</v>
      </c>
      <c r="AF789" s="52" t="s">
        <v>24823</v>
      </c>
    </row>
    <row r="790" spans="1:32" x14ac:dyDescent="0.25">
      <c r="A790" t="s">
        <v>1643</v>
      </c>
      <c r="B790" t="s">
        <v>22059</v>
      </c>
      <c r="C790" t="s">
        <v>18</v>
      </c>
      <c r="D790" t="s">
        <v>1644</v>
      </c>
      <c r="E790" t="s">
        <v>1645</v>
      </c>
      <c r="F790" t="s">
        <v>1646</v>
      </c>
      <c r="G790" t="s">
        <v>19988</v>
      </c>
      <c r="H790" s="34" t="str">
        <f>IF(ISERROR(VLOOKUP(D790,'[2]PRIIPS KID'!A:A,1,0)),HYPERLINK("https://digital.feprecisionplus.com/documents/quilter/en-gb/"&amp;F790&amp;"/KI","KIID"),HYPERLINK("https://digital.feprecisionplus.com/documents/quilter/en-gb/"&amp;F790&amp;"/PK","KID"))</f>
        <v>KIID</v>
      </c>
      <c r="I790" s="52">
        <v>0.5</v>
      </c>
      <c r="J790" s="52">
        <v>0.52</v>
      </c>
      <c r="K790">
        <v>0</v>
      </c>
      <c r="L790" s="52">
        <v>0.52</v>
      </c>
      <c r="M790">
        <v>0</v>
      </c>
      <c r="N790" s="52">
        <v>0.52</v>
      </c>
      <c r="O790">
        <v>0</v>
      </c>
      <c r="P790">
        <v>0</v>
      </c>
      <c r="Q790" t="s">
        <v>22</v>
      </c>
      <c r="R790" t="s">
        <v>22</v>
      </c>
      <c r="S790" t="s">
        <v>22</v>
      </c>
      <c r="T790" t="s">
        <v>22</v>
      </c>
      <c r="U790" t="s">
        <v>22</v>
      </c>
      <c r="V790" t="s">
        <v>22</v>
      </c>
      <c r="W790" t="s">
        <v>16</v>
      </c>
      <c r="X790" s="40">
        <v>0.06</v>
      </c>
      <c r="Y790" t="s">
        <v>23</v>
      </c>
      <c r="Z790" t="s">
        <v>12827</v>
      </c>
      <c r="AA790" t="s">
        <v>19982</v>
      </c>
      <c r="AB790" t="s">
        <v>15603</v>
      </c>
      <c r="AC790" t="s">
        <v>15590</v>
      </c>
      <c r="AD790" s="52">
        <v>0.52</v>
      </c>
      <c r="AE790" s="52" t="s">
        <v>24830</v>
      </c>
      <c r="AF790" s="52" t="s">
        <v>24823</v>
      </c>
    </row>
    <row r="791" spans="1:32" x14ac:dyDescent="0.25">
      <c r="A791" t="s">
        <v>1647</v>
      </c>
      <c r="B791" t="s">
        <v>22059</v>
      </c>
      <c r="C791" t="s">
        <v>29</v>
      </c>
      <c r="D791" t="s">
        <v>1648</v>
      </c>
      <c r="E791" t="s">
        <v>1649</v>
      </c>
      <c r="F791" t="s">
        <v>1650</v>
      </c>
      <c r="G791" t="s">
        <v>19988</v>
      </c>
      <c r="H791" s="34" t="str">
        <f>IF(ISERROR(VLOOKUP(D791,'[2]PRIIPS KID'!A:A,1,0)),HYPERLINK("https://digital.feprecisionplus.com/documents/quilter/en-gb/"&amp;F791&amp;"/KI","KIID"),HYPERLINK("https://digital.feprecisionplus.com/documents/quilter/en-gb/"&amp;F791&amp;"/PK","KID"))</f>
        <v>KIID</v>
      </c>
      <c r="I791" s="52">
        <v>0.5</v>
      </c>
      <c r="J791" s="52">
        <v>0.53</v>
      </c>
      <c r="K791">
        <v>0</v>
      </c>
      <c r="L791" s="52">
        <v>0.53</v>
      </c>
      <c r="M791">
        <v>0</v>
      </c>
      <c r="N791" s="52">
        <v>0.53</v>
      </c>
      <c r="O791">
        <v>0</v>
      </c>
      <c r="P791">
        <v>0</v>
      </c>
      <c r="Q791" t="s">
        <v>22</v>
      </c>
      <c r="R791" t="s">
        <v>22</v>
      </c>
      <c r="S791" t="s">
        <v>22</v>
      </c>
      <c r="T791" t="s">
        <v>22</v>
      </c>
      <c r="U791" t="s">
        <v>22</v>
      </c>
      <c r="V791" t="s">
        <v>22</v>
      </c>
      <c r="W791" t="s">
        <v>16</v>
      </c>
      <c r="X791" s="40">
        <v>0.06</v>
      </c>
      <c r="Y791" t="s">
        <v>23</v>
      </c>
      <c r="Z791" t="s">
        <v>12827</v>
      </c>
      <c r="AA791" t="s">
        <v>19982</v>
      </c>
      <c r="AB791" t="s">
        <v>15603</v>
      </c>
      <c r="AC791" t="s">
        <v>15590</v>
      </c>
      <c r="AD791" s="52">
        <v>0.52</v>
      </c>
      <c r="AE791" s="52" t="s">
        <v>24830</v>
      </c>
      <c r="AF791" s="52" t="s">
        <v>24823</v>
      </c>
    </row>
    <row r="792" spans="1:32" x14ac:dyDescent="0.25">
      <c r="A792" t="s">
        <v>1651</v>
      </c>
      <c r="B792" t="s">
        <v>22059</v>
      </c>
      <c r="C792" t="s">
        <v>18</v>
      </c>
      <c r="D792" t="s">
        <v>1652</v>
      </c>
      <c r="E792" t="s">
        <v>14086</v>
      </c>
      <c r="F792" t="s">
        <v>1653</v>
      </c>
      <c r="G792" t="s">
        <v>19984</v>
      </c>
      <c r="H792" s="34" t="str">
        <f>IF(ISERROR(VLOOKUP(D792,'[2]PRIIPS KID'!A:A,1,0)),HYPERLINK("https://digital.feprecisionplus.com/documents/quilter/en-gb/"&amp;F792&amp;"/KI","KIID"),HYPERLINK("https://digital.feprecisionplus.com/documents/quilter/en-gb/"&amp;F792&amp;"/PK","KID"))</f>
        <v>KIID</v>
      </c>
      <c r="I792" s="52">
        <v>1</v>
      </c>
      <c r="J792" s="52">
        <v>1.03</v>
      </c>
      <c r="K792">
        <v>0.5</v>
      </c>
      <c r="L792" s="52">
        <v>0.53</v>
      </c>
      <c r="M792">
        <v>0</v>
      </c>
      <c r="N792" s="52">
        <v>0.53</v>
      </c>
      <c r="O792">
        <v>0</v>
      </c>
      <c r="P792">
        <v>0</v>
      </c>
      <c r="Q792" t="s">
        <v>22</v>
      </c>
      <c r="R792" t="s">
        <v>22</v>
      </c>
      <c r="S792" t="s">
        <v>22</v>
      </c>
      <c r="T792" t="s">
        <v>22</v>
      </c>
      <c r="U792" t="s">
        <v>22</v>
      </c>
      <c r="V792" t="s">
        <v>22</v>
      </c>
      <c r="W792" t="s">
        <v>164</v>
      </c>
      <c r="X792" s="40">
        <v>0.04</v>
      </c>
      <c r="Y792" t="s">
        <v>23</v>
      </c>
      <c r="Z792" t="s">
        <v>12827</v>
      </c>
      <c r="AA792" t="s">
        <v>19982</v>
      </c>
      <c r="AB792" t="s">
        <v>15600</v>
      </c>
      <c r="AC792" t="s">
        <v>15574</v>
      </c>
      <c r="AD792" s="52">
        <v>0.53</v>
      </c>
      <c r="AE792" s="52" t="s">
        <v>24877</v>
      </c>
      <c r="AF792" s="52" t="s">
        <v>24823</v>
      </c>
    </row>
    <row r="793" spans="1:32" x14ac:dyDescent="0.25">
      <c r="A793" t="s">
        <v>1654</v>
      </c>
      <c r="B793" t="s">
        <v>22059</v>
      </c>
      <c r="C793" t="s">
        <v>18</v>
      </c>
      <c r="D793" t="s">
        <v>1655</v>
      </c>
      <c r="E793" t="s">
        <v>14087</v>
      </c>
      <c r="F793" t="s">
        <v>1656</v>
      </c>
      <c r="G793" t="s">
        <v>19988</v>
      </c>
      <c r="H793" s="34" t="str">
        <f>IF(ISERROR(VLOOKUP(D793,'[2]PRIIPS KID'!A:A,1,0)),HYPERLINK("https://digital.feprecisionplus.com/documents/quilter/en-gb/"&amp;F793&amp;"/KI","KIID"),HYPERLINK("https://digital.feprecisionplus.com/documents/quilter/en-gb/"&amp;F793&amp;"/PK","KID"))</f>
        <v>KIID</v>
      </c>
      <c r="I793" s="52">
        <v>0.5</v>
      </c>
      <c r="J793" s="52">
        <v>0.53</v>
      </c>
      <c r="K793">
        <v>0</v>
      </c>
      <c r="L793" s="52">
        <v>0.53</v>
      </c>
      <c r="M793">
        <v>0</v>
      </c>
      <c r="N793" s="52">
        <v>0.53</v>
      </c>
      <c r="O793">
        <v>0</v>
      </c>
      <c r="P793">
        <v>0</v>
      </c>
      <c r="Q793" t="s">
        <v>22</v>
      </c>
      <c r="R793" t="s">
        <v>22</v>
      </c>
      <c r="S793" t="s">
        <v>22</v>
      </c>
      <c r="T793" t="s">
        <v>22</v>
      </c>
      <c r="U793" t="s">
        <v>22</v>
      </c>
      <c r="V793" t="s">
        <v>22</v>
      </c>
      <c r="W793" t="s">
        <v>164</v>
      </c>
      <c r="X793" s="40">
        <v>0.04</v>
      </c>
      <c r="Y793" t="s">
        <v>23</v>
      </c>
      <c r="Z793" t="s">
        <v>12827</v>
      </c>
      <c r="AA793" t="s">
        <v>19982</v>
      </c>
      <c r="AB793" t="s">
        <v>15600</v>
      </c>
      <c r="AC793" t="s">
        <v>15574</v>
      </c>
      <c r="AD793" s="52">
        <v>0.53</v>
      </c>
      <c r="AE793" s="52" t="s">
        <v>24877</v>
      </c>
      <c r="AF793" s="52" t="s">
        <v>24823</v>
      </c>
    </row>
    <row r="794" spans="1:32" x14ac:dyDescent="0.25">
      <c r="A794" t="s">
        <v>1657</v>
      </c>
      <c r="B794" t="s">
        <v>22059</v>
      </c>
      <c r="C794" t="s">
        <v>29</v>
      </c>
      <c r="D794" t="s">
        <v>1658</v>
      </c>
      <c r="E794" t="s">
        <v>14088</v>
      </c>
      <c r="F794" t="s">
        <v>1659</v>
      </c>
      <c r="G794" t="s">
        <v>19984</v>
      </c>
      <c r="H794" s="34" t="str">
        <f>IF(ISERROR(VLOOKUP(D794,'[2]PRIIPS KID'!A:A,1,0)),HYPERLINK("https://digital.feprecisionplus.com/documents/quilter/en-gb/"&amp;F794&amp;"/KI","KIID"),HYPERLINK("https://digital.feprecisionplus.com/documents/quilter/en-gb/"&amp;F794&amp;"/PK","KID"))</f>
        <v>KIID</v>
      </c>
      <c r="I794" s="52">
        <v>1</v>
      </c>
      <c r="J794" s="52">
        <v>1.03</v>
      </c>
      <c r="K794">
        <v>0.5</v>
      </c>
      <c r="L794" s="52">
        <v>0.53</v>
      </c>
      <c r="M794">
        <v>0</v>
      </c>
      <c r="N794" s="52">
        <v>0.53</v>
      </c>
      <c r="O794">
        <v>0</v>
      </c>
      <c r="P794">
        <v>0</v>
      </c>
      <c r="Q794" t="s">
        <v>22</v>
      </c>
      <c r="R794" t="s">
        <v>22</v>
      </c>
      <c r="S794" t="s">
        <v>22</v>
      </c>
      <c r="T794" t="s">
        <v>22</v>
      </c>
      <c r="U794" t="s">
        <v>22</v>
      </c>
      <c r="V794" t="s">
        <v>22</v>
      </c>
      <c r="W794" t="s">
        <v>164</v>
      </c>
      <c r="X794" s="40">
        <v>0.04</v>
      </c>
      <c r="Y794" t="s">
        <v>23</v>
      </c>
      <c r="Z794" t="s">
        <v>12827</v>
      </c>
      <c r="AA794" t="s">
        <v>19982</v>
      </c>
      <c r="AB794" t="s">
        <v>15600</v>
      </c>
      <c r="AC794" t="s">
        <v>15574</v>
      </c>
      <c r="AD794" s="52">
        <v>0.53</v>
      </c>
      <c r="AE794" s="52" t="s">
        <v>24877</v>
      </c>
      <c r="AF794" s="52" t="s">
        <v>24823</v>
      </c>
    </row>
    <row r="795" spans="1:32" x14ac:dyDescent="0.25">
      <c r="A795" t="s">
        <v>1660</v>
      </c>
      <c r="B795" t="s">
        <v>22059</v>
      </c>
      <c r="C795" t="s">
        <v>29</v>
      </c>
      <c r="D795" t="s">
        <v>1661</v>
      </c>
      <c r="E795" t="s">
        <v>14089</v>
      </c>
      <c r="F795" t="s">
        <v>1662</v>
      </c>
      <c r="G795" t="s">
        <v>19988</v>
      </c>
      <c r="H795" s="34" t="str">
        <f>IF(ISERROR(VLOOKUP(D795,'[2]PRIIPS KID'!A:A,1,0)),HYPERLINK("https://digital.feprecisionplus.com/documents/quilter/en-gb/"&amp;F795&amp;"/KI","KIID"),HYPERLINK("https://digital.feprecisionplus.com/documents/quilter/en-gb/"&amp;F795&amp;"/PK","KID"))</f>
        <v>KIID</v>
      </c>
      <c r="I795" s="52">
        <v>0.5</v>
      </c>
      <c r="J795" s="52">
        <v>0.53</v>
      </c>
      <c r="K795">
        <v>0</v>
      </c>
      <c r="L795" s="52">
        <v>0.53</v>
      </c>
      <c r="M795">
        <v>0</v>
      </c>
      <c r="N795" s="52">
        <v>0.53</v>
      </c>
      <c r="O795">
        <v>0</v>
      </c>
      <c r="P795">
        <v>0</v>
      </c>
      <c r="Q795" t="s">
        <v>22</v>
      </c>
      <c r="R795" t="s">
        <v>22</v>
      </c>
      <c r="S795" t="s">
        <v>22</v>
      </c>
      <c r="T795" t="s">
        <v>22</v>
      </c>
      <c r="U795" t="s">
        <v>22</v>
      </c>
      <c r="V795" t="s">
        <v>22</v>
      </c>
      <c r="W795" t="s">
        <v>164</v>
      </c>
      <c r="X795" s="40">
        <v>0.04</v>
      </c>
      <c r="Y795" t="s">
        <v>23</v>
      </c>
      <c r="Z795" t="s">
        <v>12827</v>
      </c>
      <c r="AA795" t="s">
        <v>19982</v>
      </c>
      <c r="AB795" t="s">
        <v>15600</v>
      </c>
      <c r="AC795" t="s">
        <v>15574</v>
      </c>
      <c r="AD795" s="52">
        <v>0.53</v>
      </c>
      <c r="AE795" s="52" t="s">
        <v>24877</v>
      </c>
      <c r="AF795" s="52" t="s">
        <v>24823</v>
      </c>
    </row>
    <row r="796" spans="1:32" x14ac:dyDescent="0.25">
      <c r="A796" t="s">
        <v>19086</v>
      </c>
      <c r="B796" t="s">
        <v>22059</v>
      </c>
      <c r="C796" t="s">
        <v>18</v>
      </c>
      <c r="D796" t="s">
        <v>1552</v>
      </c>
      <c r="E796" t="s">
        <v>1553</v>
      </c>
      <c r="F796" t="s">
        <v>1554</v>
      </c>
      <c r="G796" t="s">
        <v>19988</v>
      </c>
      <c r="H796" s="34" t="str">
        <f>IF(ISERROR(VLOOKUP(D796,'[2]PRIIPS KID'!A:A,1,0)),HYPERLINK("https://digital.feprecisionplus.com/documents/quilter/en-gb/"&amp;F796&amp;"/KI","KIID"),HYPERLINK("https://digital.feprecisionplus.com/documents/quilter/en-gb/"&amp;F796&amp;"/PK","KID"))</f>
        <v>KIID</v>
      </c>
      <c r="I796" s="52">
        <v>0.5</v>
      </c>
      <c r="J796" s="52">
        <v>0.53</v>
      </c>
      <c r="K796">
        <v>0</v>
      </c>
      <c r="L796" s="52">
        <v>0.53</v>
      </c>
      <c r="M796">
        <v>0</v>
      </c>
      <c r="N796" s="52">
        <v>0.53</v>
      </c>
      <c r="O796">
        <v>0</v>
      </c>
      <c r="P796">
        <v>0</v>
      </c>
      <c r="Q796" t="s">
        <v>22</v>
      </c>
      <c r="R796" t="s">
        <v>22</v>
      </c>
      <c r="S796" t="s">
        <v>22</v>
      </c>
      <c r="T796" t="s">
        <v>22</v>
      </c>
      <c r="U796" t="s">
        <v>22</v>
      </c>
      <c r="V796" t="s">
        <v>22</v>
      </c>
      <c r="W796" t="s">
        <v>16</v>
      </c>
      <c r="X796" s="40">
        <v>7.0000000000000007E-2</v>
      </c>
      <c r="Y796" t="s">
        <v>23</v>
      </c>
      <c r="Z796" t="s">
        <v>12827</v>
      </c>
      <c r="AA796" t="s">
        <v>19982</v>
      </c>
      <c r="AB796" t="s">
        <v>15593</v>
      </c>
      <c r="AC796" t="s">
        <v>15590</v>
      </c>
      <c r="AD796" s="52">
        <v>0.53</v>
      </c>
      <c r="AE796" s="52" t="s">
        <v>24846</v>
      </c>
      <c r="AF796" s="52" t="s">
        <v>24823</v>
      </c>
    </row>
    <row r="797" spans="1:32" x14ac:dyDescent="0.25">
      <c r="A797" t="s">
        <v>19087</v>
      </c>
      <c r="B797" t="s">
        <v>22059</v>
      </c>
      <c r="C797" t="s">
        <v>29</v>
      </c>
      <c r="D797" t="s">
        <v>1555</v>
      </c>
      <c r="E797" t="s">
        <v>1556</v>
      </c>
      <c r="F797" t="s">
        <v>1557</v>
      </c>
      <c r="G797" t="s">
        <v>19988</v>
      </c>
      <c r="H797" s="34" t="str">
        <f>IF(ISERROR(VLOOKUP(D797,'[2]PRIIPS KID'!A:A,1,0)),HYPERLINK("https://digital.feprecisionplus.com/documents/quilter/en-gb/"&amp;F797&amp;"/KI","KIID"),HYPERLINK("https://digital.feprecisionplus.com/documents/quilter/en-gb/"&amp;F797&amp;"/PK","KID"))</f>
        <v>KIID</v>
      </c>
      <c r="I797" s="52">
        <v>0.5</v>
      </c>
      <c r="J797" s="52">
        <v>0.53</v>
      </c>
      <c r="K797">
        <v>0</v>
      </c>
      <c r="L797" s="52">
        <v>0.53</v>
      </c>
      <c r="M797">
        <v>0</v>
      </c>
      <c r="N797" s="52">
        <v>0.53</v>
      </c>
      <c r="O797">
        <v>0</v>
      </c>
      <c r="P797">
        <v>0</v>
      </c>
      <c r="Q797" t="s">
        <v>22</v>
      </c>
      <c r="R797" t="s">
        <v>22</v>
      </c>
      <c r="S797" t="s">
        <v>22</v>
      </c>
      <c r="T797" t="s">
        <v>22</v>
      </c>
      <c r="U797" t="s">
        <v>22</v>
      </c>
      <c r="V797" t="s">
        <v>22</v>
      </c>
      <c r="W797" t="s">
        <v>16</v>
      </c>
      <c r="X797" s="40">
        <v>7.0000000000000007E-2</v>
      </c>
      <c r="Y797" t="s">
        <v>23</v>
      </c>
      <c r="Z797" t="s">
        <v>12827</v>
      </c>
      <c r="AA797" t="s">
        <v>19982</v>
      </c>
      <c r="AB797" t="s">
        <v>15593</v>
      </c>
      <c r="AC797" t="s">
        <v>15590</v>
      </c>
      <c r="AD797" s="52">
        <v>0.53</v>
      </c>
      <c r="AE797" s="52" t="s">
        <v>24846</v>
      </c>
      <c r="AF797" s="52" t="s">
        <v>24823</v>
      </c>
    </row>
    <row r="798" spans="1:32" x14ac:dyDescent="0.25">
      <c r="A798" t="s">
        <v>1663</v>
      </c>
      <c r="B798" t="s">
        <v>22059</v>
      </c>
      <c r="C798" t="s">
        <v>18</v>
      </c>
      <c r="D798" t="s">
        <v>1664</v>
      </c>
      <c r="E798" t="s">
        <v>14090</v>
      </c>
      <c r="F798" t="s">
        <v>1665</v>
      </c>
      <c r="G798" t="s">
        <v>19984</v>
      </c>
      <c r="H798" s="34" t="str">
        <f>IF(ISERROR(VLOOKUP(D798,'[2]PRIIPS KID'!A:A,1,0)),HYPERLINK("https://digital.feprecisionplus.com/documents/quilter/en-gb/"&amp;F798&amp;"/KI","KIID"),HYPERLINK("https://digital.feprecisionplus.com/documents/quilter/en-gb/"&amp;F798&amp;"/PK","KID"))</f>
        <v>KIID</v>
      </c>
      <c r="I798" s="52">
        <v>1.32</v>
      </c>
      <c r="J798" s="52">
        <v>1.36</v>
      </c>
      <c r="K798">
        <v>0.85</v>
      </c>
      <c r="L798" s="52">
        <v>0.51000000000000012</v>
      </c>
      <c r="M798">
        <v>0</v>
      </c>
      <c r="N798" s="52">
        <v>0.51000000000000012</v>
      </c>
      <c r="O798">
        <v>0</v>
      </c>
      <c r="P798">
        <v>0</v>
      </c>
      <c r="Q798" t="s">
        <v>22</v>
      </c>
      <c r="R798" t="s">
        <v>22</v>
      </c>
      <c r="S798" t="s">
        <v>22</v>
      </c>
      <c r="T798" t="s">
        <v>22</v>
      </c>
      <c r="U798" t="s">
        <v>22</v>
      </c>
      <c r="V798" t="s">
        <v>22</v>
      </c>
      <c r="W798" t="s">
        <v>16</v>
      </c>
      <c r="X798" s="40">
        <v>7.0000000000000007E-2</v>
      </c>
      <c r="Y798" t="s">
        <v>23</v>
      </c>
      <c r="Z798" t="s">
        <v>12827</v>
      </c>
      <c r="AA798" t="s">
        <v>19982</v>
      </c>
      <c r="AB798" t="s">
        <v>15601</v>
      </c>
      <c r="AC798" t="s">
        <v>15577</v>
      </c>
      <c r="AD798" s="52">
        <v>0.50000000000000011</v>
      </c>
      <c r="AE798" s="52" t="s">
        <v>24846</v>
      </c>
      <c r="AF798" s="52" t="s">
        <v>24823</v>
      </c>
    </row>
    <row r="799" spans="1:32" x14ac:dyDescent="0.25">
      <c r="A799" t="s">
        <v>1666</v>
      </c>
      <c r="B799" t="s">
        <v>22059</v>
      </c>
      <c r="C799" t="s">
        <v>18</v>
      </c>
      <c r="D799" t="s">
        <v>1667</v>
      </c>
      <c r="E799" t="s">
        <v>14091</v>
      </c>
      <c r="F799" t="s">
        <v>1668</v>
      </c>
      <c r="G799" t="s">
        <v>19988</v>
      </c>
      <c r="H799" s="34" t="str">
        <f>IF(ISERROR(VLOOKUP(D799,'[2]PRIIPS KID'!A:A,1,0)),HYPERLINK("https://digital.feprecisionplus.com/documents/quilter/en-gb/"&amp;F799&amp;"/KI","KIID"),HYPERLINK("https://digital.feprecisionplus.com/documents/quilter/en-gb/"&amp;F799&amp;"/PK","KID"))</f>
        <v>KIID</v>
      </c>
      <c r="I799" s="52">
        <v>0.47</v>
      </c>
      <c r="J799" s="52">
        <v>0.5</v>
      </c>
      <c r="K799">
        <v>0</v>
      </c>
      <c r="L799" s="52">
        <v>0.5</v>
      </c>
      <c r="M799">
        <v>0</v>
      </c>
      <c r="N799" s="52">
        <v>0.5</v>
      </c>
      <c r="O799">
        <v>0</v>
      </c>
      <c r="P799">
        <v>0</v>
      </c>
      <c r="Q799" t="s">
        <v>22</v>
      </c>
      <c r="R799" t="s">
        <v>22</v>
      </c>
      <c r="S799" t="s">
        <v>22</v>
      </c>
      <c r="T799" t="s">
        <v>22</v>
      </c>
      <c r="U799" t="s">
        <v>22</v>
      </c>
      <c r="V799" t="s">
        <v>22</v>
      </c>
      <c r="W799" t="s">
        <v>16</v>
      </c>
      <c r="X799" s="40">
        <v>7.0000000000000007E-2</v>
      </c>
      <c r="Y799" t="s">
        <v>23</v>
      </c>
      <c r="Z799" t="s">
        <v>12827</v>
      </c>
      <c r="AA799" t="s">
        <v>19982</v>
      </c>
      <c r="AB799" t="s">
        <v>15601</v>
      </c>
      <c r="AC799" t="s">
        <v>15577</v>
      </c>
      <c r="AD799" s="52">
        <v>0.49</v>
      </c>
      <c r="AE799" s="52" t="s">
        <v>24846</v>
      </c>
      <c r="AF799" s="52" t="s">
        <v>24823</v>
      </c>
    </row>
    <row r="800" spans="1:32" x14ac:dyDescent="0.25">
      <c r="A800" t="s">
        <v>1669</v>
      </c>
      <c r="B800" t="s">
        <v>22059</v>
      </c>
      <c r="C800" t="s">
        <v>29</v>
      </c>
      <c r="D800" t="s">
        <v>1670</v>
      </c>
      <c r="E800" t="s">
        <v>14092</v>
      </c>
      <c r="F800" t="s">
        <v>1671</v>
      </c>
      <c r="G800" t="s">
        <v>19988</v>
      </c>
      <c r="H800" s="34" t="str">
        <f>IF(ISERROR(VLOOKUP(D800,'[2]PRIIPS KID'!A:A,1,0)),HYPERLINK("https://digital.feprecisionplus.com/documents/quilter/en-gb/"&amp;F800&amp;"/KI","KIID"),HYPERLINK("https://digital.feprecisionplus.com/documents/quilter/en-gb/"&amp;F800&amp;"/PK","KID"))</f>
        <v>KIID</v>
      </c>
      <c r="I800" s="52">
        <v>0.47</v>
      </c>
      <c r="J800" s="52">
        <v>0.5</v>
      </c>
      <c r="K800">
        <v>0</v>
      </c>
      <c r="L800" s="52">
        <v>0.5</v>
      </c>
      <c r="M800">
        <v>0</v>
      </c>
      <c r="N800" s="52">
        <v>0.5</v>
      </c>
      <c r="O800">
        <v>0</v>
      </c>
      <c r="P800">
        <v>0</v>
      </c>
      <c r="Q800" t="s">
        <v>22</v>
      </c>
      <c r="R800" t="s">
        <v>22</v>
      </c>
      <c r="S800" t="s">
        <v>22</v>
      </c>
      <c r="T800" t="s">
        <v>22</v>
      </c>
      <c r="U800" t="s">
        <v>22</v>
      </c>
      <c r="V800" t="s">
        <v>22</v>
      </c>
      <c r="W800" t="s">
        <v>16</v>
      </c>
      <c r="X800" s="40">
        <v>7.0000000000000007E-2</v>
      </c>
      <c r="Y800" t="s">
        <v>23</v>
      </c>
      <c r="Z800" t="s">
        <v>12827</v>
      </c>
      <c r="AA800" t="s">
        <v>19982</v>
      </c>
      <c r="AB800" t="s">
        <v>15601</v>
      </c>
      <c r="AC800" t="s">
        <v>15577</v>
      </c>
      <c r="AD800" s="52">
        <v>0.49</v>
      </c>
      <c r="AE800" s="52" t="s">
        <v>24846</v>
      </c>
      <c r="AF800" s="52" t="s">
        <v>24823</v>
      </c>
    </row>
    <row r="801" spans="1:32" x14ac:dyDescent="0.25">
      <c r="A801" t="s">
        <v>13148</v>
      </c>
      <c r="B801" t="s">
        <v>22072</v>
      </c>
      <c r="C801" t="s">
        <v>18</v>
      </c>
      <c r="D801" t="s">
        <v>13149</v>
      </c>
      <c r="E801" t="s">
        <v>13150</v>
      </c>
      <c r="F801" t="s">
        <v>13151</v>
      </c>
      <c r="G801" t="s">
        <v>19984</v>
      </c>
      <c r="H801" s="34" t="str">
        <f>IF(ISERROR(VLOOKUP(D801,'[2]PRIIPS KID'!A:A,1,0)),HYPERLINK("https://digital.feprecisionplus.com/documents/quilter/en-gb/"&amp;F801&amp;"/KI","KIID"),HYPERLINK("https://digital.feprecisionplus.com/documents/quilter/en-gb/"&amp;F801&amp;"/PK","KID"))</f>
        <v>KIID</v>
      </c>
      <c r="I801" s="52">
        <v>1.25</v>
      </c>
      <c r="J801" s="52">
        <v>1.45</v>
      </c>
      <c r="K801">
        <v>0.75</v>
      </c>
      <c r="L801" s="52">
        <v>0.7</v>
      </c>
      <c r="M801">
        <v>0</v>
      </c>
      <c r="N801" s="52">
        <v>0.7</v>
      </c>
      <c r="O801">
        <v>0</v>
      </c>
      <c r="P801">
        <v>0</v>
      </c>
      <c r="Q801" t="s">
        <v>22</v>
      </c>
      <c r="R801" t="s">
        <v>22</v>
      </c>
      <c r="S801" t="s">
        <v>22</v>
      </c>
      <c r="T801" t="s">
        <v>22</v>
      </c>
      <c r="U801" t="s">
        <v>22</v>
      </c>
      <c r="V801" t="s">
        <v>22</v>
      </c>
      <c r="W801" t="s">
        <v>16</v>
      </c>
      <c r="X801" s="40">
        <v>7.0000000000000007E-2</v>
      </c>
      <c r="Y801" t="s">
        <v>23</v>
      </c>
      <c r="Z801" t="s">
        <v>12827</v>
      </c>
      <c r="AA801" t="s">
        <v>19982</v>
      </c>
      <c r="AB801" t="s">
        <v>15601</v>
      </c>
      <c r="AC801" t="s">
        <v>15577</v>
      </c>
      <c r="AD801" s="52">
        <v>0.71</v>
      </c>
      <c r="AE801" s="52" t="s">
        <v>24834</v>
      </c>
      <c r="AF801" s="52" t="s">
        <v>24823</v>
      </c>
    </row>
    <row r="802" spans="1:32" x14ac:dyDescent="0.25">
      <c r="A802" t="s">
        <v>22074</v>
      </c>
      <c r="B802" t="s">
        <v>22072</v>
      </c>
      <c r="C802" t="s">
        <v>18</v>
      </c>
      <c r="D802" t="s">
        <v>1711</v>
      </c>
      <c r="E802" t="s">
        <v>1712</v>
      </c>
      <c r="F802" t="s">
        <v>1713</v>
      </c>
      <c r="G802" t="s">
        <v>19988</v>
      </c>
      <c r="H802" s="34" t="str">
        <f>IF(ISERROR(VLOOKUP(D802,'[2]PRIIPS KID'!A:A,1,0)),HYPERLINK("https://digital.feprecisionplus.com/documents/quilter/en-gb/"&amp;F802&amp;"/KI","KIID"),HYPERLINK("https://digital.feprecisionplus.com/documents/quilter/en-gb/"&amp;F802&amp;"/PK","KID"))</f>
        <v>KIID</v>
      </c>
      <c r="I802" s="52">
        <v>0.65</v>
      </c>
      <c r="J802" s="52">
        <v>0.75</v>
      </c>
      <c r="K802">
        <v>0.39</v>
      </c>
      <c r="L802" s="52">
        <v>0.36</v>
      </c>
      <c r="M802">
        <v>0</v>
      </c>
      <c r="N802" s="52">
        <v>0.36</v>
      </c>
      <c r="O802">
        <v>0</v>
      </c>
      <c r="P802">
        <v>0</v>
      </c>
      <c r="Q802" t="s">
        <v>22</v>
      </c>
      <c r="R802" t="s">
        <v>22</v>
      </c>
      <c r="S802" t="s">
        <v>22</v>
      </c>
      <c r="T802" t="s">
        <v>22</v>
      </c>
      <c r="U802" t="s">
        <v>22</v>
      </c>
      <c r="V802" t="s">
        <v>22</v>
      </c>
      <c r="W802" t="s">
        <v>41</v>
      </c>
      <c r="X802" s="40">
        <v>0.06</v>
      </c>
      <c r="Y802" t="s">
        <v>23</v>
      </c>
      <c r="Z802" t="s">
        <v>12827</v>
      </c>
      <c r="AA802" t="s">
        <v>19982</v>
      </c>
      <c r="AB802" t="s">
        <v>15534</v>
      </c>
      <c r="AC802" t="s">
        <v>15535</v>
      </c>
      <c r="AD802" s="52">
        <v>0.36</v>
      </c>
      <c r="AE802" s="52" t="s">
        <v>24823</v>
      </c>
      <c r="AF802" s="52" t="s">
        <v>24823</v>
      </c>
    </row>
    <row r="803" spans="1:32" x14ac:dyDescent="0.25">
      <c r="A803" t="s">
        <v>22071</v>
      </c>
      <c r="B803" t="s">
        <v>22072</v>
      </c>
      <c r="C803" t="s">
        <v>18</v>
      </c>
      <c r="D803" t="s">
        <v>1675</v>
      </c>
      <c r="E803" t="s">
        <v>1676</v>
      </c>
      <c r="F803" t="s">
        <v>1677</v>
      </c>
      <c r="G803" t="s">
        <v>19985</v>
      </c>
      <c r="H803" s="34" t="str">
        <f>IF(ISERROR(VLOOKUP(D803,'[2]PRIIPS KID'!A:A,1,0)),HYPERLINK("https://digital.feprecisionplus.com/documents/quilter/en-gb/"&amp;F803&amp;"/KI","KIID"),HYPERLINK("https://digital.feprecisionplus.com/documents/quilter/en-gb/"&amp;F803&amp;"/PK","KID"))</f>
        <v>KIID</v>
      </c>
      <c r="I803" s="52">
        <v>0.35</v>
      </c>
      <c r="J803" s="52">
        <v>0.45</v>
      </c>
      <c r="K803">
        <v>0</v>
      </c>
      <c r="L803" s="52">
        <v>0.45</v>
      </c>
      <c r="M803">
        <v>0</v>
      </c>
      <c r="N803" s="52">
        <v>0.45</v>
      </c>
      <c r="O803">
        <v>0</v>
      </c>
      <c r="P803">
        <v>0</v>
      </c>
      <c r="Q803" t="s">
        <v>22</v>
      </c>
      <c r="R803" t="s">
        <v>22</v>
      </c>
      <c r="S803" t="s">
        <v>22</v>
      </c>
      <c r="T803" t="s">
        <v>22</v>
      </c>
      <c r="U803" t="s">
        <v>22</v>
      </c>
      <c r="V803" t="s">
        <v>22</v>
      </c>
      <c r="W803" t="s">
        <v>41</v>
      </c>
      <c r="X803" s="40">
        <v>0.06</v>
      </c>
      <c r="Y803" t="s">
        <v>23</v>
      </c>
      <c r="Z803" t="s">
        <v>12827</v>
      </c>
      <c r="AA803" t="s">
        <v>19982</v>
      </c>
      <c r="AB803" t="s">
        <v>15534</v>
      </c>
      <c r="AC803" t="s">
        <v>15535</v>
      </c>
      <c r="AD803" s="52">
        <v>0.45</v>
      </c>
      <c r="AE803" s="52" t="s">
        <v>24823</v>
      </c>
      <c r="AF803" s="52" t="s">
        <v>24823</v>
      </c>
    </row>
    <row r="804" spans="1:32" x14ac:dyDescent="0.25">
      <c r="A804" t="s">
        <v>22075</v>
      </c>
      <c r="B804" t="s">
        <v>22072</v>
      </c>
      <c r="C804" t="s">
        <v>18</v>
      </c>
      <c r="D804" t="s">
        <v>1696</v>
      </c>
      <c r="E804" t="s">
        <v>1697</v>
      </c>
      <c r="F804" t="s">
        <v>1698</v>
      </c>
      <c r="G804" t="s">
        <v>19988</v>
      </c>
      <c r="H804" s="34" t="str">
        <f>IF(ISERROR(VLOOKUP(D804,'[2]PRIIPS KID'!A:A,1,0)),HYPERLINK("https://digital.feprecisionplus.com/documents/quilter/en-gb/"&amp;F804&amp;"/KI","KIID"),HYPERLINK("https://digital.feprecisionplus.com/documents/quilter/en-gb/"&amp;F804&amp;"/PK","KID"))</f>
        <v>KIID</v>
      </c>
      <c r="I804" s="52">
        <v>0.65</v>
      </c>
      <c r="J804" s="52">
        <v>0.75</v>
      </c>
      <c r="K804">
        <v>0.39</v>
      </c>
      <c r="L804" s="52">
        <v>0.36</v>
      </c>
      <c r="M804">
        <v>0</v>
      </c>
      <c r="N804" s="52">
        <v>0.36</v>
      </c>
      <c r="O804">
        <v>0</v>
      </c>
      <c r="P804">
        <v>0</v>
      </c>
      <c r="Q804" t="s">
        <v>22</v>
      </c>
      <c r="R804" t="s">
        <v>22</v>
      </c>
      <c r="S804" t="s">
        <v>22</v>
      </c>
      <c r="T804" t="s">
        <v>22</v>
      </c>
      <c r="U804" t="s">
        <v>22</v>
      </c>
      <c r="V804" t="s">
        <v>22</v>
      </c>
      <c r="W804" t="s">
        <v>54</v>
      </c>
      <c r="X804" s="40">
        <v>0.04</v>
      </c>
      <c r="Y804" t="s">
        <v>23</v>
      </c>
      <c r="Z804" t="s">
        <v>12827</v>
      </c>
      <c r="AA804" t="s">
        <v>19982</v>
      </c>
      <c r="AB804" t="s">
        <v>15536</v>
      </c>
      <c r="AC804" t="s">
        <v>15535</v>
      </c>
      <c r="AD804" s="52">
        <v>0.36</v>
      </c>
      <c r="AE804" s="52" t="s">
        <v>24831</v>
      </c>
      <c r="AF804" s="52" t="s">
        <v>24823</v>
      </c>
    </row>
    <row r="805" spans="1:32" x14ac:dyDescent="0.25">
      <c r="A805" t="s">
        <v>22076</v>
      </c>
      <c r="B805" t="s">
        <v>22072</v>
      </c>
      <c r="C805" t="s">
        <v>18</v>
      </c>
      <c r="D805" t="s">
        <v>1699</v>
      </c>
      <c r="E805" t="s">
        <v>1700</v>
      </c>
      <c r="F805" t="s">
        <v>1701</v>
      </c>
      <c r="G805" t="s">
        <v>19985</v>
      </c>
      <c r="H805" s="34" t="str">
        <f>IF(ISERROR(VLOOKUP(D805,'[2]PRIIPS KID'!A:A,1,0)),HYPERLINK("https://digital.feprecisionplus.com/documents/quilter/en-gb/"&amp;F805&amp;"/KI","KIID"),HYPERLINK("https://digital.feprecisionplus.com/documents/quilter/en-gb/"&amp;F805&amp;"/PK","KID"))</f>
        <v>KIID</v>
      </c>
      <c r="I805" s="52">
        <v>0.35</v>
      </c>
      <c r="J805" s="52">
        <v>0.45</v>
      </c>
      <c r="K805">
        <v>0</v>
      </c>
      <c r="L805" s="52">
        <v>0.45</v>
      </c>
      <c r="M805">
        <v>0</v>
      </c>
      <c r="N805" s="52">
        <v>0.45</v>
      </c>
      <c r="O805">
        <v>0</v>
      </c>
      <c r="P805">
        <v>0</v>
      </c>
      <c r="Q805" t="s">
        <v>22</v>
      </c>
      <c r="R805" t="s">
        <v>22</v>
      </c>
      <c r="S805" t="s">
        <v>22</v>
      </c>
      <c r="T805" t="s">
        <v>22</v>
      </c>
      <c r="U805" t="s">
        <v>22</v>
      </c>
      <c r="V805" t="s">
        <v>22</v>
      </c>
      <c r="W805" t="s">
        <v>54</v>
      </c>
      <c r="X805" s="40">
        <v>0.04</v>
      </c>
      <c r="Y805" t="s">
        <v>23</v>
      </c>
      <c r="Z805" t="s">
        <v>12827</v>
      </c>
      <c r="AA805" t="s">
        <v>19982</v>
      </c>
      <c r="AB805" t="s">
        <v>15536</v>
      </c>
      <c r="AC805" t="s">
        <v>15535</v>
      </c>
      <c r="AD805" s="52">
        <v>0.45</v>
      </c>
      <c r="AE805" s="52" t="s">
        <v>24831</v>
      </c>
      <c r="AF805" s="52" t="s">
        <v>24823</v>
      </c>
    </row>
    <row r="806" spans="1:32" x14ac:dyDescent="0.25">
      <c r="A806" t="s">
        <v>22077</v>
      </c>
      <c r="B806" t="s">
        <v>22072</v>
      </c>
      <c r="C806" t="s">
        <v>29</v>
      </c>
      <c r="D806" t="s">
        <v>1702</v>
      </c>
      <c r="E806" t="s">
        <v>1703</v>
      </c>
      <c r="F806" t="s">
        <v>1704</v>
      </c>
      <c r="G806" t="s">
        <v>19988</v>
      </c>
      <c r="H806" s="34" t="str">
        <f>IF(ISERROR(VLOOKUP(D806,'[2]PRIIPS KID'!A:A,1,0)),HYPERLINK("https://digital.feprecisionplus.com/documents/quilter/en-gb/"&amp;F806&amp;"/KI","KIID"),HYPERLINK("https://digital.feprecisionplus.com/documents/quilter/en-gb/"&amp;F806&amp;"/PK","KID"))</f>
        <v>KIID</v>
      </c>
      <c r="I806" s="52">
        <v>0.65</v>
      </c>
      <c r="J806" s="52">
        <v>0.75</v>
      </c>
      <c r="K806">
        <v>0.39</v>
      </c>
      <c r="L806" s="52">
        <v>0.36</v>
      </c>
      <c r="M806">
        <v>0</v>
      </c>
      <c r="N806" s="52">
        <v>0.36</v>
      </c>
      <c r="O806">
        <v>0</v>
      </c>
      <c r="P806">
        <v>0</v>
      </c>
      <c r="Q806" t="s">
        <v>22</v>
      </c>
      <c r="R806" t="s">
        <v>22</v>
      </c>
      <c r="S806" t="s">
        <v>22</v>
      </c>
      <c r="T806" t="s">
        <v>22</v>
      </c>
      <c r="U806" t="s">
        <v>22</v>
      </c>
      <c r="V806" t="s">
        <v>22</v>
      </c>
      <c r="W806" t="s">
        <v>54</v>
      </c>
      <c r="X806" s="40">
        <v>0.04</v>
      </c>
      <c r="Y806" t="s">
        <v>23</v>
      </c>
      <c r="Z806" t="s">
        <v>12827</v>
      </c>
      <c r="AA806" t="s">
        <v>19982</v>
      </c>
      <c r="AB806" t="s">
        <v>15536</v>
      </c>
      <c r="AC806" t="s">
        <v>15535</v>
      </c>
      <c r="AD806" s="52">
        <v>0.36</v>
      </c>
      <c r="AE806" s="52" t="s">
        <v>24831</v>
      </c>
      <c r="AF806" s="52" t="s">
        <v>24823</v>
      </c>
    </row>
    <row r="807" spans="1:32" x14ac:dyDescent="0.25">
      <c r="A807" t="s">
        <v>22078</v>
      </c>
      <c r="B807" t="s">
        <v>22072</v>
      </c>
      <c r="C807" t="s">
        <v>29</v>
      </c>
      <c r="D807" t="s">
        <v>1705</v>
      </c>
      <c r="E807" t="s">
        <v>1706</v>
      </c>
      <c r="F807" t="s">
        <v>1707</v>
      </c>
      <c r="G807" t="s">
        <v>19985</v>
      </c>
      <c r="H807" s="34" t="str">
        <f>IF(ISERROR(VLOOKUP(D807,'[2]PRIIPS KID'!A:A,1,0)),HYPERLINK("https://digital.feprecisionplus.com/documents/quilter/en-gb/"&amp;F807&amp;"/KI","KIID"),HYPERLINK("https://digital.feprecisionplus.com/documents/quilter/en-gb/"&amp;F807&amp;"/PK","KID"))</f>
        <v>KIID</v>
      </c>
      <c r="I807" s="52">
        <v>0.35</v>
      </c>
      <c r="J807" s="52">
        <v>0.45</v>
      </c>
      <c r="K807">
        <v>0</v>
      </c>
      <c r="L807" s="52">
        <v>0.45</v>
      </c>
      <c r="M807">
        <v>0</v>
      </c>
      <c r="N807" s="52">
        <v>0.45</v>
      </c>
      <c r="O807">
        <v>0</v>
      </c>
      <c r="P807">
        <v>0</v>
      </c>
      <c r="Q807" t="s">
        <v>22</v>
      </c>
      <c r="R807" t="s">
        <v>22</v>
      </c>
      <c r="S807" t="s">
        <v>22</v>
      </c>
      <c r="T807" t="s">
        <v>22</v>
      </c>
      <c r="U807" t="s">
        <v>22</v>
      </c>
      <c r="V807" t="s">
        <v>22</v>
      </c>
      <c r="W807" t="s">
        <v>54</v>
      </c>
      <c r="X807" s="40">
        <v>0.04</v>
      </c>
      <c r="Y807" t="s">
        <v>23</v>
      </c>
      <c r="Z807" t="s">
        <v>12827</v>
      </c>
      <c r="AA807" t="s">
        <v>19982</v>
      </c>
      <c r="AB807" t="s">
        <v>15536</v>
      </c>
      <c r="AC807" t="s">
        <v>15535</v>
      </c>
      <c r="AD807" s="52">
        <v>0.45</v>
      </c>
      <c r="AE807" s="52" t="s">
        <v>24831</v>
      </c>
      <c r="AF807" s="52" t="s">
        <v>24823</v>
      </c>
    </row>
    <row r="808" spans="1:32" x14ac:dyDescent="0.25">
      <c r="A808" t="s">
        <v>22079</v>
      </c>
      <c r="B808" t="s">
        <v>22072</v>
      </c>
      <c r="C808" t="s">
        <v>18</v>
      </c>
      <c r="D808" t="s">
        <v>1687</v>
      </c>
      <c r="E808" t="s">
        <v>1688</v>
      </c>
      <c r="F808" t="s">
        <v>1689</v>
      </c>
      <c r="G808" t="s">
        <v>19988</v>
      </c>
      <c r="H808" s="34" t="str">
        <f>IF(ISERROR(VLOOKUP(D808,'[2]PRIIPS KID'!A:A,1,0)),HYPERLINK("https://digital.feprecisionplus.com/documents/quilter/en-gb/"&amp;F808&amp;"/KI","KIID"),HYPERLINK("https://digital.feprecisionplus.com/documents/quilter/en-gb/"&amp;F808&amp;"/PK","KID"))</f>
        <v>KIID</v>
      </c>
      <c r="I808" s="52">
        <v>0.65</v>
      </c>
      <c r="J808" s="52">
        <v>0.75</v>
      </c>
      <c r="K808">
        <v>0.39</v>
      </c>
      <c r="L808" s="52">
        <v>0.36</v>
      </c>
      <c r="M808">
        <v>0</v>
      </c>
      <c r="N808" s="52">
        <v>0.36</v>
      </c>
      <c r="O808">
        <v>0</v>
      </c>
      <c r="P808">
        <v>0</v>
      </c>
      <c r="Q808" t="s">
        <v>22</v>
      </c>
      <c r="R808" t="s">
        <v>22</v>
      </c>
      <c r="S808" t="s">
        <v>22</v>
      </c>
      <c r="T808" t="s">
        <v>22</v>
      </c>
      <c r="U808" t="s">
        <v>22</v>
      </c>
      <c r="V808" t="s">
        <v>22</v>
      </c>
      <c r="W808" t="s">
        <v>54</v>
      </c>
      <c r="X808" s="40">
        <v>0.04</v>
      </c>
      <c r="Y808" t="s">
        <v>23</v>
      </c>
      <c r="Z808" t="s">
        <v>12827</v>
      </c>
      <c r="AA808" t="s">
        <v>19982</v>
      </c>
      <c r="AB808" t="s">
        <v>15536</v>
      </c>
      <c r="AC808" t="s">
        <v>15535</v>
      </c>
      <c r="AD808" s="52">
        <v>0.36</v>
      </c>
      <c r="AE808" s="52" t="s">
        <v>24826</v>
      </c>
      <c r="AF808" s="52" t="s">
        <v>24823</v>
      </c>
    </row>
    <row r="809" spans="1:32" x14ac:dyDescent="0.25">
      <c r="A809" t="s">
        <v>22080</v>
      </c>
      <c r="B809" t="s">
        <v>22072</v>
      </c>
      <c r="C809" t="s">
        <v>18</v>
      </c>
      <c r="D809" t="s">
        <v>1690</v>
      </c>
      <c r="E809" t="s">
        <v>1691</v>
      </c>
      <c r="F809" t="s">
        <v>1692</v>
      </c>
      <c r="G809" t="s">
        <v>19985</v>
      </c>
      <c r="H809" s="34" t="str">
        <f>IF(ISERROR(VLOOKUP(D809,'[2]PRIIPS KID'!A:A,1,0)),HYPERLINK("https://digital.feprecisionplus.com/documents/quilter/en-gb/"&amp;F809&amp;"/KI","KIID"),HYPERLINK("https://digital.feprecisionplus.com/documents/quilter/en-gb/"&amp;F809&amp;"/PK","KID"))</f>
        <v>KIID</v>
      </c>
      <c r="I809" s="52">
        <v>0.35</v>
      </c>
      <c r="J809" s="52">
        <v>0.45</v>
      </c>
      <c r="K809">
        <v>0</v>
      </c>
      <c r="L809" s="52">
        <v>0.45</v>
      </c>
      <c r="M809">
        <v>0</v>
      </c>
      <c r="N809" s="52">
        <v>0.45</v>
      </c>
      <c r="O809">
        <v>0</v>
      </c>
      <c r="P809">
        <v>0</v>
      </c>
      <c r="Q809" t="s">
        <v>22</v>
      </c>
      <c r="R809" t="s">
        <v>22</v>
      </c>
      <c r="S809" t="s">
        <v>22</v>
      </c>
      <c r="T809" t="s">
        <v>22</v>
      </c>
      <c r="U809" t="s">
        <v>22</v>
      </c>
      <c r="V809" t="s">
        <v>22</v>
      </c>
      <c r="W809" t="s">
        <v>54</v>
      </c>
      <c r="X809" s="40">
        <v>0.04</v>
      </c>
      <c r="Y809" t="s">
        <v>23</v>
      </c>
      <c r="Z809" t="s">
        <v>12827</v>
      </c>
      <c r="AA809" t="s">
        <v>19982</v>
      </c>
      <c r="AB809" t="s">
        <v>15536</v>
      </c>
      <c r="AC809" t="s">
        <v>15535</v>
      </c>
      <c r="AD809" s="52">
        <v>0.45</v>
      </c>
      <c r="AE809" s="52" t="s">
        <v>24826</v>
      </c>
      <c r="AF809" s="52" t="s">
        <v>24823</v>
      </c>
    </row>
    <row r="810" spans="1:32" x14ac:dyDescent="0.25">
      <c r="A810" t="s">
        <v>22081</v>
      </c>
      <c r="B810" t="s">
        <v>22072</v>
      </c>
      <c r="C810" t="s">
        <v>29</v>
      </c>
      <c r="D810" t="s">
        <v>1693</v>
      </c>
      <c r="E810" t="s">
        <v>1694</v>
      </c>
      <c r="F810" t="s">
        <v>1695</v>
      </c>
      <c r="G810" t="s">
        <v>19985</v>
      </c>
      <c r="H810" s="34" t="str">
        <f>IF(ISERROR(VLOOKUP(D810,'[2]PRIIPS KID'!A:A,1,0)),HYPERLINK("https://digital.feprecisionplus.com/documents/quilter/en-gb/"&amp;F810&amp;"/KI","KIID"),HYPERLINK("https://digital.feprecisionplus.com/documents/quilter/en-gb/"&amp;F810&amp;"/PK","KID"))</f>
        <v>KIID</v>
      </c>
      <c r="I810" s="52">
        <v>0.35</v>
      </c>
      <c r="J810" s="52">
        <v>0.45</v>
      </c>
      <c r="K810">
        <v>0</v>
      </c>
      <c r="L810" s="52">
        <v>0.45</v>
      </c>
      <c r="M810">
        <v>0</v>
      </c>
      <c r="N810" s="52">
        <v>0.45</v>
      </c>
      <c r="O810">
        <v>0</v>
      </c>
      <c r="P810">
        <v>0</v>
      </c>
      <c r="Q810" t="s">
        <v>22</v>
      </c>
      <c r="R810" t="s">
        <v>22</v>
      </c>
      <c r="S810" t="s">
        <v>22</v>
      </c>
      <c r="T810" t="s">
        <v>22</v>
      </c>
      <c r="U810" t="s">
        <v>22</v>
      </c>
      <c r="V810" t="s">
        <v>22</v>
      </c>
      <c r="W810" t="s">
        <v>54</v>
      </c>
      <c r="X810" s="40">
        <v>0.04</v>
      </c>
      <c r="Y810" t="s">
        <v>23</v>
      </c>
      <c r="Z810" t="s">
        <v>12827</v>
      </c>
      <c r="AA810" t="s">
        <v>19982</v>
      </c>
      <c r="AB810" t="s">
        <v>15536</v>
      </c>
      <c r="AC810" t="s">
        <v>15535</v>
      </c>
      <c r="AD810" s="52">
        <v>0.45</v>
      </c>
      <c r="AE810" s="52" t="s">
        <v>24826</v>
      </c>
      <c r="AF810" s="52" t="s">
        <v>24823</v>
      </c>
    </row>
    <row r="811" spans="1:32" x14ac:dyDescent="0.25">
      <c r="A811" t="s">
        <v>22082</v>
      </c>
      <c r="B811" t="s">
        <v>22072</v>
      </c>
      <c r="C811" t="s">
        <v>18</v>
      </c>
      <c r="D811" t="s">
        <v>1678</v>
      </c>
      <c r="E811" t="s">
        <v>1679</v>
      </c>
      <c r="F811" t="s">
        <v>1680</v>
      </c>
      <c r="G811" t="s">
        <v>19988</v>
      </c>
      <c r="H811" s="34" t="str">
        <f>IF(ISERROR(VLOOKUP(D811,'[2]PRIIPS KID'!A:A,1,0)),HYPERLINK("https://digital.feprecisionplus.com/documents/quilter/en-gb/"&amp;F811&amp;"/KI","KIID"),HYPERLINK("https://digital.feprecisionplus.com/documents/quilter/en-gb/"&amp;F811&amp;"/PK","KID"))</f>
        <v>KIID</v>
      </c>
      <c r="I811" s="52">
        <v>0.65</v>
      </c>
      <c r="J811" s="52">
        <v>0.75</v>
      </c>
      <c r="K811">
        <v>0.39</v>
      </c>
      <c r="L811" s="52">
        <v>0.36</v>
      </c>
      <c r="M811">
        <v>0</v>
      </c>
      <c r="N811" s="52">
        <v>0.36</v>
      </c>
      <c r="O811">
        <v>0</v>
      </c>
      <c r="P811">
        <v>0</v>
      </c>
      <c r="Q811" t="s">
        <v>22</v>
      </c>
      <c r="R811" t="s">
        <v>22</v>
      </c>
      <c r="S811" t="s">
        <v>22</v>
      </c>
      <c r="T811" t="s">
        <v>22</v>
      </c>
      <c r="U811" t="s">
        <v>22</v>
      </c>
      <c r="V811" t="s">
        <v>22</v>
      </c>
      <c r="W811" t="s">
        <v>54</v>
      </c>
      <c r="X811" s="40">
        <v>0.02</v>
      </c>
      <c r="Y811" t="s">
        <v>23</v>
      </c>
      <c r="Z811" t="s">
        <v>12827</v>
      </c>
      <c r="AA811" t="s">
        <v>19982</v>
      </c>
      <c r="AB811" t="s">
        <v>15537</v>
      </c>
      <c r="AC811" t="s">
        <v>15535</v>
      </c>
      <c r="AD811" s="52">
        <v>0.36</v>
      </c>
      <c r="AE811" s="52" t="s">
        <v>24826</v>
      </c>
      <c r="AF811" s="52" t="s">
        <v>24823</v>
      </c>
    </row>
    <row r="812" spans="1:32" x14ac:dyDescent="0.25">
      <c r="A812" t="s">
        <v>22083</v>
      </c>
      <c r="B812" t="s">
        <v>22072</v>
      </c>
      <c r="C812" t="s">
        <v>18</v>
      </c>
      <c r="D812" t="s">
        <v>1681</v>
      </c>
      <c r="E812" t="s">
        <v>1682</v>
      </c>
      <c r="F812" t="s">
        <v>1683</v>
      </c>
      <c r="G812" t="s">
        <v>19985</v>
      </c>
      <c r="H812" s="34" t="str">
        <f>IF(ISERROR(VLOOKUP(D812,'[2]PRIIPS KID'!A:A,1,0)),HYPERLINK("https://digital.feprecisionplus.com/documents/quilter/en-gb/"&amp;F812&amp;"/KI","KIID"),HYPERLINK("https://digital.feprecisionplus.com/documents/quilter/en-gb/"&amp;F812&amp;"/PK","KID"))</f>
        <v>KIID</v>
      </c>
      <c r="I812" s="52">
        <v>0.3</v>
      </c>
      <c r="J812" s="52">
        <v>0.45</v>
      </c>
      <c r="K812">
        <v>0</v>
      </c>
      <c r="L812" s="52">
        <v>0.45</v>
      </c>
      <c r="M812">
        <v>0</v>
      </c>
      <c r="N812" s="52">
        <v>0.45</v>
      </c>
      <c r="O812">
        <v>0</v>
      </c>
      <c r="P812">
        <v>0</v>
      </c>
      <c r="Q812" t="s">
        <v>22</v>
      </c>
      <c r="R812" t="s">
        <v>22</v>
      </c>
      <c r="S812" t="s">
        <v>22</v>
      </c>
      <c r="T812" t="s">
        <v>22</v>
      </c>
      <c r="U812" t="s">
        <v>22</v>
      </c>
      <c r="V812" t="s">
        <v>22</v>
      </c>
      <c r="W812" t="s">
        <v>54</v>
      </c>
      <c r="X812" s="40">
        <v>0.02</v>
      </c>
      <c r="Y812" t="s">
        <v>23</v>
      </c>
      <c r="Z812" t="s">
        <v>12827</v>
      </c>
      <c r="AA812" t="s">
        <v>19982</v>
      </c>
      <c r="AB812" t="s">
        <v>15537</v>
      </c>
      <c r="AC812" t="s">
        <v>15535</v>
      </c>
      <c r="AD812" s="52">
        <v>0.45</v>
      </c>
      <c r="AE812" s="52" t="s">
        <v>24826</v>
      </c>
      <c r="AF812" s="52" t="s">
        <v>24823</v>
      </c>
    </row>
    <row r="813" spans="1:32" x14ac:dyDescent="0.25">
      <c r="A813" t="s">
        <v>22084</v>
      </c>
      <c r="B813" t="s">
        <v>22072</v>
      </c>
      <c r="C813" t="s">
        <v>29</v>
      </c>
      <c r="D813" t="s">
        <v>1684</v>
      </c>
      <c r="E813" t="s">
        <v>1685</v>
      </c>
      <c r="F813" t="s">
        <v>1686</v>
      </c>
      <c r="G813" t="s">
        <v>19985</v>
      </c>
      <c r="H813" s="34" t="str">
        <f>IF(ISERROR(VLOOKUP(D813,'[2]PRIIPS KID'!A:A,1,0)),HYPERLINK("https://digital.feprecisionplus.com/documents/quilter/en-gb/"&amp;F813&amp;"/KI","KIID"),HYPERLINK("https://digital.feprecisionplus.com/documents/quilter/en-gb/"&amp;F813&amp;"/PK","KID"))</f>
        <v>KIID</v>
      </c>
      <c r="I813" s="52">
        <v>0.3</v>
      </c>
      <c r="J813" s="52">
        <v>0.45</v>
      </c>
      <c r="K813">
        <v>0</v>
      </c>
      <c r="L813" s="52">
        <v>0.45</v>
      </c>
      <c r="M813">
        <v>0</v>
      </c>
      <c r="N813" s="52">
        <v>0.45</v>
      </c>
      <c r="O813">
        <v>0</v>
      </c>
      <c r="P813">
        <v>0</v>
      </c>
      <c r="Q813" t="s">
        <v>22</v>
      </c>
      <c r="R813" t="s">
        <v>22</v>
      </c>
      <c r="S813" t="s">
        <v>22</v>
      </c>
      <c r="T813" t="s">
        <v>22</v>
      </c>
      <c r="U813" t="s">
        <v>22</v>
      </c>
      <c r="V813" t="s">
        <v>22</v>
      </c>
      <c r="W813" t="s">
        <v>54</v>
      </c>
      <c r="X813" s="40">
        <v>0.02</v>
      </c>
      <c r="Y813" t="s">
        <v>23</v>
      </c>
      <c r="Z813" t="s">
        <v>12827</v>
      </c>
      <c r="AA813" t="s">
        <v>19982</v>
      </c>
      <c r="AB813" t="s">
        <v>15537</v>
      </c>
      <c r="AC813" t="s">
        <v>15535</v>
      </c>
      <c r="AD813" s="52">
        <v>0.45</v>
      </c>
      <c r="AE813" s="52" t="s">
        <v>24826</v>
      </c>
      <c r="AF813" s="52" t="s">
        <v>24823</v>
      </c>
    </row>
    <row r="814" spans="1:32" x14ac:dyDescent="0.25">
      <c r="A814" t="s">
        <v>22085</v>
      </c>
      <c r="B814" t="s">
        <v>22072</v>
      </c>
      <c r="C814" t="s">
        <v>18</v>
      </c>
      <c r="D814" t="s">
        <v>1708</v>
      </c>
      <c r="E814" t="s">
        <v>1709</v>
      </c>
      <c r="F814" t="s">
        <v>1710</v>
      </c>
      <c r="G814" t="s">
        <v>19988</v>
      </c>
      <c r="H814" s="34" t="str">
        <f>IF(ISERROR(VLOOKUP(D814,'[2]PRIIPS KID'!A:A,1,0)),HYPERLINK("https://digital.feprecisionplus.com/documents/quilter/en-gb/"&amp;F814&amp;"/KI","KIID"),HYPERLINK("https://digital.feprecisionplus.com/documents/quilter/en-gb/"&amp;F814&amp;"/PK","KID"))</f>
        <v>KIID</v>
      </c>
      <c r="I814" s="52">
        <v>0.65</v>
      </c>
      <c r="J814" s="52">
        <v>0.75</v>
      </c>
      <c r="K814">
        <v>0.39</v>
      </c>
      <c r="L814" s="52">
        <v>0.36</v>
      </c>
      <c r="M814">
        <v>0</v>
      </c>
      <c r="N814" s="52">
        <v>0.36</v>
      </c>
      <c r="O814">
        <v>0</v>
      </c>
      <c r="P814">
        <v>0</v>
      </c>
      <c r="Q814" t="s">
        <v>22</v>
      </c>
      <c r="R814" t="s">
        <v>22</v>
      </c>
      <c r="S814" t="s">
        <v>22</v>
      </c>
      <c r="T814" t="s">
        <v>22</v>
      </c>
      <c r="U814" t="s">
        <v>22</v>
      </c>
      <c r="V814" t="s">
        <v>22</v>
      </c>
      <c r="W814" t="s">
        <v>41</v>
      </c>
      <c r="X814" s="40">
        <v>0.06</v>
      </c>
      <c r="Y814" t="s">
        <v>23</v>
      </c>
      <c r="Z814" t="s">
        <v>12827</v>
      </c>
      <c r="AA814" t="s">
        <v>19982</v>
      </c>
      <c r="AB814" t="s">
        <v>15538</v>
      </c>
      <c r="AC814" t="s">
        <v>15535</v>
      </c>
      <c r="AD814" s="52">
        <v>0.36</v>
      </c>
      <c r="AE814" s="52" t="s">
        <v>24825</v>
      </c>
      <c r="AF814" s="52" t="s">
        <v>24823</v>
      </c>
    </row>
    <row r="815" spans="1:32" x14ac:dyDescent="0.25">
      <c r="A815" t="s">
        <v>22073</v>
      </c>
      <c r="B815" t="s">
        <v>22072</v>
      </c>
      <c r="C815" t="s">
        <v>18</v>
      </c>
      <c r="D815" t="s">
        <v>1672</v>
      </c>
      <c r="E815" t="s">
        <v>1673</v>
      </c>
      <c r="F815" t="s">
        <v>1674</v>
      </c>
      <c r="G815" t="s">
        <v>19985</v>
      </c>
      <c r="H815" s="34" t="str">
        <f>IF(ISERROR(VLOOKUP(D815,'[2]PRIIPS KID'!A:A,1,0)),HYPERLINK("https://digital.feprecisionplus.com/documents/quilter/en-gb/"&amp;F815&amp;"/KI","KIID"),HYPERLINK("https://digital.feprecisionplus.com/documents/quilter/en-gb/"&amp;F815&amp;"/PK","KID"))</f>
        <v>KIID</v>
      </c>
      <c r="I815" s="52">
        <v>0.35</v>
      </c>
      <c r="J815" s="52">
        <v>0.45</v>
      </c>
      <c r="K815">
        <v>0</v>
      </c>
      <c r="L815" s="52">
        <v>0.45</v>
      </c>
      <c r="M815">
        <v>0</v>
      </c>
      <c r="N815" s="52">
        <v>0.45</v>
      </c>
      <c r="O815">
        <v>0</v>
      </c>
      <c r="P815">
        <v>0</v>
      </c>
      <c r="Q815" t="s">
        <v>22</v>
      </c>
      <c r="R815" t="s">
        <v>22</v>
      </c>
      <c r="S815" t="s">
        <v>22</v>
      </c>
      <c r="T815" t="s">
        <v>22</v>
      </c>
      <c r="U815" t="s">
        <v>22</v>
      </c>
      <c r="V815" t="s">
        <v>22</v>
      </c>
      <c r="W815" t="s">
        <v>41</v>
      </c>
      <c r="X815" s="40">
        <v>0.06</v>
      </c>
      <c r="Y815" t="s">
        <v>23</v>
      </c>
      <c r="Z815" t="s">
        <v>12827</v>
      </c>
      <c r="AA815" t="s">
        <v>19982</v>
      </c>
      <c r="AB815" t="s">
        <v>15538</v>
      </c>
      <c r="AC815" t="s">
        <v>15535</v>
      </c>
      <c r="AD815" s="52">
        <v>0.45</v>
      </c>
      <c r="AE815" s="52" t="s">
        <v>24825</v>
      </c>
      <c r="AF815" s="52" t="s">
        <v>24823</v>
      </c>
    </row>
    <row r="816" spans="1:32" x14ac:dyDescent="0.25">
      <c r="A816" t="s">
        <v>1769</v>
      </c>
      <c r="B816" t="s">
        <v>22086</v>
      </c>
      <c r="C816" t="s">
        <v>18</v>
      </c>
      <c r="D816" t="s">
        <v>1770</v>
      </c>
      <c r="E816" t="s">
        <v>1771</v>
      </c>
      <c r="F816" t="s">
        <v>1772</v>
      </c>
      <c r="G816" t="s">
        <v>19987</v>
      </c>
      <c r="H816" s="34" t="str">
        <f>IF(ISERROR(VLOOKUP(D816,'[2]PRIIPS KID'!A:A,1,0)),HYPERLINK("https://digital.feprecisionplus.com/documents/quilter/en-gb/"&amp;F816&amp;"/KI","KIID"),HYPERLINK("https://digital.feprecisionplus.com/documents/quilter/en-gb/"&amp;F816&amp;"/PK","KID"))</f>
        <v>KIID</v>
      </c>
      <c r="I816" s="52">
        <v>0.75</v>
      </c>
      <c r="J816" s="52">
        <v>1.01</v>
      </c>
      <c r="K816">
        <v>0</v>
      </c>
      <c r="L816" s="52">
        <v>1.01</v>
      </c>
      <c r="M816">
        <v>0</v>
      </c>
      <c r="N816" s="52">
        <v>1.01</v>
      </c>
      <c r="O816">
        <v>0</v>
      </c>
      <c r="P816">
        <v>0</v>
      </c>
      <c r="Q816" t="s">
        <v>22</v>
      </c>
      <c r="R816" t="s">
        <v>22</v>
      </c>
      <c r="S816" t="s">
        <v>22</v>
      </c>
      <c r="T816" t="s">
        <v>22</v>
      </c>
      <c r="U816" t="s">
        <v>22</v>
      </c>
      <c r="V816" t="s">
        <v>22</v>
      </c>
      <c r="W816" t="s">
        <v>16</v>
      </c>
      <c r="X816" s="40">
        <v>7.0000000000000007E-2</v>
      </c>
      <c r="Y816" t="s">
        <v>23</v>
      </c>
      <c r="Z816" t="s">
        <v>12836</v>
      </c>
      <c r="AA816" t="s">
        <v>19982</v>
      </c>
      <c r="AB816" t="s">
        <v>15582</v>
      </c>
      <c r="AC816" t="s">
        <v>15581</v>
      </c>
      <c r="AD816" s="52">
        <v>1</v>
      </c>
      <c r="AE816" s="52" t="s">
        <v>24860</v>
      </c>
      <c r="AF816" s="52" t="s">
        <v>24823</v>
      </c>
    </row>
    <row r="817" spans="1:32" x14ac:dyDescent="0.25">
      <c r="A817" t="s">
        <v>1773</v>
      </c>
      <c r="B817" t="s">
        <v>22086</v>
      </c>
      <c r="C817" t="s">
        <v>29</v>
      </c>
      <c r="D817" t="s">
        <v>1774</v>
      </c>
      <c r="E817" t="s">
        <v>1775</v>
      </c>
      <c r="F817" t="s">
        <v>1776</v>
      </c>
      <c r="G817" t="s">
        <v>19984</v>
      </c>
      <c r="H817" s="34" t="str">
        <f>IF(ISERROR(VLOOKUP(D817,'[2]PRIIPS KID'!A:A,1,0)),HYPERLINK("https://digital.feprecisionplus.com/documents/quilter/en-gb/"&amp;F817&amp;"/KI","KIID"),HYPERLINK("https://digital.feprecisionplus.com/documents/quilter/en-gb/"&amp;F817&amp;"/PK","KID"))</f>
        <v>KIID</v>
      </c>
      <c r="I817" s="52">
        <v>1.25</v>
      </c>
      <c r="J817" s="52">
        <v>1.7</v>
      </c>
      <c r="K817">
        <v>0.5</v>
      </c>
      <c r="L817" s="52">
        <v>1.2</v>
      </c>
      <c r="M817">
        <v>0</v>
      </c>
      <c r="N817" s="52">
        <v>1.2</v>
      </c>
      <c r="O817">
        <v>0</v>
      </c>
      <c r="P817">
        <v>0</v>
      </c>
      <c r="Q817" t="s">
        <v>22</v>
      </c>
      <c r="R817" t="s">
        <v>22</v>
      </c>
      <c r="S817" t="s">
        <v>22</v>
      </c>
      <c r="T817" t="s">
        <v>22</v>
      </c>
      <c r="U817" t="s">
        <v>22</v>
      </c>
      <c r="V817" t="s">
        <v>22</v>
      </c>
      <c r="W817" t="s">
        <v>16</v>
      </c>
      <c r="X817" s="40">
        <v>7.0000000000000007E-2</v>
      </c>
      <c r="Y817" t="s">
        <v>23</v>
      </c>
      <c r="Z817" t="s">
        <v>12836</v>
      </c>
      <c r="AA817" t="s">
        <v>19982</v>
      </c>
      <c r="AB817" t="s">
        <v>15582</v>
      </c>
      <c r="AC817" t="s">
        <v>15581</v>
      </c>
      <c r="AD817" s="52">
        <v>1.2</v>
      </c>
      <c r="AE817" s="52" t="s">
        <v>24860</v>
      </c>
      <c r="AF817" s="52" t="s">
        <v>24823</v>
      </c>
    </row>
    <row r="818" spans="1:32" x14ac:dyDescent="0.25">
      <c r="A818" t="s">
        <v>19856</v>
      </c>
      <c r="B818" t="s">
        <v>22086</v>
      </c>
      <c r="C818" t="s">
        <v>29</v>
      </c>
      <c r="D818" t="s">
        <v>19857</v>
      </c>
      <c r="E818" t="s">
        <v>19858</v>
      </c>
      <c r="F818" t="s">
        <v>19859</v>
      </c>
      <c r="G818" t="s">
        <v>20082</v>
      </c>
      <c r="H818" s="34" t="str">
        <f>IF(ISERROR(VLOOKUP(D818,'[2]PRIIPS KID'!A:A,1,0)),HYPERLINK("https://digital.feprecisionplus.com/documents/quilter/en-gb/"&amp;F818&amp;"/KI","KIID"),HYPERLINK("https://digital.feprecisionplus.com/documents/quilter/en-gb/"&amp;F818&amp;"/PK","KID"))</f>
        <v>KIID</v>
      </c>
      <c r="I818" s="52">
        <v>1.5</v>
      </c>
      <c r="J818" s="52">
        <v>1.95</v>
      </c>
      <c r="K818">
        <v>0.75</v>
      </c>
      <c r="L818" s="52">
        <v>1.2</v>
      </c>
      <c r="M818">
        <v>0</v>
      </c>
      <c r="N818" s="52">
        <v>1.2</v>
      </c>
      <c r="O818">
        <v>0</v>
      </c>
      <c r="P818">
        <v>0</v>
      </c>
      <c r="Q818" t="s">
        <v>22</v>
      </c>
      <c r="R818" t="s">
        <v>22</v>
      </c>
      <c r="S818" t="s">
        <v>22</v>
      </c>
      <c r="T818" t="s">
        <v>22</v>
      </c>
      <c r="U818" t="s">
        <v>22</v>
      </c>
      <c r="V818" t="s">
        <v>22</v>
      </c>
      <c r="W818" t="s">
        <v>16</v>
      </c>
      <c r="X818" s="40">
        <v>7.0000000000000007E-2</v>
      </c>
      <c r="Y818" t="s">
        <v>23</v>
      </c>
      <c r="Z818" t="s">
        <v>12836</v>
      </c>
      <c r="AA818" t="s">
        <v>19982</v>
      </c>
      <c r="AB818" t="s">
        <v>15583</v>
      </c>
      <c r="AC818" t="s">
        <v>15584</v>
      </c>
      <c r="AD818" s="52">
        <v>1.2</v>
      </c>
      <c r="AE818" s="52" t="s">
        <v>24864</v>
      </c>
      <c r="AF818" s="52" t="s">
        <v>24823</v>
      </c>
    </row>
    <row r="819" spans="1:32" x14ac:dyDescent="0.25">
      <c r="A819" t="s">
        <v>19860</v>
      </c>
      <c r="B819" t="s">
        <v>22086</v>
      </c>
      <c r="C819" t="s">
        <v>29</v>
      </c>
      <c r="D819" t="s">
        <v>19861</v>
      </c>
      <c r="E819" t="s">
        <v>19862</v>
      </c>
      <c r="F819" t="s">
        <v>19863</v>
      </c>
      <c r="G819" t="s">
        <v>19987</v>
      </c>
      <c r="H819" s="34" t="str">
        <f>IF(ISERROR(VLOOKUP(D819,'[2]PRIIPS KID'!A:A,1,0)),HYPERLINK("https://digital.feprecisionplus.com/documents/quilter/en-gb/"&amp;F819&amp;"/KI","KIID"),HYPERLINK("https://digital.feprecisionplus.com/documents/quilter/en-gb/"&amp;F819&amp;"/PK","KID"))</f>
        <v>KIID</v>
      </c>
      <c r="I819" s="52">
        <v>0.75</v>
      </c>
      <c r="J819" s="52">
        <v>1</v>
      </c>
      <c r="K819">
        <v>0</v>
      </c>
      <c r="L819" s="52">
        <v>1</v>
      </c>
      <c r="M819">
        <v>0</v>
      </c>
      <c r="N819" s="52">
        <v>1</v>
      </c>
      <c r="O819">
        <v>0</v>
      </c>
      <c r="P819">
        <v>0</v>
      </c>
      <c r="Q819" t="s">
        <v>22</v>
      </c>
      <c r="R819" t="s">
        <v>22</v>
      </c>
      <c r="S819" t="s">
        <v>22</v>
      </c>
      <c r="T819" t="s">
        <v>22</v>
      </c>
      <c r="U819" t="s">
        <v>22</v>
      </c>
      <c r="V819" t="s">
        <v>22</v>
      </c>
      <c r="W819" t="s">
        <v>16</v>
      </c>
      <c r="X819" s="40">
        <v>7.0000000000000007E-2</v>
      </c>
      <c r="Y819" t="s">
        <v>23</v>
      </c>
      <c r="Z819" t="s">
        <v>12836</v>
      </c>
      <c r="AA819" t="s">
        <v>19982</v>
      </c>
      <c r="AB819" t="s">
        <v>15583</v>
      </c>
      <c r="AC819" t="s">
        <v>15584</v>
      </c>
      <c r="AD819" s="52">
        <v>1</v>
      </c>
      <c r="AE819" s="52" t="s">
        <v>24864</v>
      </c>
      <c r="AF819" s="52" t="s">
        <v>24823</v>
      </c>
    </row>
    <row r="820" spans="1:32" x14ac:dyDescent="0.25">
      <c r="A820" t="s">
        <v>14098</v>
      </c>
      <c r="B820" t="s">
        <v>22086</v>
      </c>
      <c r="C820" t="s">
        <v>18</v>
      </c>
      <c r="D820" t="s">
        <v>1777</v>
      </c>
      <c r="E820" t="s">
        <v>1778</v>
      </c>
      <c r="F820" t="s">
        <v>1779</v>
      </c>
      <c r="G820" t="s">
        <v>19983</v>
      </c>
      <c r="H820" s="34" t="str">
        <f>IF(ISERROR(VLOOKUP(D820,'[2]PRIIPS KID'!A:A,1,0)),HYPERLINK("https://digital.feprecisionplus.com/documents/quilter/en-gb/"&amp;F820&amp;"/KI","KIID"),HYPERLINK("https://digital.feprecisionplus.com/documents/quilter/en-gb/"&amp;F820&amp;"/PK","KID"))</f>
        <v>KIID</v>
      </c>
      <c r="I820" s="52">
        <v>0.6</v>
      </c>
      <c r="J820" s="52">
        <v>0.75</v>
      </c>
      <c r="K820">
        <v>0</v>
      </c>
      <c r="L820" s="52">
        <v>0.75</v>
      </c>
      <c r="M820">
        <v>0</v>
      </c>
      <c r="N820" s="52">
        <v>0.75</v>
      </c>
      <c r="O820">
        <v>0</v>
      </c>
      <c r="P820">
        <v>0</v>
      </c>
      <c r="Q820" t="s">
        <v>22</v>
      </c>
      <c r="R820" t="s">
        <v>22</v>
      </c>
      <c r="S820" t="s">
        <v>22</v>
      </c>
      <c r="T820" t="s">
        <v>22</v>
      </c>
      <c r="U820" t="s">
        <v>22</v>
      </c>
      <c r="V820" t="s">
        <v>22</v>
      </c>
      <c r="W820" t="s">
        <v>164</v>
      </c>
      <c r="X820" s="40">
        <v>0.06</v>
      </c>
      <c r="Y820" t="s">
        <v>23</v>
      </c>
      <c r="Z820" t="s">
        <v>12836</v>
      </c>
      <c r="AA820" t="s">
        <v>19982</v>
      </c>
      <c r="AB820" t="s">
        <v>20083</v>
      </c>
      <c r="AC820" t="s">
        <v>15533</v>
      </c>
      <c r="AD820" s="52">
        <v>0.74</v>
      </c>
      <c r="AE820" s="52" t="s">
        <v>24864</v>
      </c>
      <c r="AF820" s="52" t="s">
        <v>24823</v>
      </c>
    </row>
    <row r="821" spans="1:32" x14ac:dyDescent="0.25">
      <c r="A821" t="s">
        <v>14099</v>
      </c>
      <c r="B821" t="s">
        <v>22086</v>
      </c>
      <c r="C821" t="s">
        <v>29</v>
      </c>
      <c r="D821" t="s">
        <v>1780</v>
      </c>
      <c r="E821" t="s">
        <v>1781</v>
      </c>
      <c r="F821" t="s">
        <v>1782</v>
      </c>
      <c r="G821" t="s">
        <v>19983</v>
      </c>
      <c r="H821" s="34" t="str">
        <f>IF(ISERROR(VLOOKUP(D821,'[2]PRIIPS KID'!A:A,1,0)),HYPERLINK("https://digital.feprecisionplus.com/documents/quilter/en-gb/"&amp;F821&amp;"/KI","KIID"),HYPERLINK("https://digital.feprecisionplus.com/documents/quilter/en-gb/"&amp;F821&amp;"/PK","KID"))</f>
        <v>KIID</v>
      </c>
      <c r="I821" s="52">
        <v>0.6</v>
      </c>
      <c r="J821" s="52">
        <v>0.75</v>
      </c>
      <c r="K821">
        <v>0</v>
      </c>
      <c r="L821" s="52">
        <v>0.75</v>
      </c>
      <c r="M821">
        <v>0</v>
      </c>
      <c r="N821" s="52">
        <v>0.75</v>
      </c>
      <c r="O821">
        <v>0</v>
      </c>
      <c r="P821">
        <v>0</v>
      </c>
      <c r="Q821" t="s">
        <v>22</v>
      </c>
      <c r="R821" t="s">
        <v>22</v>
      </c>
      <c r="S821" t="s">
        <v>22</v>
      </c>
      <c r="T821" t="s">
        <v>22</v>
      </c>
      <c r="U821" t="s">
        <v>22</v>
      </c>
      <c r="V821" t="s">
        <v>22</v>
      </c>
      <c r="W821" t="s">
        <v>164</v>
      </c>
      <c r="X821" s="40">
        <v>0.06</v>
      </c>
      <c r="Y821" t="s">
        <v>23</v>
      </c>
      <c r="Z821" t="s">
        <v>12836</v>
      </c>
      <c r="AA821" t="s">
        <v>19982</v>
      </c>
      <c r="AB821" t="s">
        <v>20083</v>
      </c>
      <c r="AC821" t="s">
        <v>15533</v>
      </c>
      <c r="AD821" s="52">
        <v>0.74</v>
      </c>
      <c r="AE821" s="52" t="s">
        <v>24864</v>
      </c>
      <c r="AF821" s="52" t="s">
        <v>24823</v>
      </c>
    </row>
    <row r="822" spans="1:32" x14ac:dyDescent="0.25">
      <c r="A822" t="s">
        <v>15831</v>
      </c>
      <c r="B822" t="s">
        <v>22086</v>
      </c>
      <c r="C822" t="s">
        <v>29</v>
      </c>
      <c r="D822" t="s">
        <v>15832</v>
      </c>
      <c r="E822" t="s">
        <v>15833</v>
      </c>
      <c r="F822" t="s">
        <v>15834</v>
      </c>
      <c r="G822" t="s">
        <v>19987</v>
      </c>
      <c r="H822" s="34" t="str">
        <f>IF(ISERROR(VLOOKUP(D822,'[2]PRIIPS KID'!A:A,1,0)),HYPERLINK("https://digital.feprecisionplus.com/documents/quilter/en-gb/"&amp;F822&amp;"/KI","KIID"),HYPERLINK("https://digital.feprecisionplus.com/documents/quilter/en-gb/"&amp;F822&amp;"/PK","KID"))</f>
        <v>KIID</v>
      </c>
      <c r="I822" s="52">
        <v>0.55000000000000004</v>
      </c>
      <c r="J822" s="52">
        <v>0.71</v>
      </c>
      <c r="K822">
        <v>0</v>
      </c>
      <c r="L822" s="52">
        <v>0.71</v>
      </c>
      <c r="M822">
        <v>0</v>
      </c>
      <c r="N822" s="52">
        <v>0.71</v>
      </c>
      <c r="O822">
        <v>0</v>
      </c>
      <c r="P822">
        <v>0</v>
      </c>
      <c r="Q822" t="s">
        <v>22</v>
      </c>
      <c r="R822" t="s">
        <v>22</v>
      </c>
      <c r="S822" t="s">
        <v>22</v>
      </c>
      <c r="T822" t="s">
        <v>22</v>
      </c>
      <c r="U822" t="s">
        <v>22</v>
      </c>
      <c r="V822" t="s">
        <v>22</v>
      </c>
      <c r="W822" t="s">
        <v>164</v>
      </c>
      <c r="X822" s="40">
        <v>0.06</v>
      </c>
      <c r="Y822" t="s">
        <v>23</v>
      </c>
      <c r="Z822" t="s">
        <v>12836</v>
      </c>
      <c r="AA822" t="s">
        <v>19982</v>
      </c>
      <c r="AB822" t="s">
        <v>20084</v>
      </c>
      <c r="AC822" t="s">
        <v>15533</v>
      </c>
      <c r="AD822" s="52">
        <v>0.76</v>
      </c>
      <c r="AE822" s="52" t="s">
        <v>24842</v>
      </c>
      <c r="AF822" s="52" t="s">
        <v>24823</v>
      </c>
    </row>
    <row r="823" spans="1:32" x14ac:dyDescent="0.25">
      <c r="A823" t="s">
        <v>18577</v>
      </c>
      <c r="B823" t="s">
        <v>22086</v>
      </c>
      <c r="C823" t="s">
        <v>18</v>
      </c>
      <c r="D823" t="s">
        <v>14100</v>
      </c>
      <c r="E823" t="s">
        <v>14101</v>
      </c>
      <c r="F823" t="s">
        <v>14102</v>
      </c>
      <c r="G823" t="s">
        <v>19983</v>
      </c>
      <c r="H823" s="34" t="str">
        <f>IF(ISERROR(VLOOKUP(D823,'[2]PRIIPS KID'!A:A,1,0)),HYPERLINK("https://digital.feprecisionplus.com/documents/quilter/en-gb/"&amp;F823&amp;"/KI","KIID"),HYPERLINK("https://digital.feprecisionplus.com/documents/quilter/en-gb/"&amp;F823&amp;"/PK","KID"))</f>
        <v>KIID</v>
      </c>
      <c r="I823" s="52">
        <v>0.6</v>
      </c>
      <c r="J823" s="52">
        <v>0.77</v>
      </c>
      <c r="K823">
        <v>0</v>
      </c>
      <c r="L823" s="52">
        <v>0.77</v>
      </c>
      <c r="M823">
        <v>0</v>
      </c>
      <c r="N823" s="52">
        <v>0.77</v>
      </c>
      <c r="O823">
        <v>0</v>
      </c>
      <c r="P823">
        <v>0</v>
      </c>
      <c r="Q823" t="s">
        <v>22</v>
      </c>
      <c r="R823" t="s">
        <v>22</v>
      </c>
      <c r="S823" t="s">
        <v>22</v>
      </c>
      <c r="T823" t="s">
        <v>22</v>
      </c>
      <c r="U823" t="s">
        <v>22</v>
      </c>
      <c r="V823" t="s">
        <v>22</v>
      </c>
      <c r="W823" t="s">
        <v>164</v>
      </c>
      <c r="X823" s="40">
        <v>0.06</v>
      </c>
      <c r="Y823" t="s">
        <v>23</v>
      </c>
      <c r="Z823" t="s">
        <v>12836</v>
      </c>
      <c r="AA823" t="s">
        <v>19982</v>
      </c>
      <c r="AB823" t="s">
        <v>19992</v>
      </c>
      <c r="AC823" t="s">
        <v>15533</v>
      </c>
      <c r="AD823" s="52">
        <v>0.74</v>
      </c>
      <c r="AE823" s="52" t="s">
        <v>24863</v>
      </c>
      <c r="AF823" s="52" t="s">
        <v>24823</v>
      </c>
    </row>
    <row r="824" spans="1:32" x14ac:dyDescent="0.25">
      <c r="A824" t="s">
        <v>18578</v>
      </c>
      <c r="B824" t="s">
        <v>22086</v>
      </c>
      <c r="C824" t="s">
        <v>29</v>
      </c>
      <c r="D824" t="s">
        <v>14103</v>
      </c>
      <c r="E824" t="s">
        <v>14104</v>
      </c>
      <c r="F824" t="s">
        <v>14105</v>
      </c>
      <c r="G824" t="s">
        <v>19983</v>
      </c>
      <c r="H824" s="34" t="str">
        <f>IF(ISERROR(VLOOKUP(D824,'[2]PRIIPS KID'!A:A,1,0)),HYPERLINK("https://digital.feprecisionplus.com/documents/quilter/en-gb/"&amp;F824&amp;"/KI","KIID"),HYPERLINK("https://digital.feprecisionplus.com/documents/quilter/en-gb/"&amp;F824&amp;"/PK","KID"))</f>
        <v>KIID</v>
      </c>
      <c r="I824" s="52">
        <v>0.6</v>
      </c>
      <c r="J824" s="52">
        <v>0.77</v>
      </c>
      <c r="K824">
        <v>0</v>
      </c>
      <c r="L824" s="52">
        <v>0.77</v>
      </c>
      <c r="M824">
        <v>0</v>
      </c>
      <c r="N824" s="52">
        <v>0.77</v>
      </c>
      <c r="O824">
        <v>0</v>
      </c>
      <c r="P824">
        <v>0</v>
      </c>
      <c r="Q824" t="s">
        <v>22</v>
      </c>
      <c r="R824" t="s">
        <v>22</v>
      </c>
      <c r="S824" t="s">
        <v>22</v>
      </c>
      <c r="T824" t="s">
        <v>22</v>
      </c>
      <c r="U824" t="s">
        <v>22</v>
      </c>
      <c r="V824" t="s">
        <v>22</v>
      </c>
      <c r="W824" t="s">
        <v>164</v>
      </c>
      <c r="X824" s="40">
        <v>0.06</v>
      </c>
      <c r="Y824" t="s">
        <v>23</v>
      </c>
      <c r="Z824" t="s">
        <v>12836</v>
      </c>
      <c r="AA824" t="s">
        <v>19982</v>
      </c>
      <c r="AB824" t="s">
        <v>19992</v>
      </c>
      <c r="AC824" t="s">
        <v>15533</v>
      </c>
      <c r="AD824" s="52">
        <v>0.72</v>
      </c>
      <c r="AE824" s="52" t="s">
        <v>24863</v>
      </c>
      <c r="AF824" s="52" t="s">
        <v>24823</v>
      </c>
    </row>
    <row r="825" spans="1:32" x14ac:dyDescent="0.25">
      <c r="A825" t="s">
        <v>18816</v>
      </c>
      <c r="B825" t="s">
        <v>22086</v>
      </c>
      <c r="C825" t="s">
        <v>18</v>
      </c>
      <c r="D825" t="s">
        <v>18817</v>
      </c>
      <c r="E825" t="s">
        <v>18818</v>
      </c>
      <c r="F825" t="s">
        <v>18819</v>
      </c>
      <c r="G825" t="s">
        <v>19983</v>
      </c>
      <c r="H825" s="34" t="str">
        <f>IF(ISERROR(VLOOKUP(D825,'[2]PRIIPS KID'!A:A,1,0)),HYPERLINK("https://digital.feprecisionplus.com/documents/quilter/en-gb/"&amp;F825&amp;"/KI","KIID"),HYPERLINK("https://digital.feprecisionplus.com/documents/quilter/en-gb/"&amp;F825&amp;"/PK","KID"))</f>
        <v>KIID</v>
      </c>
      <c r="I825" s="52">
        <v>0.6</v>
      </c>
      <c r="J825" s="52">
        <v>0.72</v>
      </c>
      <c r="K825">
        <v>0</v>
      </c>
      <c r="L825" s="52">
        <v>0.72</v>
      </c>
      <c r="M825">
        <v>0</v>
      </c>
      <c r="N825" s="52">
        <v>0.72</v>
      </c>
      <c r="O825">
        <v>0</v>
      </c>
      <c r="P825">
        <v>0</v>
      </c>
      <c r="Q825" t="s">
        <v>22</v>
      </c>
      <c r="R825" t="s">
        <v>22</v>
      </c>
      <c r="S825" t="s">
        <v>22</v>
      </c>
      <c r="T825" t="s">
        <v>22</v>
      </c>
      <c r="U825" t="s">
        <v>22</v>
      </c>
      <c r="V825" t="s">
        <v>22</v>
      </c>
      <c r="W825" t="s">
        <v>164</v>
      </c>
      <c r="X825" s="40">
        <v>0.06</v>
      </c>
      <c r="Y825" t="s">
        <v>23</v>
      </c>
      <c r="Z825" t="s">
        <v>12836</v>
      </c>
      <c r="AA825" t="s">
        <v>19982</v>
      </c>
      <c r="AB825" t="s">
        <v>19992</v>
      </c>
      <c r="AC825" t="s">
        <v>15533</v>
      </c>
      <c r="AD825" s="52">
        <v>0.73</v>
      </c>
      <c r="AE825" s="52" t="s">
        <v>24863</v>
      </c>
      <c r="AF825" s="52" t="s">
        <v>24823</v>
      </c>
    </row>
    <row r="826" spans="1:32" x14ac:dyDescent="0.25">
      <c r="A826" t="s">
        <v>1783</v>
      </c>
      <c r="B826" t="s">
        <v>22086</v>
      </c>
      <c r="C826" t="s">
        <v>18</v>
      </c>
      <c r="D826" t="s">
        <v>1784</v>
      </c>
      <c r="E826" t="s">
        <v>1785</v>
      </c>
      <c r="F826" t="s">
        <v>1786</v>
      </c>
      <c r="G826" t="s">
        <v>19983</v>
      </c>
      <c r="H826" s="34" t="str">
        <f>IF(ISERROR(VLOOKUP(D826,'[2]PRIIPS KID'!A:A,1,0)),HYPERLINK("https://digital.feprecisionplus.com/documents/quilter/en-gb/"&amp;F826&amp;"/KI","KIID"),HYPERLINK("https://digital.feprecisionplus.com/documents/quilter/en-gb/"&amp;F826&amp;"/PK","KID"))</f>
        <v>KIID</v>
      </c>
      <c r="I826" s="52">
        <v>0.6</v>
      </c>
      <c r="J826" s="52">
        <v>0.69</v>
      </c>
      <c r="K826">
        <v>0</v>
      </c>
      <c r="L826" s="52">
        <v>0.69</v>
      </c>
      <c r="M826">
        <v>0</v>
      </c>
      <c r="N826" s="52">
        <v>0.69</v>
      </c>
      <c r="O826">
        <v>0</v>
      </c>
      <c r="P826">
        <v>0</v>
      </c>
      <c r="Q826" t="s">
        <v>22</v>
      </c>
      <c r="R826" t="s">
        <v>22</v>
      </c>
      <c r="S826" t="s">
        <v>22</v>
      </c>
      <c r="T826" t="s">
        <v>22</v>
      </c>
      <c r="U826" t="s">
        <v>22</v>
      </c>
      <c r="V826" t="s">
        <v>22</v>
      </c>
      <c r="W826" t="s">
        <v>164</v>
      </c>
      <c r="X826" s="40">
        <v>0.06</v>
      </c>
      <c r="Y826" t="s">
        <v>23</v>
      </c>
      <c r="Z826" t="s">
        <v>12836</v>
      </c>
      <c r="AA826" t="s">
        <v>19982</v>
      </c>
      <c r="AB826" t="s">
        <v>20084</v>
      </c>
      <c r="AC826" t="s">
        <v>15533</v>
      </c>
      <c r="AD826" s="52">
        <v>0.7</v>
      </c>
      <c r="AE826" s="52" t="s">
        <v>24836</v>
      </c>
      <c r="AF826" s="52" t="s">
        <v>24823</v>
      </c>
    </row>
    <row r="827" spans="1:32" x14ac:dyDescent="0.25">
      <c r="A827" t="s">
        <v>1787</v>
      </c>
      <c r="B827" t="s">
        <v>22086</v>
      </c>
      <c r="C827" t="s">
        <v>29</v>
      </c>
      <c r="D827" t="s">
        <v>1788</v>
      </c>
      <c r="E827" t="s">
        <v>1789</v>
      </c>
      <c r="F827" t="s">
        <v>1790</v>
      </c>
      <c r="G827" t="s">
        <v>19983</v>
      </c>
      <c r="H827" s="34" t="str">
        <f>IF(ISERROR(VLOOKUP(D827,'[2]PRIIPS KID'!A:A,1,0)),HYPERLINK("https://digital.feprecisionplus.com/documents/quilter/en-gb/"&amp;F827&amp;"/KI","KIID"),HYPERLINK("https://digital.feprecisionplus.com/documents/quilter/en-gb/"&amp;F827&amp;"/PK","KID"))</f>
        <v>KIID</v>
      </c>
      <c r="I827" s="52">
        <v>0.6</v>
      </c>
      <c r="J827" s="52">
        <v>0.7</v>
      </c>
      <c r="K827">
        <v>0</v>
      </c>
      <c r="L827" s="52">
        <v>0.7</v>
      </c>
      <c r="M827">
        <v>0</v>
      </c>
      <c r="N827" s="52">
        <v>0.7</v>
      </c>
      <c r="O827">
        <v>0</v>
      </c>
      <c r="P827">
        <v>0</v>
      </c>
      <c r="Q827" t="s">
        <v>22</v>
      </c>
      <c r="R827" t="s">
        <v>22</v>
      </c>
      <c r="S827" t="s">
        <v>22</v>
      </c>
      <c r="T827" t="s">
        <v>22</v>
      </c>
      <c r="U827" t="s">
        <v>22</v>
      </c>
      <c r="V827" t="s">
        <v>22</v>
      </c>
      <c r="W827" t="s">
        <v>164</v>
      </c>
      <c r="X827" s="40">
        <v>0.06</v>
      </c>
      <c r="Y827" t="s">
        <v>23</v>
      </c>
      <c r="Z827" t="s">
        <v>12836</v>
      </c>
      <c r="AA827" t="s">
        <v>19982</v>
      </c>
      <c r="AB827" t="s">
        <v>20084</v>
      </c>
      <c r="AC827" t="s">
        <v>15533</v>
      </c>
      <c r="AD827" s="52">
        <v>0.7</v>
      </c>
      <c r="AE827" s="52" t="s">
        <v>24836</v>
      </c>
      <c r="AF827" s="52" t="s">
        <v>24823</v>
      </c>
    </row>
    <row r="828" spans="1:32" x14ac:dyDescent="0.25">
      <c r="A828" t="s">
        <v>15218</v>
      </c>
      <c r="B828" t="s">
        <v>22086</v>
      </c>
      <c r="C828" t="s">
        <v>29</v>
      </c>
      <c r="D828" t="s">
        <v>15219</v>
      </c>
      <c r="E828" t="s">
        <v>15220</v>
      </c>
      <c r="F828" t="s">
        <v>15221</v>
      </c>
      <c r="G828" t="s">
        <v>19987</v>
      </c>
      <c r="H828" s="34" t="str">
        <f>IF(ISERROR(VLOOKUP(D828,'[2]PRIIPS KID'!A:A,1,0)),HYPERLINK("https://digital.feprecisionplus.com/documents/quilter/en-gb/"&amp;F828&amp;"/KI","KIID"),HYPERLINK("https://digital.feprecisionplus.com/documents/quilter/en-gb/"&amp;F828&amp;"/PK","KID"))</f>
        <v>KIID</v>
      </c>
      <c r="I828" s="52">
        <v>0.6</v>
      </c>
      <c r="J828" s="52">
        <v>0.7</v>
      </c>
      <c r="K828">
        <v>0</v>
      </c>
      <c r="L828" s="52">
        <v>0.7</v>
      </c>
      <c r="M828">
        <v>0</v>
      </c>
      <c r="N828" s="52">
        <v>0.7</v>
      </c>
      <c r="O828">
        <v>0</v>
      </c>
      <c r="P828">
        <v>0</v>
      </c>
      <c r="Q828" t="s">
        <v>22</v>
      </c>
      <c r="R828" t="s">
        <v>22</v>
      </c>
      <c r="S828" t="s">
        <v>22</v>
      </c>
      <c r="T828" t="s">
        <v>22</v>
      </c>
      <c r="U828" t="s">
        <v>22</v>
      </c>
      <c r="V828" t="s">
        <v>22</v>
      </c>
      <c r="W828" t="s">
        <v>164</v>
      </c>
      <c r="X828" s="40">
        <v>0.04</v>
      </c>
      <c r="Y828" t="s">
        <v>23</v>
      </c>
      <c r="Z828" t="s">
        <v>12836</v>
      </c>
      <c r="AA828" t="s">
        <v>19982</v>
      </c>
      <c r="AB828" t="s">
        <v>15607</v>
      </c>
      <c r="AC828" t="s">
        <v>15533</v>
      </c>
      <c r="AD828" s="52">
        <v>0.7</v>
      </c>
      <c r="AE828" s="52" t="s">
        <v>24843</v>
      </c>
      <c r="AF828" s="52" t="s">
        <v>24823</v>
      </c>
    </row>
    <row r="829" spans="1:32" x14ac:dyDescent="0.25">
      <c r="A829" t="s">
        <v>1791</v>
      </c>
      <c r="B829" t="s">
        <v>22086</v>
      </c>
      <c r="C829" t="s">
        <v>18</v>
      </c>
      <c r="D829" t="s">
        <v>1792</v>
      </c>
      <c r="E829" t="s">
        <v>1793</v>
      </c>
      <c r="F829" t="s">
        <v>1794</v>
      </c>
      <c r="G829" t="s">
        <v>19987</v>
      </c>
      <c r="H829" s="34" t="str">
        <f>IF(ISERROR(VLOOKUP(D829,'[2]PRIIPS KID'!A:A,1,0)),HYPERLINK("https://digital.feprecisionplus.com/documents/quilter/en-gb/"&amp;F829&amp;"/KI","KIID"),HYPERLINK("https://digital.feprecisionplus.com/documents/quilter/en-gb/"&amp;F829&amp;"/PK","KID"))</f>
        <v>KIID</v>
      </c>
      <c r="I829" s="52">
        <v>0.75</v>
      </c>
      <c r="J829" s="52">
        <v>1.01</v>
      </c>
      <c r="K829">
        <v>0</v>
      </c>
      <c r="L829" s="52">
        <v>1.01</v>
      </c>
      <c r="M829">
        <v>0</v>
      </c>
      <c r="N829" s="52">
        <v>1.01</v>
      </c>
      <c r="O829">
        <v>0</v>
      </c>
      <c r="P829">
        <v>0</v>
      </c>
      <c r="Q829" t="s">
        <v>22</v>
      </c>
      <c r="R829" t="s">
        <v>22</v>
      </c>
      <c r="S829" t="s">
        <v>22</v>
      </c>
      <c r="T829" t="s">
        <v>22</v>
      </c>
      <c r="U829" t="s">
        <v>22</v>
      </c>
      <c r="V829" t="s">
        <v>22</v>
      </c>
      <c r="W829" t="s">
        <v>16</v>
      </c>
      <c r="X829" s="40">
        <v>7.0000000000000007E-2</v>
      </c>
      <c r="Y829" t="s">
        <v>23</v>
      </c>
      <c r="Z829" t="s">
        <v>12836</v>
      </c>
      <c r="AA829" t="s">
        <v>19982</v>
      </c>
      <c r="AB829" t="s">
        <v>15585</v>
      </c>
      <c r="AC829" t="s">
        <v>15584</v>
      </c>
      <c r="AD829" s="52">
        <v>1</v>
      </c>
      <c r="AE829" s="52" t="s">
        <v>24839</v>
      </c>
      <c r="AF829" s="52" t="s">
        <v>24823</v>
      </c>
    </row>
    <row r="830" spans="1:32" x14ac:dyDescent="0.25">
      <c r="A830" t="s">
        <v>1795</v>
      </c>
      <c r="B830" t="s">
        <v>22086</v>
      </c>
      <c r="C830" t="s">
        <v>18</v>
      </c>
      <c r="D830" t="s">
        <v>1796</v>
      </c>
      <c r="E830" t="s">
        <v>1797</v>
      </c>
      <c r="F830" t="s">
        <v>1798</v>
      </c>
      <c r="G830" t="s">
        <v>19987</v>
      </c>
      <c r="H830" s="34" t="str">
        <f>IF(ISERROR(VLOOKUP(D830,'[2]PRIIPS KID'!A:A,1,0)),HYPERLINK("https://digital.feprecisionplus.com/documents/quilter/en-gb/"&amp;F830&amp;"/KI","KIID"),HYPERLINK("https://digital.feprecisionplus.com/documents/quilter/en-gb/"&amp;F830&amp;"/PK","KID"))</f>
        <v>KIID</v>
      </c>
      <c r="I830" s="52">
        <v>0.6</v>
      </c>
      <c r="J830" s="52">
        <v>0.71</v>
      </c>
      <c r="K830">
        <v>0</v>
      </c>
      <c r="L830" s="52">
        <v>0.71</v>
      </c>
      <c r="M830">
        <v>0</v>
      </c>
      <c r="N830" s="52">
        <v>0.71</v>
      </c>
      <c r="O830">
        <v>0</v>
      </c>
      <c r="P830">
        <v>0</v>
      </c>
      <c r="Q830" t="s">
        <v>22</v>
      </c>
      <c r="R830" t="s">
        <v>22</v>
      </c>
      <c r="S830" t="s">
        <v>22</v>
      </c>
      <c r="T830" t="s">
        <v>22</v>
      </c>
      <c r="U830" t="s">
        <v>22</v>
      </c>
      <c r="V830" t="s">
        <v>22</v>
      </c>
      <c r="W830" t="s">
        <v>164</v>
      </c>
      <c r="X830" s="40">
        <v>0.04</v>
      </c>
      <c r="Y830" t="s">
        <v>23</v>
      </c>
      <c r="Z830" t="s">
        <v>12836</v>
      </c>
      <c r="AA830" t="s">
        <v>19982</v>
      </c>
      <c r="AB830" t="s">
        <v>15627</v>
      </c>
      <c r="AC830" t="s">
        <v>15533</v>
      </c>
      <c r="AD830" s="52">
        <v>0.68</v>
      </c>
      <c r="AE830" s="52" t="s">
        <v>24830</v>
      </c>
      <c r="AF830" s="52" t="s">
        <v>24823</v>
      </c>
    </row>
    <row r="831" spans="1:32" x14ac:dyDescent="0.25">
      <c r="A831" t="s">
        <v>1799</v>
      </c>
      <c r="B831" t="s">
        <v>22086</v>
      </c>
      <c r="C831" t="s">
        <v>29</v>
      </c>
      <c r="D831" t="s">
        <v>1800</v>
      </c>
      <c r="E831" t="s">
        <v>1801</v>
      </c>
      <c r="F831" t="s">
        <v>1802</v>
      </c>
      <c r="G831" t="s">
        <v>19987</v>
      </c>
      <c r="H831" s="34" t="str">
        <f>IF(ISERROR(VLOOKUP(D831,'[2]PRIIPS KID'!A:A,1,0)),HYPERLINK("https://digital.feprecisionplus.com/documents/quilter/en-gb/"&amp;F831&amp;"/KI","KIID"),HYPERLINK("https://digital.feprecisionplus.com/documents/quilter/en-gb/"&amp;F831&amp;"/PK","KID"))</f>
        <v>KIID</v>
      </c>
      <c r="I831" s="52">
        <v>0.6</v>
      </c>
      <c r="J831" s="52">
        <v>0.71</v>
      </c>
      <c r="K831">
        <v>0</v>
      </c>
      <c r="L831" s="52">
        <v>0.71</v>
      </c>
      <c r="M831">
        <v>0</v>
      </c>
      <c r="N831" s="52">
        <v>0.71</v>
      </c>
      <c r="O831">
        <v>0</v>
      </c>
      <c r="P831">
        <v>0</v>
      </c>
      <c r="Q831" t="s">
        <v>22</v>
      </c>
      <c r="R831" t="s">
        <v>22</v>
      </c>
      <c r="S831" t="s">
        <v>22</v>
      </c>
      <c r="T831" t="s">
        <v>22</v>
      </c>
      <c r="U831" t="s">
        <v>22</v>
      </c>
      <c r="V831" t="s">
        <v>22</v>
      </c>
      <c r="W831" t="s">
        <v>164</v>
      </c>
      <c r="X831" s="40">
        <v>0.04</v>
      </c>
      <c r="Y831" t="s">
        <v>23</v>
      </c>
      <c r="Z831" t="s">
        <v>12836</v>
      </c>
      <c r="AA831" t="s">
        <v>19982</v>
      </c>
      <c r="AB831" t="s">
        <v>15627</v>
      </c>
      <c r="AC831" t="s">
        <v>15533</v>
      </c>
      <c r="AD831" s="52">
        <v>0.68</v>
      </c>
      <c r="AE831" s="52" t="s">
        <v>24830</v>
      </c>
      <c r="AF831" s="52" t="s">
        <v>24823</v>
      </c>
    </row>
    <row r="832" spans="1:32" x14ac:dyDescent="0.25">
      <c r="A832" t="s">
        <v>22087</v>
      </c>
      <c r="B832" t="s">
        <v>22086</v>
      </c>
      <c r="C832" t="s">
        <v>29</v>
      </c>
      <c r="D832" t="s">
        <v>22088</v>
      </c>
      <c r="E832" t="s">
        <v>22089</v>
      </c>
      <c r="F832" t="s">
        <v>22090</v>
      </c>
      <c r="G832" t="s">
        <v>22091</v>
      </c>
      <c r="H832" s="34" t="str">
        <f>IF(ISERROR(VLOOKUP(D832,'[2]PRIIPS KID'!A:A,1,0)),HYPERLINK("https://digital.feprecisionplus.com/documents/quilter/en-gb/"&amp;F832&amp;"/KI","KIID"),HYPERLINK("https://digital.feprecisionplus.com/documents/quilter/en-gb/"&amp;F832&amp;"/PK","KID"))</f>
        <v>KIID</v>
      </c>
      <c r="I832" s="52">
        <v>0.35</v>
      </c>
      <c r="J832" s="52">
        <v>0.48</v>
      </c>
      <c r="K832">
        <v>0</v>
      </c>
      <c r="L832" s="52">
        <v>0.48</v>
      </c>
      <c r="M832">
        <v>0</v>
      </c>
      <c r="N832" s="52">
        <v>0.48</v>
      </c>
      <c r="O832">
        <v>0</v>
      </c>
      <c r="P832">
        <v>0</v>
      </c>
      <c r="Q832" t="s">
        <v>22</v>
      </c>
      <c r="R832" t="s">
        <v>22</v>
      </c>
      <c r="S832" t="s">
        <v>22</v>
      </c>
      <c r="T832" t="s">
        <v>22</v>
      </c>
      <c r="U832" t="s">
        <v>22</v>
      </c>
      <c r="V832" t="s">
        <v>22</v>
      </c>
      <c r="W832" t="s">
        <v>164</v>
      </c>
      <c r="X832" s="40">
        <v>0.04</v>
      </c>
      <c r="Y832" t="s">
        <v>23</v>
      </c>
      <c r="Z832" t="s">
        <v>12836</v>
      </c>
      <c r="AA832" t="s">
        <v>19982</v>
      </c>
      <c r="AB832" t="s">
        <v>12828</v>
      </c>
      <c r="AC832" t="s">
        <v>15533</v>
      </c>
      <c r="AD832" s="52">
        <v>0.43</v>
      </c>
      <c r="AE832" s="52" t="s">
        <v>24839</v>
      </c>
      <c r="AF832" s="52" t="s">
        <v>24823</v>
      </c>
    </row>
    <row r="833" spans="1:32" x14ac:dyDescent="0.25">
      <c r="A833" t="s">
        <v>1803</v>
      </c>
      <c r="B833" t="s">
        <v>22086</v>
      </c>
      <c r="C833" t="s">
        <v>18</v>
      </c>
      <c r="D833" t="s">
        <v>1804</v>
      </c>
      <c r="E833" t="s">
        <v>1805</v>
      </c>
      <c r="F833" t="s">
        <v>1806</v>
      </c>
      <c r="G833" t="s">
        <v>19987</v>
      </c>
      <c r="H833" s="34" t="str">
        <f>IF(ISERROR(VLOOKUP(D833,'[2]PRIIPS KID'!A:A,1,0)),HYPERLINK("https://digital.feprecisionplus.com/documents/quilter/en-gb/"&amp;F833&amp;"/KI","KIID"),HYPERLINK("https://digital.feprecisionplus.com/documents/quilter/en-gb/"&amp;F833&amp;"/PK","KID"))</f>
        <v>KIID</v>
      </c>
      <c r="I833" s="52">
        <v>0.75</v>
      </c>
      <c r="J833" s="52">
        <v>1.01</v>
      </c>
      <c r="K833">
        <v>0</v>
      </c>
      <c r="L833" s="52">
        <v>1.01</v>
      </c>
      <c r="M833">
        <v>0</v>
      </c>
      <c r="N833" s="52">
        <v>1.01</v>
      </c>
      <c r="O833">
        <v>0</v>
      </c>
      <c r="P833">
        <v>0</v>
      </c>
      <c r="Q833" t="s">
        <v>22</v>
      </c>
      <c r="R833" t="s">
        <v>22</v>
      </c>
      <c r="S833" t="s">
        <v>22</v>
      </c>
      <c r="T833" t="s">
        <v>22</v>
      </c>
      <c r="U833" t="s">
        <v>22</v>
      </c>
      <c r="V833" t="s">
        <v>22</v>
      </c>
      <c r="W833" t="s">
        <v>16</v>
      </c>
      <c r="X833" s="40">
        <v>7.0000000000000007E-2</v>
      </c>
      <c r="Y833" t="s">
        <v>23</v>
      </c>
      <c r="Z833" t="s">
        <v>12836</v>
      </c>
      <c r="AA833" t="s">
        <v>19982</v>
      </c>
      <c r="AB833" t="s">
        <v>20081</v>
      </c>
      <c r="AC833" t="s">
        <v>15590</v>
      </c>
      <c r="AD833" s="52">
        <v>1</v>
      </c>
      <c r="AE833" s="52" t="s">
        <v>24835</v>
      </c>
      <c r="AF833" s="52" t="s">
        <v>24823</v>
      </c>
    </row>
    <row r="834" spans="1:32" x14ac:dyDescent="0.25">
      <c r="A834" t="s">
        <v>1807</v>
      </c>
      <c r="B834" t="s">
        <v>22086</v>
      </c>
      <c r="C834" t="s">
        <v>29</v>
      </c>
      <c r="D834" t="s">
        <v>1808</v>
      </c>
      <c r="E834" t="s">
        <v>1809</v>
      </c>
      <c r="F834" t="s">
        <v>1810</v>
      </c>
      <c r="G834" t="s">
        <v>19984</v>
      </c>
      <c r="H834" s="34" t="str">
        <f>IF(ISERROR(VLOOKUP(D834,'[2]PRIIPS KID'!A:A,1,0)),HYPERLINK("https://digital.feprecisionplus.com/documents/quilter/en-gb/"&amp;F834&amp;"/KI","KIID"),HYPERLINK("https://digital.feprecisionplus.com/documents/quilter/en-gb/"&amp;F834&amp;"/PK","KID"))</f>
        <v>KIID</v>
      </c>
      <c r="I834" s="52">
        <v>1.5</v>
      </c>
      <c r="J834" s="52">
        <v>1.95</v>
      </c>
      <c r="K834">
        <v>0.75</v>
      </c>
      <c r="L834" s="52">
        <v>1.2</v>
      </c>
      <c r="M834">
        <v>0</v>
      </c>
      <c r="N834" s="52">
        <v>1.2</v>
      </c>
      <c r="O834">
        <v>0</v>
      </c>
      <c r="P834">
        <v>0</v>
      </c>
      <c r="Q834" t="s">
        <v>22</v>
      </c>
      <c r="R834" t="s">
        <v>22</v>
      </c>
      <c r="S834" t="s">
        <v>22</v>
      </c>
      <c r="T834" t="s">
        <v>22</v>
      </c>
      <c r="U834" t="s">
        <v>22</v>
      </c>
      <c r="V834" t="s">
        <v>22</v>
      </c>
      <c r="W834" t="s">
        <v>16</v>
      </c>
      <c r="X834" s="40">
        <v>7.0000000000000007E-2</v>
      </c>
      <c r="Y834" t="s">
        <v>23</v>
      </c>
      <c r="Z834" t="s">
        <v>12836</v>
      </c>
      <c r="AA834" t="s">
        <v>19982</v>
      </c>
      <c r="AB834" t="s">
        <v>20081</v>
      </c>
      <c r="AC834" t="s">
        <v>15590</v>
      </c>
      <c r="AD834" s="52">
        <v>1.2</v>
      </c>
      <c r="AE834" s="52" t="s">
        <v>24835</v>
      </c>
      <c r="AF834" s="52" t="s">
        <v>24823</v>
      </c>
    </row>
    <row r="835" spans="1:32" x14ac:dyDescent="0.25">
      <c r="A835" t="s">
        <v>1811</v>
      </c>
      <c r="B835" t="s">
        <v>22086</v>
      </c>
      <c r="C835" t="s">
        <v>18</v>
      </c>
      <c r="D835" t="s">
        <v>1812</v>
      </c>
      <c r="E835" t="s">
        <v>1813</v>
      </c>
      <c r="F835" t="s">
        <v>1814</v>
      </c>
      <c r="G835" t="s">
        <v>19987</v>
      </c>
      <c r="H835" s="34" t="str">
        <f>IF(ISERROR(VLOOKUP(D835,'[2]PRIIPS KID'!A:A,1,0)),HYPERLINK("https://digital.feprecisionplus.com/documents/quilter/en-gb/"&amp;F835&amp;"/KI","KIID"),HYPERLINK("https://digital.feprecisionplus.com/documents/quilter/en-gb/"&amp;F835&amp;"/PK","KID"))</f>
        <v>KIID</v>
      </c>
      <c r="I835" s="52">
        <v>0.75</v>
      </c>
      <c r="J835" s="52">
        <v>1.01</v>
      </c>
      <c r="K835">
        <v>0</v>
      </c>
      <c r="L835" s="52">
        <v>1.01</v>
      </c>
      <c r="M835">
        <v>0</v>
      </c>
      <c r="N835" s="52">
        <v>1.01</v>
      </c>
      <c r="O835">
        <v>0</v>
      </c>
      <c r="P835">
        <v>0</v>
      </c>
      <c r="Q835" t="s">
        <v>22</v>
      </c>
      <c r="R835" t="s">
        <v>22</v>
      </c>
      <c r="S835" t="s">
        <v>22</v>
      </c>
      <c r="T835" t="s">
        <v>22</v>
      </c>
      <c r="U835" t="s">
        <v>22</v>
      </c>
      <c r="V835" t="s">
        <v>22</v>
      </c>
      <c r="W835" t="s">
        <v>16</v>
      </c>
      <c r="X835" s="40">
        <v>7.0000000000000007E-2</v>
      </c>
      <c r="Y835" t="s">
        <v>23</v>
      </c>
      <c r="Z835" t="s">
        <v>12836</v>
      </c>
      <c r="AA835" t="s">
        <v>19982</v>
      </c>
      <c r="AB835" t="s">
        <v>15605</v>
      </c>
      <c r="AC835" t="s">
        <v>15581</v>
      </c>
      <c r="AD835" s="52">
        <v>1</v>
      </c>
      <c r="AE835" s="52" t="s">
        <v>24892</v>
      </c>
      <c r="AF835" s="52" t="s">
        <v>24823</v>
      </c>
    </row>
    <row r="836" spans="1:32" x14ac:dyDescent="0.25">
      <c r="A836" t="s">
        <v>22092</v>
      </c>
      <c r="B836" t="s">
        <v>22086</v>
      </c>
      <c r="C836" t="s">
        <v>18</v>
      </c>
      <c r="D836" t="s">
        <v>22093</v>
      </c>
      <c r="E836" t="s">
        <v>22094</v>
      </c>
      <c r="F836" t="s">
        <v>22095</v>
      </c>
      <c r="G836" t="s">
        <v>19987</v>
      </c>
      <c r="H836" s="34" t="str">
        <f>IF(ISERROR(VLOOKUP(D836,'[2]PRIIPS KID'!A:A,1,0)),HYPERLINK("https://digital.feprecisionplus.com/documents/quilter/en-gb/"&amp;F836&amp;"/KI","KIID"),HYPERLINK("https://digital.feprecisionplus.com/documents/quilter/en-gb/"&amp;F836&amp;"/PK","KID"))</f>
        <v>KIID</v>
      </c>
      <c r="I836" s="52">
        <v>0.75</v>
      </c>
      <c r="J836" s="52">
        <v>1.01</v>
      </c>
      <c r="K836">
        <v>0</v>
      </c>
      <c r="L836" s="52">
        <v>1.01</v>
      </c>
      <c r="M836">
        <v>0</v>
      </c>
      <c r="N836" s="52">
        <v>1.01</v>
      </c>
      <c r="O836">
        <v>0</v>
      </c>
      <c r="P836">
        <v>0</v>
      </c>
      <c r="Q836" t="s">
        <v>22</v>
      </c>
      <c r="R836" t="s">
        <v>22</v>
      </c>
      <c r="S836" t="s">
        <v>22</v>
      </c>
      <c r="T836" t="s">
        <v>22</v>
      </c>
      <c r="U836" t="s">
        <v>22</v>
      </c>
      <c r="V836" t="s">
        <v>22</v>
      </c>
      <c r="W836" t="s">
        <v>16</v>
      </c>
      <c r="X836" s="40">
        <v>7.0000000000000007E-2</v>
      </c>
      <c r="Y836" t="s">
        <v>23</v>
      </c>
      <c r="Z836" t="s">
        <v>12836</v>
      </c>
      <c r="AA836" t="s">
        <v>19982</v>
      </c>
      <c r="AB836" t="s">
        <v>15597</v>
      </c>
      <c r="AC836" t="s">
        <v>15584</v>
      </c>
      <c r="AD836" s="52">
        <v>1</v>
      </c>
      <c r="AE836" s="52" t="s">
        <v>24878</v>
      </c>
      <c r="AF836" s="52" t="s">
        <v>24823</v>
      </c>
    </row>
    <row r="837" spans="1:32" x14ac:dyDescent="0.25">
      <c r="A837" t="s">
        <v>1815</v>
      </c>
      <c r="B837" t="s">
        <v>22086</v>
      </c>
      <c r="C837" t="s">
        <v>29</v>
      </c>
      <c r="D837" t="s">
        <v>1816</v>
      </c>
      <c r="E837" t="s">
        <v>1817</v>
      </c>
      <c r="F837" t="s">
        <v>1818</v>
      </c>
      <c r="G837" t="s">
        <v>19987</v>
      </c>
      <c r="H837" s="34" t="str">
        <f>IF(ISERROR(VLOOKUP(D837,'[2]PRIIPS KID'!A:A,1,0)),HYPERLINK("https://digital.feprecisionplus.com/documents/quilter/en-gb/"&amp;F837&amp;"/KI","KIID"),HYPERLINK("https://digital.feprecisionplus.com/documents/quilter/en-gb/"&amp;F837&amp;"/PK","KID"))</f>
        <v>KIID</v>
      </c>
      <c r="I837" s="52">
        <v>0.6</v>
      </c>
      <c r="J837" s="52">
        <v>0.74</v>
      </c>
      <c r="K837">
        <v>0</v>
      </c>
      <c r="L837" s="52">
        <v>0.74</v>
      </c>
      <c r="M837">
        <v>0</v>
      </c>
      <c r="N837" s="52">
        <v>0.74</v>
      </c>
      <c r="O837">
        <v>0</v>
      </c>
      <c r="P837">
        <v>0</v>
      </c>
      <c r="Q837" t="s">
        <v>22</v>
      </c>
      <c r="R837" t="s">
        <v>22</v>
      </c>
      <c r="S837" t="s">
        <v>22</v>
      </c>
      <c r="T837" t="s">
        <v>22</v>
      </c>
      <c r="U837" t="s">
        <v>22</v>
      </c>
      <c r="V837" t="s">
        <v>22</v>
      </c>
      <c r="W837" t="s">
        <v>164</v>
      </c>
      <c r="X837" s="40">
        <v>0.04</v>
      </c>
      <c r="Y837" t="s">
        <v>23</v>
      </c>
      <c r="Z837" t="s">
        <v>12836</v>
      </c>
      <c r="AA837" t="s">
        <v>19982</v>
      </c>
      <c r="AB837" t="s">
        <v>15628</v>
      </c>
      <c r="AC837" t="s">
        <v>15574</v>
      </c>
      <c r="AD837" s="52">
        <v>0.81</v>
      </c>
      <c r="AE837" s="52" t="s">
        <v>24830</v>
      </c>
      <c r="AF837" s="52" t="s">
        <v>24823</v>
      </c>
    </row>
    <row r="838" spans="1:32" x14ac:dyDescent="0.25">
      <c r="A838" t="s">
        <v>1714</v>
      </c>
      <c r="B838" t="s">
        <v>21122</v>
      </c>
      <c r="C838" t="s">
        <v>18</v>
      </c>
      <c r="D838" t="s">
        <v>1715</v>
      </c>
      <c r="E838" t="s">
        <v>14093</v>
      </c>
      <c r="F838" t="s">
        <v>1716</v>
      </c>
      <c r="G838" t="s">
        <v>19984</v>
      </c>
      <c r="H838" s="34" t="str">
        <f>IF(ISERROR(VLOOKUP(D838,'[2]PRIIPS KID'!A:A,1,0)),HYPERLINK("https://digital.feprecisionplus.com/documents/quilter/en-gb/"&amp;F838&amp;"/KI","KIID"),HYPERLINK("https://digital.feprecisionplus.com/documents/quilter/en-gb/"&amp;F838&amp;"/PK","KID"))</f>
        <v>KIID</v>
      </c>
      <c r="I838" s="52">
        <v>1.5</v>
      </c>
      <c r="J838" s="52">
        <v>1.72</v>
      </c>
      <c r="K838">
        <v>0.75</v>
      </c>
      <c r="L838" s="52">
        <v>0.97</v>
      </c>
      <c r="M838">
        <v>0</v>
      </c>
      <c r="N838" s="52">
        <v>0.97</v>
      </c>
      <c r="O838">
        <v>0</v>
      </c>
      <c r="P838">
        <v>0</v>
      </c>
      <c r="Q838" t="s">
        <v>22</v>
      </c>
      <c r="R838" t="s">
        <v>22</v>
      </c>
      <c r="S838" t="s">
        <v>22</v>
      </c>
      <c r="T838" t="s">
        <v>22</v>
      </c>
      <c r="U838" t="s">
        <v>22</v>
      </c>
      <c r="V838" t="s">
        <v>22</v>
      </c>
      <c r="W838" t="s">
        <v>16</v>
      </c>
      <c r="X838" s="40">
        <v>7.0000000000000007E-2</v>
      </c>
      <c r="Y838" t="s">
        <v>23</v>
      </c>
      <c r="Z838" t="s">
        <v>12827</v>
      </c>
      <c r="AA838" t="s">
        <v>19982</v>
      </c>
      <c r="AB838" t="s">
        <v>15582</v>
      </c>
      <c r="AC838" t="s">
        <v>15581</v>
      </c>
      <c r="AD838" s="52">
        <v>1.02</v>
      </c>
      <c r="AE838" s="52" t="s">
        <v>24878</v>
      </c>
      <c r="AF838" s="52" t="s">
        <v>24823</v>
      </c>
    </row>
    <row r="839" spans="1:32" x14ac:dyDescent="0.25">
      <c r="A839" t="s">
        <v>1717</v>
      </c>
      <c r="B839" t="s">
        <v>21122</v>
      </c>
      <c r="C839" t="s">
        <v>18</v>
      </c>
      <c r="D839" t="s">
        <v>1718</v>
      </c>
      <c r="E839" t="s">
        <v>1719</v>
      </c>
      <c r="F839" t="s">
        <v>1720</v>
      </c>
      <c r="G839" t="s">
        <v>19987</v>
      </c>
      <c r="H839" s="34" t="str">
        <f>IF(ISERROR(VLOOKUP(D839,'[2]PRIIPS KID'!A:A,1,0)),HYPERLINK("https://digital.feprecisionplus.com/documents/quilter/en-gb/"&amp;F839&amp;"/KI","KIID"),HYPERLINK("https://digital.feprecisionplus.com/documents/quilter/en-gb/"&amp;F839&amp;"/PK","KID"))</f>
        <v>KIID</v>
      </c>
      <c r="I839" s="52">
        <v>0.75</v>
      </c>
      <c r="J839" s="52">
        <v>0.97</v>
      </c>
      <c r="K839">
        <v>0</v>
      </c>
      <c r="L839" s="52">
        <v>0.97</v>
      </c>
      <c r="M839">
        <v>0</v>
      </c>
      <c r="N839" s="52">
        <v>0.97</v>
      </c>
      <c r="O839">
        <v>0</v>
      </c>
      <c r="P839">
        <v>0</v>
      </c>
      <c r="Q839" t="s">
        <v>22</v>
      </c>
      <c r="R839" t="s">
        <v>22</v>
      </c>
      <c r="S839" t="s">
        <v>22</v>
      </c>
      <c r="T839" t="s">
        <v>22</v>
      </c>
      <c r="U839" t="s">
        <v>22</v>
      </c>
      <c r="V839" t="s">
        <v>22</v>
      </c>
      <c r="W839" t="s">
        <v>16</v>
      </c>
      <c r="X839" s="40">
        <v>7.0000000000000007E-2</v>
      </c>
      <c r="Y839" t="s">
        <v>23</v>
      </c>
      <c r="Z839" t="s">
        <v>12827</v>
      </c>
      <c r="AA839" t="s">
        <v>19982</v>
      </c>
      <c r="AB839" t="s">
        <v>15582</v>
      </c>
      <c r="AC839" t="s">
        <v>15581</v>
      </c>
      <c r="AD839" s="52">
        <v>1.02</v>
      </c>
      <c r="AE839" s="52" t="s">
        <v>24878</v>
      </c>
      <c r="AF839" s="52" t="s">
        <v>24823</v>
      </c>
    </row>
    <row r="840" spans="1:32" x14ac:dyDescent="0.25">
      <c r="A840" t="s">
        <v>1721</v>
      </c>
      <c r="B840" t="s">
        <v>21122</v>
      </c>
      <c r="C840" t="s">
        <v>29</v>
      </c>
      <c r="D840" t="s">
        <v>1722</v>
      </c>
      <c r="E840" t="s">
        <v>1723</v>
      </c>
      <c r="F840" t="s">
        <v>1724</v>
      </c>
      <c r="G840" t="s">
        <v>19987</v>
      </c>
      <c r="H840" s="34" t="str">
        <f>IF(ISERROR(VLOOKUP(D840,'[2]PRIIPS KID'!A:A,1,0)),HYPERLINK("https://digital.feprecisionplus.com/documents/quilter/en-gb/"&amp;F840&amp;"/KI","KIID"),HYPERLINK("https://digital.feprecisionplus.com/documents/quilter/en-gb/"&amp;F840&amp;"/PK","KID"))</f>
        <v>KIID</v>
      </c>
      <c r="I840" s="52">
        <v>0.75</v>
      </c>
      <c r="J840" s="52">
        <v>0.97</v>
      </c>
      <c r="K840">
        <v>0</v>
      </c>
      <c r="L840" s="52">
        <v>0.97</v>
      </c>
      <c r="M840">
        <v>0</v>
      </c>
      <c r="N840" s="52">
        <v>0.97</v>
      </c>
      <c r="O840">
        <v>0</v>
      </c>
      <c r="P840">
        <v>0</v>
      </c>
      <c r="Q840" t="s">
        <v>22</v>
      </c>
      <c r="R840" t="s">
        <v>22</v>
      </c>
      <c r="S840" t="s">
        <v>22</v>
      </c>
      <c r="T840" t="s">
        <v>22</v>
      </c>
      <c r="U840" t="s">
        <v>22</v>
      </c>
      <c r="V840" t="s">
        <v>22</v>
      </c>
      <c r="W840" t="s">
        <v>16</v>
      </c>
      <c r="X840" s="40">
        <v>7.0000000000000007E-2</v>
      </c>
      <c r="Y840" t="s">
        <v>23</v>
      </c>
      <c r="Z840" t="s">
        <v>12827</v>
      </c>
      <c r="AA840" t="s">
        <v>19982</v>
      </c>
      <c r="AB840" t="s">
        <v>15582</v>
      </c>
      <c r="AC840" t="s">
        <v>15581</v>
      </c>
      <c r="AD840" s="52">
        <v>1.02</v>
      </c>
      <c r="AE840" s="52" t="s">
        <v>24878</v>
      </c>
      <c r="AF840" s="52" t="s">
        <v>24823</v>
      </c>
    </row>
    <row r="841" spans="1:32" x14ac:dyDescent="0.25">
      <c r="A841" t="s">
        <v>20077</v>
      </c>
      <c r="B841" t="s">
        <v>21122</v>
      </c>
      <c r="C841" t="s">
        <v>18</v>
      </c>
      <c r="D841" t="s">
        <v>20078</v>
      </c>
      <c r="E841" t="s">
        <v>20079</v>
      </c>
      <c r="F841" t="s">
        <v>20080</v>
      </c>
      <c r="G841" t="s">
        <v>19987</v>
      </c>
      <c r="H841" s="34" t="str">
        <f>IF(ISERROR(VLOOKUP(D841,'[2]PRIIPS KID'!A:A,1,0)),HYPERLINK("https://digital.feprecisionplus.com/documents/quilter/en-gb/"&amp;F841&amp;"/KI","KIID"),HYPERLINK("https://digital.feprecisionplus.com/documents/quilter/en-gb/"&amp;F841&amp;"/PK","KID"))</f>
        <v>KIID</v>
      </c>
      <c r="I841" s="52">
        <v>0.75</v>
      </c>
      <c r="J841" s="52">
        <v>0.81</v>
      </c>
      <c r="K841">
        <v>0</v>
      </c>
      <c r="L841" s="52">
        <v>0.81</v>
      </c>
      <c r="M841">
        <v>0</v>
      </c>
      <c r="N841" s="52">
        <v>0.81</v>
      </c>
      <c r="O841">
        <v>0</v>
      </c>
      <c r="P841">
        <v>0</v>
      </c>
      <c r="Q841" t="s">
        <v>22</v>
      </c>
      <c r="R841" t="s">
        <v>22</v>
      </c>
      <c r="S841" t="s">
        <v>22</v>
      </c>
      <c r="T841" t="s">
        <v>22</v>
      </c>
      <c r="U841" t="s">
        <v>22</v>
      </c>
      <c r="V841" t="s">
        <v>22</v>
      </c>
      <c r="W841" t="s">
        <v>16</v>
      </c>
      <c r="X841" s="40">
        <v>7.0000000000000007E-2</v>
      </c>
      <c r="Y841" t="s">
        <v>23</v>
      </c>
      <c r="Z841" t="s">
        <v>12827</v>
      </c>
      <c r="AA841" t="s">
        <v>19982</v>
      </c>
      <c r="AB841" t="s">
        <v>15591</v>
      </c>
      <c r="AC841" t="s">
        <v>15587</v>
      </c>
      <c r="AD841" s="52">
        <v>0.82</v>
      </c>
      <c r="AE841" s="52" t="s">
        <v>24867</v>
      </c>
      <c r="AF841" s="52" t="s">
        <v>24823</v>
      </c>
    </row>
    <row r="842" spans="1:32" x14ac:dyDescent="0.25">
      <c r="A842" t="s">
        <v>1725</v>
      </c>
      <c r="B842" t="s">
        <v>21122</v>
      </c>
      <c r="C842" t="s">
        <v>29</v>
      </c>
      <c r="D842" t="s">
        <v>1726</v>
      </c>
      <c r="E842" t="s">
        <v>14094</v>
      </c>
      <c r="F842" t="s">
        <v>1727</v>
      </c>
      <c r="G842" t="s">
        <v>19984</v>
      </c>
      <c r="H842" s="34" t="str">
        <f>IF(ISERROR(VLOOKUP(D842,'[2]PRIIPS KID'!A:A,1,0)),HYPERLINK("https://digital.feprecisionplus.com/documents/quilter/en-gb/"&amp;F842&amp;"/KI","KIID"),HYPERLINK("https://digital.feprecisionplus.com/documents/quilter/en-gb/"&amp;F842&amp;"/PK","KID"))</f>
        <v>KIID</v>
      </c>
      <c r="I842" s="52">
        <v>1.5</v>
      </c>
      <c r="J842" s="52">
        <v>1.56</v>
      </c>
      <c r="K842">
        <v>0.75</v>
      </c>
      <c r="L842" s="52">
        <v>0.81</v>
      </c>
      <c r="M842">
        <v>0</v>
      </c>
      <c r="N842" s="52">
        <v>0.81</v>
      </c>
      <c r="O842">
        <v>0</v>
      </c>
      <c r="P842">
        <v>0</v>
      </c>
      <c r="Q842" t="s">
        <v>22</v>
      </c>
      <c r="R842" t="s">
        <v>22</v>
      </c>
      <c r="S842" t="s">
        <v>22</v>
      </c>
      <c r="T842" t="s">
        <v>22</v>
      </c>
      <c r="U842" t="s">
        <v>22</v>
      </c>
      <c r="V842" t="s">
        <v>22</v>
      </c>
      <c r="W842" t="s">
        <v>16</v>
      </c>
      <c r="X842" s="40">
        <v>7.0000000000000007E-2</v>
      </c>
      <c r="Y842" t="s">
        <v>23</v>
      </c>
      <c r="Z842" t="s">
        <v>12827</v>
      </c>
      <c r="AA842" t="s">
        <v>19982</v>
      </c>
      <c r="AB842" t="s">
        <v>15591</v>
      </c>
      <c r="AC842" t="s">
        <v>15587</v>
      </c>
      <c r="AD842" s="52">
        <v>0.82000000000000006</v>
      </c>
      <c r="AE842" s="52" t="s">
        <v>24867</v>
      </c>
      <c r="AF842" s="52" t="s">
        <v>24823</v>
      </c>
    </row>
    <row r="843" spans="1:32" x14ac:dyDescent="0.25">
      <c r="A843" t="s">
        <v>1728</v>
      </c>
      <c r="B843" t="s">
        <v>21122</v>
      </c>
      <c r="C843" t="s">
        <v>29</v>
      </c>
      <c r="D843" t="s">
        <v>1729</v>
      </c>
      <c r="E843" t="s">
        <v>1730</v>
      </c>
      <c r="F843" t="s">
        <v>1731</v>
      </c>
      <c r="G843" t="s">
        <v>19987</v>
      </c>
      <c r="H843" s="34" t="str">
        <f>IF(ISERROR(VLOOKUP(D843,'[2]PRIIPS KID'!A:A,1,0)),HYPERLINK("https://digital.feprecisionplus.com/documents/quilter/en-gb/"&amp;F843&amp;"/KI","KIID"),HYPERLINK("https://digital.feprecisionplus.com/documents/quilter/en-gb/"&amp;F843&amp;"/PK","KID"))</f>
        <v>KIID</v>
      </c>
      <c r="I843" s="52">
        <v>0.75</v>
      </c>
      <c r="J843" s="52">
        <v>0.81</v>
      </c>
      <c r="K843">
        <v>0</v>
      </c>
      <c r="L843" s="52">
        <v>0.81</v>
      </c>
      <c r="M843">
        <v>0</v>
      </c>
      <c r="N843" s="52">
        <v>0.81</v>
      </c>
      <c r="O843">
        <v>0</v>
      </c>
      <c r="P843">
        <v>0</v>
      </c>
      <c r="Q843" t="s">
        <v>22</v>
      </c>
      <c r="R843" t="s">
        <v>22</v>
      </c>
      <c r="S843" t="s">
        <v>22</v>
      </c>
      <c r="T843" t="s">
        <v>22</v>
      </c>
      <c r="U843" t="s">
        <v>22</v>
      </c>
      <c r="V843" t="s">
        <v>22</v>
      </c>
      <c r="W843" t="s">
        <v>16</v>
      </c>
      <c r="X843" s="40">
        <v>7.0000000000000007E-2</v>
      </c>
      <c r="Y843" t="s">
        <v>23</v>
      </c>
      <c r="Z843" t="s">
        <v>12827</v>
      </c>
      <c r="AA843" t="s">
        <v>19982</v>
      </c>
      <c r="AB843" t="s">
        <v>15591</v>
      </c>
      <c r="AC843" t="s">
        <v>15587</v>
      </c>
      <c r="AD843" s="52">
        <v>0.82</v>
      </c>
      <c r="AE843" s="52" t="s">
        <v>24867</v>
      </c>
      <c r="AF843" s="52" t="s">
        <v>24823</v>
      </c>
    </row>
    <row r="844" spans="1:32" x14ac:dyDescent="0.25">
      <c r="A844" t="s">
        <v>1732</v>
      </c>
      <c r="B844" t="s">
        <v>21122</v>
      </c>
      <c r="C844" t="s">
        <v>29</v>
      </c>
      <c r="D844" t="s">
        <v>1733</v>
      </c>
      <c r="E844" t="s">
        <v>14095</v>
      </c>
      <c r="F844" t="s">
        <v>1734</v>
      </c>
      <c r="G844" t="s">
        <v>19984</v>
      </c>
      <c r="H844" s="34" t="str">
        <f>IF(ISERROR(VLOOKUP(D844,'[2]PRIIPS KID'!A:A,1,0)),HYPERLINK("https://digital.feprecisionplus.com/documents/quilter/en-gb/"&amp;F844&amp;"/KI","KIID"),HYPERLINK("https://digital.feprecisionplus.com/documents/quilter/en-gb/"&amp;F844&amp;"/PK","KID"))</f>
        <v>KIID</v>
      </c>
      <c r="I844" s="52">
        <v>1.5</v>
      </c>
      <c r="J844" s="52">
        <v>1.6</v>
      </c>
      <c r="K844">
        <v>0.75</v>
      </c>
      <c r="L844" s="52">
        <v>0.85000000000000009</v>
      </c>
      <c r="M844">
        <v>0</v>
      </c>
      <c r="N844" s="52">
        <v>0.85000000000000009</v>
      </c>
      <c r="O844">
        <v>0</v>
      </c>
      <c r="P844">
        <v>0</v>
      </c>
      <c r="Q844" t="s">
        <v>22</v>
      </c>
      <c r="R844" t="s">
        <v>22</v>
      </c>
      <c r="S844" t="s">
        <v>22</v>
      </c>
      <c r="T844" t="s">
        <v>22</v>
      </c>
      <c r="U844" t="s">
        <v>22</v>
      </c>
      <c r="V844" t="s">
        <v>22</v>
      </c>
      <c r="W844" t="s">
        <v>16</v>
      </c>
      <c r="X844" s="40">
        <v>7.0000000000000007E-2</v>
      </c>
      <c r="Y844" t="s">
        <v>23</v>
      </c>
      <c r="Z844" t="s">
        <v>12827</v>
      </c>
      <c r="AA844" t="s">
        <v>19982</v>
      </c>
      <c r="AB844" t="s">
        <v>15586</v>
      </c>
      <c r="AC844" t="s">
        <v>15587</v>
      </c>
      <c r="AD844" s="52">
        <v>0.87000000000000011</v>
      </c>
      <c r="AE844" s="52" t="s">
        <v>24843</v>
      </c>
      <c r="AF844" s="52" t="s">
        <v>24823</v>
      </c>
    </row>
    <row r="845" spans="1:32" x14ac:dyDescent="0.25">
      <c r="A845" t="s">
        <v>1735</v>
      </c>
      <c r="B845" t="s">
        <v>21122</v>
      </c>
      <c r="C845" t="s">
        <v>29</v>
      </c>
      <c r="D845" t="s">
        <v>1736</v>
      </c>
      <c r="E845" t="s">
        <v>1737</v>
      </c>
      <c r="F845" t="s">
        <v>1738</v>
      </c>
      <c r="G845" t="s">
        <v>19987</v>
      </c>
      <c r="H845" s="34" t="str">
        <f>IF(ISERROR(VLOOKUP(D845,'[2]PRIIPS KID'!A:A,1,0)),HYPERLINK("https://digital.feprecisionplus.com/documents/quilter/en-gb/"&amp;F845&amp;"/KI","KIID"),HYPERLINK("https://digital.feprecisionplus.com/documents/quilter/en-gb/"&amp;F845&amp;"/PK","KID"))</f>
        <v>KIID</v>
      </c>
      <c r="I845" s="52">
        <v>0.75</v>
      </c>
      <c r="J845" s="52">
        <v>0.85</v>
      </c>
      <c r="K845">
        <v>0</v>
      </c>
      <c r="L845" s="52">
        <v>0.85</v>
      </c>
      <c r="M845">
        <v>0</v>
      </c>
      <c r="N845" s="52">
        <v>0.85</v>
      </c>
      <c r="O845">
        <v>0</v>
      </c>
      <c r="P845">
        <v>0</v>
      </c>
      <c r="Q845" t="s">
        <v>22</v>
      </c>
      <c r="R845" t="s">
        <v>22</v>
      </c>
      <c r="S845" t="s">
        <v>22</v>
      </c>
      <c r="T845" t="s">
        <v>22</v>
      </c>
      <c r="U845" t="s">
        <v>22</v>
      </c>
      <c r="V845" t="s">
        <v>22</v>
      </c>
      <c r="W845" t="s">
        <v>16</v>
      </c>
      <c r="X845" s="40">
        <v>7.0000000000000007E-2</v>
      </c>
      <c r="Y845" t="s">
        <v>23</v>
      </c>
      <c r="Z845" t="s">
        <v>12827</v>
      </c>
      <c r="AA845" t="s">
        <v>19982</v>
      </c>
      <c r="AB845" t="s">
        <v>15586</v>
      </c>
      <c r="AC845" t="s">
        <v>15587</v>
      </c>
      <c r="AD845" s="52">
        <v>0.87</v>
      </c>
      <c r="AE845" s="52" t="s">
        <v>24843</v>
      </c>
      <c r="AF845" s="52" t="s">
        <v>24823</v>
      </c>
    </row>
    <row r="846" spans="1:32" x14ac:dyDescent="0.25">
      <c r="A846" t="s">
        <v>1739</v>
      </c>
      <c r="B846" t="s">
        <v>21122</v>
      </c>
      <c r="C846" t="s">
        <v>18</v>
      </c>
      <c r="D846" t="s">
        <v>1740</v>
      </c>
      <c r="E846" t="s">
        <v>1741</v>
      </c>
      <c r="F846" t="s">
        <v>1742</v>
      </c>
      <c r="G846" t="s">
        <v>20009</v>
      </c>
      <c r="H846" s="34" t="str">
        <f>IF(ISERROR(VLOOKUP(D846,'[2]PRIIPS KID'!A:A,1,0)),HYPERLINK("https://digital.feprecisionplus.com/documents/quilter/en-gb/"&amp;F846&amp;"/KI","KIID"),HYPERLINK("https://digital.feprecisionplus.com/documents/quilter/en-gb/"&amp;F846&amp;"/PK","KID"))</f>
        <v>KIID</v>
      </c>
      <c r="I846" s="52">
        <v>0.75</v>
      </c>
      <c r="J846" s="52">
        <v>0.81</v>
      </c>
      <c r="K846">
        <v>0</v>
      </c>
      <c r="L846" s="52">
        <v>0.81</v>
      </c>
      <c r="M846">
        <v>0</v>
      </c>
      <c r="N846" s="52">
        <v>0.81</v>
      </c>
      <c r="O846">
        <v>0</v>
      </c>
      <c r="P846">
        <v>0</v>
      </c>
      <c r="Q846" t="s">
        <v>22</v>
      </c>
      <c r="R846" t="s">
        <v>22</v>
      </c>
      <c r="S846" t="s">
        <v>22</v>
      </c>
      <c r="T846" t="s">
        <v>22</v>
      </c>
      <c r="U846" t="s">
        <v>22</v>
      </c>
      <c r="V846" t="s">
        <v>22</v>
      </c>
      <c r="W846" t="s">
        <v>16</v>
      </c>
      <c r="X846" s="40">
        <v>7.0000000000000007E-2</v>
      </c>
      <c r="Y846" t="s">
        <v>23</v>
      </c>
      <c r="Z846" t="s">
        <v>12827</v>
      </c>
      <c r="AA846" t="s">
        <v>19982</v>
      </c>
      <c r="AB846" t="s">
        <v>15583</v>
      </c>
      <c r="AC846" t="s">
        <v>15587</v>
      </c>
      <c r="AD846" s="52">
        <v>0.82</v>
      </c>
      <c r="AE846" s="52" t="s">
        <v>24849</v>
      </c>
      <c r="AF846" s="52" t="s">
        <v>24823</v>
      </c>
    </row>
    <row r="847" spans="1:32" x14ac:dyDescent="0.25">
      <c r="A847" t="s">
        <v>1743</v>
      </c>
      <c r="B847" t="s">
        <v>21122</v>
      </c>
      <c r="C847" t="s">
        <v>18</v>
      </c>
      <c r="D847" t="s">
        <v>1744</v>
      </c>
      <c r="E847" t="s">
        <v>14096</v>
      </c>
      <c r="F847" t="s">
        <v>1745</v>
      </c>
      <c r="G847" t="s">
        <v>19984</v>
      </c>
      <c r="H847" s="34" t="str">
        <f>IF(ISERROR(VLOOKUP(D847,'[2]PRIIPS KID'!A:A,1,0)),HYPERLINK("https://digital.feprecisionplus.com/documents/quilter/en-gb/"&amp;F847&amp;"/KI","KIID"),HYPERLINK("https://digital.feprecisionplus.com/documents/quilter/en-gb/"&amp;F847&amp;"/PK","KID"))</f>
        <v>KIID</v>
      </c>
      <c r="I847" s="52">
        <v>1.5</v>
      </c>
      <c r="J847" s="52">
        <v>1.56</v>
      </c>
      <c r="K847">
        <v>0.75</v>
      </c>
      <c r="L847" s="52">
        <v>0.81</v>
      </c>
      <c r="M847">
        <v>0</v>
      </c>
      <c r="N847" s="52">
        <v>0.81</v>
      </c>
      <c r="O847">
        <v>0</v>
      </c>
      <c r="P847">
        <v>0</v>
      </c>
      <c r="Q847" t="s">
        <v>22</v>
      </c>
      <c r="R847" t="s">
        <v>22</v>
      </c>
      <c r="S847" t="s">
        <v>22</v>
      </c>
      <c r="T847" t="s">
        <v>22</v>
      </c>
      <c r="U847" t="s">
        <v>22</v>
      </c>
      <c r="V847" t="s">
        <v>22</v>
      </c>
      <c r="W847" t="s">
        <v>16</v>
      </c>
      <c r="X847" s="40">
        <v>7.0000000000000007E-2</v>
      </c>
      <c r="Y847" t="s">
        <v>23</v>
      </c>
      <c r="Z847" t="s">
        <v>12827</v>
      </c>
      <c r="AA847" t="s">
        <v>19982</v>
      </c>
      <c r="AB847" t="s">
        <v>15583</v>
      </c>
      <c r="AC847" t="s">
        <v>15587</v>
      </c>
      <c r="AD847" s="52">
        <v>0.82000000000000006</v>
      </c>
      <c r="AE847" s="52" t="s">
        <v>24849</v>
      </c>
      <c r="AF847" s="52" t="s">
        <v>24823</v>
      </c>
    </row>
    <row r="848" spans="1:32" x14ac:dyDescent="0.25">
      <c r="A848" t="s">
        <v>1746</v>
      </c>
      <c r="B848" t="s">
        <v>21122</v>
      </c>
      <c r="C848" t="s">
        <v>18</v>
      </c>
      <c r="D848" t="s">
        <v>1747</v>
      </c>
      <c r="E848" t="s">
        <v>1748</v>
      </c>
      <c r="F848" t="s">
        <v>1749</v>
      </c>
      <c r="G848" t="s">
        <v>19987</v>
      </c>
      <c r="H848" s="34" t="str">
        <f>IF(ISERROR(VLOOKUP(D848,'[2]PRIIPS KID'!A:A,1,0)),HYPERLINK("https://digital.feprecisionplus.com/documents/quilter/en-gb/"&amp;F848&amp;"/KI","KIID"),HYPERLINK("https://digital.feprecisionplus.com/documents/quilter/en-gb/"&amp;F848&amp;"/PK","KID"))</f>
        <v>KIID</v>
      </c>
      <c r="I848" s="52">
        <v>0.75</v>
      </c>
      <c r="J848" s="52">
        <v>0.81</v>
      </c>
      <c r="K848">
        <v>0</v>
      </c>
      <c r="L848" s="52">
        <v>0.81</v>
      </c>
      <c r="M848">
        <v>0</v>
      </c>
      <c r="N848" s="52">
        <v>0.81</v>
      </c>
      <c r="O848">
        <v>0</v>
      </c>
      <c r="P848">
        <v>0</v>
      </c>
      <c r="Q848" t="s">
        <v>22</v>
      </c>
      <c r="R848" t="s">
        <v>22</v>
      </c>
      <c r="S848" t="s">
        <v>22</v>
      </c>
      <c r="T848" t="s">
        <v>22</v>
      </c>
      <c r="U848" t="s">
        <v>22</v>
      </c>
      <c r="V848" t="s">
        <v>22</v>
      </c>
      <c r="W848" t="s">
        <v>16</v>
      </c>
      <c r="X848" s="40">
        <v>7.0000000000000007E-2</v>
      </c>
      <c r="Y848" t="s">
        <v>23</v>
      </c>
      <c r="Z848" t="s">
        <v>12827</v>
      </c>
      <c r="AA848" t="s">
        <v>19982</v>
      </c>
      <c r="AB848" t="s">
        <v>15583</v>
      </c>
      <c r="AC848" t="s">
        <v>15587</v>
      </c>
      <c r="AD848" s="52">
        <v>0.82</v>
      </c>
      <c r="AE848" s="52" t="s">
        <v>24849</v>
      </c>
      <c r="AF848" s="52" t="s">
        <v>24823</v>
      </c>
    </row>
    <row r="849" spans="1:32" x14ac:dyDescent="0.25">
      <c r="A849" t="s">
        <v>21464</v>
      </c>
      <c r="B849" t="s">
        <v>21122</v>
      </c>
      <c r="C849" t="s">
        <v>29</v>
      </c>
      <c r="D849" t="s">
        <v>21465</v>
      </c>
      <c r="E849" t="s">
        <v>21466</v>
      </c>
      <c r="F849" t="s">
        <v>21467</v>
      </c>
      <c r="G849" t="s">
        <v>19987</v>
      </c>
      <c r="H849" s="34" t="str">
        <f>IF(ISERROR(VLOOKUP(D849,'[2]PRIIPS KID'!A:A,1,0)),HYPERLINK("https://digital.feprecisionplus.com/documents/quilter/en-gb/"&amp;F849&amp;"/KI","KIID"),HYPERLINK("https://digital.feprecisionplus.com/documents/quilter/en-gb/"&amp;F849&amp;"/PK","KID"))</f>
        <v>KIID</v>
      </c>
      <c r="I849" s="52">
        <v>0.75</v>
      </c>
      <c r="J849" s="52">
        <v>0.81</v>
      </c>
      <c r="K849">
        <v>0</v>
      </c>
      <c r="L849" s="52">
        <v>0.81</v>
      </c>
      <c r="M849">
        <v>0</v>
      </c>
      <c r="N849" s="52">
        <v>0.81</v>
      </c>
      <c r="O849">
        <v>0</v>
      </c>
      <c r="P849">
        <v>0</v>
      </c>
      <c r="Q849" t="s">
        <v>22</v>
      </c>
      <c r="R849" t="s">
        <v>22</v>
      </c>
      <c r="S849" t="s">
        <v>22</v>
      </c>
      <c r="T849" t="s">
        <v>22</v>
      </c>
      <c r="U849" t="s">
        <v>22</v>
      </c>
      <c r="V849" t="s">
        <v>22</v>
      </c>
      <c r="W849" t="s">
        <v>16</v>
      </c>
      <c r="X849" s="40">
        <v>7.0000000000000007E-2</v>
      </c>
      <c r="Y849" t="s">
        <v>23</v>
      </c>
      <c r="Z849" t="s">
        <v>12827</v>
      </c>
      <c r="AA849" t="s">
        <v>19982</v>
      </c>
      <c r="AB849" t="s">
        <v>15583</v>
      </c>
      <c r="AC849" t="s">
        <v>15587</v>
      </c>
      <c r="AD849" s="52">
        <v>0.82</v>
      </c>
      <c r="AE849" s="52" t="s">
        <v>24849</v>
      </c>
      <c r="AF849" s="52" t="s">
        <v>24823</v>
      </c>
    </row>
    <row r="850" spans="1:32" x14ac:dyDescent="0.25">
      <c r="A850" t="s">
        <v>1750</v>
      </c>
      <c r="B850" t="s">
        <v>21122</v>
      </c>
      <c r="C850" t="s">
        <v>18</v>
      </c>
      <c r="D850" t="s">
        <v>1751</v>
      </c>
      <c r="E850" t="s">
        <v>1752</v>
      </c>
      <c r="F850" t="s">
        <v>1753</v>
      </c>
      <c r="G850" t="s">
        <v>19984</v>
      </c>
      <c r="H850" s="34" t="str">
        <f>IF(ISERROR(VLOOKUP(D850,'[2]PRIIPS KID'!A:A,1,0)),HYPERLINK("https://digital.feprecisionplus.com/documents/quilter/en-gb/"&amp;F850&amp;"/KI","KIID"),HYPERLINK("https://digital.feprecisionplus.com/documents/quilter/en-gb/"&amp;F850&amp;"/PK","KID"))</f>
        <v>KIID</v>
      </c>
      <c r="I850" s="52">
        <v>1.5</v>
      </c>
      <c r="J850" s="52">
        <v>1.66</v>
      </c>
      <c r="K850">
        <v>0.75</v>
      </c>
      <c r="L850" s="52">
        <v>0.90999999999999992</v>
      </c>
      <c r="M850">
        <v>0</v>
      </c>
      <c r="N850" s="52">
        <v>0.90999999999999992</v>
      </c>
      <c r="O850">
        <v>0</v>
      </c>
      <c r="P850">
        <v>0</v>
      </c>
      <c r="Q850" t="s">
        <v>22</v>
      </c>
      <c r="R850" t="s">
        <v>22</v>
      </c>
      <c r="S850" t="s">
        <v>22</v>
      </c>
      <c r="T850" t="s">
        <v>22</v>
      </c>
      <c r="U850" t="s">
        <v>22</v>
      </c>
      <c r="V850" t="s">
        <v>22</v>
      </c>
      <c r="W850" t="s">
        <v>16</v>
      </c>
      <c r="X850" s="40">
        <v>7.0000000000000007E-2</v>
      </c>
      <c r="Y850" t="s">
        <v>23</v>
      </c>
      <c r="Z850" t="s">
        <v>12827</v>
      </c>
      <c r="AA850" t="s">
        <v>19982</v>
      </c>
      <c r="AB850" t="s">
        <v>20081</v>
      </c>
      <c r="AC850" t="s">
        <v>15590</v>
      </c>
      <c r="AD850" s="52">
        <v>0.95</v>
      </c>
      <c r="AE850" s="52" t="s">
        <v>24883</v>
      </c>
      <c r="AF850" s="52" t="s">
        <v>24823</v>
      </c>
    </row>
    <row r="851" spans="1:32" x14ac:dyDescent="0.25">
      <c r="A851" t="s">
        <v>1754</v>
      </c>
      <c r="B851" t="s">
        <v>21122</v>
      </c>
      <c r="C851" t="s">
        <v>18</v>
      </c>
      <c r="D851" t="s">
        <v>1755</v>
      </c>
      <c r="E851" t="s">
        <v>1756</v>
      </c>
      <c r="F851" t="s">
        <v>1757</v>
      </c>
      <c r="G851" t="s">
        <v>19987</v>
      </c>
      <c r="H851" s="34" t="str">
        <f>IF(ISERROR(VLOOKUP(D851,'[2]PRIIPS KID'!A:A,1,0)),HYPERLINK("https://digital.feprecisionplus.com/documents/quilter/en-gb/"&amp;F851&amp;"/KI","KIID"),HYPERLINK("https://digital.feprecisionplus.com/documents/quilter/en-gb/"&amp;F851&amp;"/PK","KID"))</f>
        <v>KIID</v>
      </c>
      <c r="I851" s="52">
        <v>0.75</v>
      </c>
      <c r="J851" s="52">
        <v>0.91</v>
      </c>
      <c r="K851">
        <v>0</v>
      </c>
      <c r="L851" s="52">
        <v>0.91</v>
      </c>
      <c r="M851">
        <v>0</v>
      </c>
      <c r="N851" s="52">
        <v>0.91</v>
      </c>
      <c r="O851">
        <v>0</v>
      </c>
      <c r="P851">
        <v>0</v>
      </c>
      <c r="Q851" t="s">
        <v>22</v>
      </c>
      <c r="R851" t="s">
        <v>22</v>
      </c>
      <c r="S851" t="s">
        <v>22</v>
      </c>
      <c r="T851" t="s">
        <v>22</v>
      </c>
      <c r="U851" t="s">
        <v>22</v>
      </c>
      <c r="V851" t="s">
        <v>22</v>
      </c>
      <c r="W851" t="s">
        <v>16</v>
      </c>
      <c r="X851" s="40">
        <v>7.0000000000000007E-2</v>
      </c>
      <c r="Y851" t="s">
        <v>23</v>
      </c>
      <c r="Z851" t="s">
        <v>12827</v>
      </c>
      <c r="AA851" t="s">
        <v>19982</v>
      </c>
      <c r="AB851" t="s">
        <v>20081</v>
      </c>
      <c r="AC851" t="s">
        <v>15590</v>
      </c>
      <c r="AD851" s="52">
        <v>0.95</v>
      </c>
      <c r="AE851" s="52" t="s">
        <v>24883</v>
      </c>
      <c r="AF851" s="52" t="s">
        <v>24823</v>
      </c>
    </row>
    <row r="852" spans="1:32" x14ac:dyDescent="0.25">
      <c r="A852" t="s">
        <v>1758</v>
      </c>
      <c r="B852" t="s">
        <v>21122</v>
      </c>
      <c r="C852" t="s">
        <v>18</v>
      </c>
      <c r="D852" t="s">
        <v>1759</v>
      </c>
      <c r="E852" t="s">
        <v>14097</v>
      </c>
      <c r="F852" t="s">
        <v>1760</v>
      </c>
      <c r="G852" t="s">
        <v>19984</v>
      </c>
      <c r="H852" s="34" t="str">
        <f>IF(ISERROR(VLOOKUP(D852,'[2]PRIIPS KID'!A:A,1,0)),HYPERLINK("https://digital.feprecisionplus.com/documents/quilter/en-gb/"&amp;F852&amp;"/KI","KIID"),HYPERLINK("https://digital.feprecisionplus.com/documents/quilter/en-gb/"&amp;F852&amp;"/PK","KID"))</f>
        <v>KIID</v>
      </c>
      <c r="I852" s="52">
        <v>1.5</v>
      </c>
      <c r="J852" s="52">
        <v>1.71</v>
      </c>
      <c r="K852">
        <v>0.75</v>
      </c>
      <c r="L852" s="52">
        <v>0.96</v>
      </c>
      <c r="M852">
        <v>0</v>
      </c>
      <c r="N852" s="52">
        <v>0.96</v>
      </c>
      <c r="O852">
        <v>0</v>
      </c>
      <c r="P852">
        <v>0</v>
      </c>
      <c r="Q852" t="s">
        <v>22</v>
      </c>
      <c r="R852" t="s">
        <v>22</v>
      </c>
      <c r="S852" t="s">
        <v>22</v>
      </c>
      <c r="T852" t="s">
        <v>22</v>
      </c>
      <c r="U852" t="s">
        <v>22</v>
      </c>
      <c r="V852" t="s">
        <v>22</v>
      </c>
      <c r="W852" t="s">
        <v>16</v>
      </c>
      <c r="X852" s="40">
        <v>7.0000000000000007E-2</v>
      </c>
      <c r="Y852" t="s">
        <v>23</v>
      </c>
      <c r="Z852" t="s">
        <v>12827</v>
      </c>
      <c r="AA852" t="s">
        <v>19982</v>
      </c>
      <c r="AB852" t="s">
        <v>15583</v>
      </c>
      <c r="AC852" t="s">
        <v>15590</v>
      </c>
      <c r="AD852" s="52">
        <v>0.98</v>
      </c>
      <c r="AE852" s="52" t="s">
        <v>24865</v>
      </c>
      <c r="AF852" s="52" t="s">
        <v>24823</v>
      </c>
    </row>
    <row r="853" spans="1:32" x14ac:dyDescent="0.25">
      <c r="A853" t="s">
        <v>1761</v>
      </c>
      <c r="B853" t="s">
        <v>21122</v>
      </c>
      <c r="C853" t="s">
        <v>18</v>
      </c>
      <c r="D853" t="s">
        <v>1762</v>
      </c>
      <c r="E853" t="s">
        <v>1763</v>
      </c>
      <c r="F853" t="s">
        <v>1764</v>
      </c>
      <c r="G853" t="s">
        <v>19987</v>
      </c>
      <c r="H853" s="34" t="str">
        <f>IF(ISERROR(VLOOKUP(D853,'[2]PRIIPS KID'!A:A,1,0)),HYPERLINK("https://digital.feprecisionplus.com/documents/quilter/en-gb/"&amp;F853&amp;"/KI","KIID"),HYPERLINK("https://digital.feprecisionplus.com/documents/quilter/en-gb/"&amp;F853&amp;"/PK","KID"))</f>
        <v>KIID</v>
      </c>
      <c r="I853" s="52">
        <v>0.75</v>
      </c>
      <c r="J853" s="52">
        <v>0.96</v>
      </c>
      <c r="K853">
        <v>0</v>
      </c>
      <c r="L853" s="52">
        <v>0.96</v>
      </c>
      <c r="M853">
        <v>0</v>
      </c>
      <c r="N853" s="52">
        <v>0.96</v>
      </c>
      <c r="O853">
        <v>0</v>
      </c>
      <c r="P853">
        <v>0</v>
      </c>
      <c r="Q853" t="s">
        <v>22</v>
      </c>
      <c r="R853" t="s">
        <v>22</v>
      </c>
      <c r="S853" t="s">
        <v>22</v>
      </c>
      <c r="T853" t="s">
        <v>22</v>
      </c>
      <c r="U853" t="s">
        <v>22</v>
      </c>
      <c r="V853" t="s">
        <v>22</v>
      </c>
      <c r="W853" t="s">
        <v>16</v>
      </c>
      <c r="X853" s="40">
        <v>7.0000000000000007E-2</v>
      </c>
      <c r="Y853" t="s">
        <v>23</v>
      </c>
      <c r="Z853" t="s">
        <v>12827</v>
      </c>
      <c r="AA853" t="s">
        <v>19982</v>
      </c>
      <c r="AB853" t="s">
        <v>15583</v>
      </c>
      <c r="AC853" t="s">
        <v>15590</v>
      </c>
      <c r="AD853" s="52">
        <v>0.98</v>
      </c>
      <c r="AE853" s="52" t="s">
        <v>24865</v>
      </c>
      <c r="AF853" s="52" t="s">
        <v>24823</v>
      </c>
    </row>
    <row r="854" spans="1:32" x14ac:dyDescent="0.25">
      <c r="A854" t="s">
        <v>1765</v>
      </c>
      <c r="B854" t="s">
        <v>21122</v>
      </c>
      <c r="C854" t="s">
        <v>29</v>
      </c>
      <c r="D854" t="s">
        <v>1766</v>
      </c>
      <c r="E854" t="s">
        <v>1767</v>
      </c>
      <c r="F854" t="s">
        <v>1768</v>
      </c>
      <c r="G854" t="s">
        <v>19987</v>
      </c>
      <c r="H854" s="34" t="str">
        <f>IF(ISERROR(VLOOKUP(D854,'[2]PRIIPS KID'!A:A,1,0)),HYPERLINK("https://digital.feprecisionplus.com/documents/quilter/en-gb/"&amp;F854&amp;"/KI","KIID"),HYPERLINK("https://digital.feprecisionplus.com/documents/quilter/en-gb/"&amp;F854&amp;"/PK","KID"))</f>
        <v>KIID</v>
      </c>
      <c r="I854" s="52">
        <v>0.75</v>
      </c>
      <c r="J854" s="52">
        <v>0.96</v>
      </c>
      <c r="K854">
        <v>0</v>
      </c>
      <c r="L854" s="52">
        <v>0.96</v>
      </c>
      <c r="M854">
        <v>0</v>
      </c>
      <c r="N854" s="52">
        <v>0.96</v>
      </c>
      <c r="O854">
        <v>0</v>
      </c>
      <c r="P854">
        <v>0</v>
      </c>
      <c r="Q854" t="s">
        <v>22</v>
      </c>
      <c r="R854" t="s">
        <v>22</v>
      </c>
      <c r="S854" t="s">
        <v>22</v>
      </c>
      <c r="T854" t="s">
        <v>22</v>
      </c>
      <c r="U854" t="s">
        <v>22</v>
      </c>
      <c r="V854" t="s">
        <v>22</v>
      </c>
      <c r="W854" t="s">
        <v>16</v>
      </c>
      <c r="X854" s="40">
        <v>7.0000000000000007E-2</v>
      </c>
      <c r="Y854" t="s">
        <v>23</v>
      </c>
      <c r="Z854" t="s">
        <v>12827</v>
      </c>
      <c r="AA854" t="s">
        <v>19982</v>
      </c>
      <c r="AB854" t="s">
        <v>15583</v>
      </c>
      <c r="AC854" t="s">
        <v>15590</v>
      </c>
      <c r="AD854" s="52">
        <v>0.98</v>
      </c>
      <c r="AE854" s="52" t="s">
        <v>24865</v>
      </c>
      <c r="AF854" s="52" t="s">
        <v>24823</v>
      </c>
    </row>
    <row r="855" spans="1:32" x14ac:dyDescent="0.25">
      <c r="A855" t="s">
        <v>22096</v>
      </c>
      <c r="B855" t="s">
        <v>22097</v>
      </c>
      <c r="C855" t="s">
        <v>18</v>
      </c>
      <c r="D855" t="s">
        <v>22098</v>
      </c>
      <c r="E855" t="s">
        <v>22099</v>
      </c>
      <c r="F855" t="s">
        <v>22100</v>
      </c>
      <c r="G855" t="s">
        <v>20186</v>
      </c>
      <c r="H855" s="34" t="str">
        <f>IF(ISERROR(VLOOKUP(D855,'[2]PRIIPS KID'!A:A,1,0)),HYPERLINK("https://digital.feprecisionplus.com/documents/quilter/en-gb/"&amp;F855&amp;"/KI","KIID"),HYPERLINK("https://digital.feprecisionplus.com/documents/quilter/en-gb/"&amp;F855&amp;"/PK","KID"))</f>
        <v>KIID</v>
      </c>
      <c r="I855" s="52">
        <v>0.43</v>
      </c>
      <c r="J855" s="52">
        <v>0.57999999999999996</v>
      </c>
      <c r="K855">
        <v>0</v>
      </c>
      <c r="L855" s="52">
        <v>0.57999999999999996</v>
      </c>
      <c r="M855">
        <v>0</v>
      </c>
      <c r="N855" s="52">
        <v>0.57999999999999996</v>
      </c>
      <c r="O855">
        <v>0</v>
      </c>
      <c r="P855">
        <v>0</v>
      </c>
      <c r="Q855" t="s">
        <v>22</v>
      </c>
      <c r="R855" t="s">
        <v>22</v>
      </c>
      <c r="S855" t="s">
        <v>22</v>
      </c>
      <c r="T855" t="s">
        <v>22</v>
      </c>
      <c r="U855" t="s">
        <v>22</v>
      </c>
      <c r="V855" t="s">
        <v>22</v>
      </c>
      <c r="W855" t="s">
        <v>16</v>
      </c>
      <c r="X855" s="40">
        <v>0.06</v>
      </c>
      <c r="Y855" t="s">
        <v>23</v>
      </c>
      <c r="Z855" t="s">
        <v>12836</v>
      </c>
      <c r="AA855" t="s">
        <v>19982</v>
      </c>
      <c r="AB855" t="s">
        <v>12828</v>
      </c>
      <c r="AC855" t="s">
        <v>15584</v>
      </c>
      <c r="AD855" s="52">
        <v>0.59</v>
      </c>
      <c r="AE855" s="52" t="s">
        <v>24823</v>
      </c>
      <c r="AF855" s="52" t="s">
        <v>24823</v>
      </c>
    </row>
    <row r="856" spans="1:32" x14ac:dyDescent="0.25">
      <c r="A856" t="s">
        <v>22167</v>
      </c>
      <c r="B856" t="s">
        <v>19346</v>
      </c>
      <c r="C856" t="s">
        <v>18</v>
      </c>
      <c r="D856" t="s">
        <v>2463</v>
      </c>
      <c r="E856" t="s">
        <v>2464</v>
      </c>
      <c r="F856" t="s">
        <v>2465</v>
      </c>
      <c r="G856" t="s">
        <v>20126</v>
      </c>
      <c r="H856" s="34" t="str">
        <f>IF(ISERROR(VLOOKUP(D856,'[2]PRIIPS KID'!A:A,1,0)),HYPERLINK("https://digital.feprecisionplus.com/documents/quilter/en-gb/"&amp;F856&amp;"/KI","KIID"),HYPERLINK("https://digital.feprecisionplus.com/documents/quilter/en-gb/"&amp;F856&amp;"/PK","KID"))</f>
        <v>KIID</v>
      </c>
      <c r="I856" s="52">
        <v>0.6</v>
      </c>
      <c r="J856" s="52">
        <v>0.87</v>
      </c>
      <c r="K856">
        <v>0</v>
      </c>
      <c r="L856" s="52">
        <v>0.87</v>
      </c>
      <c r="M856">
        <v>0</v>
      </c>
      <c r="N856" s="52">
        <v>0.87</v>
      </c>
      <c r="O856">
        <v>0</v>
      </c>
      <c r="P856">
        <v>0</v>
      </c>
      <c r="Q856" t="s">
        <v>22</v>
      </c>
      <c r="R856" t="s">
        <v>22</v>
      </c>
      <c r="S856" t="s">
        <v>22</v>
      </c>
      <c r="T856" t="s">
        <v>22</v>
      </c>
      <c r="U856" t="s">
        <v>22</v>
      </c>
      <c r="V856" t="s">
        <v>22</v>
      </c>
      <c r="W856" t="s">
        <v>164</v>
      </c>
      <c r="X856" s="40">
        <v>0.02</v>
      </c>
      <c r="Y856" t="s">
        <v>23</v>
      </c>
      <c r="Z856" t="s">
        <v>12836</v>
      </c>
      <c r="AA856" t="s">
        <v>19982</v>
      </c>
      <c r="AB856" t="s">
        <v>12828</v>
      </c>
      <c r="AC856" t="s">
        <v>15533</v>
      </c>
      <c r="AD856" s="52">
        <v>0.87</v>
      </c>
      <c r="AE856" s="52" t="s">
        <v>24882</v>
      </c>
      <c r="AF856" s="52" t="s">
        <v>24823</v>
      </c>
    </row>
    <row r="857" spans="1:32" x14ac:dyDescent="0.25">
      <c r="A857" t="s">
        <v>17442</v>
      </c>
      <c r="B857" t="s">
        <v>19346</v>
      </c>
      <c r="C857" t="s">
        <v>29</v>
      </c>
      <c r="D857" t="s">
        <v>2427</v>
      </c>
      <c r="E857" t="s">
        <v>2428</v>
      </c>
      <c r="F857" t="s">
        <v>2429</v>
      </c>
      <c r="G857" t="s">
        <v>20124</v>
      </c>
      <c r="H857" s="34" t="str">
        <f>IF(ISERROR(VLOOKUP(D857,'[2]PRIIPS KID'!A:A,1,0)),HYPERLINK("https://digital.feprecisionplus.com/documents/quilter/en-gb/"&amp;F857&amp;"/KI","KIID"),HYPERLINK("https://digital.feprecisionplus.com/documents/quilter/en-gb/"&amp;F857&amp;"/PK","KID"))</f>
        <v>KIID</v>
      </c>
      <c r="I857" s="52">
        <v>0.75</v>
      </c>
      <c r="J857" s="52">
        <v>1.0900000000000001</v>
      </c>
      <c r="K857">
        <v>0</v>
      </c>
      <c r="L857" s="52">
        <v>1.0900000000000001</v>
      </c>
      <c r="M857">
        <v>0</v>
      </c>
      <c r="N857" s="52">
        <v>1.0900000000000001</v>
      </c>
      <c r="O857">
        <v>0</v>
      </c>
      <c r="P857">
        <v>0</v>
      </c>
      <c r="Q857" t="s">
        <v>22</v>
      </c>
      <c r="R857" t="s">
        <v>22</v>
      </c>
      <c r="S857" t="s">
        <v>22</v>
      </c>
      <c r="T857" t="s">
        <v>22</v>
      </c>
      <c r="U857" t="s">
        <v>22</v>
      </c>
      <c r="V857" t="s">
        <v>22</v>
      </c>
      <c r="W857" t="s">
        <v>16</v>
      </c>
      <c r="X857" s="40">
        <v>7.0000000000000007E-2</v>
      </c>
      <c r="Y857" t="s">
        <v>23</v>
      </c>
      <c r="Z857" t="s">
        <v>12836</v>
      </c>
      <c r="AA857" t="s">
        <v>19982</v>
      </c>
      <c r="AB857" t="s">
        <v>15582</v>
      </c>
      <c r="AC857" t="s">
        <v>15581</v>
      </c>
      <c r="AD857" s="52">
        <v>1.1000000000000001</v>
      </c>
      <c r="AE857" s="52" t="s">
        <v>24891</v>
      </c>
      <c r="AF857" s="52" t="s">
        <v>24823</v>
      </c>
    </row>
    <row r="858" spans="1:32" x14ac:dyDescent="0.25">
      <c r="A858" t="s">
        <v>17443</v>
      </c>
      <c r="B858" t="s">
        <v>19346</v>
      </c>
      <c r="C858" t="s">
        <v>18</v>
      </c>
      <c r="D858" t="s">
        <v>2430</v>
      </c>
      <c r="E858" t="s">
        <v>2431</v>
      </c>
      <c r="F858" t="s">
        <v>2432</v>
      </c>
      <c r="G858" t="s">
        <v>20125</v>
      </c>
      <c r="H858" s="34" t="str">
        <f>IF(ISERROR(VLOOKUP(D858,'[2]PRIIPS KID'!A:A,1,0)),HYPERLINK("https://digital.feprecisionplus.com/documents/quilter/en-gb/"&amp;F858&amp;"/KI","KIID"),HYPERLINK("https://digital.feprecisionplus.com/documents/quilter/en-gb/"&amp;F858&amp;"/PK","KID"))</f>
        <v>KIID</v>
      </c>
      <c r="I858" s="52">
        <v>0.75</v>
      </c>
      <c r="J858" s="52">
        <v>1.1000000000000001</v>
      </c>
      <c r="K858">
        <v>0</v>
      </c>
      <c r="L858" s="52">
        <v>1.1000000000000001</v>
      </c>
      <c r="M858">
        <v>0</v>
      </c>
      <c r="N858" s="52">
        <v>1.1000000000000001</v>
      </c>
      <c r="O858">
        <v>0</v>
      </c>
      <c r="P858">
        <v>0</v>
      </c>
      <c r="Q858" t="s">
        <v>22</v>
      </c>
      <c r="R858" t="s">
        <v>22</v>
      </c>
      <c r="S858" t="s">
        <v>22</v>
      </c>
      <c r="T858" t="s">
        <v>22</v>
      </c>
      <c r="U858" t="s">
        <v>22</v>
      </c>
      <c r="V858" t="s">
        <v>22</v>
      </c>
      <c r="W858" t="s">
        <v>16</v>
      </c>
      <c r="X858" s="40">
        <v>7.0000000000000007E-2</v>
      </c>
      <c r="Y858" t="s">
        <v>23</v>
      </c>
      <c r="Z858" t="s">
        <v>12836</v>
      </c>
      <c r="AA858" t="s">
        <v>19982</v>
      </c>
      <c r="AB858" t="s">
        <v>12828</v>
      </c>
      <c r="AC858" t="s">
        <v>15581</v>
      </c>
      <c r="AD858" s="52">
        <v>1.06</v>
      </c>
      <c r="AE858" s="52" t="s">
        <v>24878</v>
      </c>
      <c r="AF858" s="52" t="s">
        <v>24823</v>
      </c>
    </row>
    <row r="859" spans="1:32" x14ac:dyDescent="0.25">
      <c r="A859" t="s">
        <v>17444</v>
      </c>
      <c r="B859" t="s">
        <v>19346</v>
      </c>
      <c r="C859" t="s">
        <v>18</v>
      </c>
      <c r="D859" t="s">
        <v>2433</v>
      </c>
      <c r="E859" t="s">
        <v>2434</v>
      </c>
      <c r="F859" t="s">
        <v>2435</v>
      </c>
      <c r="G859" t="s">
        <v>20126</v>
      </c>
      <c r="H859" s="34" t="str">
        <f>IF(ISERROR(VLOOKUP(D859,'[2]PRIIPS KID'!A:A,1,0)),HYPERLINK("https://digital.feprecisionplus.com/documents/quilter/en-gb/"&amp;F859&amp;"/KI","KIID"),HYPERLINK("https://digital.feprecisionplus.com/documents/quilter/en-gb/"&amp;F859&amp;"/PK","KID"))</f>
        <v>KIID</v>
      </c>
      <c r="I859" s="52">
        <v>0.68</v>
      </c>
      <c r="J859" s="52">
        <v>0.99</v>
      </c>
      <c r="K859">
        <v>0</v>
      </c>
      <c r="L859" s="52">
        <v>0.99</v>
      </c>
      <c r="M859">
        <v>0</v>
      </c>
      <c r="N859" s="52">
        <v>0.99</v>
      </c>
      <c r="O859">
        <v>0</v>
      </c>
      <c r="P859">
        <v>0</v>
      </c>
      <c r="Q859" t="s">
        <v>22</v>
      </c>
      <c r="R859" t="s">
        <v>22</v>
      </c>
      <c r="S859" t="s">
        <v>22</v>
      </c>
      <c r="T859" t="s">
        <v>22</v>
      </c>
      <c r="U859" t="s">
        <v>22</v>
      </c>
      <c r="V859" t="s">
        <v>22</v>
      </c>
      <c r="W859" t="s">
        <v>16</v>
      </c>
      <c r="X859" s="40">
        <v>7.0000000000000007E-2</v>
      </c>
      <c r="Y859" t="s">
        <v>23</v>
      </c>
      <c r="Z859" t="s">
        <v>12836</v>
      </c>
      <c r="AA859" t="s">
        <v>19982</v>
      </c>
      <c r="AB859" t="s">
        <v>12828</v>
      </c>
      <c r="AC859" t="s">
        <v>15590</v>
      </c>
      <c r="AD859" s="52">
        <v>0.99</v>
      </c>
      <c r="AE859" s="52" t="s">
        <v>24879</v>
      </c>
      <c r="AF859" s="52" t="s">
        <v>24823</v>
      </c>
    </row>
    <row r="860" spans="1:32" x14ac:dyDescent="0.25">
      <c r="A860" t="s">
        <v>17445</v>
      </c>
      <c r="B860" t="s">
        <v>19346</v>
      </c>
      <c r="C860" t="s">
        <v>18</v>
      </c>
      <c r="D860" t="s">
        <v>17053</v>
      </c>
      <c r="E860" t="s">
        <v>17054</v>
      </c>
      <c r="F860" t="s">
        <v>17055</v>
      </c>
      <c r="G860" t="s">
        <v>20124</v>
      </c>
      <c r="H860" s="34" t="str">
        <f>IF(ISERROR(VLOOKUP(D860,'[2]PRIIPS KID'!A:A,1,0)),HYPERLINK("https://digital.feprecisionplus.com/documents/quilter/en-gb/"&amp;F860&amp;"/KI","KIID"),HYPERLINK("https://digital.feprecisionplus.com/documents/quilter/en-gb/"&amp;F860&amp;"/PK","KID"))</f>
        <v>KIID</v>
      </c>
      <c r="I860" s="52">
        <v>0.75</v>
      </c>
      <c r="J860" s="52">
        <v>1.06</v>
      </c>
      <c r="K860">
        <v>0</v>
      </c>
      <c r="L860" s="52">
        <v>1.06</v>
      </c>
      <c r="M860">
        <v>0</v>
      </c>
      <c r="N860" s="52">
        <v>1.06</v>
      </c>
      <c r="O860">
        <v>0</v>
      </c>
      <c r="P860">
        <v>0</v>
      </c>
      <c r="Q860" t="s">
        <v>22</v>
      </c>
      <c r="R860" t="s">
        <v>22</v>
      </c>
      <c r="S860" t="s">
        <v>22</v>
      </c>
      <c r="T860" t="s">
        <v>22</v>
      </c>
      <c r="U860" t="s">
        <v>22</v>
      </c>
      <c r="V860" t="s">
        <v>22</v>
      </c>
      <c r="W860" t="s">
        <v>16</v>
      </c>
      <c r="X860" s="40">
        <v>7.0000000000000007E-2</v>
      </c>
      <c r="Y860" t="s">
        <v>23</v>
      </c>
      <c r="Z860" t="s">
        <v>12836</v>
      </c>
      <c r="AA860" t="s">
        <v>19982</v>
      </c>
      <c r="AB860" t="s">
        <v>12828</v>
      </c>
      <c r="AC860" t="s">
        <v>15587</v>
      </c>
      <c r="AD860" s="52">
        <v>1.06</v>
      </c>
      <c r="AE860" s="52" t="s">
        <v>24883</v>
      </c>
      <c r="AF860" s="52" t="s">
        <v>24823</v>
      </c>
    </row>
    <row r="861" spans="1:32" x14ac:dyDescent="0.25">
      <c r="A861" t="s">
        <v>22168</v>
      </c>
      <c r="B861" t="s">
        <v>19346</v>
      </c>
      <c r="C861" t="s">
        <v>29</v>
      </c>
      <c r="D861" t="s">
        <v>22169</v>
      </c>
      <c r="E861" t="s">
        <v>22170</v>
      </c>
      <c r="F861" t="s">
        <v>22171</v>
      </c>
      <c r="G861" t="s">
        <v>20127</v>
      </c>
      <c r="H861" s="34" t="str">
        <f>IF(ISERROR(VLOOKUP(D861,'[2]PRIIPS KID'!A:A,1,0)),HYPERLINK("https://digital.feprecisionplus.com/documents/quilter/en-gb/"&amp;F861&amp;"/KI","KIID"),HYPERLINK("https://digital.feprecisionplus.com/documents/quilter/en-gb/"&amp;F861&amp;"/PK","KID"))</f>
        <v>KIID</v>
      </c>
      <c r="I861" s="52">
        <v>0.75</v>
      </c>
      <c r="J861" s="52">
        <v>1.1499999999999999</v>
      </c>
      <c r="K861">
        <v>0</v>
      </c>
      <c r="L861" s="52">
        <v>1.1499999999999999</v>
      </c>
      <c r="M861">
        <v>0</v>
      </c>
      <c r="N861" s="52">
        <v>1.1499999999999999</v>
      </c>
      <c r="O861">
        <v>0</v>
      </c>
      <c r="P861">
        <v>0</v>
      </c>
      <c r="Q861" t="s">
        <v>22</v>
      </c>
      <c r="R861" t="s">
        <v>22</v>
      </c>
      <c r="S861" t="s">
        <v>22</v>
      </c>
      <c r="T861" t="s">
        <v>22</v>
      </c>
      <c r="U861" t="s">
        <v>22</v>
      </c>
      <c r="V861" t="s">
        <v>22</v>
      </c>
      <c r="W861" t="s">
        <v>16</v>
      </c>
      <c r="X861" s="40">
        <v>0.06</v>
      </c>
      <c r="Y861" t="s">
        <v>23</v>
      </c>
      <c r="Z861" t="s">
        <v>12836</v>
      </c>
      <c r="AA861" t="s">
        <v>19982</v>
      </c>
      <c r="AB861" t="s">
        <v>12828</v>
      </c>
      <c r="AC861" t="s">
        <v>15584</v>
      </c>
      <c r="AD861" s="52">
        <v>1.1399999999999999</v>
      </c>
      <c r="AE861" s="52" t="s">
        <v>24883</v>
      </c>
      <c r="AF861" s="52" t="s">
        <v>24823</v>
      </c>
    </row>
    <row r="862" spans="1:32" x14ac:dyDescent="0.25">
      <c r="A862" t="s">
        <v>22172</v>
      </c>
      <c r="B862" t="s">
        <v>19346</v>
      </c>
      <c r="C862" t="s">
        <v>18</v>
      </c>
      <c r="D862" t="s">
        <v>16663</v>
      </c>
      <c r="E862" t="s">
        <v>16664</v>
      </c>
      <c r="F862" t="s">
        <v>16665</v>
      </c>
      <c r="G862" t="s">
        <v>20124</v>
      </c>
      <c r="H862" s="34" t="str">
        <f>IF(ISERROR(VLOOKUP(D862,'[2]PRIIPS KID'!A:A,1,0)),HYPERLINK("https://digital.feprecisionplus.com/documents/quilter/en-gb/"&amp;F862&amp;"/KI","KIID"),HYPERLINK("https://digital.feprecisionplus.com/documents/quilter/en-gb/"&amp;F862&amp;"/PK","KID"))</f>
        <v>KIID</v>
      </c>
      <c r="I862" s="52">
        <v>0.65</v>
      </c>
      <c r="J862" s="52">
        <v>0.87</v>
      </c>
      <c r="K862">
        <v>0</v>
      </c>
      <c r="L862" s="52">
        <v>0.87</v>
      </c>
      <c r="M862">
        <v>0</v>
      </c>
      <c r="N862" s="52">
        <v>0.87</v>
      </c>
      <c r="O862">
        <v>0</v>
      </c>
      <c r="P862">
        <v>0</v>
      </c>
      <c r="Q862" t="s">
        <v>22</v>
      </c>
      <c r="R862" t="s">
        <v>22</v>
      </c>
      <c r="S862" t="s">
        <v>22</v>
      </c>
      <c r="T862" t="s">
        <v>22</v>
      </c>
      <c r="U862" t="s">
        <v>22</v>
      </c>
      <c r="V862" t="s">
        <v>22</v>
      </c>
      <c r="W862" t="s">
        <v>164</v>
      </c>
      <c r="X862" s="40">
        <v>0.06</v>
      </c>
      <c r="Y862" t="s">
        <v>23</v>
      </c>
      <c r="Z862" t="s">
        <v>12836</v>
      </c>
      <c r="AA862" t="s">
        <v>19982</v>
      </c>
      <c r="AB862" t="s">
        <v>12828</v>
      </c>
      <c r="AC862" t="s">
        <v>15533</v>
      </c>
      <c r="AD862" s="52">
        <v>0.87</v>
      </c>
      <c r="AE862" s="52" t="s">
        <v>24866</v>
      </c>
      <c r="AF862" s="52" t="s">
        <v>24823</v>
      </c>
    </row>
    <row r="863" spans="1:32" x14ac:dyDescent="0.25">
      <c r="A863" t="s">
        <v>17446</v>
      </c>
      <c r="B863" t="s">
        <v>19346</v>
      </c>
      <c r="C863" t="s">
        <v>29</v>
      </c>
      <c r="D863" t="s">
        <v>2436</v>
      </c>
      <c r="E863" t="s">
        <v>2437</v>
      </c>
      <c r="F863" t="s">
        <v>2438</v>
      </c>
      <c r="G863" t="s">
        <v>20127</v>
      </c>
      <c r="H863" s="34" t="str">
        <f>IF(ISERROR(VLOOKUP(D863,'[2]PRIIPS KID'!A:A,1,0)),HYPERLINK("https://digital.feprecisionplus.com/documents/quilter/en-gb/"&amp;F863&amp;"/KI","KIID"),HYPERLINK("https://digital.feprecisionplus.com/documents/quilter/en-gb/"&amp;F863&amp;"/PK","KID"))</f>
        <v>KIID</v>
      </c>
      <c r="I863" s="52">
        <v>0.75</v>
      </c>
      <c r="J863" s="52">
        <v>1.0900000000000001</v>
      </c>
      <c r="K863">
        <v>0</v>
      </c>
      <c r="L863" s="52">
        <v>1.0900000000000001</v>
      </c>
      <c r="M863">
        <v>0</v>
      </c>
      <c r="N863" s="52">
        <v>1.0900000000000001</v>
      </c>
      <c r="O863">
        <v>0</v>
      </c>
      <c r="P863">
        <v>0</v>
      </c>
      <c r="Q863" t="s">
        <v>22</v>
      </c>
      <c r="R863" t="s">
        <v>22</v>
      </c>
      <c r="S863" t="s">
        <v>22</v>
      </c>
      <c r="T863" t="s">
        <v>22</v>
      </c>
      <c r="U863" t="s">
        <v>22</v>
      </c>
      <c r="V863" t="s">
        <v>22</v>
      </c>
      <c r="W863" t="s">
        <v>16</v>
      </c>
      <c r="X863" s="40">
        <v>7.0000000000000007E-2</v>
      </c>
      <c r="Y863" t="s">
        <v>23</v>
      </c>
      <c r="Z863" t="s">
        <v>12836</v>
      </c>
      <c r="AA863" t="s">
        <v>19982</v>
      </c>
      <c r="AB863" t="s">
        <v>12828</v>
      </c>
      <c r="AC863" t="s">
        <v>15587</v>
      </c>
      <c r="AD863" s="52">
        <v>1.07</v>
      </c>
      <c r="AE863" s="52" t="s">
        <v>24864</v>
      </c>
      <c r="AF863" s="52" t="s">
        <v>24823</v>
      </c>
    </row>
    <row r="864" spans="1:32" x14ac:dyDescent="0.25">
      <c r="A864" t="s">
        <v>17447</v>
      </c>
      <c r="B864" t="s">
        <v>19346</v>
      </c>
      <c r="C864" t="s">
        <v>18</v>
      </c>
      <c r="D864" t="s">
        <v>2439</v>
      </c>
      <c r="E864" t="s">
        <v>2440</v>
      </c>
      <c r="F864" t="s">
        <v>2441</v>
      </c>
      <c r="G864" t="s">
        <v>20124</v>
      </c>
      <c r="H864" s="34" t="str">
        <f>IF(ISERROR(VLOOKUP(D864,'[2]PRIIPS KID'!A:A,1,0)),HYPERLINK("https://digital.feprecisionplus.com/documents/quilter/en-gb/"&amp;F864&amp;"/KI","KIID"),HYPERLINK("https://digital.feprecisionplus.com/documents/quilter/en-gb/"&amp;F864&amp;"/PK","KID"))</f>
        <v>KIID</v>
      </c>
      <c r="I864" s="52">
        <v>0.68</v>
      </c>
      <c r="J864" s="52">
        <v>0.98</v>
      </c>
      <c r="K864">
        <v>0</v>
      </c>
      <c r="L864" s="52">
        <v>0.98</v>
      </c>
      <c r="M864">
        <v>0</v>
      </c>
      <c r="N864" s="52">
        <v>0.98</v>
      </c>
      <c r="O864">
        <v>0</v>
      </c>
      <c r="P864">
        <v>0</v>
      </c>
      <c r="Q864" t="s">
        <v>22</v>
      </c>
      <c r="R864" t="s">
        <v>22</v>
      </c>
      <c r="S864" t="s">
        <v>22</v>
      </c>
      <c r="T864" t="s">
        <v>22</v>
      </c>
      <c r="U864" t="s">
        <v>22</v>
      </c>
      <c r="V864" t="s">
        <v>22</v>
      </c>
      <c r="W864" t="s">
        <v>16</v>
      </c>
      <c r="X864" s="40">
        <v>7.0000000000000007E-2</v>
      </c>
      <c r="Y864" t="s">
        <v>23</v>
      </c>
      <c r="Z864" t="s">
        <v>12836</v>
      </c>
      <c r="AA864" t="s">
        <v>19982</v>
      </c>
      <c r="AB864" t="s">
        <v>12828</v>
      </c>
      <c r="AC864" t="s">
        <v>15590</v>
      </c>
      <c r="AD864" s="52">
        <v>0.98</v>
      </c>
      <c r="AE864" s="52" t="s">
        <v>24891</v>
      </c>
      <c r="AF864" s="52" t="s">
        <v>24823</v>
      </c>
    </row>
    <row r="865" spans="1:32" x14ac:dyDescent="0.25">
      <c r="A865" t="s">
        <v>17448</v>
      </c>
      <c r="B865" t="s">
        <v>19346</v>
      </c>
      <c r="C865" t="s">
        <v>18</v>
      </c>
      <c r="D865" t="s">
        <v>2442</v>
      </c>
      <c r="E865" t="s">
        <v>2443</v>
      </c>
      <c r="F865" t="s">
        <v>2444</v>
      </c>
      <c r="G865" t="s">
        <v>20124</v>
      </c>
      <c r="H865" s="34" t="str">
        <f>IF(ISERROR(VLOOKUP(D865,'[2]PRIIPS KID'!A:A,1,0)),HYPERLINK("https://digital.feprecisionplus.com/documents/quilter/en-gb/"&amp;F865&amp;"/KI","KIID"),HYPERLINK("https://digital.feprecisionplus.com/documents/quilter/en-gb/"&amp;F865&amp;"/PK","KID"))</f>
        <v>KIID</v>
      </c>
      <c r="I865" s="52">
        <v>0.68</v>
      </c>
      <c r="J865" s="52">
        <v>1</v>
      </c>
      <c r="K865">
        <v>0</v>
      </c>
      <c r="L865" s="52">
        <v>1</v>
      </c>
      <c r="M865">
        <v>0</v>
      </c>
      <c r="N865" s="52">
        <v>1</v>
      </c>
      <c r="O865">
        <v>0</v>
      </c>
      <c r="P865">
        <v>0</v>
      </c>
      <c r="Q865" t="s">
        <v>22</v>
      </c>
      <c r="R865" t="s">
        <v>22</v>
      </c>
      <c r="S865" t="s">
        <v>22</v>
      </c>
      <c r="T865" t="s">
        <v>22</v>
      </c>
      <c r="U865" t="s">
        <v>22</v>
      </c>
      <c r="V865" t="s">
        <v>22</v>
      </c>
      <c r="W865" t="s">
        <v>16</v>
      </c>
      <c r="X865" s="40">
        <v>7.0000000000000007E-2</v>
      </c>
      <c r="Y865" t="s">
        <v>23</v>
      </c>
      <c r="Z865" t="s">
        <v>12836</v>
      </c>
      <c r="AA865" t="s">
        <v>19982</v>
      </c>
      <c r="AB865" t="s">
        <v>12828</v>
      </c>
      <c r="AC865" t="s">
        <v>15590</v>
      </c>
      <c r="AD865" s="52">
        <v>0.99</v>
      </c>
      <c r="AE865" s="52" t="s">
        <v>24898</v>
      </c>
      <c r="AF865" s="52" t="s">
        <v>24823</v>
      </c>
    </row>
    <row r="866" spans="1:32" x14ac:dyDescent="0.25">
      <c r="A866" t="s">
        <v>17449</v>
      </c>
      <c r="B866" t="s">
        <v>19346</v>
      </c>
      <c r="C866" t="s">
        <v>29</v>
      </c>
      <c r="D866" t="s">
        <v>13161</v>
      </c>
      <c r="E866" t="s">
        <v>13162</v>
      </c>
      <c r="F866" t="s">
        <v>13163</v>
      </c>
      <c r="G866" t="s">
        <v>20128</v>
      </c>
      <c r="H866" s="34" t="str">
        <f>IF(ISERROR(VLOOKUP(D866,'[2]PRIIPS KID'!A:A,1,0)),HYPERLINK("https://digital.feprecisionplus.com/documents/quilter/en-gb/"&amp;F866&amp;"/KI","KIID"),HYPERLINK("https://digital.feprecisionplus.com/documents/quilter/en-gb/"&amp;F866&amp;"/PK","KID"))</f>
        <v>KIID</v>
      </c>
      <c r="I866" s="52">
        <v>0.75</v>
      </c>
      <c r="J866" s="52">
        <v>1.22</v>
      </c>
      <c r="K866">
        <v>0</v>
      </c>
      <c r="L866" s="52">
        <v>1.22</v>
      </c>
      <c r="M866">
        <v>0</v>
      </c>
      <c r="N866" s="52">
        <v>1.22</v>
      </c>
      <c r="O866">
        <v>0</v>
      </c>
      <c r="P866">
        <v>0</v>
      </c>
      <c r="Q866" t="s">
        <v>22</v>
      </c>
      <c r="R866" t="s">
        <v>22</v>
      </c>
      <c r="S866" t="s">
        <v>22</v>
      </c>
      <c r="T866" t="s">
        <v>22</v>
      </c>
      <c r="U866" t="s">
        <v>22</v>
      </c>
      <c r="V866" t="s">
        <v>22</v>
      </c>
      <c r="W866" t="s">
        <v>16</v>
      </c>
      <c r="X866" s="40">
        <v>7.0000000000000007E-2</v>
      </c>
      <c r="Y866" t="s">
        <v>23</v>
      </c>
      <c r="Z866" t="s">
        <v>12836</v>
      </c>
      <c r="AA866" t="s">
        <v>19982</v>
      </c>
      <c r="AB866" t="s">
        <v>15606</v>
      </c>
      <c r="AC866" t="s">
        <v>15584</v>
      </c>
      <c r="AD866" s="52">
        <v>1.1200000000000001</v>
      </c>
      <c r="AE866" s="52" t="s">
        <v>24903</v>
      </c>
      <c r="AF866" s="52" t="s">
        <v>24823</v>
      </c>
    </row>
    <row r="867" spans="1:32" x14ac:dyDescent="0.25">
      <c r="A867" t="s">
        <v>16666</v>
      </c>
      <c r="B867" t="s">
        <v>19346</v>
      </c>
      <c r="C867" t="s">
        <v>18</v>
      </c>
      <c r="D867" t="s">
        <v>14158</v>
      </c>
      <c r="E867" t="s">
        <v>14159</v>
      </c>
      <c r="F867" t="s">
        <v>14160</v>
      </c>
      <c r="G867" t="s">
        <v>20129</v>
      </c>
      <c r="H867" s="34" t="str">
        <f>IF(ISERROR(VLOOKUP(D867,'[2]PRIIPS KID'!A:A,1,0)),HYPERLINK("https://digital.feprecisionplus.com/documents/quilter/en-gb/"&amp;F867&amp;"/KI","KIID"),HYPERLINK("https://digital.feprecisionplus.com/documents/quilter/en-gb/"&amp;F867&amp;"/PK","KID"))</f>
        <v>KIID</v>
      </c>
      <c r="I867" s="52">
        <v>0.68</v>
      </c>
      <c r="J867" s="52">
        <v>0.94</v>
      </c>
      <c r="K867">
        <v>0</v>
      </c>
      <c r="L867" s="52">
        <v>0.94</v>
      </c>
      <c r="M867">
        <v>0</v>
      </c>
      <c r="N867" s="52">
        <v>0.94</v>
      </c>
      <c r="O867">
        <v>0</v>
      </c>
      <c r="P867">
        <v>0</v>
      </c>
      <c r="Q867" t="s">
        <v>22</v>
      </c>
      <c r="R867" t="s">
        <v>22</v>
      </c>
      <c r="S867" t="s">
        <v>22</v>
      </c>
      <c r="T867" t="s">
        <v>22</v>
      </c>
      <c r="U867" t="s">
        <v>22</v>
      </c>
      <c r="V867" t="s">
        <v>22</v>
      </c>
      <c r="W867" t="s">
        <v>16</v>
      </c>
      <c r="X867" s="40">
        <v>7.0000000000000007E-2</v>
      </c>
      <c r="Y867" t="s">
        <v>23</v>
      </c>
      <c r="Z867" t="s">
        <v>12836</v>
      </c>
      <c r="AA867" t="s">
        <v>19982</v>
      </c>
      <c r="AB867" t="s">
        <v>12828</v>
      </c>
      <c r="AC867" t="s">
        <v>15590</v>
      </c>
      <c r="AD867" s="52">
        <v>0.99</v>
      </c>
      <c r="AE867" s="52" t="s">
        <v>24903</v>
      </c>
      <c r="AF867" s="52" t="s">
        <v>24823</v>
      </c>
    </row>
    <row r="868" spans="1:32" x14ac:dyDescent="0.25">
      <c r="A868" t="s">
        <v>17450</v>
      </c>
      <c r="B868" t="s">
        <v>19346</v>
      </c>
      <c r="C868" t="s">
        <v>18</v>
      </c>
      <c r="D868" t="s">
        <v>2445</v>
      </c>
      <c r="E868" t="s">
        <v>2446</v>
      </c>
      <c r="F868" t="s">
        <v>2447</v>
      </c>
      <c r="G868" t="s">
        <v>20124</v>
      </c>
      <c r="H868" s="34" t="str">
        <f>IF(ISERROR(VLOOKUP(D868,'[2]PRIIPS KID'!A:A,1,0)),HYPERLINK("https://digital.feprecisionplus.com/documents/quilter/en-gb/"&amp;F868&amp;"/KI","KIID"),HYPERLINK("https://digital.feprecisionplus.com/documents/quilter/en-gb/"&amp;F868&amp;"/PK","KID"))</f>
        <v>KIID</v>
      </c>
      <c r="I868" s="52">
        <v>0.68</v>
      </c>
      <c r="J868" s="52">
        <v>0.94</v>
      </c>
      <c r="K868">
        <v>0</v>
      </c>
      <c r="L868" s="52">
        <v>0.94</v>
      </c>
      <c r="M868">
        <v>0</v>
      </c>
      <c r="N868" s="52">
        <v>0.94</v>
      </c>
      <c r="O868">
        <v>0</v>
      </c>
      <c r="P868">
        <v>0</v>
      </c>
      <c r="Q868" t="s">
        <v>22</v>
      </c>
      <c r="R868" t="s">
        <v>22</v>
      </c>
      <c r="S868" t="s">
        <v>22</v>
      </c>
      <c r="T868" t="s">
        <v>22</v>
      </c>
      <c r="U868" t="s">
        <v>22</v>
      </c>
      <c r="V868" t="s">
        <v>22</v>
      </c>
      <c r="W868" t="s">
        <v>16</v>
      </c>
      <c r="X868" s="40">
        <v>7.0000000000000007E-2</v>
      </c>
      <c r="Y868" t="s">
        <v>23</v>
      </c>
      <c r="Z868" t="s">
        <v>12836</v>
      </c>
      <c r="AA868" t="s">
        <v>19982</v>
      </c>
      <c r="AB868" t="s">
        <v>12828</v>
      </c>
      <c r="AC868" t="s">
        <v>15590</v>
      </c>
      <c r="AD868" s="52">
        <v>0.99</v>
      </c>
      <c r="AE868" s="52" t="s">
        <v>24895</v>
      </c>
      <c r="AF868" s="52" t="s">
        <v>24823</v>
      </c>
    </row>
    <row r="869" spans="1:32" x14ac:dyDescent="0.25">
      <c r="A869" t="s">
        <v>17451</v>
      </c>
      <c r="B869" t="s">
        <v>19346</v>
      </c>
      <c r="C869" t="s">
        <v>18</v>
      </c>
      <c r="D869" t="s">
        <v>13763</v>
      </c>
      <c r="E869" t="s">
        <v>13764</v>
      </c>
      <c r="F869" t="s">
        <v>13765</v>
      </c>
      <c r="G869" t="s">
        <v>20129</v>
      </c>
      <c r="H869" s="34" t="str">
        <f>IF(ISERROR(VLOOKUP(D869,'[2]PRIIPS KID'!A:A,1,0)),HYPERLINK("https://digital.feprecisionplus.com/documents/quilter/en-gb/"&amp;F869&amp;"/KI","KIID"),HYPERLINK("https://digital.feprecisionplus.com/documents/quilter/en-gb/"&amp;F869&amp;"/PK","KID"))</f>
        <v>KIID</v>
      </c>
      <c r="I869" s="52">
        <v>0.68</v>
      </c>
      <c r="J869" s="52">
        <v>1</v>
      </c>
      <c r="K869">
        <v>0</v>
      </c>
      <c r="L869" s="52">
        <v>1</v>
      </c>
      <c r="M869">
        <v>0</v>
      </c>
      <c r="N869" s="52">
        <v>1</v>
      </c>
      <c r="O869">
        <v>0</v>
      </c>
      <c r="P869">
        <v>0</v>
      </c>
      <c r="Q869" t="s">
        <v>22</v>
      </c>
      <c r="R869" t="s">
        <v>22</v>
      </c>
      <c r="S869" t="s">
        <v>22</v>
      </c>
      <c r="T869" t="s">
        <v>22</v>
      </c>
      <c r="U869" t="s">
        <v>22</v>
      </c>
      <c r="V869" t="s">
        <v>22</v>
      </c>
      <c r="W869" t="s">
        <v>16</v>
      </c>
      <c r="X869" s="40">
        <v>7.0000000000000007E-2</v>
      </c>
      <c r="Y869" t="s">
        <v>23</v>
      </c>
      <c r="Z869" t="s">
        <v>12836</v>
      </c>
      <c r="AA869" t="s">
        <v>19982</v>
      </c>
      <c r="AB869" t="s">
        <v>15583</v>
      </c>
      <c r="AC869" t="s">
        <v>15590</v>
      </c>
      <c r="AD869" s="52">
        <v>1</v>
      </c>
      <c r="AE869" s="52" t="s">
        <v>24904</v>
      </c>
      <c r="AF869" s="52" t="s">
        <v>24823</v>
      </c>
    </row>
    <row r="870" spans="1:32" x14ac:dyDescent="0.25">
      <c r="A870" t="s">
        <v>17452</v>
      </c>
      <c r="B870" t="s">
        <v>19346</v>
      </c>
      <c r="C870" t="s">
        <v>29</v>
      </c>
      <c r="D870" t="s">
        <v>2448</v>
      </c>
      <c r="E870" t="s">
        <v>2449</v>
      </c>
      <c r="F870" t="s">
        <v>2450</v>
      </c>
      <c r="G870" t="s">
        <v>20125</v>
      </c>
      <c r="H870" s="34" t="str">
        <f>IF(ISERROR(VLOOKUP(D870,'[2]PRIIPS KID'!A:A,1,0)),HYPERLINK("https://digital.feprecisionplus.com/documents/quilter/en-gb/"&amp;F870&amp;"/KI","KIID"),HYPERLINK("https://digital.feprecisionplus.com/documents/quilter/en-gb/"&amp;F870&amp;"/PK","KID"))</f>
        <v>KIID</v>
      </c>
      <c r="I870" s="52">
        <v>0.9</v>
      </c>
      <c r="J870" s="52">
        <v>1.23</v>
      </c>
      <c r="K870">
        <v>0</v>
      </c>
      <c r="L870" s="52">
        <v>1.23</v>
      </c>
      <c r="M870">
        <v>0</v>
      </c>
      <c r="N870" s="52">
        <v>1.23</v>
      </c>
      <c r="O870">
        <v>0</v>
      </c>
      <c r="P870">
        <v>0</v>
      </c>
      <c r="Q870" t="s">
        <v>22</v>
      </c>
      <c r="R870" t="s">
        <v>22</v>
      </c>
      <c r="S870" t="s">
        <v>22</v>
      </c>
      <c r="T870" t="s">
        <v>22</v>
      </c>
      <c r="U870" t="s">
        <v>22</v>
      </c>
      <c r="V870" t="s">
        <v>22</v>
      </c>
      <c r="W870" t="s">
        <v>16</v>
      </c>
      <c r="X870" s="40">
        <v>7.0000000000000007E-2</v>
      </c>
      <c r="Y870" t="s">
        <v>23</v>
      </c>
      <c r="Z870" t="s">
        <v>12836</v>
      </c>
      <c r="AA870" t="s">
        <v>19982</v>
      </c>
      <c r="AB870" t="s">
        <v>15583</v>
      </c>
      <c r="AC870" t="s">
        <v>15590</v>
      </c>
      <c r="AD870" s="52">
        <v>1.22</v>
      </c>
      <c r="AE870" s="52" t="s">
        <v>24854</v>
      </c>
      <c r="AF870" s="52" t="s">
        <v>24823</v>
      </c>
    </row>
    <row r="871" spans="1:32" x14ac:dyDescent="0.25">
      <c r="A871" t="s">
        <v>17453</v>
      </c>
      <c r="B871" t="s">
        <v>19346</v>
      </c>
      <c r="C871" t="s">
        <v>29</v>
      </c>
      <c r="D871" t="s">
        <v>15843</v>
      </c>
      <c r="E871" t="s">
        <v>15844</v>
      </c>
      <c r="F871" t="s">
        <v>15845</v>
      </c>
      <c r="G871" t="s">
        <v>20125</v>
      </c>
      <c r="H871" s="34" t="str">
        <f>IF(ISERROR(VLOOKUP(D871,'[2]PRIIPS KID'!A:A,1,0)),HYPERLINK("https://digital.feprecisionplus.com/documents/quilter/en-gb/"&amp;F871&amp;"/KI","KIID"),HYPERLINK("https://digital.feprecisionplus.com/documents/quilter/en-gb/"&amp;F871&amp;"/PK","KID"))</f>
        <v>KIID</v>
      </c>
      <c r="I871" s="52">
        <v>0.75</v>
      </c>
      <c r="J871" s="52">
        <v>1.07</v>
      </c>
      <c r="K871">
        <v>0</v>
      </c>
      <c r="L871" s="52">
        <v>1.07</v>
      </c>
      <c r="M871">
        <v>0</v>
      </c>
      <c r="N871" s="52">
        <v>1.07</v>
      </c>
      <c r="O871">
        <v>0</v>
      </c>
      <c r="P871">
        <v>0</v>
      </c>
      <c r="Q871" t="s">
        <v>22</v>
      </c>
      <c r="R871" t="s">
        <v>22</v>
      </c>
      <c r="S871" t="s">
        <v>22</v>
      </c>
      <c r="T871" t="s">
        <v>22</v>
      </c>
      <c r="U871" t="s">
        <v>22</v>
      </c>
      <c r="V871" t="s">
        <v>22</v>
      </c>
      <c r="W871" t="s">
        <v>16</v>
      </c>
      <c r="X871" s="40">
        <v>0.06</v>
      </c>
      <c r="Y871" t="s">
        <v>23</v>
      </c>
      <c r="Z871" t="s">
        <v>12836</v>
      </c>
      <c r="AA871" t="s">
        <v>19982</v>
      </c>
      <c r="AB871" t="s">
        <v>12828</v>
      </c>
      <c r="AC871" t="s">
        <v>15579</v>
      </c>
      <c r="AD871" s="52">
        <v>1.06</v>
      </c>
      <c r="AE871" s="52" t="s">
        <v>24836</v>
      </c>
      <c r="AF871" s="52" t="s">
        <v>24823</v>
      </c>
    </row>
    <row r="872" spans="1:32" x14ac:dyDescent="0.25">
      <c r="A872" t="s">
        <v>17454</v>
      </c>
      <c r="B872" t="s">
        <v>19346</v>
      </c>
      <c r="C872" t="s">
        <v>18</v>
      </c>
      <c r="D872" t="s">
        <v>2451</v>
      </c>
      <c r="E872" t="s">
        <v>2452</v>
      </c>
      <c r="F872" t="s">
        <v>2453</v>
      </c>
      <c r="G872" t="s">
        <v>20126</v>
      </c>
      <c r="H872" s="34" t="str">
        <f>IF(ISERROR(VLOOKUP(D872,'[2]PRIIPS KID'!A:A,1,0)),HYPERLINK("https://digital.feprecisionplus.com/documents/quilter/en-gb/"&amp;F872&amp;"/KI","KIID"),HYPERLINK("https://digital.feprecisionplus.com/documents/quilter/en-gb/"&amp;F872&amp;"/PK","KID"))</f>
        <v>KIID</v>
      </c>
      <c r="I872" s="52">
        <v>0.45</v>
      </c>
      <c r="J872" s="52">
        <v>0.68</v>
      </c>
      <c r="K872">
        <v>0</v>
      </c>
      <c r="L872" s="52">
        <v>0.68</v>
      </c>
      <c r="M872">
        <v>0</v>
      </c>
      <c r="N872" s="52">
        <v>0.68</v>
      </c>
      <c r="O872">
        <v>0</v>
      </c>
      <c r="P872">
        <v>0</v>
      </c>
      <c r="Q872" t="s">
        <v>22</v>
      </c>
      <c r="R872" t="s">
        <v>22</v>
      </c>
      <c r="S872" t="s">
        <v>22</v>
      </c>
      <c r="T872" t="s">
        <v>22</v>
      </c>
      <c r="U872" t="s">
        <v>22</v>
      </c>
      <c r="V872" t="s">
        <v>22</v>
      </c>
      <c r="W872" t="s">
        <v>164</v>
      </c>
      <c r="X872" s="40">
        <v>0.04</v>
      </c>
      <c r="Y872" t="s">
        <v>23</v>
      </c>
      <c r="Z872" t="s">
        <v>12836</v>
      </c>
      <c r="AA872" t="s">
        <v>19982</v>
      </c>
      <c r="AB872" t="s">
        <v>12828</v>
      </c>
      <c r="AC872" t="s">
        <v>15533</v>
      </c>
      <c r="AD872" s="52">
        <v>0.63</v>
      </c>
      <c r="AE872" s="52" t="s">
        <v>24889</v>
      </c>
      <c r="AF872" s="52" t="s">
        <v>24823</v>
      </c>
    </row>
    <row r="873" spans="1:32" x14ac:dyDescent="0.25">
      <c r="A873" t="s">
        <v>17455</v>
      </c>
      <c r="B873" t="s">
        <v>19346</v>
      </c>
      <c r="C873" t="s">
        <v>29</v>
      </c>
      <c r="D873" t="s">
        <v>2454</v>
      </c>
      <c r="E873" t="s">
        <v>2455</v>
      </c>
      <c r="F873" t="s">
        <v>2456</v>
      </c>
      <c r="G873" t="s">
        <v>20125</v>
      </c>
      <c r="H873" s="34" t="str">
        <f>IF(ISERROR(VLOOKUP(D873,'[2]PRIIPS KID'!A:A,1,0)),HYPERLINK("https://digital.feprecisionplus.com/documents/quilter/en-gb/"&amp;F873&amp;"/KI","KIID"),HYPERLINK("https://digital.feprecisionplus.com/documents/quilter/en-gb/"&amp;F873&amp;"/PK","KID"))</f>
        <v>KIID</v>
      </c>
      <c r="I873" s="52">
        <v>1</v>
      </c>
      <c r="J873" s="52">
        <v>1.32</v>
      </c>
      <c r="K873">
        <v>0</v>
      </c>
      <c r="L873" s="52">
        <v>1.32</v>
      </c>
      <c r="M873">
        <v>0</v>
      </c>
      <c r="N873" s="52">
        <v>1.32</v>
      </c>
      <c r="O873">
        <v>0</v>
      </c>
      <c r="P873">
        <v>0</v>
      </c>
      <c r="Q873" t="s">
        <v>22</v>
      </c>
      <c r="R873" t="s">
        <v>22</v>
      </c>
      <c r="S873" t="s">
        <v>22</v>
      </c>
      <c r="T873" t="s">
        <v>22</v>
      </c>
      <c r="U873" t="s">
        <v>22</v>
      </c>
      <c r="V873" t="s">
        <v>22</v>
      </c>
      <c r="W873" t="s">
        <v>16</v>
      </c>
      <c r="X873" s="40">
        <v>7.0000000000000007E-2</v>
      </c>
      <c r="Y873" t="s">
        <v>23</v>
      </c>
      <c r="Z873" t="s">
        <v>12836</v>
      </c>
      <c r="AA873" t="s">
        <v>19982</v>
      </c>
      <c r="AB873" t="s">
        <v>20081</v>
      </c>
      <c r="AC873" t="s">
        <v>15590</v>
      </c>
      <c r="AD873" s="52">
        <v>1.3</v>
      </c>
      <c r="AE873" s="52" t="s">
        <v>24894</v>
      </c>
      <c r="AF873" s="52" t="s">
        <v>24823</v>
      </c>
    </row>
    <row r="874" spans="1:32" x14ac:dyDescent="0.25">
      <c r="A874" t="s">
        <v>17456</v>
      </c>
      <c r="B874" t="s">
        <v>19346</v>
      </c>
      <c r="C874" t="s">
        <v>29</v>
      </c>
      <c r="D874" t="s">
        <v>2457</v>
      </c>
      <c r="E874" t="s">
        <v>2458</v>
      </c>
      <c r="F874" t="s">
        <v>2459</v>
      </c>
      <c r="G874" t="s">
        <v>20130</v>
      </c>
      <c r="H874" s="34" t="str">
        <f>IF(ISERROR(VLOOKUP(D874,'[2]PRIIPS KID'!A:A,1,0)),HYPERLINK("https://digital.feprecisionplus.com/documents/quilter/en-gb/"&amp;F874&amp;"/KI","KIID"),HYPERLINK("https://digital.feprecisionplus.com/documents/quilter/en-gb/"&amp;F874&amp;"/PK","KID"))</f>
        <v>KIID</v>
      </c>
      <c r="I874" s="52">
        <v>0.75</v>
      </c>
      <c r="J874" s="52">
        <v>1.07</v>
      </c>
      <c r="K874">
        <v>0</v>
      </c>
      <c r="L874" s="52">
        <v>1.07</v>
      </c>
      <c r="M874">
        <v>0</v>
      </c>
      <c r="N874" s="52">
        <v>1.07</v>
      </c>
      <c r="O874">
        <v>0</v>
      </c>
      <c r="P874">
        <v>0</v>
      </c>
      <c r="Q874" t="s">
        <v>22</v>
      </c>
      <c r="R874" t="s">
        <v>22</v>
      </c>
      <c r="S874" t="s">
        <v>22</v>
      </c>
      <c r="T874" t="s">
        <v>22</v>
      </c>
      <c r="U874" t="s">
        <v>22</v>
      </c>
      <c r="V874" t="s">
        <v>22</v>
      </c>
      <c r="W874" t="s">
        <v>16</v>
      </c>
      <c r="X874" s="40">
        <v>0.06</v>
      </c>
      <c r="Y874" t="s">
        <v>23</v>
      </c>
      <c r="Z874" t="s">
        <v>12836</v>
      </c>
      <c r="AA874" t="s">
        <v>19982</v>
      </c>
      <c r="AB874" t="s">
        <v>12828</v>
      </c>
      <c r="AC874" t="s">
        <v>15590</v>
      </c>
      <c r="AD874" s="52">
        <v>1.06</v>
      </c>
      <c r="AE874" s="52" t="s">
        <v>24869</v>
      </c>
      <c r="AF874" s="52" t="s">
        <v>24823</v>
      </c>
    </row>
    <row r="875" spans="1:32" x14ac:dyDescent="0.25">
      <c r="A875" t="s">
        <v>17457</v>
      </c>
      <c r="B875" t="s">
        <v>19346</v>
      </c>
      <c r="C875" t="s">
        <v>18</v>
      </c>
      <c r="D875" t="s">
        <v>12857</v>
      </c>
      <c r="E875" t="s">
        <v>12858</v>
      </c>
      <c r="F875" t="s">
        <v>12859</v>
      </c>
      <c r="G875" t="s">
        <v>20126</v>
      </c>
      <c r="H875" s="34" t="str">
        <f>IF(ISERROR(VLOOKUP(D875,'[2]PRIIPS KID'!A:A,1,0)),HYPERLINK("https://digital.feprecisionplus.com/documents/quilter/en-gb/"&amp;F875&amp;"/KI","KIID"),HYPERLINK("https://digital.feprecisionplus.com/documents/quilter/en-gb/"&amp;F875&amp;"/PK","KID"))</f>
        <v>KIID</v>
      </c>
      <c r="I875" s="52">
        <v>1</v>
      </c>
      <c r="J875" s="52">
        <v>1.33</v>
      </c>
      <c r="K875">
        <v>0</v>
      </c>
      <c r="L875" s="52">
        <v>1.33</v>
      </c>
      <c r="M875">
        <v>0</v>
      </c>
      <c r="N875" s="52">
        <v>1.33</v>
      </c>
      <c r="O875">
        <v>0</v>
      </c>
      <c r="P875">
        <v>0</v>
      </c>
      <c r="Q875" t="s">
        <v>22</v>
      </c>
      <c r="R875" t="s">
        <v>22</v>
      </c>
      <c r="S875" t="s">
        <v>22</v>
      </c>
      <c r="T875" t="s">
        <v>22</v>
      </c>
      <c r="U875" t="s">
        <v>22</v>
      </c>
      <c r="V875" t="s">
        <v>22</v>
      </c>
      <c r="W875" t="s">
        <v>16</v>
      </c>
      <c r="X875" s="40">
        <v>7.0000000000000007E-2</v>
      </c>
      <c r="Y875" t="s">
        <v>23</v>
      </c>
      <c r="Z875" t="s">
        <v>12836</v>
      </c>
      <c r="AA875" t="s">
        <v>19982</v>
      </c>
      <c r="AB875" t="s">
        <v>20081</v>
      </c>
      <c r="AC875" t="s">
        <v>15590</v>
      </c>
      <c r="AD875" s="52">
        <v>1.32</v>
      </c>
      <c r="AE875" s="52" t="s">
        <v>24889</v>
      </c>
      <c r="AF875" s="52" t="s">
        <v>24823</v>
      </c>
    </row>
    <row r="876" spans="1:32" x14ac:dyDescent="0.25">
      <c r="A876" t="s">
        <v>14161</v>
      </c>
      <c r="B876" t="s">
        <v>19346</v>
      </c>
      <c r="C876" t="s">
        <v>29</v>
      </c>
      <c r="D876" t="s">
        <v>14162</v>
      </c>
      <c r="E876" t="s">
        <v>14163</v>
      </c>
      <c r="F876" t="s">
        <v>14164</v>
      </c>
      <c r="G876" t="s">
        <v>20128</v>
      </c>
      <c r="H876" s="34" t="str">
        <f>IF(ISERROR(VLOOKUP(D876,'[2]PRIIPS KID'!A:A,1,0)),HYPERLINK("https://digital.feprecisionplus.com/documents/quilter/en-gb/"&amp;F876&amp;"/KI","KIID"),HYPERLINK("https://digital.feprecisionplus.com/documents/quilter/en-gb/"&amp;F876&amp;"/PK","KID"))</f>
        <v>KIID</v>
      </c>
      <c r="I876" s="52">
        <v>1</v>
      </c>
      <c r="J876" s="52">
        <v>1.33</v>
      </c>
      <c r="K876">
        <v>0</v>
      </c>
      <c r="L876" s="52">
        <v>1.33</v>
      </c>
      <c r="M876">
        <v>0</v>
      </c>
      <c r="N876" s="52">
        <v>1.33</v>
      </c>
      <c r="O876">
        <v>0</v>
      </c>
      <c r="P876">
        <v>0</v>
      </c>
      <c r="Q876" t="s">
        <v>22</v>
      </c>
      <c r="R876" t="s">
        <v>22</v>
      </c>
      <c r="S876" t="s">
        <v>22</v>
      </c>
      <c r="T876" t="s">
        <v>22</v>
      </c>
      <c r="U876" t="s">
        <v>22</v>
      </c>
      <c r="V876" t="s">
        <v>22</v>
      </c>
      <c r="W876" t="s">
        <v>16</v>
      </c>
      <c r="X876" s="40">
        <v>7.0000000000000007E-2</v>
      </c>
      <c r="Y876" t="s">
        <v>23</v>
      </c>
      <c r="Z876" t="s">
        <v>12836</v>
      </c>
      <c r="AA876" t="s">
        <v>19982</v>
      </c>
      <c r="AB876" t="s">
        <v>20081</v>
      </c>
      <c r="AC876" t="s">
        <v>15590</v>
      </c>
      <c r="AD876" s="52">
        <v>1.32</v>
      </c>
      <c r="AE876" s="52" t="s">
        <v>24862</v>
      </c>
      <c r="AF876" s="52" t="s">
        <v>24823</v>
      </c>
    </row>
    <row r="877" spans="1:32" x14ac:dyDescent="0.25">
      <c r="A877" t="s">
        <v>17458</v>
      </c>
      <c r="B877" t="s">
        <v>19346</v>
      </c>
      <c r="C877" t="s">
        <v>18</v>
      </c>
      <c r="D877" t="s">
        <v>12860</v>
      </c>
      <c r="E877" t="s">
        <v>12861</v>
      </c>
      <c r="F877" t="s">
        <v>12862</v>
      </c>
      <c r="G877" t="s">
        <v>20129</v>
      </c>
      <c r="H877" s="34" t="str">
        <f>IF(ISERROR(VLOOKUP(D877,'[2]PRIIPS KID'!A:A,1,0)),HYPERLINK("https://digital.feprecisionplus.com/documents/quilter/en-gb/"&amp;F877&amp;"/KI","KIID"),HYPERLINK("https://digital.feprecisionplus.com/documents/quilter/en-gb/"&amp;F877&amp;"/PK","KID"))</f>
        <v>KIID</v>
      </c>
      <c r="I877" s="52">
        <v>0.75</v>
      </c>
      <c r="J877" s="52">
        <v>1.07</v>
      </c>
      <c r="K877">
        <v>0</v>
      </c>
      <c r="L877" s="52">
        <v>1.07</v>
      </c>
      <c r="M877">
        <v>0</v>
      </c>
      <c r="N877" s="52">
        <v>1.07</v>
      </c>
      <c r="O877">
        <v>0</v>
      </c>
      <c r="P877">
        <v>0</v>
      </c>
      <c r="Q877" t="s">
        <v>22</v>
      </c>
      <c r="R877" t="s">
        <v>22</v>
      </c>
      <c r="S877" t="s">
        <v>22</v>
      </c>
      <c r="T877" t="s">
        <v>22</v>
      </c>
      <c r="U877" t="s">
        <v>22</v>
      </c>
      <c r="V877" t="s">
        <v>22</v>
      </c>
      <c r="W877" t="s">
        <v>16</v>
      </c>
      <c r="X877" s="40">
        <v>7.0000000000000007E-2</v>
      </c>
      <c r="Y877" t="s">
        <v>23</v>
      </c>
      <c r="Z877" t="s">
        <v>12836</v>
      </c>
      <c r="AA877" t="s">
        <v>19982</v>
      </c>
      <c r="AB877" t="s">
        <v>12828</v>
      </c>
      <c r="AC877" t="s">
        <v>15590</v>
      </c>
      <c r="AD877" s="52">
        <v>1.06</v>
      </c>
      <c r="AE877" s="52" t="s">
        <v>24868</v>
      </c>
      <c r="AF877" s="52" t="s">
        <v>24823</v>
      </c>
    </row>
    <row r="878" spans="1:32" x14ac:dyDescent="0.25">
      <c r="A878" t="s">
        <v>22173</v>
      </c>
      <c r="B878" t="s">
        <v>19346</v>
      </c>
      <c r="C878" t="s">
        <v>18</v>
      </c>
      <c r="D878" t="s">
        <v>22174</v>
      </c>
      <c r="E878" t="s">
        <v>22175</v>
      </c>
      <c r="F878" t="s">
        <v>22176</v>
      </c>
      <c r="G878" t="s">
        <v>20129</v>
      </c>
      <c r="H878" s="34" t="str">
        <f>IF(ISERROR(VLOOKUP(D878,'[2]PRIIPS KID'!A:A,1,0)),HYPERLINK("https://digital.feprecisionplus.com/documents/quilter/en-gb/"&amp;F878&amp;"/KI","KIID"),HYPERLINK("https://digital.feprecisionplus.com/documents/quilter/en-gb/"&amp;F878&amp;"/PK","KID"))</f>
        <v>KIID</v>
      </c>
      <c r="I878" s="52">
        <v>1</v>
      </c>
      <c r="J878" s="52">
        <v>1.68</v>
      </c>
      <c r="K878">
        <v>0</v>
      </c>
      <c r="L878" s="52">
        <v>1.68</v>
      </c>
      <c r="M878">
        <v>0.21</v>
      </c>
      <c r="N878" s="52">
        <v>1.47</v>
      </c>
      <c r="O878">
        <v>0</v>
      </c>
      <c r="P878">
        <v>0</v>
      </c>
      <c r="Q878" t="s">
        <v>22</v>
      </c>
      <c r="R878" t="s">
        <v>22</v>
      </c>
      <c r="S878" t="s">
        <v>22</v>
      </c>
      <c r="T878" t="s">
        <v>22</v>
      </c>
      <c r="U878" t="s">
        <v>22</v>
      </c>
      <c r="V878" t="s">
        <v>22</v>
      </c>
      <c r="W878" t="s">
        <v>16</v>
      </c>
      <c r="X878" s="40">
        <v>0.06</v>
      </c>
      <c r="Y878" t="s">
        <v>23</v>
      </c>
      <c r="Z878" t="s">
        <v>12836</v>
      </c>
      <c r="AA878" t="s">
        <v>19982</v>
      </c>
      <c r="AB878" t="s">
        <v>12828</v>
      </c>
      <c r="AC878" t="s">
        <v>15581</v>
      </c>
      <c r="AD878" s="52">
        <v>1.43</v>
      </c>
      <c r="AE878" s="52" t="s">
        <v>24905</v>
      </c>
      <c r="AF878" s="52" t="s">
        <v>24879</v>
      </c>
    </row>
    <row r="879" spans="1:32" x14ac:dyDescent="0.25">
      <c r="A879" t="s">
        <v>17459</v>
      </c>
      <c r="B879" t="s">
        <v>19346</v>
      </c>
      <c r="C879" t="s">
        <v>18</v>
      </c>
      <c r="D879" t="s">
        <v>2460</v>
      </c>
      <c r="E879" t="s">
        <v>2461</v>
      </c>
      <c r="F879" t="s">
        <v>2462</v>
      </c>
      <c r="G879" t="s">
        <v>20129</v>
      </c>
      <c r="H879" s="34" t="str">
        <f>IF(ISERROR(VLOOKUP(D879,'[2]PRIIPS KID'!A:A,1,0)),HYPERLINK("https://digital.feprecisionplus.com/documents/quilter/en-gb/"&amp;F879&amp;"/KI","KIID"),HYPERLINK("https://digital.feprecisionplus.com/documents/quilter/en-gb/"&amp;F879&amp;"/PK","KID"))</f>
        <v>KIID</v>
      </c>
      <c r="I879" s="52">
        <v>1</v>
      </c>
      <c r="J879" s="52">
        <v>1.43</v>
      </c>
      <c r="K879">
        <v>0</v>
      </c>
      <c r="L879" s="52">
        <v>1.43</v>
      </c>
      <c r="M879">
        <v>0</v>
      </c>
      <c r="N879" s="52">
        <v>1.43</v>
      </c>
      <c r="O879">
        <v>0</v>
      </c>
      <c r="P879">
        <v>0</v>
      </c>
      <c r="Q879" t="s">
        <v>22</v>
      </c>
      <c r="R879" t="s">
        <v>22</v>
      </c>
      <c r="S879" t="s">
        <v>22</v>
      </c>
      <c r="T879" t="s">
        <v>22</v>
      </c>
      <c r="U879" t="s">
        <v>22</v>
      </c>
      <c r="V879" t="s">
        <v>22</v>
      </c>
      <c r="W879" t="s">
        <v>16</v>
      </c>
      <c r="X879" s="40">
        <v>7.0000000000000007E-2</v>
      </c>
      <c r="Y879" t="s">
        <v>23</v>
      </c>
      <c r="Z879" t="s">
        <v>12836</v>
      </c>
      <c r="AA879" t="s">
        <v>19982</v>
      </c>
      <c r="AB879" t="s">
        <v>12828</v>
      </c>
      <c r="AC879" t="s">
        <v>15584</v>
      </c>
      <c r="AD879" s="52">
        <v>1.4</v>
      </c>
      <c r="AE879" s="52" t="s">
        <v>24864</v>
      </c>
      <c r="AF879" s="52" t="s">
        <v>24823</v>
      </c>
    </row>
    <row r="880" spans="1:32" x14ac:dyDescent="0.25">
      <c r="A880" t="s">
        <v>17460</v>
      </c>
      <c r="B880" t="s">
        <v>19346</v>
      </c>
      <c r="C880" t="s">
        <v>18</v>
      </c>
      <c r="D880" t="s">
        <v>2466</v>
      </c>
      <c r="E880" t="s">
        <v>2467</v>
      </c>
      <c r="F880" t="s">
        <v>2468</v>
      </c>
      <c r="G880" t="s">
        <v>20124</v>
      </c>
      <c r="H880" s="34" t="str">
        <f>IF(ISERROR(VLOOKUP(D880,'[2]PRIIPS KID'!A:A,1,0)),HYPERLINK("https://digital.feprecisionplus.com/documents/quilter/en-gb/"&amp;F880&amp;"/KI","KIID"),HYPERLINK("https://digital.feprecisionplus.com/documents/quilter/en-gb/"&amp;F880&amp;"/PK","KID"))</f>
        <v>KIID</v>
      </c>
      <c r="I880" s="52">
        <v>1</v>
      </c>
      <c r="J880" s="52">
        <v>1.36</v>
      </c>
      <c r="K880">
        <v>0</v>
      </c>
      <c r="L880" s="52">
        <v>1.36</v>
      </c>
      <c r="M880">
        <v>0</v>
      </c>
      <c r="N880" s="52">
        <v>1.36</v>
      </c>
      <c r="O880">
        <v>0</v>
      </c>
      <c r="P880">
        <v>0</v>
      </c>
      <c r="Q880" t="s">
        <v>22</v>
      </c>
      <c r="R880" t="s">
        <v>22</v>
      </c>
      <c r="S880" t="s">
        <v>22</v>
      </c>
      <c r="T880" t="s">
        <v>22</v>
      </c>
      <c r="U880" t="s">
        <v>22</v>
      </c>
      <c r="V880" t="s">
        <v>22</v>
      </c>
      <c r="W880" t="s">
        <v>54</v>
      </c>
      <c r="X880" s="40">
        <v>0.04</v>
      </c>
      <c r="Y880" t="s">
        <v>23</v>
      </c>
      <c r="Z880" t="s">
        <v>12836</v>
      </c>
      <c r="AA880" t="s">
        <v>19982</v>
      </c>
      <c r="AB880" t="s">
        <v>12828</v>
      </c>
      <c r="AC880" t="s">
        <v>15535</v>
      </c>
      <c r="AD880" s="52">
        <v>1.35</v>
      </c>
      <c r="AE880" s="52" t="s">
        <v>24842</v>
      </c>
      <c r="AF880" s="52" t="s">
        <v>24883</v>
      </c>
    </row>
    <row r="881" spans="1:32" x14ac:dyDescent="0.25">
      <c r="A881" t="s">
        <v>17461</v>
      </c>
      <c r="B881" t="s">
        <v>19346</v>
      </c>
      <c r="C881" t="s">
        <v>18</v>
      </c>
      <c r="D881" t="s">
        <v>2469</v>
      </c>
      <c r="E881" t="s">
        <v>2470</v>
      </c>
      <c r="F881" t="s">
        <v>2471</v>
      </c>
      <c r="G881" t="s">
        <v>20126</v>
      </c>
      <c r="H881" s="34" t="str">
        <f>IF(ISERROR(VLOOKUP(D881,'[2]PRIIPS KID'!A:A,1,0)),HYPERLINK("https://digital.feprecisionplus.com/documents/quilter/en-gb/"&amp;F881&amp;"/KI","KIID"),HYPERLINK("https://digital.feprecisionplus.com/documents/quilter/en-gb/"&amp;F881&amp;"/PK","KID"))</f>
        <v>KIID</v>
      </c>
      <c r="I881" s="52">
        <v>0.37</v>
      </c>
      <c r="J881" s="52">
        <v>0.44</v>
      </c>
      <c r="K881">
        <v>0</v>
      </c>
      <c r="L881" s="52">
        <v>0.44</v>
      </c>
      <c r="M881">
        <v>0</v>
      </c>
      <c r="N881" s="52">
        <v>0.44</v>
      </c>
      <c r="O881">
        <v>0</v>
      </c>
      <c r="P881">
        <v>0</v>
      </c>
      <c r="Q881" t="s">
        <v>22</v>
      </c>
      <c r="R881" t="s">
        <v>22</v>
      </c>
      <c r="S881" t="s">
        <v>22</v>
      </c>
      <c r="T881" t="s">
        <v>22</v>
      </c>
      <c r="U881" t="s">
        <v>22</v>
      </c>
      <c r="V881" t="s">
        <v>22</v>
      </c>
      <c r="W881" t="s">
        <v>164</v>
      </c>
      <c r="X881" s="40">
        <v>0.04</v>
      </c>
      <c r="Y881" t="s">
        <v>23</v>
      </c>
      <c r="Z881" t="s">
        <v>12836</v>
      </c>
      <c r="AA881" t="s">
        <v>19982</v>
      </c>
      <c r="AB881" t="s">
        <v>12828</v>
      </c>
      <c r="AC881" t="s">
        <v>15535</v>
      </c>
      <c r="AD881" s="52">
        <v>0.5</v>
      </c>
      <c r="AE881" s="52" t="s">
        <v>24830</v>
      </c>
      <c r="AF881" s="52" t="s">
        <v>24823</v>
      </c>
    </row>
    <row r="882" spans="1:32" x14ac:dyDescent="0.25">
      <c r="A882" t="s">
        <v>17462</v>
      </c>
      <c r="B882" t="s">
        <v>19346</v>
      </c>
      <c r="C882" t="s">
        <v>18</v>
      </c>
      <c r="D882" t="s">
        <v>2472</v>
      </c>
      <c r="E882" t="s">
        <v>2473</v>
      </c>
      <c r="F882" t="s">
        <v>2474</v>
      </c>
      <c r="G882" t="s">
        <v>20126</v>
      </c>
      <c r="H882" s="34" t="str">
        <f>IF(ISERROR(VLOOKUP(D882,'[2]PRIIPS KID'!A:A,1,0)),HYPERLINK("https://digital.feprecisionplus.com/documents/quilter/en-gb/"&amp;F882&amp;"/KI","KIID"),HYPERLINK("https://digital.feprecisionplus.com/documents/quilter/en-gb/"&amp;F882&amp;"/PK","KID"))</f>
        <v>KIID</v>
      </c>
      <c r="I882" s="52">
        <v>0.37</v>
      </c>
      <c r="J882" s="52">
        <v>0.46</v>
      </c>
      <c r="K882">
        <v>0</v>
      </c>
      <c r="L882" s="52">
        <v>0.46</v>
      </c>
      <c r="M882">
        <v>0</v>
      </c>
      <c r="N882" s="52">
        <v>0.46</v>
      </c>
      <c r="O882">
        <v>0</v>
      </c>
      <c r="P882">
        <v>0</v>
      </c>
      <c r="Q882" t="s">
        <v>22</v>
      </c>
      <c r="R882" t="s">
        <v>22</v>
      </c>
      <c r="S882" t="s">
        <v>22</v>
      </c>
      <c r="T882" t="s">
        <v>22</v>
      </c>
      <c r="U882" t="s">
        <v>22</v>
      </c>
      <c r="V882" t="s">
        <v>22</v>
      </c>
      <c r="W882" t="s">
        <v>16</v>
      </c>
      <c r="X882" s="40">
        <v>0.06</v>
      </c>
      <c r="Y882" t="s">
        <v>23</v>
      </c>
      <c r="Z882" t="s">
        <v>12836</v>
      </c>
      <c r="AA882" t="s">
        <v>19982</v>
      </c>
      <c r="AB882" t="s">
        <v>12828</v>
      </c>
      <c r="AC882" t="s">
        <v>15535</v>
      </c>
      <c r="AD882" s="52">
        <v>0.51</v>
      </c>
      <c r="AE882" s="52" t="s">
        <v>24837</v>
      </c>
      <c r="AF882" s="52" t="s">
        <v>24823</v>
      </c>
    </row>
    <row r="883" spans="1:32" x14ac:dyDescent="0.25">
      <c r="A883" t="s">
        <v>17463</v>
      </c>
      <c r="B883" t="s">
        <v>19346</v>
      </c>
      <c r="C883" t="s">
        <v>18</v>
      </c>
      <c r="D883" t="s">
        <v>2475</v>
      </c>
      <c r="E883" t="s">
        <v>2476</v>
      </c>
      <c r="F883" t="s">
        <v>2477</v>
      </c>
      <c r="G883" t="s">
        <v>20126</v>
      </c>
      <c r="H883" s="34" t="str">
        <f>IF(ISERROR(VLOOKUP(D883,'[2]PRIIPS KID'!A:A,1,0)),HYPERLINK("https://digital.feprecisionplus.com/documents/quilter/en-gb/"&amp;F883&amp;"/KI","KIID"),HYPERLINK("https://digital.feprecisionplus.com/documents/quilter/en-gb/"&amp;F883&amp;"/PK","KID"))</f>
        <v>KIID</v>
      </c>
      <c r="I883" s="52">
        <v>0.37</v>
      </c>
      <c r="J883" s="52">
        <v>0.45</v>
      </c>
      <c r="K883">
        <v>0</v>
      </c>
      <c r="L883" s="52">
        <v>0.45</v>
      </c>
      <c r="M883">
        <v>0</v>
      </c>
      <c r="N883" s="52">
        <v>0.45</v>
      </c>
      <c r="O883">
        <v>0</v>
      </c>
      <c r="P883">
        <v>0</v>
      </c>
      <c r="Q883" t="s">
        <v>22</v>
      </c>
      <c r="R883" t="s">
        <v>22</v>
      </c>
      <c r="S883" t="s">
        <v>22</v>
      </c>
      <c r="T883" t="s">
        <v>22</v>
      </c>
      <c r="U883" t="s">
        <v>22</v>
      </c>
      <c r="V883" t="s">
        <v>22</v>
      </c>
      <c r="W883" t="s">
        <v>41</v>
      </c>
      <c r="X883" s="40">
        <v>0.06</v>
      </c>
      <c r="Y883" t="s">
        <v>23</v>
      </c>
      <c r="Z883" t="s">
        <v>12836</v>
      </c>
      <c r="AA883" t="s">
        <v>19982</v>
      </c>
      <c r="AB883" t="s">
        <v>12828</v>
      </c>
      <c r="AC883" t="s">
        <v>15535</v>
      </c>
      <c r="AD883" s="52">
        <v>0.49</v>
      </c>
      <c r="AE883" s="52" t="s">
        <v>24841</v>
      </c>
      <c r="AF883" s="52" t="s">
        <v>24823</v>
      </c>
    </row>
    <row r="884" spans="1:32" x14ac:dyDescent="0.25">
      <c r="A884" t="s">
        <v>22201</v>
      </c>
      <c r="B884" t="s">
        <v>22177</v>
      </c>
      <c r="C884" t="s">
        <v>18</v>
      </c>
      <c r="D884" t="s">
        <v>22202</v>
      </c>
      <c r="E884" t="s">
        <v>22203</v>
      </c>
      <c r="F884" t="s">
        <v>22204</v>
      </c>
      <c r="G884" t="s">
        <v>19981</v>
      </c>
      <c r="H884" s="34" t="str">
        <f>IF(ISERROR(VLOOKUP(D884,'[2]PRIIPS KID'!A:A,1,0)),HYPERLINK("https://digital.feprecisionplus.com/documents/quilter/en-gb/"&amp;F884&amp;"/KI","KIID"),HYPERLINK("https://digital.feprecisionplus.com/documents/quilter/en-gb/"&amp;F884&amp;"/PK","KID"))</f>
        <v>KIID</v>
      </c>
      <c r="I884" s="52">
        <v>0</v>
      </c>
      <c r="J884" s="52">
        <v>0.95</v>
      </c>
      <c r="K884">
        <v>0</v>
      </c>
      <c r="L884" s="52">
        <v>0.95</v>
      </c>
      <c r="M884">
        <v>0</v>
      </c>
      <c r="N884" s="52">
        <v>0.95</v>
      </c>
      <c r="O884">
        <v>0</v>
      </c>
      <c r="P884">
        <v>0</v>
      </c>
      <c r="Q884" t="s">
        <v>22</v>
      </c>
      <c r="R884" t="s">
        <v>22</v>
      </c>
      <c r="S884" t="s">
        <v>22</v>
      </c>
      <c r="T884" t="s">
        <v>22</v>
      </c>
      <c r="U884" t="s">
        <v>22</v>
      </c>
      <c r="V884" t="s">
        <v>22</v>
      </c>
      <c r="W884" t="s">
        <v>16</v>
      </c>
      <c r="X884" s="40">
        <v>7.0000000000000007E-2</v>
      </c>
      <c r="Y884" t="s">
        <v>23</v>
      </c>
      <c r="Z884" t="s">
        <v>12836</v>
      </c>
      <c r="AA884" t="s">
        <v>19982</v>
      </c>
      <c r="AB884" t="s">
        <v>12828</v>
      </c>
      <c r="AC884" t="s">
        <v>15590</v>
      </c>
      <c r="AD884" s="52">
        <v>0.95</v>
      </c>
      <c r="AE884" s="52" t="s">
        <v>24846</v>
      </c>
      <c r="AF884" s="52" t="s">
        <v>24823</v>
      </c>
    </row>
    <row r="885" spans="1:32" x14ac:dyDescent="0.25">
      <c r="A885" t="s">
        <v>22205</v>
      </c>
      <c r="B885" t="s">
        <v>22177</v>
      </c>
      <c r="C885" t="s">
        <v>29</v>
      </c>
      <c r="D885" t="s">
        <v>22206</v>
      </c>
      <c r="E885" t="s">
        <v>22207</v>
      </c>
      <c r="F885" t="s">
        <v>22208</v>
      </c>
      <c r="G885" t="s">
        <v>19981</v>
      </c>
      <c r="H885" s="34" t="str">
        <f>IF(ISERROR(VLOOKUP(D885,'[2]PRIIPS KID'!A:A,1,0)),HYPERLINK("https://digital.feprecisionplus.com/documents/quilter/en-gb/"&amp;F885&amp;"/KI","KIID"),HYPERLINK("https://digital.feprecisionplus.com/documents/quilter/en-gb/"&amp;F885&amp;"/PK","KID"))</f>
        <v>KIID</v>
      </c>
      <c r="I885" s="52">
        <v>0</v>
      </c>
      <c r="J885" s="52">
        <v>0.95</v>
      </c>
      <c r="K885">
        <v>0</v>
      </c>
      <c r="L885" s="52">
        <v>0.95</v>
      </c>
      <c r="M885">
        <v>0</v>
      </c>
      <c r="N885" s="52">
        <v>0.95</v>
      </c>
      <c r="O885">
        <v>0</v>
      </c>
      <c r="P885">
        <v>0</v>
      </c>
      <c r="Q885" t="s">
        <v>22</v>
      </c>
      <c r="R885" t="s">
        <v>22</v>
      </c>
      <c r="S885" t="s">
        <v>22</v>
      </c>
      <c r="T885" t="s">
        <v>22</v>
      </c>
      <c r="U885" t="s">
        <v>22</v>
      </c>
      <c r="V885" t="s">
        <v>22</v>
      </c>
      <c r="W885" t="s">
        <v>16</v>
      </c>
      <c r="X885" s="40">
        <v>0.06</v>
      </c>
      <c r="Y885" t="s">
        <v>23</v>
      </c>
      <c r="Z885" t="s">
        <v>12836</v>
      </c>
      <c r="AA885" t="s">
        <v>19982</v>
      </c>
      <c r="AB885" t="s">
        <v>12828</v>
      </c>
      <c r="AC885" t="s">
        <v>15590</v>
      </c>
      <c r="AD885" s="52">
        <v>0.95</v>
      </c>
      <c r="AE885" s="52" t="s">
        <v>24846</v>
      </c>
      <c r="AF885" s="52" t="s">
        <v>24823</v>
      </c>
    </row>
    <row r="886" spans="1:32" x14ac:dyDescent="0.25">
      <c r="A886" t="s">
        <v>19707</v>
      </c>
      <c r="B886" t="s">
        <v>22177</v>
      </c>
      <c r="C886" t="s">
        <v>18</v>
      </c>
      <c r="D886" t="s">
        <v>19708</v>
      </c>
      <c r="E886" t="s">
        <v>19709</v>
      </c>
      <c r="F886" t="s">
        <v>19710</v>
      </c>
      <c r="G886" t="s">
        <v>20132</v>
      </c>
      <c r="H886" s="34" t="str">
        <f>IF(ISERROR(VLOOKUP(D886,'[2]PRIIPS KID'!A:A,1,0)),HYPERLINK("https://digital.feprecisionplus.com/documents/quilter/en-gb/"&amp;F886&amp;"/KI","KIID"),HYPERLINK("https://digital.feprecisionplus.com/documents/quilter/en-gb/"&amp;F886&amp;"/PK","KID"))</f>
        <v>KIID</v>
      </c>
      <c r="I886" s="52">
        <v>0.1</v>
      </c>
      <c r="J886" s="52">
        <v>0.1</v>
      </c>
      <c r="K886">
        <v>0</v>
      </c>
      <c r="L886" s="52">
        <v>0.1</v>
      </c>
      <c r="M886">
        <v>0</v>
      </c>
      <c r="N886" s="52">
        <v>0.1</v>
      </c>
      <c r="O886">
        <v>0</v>
      </c>
      <c r="P886">
        <v>0</v>
      </c>
      <c r="Q886" t="s">
        <v>22</v>
      </c>
      <c r="R886" t="s">
        <v>22</v>
      </c>
      <c r="S886" t="s">
        <v>22</v>
      </c>
      <c r="T886" t="s">
        <v>22</v>
      </c>
      <c r="U886" t="s">
        <v>22</v>
      </c>
      <c r="V886" t="s">
        <v>22</v>
      </c>
      <c r="W886" t="s">
        <v>273</v>
      </c>
      <c r="X886" s="40">
        <v>0.02</v>
      </c>
      <c r="Y886" t="s">
        <v>23</v>
      </c>
      <c r="Z886" t="s">
        <v>12836</v>
      </c>
      <c r="AA886" t="s">
        <v>19982</v>
      </c>
      <c r="AB886" t="s">
        <v>12828</v>
      </c>
      <c r="AC886" t="s">
        <v>15599</v>
      </c>
      <c r="AD886" s="52">
        <v>0.1</v>
      </c>
      <c r="AE886" s="52" t="s">
        <v>24825</v>
      </c>
      <c r="AF886" s="52" t="s">
        <v>24823</v>
      </c>
    </row>
    <row r="887" spans="1:32" x14ac:dyDescent="0.25">
      <c r="A887" t="s">
        <v>13766</v>
      </c>
      <c r="B887" t="s">
        <v>22177</v>
      </c>
      <c r="C887" t="s">
        <v>18</v>
      </c>
      <c r="D887" t="s">
        <v>13767</v>
      </c>
      <c r="E887" t="s">
        <v>13768</v>
      </c>
      <c r="F887" t="s">
        <v>13769</v>
      </c>
      <c r="G887" t="s">
        <v>20132</v>
      </c>
      <c r="H887" s="34" t="str">
        <f>IF(ISERROR(VLOOKUP(D887,'[2]PRIIPS KID'!A:A,1,0)),HYPERLINK("https://digital.feprecisionplus.com/documents/quilter/en-gb/"&amp;F887&amp;"/KI","KIID"),HYPERLINK("https://digital.feprecisionplus.com/documents/quilter/en-gb/"&amp;F887&amp;"/PK","KID"))</f>
        <v>KIID</v>
      </c>
      <c r="I887" s="52">
        <v>0.1</v>
      </c>
      <c r="J887" s="52">
        <v>0.1</v>
      </c>
      <c r="K887">
        <v>0</v>
      </c>
      <c r="L887" s="52">
        <v>0.1</v>
      </c>
      <c r="M887">
        <v>0</v>
      </c>
      <c r="N887" s="52">
        <v>0.1</v>
      </c>
      <c r="O887">
        <v>0</v>
      </c>
      <c r="P887">
        <v>0</v>
      </c>
      <c r="Q887" t="s">
        <v>22</v>
      </c>
      <c r="R887" t="s">
        <v>22</v>
      </c>
      <c r="S887" t="s">
        <v>22</v>
      </c>
      <c r="T887" t="s">
        <v>22</v>
      </c>
      <c r="U887" t="s">
        <v>22</v>
      </c>
      <c r="V887" t="s">
        <v>22</v>
      </c>
      <c r="W887" t="s">
        <v>273</v>
      </c>
      <c r="X887" s="40">
        <v>0.02</v>
      </c>
      <c r="Y887" t="s">
        <v>23</v>
      </c>
      <c r="Z887" t="s">
        <v>12836</v>
      </c>
      <c r="AA887" t="s">
        <v>19982</v>
      </c>
      <c r="AB887" t="s">
        <v>12828</v>
      </c>
      <c r="AC887" t="s">
        <v>15599</v>
      </c>
      <c r="AD887" s="52">
        <v>0.1</v>
      </c>
      <c r="AE887" s="52" t="s">
        <v>24834</v>
      </c>
      <c r="AF887" s="52" t="s">
        <v>24823</v>
      </c>
    </row>
    <row r="888" spans="1:32" x14ac:dyDescent="0.25">
      <c r="A888" t="s">
        <v>13770</v>
      </c>
      <c r="B888" t="s">
        <v>22177</v>
      </c>
      <c r="C888" t="s">
        <v>18</v>
      </c>
      <c r="D888" t="s">
        <v>13771</v>
      </c>
      <c r="E888" t="s">
        <v>13772</v>
      </c>
      <c r="F888" t="s">
        <v>13773</v>
      </c>
      <c r="G888" t="s">
        <v>20132</v>
      </c>
      <c r="H888" s="34" t="str">
        <f>IF(ISERROR(VLOOKUP(D888,'[2]PRIIPS KID'!A:A,1,0)),HYPERLINK("https://digital.feprecisionplus.com/documents/quilter/en-gb/"&amp;F888&amp;"/KI","KIID"),HYPERLINK("https://digital.feprecisionplus.com/documents/quilter/en-gb/"&amp;F888&amp;"/PK","KID"))</f>
        <v>KIID</v>
      </c>
      <c r="I888" s="52">
        <v>0.1</v>
      </c>
      <c r="J888" s="52">
        <v>0.1</v>
      </c>
      <c r="K888">
        <v>0</v>
      </c>
      <c r="L888" s="52">
        <v>0.1</v>
      </c>
      <c r="M888">
        <v>0</v>
      </c>
      <c r="N888" s="52">
        <v>0.1</v>
      </c>
      <c r="O888">
        <v>0</v>
      </c>
      <c r="P888">
        <v>0</v>
      </c>
      <c r="Q888" t="s">
        <v>22</v>
      </c>
      <c r="R888" t="s">
        <v>22</v>
      </c>
      <c r="S888" t="s">
        <v>22</v>
      </c>
      <c r="T888" t="s">
        <v>22</v>
      </c>
      <c r="U888" t="s">
        <v>22</v>
      </c>
      <c r="V888" t="s">
        <v>22</v>
      </c>
      <c r="W888" t="s">
        <v>273</v>
      </c>
      <c r="X888" s="40">
        <v>0.02</v>
      </c>
      <c r="Y888" t="s">
        <v>23</v>
      </c>
      <c r="Z888" t="s">
        <v>12836</v>
      </c>
      <c r="AA888" t="s">
        <v>19982</v>
      </c>
      <c r="AB888" t="s">
        <v>12828</v>
      </c>
      <c r="AC888" t="s">
        <v>15599</v>
      </c>
      <c r="AD888" s="52">
        <v>0.1</v>
      </c>
      <c r="AE888" s="52" t="s">
        <v>24834</v>
      </c>
      <c r="AF888" s="52" t="s">
        <v>24823</v>
      </c>
    </row>
    <row r="889" spans="1:32" x14ac:dyDescent="0.25">
      <c r="A889" t="s">
        <v>22209</v>
      </c>
      <c r="B889" t="s">
        <v>22177</v>
      </c>
      <c r="C889" t="s">
        <v>18</v>
      </c>
      <c r="D889" t="s">
        <v>22210</v>
      </c>
      <c r="E889" t="s">
        <v>22211</v>
      </c>
      <c r="F889" t="s">
        <v>22212</v>
      </c>
      <c r="G889" t="s">
        <v>20099</v>
      </c>
      <c r="H889" s="34" t="str">
        <f>IF(ISERROR(VLOOKUP(D889,'[2]PRIIPS KID'!A:A,1,0)),HYPERLINK("https://digital.feprecisionplus.com/documents/quilter/en-gb/"&amp;F889&amp;"/KI","KIID"),HYPERLINK("https://digital.feprecisionplus.com/documents/quilter/en-gb/"&amp;F889&amp;"/PK","KID"))</f>
        <v>KIID</v>
      </c>
      <c r="I889" s="52">
        <v>0</v>
      </c>
      <c r="J889" s="52">
        <v>0.9</v>
      </c>
      <c r="K889">
        <v>0</v>
      </c>
      <c r="L889" s="52">
        <v>0.9</v>
      </c>
      <c r="M889">
        <v>0</v>
      </c>
      <c r="N889" s="52">
        <v>0.9</v>
      </c>
      <c r="O889">
        <v>0</v>
      </c>
      <c r="P889">
        <v>0</v>
      </c>
      <c r="Q889" t="s">
        <v>22</v>
      </c>
      <c r="R889" t="s">
        <v>22</v>
      </c>
      <c r="S889" t="s">
        <v>22</v>
      </c>
      <c r="T889" t="s">
        <v>22</v>
      </c>
      <c r="U889" t="s">
        <v>22</v>
      </c>
      <c r="V889" t="s">
        <v>22</v>
      </c>
      <c r="W889" t="s">
        <v>164</v>
      </c>
      <c r="X889" s="40">
        <v>0.02</v>
      </c>
      <c r="Y889" t="s">
        <v>23</v>
      </c>
      <c r="Z889" t="s">
        <v>12836</v>
      </c>
      <c r="AA889" t="s">
        <v>19982</v>
      </c>
      <c r="AB889" t="s">
        <v>12828</v>
      </c>
      <c r="AC889" t="s">
        <v>15533</v>
      </c>
      <c r="AD889" s="52">
        <v>0.9</v>
      </c>
      <c r="AE889" s="52" t="s">
        <v>24906</v>
      </c>
      <c r="AF889" s="52" t="s">
        <v>24823</v>
      </c>
    </row>
    <row r="890" spans="1:32" x14ac:dyDescent="0.25">
      <c r="A890" t="s">
        <v>22213</v>
      </c>
      <c r="B890" t="s">
        <v>22177</v>
      </c>
      <c r="C890" t="s">
        <v>18</v>
      </c>
      <c r="D890" t="s">
        <v>22214</v>
      </c>
      <c r="E890" t="s">
        <v>22215</v>
      </c>
      <c r="F890" t="s">
        <v>22216</v>
      </c>
      <c r="G890" t="s">
        <v>20099</v>
      </c>
      <c r="H890" s="34" t="str">
        <f>IF(ISERROR(VLOOKUP(D890,'[2]PRIIPS KID'!A:A,1,0)),HYPERLINK("https://digital.feprecisionplus.com/documents/quilter/en-gb/"&amp;F890&amp;"/KI","KIID"),HYPERLINK("https://digital.feprecisionplus.com/documents/quilter/en-gb/"&amp;F890&amp;"/PK","KID"))</f>
        <v>KIID</v>
      </c>
      <c r="I890" s="52">
        <v>0.75</v>
      </c>
      <c r="J890" s="52">
        <v>0.75</v>
      </c>
      <c r="K890">
        <v>0</v>
      </c>
      <c r="L890" s="52">
        <v>0.75</v>
      </c>
      <c r="M890">
        <v>0</v>
      </c>
      <c r="N890" s="52">
        <v>0.75</v>
      </c>
      <c r="O890">
        <v>0</v>
      </c>
      <c r="P890">
        <v>0</v>
      </c>
      <c r="Q890" t="s">
        <v>22</v>
      </c>
      <c r="R890" t="s">
        <v>22</v>
      </c>
      <c r="S890" t="s">
        <v>22</v>
      </c>
      <c r="T890" t="s">
        <v>22</v>
      </c>
      <c r="U890" t="s">
        <v>22</v>
      </c>
      <c r="V890" t="s">
        <v>22</v>
      </c>
      <c r="W890" t="s">
        <v>41</v>
      </c>
      <c r="X890" s="40">
        <v>0.04</v>
      </c>
      <c r="Y890" t="s">
        <v>23</v>
      </c>
      <c r="Z890" t="s">
        <v>12836</v>
      </c>
      <c r="AA890" t="s">
        <v>19982</v>
      </c>
      <c r="AB890" t="s">
        <v>12828</v>
      </c>
      <c r="AC890" t="s">
        <v>15535</v>
      </c>
      <c r="AD890" s="52">
        <v>0.75</v>
      </c>
      <c r="AE890" s="52" t="s">
        <v>24907</v>
      </c>
      <c r="AF890" s="52" t="s">
        <v>24823</v>
      </c>
    </row>
    <row r="891" spans="1:32" x14ac:dyDescent="0.25">
      <c r="A891" t="s">
        <v>15846</v>
      </c>
      <c r="B891" t="s">
        <v>22177</v>
      </c>
      <c r="C891" t="s">
        <v>18</v>
      </c>
      <c r="D891" t="s">
        <v>15847</v>
      </c>
      <c r="E891" t="s">
        <v>15848</v>
      </c>
      <c r="F891" t="s">
        <v>15849</v>
      </c>
      <c r="G891" t="s">
        <v>19981</v>
      </c>
      <c r="H891" s="34" t="str">
        <f>IF(ISERROR(VLOOKUP(D891,'[2]PRIIPS KID'!A:A,1,0)),HYPERLINK("https://digital.feprecisionplus.com/documents/quilter/en-gb/"&amp;F891&amp;"/KI","KIID"),HYPERLINK("https://digital.feprecisionplus.com/documents/quilter/en-gb/"&amp;F891&amp;"/PK","KID"))</f>
        <v>KIID</v>
      </c>
      <c r="I891" s="52">
        <v>0.12</v>
      </c>
      <c r="J891" s="52">
        <v>0.17</v>
      </c>
      <c r="K891">
        <v>0</v>
      </c>
      <c r="L891" s="52">
        <v>0.17</v>
      </c>
      <c r="M891">
        <v>0</v>
      </c>
      <c r="N891" s="52">
        <v>0.17</v>
      </c>
      <c r="O891">
        <v>0</v>
      </c>
      <c r="P891">
        <v>0.1</v>
      </c>
      <c r="Q891" t="s">
        <v>22</v>
      </c>
      <c r="R891" t="s">
        <v>22</v>
      </c>
      <c r="S891" t="s">
        <v>22</v>
      </c>
      <c r="T891" t="s">
        <v>22</v>
      </c>
      <c r="U891" t="s">
        <v>22</v>
      </c>
      <c r="V891" t="s">
        <v>22</v>
      </c>
      <c r="W891" t="s">
        <v>164</v>
      </c>
      <c r="X891" s="40">
        <v>0.04</v>
      </c>
      <c r="Y891" t="s">
        <v>23</v>
      </c>
      <c r="Z891" t="s">
        <v>12836</v>
      </c>
      <c r="AA891" t="s">
        <v>19982</v>
      </c>
      <c r="AB891" t="s">
        <v>12828</v>
      </c>
      <c r="AC891" t="s">
        <v>15533</v>
      </c>
      <c r="AD891" s="52">
        <v>0.17</v>
      </c>
      <c r="AE891" s="52" t="s">
        <v>24839</v>
      </c>
      <c r="AF891" s="52" t="s">
        <v>24823</v>
      </c>
    </row>
    <row r="892" spans="1:32" x14ac:dyDescent="0.25">
      <c r="A892" t="s">
        <v>22180</v>
      </c>
      <c r="B892" t="s">
        <v>22177</v>
      </c>
      <c r="C892" t="s">
        <v>18</v>
      </c>
      <c r="D892" t="s">
        <v>22181</v>
      </c>
      <c r="E892" t="s">
        <v>22182</v>
      </c>
      <c r="F892" t="s">
        <v>22183</v>
      </c>
      <c r="G892" t="s">
        <v>20099</v>
      </c>
      <c r="H892" s="34" t="str">
        <f>IF(ISERROR(VLOOKUP(D892,'[2]PRIIPS KID'!A:A,1,0)),HYPERLINK("https://digital.feprecisionplus.com/documents/quilter/en-gb/"&amp;F892&amp;"/KI","KIID"),HYPERLINK("https://digital.feprecisionplus.com/documents/quilter/en-gb/"&amp;F892&amp;"/PK","KID"))</f>
        <v>KIID</v>
      </c>
      <c r="I892" s="52">
        <v>0.18</v>
      </c>
      <c r="J892" s="52">
        <v>0.19</v>
      </c>
      <c r="K892">
        <v>0</v>
      </c>
      <c r="L892" s="52">
        <v>0.19</v>
      </c>
      <c r="M892">
        <v>0</v>
      </c>
      <c r="N892" s="52">
        <v>0.19</v>
      </c>
      <c r="O892">
        <v>0</v>
      </c>
      <c r="P892">
        <v>0.08</v>
      </c>
      <c r="Q892" t="s">
        <v>22</v>
      </c>
      <c r="R892" t="s">
        <v>22</v>
      </c>
      <c r="S892" t="s">
        <v>22</v>
      </c>
      <c r="T892" t="s">
        <v>22</v>
      </c>
      <c r="U892" t="s">
        <v>22</v>
      </c>
      <c r="V892" t="s">
        <v>22</v>
      </c>
      <c r="W892" t="s">
        <v>163</v>
      </c>
      <c r="X892" s="40">
        <v>7.0000000000000007E-2</v>
      </c>
      <c r="Y892" t="s">
        <v>23</v>
      </c>
      <c r="Z892" t="s">
        <v>12836</v>
      </c>
      <c r="AA892" t="s">
        <v>19982</v>
      </c>
      <c r="AB892" t="s">
        <v>12828</v>
      </c>
      <c r="AC892" t="s">
        <v>15590</v>
      </c>
      <c r="AD892" s="52">
        <v>0.19</v>
      </c>
      <c r="AE892" s="52" t="s">
        <v>24827</v>
      </c>
      <c r="AF892" s="52" t="s">
        <v>24823</v>
      </c>
    </row>
    <row r="893" spans="1:32" x14ac:dyDescent="0.25">
      <c r="A893" t="s">
        <v>17494</v>
      </c>
      <c r="B893" t="s">
        <v>22177</v>
      </c>
      <c r="C893" t="s">
        <v>29</v>
      </c>
      <c r="D893" t="s">
        <v>15069</v>
      </c>
      <c r="E893" t="s">
        <v>15070</v>
      </c>
      <c r="F893" t="s">
        <v>15071</v>
      </c>
      <c r="G893" t="s">
        <v>19981</v>
      </c>
      <c r="H893" s="34" t="str">
        <f>IF(ISERROR(VLOOKUP(D893,'[2]PRIIPS KID'!A:A,1,0)),HYPERLINK("https://digital.feprecisionplus.com/documents/quilter/en-gb/"&amp;F893&amp;"/KI","KIID"),HYPERLINK("https://digital.feprecisionplus.com/documents/quilter/en-gb/"&amp;F893&amp;"/PK","KID"))</f>
        <v>KIID</v>
      </c>
      <c r="I893" s="52">
        <v>0.18</v>
      </c>
      <c r="J893" s="52">
        <v>0.25</v>
      </c>
      <c r="K893">
        <v>0</v>
      </c>
      <c r="L893" s="52">
        <v>0.25</v>
      </c>
      <c r="M893">
        <v>0</v>
      </c>
      <c r="N893" s="52">
        <v>0.25</v>
      </c>
      <c r="O893">
        <v>0</v>
      </c>
      <c r="P893">
        <v>0.08</v>
      </c>
      <c r="Q893" t="s">
        <v>22</v>
      </c>
      <c r="R893" t="s">
        <v>22</v>
      </c>
      <c r="S893" t="s">
        <v>22</v>
      </c>
      <c r="T893" t="s">
        <v>22</v>
      </c>
      <c r="U893" t="s">
        <v>22</v>
      </c>
      <c r="V893" t="s">
        <v>22</v>
      </c>
      <c r="W893" t="s">
        <v>163</v>
      </c>
      <c r="X893" s="40">
        <v>7.0000000000000007E-2</v>
      </c>
      <c r="Y893" t="s">
        <v>23</v>
      </c>
      <c r="Z893" t="s">
        <v>12836</v>
      </c>
      <c r="AA893" t="s">
        <v>19982</v>
      </c>
      <c r="AB893" t="s">
        <v>12828</v>
      </c>
      <c r="AC893" t="s">
        <v>15590</v>
      </c>
      <c r="AD893" s="52">
        <v>0.19</v>
      </c>
      <c r="AE893" s="52" t="s">
        <v>24827</v>
      </c>
      <c r="AF893" s="52" t="s">
        <v>24823</v>
      </c>
    </row>
    <row r="894" spans="1:32" x14ac:dyDescent="0.25">
      <c r="A894" t="s">
        <v>22184</v>
      </c>
      <c r="B894" t="s">
        <v>22177</v>
      </c>
      <c r="C894" t="s">
        <v>18</v>
      </c>
      <c r="D894" t="s">
        <v>22185</v>
      </c>
      <c r="E894" t="s">
        <v>22186</v>
      </c>
      <c r="F894" t="s">
        <v>22187</v>
      </c>
      <c r="G894" t="s">
        <v>19981</v>
      </c>
      <c r="H894" s="34" t="str">
        <f>IF(ISERROR(VLOOKUP(D894,'[2]PRIIPS KID'!A:A,1,0)),HYPERLINK("https://digital.feprecisionplus.com/documents/quilter/en-gb/"&amp;F894&amp;"/KI","KIID"),HYPERLINK("https://digital.feprecisionplus.com/documents/quilter/en-gb/"&amp;F894&amp;"/PK","KID"))</f>
        <v>KIID</v>
      </c>
      <c r="I894" s="52">
        <v>0.15</v>
      </c>
      <c r="J894" s="52">
        <v>0.17</v>
      </c>
      <c r="K894">
        <v>0</v>
      </c>
      <c r="L894" s="52">
        <v>0.17</v>
      </c>
      <c r="M894">
        <v>0</v>
      </c>
      <c r="N894" s="52">
        <v>0.17</v>
      </c>
      <c r="O894">
        <v>0</v>
      </c>
      <c r="P894">
        <v>0.08</v>
      </c>
      <c r="Q894" t="s">
        <v>22</v>
      </c>
      <c r="R894" t="s">
        <v>22</v>
      </c>
      <c r="S894" t="s">
        <v>22</v>
      </c>
      <c r="T894" t="s">
        <v>22</v>
      </c>
      <c r="U894" t="s">
        <v>22</v>
      </c>
      <c r="V894" t="s">
        <v>22</v>
      </c>
      <c r="W894" t="s">
        <v>163</v>
      </c>
      <c r="X894" s="40">
        <v>7.0000000000000007E-2</v>
      </c>
      <c r="Y894" t="s">
        <v>23</v>
      </c>
      <c r="Z894" t="s">
        <v>12836</v>
      </c>
      <c r="AA894" t="s">
        <v>19982</v>
      </c>
      <c r="AB894" t="s">
        <v>12828</v>
      </c>
      <c r="AC894" t="s">
        <v>15590</v>
      </c>
      <c r="AD894" s="52">
        <v>0.17</v>
      </c>
      <c r="AE894" s="52" t="s">
        <v>24827</v>
      </c>
      <c r="AF894" s="52" t="s">
        <v>24823</v>
      </c>
    </row>
    <row r="895" spans="1:32" x14ac:dyDescent="0.25">
      <c r="A895" t="s">
        <v>22188</v>
      </c>
      <c r="B895" t="s">
        <v>22177</v>
      </c>
      <c r="C895" t="s">
        <v>29</v>
      </c>
      <c r="D895" t="s">
        <v>22189</v>
      </c>
      <c r="E895" t="s">
        <v>22190</v>
      </c>
      <c r="F895" t="s">
        <v>22191</v>
      </c>
      <c r="G895" t="s">
        <v>19981</v>
      </c>
      <c r="H895" s="34" t="str">
        <f>IF(ISERROR(VLOOKUP(D895,'[2]PRIIPS KID'!A:A,1,0)),HYPERLINK("https://digital.feprecisionplus.com/documents/quilter/en-gb/"&amp;F895&amp;"/KI","KIID"),HYPERLINK("https://digital.feprecisionplus.com/documents/quilter/en-gb/"&amp;F895&amp;"/PK","KID"))</f>
        <v>KIID</v>
      </c>
      <c r="I895" s="52">
        <v>0.15</v>
      </c>
      <c r="J895" s="52">
        <v>0.17</v>
      </c>
      <c r="K895">
        <v>0</v>
      </c>
      <c r="L895" s="52">
        <v>0.17</v>
      </c>
      <c r="M895">
        <v>0</v>
      </c>
      <c r="N895" s="52">
        <v>0.17</v>
      </c>
      <c r="O895">
        <v>0</v>
      </c>
      <c r="P895">
        <v>0.08</v>
      </c>
      <c r="Q895" t="s">
        <v>22</v>
      </c>
      <c r="R895" t="s">
        <v>22</v>
      </c>
      <c r="S895" t="s">
        <v>22</v>
      </c>
      <c r="T895" t="s">
        <v>22</v>
      </c>
      <c r="U895" t="s">
        <v>22</v>
      </c>
      <c r="V895" t="s">
        <v>22</v>
      </c>
      <c r="W895" t="s">
        <v>163</v>
      </c>
      <c r="X895" s="40">
        <v>7.0000000000000007E-2</v>
      </c>
      <c r="Y895" t="s">
        <v>23</v>
      </c>
      <c r="Z895" t="s">
        <v>12836</v>
      </c>
      <c r="AA895" t="s">
        <v>19982</v>
      </c>
      <c r="AB895" t="s">
        <v>12828</v>
      </c>
      <c r="AC895" t="s">
        <v>15590</v>
      </c>
      <c r="AD895" s="52">
        <v>0.17</v>
      </c>
      <c r="AE895" s="52" t="s">
        <v>24827</v>
      </c>
      <c r="AF895" s="52" t="s">
        <v>24823</v>
      </c>
    </row>
    <row r="896" spans="1:32" x14ac:dyDescent="0.25">
      <c r="A896" t="s">
        <v>13591</v>
      </c>
      <c r="B896" t="s">
        <v>22177</v>
      </c>
      <c r="C896" t="s">
        <v>29</v>
      </c>
      <c r="D896" t="s">
        <v>13592</v>
      </c>
      <c r="E896" t="s">
        <v>13593</v>
      </c>
      <c r="F896" t="s">
        <v>13594</v>
      </c>
      <c r="G896" t="s">
        <v>19981</v>
      </c>
      <c r="H896" s="34" t="str">
        <f>IF(ISERROR(VLOOKUP(D896,'[2]PRIIPS KID'!A:A,1,0)),HYPERLINK("https://digital.feprecisionplus.com/documents/quilter/en-gb/"&amp;F896&amp;"/KI","KIID"),HYPERLINK("https://digital.feprecisionplus.com/documents/quilter/en-gb/"&amp;F896&amp;"/PK","KID"))</f>
        <v>KIID</v>
      </c>
      <c r="I896" s="52">
        <v>0.15</v>
      </c>
      <c r="J896" s="52">
        <v>0.16</v>
      </c>
      <c r="K896">
        <v>0</v>
      </c>
      <c r="L896" s="52">
        <v>0.16</v>
      </c>
      <c r="M896">
        <v>0</v>
      </c>
      <c r="N896" s="52">
        <v>0.16</v>
      </c>
      <c r="O896">
        <v>0</v>
      </c>
      <c r="P896">
        <v>0.08</v>
      </c>
      <c r="Q896" t="s">
        <v>22</v>
      </c>
      <c r="R896" t="s">
        <v>22</v>
      </c>
      <c r="S896" t="s">
        <v>22</v>
      </c>
      <c r="T896" t="s">
        <v>22</v>
      </c>
      <c r="U896" t="s">
        <v>22</v>
      </c>
      <c r="V896" t="s">
        <v>22</v>
      </c>
      <c r="W896" t="s">
        <v>16</v>
      </c>
      <c r="X896" s="40">
        <v>7.0000000000000007E-2</v>
      </c>
      <c r="Y896" t="s">
        <v>23</v>
      </c>
      <c r="Z896" t="s">
        <v>12836</v>
      </c>
      <c r="AA896" t="s">
        <v>19982</v>
      </c>
      <c r="AB896" t="s">
        <v>12828</v>
      </c>
      <c r="AC896" t="s">
        <v>15590</v>
      </c>
      <c r="AD896" s="52">
        <v>0.14000000000000001</v>
      </c>
      <c r="AE896" s="52" t="s">
        <v>24834</v>
      </c>
      <c r="AF896" s="52" t="s">
        <v>24823</v>
      </c>
    </row>
    <row r="897" spans="1:32" x14ac:dyDescent="0.25">
      <c r="A897" t="s">
        <v>22192</v>
      </c>
      <c r="B897" t="s">
        <v>22177</v>
      </c>
      <c r="C897" t="s">
        <v>18</v>
      </c>
      <c r="D897" t="s">
        <v>22193</v>
      </c>
      <c r="E897" t="s">
        <v>22194</v>
      </c>
      <c r="F897" t="s">
        <v>22195</v>
      </c>
      <c r="G897" t="s">
        <v>19981</v>
      </c>
      <c r="H897" s="34" t="str">
        <f>IF(ISERROR(VLOOKUP(D897,'[2]PRIIPS KID'!A:A,1,0)),HYPERLINK("https://digital.feprecisionplus.com/documents/quilter/en-gb/"&amp;F897&amp;"/KI","KIID"),HYPERLINK("https://digital.feprecisionplus.com/documents/quilter/en-gb/"&amp;F897&amp;"/PK","KID"))</f>
        <v>KIID</v>
      </c>
      <c r="I897" s="52">
        <v>0.1</v>
      </c>
      <c r="J897" s="52">
        <v>0.12</v>
      </c>
      <c r="K897">
        <v>0</v>
      </c>
      <c r="L897" s="52">
        <v>0.12</v>
      </c>
      <c r="M897">
        <v>0</v>
      </c>
      <c r="N897" s="52">
        <v>0.12</v>
      </c>
      <c r="O897">
        <v>0</v>
      </c>
      <c r="P897">
        <v>0.08</v>
      </c>
      <c r="Q897" t="s">
        <v>22</v>
      </c>
      <c r="R897" t="s">
        <v>22</v>
      </c>
      <c r="S897" t="s">
        <v>22</v>
      </c>
      <c r="T897" t="s">
        <v>22</v>
      </c>
      <c r="U897" t="s">
        <v>22</v>
      </c>
      <c r="V897" t="s">
        <v>22</v>
      </c>
      <c r="W897" t="s">
        <v>16</v>
      </c>
      <c r="X897" s="40">
        <v>0.06</v>
      </c>
      <c r="Y897" t="s">
        <v>23</v>
      </c>
      <c r="Z897" t="s">
        <v>12836</v>
      </c>
      <c r="AA897" t="s">
        <v>19982</v>
      </c>
      <c r="AB897" t="s">
        <v>12828</v>
      </c>
      <c r="AC897" t="s">
        <v>15590</v>
      </c>
      <c r="AD897" s="52">
        <v>0.12</v>
      </c>
      <c r="AE897" s="52" t="s">
        <v>24834</v>
      </c>
      <c r="AF897" s="52" t="s">
        <v>24823</v>
      </c>
    </row>
    <row r="898" spans="1:32" x14ac:dyDescent="0.25">
      <c r="A898" t="s">
        <v>22196</v>
      </c>
      <c r="B898" t="s">
        <v>22177</v>
      </c>
      <c r="C898" t="s">
        <v>18</v>
      </c>
      <c r="D898" t="s">
        <v>21123</v>
      </c>
      <c r="E898" t="s">
        <v>21124</v>
      </c>
      <c r="F898" t="s">
        <v>21125</v>
      </c>
      <c r="G898" t="s">
        <v>19996</v>
      </c>
      <c r="H898" s="34" t="str">
        <f>IF(ISERROR(VLOOKUP(D898,'[2]PRIIPS KID'!A:A,1,0)),HYPERLINK("https://digital.feprecisionplus.com/documents/quilter/en-gb/"&amp;F898&amp;"/KI","KIID"),HYPERLINK("https://digital.feprecisionplus.com/documents/quilter/en-gb/"&amp;F898&amp;"/PK","KID"))</f>
        <v>KIID</v>
      </c>
      <c r="I898" s="52">
        <v>0.15</v>
      </c>
      <c r="J898" s="52">
        <v>0.17</v>
      </c>
      <c r="K898">
        <v>0</v>
      </c>
      <c r="L898" s="52">
        <v>0.17</v>
      </c>
      <c r="M898">
        <v>0</v>
      </c>
      <c r="N898" s="52">
        <v>0.17</v>
      </c>
      <c r="O898">
        <v>0</v>
      </c>
      <c r="P898">
        <v>0.08</v>
      </c>
      <c r="Q898" t="s">
        <v>22</v>
      </c>
      <c r="R898" t="s">
        <v>22</v>
      </c>
      <c r="S898" t="s">
        <v>22</v>
      </c>
      <c r="T898" t="s">
        <v>22</v>
      </c>
      <c r="U898" t="s">
        <v>22</v>
      </c>
      <c r="V898" t="s">
        <v>22</v>
      </c>
      <c r="W898" t="s">
        <v>16</v>
      </c>
      <c r="X898" s="40">
        <v>0.06</v>
      </c>
      <c r="Y898" t="s">
        <v>23</v>
      </c>
      <c r="Z898" t="s">
        <v>12836</v>
      </c>
      <c r="AA898" t="s">
        <v>19982</v>
      </c>
      <c r="AB898" t="s">
        <v>12828</v>
      </c>
      <c r="AC898" t="s">
        <v>15579</v>
      </c>
      <c r="AD898" s="52">
        <v>0.17</v>
      </c>
      <c r="AE898" s="52" t="s">
        <v>24825</v>
      </c>
      <c r="AF898" s="52" t="s">
        <v>24823</v>
      </c>
    </row>
    <row r="899" spans="1:32" x14ac:dyDescent="0.25">
      <c r="A899" t="s">
        <v>22197</v>
      </c>
      <c r="B899" t="s">
        <v>22177</v>
      </c>
      <c r="C899" t="s">
        <v>29</v>
      </c>
      <c r="D899" t="s">
        <v>22198</v>
      </c>
      <c r="E899" t="s">
        <v>22199</v>
      </c>
      <c r="F899" t="s">
        <v>22200</v>
      </c>
      <c r="G899" t="s">
        <v>19981</v>
      </c>
      <c r="H899" s="34" t="str">
        <f>IF(ISERROR(VLOOKUP(D899,'[2]PRIIPS KID'!A:A,1,0)),HYPERLINK("https://digital.feprecisionplus.com/documents/quilter/en-gb/"&amp;F899&amp;"/KI","KIID"),HYPERLINK("https://digital.feprecisionplus.com/documents/quilter/en-gb/"&amp;F899&amp;"/PK","KID"))</f>
        <v>KIID</v>
      </c>
      <c r="I899" s="52">
        <v>0.15</v>
      </c>
      <c r="J899" s="52">
        <v>0.15</v>
      </c>
      <c r="K899">
        <v>0</v>
      </c>
      <c r="L899" s="52">
        <v>0.15</v>
      </c>
      <c r="M899">
        <v>0</v>
      </c>
      <c r="N899" s="52">
        <v>0.15</v>
      </c>
      <c r="O899">
        <v>0</v>
      </c>
      <c r="P899">
        <v>0.08</v>
      </c>
      <c r="Q899" t="s">
        <v>22</v>
      </c>
      <c r="R899" t="s">
        <v>22</v>
      </c>
      <c r="S899" t="s">
        <v>22</v>
      </c>
      <c r="T899" t="s">
        <v>22</v>
      </c>
      <c r="U899" t="s">
        <v>22</v>
      </c>
      <c r="V899" t="s">
        <v>22</v>
      </c>
      <c r="W899" t="s">
        <v>16</v>
      </c>
      <c r="X899" s="40">
        <v>0.06</v>
      </c>
      <c r="Y899" t="s">
        <v>23</v>
      </c>
      <c r="Z899" t="s">
        <v>12836</v>
      </c>
      <c r="AA899" t="s">
        <v>19982</v>
      </c>
      <c r="AB899" t="s">
        <v>12828</v>
      </c>
      <c r="AC899" t="s">
        <v>15590</v>
      </c>
      <c r="AD899" s="52">
        <v>0.15</v>
      </c>
      <c r="AE899" s="52" t="s">
        <v>24825</v>
      </c>
      <c r="AF899" s="52" t="s">
        <v>24823</v>
      </c>
    </row>
    <row r="900" spans="1:32" x14ac:dyDescent="0.25">
      <c r="A900" t="s">
        <v>13595</v>
      </c>
      <c r="B900" t="s">
        <v>22177</v>
      </c>
      <c r="C900" t="s">
        <v>29</v>
      </c>
      <c r="D900" t="s">
        <v>13596</v>
      </c>
      <c r="E900" t="s">
        <v>13597</v>
      </c>
      <c r="F900" t="s">
        <v>13598</v>
      </c>
      <c r="G900" t="s">
        <v>19981</v>
      </c>
      <c r="H900" s="34" t="str">
        <f>IF(ISERROR(VLOOKUP(D900,'[2]PRIIPS KID'!A:A,1,0)),HYPERLINK("https://digital.feprecisionplus.com/documents/quilter/en-gb/"&amp;F900&amp;"/KI","KIID"),HYPERLINK("https://digital.feprecisionplus.com/documents/quilter/en-gb/"&amp;F900&amp;"/PK","KID"))</f>
        <v>KIID</v>
      </c>
      <c r="I900" s="52">
        <v>0.19</v>
      </c>
      <c r="J900" s="52">
        <v>0.22</v>
      </c>
      <c r="K900">
        <v>0</v>
      </c>
      <c r="L900" s="52">
        <v>0.22</v>
      </c>
      <c r="M900">
        <v>0</v>
      </c>
      <c r="N900" s="52">
        <v>0.22</v>
      </c>
      <c r="O900">
        <v>0</v>
      </c>
      <c r="P900">
        <v>0.56000000000000005</v>
      </c>
      <c r="Q900" t="s">
        <v>22</v>
      </c>
      <c r="R900" t="s">
        <v>22</v>
      </c>
      <c r="S900" t="s">
        <v>22</v>
      </c>
      <c r="T900" t="s">
        <v>22</v>
      </c>
      <c r="U900" t="s">
        <v>22</v>
      </c>
      <c r="V900" t="s">
        <v>22</v>
      </c>
      <c r="W900" t="s">
        <v>164</v>
      </c>
      <c r="X900" s="40">
        <v>0.06</v>
      </c>
      <c r="Y900" t="s">
        <v>23</v>
      </c>
      <c r="Z900" t="s">
        <v>12836</v>
      </c>
      <c r="AA900" t="s">
        <v>19982</v>
      </c>
      <c r="AB900" t="s">
        <v>12828</v>
      </c>
      <c r="AC900" t="s">
        <v>15533</v>
      </c>
      <c r="AD900" s="52">
        <v>0.2</v>
      </c>
      <c r="AE900" s="52" t="s">
        <v>24823</v>
      </c>
      <c r="AF900" s="52" t="s">
        <v>24823</v>
      </c>
    </row>
    <row r="901" spans="1:32" x14ac:dyDescent="0.25">
      <c r="A901" t="s">
        <v>16190</v>
      </c>
      <c r="B901" t="s">
        <v>22177</v>
      </c>
      <c r="C901" t="s">
        <v>18</v>
      </c>
      <c r="D901" t="s">
        <v>16191</v>
      </c>
      <c r="E901" t="s">
        <v>16192</v>
      </c>
      <c r="F901" t="s">
        <v>16193</v>
      </c>
      <c r="G901" t="s">
        <v>19981</v>
      </c>
      <c r="H901" s="34" t="str">
        <f>IF(ISERROR(VLOOKUP(D901,'[2]PRIIPS KID'!A:A,1,0)),HYPERLINK("https://digital.feprecisionplus.com/documents/quilter/en-gb/"&amp;F901&amp;"/KI","KIID"),HYPERLINK("https://digital.feprecisionplus.com/documents/quilter/en-gb/"&amp;F901&amp;"/PK","KID"))</f>
        <v>KIID</v>
      </c>
      <c r="I901" s="52">
        <v>7.0000000000000007E-2</v>
      </c>
      <c r="J901" s="52">
        <v>0.1</v>
      </c>
      <c r="K901">
        <v>0</v>
      </c>
      <c r="L901" s="52">
        <v>0.1</v>
      </c>
      <c r="M901">
        <v>0</v>
      </c>
      <c r="N901" s="52">
        <v>0.1</v>
      </c>
      <c r="O901">
        <v>0</v>
      </c>
      <c r="P901">
        <v>0.01</v>
      </c>
      <c r="Q901" t="s">
        <v>22</v>
      </c>
      <c r="R901" t="s">
        <v>22</v>
      </c>
      <c r="S901" t="s">
        <v>22</v>
      </c>
      <c r="T901" t="s">
        <v>22</v>
      </c>
      <c r="U901" t="s">
        <v>22</v>
      </c>
      <c r="V901" t="s">
        <v>22</v>
      </c>
      <c r="W901" t="s">
        <v>164</v>
      </c>
      <c r="X901" s="40">
        <v>0.04</v>
      </c>
      <c r="Y901" t="s">
        <v>23</v>
      </c>
      <c r="Z901" t="s">
        <v>12836</v>
      </c>
      <c r="AA901" t="s">
        <v>19982</v>
      </c>
      <c r="AB901" t="s">
        <v>12828</v>
      </c>
      <c r="AC901" t="s">
        <v>15574</v>
      </c>
      <c r="AD901" s="52">
        <v>0.1</v>
      </c>
      <c r="AE901" s="52" t="s">
        <v>24823</v>
      </c>
      <c r="AF901" s="52" t="s">
        <v>24823</v>
      </c>
    </row>
    <row r="902" spans="1:32" x14ac:dyDescent="0.25">
      <c r="A902" t="s">
        <v>13583</v>
      </c>
      <c r="B902" t="s">
        <v>22177</v>
      </c>
      <c r="C902" t="s">
        <v>29</v>
      </c>
      <c r="D902" t="s">
        <v>13584</v>
      </c>
      <c r="E902" t="s">
        <v>13585</v>
      </c>
      <c r="F902" t="s">
        <v>13586</v>
      </c>
      <c r="G902" t="s">
        <v>19981</v>
      </c>
      <c r="H902" s="34" t="str">
        <f>IF(ISERROR(VLOOKUP(D902,'[2]PRIIPS KID'!A:A,1,0)),HYPERLINK("https://digital.feprecisionplus.com/documents/quilter/en-gb/"&amp;F902&amp;"/KI","KIID"),HYPERLINK("https://digital.feprecisionplus.com/documents/quilter/en-gb/"&amp;F902&amp;"/PK","KID"))</f>
        <v>KIID</v>
      </c>
      <c r="I902" s="52">
        <v>0.17</v>
      </c>
      <c r="J902" s="52">
        <v>0.19</v>
      </c>
      <c r="K902">
        <v>0</v>
      </c>
      <c r="L902" s="52">
        <v>0.19</v>
      </c>
      <c r="M902">
        <v>0</v>
      </c>
      <c r="N902" s="52">
        <v>0.19</v>
      </c>
      <c r="O902">
        <v>0</v>
      </c>
      <c r="P902">
        <v>0.13</v>
      </c>
      <c r="Q902" t="s">
        <v>22</v>
      </c>
      <c r="R902" t="s">
        <v>22</v>
      </c>
      <c r="S902" t="s">
        <v>22</v>
      </c>
      <c r="T902" t="s">
        <v>22</v>
      </c>
      <c r="U902" t="s">
        <v>22</v>
      </c>
      <c r="V902" t="s">
        <v>22</v>
      </c>
      <c r="W902" t="s">
        <v>164</v>
      </c>
      <c r="X902" s="40">
        <v>0.02</v>
      </c>
      <c r="Y902" t="s">
        <v>23</v>
      </c>
      <c r="Z902" t="s">
        <v>12836</v>
      </c>
      <c r="AA902" t="s">
        <v>19982</v>
      </c>
      <c r="AB902" t="s">
        <v>12828</v>
      </c>
      <c r="AC902" t="s">
        <v>15533</v>
      </c>
      <c r="AD902" s="52">
        <v>0.17</v>
      </c>
      <c r="AE902" s="52" t="s">
        <v>24823</v>
      </c>
      <c r="AF902" s="52" t="s">
        <v>24823</v>
      </c>
    </row>
    <row r="903" spans="1:32" x14ac:dyDescent="0.25">
      <c r="A903" t="s">
        <v>17490</v>
      </c>
      <c r="B903" t="s">
        <v>22177</v>
      </c>
      <c r="C903" t="s">
        <v>18</v>
      </c>
      <c r="D903" t="s">
        <v>17491</v>
      </c>
      <c r="E903" t="s">
        <v>17492</v>
      </c>
      <c r="F903" t="s">
        <v>17493</v>
      </c>
      <c r="G903" t="s">
        <v>19981</v>
      </c>
      <c r="H903" s="34" t="str">
        <f>IF(ISERROR(VLOOKUP(D903,'[2]PRIIPS KID'!A:A,1,0)),HYPERLINK("https://digital.feprecisionplus.com/documents/quilter/en-gb/"&amp;F903&amp;"/KI","KIID"),HYPERLINK("https://digital.feprecisionplus.com/documents/quilter/en-gb/"&amp;F903&amp;"/PK","KID"))</f>
        <v>KIID</v>
      </c>
      <c r="I903" s="52">
        <v>7.0000000000000007E-2</v>
      </c>
      <c r="J903" s="52">
        <v>0.12</v>
      </c>
      <c r="K903">
        <v>0</v>
      </c>
      <c r="L903" s="52">
        <v>0.12</v>
      </c>
      <c r="M903">
        <v>0</v>
      </c>
      <c r="N903" s="52">
        <v>0.12</v>
      </c>
      <c r="O903">
        <v>0</v>
      </c>
      <c r="P903">
        <v>0.13</v>
      </c>
      <c r="Q903" t="s">
        <v>22</v>
      </c>
      <c r="R903" t="s">
        <v>22</v>
      </c>
      <c r="S903" t="s">
        <v>22</v>
      </c>
      <c r="T903" t="s">
        <v>22</v>
      </c>
      <c r="U903" t="s">
        <v>22</v>
      </c>
      <c r="V903" t="s">
        <v>22</v>
      </c>
      <c r="W903" t="s">
        <v>164</v>
      </c>
      <c r="X903" s="40">
        <v>0.04</v>
      </c>
      <c r="Y903" t="s">
        <v>23</v>
      </c>
      <c r="Z903" t="s">
        <v>12836</v>
      </c>
      <c r="AA903" t="s">
        <v>19982</v>
      </c>
      <c r="AB903" t="s">
        <v>12828</v>
      </c>
      <c r="AC903" t="s">
        <v>15533</v>
      </c>
      <c r="AD903" s="52">
        <v>0.12</v>
      </c>
      <c r="AE903" s="52" t="s">
        <v>24829</v>
      </c>
      <c r="AF903" s="52" t="s">
        <v>24823</v>
      </c>
    </row>
    <row r="904" spans="1:32" x14ac:dyDescent="0.25">
      <c r="A904" t="s">
        <v>2478</v>
      </c>
      <c r="B904" t="s">
        <v>22177</v>
      </c>
      <c r="C904" t="s">
        <v>18</v>
      </c>
      <c r="D904" t="s">
        <v>2479</v>
      </c>
      <c r="E904" t="s">
        <v>2480</v>
      </c>
      <c r="F904" t="s">
        <v>2481</v>
      </c>
      <c r="G904" t="s">
        <v>20131</v>
      </c>
      <c r="H904" s="34" t="str">
        <f>IF(ISERROR(VLOOKUP(D904,'[2]PRIIPS KID'!A:A,1,0)),HYPERLINK("https://digital.feprecisionplus.com/documents/quilter/en-gb/"&amp;F904&amp;"/KI","KIID"),HYPERLINK("https://digital.feprecisionplus.com/documents/quilter/en-gb/"&amp;F904&amp;"/PK","KID"))</f>
        <v>KIID</v>
      </c>
      <c r="I904" s="52">
        <v>0.17</v>
      </c>
      <c r="J904" s="52">
        <v>0.22</v>
      </c>
      <c r="K904">
        <v>0</v>
      </c>
      <c r="L904" s="52">
        <v>0.22</v>
      </c>
      <c r="M904">
        <v>0</v>
      </c>
      <c r="N904" s="52">
        <v>0.22</v>
      </c>
      <c r="O904">
        <v>0</v>
      </c>
      <c r="P904">
        <v>0.25</v>
      </c>
      <c r="Q904" t="s">
        <v>22</v>
      </c>
      <c r="R904" t="s">
        <v>22</v>
      </c>
      <c r="S904" t="s">
        <v>22</v>
      </c>
      <c r="T904" t="s">
        <v>22</v>
      </c>
      <c r="U904" t="s">
        <v>22</v>
      </c>
      <c r="V904" t="s">
        <v>22</v>
      </c>
      <c r="W904" t="s">
        <v>164</v>
      </c>
      <c r="X904" s="40">
        <v>0.04</v>
      </c>
      <c r="Y904" t="s">
        <v>23</v>
      </c>
      <c r="Z904" t="s">
        <v>12836</v>
      </c>
      <c r="AA904" t="s">
        <v>19982</v>
      </c>
      <c r="AB904" t="s">
        <v>12828</v>
      </c>
      <c r="AC904" t="s">
        <v>15533</v>
      </c>
      <c r="AD904" s="52">
        <v>0.2</v>
      </c>
      <c r="AE904" s="52" t="s">
        <v>24823</v>
      </c>
      <c r="AF904" s="52" t="s">
        <v>24823</v>
      </c>
    </row>
    <row r="905" spans="1:32" x14ac:dyDescent="0.25">
      <c r="A905" t="s">
        <v>13587</v>
      </c>
      <c r="B905" t="s">
        <v>22177</v>
      </c>
      <c r="C905" t="s">
        <v>29</v>
      </c>
      <c r="D905" t="s">
        <v>13588</v>
      </c>
      <c r="E905" t="s">
        <v>13589</v>
      </c>
      <c r="F905" t="s">
        <v>13590</v>
      </c>
      <c r="G905" t="s">
        <v>20131</v>
      </c>
      <c r="H905" s="34" t="str">
        <f>IF(ISERROR(VLOOKUP(D905,'[2]PRIIPS KID'!A:A,1,0)),HYPERLINK("https://digital.feprecisionplus.com/documents/quilter/en-gb/"&amp;F905&amp;"/KI","KIID"),HYPERLINK("https://digital.feprecisionplus.com/documents/quilter/en-gb/"&amp;F905&amp;"/PK","KID"))</f>
        <v>KIID</v>
      </c>
      <c r="I905" s="52">
        <v>0.17</v>
      </c>
      <c r="J905" s="52">
        <v>0.22</v>
      </c>
      <c r="K905">
        <v>0</v>
      </c>
      <c r="L905" s="52">
        <v>0.22</v>
      </c>
      <c r="M905">
        <v>0</v>
      </c>
      <c r="N905" s="52">
        <v>0.22</v>
      </c>
      <c r="O905">
        <v>0</v>
      </c>
      <c r="P905">
        <v>0.26</v>
      </c>
      <c r="Q905" t="s">
        <v>22</v>
      </c>
      <c r="R905" t="s">
        <v>22</v>
      </c>
      <c r="S905" t="s">
        <v>22</v>
      </c>
      <c r="T905" t="s">
        <v>22</v>
      </c>
      <c r="U905" t="s">
        <v>22</v>
      </c>
      <c r="V905" t="s">
        <v>22</v>
      </c>
      <c r="W905" t="s">
        <v>164</v>
      </c>
      <c r="X905" s="40">
        <v>0.04</v>
      </c>
      <c r="Y905" t="s">
        <v>23</v>
      </c>
      <c r="Z905" t="s">
        <v>12836</v>
      </c>
      <c r="AA905" t="s">
        <v>19982</v>
      </c>
      <c r="AB905" t="s">
        <v>12828</v>
      </c>
      <c r="AC905" t="s">
        <v>15533</v>
      </c>
      <c r="AD905" s="52">
        <v>0.2</v>
      </c>
      <c r="AE905" s="52" t="s">
        <v>24823</v>
      </c>
      <c r="AF905" s="52" t="s">
        <v>24823</v>
      </c>
    </row>
    <row r="906" spans="1:32" x14ac:dyDescent="0.25">
      <c r="A906" t="s">
        <v>22178</v>
      </c>
      <c r="B906" t="s">
        <v>22177</v>
      </c>
      <c r="C906" t="s">
        <v>18</v>
      </c>
      <c r="D906" t="s">
        <v>15850</v>
      </c>
      <c r="E906" t="s">
        <v>15851</v>
      </c>
      <c r="F906" t="s">
        <v>15852</v>
      </c>
      <c r="G906" t="s">
        <v>19981</v>
      </c>
      <c r="H906" s="34" t="str">
        <f>IF(ISERROR(VLOOKUP(D906,'[2]PRIIPS KID'!A:A,1,0)),HYPERLINK("https://digital.feprecisionplus.com/documents/quilter/en-gb/"&amp;F906&amp;"/KI","KIID"),HYPERLINK("https://digital.feprecisionplus.com/documents/quilter/en-gb/"&amp;F906&amp;"/PK","KID"))</f>
        <v>KIID</v>
      </c>
      <c r="I906" s="52">
        <v>0.09</v>
      </c>
      <c r="J906" s="52">
        <v>0.16</v>
      </c>
      <c r="K906">
        <v>0</v>
      </c>
      <c r="L906" s="52">
        <v>0.16</v>
      </c>
      <c r="M906">
        <v>0</v>
      </c>
      <c r="N906" s="52">
        <v>0.16</v>
      </c>
      <c r="O906">
        <v>0</v>
      </c>
      <c r="P906">
        <v>0.31</v>
      </c>
      <c r="Q906" t="s">
        <v>22</v>
      </c>
      <c r="R906" t="s">
        <v>22</v>
      </c>
      <c r="S906" t="s">
        <v>22</v>
      </c>
      <c r="T906" t="s">
        <v>22</v>
      </c>
      <c r="U906" t="s">
        <v>22</v>
      </c>
      <c r="V906" t="s">
        <v>22</v>
      </c>
      <c r="W906" t="s">
        <v>164</v>
      </c>
      <c r="X906" s="40">
        <v>0.04</v>
      </c>
      <c r="Y906" t="s">
        <v>23</v>
      </c>
      <c r="Z906" t="s">
        <v>12836</v>
      </c>
      <c r="AA906" t="s">
        <v>19982</v>
      </c>
      <c r="AB906" t="s">
        <v>12828</v>
      </c>
      <c r="AC906" t="s">
        <v>15533</v>
      </c>
      <c r="AD906" s="52">
        <v>0.14000000000000001</v>
      </c>
      <c r="AE906" s="52" t="s">
        <v>24823</v>
      </c>
      <c r="AF906" s="52" t="s">
        <v>24823</v>
      </c>
    </row>
    <row r="907" spans="1:32" x14ac:dyDescent="0.25">
      <c r="A907" t="s">
        <v>22179</v>
      </c>
      <c r="B907" t="s">
        <v>22177</v>
      </c>
      <c r="C907" t="s">
        <v>29</v>
      </c>
      <c r="D907" t="s">
        <v>13580</v>
      </c>
      <c r="E907" t="s">
        <v>13581</v>
      </c>
      <c r="F907" t="s">
        <v>13582</v>
      </c>
      <c r="G907" t="s">
        <v>19981</v>
      </c>
      <c r="H907" s="34" t="str">
        <f>IF(ISERROR(VLOOKUP(D907,'[2]PRIIPS KID'!A:A,1,0)),HYPERLINK("https://digital.feprecisionplus.com/documents/quilter/en-gb/"&amp;F907&amp;"/KI","KIID"),HYPERLINK("https://digital.feprecisionplus.com/documents/quilter/en-gb/"&amp;F907&amp;"/PK","KID"))</f>
        <v>KIID</v>
      </c>
      <c r="I907" s="52">
        <v>0.09</v>
      </c>
      <c r="J907" s="52">
        <v>0.16</v>
      </c>
      <c r="K907">
        <v>0</v>
      </c>
      <c r="L907" s="52">
        <v>0.16</v>
      </c>
      <c r="M907">
        <v>0</v>
      </c>
      <c r="N907" s="52">
        <v>0.16</v>
      </c>
      <c r="O907">
        <v>0</v>
      </c>
      <c r="P907">
        <v>0.32</v>
      </c>
      <c r="Q907" t="s">
        <v>22</v>
      </c>
      <c r="R907" t="s">
        <v>22</v>
      </c>
      <c r="S907" t="s">
        <v>22</v>
      </c>
      <c r="T907" t="s">
        <v>22</v>
      </c>
      <c r="U907" t="s">
        <v>22</v>
      </c>
      <c r="V907" t="s">
        <v>22</v>
      </c>
      <c r="W907" t="s">
        <v>164</v>
      </c>
      <c r="X907" s="40">
        <v>0.04</v>
      </c>
      <c r="Y907" t="s">
        <v>23</v>
      </c>
      <c r="Z907" t="s">
        <v>12836</v>
      </c>
      <c r="AA907" t="s">
        <v>19982</v>
      </c>
      <c r="AB907" t="s">
        <v>12828</v>
      </c>
      <c r="AC907" t="s">
        <v>15533</v>
      </c>
      <c r="AD907" s="52">
        <v>0.14000000000000001</v>
      </c>
      <c r="AE907" s="52" t="s">
        <v>24823</v>
      </c>
      <c r="AF907" s="52" t="s">
        <v>24823</v>
      </c>
    </row>
    <row r="908" spans="1:32" x14ac:dyDescent="0.25">
      <c r="A908" t="s">
        <v>17758</v>
      </c>
      <c r="B908" t="s">
        <v>22177</v>
      </c>
      <c r="C908" t="s">
        <v>18</v>
      </c>
      <c r="D908" t="s">
        <v>17759</v>
      </c>
      <c r="E908" t="s">
        <v>17760</v>
      </c>
      <c r="F908" t="s">
        <v>17761</v>
      </c>
      <c r="G908" t="s">
        <v>19981</v>
      </c>
      <c r="H908" s="34" t="str">
        <f>IF(ISERROR(VLOOKUP(D908,'[2]PRIIPS KID'!A:A,1,0)),HYPERLINK("https://digital.feprecisionplus.com/documents/quilter/en-gb/"&amp;F908&amp;"/KI","KIID"),HYPERLINK("https://digital.feprecisionplus.com/documents/quilter/en-gb/"&amp;F908&amp;"/PK","KID"))</f>
        <v>KIID</v>
      </c>
      <c r="I908" s="52">
        <v>0.1</v>
      </c>
      <c r="J908" s="52">
        <v>0.1</v>
      </c>
      <c r="K908">
        <v>0</v>
      </c>
      <c r="L908" s="52">
        <v>0.1</v>
      </c>
      <c r="M908">
        <v>0</v>
      </c>
      <c r="N908" s="52">
        <v>0.1</v>
      </c>
      <c r="O908">
        <v>0</v>
      </c>
      <c r="P908">
        <v>0.51</v>
      </c>
      <c r="Q908" t="s">
        <v>22</v>
      </c>
      <c r="R908" t="s">
        <v>22</v>
      </c>
      <c r="S908" t="s">
        <v>22</v>
      </c>
      <c r="T908" t="s">
        <v>22</v>
      </c>
      <c r="U908" t="s">
        <v>22</v>
      </c>
      <c r="V908" t="s">
        <v>22</v>
      </c>
      <c r="W908" t="s">
        <v>164</v>
      </c>
      <c r="X908" s="40">
        <v>0.04</v>
      </c>
      <c r="Y908" t="s">
        <v>23</v>
      </c>
      <c r="Z908" t="s">
        <v>12836</v>
      </c>
      <c r="AA908" t="s">
        <v>19982</v>
      </c>
      <c r="AB908" t="s">
        <v>12828</v>
      </c>
      <c r="AC908" t="s">
        <v>15574</v>
      </c>
      <c r="AD908" s="52">
        <v>0.1</v>
      </c>
      <c r="AE908" s="52" t="s">
        <v>24823</v>
      </c>
      <c r="AF908" s="52" t="s">
        <v>24823</v>
      </c>
    </row>
    <row r="909" spans="1:32" x14ac:dyDescent="0.25">
      <c r="A909" t="s">
        <v>17762</v>
      </c>
      <c r="B909" t="s">
        <v>22177</v>
      </c>
      <c r="C909" t="s">
        <v>29</v>
      </c>
      <c r="D909" t="s">
        <v>17763</v>
      </c>
      <c r="E909" t="s">
        <v>17764</v>
      </c>
      <c r="F909" t="s">
        <v>17765</v>
      </c>
      <c r="G909" t="s">
        <v>19981</v>
      </c>
      <c r="H909" s="34" t="str">
        <f>IF(ISERROR(VLOOKUP(D909,'[2]PRIIPS KID'!A:A,1,0)),HYPERLINK("https://digital.feprecisionplus.com/documents/quilter/en-gb/"&amp;F909&amp;"/KI","KIID"),HYPERLINK("https://digital.feprecisionplus.com/documents/quilter/en-gb/"&amp;F909&amp;"/PK","KID"))</f>
        <v>KIID</v>
      </c>
      <c r="I909" s="52">
        <v>0.1</v>
      </c>
      <c r="J909" s="52">
        <v>0.1</v>
      </c>
      <c r="K909">
        <v>0</v>
      </c>
      <c r="L909" s="52">
        <v>0.1</v>
      </c>
      <c r="M909">
        <v>0</v>
      </c>
      <c r="N909" s="52">
        <v>0.1</v>
      </c>
      <c r="O909">
        <v>0</v>
      </c>
      <c r="P909">
        <v>0.5</v>
      </c>
      <c r="Q909" t="s">
        <v>22</v>
      </c>
      <c r="R909" t="s">
        <v>22</v>
      </c>
      <c r="S909" t="s">
        <v>22</v>
      </c>
      <c r="T909" t="s">
        <v>22</v>
      </c>
      <c r="U909" t="s">
        <v>22</v>
      </c>
      <c r="V909" t="s">
        <v>22</v>
      </c>
      <c r="W909" t="s">
        <v>164</v>
      </c>
      <c r="X909" s="40">
        <v>0.04</v>
      </c>
      <c r="Y909" t="s">
        <v>23</v>
      </c>
      <c r="Z909" t="s">
        <v>12836</v>
      </c>
      <c r="AA909" t="s">
        <v>19982</v>
      </c>
      <c r="AB909" t="s">
        <v>12828</v>
      </c>
      <c r="AC909" t="s">
        <v>15574</v>
      </c>
      <c r="AD909" s="52">
        <v>0.1</v>
      </c>
      <c r="AE909" s="52" t="s">
        <v>24823</v>
      </c>
      <c r="AF909" s="52" t="s">
        <v>24823</v>
      </c>
    </row>
    <row r="910" spans="1:32" x14ac:dyDescent="0.25">
      <c r="A910" t="s">
        <v>1819</v>
      </c>
      <c r="B910" t="s">
        <v>22101</v>
      </c>
      <c r="C910" t="s">
        <v>18</v>
      </c>
      <c r="D910" t="s">
        <v>1820</v>
      </c>
      <c r="E910" t="s">
        <v>1821</v>
      </c>
      <c r="F910" t="s">
        <v>1822</v>
      </c>
      <c r="G910" t="s">
        <v>19986</v>
      </c>
      <c r="H910" s="34" t="str">
        <f>IF(ISERROR(VLOOKUP(D910,'[2]PRIIPS KID'!A:A,1,0)),HYPERLINK("https://digital.feprecisionplus.com/documents/quilter/en-gb/"&amp;F910&amp;"/KI","KIID"),HYPERLINK("https://digital.feprecisionplus.com/documents/quilter/en-gb/"&amp;F910&amp;"/PK","KID"))</f>
        <v>KIID</v>
      </c>
      <c r="I910" s="52">
        <v>1</v>
      </c>
      <c r="J910" s="52">
        <v>1.06</v>
      </c>
      <c r="K910">
        <v>0.6</v>
      </c>
      <c r="L910" s="52">
        <v>0.46000000000000008</v>
      </c>
      <c r="M910">
        <v>0</v>
      </c>
      <c r="N910" s="52">
        <v>0.46000000000000008</v>
      </c>
      <c r="O910">
        <v>0</v>
      </c>
      <c r="P910">
        <v>0.36</v>
      </c>
      <c r="Q910" t="s">
        <v>22</v>
      </c>
      <c r="R910" t="s">
        <v>22</v>
      </c>
      <c r="S910" t="s">
        <v>22</v>
      </c>
      <c r="T910" t="s">
        <v>22</v>
      </c>
      <c r="U910" t="s">
        <v>22</v>
      </c>
      <c r="V910" t="s">
        <v>22</v>
      </c>
      <c r="W910" t="s">
        <v>164</v>
      </c>
      <c r="X910" s="40">
        <v>0.02</v>
      </c>
      <c r="Y910" t="s">
        <v>23</v>
      </c>
      <c r="Z910" t="s">
        <v>12827</v>
      </c>
      <c r="AA910" t="s">
        <v>19982</v>
      </c>
      <c r="AB910" t="s">
        <v>15572</v>
      </c>
      <c r="AC910" t="s">
        <v>15533</v>
      </c>
      <c r="AD910" s="52">
        <v>0.47000000000000008</v>
      </c>
      <c r="AE910" s="52" t="s">
        <v>24893</v>
      </c>
      <c r="AF910" s="52" t="s">
        <v>24823</v>
      </c>
    </row>
    <row r="911" spans="1:32" x14ac:dyDescent="0.25">
      <c r="A911" t="s">
        <v>1823</v>
      </c>
      <c r="B911" t="s">
        <v>22101</v>
      </c>
      <c r="C911" t="s">
        <v>18</v>
      </c>
      <c r="D911" t="s">
        <v>1824</v>
      </c>
      <c r="E911" t="s">
        <v>1825</v>
      </c>
      <c r="F911" t="s">
        <v>1826</v>
      </c>
      <c r="G911" t="s">
        <v>19981</v>
      </c>
      <c r="H911" s="34" t="str">
        <f>IF(ISERROR(VLOOKUP(D911,'[2]PRIIPS KID'!A:A,1,0)),HYPERLINK("https://digital.feprecisionplus.com/documents/quilter/en-gb/"&amp;F911&amp;"/KI","KIID"),HYPERLINK("https://digital.feprecisionplus.com/documents/quilter/en-gb/"&amp;F911&amp;"/PK","KID"))</f>
        <v>KIID</v>
      </c>
      <c r="I911" s="52">
        <v>0.5</v>
      </c>
      <c r="J911" s="52">
        <v>0.56000000000000005</v>
      </c>
      <c r="K911">
        <v>0</v>
      </c>
      <c r="L911" s="52">
        <v>0.56000000000000005</v>
      </c>
      <c r="M911">
        <v>0</v>
      </c>
      <c r="N911" s="52">
        <v>0.56000000000000005</v>
      </c>
      <c r="O911">
        <v>0</v>
      </c>
      <c r="P911">
        <v>0.36</v>
      </c>
      <c r="Q911" t="s">
        <v>22</v>
      </c>
      <c r="R911" t="s">
        <v>22</v>
      </c>
      <c r="S911" t="s">
        <v>22</v>
      </c>
      <c r="T911" t="s">
        <v>22</v>
      </c>
      <c r="U911" t="s">
        <v>22</v>
      </c>
      <c r="V911" t="s">
        <v>22</v>
      </c>
      <c r="W911" t="s">
        <v>164</v>
      </c>
      <c r="X911" s="40">
        <v>0.02</v>
      </c>
      <c r="Y911" t="s">
        <v>23</v>
      </c>
      <c r="Z911" t="s">
        <v>12827</v>
      </c>
      <c r="AA911" t="s">
        <v>19982</v>
      </c>
      <c r="AB911" t="s">
        <v>15572</v>
      </c>
      <c r="AC911" t="s">
        <v>15533</v>
      </c>
      <c r="AD911" s="52">
        <v>0.56999999999999995</v>
      </c>
      <c r="AE911" s="52" t="s">
        <v>24893</v>
      </c>
      <c r="AF911" s="52" t="s">
        <v>24823</v>
      </c>
    </row>
    <row r="912" spans="1:32" x14ac:dyDescent="0.25">
      <c r="A912" t="s">
        <v>1827</v>
      </c>
      <c r="B912" t="s">
        <v>22101</v>
      </c>
      <c r="C912" t="s">
        <v>18</v>
      </c>
      <c r="D912" t="s">
        <v>1828</v>
      </c>
      <c r="E912" t="s">
        <v>1829</v>
      </c>
      <c r="F912" t="s">
        <v>1830</v>
      </c>
      <c r="G912" t="s">
        <v>19984</v>
      </c>
      <c r="H912" s="34" t="str">
        <f>IF(ISERROR(VLOOKUP(D912,'[2]PRIIPS KID'!A:A,1,0)),HYPERLINK("https://digital.feprecisionplus.com/documents/quilter/en-gb/"&amp;F912&amp;"/KI","KIID"),HYPERLINK("https://digital.feprecisionplus.com/documents/quilter/en-gb/"&amp;F912&amp;"/PK","KID"))</f>
        <v>KIID</v>
      </c>
      <c r="I912" s="52">
        <v>1.5</v>
      </c>
      <c r="J912" s="52">
        <v>1.73</v>
      </c>
      <c r="K912">
        <v>0.9</v>
      </c>
      <c r="L912" s="52">
        <v>0.83</v>
      </c>
      <c r="M912">
        <v>0</v>
      </c>
      <c r="N912" s="52">
        <v>0.83</v>
      </c>
      <c r="O912">
        <v>0</v>
      </c>
      <c r="P912">
        <v>0.4</v>
      </c>
      <c r="Q912" t="s">
        <v>22</v>
      </c>
      <c r="R912" t="s">
        <v>22</v>
      </c>
      <c r="S912" t="s">
        <v>22</v>
      </c>
      <c r="T912" t="s">
        <v>22</v>
      </c>
      <c r="U912" t="s">
        <v>22</v>
      </c>
      <c r="V912" t="s">
        <v>22</v>
      </c>
      <c r="W912" t="s">
        <v>16</v>
      </c>
      <c r="X912" s="40">
        <v>7.0000000000000007E-2</v>
      </c>
      <c r="Y912" t="s">
        <v>23</v>
      </c>
      <c r="Z912" t="s">
        <v>12827</v>
      </c>
      <c r="AA912" t="s">
        <v>19982</v>
      </c>
      <c r="AB912" t="s">
        <v>15582</v>
      </c>
      <c r="AC912" t="s">
        <v>15581</v>
      </c>
      <c r="AD912" s="52">
        <v>0.83</v>
      </c>
      <c r="AE912" s="52" t="s">
        <v>24875</v>
      </c>
      <c r="AF912" s="52" t="s">
        <v>24823</v>
      </c>
    </row>
    <row r="913" spans="1:32" x14ac:dyDescent="0.25">
      <c r="A913" t="s">
        <v>1831</v>
      </c>
      <c r="B913" t="s">
        <v>22101</v>
      </c>
      <c r="C913" t="s">
        <v>18</v>
      </c>
      <c r="D913" t="s">
        <v>1832</v>
      </c>
      <c r="E913" t="s">
        <v>1833</v>
      </c>
      <c r="F913" t="s">
        <v>1834</v>
      </c>
      <c r="G913" t="s">
        <v>19981</v>
      </c>
      <c r="H913" s="34" t="str">
        <f>IF(ISERROR(VLOOKUP(D913,'[2]PRIIPS KID'!A:A,1,0)),HYPERLINK("https://digital.feprecisionplus.com/documents/quilter/en-gb/"&amp;F913&amp;"/KI","KIID"),HYPERLINK("https://digital.feprecisionplus.com/documents/quilter/en-gb/"&amp;F913&amp;"/PK","KID"))</f>
        <v>KIID</v>
      </c>
      <c r="I913" s="52">
        <v>0.75</v>
      </c>
      <c r="J913" s="52">
        <v>0.98</v>
      </c>
      <c r="K913">
        <v>0</v>
      </c>
      <c r="L913" s="52">
        <v>0.98</v>
      </c>
      <c r="M913">
        <v>0</v>
      </c>
      <c r="N913" s="52">
        <v>0.98</v>
      </c>
      <c r="O913">
        <v>0</v>
      </c>
      <c r="P913">
        <v>0.4</v>
      </c>
      <c r="Q913" t="s">
        <v>22</v>
      </c>
      <c r="R913" t="s">
        <v>22</v>
      </c>
      <c r="S913" t="s">
        <v>22</v>
      </c>
      <c r="T913" t="s">
        <v>22</v>
      </c>
      <c r="U913" t="s">
        <v>22</v>
      </c>
      <c r="V913" t="s">
        <v>22</v>
      </c>
      <c r="W913" t="s">
        <v>16</v>
      </c>
      <c r="X913" s="40">
        <v>7.0000000000000007E-2</v>
      </c>
      <c r="Y913" t="s">
        <v>23</v>
      </c>
      <c r="Z913" t="s">
        <v>12827</v>
      </c>
      <c r="AA913" t="s">
        <v>19982</v>
      </c>
      <c r="AB913" t="s">
        <v>15582</v>
      </c>
      <c r="AC913" t="s">
        <v>15581</v>
      </c>
      <c r="AD913" s="52">
        <v>0.98</v>
      </c>
      <c r="AE913" s="52" t="s">
        <v>24875</v>
      </c>
      <c r="AF913" s="52" t="s">
        <v>24823</v>
      </c>
    </row>
    <row r="914" spans="1:32" x14ac:dyDescent="0.25">
      <c r="A914" t="s">
        <v>1835</v>
      </c>
      <c r="B914" t="s">
        <v>22101</v>
      </c>
      <c r="C914" t="s">
        <v>18</v>
      </c>
      <c r="D914" t="s">
        <v>1836</v>
      </c>
      <c r="E914" t="s">
        <v>14106</v>
      </c>
      <c r="F914" t="s">
        <v>1837</v>
      </c>
      <c r="G914" t="s">
        <v>19984</v>
      </c>
      <c r="H914" s="34" t="str">
        <f>IF(ISERROR(VLOOKUP(D914,'[2]PRIIPS KID'!A:A,1,0)),HYPERLINK("https://digital.feprecisionplus.com/documents/quilter/en-gb/"&amp;F914&amp;"/KI","KIID"),HYPERLINK("https://digital.feprecisionplus.com/documents/quilter/en-gb/"&amp;F914&amp;"/PK","KID"))</f>
        <v>KIID</v>
      </c>
      <c r="I914" s="52">
        <v>1.5</v>
      </c>
      <c r="J914" s="52">
        <v>1.73</v>
      </c>
      <c r="K914">
        <v>0.9</v>
      </c>
      <c r="L914" s="52">
        <v>0.83</v>
      </c>
      <c r="M914">
        <v>0</v>
      </c>
      <c r="N914" s="52">
        <v>0.83</v>
      </c>
      <c r="O914">
        <v>0</v>
      </c>
      <c r="P914">
        <v>0.32</v>
      </c>
      <c r="Q914" t="s">
        <v>22</v>
      </c>
      <c r="R914" t="s">
        <v>22</v>
      </c>
      <c r="S914" t="s">
        <v>22</v>
      </c>
      <c r="T914" t="s">
        <v>22</v>
      </c>
      <c r="U914" t="s">
        <v>22</v>
      </c>
      <c r="V914" t="s">
        <v>22</v>
      </c>
      <c r="W914" t="s">
        <v>41</v>
      </c>
      <c r="X914" s="40">
        <v>0.06</v>
      </c>
      <c r="Y914" t="s">
        <v>23</v>
      </c>
      <c r="Z914" t="s">
        <v>12827</v>
      </c>
      <c r="AA914" t="s">
        <v>19982</v>
      </c>
      <c r="AB914" t="s">
        <v>15538</v>
      </c>
      <c r="AC914" t="s">
        <v>15535</v>
      </c>
      <c r="AD914" s="52">
        <v>0.67</v>
      </c>
      <c r="AE914" s="52" t="s">
        <v>24876</v>
      </c>
      <c r="AF914" s="52" t="s">
        <v>24823</v>
      </c>
    </row>
    <row r="915" spans="1:32" x14ac:dyDescent="0.25">
      <c r="A915" t="s">
        <v>1838</v>
      </c>
      <c r="B915" t="s">
        <v>22101</v>
      </c>
      <c r="C915" t="s">
        <v>18</v>
      </c>
      <c r="D915" t="s">
        <v>1839</v>
      </c>
      <c r="E915" t="s">
        <v>1840</v>
      </c>
      <c r="F915" t="s">
        <v>1841</v>
      </c>
      <c r="G915" t="s">
        <v>20010</v>
      </c>
      <c r="H915" s="34" t="str">
        <f>IF(ISERROR(VLOOKUP(D915,'[2]PRIIPS KID'!A:A,1,0)),HYPERLINK("https://digital.feprecisionplus.com/documents/quilter/en-gb/"&amp;F915&amp;"/KI","KIID"),HYPERLINK("https://digital.feprecisionplus.com/documents/quilter/en-gb/"&amp;F915&amp;"/PK","KID"))</f>
        <v>KIID</v>
      </c>
      <c r="I915" s="52">
        <v>0.67</v>
      </c>
      <c r="J915" s="52">
        <v>0.75</v>
      </c>
      <c r="K915">
        <v>0</v>
      </c>
      <c r="L915" s="52">
        <v>0.75</v>
      </c>
      <c r="M915">
        <v>0</v>
      </c>
      <c r="N915" s="52">
        <v>0.75</v>
      </c>
      <c r="O915">
        <v>0</v>
      </c>
      <c r="P915">
        <v>0.32</v>
      </c>
      <c r="Q915" t="s">
        <v>22</v>
      </c>
      <c r="R915" t="s">
        <v>22</v>
      </c>
      <c r="S915" t="s">
        <v>22</v>
      </c>
      <c r="T915" t="s">
        <v>22</v>
      </c>
      <c r="U915" t="s">
        <v>22</v>
      </c>
      <c r="V915" t="s">
        <v>22</v>
      </c>
      <c r="W915" t="s">
        <v>41</v>
      </c>
      <c r="X915" s="40">
        <v>0.06</v>
      </c>
      <c r="Y915" t="s">
        <v>23</v>
      </c>
      <c r="Z915" t="s">
        <v>12827</v>
      </c>
      <c r="AA915" t="s">
        <v>19982</v>
      </c>
      <c r="AB915" t="s">
        <v>15538</v>
      </c>
      <c r="AC915" t="s">
        <v>15535</v>
      </c>
      <c r="AD915" s="52">
        <v>0.74</v>
      </c>
      <c r="AE915" s="52" t="s">
        <v>24876</v>
      </c>
      <c r="AF915" s="52" t="s">
        <v>24823</v>
      </c>
    </row>
    <row r="916" spans="1:32" x14ac:dyDescent="0.25">
      <c r="A916" t="s">
        <v>1842</v>
      </c>
      <c r="B916" t="s">
        <v>22101</v>
      </c>
      <c r="C916" t="s">
        <v>29</v>
      </c>
      <c r="D916" t="s">
        <v>1843</v>
      </c>
      <c r="E916" t="s">
        <v>14107</v>
      </c>
      <c r="F916" t="s">
        <v>1844</v>
      </c>
      <c r="G916" t="s">
        <v>19984</v>
      </c>
      <c r="H916" s="34" t="str">
        <f>IF(ISERROR(VLOOKUP(D916,'[2]PRIIPS KID'!A:A,1,0)),HYPERLINK("https://digital.feprecisionplus.com/documents/quilter/en-gb/"&amp;F916&amp;"/KI","KIID"),HYPERLINK("https://digital.feprecisionplus.com/documents/quilter/en-gb/"&amp;F916&amp;"/PK","KID"))</f>
        <v>KIID</v>
      </c>
      <c r="I916" s="52">
        <v>1.5</v>
      </c>
      <c r="J916" s="52">
        <v>1.73</v>
      </c>
      <c r="K916">
        <v>0.9</v>
      </c>
      <c r="L916" s="52">
        <v>0.83</v>
      </c>
      <c r="M916">
        <v>0</v>
      </c>
      <c r="N916" s="52">
        <v>0.83</v>
      </c>
      <c r="O916">
        <v>0</v>
      </c>
      <c r="P916">
        <v>0.33</v>
      </c>
      <c r="Q916" t="s">
        <v>22</v>
      </c>
      <c r="R916" t="s">
        <v>22</v>
      </c>
      <c r="S916" t="s">
        <v>22</v>
      </c>
      <c r="T916" t="s">
        <v>22</v>
      </c>
      <c r="U916" t="s">
        <v>22</v>
      </c>
      <c r="V916" t="s">
        <v>22</v>
      </c>
      <c r="W916" t="s">
        <v>41</v>
      </c>
      <c r="X916" s="40">
        <v>0.06</v>
      </c>
      <c r="Y916" t="s">
        <v>23</v>
      </c>
      <c r="Z916" t="s">
        <v>12827</v>
      </c>
      <c r="AA916" t="s">
        <v>19982</v>
      </c>
      <c r="AB916" t="s">
        <v>15538</v>
      </c>
      <c r="AC916" t="s">
        <v>15535</v>
      </c>
      <c r="AD916" s="52">
        <v>0.67</v>
      </c>
      <c r="AE916" s="52" t="s">
        <v>24876</v>
      </c>
      <c r="AF916" s="52" t="s">
        <v>24823</v>
      </c>
    </row>
    <row r="917" spans="1:32" x14ac:dyDescent="0.25">
      <c r="A917" t="s">
        <v>1845</v>
      </c>
      <c r="B917" t="s">
        <v>22101</v>
      </c>
      <c r="C917" t="s">
        <v>29</v>
      </c>
      <c r="D917" t="s">
        <v>1846</v>
      </c>
      <c r="E917" t="s">
        <v>1847</v>
      </c>
      <c r="F917" t="s">
        <v>1848</v>
      </c>
      <c r="G917" t="s">
        <v>20010</v>
      </c>
      <c r="H917" s="34" t="str">
        <f>IF(ISERROR(VLOOKUP(D917,'[2]PRIIPS KID'!A:A,1,0)),HYPERLINK("https://digital.feprecisionplus.com/documents/quilter/en-gb/"&amp;F917&amp;"/KI","KIID"),HYPERLINK("https://digital.feprecisionplus.com/documents/quilter/en-gb/"&amp;F917&amp;"/PK","KID"))</f>
        <v>KIID</v>
      </c>
      <c r="I917" s="52">
        <v>0.67</v>
      </c>
      <c r="J917" s="52">
        <v>0.74</v>
      </c>
      <c r="K917">
        <v>0</v>
      </c>
      <c r="L917" s="52">
        <v>0.74</v>
      </c>
      <c r="M917">
        <v>0</v>
      </c>
      <c r="N917" s="52">
        <v>0.74</v>
      </c>
      <c r="O917">
        <v>0</v>
      </c>
      <c r="P917">
        <v>0.33</v>
      </c>
      <c r="Q917" t="s">
        <v>22</v>
      </c>
      <c r="R917" t="s">
        <v>22</v>
      </c>
      <c r="S917" t="s">
        <v>22</v>
      </c>
      <c r="T917" t="s">
        <v>22</v>
      </c>
      <c r="U917" t="s">
        <v>22</v>
      </c>
      <c r="V917" t="s">
        <v>22</v>
      </c>
      <c r="W917" t="s">
        <v>41</v>
      </c>
      <c r="X917" s="40">
        <v>0.06</v>
      </c>
      <c r="Y917" t="s">
        <v>23</v>
      </c>
      <c r="Z917" t="s">
        <v>12827</v>
      </c>
      <c r="AA917" t="s">
        <v>19982</v>
      </c>
      <c r="AB917" t="s">
        <v>15538</v>
      </c>
      <c r="AC917" t="s">
        <v>15535</v>
      </c>
      <c r="AD917" s="52">
        <v>0.74</v>
      </c>
      <c r="AE917" s="52" t="s">
        <v>24876</v>
      </c>
      <c r="AF917" s="52" t="s">
        <v>24823</v>
      </c>
    </row>
    <row r="918" spans="1:32" x14ac:dyDescent="0.25">
      <c r="A918" t="s">
        <v>14108</v>
      </c>
      <c r="B918" t="s">
        <v>22101</v>
      </c>
      <c r="C918" t="s">
        <v>18</v>
      </c>
      <c r="D918" t="s">
        <v>1849</v>
      </c>
      <c r="E918" t="s">
        <v>1850</v>
      </c>
      <c r="F918" t="s">
        <v>1851</v>
      </c>
      <c r="G918" t="s">
        <v>20085</v>
      </c>
      <c r="H918" s="34" t="str">
        <f>IF(ISERROR(VLOOKUP(D918,'[2]PRIIPS KID'!A:A,1,0)),HYPERLINK("https://digital.feprecisionplus.com/documents/quilter/en-gb/"&amp;F918&amp;"/KI","KIID"),HYPERLINK("https://digital.feprecisionplus.com/documents/quilter/en-gb/"&amp;F918&amp;"/PK","KID"))</f>
        <v>KIID</v>
      </c>
      <c r="I918" s="52">
        <v>0.15</v>
      </c>
      <c r="J918" s="52">
        <v>0.2</v>
      </c>
      <c r="K918">
        <v>0</v>
      </c>
      <c r="L918" s="52">
        <v>0.2</v>
      </c>
      <c r="M918">
        <v>0</v>
      </c>
      <c r="N918" s="52">
        <v>0.2</v>
      </c>
      <c r="O918">
        <v>0</v>
      </c>
      <c r="P918">
        <v>0</v>
      </c>
      <c r="Q918" t="s">
        <v>22</v>
      </c>
      <c r="R918" t="s">
        <v>22</v>
      </c>
      <c r="S918" t="s">
        <v>22</v>
      </c>
      <c r="T918" t="s">
        <v>22</v>
      </c>
      <c r="U918" t="s">
        <v>22</v>
      </c>
      <c r="V918" t="s">
        <v>22</v>
      </c>
      <c r="W918" t="s">
        <v>273</v>
      </c>
      <c r="X918" s="40">
        <v>0.02</v>
      </c>
      <c r="Y918" t="s">
        <v>23</v>
      </c>
      <c r="Z918" t="s">
        <v>12827</v>
      </c>
      <c r="AA918" t="s">
        <v>19982</v>
      </c>
      <c r="AB918" t="s">
        <v>15629</v>
      </c>
      <c r="AC918" t="s">
        <v>15599</v>
      </c>
      <c r="AD918" s="52">
        <v>0.2</v>
      </c>
      <c r="AE918" s="52" t="s">
        <v>24825</v>
      </c>
      <c r="AF918" s="52" t="s">
        <v>24823</v>
      </c>
    </row>
    <row r="919" spans="1:32" x14ac:dyDescent="0.25">
      <c r="A919" t="s">
        <v>14109</v>
      </c>
      <c r="B919" t="s">
        <v>22101</v>
      </c>
      <c r="C919" t="s">
        <v>29</v>
      </c>
      <c r="D919" t="s">
        <v>1852</v>
      </c>
      <c r="E919" t="s">
        <v>1853</v>
      </c>
      <c r="F919" t="s">
        <v>1854</v>
      </c>
      <c r="G919" t="s">
        <v>20085</v>
      </c>
      <c r="H919" s="34" t="str">
        <f>IF(ISERROR(VLOOKUP(D919,'[2]PRIIPS KID'!A:A,1,0)),HYPERLINK("https://digital.feprecisionplus.com/documents/quilter/en-gb/"&amp;F919&amp;"/KI","KIID"),HYPERLINK("https://digital.feprecisionplus.com/documents/quilter/en-gb/"&amp;F919&amp;"/PK","KID"))</f>
        <v>KIID</v>
      </c>
      <c r="I919" s="52">
        <v>0.15</v>
      </c>
      <c r="J919" s="52">
        <v>0.2</v>
      </c>
      <c r="K919">
        <v>0</v>
      </c>
      <c r="L919" s="52">
        <v>0.2</v>
      </c>
      <c r="M919">
        <v>0</v>
      </c>
      <c r="N919" s="52">
        <v>0.2</v>
      </c>
      <c r="O919">
        <v>0</v>
      </c>
      <c r="P919">
        <v>0</v>
      </c>
      <c r="Q919" t="s">
        <v>22</v>
      </c>
      <c r="R919" t="s">
        <v>22</v>
      </c>
      <c r="S919" t="s">
        <v>22</v>
      </c>
      <c r="T919" t="s">
        <v>22</v>
      </c>
      <c r="U919" t="s">
        <v>22</v>
      </c>
      <c r="V919" t="s">
        <v>22</v>
      </c>
      <c r="W919" t="s">
        <v>273</v>
      </c>
      <c r="X919" s="40">
        <v>0.02</v>
      </c>
      <c r="Y919" t="s">
        <v>23</v>
      </c>
      <c r="Z919" t="s">
        <v>12827</v>
      </c>
      <c r="AA919" t="s">
        <v>19982</v>
      </c>
      <c r="AB919" t="s">
        <v>15629</v>
      </c>
      <c r="AC919" t="s">
        <v>15599</v>
      </c>
      <c r="AD919" s="52">
        <v>0.2</v>
      </c>
      <c r="AE919" s="52" t="s">
        <v>24825</v>
      </c>
      <c r="AF919" s="52" t="s">
        <v>24823</v>
      </c>
    </row>
    <row r="920" spans="1:32" x14ac:dyDescent="0.25">
      <c r="A920" t="s">
        <v>1861</v>
      </c>
      <c r="B920" t="s">
        <v>22101</v>
      </c>
      <c r="C920" t="s">
        <v>18</v>
      </c>
      <c r="D920" t="s">
        <v>1862</v>
      </c>
      <c r="E920" t="s">
        <v>14110</v>
      </c>
      <c r="F920" t="s">
        <v>1863</v>
      </c>
      <c r="G920" t="s">
        <v>19984</v>
      </c>
      <c r="H920" s="34" t="str">
        <f>IF(ISERROR(VLOOKUP(D920,'[2]PRIIPS KID'!A:A,1,0)),HYPERLINK("https://digital.feprecisionplus.com/documents/quilter/en-gb/"&amp;F920&amp;"/KI","KIID"),HYPERLINK("https://digital.feprecisionplus.com/documents/quilter/en-gb/"&amp;F920&amp;"/PK","KID"))</f>
        <v>KIID</v>
      </c>
      <c r="I920" s="52">
        <v>0.2</v>
      </c>
      <c r="J920" s="52">
        <v>0.25</v>
      </c>
      <c r="K920">
        <v>0.12</v>
      </c>
      <c r="L920" s="52">
        <v>0.13</v>
      </c>
      <c r="M920">
        <v>0</v>
      </c>
      <c r="N920" s="52">
        <v>0.13</v>
      </c>
      <c r="O920">
        <v>0</v>
      </c>
      <c r="P920">
        <v>0</v>
      </c>
      <c r="Q920" t="s">
        <v>22</v>
      </c>
      <c r="R920" t="s">
        <v>22</v>
      </c>
      <c r="S920" t="s">
        <v>22</v>
      </c>
      <c r="T920" t="s">
        <v>22</v>
      </c>
      <c r="U920" t="s">
        <v>22</v>
      </c>
      <c r="V920" t="s">
        <v>22</v>
      </c>
      <c r="W920" t="s">
        <v>273</v>
      </c>
      <c r="X920" s="40">
        <v>0.02</v>
      </c>
      <c r="Y920" t="s">
        <v>23</v>
      </c>
      <c r="Z920" t="s">
        <v>12827</v>
      </c>
      <c r="AA920" t="s">
        <v>19982</v>
      </c>
      <c r="AB920" t="s">
        <v>15629</v>
      </c>
      <c r="AC920" t="s">
        <v>15599</v>
      </c>
      <c r="AD920" s="52">
        <v>0.13</v>
      </c>
      <c r="AE920" s="52" t="s">
        <v>24825</v>
      </c>
      <c r="AF920" s="52" t="s">
        <v>24823</v>
      </c>
    </row>
    <row r="921" spans="1:32" x14ac:dyDescent="0.25">
      <c r="A921" t="s">
        <v>14111</v>
      </c>
      <c r="B921" t="s">
        <v>22101</v>
      </c>
      <c r="C921" t="s">
        <v>18</v>
      </c>
      <c r="D921" t="s">
        <v>1855</v>
      </c>
      <c r="E921" t="s">
        <v>1856</v>
      </c>
      <c r="F921" t="s">
        <v>1857</v>
      </c>
      <c r="G921" t="s">
        <v>20086</v>
      </c>
      <c r="H921" s="34" t="str">
        <f>IF(ISERROR(VLOOKUP(D921,'[2]PRIIPS KID'!A:A,1,0)),HYPERLINK("https://digital.feprecisionplus.com/documents/quilter/en-gb/"&amp;F921&amp;"/KI","KIID"),HYPERLINK("https://digital.feprecisionplus.com/documents/quilter/en-gb/"&amp;F921&amp;"/PK","KID"))</f>
        <v>KIID</v>
      </c>
      <c r="I921" s="52">
        <v>0.1</v>
      </c>
      <c r="J921" s="52">
        <v>0.15</v>
      </c>
      <c r="K921">
        <v>0</v>
      </c>
      <c r="L921" s="52">
        <v>0.15</v>
      </c>
      <c r="M921">
        <v>0</v>
      </c>
      <c r="N921" s="52">
        <v>0.15</v>
      </c>
      <c r="O921">
        <v>0</v>
      </c>
      <c r="P921">
        <v>0</v>
      </c>
      <c r="Q921" t="s">
        <v>22</v>
      </c>
      <c r="R921" t="s">
        <v>22</v>
      </c>
      <c r="S921" t="s">
        <v>22</v>
      </c>
      <c r="T921" t="s">
        <v>22</v>
      </c>
      <c r="U921" t="s">
        <v>22</v>
      </c>
      <c r="V921" t="s">
        <v>22</v>
      </c>
      <c r="W921" t="s">
        <v>273</v>
      </c>
      <c r="X921" s="40">
        <v>0.02</v>
      </c>
      <c r="Y921" t="s">
        <v>23</v>
      </c>
      <c r="Z921" t="s">
        <v>12827</v>
      </c>
      <c r="AA921" t="s">
        <v>19982</v>
      </c>
      <c r="AB921" t="s">
        <v>15629</v>
      </c>
      <c r="AC921" t="s">
        <v>15599</v>
      </c>
      <c r="AD921" s="52">
        <v>0.15</v>
      </c>
      <c r="AE921" s="52" t="s">
        <v>24825</v>
      </c>
      <c r="AF921" s="52" t="s">
        <v>24823</v>
      </c>
    </row>
    <row r="922" spans="1:32" x14ac:dyDescent="0.25">
      <c r="A922" t="s">
        <v>1864</v>
      </c>
      <c r="B922" t="s">
        <v>22101</v>
      </c>
      <c r="C922" t="s">
        <v>29</v>
      </c>
      <c r="D922" t="s">
        <v>1865</v>
      </c>
      <c r="E922" t="s">
        <v>14112</v>
      </c>
      <c r="F922" t="s">
        <v>1866</v>
      </c>
      <c r="G922" t="s">
        <v>19984</v>
      </c>
      <c r="H922" s="34" t="str">
        <f>IF(ISERROR(VLOOKUP(D922,'[2]PRIIPS KID'!A:A,1,0)),HYPERLINK("https://digital.feprecisionplus.com/documents/quilter/en-gb/"&amp;F922&amp;"/KI","KIID"),HYPERLINK("https://digital.feprecisionplus.com/documents/quilter/en-gb/"&amp;F922&amp;"/PK","KID"))</f>
        <v>KIID</v>
      </c>
      <c r="I922" s="52">
        <v>0.2</v>
      </c>
      <c r="J922" s="52">
        <v>0.26</v>
      </c>
      <c r="K922">
        <v>0.12</v>
      </c>
      <c r="L922" s="52">
        <v>0.14000000000000001</v>
      </c>
      <c r="M922">
        <v>0</v>
      </c>
      <c r="N922" s="52">
        <v>0.14000000000000001</v>
      </c>
      <c r="O922">
        <v>0</v>
      </c>
      <c r="P922">
        <v>0</v>
      </c>
      <c r="Q922" t="s">
        <v>22</v>
      </c>
      <c r="R922" t="s">
        <v>22</v>
      </c>
      <c r="S922" t="s">
        <v>22</v>
      </c>
      <c r="T922" t="s">
        <v>22</v>
      </c>
      <c r="U922" t="s">
        <v>22</v>
      </c>
      <c r="V922" t="s">
        <v>22</v>
      </c>
      <c r="W922" t="s">
        <v>273</v>
      </c>
      <c r="X922" s="40">
        <v>0.02</v>
      </c>
      <c r="Y922" t="s">
        <v>23</v>
      </c>
      <c r="Z922" t="s">
        <v>12827</v>
      </c>
      <c r="AA922" t="s">
        <v>19982</v>
      </c>
      <c r="AB922" t="s">
        <v>15629</v>
      </c>
      <c r="AC922" t="s">
        <v>15599</v>
      </c>
      <c r="AD922" s="52">
        <v>0.14000000000000001</v>
      </c>
      <c r="AE922" s="52" t="s">
        <v>24825</v>
      </c>
      <c r="AF922" s="52" t="s">
        <v>24823</v>
      </c>
    </row>
    <row r="923" spans="1:32" x14ac:dyDescent="0.25">
      <c r="A923" t="s">
        <v>14113</v>
      </c>
      <c r="B923" t="s">
        <v>22101</v>
      </c>
      <c r="C923" t="s">
        <v>29</v>
      </c>
      <c r="D923" t="s">
        <v>1858</v>
      </c>
      <c r="E923" t="s">
        <v>1859</v>
      </c>
      <c r="F923" t="s">
        <v>1860</v>
      </c>
      <c r="G923" t="s">
        <v>20086</v>
      </c>
      <c r="H923" s="34" t="str">
        <f>IF(ISERROR(VLOOKUP(D923,'[2]PRIIPS KID'!A:A,1,0)),HYPERLINK("https://digital.feprecisionplus.com/documents/quilter/en-gb/"&amp;F923&amp;"/KI","KIID"),HYPERLINK("https://digital.feprecisionplus.com/documents/quilter/en-gb/"&amp;F923&amp;"/PK","KID"))</f>
        <v>KIID</v>
      </c>
      <c r="I923" s="52">
        <v>0.1</v>
      </c>
      <c r="J923" s="52">
        <v>0.16</v>
      </c>
      <c r="K923">
        <v>0</v>
      </c>
      <c r="L923" s="52">
        <v>0.16</v>
      </c>
      <c r="M923">
        <v>0</v>
      </c>
      <c r="N923" s="52">
        <v>0.16</v>
      </c>
      <c r="O923">
        <v>0</v>
      </c>
      <c r="P923">
        <v>0</v>
      </c>
      <c r="Q923" t="s">
        <v>22</v>
      </c>
      <c r="R923" t="s">
        <v>22</v>
      </c>
      <c r="S923" t="s">
        <v>22</v>
      </c>
      <c r="T923" t="s">
        <v>22</v>
      </c>
      <c r="U923" t="s">
        <v>22</v>
      </c>
      <c r="V923" t="s">
        <v>22</v>
      </c>
      <c r="W923" t="s">
        <v>273</v>
      </c>
      <c r="X923" s="40">
        <v>0.02</v>
      </c>
      <c r="Y923" t="s">
        <v>23</v>
      </c>
      <c r="Z923" t="s">
        <v>12827</v>
      </c>
      <c r="AA923" t="s">
        <v>19982</v>
      </c>
      <c r="AB923" t="s">
        <v>15629</v>
      </c>
      <c r="AC923" t="s">
        <v>15599</v>
      </c>
      <c r="AD923" s="52">
        <v>0.15</v>
      </c>
      <c r="AE923" s="52" t="s">
        <v>24825</v>
      </c>
      <c r="AF923" s="52" t="s">
        <v>24823</v>
      </c>
    </row>
    <row r="924" spans="1:32" x14ac:dyDescent="0.25">
      <c r="A924" t="s">
        <v>1867</v>
      </c>
      <c r="B924" t="s">
        <v>22101</v>
      </c>
      <c r="C924" t="s">
        <v>18</v>
      </c>
      <c r="D924" t="s">
        <v>1868</v>
      </c>
      <c r="E924" t="s">
        <v>1869</v>
      </c>
      <c r="F924" t="s">
        <v>1870</v>
      </c>
      <c r="G924" t="s">
        <v>19984</v>
      </c>
      <c r="H924" s="34" t="str">
        <f>IF(ISERROR(VLOOKUP(D924,'[2]PRIIPS KID'!A:A,1,0)),HYPERLINK("https://digital.feprecisionplus.com/documents/quilter/en-gb/"&amp;F924&amp;"/KI","KIID"),HYPERLINK("https://digital.feprecisionplus.com/documents/quilter/en-gb/"&amp;F924&amp;"/PK","KID"))</f>
        <v>KIID</v>
      </c>
      <c r="I924" s="52">
        <v>0.6</v>
      </c>
      <c r="J924" s="52">
        <v>0.61</v>
      </c>
      <c r="K924">
        <v>0.4</v>
      </c>
      <c r="L924" s="52">
        <v>0.20999999999999996</v>
      </c>
      <c r="M924">
        <v>0</v>
      </c>
      <c r="N924" s="52">
        <v>0.20999999999999996</v>
      </c>
      <c r="O924">
        <v>0</v>
      </c>
      <c r="P924">
        <v>0</v>
      </c>
      <c r="Q924" t="s">
        <v>22</v>
      </c>
      <c r="R924" t="s">
        <v>22</v>
      </c>
      <c r="S924" t="s">
        <v>22</v>
      </c>
      <c r="T924" t="s">
        <v>22</v>
      </c>
      <c r="U924" t="s">
        <v>22</v>
      </c>
      <c r="V924" t="s">
        <v>22</v>
      </c>
      <c r="W924" t="s">
        <v>16</v>
      </c>
      <c r="X924" s="40">
        <v>0.06</v>
      </c>
      <c r="Y924" t="s">
        <v>23</v>
      </c>
      <c r="Z924" t="s">
        <v>12827</v>
      </c>
      <c r="AA924" t="s">
        <v>19982</v>
      </c>
      <c r="AB924" t="s">
        <v>15593</v>
      </c>
      <c r="AC924" t="s">
        <v>15590</v>
      </c>
      <c r="AD924" s="52">
        <v>0.21999999999999997</v>
      </c>
      <c r="AE924" s="52" t="s">
        <v>24827</v>
      </c>
      <c r="AF924" s="52" t="s">
        <v>24823</v>
      </c>
    </row>
    <row r="925" spans="1:32" x14ac:dyDescent="0.25">
      <c r="A925" t="s">
        <v>1871</v>
      </c>
      <c r="B925" t="s">
        <v>22101</v>
      </c>
      <c r="C925" t="s">
        <v>18</v>
      </c>
      <c r="D925" t="s">
        <v>1872</v>
      </c>
      <c r="E925" t="s">
        <v>1873</v>
      </c>
      <c r="F925" t="s">
        <v>1874</v>
      </c>
      <c r="G925" t="s">
        <v>19981</v>
      </c>
      <c r="H925" s="34" t="str">
        <f>IF(ISERROR(VLOOKUP(D925,'[2]PRIIPS KID'!A:A,1,0)),HYPERLINK("https://digital.feprecisionplus.com/documents/quilter/en-gb/"&amp;F925&amp;"/KI","KIID"),HYPERLINK("https://digital.feprecisionplus.com/documents/quilter/en-gb/"&amp;F925&amp;"/PK","KID"))</f>
        <v>KIID</v>
      </c>
      <c r="I925" s="52">
        <v>0.2</v>
      </c>
      <c r="J925" s="52">
        <v>0.24</v>
      </c>
      <c r="K925">
        <v>0</v>
      </c>
      <c r="L925" s="52">
        <v>0.24</v>
      </c>
      <c r="M925">
        <v>0</v>
      </c>
      <c r="N925" s="52">
        <v>0.24</v>
      </c>
      <c r="O925">
        <v>0</v>
      </c>
      <c r="P925">
        <v>0</v>
      </c>
      <c r="Q925" t="s">
        <v>22</v>
      </c>
      <c r="R925" t="s">
        <v>22</v>
      </c>
      <c r="S925" t="s">
        <v>22</v>
      </c>
      <c r="T925" t="s">
        <v>22</v>
      </c>
      <c r="U925" t="s">
        <v>22</v>
      </c>
      <c r="V925" t="s">
        <v>22</v>
      </c>
      <c r="W925" t="s">
        <v>16</v>
      </c>
      <c r="X925" s="40">
        <v>0.06</v>
      </c>
      <c r="Y925" t="s">
        <v>23</v>
      </c>
      <c r="Z925" t="s">
        <v>12827</v>
      </c>
      <c r="AA925" t="s">
        <v>19982</v>
      </c>
      <c r="AB925" t="s">
        <v>15593</v>
      </c>
      <c r="AC925" t="s">
        <v>15590</v>
      </c>
      <c r="AD925" s="52">
        <v>0.22</v>
      </c>
      <c r="AE925" s="52" t="s">
        <v>24827</v>
      </c>
      <c r="AF925" s="52" t="s">
        <v>24823</v>
      </c>
    </row>
    <row r="926" spans="1:32" x14ac:dyDescent="0.25">
      <c r="A926" t="s">
        <v>1875</v>
      </c>
      <c r="B926" t="s">
        <v>22101</v>
      </c>
      <c r="C926" t="s">
        <v>18</v>
      </c>
      <c r="D926" t="s">
        <v>1876</v>
      </c>
      <c r="E926" t="s">
        <v>1877</v>
      </c>
      <c r="F926" t="s">
        <v>1878</v>
      </c>
      <c r="G926" t="s">
        <v>19984</v>
      </c>
      <c r="H926" s="34" t="str">
        <f>IF(ISERROR(VLOOKUP(D926,'[2]PRIIPS KID'!A:A,1,0)),HYPERLINK("https://digital.feprecisionplus.com/documents/quilter/en-gb/"&amp;F926&amp;"/KI","KIID"),HYPERLINK("https://digital.feprecisionplus.com/documents/quilter/en-gb/"&amp;F926&amp;"/PK","KID"))</f>
        <v>KIID</v>
      </c>
      <c r="I926" s="52">
        <v>0.6</v>
      </c>
      <c r="J926" s="52">
        <v>0.62</v>
      </c>
      <c r="K926">
        <v>0.4</v>
      </c>
      <c r="L926" s="52">
        <v>0.21999999999999997</v>
      </c>
      <c r="M926">
        <v>0</v>
      </c>
      <c r="N926" s="52">
        <v>0.21999999999999997</v>
      </c>
      <c r="O926">
        <v>0</v>
      </c>
      <c r="P926">
        <v>0</v>
      </c>
      <c r="Q926" t="s">
        <v>22</v>
      </c>
      <c r="R926" t="s">
        <v>22</v>
      </c>
      <c r="S926" t="s">
        <v>22</v>
      </c>
      <c r="T926" t="s">
        <v>22</v>
      </c>
      <c r="U926" t="s">
        <v>22</v>
      </c>
      <c r="V926" t="s">
        <v>22</v>
      </c>
      <c r="W926" t="s">
        <v>54</v>
      </c>
      <c r="X926" s="40">
        <v>0.04</v>
      </c>
      <c r="Y926" t="s">
        <v>23</v>
      </c>
      <c r="Z926" t="s">
        <v>12827</v>
      </c>
      <c r="AA926" t="s">
        <v>19982</v>
      </c>
      <c r="AB926" t="s">
        <v>15537</v>
      </c>
      <c r="AC926" t="s">
        <v>15535</v>
      </c>
      <c r="AD926" s="52">
        <v>0.21999999999999997</v>
      </c>
      <c r="AE926" s="52" t="s">
        <v>24829</v>
      </c>
      <c r="AF926" s="52" t="s">
        <v>24823</v>
      </c>
    </row>
    <row r="927" spans="1:32" x14ac:dyDescent="0.25">
      <c r="A927" t="s">
        <v>1879</v>
      </c>
      <c r="B927" t="s">
        <v>22101</v>
      </c>
      <c r="C927" t="s">
        <v>18</v>
      </c>
      <c r="D927" t="s">
        <v>1880</v>
      </c>
      <c r="E927" t="s">
        <v>1881</v>
      </c>
      <c r="F927" t="s">
        <v>1882</v>
      </c>
      <c r="G927" t="s">
        <v>19981</v>
      </c>
      <c r="H927" s="34" t="str">
        <f>IF(ISERROR(VLOOKUP(D927,'[2]PRIIPS KID'!A:A,1,0)),HYPERLINK("https://digital.feprecisionplus.com/documents/quilter/en-gb/"&amp;F927&amp;"/KI","KIID"),HYPERLINK("https://digital.feprecisionplus.com/documents/quilter/en-gb/"&amp;F927&amp;"/PK","KID"))</f>
        <v>KIID</v>
      </c>
      <c r="I927" s="52">
        <v>0.2</v>
      </c>
      <c r="J927" s="52">
        <v>0.22</v>
      </c>
      <c r="K927">
        <v>0</v>
      </c>
      <c r="L927" s="52">
        <v>0.22</v>
      </c>
      <c r="M927">
        <v>0</v>
      </c>
      <c r="N927" s="52">
        <v>0.22</v>
      </c>
      <c r="O927">
        <v>0</v>
      </c>
      <c r="P927">
        <v>0</v>
      </c>
      <c r="Q927" t="s">
        <v>22</v>
      </c>
      <c r="R927" t="s">
        <v>22</v>
      </c>
      <c r="S927" t="s">
        <v>22</v>
      </c>
      <c r="T927" t="s">
        <v>22</v>
      </c>
      <c r="U927" t="s">
        <v>22</v>
      </c>
      <c r="V927" t="s">
        <v>22</v>
      </c>
      <c r="W927" t="s">
        <v>54</v>
      </c>
      <c r="X927" s="40">
        <v>0.04</v>
      </c>
      <c r="Y927" t="s">
        <v>23</v>
      </c>
      <c r="Z927" t="s">
        <v>12827</v>
      </c>
      <c r="AA927" t="s">
        <v>19982</v>
      </c>
      <c r="AB927" t="s">
        <v>15537</v>
      </c>
      <c r="AC927" t="s">
        <v>15535</v>
      </c>
      <c r="AD927" s="52">
        <v>0.22</v>
      </c>
      <c r="AE927" s="52" t="s">
        <v>24829</v>
      </c>
      <c r="AF927" s="52" t="s">
        <v>24823</v>
      </c>
    </row>
    <row r="928" spans="1:32" x14ac:dyDescent="0.25">
      <c r="A928" t="s">
        <v>1883</v>
      </c>
      <c r="B928" t="s">
        <v>22101</v>
      </c>
      <c r="C928" t="s">
        <v>18</v>
      </c>
      <c r="D928" t="s">
        <v>1884</v>
      </c>
      <c r="E928" t="s">
        <v>1885</v>
      </c>
      <c r="F928" t="s">
        <v>1886</v>
      </c>
      <c r="G928" t="s">
        <v>19984</v>
      </c>
      <c r="H928" s="34" t="str">
        <f>IF(ISERROR(VLOOKUP(D928,'[2]PRIIPS KID'!A:A,1,0)),HYPERLINK("https://digital.feprecisionplus.com/documents/quilter/en-gb/"&amp;F928&amp;"/KI","KIID"),HYPERLINK("https://digital.feprecisionplus.com/documents/quilter/en-gb/"&amp;F928&amp;"/PK","KID"))</f>
        <v>KIID</v>
      </c>
      <c r="I928" s="52">
        <v>0.6</v>
      </c>
      <c r="J928" s="52">
        <v>0.61</v>
      </c>
      <c r="K928">
        <v>0.4</v>
      </c>
      <c r="L928" s="52">
        <v>0.20999999999999996</v>
      </c>
      <c r="M928">
        <v>0</v>
      </c>
      <c r="N928" s="52">
        <v>0.20999999999999996</v>
      </c>
      <c r="O928">
        <v>0</v>
      </c>
      <c r="P928">
        <v>0</v>
      </c>
      <c r="Q928" t="s">
        <v>22</v>
      </c>
      <c r="R928" t="s">
        <v>22</v>
      </c>
      <c r="S928" t="s">
        <v>22</v>
      </c>
      <c r="T928" t="s">
        <v>22</v>
      </c>
      <c r="U928" t="s">
        <v>22</v>
      </c>
      <c r="V928" t="s">
        <v>22</v>
      </c>
      <c r="W928" t="s">
        <v>54</v>
      </c>
      <c r="X928" s="40">
        <v>0.04</v>
      </c>
      <c r="Y928" t="s">
        <v>23</v>
      </c>
      <c r="Z928" t="s">
        <v>12827</v>
      </c>
      <c r="AA928" t="s">
        <v>19982</v>
      </c>
      <c r="AB928" t="s">
        <v>15536</v>
      </c>
      <c r="AC928" t="s">
        <v>15535</v>
      </c>
      <c r="AD928" s="52">
        <v>0.21999999999999997</v>
      </c>
      <c r="AE928" s="52" t="s">
        <v>24829</v>
      </c>
      <c r="AF928" s="52" t="s">
        <v>24823</v>
      </c>
    </row>
    <row r="929" spans="1:32" x14ac:dyDescent="0.25">
      <c r="A929" t="s">
        <v>1887</v>
      </c>
      <c r="B929" t="s">
        <v>22101</v>
      </c>
      <c r="C929" t="s">
        <v>18</v>
      </c>
      <c r="D929" t="s">
        <v>1888</v>
      </c>
      <c r="E929" t="s">
        <v>1889</v>
      </c>
      <c r="F929" t="s">
        <v>1890</v>
      </c>
      <c r="G929" t="s">
        <v>19981</v>
      </c>
      <c r="H929" s="34" t="str">
        <f>IF(ISERROR(VLOOKUP(D929,'[2]PRIIPS KID'!A:A,1,0)),HYPERLINK("https://digital.feprecisionplus.com/documents/quilter/en-gb/"&amp;F929&amp;"/KI","KIID"),HYPERLINK("https://digital.feprecisionplus.com/documents/quilter/en-gb/"&amp;F929&amp;"/PK","KID"))</f>
        <v>KIID</v>
      </c>
      <c r="I929" s="52">
        <v>0.2</v>
      </c>
      <c r="J929" s="52">
        <v>0.21</v>
      </c>
      <c r="K929">
        <v>0</v>
      </c>
      <c r="L929" s="52">
        <v>0.21</v>
      </c>
      <c r="M929">
        <v>0</v>
      </c>
      <c r="N929" s="52">
        <v>0.21</v>
      </c>
      <c r="O929">
        <v>0</v>
      </c>
      <c r="P929">
        <v>0</v>
      </c>
      <c r="Q929" t="s">
        <v>22</v>
      </c>
      <c r="R929" t="s">
        <v>22</v>
      </c>
      <c r="S929" t="s">
        <v>22</v>
      </c>
      <c r="T929" t="s">
        <v>22</v>
      </c>
      <c r="U929" t="s">
        <v>22</v>
      </c>
      <c r="V929" t="s">
        <v>22</v>
      </c>
      <c r="W929" t="s">
        <v>54</v>
      </c>
      <c r="X929" s="40">
        <v>0.04</v>
      </c>
      <c r="Y929" t="s">
        <v>23</v>
      </c>
      <c r="Z929" t="s">
        <v>12827</v>
      </c>
      <c r="AA929" t="s">
        <v>19982</v>
      </c>
      <c r="AB929" t="s">
        <v>15536</v>
      </c>
      <c r="AC929" t="s">
        <v>15535</v>
      </c>
      <c r="AD929" s="52">
        <v>0.22</v>
      </c>
      <c r="AE929" s="52" t="s">
        <v>24829</v>
      </c>
      <c r="AF929" s="52" t="s">
        <v>24823</v>
      </c>
    </row>
    <row r="930" spans="1:32" x14ac:dyDescent="0.25">
      <c r="A930" t="s">
        <v>1891</v>
      </c>
      <c r="B930" t="s">
        <v>22101</v>
      </c>
      <c r="C930" t="s">
        <v>18</v>
      </c>
      <c r="D930" t="s">
        <v>1892</v>
      </c>
      <c r="E930" t="s">
        <v>1893</v>
      </c>
      <c r="F930" t="s">
        <v>1894</v>
      </c>
      <c r="G930" t="s">
        <v>19984</v>
      </c>
      <c r="H930" s="34" t="str">
        <f>IF(ISERROR(VLOOKUP(D930,'[2]PRIIPS KID'!A:A,1,0)),HYPERLINK("https://digital.feprecisionplus.com/documents/quilter/en-gb/"&amp;F930&amp;"/KI","KIID"),HYPERLINK("https://digital.feprecisionplus.com/documents/quilter/en-gb/"&amp;F930&amp;"/PK","KID"))</f>
        <v>KIID</v>
      </c>
      <c r="I930" s="52">
        <v>0.6</v>
      </c>
      <c r="J930" s="52">
        <v>0.61</v>
      </c>
      <c r="K930">
        <v>0.4</v>
      </c>
      <c r="L930" s="52">
        <v>0.20999999999999996</v>
      </c>
      <c r="M930">
        <v>0</v>
      </c>
      <c r="N930" s="52">
        <v>0.20999999999999996</v>
      </c>
      <c r="O930">
        <v>0</v>
      </c>
      <c r="P930">
        <v>0</v>
      </c>
      <c r="Q930" t="s">
        <v>22</v>
      </c>
      <c r="R930" t="s">
        <v>22</v>
      </c>
      <c r="S930" t="s">
        <v>22</v>
      </c>
      <c r="T930" t="s">
        <v>22</v>
      </c>
      <c r="U930" t="s">
        <v>22</v>
      </c>
      <c r="V930" t="s">
        <v>22</v>
      </c>
      <c r="W930" t="s">
        <v>41</v>
      </c>
      <c r="X930" s="40">
        <v>0.04</v>
      </c>
      <c r="Y930" t="s">
        <v>23</v>
      </c>
      <c r="Z930" t="s">
        <v>12827</v>
      </c>
      <c r="AA930" t="s">
        <v>19982</v>
      </c>
      <c r="AB930" t="s">
        <v>15538</v>
      </c>
      <c r="AC930" t="s">
        <v>15535</v>
      </c>
      <c r="AD930" s="52">
        <v>0.21999999999999997</v>
      </c>
      <c r="AE930" s="52" t="s">
        <v>24827</v>
      </c>
      <c r="AF930" s="52" t="s">
        <v>24823</v>
      </c>
    </row>
    <row r="931" spans="1:32" x14ac:dyDescent="0.25">
      <c r="A931" t="s">
        <v>1895</v>
      </c>
      <c r="B931" t="s">
        <v>22101</v>
      </c>
      <c r="C931" t="s">
        <v>18</v>
      </c>
      <c r="D931" t="s">
        <v>1896</v>
      </c>
      <c r="E931" t="s">
        <v>1897</v>
      </c>
      <c r="F931" t="s">
        <v>1898</v>
      </c>
      <c r="G931" t="s">
        <v>19981</v>
      </c>
      <c r="H931" s="34" t="str">
        <f>IF(ISERROR(VLOOKUP(D931,'[2]PRIIPS KID'!A:A,1,0)),HYPERLINK("https://digital.feprecisionplus.com/documents/quilter/en-gb/"&amp;F931&amp;"/KI","KIID"),HYPERLINK("https://digital.feprecisionplus.com/documents/quilter/en-gb/"&amp;F931&amp;"/PK","KID"))</f>
        <v>KIID</v>
      </c>
      <c r="I931" s="52">
        <v>0.2</v>
      </c>
      <c r="J931" s="52">
        <v>0.21</v>
      </c>
      <c r="K931">
        <v>0</v>
      </c>
      <c r="L931" s="52">
        <v>0.21</v>
      </c>
      <c r="M931">
        <v>0</v>
      </c>
      <c r="N931" s="52">
        <v>0.21</v>
      </c>
      <c r="O931">
        <v>0</v>
      </c>
      <c r="P931">
        <v>0</v>
      </c>
      <c r="Q931" t="s">
        <v>22</v>
      </c>
      <c r="R931" t="s">
        <v>22</v>
      </c>
      <c r="S931" t="s">
        <v>22</v>
      </c>
      <c r="T931" t="s">
        <v>22</v>
      </c>
      <c r="U931" t="s">
        <v>22</v>
      </c>
      <c r="V931" t="s">
        <v>22</v>
      </c>
      <c r="W931" t="s">
        <v>41</v>
      </c>
      <c r="X931" s="40">
        <v>0.04</v>
      </c>
      <c r="Y931" t="s">
        <v>23</v>
      </c>
      <c r="Z931" t="s">
        <v>12827</v>
      </c>
      <c r="AA931" t="s">
        <v>19982</v>
      </c>
      <c r="AB931" t="s">
        <v>15538</v>
      </c>
      <c r="AC931" t="s">
        <v>15535</v>
      </c>
      <c r="AD931" s="52">
        <v>0.22</v>
      </c>
      <c r="AE931" s="52" t="s">
        <v>24827</v>
      </c>
      <c r="AF931" s="52" t="s">
        <v>24823</v>
      </c>
    </row>
    <row r="932" spans="1:32" x14ac:dyDescent="0.25">
      <c r="A932" t="s">
        <v>1899</v>
      </c>
      <c r="B932" t="s">
        <v>22101</v>
      </c>
      <c r="C932" t="s">
        <v>18</v>
      </c>
      <c r="D932" t="s">
        <v>1900</v>
      </c>
      <c r="E932" t="s">
        <v>1901</v>
      </c>
      <c r="F932" t="s">
        <v>1902</v>
      </c>
      <c r="G932" t="s">
        <v>19984</v>
      </c>
      <c r="H932" s="34" t="str">
        <f>IF(ISERROR(VLOOKUP(D932,'[2]PRIIPS KID'!A:A,1,0)),HYPERLINK("https://digital.feprecisionplus.com/documents/quilter/en-gb/"&amp;F932&amp;"/KI","KIID"),HYPERLINK("https://digital.feprecisionplus.com/documents/quilter/en-gb/"&amp;F932&amp;"/PK","KID"))</f>
        <v>KIID</v>
      </c>
      <c r="I932" s="52">
        <v>0.6</v>
      </c>
      <c r="J932" s="52">
        <v>0.62</v>
      </c>
      <c r="K932">
        <v>0.4</v>
      </c>
      <c r="L932" s="52">
        <v>0.21999999999999997</v>
      </c>
      <c r="M932">
        <v>0</v>
      </c>
      <c r="N932" s="52">
        <v>0.21999999999999997</v>
      </c>
      <c r="O932">
        <v>0</v>
      </c>
      <c r="P932">
        <v>0</v>
      </c>
      <c r="Q932" t="s">
        <v>22</v>
      </c>
      <c r="R932" t="s">
        <v>22</v>
      </c>
      <c r="S932" t="s">
        <v>22</v>
      </c>
      <c r="T932" t="s">
        <v>22</v>
      </c>
      <c r="U932" t="s">
        <v>22</v>
      </c>
      <c r="V932" t="s">
        <v>22</v>
      </c>
      <c r="W932" t="s">
        <v>41</v>
      </c>
      <c r="X932" s="40">
        <v>0.06</v>
      </c>
      <c r="Y932" t="s">
        <v>23</v>
      </c>
      <c r="Z932" t="s">
        <v>12827</v>
      </c>
      <c r="AA932" t="s">
        <v>19982</v>
      </c>
      <c r="AB932" t="s">
        <v>15538</v>
      </c>
      <c r="AC932" t="s">
        <v>15535</v>
      </c>
      <c r="AD932" s="52">
        <v>0.21999999999999997</v>
      </c>
      <c r="AE932" s="52" t="s">
        <v>24827</v>
      </c>
      <c r="AF932" s="52" t="s">
        <v>24823</v>
      </c>
    </row>
    <row r="933" spans="1:32" x14ac:dyDescent="0.25">
      <c r="A933" t="s">
        <v>1903</v>
      </c>
      <c r="B933" t="s">
        <v>22101</v>
      </c>
      <c r="C933" t="s">
        <v>18</v>
      </c>
      <c r="D933" t="s">
        <v>1904</v>
      </c>
      <c r="E933" t="s">
        <v>1905</v>
      </c>
      <c r="F933" t="s">
        <v>1906</v>
      </c>
      <c r="G933" t="s">
        <v>19981</v>
      </c>
      <c r="H933" s="34" t="str">
        <f>IF(ISERROR(VLOOKUP(D933,'[2]PRIIPS KID'!A:A,1,0)),HYPERLINK("https://digital.feprecisionplus.com/documents/quilter/en-gb/"&amp;F933&amp;"/KI","KIID"),HYPERLINK("https://digital.feprecisionplus.com/documents/quilter/en-gb/"&amp;F933&amp;"/PK","KID"))</f>
        <v>KIID</v>
      </c>
      <c r="I933" s="52">
        <v>0.2</v>
      </c>
      <c r="J933" s="52">
        <v>0.22</v>
      </c>
      <c r="K933">
        <v>0</v>
      </c>
      <c r="L933" s="52">
        <v>0.22</v>
      </c>
      <c r="M933">
        <v>0</v>
      </c>
      <c r="N933" s="52">
        <v>0.22</v>
      </c>
      <c r="O933">
        <v>0</v>
      </c>
      <c r="P933">
        <v>0</v>
      </c>
      <c r="Q933" t="s">
        <v>22</v>
      </c>
      <c r="R933" t="s">
        <v>22</v>
      </c>
      <c r="S933" t="s">
        <v>22</v>
      </c>
      <c r="T933" t="s">
        <v>22</v>
      </c>
      <c r="U933" t="s">
        <v>22</v>
      </c>
      <c r="V933" t="s">
        <v>22</v>
      </c>
      <c r="W933" t="s">
        <v>41</v>
      </c>
      <c r="X933" s="40">
        <v>0.06</v>
      </c>
      <c r="Y933" t="s">
        <v>23</v>
      </c>
      <c r="Z933" t="s">
        <v>12827</v>
      </c>
      <c r="AA933" t="s">
        <v>19982</v>
      </c>
      <c r="AB933" t="s">
        <v>15538</v>
      </c>
      <c r="AC933" t="s">
        <v>15535</v>
      </c>
      <c r="AD933" s="52">
        <v>0.22</v>
      </c>
      <c r="AE933" s="52" t="s">
        <v>24827</v>
      </c>
      <c r="AF933" s="52" t="s">
        <v>24823</v>
      </c>
    </row>
    <row r="934" spans="1:32" x14ac:dyDescent="0.25">
      <c r="A934" t="s">
        <v>1907</v>
      </c>
      <c r="B934" t="s">
        <v>22101</v>
      </c>
      <c r="C934" t="s">
        <v>18</v>
      </c>
      <c r="D934" t="s">
        <v>1908</v>
      </c>
      <c r="E934" t="s">
        <v>14114</v>
      </c>
      <c r="F934" t="s">
        <v>1909</v>
      </c>
      <c r="G934" t="s">
        <v>19984</v>
      </c>
      <c r="H934" s="34" t="str">
        <f>IF(ISERROR(VLOOKUP(D934,'[2]PRIIPS KID'!A:A,1,0)),HYPERLINK("https://digital.feprecisionplus.com/documents/quilter/en-gb/"&amp;F934&amp;"/KI","KIID"),HYPERLINK("https://digital.feprecisionplus.com/documents/quilter/en-gb/"&amp;F934&amp;"/PK","KID"))</f>
        <v>KIID</v>
      </c>
      <c r="I934" s="52">
        <v>1.5</v>
      </c>
      <c r="J934" s="52">
        <v>1.66</v>
      </c>
      <c r="K934">
        <v>0.9</v>
      </c>
      <c r="L934" s="52">
        <v>0.7599999999999999</v>
      </c>
      <c r="M934">
        <v>0</v>
      </c>
      <c r="N934" s="52">
        <v>0.7599999999999999</v>
      </c>
      <c r="O934">
        <v>0</v>
      </c>
      <c r="P934">
        <v>0.2</v>
      </c>
      <c r="Q934" t="s">
        <v>22</v>
      </c>
      <c r="R934" t="s">
        <v>22</v>
      </c>
      <c r="S934" t="s">
        <v>22</v>
      </c>
      <c r="T934" t="s">
        <v>22</v>
      </c>
      <c r="U934" t="s">
        <v>22</v>
      </c>
      <c r="V934" t="s">
        <v>22</v>
      </c>
      <c r="W934" t="s">
        <v>16</v>
      </c>
      <c r="X934" s="40">
        <v>7.0000000000000007E-2</v>
      </c>
      <c r="Y934" t="s">
        <v>23</v>
      </c>
      <c r="Z934" t="s">
        <v>12827</v>
      </c>
      <c r="AA934" t="s">
        <v>19982</v>
      </c>
      <c r="AB934" t="s">
        <v>15586</v>
      </c>
      <c r="AC934" t="s">
        <v>15587</v>
      </c>
      <c r="AD934" s="52">
        <v>0.7599999999999999</v>
      </c>
      <c r="AE934" s="52" t="s">
        <v>24830</v>
      </c>
      <c r="AF934" s="52" t="s">
        <v>24823</v>
      </c>
    </row>
    <row r="935" spans="1:32" x14ac:dyDescent="0.25">
      <c r="A935" t="s">
        <v>1910</v>
      </c>
      <c r="B935" t="s">
        <v>22101</v>
      </c>
      <c r="C935" t="s">
        <v>18</v>
      </c>
      <c r="D935" t="s">
        <v>1911</v>
      </c>
      <c r="E935" t="s">
        <v>1912</v>
      </c>
      <c r="F935" t="s">
        <v>1913</v>
      </c>
      <c r="G935" t="s">
        <v>19981</v>
      </c>
      <c r="H935" s="34" t="str">
        <f>IF(ISERROR(VLOOKUP(D935,'[2]PRIIPS KID'!A:A,1,0)),HYPERLINK("https://digital.feprecisionplus.com/documents/quilter/en-gb/"&amp;F935&amp;"/KI","KIID"),HYPERLINK("https://digital.feprecisionplus.com/documents/quilter/en-gb/"&amp;F935&amp;"/PK","KID"))</f>
        <v>KIID</v>
      </c>
      <c r="I935" s="52">
        <v>0.75</v>
      </c>
      <c r="J935" s="52">
        <v>0.9</v>
      </c>
      <c r="K935">
        <v>0</v>
      </c>
      <c r="L935" s="52">
        <v>0.9</v>
      </c>
      <c r="M935">
        <v>0</v>
      </c>
      <c r="N935" s="52">
        <v>0.9</v>
      </c>
      <c r="O935">
        <v>0</v>
      </c>
      <c r="P935">
        <v>0.2</v>
      </c>
      <c r="Q935" t="s">
        <v>22</v>
      </c>
      <c r="R935" t="s">
        <v>22</v>
      </c>
      <c r="S935" t="s">
        <v>22</v>
      </c>
      <c r="T935" t="s">
        <v>22</v>
      </c>
      <c r="U935" t="s">
        <v>22</v>
      </c>
      <c r="V935" t="s">
        <v>22</v>
      </c>
      <c r="W935" t="s">
        <v>16</v>
      </c>
      <c r="X935" s="40">
        <v>7.0000000000000007E-2</v>
      </c>
      <c r="Y935" t="s">
        <v>23</v>
      </c>
      <c r="Z935" t="s">
        <v>12827</v>
      </c>
      <c r="AA935" t="s">
        <v>19982</v>
      </c>
      <c r="AB935" t="s">
        <v>15586</v>
      </c>
      <c r="AC935" t="s">
        <v>15587</v>
      </c>
      <c r="AD935" s="52">
        <v>0.91</v>
      </c>
      <c r="AE935" s="52" t="s">
        <v>24830</v>
      </c>
      <c r="AF935" s="52" t="s">
        <v>24823</v>
      </c>
    </row>
    <row r="936" spans="1:32" x14ac:dyDescent="0.25">
      <c r="A936" t="s">
        <v>1914</v>
      </c>
      <c r="B936" t="s">
        <v>22101</v>
      </c>
      <c r="C936" t="s">
        <v>29</v>
      </c>
      <c r="D936" t="s">
        <v>1915</v>
      </c>
      <c r="E936" t="s">
        <v>14115</v>
      </c>
      <c r="F936" t="s">
        <v>1916</v>
      </c>
      <c r="G936" t="s">
        <v>19984</v>
      </c>
      <c r="H936" s="34" t="str">
        <f>IF(ISERROR(VLOOKUP(D936,'[2]PRIIPS KID'!A:A,1,0)),HYPERLINK("https://digital.feprecisionplus.com/documents/quilter/en-gb/"&amp;F936&amp;"/KI","KIID"),HYPERLINK("https://digital.feprecisionplus.com/documents/quilter/en-gb/"&amp;F936&amp;"/PK","KID"))</f>
        <v>KIID</v>
      </c>
      <c r="I936" s="52">
        <v>1.5</v>
      </c>
      <c r="J936" s="52">
        <v>1.69</v>
      </c>
      <c r="K936">
        <v>0.9</v>
      </c>
      <c r="L936" s="52">
        <v>0.78999999999999992</v>
      </c>
      <c r="M936">
        <v>0</v>
      </c>
      <c r="N936" s="52">
        <v>0.78999999999999992</v>
      </c>
      <c r="O936">
        <v>0</v>
      </c>
      <c r="P936">
        <v>0.2</v>
      </c>
      <c r="Q936" t="s">
        <v>22</v>
      </c>
      <c r="R936" t="s">
        <v>22</v>
      </c>
      <c r="S936" t="s">
        <v>22</v>
      </c>
      <c r="T936" t="s">
        <v>22</v>
      </c>
      <c r="U936" t="s">
        <v>22</v>
      </c>
      <c r="V936" t="s">
        <v>22</v>
      </c>
      <c r="W936" t="s">
        <v>16</v>
      </c>
      <c r="X936" s="40">
        <v>7.0000000000000007E-2</v>
      </c>
      <c r="Y936" t="s">
        <v>23</v>
      </c>
      <c r="Z936" t="s">
        <v>12827</v>
      </c>
      <c r="AA936" t="s">
        <v>19982</v>
      </c>
      <c r="AB936" t="s">
        <v>15586</v>
      </c>
      <c r="AC936" t="s">
        <v>15587</v>
      </c>
      <c r="AD936" s="52">
        <v>0.7599999999999999</v>
      </c>
      <c r="AE936" s="52" t="s">
        <v>24830</v>
      </c>
      <c r="AF936" s="52" t="s">
        <v>24823</v>
      </c>
    </row>
    <row r="937" spans="1:32" x14ac:dyDescent="0.25">
      <c r="A937" t="s">
        <v>13152</v>
      </c>
      <c r="B937" t="s">
        <v>22101</v>
      </c>
      <c r="C937" t="s">
        <v>29</v>
      </c>
      <c r="D937" t="s">
        <v>13153</v>
      </c>
      <c r="E937" t="s">
        <v>13154</v>
      </c>
      <c r="F937" t="s">
        <v>13155</v>
      </c>
      <c r="G937" t="s">
        <v>19981</v>
      </c>
      <c r="H937" s="34" t="str">
        <f>IF(ISERROR(VLOOKUP(D937,'[2]PRIIPS KID'!A:A,1,0)),HYPERLINK("https://digital.feprecisionplus.com/documents/quilter/en-gb/"&amp;F937&amp;"/KI","KIID"),HYPERLINK("https://digital.feprecisionplus.com/documents/quilter/en-gb/"&amp;F937&amp;"/PK","KID"))</f>
        <v>KIID</v>
      </c>
      <c r="I937" s="52">
        <v>0.75</v>
      </c>
      <c r="J937" s="52">
        <v>0.93</v>
      </c>
      <c r="K937">
        <v>0</v>
      </c>
      <c r="L937" s="52">
        <v>0.93</v>
      </c>
      <c r="M937">
        <v>0</v>
      </c>
      <c r="N937" s="52">
        <v>0.93</v>
      </c>
      <c r="O937">
        <v>0</v>
      </c>
      <c r="P937">
        <v>0.2</v>
      </c>
      <c r="Q937" t="s">
        <v>22</v>
      </c>
      <c r="R937" t="s">
        <v>22</v>
      </c>
      <c r="S937" t="s">
        <v>22</v>
      </c>
      <c r="T937" t="s">
        <v>22</v>
      </c>
      <c r="U937" t="s">
        <v>22</v>
      </c>
      <c r="V937" t="s">
        <v>22</v>
      </c>
      <c r="W937" t="s">
        <v>16</v>
      </c>
      <c r="X937" s="40">
        <v>7.0000000000000007E-2</v>
      </c>
      <c r="Y937" t="s">
        <v>23</v>
      </c>
      <c r="Z937" t="s">
        <v>12827</v>
      </c>
      <c r="AA937" t="s">
        <v>19982</v>
      </c>
      <c r="AB937" t="s">
        <v>15586</v>
      </c>
      <c r="AC937" t="s">
        <v>15587</v>
      </c>
      <c r="AD937" s="52">
        <v>0.91</v>
      </c>
      <c r="AE937" s="52" t="s">
        <v>24830</v>
      </c>
      <c r="AF937" s="52" t="s">
        <v>24823</v>
      </c>
    </row>
    <row r="938" spans="1:32" x14ac:dyDescent="0.25">
      <c r="A938" t="s">
        <v>14116</v>
      </c>
      <c r="B938" t="s">
        <v>22101</v>
      </c>
      <c r="C938" t="s">
        <v>18</v>
      </c>
      <c r="D938" t="s">
        <v>1917</v>
      </c>
      <c r="E938" t="s">
        <v>1918</v>
      </c>
      <c r="F938" t="s">
        <v>1919</v>
      </c>
      <c r="G938" t="s">
        <v>20087</v>
      </c>
      <c r="H938" s="34" t="str">
        <f>IF(ISERROR(VLOOKUP(D938,'[2]PRIIPS KID'!A:A,1,0)),HYPERLINK("https://digital.feprecisionplus.com/documents/quilter/en-gb/"&amp;F938&amp;"/KI","KIID"),HYPERLINK("https://digital.feprecisionplus.com/documents/quilter/en-gb/"&amp;F938&amp;"/PK","KID"))</f>
        <v>KIID</v>
      </c>
      <c r="I938" s="52">
        <v>0.75</v>
      </c>
      <c r="J938" s="52">
        <v>0.92</v>
      </c>
      <c r="K938">
        <v>0</v>
      </c>
      <c r="L938" s="52">
        <v>0.92</v>
      </c>
      <c r="M938">
        <v>0</v>
      </c>
      <c r="N938" s="52">
        <v>0.92</v>
      </c>
      <c r="O938">
        <v>0</v>
      </c>
      <c r="P938">
        <v>0.19</v>
      </c>
      <c r="Q938" t="s">
        <v>22</v>
      </c>
      <c r="R938" t="s">
        <v>22</v>
      </c>
      <c r="S938" t="s">
        <v>22</v>
      </c>
      <c r="T938" t="s">
        <v>22</v>
      </c>
      <c r="U938" t="s">
        <v>22</v>
      </c>
      <c r="V938" t="s">
        <v>22</v>
      </c>
      <c r="W938" t="s">
        <v>16</v>
      </c>
      <c r="X938" s="40">
        <v>7.0000000000000007E-2</v>
      </c>
      <c r="Y938" t="s">
        <v>23</v>
      </c>
      <c r="Z938" t="s">
        <v>12827</v>
      </c>
      <c r="AA938" t="s">
        <v>19982</v>
      </c>
      <c r="AB938" t="s">
        <v>15586</v>
      </c>
      <c r="AC938" t="s">
        <v>15587</v>
      </c>
      <c r="AD938" s="52">
        <v>0.91</v>
      </c>
      <c r="AE938" s="52" t="s">
        <v>24894</v>
      </c>
      <c r="AF938" s="52" t="s">
        <v>24823</v>
      </c>
    </row>
    <row r="939" spans="1:32" x14ac:dyDescent="0.25">
      <c r="A939" t="s">
        <v>14117</v>
      </c>
      <c r="B939" t="s">
        <v>22101</v>
      </c>
      <c r="C939" t="s">
        <v>29</v>
      </c>
      <c r="D939" t="s">
        <v>1920</v>
      </c>
      <c r="E939" t="s">
        <v>1921</v>
      </c>
      <c r="F939" t="s">
        <v>1922</v>
      </c>
      <c r="G939" t="s">
        <v>20087</v>
      </c>
      <c r="H939" s="34" t="str">
        <f>IF(ISERROR(VLOOKUP(D939,'[2]PRIIPS KID'!A:A,1,0)),HYPERLINK("https://digital.feprecisionplus.com/documents/quilter/en-gb/"&amp;F939&amp;"/KI","KIID"),HYPERLINK("https://digital.feprecisionplus.com/documents/quilter/en-gb/"&amp;F939&amp;"/PK","KID"))</f>
        <v>KIID</v>
      </c>
      <c r="I939" s="52">
        <v>0.75</v>
      </c>
      <c r="J939" s="52">
        <v>0.92</v>
      </c>
      <c r="K939">
        <v>0</v>
      </c>
      <c r="L939" s="52">
        <v>0.92</v>
      </c>
      <c r="M939">
        <v>0</v>
      </c>
      <c r="N939" s="52">
        <v>0.92</v>
      </c>
      <c r="O939">
        <v>0</v>
      </c>
      <c r="P939">
        <v>0.19</v>
      </c>
      <c r="Q939" t="s">
        <v>22</v>
      </c>
      <c r="R939" t="s">
        <v>22</v>
      </c>
      <c r="S939" t="s">
        <v>22</v>
      </c>
      <c r="T939" t="s">
        <v>22</v>
      </c>
      <c r="U939" t="s">
        <v>22</v>
      </c>
      <c r="V939" t="s">
        <v>22</v>
      </c>
      <c r="W939" t="s">
        <v>16</v>
      </c>
      <c r="X939" s="40">
        <v>7.0000000000000007E-2</v>
      </c>
      <c r="Y939" t="s">
        <v>23</v>
      </c>
      <c r="Z939" t="s">
        <v>12827</v>
      </c>
      <c r="AA939" t="s">
        <v>19982</v>
      </c>
      <c r="AB939" t="s">
        <v>15586</v>
      </c>
      <c r="AC939" t="s">
        <v>15587</v>
      </c>
      <c r="AD939" s="52">
        <v>0.92</v>
      </c>
      <c r="AE939" s="52" t="s">
        <v>24860</v>
      </c>
      <c r="AF939" s="52" t="s">
        <v>24823</v>
      </c>
    </row>
    <row r="940" spans="1:32" x14ac:dyDescent="0.25">
      <c r="A940" t="s">
        <v>1923</v>
      </c>
      <c r="B940" t="s">
        <v>22101</v>
      </c>
      <c r="C940" t="s">
        <v>18</v>
      </c>
      <c r="D940" t="s">
        <v>1924</v>
      </c>
      <c r="E940" t="s">
        <v>1925</v>
      </c>
      <c r="F940" t="s">
        <v>1926</v>
      </c>
      <c r="G940" t="s">
        <v>19984</v>
      </c>
      <c r="H940" s="34" t="str">
        <f>IF(ISERROR(VLOOKUP(D940,'[2]PRIIPS KID'!A:A,1,0)),HYPERLINK("https://digital.feprecisionplus.com/documents/quilter/en-gb/"&amp;F940&amp;"/KI","KIID"),HYPERLINK("https://digital.feprecisionplus.com/documents/quilter/en-gb/"&amp;F940&amp;"/PK","KID"))</f>
        <v>KIID</v>
      </c>
      <c r="I940" s="52">
        <v>1.5</v>
      </c>
      <c r="J940" s="52">
        <v>1.67</v>
      </c>
      <c r="K940">
        <v>0.9</v>
      </c>
      <c r="L940" s="52">
        <v>0.76999999999999991</v>
      </c>
      <c r="M940">
        <v>0</v>
      </c>
      <c r="N940" s="52">
        <v>0.76999999999999991</v>
      </c>
      <c r="O940">
        <v>0</v>
      </c>
      <c r="P940">
        <v>0.18</v>
      </c>
      <c r="Q940" t="s">
        <v>22</v>
      </c>
      <c r="R940" t="s">
        <v>22</v>
      </c>
      <c r="S940" t="s">
        <v>22</v>
      </c>
      <c r="T940" t="s">
        <v>22</v>
      </c>
      <c r="U940" t="s">
        <v>22</v>
      </c>
      <c r="V940" t="s">
        <v>22</v>
      </c>
      <c r="W940" t="s">
        <v>16</v>
      </c>
      <c r="X940" s="40">
        <v>0.06</v>
      </c>
      <c r="Y940" t="s">
        <v>23</v>
      </c>
      <c r="Z940" t="s">
        <v>12827</v>
      </c>
      <c r="AA940" t="s">
        <v>19982</v>
      </c>
      <c r="AB940" t="s">
        <v>15586</v>
      </c>
      <c r="AC940" t="s">
        <v>15587</v>
      </c>
      <c r="AD940" s="52">
        <v>0.7599999999999999</v>
      </c>
      <c r="AE940" s="52" t="s">
        <v>24856</v>
      </c>
      <c r="AF940" s="52" t="s">
        <v>24823</v>
      </c>
    </row>
    <row r="941" spans="1:32" x14ac:dyDescent="0.25">
      <c r="A941" t="s">
        <v>1927</v>
      </c>
      <c r="B941" t="s">
        <v>22101</v>
      </c>
      <c r="C941" t="s">
        <v>18</v>
      </c>
      <c r="D941" t="s">
        <v>1928</v>
      </c>
      <c r="E941" t="s">
        <v>1929</v>
      </c>
      <c r="F941" t="s">
        <v>1930</v>
      </c>
      <c r="G941" t="s">
        <v>19981</v>
      </c>
      <c r="H941" s="34" t="str">
        <f>IF(ISERROR(VLOOKUP(D941,'[2]PRIIPS KID'!A:A,1,0)),HYPERLINK("https://digital.feprecisionplus.com/documents/quilter/en-gb/"&amp;F941&amp;"/KI","KIID"),HYPERLINK("https://digital.feprecisionplus.com/documents/quilter/en-gb/"&amp;F941&amp;"/PK","KID"))</f>
        <v>KIID</v>
      </c>
      <c r="I941" s="52">
        <v>0.75</v>
      </c>
      <c r="J941" s="52">
        <v>0.91</v>
      </c>
      <c r="K941">
        <v>0</v>
      </c>
      <c r="L941" s="52">
        <v>0.91</v>
      </c>
      <c r="M941">
        <v>0</v>
      </c>
      <c r="N941" s="52">
        <v>0.91</v>
      </c>
      <c r="O941">
        <v>0</v>
      </c>
      <c r="P941">
        <v>0.18</v>
      </c>
      <c r="Q941" t="s">
        <v>22</v>
      </c>
      <c r="R941" t="s">
        <v>22</v>
      </c>
      <c r="S941" t="s">
        <v>22</v>
      </c>
      <c r="T941" t="s">
        <v>22</v>
      </c>
      <c r="U941" t="s">
        <v>22</v>
      </c>
      <c r="V941" t="s">
        <v>22</v>
      </c>
      <c r="W941" t="s">
        <v>16</v>
      </c>
      <c r="X941" s="40">
        <v>0.06</v>
      </c>
      <c r="Y941" t="s">
        <v>23</v>
      </c>
      <c r="Z941" t="s">
        <v>12827</v>
      </c>
      <c r="AA941" t="s">
        <v>19982</v>
      </c>
      <c r="AB941" t="s">
        <v>15586</v>
      </c>
      <c r="AC941" t="s">
        <v>15587</v>
      </c>
      <c r="AD941" s="52">
        <v>0.92</v>
      </c>
      <c r="AE941" s="52" t="s">
        <v>24856</v>
      </c>
      <c r="AF941" s="52" t="s">
        <v>24823</v>
      </c>
    </row>
    <row r="942" spans="1:32" x14ac:dyDescent="0.25">
      <c r="A942" t="s">
        <v>1931</v>
      </c>
      <c r="B942" t="s">
        <v>22101</v>
      </c>
      <c r="C942" t="s">
        <v>29</v>
      </c>
      <c r="D942" t="s">
        <v>1932</v>
      </c>
      <c r="E942" t="s">
        <v>1933</v>
      </c>
      <c r="F942" t="s">
        <v>1934</v>
      </c>
      <c r="G942" t="s">
        <v>19984</v>
      </c>
      <c r="H942" s="34" t="str">
        <f>IF(ISERROR(VLOOKUP(D942,'[2]PRIIPS KID'!A:A,1,0)),HYPERLINK("https://digital.feprecisionplus.com/documents/quilter/en-gb/"&amp;F942&amp;"/KI","KIID"),HYPERLINK("https://digital.feprecisionplus.com/documents/quilter/en-gb/"&amp;F942&amp;"/PK","KID"))</f>
        <v>KIID</v>
      </c>
      <c r="I942" s="52">
        <v>1.5</v>
      </c>
      <c r="J942" s="52">
        <v>1.66</v>
      </c>
      <c r="K942">
        <v>0.9</v>
      </c>
      <c r="L942" s="52">
        <v>0.7599999999999999</v>
      </c>
      <c r="M942">
        <v>0</v>
      </c>
      <c r="N942" s="52">
        <v>0.7599999999999999</v>
      </c>
      <c r="O942">
        <v>0</v>
      </c>
      <c r="P942">
        <v>0.19</v>
      </c>
      <c r="Q942" t="s">
        <v>22</v>
      </c>
      <c r="R942" t="s">
        <v>22</v>
      </c>
      <c r="S942" t="s">
        <v>22</v>
      </c>
      <c r="T942" t="s">
        <v>22</v>
      </c>
      <c r="U942" t="s">
        <v>22</v>
      </c>
      <c r="V942" t="s">
        <v>22</v>
      </c>
      <c r="W942" t="s">
        <v>16</v>
      </c>
      <c r="X942" s="40">
        <v>0.06</v>
      </c>
      <c r="Y942" t="s">
        <v>23</v>
      </c>
      <c r="Z942" t="s">
        <v>12827</v>
      </c>
      <c r="AA942" t="s">
        <v>19982</v>
      </c>
      <c r="AB942" t="s">
        <v>15586</v>
      </c>
      <c r="AC942" t="s">
        <v>15587</v>
      </c>
      <c r="AD942" s="52">
        <v>0.76999999999999991</v>
      </c>
      <c r="AE942" s="52" t="s">
        <v>24856</v>
      </c>
      <c r="AF942" s="52" t="s">
        <v>24823</v>
      </c>
    </row>
    <row r="943" spans="1:32" x14ac:dyDescent="0.25">
      <c r="A943" t="s">
        <v>1935</v>
      </c>
      <c r="B943" t="s">
        <v>22101</v>
      </c>
      <c r="C943" t="s">
        <v>29</v>
      </c>
      <c r="D943" t="s">
        <v>1936</v>
      </c>
      <c r="E943" t="s">
        <v>1937</v>
      </c>
      <c r="F943" t="s">
        <v>1938</v>
      </c>
      <c r="G943" t="s">
        <v>19981</v>
      </c>
      <c r="H943" s="34" t="str">
        <f>IF(ISERROR(VLOOKUP(D943,'[2]PRIIPS KID'!A:A,1,0)),HYPERLINK("https://digital.feprecisionplus.com/documents/quilter/en-gb/"&amp;F943&amp;"/KI","KIID"),HYPERLINK("https://digital.feprecisionplus.com/documents/quilter/en-gb/"&amp;F943&amp;"/PK","KID"))</f>
        <v>KIID</v>
      </c>
      <c r="I943" s="52">
        <v>0.75</v>
      </c>
      <c r="J943" s="52">
        <v>0.92</v>
      </c>
      <c r="K943">
        <v>0</v>
      </c>
      <c r="L943" s="52">
        <v>0.92</v>
      </c>
      <c r="M943">
        <v>0</v>
      </c>
      <c r="N943" s="52">
        <v>0.92</v>
      </c>
      <c r="O943">
        <v>0</v>
      </c>
      <c r="P943">
        <v>0.19</v>
      </c>
      <c r="Q943" t="s">
        <v>22</v>
      </c>
      <c r="R943" t="s">
        <v>22</v>
      </c>
      <c r="S943" t="s">
        <v>22</v>
      </c>
      <c r="T943" t="s">
        <v>22</v>
      </c>
      <c r="U943" t="s">
        <v>22</v>
      </c>
      <c r="V943" t="s">
        <v>22</v>
      </c>
      <c r="W943" t="s">
        <v>16</v>
      </c>
      <c r="X943" s="40">
        <v>0.06</v>
      </c>
      <c r="Y943" t="s">
        <v>23</v>
      </c>
      <c r="Z943" t="s">
        <v>12827</v>
      </c>
      <c r="AA943" t="s">
        <v>19982</v>
      </c>
      <c r="AB943" t="s">
        <v>15586</v>
      </c>
      <c r="AC943" t="s">
        <v>15587</v>
      </c>
      <c r="AD943" s="52">
        <v>0.91</v>
      </c>
      <c r="AE943" s="52" t="s">
        <v>24856</v>
      </c>
      <c r="AF943" s="52" t="s">
        <v>24823</v>
      </c>
    </row>
    <row r="944" spans="1:32" x14ac:dyDescent="0.25">
      <c r="A944" t="s">
        <v>14118</v>
      </c>
      <c r="B944" t="s">
        <v>22101</v>
      </c>
      <c r="C944" t="s">
        <v>18</v>
      </c>
      <c r="D944" t="s">
        <v>1939</v>
      </c>
      <c r="E944" t="s">
        <v>1940</v>
      </c>
      <c r="F944" t="s">
        <v>1941</v>
      </c>
      <c r="G944" t="s">
        <v>20088</v>
      </c>
      <c r="H944" s="34" t="str">
        <f>IF(ISERROR(VLOOKUP(D944,'[2]PRIIPS KID'!A:A,1,0)),HYPERLINK("https://digital.feprecisionplus.com/documents/quilter/en-gb/"&amp;F944&amp;"/KI","KIID"),HYPERLINK("https://digital.feprecisionplus.com/documents/quilter/en-gb/"&amp;F944&amp;"/PK","KID"))</f>
        <v>KIID</v>
      </c>
      <c r="I944" s="52">
        <v>0.2</v>
      </c>
      <c r="J944" s="52">
        <v>0.22</v>
      </c>
      <c r="K944">
        <v>0.1</v>
      </c>
      <c r="L944" s="52">
        <v>0.12</v>
      </c>
      <c r="M944">
        <v>0</v>
      </c>
      <c r="N944" s="52">
        <v>0.12</v>
      </c>
      <c r="O944">
        <v>0</v>
      </c>
      <c r="P944">
        <v>0</v>
      </c>
      <c r="Q944" t="s">
        <v>22</v>
      </c>
      <c r="R944" t="s">
        <v>22</v>
      </c>
      <c r="S944" t="s">
        <v>22</v>
      </c>
      <c r="T944" t="s">
        <v>22</v>
      </c>
      <c r="U944" t="s">
        <v>22</v>
      </c>
      <c r="V944" t="s">
        <v>22</v>
      </c>
      <c r="W944" t="s">
        <v>164</v>
      </c>
      <c r="X944" s="40">
        <v>0.04</v>
      </c>
      <c r="Y944" t="s">
        <v>23</v>
      </c>
      <c r="Z944" t="s">
        <v>12827</v>
      </c>
      <c r="AA944" t="s">
        <v>19982</v>
      </c>
      <c r="AB944" t="s">
        <v>15575</v>
      </c>
      <c r="AC944" t="s">
        <v>15574</v>
      </c>
      <c r="AD944" s="52">
        <v>0.10999999999999999</v>
      </c>
      <c r="AE944" s="52" t="s">
        <v>24827</v>
      </c>
      <c r="AF944" s="52" t="s">
        <v>24823</v>
      </c>
    </row>
    <row r="945" spans="1:32" x14ac:dyDescent="0.25">
      <c r="A945" t="s">
        <v>14119</v>
      </c>
      <c r="B945" t="s">
        <v>22101</v>
      </c>
      <c r="C945" t="s">
        <v>18</v>
      </c>
      <c r="D945" t="s">
        <v>1942</v>
      </c>
      <c r="E945" t="s">
        <v>1943</v>
      </c>
      <c r="F945" t="s">
        <v>1944</v>
      </c>
      <c r="G945" t="s">
        <v>20089</v>
      </c>
      <c r="H945" s="34" t="str">
        <f>IF(ISERROR(VLOOKUP(D945,'[2]PRIIPS KID'!A:A,1,0)),HYPERLINK("https://digital.feprecisionplus.com/documents/quilter/en-gb/"&amp;F945&amp;"/KI","KIID"),HYPERLINK("https://digital.feprecisionplus.com/documents/quilter/en-gb/"&amp;F945&amp;"/PK","KID"))</f>
        <v>KIID</v>
      </c>
      <c r="I945" s="52">
        <v>0.15</v>
      </c>
      <c r="J945" s="52">
        <v>0.17</v>
      </c>
      <c r="K945">
        <v>0</v>
      </c>
      <c r="L945" s="52">
        <v>0.17</v>
      </c>
      <c r="M945">
        <v>0</v>
      </c>
      <c r="N945" s="52">
        <v>0.17</v>
      </c>
      <c r="O945">
        <v>0</v>
      </c>
      <c r="P945">
        <v>0</v>
      </c>
      <c r="Q945" t="s">
        <v>22</v>
      </c>
      <c r="R945" t="s">
        <v>22</v>
      </c>
      <c r="S945" t="s">
        <v>22</v>
      </c>
      <c r="T945" t="s">
        <v>22</v>
      </c>
      <c r="U945" t="s">
        <v>22</v>
      </c>
      <c r="V945" t="s">
        <v>22</v>
      </c>
      <c r="W945" t="s">
        <v>164</v>
      </c>
      <c r="X945" s="40">
        <v>0.04</v>
      </c>
      <c r="Y945" t="s">
        <v>23</v>
      </c>
      <c r="Z945" t="s">
        <v>12827</v>
      </c>
      <c r="AA945" t="s">
        <v>19982</v>
      </c>
      <c r="AB945" t="s">
        <v>15575</v>
      </c>
      <c r="AC945" t="s">
        <v>15574</v>
      </c>
      <c r="AD945" s="52">
        <v>0.12</v>
      </c>
      <c r="AE945" s="52" t="s">
        <v>24827</v>
      </c>
      <c r="AF945" s="52" t="s">
        <v>24823</v>
      </c>
    </row>
    <row r="946" spans="1:32" x14ac:dyDescent="0.25">
      <c r="A946" t="s">
        <v>1945</v>
      </c>
      <c r="B946" t="s">
        <v>22101</v>
      </c>
      <c r="C946" t="s">
        <v>18</v>
      </c>
      <c r="D946" t="s">
        <v>1946</v>
      </c>
      <c r="E946" t="s">
        <v>14120</v>
      </c>
      <c r="F946" t="s">
        <v>1947</v>
      </c>
      <c r="G946" t="s">
        <v>19984</v>
      </c>
      <c r="H946" s="34" t="str">
        <f>IF(ISERROR(VLOOKUP(D946,'[2]PRIIPS KID'!A:A,1,0)),HYPERLINK("https://digital.feprecisionplus.com/documents/quilter/en-gb/"&amp;F946&amp;"/KI","KIID"),HYPERLINK("https://digital.feprecisionplus.com/documents/quilter/en-gb/"&amp;F946&amp;"/PK","KID"))</f>
        <v>KIID</v>
      </c>
      <c r="I946" s="52">
        <v>1</v>
      </c>
      <c r="J946" s="52">
        <v>1.07</v>
      </c>
      <c r="K946">
        <v>0.6</v>
      </c>
      <c r="L946" s="52">
        <v>0.47000000000000008</v>
      </c>
      <c r="M946">
        <v>0</v>
      </c>
      <c r="N946" s="52">
        <v>0.47000000000000008</v>
      </c>
      <c r="O946">
        <v>0</v>
      </c>
      <c r="P946">
        <v>0.35</v>
      </c>
      <c r="Q946" t="s">
        <v>22</v>
      </c>
      <c r="R946" t="s">
        <v>22</v>
      </c>
      <c r="S946" t="s">
        <v>22</v>
      </c>
      <c r="T946" t="s">
        <v>22</v>
      </c>
      <c r="U946" t="s">
        <v>22</v>
      </c>
      <c r="V946" t="s">
        <v>22</v>
      </c>
      <c r="W946" t="s">
        <v>164</v>
      </c>
      <c r="X946" s="40">
        <v>0.04</v>
      </c>
      <c r="Y946" t="s">
        <v>23</v>
      </c>
      <c r="Z946" t="s">
        <v>12827</v>
      </c>
      <c r="AA946" t="s">
        <v>19982</v>
      </c>
      <c r="AB946" t="s">
        <v>15575</v>
      </c>
      <c r="AC946" t="s">
        <v>15574</v>
      </c>
      <c r="AD946" s="52">
        <v>0.46000000000000008</v>
      </c>
      <c r="AE946" s="52" t="s">
        <v>24840</v>
      </c>
      <c r="AF946" s="52" t="s">
        <v>24823</v>
      </c>
    </row>
    <row r="947" spans="1:32" x14ac:dyDescent="0.25">
      <c r="A947" t="s">
        <v>1948</v>
      </c>
      <c r="B947" t="s">
        <v>22101</v>
      </c>
      <c r="C947" t="s">
        <v>18</v>
      </c>
      <c r="D947" t="s">
        <v>1949</v>
      </c>
      <c r="E947" t="s">
        <v>1950</v>
      </c>
      <c r="F947" t="s">
        <v>1951</v>
      </c>
      <c r="G947" t="s">
        <v>20010</v>
      </c>
      <c r="H947" s="34" t="str">
        <f>IF(ISERROR(VLOOKUP(D947,'[2]PRIIPS KID'!A:A,1,0)),HYPERLINK("https://digital.feprecisionplus.com/documents/quilter/en-gb/"&amp;F947&amp;"/KI","KIID"),HYPERLINK("https://digital.feprecisionplus.com/documents/quilter/en-gb/"&amp;F947&amp;"/PK","KID"))</f>
        <v>KIID</v>
      </c>
      <c r="I947" s="52">
        <v>0.45</v>
      </c>
      <c r="J947" s="52">
        <v>0.52</v>
      </c>
      <c r="K947">
        <v>0</v>
      </c>
      <c r="L947" s="52">
        <v>0.52</v>
      </c>
      <c r="M947">
        <v>0</v>
      </c>
      <c r="N947" s="52">
        <v>0.52</v>
      </c>
      <c r="O947">
        <v>0</v>
      </c>
      <c r="P947">
        <v>0.35</v>
      </c>
      <c r="Q947" t="s">
        <v>22</v>
      </c>
      <c r="R947" t="s">
        <v>22</v>
      </c>
      <c r="S947" t="s">
        <v>22</v>
      </c>
      <c r="T947" t="s">
        <v>22</v>
      </c>
      <c r="U947" t="s">
        <v>22</v>
      </c>
      <c r="V947" t="s">
        <v>22</v>
      </c>
      <c r="W947" t="s">
        <v>164</v>
      </c>
      <c r="X947" s="40">
        <v>0.04</v>
      </c>
      <c r="Y947" t="s">
        <v>23</v>
      </c>
      <c r="Z947" t="s">
        <v>12827</v>
      </c>
      <c r="AA947" t="s">
        <v>19982</v>
      </c>
      <c r="AB947" t="s">
        <v>15575</v>
      </c>
      <c r="AC947" t="s">
        <v>15574</v>
      </c>
      <c r="AD947" s="52">
        <v>0.51</v>
      </c>
      <c r="AE947" s="52" t="s">
        <v>24840</v>
      </c>
      <c r="AF947" s="52" t="s">
        <v>24823</v>
      </c>
    </row>
    <row r="948" spans="1:32" x14ac:dyDescent="0.25">
      <c r="A948" t="s">
        <v>1952</v>
      </c>
      <c r="B948" t="s">
        <v>22101</v>
      </c>
      <c r="C948" t="s">
        <v>29</v>
      </c>
      <c r="D948" t="s">
        <v>1953</v>
      </c>
      <c r="E948" t="s">
        <v>14121</v>
      </c>
      <c r="F948" t="s">
        <v>1954</v>
      </c>
      <c r="G948" t="s">
        <v>19984</v>
      </c>
      <c r="H948" s="34" t="str">
        <f>IF(ISERROR(VLOOKUP(D948,'[2]PRIIPS KID'!A:A,1,0)),HYPERLINK("https://digital.feprecisionplus.com/documents/quilter/en-gb/"&amp;F948&amp;"/KI","KIID"),HYPERLINK("https://digital.feprecisionplus.com/documents/quilter/en-gb/"&amp;F948&amp;"/PK","KID"))</f>
        <v>KIID</v>
      </c>
      <c r="I948" s="52">
        <v>1</v>
      </c>
      <c r="J948" s="52">
        <v>1.07</v>
      </c>
      <c r="K948">
        <v>0.6</v>
      </c>
      <c r="L948" s="52">
        <v>0.47000000000000008</v>
      </c>
      <c r="M948">
        <v>0</v>
      </c>
      <c r="N948" s="52">
        <v>0.47000000000000008</v>
      </c>
      <c r="O948">
        <v>0</v>
      </c>
      <c r="P948">
        <v>0.35</v>
      </c>
      <c r="Q948" t="s">
        <v>22</v>
      </c>
      <c r="R948" t="s">
        <v>22</v>
      </c>
      <c r="S948" t="s">
        <v>22</v>
      </c>
      <c r="T948" t="s">
        <v>22</v>
      </c>
      <c r="U948" t="s">
        <v>22</v>
      </c>
      <c r="V948" t="s">
        <v>22</v>
      </c>
      <c r="W948" t="s">
        <v>164</v>
      </c>
      <c r="X948" s="40">
        <v>0.04</v>
      </c>
      <c r="Y948" t="s">
        <v>23</v>
      </c>
      <c r="Z948" t="s">
        <v>12827</v>
      </c>
      <c r="AA948" t="s">
        <v>19982</v>
      </c>
      <c r="AB948" t="s">
        <v>15575</v>
      </c>
      <c r="AC948" t="s">
        <v>15574</v>
      </c>
      <c r="AD948" s="52">
        <v>0.46000000000000008</v>
      </c>
      <c r="AE948" s="52" t="s">
        <v>24840</v>
      </c>
      <c r="AF948" s="52" t="s">
        <v>24823</v>
      </c>
    </row>
    <row r="949" spans="1:32" x14ac:dyDescent="0.25">
      <c r="A949" t="s">
        <v>1955</v>
      </c>
      <c r="B949" t="s">
        <v>22101</v>
      </c>
      <c r="C949" t="s">
        <v>29</v>
      </c>
      <c r="D949" t="s">
        <v>1956</v>
      </c>
      <c r="E949" t="s">
        <v>1957</v>
      </c>
      <c r="F949" t="s">
        <v>1958</v>
      </c>
      <c r="G949" t="s">
        <v>20010</v>
      </c>
      <c r="H949" s="34" t="str">
        <f>IF(ISERROR(VLOOKUP(D949,'[2]PRIIPS KID'!A:A,1,0)),HYPERLINK("https://digital.feprecisionplus.com/documents/quilter/en-gb/"&amp;F949&amp;"/KI","KIID"),HYPERLINK("https://digital.feprecisionplus.com/documents/quilter/en-gb/"&amp;F949&amp;"/PK","KID"))</f>
        <v>KIID</v>
      </c>
      <c r="I949" s="52">
        <v>0.45</v>
      </c>
      <c r="J949" s="52">
        <v>0.52</v>
      </c>
      <c r="K949">
        <v>0</v>
      </c>
      <c r="L949" s="52">
        <v>0.52</v>
      </c>
      <c r="M949">
        <v>0</v>
      </c>
      <c r="N949" s="52">
        <v>0.52</v>
      </c>
      <c r="O949">
        <v>0</v>
      </c>
      <c r="P949">
        <v>0.35</v>
      </c>
      <c r="Q949" t="s">
        <v>22</v>
      </c>
      <c r="R949" t="s">
        <v>22</v>
      </c>
      <c r="S949" t="s">
        <v>22</v>
      </c>
      <c r="T949" t="s">
        <v>22</v>
      </c>
      <c r="U949" t="s">
        <v>22</v>
      </c>
      <c r="V949" t="s">
        <v>22</v>
      </c>
      <c r="W949" t="s">
        <v>164</v>
      </c>
      <c r="X949" s="40">
        <v>0.04</v>
      </c>
      <c r="Y949" t="s">
        <v>23</v>
      </c>
      <c r="Z949" t="s">
        <v>12827</v>
      </c>
      <c r="AA949" t="s">
        <v>19982</v>
      </c>
      <c r="AB949" t="s">
        <v>15575</v>
      </c>
      <c r="AC949" t="s">
        <v>15574</v>
      </c>
      <c r="AD949" s="52">
        <v>0.51</v>
      </c>
      <c r="AE949" s="52" t="s">
        <v>24840</v>
      </c>
      <c r="AF949" s="52" t="s">
        <v>24823</v>
      </c>
    </row>
    <row r="950" spans="1:32" x14ac:dyDescent="0.25">
      <c r="A950" t="s">
        <v>22102</v>
      </c>
      <c r="B950" t="s">
        <v>22101</v>
      </c>
      <c r="C950" t="s">
        <v>18</v>
      </c>
      <c r="D950" t="s">
        <v>2019</v>
      </c>
      <c r="E950" t="s">
        <v>14122</v>
      </c>
      <c r="F950" t="s">
        <v>2020</v>
      </c>
      <c r="G950" t="s">
        <v>19984</v>
      </c>
      <c r="H950" s="34" t="str">
        <f>IF(ISERROR(VLOOKUP(D950,'[2]PRIIPS KID'!A:A,1,0)),HYPERLINK("https://digital.feprecisionplus.com/documents/quilter/en-gb/"&amp;F950&amp;"/KI","KIID"),HYPERLINK("https://digital.feprecisionplus.com/documents/quilter/en-gb/"&amp;F950&amp;"/PK","KID"))</f>
        <v>KIID</v>
      </c>
      <c r="I950" s="52">
        <v>1.5</v>
      </c>
      <c r="J950" s="52">
        <v>1.71</v>
      </c>
      <c r="K950">
        <v>0.9</v>
      </c>
      <c r="L950" s="52">
        <v>0.80999999999999994</v>
      </c>
      <c r="M950">
        <v>0</v>
      </c>
      <c r="N950" s="52">
        <v>0.80999999999999994</v>
      </c>
      <c r="O950">
        <v>0</v>
      </c>
      <c r="P950">
        <v>0.11</v>
      </c>
      <c r="Q950" t="s">
        <v>22</v>
      </c>
      <c r="R950" t="s">
        <v>22</v>
      </c>
      <c r="S950" t="s">
        <v>22</v>
      </c>
      <c r="T950" t="s">
        <v>22</v>
      </c>
      <c r="U950" t="s">
        <v>22</v>
      </c>
      <c r="V950" t="s">
        <v>22</v>
      </c>
      <c r="W950" t="s">
        <v>16</v>
      </c>
      <c r="X950" s="40">
        <v>0.06</v>
      </c>
      <c r="Y950" t="s">
        <v>23</v>
      </c>
      <c r="Z950" t="s">
        <v>12827</v>
      </c>
      <c r="AA950" t="s">
        <v>19982</v>
      </c>
      <c r="AB950" t="s">
        <v>15593</v>
      </c>
      <c r="AC950" t="s">
        <v>15590</v>
      </c>
      <c r="AD950" s="52">
        <v>0.76999999999999991</v>
      </c>
      <c r="AE950" s="52" t="s">
        <v>24884</v>
      </c>
      <c r="AF950" s="52" t="s">
        <v>24823</v>
      </c>
    </row>
    <row r="951" spans="1:32" x14ac:dyDescent="0.25">
      <c r="A951" t="s">
        <v>22103</v>
      </c>
      <c r="B951" t="s">
        <v>22101</v>
      </c>
      <c r="C951" t="s">
        <v>18</v>
      </c>
      <c r="D951" t="s">
        <v>2021</v>
      </c>
      <c r="E951" t="s">
        <v>2022</v>
      </c>
      <c r="F951" t="s">
        <v>2023</v>
      </c>
      <c r="G951" t="s">
        <v>19981</v>
      </c>
      <c r="H951" s="34" t="str">
        <f>IF(ISERROR(VLOOKUP(D951,'[2]PRIIPS KID'!A:A,1,0)),HYPERLINK("https://digital.feprecisionplus.com/documents/quilter/en-gb/"&amp;F951&amp;"/KI","KIID"),HYPERLINK("https://digital.feprecisionplus.com/documents/quilter/en-gb/"&amp;F951&amp;"/PK","KID"))</f>
        <v>KIID</v>
      </c>
      <c r="I951" s="52">
        <v>0.75</v>
      </c>
      <c r="J951" s="52">
        <v>0.91</v>
      </c>
      <c r="K951">
        <v>0</v>
      </c>
      <c r="L951" s="52">
        <v>0.91</v>
      </c>
      <c r="M951">
        <v>0</v>
      </c>
      <c r="N951" s="52">
        <v>0.91</v>
      </c>
      <c r="O951">
        <v>0</v>
      </c>
      <c r="P951">
        <v>0.11</v>
      </c>
      <c r="Q951" t="s">
        <v>22</v>
      </c>
      <c r="R951" t="s">
        <v>22</v>
      </c>
      <c r="S951" t="s">
        <v>22</v>
      </c>
      <c r="T951" t="s">
        <v>22</v>
      </c>
      <c r="U951" t="s">
        <v>22</v>
      </c>
      <c r="V951" t="s">
        <v>22</v>
      </c>
      <c r="W951" t="s">
        <v>16</v>
      </c>
      <c r="X951" s="40">
        <v>0.06</v>
      </c>
      <c r="Y951" t="s">
        <v>23</v>
      </c>
      <c r="Z951" t="s">
        <v>12827</v>
      </c>
      <c r="AA951" t="s">
        <v>19982</v>
      </c>
      <c r="AB951" t="s">
        <v>15593</v>
      </c>
      <c r="AC951" t="s">
        <v>15590</v>
      </c>
      <c r="AD951" s="52">
        <v>0.92</v>
      </c>
      <c r="AE951" s="52" t="s">
        <v>24884</v>
      </c>
      <c r="AF951" s="52" t="s">
        <v>24823</v>
      </c>
    </row>
    <row r="952" spans="1:32" x14ac:dyDescent="0.25">
      <c r="A952" t="s">
        <v>22104</v>
      </c>
      <c r="B952" t="s">
        <v>22101</v>
      </c>
      <c r="C952" t="s">
        <v>29</v>
      </c>
      <c r="D952" t="s">
        <v>2024</v>
      </c>
      <c r="E952" t="s">
        <v>14123</v>
      </c>
      <c r="F952" t="s">
        <v>2025</v>
      </c>
      <c r="G952" t="s">
        <v>19984</v>
      </c>
      <c r="H952" s="34" t="str">
        <f>IF(ISERROR(VLOOKUP(D952,'[2]PRIIPS KID'!A:A,1,0)),HYPERLINK("https://digital.feprecisionplus.com/documents/quilter/en-gb/"&amp;F952&amp;"/KI","KIID"),HYPERLINK("https://digital.feprecisionplus.com/documents/quilter/en-gb/"&amp;F952&amp;"/PK","KID"))</f>
        <v>KIID</v>
      </c>
      <c r="I952" s="52">
        <v>1.5</v>
      </c>
      <c r="J952" s="52">
        <v>1.66</v>
      </c>
      <c r="K952">
        <v>0.9</v>
      </c>
      <c r="L952" s="52">
        <v>0.7599999999999999</v>
      </c>
      <c r="M952">
        <v>0</v>
      </c>
      <c r="N952" s="52">
        <v>0.7599999999999999</v>
      </c>
      <c r="O952">
        <v>0</v>
      </c>
      <c r="P952">
        <v>0.11</v>
      </c>
      <c r="Q952" t="s">
        <v>22</v>
      </c>
      <c r="R952" t="s">
        <v>22</v>
      </c>
      <c r="S952" t="s">
        <v>22</v>
      </c>
      <c r="T952" t="s">
        <v>22</v>
      </c>
      <c r="U952" t="s">
        <v>22</v>
      </c>
      <c r="V952" t="s">
        <v>22</v>
      </c>
      <c r="W952" t="s">
        <v>16</v>
      </c>
      <c r="X952" s="40">
        <v>0.06</v>
      </c>
      <c r="Y952" t="s">
        <v>23</v>
      </c>
      <c r="Z952" t="s">
        <v>12827</v>
      </c>
      <c r="AA952" t="s">
        <v>19982</v>
      </c>
      <c r="AB952" t="s">
        <v>15593</v>
      </c>
      <c r="AC952" t="s">
        <v>15590</v>
      </c>
      <c r="AD952" s="52">
        <v>0.76999999999999991</v>
      </c>
      <c r="AE952" s="52" t="s">
        <v>24884</v>
      </c>
      <c r="AF952" s="52" t="s">
        <v>24823</v>
      </c>
    </row>
    <row r="953" spans="1:32" x14ac:dyDescent="0.25">
      <c r="A953" t="s">
        <v>22105</v>
      </c>
      <c r="B953" t="s">
        <v>22101</v>
      </c>
      <c r="C953" t="s">
        <v>29</v>
      </c>
      <c r="D953" t="s">
        <v>2026</v>
      </c>
      <c r="E953" t="s">
        <v>2027</v>
      </c>
      <c r="F953" t="s">
        <v>2028</v>
      </c>
      <c r="G953" t="s">
        <v>19981</v>
      </c>
      <c r="H953" s="34" t="str">
        <f>IF(ISERROR(VLOOKUP(D953,'[2]PRIIPS KID'!A:A,1,0)),HYPERLINK("https://digital.feprecisionplus.com/documents/quilter/en-gb/"&amp;F953&amp;"/KI","KIID"),HYPERLINK("https://digital.feprecisionplus.com/documents/quilter/en-gb/"&amp;F953&amp;"/PK","KID"))</f>
        <v>KIID</v>
      </c>
      <c r="I953" s="52">
        <v>0.75</v>
      </c>
      <c r="J953" s="52">
        <v>0.96</v>
      </c>
      <c r="K953">
        <v>0</v>
      </c>
      <c r="L953" s="52">
        <v>0.96</v>
      </c>
      <c r="M953">
        <v>0</v>
      </c>
      <c r="N953" s="52">
        <v>0.96</v>
      </c>
      <c r="O953">
        <v>0</v>
      </c>
      <c r="P953">
        <v>0.11</v>
      </c>
      <c r="Q953" t="s">
        <v>22</v>
      </c>
      <c r="R953" t="s">
        <v>22</v>
      </c>
      <c r="S953" t="s">
        <v>22</v>
      </c>
      <c r="T953" t="s">
        <v>22</v>
      </c>
      <c r="U953" t="s">
        <v>22</v>
      </c>
      <c r="V953" t="s">
        <v>22</v>
      </c>
      <c r="W953" t="s">
        <v>16</v>
      </c>
      <c r="X953" s="40">
        <v>0.06</v>
      </c>
      <c r="Y953" t="s">
        <v>23</v>
      </c>
      <c r="Z953" t="s">
        <v>12827</v>
      </c>
      <c r="AA953" t="s">
        <v>19982</v>
      </c>
      <c r="AB953" t="s">
        <v>15593</v>
      </c>
      <c r="AC953" t="s">
        <v>15590</v>
      </c>
      <c r="AD953" s="52">
        <v>0.92</v>
      </c>
      <c r="AE953" s="52" t="s">
        <v>24884</v>
      </c>
      <c r="AF953" s="52" t="s">
        <v>24823</v>
      </c>
    </row>
    <row r="954" spans="1:32" x14ac:dyDescent="0.25">
      <c r="A954" t="s">
        <v>1959</v>
      </c>
      <c r="B954" t="s">
        <v>22101</v>
      </c>
      <c r="C954" t="s">
        <v>18</v>
      </c>
      <c r="D954" t="s">
        <v>1960</v>
      </c>
      <c r="E954" t="s">
        <v>1961</v>
      </c>
      <c r="F954" t="s">
        <v>1962</v>
      </c>
      <c r="G954" t="s">
        <v>19984</v>
      </c>
      <c r="H954" s="34" t="str">
        <f>IF(ISERROR(VLOOKUP(D954,'[2]PRIIPS KID'!A:A,1,0)),HYPERLINK("https://digital.feprecisionplus.com/documents/quilter/en-gb/"&amp;F954&amp;"/KI","KIID"),HYPERLINK("https://digital.feprecisionplus.com/documents/quilter/en-gb/"&amp;F954&amp;"/PK","KID"))</f>
        <v>KIID</v>
      </c>
      <c r="I954" s="52">
        <v>1.25</v>
      </c>
      <c r="J954" s="52">
        <v>1.38</v>
      </c>
      <c r="K954">
        <v>0.75</v>
      </c>
      <c r="L954" s="52">
        <v>0.62999999999999989</v>
      </c>
      <c r="M954">
        <v>0</v>
      </c>
      <c r="N954" s="52">
        <v>0.62999999999999989</v>
      </c>
      <c r="O954">
        <v>0</v>
      </c>
      <c r="P954">
        <v>0.33</v>
      </c>
      <c r="Q954" t="s">
        <v>22</v>
      </c>
      <c r="R954" t="s">
        <v>22</v>
      </c>
      <c r="S954" t="s">
        <v>22</v>
      </c>
      <c r="T954" t="s">
        <v>22</v>
      </c>
      <c r="U954" t="s">
        <v>22</v>
      </c>
      <c r="V954" t="s">
        <v>22</v>
      </c>
      <c r="W954" t="s">
        <v>54</v>
      </c>
      <c r="X954" s="40">
        <v>0.04</v>
      </c>
      <c r="Y954" t="s">
        <v>23</v>
      </c>
      <c r="Z954" t="s">
        <v>12827</v>
      </c>
      <c r="AA954" t="s">
        <v>19982</v>
      </c>
      <c r="AB954" t="s">
        <v>15583</v>
      </c>
      <c r="AC954" t="s">
        <v>15535</v>
      </c>
      <c r="AD954" s="52">
        <v>0.58000000000000007</v>
      </c>
      <c r="AE954" s="52" t="s">
        <v>24889</v>
      </c>
      <c r="AF954" s="52" t="s">
        <v>24823</v>
      </c>
    </row>
    <row r="955" spans="1:32" x14ac:dyDescent="0.25">
      <c r="A955" t="s">
        <v>1963</v>
      </c>
      <c r="B955" t="s">
        <v>22101</v>
      </c>
      <c r="C955" t="s">
        <v>18</v>
      </c>
      <c r="D955" t="s">
        <v>1964</v>
      </c>
      <c r="E955" t="s">
        <v>1965</v>
      </c>
      <c r="F955" t="s">
        <v>1966</v>
      </c>
      <c r="G955" t="s">
        <v>19981</v>
      </c>
      <c r="H955" s="34" t="str">
        <f>IF(ISERROR(VLOOKUP(D955,'[2]PRIIPS KID'!A:A,1,0)),HYPERLINK("https://digital.feprecisionplus.com/documents/quilter/en-gb/"&amp;F955&amp;"/KI","KIID"),HYPERLINK("https://digital.feprecisionplus.com/documents/quilter/en-gb/"&amp;F955&amp;"/PK","KID"))</f>
        <v>KIID</v>
      </c>
      <c r="I955" s="52">
        <v>0.55000000000000004</v>
      </c>
      <c r="J955" s="52">
        <v>0.68</v>
      </c>
      <c r="K955">
        <v>0</v>
      </c>
      <c r="L955" s="52">
        <v>0.68</v>
      </c>
      <c r="M955">
        <v>0</v>
      </c>
      <c r="N955" s="52">
        <v>0.68</v>
      </c>
      <c r="O955">
        <v>0</v>
      </c>
      <c r="P955">
        <v>0.33</v>
      </c>
      <c r="Q955" t="s">
        <v>22</v>
      </c>
      <c r="R955" t="s">
        <v>22</v>
      </c>
      <c r="S955" t="s">
        <v>22</v>
      </c>
      <c r="T955" t="s">
        <v>22</v>
      </c>
      <c r="U955" t="s">
        <v>22</v>
      </c>
      <c r="V955" t="s">
        <v>22</v>
      </c>
      <c r="W955" t="s">
        <v>54</v>
      </c>
      <c r="X955" s="40">
        <v>0.04</v>
      </c>
      <c r="Y955" t="s">
        <v>23</v>
      </c>
      <c r="Z955" t="s">
        <v>12827</v>
      </c>
      <c r="AA955" t="s">
        <v>19982</v>
      </c>
      <c r="AB955" t="s">
        <v>15583</v>
      </c>
      <c r="AC955" t="s">
        <v>15535</v>
      </c>
      <c r="AD955" s="52">
        <v>0.63</v>
      </c>
      <c r="AE955" s="52" t="s">
        <v>24889</v>
      </c>
      <c r="AF955" s="52" t="s">
        <v>24823</v>
      </c>
    </row>
    <row r="956" spans="1:32" x14ac:dyDescent="0.25">
      <c r="A956" t="s">
        <v>1967</v>
      </c>
      <c r="B956" t="s">
        <v>22101</v>
      </c>
      <c r="C956" t="s">
        <v>29</v>
      </c>
      <c r="D956" t="s">
        <v>1968</v>
      </c>
      <c r="E956" t="s">
        <v>1969</v>
      </c>
      <c r="F956" t="s">
        <v>1970</v>
      </c>
      <c r="G956" t="s">
        <v>19984</v>
      </c>
      <c r="H956" s="34" t="str">
        <f>IF(ISERROR(VLOOKUP(D956,'[2]PRIIPS KID'!A:A,1,0)),HYPERLINK("https://digital.feprecisionplus.com/documents/quilter/en-gb/"&amp;F956&amp;"/KI","KIID"),HYPERLINK("https://digital.feprecisionplus.com/documents/quilter/en-gb/"&amp;F956&amp;"/PK","KID"))</f>
        <v>KIID</v>
      </c>
      <c r="I956" s="52">
        <v>1.25</v>
      </c>
      <c r="J956" s="52">
        <v>1.38</v>
      </c>
      <c r="K956">
        <v>0.75</v>
      </c>
      <c r="L956" s="52">
        <v>0.62999999999999989</v>
      </c>
      <c r="M956">
        <v>0</v>
      </c>
      <c r="N956" s="52">
        <v>0.62999999999999989</v>
      </c>
      <c r="O956">
        <v>0</v>
      </c>
      <c r="P956">
        <v>0.33</v>
      </c>
      <c r="Q956" t="s">
        <v>22</v>
      </c>
      <c r="R956" t="s">
        <v>22</v>
      </c>
      <c r="S956" t="s">
        <v>22</v>
      </c>
      <c r="T956" t="s">
        <v>22</v>
      </c>
      <c r="U956" t="s">
        <v>22</v>
      </c>
      <c r="V956" t="s">
        <v>22</v>
      </c>
      <c r="W956" t="s">
        <v>54</v>
      </c>
      <c r="X956" s="40">
        <v>0.04</v>
      </c>
      <c r="Y956" t="s">
        <v>23</v>
      </c>
      <c r="Z956" t="s">
        <v>12827</v>
      </c>
      <c r="AA956" t="s">
        <v>19982</v>
      </c>
      <c r="AB956" t="s">
        <v>15583</v>
      </c>
      <c r="AC956" t="s">
        <v>15535</v>
      </c>
      <c r="AD956" s="52">
        <v>0.58000000000000007</v>
      </c>
      <c r="AE956" s="52" t="s">
        <v>24889</v>
      </c>
      <c r="AF956" s="52" t="s">
        <v>24823</v>
      </c>
    </row>
    <row r="957" spans="1:32" x14ac:dyDescent="0.25">
      <c r="A957" t="s">
        <v>1971</v>
      </c>
      <c r="B957" t="s">
        <v>22101</v>
      </c>
      <c r="C957" t="s">
        <v>29</v>
      </c>
      <c r="D957" t="s">
        <v>1972</v>
      </c>
      <c r="E957" t="s">
        <v>1973</v>
      </c>
      <c r="F957" t="s">
        <v>1974</v>
      </c>
      <c r="G957" t="s">
        <v>19981</v>
      </c>
      <c r="H957" s="34" t="str">
        <f>IF(ISERROR(VLOOKUP(D957,'[2]PRIIPS KID'!A:A,1,0)),HYPERLINK("https://digital.feprecisionplus.com/documents/quilter/en-gb/"&amp;F957&amp;"/KI","KIID"),HYPERLINK("https://digital.feprecisionplus.com/documents/quilter/en-gb/"&amp;F957&amp;"/PK","KID"))</f>
        <v>KIID</v>
      </c>
      <c r="I957" s="52">
        <v>0.55000000000000004</v>
      </c>
      <c r="J957" s="52">
        <v>0.68</v>
      </c>
      <c r="K957">
        <v>0</v>
      </c>
      <c r="L957" s="52">
        <v>0.68</v>
      </c>
      <c r="M957">
        <v>0</v>
      </c>
      <c r="N957" s="52">
        <v>0.68</v>
      </c>
      <c r="O957">
        <v>0</v>
      </c>
      <c r="P957">
        <v>0.34</v>
      </c>
      <c r="Q957" t="s">
        <v>22</v>
      </c>
      <c r="R957" t="s">
        <v>22</v>
      </c>
      <c r="S957" t="s">
        <v>22</v>
      </c>
      <c r="T957" t="s">
        <v>22</v>
      </c>
      <c r="U957" t="s">
        <v>22</v>
      </c>
      <c r="V957" t="s">
        <v>22</v>
      </c>
      <c r="W957" t="s">
        <v>54</v>
      </c>
      <c r="X957" s="40">
        <v>0.04</v>
      </c>
      <c r="Y957" t="s">
        <v>23</v>
      </c>
      <c r="Z957" t="s">
        <v>12827</v>
      </c>
      <c r="AA957" t="s">
        <v>19982</v>
      </c>
      <c r="AB957" t="s">
        <v>15583</v>
      </c>
      <c r="AC957" t="s">
        <v>15535</v>
      </c>
      <c r="AD957" s="52">
        <v>0.63</v>
      </c>
      <c r="AE957" s="52" t="s">
        <v>24889</v>
      </c>
      <c r="AF957" s="52" t="s">
        <v>24823</v>
      </c>
    </row>
    <row r="958" spans="1:32" x14ac:dyDescent="0.25">
      <c r="A958" t="s">
        <v>1975</v>
      </c>
      <c r="B958" t="s">
        <v>22101</v>
      </c>
      <c r="C958" t="s">
        <v>18</v>
      </c>
      <c r="D958" t="s">
        <v>1976</v>
      </c>
      <c r="E958" t="s">
        <v>14124</v>
      </c>
      <c r="F958" t="s">
        <v>1977</v>
      </c>
      <c r="G958" t="s">
        <v>19984</v>
      </c>
      <c r="H958" s="34" t="str">
        <f>IF(ISERROR(VLOOKUP(D958,'[2]PRIIPS KID'!A:A,1,0)),HYPERLINK("https://digital.feprecisionplus.com/documents/quilter/en-gb/"&amp;F958&amp;"/KI","KIID"),HYPERLINK("https://digital.feprecisionplus.com/documents/quilter/en-gb/"&amp;F958&amp;"/PK","KID"))</f>
        <v>KIID</v>
      </c>
      <c r="I958" s="52">
        <v>1.5</v>
      </c>
      <c r="J958" s="52">
        <v>1.72</v>
      </c>
      <c r="K958">
        <v>0.9</v>
      </c>
      <c r="L958" s="52">
        <v>0.82</v>
      </c>
      <c r="M958">
        <v>0</v>
      </c>
      <c r="N958" s="52">
        <v>0.82</v>
      </c>
      <c r="O958">
        <v>0</v>
      </c>
      <c r="P958">
        <v>0.4</v>
      </c>
      <c r="Q958" t="s">
        <v>22</v>
      </c>
      <c r="R958" t="s">
        <v>22</v>
      </c>
      <c r="S958" t="s">
        <v>22</v>
      </c>
      <c r="T958" t="s">
        <v>22</v>
      </c>
      <c r="U958" t="s">
        <v>22</v>
      </c>
      <c r="V958" t="s">
        <v>22</v>
      </c>
      <c r="W958" t="s">
        <v>16</v>
      </c>
      <c r="X958" s="40">
        <v>7.0000000000000007E-2</v>
      </c>
      <c r="Y958" t="s">
        <v>23</v>
      </c>
      <c r="Z958" t="s">
        <v>12827</v>
      </c>
      <c r="AA958" t="s">
        <v>19982</v>
      </c>
      <c r="AB958" t="s">
        <v>15585</v>
      </c>
      <c r="AC958" t="s">
        <v>15584</v>
      </c>
      <c r="AD958" s="52">
        <v>0.84</v>
      </c>
      <c r="AE958" s="52" t="s">
        <v>24895</v>
      </c>
      <c r="AF958" s="52" t="s">
        <v>24823</v>
      </c>
    </row>
    <row r="959" spans="1:32" x14ac:dyDescent="0.25">
      <c r="A959" t="s">
        <v>1978</v>
      </c>
      <c r="B959" t="s">
        <v>22101</v>
      </c>
      <c r="C959" t="s">
        <v>18</v>
      </c>
      <c r="D959" t="s">
        <v>1979</v>
      </c>
      <c r="E959" t="s">
        <v>1980</v>
      </c>
      <c r="F959" t="s">
        <v>1981</v>
      </c>
      <c r="G959" t="s">
        <v>19981</v>
      </c>
      <c r="H959" s="34" t="str">
        <f>IF(ISERROR(VLOOKUP(D959,'[2]PRIIPS KID'!A:A,1,0)),HYPERLINK("https://digital.feprecisionplus.com/documents/quilter/en-gb/"&amp;F959&amp;"/KI","KIID"),HYPERLINK("https://digital.feprecisionplus.com/documents/quilter/en-gb/"&amp;F959&amp;"/PK","KID"))</f>
        <v>KIID</v>
      </c>
      <c r="I959" s="52">
        <v>0.75</v>
      </c>
      <c r="J959" s="52">
        <v>0.97</v>
      </c>
      <c r="K959">
        <v>0</v>
      </c>
      <c r="L959" s="52">
        <v>0.97</v>
      </c>
      <c r="M959">
        <v>0</v>
      </c>
      <c r="N959" s="52">
        <v>0.97</v>
      </c>
      <c r="O959">
        <v>0</v>
      </c>
      <c r="P959">
        <v>0.4</v>
      </c>
      <c r="Q959" t="s">
        <v>22</v>
      </c>
      <c r="R959" t="s">
        <v>22</v>
      </c>
      <c r="S959" t="s">
        <v>22</v>
      </c>
      <c r="T959" t="s">
        <v>22</v>
      </c>
      <c r="U959" t="s">
        <v>22</v>
      </c>
      <c r="V959" t="s">
        <v>22</v>
      </c>
      <c r="W959" t="s">
        <v>16</v>
      </c>
      <c r="X959" s="40">
        <v>7.0000000000000007E-2</v>
      </c>
      <c r="Y959" t="s">
        <v>23</v>
      </c>
      <c r="Z959" t="s">
        <v>12827</v>
      </c>
      <c r="AA959" t="s">
        <v>19982</v>
      </c>
      <c r="AB959" t="s">
        <v>15585</v>
      </c>
      <c r="AC959" t="s">
        <v>15584</v>
      </c>
      <c r="AD959" s="52">
        <v>0.98</v>
      </c>
      <c r="AE959" s="52" t="s">
        <v>24895</v>
      </c>
      <c r="AF959" s="52" t="s">
        <v>24823</v>
      </c>
    </row>
    <row r="960" spans="1:32" x14ac:dyDescent="0.25">
      <c r="A960" t="s">
        <v>1982</v>
      </c>
      <c r="B960" t="s">
        <v>22101</v>
      </c>
      <c r="C960" t="s">
        <v>29</v>
      </c>
      <c r="D960" t="s">
        <v>1983</v>
      </c>
      <c r="E960" t="s">
        <v>14125</v>
      </c>
      <c r="F960" t="s">
        <v>1984</v>
      </c>
      <c r="G960" t="s">
        <v>19984</v>
      </c>
      <c r="H960" s="34" t="str">
        <f>IF(ISERROR(VLOOKUP(D960,'[2]PRIIPS KID'!A:A,1,0)),HYPERLINK("https://digital.feprecisionplus.com/documents/quilter/en-gb/"&amp;F960&amp;"/KI","KIID"),HYPERLINK("https://digital.feprecisionplus.com/documents/quilter/en-gb/"&amp;F960&amp;"/PK","KID"))</f>
        <v>KIID</v>
      </c>
      <c r="I960" s="52">
        <v>1.5</v>
      </c>
      <c r="J960" s="52">
        <v>1.73</v>
      </c>
      <c r="K960">
        <v>0.9</v>
      </c>
      <c r="L960" s="52">
        <v>0.83</v>
      </c>
      <c r="M960">
        <v>0</v>
      </c>
      <c r="N960" s="52">
        <v>0.83</v>
      </c>
      <c r="O960">
        <v>0</v>
      </c>
      <c r="P960">
        <v>0.4</v>
      </c>
      <c r="Q960" t="s">
        <v>22</v>
      </c>
      <c r="R960" t="s">
        <v>22</v>
      </c>
      <c r="S960" t="s">
        <v>22</v>
      </c>
      <c r="T960" t="s">
        <v>22</v>
      </c>
      <c r="U960" t="s">
        <v>22</v>
      </c>
      <c r="V960" t="s">
        <v>22</v>
      </c>
      <c r="W960" t="s">
        <v>16</v>
      </c>
      <c r="X960" s="40">
        <v>7.0000000000000007E-2</v>
      </c>
      <c r="Y960" t="s">
        <v>23</v>
      </c>
      <c r="Z960" t="s">
        <v>12827</v>
      </c>
      <c r="AA960" t="s">
        <v>19982</v>
      </c>
      <c r="AB960" t="s">
        <v>15585</v>
      </c>
      <c r="AC960" t="s">
        <v>15584</v>
      </c>
      <c r="AD960" s="52">
        <v>0.84</v>
      </c>
      <c r="AE960" s="52" t="s">
        <v>24895</v>
      </c>
      <c r="AF960" s="52" t="s">
        <v>24823</v>
      </c>
    </row>
    <row r="961" spans="1:32" x14ac:dyDescent="0.25">
      <c r="A961" t="s">
        <v>1985</v>
      </c>
      <c r="B961" t="s">
        <v>22101</v>
      </c>
      <c r="C961" t="s">
        <v>29</v>
      </c>
      <c r="D961" t="s">
        <v>1986</v>
      </c>
      <c r="E961" t="s">
        <v>1987</v>
      </c>
      <c r="F961" t="s">
        <v>1988</v>
      </c>
      <c r="G961" t="s">
        <v>19981</v>
      </c>
      <c r="H961" s="34" t="str">
        <f>IF(ISERROR(VLOOKUP(D961,'[2]PRIIPS KID'!A:A,1,0)),HYPERLINK("https://digital.feprecisionplus.com/documents/quilter/en-gb/"&amp;F961&amp;"/KI","KIID"),HYPERLINK("https://digital.feprecisionplus.com/documents/quilter/en-gb/"&amp;F961&amp;"/PK","KID"))</f>
        <v>KIID</v>
      </c>
      <c r="I961" s="52">
        <v>0.75</v>
      </c>
      <c r="J961" s="52">
        <v>0.96</v>
      </c>
      <c r="K961">
        <v>0</v>
      </c>
      <c r="L961" s="52">
        <v>0.96</v>
      </c>
      <c r="M961">
        <v>0</v>
      </c>
      <c r="N961" s="52">
        <v>0.96</v>
      </c>
      <c r="O961">
        <v>0</v>
      </c>
      <c r="P961">
        <v>0.41</v>
      </c>
      <c r="Q961" t="s">
        <v>22</v>
      </c>
      <c r="R961" t="s">
        <v>22</v>
      </c>
      <c r="S961" t="s">
        <v>22</v>
      </c>
      <c r="T961" t="s">
        <v>22</v>
      </c>
      <c r="U961" t="s">
        <v>22</v>
      </c>
      <c r="V961" t="s">
        <v>22</v>
      </c>
      <c r="W961" t="s">
        <v>16</v>
      </c>
      <c r="X961" s="40">
        <v>7.0000000000000007E-2</v>
      </c>
      <c r="Y961" t="s">
        <v>23</v>
      </c>
      <c r="Z961" t="s">
        <v>12827</v>
      </c>
      <c r="AA961" t="s">
        <v>19982</v>
      </c>
      <c r="AB961" t="s">
        <v>15585</v>
      </c>
      <c r="AC961" t="s">
        <v>15584</v>
      </c>
      <c r="AD961" s="52">
        <v>0.99</v>
      </c>
      <c r="AE961" s="52" t="s">
        <v>24895</v>
      </c>
      <c r="AF961" s="52" t="s">
        <v>24823</v>
      </c>
    </row>
    <row r="962" spans="1:32" x14ac:dyDescent="0.25">
      <c r="A962" t="s">
        <v>22106</v>
      </c>
      <c r="B962" t="s">
        <v>22101</v>
      </c>
      <c r="C962" t="s">
        <v>18</v>
      </c>
      <c r="D962" t="s">
        <v>2110</v>
      </c>
      <c r="E962" t="s">
        <v>2111</v>
      </c>
      <c r="F962" t="s">
        <v>2112</v>
      </c>
      <c r="G962" t="s">
        <v>19981</v>
      </c>
      <c r="H962" s="34" t="str">
        <f>IF(ISERROR(VLOOKUP(D962,'[2]PRIIPS KID'!A:A,1,0)),HYPERLINK("https://digital.feprecisionplus.com/documents/quilter/en-gb/"&amp;F962&amp;"/KI","KIID"),HYPERLINK("https://digital.feprecisionplus.com/documents/quilter/en-gb/"&amp;F962&amp;"/PK","KID"))</f>
        <v>KIID</v>
      </c>
      <c r="I962" s="52">
        <v>0.22</v>
      </c>
      <c r="J962" s="52">
        <v>0.28999999999999998</v>
      </c>
      <c r="K962">
        <v>0</v>
      </c>
      <c r="L962" s="52">
        <v>0.28999999999999998</v>
      </c>
      <c r="M962">
        <v>0</v>
      </c>
      <c r="N962" s="52">
        <v>0.28999999999999998</v>
      </c>
      <c r="O962">
        <v>0</v>
      </c>
      <c r="P962">
        <v>0</v>
      </c>
      <c r="Q962" t="s">
        <v>22</v>
      </c>
      <c r="R962" t="s">
        <v>22</v>
      </c>
      <c r="S962" t="s">
        <v>22</v>
      </c>
      <c r="T962" t="s">
        <v>22</v>
      </c>
      <c r="U962" t="s">
        <v>22</v>
      </c>
      <c r="V962" t="s">
        <v>22</v>
      </c>
      <c r="W962" t="s">
        <v>41</v>
      </c>
      <c r="X962" s="40">
        <v>0.04</v>
      </c>
      <c r="Y962" t="s">
        <v>23</v>
      </c>
      <c r="Z962" t="s">
        <v>12827</v>
      </c>
      <c r="AA962" t="s">
        <v>19982</v>
      </c>
      <c r="AB962" t="s">
        <v>15583</v>
      </c>
      <c r="AC962" t="s">
        <v>15535</v>
      </c>
      <c r="AD962" s="52">
        <v>0.28999999999999998</v>
      </c>
      <c r="AE962" s="52" t="s">
        <v>24830</v>
      </c>
      <c r="AF962" s="52" t="s">
        <v>24823</v>
      </c>
    </row>
    <row r="963" spans="1:32" x14ac:dyDescent="0.25">
      <c r="A963" t="s">
        <v>1989</v>
      </c>
      <c r="B963" t="s">
        <v>22101</v>
      </c>
      <c r="C963" t="s">
        <v>18</v>
      </c>
      <c r="D963" t="s">
        <v>1990</v>
      </c>
      <c r="E963" t="s">
        <v>1991</v>
      </c>
      <c r="F963" t="s">
        <v>1992</v>
      </c>
      <c r="G963" t="s">
        <v>19986</v>
      </c>
      <c r="H963" s="34" t="str">
        <f>IF(ISERROR(VLOOKUP(D963,'[2]PRIIPS KID'!A:A,1,0)),HYPERLINK("https://digital.feprecisionplus.com/documents/quilter/en-gb/"&amp;F963&amp;"/KI","KIID"),HYPERLINK("https://digital.feprecisionplus.com/documents/quilter/en-gb/"&amp;F963&amp;"/PK","KID"))</f>
        <v>KIID</v>
      </c>
      <c r="I963" s="52">
        <v>1.5</v>
      </c>
      <c r="J963" s="52">
        <v>1.89</v>
      </c>
      <c r="K963">
        <v>0.9</v>
      </c>
      <c r="L963" s="52">
        <v>0.98999999999999988</v>
      </c>
      <c r="M963">
        <v>0.23</v>
      </c>
      <c r="N963" s="52">
        <v>0.7599999999999999</v>
      </c>
      <c r="O963">
        <v>0</v>
      </c>
      <c r="P963">
        <v>0.06</v>
      </c>
      <c r="Q963" t="s">
        <v>22</v>
      </c>
      <c r="R963" t="s">
        <v>22</v>
      </c>
      <c r="S963" t="s">
        <v>22</v>
      </c>
      <c r="T963" t="s">
        <v>22</v>
      </c>
      <c r="U963" t="s">
        <v>22</v>
      </c>
      <c r="V963" t="s">
        <v>22</v>
      </c>
      <c r="W963" t="s">
        <v>41</v>
      </c>
      <c r="X963" s="40">
        <v>0.04</v>
      </c>
      <c r="Y963" t="s">
        <v>23</v>
      </c>
      <c r="Z963" t="s">
        <v>12827</v>
      </c>
      <c r="AA963" t="s">
        <v>19982</v>
      </c>
      <c r="AB963" t="s">
        <v>15572</v>
      </c>
      <c r="AC963" t="s">
        <v>15587</v>
      </c>
      <c r="AD963" s="52">
        <v>0.7599999999999999</v>
      </c>
      <c r="AE963" s="52" t="s">
        <v>24848</v>
      </c>
      <c r="AF963" s="52" t="s">
        <v>24896</v>
      </c>
    </row>
    <row r="964" spans="1:32" x14ac:dyDescent="0.25">
      <c r="A964" t="s">
        <v>1993</v>
      </c>
      <c r="B964" t="s">
        <v>22101</v>
      </c>
      <c r="C964" t="s">
        <v>18</v>
      </c>
      <c r="D964" t="s">
        <v>1994</v>
      </c>
      <c r="E964" t="s">
        <v>1995</v>
      </c>
      <c r="F964" t="s">
        <v>1996</v>
      </c>
      <c r="G964" t="s">
        <v>19981</v>
      </c>
      <c r="H964" s="34" t="str">
        <f>IF(ISERROR(VLOOKUP(D964,'[2]PRIIPS KID'!A:A,1,0)),HYPERLINK("https://digital.feprecisionplus.com/documents/quilter/en-gb/"&amp;F964&amp;"/KI","KIID"),HYPERLINK("https://digital.feprecisionplus.com/documents/quilter/en-gb/"&amp;F964&amp;"/PK","KID"))</f>
        <v>KIID</v>
      </c>
      <c r="I964" s="52">
        <v>0.75</v>
      </c>
      <c r="J964" s="52">
        <v>1.29</v>
      </c>
      <c r="K964">
        <v>0</v>
      </c>
      <c r="L964" s="52">
        <v>1.29</v>
      </c>
      <c r="M964">
        <v>0.23</v>
      </c>
      <c r="N964" s="52">
        <v>1.06</v>
      </c>
      <c r="O964">
        <v>0</v>
      </c>
      <c r="P964">
        <v>0.06</v>
      </c>
      <c r="Q964" t="s">
        <v>22</v>
      </c>
      <c r="R964" t="s">
        <v>22</v>
      </c>
      <c r="S964" t="s">
        <v>22</v>
      </c>
      <c r="T964" t="s">
        <v>22</v>
      </c>
      <c r="U964" t="s">
        <v>22</v>
      </c>
      <c r="V964" t="s">
        <v>22</v>
      </c>
      <c r="W964" t="s">
        <v>41</v>
      </c>
      <c r="X964" s="40">
        <v>0.04</v>
      </c>
      <c r="Y964" t="s">
        <v>23</v>
      </c>
      <c r="Z964" t="s">
        <v>12827</v>
      </c>
      <c r="AA964" t="s">
        <v>19982</v>
      </c>
      <c r="AB964" t="s">
        <v>15572</v>
      </c>
      <c r="AC964" t="s">
        <v>15587</v>
      </c>
      <c r="AD964" s="52">
        <v>0.92</v>
      </c>
      <c r="AE964" s="52" t="s">
        <v>24848</v>
      </c>
      <c r="AF964" s="52" t="s">
        <v>24897</v>
      </c>
    </row>
    <row r="965" spans="1:32" x14ac:dyDescent="0.25">
      <c r="A965" t="s">
        <v>14126</v>
      </c>
      <c r="B965" t="s">
        <v>22101</v>
      </c>
      <c r="C965" t="s">
        <v>18</v>
      </c>
      <c r="D965" t="s">
        <v>1997</v>
      </c>
      <c r="E965" t="s">
        <v>1998</v>
      </c>
      <c r="F965" t="s">
        <v>1999</v>
      </c>
      <c r="G965" t="s">
        <v>20090</v>
      </c>
      <c r="H965" s="34" t="str">
        <f>IF(ISERROR(VLOOKUP(D965,'[2]PRIIPS KID'!A:A,1,0)),HYPERLINK("https://digital.feprecisionplus.com/documents/quilter/en-gb/"&amp;F965&amp;"/KI","KIID"),HYPERLINK("https://digital.feprecisionplus.com/documents/quilter/en-gb/"&amp;F965&amp;"/PK","KID"))</f>
        <v>KIID</v>
      </c>
      <c r="I965" s="52">
        <v>0.75</v>
      </c>
      <c r="J965" s="52">
        <v>0.91</v>
      </c>
      <c r="K965">
        <v>0</v>
      </c>
      <c r="L965" s="52">
        <v>0.91</v>
      </c>
      <c r="M965">
        <v>0</v>
      </c>
      <c r="N965" s="52">
        <v>0.91</v>
      </c>
      <c r="O965">
        <v>0</v>
      </c>
      <c r="P965">
        <v>0.19</v>
      </c>
      <c r="Q965" t="s">
        <v>22</v>
      </c>
      <c r="R965" t="s">
        <v>22</v>
      </c>
      <c r="S965" t="s">
        <v>22</v>
      </c>
      <c r="T965" t="s">
        <v>22</v>
      </c>
      <c r="U965" t="s">
        <v>22</v>
      </c>
      <c r="V965" t="s">
        <v>22</v>
      </c>
      <c r="W965" t="s">
        <v>16</v>
      </c>
      <c r="X965" s="40">
        <v>7.0000000000000007E-2</v>
      </c>
      <c r="Y965" t="s">
        <v>23</v>
      </c>
      <c r="Z965" t="s">
        <v>12827</v>
      </c>
      <c r="AA965" t="s">
        <v>19982</v>
      </c>
      <c r="AB965" t="s">
        <v>15586</v>
      </c>
      <c r="AC965" t="s">
        <v>15587</v>
      </c>
      <c r="AD965" s="52">
        <v>0.91</v>
      </c>
      <c r="AE965" s="52" t="s">
        <v>24898</v>
      </c>
      <c r="AF965" s="52" t="s">
        <v>24823</v>
      </c>
    </row>
    <row r="966" spans="1:32" x14ac:dyDescent="0.25">
      <c r="A966" t="s">
        <v>14127</v>
      </c>
      <c r="B966" t="s">
        <v>22101</v>
      </c>
      <c r="C966" t="s">
        <v>29</v>
      </c>
      <c r="D966" t="s">
        <v>2000</v>
      </c>
      <c r="E966" t="s">
        <v>2001</v>
      </c>
      <c r="F966" t="s">
        <v>2002</v>
      </c>
      <c r="G966" t="s">
        <v>20090</v>
      </c>
      <c r="H966" s="34" t="str">
        <f>IF(ISERROR(VLOOKUP(D966,'[2]PRIIPS KID'!A:A,1,0)),HYPERLINK("https://digital.feprecisionplus.com/documents/quilter/en-gb/"&amp;F966&amp;"/KI","KIID"),HYPERLINK("https://digital.feprecisionplus.com/documents/quilter/en-gb/"&amp;F966&amp;"/PK","KID"))</f>
        <v>KIID</v>
      </c>
      <c r="I966" s="52">
        <v>0.75</v>
      </c>
      <c r="J966" s="52">
        <v>0.92</v>
      </c>
      <c r="K966">
        <v>0</v>
      </c>
      <c r="L966" s="52">
        <v>0.92</v>
      </c>
      <c r="M966">
        <v>0</v>
      </c>
      <c r="N966" s="52">
        <v>0.92</v>
      </c>
      <c r="O966">
        <v>0</v>
      </c>
      <c r="P966">
        <v>0.19</v>
      </c>
      <c r="Q966" t="s">
        <v>22</v>
      </c>
      <c r="R966" t="s">
        <v>22</v>
      </c>
      <c r="S966" t="s">
        <v>22</v>
      </c>
      <c r="T966" t="s">
        <v>22</v>
      </c>
      <c r="U966" t="s">
        <v>22</v>
      </c>
      <c r="V966" t="s">
        <v>22</v>
      </c>
      <c r="W966" t="s">
        <v>16</v>
      </c>
      <c r="X966" s="40">
        <v>7.0000000000000007E-2</v>
      </c>
      <c r="Y966" t="s">
        <v>23</v>
      </c>
      <c r="Z966" t="s">
        <v>12827</v>
      </c>
      <c r="AA966" t="s">
        <v>19982</v>
      </c>
      <c r="AB966" t="s">
        <v>15586</v>
      </c>
      <c r="AC966" t="s">
        <v>15587</v>
      </c>
      <c r="AD966" s="52">
        <v>0.91</v>
      </c>
      <c r="AE966" s="52" t="s">
        <v>24898</v>
      </c>
      <c r="AF966" s="52" t="s">
        <v>24823</v>
      </c>
    </row>
    <row r="967" spans="1:32" x14ac:dyDescent="0.25">
      <c r="A967" t="s">
        <v>2003</v>
      </c>
      <c r="B967" t="s">
        <v>22101</v>
      </c>
      <c r="C967" t="s">
        <v>18</v>
      </c>
      <c r="D967" t="s">
        <v>2004</v>
      </c>
      <c r="E967" t="s">
        <v>2005</v>
      </c>
      <c r="F967" t="s">
        <v>2006</v>
      </c>
      <c r="G967" t="s">
        <v>20091</v>
      </c>
      <c r="H967" s="34" t="str">
        <f>IF(ISERROR(VLOOKUP(D967,'[2]PRIIPS KID'!A:A,1,0)),HYPERLINK("https://digital.feprecisionplus.com/documents/quilter/en-gb/"&amp;F967&amp;"/KI","KIID"),HYPERLINK("https://digital.feprecisionplus.com/documents/quilter/en-gb/"&amp;F967&amp;"/PK","KID"))</f>
        <v>KIID</v>
      </c>
      <c r="I967" s="52">
        <v>1.5</v>
      </c>
      <c r="J967" s="52">
        <v>1.66</v>
      </c>
      <c r="K967">
        <v>0.9</v>
      </c>
      <c r="L967" s="52">
        <v>0.7599999999999999</v>
      </c>
      <c r="M967">
        <v>0</v>
      </c>
      <c r="N967" s="52">
        <v>0.7599999999999999</v>
      </c>
      <c r="O967">
        <v>0</v>
      </c>
      <c r="P967">
        <v>0.19</v>
      </c>
      <c r="Q967" t="s">
        <v>22</v>
      </c>
      <c r="R967" t="s">
        <v>22</v>
      </c>
      <c r="S967" t="s">
        <v>22</v>
      </c>
      <c r="T967" t="s">
        <v>22</v>
      </c>
      <c r="U967" t="s">
        <v>22</v>
      </c>
      <c r="V967" t="s">
        <v>22</v>
      </c>
      <c r="W967" t="s">
        <v>16</v>
      </c>
      <c r="X967" s="40">
        <v>7.0000000000000007E-2</v>
      </c>
      <c r="Y967" t="s">
        <v>23</v>
      </c>
      <c r="Z967" t="s">
        <v>12827</v>
      </c>
      <c r="AA967" t="s">
        <v>19982</v>
      </c>
      <c r="AB967" t="s">
        <v>15586</v>
      </c>
      <c r="AC967" t="s">
        <v>15587</v>
      </c>
      <c r="AD967" s="52">
        <v>0.7599999999999999</v>
      </c>
      <c r="AE967" s="52" t="s">
        <v>24862</v>
      </c>
      <c r="AF967" s="52" t="s">
        <v>24823</v>
      </c>
    </row>
    <row r="968" spans="1:32" x14ac:dyDescent="0.25">
      <c r="A968" t="s">
        <v>2007</v>
      </c>
      <c r="B968" t="s">
        <v>22101</v>
      </c>
      <c r="C968" t="s">
        <v>18</v>
      </c>
      <c r="D968" t="s">
        <v>2008</v>
      </c>
      <c r="E968" t="s">
        <v>2009</v>
      </c>
      <c r="F968" t="s">
        <v>2010</v>
      </c>
      <c r="G968" t="s">
        <v>20092</v>
      </c>
      <c r="H968" s="34" t="str">
        <f>IF(ISERROR(VLOOKUP(D968,'[2]PRIIPS KID'!A:A,1,0)),HYPERLINK("https://digital.feprecisionplus.com/documents/quilter/en-gb/"&amp;F968&amp;"/KI","KIID"),HYPERLINK("https://digital.feprecisionplus.com/documents/quilter/en-gb/"&amp;F968&amp;"/PK","KID"))</f>
        <v>KIID</v>
      </c>
      <c r="I968" s="52">
        <v>0.75</v>
      </c>
      <c r="J968" s="52">
        <v>0.91</v>
      </c>
      <c r="K968">
        <v>0</v>
      </c>
      <c r="L968" s="52">
        <v>0.91</v>
      </c>
      <c r="M968">
        <v>0</v>
      </c>
      <c r="N968" s="52">
        <v>0.91</v>
      </c>
      <c r="O968">
        <v>0</v>
      </c>
      <c r="P968">
        <v>0.19</v>
      </c>
      <c r="Q968" t="s">
        <v>22</v>
      </c>
      <c r="R968" t="s">
        <v>22</v>
      </c>
      <c r="S968" t="s">
        <v>22</v>
      </c>
      <c r="T968" t="s">
        <v>22</v>
      </c>
      <c r="U968" t="s">
        <v>22</v>
      </c>
      <c r="V968" t="s">
        <v>22</v>
      </c>
      <c r="W968" t="s">
        <v>16</v>
      </c>
      <c r="X968" s="40">
        <v>7.0000000000000007E-2</v>
      </c>
      <c r="Y968" t="s">
        <v>23</v>
      </c>
      <c r="Z968" t="s">
        <v>12827</v>
      </c>
      <c r="AA968" t="s">
        <v>19982</v>
      </c>
      <c r="AB968" t="s">
        <v>15586</v>
      </c>
      <c r="AC968" t="s">
        <v>15587</v>
      </c>
      <c r="AD968" s="52">
        <v>0.91</v>
      </c>
      <c r="AE968" s="52" t="s">
        <v>24862</v>
      </c>
      <c r="AF968" s="52" t="s">
        <v>24823</v>
      </c>
    </row>
    <row r="969" spans="1:32" x14ac:dyDescent="0.25">
      <c r="A969" t="s">
        <v>2011</v>
      </c>
      <c r="B969" t="s">
        <v>22101</v>
      </c>
      <c r="C969" t="s">
        <v>29</v>
      </c>
      <c r="D969" t="s">
        <v>2012</v>
      </c>
      <c r="E969" t="s">
        <v>2013</v>
      </c>
      <c r="F969" t="s">
        <v>2014</v>
      </c>
      <c r="G969" t="s">
        <v>20091</v>
      </c>
      <c r="H969" s="34" t="str">
        <f>IF(ISERROR(VLOOKUP(D969,'[2]PRIIPS KID'!A:A,1,0)),HYPERLINK("https://digital.feprecisionplus.com/documents/quilter/en-gb/"&amp;F969&amp;"/KI","KIID"),HYPERLINK("https://digital.feprecisionplus.com/documents/quilter/en-gb/"&amp;F969&amp;"/PK","KID"))</f>
        <v>KIID</v>
      </c>
      <c r="I969" s="52">
        <v>1.5</v>
      </c>
      <c r="J969" s="52">
        <v>1.67</v>
      </c>
      <c r="K969">
        <v>0.9</v>
      </c>
      <c r="L969" s="52">
        <v>0.76999999999999991</v>
      </c>
      <c r="M969">
        <v>0</v>
      </c>
      <c r="N969" s="52">
        <v>0.76999999999999991</v>
      </c>
      <c r="O969">
        <v>0</v>
      </c>
      <c r="P969">
        <v>0.19</v>
      </c>
      <c r="Q969" t="s">
        <v>22</v>
      </c>
      <c r="R969" t="s">
        <v>22</v>
      </c>
      <c r="S969" t="s">
        <v>22</v>
      </c>
      <c r="T969" t="s">
        <v>22</v>
      </c>
      <c r="U969" t="s">
        <v>22</v>
      </c>
      <c r="V969" t="s">
        <v>22</v>
      </c>
      <c r="W969" t="s">
        <v>16</v>
      </c>
      <c r="X969" s="40">
        <v>7.0000000000000007E-2</v>
      </c>
      <c r="Y969" t="s">
        <v>23</v>
      </c>
      <c r="Z969" t="s">
        <v>12827</v>
      </c>
      <c r="AA969" t="s">
        <v>19982</v>
      </c>
      <c r="AB969" t="s">
        <v>15586</v>
      </c>
      <c r="AC969" t="s">
        <v>15587</v>
      </c>
      <c r="AD969" s="52">
        <v>0.7599999999999999</v>
      </c>
      <c r="AE969" s="52" t="s">
        <v>24862</v>
      </c>
      <c r="AF969" s="52" t="s">
        <v>24823</v>
      </c>
    </row>
    <row r="970" spans="1:32" x14ac:dyDescent="0.25">
      <c r="A970" t="s">
        <v>2015</v>
      </c>
      <c r="B970" t="s">
        <v>22101</v>
      </c>
      <c r="C970" t="s">
        <v>29</v>
      </c>
      <c r="D970" t="s">
        <v>2016</v>
      </c>
      <c r="E970" t="s">
        <v>2017</v>
      </c>
      <c r="F970" t="s">
        <v>2018</v>
      </c>
      <c r="G970" t="s">
        <v>20092</v>
      </c>
      <c r="H970" s="34" t="str">
        <f>IF(ISERROR(VLOOKUP(D970,'[2]PRIIPS KID'!A:A,1,0)),HYPERLINK("https://digital.feprecisionplus.com/documents/quilter/en-gb/"&amp;F970&amp;"/KI","KIID"),HYPERLINK("https://digital.feprecisionplus.com/documents/quilter/en-gb/"&amp;F970&amp;"/PK","KID"))</f>
        <v>KIID</v>
      </c>
      <c r="I970" s="52">
        <v>0.75</v>
      </c>
      <c r="J970" s="52">
        <v>0.92</v>
      </c>
      <c r="K970">
        <v>0</v>
      </c>
      <c r="L970" s="52">
        <v>0.92</v>
      </c>
      <c r="M970">
        <v>0</v>
      </c>
      <c r="N970" s="52">
        <v>0.92</v>
      </c>
      <c r="O970">
        <v>0</v>
      </c>
      <c r="P970">
        <v>0.19</v>
      </c>
      <c r="Q970" t="s">
        <v>22</v>
      </c>
      <c r="R970" t="s">
        <v>22</v>
      </c>
      <c r="S970" t="s">
        <v>22</v>
      </c>
      <c r="T970" t="s">
        <v>22</v>
      </c>
      <c r="U970" t="s">
        <v>22</v>
      </c>
      <c r="V970" t="s">
        <v>22</v>
      </c>
      <c r="W970" t="s">
        <v>16</v>
      </c>
      <c r="X970" s="40">
        <v>7.0000000000000007E-2</v>
      </c>
      <c r="Y970" t="s">
        <v>23</v>
      </c>
      <c r="Z970" t="s">
        <v>12827</v>
      </c>
      <c r="AA970" t="s">
        <v>19982</v>
      </c>
      <c r="AB970" t="s">
        <v>15586</v>
      </c>
      <c r="AC970" t="s">
        <v>15587</v>
      </c>
      <c r="AD970" s="52">
        <v>0.91</v>
      </c>
      <c r="AE970" s="52" t="s">
        <v>24862</v>
      </c>
      <c r="AF970" s="52" t="s">
        <v>24823</v>
      </c>
    </row>
    <row r="971" spans="1:32" x14ac:dyDescent="0.25">
      <c r="A971" t="s">
        <v>22107</v>
      </c>
      <c r="B971" t="s">
        <v>22101</v>
      </c>
      <c r="C971" t="s">
        <v>18</v>
      </c>
      <c r="D971" t="s">
        <v>22108</v>
      </c>
      <c r="E971" t="s">
        <v>22109</v>
      </c>
      <c r="F971" t="s">
        <v>22110</v>
      </c>
      <c r="G971" t="s">
        <v>19981</v>
      </c>
      <c r="H971" s="34" t="str">
        <f>IF(ISERROR(VLOOKUP(D971,'[2]PRIIPS KID'!A:A,1,0)),HYPERLINK("https://digital.feprecisionplus.com/documents/quilter/en-gb/"&amp;F971&amp;"/KI","KIID"),HYPERLINK("https://digital.feprecisionplus.com/documents/quilter/en-gb/"&amp;F971&amp;"/PK","KID"))</f>
        <v>KIID</v>
      </c>
      <c r="I971" s="52">
        <v>0.2</v>
      </c>
      <c r="J971" s="52">
        <v>0.22</v>
      </c>
      <c r="K971">
        <v>0</v>
      </c>
      <c r="L971" s="52">
        <v>0.22</v>
      </c>
      <c r="M971">
        <v>0</v>
      </c>
      <c r="N971" s="52">
        <v>0.22</v>
      </c>
      <c r="O971">
        <v>0</v>
      </c>
      <c r="P971">
        <v>0</v>
      </c>
      <c r="Q971" t="s">
        <v>22</v>
      </c>
      <c r="R971" t="s">
        <v>22</v>
      </c>
      <c r="S971" t="s">
        <v>22</v>
      </c>
      <c r="T971" t="s">
        <v>22</v>
      </c>
      <c r="U971" t="s">
        <v>22</v>
      </c>
      <c r="V971" t="s">
        <v>22</v>
      </c>
      <c r="W971" t="s">
        <v>16</v>
      </c>
      <c r="X971" s="40">
        <v>0.06</v>
      </c>
      <c r="Y971" t="s">
        <v>23</v>
      </c>
      <c r="Z971" t="s">
        <v>12827</v>
      </c>
      <c r="AA971" t="s">
        <v>19982</v>
      </c>
      <c r="AB971" t="s">
        <v>15593</v>
      </c>
      <c r="AC971" t="s">
        <v>15590</v>
      </c>
      <c r="AD971" s="52">
        <v>0.22</v>
      </c>
      <c r="AE971" s="52" t="s">
        <v>24826</v>
      </c>
      <c r="AF971" s="52" t="s">
        <v>24823</v>
      </c>
    </row>
    <row r="972" spans="1:32" x14ac:dyDescent="0.25">
      <c r="A972" t="s">
        <v>2029</v>
      </c>
      <c r="B972" t="s">
        <v>22101</v>
      </c>
      <c r="C972" t="s">
        <v>18</v>
      </c>
      <c r="D972" t="s">
        <v>2030</v>
      </c>
      <c r="E972" t="s">
        <v>2031</v>
      </c>
      <c r="F972" t="s">
        <v>2032</v>
      </c>
      <c r="G972" t="s">
        <v>19984</v>
      </c>
      <c r="H972" s="34" t="str">
        <f>IF(ISERROR(VLOOKUP(D972,'[2]PRIIPS KID'!A:A,1,0)),HYPERLINK("https://digital.feprecisionplus.com/documents/quilter/en-gb/"&amp;F972&amp;"/KI","KIID"),HYPERLINK("https://digital.feprecisionplus.com/documents/quilter/en-gb/"&amp;F972&amp;"/PK","KID"))</f>
        <v>KIID</v>
      </c>
      <c r="I972" s="52">
        <v>1.5</v>
      </c>
      <c r="J972" s="52">
        <v>1.69</v>
      </c>
      <c r="K972">
        <v>0.9</v>
      </c>
      <c r="L972" s="52">
        <v>0.78999999999999992</v>
      </c>
      <c r="M972">
        <v>0</v>
      </c>
      <c r="N972" s="52">
        <v>0.78999999999999992</v>
      </c>
      <c r="O972">
        <v>0</v>
      </c>
      <c r="P972">
        <v>0.2</v>
      </c>
      <c r="Q972" t="s">
        <v>22</v>
      </c>
      <c r="R972" t="s">
        <v>22</v>
      </c>
      <c r="S972" t="s">
        <v>22</v>
      </c>
      <c r="T972" t="s">
        <v>22</v>
      </c>
      <c r="U972" t="s">
        <v>22</v>
      </c>
      <c r="V972" t="s">
        <v>22</v>
      </c>
      <c r="W972" t="s">
        <v>16</v>
      </c>
      <c r="X972" s="40">
        <v>0.06</v>
      </c>
      <c r="Y972" t="s">
        <v>23</v>
      </c>
      <c r="Z972" t="s">
        <v>12827</v>
      </c>
      <c r="AA972" t="s">
        <v>19982</v>
      </c>
      <c r="AB972" t="s">
        <v>15603</v>
      </c>
      <c r="AC972" t="s">
        <v>15590</v>
      </c>
      <c r="AD972" s="52">
        <v>0.78999999999999992</v>
      </c>
      <c r="AE972" s="52" t="s">
        <v>24876</v>
      </c>
      <c r="AF972" s="52" t="s">
        <v>24823</v>
      </c>
    </row>
    <row r="973" spans="1:32" x14ac:dyDescent="0.25">
      <c r="A973" t="s">
        <v>2033</v>
      </c>
      <c r="B973" t="s">
        <v>22101</v>
      </c>
      <c r="C973" t="s">
        <v>18</v>
      </c>
      <c r="D973" t="s">
        <v>2034</v>
      </c>
      <c r="E973" t="s">
        <v>2035</v>
      </c>
      <c r="F973" t="s">
        <v>2036</v>
      </c>
      <c r="G973" t="s">
        <v>19981</v>
      </c>
      <c r="H973" s="34" t="str">
        <f>IF(ISERROR(VLOOKUP(D973,'[2]PRIIPS KID'!A:A,1,0)),HYPERLINK("https://digital.feprecisionplus.com/documents/quilter/en-gb/"&amp;F973&amp;"/KI","KIID"),HYPERLINK("https://digital.feprecisionplus.com/documents/quilter/en-gb/"&amp;F973&amp;"/PK","KID"))</f>
        <v>KIID</v>
      </c>
      <c r="I973" s="52">
        <v>0.75</v>
      </c>
      <c r="J973" s="52">
        <v>0.93</v>
      </c>
      <c r="K973">
        <v>0</v>
      </c>
      <c r="L973" s="52">
        <v>0.93</v>
      </c>
      <c r="M973">
        <v>0</v>
      </c>
      <c r="N973" s="52">
        <v>0.93</v>
      </c>
      <c r="O973">
        <v>0</v>
      </c>
      <c r="P973">
        <v>0.2</v>
      </c>
      <c r="Q973" t="s">
        <v>22</v>
      </c>
      <c r="R973" t="s">
        <v>22</v>
      </c>
      <c r="S973" t="s">
        <v>22</v>
      </c>
      <c r="T973" t="s">
        <v>22</v>
      </c>
      <c r="U973" t="s">
        <v>22</v>
      </c>
      <c r="V973" t="s">
        <v>22</v>
      </c>
      <c r="W973" t="s">
        <v>16</v>
      </c>
      <c r="X973" s="40">
        <v>0.06</v>
      </c>
      <c r="Y973" t="s">
        <v>23</v>
      </c>
      <c r="Z973" t="s">
        <v>12827</v>
      </c>
      <c r="AA973" t="s">
        <v>19982</v>
      </c>
      <c r="AB973" t="s">
        <v>15603</v>
      </c>
      <c r="AC973" t="s">
        <v>15590</v>
      </c>
      <c r="AD973" s="52">
        <v>0.96</v>
      </c>
      <c r="AE973" s="52" t="s">
        <v>24876</v>
      </c>
      <c r="AF973" s="52" t="s">
        <v>24823</v>
      </c>
    </row>
    <row r="974" spans="1:32" x14ac:dyDescent="0.25">
      <c r="A974" t="s">
        <v>2037</v>
      </c>
      <c r="B974" t="s">
        <v>22101</v>
      </c>
      <c r="C974" t="s">
        <v>29</v>
      </c>
      <c r="D974" t="s">
        <v>2038</v>
      </c>
      <c r="E974" t="s">
        <v>2039</v>
      </c>
      <c r="F974" t="s">
        <v>2040</v>
      </c>
      <c r="G974" t="s">
        <v>19984</v>
      </c>
      <c r="H974" s="34" t="str">
        <f>IF(ISERROR(VLOOKUP(D974,'[2]PRIIPS KID'!A:A,1,0)),HYPERLINK("https://digital.feprecisionplus.com/documents/quilter/en-gb/"&amp;F974&amp;"/KI","KIID"),HYPERLINK("https://digital.feprecisionplus.com/documents/quilter/en-gb/"&amp;F974&amp;"/PK","KID"))</f>
        <v>KIID</v>
      </c>
      <c r="I974" s="52">
        <v>1.5</v>
      </c>
      <c r="J974" s="52">
        <v>1.68</v>
      </c>
      <c r="K974">
        <v>0.9</v>
      </c>
      <c r="L974" s="52">
        <v>0.77999999999999992</v>
      </c>
      <c r="M974">
        <v>0</v>
      </c>
      <c r="N974" s="52">
        <v>0.77999999999999992</v>
      </c>
      <c r="O974">
        <v>0</v>
      </c>
      <c r="P974">
        <v>0.2</v>
      </c>
      <c r="Q974" t="s">
        <v>22</v>
      </c>
      <c r="R974" t="s">
        <v>22</v>
      </c>
      <c r="S974" t="s">
        <v>22</v>
      </c>
      <c r="T974" t="s">
        <v>22</v>
      </c>
      <c r="U974" t="s">
        <v>22</v>
      </c>
      <c r="V974" t="s">
        <v>22</v>
      </c>
      <c r="W974" t="s">
        <v>16</v>
      </c>
      <c r="X974" s="40">
        <v>0.06</v>
      </c>
      <c r="Y974" t="s">
        <v>23</v>
      </c>
      <c r="Z974" t="s">
        <v>12827</v>
      </c>
      <c r="AA974" t="s">
        <v>19982</v>
      </c>
      <c r="AB974" t="s">
        <v>15603</v>
      </c>
      <c r="AC974" t="s">
        <v>15590</v>
      </c>
      <c r="AD974" s="52">
        <v>0.78999999999999992</v>
      </c>
      <c r="AE974" s="52" t="s">
        <v>24876</v>
      </c>
      <c r="AF974" s="52" t="s">
        <v>24823</v>
      </c>
    </row>
    <row r="975" spans="1:32" x14ac:dyDescent="0.25">
      <c r="A975" t="s">
        <v>2041</v>
      </c>
      <c r="B975" t="s">
        <v>22101</v>
      </c>
      <c r="C975" t="s">
        <v>29</v>
      </c>
      <c r="D975" t="s">
        <v>2042</v>
      </c>
      <c r="E975" t="s">
        <v>2043</v>
      </c>
      <c r="F975" t="s">
        <v>2044</v>
      </c>
      <c r="G975" t="s">
        <v>19981</v>
      </c>
      <c r="H975" s="34" t="str">
        <f>IF(ISERROR(VLOOKUP(D975,'[2]PRIIPS KID'!A:A,1,0)),HYPERLINK("https://digital.feprecisionplus.com/documents/quilter/en-gb/"&amp;F975&amp;"/KI","KIID"),HYPERLINK("https://digital.feprecisionplus.com/documents/quilter/en-gb/"&amp;F975&amp;"/PK","KID"))</f>
        <v>KIID</v>
      </c>
      <c r="I975" s="52">
        <v>0.75</v>
      </c>
      <c r="J975" s="52">
        <v>0.93</v>
      </c>
      <c r="K975">
        <v>0</v>
      </c>
      <c r="L975" s="52">
        <v>0.93</v>
      </c>
      <c r="M975">
        <v>0</v>
      </c>
      <c r="N975" s="52">
        <v>0.93</v>
      </c>
      <c r="O975">
        <v>0</v>
      </c>
      <c r="P975">
        <v>0.2</v>
      </c>
      <c r="Q975" t="s">
        <v>22</v>
      </c>
      <c r="R975" t="s">
        <v>22</v>
      </c>
      <c r="S975" t="s">
        <v>22</v>
      </c>
      <c r="T975" t="s">
        <v>22</v>
      </c>
      <c r="U975" t="s">
        <v>22</v>
      </c>
      <c r="V975" t="s">
        <v>22</v>
      </c>
      <c r="W975" t="s">
        <v>16</v>
      </c>
      <c r="X975" s="40">
        <v>0.06</v>
      </c>
      <c r="Y975" t="s">
        <v>23</v>
      </c>
      <c r="Z975" t="s">
        <v>12827</v>
      </c>
      <c r="AA975" t="s">
        <v>19982</v>
      </c>
      <c r="AB975" t="s">
        <v>15603</v>
      </c>
      <c r="AC975" t="s">
        <v>15590</v>
      </c>
      <c r="AD975" s="52">
        <v>0.94</v>
      </c>
      <c r="AE975" s="52" t="s">
        <v>24876</v>
      </c>
      <c r="AF975" s="52" t="s">
        <v>24823</v>
      </c>
    </row>
    <row r="976" spans="1:32" x14ac:dyDescent="0.25">
      <c r="A976" t="s">
        <v>2045</v>
      </c>
      <c r="B976" t="s">
        <v>22101</v>
      </c>
      <c r="C976" t="s">
        <v>18</v>
      </c>
      <c r="D976" t="s">
        <v>2046</v>
      </c>
      <c r="E976" t="s">
        <v>2047</v>
      </c>
      <c r="F976" t="s">
        <v>2048</v>
      </c>
      <c r="G976" t="s">
        <v>19981</v>
      </c>
      <c r="H976" s="34" t="str">
        <f>IF(ISERROR(VLOOKUP(D976,'[2]PRIIPS KID'!A:A,1,0)),HYPERLINK("https://digital.feprecisionplus.com/documents/quilter/en-gb/"&amp;F976&amp;"/KI","KIID"),HYPERLINK("https://digital.feprecisionplus.com/documents/quilter/en-gb/"&amp;F976&amp;"/PK","KID"))</f>
        <v>KIID</v>
      </c>
      <c r="I976" s="52">
        <v>0.75</v>
      </c>
      <c r="J976" s="52">
        <v>0.93</v>
      </c>
      <c r="K976">
        <v>0</v>
      </c>
      <c r="L976" s="52">
        <v>0.93</v>
      </c>
      <c r="M976">
        <v>0</v>
      </c>
      <c r="N976" s="52">
        <v>0.93</v>
      </c>
      <c r="O976">
        <v>0</v>
      </c>
      <c r="P976">
        <v>0.11</v>
      </c>
      <c r="Q976" t="s">
        <v>22</v>
      </c>
      <c r="R976" t="s">
        <v>22</v>
      </c>
      <c r="S976" t="s">
        <v>22</v>
      </c>
      <c r="T976" t="s">
        <v>22</v>
      </c>
      <c r="U976" t="s">
        <v>22</v>
      </c>
      <c r="V976" t="s">
        <v>22</v>
      </c>
      <c r="W976" t="s">
        <v>16</v>
      </c>
      <c r="X976" s="40">
        <v>7.0000000000000007E-2</v>
      </c>
      <c r="Y976" t="s">
        <v>23</v>
      </c>
      <c r="Z976" t="s">
        <v>12827</v>
      </c>
      <c r="AA976" t="s">
        <v>19982</v>
      </c>
      <c r="AB976" t="s">
        <v>15593</v>
      </c>
      <c r="AC976" t="s">
        <v>15590</v>
      </c>
      <c r="AD976" s="52">
        <v>0.89</v>
      </c>
      <c r="AE976" s="52" t="s">
        <v>24842</v>
      </c>
      <c r="AF976" s="52" t="s">
        <v>24823</v>
      </c>
    </row>
    <row r="977" spans="1:32" x14ac:dyDescent="0.25">
      <c r="A977" t="s">
        <v>22111</v>
      </c>
      <c r="B977" t="s">
        <v>22101</v>
      </c>
      <c r="C977" t="s">
        <v>29</v>
      </c>
      <c r="D977" t="s">
        <v>22112</v>
      </c>
      <c r="E977" t="s">
        <v>22113</v>
      </c>
      <c r="F977" t="s">
        <v>22114</v>
      </c>
      <c r="G977" t="s">
        <v>19981</v>
      </c>
      <c r="H977" s="34" t="str">
        <f>IF(ISERROR(VLOOKUP(D977,'[2]PRIIPS KID'!A:A,1,0)),HYPERLINK("https://digital.feprecisionplus.com/documents/quilter/en-gb/"&amp;F977&amp;"/KI","KIID"),HYPERLINK("https://digital.feprecisionplus.com/documents/quilter/en-gb/"&amp;F977&amp;"/PK","KID"))</f>
        <v>KIID</v>
      </c>
      <c r="I977" s="52">
        <v>0.75</v>
      </c>
      <c r="J977" s="52">
        <v>0.91</v>
      </c>
      <c r="K977">
        <v>0</v>
      </c>
      <c r="L977" s="52">
        <v>0.91</v>
      </c>
      <c r="M977">
        <v>0</v>
      </c>
      <c r="N977" s="52">
        <v>0.91</v>
      </c>
      <c r="O977">
        <v>0</v>
      </c>
      <c r="P977">
        <v>0.11</v>
      </c>
      <c r="Q977" t="s">
        <v>22</v>
      </c>
      <c r="R977" t="s">
        <v>22</v>
      </c>
      <c r="S977" t="s">
        <v>22</v>
      </c>
      <c r="T977" t="s">
        <v>22</v>
      </c>
      <c r="U977" t="s">
        <v>22</v>
      </c>
      <c r="V977" t="s">
        <v>22</v>
      </c>
      <c r="W977" t="s">
        <v>16</v>
      </c>
      <c r="X977" s="40">
        <v>0.06</v>
      </c>
      <c r="Y977" t="s">
        <v>23</v>
      </c>
      <c r="Z977" t="s">
        <v>12827</v>
      </c>
      <c r="AA977" t="s">
        <v>19982</v>
      </c>
      <c r="AB977" t="s">
        <v>15593</v>
      </c>
      <c r="AC977" t="s">
        <v>15590</v>
      </c>
      <c r="AD977" s="52">
        <v>0.89</v>
      </c>
      <c r="AE977" s="52" t="s">
        <v>24842</v>
      </c>
      <c r="AF977" s="52" t="s">
        <v>24823</v>
      </c>
    </row>
    <row r="978" spans="1:32" x14ac:dyDescent="0.25">
      <c r="A978" t="s">
        <v>14128</v>
      </c>
      <c r="B978" t="s">
        <v>22101</v>
      </c>
      <c r="C978" t="s">
        <v>18</v>
      </c>
      <c r="D978" t="s">
        <v>2049</v>
      </c>
      <c r="E978" t="s">
        <v>14129</v>
      </c>
      <c r="F978" t="s">
        <v>2050</v>
      </c>
      <c r="G978" t="s">
        <v>19984</v>
      </c>
      <c r="H978" s="34" t="str">
        <f>IF(ISERROR(VLOOKUP(D978,'[2]PRIIPS KID'!A:A,1,0)),HYPERLINK("https://digital.feprecisionplus.com/documents/quilter/en-gb/"&amp;F978&amp;"/KI","KIID"),HYPERLINK("https://digital.feprecisionplus.com/documents/quilter/en-gb/"&amp;F978&amp;"/PK","KID"))</f>
        <v>KIID</v>
      </c>
      <c r="I978" s="52">
        <v>1.75</v>
      </c>
      <c r="J978" s="52">
        <v>1.92</v>
      </c>
      <c r="K978">
        <v>1.05</v>
      </c>
      <c r="L978" s="52">
        <v>0.86999999999999988</v>
      </c>
      <c r="M978">
        <v>0</v>
      </c>
      <c r="N978" s="52">
        <v>0.86999999999999988</v>
      </c>
      <c r="O978">
        <v>0</v>
      </c>
      <c r="P978">
        <v>1.2</v>
      </c>
      <c r="Q978" t="s">
        <v>22</v>
      </c>
      <c r="R978" t="s">
        <v>22</v>
      </c>
      <c r="S978" t="s">
        <v>22</v>
      </c>
      <c r="T978" t="s">
        <v>22</v>
      </c>
      <c r="U978" t="s">
        <v>22</v>
      </c>
      <c r="V978" t="s">
        <v>22</v>
      </c>
      <c r="W978" t="s">
        <v>16</v>
      </c>
      <c r="X978" s="40">
        <v>7.0000000000000007E-2</v>
      </c>
      <c r="Y978" t="s">
        <v>23</v>
      </c>
      <c r="Z978" t="s">
        <v>12827</v>
      </c>
      <c r="AA978" t="s">
        <v>19982</v>
      </c>
      <c r="AB978" t="s">
        <v>15583</v>
      </c>
      <c r="AC978" t="s">
        <v>15590</v>
      </c>
      <c r="AD978" s="52">
        <v>0.84999999999999987</v>
      </c>
      <c r="AE978" s="52" t="s">
        <v>24844</v>
      </c>
      <c r="AF978" s="52" t="s">
        <v>24823</v>
      </c>
    </row>
    <row r="979" spans="1:32" x14ac:dyDescent="0.25">
      <c r="A979" t="s">
        <v>14130</v>
      </c>
      <c r="B979" t="s">
        <v>22101</v>
      </c>
      <c r="C979" t="s">
        <v>18</v>
      </c>
      <c r="D979" t="s">
        <v>2051</v>
      </c>
      <c r="E979" t="s">
        <v>2052</v>
      </c>
      <c r="F979" t="s">
        <v>2053</v>
      </c>
      <c r="G979" t="s">
        <v>19981</v>
      </c>
      <c r="H979" s="34" t="str">
        <f>IF(ISERROR(VLOOKUP(D979,'[2]PRIIPS KID'!A:A,1,0)),HYPERLINK("https://digital.feprecisionplus.com/documents/quilter/en-gb/"&amp;F979&amp;"/KI","KIID"),HYPERLINK("https://digital.feprecisionplus.com/documents/quilter/en-gb/"&amp;F979&amp;"/PK","KID"))</f>
        <v>KIID</v>
      </c>
      <c r="I979" s="52">
        <v>1</v>
      </c>
      <c r="J979" s="52">
        <v>1.1599999999999999</v>
      </c>
      <c r="K979">
        <v>0</v>
      </c>
      <c r="L979" s="52">
        <v>1.1599999999999999</v>
      </c>
      <c r="M979">
        <v>0</v>
      </c>
      <c r="N979" s="52">
        <v>1.1599999999999999</v>
      </c>
      <c r="O979">
        <v>0</v>
      </c>
      <c r="P979">
        <v>1.2</v>
      </c>
      <c r="Q979" t="s">
        <v>22</v>
      </c>
      <c r="R979" t="s">
        <v>22</v>
      </c>
      <c r="S979" t="s">
        <v>22</v>
      </c>
      <c r="T979" t="s">
        <v>22</v>
      </c>
      <c r="U979" t="s">
        <v>22</v>
      </c>
      <c r="V979" t="s">
        <v>22</v>
      </c>
      <c r="W979" t="s">
        <v>16</v>
      </c>
      <c r="X979" s="40">
        <v>7.0000000000000007E-2</v>
      </c>
      <c r="Y979" t="s">
        <v>23</v>
      </c>
      <c r="Z979" t="s">
        <v>12827</v>
      </c>
      <c r="AA979" t="s">
        <v>19982</v>
      </c>
      <c r="AB979" t="s">
        <v>15583</v>
      </c>
      <c r="AC979" t="s">
        <v>15590</v>
      </c>
      <c r="AD979" s="52">
        <v>1.1599999999999999</v>
      </c>
      <c r="AE979" s="52" t="s">
        <v>24844</v>
      </c>
      <c r="AF979" s="52" t="s">
        <v>24823</v>
      </c>
    </row>
    <row r="980" spans="1:32" x14ac:dyDescent="0.25">
      <c r="A980" t="s">
        <v>14131</v>
      </c>
      <c r="B980" t="s">
        <v>22101</v>
      </c>
      <c r="C980" t="s">
        <v>29</v>
      </c>
      <c r="D980" t="s">
        <v>2054</v>
      </c>
      <c r="E980" t="s">
        <v>14132</v>
      </c>
      <c r="F980" t="s">
        <v>2055</v>
      </c>
      <c r="G980" t="s">
        <v>19984</v>
      </c>
      <c r="H980" s="34" t="str">
        <f>IF(ISERROR(VLOOKUP(D980,'[2]PRIIPS KID'!A:A,1,0)),HYPERLINK("https://digital.feprecisionplus.com/documents/quilter/en-gb/"&amp;F980&amp;"/KI","KIID"),HYPERLINK("https://digital.feprecisionplus.com/documents/quilter/en-gb/"&amp;F980&amp;"/PK","KID"))</f>
        <v>KIID</v>
      </c>
      <c r="I980" s="52">
        <v>1.75</v>
      </c>
      <c r="J980" s="52">
        <v>1.92</v>
      </c>
      <c r="K980">
        <v>1.05</v>
      </c>
      <c r="L980" s="52">
        <v>0.86999999999999988</v>
      </c>
      <c r="M980">
        <v>0</v>
      </c>
      <c r="N980" s="52">
        <v>0.86999999999999988</v>
      </c>
      <c r="O980">
        <v>0</v>
      </c>
      <c r="P980">
        <v>1.2</v>
      </c>
      <c r="Q980" t="s">
        <v>22</v>
      </c>
      <c r="R980" t="s">
        <v>22</v>
      </c>
      <c r="S980" t="s">
        <v>22</v>
      </c>
      <c r="T980" t="s">
        <v>22</v>
      </c>
      <c r="U980" t="s">
        <v>22</v>
      </c>
      <c r="V980" t="s">
        <v>22</v>
      </c>
      <c r="W980" t="s">
        <v>16</v>
      </c>
      <c r="X980" s="40">
        <v>7.0000000000000007E-2</v>
      </c>
      <c r="Y980" t="s">
        <v>23</v>
      </c>
      <c r="Z980" t="s">
        <v>12827</v>
      </c>
      <c r="AA980" t="s">
        <v>19982</v>
      </c>
      <c r="AB980" t="s">
        <v>15583</v>
      </c>
      <c r="AC980" t="s">
        <v>15590</v>
      </c>
      <c r="AD980" s="52">
        <v>0.84999999999999987</v>
      </c>
      <c r="AE980" s="52" t="s">
        <v>24844</v>
      </c>
      <c r="AF980" s="52" t="s">
        <v>24823</v>
      </c>
    </row>
    <row r="981" spans="1:32" x14ac:dyDescent="0.25">
      <c r="A981" t="s">
        <v>14133</v>
      </c>
      <c r="B981" t="s">
        <v>22101</v>
      </c>
      <c r="C981" t="s">
        <v>29</v>
      </c>
      <c r="D981" t="s">
        <v>2056</v>
      </c>
      <c r="E981" t="s">
        <v>2057</v>
      </c>
      <c r="F981" t="s">
        <v>2058</v>
      </c>
      <c r="G981" t="s">
        <v>19981</v>
      </c>
      <c r="H981" s="34" t="str">
        <f>IF(ISERROR(VLOOKUP(D981,'[2]PRIIPS KID'!A:A,1,0)),HYPERLINK("https://digital.feprecisionplus.com/documents/quilter/en-gb/"&amp;F981&amp;"/KI","KIID"),HYPERLINK("https://digital.feprecisionplus.com/documents/quilter/en-gb/"&amp;F981&amp;"/PK","KID"))</f>
        <v>KIID</v>
      </c>
      <c r="I981" s="52">
        <v>1</v>
      </c>
      <c r="J981" s="52">
        <v>1.17</v>
      </c>
      <c r="K981">
        <v>0</v>
      </c>
      <c r="L981" s="52">
        <v>1.17</v>
      </c>
      <c r="M981">
        <v>0</v>
      </c>
      <c r="N981" s="52">
        <v>1.17</v>
      </c>
      <c r="O981">
        <v>0</v>
      </c>
      <c r="P981">
        <v>1.21</v>
      </c>
      <c r="Q981" t="s">
        <v>22</v>
      </c>
      <c r="R981" t="s">
        <v>22</v>
      </c>
      <c r="S981" t="s">
        <v>22</v>
      </c>
      <c r="T981" t="s">
        <v>22</v>
      </c>
      <c r="U981" t="s">
        <v>22</v>
      </c>
      <c r="V981" t="s">
        <v>22</v>
      </c>
      <c r="W981" t="s">
        <v>16</v>
      </c>
      <c r="X981" s="40">
        <v>7.0000000000000007E-2</v>
      </c>
      <c r="Y981" t="s">
        <v>23</v>
      </c>
      <c r="Z981" t="s">
        <v>12827</v>
      </c>
      <c r="AA981" t="s">
        <v>19982</v>
      </c>
      <c r="AB981" t="s">
        <v>15583</v>
      </c>
      <c r="AC981" t="s">
        <v>15590</v>
      </c>
      <c r="AD981" s="52">
        <v>1.1599999999999999</v>
      </c>
      <c r="AE981" s="52" t="s">
        <v>24844</v>
      </c>
      <c r="AF981" s="52" t="s">
        <v>24823</v>
      </c>
    </row>
    <row r="982" spans="1:32" x14ac:dyDescent="0.25">
      <c r="A982" t="s">
        <v>2059</v>
      </c>
      <c r="B982" t="s">
        <v>22101</v>
      </c>
      <c r="C982" t="s">
        <v>18</v>
      </c>
      <c r="D982" t="s">
        <v>2060</v>
      </c>
      <c r="E982" t="s">
        <v>2061</v>
      </c>
      <c r="F982" t="s">
        <v>2062</v>
      </c>
      <c r="G982" t="s">
        <v>19981</v>
      </c>
      <c r="H982" s="34" t="str">
        <f>IF(ISERROR(VLOOKUP(D982,'[2]PRIIPS KID'!A:A,1,0)),HYPERLINK("https://digital.feprecisionplus.com/documents/quilter/en-gb/"&amp;F982&amp;"/KI","KIID"),HYPERLINK("https://digital.feprecisionplus.com/documents/quilter/en-gb/"&amp;F982&amp;"/PK","KID"))</f>
        <v>KIID</v>
      </c>
      <c r="I982" s="52">
        <v>0.35</v>
      </c>
      <c r="J982" s="52">
        <v>0.44</v>
      </c>
      <c r="K982">
        <v>0</v>
      </c>
      <c r="L982" s="52">
        <v>0.44</v>
      </c>
      <c r="M982">
        <v>0</v>
      </c>
      <c r="N982" s="52">
        <v>0.44</v>
      </c>
      <c r="O982">
        <v>0</v>
      </c>
      <c r="P982">
        <v>0.15</v>
      </c>
      <c r="Q982" t="s">
        <v>22</v>
      </c>
      <c r="R982" t="s">
        <v>22</v>
      </c>
      <c r="S982" t="s">
        <v>22</v>
      </c>
      <c r="T982" t="s">
        <v>22</v>
      </c>
      <c r="U982" t="s">
        <v>22</v>
      </c>
      <c r="V982" t="s">
        <v>22</v>
      </c>
      <c r="W982" t="s">
        <v>54</v>
      </c>
      <c r="X982" s="40">
        <v>0.04</v>
      </c>
      <c r="Y982" t="s">
        <v>23</v>
      </c>
      <c r="Z982" t="s">
        <v>12827</v>
      </c>
      <c r="AA982" t="s">
        <v>19982</v>
      </c>
      <c r="AB982" t="s">
        <v>15537</v>
      </c>
      <c r="AC982" t="s">
        <v>15535</v>
      </c>
      <c r="AD982" s="52">
        <v>0.45</v>
      </c>
      <c r="AE982" s="52" t="s">
        <v>24859</v>
      </c>
      <c r="AF982" s="52" t="s">
        <v>24823</v>
      </c>
    </row>
    <row r="983" spans="1:32" x14ac:dyDescent="0.25">
      <c r="A983" t="s">
        <v>2063</v>
      </c>
      <c r="B983" t="s">
        <v>22101</v>
      </c>
      <c r="C983" t="s">
        <v>18</v>
      </c>
      <c r="D983" t="s">
        <v>2064</v>
      </c>
      <c r="E983" t="s">
        <v>2065</v>
      </c>
      <c r="F983" t="s">
        <v>2066</v>
      </c>
      <c r="G983" t="s">
        <v>19981</v>
      </c>
      <c r="H983" s="34" t="str">
        <f>IF(ISERROR(VLOOKUP(D983,'[2]PRIIPS KID'!A:A,1,0)),HYPERLINK("https://digital.feprecisionplus.com/documents/quilter/en-gb/"&amp;F983&amp;"/KI","KIID"),HYPERLINK("https://digital.feprecisionplus.com/documents/quilter/en-gb/"&amp;F983&amp;"/PK","KID"))</f>
        <v>KIID</v>
      </c>
      <c r="I983" s="52">
        <v>0.12</v>
      </c>
      <c r="J983" s="52">
        <v>0.17</v>
      </c>
      <c r="K983">
        <v>0</v>
      </c>
      <c r="L983" s="52">
        <v>0.17</v>
      </c>
      <c r="M983">
        <v>0</v>
      </c>
      <c r="N983" s="52">
        <v>0.17</v>
      </c>
      <c r="O983">
        <v>0</v>
      </c>
      <c r="P983">
        <v>0</v>
      </c>
      <c r="Q983" t="s">
        <v>22</v>
      </c>
      <c r="R983" t="s">
        <v>22</v>
      </c>
      <c r="S983" t="s">
        <v>22</v>
      </c>
      <c r="T983" t="s">
        <v>22</v>
      </c>
      <c r="U983" t="s">
        <v>22</v>
      </c>
      <c r="V983" t="s">
        <v>22</v>
      </c>
      <c r="W983" t="s">
        <v>54</v>
      </c>
      <c r="X983" s="40">
        <v>0.04</v>
      </c>
      <c r="Y983" t="s">
        <v>23</v>
      </c>
      <c r="Z983" t="s">
        <v>12827</v>
      </c>
      <c r="AA983" t="s">
        <v>19982</v>
      </c>
      <c r="AB983" t="s">
        <v>15543</v>
      </c>
      <c r="AC983" t="s">
        <v>15535</v>
      </c>
      <c r="AD983" s="52">
        <v>0.17</v>
      </c>
      <c r="AE983" s="52" t="s">
        <v>24831</v>
      </c>
      <c r="AF983" s="52" t="s">
        <v>24823</v>
      </c>
    </row>
    <row r="984" spans="1:32" x14ac:dyDescent="0.25">
      <c r="A984" t="s">
        <v>2067</v>
      </c>
      <c r="B984" t="s">
        <v>22101</v>
      </c>
      <c r="C984" t="s">
        <v>29</v>
      </c>
      <c r="D984" t="s">
        <v>2068</v>
      </c>
      <c r="E984" t="s">
        <v>2069</v>
      </c>
      <c r="F984" t="s">
        <v>2070</v>
      </c>
      <c r="G984" t="s">
        <v>19981</v>
      </c>
      <c r="H984" s="34" t="str">
        <f>IF(ISERROR(VLOOKUP(D984,'[2]PRIIPS KID'!A:A,1,0)),HYPERLINK("https://digital.feprecisionplus.com/documents/quilter/en-gb/"&amp;F984&amp;"/KI","KIID"),HYPERLINK("https://digital.feprecisionplus.com/documents/quilter/en-gb/"&amp;F984&amp;"/PK","KID"))</f>
        <v>KIID</v>
      </c>
      <c r="I984" s="52">
        <v>0.12</v>
      </c>
      <c r="J984" s="52">
        <v>0.17</v>
      </c>
      <c r="K984">
        <v>0</v>
      </c>
      <c r="L984" s="52">
        <v>0.17</v>
      </c>
      <c r="M984">
        <v>0</v>
      </c>
      <c r="N984" s="52">
        <v>0.17</v>
      </c>
      <c r="O984">
        <v>0</v>
      </c>
      <c r="P984">
        <v>0</v>
      </c>
      <c r="Q984" t="s">
        <v>22</v>
      </c>
      <c r="R984" t="s">
        <v>22</v>
      </c>
      <c r="S984" t="s">
        <v>22</v>
      </c>
      <c r="T984" t="s">
        <v>22</v>
      </c>
      <c r="U984" t="s">
        <v>22</v>
      </c>
      <c r="V984" t="s">
        <v>22</v>
      </c>
      <c r="W984" t="s">
        <v>54</v>
      </c>
      <c r="X984" s="40">
        <v>0.04</v>
      </c>
      <c r="Y984" t="s">
        <v>23</v>
      </c>
      <c r="Z984" t="s">
        <v>12827</v>
      </c>
      <c r="AA984" t="s">
        <v>19982</v>
      </c>
      <c r="AB984" t="s">
        <v>15543</v>
      </c>
      <c r="AC984" t="s">
        <v>15535</v>
      </c>
      <c r="AD984" s="52">
        <v>0.17</v>
      </c>
      <c r="AE984" s="52" t="s">
        <v>24831</v>
      </c>
      <c r="AF984" s="52" t="s">
        <v>24823</v>
      </c>
    </row>
    <row r="985" spans="1:32" x14ac:dyDescent="0.25">
      <c r="A985" t="s">
        <v>17056</v>
      </c>
      <c r="B985" t="s">
        <v>22101</v>
      </c>
      <c r="C985" t="s">
        <v>18</v>
      </c>
      <c r="D985" t="s">
        <v>20093</v>
      </c>
      <c r="E985" t="s">
        <v>20094</v>
      </c>
      <c r="F985" t="s">
        <v>20095</v>
      </c>
      <c r="G985" t="s">
        <v>19981</v>
      </c>
      <c r="H985" s="34" t="str">
        <f>IF(ISERROR(VLOOKUP(D985,'[2]PRIIPS KID'!A:A,1,0)),HYPERLINK("https://digital.feprecisionplus.com/documents/quilter/en-gb/"&amp;F985&amp;"/KI","KIID"),HYPERLINK("https://digital.feprecisionplus.com/documents/quilter/en-gb/"&amp;F985&amp;"/PK","KID"))</f>
        <v>KIID</v>
      </c>
      <c r="I985" s="52">
        <v>0.12</v>
      </c>
      <c r="J985" s="52">
        <v>0.17</v>
      </c>
      <c r="K985">
        <v>0</v>
      </c>
      <c r="L985" s="52">
        <v>0.17</v>
      </c>
      <c r="M985">
        <v>0</v>
      </c>
      <c r="N985" s="52">
        <v>0.17</v>
      </c>
      <c r="O985">
        <v>0</v>
      </c>
      <c r="P985">
        <v>0</v>
      </c>
      <c r="Q985" t="s">
        <v>22</v>
      </c>
      <c r="R985" t="s">
        <v>22</v>
      </c>
      <c r="S985" t="s">
        <v>22</v>
      </c>
      <c r="T985" t="s">
        <v>22</v>
      </c>
      <c r="U985" t="s">
        <v>22</v>
      </c>
      <c r="V985" t="s">
        <v>22</v>
      </c>
      <c r="W985" t="s">
        <v>54</v>
      </c>
      <c r="X985" s="40">
        <v>0.04</v>
      </c>
      <c r="Y985" t="s">
        <v>23</v>
      </c>
      <c r="Z985" t="s">
        <v>12827</v>
      </c>
      <c r="AA985" t="s">
        <v>19982</v>
      </c>
      <c r="AB985" t="s">
        <v>15613</v>
      </c>
      <c r="AC985" t="s">
        <v>15535</v>
      </c>
      <c r="AD985" s="52">
        <v>0.17</v>
      </c>
      <c r="AE985" s="52" t="s">
        <v>24858</v>
      </c>
      <c r="AF985" s="52" t="s">
        <v>24823</v>
      </c>
    </row>
    <row r="986" spans="1:32" x14ac:dyDescent="0.25">
      <c r="A986" t="s">
        <v>2071</v>
      </c>
      <c r="B986" t="s">
        <v>22101</v>
      </c>
      <c r="C986" t="s">
        <v>18</v>
      </c>
      <c r="D986" t="s">
        <v>2072</v>
      </c>
      <c r="E986" t="s">
        <v>2073</v>
      </c>
      <c r="F986" t="s">
        <v>2074</v>
      </c>
      <c r="G986" t="s">
        <v>19981</v>
      </c>
      <c r="H986" s="34" t="str">
        <f>IF(ISERROR(VLOOKUP(D986,'[2]PRIIPS KID'!A:A,1,0)),HYPERLINK("https://digital.feprecisionplus.com/documents/quilter/en-gb/"&amp;F986&amp;"/KI","KIID"),HYPERLINK("https://digital.feprecisionplus.com/documents/quilter/en-gb/"&amp;F986&amp;"/PK","KID"))</f>
        <v>KIID</v>
      </c>
      <c r="I986" s="52">
        <v>0.12</v>
      </c>
      <c r="J986" s="52">
        <v>0.17</v>
      </c>
      <c r="K986">
        <v>0</v>
      </c>
      <c r="L986" s="52">
        <v>0.17</v>
      </c>
      <c r="M986">
        <v>0</v>
      </c>
      <c r="N986" s="52">
        <v>0.17</v>
      </c>
      <c r="O986">
        <v>0</v>
      </c>
      <c r="P986">
        <v>0</v>
      </c>
      <c r="Q986" t="s">
        <v>22</v>
      </c>
      <c r="R986" t="s">
        <v>22</v>
      </c>
      <c r="S986" t="s">
        <v>22</v>
      </c>
      <c r="T986" t="s">
        <v>22</v>
      </c>
      <c r="U986" t="s">
        <v>22</v>
      </c>
      <c r="V986" t="s">
        <v>22</v>
      </c>
      <c r="W986" t="s">
        <v>41</v>
      </c>
      <c r="X986" s="40">
        <v>0.04</v>
      </c>
      <c r="Y986" t="s">
        <v>23</v>
      </c>
      <c r="Z986" t="s">
        <v>12827</v>
      </c>
      <c r="AA986" t="s">
        <v>19982</v>
      </c>
      <c r="AB986" t="s">
        <v>15543</v>
      </c>
      <c r="AC986" t="s">
        <v>15535</v>
      </c>
      <c r="AD986" s="52">
        <v>0.17</v>
      </c>
      <c r="AE986" s="52" t="s">
        <v>24831</v>
      </c>
      <c r="AF986" s="52" t="s">
        <v>24823</v>
      </c>
    </row>
    <row r="987" spans="1:32" x14ac:dyDescent="0.25">
      <c r="A987" t="s">
        <v>2075</v>
      </c>
      <c r="B987" t="s">
        <v>22101</v>
      </c>
      <c r="C987" t="s">
        <v>29</v>
      </c>
      <c r="D987" t="s">
        <v>2076</v>
      </c>
      <c r="E987" t="s">
        <v>2077</v>
      </c>
      <c r="F987" t="s">
        <v>2078</v>
      </c>
      <c r="G987" t="s">
        <v>19981</v>
      </c>
      <c r="H987" s="34" t="str">
        <f>IF(ISERROR(VLOOKUP(D987,'[2]PRIIPS KID'!A:A,1,0)),HYPERLINK("https://digital.feprecisionplus.com/documents/quilter/en-gb/"&amp;F987&amp;"/KI","KIID"),HYPERLINK("https://digital.feprecisionplus.com/documents/quilter/en-gb/"&amp;F987&amp;"/PK","KID"))</f>
        <v>KIID</v>
      </c>
      <c r="I987" s="52">
        <v>0.12</v>
      </c>
      <c r="J987" s="52">
        <v>0.17</v>
      </c>
      <c r="K987">
        <v>0</v>
      </c>
      <c r="L987" s="52">
        <v>0.17</v>
      </c>
      <c r="M987">
        <v>0</v>
      </c>
      <c r="N987" s="52">
        <v>0.17</v>
      </c>
      <c r="O987">
        <v>0</v>
      </c>
      <c r="P987">
        <v>0</v>
      </c>
      <c r="Q987" t="s">
        <v>22</v>
      </c>
      <c r="R987" t="s">
        <v>22</v>
      </c>
      <c r="S987" t="s">
        <v>22</v>
      </c>
      <c r="T987" t="s">
        <v>22</v>
      </c>
      <c r="U987" t="s">
        <v>22</v>
      </c>
      <c r="V987" t="s">
        <v>22</v>
      </c>
      <c r="W987" t="s">
        <v>41</v>
      </c>
      <c r="X987" s="40">
        <v>0.04</v>
      </c>
      <c r="Y987" t="s">
        <v>23</v>
      </c>
      <c r="Z987" t="s">
        <v>12827</v>
      </c>
      <c r="AA987" t="s">
        <v>19982</v>
      </c>
      <c r="AB987" t="s">
        <v>15543</v>
      </c>
      <c r="AC987" t="s">
        <v>15535</v>
      </c>
      <c r="AD987" s="52">
        <v>0.17</v>
      </c>
      <c r="AE987" s="52" t="s">
        <v>24831</v>
      </c>
      <c r="AF987" s="52" t="s">
        <v>24823</v>
      </c>
    </row>
    <row r="988" spans="1:32" x14ac:dyDescent="0.25">
      <c r="A988" t="s">
        <v>2079</v>
      </c>
      <c r="B988" t="s">
        <v>22101</v>
      </c>
      <c r="C988" t="s">
        <v>18</v>
      </c>
      <c r="D988" t="s">
        <v>2080</v>
      </c>
      <c r="E988" t="s">
        <v>2081</v>
      </c>
      <c r="F988" t="s">
        <v>2082</v>
      </c>
      <c r="G988" t="s">
        <v>19981</v>
      </c>
      <c r="H988" s="34" t="str">
        <f>IF(ISERROR(VLOOKUP(D988,'[2]PRIIPS KID'!A:A,1,0)),HYPERLINK("https://digital.feprecisionplus.com/documents/quilter/en-gb/"&amp;F988&amp;"/KI","KIID"),HYPERLINK("https://digital.feprecisionplus.com/documents/quilter/en-gb/"&amp;F988&amp;"/PK","KID"))</f>
        <v>KIID</v>
      </c>
      <c r="I988" s="52">
        <v>0.12</v>
      </c>
      <c r="J988" s="52">
        <v>0.17</v>
      </c>
      <c r="K988">
        <v>0</v>
      </c>
      <c r="L988" s="52">
        <v>0.17</v>
      </c>
      <c r="M988">
        <v>0</v>
      </c>
      <c r="N988" s="52">
        <v>0.17</v>
      </c>
      <c r="O988">
        <v>0</v>
      </c>
      <c r="P988">
        <v>0</v>
      </c>
      <c r="Q988" t="s">
        <v>22</v>
      </c>
      <c r="R988" t="s">
        <v>22</v>
      </c>
      <c r="S988" t="s">
        <v>22</v>
      </c>
      <c r="T988" t="s">
        <v>22</v>
      </c>
      <c r="U988" t="s">
        <v>22</v>
      </c>
      <c r="V988" t="s">
        <v>22</v>
      </c>
      <c r="W988" t="s">
        <v>41</v>
      </c>
      <c r="X988" s="40">
        <v>0.06</v>
      </c>
      <c r="Y988" t="s">
        <v>23</v>
      </c>
      <c r="Z988" t="s">
        <v>12827</v>
      </c>
      <c r="AA988" t="s">
        <v>19982</v>
      </c>
      <c r="AB988" t="s">
        <v>15543</v>
      </c>
      <c r="AC988" t="s">
        <v>15535</v>
      </c>
      <c r="AD988" s="52">
        <v>0.17</v>
      </c>
      <c r="AE988" s="52" t="s">
        <v>24831</v>
      </c>
      <c r="AF988" s="52" t="s">
        <v>24823</v>
      </c>
    </row>
    <row r="989" spans="1:32" x14ac:dyDescent="0.25">
      <c r="A989" t="s">
        <v>2083</v>
      </c>
      <c r="B989" t="s">
        <v>22101</v>
      </c>
      <c r="C989" t="s">
        <v>29</v>
      </c>
      <c r="D989" t="s">
        <v>2084</v>
      </c>
      <c r="E989" t="s">
        <v>2085</v>
      </c>
      <c r="F989" t="s">
        <v>2086</v>
      </c>
      <c r="G989" t="s">
        <v>19981</v>
      </c>
      <c r="H989" s="34" t="str">
        <f>IF(ISERROR(VLOOKUP(D989,'[2]PRIIPS KID'!A:A,1,0)),HYPERLINK("https://digital.feprecisionplus.com/documents/quilter/en-gb/"&amp;F989&amp;"/KI","KIID"),HYPERLINK("https://digital.feprecisionplus.com/documents/quilter/en-gb/"&amp;F989&amp;"/PK","KID"))</f>
        <v>KIID</v>
      </c>
      <c r="I989" s="52">
        <v>0.12</v>
      </c>
      <c r="J989" s="52">
        <v>0.17</v>
      </c>
      <c r="K989">
        <v>0</v>
      </c>
      <c r="L989" s="52">
        <v>0.17</v>
      </c>
      <c r="M989">
        <v>0</v>
      </c>
      <c r="N989" s="52">
        <v>0.17</v>
      </c>
      <c r="O989">
        <v>0</v>
      </c>
      <c r="P989">
        <v>0</v>
      </c>
      <c r="Q989" t="s">
        <v>22</v>
      </c>
      <c r="R989" t="s">
        <v>22</v>
      </c>
      <c r="S989" t="s">
        <v>22</v>
      </c>
      <c r="T989" t="s">
        <v>22</v>
      </c>
      <c r="U989" t="s">
        <v>22</v>
      </c>
      <c r="V989" t="s">
        <v>22</v>
      </c>
      <c r="W989" t="s">
        <v>41</v>
      </c>
      <c r="X989" s="40">
        <v>0.06</v>
      </c>
      <c r="Y989" t="s">
        <v>23</v>
      </c>
      <c r="Z989" t="s">
        <v>12827</v>
      </c>
      <c r="AA989" t="s">
        <v>19982</v>
      </c>
      <c r="AB989" t="s">
        <v>15543</v>
      </c>
      <c r="AC989" t="s">
        <v>15535</v>
      </c>
      <c r="AD989" s="52">
        <v>0.17</v>
      </c>
      <c r="AE989" s="52" t="s">
        <v>24831</v>
      </c>
      <c r="AF989" s="52" t="s">
        <v>24823</v>
      </c>
    </row>
    <row r="990" spans="1:32" x14ac:dyDescent="0.25">
      <c r="A990" t="s">
        <v>14134</v>
      </c>
      <c r="B990" t="s">
        <v>22101</v>
      </c>
      <c r="C990" t="s">
        <v>18</v>
      </c>
      <c r="D990" t="s">
        <v>14135</v>
      </c>
      <c r="E990" t="s">
        <v>14136</v>
      </c>
      <c r="F990" t="s">
        <v>14137</v>
      </c>
      <c r="G990" t="s">
        <v>19981</v>
      </c>
      <c r="H990" s="34" t="str">
        <f>IF(ISERROR(VLOOKUP(D990,'[2]PRIIPS KID'!A:A,1,0)),HYPERLINK("https://digital.feprecisionplus.com/documents/quilter/en-gb/"&amp;F990&amp;"/KI","KIID"),HYPERLINK("https://digital.feprecisionplus.com/documents/quilter/en-gb/"&amp;F990&amp;"/PK","KID"))</f>
        <v>KIID</v>
      </c>
      <c r="I990" s="52">
        <v>0.12</v>
      </c>
      <c r="J990" s="52">
        <v>0.17</v>
      </c>
      <c r="K990">
        <v>0</v>
      </c>
      <c r="L990" s="52">
        <v>0.17</v>
      </c>
      <c r="M990">
        <v>0</v>
      </c>
      <c r="N990" s="52">
        <v>0.17</v>
      </c>
      <c r="O990">
        <v>0</v>
      </c>
      <c r="P990">
        <v>0</v>
      </c>
      <c r="Q990" t="s">
        <v>22</v>
      </c>
      <c r="R990" t="s">
        <v>22</v>
      </c>
      <c r="S990" t="s">
        <v>22</v>
      </c>
      <c r="T990" t="s">
        <v>22</v>
      </c>
      <c r="U990" t="s">
        <v>22</v>
      </c>
      <c r="V990" t="s">
        <v>22</v>
      </c>
      <c r="W990" t="s">
        <v>41</v>
      </c>
      <c r="X990" s="40">
        <v>0.06</v>
      </c>
      <c r="Y990" t="s">
        <v>23</v>
      </c>
      <c r="Z990" t="s">
        <v>12827</v>
      </c>
      <c r="AA990" t="s">
        <v>19982</v>
      </c>
      <c r="AB990" t="s">
        <v>15613</v>
      </c>
      <c r="AC990" t="s">
        <v>15535</v>
      </c>
      <c r="AD990" s="52">
        <v>0.17</v>
      </c>
      <c r="AE990" s="52" t="s">
        <v>24833</v>
      </c>
      <c r="AF990" s="52" t="s">
        <v>24823</v>
      </c>
    </row>
    <row r="991" spans="1:32" x14ac:dyDescent="0.25">
      <c r="A991" t="s">
        <v>2087</v>
      </c>
      <c r="B991" t="s">
        <v>22101</v>
      </c>
      <c r="C991" t="s">
        <v>18</v>
      </c>
      <c r="D991" t="s">
        <v>2088</v>
      </c>
      <c r="E991" t="s">
        <v>2089</v>
      </c>
      <c r="F991" t="s">
        <v>2090</v>
      </c>
      <c r="G991" t="s">
        <v>19981</v>
      </c>
      <c r="H991" s="34" t="str">
        <f>IF(ISERROR(VLOOKUP(D991,'[2]PRIIPS KID'!A:A,1,0)),HYPERLINK("https://digital.feprecisionplus.com/documents/quilter/en-gb/"&amp;F991&amp;"/KI","KIID"),HYPERLINK("https://digital.feprecisionplus.com/documents/quilter/en-gb/"&amp;F991&amp;"/PK","KID"))</f>
        <v>KIID</v>
      </c>
      <c r="I991" s="52">
        <v>0.12</v>
      </c>
      <c r="J991" s="52">
        <v>0.17</v>
      </c>
      <c r="K991">
        <v>0</v>
      </c>
      <c r="L991" s="52">
        <v>0.17</v>
      </c>
      <c r="M991">
        <v>0</v>
      </c>
      <c r="N991" s="52">
        <v>0.17</v>
      </c>
      <c r="O991">
        <v>0</v>
      </c>
      <c r="P991">
        <v>0</v>
      </c>
      <c r="Q991" t="s">
        <v>22</v>
      </c>
      <c r="R991" t="s">
        <v>22</v>
      </c>
      <c r="S991" t="s">
        <v>22</v>
      </c>
      <c r="T991" t="s">
        <v>22</v>
      </c>
      <c r="U991" t="s">
        <v>22</v>
      </c>
      <c r="V991" t="s">
        <v>22</v>
      </c>
      <c r="W991" t="s">
        <v>16</v>
      </c>
      <c r="X991" s="40">
        <v>0.06</v>
      </c>
      <c r="Y991" t="s">
        <v>23</v>
      </c>
      <c r="Z991" t="s">
        <v>12827</v>
      </c>
      <c r="AA991" t="s">
        <v>19982</v>
      </c>
      <c r="AB991" t="s">
        <v>15543</v>
      </c>
      <c r="AC991" t="s">
        <v>15535</v>
      </c>
      <c r="AD991" s="52">
        <v>0.17</v>
      </c>
      <c r="AE991" s="52" t="s">
        <v>24831</v>
      </c>
      <c r="AF991" s="52" t="s">
        <v>24823</v>
      </c>
    </row>
    <row r="992" spans="1:32" x14ac:dyDescent="0.25">
      <c r="A992" t="s">
        <v>2091</v>
      </c>
      <c r="B992" t="s">
        <v>22101</v>
      </c>
      <c r="C992" t="s">
        <v>29</v>
      </c>
      <c r="D992" t="s">
        <v>2092</v>
      </c>
      <c r="E992" t="s">
        <v>2093</v>
      </c>
      <c r="F992" t="s">
        <v>2094</v>
      </c>
      <c r="G992" t="s">
        <v>19981</v>
      </c>
      <c r="H992" s="34" t="str">
        <f>IF(ISERROR(VLOOKUP(D992,'[2]PRIIPS KID'!A:A,1,0)),HYPERLINK("https://digital.feprecisionplus.com/documents/quilter/en-gb/"&amp;F992&amp;"/KI","KIID"),HYPERLINK("https://digital.feprecisionplus.com/documents/quilter/en-gb/"&amp;F992&amp;"/PK","KID"))</f>
        <v>KIID</v>
      </c>
      <c r="I992" s="52">
        <v>0.12</v>
      </c>
      <c r="J992" s="52">
        <v>0.17</v>
      </c>
      <c r="K992">
        <v>0</v>
      </c>
      <c r="L992" s="52">
        <v>0.17</v>
      </c>
      <c r="M992">
        <v>0</v>
      </c>
      <c r="N992" s="52">
        <v>0.17</v>
      </c>
      <c r="O992">
        <v>0</v>
      </c>
      <c r="P992">
        <v>0</v>
      </c>
      <c r="Q992" t="s">
        <v>22</v>
      </c>
      <c r="R992" t="s">
        <v>22</v>
      </c>
      <c r="S992" t="s">
        <v>22</v>
      </c>
      <c r="T992" t="s">
        <v>22</v>
      </c>
      <c r="U992" t="s">
        <v>22</v>
      </c>
      <c r="V992" t="s">
        <v>22</v>
      </c>
      <c r="W992" t="s">
        <v>16</v>
      </c>
      <c r="X992" s="40">
        <v>0.06</v>
      </c>
      <c r="Y992" t="s">
        <v>23</v>
      </c>
      <c r="Z992" t="s">
        <v>12827</v>
      </c>
      <c r="AA992" t="s">
        <v>19982</v>
      </c>
      <c r="AB992" t="s">
        <v>15543</v>
      </c>
      <c r="AC992" t="s">
        <v>15535</v>
      </c>
      <c r="AD992" s="52">
        <v>0.17</v>
      </c>
      <c r="AE992" s="52" t="s">
        <v>24831</v>
      </c>
      <c r="AF992" s="52" t="s">
        <v>24823</v>
      </c>
    </row>
    <row r="993" spans="1:32" x14ac:dyDescent="0.25">
      <c r="A993" t="s">
        <v>17057</v>
      </c>
      <c r="B993" t="s">
        <v>22101</v>
      </c>
      <c r="C993" t="s">
        <v>18</v>
      </c>
      <c r="D993" t="s">
        <v>17058</v>
      </c>
      <c r="E993" t="s">
        <v>17059</v>
      </c>
      <c r="F993" t="s">
        <v>17060</v>
      </c>
      <c r="G993" t="s">
        <v>19981</v>
      </c>
      <c r="H993" s="34" t="str">
        <f>IF(ISERROR(VLOOKUP(D993,'[2]PRIIPS KID'!A:A,1,0)),HYPERLINK("https://digital.feprecisionplus.com/documents/quilter/en-gb/"&amp;F993&amp;"/KI","KIID"),HYPERLINK("https://digital.feprecisionplus.com/documents/quilter/en-gb/"&amp;F993&amp;"/PK","KID"))</f>
        <v>KIID</v>
      </c>
      <c r="I993" s="52">
        <v>0.12</v>
      </c>
      <c r="J993" s="52">
        <v>0.17</v>
      </c>
      <c r="K993">
        <v>0</v>
      </c>
      <c r="L993" s="52">
        <v>0.17</v>
      </c>
      <c r="M993">
        <v>0</v>
      </c>
      <c r="N993" s="52">
        <v>0.17</v>
      </c>
      <c r="O993">
        <v>0</v>
      </c>
      <c r="P993">
        <v>0</v>
      </c>
      <c r="Q993" t="s">
        <v>22</v>
      </c>
      <c r="R993" t="s">
        <v>22</v>
      </c>
      <c r="S993" t="s">
        <v>22</v>
      </c>
      <c r="T993" t="s">
        <v>22</v>
      </c>
      <c r="U993" t="s">
        <v>22</v>
      </c>
      <c r="V993" t="s">
        <v>22</v>
      </c>
      <c r="W993" t="s">
        <v>16</v>
      </c>
      <c r="X993" s="40">
        <v>0.06</v>
      </c>
      <c r="Y993" t="s">
        <v>23</v>
      </c>
      <c r="Z993" t="s">
        <v>12827</v>
      </c>
      <c r="AA993" t="s">
        <v>19982</v>
      </c>
      <c r="AB993" t="s">
        <v>15613</v>
      </c>
      <c r="AC993" t="s">
        <v>15535</v>
      </c>
      <c r="AD993" s="52">
        <v>0.17</v>
      </c>
      <c r="AE993" s="52" t="s">
        <v>24839</v>
      </c>
      <c r="AF993" s="52" t="s">
        <v>24823</v>
      </c>
    </row>
    <row r="994" spans="1:32" x14ac:dyDescent="0.25">
      <c r="A994" t="s">
        <v>19479</v>
      </c>
      <c r="B994" t="s">
        <v>22101</v>
      </c>
      <c r="C994" t="s">
        <v>18</v>
      </c>
      <c r="D994" t="s">
        <v>2095</v>
      </c>
      <c r="E994" t="s">
        <v>2096</v>
      </c>
      <c r="F994" t="s">
        <v>14138</v>
      </c>
      <c r="G994" t="s">
        <v>19984</v>
      </c>
      <c r="H994" s="34" t="str">
        <f>IF(ISERROR(VLOOKUP(D994,'[2]PRIIPS KID'!A:A,1,0)),HYPERLINK("https://digital.feprecisionplus.com/documents/quilter/en-gb/"&amp;F994&amp;"/KI","KIID"),HYPERLINK("https://digital.feprecisionplus.com/documents/quilter/en-gb/"&amp;F994&amp;"/PK","KID"))</f>
        <v>KIID</v>
      </c>
      <c r="I994" s="52">
        <v>1.5</v>
      </c>
      <c r="J994" s="52">
        <v>1.67</v>
      </c>
      <c r="K994">
        <v>0.9</v>
      </c>
      <c r="L994" s="52">
        <v>0.76999999999999991</v>
      </c>
      <c r="M994">
        <v>0</v>
      </c>
      <c r="N994" s="52">
        <v>0.76999999999999991</v>
      </c>
      <c r="O994">
        <v>0</v>
      </c>
      <c r="P994">
        <v>0.24</v>
      </c>
      <c r="Q994" t="s">
        <v>22</v>
      </c>
      <c r="R994" t="s">
        <v>22</v>
      </c>
      <c r="S994" t="s">
        <v>22</v>
      </c>
      <c r="T994" t="s">
        <v>22</v>
      </c>
      <c r="U994" t="s">
        <v>22</v>
      </c>
      <c r="V994" t="s">
        <v>22</v>
      </c>
      <c r="W994" t="s">
        <v>16</v>
      </c>
      <c r="X994" s="40">
        <v>7.0000000000000007E-2</v>
      </c>
      <c r="Y994" t="s">
        <v>23</v>
      </c>
      <c r="Z994" t="s">
        <v>12827</v>
      </c>
      <c r="AA994" t="s">
        <v>19982</v>
      </c>
      <c r="AB994" t="s">
        <v>20081</v>
      </c>
      <c r="AC994" t="s">
        <v>15590</v>
      </c>
      <c r="AD994" s="52">
        <v>0.67</v>
      </c>
      <c r="AE994" s="52" t="s">
        <v>24899</v>
      </c>
      <c r="AF994" s="52" t="s">
        <v>24823</v>
      </c>
    </row>
    <row r="995" spans="1:32" x14ac:dyDescent="0.25">
      <c r="A995" t="s">
        <v>19480</v>
      </c>
      <c r="B995" t="s">
        <v>22101</v>
      </c>
      <c r="C995" t="s">
        <v>18</v>
      </c>
      <c r="D995" t="s">
        <v>2097</v>
      </c>
      <c r="E995" t="s">
        <v>2098</v>
      </c>
      <c r="F995" t="s">
        <v>14139</v>
      </c>
      <c r="G995" t="s">
        <v>19981</v>
      </c>
      <c r="H995" s="34" t="str">
        <f>IF(ISERROR(VLOOKUP(D995,'[2]PRIIPS KID'!A:A,1,0)),HYPERLINK("https://digital.feprecisionplus.com/documents/quilter/en-gb/"&amp;F995&amp;"/KI","KIID"),HYPERLINK("https://digital.feprecisionplus.com/documents/quilter/en-gb/"&amp;F995&amp;"/PK","KID"))</f>
        <v>KIID</v>
      </c>
      <c r="I995" s="52">
        <v>0.75</v>
      </c>
      <c r="J995" s="52">
        <v>0.8</v>
      </c>
      <c r="K995">
        <v>0</v>
      </c>
      <c r="L995" s="52">
        <v>0.8</v>
      </c>
      <c r="M995">
        <v>0</v>
      </c>
      <c r="N995" s="52">
        <v>0.8</v>
      </c>
      <c r="O995">
        <v>0</v>
      </c>
      <c r="P995">
        <v>0.24</v>
      </c>
      <c r="Q995" t="s">
        <v>22</v>
      </c>
      <c r="R995" t="s">
        <v>22</v>
      </c>
      <c r="S995" t="s">
        <v>22</v>
      </c>
      <c r="T995" t="s">
        <v>22</v>
      </c>
      <c r="U995" t="s">
        <v>22</v>
      </c>
      <c r="V995" t="s">
        <v>22</v>
      </c>
      <c r="W995" t="s">
        <v>16</v>
      </c>
      <c r="X995" s="40">
        <v>7.0000000000000007E-2</v>
      </c>
      <c r="Y995" t="s">
        <v>23</v>
      </c>
      <c r="Z995" t="s">
        <v>12827</v>
      </c>
      <c r="AA995" t="s">
        <v>19982</v>
      </c>
      <c r="AB995" t="s">
        <v>20081</v>
      </c>
      <c r="AC995" t="s">
        <v>15590</v>
      </c>
      <c r="AD995" s="52">
        <v>0.81</v>
      </c>
      <c r="AE995" s="52" t="s">
        <v>24899</v>
      </c>
      <c r="AF995" s="52" t="s">
        <v>24823</v>
      </c>
    </row>
    <row r="996" spans="1:32" x14ac:dyDescent="0.25">
      <c r="A996" t="s">
        <v>19481</v>
      </c>
      <c r="B996" t="s">
        <v>22101</v>
      </c>
      <c r="C996" t="s">
        <v>29</v>
      </c>
      <c r="D996" t="s">
        <v>2099</v>
      </c>
      <c r="E996" t="s">
        <v>2100</v>
      </c>
      <c r="F996" t="s">
        <v>2101</v>
      </c>
      <c r="G996" t="s">
        <v>19984</v>
      </c>
      <c r="H996" s="34" t="str">
        <f>IF(ISERROR(VLOOKUP(D996,'[2]PRIIPS KID'!A:A,1,0)),HYPERLINK("https://digital.feprecisionplus.com/documents/quilter/en-gb/"&amp;F996&amp;"/KI","KIID"),HYPERLINK("https://digital.feprecisionplus.com/documents/quilter/en-gb/"&amp;F996&amp;"/PK","KID"))</f>
        <v>KIID</v>
      </c>
      <c r="I996" s="52">
        <v>1.5</v>
      </c>
      <c r="J996" s="52">
        <v>1.68</v>
      </c>
      <c r="K996">
        <v>0.9</v>
      </c>
      <c r="L996" s="52">
        <v>0.77999999999999992</v>
      </c>
      <c r="M996">
        <v>0</v>
      </c>
      <c r="N996" s="52">
        <v>0.77999999999999992</v>
      </c>
      <c r="O996">
        <v>0</v>
      </c>
      <c r="P996">
        <v>0.24</v>
      </c>
      <c r="Q996" t="s">
        <v>22</v>
      </c>
      <c r="R996" t="s">
        <v>22</v>
      </c>
      <c r="S996" t="s">
        <v>22</v>
      </c>
      <c r="T996" t="s">
        <v>22</v>
      </c>
      <c r="U996" t="s">
        <v>22</v>
      </c>
      <c r="V996" t="s">
        <v>22</v>
      </c>
      <c r="W996" t="s">
        <v>16</v>
      </c>
      <c r="X996" s="40">
        <v>7.0000000000000007E-2</v>
      </c>
      <c r="Y996" t="s">
        <v>23</v>
      </c>
      <c r="Z996" t="s">
        <v>12827</v>
      </c>
      <c r="AA996" t="s">
        <v>19982</v>
      </c>
      <c r="AB996" t="s">
        <v>20081</v>
      </c>
      <c r="AC996" t="s">
        <v>15590</v>
      </c>
      <c r="AD996" s="52">
        <v>0.66</v>
      </c>
      <c r="AE996" s="52" t="s">
        <v>24899</v>
      </c>
      <c r="AF996" s="52" t="s">
        <v>24823</v>
      </c>
    </row>
    <row r="997" spans="1:32" x14ac:dyDescent="0.25">
      <c r="A997" t="s">
        <v>19482</v>
      </c>
      <c r="B997" t="s">
        <v>22101</v>
      </c>
      <c r="C997" t="s">
        <v>29</v>
      </c>
      <c r="D997" t="s">
        <v>2102</v>
      </c>
      <c r="E997" t="s">
        <v>2103</v>
      </c>
      <c r="F997" t="s">
        <v>14140</v>
      </c>
      <c r="G997" t="s">
        <v>19981</v>
      </c>
      <c r="H997" s="34" t="str">
        <f>IF(ISERROR(VLOOKUP(D997,'[2]PRIIPS KID'!A:A,1,0)),HYPERLINK("https://digital.feprecisionplus.com/documents/quilter/en-gb/"&amp;F997&amp;"/KI","KIID"),HYPERLINK("https://digital.feprecisionplus.com/documents/quilter/en-gb/"&amp;F997&amp;"/PK","KID"))</f>
        <v>KIID</v>
      </c>
      <c r="I997" s="52">
        <v>0.75</v>
      </c>
      <c r="J997" s="52">
        <v>0.93</v>
      </c>
      <c r="K997">
        <v>0</v>
      </c>
      <c r="L997" s="52">
        <v>0.93</v>
      </c>
      <c r="M997">
        <v>0</v>
      </c>
      <c r="N997" s="52">
        <v>0.93</v>
      </c>
      <c r="O997">
        <v>0</v>
      </c>
      <c r="P997">
        <v>0.24</v>
      </c>
      <c r="Q997" t="s">
        <v>22</v>
      </c>
      <c r="R997" t="s">
        <v>22</v>
      </c>
      <c r="S997" t="s">
        <v>22</v>
      </c>
      <c r="T997" t="s">
        <v>22</v>
      </c>
      <c r="U997" t="s">
        <v>22</v>
      </c>
      <c r="V997" t="s">
        <v>22</v>
      </c>
      <c r="W997" t="s">
        <v>16</v>
      </c>
      <c r="X997" s="40">
        <v>7.0000000000000007E-2</v>
      </c>
      <c r="Y997" t="s">
        <v>23</v>
      </c>
      <c r="Z997" t="s">
        <v>12827</v>
      </c>
      <c r="AA997" t="s">
        <v>19982</v>
      </c>
      <c r="AB997" t="s">
        <v>20081</v>
      </c>
      <c r="AC997" t="s">
        <v>15590</v>
      </c>
      <c r="AD997" s="52">
        <v>0.81</v>
      </c>
      <c r="AE997" s="52" t="s">
        <v>24899</v>
      </c>
      <c r="AF997" s="52" t="s">
        <v>24823</v>
      </c>
    </row>
    <row r="998" spans="1:32" x14ac:dyDescent="0.25">
      <c r="A998" t="s">
        <v>22115</v>
      </c>
      <c r="B998" t="s">
        <v>22101</v>
      </c>
      <c r="C998" t="s">
        <v>18</v>
      </c>
      <c r="D998" t="s">
        <v>2104</v>
      </c>
      <c r="E998" t="s">
        <v>2105</v>
      </c>
      <c r="F998" t="s">
        <v>2106</v>
      </c>
      <c r="G998" t="s">
        <v>19981</v>
      </c>
      <c r="H998" s="34" t="str">
        <f>IF(ISERROR(VLOOKUP(D998,'[2]PRIIPS KID'!A:A,1,0)),HYPERLINK("https://digital.feprecisionplus.com/documents/quilter/en-gb/"&amp;F998&amp;"/KI","KIID"),HYPERLINK("https://digital.feprecisionplus.com/documents/quilter/en-gb/"&amp;F998&amp;"/PK","KID"))</f>
        <v>KIID</v>
      </c>
      <c r="I998" s="52">
        <v>0.5</v>
      </c>
      <c r="J998" s="52">
        <v>0.59</v>
      </c>
      <c r="K998">
        <v>0</v>
      </c>
      <c r="L998" s="52">
        <v>0.59</v>
      </c>
      <c r="M998">
        <v>0</v>
      </c>
      <c r="N998" s="52">
        <v>0.59</v>
      </c>
      <c r="O998">
        <v>0</v>
      </c>
      <c r="P998">
        <v>0.14000000000000001</v>
      </c>
      <c r="Q998" t="s">
        <v>22</v>
      </c>
      <c r="R998" t="s">
        <v>22</v>
      </c>
      <c r="S998" t="s">
        <v>22</v>
      </c>
      <c r="T998" t="s">
        <v>22</v>
      </c>
      <c r="U998" t="s">
        <v>22</v>
      </c>
      <c r="V998" t="s">
        <v>22</v>
      </c>
      <c r="W998" t="s">
        <v>164</v>
      </c>
      <c r="X998" s="40">
        <v>0.04</v>
      </c>
      <c r="Y998" t="s">
        <v>23</v>
      </c>
      <c r="Z998" t="s">
        <v>12827</v>
      </c>
      <c r="AA998" t="s">
        <v>19982</v>
      </c>
      <c r="AB998" t="s">
        <v>15600</v>
      </c>
      <c r="AC998" t="s">
        <v>15574</v>
      </c>
      <c r="AD998" s="52">
        <v>0.59</v>
      </c>
      <c r="AE998" s="52" t="s">
        <v>24859</v>
      </c>
      <c r="AF998" s="52" t="s">
        <v>24823</v>
      </c>
    </row>
    <row r="999" spans="1:32" x14ac:dyDescent="0.25">
      <c r="A999" t="s">
        <v>22116</v>
      </c>
      <c r="B999" t="s">
        <v>22101</v>
      </c>
      <c r="C999" t="s">
        <v>29</v>
      </c>
      <c r="D999" t="s">
        <v>2107</v>
      </c>
      <c r="E999" t="s">
        <v>2108</v>
      </c>
      <c r="F999" t="s">
        <v>2109</v>
      </c>
      <c r="G999" t="s">
        <v>19981</v>
      </c>
      <c r="H999" s="34" t="str">
        <f>IF(ISERROR(VLOOKUP(D999,'[2]PRIIPS KID'!A:A,1,0)),HYPERLINK("https://digital.feprecisionplus.com/documents/quilter/en-gb/"&amp;F999&amp;"/KI","KIID"),HYPERLINK("https://digital.feprecisionplus.com/documents/quilter/en-gb/"&amp;F999&amp;"/PK","KID"))</f>
        <v>KIID</v>
      </c>
      <c r="I999" s="52">
        <v>0.5</v>
      </c>
      <c r="J999" s="52">
        <v>0.59</v>
      </c>
      <c r="K999">
        <v>0</v>
      </c>
      <c r="L999" s="52">
        <v>0.59</v>
      </c>
      <c r="M999">
        <v>0</v>
      </c>
      <c r="N999" s="52">
        <v>0.59</v>
      </c>
      <c r="O999">
        <v>0</v>
      </c>
      <c r="P999">
        <v>0.15</v>
      </c>
      <c r="Q999" t="s">
        <v>22</v>
      </c>
      <c r="R999" t="s">
        <v>22</v>
      </c>
      <c r="S999" t="s">
        <v>22</v>
      </c>
      <c r="T999" t="s">
        <v>22</v>
      </c>
      <c r="U999" t="s">
        <v>22</v>
      </c>
      <c r="V999" t="s">
        <v>22</v>
      </c>
      <c r="W999" t="s">
        <v>164</v>
      </c>
      <c r="X999" s="40">
        <v>0.04</v>
      </c>
      <c r="Y999" t="s">
        <v>23</v>
      </c>
      <c r="Z999" t="s">
        <v>12827</v>
      </c>
      <c r="AA999" t="s">
        <v>19982</v>
      </c>
      <c r="AB999" t="s">
        <v>15600</v>
      </c>
      <c r="AC999" t="s">
        <v>15574</v>
      </c>
      <c r="AD999" s="52">
        <v>0.59</v>
      </c>
      <c r="AE999" s="52" t="s">
        <v>24859</v>
      </c>
      <c r="AF999" s="52" t="s">
        <v>24823</v>
      </c>
    </row>
    <row r="1000" spans="1:32" x14ac:dyDescent="0.25">
      <c r="A1000" t="s">
        <v>2113</v>
      </c>
      <c r="B1000" t="s">
        <v>22101</v>
      </c>
      <c r="C1000" t="s">
        <v>18</v>
      </c>
      <c r="D1000" t="s">
        <v>2114</v>
      </c>
      <c r="E1000" t="s">
        <v>2115</v>
      </c>
      <c r="F1000" t="s">
        <v>2116</v>
      </c>
      <c r="G1000" t="s">
        <v>19986</v>
      </c>
      <c r="H1000" s="34" t="str">
        <f>IF(ISERROR(VLOOKUP(D1000,'[2]PRIIPS KID'!A:A,1,0)),HYPERLINK("https://digital.feprecisionplus.com/documents/quilter/en-gb/"&amp;F1000&amp;"/KI","KIID"),HYPERLINK("https://digital.feprecisionplus.com/documents/quilter/en-gb/"&amp;F1000&amp;"/PK","KID"))</f>
        <v>KIID</v>
      </c>
      <c r="I1000" s="52">
        <v>1.5</v>
      </c>
      <c r="J1000" s="52">
        <v>1.9</v>
      </c>
      <c r="K1000">
        <v>0.9</v>
      </c>
      <c r="L1000" s="52">
        <v>0.99999999999999989</v>
      </c>
      <c r="M1000">
        <v>0.23</v>
      </c>
      <c r="N1000" s="52">
        <v>0.76999999999999991</v>
      </c>
      <c r="O1000">
        <v>0</v>
      </c>
      <c r="P1000">
        <v>0.15</v>
      </c>
      <c r="Q1000" t="s">
        <v>22</v>
      </c>
      <c r="R1000" t="s">
        <v>22</v>
      </c>
      <c r="S1000" t="s">
        <v>22</v>
      </c>
      <c r="T1000" t="s">
        <v>22</v>
      </c>
      <c r="U1000" t="s">
        <v>22</v>
      </c>
      <c r="V1000" t="s">
        <v>22</v>
      </c>
      <c r="W1000" t="s">
        <v>41</v>
      </c>
      <c r="X1000" s="40">
        <v>0.02</v>
      </c>
      <c r="Y1000" t="s">
        <v>23</v>
      </c>
      <c r="Z1000" t="s">
        <v>12827</v>
      </c>
      <c r="AA1000" t="s">
        <v>19982</v>
      </c>
      <c r="AB1000" t="s">
        <v>15572</v>
      </c>
      <c r="AC1000" t="s">
        <v>15577</v>
      </c>
      <c r="AD1000" s="52">
        <v>0.76999999999999991</v>
      </c>
      <c r="AE1000" s="52" t="s">
        <v>24836</v>
      </c>
      <c r="AF1000" s="52" t="s">
        <v>24883</v>
      </c>
    </row>
    <row r="1001" spans="1:32" x14ac:dyDescent="0.25">
      <c r="A1001" t="s">
        <v>2117</v>
      </c>
      <c r="B1001" t="s">
        <v>22101</v>
      </c>
      <c r="C1001" t="s">
        <v>18</v>
      </c>
      <c r="D1001" t="s">
        <v>2118</v>
      </c>
      <c r="E1001" t="s">
        <v>2119</v>
      </c>
      <c r="F1001" t="s">
        <v>2120</v>
      </c>
      <c r="G1001" t="s">
        <v>20010</v>
      </c>
      <c r="H1001" s="34" t="str">
        <f>IF(ISERROR(VLOOKUP(D1001,'[2]PRIIPS KID'!A:A,1,0)),HYPERLINK("https://digital.feprecisionplus.com/documents/quilter/en-gb/"&amp;F1001&amp;"/KI","KIID"),HYPERLINK("https://digital.feprecisionplus.com/documents/quilter/en-gb/"&amp;F1001&amp;"/PK","KID"))</f>
        <v>KIID</v>
      </c>
      <c r="I1001" s="52">
        <v>0.5</v>
      </c>
      <c r="J1001" s="52">
        <v>1.1100000000000001</v>
      </c>
      <c r="K1001">
        <v>0</v>
      </c>
      <c r="L1001" s="52">
        <v>1.1100000000000001</v>
      </c>
      <c r="M1001">
        <v>0.23</v>
      </c>
      <c r="N1001" s="52">
        <v>0.88000000000000012</v>
      </c>
      <c r="O1001">
        <v>0</v>
      </c>
      <c r="P1001">
        <v>0.15</v>
      </c>
      <c r="Q1001" t="s">
        <v>22</v>
      </c>
      <c r="R1001" t="s">
        <v>22</v>
      </c>
      <c r="S1001" t="s">
        <v>22</v>
      </c>
      <c r="T1001" t="s">
        <v>22</v>
      </c>
      <c r="U1001" t="s">
        <v>22</v>
      </c>
      <c r="V1001" t="s">
        <v>22</v>
      </c>
      <c r="W1001" t="s">
        <v>41</v>
      </c>
      <c r="X1001" s="40">
        <v>0.02</v>
      </c>
      <c r="Y1001" t="s">
        <v>23</v>
      </c>
      <c r="Z1001" t="s">
        <v>12827</v>
      </c>
      <c r="AA1001" t="s">
        <v>19982</v>
      </c>
      <c r="AB1001" t="s">
        <v>15572</v>
      </c>
      <c r="AC1001" t="s">
        <v>15577</v>
      </c>
      <c r="AD1001" s="52">
        <v>0.67</v>
      </c>
      <c r="AE1001" s="52" t="s">
        <v>24836</v>
      </c>
      <c r="AF1001" s="52" t="s">
        <v>24882</v>
      </c>
    </row>
    <row r="1002" spans="1:32" x14ac:dyDescent="0.25">
      <c r="A1002" t="s">
        <v>2121</v>
      </c>
      <c r="B1002" t="s">
        <v>22101</v>
      </c>
      <c r="C1002" t="s">
        <v>18</v>
      </c>
      <c r="D1002" t="s">
        <v>2122</v>
      </c>
      <c r="E1002" t="s">
        <v>14141</v>
      </c>
      <c r="F1002" t="s">
        <v>2123</v>
      </c>
      <c r="G1002" t="s">
        <v>19984</v>
      </c>
      <c r="H1002" s="34" t="str">
        <f>IF(ISERROR(VLOOKUP(D1002,'[2]PRIIPS KID'!A:A,1,0)),HYPERLINK("https://digital.feprecisionplus.com/documents/quilter/en-gb/"&amp;F1002&amp;"/KI","KIID"),HYPERLINK("https://digital.feprecisionplus.com/documents/quilter/en-gb/"&amp;F1002&amp;"/PK","KID"))</f>
        <v>KIID</v>
      </c>
      <c r="I1002" s="52">
        <v>1.5</v>
      </c>
      <c r="J1002" s="52">
        <v>1.67</v>
      </c>
      <c r="K1002">
        <v>0.9</v>
      </c>
      <c r="L1002" s="52">
        <v>0.76999999999999991</v>
      </c>
      <c r="M1002">
        <v>0</v>
      </c>
      <c r="N1002" s="52">
        <v>0.76999999999999991</v>
      </c>
      <c r="O1002">
        <v>0</v>
      </c>
      <c r="P1002">
        <v>0.55000000000000004</v>
      </c>
      <c r="Q1002" t="s">
        <v>22</v>
      </c>
      <c r="R1002" t="s">
        <v>22</v>
      </c>
      <c r="S1002" t="s">
        <v>22</v>
      </c>
      <c r="T1002" t="s">
        <v>22</v>
      </c>
      <c r="U1002" t="s">
        <v>22</v>
      </c>
      <c r="V1002" t="s">
        <v>22</v>
      </c>
      <c r="W1002" t="s">
        <v>16</v>
      </c>
      <c r="X1002" s="40">
        <v>7.0000000000000007E-2</v>
      </c>
      <c r="Y1002" t="s">
        <v>23</v>
      </c>
      <c r="Z1002" t="s">
        <v>12827</v>
      </c>
      <c r="AA1002" t="s">
        <v>19982</v>
      </c>
      <c r="AB1002" t="s">
        <v>15601</v>
      </c>
      <c r="AC1002" t="s">
        <v>15577</v>
      </c>
      <c r="AD1002" s="52">
        <v>0.7599999999999999</v>
      </c>
      <c r="AE1002" s="52" t="s">
        <v>24898</v>
      </c>
      <c r="AF1002" s="52" t="s">
        <v>24823</v>
      </c>
    </row>
    <row r="1003" spans="1:32" x14ac:dyDescent="0.25">
      <c r="A1003" t="s">
        <v>2124</v>
      </c>
      <c r="B1003" t="s">
        <v>22101</v>
      </c>
      <c r="C1003" t="s">
        <v>18</v>
      </c>
      <c r="D1003" t="s">
        <v>2125</v>
      </c>
      <c r="E1003" t="s">
        <v>2126</v>
      </c>
      <c r="F1003" t="s">
        <v>2127</v>
      </c>
      <c r="G1003" t="s">
        <v>20010</v>
      </c>
      <c r="H1003" s="34" t="str">
        <f>IF(ISERROR(VLOOKUP(D1003,'[2]PRIIPS KID'!A:A,1,0)),HYPERLINK("https://digital.feprecisionplus.com/documents/quilter/en-gb/"&amp;F1003&amp;"/KI","KIID"),HYPERLINK("https://digital.feprecisionplus.com/documents/quilter/en-gb/"&amp;F1003&amp;"/PK","KID"))</f>
        <v>KIID</v>
      </c>
      <c r="I1003" s="52">
        <v>0.67</v>
      </c>
      <c r="J1003" s="52">
        <v>0.83</v>
      </c>
      <c r="K1003">
        <v>0</v>
      </c>
      <c r="L1003" s="52">
        <v>0.83</v>
      </c>
      <c r="M1003">
        <v>0</v>
      </c>
      <c r="N1003" s="52">
        <v>0.83</v>
      </c>
      <c r="O1003">
        <v>0</v>
      </c>
      <c r="P1003">
        <v>0.55000000000000004</v>
      </c>
      <c r="Q1003" t="s">
        <v>22</v>
      </c>
      <c r="R1003" t="s">
        <v>22</v>
      </c>
      <c r="S1003" t="s">
        <v>22</v>
      </c>
      <c r="T1003" t="s">
        <v>22</v>
      </c>
      <c r="U1003" t="s">
        <v>22</v>
      </c>
      <c r="V1003" t="s">
        <v>22</v>
      </c>
      <c r="W1003" t="s">
        <v>16</v>
      </c>
      <c r="X1003" s="40">
        <v>7.0000000000000007E-2</v>
      </c>
      <c r="Y1003" t="s">
        <v>23</v>
      </c>
      <c r="Z1003" t="s">
        <v>12827</v>
      </c>
      <c r="AA1003" t="s">
        <v>19982</v>
      </c>
      <c r="AB1003" t="s">
        <v>15601</v>
      </c>
      <c r="AC1003" t="s">
        <v>15577</v>
      </c>
      <c r="AD1003" s="52">
        <v>0.83</v>
      </c>
      <c r="AE1003" s="52" t="s">
        <v>24898</v>
      </c>
      <c r="AF1003" s="52" t="s">
        <v>24823</v>
      </c>
    </row>
    <row r="1004" spans="1:32" x14ac:dyDescent="0.25">
      <c r="A1004" t="s">
        <v>15835</v>
      </c>
      <c r="B1004" t="s">
        <v>22101</v>
      </c>
      <c r="C1004" t="s">
        <v>18</v>
      </c>
      <c r="D1004" t="s">
        <v>15836</v>
      </c>
      <c r="E1004" t="s">
        <v>15837</v>
      </c>
      <c r="F1004" t="s">
        <v>15838</v>
      </c>
      <c r="G1004" t="s">
        <v>19981</v>
      </c>
      <c r="H1004" s="34" t="str">
        <f>IF(ISERROR(VLOOKUP(D1004,'[2]PRIIPS KID'!A:A,1,0)),HYPERLINK("https://digital.feprecisionplus.com/documents/quilter/en-gb/"&amp;F1004&amp;"/KI","KIID"),HYPERLINK("https://digital.feprecisionplus.com/documents/quilter/en-gb/"&amp;F1004&amp;"/PK","KID"))</f>
        <v>KIID</v>
      </c>
      <c r="I1004" s="52">
        <v>0.75</v>
      </c>
      <c r="J1004" s="52">
        <v>0.91</v>
      </c>
      <c r="K1004">
        <v>0</v>
      </c>
      <c r="L1004" s="52">
        <v>0.91</v>
      </c>
      <c r="M1004">
        <v>0</v>
      </c>
      <c r="N1004" s="52">
        <v>0.91</v>
      </c>
      <c r="O1004">
        <v>0</v>
      </c>
      <c r="P1004">
        <v>0.62</v>
      </c>
      <c r="Q1004" t="s">
        <v>22</v>
      </c>
      <c r="R1004" t="s">
        <v>22</v>
      </c>
      <c r="S1004" t="s">
        <v>22</v>
      </c>
      <c r="T1004" t="s">
        <v>22</v>
      </c>
      <c r="U1004" t="s">
        <v>22</v>
      </c>
      <c r="V1004" t="s">
        <v>22</v>
      </c>
      <c r="W1004" t="s">
        <v>16</v>
      </c>
      <c r="X1004" s="40">
        <v>7.0000000000000007E-2</v>
      </c>
      <c r="Y1004" t="s">
        <v>23</v>
      </c>
      <c r="Z1004" t="s">
        <v>12827</v>
      </c>
      <c r="AA1004" t="s">
        <v>19982</v>
      </c>
      <c r="AB1004" t="s">
        <v>15601</v>
      </c>
      <c r="AC1004" t="s">
        <v>15577</v>
      </c>
      <c r="AD1004" s="52">
        <v>0.91</v>
      </c>
      <c r="AE1004" s="52" t="s">
        <v>24836</v>
      </c>
      <c r="AF1004" s="52" t="s">
        <v>24823</v>
      </c>
    </row>
    <row r="1005" spans="1:32" x14ac:dyDescent="0.25">
      <c r="A1005" t="s">
        <v>15839</v>
      </c>
      <c r="B1005" t="s">
        <v>22101</v>
      </c>
      <c r="C1005" t="s">
        <v>29</v>
      </c>
      <c r="D1005" t="s">
        <v>15840</v>
      </c>
      <c r="E1005" t="s">
        <v>15841</v>
      </c>
      <c r="F1005" t="s">
        <v>15842</v>
      </c>
      <c r="G1005" t="s">
        <v>19981</v>
      </c>
      <c r="H1005" s="34" t="str">
        <f>IF(ISERROR(VLOOKUP(D1005,'[2]PRIIPS KID'!A:A,1,0)),HYPERLINK("https://digital.feprecisionplus.com/documents/quilter/en-gb/"&amp;F1005&amp;"/KI","KIID"),HYPERLINK("https://digital.feprecisionplus.com/documents/quilter/en-gb/"&amp;F1005&amp;"/PK","KID"))</f>
        <v>KIID</v>
      </c>
      <c r="I1005" s="52">
        <v>0.75</v>
      </c>
      <c r="J1005" s="52">
        <v>0.91</v>
      </c>
      <c r="K1005">
        <v>0</v>
      </c>
      <c r="L1005" s="52">
        <v>0.91</v>
      </c>
      <c r="M1005">
        <v>0</v>
      </c>
      <c r="N1005" s="52">
        <v>0.91</v>
      </c>
      <c r="O1005">
        <v>0</v>
      </c>
      <c r="P1005">
        <v>0.62</v>
      </c>
      <c r="Q1005" t="s">
        <v>22</v>
      </c>
      <c r="R1005" t="s">
        <v>22</v>
      </c>
      <c r="S1005" t="s">
        <v>22</v>
      </c>
      <c r="T1005" t="s">
        <v>22</v>
      </c>
      <c r="U1005" t="s">
        <v>22</v>
      </c>
      <c r="V1005" t="s">
        <v>22</v>
      </c>
      <c r="W1005" t="s">
        <v>16</v>
      </c>
      <c r="X1005" s="40">
        <v>7.0000000000000007E-2</v>
      </c>
      <c r="Y1005" t="s">
        <v>23</v>
      </c>
      <c r="Z1005" t="s">
        <v>12827</v>
      </c>
      <c r="AA1005" t="s">
        <v>19982</v>
      </c>
      <c r="AB1005" t="s">
        <v>15601</v>
      </c>
      <c r="AC1005" t="s">
        <v>15577</v>
      </c>
      <c r="AD1005" s="52">
        <v>0.91</v>
      </c>
      <c r="AE1005" s="52" t="s">
        <v>24836</v>
      </c>
      <c r="AF1005" s="52" t="s">
        <v>24823</v>
      </c>
    </row>
    <row r="1006" spans="1:32" x14ac:dyDescent="0.25">
      <c r="A1006" t="s">
        <v>2128</v>
      </c>
      <c r="B1006" t="s">
        <v>22101</v>
      </c>
      <c r="C1006" t="s">
        <v>29</v>
      </c>
      <c r="D1006" t="s">
        <v>2129</v>
      </c>
      <c r="E1006" t="s">
        <v>14142</v>
      </c>
      <c r="F1006" t="s">
        <v>2130</v>
      </c>
      <c r="G1006" t="s">
        <v>19984</v>
      </c>
      <c r="H1006" s="34" t="str">
        <f>IF(ISERROR(VLOOKUP(D1006,'[2]PRIIPS KID'!A:A,1,0)),HYPERLINK("https://digital.feprecisionplus.com/documents/quilter/en-gb/"&amp;F1006&amp;"/KI","KIID"),HYPERLINK("https://digital.feprecisionplus.com/documents/quilter/en-gb/"&amp;F1006&amp;"/PK","KID"))</f>
        <v>KIID</v>
      </c>
      <c r="I1006" s="52">
        <v>1.5</v>
      </c>
      <c r="J1006" s="52">
        <v>1.67</v>
      </c>
      <c r="K1006">
        <v>0.9</v>
      </c>
      <c r="L1006" s="52">
        <v>0.76999999999999991</v>
      </c>
      <c r="M1006">
        <v>0</v>
      </c>
      <c r="N1006" s="52">
        <v>0.76999999999999991</v>
      </c>
      <c r="O1006">
        <v>0</v>
      </c>
      <c r="P1006">
        <v>0.55000000000000004</v>
      </c>
      <c r="Q1006" t="s">
        <v>22</v>
      </c>
      <c r="R1006" t="s">
        <v>22</v>
      </c>
      <c r="S1006" t="s">
        <v>22</v>
      </c>
      <c r="T1006" t="s">
        <v>22</v>
      </c>
      <c r="U1006" t="s">
        <v>22</v>
      </c>
      <c r="V1006" t="s">
        <v>22</v>
      </c>
      <c r="W1006" t="s">
        <v>16</v>
      </c>
      <c r="X1006" s="40">
        <v>7.0000000000000007E-2</v>
      </c>
      <c r="Y1006" t="s">
        <v>23</v>
      </c>
      <c r="Z1006" t="s">
        <v>12827</v>
      </c>
      <c r="AA1006" t="s">
        <v>19982</v>
      </c>
      <c r="AB1006" t="s">
        <v>15601</v>
      </c>
      <c r="AC1006" t="s">
        <v>15577</v>
      </c>
      <c r="AD1006" s="52">
        <v>0.7599999999999999</v>
      </c>
      <c r="AE1006" s="52" t="s">
        <v>24898</v>
      </c>
      <c r="AF1006" s="52" t="s">
        <v>24823</v>
      </c>
    </row>
    <row r="1007" spans="1:32" x14ac:dyDescent="0.25">
      <c r="A1007" t="s">
        <v>2131</v>
      </c>
      <c r="B1007" t="s">
        <v>22101</v>
      </c>
      <c r="C1007" t="s">
        <v>29</v>
      </c>
      <c r="D1007" t="s">
        <v>2132</v>
      </c>
      <c r="E1007" t="s">
        <v>2133</v>
      </c>
      <c r="F1007" t="s">
        <v>2134</v>
      </c>
      <c r="G1007" t="s">
        <v>20010</v>
      </c>
      <c r="H1007" s="34" t="str">
        <f>IF(ISERROR(VLOOKUP(D1007,'[2]PRIIPS KID'!A:A,1,0)),HYPERLINK("https://digital.feprecisionplus.com/documents/quilter/en-gb/"&amp;F1007&amp;"/KI","KIID"),HYPERLINK("https://digital.feprecisionplus.com/documents/quilter/en-gb/"&amp;F1007&amp;"/PK","KID"))</f>
        <v>KIID</v>
      </c>
      <c r="I1007" s="52">
        <v>0.67</v>
      </c>
      <c r="J1007" s="52">
        <v>0.84</v>
      </c>
      <c r="K1007">
        <v>0</v>
      </c>
      <c r="L1007" s="52">
        <v>0.84</v>
      </c>
      <c r="M1007">
        <v>0</v>
      </c>
      <c r="N1007" s="52">
        <v>0.84</v>
      </c>
      <c r="O1007">
        <v>0</v>
      </c>
      <c r="P1007">
        <v>0.55000000000000004</v>
      </c>
      <c r="Q1007" t="s">
        <v>22</v>
      </c>
      <c r="R1007" t="s">
        <v>22</v>
      </c>
      <c r="S1007" t="s">
        <v>22</v>
      </c>
      <c r="T1007" t="s">
        <v>22</v>
      </c>
      <c r="U1007" t="s">
        <v>22</v>
      </c>
      <c r="V1007" t="s">
        <v>22</v>
      </c>
      <c r="W1007" t="s">
        <v>16</v>
      </c>
      <c r="X1007" s="40">
        <v>7.0000000000000007E-2</v>
      </c>
      <c r="Y1007" t="s">
        <v>23</v>
      </c>
      <c r="Z1007" t="s">
        <v>12827</v>
      </c>
      <c r="AA1007" t="s">
        <v>19982</v>
      </c>
      <c r="AB1007" t="s">
        <v>15601</v>
      </c>
      <c r="AC1007" t="s">
        <v>15577</v>
      </c>
      <c r="AD1007" s="52">
        <v>0.83</v>
      </c>
      <c r="AE1007" s="52" t="s">
        <v>24898</v>
      </c>
      <c r="AF1007" s="52" t="s">
        <v>24823</v>
      </c>
    </row>
    <row r="1008" spans="1:32" x14ac:dyDescent="0.25">
      <c r="A1008" t="s">
        <v>2135</v>
      </c>
      <c r="B1008" t="s">
        <v>22101</v>
      </c>
      <c r="C1008" t="s">
        <v>18</v>
      </c>
      <c r="D1008" t="s">
        <v>2136</v>
      </c>
      <c r="E1008" t="s">
        <v>14143</v>
      </c>
      <c r="F1008" t="s">
        <v>2137</v>
      </c>
      <c r="G1008" t="s">
        <v>19984</v>
      </c>
      <c r="H1008" s="34" t="str">
        <f>IF(ISERROR(VLOOKUP(D1008,'[2]PRIIPS KID'!A:A,1,0)),HYPERLINK("https://digital.feprecisionplus.com/documents/quilter/en-gb/"&amp;F1008&amp;"/KI","KIID"),HYPERLINK("https://digital.feprecisionplus.com/documents/quilter/en-gb/"&amp;F1008&amp;"/PK","KID"))</f>
        <v>KIID</v>
      </c>
      <c r="I1008" s="52">
        <v>1.5</v>
      </c>
      <c r="J1008" s="52">
        <v>1.63</v>
      </c>
      <c r="K1008">
        <v>0.9</v>
      </c>
      <c r="L1008" s="52">
        <v>0.72999999999999987</v>
      </c>
      <c r="M1008">
        <v>0</v>
      </c>
      <c r="N1008" s="52">
        <v>0.72999999999999987</v>
      </c>
      <c r="O1008">
        <v>0</v>
      </c>
      <c r="P1008">
        <v>0.56000000000000005</v>
      </c>
      <c r="Q1008" t="s">
        <v>22</v>
      </c>
      <c r="R1008" t="s">
        <v>22</v>
      </c>
      <c r="S1008" t="s">
        <v>22</v>
      </c>
      <c r="T1008" t="s">
        <v>22</v>
      </c>
      <c r="U1008" t="s">
        <v>22</v>
      </c>
      <c r="V1008" t="s">
        <v>22</v>
      </c>
      <c r="W1008" t="s">
        <v>16</v>
      </c>
      <c r="X1008" s="40">
        <v>0.06</v>
      </c>
      <c r="Y1008" t="s">
        <v>23</v>
      </c>
      <c r="Z1008" t="s">
        <v>12827</v>
      </c>
      <c r="AA1008" t="s">
        <v>19982</v>
      </c>
      <c r="AB1008" t="s">
        <v>15602</v>
      </c>
      <c r="AC1008" t="s">
        <v>15577</v>
      </c>
      <c r="AD1008" s="52">
        <v>0.66</v>
      </c>
      <c r="AE1008" s="52" t="s">
        <v>24898</v>
      </c>
      <c r="AF1008" s="52" t="s">
        <v>24823</v>
      </c>
    </row>
    <row r="1009" spans="1:32" x14ac:dyDescent="0.25">
      <c r="A1009" t="s">
        <v>2138</v>
      </c>
      <c r="B1009" t="s">
        <v>22101</v>
      </c>
      <c r="C1009" t="s">
        <v>18</v>
      </c>
      <c r="D1009" t="s">
        <v>2139</v>
      </c>
      <c r="E1009" t="s">
        <v>2140</v>
      </c>
      <c r="F1009" t="s">
        <v>2141</v>
      </c>
      <c r="G1009" t="s">
        <v>20010</v>
      </c>
      <c r="H1009" s="34" t="str">
        <f>IF(ISERROR(VLOOKUP(D1009,'[2]PRIIPS KID'!A:A,1,0)),HYPERLINK("https://digital.feprecisionplus.com/documents/quilter/en-gb/"&amp;F1009&amp;"/KI","KIID"),HYPERLINK("https://digital.feprecisionplus.com/documents/quilter/en-gb/"&amp;F1009&amp;"/PK","KID"))</f>
        <v>KIID</v>
      </c>
      <c r="I1009" s="52">
        <v>0.55000000000000004</v>
      </c>
      <c r="J1009" s="52">
        <v>0.6</v>
      </c>
      <c r="K1009">
        <v>0</v>
      </c>
      <c r="L1009" s="52">
        <v>0.6</v>
      </c>
      <c r="M1009">
        <v>0</v>
      </c>
      <c r="N1009" s="52">
        <v>0.6</v>
      </c>
      <c r="O1009">
        <v>0</v>
      </c>
      <c r="P1009">
        <v>0.56000000000000005</v>
      </c>
      <c r="Q1009" t="s">
        <v>22</v>
      </c>
      <c r="R1009" t="s">
        <v>22</v>
      </c>
      <c r="S1009" t="s">
        <v>22</v>
      </c>
      <c r="T1009" t="s">
        <v>22</v>
      </c>
      <c r="U1009" t="s">
        <v>22</v>
      </c>
      <c r="V1009" t="s">
        <v>22</v>
      </c>
      <c r="W1009" t="s">
        <v>16</v>
      </c>
      <c r="X1009" s="40">
        <v>0.06</v>
      </c>
      <c r="Y1009" t="s">
        <v>23</v>
      </c>
      <c r="Z1009" t="s">
        <v>12827</v>
      </c>
      <c r="AA1009" t="s">
        <v>19982</v>
      </c>
      <c r="AB1009" t="s">
        <v>15602</v>
      </c>
      <c r="AC1009" t="s">
        <v>15577</v>
      </c>
      <c r="AD1009" s="52">
        <v>0.6</v>
      </c>
      <c r="AE1009" s="52" t="s">
        <v>24898</v>
      </c>
      <c r="AF1009" s="52" t="s">
        <v>24823</v>
      </c>
    </row>
    <row r="1010" spans="1:32" x14ac:dyDescent="0.25">
      <c r="A1010" t="s">
        <v>2142</v>
      </c>
      <c r="B1010" t="s">
        <v>22101</v>
      </c>
      <c r="C1010" t="s">
        <v>29</v>
      </c>
      <c r="D1010" t="s">
        <v>2143</v>
      </c>
      <c r="E1010" t="s">
        <v>14144</v>
      </c>
      <c r="F1010" t="s">
        <v>2144</v>
      </c>
      <c r="G1010" t="s">
        <v>19984</v>
      </c>
      <c r="H1010" s="34" t="str">
        <f>IF(ISERROR(VLOOKUP(D1010,'[2]PRIIPS KID'!A:A,1,0)),HYPERLINK("https://digital.feprecisionplus.com/documents/quilter/en-gb/"&amp;F1010&amp;"/KI","KIID"),HYPERLINK("https://digital.feprecisionplus.com/documents/quilter/en-gb/"&amp;F1010&amp;"/PK","KID"))</f>
        <v>KIID</v>
      </c>
      <c r="I1010" s="52">
        <v>1.5</v>
      </c>
      <c r="J1010" s="52">
        <v>1.63</v>
      </c>
      <c r="K1010">
        <v>0.9</v>
      </c>
      <c r="L1010" s="52">
        <v>0.72999999999999987</v>
      </c>
      <c r="M1010">
        <v>0</v>
      </c>
      <c r="N1010" s="52">
        <v>0.72999999999999987</v>
      </c>
      <c r="O1010">
        <v>0</v>
      </c>
      <c r="P1010">
        <v>0.56999999999999995</v>
      </c>
      <c r="Q1010" t="s">
        <v>22</v>
      </c>
      <c r="R1010" t="s">
        <v>22</v>
      </c>
      <c r="S1010" t="s">
        <v>22</v>
      </c>
      <c r="T1010" t="s">
        <v>22</v>
      </c>
      <c r="U1010" t="s">
        <v>22</v>
      </c>
      <c r="V1010" t="s">
        <v>22</v>
      </c>
      <c r="W1010" t="s">
        <v>16</v>
      </c>
      <c r="X1010" s="40">
        <v>0.06</v>
      </c>
      <c r="Y1010" t="s">
        <v>23</v>
      </c>
      <c r="Z1010" t="s">
        <v>12827</v>
      </c>
      <c r="AA1010" t="s">
        <v>19982</v>
      </c>
      <c r="AB1010" t="s">
        <v>15602</v>
      </c>
      <c r="AC1010" t="s">
        <v>15577</v>
      </c>
      <c r="AD1010" s="52">
        <v>0.66</v>
      </c>
      <c r="AE1010" s="52" t="s">
        <v>24898</v>
      </c>
      <c r="AF1010" s="52" t="s">
        <v>24823</v>
      </c>
    </row>
    <row r="1011" spans="1:32" x14ac:dyDescent="0.25">
      <c r="A1011" t="s">
        <v>2145</v>
      </c>
      <c r="B1011" t="s">
        <v>22101</v>
      </c>
      <c r="C1011" t="s">
        <v>29</v>
      </c>
      <c r="D1011" t="s">
        <v>2146</v>
      </c>
      <c r="E1011" t="s">
        <v>2147</v>
      </c>
      <c r="F1011" t="s">
        <v>2148</v>
      </c>
      <c r="G1011" t="s">
        <v>20010</v>
      </c>
      <c r="H1011" s="34" t="str">
        <f>IF(ISERROR(VLOOKUP(D1011,'[2]PRIIPS KID'!A:A,1,0)),HYPERLINK("https://digital.feprecisionplus.com/documents/quilter/en-gb/"&amp;F1011&amp;"/KI","KIID"),HYPERLINK("https://digital.feprecisionplus.com/documents/quilter/en-gb/"&amp;F1011&amp;"/PK","KID"))</f>
        <v>KIID</v>
      </c>
      <c r="I1011" s="52">
        <v>0.55000000000000004</v>
      </c>
      <c r="J1011" s="52">
        <v>0.6</v>
      </c>
      <c r="K1011">
        <v>0</v>
      </c>
      <c r="L1011" s="52">
        <v>0.6</v>
      </c>
      <c r="M1011">
        <v>0</v>
      </c>
      <c r="N1011" s="52">
        <v>0.6</v>
      </c>
      <c r="O1011">
        <v>0</v>
      </c>
      <c r="P1011">
        <v>0.56000000000000005</v>
      </c>
      <c r="Q1011" t="s">
        <v>22</v>
      </c>
      <c r="R1011" t="s">
        <v>22</v>
      </c>
      <c r="S1011" t="s">
        <v>22</v>
      </c>
      <c r="T1011" t="s">
        <v>22</v>
      </c>
      <c r="U1011" t="s">
        <v>22</v>
      </c>
      <c r="V1011" t="s">
        <v>22</v>
      </c>
      <c r="W1011" t="s">
        <v>16</v>
      </c>
      <c r="X1011" s="40">
        <v>0.06</v>
      </c>
      <c r="Y1011" t="s">
        <v>23</v>
      </c>
      <c r="Z1011" t="s">
        <v>12827</v>
      </c>
      <c r="AA1011" t="s">
        <v>19982</v>
      </c>
      <c r="AB1011" t="s">
        <v>15602</v>
      </c>
      <c r="AC1011" t="s">
        <v>15577</v>
      </c>
      <c r="AD1011" s="52">
        <v>0.61</v>
      </c>
      <c r="AE1011" s="52" t="s">
        <v>24898</v>
      </c>
      <c r="AF1011" s="52" t="s">
        <v>24823</v>
      </c>
    </row>
    <row r="1012" spans="1:32" x14ac:dyDescent="0.25">
      <c r="A1012" t="s">
        <v>2149</v>
      </c>
      <c r="B1012" t="s">
        <v>22101</v>
      </c>
      <c r="C1012" t="s">
        <v>18</v>
      </c>
      <c r="D1012" t="s">
        <v>2150</v>
      </c>
      <c r="E1012" t="s">
        <v>14145</v>
      </c>
      <c r="F1012" t="s">
        <v>2151</v>
      </c>
      <c r="G1012" t="s">
        <v>19984</v>
      </c>
      <c r="H1012" s="34" t="str">
        <f>IF(ISERROR(VLOOKUP(D1012,'[2]PRIIPS KID'!A:A,1,0)),HYPERLINK("https://digital.feprecisionplus.com/documents/quilter/en-gb/"&amp;F1012&amp;"/KI","KIID"),HYPERLINK("https://digital.feprecisionplus.com/documents/quilter/en-gb/"&amp;F1012&amp;"/PK","KID"))</f>
        <v>KIID</v>
      </c>
      <c r="I1012" s="52">
        <v>1.5</v>
      </c>
      <c r="J1012" s="52">
        <v>1.68</v>
      </c>
      <c r="K1012">
        <v>0.9</v>
      </c>
      <c r="L1012" s="52">
        <v>0.77999999999999992</v>
      </c>
      <c r="M1012">
        <v>0</v>
      </c>
      <c r="N1012" s="52">
        <v>0.77999999999999992</v>
      </c>
      <c r="O1012">
        <v>0</v>
      </c>
      <c r="P1012">
        <v>1.08</v>
      </c>
      <c r="Q1012" t="s">
        <v>22</v>
      </c>
      <c r="R1012" t="s">
        <v>22</v>
      </c>
      <c r="S1012" t="s">
        <v>22</v>
      </c>
      <c r="T1012" t="s">
        <v>22</v>
      </c>
      <c r="U1012" t="s">
        <v>22</v>
      </c>
      <c r="V1012" t="s">
        <v>22</v>
      </c>
      <c r="W1012" t="s">
        <v>16</v>
      </c>
      <c r="X1012" s="40">
        <v>7.0000000000000007E-2</v>
      </c>
      <c r="Y1012" t="s">
        <v>23</v>
      </c>
      <c r="Z1012" t="s">
        <v>12827</v>
      </c>
      <c r="AA1012" t="s">
        <v>19982</v>
      </c>
      <c r="AB1012" t="s">
        <v>15576</v>
      </c>
      <c r="AC1012" t="s">
        <v>15577</v>
      </c>
      <c r="AD1012" s="52">
        <v>0.7599999999999999</v>
      </c>
      <c r="AE1012" s="52" t="s">
        <v>24900</v>
      </c>
      <c r="AF1012" s="52" t="s">
        <v>24823</v>
      </c>
    </row>
    <row r="1013" spans="1:32" x14ac:dyDescent="0.25">
      <c r="A1013" t="s">
        <v>2152</v>
      </c>
      <c r="B1013" t="s">
        <v>22101</v>
      </c>
      <c r="C1013" t="s">
        <v>18</v>
      </c>
      <c r="D1013" t="s">
        <v>2153</v>
      </c>
      <c r="E1013" t="s">
        <v>2154</v>
      </c>
      <c r="F1013" t="s">
        <v>2155</v>
      </c>
      <c r="G1013" t="s">
        <v>20010</v>
      </c>
      <c r="H1013" s="34" t="str">
        <f>IF(ISERROR(VLOOKUP(D1013,'[2]PRIIPS KID'!A:A,1,0)),HYPERLINK("https://digital.feprecisionplus.com/documents/quilter/en-gb/"&amp;F1013&amp;"/KI","KIID"),HYPERLINK("https://digital.feprecisionplus.com/documents/quilter/en-gb/"&amp;F1013&amp;"/PK","KID"))</f>
        <v>KIID</v>
      </c>
      <c r="I1013" s="52">
        <v>0.67</v>
      </c>
      <c r="J1013" s="52">
        <v>0.84</v>
      </c>
      <c r="K1013">
        <v>0</v>
      </c>
      <c r="L1013" s="52">
        <v>0.84</v>
      </c>
      <c r="M1013">
        <v>0</v>
      </c>
      <c r="N1013" s="52">
        <v>0.84</v>
      </c>
      <c r="O1013">
        <v>0</v>
      </c>
      <c r="P1013">
        <v>1.08</v>
      </c>
      <c r="Q1013" t="s">
        <v>22</v>
      </c>
      <c r="R1013" t="s">
        <v>22</v>
      </c>
      <c r="S1013" t="s">
        <v>22</v>
      </c>
      <c r="T1013" t="s">
        <v>22</v>
      </c>
      <c r="U1013" t="s">
        <v>22</v>
      </c>
      <c r="V1013" t="s">
        <v>22</v>
      </c>
      <c r="W1013" t="s">
        <v>16</v>
      </c>
      <c r="X1013" s="40">
        <v>7.0000000000000007E-2</v>
      </c>
      <c r="Y1013" t="s">
        <v>23</v>
      </c>
      <c r="Z1013" t="s">
        <v>12827</v>
      </c>
      <c r="AA1013" t="s">
        <v>19982</v>
      </c>
      <c r="AB1013" t="s">
        <v>15576</v>
      </c>
      <c r="AC1013" t="s">
        <v>15577</v>
      </c>
      <c r="AD1013" s="52">
        <v>0.83</v>
      </c>
      <c r="AE1013" s="52" t="s">
        <v>24900</v>
      </c>
      <c r="AF1013" s="52" t="s">
        <v>24823</v>
      </c>
    </row>
    <row r="1014" spans="1:32" x14ac:dyDescent="0.25">
      <c r="A1014" t="s">
        <v>2156</v>
      </c>
      <c r="B1014" t="s">
        <v>22101</v>
      </c>
      <c r="C1014" t="s">
        <v>29</v>
      </c>
      <c r="D1014" t="s">
        <v>2157</v>
      </c>
      <c r="E1014" t="s">
        <v>14146</v>
      </c>
      <c r="F1014" t="s">
        <v>2158</v>
      </c>
      <c r="G1014" t="s">
        <v>19984</v>
      </c>
      <c r="H1014" s="34" t="str">
        <f>IF(ISERROR(VLOOKUP(D1014,'[2]PRIIPS KID'!A:A,1,0)),HYPERLINK("https://digital.feprecisionplus.com/documents/quilter/en-gb/"&amp;F1014&amp;"/KI","KIID"),HYPERLINK("https://digital.feprecisionplus.com/documents/quilter/en-gb/"&amp;F1014&amp;"/PK","KID"))</f>
        <v>KIID</v>
      </c>
      <c r="I1014" s="52">
        <v>1.5</v>
      </c>
      <c r="J1014" s="52">
        <v>1.69</v>
      </c>
      <c r="K1014">
        <v>0.9</v>
      </c>
      <c r="L1014" s="52">
        <v>0.78999999999999992</v>
      </c>
      <c r="M1014">
        <v>0</v>
      </c>
      <c r="N1014" s="52">
        <v>0.78999999999999992</v>
      </c>
      <c r="O1014">
        <v>0</v>
      </c>
      <c r="P1014">
        <v>1.08</v>
      </c>
      <c r="Q1014" t="s">
        <v>22</v>
      </c>
      <c r="R1014" t="s">
        <v>22</v>
      </c>
      <c r="S1014" t="s">
        <v>22</v>
      </c>
      <c r="T1014" t="s">
        <v>22</v>
      </c>
      <c r="U1014" t="s">
        <v>22</v>
      </c>
      <c r="V1014" t="s">
        <v>22</v>
      </c>
      <c r="W1014" t="s">
        <v>16</v>
      </c>
      <c r="X1014" s="40">
        <v>7.0000000000000007E-2</v>
      </c>
      <c r="Y1014" t="s">
        <v>23</v>
      </c>
      <c r="Z1014" t="s">
        <v>12827</v>
      </c>
      <c r="AA1014" t="s">
        <v>19982</v>
      </c>
      <c r="AB1014" t="s">
        <v>15576</v>
      </c>
      <c r="AC1014" t="s">
        <v>15577</v>
      </c>
      <c r="AD1014" s="52">
        <v>0.7599999999999999</v>
      </c>
      <c r="AE1014" s="52" t="s">
        <v>24900</v>
      </c>
      <c r="AF1014" s="52" t="s">
        <v>24823</v>
      </c>
    </row>
    <row r="1015" spans="1:32" x14ac:dyDescent="0.25">
      <c r="A1015" t="s">
        <v>2159</v>
      </c>
      <c r="B1015" t="s">
        <v>22101</v>
      </c>
      <c r="C1015" t="s">
        <v>29</v>
      </c>
      <c r="D1015" t="s">
        <v>2160</v>
      </c>
      <c r="E1015" t="s">
        <v>2161</v>
      </c>
      <c r="F1015" t="s">
        <v>2162</v>
      </c>
      <c r="G1015" t="s">
        <v>20010</v>
      </c>
      <c r="H1015" s="34" t="str">
        <f>IF(ISERROR(VLOOKUP(D1015,'[2]PRIIPS KID'!A:A,1,0)),HYPERLINK("https://digital.feprecisionplus.com/documents/quilter/en-gb/"&amp;F1015&amp;"/KI","KIID"),HYPERLINK("https://digital.feprecisionplus.com/documents/quilter/en-gb/"&amp;F1015&amp;"/PK","KID"))</f>
        <v>KIID</v>
      </c>
      <c r="I1015" s="52">
        <v>0.67</v>
      </c>
      <c r="J1015" s="52">
        <v>0.84</v>
      </c>
      <c r="K1015">
        <v>0</v>
      </c>
      <c r="L1015" s="52">
        <v>0.84</v>
      </c>
      <c r="M1015">
        <v>0</v>
      </c>
      <c r="N1015" s="52">
        <v>0.84</v>
      </c>
      <c r="O1015">
        <v>0</v>
      </c>
      <c r="P1015">
        <v>1.0900000000000001</v>
      </c>
      <c r="Q1015" t="s">
        <v>22</v>
      </c>
      <c r="R1015" t="s">
        <v>22</v>
      </c>
      <c r="S1015" t="s">
        <v>22</v>
      </c>
      <c r="T1015" t="s">
        <v>22</v>
      </c>
      <c r="U1015" t="s">
        <v>22</v>
      </c>
      <c r="V1015" t="s">
        <v>22</v>
      </c>
      <c r="W1015" t="s">
        <v>16</v>
      </c>
      <c r="X1015" s="40">
        <v>7.0000000000000007E-2</v>
      </c>
      <c r="Y1015" t="s">
        <v>23</v>
      </c>
      <c r="Z1015" t="s">
        <v>12827</v>
      </c>
      <c r="AA1015" t="s">
        <v>19982</v>
      </c>
      <c r="AB1015" t="s">
        <v>15576</v>
      </c>
      <c r="AC1015" t="s">
        <v>15577</v>
      </c>
      <c r="AD1015" s="52">
        <v>0.83</v>
      </c>
      <c r="AE1015" s="52" t="s">
        <v>24900</v>
      </c>
      <c r="AF1015" s="52" t="s">
        <v>24823</v>
      </c>
    </row>
    <row r="1016" spans="1:32" x14ac:dyDescent="0.25">
      <c r="A1016" t="s">
        <v>2163</v>
      </c>
      <c r="B1016" t="s">
        <v>22101</v>
      </c>
      <c r="C1016" t="s">
        <v>18</v>
      </c>
      <c r="D1016" t="s">
        <v>2164</v>
      </c>
      <c r="E1016" t="s">
        <v>14147</v>
      </c>
      <c r="F1016" t="s">
        <v>2165</v>
      </c>
      <c r="G1016" t="s">
        <v>19984</v>
      </c>
      <c r="H1016" s="34" t="str">
        <f>IF(ISERROR(VLOOKUP(D1016,'[2]PRIIPS KID'!A:A,1,0)),HYPERLINK("https://digital.feprecisionplus.com/documents/quilter/en-gb/"&amp;F1016&amp;"/KI","KIID"),HYPERLINK("https://digital.feprecisionplus.com/documents/quilter/en-gb/"&amp;F1016&amp;"/PK","KID"))</f>
        <v>KIID</v>
      </c>
      <c r="I1016" s="52">
        <v>1.5</v>
      </c>
      <c r="J1016" s="52">
        <v>1.67</v>
      </c>
      <c r="K1016">
        <v>0.9</v>
      </c>
      <c r="L1016" s="52">
        <v>0.76999999999999991</v>
      </c>
      <c r="M1016">
        <v>0</v>
      </c>
      <c r="N1016" s="52">
        <v>0.76999999999999991</v>
      </c>
      <c r="O1016">
        <v>0</v>
      </c>
      <c r="P1016">
        <v>0.71</v>
      </c>
      <c r="Q1016" t="s">
        <v>22</v>
      </c>
      <c r="R1016" t="s">
        <v>22</v>
      </c>
      <c r="S1016" t="s">
        <v>22</v>
      </c>
      <c r="T1016" t="s">
        <v>22</v>
      </c>
      <c r="U1016" t="s">
        <v>22</v>
      </c>
      <c r="V1016" t="s">
        <v>22</v>
      </c>
      <c r="W1016" t="s">
        <v>16</v>
      </c>
      <c r="X1016" s="40">
        <v>7.0000000000000007E-2</v>
      </c>
      <c r="Y1016" t="s">
        <v>23</v>
      </c>
      <c r="Z1016" t="s">
        <v>12827</v>
      </c>
      <c r="AA1016" t="s">
        <v>19982</v>
      </c>
      <c r="AB1016" t="s">
        <v>15601</v>
      </c>
      <c r="AC1016" t="s">
        <v>15577</v>
      </c>
      <c r="AD1016" s="52">
        <v>0.7599999999999999</v>
      </c>
      <c r="AE1016" s="52" t="s">
        <v>24891</v>
      </c>
      <c r="AF1016" s="52" t="s">
        <v>24823</v>
      </c>
    </row>
    <row r="1017" spans="1:32" x14ac:dyDescent="0.25">
      <c r="A1017" t="s">
        <v>2166</v>
      </c>
      <c r="B1017" t="s">
        <v>22101</v>
      </c>
      <c r="C1017" t="s">
        <v>18</v>
      </c>
      <c r="D1017" t="s">
        <v>2167</v>
      </c>
      <c r="E1017" t="s">
        <v>2168</v>
      </c>
      <c r="F1017" t="s">
        <v>2169</v>
      </c>
      <c r="G1017" t="s">
        <v>20010</v>
      </c>
      <c r="H1017" s="34" t="str">
        <f>IF(ISERROR(VLOOKUP(D1017,'[2]PRIIPS KID'!A:A,1,0)),HYPERLINK("https://digital.feprecisionplus.com/documents/quilter/en-gb/"&amp;F1017&amp;"/KI","KIID"),HYPERLINK("https://digital.feprecisionplus.com/documents/quilter/en-gb/"&amp;F1017&amp;"/PK","KID"))</f>
        <v>KIID</v>
      </c>
      <c r="I1017" s="52">
        <v>0.67</v>
      </c>
      <c r="J1017" s="52">
        <v>0.84</v>
      </c>
      <c r="K1017">
        <v>0</v>
      </c>
      <c r="L1017" s="52">
        <v>0.84</v>
      </c>
      <c r="M1017">
        <v>0</v>
      </c>
      <c r="N1017" s="52">
        <v>0.84</v>
      </c>
      <c r="O1017">
        <v>0</v>
      </c>
      <c r="P1017">
        <v>0.71</v>
      </c>
      <c r="Q1017" t="s">
        <v>22</v>
      </c>
      <c r="R1017" t="s">
        <v>22</v>
      </c>
      <c r="S1017" t="s">
        <v>22</v>
      </c>
      <c r="T1017" t="s">
        <v>22</v>
      </c>
      <c r="U1017" t="s">
        <v>22</v>
      </c>
      <c r="V1017" t="s">
        <v>22</v>
      </c>
      <c r="W1017" t="s">
        <v>16</v>
      </c>
      <c r="X1017" s="40">
        <v>7.0000000000000007E-2</v>
      </c>
      <c r="Y1017" t="s">
        <v>23</v>
      </c>
      <c r="Z1017" t="s">
        <v>12827</v>
      </c>
      <c r="AA1017" t="s">
        <v>19982</v>
      </c>
      <c r="AB1017" t="s">
        <v>15601</v>
      </c>
      <c r="AC1017" t="s">
        <v>15577</v>
      </c>
      <c r="AD1017" s="52">
        <v>0.83</v>
      </c>
      <c r="AE1017" s="52" t="s">
        <v>24891</v>
      </c>
      <c r="AF1017" s="52" t="s">
        <v>24823</v>
      </c>
    </row>
    <row r="1018" spans="1:32" x14ac:dyDescent="0.25">
      <c r="A1018" t="s">
        <v>2170</v>
      </c>
      <c r="B1018" t="s">
        <v>22101</v>
      </c>
      <c r="C1018" t="s">
        <v>29</v>
      </c>
      <c r="D1018" t="s">
        <v>2171</v>
      </c>
      <c r="E1018" t="s">
        <v>14148</v>
      </c>
      <c r="F1018" t="s">
        <v>2172</v>
      </c>
      <c r="G1018" t="s">
        <v>19984</v>
      </c>
      <c r="H1018" s="34" t="str">
        <f>IF(ISERROR(VLOOKUP(D1018,'[2]PRIIPS KID'!A:A,1,0)),HYPERLINK("https://digital.feprecisionplus.com/documents/quilter/en-gb/"&amp;F1018&amp;"/KI","KIID"),HYPERLINK("https://digital.feprecisionplus.com/documents/quilter/en-gb/"&amp;F1018&amp;"/PK","KID"))</f>
        <v>KIID</v>
      </c>
      <c r="I1018" s="52">
        <v>1.5</v>
      </c>
      <c r="J1018" s="52">
        <v>1.66</v>
      </c>
      <c r="K1018">
        <v>0.9</v>
      </c>
      <c r="L1018" s="52">
        <v>0.7599999999999999</v>
      </c>
      <c r="M1018">
        <v>0</v>
      </c>
      <c r="N1018" s="52">
        <v>0.7599999999999999</v>
      </c>
      <c r="O1018">
        <v>0</v>
      </c>
      <c r="P1018">
        <v>0.71</v>
      </c>
      <c r="Q1018" t="s">
        <v>22</v>
      </c>
      <c r="R1018" t="s">
        <v>22</v>
      </c>
      <c r="S1018" t="s">
        <v>22</v>
      </c>
      <c r="T1018" t="s">
        <v>22</v>
      </c>
      <c r="U1018" t="s">
        <v>22</v>
      </c>
      <c r="V1018" t="s">
        <v>22</v>
      </c>
      <c r="W1018" t="s">
        <v>16</v>
      </c>
      <c r="X1018" s="40">
        <v>7.0000000000000007E-2</v>
      </c>
      <c r="Y1018" t="s">
        <v>23</v>
      </c>
      <c r="Z1018" t="s">
        <v>12827</v>
      </c>
      <c r="AA1018" t="s">
        <v>19982</v>
      </c>
      <c r="AB1018" t="s">
        <v>15601</v>
      </c>
      <c r="AC1018" t="s">
        <v>15577</v>
      </c>
      <c r="AD1018" s="52">
        <v>0.7599999999999999</v>
      </c>
      <c r="AE1018" s="52" t="s">
        <v>24891</v>
      </c>
      <c r="AF1018" s="52" t="s">
        <v>24823</v>
      </c>
    </row>
    <row r="1019" spans="1:32" x14ac:dyDescent="0.25">
      <c r="A1019" t="s">
        <v>2173</v>
      </c>
      <c r="B1019" t="s">
        <v>22101</v>
      </c>
      <c r="C1019" t="s">
        <v>29</v>
      </c>
      <c r="D1019" t="s">
        <v>2174</v>
      </c>
      <c r="E1019" t="s">
        <v>2175</v>
      </c>
      <c r="F1019" t="s">
        <v>2176</v>
      </c>
      <c r="G1019" t="s">
        <v>20010</v>
      </c>
      <c r="H1019" s="34" t="str">
        <f>IF(ISERROR(VLOOKUP(D1019,'[2]PRIIPS KID'!A:A,1,0)),HYPERLINK("https://digital.feprecisionplus.com/documents/quilter/en-gb/"&amp;F1019&amp;"/KI","KIID"),HYPERLINK("https://digital.feprecisionplus.com/documents/quilter/en-gb/"&amp;F1019&amp;"/PK","KID"))</f>
        <v>KIID</v>
      </c>
      <c r="I1019" s="52">
        <v>0.67</v>
      </c>
      <c r="J1019" s="52">
        <v>0.84</v>
      </c>
      <c r="K1019">
        <v>0</v>
      </c>
      <c r="L1019" s="52">
        <v>0.84</v>
      </c>
      <c r="M1019">
        <v>0</v>
      </c>
      <c r="N1019" s="52">
        <v>0.84</v>
      </c>
      <c r="O1019">
        <v>0</v>
      </c>
      <c r="P1019">
        <v>0.71</v>
      </c>
      <c r="Q1019" t="s">
        <v>22</v>
      </c>
      <c r="R1019" t="s">
        <v>22</v>
      </c>
      <c r="S1019" t="s">
        <v>22</v>
      </c>
      <c r="T1019" t="s">
        <v>22</v>
      </c>
      <c r="U1019" t="s">
        <v>22</v>
      </c>
      <c r="V1019" t="s">
        <v>22</v>
      </c>
      <c r="W1019" t="s">
        <v>16</v>
      </c>
      <c r="X1019" s="40">
        <v>7.0000000000000007E-2</v>
      </c>
      <c r="Y1019" t="s">
        <v>23</v>
      </c>
      <c r="Z1019" t="s">
        <v>12827</v>
      </c>
      <c r="AA1019" t="s">
        <v>19982</v>
      </c>
      <c r="AB1019" t="s">
        <v>15601</v>
      </c>
      <c r="AC1019" t="s">
        <v>15577</v>
      </c>
      <c r="AD1019" s="52">
        <v>0.83</v>
      </c>
      <c r="AE1019" s="52" t="s">
        <v>24891</v>
      </c>
      <c r="AF1019" s="52" t="s">
        <v>24823</v>
      </c>
    </row>
    <row r="1020" spans="1:32" x14ac:dyDescent="0.25">
      <c r="A1020" t="s">
        <v>2177</v>
      </c>
      <c r="B1020" t="s">
        <v>22101</v>
      </c>
      <c r="C1020" t="s">
        <v>18</v>
      </c>
      <c r="D1020" t="s">
        <v>2178</v>
      </c>
      <c r="E1020" t="s">
        <v>14149</v>
      </c>
      <c r="F1020" t="s">
        <v>2179</v>
      </c>
      <c r="G1020" t="s">
        <v>19984</v>
      </c>
      <c r="H1020" s="34" t="str">
        <f>IF(ISERROR(VLOOKUP(D1020,'[2]PRIIPS KID'!A:A,1,0)),HYPERLINK("https://digital.feprecisionplus.com/documents/quilter/en-gb/"&amp;F1020&amp;"/KI","KIID"),HYPERLINK("https://digital.feprecisionplus.com/documents/quilter/en-gb/"&amp;F1020&amp;"/PK","KID"))</f>
        <v>KIID</v>
      </c>
      <c r="I1020" s="52">
        <v>1.5</v>
      </c>
      <c r="J1020" s="52">
        <v>1.64</v>
      </c>
      <c r="K1020">
        <v>0.9</v>
      </c>
      <c r="L1020" s="52">
        <v>0.73999999999999988</v>
      </c>
      <c r="M1020">
        <v>0</v>
      </c>
      <c r="N1020" s="52">
        <v>0.73999999999999988</v>
      </c>
      <c r="O1020">
        <v>0</v>
      </c>
      <c r="P1020">
        <v>7.0000000000000007E-2</v>
      </c>
      <c r="Q1020" t="s">
        <v>22</v>
      </c>
      <c r="R1020" t="s">
        <v>22</v>
      </c>
      <c r="S1020" t="s">
        <v>22</v>
      </c>
      <c r="T1020" t="s">
        <v>22</v>
      </c>
      <c r="U1020" t="s">
        <v>22</v>
      </c>
      <c r="V1020" t="s">
        <v>22</v>
      </c>
      <c r="W1020" t="s">
        <v>16</v>
      </c>
      <c r="X1020" s="40">
        <v>0.06</v>
      </c>
      <c r="Y1020" t="s">
        <v>23</v>
      </c>
      <c r="Z1020" t="s">
        <v>12827</v>
      </c>
      <c r="AA1020" t="s">
        <v>19982</v>
      </c>
      <c r="AB1020" t="s">
        <v>15578</v>
      </c>
      <c r="AC1020" t="s">
        <v>15579</v>
      </c>
      <c r="AD1020" s="52">
        <v>0.73999999999999988</v>
      </c>
      <c r="AE1020" s="52" t="s">
        <v>24832</v>
      </c>
      <c r="AF1020" s="52" t="s">
        <v>24823</v>
      </c>
    </row>
    <row r="1021" spans="1:32" x14ac:dyDescent="0.25">
      <c r="A1021" t="s">
        <v>2180</v>
      </c>
      <c r="B1021" t="s">
        <v>22101</v>
      </c>
      <c r="C1021" t="s">
        <v>18</v>
      </c>
      <c r="D1021" t="s">
        <v>2181</v>
      </c>
      <c r="E1021" t="s">
        <v>2182</v>
      </c>
      <c r="F1021" t="s">
        <v>2183</v>
      </c>
      <c r="G1021" t="s">
        <v>19981</v>
      </c>
      <c r="H1021" s="34" t="str">
        <f>IF(ISERROR(VLOOKUP(D1021,'[2]PRIIPS KID'!A:A,1,0)),HYPERLINK("https://digital.feprecisionplus.com/documents/quilter/en-gb/"&amp;F1021&amp;"/KI","KIID"),HYPERLINK("https://digital.feprecisionplus.com/documents/quilter/en-gb/"&amp;F1021&amp;"/PK","KID"))</f>
        <v>KIID</v>
      </c>
      <c r="I1021" s="52">
        <v>0.75</v>
      </c>
      <c r="J1021" s="52">
        <v>0.89</v>
      </c>
      <c r="K1021">
        <v>0</v>
      </c>
      <c r="L1021" s="52">
        <v>0.89</v>
      </c>
      <c r="M1021">
        <v>0</v>
      </c>
      <c r="N1021" s="52">
        <v>0.89</v>
      </c>
      <c r="O1021">
        <v>0</v>
      </c>
      <c r="P1021">
        <v>7.0000000000000007E-2</v>
      </c>
      <c r="Q1021" t="s">
        <v>22</v>
      </c>
      <c r="R1021" t="s">
        <v>22</v>
      </c>
      <c r="S1021" t="s">
        <v>22</v>
      </c>
      <c r="T1021" t="s">
        <v>22</v>
      </c>
      <c r="U1021" t="s">
        <v>22</v>
      </c>
      <c r="V1021" t="s">
        <v>22</v>
      </c>
      <c r="W1021" t="s">
        <v>16</v>
      </c>
      <c r="X1021" s="40">
        <v>0.06</v>
      </c>
      <c r="Y1021" t="s">
        <v>23</v>
      </c>
      <c r="Z1021" t="s">
        <v>12827</v>
      </c>
      <c r="AA1021" t="s">
        <v>19982</v>
      </c>
      <c r="AB1021" t="s">
        <v>15578</v>
      </c>
      <c r="AC1021" t="s">
        <v>15579</v>
      </c>
      <c r="AD1021" s="52">
        <v>0.89</v>
      </c>
      <c r="AE1021" s="52" t="s">
        <v>24832</v>
      </c>
      <c r="AF1021" s="52" t="s">
        <v>24823</v>
      </c>
    </row>
    <row r="1022" spans="1:32" x14ac:dyDescent="0.25">
      <c r="A1022" t="s">
        <v>2184</v>
      </c>
      <c r="B1022" t="s">
        <v>22101</v>
      </c>
      <c r="C1022" t="s">
        <v>29</v>
      </c>
      <c r="D1022" t="s">
        <v>2185</v>
      </c>
      <c r="E1022" t="s">
        <v>14150</v>
      </c>
      <c r="F1022" t="s">
        <v>2186</v>
      </c>
      <c r="G1022" t="s">
        <v>19984</v>
      </c>
      <c r="H1022" s="34" t="str">
        <f>IF(ISERROR(VLOOKUP(D1022,'[2]PRIIPS KID'!A:A,1,0)),HYPERLINK("https://digital.feprecisionplus.com/documents/quilter/en-gb/"&amp;F1022&amp;"/KI","KIID"),HYPERLINK("https://digital.feprecisionplus.com/documents/quilter/en-gb/"&amp;F1022&amp;"/PK","KID"))</f>
        <v>KIID</v>
      </c>
      <c r="I1022" s="52">
        <v>1.5</v>
      </c>
      <c r="J1022" s="52">
        <v>1.64</v>
      </c>
      <c r="K1022">
        <v>0.9</v>
      </c>
      <c r="L1022" s="52">
        <v>0.73999999999999988</v>
      </c>
      <c r="M1022">
        <v>0</v>
      </c>
      <c r="N1022" s="52">
        <v>0.73999999999999988</v>
      </c>
      <c r="O1022">
        <v>0</v>
      </c>
      <c r="P1022">
        <v>7.0000000000000007E-2</v>
      </c>
      <c r="Q1022" t="s">
        <v>22</v>
      </c>
      <c r="R1022" t="s">
        <v>22</v>
      </c>
      <c r="S1022" t="s">
        <v>22</v>
      </c>
      <c r="T1022" t="s">
        <v>22</v>
      </c>
      <c r="U1022" t="s">
        <v>22</v>
      </c>
      <c r="V1022" t="s">
        <v>22</v>
      </c>
      <c r="W1022" t="s">
        <v>16</v>
      </c>
      <c r="X1022" s="40">
        <v>0.06</v>
      </c>
      <c r="Y1022" t="s">
        <v>23</v>
      </c>
      <c r="Z1022" t="s">
        <v>12827</v>
      </c>
      <c r="AA1022" t="s">
        <v>19982</v>
      </c>
      <c r="AB1022" t="s">
        <v>15578</v>
      </c>
      <c r="AC1022" t="s">
        <v>15579</v>
      </c>
      <c r="AD1022" s="52">
        <v>0.73999999999999988</v>
      </c>
      <c r="AE1022" s="52" t="s">
        <v>24832</v>
      </c>
      <c r="AF1022" s="52" t="s">
        <v>24823</v>
      </c>
    </row>
    <row r="1023" spans="1:32" x14ac:dyDescent="0.25">
      <c r="A1023" t="s">
        <v>2187</v>
      </c>
      <c r="B1023" t="s">
        <v>22101</v>
      </c>
      <c r="C1023" t="s">
        <v>29</v>
      </c>
      <c r="D1023" t="s">
        <v>2188</v>
      </c>
      <c r="E1023" t="s">
        <v>2189</v>
      </c>
      <c r="F1023" t="s">
        <v>2190</v>
      </c>
      <c r="G1023" t="s">
        <v>19981</v>
      </c>
      <c r="H1023" s="34" t="str">
        <f>IF(ISERROR(VLOOKUP(D1023,'[2]PRIIPS KID'!A:A,1,0)),HYPERLINK("https://digital.feprecisionplus.com/documents/quilter/en-gb/"&amp;F1023&amp;"/KI","KIID"),HYPERLINK("https://digital.feprecisionplus.com/documents/quilter/en-gb/"&amp;F1023&amp;"/PK","KID"))</f>
        <v>KIID</v>
      </c>
      <c r="I1023" s="52">
        <v>0.75</v>
      </c>
      <c r="J1023" s="52">
        <v>0.89</v>
      </c>
      <c r="K1023">
        <v>0</v>
      </c>
      <c r="L1023" s="52">
        <v>0.89</v>
      </c>
      <c r="M1023">
        <v>0</v>
      </c>
      <c r="N1023" s="52">
        <v>0.89</v>
      </c>
      <c r="O1023">
        <v>0</v>
      </c>
      <c r="P1023">
        <v>7.0000000000000007E-2</v>
      </c>
      <c r="Q1023" t="s">
        <v>22</v>
      </c>
      <c r="R1023" t="s">
        <v>22</v>
      </c>
      <c r="S1023" t="s">
        <v>22</v>
      </c>
      <c r="T1023" t="s">
        <v>22</v>
      </c>
      <c r="U1023" t="s">
        <v>22</v>
      </c>
      <c r="V1023" t="s">
        <v>22</v>
      </c>
      <c r="W1023" t="s">
        <v>16</v>
      </c>
      <c r="X1023" s="40">
        <v>0.06</v>
      </c>
      <c r="Y1023" t="s">
        <v>23</v>
      </c>
      <c r="Z1023" t="s">
        <v>12827</v>
      </c>
      <c r="AA1023" t="s">
        <v>19982</v>
      </c>
      <c r="AB1023" t="s">
        <v>15578</v>
      </c>
      <c r="AC1023" t="s">
        <v>15579</v>
      </c>
      <c r="AD1023" s="52">
        <v>0.89</v>
      </c>
      <c r="AE1023" s="52" t="s">
        <v>24832</v>
      </c>
      <c r="AF1023" s="52" t="s">
        <v>24823</v>
      </c>
    </row>
    <row r="1024" spans="1:32" x14ac:dyDescent="0.25">
      <c r="A1024" t="s">
        <v>22117</v>
      </c>
      <c r="B1024" t="s">
        <v>22101</v>
      </c>
      <c r="C1024" t="s">
        <v>18</v>
      </c>
      <c r="D1024" t="s">
        <v>2191</v>
      </c>
      <c r="E1024" t="s">
        <v>14151</v>
      </c>
      <c r="F1024" t="s">
        <v>2192</v>
      </c>
      <c r="G1024" t="s">
        <v>19984</v>
      </c>
      <c r="H1024" s="34" t="str">
        <f>IF(ISERROR(VLOOKUP(D1024,'[2]PRIIPS KID'!A:A,1,0)),HYPERLINK("https://digital.feprecisionplus.com/documents/quilter/en-gb/"&amp;F1024&amp;"/KI","KIID"),HYPERLINK("https://digital.feprecisionplus.com/documents/quilter/en-gb/"&amp;F1024&amp;"/PK","KID"))</f>
        <v>KIID</v>
      </c>
      <c r="I1024" s="52">
        <v>1.5</v>
      </c>
      <c r="J1024" s="52">
        <v>1.64</v>
      </c>
      <c r="K1024">
        <v>0.9</v>
      </c>
      <c r="L1024" s="52">
        <v>0.73999999999999988</v>
      </c>
      <c r="M1024">
        <v>0</v>
      </c>
      <c r="N1024" s="52">
        <v>0.73999999999999988</v>
      </c>
      <c r="O1024">
        <v>0</v>
      </c>
      <c r="P1024">
        <v>0.14000000000000001</v>
      </c>
      <c r="Q1024" t="s">
        <v>22</v>
      </c>
      <c r="R1024" t="s">
        <v>22</v>
      </c>
      <c r="S1024" t="s">
        <v>22</v>
      </c>
      <c r="T1024" t="s">
        <v>22</v>
      </c>
      <c r="U1024" t="s">
        <v>22</v>
      </c>
      <c r="V1024" t="s">
        <v>22</v>
      </c>
      <c r="W1024" t="s">
        <v>16</v>
      </c>
      <c r="X1024" s="40">
        <v>7.0000000000000007E-2</v>
      </c>
      <c r="Y1024" t="s">
        <v>23</v>
      </c>
      <c r="Z1024" t="s">
        <v>12827</v>
      </c>
      <c r="AA1024" t="s">
        <v>19982</v>
      </c>
      <c r="AB1024" t="s">
        <v>15578</v>
      </c>
      <c r="AC1024" t="s">
        <v>15579</v>
      </c>
      <c r="AD1024" s="52">
        <v>0.73999999999999988</v>
      </c>
      <c r="AE1024" s="52" t="s">
        <v>24848</v>
      </c>
      <c r="AF1024" s="52" t="s">
        <v>24823</v>
      </c>
    </row>
    <row r="1025" spans="1:32" x14ac:dyDescent="0.25">
      <c r="A1025" t="s">
        <v>22118</v>
      </c>
      <c r="B1025" t="s">
        <v>22101</v>
      </c>
      <c r="C1025" t="s">
        <v>18</v>
      </c>
      <c r="D1025" t="s">
        <v>2193</v>
      </c>
      <c r="E1025" t="s">
        <v>2194</v>
      </c>
      <c r="F1025" t="s">
        <v>2195</v>
      </c>
      <c r="G1025" t="s">
        <v>19981</v>
      </c>
      <c r="H1025" s="34" t="str">
        <f>IF(ISERROR(VLOOKUP(D1025,'[2]PRIIPS KID'!A:A,1,0)),HYPERLINK("https://digital.feprecisionplus.com/documents/quilter/en-gb/"&amp;F1025&amp;"/KI","KIID"),HYPERLINK("https://digital.feprecisionplus.com/documents/quilter/en-gb/"&amp;F1025&amp;"/PK","KID"))</f>
        <v>KIID</v>
      </c>
      <c r="I1025" s="52">
        <v>0.75</v>
      </c>
      <c r="J1025" s="52">
        <v>0.89</v>
      </c>
      <c r="K1025">
        <v>0</v>
      </c>
      <c r="L1025" s="52">
        <v>0.89</v>
      </c>
      <c r="M1025">
        <v>0</v>
      </c>
      <c r="N1025" s="52">
        <v>0.89</v>
      </c>
      <c r="O1025">
        <v>0</v>
      </c>
      <c r="P1025">
        <v>0.14000000000000001</v>
      </c>
      <c r="Q1025" t="s">
        <v>22</v>
      </c>
      <c r="R1025" t="s">
        <v>22</v>
      </c>
      <c r="S1025" t="s">
        <v>22</v>
      </c>
      <c r="T1025" t="s">
        <v>22</v>
      </c>
      <c r="U1025" t="s">
        <v>22</v>
      </c>
      <c r="V1025" t="s">
        <v>22</v>
      </c>
      <c r="W1025" t="s">
        <v>16</v>
      </c>
      <c r="X1025" s="40">
        <v>7.0000000000000007E-2</v>
      </c>
      <c r="Y1025" t="s">
        <v>23</v>
      </c>
      <c r="Z1025" t="s">
        <v>12827</v>
      </c>
      <c r="AA1025" t="s">
        <v>19982</v>
      </c>
      <c r="AB1025" t="s">
        <v>15578</v>
      </c>
      <c r="AC1025" t="s">
        <v>15579</v>
      </c>
      <c r="AD1025" s="52">
        <v>0.89</v>
      </c>
      <c r="AE1025" s="52" t="s">
        <v>24848</v>
      </c>
      <c r="AF1025" s="52" t="s">
        <v>24823</v>
      </c>
    </row>
    <row r="1026" spans="1:32" x14ac:dyDescent="0.25">
      <c r="A1026" t="s">
        <v>22119</v>
      </c>
      <c r="B1026" t="s">
        <v>22101</v>
      </c>
      <c r="C1026" t="s">
        <v>29</v>
      </c>
      <c r="D1026" t="s">
        <v>2196</v>
      </c>
      <c r="E1026" t="s">
        <v>14152</v>
      </c>
      <c r="F1026" t="s">
        <v>2197</v>
      </c>
      <c r="G1026" t="s">
        <v>19984</v>
      </c>
      <c r="H1026" s="34" t="str">
        <f>IF(ISERROR(VLOOKUP(D1026,'[2]PRIIPS KID'!A:A,1,0)),HYPERLINK("https://digital.feprecisionplus.com/documents/quilter/en-gb/"&amp;F1026&amp;"/KI","KIID"),HYPERLINK("https://digital.feprecisionplus.com/documents/quilter/en-gb/"&amp;F1026&amp;"/PK","KID"))</f>
        <v>KIID</v>
      </c>
      <c r="I1026" s="52">
        <v>1.5</v>
      </c>
      <c r="J1026" s="52">
        <v>1.64</v>
      </c>
      <c r="K1026">
        <v>0.9</v>
      </c>
      <c r="L1026" s="52">
        <v>0.73999999999999988</v>
      </c>
      <c r="M1026">
        <v>0</v>
      </c>
      <c r="N1026" s="52">
        <v>0.73999999999999988</v>
      </c>
      <c r="O1026">
        <v>0</v>
      </c>
      <c r="P1026">
        <v>0.14000000000000001</v>
      </c>
      <c r="Q1026" t="s">
        <v>22</v>
      </c>
      <c r="R1026" t="s">
        <v>22</v>
      </c>
      <c r="S1026" t="s">
        <v>22</v>
      </c>
      <c r="T1026" t="s">
        <v>22</v>
      </c>
      <c r="U1026" t="s">
        <v>22</v>
      </c>
      <c r="V1026" t="s">
        <v>22</v>
      </c>
      <c r="W1026" t="s">
        <v>16</v>
      </c>
      <c r="X1026" s="40">
        <v>7.0000000000000007E-2</v>
      </c>
      <c r="Y1026" t="s">
        <v>23</v>
      </c>
      <c r="Z1026" t="s">
        <v>12827</v>
      </c>
      <c r="AA1026" t="s">
        <v>19982</v>
      </c>
      <c r="AB1026" t="s">
        <v>15578</v>
      </c>
      <c r="AC1026" t="s">
        <v>15579</v>
      </c>
      <c r="AD1026" s="52">
        <v>0.73999999999999988</v>
      </c>
      <c r="AE1026" s="52" t="s">
        <v>24848</v>
      </c>
      <c r="AF1026" s="52" t="s">
        <v>24823</v>
      </c>
    </row>
    <row r="1027" spans="1:32" x14ac:dyDescent="0.25">
      <c r="A1027" t="s">
        <v>22120</v>
      </c>
      <c r="B1027" t="s">
        <v>22101</v>
      </c>
      <c r="C1027" t="s">
        <v>29</v>
      </c>
      <c r="D1027" t="s">
        <v>2198</v>
      </c>
      <c r="E1027" t="s">
        <v>2199</v>
      </c>
      <c r="F1027" t="s">
        <v>2200</v>
      </c>
      <c r="G1027" t="s">
        <v>19981</v>
      </c>
      <c r="H1027" s="34" t="str">
        <f>IF(ISERROR(VLOOKUP(D1027,'[2]PRIIPS KID'!A:A,1,0)),HYPERLINK("https://digital.feprecisionplus.com/documents/quilter/en-gb/"&amp;F1027&amp;"/KI","KIID"),HYPERLINK("https://digital.feprecisionplus.com/documents/quilter/en-gb/"&amp;F1027&amp;"/PK","KID"))</f>
        <v>KIID</v>
      </c>
      <c r="I1027" s="52">
        <v>0.75</v>
      </c>
      <c r="J1027" s="52">
        <v>0.89</v>
      </c>
      <c r="K1027">
        <v>0</v>
      </c>
      <c r="L1027" s="52">
        <v>0.89</v>
      </c>
      <c r="M1027">
        <v>0</v>
      </c>
      <c r="N1027" s="52">
        <v>0.89</v>
      </c>
      <c r="O1027">
        <v>0</v>
      </c>
      <c r="P1027">
        <v>0.14000000000000001</v>
      </c>
      <c r="Q1027" t="s">
        <v>22</v>
      </c>
      <c r="R1027" t="s">
        <v>22</v>
      </c>
      <c r="S1027" t="s">
        <v>22</v>
      </c>
      <c r="T1027" t="s">
        <v>22</v>
      </c>
      <c r="U1027" t="s">
        <v>22</v>
      </c>
      <c r="V1027" t="s">
        <v>22</v>
      </c>
      <c r="W1027" t="s">
        <v>16</v>
      </c>
      <c r="X1027" s="40">
        <v>7.0000000000000007E-2</v>
      </c>
      <c r="Y1027" t="s">
        <v>23</v>
      </c>
      <c r="Z1027" t="s">
        <v>12827</v>
      </c>
      <c r="AA1027" t="s">
        <v>19982</v>
      </c>
      <c r="AB1027" t="s">
        <v>15578</v>
      </c>
      <c r="AC1027" t="s">
        <v>15579</v>
      </c>
      <c r="AD1027" s="52">
        <v>0.89</v>
      </c>
      <c r="AE1027" s="52" t="s">
        <v>24848</v>
      </c>
      <c r="AF1027" s="52" t="s">
        <v>24823</v>
      </c>
    </row>
    <row r="1028" spans="1:32" x14ac:dyDescent="0.25">
      <c r="A1028" t="s">
        <v>22121</v>
      </c>
      <c r="B1028" t="s">
        <v>22101</v>
      </c>
      <c r="C1028" t="s">
        <v>18</v>
      </c>
      <c r="D1028" t="s">
        <v>2201</v>
      </c>
      <c r="E1028" t="s">
        <v>2202</v>
      </c>
      <c r="F1028" t="s">
        <v>2203</v>
      </c>
      <c r="G1028" t="s">
        <v>19981</v>
      </c>
      <c r="H1028" s="34" t="str">
        <f>IF(ISERROR(VLOOKUP(D1028,'[2]PRIIPS KID'!A:A,1,0)),HYPERLINK("https://digital.feprecisionplus.com/documents/quilter/en-gb/"&amp;F1028&amp;"/KI","KIID"),HYPERLINK("https://digital.feprecisionplus.com/documents/quilter/en-gb/"&amp;F1028&amp;"/PK","KID"))</f>
        <v>KIID</v>
      </c>
      <c r="I1028" s="52">
        <v>0.06</v>
      </c>
      <c r="J1028" s="52">
        <v>0.06</v>
      </c>
      <c r="K1028">
        <v>0</v>
      </c>
      <c r="L1028" s="52">
        <v>0.06</v>
      </c>
      <c r="M1028">
        <v>0</v>
      </c>
      <c r="N1028" s="52">
        <v>0.06</v>
      </c>
      <c r="O1028">
        <v>0</v>
      </c>
      <c r="P1028">
        <v>0</v>
      </c>
      <c r="Q1028" t="s">
        <v>22</v>
      </c>
      <c r="R1028" t="s">
        <v>22</v>
      </c>
      <c r="S1028" t="s">
        <v>22</v>
      </c>
      <c r="T1028" t="s">
        <v>22</v>
      </c>
      <c r="U1028" t="s">
        <v>22</v>
      </c>
      <c r="V1028" t="s">
        <v>22</v>
      </c>
      <c r="W1028" t="s">
        <v>16</v>
      </c>
      <c r="X1028" s="40">
        <v>0.06</v>
      </c>
      <c r="Y1028" t="s">
        <v>23</v>
      </c>
      <c r="Z1028" t="s">
        <v>12827</v>
      </c>
      <c r="AA1028" t="s">
        <v>19982</v>
      </c>
      <c r="AB1028" t="s">
        <v>15601</v>
      </c>
      <c r="AC1028" t="s">
        <v>15577</v>
      </c>
      <c r="AD1028" s="52">
        <v>0.06</v>
      </c>
      <c r="AE1028" s="52" t="s">
        <v>24830</v>
      </c>
      <c r="AF1028" s="52" t="s">
        <v>24823</v>
      </c>
    </row>
    <row r="1029" spans="1:32" x14ac:dyDescent="0.25">
      <c r="A1029" t="s">
        <v>2204</v>
      </c>
      <c r="B1029" t="s">
        <v>22101</v>
      </c>
      <c r="C1029" t="s">
        <v>18</v>
      </c>
      <c r="D1029" t="s">
        <v>2205</v>
      </c>
      <c r="E1029" t="s">
        <v>2206</v>
      </c>
      <c r="F1029" t="s">
        <v>2207</v>
      </c>
      <c r="G1029" t="s">
        <v>20089</v>
      </c>
      <c r="H1029" s="34" t="str">
        <f>IF(ISERROR(VLOOKUP(D1029,'[2]PRIIPS KID'!A:A,1,0)),HYPERLINK("https://digital.feprecisionplus.com/documents/quilter/en-gb/"&amp;F1029&amp;"/KI","KIID"),HYPERLINK("https://digital.feprecisionplus.com/documents/quilter/en-gb/"&amp;F1029&amp;"/PK","KID"))</f>
        <v>KIID</v>
      </c>
      <c r="I1029" s="52">
        <v>0.15</v>
      </c>
      <c r="J1029" s="52">
        <v>0.16</v>
      </c>
      <c r="K1029">
        <v>0</v>
      </c>
      <c r="L1029" s="52">
        <v>0.16</v>
      </c>
      <c r="M1029">
        <v>0</v>
      </c>
      <c r="N1029" s="52">
        <v>0.16</v>
      </c>
      <c r="O1029">
        <v>0</v>
      </c>
      <c r="P1029">
        <v>0</v>
      </c>
      <c r="Q1029" t="s">
        <v>22</v>
      </c>
      <c r="R1029" t="s">
        <v>22</v>
      </c>
      <c r="S1029" t="s">
        <v>22</v>
      </c>
      <c r="T1029" t="s">
        <v>22</v>
      </c>
      <c r="U1029" t="s">
        <v>22</v>
      </c>
      <c r="V1029" t="s">
        <v>22</v>
      </c>
      <c r="W1029" t="s">
        <v>16</v>
      </c>
      <c r="X1029" s="40">
        <v>7.0000000000000007E-2</v>
      </c>
      <c r="Y1029" t="s">
        <v>23</v>
      </c>
      <c r="Z1029" t="s">
        <v>12827</v>
      </c>
      <c r="AA1029" t="s">
        <v>19982</v>
      </c>
      <c r="AB1029" t="s">
        <v>15601</v>
      </c>
      <c r="AC1029" t="s">
        <v>15577</v>
      </c>
      <c r="AD1029" s="52">
        <v>0.16</v>
      </c>
      <c r="AE1029" s="52" t="s">
        <v>24826</v>
      </c>
      <c r="AF1029" s="52" t="s">
        <v>24823</v>
      </c>
    </row>
    <row r="1030" spans="1:32" x14ac:dyDescent="0.25">
      <c r="A1030" t="s">
        <v>22122</v>
      </c>
      <c r="B1030" t="s">
        <v>22101</v>
      </c>
      <c r="C1030" t="s">
        <v>18</v>
      </c>
      <c r="D1030" t="s">
        <v>17464</v>
      </c>
      <c r="E1030" t="s">
        <v>17465</v>
      </c>
      <c r="F1030" t="s">
        <v>17466</v>
      </c>
      <c r="G1030" t="s">
        <v>19981</v>
      </c>
      <c r="H1030" s="34" t="str">
        <f>IF(ISERROR(VLOOKUP(D1030,'[2]PRIIPS KID'!A:A,1,0)),HYPERLINK("https://digital.feprecisionplus.com/documents/quilter/en-gb/"&amp;F1030&amp;"/KI","KIID"),HYPERLINK("https://digital.feprecisionplus.com/documents/quilter/en-gb/"&amp;F1030&amp;"/PK","KID"))</f>
        <v>KIID</v>
      </c>
      <c r="I1030" s="52">
        <v>0.04</v>
      </c>
      <c r="J1030" s="52">
        <v>0.06</v>
      </c>
      <c r="K1030">
        <v>0</v>
      </c>
      <c r="L1030" s="52">
        <v>0.06</v>
      </c>
      <c r="M1030">
        <v>0</v>
      </c>
      <c r="N1030" s="52">
        <v>0.06</v>
      </c>
      <c r="O1030">
        <v>0</v>
      </c>
      <c r="P1030">
        <v>0</v>
      </c>
      <c r="Q1030" t="s">
        <v>22</v>
      </c>
      <c r="R1030" t="s">
        <v>22</v>
      </c>
      <c r="S1030" t="s">
        <v>22</v>
      </c>
      <c r="T1030" t="s">
        <v>22</v>
      </c>
      <c r="U1030" t="s">
        <v>22</v>
      </c>
      <c r="V1030" t="s">
        <v>22</v>
      </c>
      <c r="W1030" t="s">
        <v>16</v>
      </c>
      <c r="X1030" s="40">
        <v>7.0000000000000007E-2</v>
      </c>
      <c r="Y1030" t="s">
        <v>23</v>
      </c>
      <c r="Z1030" t="s">
        <v>12827</v>
      </c>
      <c r="AA1030" t="s">
        <v>19982</v>
      </c>
      <c r="AB1030" t="s">
        <v>15613</v>
      </c>
      <c r="AC1030" t="s">
        <v>15587</v>
      </c>
      <c r="AD1030" s="52">
        <v>0.06</v>
      </c>
      <c r="AE1030" s="52" t="s">
        <v>24850</v>
      </c>
      <c r="AF1030" s="52" t="s">
        <v>24823</v>
      </c>
    </row>
    <row r="1031" spans="1:32" x14ac:dyDescent="0.25">
      <c r="A1031" t="s">
        <v>22123</v>
      </c>
      <c r="B1031" t="s">
        <v>22101</v>
      </c>
      <c r="C1031" t="s">
        <v>29</v>
      </c>
      <c r="D1031" t="s">
        <v>17061</v>
      </c>
      <c r="E1031" t="s">
        <v>17062</v>
      </c>
      <c r="F1031" t="s">
        <v>17063</v>
      </c>
      <c r="G1031" t="s">
        <v>19981</v>
      </c>
      <c r="H1031" s="34" t="str">
        <f>IF(ISERROR(VLOOKUP(D1031,'[2]PRIIPS KID'!A:A,1,0)),HYPERLINK("https://digital.feprecisionplus.com/documents/quilter/en-gb/"&amp;F1031&amp;"/KI","KIID"),HYPERLINK("https://digital.feprecisionplus.com/documents/quilter/en-gb/"&amp;F1031&amp;"/PK","KID"))</f>
        <v>KIID</v>
      </c>
      <c r="I1031" s="52">
        <v>0.04</v>
      </c>
      <c r="J1031" s="52">
        <v>0.06</v>
      </c>
      <c r="K1031">
        <v>0</v>
      </c>
      <c r="L1031" s="52">
        <v>0.06</v>
      </c>
      <c r="M1031">
        <v>0</v>
      </c>
      <c r="N1031" s="52">
        <v>0.06</v>
      </c>
      <c r="O1031">
        <v>0</v>
      </c>
      <c r="P1031">
        <v>0</v>
      </c>
      <c r="Q1031" t="s">
        <v>22</v>
      </c>
      <c r="R1031" t="s">
        <v>22</v>
      </c>
      <c r="S1031" t="s">
        <v>22</v>
      </c>
      <c r="T1031" t="s">
        <v>22</v>
      </c>
      <c r="U1031" t="s">
        <v>22</v>
      </c>
      <c r="V1031" t="s">
        <v>22</v>
      </c>
      <c r="W1031" t="s">
        <v>16</v>
      </c>
      <c r="X1031" s="40">
        <v>7.0000000000000007E-2</v>
      </c>
      <c r="Y1031" t="s">
        <v>23</v>
      </c>
      <c r="Z1031" t="s">
        <v>12827</v>
      </c>
      <c r="AA1031" t="s">
        <v>19982</v>
      </c>
      <c r="AB1031" t="s">
        <v>15613</v>
      </c>
      <c r="AC1031" t="s">
        <v>15587</v>
      </c>
      <c r="AD1031" s="52">
        <v>0.06</v>
      </c>
      <c r="AE1031" s="52" t="s">
        <v>24850</v>
      </c>
      <c r="AF1031" s="52" t="s">
        <v>24823</v>
      </c>
    </row>
    <row r="1032" spans="1:32" x14ac:dyDescent="0.25">
      <c r="A1032" t="s">
        <v>22124</v>
      </c>
      <c r="B1032" t="s">
        <v>22101</v>
      </c>
      <c r="C1032" t="s">
        <v>18</v>
      </c>
      <c r="D1032" t="s">
        <v>2212</v>
      </c>
      <c r="E1032" t="s">
        <v>2213</v>
      </c>
      <c r="F1032" t="s">
        <v>2214</v>
      </c>
      <c r="G1032" t="s">
        <v>20047</v>
      </c>
      <c r="H1032" s="34" t="str">
        <f>IF(ISERROR(VLOOKUP(D1032,'[2]PRIIPS KID'!A:A,1,0)),HYPERLINK("https://digital.feprecisionplus.com/documents/quilter/en-gb/"&amp;F1032&amp;"/KI","KIID"),HYPERLINK("https://digital.feprecisionplus.com/documents/quilter/en-gb/"&amp;F1032&amp;"/PK","KID"))</f>
        <v>KIID</v>
      </c>
      <c r="I1032" s="52">
        <v>0.04</v>
      </c>
      <c r="J1032" s="52">
        <v>0.06</v>
      </c>
      <c r="K1032">
        <v>0</v>
      </c>
      <c r="L1032" s="52">
        <v>0.06</v>
      </c>
      <c r="M1032">
        <v>0</v>
      </c>
      <c r="N1032" s="52">
        <v>0.06</v>
      </c>
      <c r="O1032">
        <v>0</v>
      </c>
      <c r="P1032">
        <v>0</v>
      </c>
      <c r="Q1032" t="s">
        <v>22</v>
      </c>
      <c r="R1032" t="s">
        <v>22</v>
      </c>
      <c r="S1032" t="s">
        <v>22</v>
      </c>
      <c r="T1032" t="s">
        <v>22</v>
      </c>
      <c r="U1032" t="s">
        <v>22</v>
      </c>
      <c r="V1032" t="s">
        <v>22</v>
      </c>
      <c r="W1032" t="s">
        <v>16</v>
      </c>
      <c r="X1032" s="40">
        <v>7.0000000000000007E-2</v>
      </c>
      <c r="Y1032" t="s">
        <v>23</v>
      </c>
      <c r="Z1032" t="s">
        <v>12827</v>
      </c>
      <c r="AA1032" t="s">
        <v>19982</v>
      </c>
      <c r="AB1032" t="s">
        <v>15586</v>
      </c>
      <c r="AC1032" t="s">
        <v>15587</v>
      </c>
      <c r="AD1032" s="52">
        <v>0.06</v>
      </c>
      <c r="AE1032" s="52" t="s">
        <v>24831</v>
      </c>
      <c r="AF1032" s="52" t="s">
        <v>24823</v>
      </c>
    </row>
    <row r="1033" spans="1:32" x14ac:dyDescent="0.25">
      <c r="A1033" t="s">
        <v>22125</v>
      </c>
      <c r="B1033" t="s">
        <v>22101</v>
      </c>
      <c r="C1033" t="s">
        <v>29</v>
      </c>
      <c r="D1033" t="s">
        <v>2215</v>
      </c>
      <c r="E1033" t="s">
        <v>2216</v>
      </c>
      <c r="F1033" t="s">
        <v>2217</v>
      </c>
      <c r="G1033" t="s">
        <v>20047</v>
      </c>
      <c r="H1033" s="34" t="str">
        <f>IF(ISERROR(VLOOKUP(D1033,'[2]PRIIPS KID'!A:A,1,0)),HYPERLINK("https://digital.feprecisionplus.com/documents/quilter/en-gb/"&amp;F1033&amp;"/KI","KIID"),HYPERLINK("https://digital.feprecisionplus.com/documents/quilter/en-gb/"&amp;F1033&amp;"/PK","KID"))</f>
        <v>KIID</v>
      </c>
      <c r="I1033" s="52">
        <v>0.04</v>
      </c>
      <c r="J1033" s="52">
        <v>0.06</v>
      </c>
      <c r="K1033">
        <v>0</v>
      </c>
      <c r="L1033" s="52">
        <v>0.06</v>
      </c>
      <c r="M1033">
        <v>0</v>
      </c>
      <c r="N1033" s="52">
        <v>0.06</v>
      </c>
      <c r="O1033">
        <v>0</v>
      </c>
      <c r="P1033">
        <v>0</v>
      </c>
      <c r="Q1033" t="s">
        <v>22</v>
      </c>
      <c r="R1033" t="s">
        <v>22</v>
      </c>
      <c r="S1033" t="s">
        <v>22</v>
      </c>
      <c r="T1033" t="s">
        <v>22</v>
      </c>
      <c r="U1033" t="s">
        <v>22</v>
      </c>
      <c r="V1033" t="s">
        <v>22</v>
      </c>
      <c r="W1033" t="s">
        <v>16</v>
      </c>
      <c r="X1033" s="40">
        <v>7.0000000000000007E-2</v>
      </c>
      <c r="Y1033" t="s">
        <v>23</v>
      </c>
      <c r="Z1033" t="s">
        <v>12827</v>
      </c>
      <c r="AA1033" t="s">
        <v>19982</v>
      </c>
      <c r="AB1033" t="s">
        <v>15586</v>
      </c>
      <c r="AC1033" t="s">
        <v>15587</v>
      </c>
      <c r="AD1033" s="52">
        <v>0.06</v>
      </c>
      <c r="AE1033" s="52" t="s">
        <v>24831</v>
      </c>
      <c r="AF1033" s="52" t="s">
        <v>24823</v>
      </c>
    </row>
    <row r="1034" spans="1:32" x14ac:dyDescent="0.25">
      <c r="A1034" t="s">
        <v>2208</v>
      </c>
      <c r="B1034" t="s">
        <v>22101</v>
      </c>
      <c r="C1034" t="s">
        <v>18</v>
      </c>
      <c r="D1034" t="s">
        <v>2209</v>
      </c>
      <c r="E1034" t="s">
        <v>2210</v>
      </c>
      <c r="F1034" t="s">
        <v>2211</v>
      </c>
      <c r="G1034" t="s">
        <v>20088</v>
      </c>
      <c r="H1034" s="34" t="str">
        <f>IF(ISERROR(VLOOKUP(D1034,'[2]PRIIPS KID'!A:A,1,0)),HYPERLINK("https://digital.feprecisionplus.com/documents/quilter/en-gb/"&amp;F1034&amp;"/KI","KIID"),HYPERLINK("https://digital.feprecisionplus.com/documents/quilter/en-gb/"&amp;F1034&amp;"/PK","KID"))</f>
        <v>KIID</v>
      </c>
      <c r="I1034" s="52">
        <v>0.2</v>
      </c>
      <c r="J1034" s="52">
        <v>0.22</v>
      </c>
      <c r="K1034">
        <v>0.12</v>
      </c>
      <c r="L1034" s="52">
        <v>0.1</v>
      </c>
      <c r="M1034">
        <v>0</v>
      </c>
      <c r="N1034" s="52">
        <v>0.1</v>
      </c>
      <c r="O1034">
        <v>0</v>
      </c>
      <c r="P1034">
        <v>0</v>
      </c>
      <c r="Q1034" t="s">
        <v>22</v>
      </c>
      <c r="R1034" t="s">
        <v>22</v>
      </c>
      <c r="S1034" t="s">
        <v>22</v>
      </c>
      <c r="T1034" t="s">
        <v>22</v>
      </c>
      <c r="U1034" t="s">
        <v>22</v>
      </c>
      <c r="V1034" t="s">
        <v>22</v>
      </c>
      <c r="W1034" t="s">
        <v>16</v>
      </c>
      <c r="X1034" s="40">
        <v>7.0000000000000007E-2</v>
      </c>
      <c r="Y1034" t="s">
        <v>23</v>
      </c>
      <c r="Z1034" t="s">
        <v>12827</v>
      </c>
      <c r="AA1034" t="s">
        <v>19982</v>
      </c>
      <c r="AB1034" t="s">
        <v>15586</v>
      </c>
      <c r="AC1034" t="s">
        <v>15587</v>
      </c>
      <c r="AD1034" s="52">
        <v>0.1</v>
      </c>
      <c r="AE1034" s="52" t="s">
        <v>24831</v>
      </c>
      <c r="AF1034" s="52" t="s">
        <v>24823</v>
      </c>
    </row>
    <row r="1035" spans="1:32" x14ac:dyDescent="0.25">
      <c r="A1035" t="s">
        <v>14153</v>
      </c>
      <c r="B1035" t="s">
        <v>22101</v>
      </c>
      <c r="C1035" t="s">
        <v>18</v>
      </c>
      <c r="D1035" t="s">
        <v>2397</v>
      </c>
      <c r="E1035" t="s">
        <v>2398</v>
      </c>
      <c r="F1035" t="s">
        <v>2399</v>
      </c>
      <c r="G1035" t="s">
        <v>19981</v>
      </c>
      <c r="H1035" s="34" t="str">
        <f>IF(ISERROR(VLOOKUP(D1035,'[2]PRIIPS KID'!A:A,1,0)),HYPERLINK("https://digital.feprecisionplus.com/documents/quilter/en-gb/"&amp;F1035&amp;"/KI","KIID"),HYPERLINK("https://digital.feprecisionplus.com/documents/quilter/en-gb/"&amp;F1035&amp;"/PK","KID"))</f>
        <v>KIID</v>
      </c>
      <c r="I1035" s="52">
        <v>0.04</v>
      </c>
      <c r="J1035" s="52">
        <v>0.06</v>
      </c>
      <c r="K1035">
        <v>0</v>
      </c>
      <c r="L1035" s="52">
        <v>0.06</v>
      </c>
      <c r="M1035">
        <v>0</v>
      </c>
      <c r="N1035" s="52">
        <v>0.06</v>
      </c>
      <c r="O1035">
        <v>0</v>
      </c>
      <c r="P1035">
        <v>0</v>
      </c>
      <c r="Q1035" t="s">
        <v>22</v>
      </c>
      <c r="R1035" t="s">
        <v>22</v>
      </c>
      <c r="S1035" t="s">
        <v>22</v>
      </c>
      <c r="T1035" t="s">
        <v>22</v>
      </c>
      <c r="U1035" t="s">
        <v>22</v>
      </c>
      <c r="V1035" t="s">
        <v>22</v>
      </c>
      <c r="W1035" t="s">
        <v>16</v>
      </c>
      <c r="X1035" s="40">
        <v>7.0000000000000007E-2</v>
      </c>
      <c r="Y1035" t="s">
        <v>23</v>
      </c>
      <c r="Z1035" t="s">
        <v>12827</v>
      </c>
      <c r="AA1035" t="s">
        <v>19982</v>
      </c>
      <c r="AB1035" t="s">
        <v>15586</v>
      </c>
      <c r="AC1035" t="s">
        <v>15587</v>
      </c>
      <c r="AD1035" s="52">
        <v>0.06</v>
      </c>
      <c r="AE1035" s="52" t="s">
        <v>24831</v>
      </c>
      <c r="AF1035" s="52" t="s">
        <v>24823</v>
      </c>
    </row>
    <row r="1036" spans="1:32" x14ac:dyDescent="0.25">
      <c r="A1036" t="s">
        <v>22126</v>
      </c>
      <c r="B1036" t="s">
        <v>22101</v>
      </c>
      <c r="C1036" t="s">
        <v>18</v>
      </c>
      <c r="D1036" t="s">
        <v>2222</v>
      </c>
      <c r="E1036" t="s">
        <v>2223</v>
      </c>
      <c r="F1036" t="s">
        <v>2224</v>
      </c>
      <c r="G1036" t="s">
        <v>20047</v>
      </c>
      <c r="H1036" s="34" t="str">
        <f>IF(ISERROR(VLOOKUP(D1036,'[2]PRIIPS KID'!A:A,1,0)),HYPERLINK("https://digital.feprecisionplus.com/documents/quilter/en-gb/"&amp;F1036&amp;"/KI","KIID"),HYPERLINK("https://digital.feprecisionplus.com/documents/quilter/en-gb/"&amp;F1036&amp;"/PK","KID"))</f>
        <v>KIID</v>
      </c>
      <c r="I1036" s="52">
        <v>0.1</v>
      </c>
      <c r="J1036" s="52">
        <v>0.11</v>
      </c>
      <c r="K1036">
        <v>0</v>
      </c>
      <c r="L1036" s="52">
        <v>0.11</v>
      </c>
      <c r="M1036">
        <v>0</v>
      </c>
      <c r="N1036" s="52">
        <v>0.11</v>
      </c>
      <c r="O1036">
        <v>0</v>
      </c>
      <c r="P1036">
        <v>0</v>
      </c>
      <c r="Q1036" t="s">
        <v>22</v>
      </c>
      <c r="R1036" t="s">
        <v>22</v>
      </c>
      <c r="S1036" t="s">
        <v>22</v>
      </c>
      <c r="T1036" t="s">
        <v>22</v>
      </c>
      <c r="U1036" t="s">
        <v>22</v>
      </c>
      <c r="V1036" t="s">
        <v>22</v>
      </c>
      <c r="W1036" t="s">
        <v>164</v>
      </c>
      <c r="X1036" s="40">
        <v>0.04</v>
      </c>
      <c r="Y1036" t="s">
        <v>23</v>
      </c>
      <c r="Z1036" t="s">
        <v>12827</v>
      </c>
      <c r="AA1036" t="s">
        <v>19982</v>
      </c>
      <c r="AB1036" t="s">
        <v>15575</v>
      </c>
      <c r="AC1036" t="s">
        <v>15574</v>
      </c>
      <c r="AD1036" s="52">
        <v>0.11</v>
      </c>
      <c r="AE1036" s="52" t="s">
        <v>24834</v>
      </c>
      <c r="AF1036" s="52" t="s">
        <v>24823</v>
      </c>
    </row>
    <row r="1037" spans="1:32" x14ac:dyDescent="0.25">
      <c r="A1037" t="s">
        <v>22127</v>
      </c>
      <c r="B1037" t="s">
        <v>22101</v>
      </c>
      <c r="C1037" t="s">
        <v>29</v>
      </c>
      <c r="D1037" t="s">
        <v>2225</v>
      </c>
      <c r="E1037" t="s">
        <v>2226</v>
      </c>
      <c r="F1037" t="s">
        <v>2227</v>
      </c>
      <c r="G1037" t="s">
        <v>20047</v>
      </c>
      <c r="H1037" s="34" t="str">
        <f>IF(ISERROR(VLOOKUP(D1037,'[2]PRIIPS KID'!A:A,1,0)),HYPERLINK("https://digital.feprecisionplus.com/documents/quilter/en-gb/"&amp;F1037&amp;"/KI","KIID"),HYPERLINK("https://digital.feprecisionplus.com/documents/quilter/en-gb/"&amp;F1037&amp;"/PK","KID"))</f>
        <v>KIID</v>
      </c>
      <c r="I1037" s="52">
        <v>0.1</v>
      </c>
      <c r="J1037" s="52">
        <v>0.11</v>
      </c>
      <c r="K1037">
        <v>0</v>
      </c>
      <c r="L1037" s="52">
        <v>0.11</v>
      </c>
      <c r="M1037">
        <v>0</v>
      </c>
      <c r="N1037" s="52">
        <v>0.11</v>
      </c>
      <c r="O1037">
        <v>0</v>
      </c>
      <c r="P1037">
        <v>0</v>
      </c>
      <c r="Q1037" t="s">
        <v>22</v>
      </c>
      <c r="R1037" t="s">
        <v>22</v>
      </c>
      <c r="S1037" t="s">
        <v>22</v>
      </c>
      <c r="T1037" t="s">
        <v>22</v>
      </c>
      <c r="U1037" t="s">
        <v>22</v>
      </c>
      <c r="V1037" t="s">
        <v>22</v>
      </c>
      <c r="W1037" t="s">
        <v>164</v>
      </c>
      <c r="X1037" s="40">
        <v>0.04</v>
      </c>
      <c r="Y1037" t="s">
        <v>23</v>
      </c>
      <c r="Z1037" t="s">
        <v>12827</v>
      </c>
      <c r="AA1037" t="s">
        <v>19982</v>
      </c>
      <c r="AB1037" t="s">
        <v>15575</v>
      </c>
      <c r="AC1037" t="s">
        <v>15574</v>
      </c>
      <c r="AD1037" s="52">
        <v>0.11</v>
      </c>
      <c r="AE1037" s="52" t="s">
        <v>24834</v>
      </c>
      <c r="AF1037" s="52" t="s">
        <v>24823</v>
      </c>
    </row>
    <row r="1038" spans="1:32" x14ac:dyDescent="0.25">
      <c r="A1038" t="s">
        <v>2218</v>
      </c>
      <c r="B1038" t="s">
        <v>22101</v>
      </c>
      <c r="C1038" t="s">
        <v>18</v>
      </c>
      <c r="D1038" t="s">
        <v>2219</v>
      </c>
      <c r="E1038" t="s">
        <v>2220</v>
      </c>
      <c r="F1038" t="s">
        <v>2221</v>
      </c>
      <c r="G1038" t="s">
        <v>20088</v>
      </c>
      <c r="H1038" s="34" t="str">
        <f>IF(ISERROR(VLOOKUP(D1038,'[2]PRIIPS KID'!A:A,1,0)),HYPERLINK("https://digital.feprecisionplus.com/documents/quilter/en-gb/"&amp;F1038&amp;"/KI","KIID"),HYPERLINK("https://digital.feprecisionplus.com/documents/quilter/en-gb/"&amp;F1038&amp;"/PK","KID"))</f>
        <v>KIID</v>
      </c>
      <c r="I1038" s="52">
        <v>0.2</v>
      </c>
      <c r="J1038" s="52">
        <v>0.21</v>
      </c>
      <c r="K1038">
        <v>0.1</v>
      </c>
      <c r="L1038" s="52">
        <v>0.10999999999999999</v>
      </c>
      <c r="M1038">
        <v>0</v>
      </c>
      <c r="N1038" s="52">
        <v>0.10999999999999999</v>
      </c>
      <c r="O1038">
        <v>0</v>
      </c>
      <c r="P1038">
        <v>0</v>
      </c>
      <c r="Q1038" t="s">
        <v>22</v>
      </c>
      <c r="R1038" t="s">
        <v>22</v>
      </c>
      <c r="S1038" t="s">
        <v>22</v>
      </c>
      <c r="T1038" t="s">
        <v>22</v>
      </c>
      <c r="U1038" t="s">
        <v>22</v>
      </c>
      <c r="V1038" t="s">
        <v>22</v>
      </c>
      <c r="W1038" t="s">
        <v>164</v>
      </c>
      <c r="X1038" s="40">
        <v>0.04</v>
      </c>
      <c r="Y1038" t="s">
        <v>23</v>
      </c>
      <c r="Z1038" t="s">
        <v>12827</v>
      </c>
      <c r="AA1038" t="s">
        <v>19982</v>
      </c>
      <c r="AB1038" t="s">
        <v>15575</v>
      </c>
      <c r="AC1038" t="s">
        <v>15574</v>
      </c>
      <c r="AD1038" s="52">
        <v>0.10999999999999999</v>
      </c>
      <c r="AE1038" s="52" t="s">
        <v>24834</v>
      </c>
      <c r="AF1038" s="52" t="s">
        <v>24823</v>
      </c>
    </row>
    <row r="1039" spans="1:32" x14ac:dyDescent="0.25">
      <c r="A1039" t="s">
        <v>13156</v>
      </c>
      <c r="B1039" t="s">
        <v>22101</v>
      </c>
      <c r="C1039" t="s">
        <v>18</v>
      </c>
      <c r="D1039" t="s">
        <v>2400</v>
      </c>
      <c r="E1039" t="s">
        <v>2401</v>
      </c>
      <c r="F1039" t="s">
        <v>2402</v>
      </c>
      <c r="G1039" t="s">
        <v>19981</v>
      </c>
      <c r="H1039" s="34" t="str">
        <f>IF(ISERROR(VLOOKUP(D1039,'[2]PRIIPS KID'!A:A,1,0)),HYPERLINK("https://digital.feprecisionplus.com/documents/quilter/en-gb/"&amp;F1039&amp;"/KI","KIID"),HYPERLINK("https://digital.feprecisionplus.com/documents/quilter/en-gb/"&amp;F1039&amp;"/PK","KID"))</f>
        <v>KIID</v>
      </c>
      <c r="I1039" s="52">
        <v>0.1</v>
      </c>
      <c r="J1039" s="52">
        <v>0.11</v>
      </c>
      <c r="K1039">
        <v>0</v>
      </c>
      <c r="L1039" s="52">
        <v>0.11</v>
      </c>
      <c r="M1039">
        <v>0</v>
      </c>
      <c r="N1039" s="52">
        <v>0.11</v>
      </c>
      <c r="O1039">
        <v>0</v>
      </c>
      <c r="P1039">
        <v>0</v>
      </c>
      <c r="Q1039" t="s">
        <v>22</v>
      </c>
      <c r="R1039" t="s">
        <v>22</v>
      </c>
      <c r="S1039" t="s">
        <v>22</v>
      </c>
      <c r="T1039" t="s">
        <v>22</v>
      </c>
      <c r="U1039" t="s">
        <v>22</v>
      </c>
      <c r="V1039" t="s">
        <v>22</v>
      </c>
      <c r="W1039" t="s">
        <v>164</v>
      </c>
      <c r="X1039" s="40">
        <v>0.04</v>
      </c>
      <c r="Y1039" t="s">
        <v>23</v>
      </c>
      <c r="Z1039" t="s">
        <v>12827</v>
      </c>
      <c r="AA1039" t="s">
        <v>19982</v>
      </c>
      <c r="AB1039" t="s">
        <v>15575</v>
      </c>
      <c r="AC1039" t="s">
        <v>15574</v>
      </c>
      <c r="AD1039" s="52">
        <v>0.11</v>
      </c>
      <c r="AE1039" s="52" t="s">
        <v>24834</v>
      </c>
      <c r="AF1039" s="52" t="s">
        <v>24823</v>
      </c>
    </row>
    <row r="1040" spans="1:32" x14ac:dyDescent="0.25">
      <c r="A1040" t="s">
        <v>13157</v>
      </c>
      <c r="B1040" t="s">
        <v>22101</v>
      </c>
      <c r="C1040" t="s">
        <v>29</v>
      </c>
      <c r="D1040" t="s">
        <v>2403</v>
      </c>
      <c r="E1040" t="s">
        <v>2404</v>
      </c>
      <c r="F1040" t="s">
        <v>2405</v>
      </c>
      <c r="G1040" t="s">
        <v>19981</v>
      </c>
      <c r="H1040" s="34" t="str">
        <f>IF(ISERROR(VLOOKUP(D1040,'[2]PRIIPS KID'!A:A,1,0)),HYPERLINK("https://digital.feprecisionplus.com/documents/quilter/en-gb/"&amp;F1040&amp;"/KI","KIID"),HYPERLINK("https://digital.feprecisionplus.com/documents/quilter/en-gb/"&amp;F1040&amp;"/PK","KID"))</f>
        <v>KIID</v>
      </c>
      <c r="I1040" s="52">
        <v>0.1</v>
      </c>
      <c r="J1040" s="52">
        <v>0.11</v>
      </c>
      <c r="K1040">
        <v>0</v>
      </c>
      <c r="L1040" s="52">
        <v>0.11</v>
      </c>
      <c r="M1040">
        <v>0</v>
      </c>
      <c r="N1040" s="52">
        <v>0.11</v>
      </c>
      <c r="O1040">
        <v>0</v>
      </c>
      <c r="P1040">
        <v>0</v>
      </c>
      <c r="Q1040" t="s">
        <v>22</v>
      </c>
      <c r="R1040" t="s">
        <v>22</v>
      </c>
      <c r="S1040" t="s">
        <v>22</v>
      </c>
      <c r="T1040" t="s">
        <v>22</v>
      </c>
      <c r="U1040" t="s">
        <v>22</v>
      </c>
      <c r="V1040" t="s">
        <v>22</v>
      </c>
      <c r="W1040" t="s">
        <v>164</v>
      </c>
      <c r="X1040" s="40">
        <v>0.04</v>
      </c>
      <c r="Y1040" t="s">
        <v>23</v>
      </c>
      <c r="Z1040" t="s">
        <v>12827</v>
      </c>
      <c r="AA1040" t="s">
        <v>19982</v>
      </c>
      <c r="AB1040" t="s">
        <v>15575</v>
      </c>
      <c r="AC1040" t="s">
        <v>15574</v>
      </c>
      <c r="AD1040" s="52">
        <v>0.11</v>
      </c>
      <c r="AE1040" s="52" t="s">
        <v>24834</v>
      </c>
      <c r="AF1040" s="52" t="s">
        <v>24823</v>
      </c>
    </row>
    <row r="1041" spans="1:32" x14ac:dyDescent="0.25">
      <c r="A1041" t="s">
        <v>22128</v>
      </c>
      <c r="B1041" t="s">
        <v>22101</v>
      </c>
      <c r="C1041" t="s">
        <v>18</v>
      </c>
      <c r="D1041" t="s">
        <v>22129</v>
      </c>
      <c r="E1041" t="s">
        <v>22130</v>
      </c>
      <c r="F1041" t="s">
        <v>22131</v>
      </c>
      <c r="G1041" t="s">
        <v>19981</v>
      </c>
      <c r="H1041" s="34" t="str">
        <f>IF(ISERROR(VLOOKUP(D1041,'[2]PRIIPS KID'!A:A,1,0)),HYPERLINK("https://digital.feprecisionplus.com/documents/quilter/en-gb/"&amp;F1041&amp;"/KI","KIID"),HYPERLINK("https://digital.feprecisionplus.com/documents/quilter/en-gb/"&amp;F1041&amp;"/PK","KID"))</f>
        <v>KIID</v>
      </c>
      <c r="I1041" s="52">
        <v>0.1</v>
      </c>
      <c r="J1041" s="52">
        <v>0.12</v>
      </c>
      <c r="K1041">
        <v>0</v>
      </c>
      <c r="L1041" s="52">
        <v>0.12</v>
      </c>
      <c r="M1041">
        <v>0</v>
      </c>
      <c r="N1041" s="52">
        <v>0.12</v>
      </c>
      <c r="O1041">
        <v>0</v>
      </c>
      <c r="P1041">
        <v>0</v>
      </c>
      <c r="Q1041" t="s">
        <v>22</v>
      </c>
      <c r="R1041" t="s">
        <v>22</v>
      </c>
      <c r="S1041" t="s">
        <v>22</v>
      </c>
      <c r="T1041" t="s">
        <v>22</v>
      </c>
      <c r="U1041" t="s">
        <v>22</v>
      </c>
      <c r="V1041" t="s">
        <v>22</v>
      </c>
      <c r="W1041" t="s">
        <v>16</v>
      </c>
      <c r="X1041" s="40">
        <v>0.06</v>
      </c>
      <c r="Y1041" t="s">
        <v>23</v>
      </c>
      <c r="Z1041" t="s">
        <v>12827</v>
      </c>
      <c r="AA1041" t="s">
        <v>19982</v>
      </c>
      <c r="AB1041" t="s">
        <v>15593</v>
      </c>
      <c r="AC1041" t="s">
        <v>15590</v>
      </c>
      <c r="AD1041" s="52">
        <v>0.11</v>
      </c>
      <c r="AE1041" s="52" t="s">
        <v>24829</v>
      </c>
      <c r="AF1041" s="52" t="s">
        <v>24823</v>
      </c>
    </row>
    <row r="1042" spans="1:32" x14ac:dyDescent="0.25">
      <c r="A1042" t="s">
        <v>22132</v>
      </c>
      <c r="B1042" t="s">
        <v>22101</v>
      </c>
      <c r="C1042" t="s">
        <v>29</v>
      </c>
      <c r="D1042" t="s">
        <v>22133</v>
      </c>
      <c r="E1042" t="s">
        <v>22134</v>
      </c>
      <c r="F1042" t="s">
        <v>22135</v>
      </c>
      <c r="G1042" t="s">
        <v>19981</v>
      </c>
      <c r="H1042" s="34" t="str">
        <f>IF(ISERROR(VLOOKUP(D1042,'[2]PRIIPS KID'!A:A,1,0)),HYPERLINK("https://digital.feprecisionplus.com/documents/quilter/en-gb/"&amp;F1042&amp;"/KI","KIID"),HYPERLINK("https://digital.feprecisionplus.com/documents/quilter/en-gb/"&amp;F1042&amp;"/PK","KID"))</f>
        <v>KIID</v>
      </c>
      <c r="I1042" s="52">
        <v>0.1</v>
      </c>
      <c r="J1042" s="52">
        <v>0.12</v>
      </c>
      <c r="K1042">
        <v>0</v>
      </c>
      <c r="L1042" s="52">
        <v>0.12</v>
      </c>
      <c r="M1042">
        <v>0</v>
      </c>
      <c r="N1042" s="52">
        <v>0.12</v>
      </c>
      <c r="O1042">
        <v>0</v>
      </c>
      <c r="P1042">
        <v>0</v>
      </c>
      <c r="Q1042" t="s">
        <v>22</v>
      </c>
      <c r="R1042" t="s">
        <v>22</v>
      </c>
      <c r="S1042" t="s">
        <v>22</v>
      </c>
      <c r="T1042" t="s">
        <v>22</v>
      </c>
      <c r="U1042" t="s">
        <v>22</v>
      </c>
      <c r="V1042" t="s">
        <v>22</v>
      </c>
      <c r="W1042" t="s">
        <v>16</v>
      </c>
      <c r="X1042" s="40">
        <v>0.06</v>
      </c>
      <c r="Y1042" t="s">
        <v>23</v>
      </c>
      <c r="Z1042" t="s">
        <v>12827</v>
      </c>
      <c r="AA1042" t="s">
        <v>19982</v>
      </c>
      <c r="AB1042" t="s">
        <v>15593</v>
      </c>
      <c r="AC1042" t="s">
        <v>15590</v>
      </c>
      <c r="AD1042" s="52">
        <v>0.11</v>
      </c>
      <c r="AE1042" s="52" t="s">
        <v>24829</v>
      </c>
      <c r="AF1042" s="52" t="s">
        <v>24823</v>
      </c>
    </row>
    <row r="1043" spans="1:32" x14ac:dyDescent="0.25">
      <c r="A1043" t="s">
        <v>22136</v>
      </c>
      <c r="B1043" t="s">
        <v>22101</v>
      </c>
      <c r="C1043" t="s">
        <v>18</v>
      </c>
      <c r="D1043" t="s">
        <v>17949</v>
      </c>
      <c r="E1043" t="s">
        <v>17950</v>
      </c>
      <c r="F1043" t="s">
        <v>17951</v>
      </c>
      <c r="G1043" t="s">
        <v>19981</v>
      </c>
      <c r="H1043" s="34" t="str">
        <f>IF(ISERROR(VLOOKUP(D1043,'[2]PRIIPS KID'!A:A,1,0)),HYPERLINK("https://digital.feprecisionplus.com/documents/quilter/en-gb/"&amp;F1043&amp;"/KI","KIID"),HYPERLINK("https://digital.feprecisionplus.com/documents/quilter/en-gb/"&amp;F1043&amp;"/PK","KID"))</f>
        <v>KIID</v>
      </c>
      <c r="I1043" s="52">
        <v>0.12</v>
      </c>
      <c r="J1043" s="52">
        <v>0.19</v>
      </c>
      <c r="K1043">
        <v>0</v>
      </c>
      <c r="L1043" s="52">
        <v>0.19</v>
      </c>
      <c r="M1043">
        <v>0</v>
      </c>
      <c r="N1043" s="52">
        <v>0.19</v>
      </c>
      <c r="O1043">
        <v>0</v>
      </c>
      <c r="P1043">
        <v>0</v>
      </c>
      <c r="Q1043" t="s">
        <v>22</v>
      </c>
      <c r="R1043" t="s">
        <v>22</v>
      </c>
      <c r="S1043" t="s">
        <v>22</v>
      </c>
      <c r="T1043" t="s">
        <v>22</v>
      </c>
      <c r="U1043" t="s">
        <v>22</v>
      </c>
      <c r="V1043" t="s">
        <v>22</v>
      </c>
      <c r="W1043" t="s">
        <v>16</v>
      </c>
      <c r="X1043" s="40">
        <v>0.06</v>
      </c>
      <c r="Y1043" t="s">
        <v>23</v>
      </c>
      <c r="Z1043" t="s">
        <v>12827</v>
      </c>
      <c r="AA1043" t="s">
        <v>19982</v>
      </c>
      <c r="AB1043" t="s">
        <v>15585</v>
      </c>
      <c r="AC1043" t="s">
        <v>15584</v>
      </c>
      <c r="AD1043" s="52">
        <v>0.19</v>
      </c>
      <c r="AE1043" s="52" t="s">
        <v>24874</v>
      </c>
      <c r="AF1043" s="52" t="s">
        <v>24823</v>
      </c>
    </row>
    <row r="1044" spans="1:32" x14ac:dyDescent="0.25">
      <c r="A1044" t="s">
        <v>22137</v>
      </c>
      <c r="B1044" t="s">
        <v>22101</v>
      </c>
      <c r="C1044" t="s">
        <v>29</v>
      </c>
      <c r="D1044" t="s">
        <v>17952</v>
      </c>
      <c r="E1044" t="s">
        <v>17953</v>
      </c>
      <c r="F1044" t="s">
        <v>17954</v>
      </c>
      <c r="G1044" t="s">
        <v>19981</v>
      </c>
      <c r="H1044" s="34" t="str">
        <f>IF(ISERROR(VLOOKUP(D1044,'[2]PRIIPS KID'!A:A,1,0)),HYPERLINK("https://digital.feprecisionplus.com/documents/quilter/en-gb/"&amp;F1044&amp;"/KI","KIID"),HYPERLINK("https://digital.feprecisionplus.com/documents/quilter/en-gb/"&amp;F1044&amp;"/PK","KID"))</f>
        <v>KIID</v>
      </c>
      <c r="I1044" s="52">
        <v>0.12</v>
      </c>
      <c r="J1044" s="52">
        <v>0.19</v>
      </c>
      <c r="K1044">
        <v>0</v>
      </c>
      <c r="L1044" s="52">
        <v>0.19</v>
      </c>
      <c r="M1044">
        <v>0</v>
      </c>
      <c r="N1044" s="52">
        <v>0.19</v>
      </c>
      <c r="O1044">
        <v>0</v>
      </c>
      <c r="P1044">
        <v>0</v>
      </c>
      <c r="Q1044" t="s">
        <v>22</v>
      </c>
      <c r="R1044" t="s">
        <v>22</v>
      </c>
      <c r="S1044" t="s">
        <v>22</v>
      </c>
      <c r="T1044" t="s">
        <v>22</v>
      </c>
      <c r="U1044" t="s">
        <v>22</v>
      </c>
      <c r="V1044" t="s">
        <v>22</v>
      </c>
      <c r="W1044" t="s">
        <v>16</v>
      </c>
      <c r="X1044" s="40">
        <v>0.06</v>
      </c>
      <c r="Y1044" t="s">
        <v>23</v>
      </c>
      <c r="Z1044" t="s">
        <v>12827</v>
      </c>
      <c r="AA1044" t="s">
        <v>19982</v>
      </c>
      <c r="AB1044" t="s">
        <v>15585</v>
      </c>
      <c r="AC1044" t="s">
        <v>15584</v>
      </c>
      <c r="AD1044" s="52">
        <v>0.19</v>
      </c>
      <c r="AE1044" s="52" t="s">
        <v>24874</v>
      </c>
      <c r="AF1044" s="52" t="s">
        <v>24823</v>
      </c>
    </row>
    <row r="1045" spans="1:32" x14ac:dyDescent="0.25">
      <c r="A1045" t="s">
        <v>22138</v>
      </c>
      <c r="B1045" t="s">
        <v>22101</v>
      </c>
      <c r="C1045" t="s">
        <v>18</v>
      </c>
      <c r="D1045" t="s">
        <v>2232</v>
      </c>
      <c r="E1045" t="s">
        <v>2233</v>
      </c>
      <c r="F1045" t="s">
        <v>2234</v>
      </c>
      <c r="G1045" t="s">
        <v>20047</v>
      </c>
      <c r="H1045" s="34" t="str">
        <f>IF(ISERROR(VLOOKUP(D1045,'[2]PRIIPS KID'!A:A,1,0)),HYPERLINK("https://digital.feprecisionplus.com/documents/quilter/en-gb/"&amp;F1045&amp;"/KI","KIID"),HYPERLINK("https://digital.feprecisionplus.com/documents/quilter/en-gb/"&amp;F1045&amp;"/PK","KID"))</f>
        <v>KIID</v>
      </c>
      <c r="I1045" s="52">
        <v>0.12</v>
      </c>
      <c r="J1045" s="52">
        <v>0.19</v>
      </c>
      <c r="K1045">
        <v>0</v>
      </c>
      <c r="L1045" s="52">
        <v>0.19</v>
      </c>
      <c r="M1045">
        <v>0</v>
      </c>
      <c r="N1045" s="52">
        <v>0.19</v>
      </c>
      <c r="O1045">
        <v>0</v>
      </c>
      <c r="P1045">
        <v>0</v>
      </c>
      <c r="Q1045" t="s">
        <v>22</v>
      </c>
      <c r="R1045" t="s">
        <v>22</v>
      </c>
      <c r="S1045" t="s">
        <v>22</v>
      </c>
      <c r="T1045" t="s">
        <v>22</v>
      </c>
      <c r="U1045" t="s">
        <v>22</v>
      </c>
      <c r="V1045" t="s">
        <v>22</v>
      </c>
      <c r="W1045" t="s">
        <v>16</v>
      </c>
      <c r="X1045" s="40">
        <v>0.06</v>
      </c>
      <c r="Y1045" t="s">
        <v>23</v>
      </c>
      <c r="Z1045" t="s">
        <v>12827</v>
      </c>
      <c r="AA1045" t="s">
        <v>19982</v>
      </c>
      <c r="AB1045" t="s">
        <v>15585</v>
      </c>
      <c r="AC1045" t="s">
        <v>15584</v>
      </c>
      <c r="AD1045" s="52">
        <v>0.2</v>
      </c>
      <c r="AE1045" s="52" t="s">
        <v>24841</v>
      </c>
      <c r="AF1045" s="52" t="s">
        <v>24823</v>
      </c>
    </row>
    <row r="1046" spans="1:32" x14ac:dyDescent="0.25">
      <c r="A1046" t="s">
        <v>2228</v>
      </c>
      <c r="B1046" t="s">
        <v>22101</v>
      </c>
      <c r="C1046" t="s">
        <v>18</v>
      </c>
      <c r="D1046" t="s">
        <v>2229</v>
      </c>
      <c r="E1046" t="s">
        <v>2230</v>
      </c>
      <c r="F1046" t="s">
        <v>2231</v>
      </c>
      <c r="G1046" t="s">
        <v>20088</v>
      </c>
      <c r="H1046" s="34" t="str">
        <f>IF(ISERROR(VLOOKUP(D1046,'[2]PRIIPS KID'!A:A,1,0)),HYPERLINK("https://digital.feprecisionplus.com/documents/quilter/en-gb/"&amp;F1046&amp;"/KI","KIID"),HYPERLINK("https://digital.feprecisionplus.com/documents/quilter/en-gb/"&amp;F1046&amp;"/PK","KID"))</f>
        <v>KIID</v>
      </c>
      <c r="I1046" s="52">
        <v>0.2</v>
      </c>
      <c r="J1046" s="52">
        <v>0.27</v>
      </c>
      <c r="K1046">
        <v>0.05</v>
      </c>
      <c r="L1046" s="52">
        <v>0.22000000000000003</v>
      </c>
      <c r="M1046">
        <v>0</v>
      </c>
      <c r="N1046" s="52">
        <v>0.22000000000000003</v>
      </c>
      <c r="O1046">
        <v>0</v>
      </c>
      <c r="P1046">
        <v>0</v>
      </c>
      <c r="Q1046" t="s">
        <v>22</v>
      </c>
      <c r="R1046" t="s">
        <v>22</v>
      </c>
      <c r="S1046" t="s">
        <v>22</v>
      </c>
      <c r="T1046" t="s">
        <v>22</v>
      </c>
      <c r="U1046" t="s">
        <v>22</v>
      </c>
      <c r="V1046" t="s">
        <v>22</v>
      </c>
      <c r="W1046" t="s">
        <v>16</v>
      </c>
      <c r="X1046" s="40">
        <v>0.06</v>
      </c>
      <c r="Y1046" t="s">
        <v>23</v>
      </c>
      <c r="Z1046" t="s">
        <v>12827</v>
      </c>
      <c r="AA1046" t="s">
        <v>19982</v>
      </c>
      <c r="AB1046" t="s">
        <v>15585</v>
      </c>
      <c r="AC1046" t="s">
        <v>15584</v>
      </c>
      <c r="AD1046" s="52">
        <v>0.22000000000000003</v>
      </c>
      <c r="AE1046" s="52" t="s">
        <v>24841</v>
      </c>
      <c r="AF1046" s="52" t="s">
        <v>24823</v>
      </c>
    </row>
    <row r="1047" spans="1:32" x14ac:dyDescent="0.25">
      <c r="A1047" t="s">
        <v>14154</v>
      </c>
      <c r="B1047" t="s">
        <v>22101</v>
      </c>
      <c r="C1047" t="s">
        <v>18</v>
      </c>
      <c r="D1047" t="s">
        <v>2406</v>
      </c>
      <c r="E1047" t="s">
        <v>2407</v>
      </c>
      <c r="F1047" t="s">
        <v>2408</v>
      </c>
      <c r="G1047" t="s">
        <v>19981</v>
      </c>
      <c r="H1047" s="34" t="str">
        <f>IF(ISERROR(VLOOKUP(D1047,'[2]PRIIPS KID'!A:A,1,0)),HYPERLINK("https://digital.feprecisionplus.com/documents/quilter/en-gb/"&amp;F1047&amp;"/KI","KIID"),HYPERLINK("https://digital.feprecisionplus.com/documents/quilter/en-gb/"&amp;F1047&amp;"/PK","KID"))</f>
        <v>KIID</v>
      </c>
      <c r="I1047" s="52">
        <v>0.12</v>
      </c>
      <c r="J1047" s="52">
        <v>0.19</v>
      </c>
      <c r="K1047">
        <v>0</v>
      </c>
      <c r="L1047" s="52">
        <v>0.19</v>
      </c>
      <c r="M1047">
        <v>0</v>
      </c>
      <c r="N1047" s="52">
        <v>0.19</v>
      </c>
      <c r="O1047">
        <v>0</v>
      </c>
      <c r="P1047">
        <v>0</v>
      </c>
      <c r="Q1047" t="s">
        <v>22</v>
      </c>
      <c r="R1047" t="s">
        <v>22</v>
      </c>
      <c r="S1047" t="s">
        <v>22</v>
      </c>
      <c r="T1047" t="s">
        <v>22</v>
      </c>
      <c r="U1047" t="s">
        <v>22</v>
      </c>
      <c r="V1047" t="s">
        <v>22</v>
      </c>
      <c r="W1047" t="s">
        <v>16</v>
      </c>
      <c r="X1047" s="40">
        <v>0.06</v>
      </c>
      <c r="Y1047" t="s">
        <v>23</v>
      </c>
      <c r="Z1047" t="s">
        <v>12827</v>
      </c>
      <c r="AA1047" t="s">
        <v>19982</v>
      </c>
      <c r="AB1047" t="s">
        <v>15585</v>
      </c>
      <c r="AC1047" t="s">
        <v>15584</v>
      </c>
      <c r="AD1047" s="52">
        <v>0.2</v>
      </c>
      <c r="AE1047" s="52" t="s">
        <v>24841</v>
      </c>
      <c r="AF1047" s="52" t="s">
        <v>24823</v>
      </c>
    </row>
    <row r="1048" spans="1:32" x14ac:dyDescent="0.25">
      <c r="A1048" t="s">
        <v>16659</v>
      </c>
      <c r="B1048" t="s">
        <v>22101</v>
      </c>
      <c r="C1048" t="s">
        <v>29</v>
      </c>
      <c r="D1048" t="s">
        <v>16660</v>
      </c>
      <c r="E1048" t="s">
        <v>16661</v>
      </c>
      <c r="F1048" t="s">
        <v>16662</v>
      </c>
      <c r="G1048" t="s">
        <v>19981</v>
      </c>
      <c r="H1048" s="34" t="str">
        <f>IF(ISERROR(VLOOKUP(D1048,'[2]PRIIPS KID'!A:A,1,0)),HYPERLINK("https://digital.feprecisionplus.com/documents/quilter/en-gb/"&amp;F1048&amp;"/KI","KIID"),HYPERLINK("https://digital.feprecisionplus.com/documents/quilter/en-gb/"&amp;F1048&amp;"/PK","KID"))</f>
        <v>KIID</v>
      </c>
      <c r="I1048" s="52">
        <v>0.12</v>
      </c>
      <c r="J1048" s="52">
        <v>0.19</v>
      </c>
      <c r="K1048">
        <v>0</v>
      </c>
      <c r="L1048" s="52">
        <v>0.19</v>
      </c>
      <c r="M1048">
        <v>0</v>
      </c>
      <c r="N1048" s="52">
        <v>0.19</v>
      </c>
      <c r="O1048">
        <v>0</v>
      </c>
      <c r="P1048">
        <v>0</v>
      </c>
      <c r="Q1048" t="s">
        <v>22</v>
      </c>
      <c r="R1048" t="s">
        <v>22</v>
      </c>
      <c r="S1048" t="s">
        <v>22</v>
      </c>
      <c r="T1048" t="s">
        <v>22</v>
      </c>
      <c r="U1048" t="s">
        <v>22</v>
      </c>
      <c r="V1048" t="s">
        <v>22</v>
      </c>
      <c r="W1048" t="s">
        <v>16</v>
      </c>
      <c r="X1048" s="40">
        <v>0.06</v>
      </c>
      <c r="Y1048" t="s">
        <v>23</v>
      </c>
      <c r="Z1048" t="s">
        <v>12827</v>
      </c>
      <c r="AA1048" t="s">
        <v>19982</v>
      </c>
      <c r="AB1048" t="s">
        <v>15585</v>
      </c>
      <c r="AC1048" t="s">
        <v>15584</v>
      </c>
      <c r="AD1048" s="52">
        <v>0.2</v>
      </c>
      <c r="AE1048" s="52" t="s">
        <v>24841</v>
      </c>
      <c r="AF1048" s="52" t="s">
        <v>24823</v>
      </c>
    </row>
    <row r="1049" spans="1:32" x14ac:dyDescent="0.25">
      <c r="A1049" t="s">
        <v>22139</v>
      </c>
      <c r="B1049" t="s">
        <v>22101</v>
      </c>
      <c r="C1049" t="s">
        <v>18</v>
      </c>
      <c r="D1049" t="s">
        <v>2241</v>
      </c>
      <c r="E1049" t="s">
        <v>2242</v>
      </c>
      <c r="F1049" t="s">
        <v>2243</v>
      </c>
      <c r="G1049" t="s">
        <v>20047</v>
      </c>
      <c r="H1049" s="34" t="str">
        <f>IF(ISERROR(VLOOKUP(D1049,'[2]PRIIPS KID'!A:A,1,0)),HYPERLINK("https://digital.feprecisionplus.com/documents/quilter/en-gb/"&amp;F1049&amp;"/KI","KIID"),HYPERLINK("https://digital.feprecisionplus.com/documents/quilter/en-gb/"&amp;F1049&amp;"/PK","KID"))</f>
        <v>KIID</v>
      </c>
      <c r="I1049" s="52">
        <v>0.16</v>
      </c>
      <c r="J1049" s="52">
        <v>0.18</v>
      </c>
      <c r="K1049">
        <v>0</v>
      </c>
      <c r="L1049" s="52">
        <v>0.18</v>
      </c>
      <c r="M1049">
        <v>0</v>
      </c>
      <c r="N1049" s="52">
        <v>0.18</v>
      </c>
      <c r="O1049">
        <v>0</v>
      </c>
      <c r="P1049">
        <v>0</v>
      </c>
      <c r="Q1049" t="s">
        <v>22</v>
      </c>
      <c r="R1049" t="s">
        <v>22</v>
      </c>
      <c r="S1049" t="s">
        <v>22</v>
      </c>
      <c r="T1049" t="s">
        <v>22</v>
      </c>
      <c r="U1049" t="s">
        <v>22</v>
      </c>
      <c r="V1049" t="s">
        <v>22</v>
      </c>
      <c r="W1049" t="s">
        <v>163</v>
      </c>
      <c r="X1049" s="40">
        <v>7.0000000000000007E-2</v>
      </c>
      <c r="Y1049" t="s">
        <v>23</v>
      </c>
      <c r="Z1049" t="s">
        <v>12827</v>
      </c>
      <c r="AA1049" t="s">
        <v>19982</v>
      </c>
      <c r="AB1049" t="s">
        <v>15589</v>
      </c>
      <c r="AC1049" t="s">
        <v>15590</v>
      </c>
      <c r="AD1049" s="52">
        <v>0.18</v>
      </c>
      <c r="AE1049" s="52" t="s">
        <v>24847</v>
      </c>
      <c r="AF1049" s="52" t="s">
        <v>24823</v>
      </c>
    </row>
    <row r="1050" spans="1:32" x14ac:dyDescent="0.25">
      <c r="A1050" t="s">
        <v>22140</v>
      </c>
      <c r="B1050" t="s">
        <v>22101</v>
      </c>
      <c r="C1050" t="s">
        <v>29</v>
      </c>
      <c r="D1050" t="s">
        <v>2244</v>
      </c>
      <c r="E1050" t="s">
        <v>2245</v>
      </c>
      <c r="F1050" t="s">
        <v>2246</v>
      </c>
      <c r="G1050" t="s">
        <v>20047</v>
      </c>
      <c r="H1050" s="34" t="str">
        <f>IF(ISERROR(VLOOKUP(D1050,'[2]PRIIPS KID'!A:A,1,0)),HYPERLINK("https://digital.feprecisionplus.com/documents/quilter/en-gb/"&amp;F1050&amp;"/KI","KIID"),HYPERLINK("https://digital.feprecisionplus.com/documents/quilter/en-gb/"&amp;F1050&amp;"/PK","KID"))</f>
        <v>KIID</v>
      </c>
      <c r="I1050" s="52">
        <v>0.16</v>
      </c>
      <c r="J1050" s="52">
        <v>0.18</v>
      </c>
      <c r="K1050">
        <v>0</v>
      </c>
      <c r="L1050" s="52">
        <v>0.18</v>
      </c>
      <c r="M1050">
        <v>0</v>
      </c>
      <c r="N1050" s="52">
        <v>0.18</v>
      </c>
      <c r="O1050">
        <v>0</v>
      </c>
      <c r="P1050">
        <v>0</v>
      </c>
      <c r="Q1050" t="s">
        <v>22</v>
      </c>
      <c r="R1050" t="s">
        <v>22</v>
      </c>
      <c r="S1050" t="s">
        <v>22</v>
      </c>
      <c r="T1050" t="s">
        <v>22</v>
      </c>
      <c r="U1050" t="s">
        <v>22</v>
      </c>
      <c r="V1050" t="s">
        <v>22</v>
      </c>
      <c r="W1050" t="s">
        <v>163</v>
      </c>
      <c r="X1050" s="40">
        <v>7.0000000000000007E-2</v>
      </c>
      <c r="Y1050" t="s">
        <v>23</v>
      </c>
      <c r="Z1050" t="s">
        <v>12827</v>
      </c>
      <c r="AA1050" t="s">
        <v>19982</v>
      </c>
      <c r="AB1050" t="s">
        <v>15589</v>
      </c>
      <c r="AC1050" t="s">
        <v>15590</v>
      </c>
      <c r="AD1050" s="52">
        <v>0.18</v>
      </c>
      <c r="AE1050" s="52" t="s">
        <v>24847</v>
      </c>
      <c r="AF1050" s="52" t="s">
        <v>24823</v>
      </c>
    </row>
    <row r="1051" spans="1:32" x14ac:dyDescent="0.25">
      <c r="A1051" t="s">
        <v>18220</v>
      </c>
      <c r="B1051" t="s">
        <v>22101</v>
      </c>
      <c r="C1051" t="s">
        <v>18</v>
      </c>
      <c r="D1051" t="s">
        <v>2247</v>
      </c>
      <c r="E1051" t="s">
        <v>2248</v>
      </c>
      <c r="F1051" t="s">
        <v>2249</v>
      </c>
      <c r="G1051" t="s">
        <v>20088</v>
      </c>
      <c r="H1051" s="34" t="str">
        <f>IF(ISERROR(VLOOKUP(D1051,'[2]PRIIPS KID'!A:A,1,0)),HYPERLINK("https://digital.feprecisionplus.com/documents/quilter/en-gb/"&amp;F1051&amp;"/KI","KIID"),HYPERLINK("https://digital.feprecisionplus.com/documents/quilter/en-gb/"&amp;F1051&amp;"/PK","KID"))</f>
        <v>KIID</v>
      </c>
      <c r="I1051" s="52">
        <v>0.2</v>
      </c>
      <c r="J1051" s="52">
        <v>0.21</v>
      </c>
      <c r="K1051">
        <v>0.05</v>
      </c>
      <c r="L1051" s="52">
        <v>0.15999999999999998</v>
      </c>
      <c r="M1051">
        <v>0</v>
      </c>
      <c r="N1051" s="52">
        <v>0.15999999999999998</v>
      </c>
      <c r="O1051">
        <v>0</v>
      </c>
      <c r="P1051">
        <v>0</v>
      </c>
      <c r="Q1051" t="s">
        <v>22</v>
      </c>
      <c r="R1051" t="s">
        <v>22</v>
      </c>
      <c r="S1051" t="s">
        <v>22</v>
      </c>
      <c r="T1051" t="s">
        <v>22</v>
      </c>
      <c r="U1051" t="s">
        <v>22</v>
      </c>
      <c r="V1051" t="s">
        <v>22</v>
      </c>
      <c r="W1051" t="s">
        <v>163</v>
      </c>
      <c r="X1051" s="40">
        <v>7.0000000000000007E-2</v>
      </c>
      <c r="Y1051" t="s">
        <v>23</v>
      </c>
      <c r="Z1051" t="s">
        <v>12827</v>
      </c>
      <c r="AA1051" t="s">
        <v>19982</v>
      </c>
      <c r="AB1051" t="s">
        <v>15589</v>
      </c>
      <c r="AC1051" t="s">
        <v>15590</v>
      </c>
      <c r="AD1051" s="52">
        <v>0.16999999999999998</v>
      </c>
      <c r="AE1051" s="52" t="s">
        <v>24847</v>
      </c>
      <c r="AF1051" s="52" t="s">
        <v>24823</v>
      </c>
    </row>
    <row r="1052" spans="1:32" x14ac:dyDescent="0.25">
      <c r="A1052" t="s">
        <v>18221</v>
      </c>
      <c r="B1052" t="s">
        <v>22101</v>
      </c>
      <c r="C1052" t="s">
        <v>18</v>
      </c>
      <c r="D1052" t="s">
        <v>2235</v>
      </c>
      <c r="E1052" t="s">
        <v>2236</v>
      </c>
      <c r="F1052" t="s">
        <v>2237</v>
      </c>
      <c r="G1052" t="s">
        <v>19981</v>
      </c>
      <c r="H1052" s="34" t="str">
        <f>IF(ISERROR(VLOOKUP(D1052,'[2]PRIIPS KID'!A:A,1,0)),HYPERLINK("https://digital.feprecisionplus.com/documents/quilter/en-gb/"&amp;F1052&amp;"/KI","KIID"),HYPERLINK("https://digital.feprecisionplus.com/documents/quilter/en-gb/"&amp;F1052&amp;"/PK","KID"))</f>
        <v>KIID</v>
      </c>
      <c r="I1052" s="52">
        <v>0.16</v>
      </c>
      <c r="J1052" s="52">
        <v>0.18</v>
      </c>
      <c r="K1052">
        <v>0</v>
      </c>
      <c r="L1052" s="52">
        <v>0.18</v>
      </c>
      <c r="M1052">
        <v>0</v>
      </c>
      <c r="N1052" s="52">
        <v>0.18</v>
      </c>
      <c r="O1052">
        <v>0</v>
      </c>
      <c r="P1052">
        <v>0</v>
      </c>
      <c r="Q1052" t="s">
        <v>22</v>
      </c>
      <c r="R1052" t="s">
        <v>22</v>
      </c>
      <c r="S1052" t="s">
        <v>22</v>
      </c>
      <c r="T1052" t="s">
        <v>22</v>
      </c>
      <c r="U1052" t="s">
        <v>22</v>
      </c>
      <c r="V1052" t="s">
        <v>22</v>
      </c>
      <c r="W1052" t="s">
        <v>163</v>
      </c>
      <c r="X1052" s="40">
        <v>7.0000000000000007E-2</v>
      </c>
      <c r="Y1052" t="s">
        <v>23</v>
      </c>
      <c r="Z1052" t="s">
        <v>12827</v>
      </c>
      <c r="AA1052" t="s">
        <v>19982</v>
      </c>
      <c r="AB1052" t="s">
        <v>15589</v>
      </c>
      <c r="AC1052" t="s">
        <v>15590</v>
      </c>
      <c r="AD1052" s="52">
        <v>0.18</v>
      </c>
      <c r="AE1052" s="52" t="s">
        <v>24847</v>
      </c>
      <c r="AF1052" s="52" t="s">
        <v>24823</v>
      </c>
    </row>
    <row r="1053" spans="1:32" x14ac:dyDescent="0.25">
      <c r="A1053" t="s">
        <v>18222</v>
      </c>
      <c r="B1053" t="s">
        <v>22101</v>
      </c>
      <c r="C1053" t="s">
        <v>29</v>
      </c>
      <c r="D1053" t="s">
        <v>2238</v>
      </c>
      <c r="E1053" t="s">
        <v>2239</v>
      </c>
      <c r="F1053" t="s">
        <v>2240</v>
      </c>
      <c r="G1053" t="s">
        <v>19981</v>
      </c>
      <c r="H1053" s="34" t="str">
        <f>IF(ISERROR(VLOOKUP(D1053,'[2]PRIIPS KID'!A:A,1,0)),HYPERLINK("https://digital.feprecisionplus.com/documents/quilter/en-gb/"&amp;F1053&amp;"/KI","KIID"),HYPERLINK("https://digital.feprecisionplus.com/documents/quilter/en-gb/"&amp;F1053&amp;"/PK","KID"))</f>
        <v>KIID</v>
      </c>
      <c r="I1053" s="52">
        <v>0.16</v>
      </c>
      <c r="J1053" s="52">
        <v>0.18</v>
      </c>
      <c r="K1053">
        <v>0</v>
      </c>
      <c r="L1053" s="52">
        <v>0.18</v>
      </c>
      <c r="M1053">
        <v>0</v>
      </c>
      <c r="N1053" s="52">
        <v>0.18</v>
      </c>
      <c r="O1053">
        <v>0</v>
      </c>
      <c r="P1053">
        <v>0</v>
      </c>
      <c r="Q1053" t="s">
        <v>22</v>
      </c>
      <c r="R1053" t="s">
        <v>22</v>
      </c>
      <c r="S1053" t="s">
        <v>22</v>
      </c>
      <c r="T1053" t="s">
        <v>22</v>
      </c>
      <c r="U1053" t="s">
        <v>22</v>
      </c>
      <c r="V1053" t="s">
        <v>22</v>
      </c>
      <c r="W1053" t="s">
        <v>163</v>
      </c>
      <c r="X1053" s="40">
        <v>7.0000000000000007E-2</v>
      </c>
      <c r="Y1053" t="s">
        <v>23</v>
      </c>
      <c r="Z1053" t="s">
        <v>12827</v>
      </c>
      <c r="AA1053" t="s">
        <v>19982</v>
      </c>
      <c r="AB1053" t="s">
        <v>15589</v>
      </c>
      <c r="AC1053" t="s">
        <v>15590</v>
      </c>
      <c r="AD1053" s="52">
        <v>0.18</v>
      </c>
      <c r="AE1053" s="52" t="s">
        <v>24847</v>
      </c>
      <c r="AF1053" s="52" t="s">
        <v>24823</v>
      </c>
    </row>
    <row r="1054" spans="1:32" x14ac:dyDescent="0.25">
      <c r="A1054" t="s">
        <v>22141</v>
      </c>
      <c r="B1054" t="s">
        <v>22101</v>
      </c>
      <c r="C1054" t="s">
        <v>18</v>
      </c>
      <c r="D1054" t="s">
        <v>20096</v>
      </c>
      <c r="E1054" t="s">
        <v>20097</v>
      </c>
      <c r="F1054" t="s">
        <v>20098</v>
      </c>
      <c r="G1054" t="s">
        <v>20099</v>
      </c>
      <c r="H1054" s="34" t="str">
        <f>IF(ISERROR(VLOOKUP(D1054,'[2]PRIIPS KID'!A:A,1,0)),HYPERLINK("https://digital.feprecisionplus.com/documents/quilter/en-gb/"&amp;F1054&amp;"/KI","KIID"),HYPERLINK("https://digital.feprecisionplus.com/documents/quilter/en-gb/"&amp;F1054&amp;"/PK","KID"))</f>
        <v>KIID</v>
      </c>
      <c r="I1054" s="52">
        <v>0.1</v>
      </c>
      <c r="J1054" s="52">
        <v>0.13</v>
      </c>
      <c r="K1054">
        <v>0</v>
      </c>
      <c r="L1054" s="52">
        <v>0.13</v>
      </c>
      <c r="M1054">
        <v>0</v>
      </c>
      <c r="N1054" s="52">
        <v>0.13</v>
      </c>
      <c r="O1054">
        <v>0</v>
      </c>
      <c r="P1054">
        <v>0</v>
      </c>
      <c r="Q1054" t="s">
        <v>22</v>
      </c>
      <c r="R1054" t="s">
        <v>22</v>
      </c>
      <c r="S1054" t="s">
        <v>22</v>
      </c>
      <c r="T1054" t="s">
        <v>22</v>
      </c>
      <c r="U1054" t="s">
        <v>22</v>
      </c>
      <c r="V1054" t="s">
        <v>22</v>
      </c>
      <c r="W1054" t="s">
        <v>164</v>
      </c>
      <c r="X1054" s="40">
        <v>0.04</v>
      </c>
      <c r="Y1054" t="s">
        <v>23</v>
      </c>
      <c r="Z1054" t="s">
        <v>12827</v>
      </c>
      <c r="AA1054" t="s">
        <v>19982</v>
      </c>
      <c r="AB1054" t="s">
        <v>15592</v>
      </c>
      <c r="AC1054" t="s">
        <v>15533</v>
      </c>
      <c r="AD1054" s="52">
        <v>0.13</v>
      </c>
      <c r="AE1054" s="52" t="s">
        <v>24822</v>
      </c>
      <c r="AF1054" s="52" t="s">
        <v>24823</v>
      </c>
    </row>
    <row r="1055" spans="1:32" x14ac:dyDescent="0.25">
      <c r="A1055" t="s">
        <v>22142</v>
      </c>
      <c r="B1055" t="s">
        <v>22101</v>
      </c>
      <c r="C1055" t="s">
        <v>18</v>
      </c>
      <c r="D1055" t="s">
        <v>2283</v>
      </c>
      <c r="E1055" t="s">
        <v>2284</v>
      </c>
      <c r="F1055" t="s">
        <v>2285</v>
      </c>
      <c r="G1055" t="s">
        <v>20047</v>
      </c>
      <c r="H1055" s="34" t="str">
        <f>IF(ISERROR(VLOOKUP(D1055,'[2]PRIIPS KID'!A:A,1,0)),HYPERLINK("https://digital.feprecisionplus.com/documents/quilter/en-gb/"&amp;F1055&amp;"/KI","KIID"),HYPERLINK("https://digital.feprecisionplus.com/documents/quilter/en-gb/"&amp;F1055&amp;"/PK","KID"))</f>
        <v>KIID</v>
      </c>
      <c r="I1055" s="52">
        <v>0.1</v>
      </c>
      <c r="J1055" s="52">
        <v>0.11</v>
      </c>
      <c r="K1055">
        <v>0</v>
      </c>
      <c r="L1055" s="52">
        <v>0.11</v>
      </c>
      <c r="M1055">
        <v>0</v>
      </c>
      <c r="N1055" s="52">
        <v>0.11</v>
      </c>
      <c r="O1055">
        <v>0</v>
      </c>
      <c r="P1055">
        <v>0</v>
      </c>
      <c r="Q1055" t="s">
        <v>22</v>
      </c>
      <c r="R1055" t="s">
        <v>22</v>
      </c>
      <c r="S1055" t="s">
        <v>22</v>
      </c>
      <c r="T1055" t="s">
        <v>22</v>
      </c>
      <c r="U1055" t="s">
        <v>22</v>
      </c>
      <c r="V1055" t="s">
        <v>22</v>
      </c>
      <c r="W1055" t="s">
        <v>164</v>
      </c>
      <c r="X1055" s="40">
        <v>0.04</v>
      </c>
      <c r="Y1055" t="s">
        <v>23</v>
      </c>
      <c r="Z1055" t="s">
        <v>12827</v>
      </c>
      <c r="AA1055" t="s">
        <v>19982</v>
      </c>
      <c r="AB1055" t="s">
        <v>15592</v>
      </c>
      <c r="AC1055" t="s">
        <v>15533</v>
      </c>
      <c r="AD1055" s="52">
        <v>0.11</v>
      </c>
      <c r="AE1055" s="52" t="s">
        <v>24831</v>
      </c>
      <c r="AF1055" s="52" t="s">
        <v>24823</v>
      </c>
    </row>
    <row r="1056" spans="1:32" x14ac:dyDescent="0.25">
      <c r="A1056" t="s">
        <v>22143</v>
      </c>
      <c r="B1056" t="s">
        <v>22101</v>
      </c>
      <c r="C1056" t="s">
        <v>18</v>
      </c>
      <c r="D1056" t="s">
        <v>2280</v>
      </c>
      <c r="E1056" t="s">
        <v>2281</v>
      </c>
      <c r="F1056" t="s">
        <v>2282</v>
      </c>
      <c r="G1056" t="s">
        <v>20088</v>
      </c>
      <c r="H1056" s="34" t="str">
        <f>IF(ISERROR(VLOOKUP(D1056,'[2]PRIIPS KID'!A:A,1,0)),HYPERLINK("https://digital.feprecisionplus.com/documents/quilter/en-gb/"&amp;F1056&amp;"/KI","KIID"),HYPERLINK("https://digital.feprecisionplus.com/documents/quilter/en-gb/"&amp;F1056&amp;"/PK","KID"))</f>
        <v>KIID</v>
      </c>
      <c r="I1056" s="52">
        <v>0.2</v>
      </c>
      <c r="J1056" s="52">
        <v>0.21</v>
      </c>
      <c r="K1056">
        <v>0.1</v>
      </c>
      <c r="L1056" s="52">
        <v>0.10999999999999999</v>
      </c>
      <c r="M1056">
        <v>0</v>
      </c>
      <c r="N1056" s="52">
        <v>0.10999999999999999</v>
      </c>
      <c r="O1056">
        <v>0</v>
      </c>
      <c r="P1056">
        <v>0</v>
      </c>
      <c r="Q1056" t="s">
        <v>22</v>
      </c>
      <c r="R1056" t="s">
        <v>22</v>
      </c>
      <c r="S1056" t="s">
        <v>22</v>
      </c>
      <c r="T1056" t="s">
        <v>22</v>
      </c>
      <c r="U1056" t="s">
        <v>22</v>
      </c>
      <c r="V1056" t="s">
        <v>22</v>
      </c>
      <c r="W1056" t="s">
        <v>164</v>
      </c>
      <c r="X1056" s="40">
        <v>0.04</v>
      </c>
      <c r="Y1056" t="s">
        <v>23</v>
      </c>
      <c r="Z1056" t="s">
        <v>12827</v>
      </c>
      <c r="AA1056" t="s">
        <v>19982</v>
      </c>
      <c r="AB1056" t="s">
        <v>15592</v>
      </c>
      <c r="AC1056" t="s">
        <v>15533</v>
      </c>
      <c r="AD1056" s="52">
        <v>0.10999999999999999</v>
      </c>
      <c r="AE1056" s="52" t="s">
        <v>24831</v>
      </c>
      <c r="AF1056" s="52" t="s">
        <v>24823</v>
      </c>
    </row>
    <row r="1057" spans="1:32" x14ac:dyDescent="0.25">
      <c r="A1057" t="s">
        <v>22144</v>
      </c>
      <c r="B1057" t="s">
        <v>22101</v>
      </c>
      <c r="C1057" t="s">
        <v>18</v>
      </c>
      <c r="D1057" t="s">
        <v>2415</v>
      </c>
      <c r="E1057" t="s">
        <v>2416</v>
      </c>
      <c r="F1057" t="s">
        <v>2417</v>
      </c>
      <c r="G1057" t="s">
        <v>19981</v>
      </c>
      <c r="H1057" s="34" t="str">
        <f>IF(ISERROR(VLOOKUP(D1057,'[2]PRIIPS KID'!A:A,1,0)),HYPERLINK("https://digital.feprecisionplus.com/documents/quilter/en-gb/"&amp;F1057&amp;"/KI","KIID"),HYPERLINK("https://digital.feprecisionplus.com/documents/quilter/en-gb/"&amp;F1057&amp;"/PK","KID"))</f>
        <v>KIID</v>
      </c>
      <c r="I1057" s="52">
        <v>0.1</v>
      </c>
      <c r="J1057" s="52">
        <v>0.11</v>
      </c>
      <c r="K1057">
        <v>0</v>
      </c>
      <c r="L1057" s="52">
        <v>0.11</v>
      </c>
      <c r="M1057">
        <v>0</v>
      </c>
      <c r="N1057" s="52">
        <v>0.11</v>
      </c>
      <c r="O1057">
        <v>0</v>
      </c>
      <c r="P1057">
        <v>0</v>
      </c>
      <c r="Q1057" t="s">
        <v>22</v>
      </c>
      <c r="R1057" t="s">
        <v>22</v>
      </c>
      <c r="S1057" t="s">
        <v>22</v>
      </c>
      <c r="T1057" t="s">
        <v>22</v>
      </c>
      <c r="U1057" t="s">
        <v>22</v>
      </c>
      <c r="V1057" t="s">
        <v>22</v>
      </c>
      <c r="W1057" t="s">
        <v>164</v>
      </c>
      <c r="X1057" s="40">
        <v>0.04</v>
      </c>
      <c r="Y1057" t="s">
        <v>23</v>
      </c>
      <c r="Z1057" t="s">
        <v>12827</v>
      </c>
      <c r="AA1057" t="s">
        <v>19982</v>
      </c>
      <c r="AB1057" t="s">
        <v>15592</v>
      </c>
      <c r="AC1057" t="s">
        <v>15533</v>
      </c>
      <c r="AD1057" s="52">
        <v>0.11</v>
      </c>
      <c r="AE1057" s="52" t="s">
        <v>24831</v>
      </c>
      <c r="AF1057" s="52" t="s">
        <v>24823</v>
      </c>
    </row>
    <row r="1058" spans="1:32" x14ac:dyDescent="0.25">
      <c r="A1058" t="s">
        <v>22145</v>
      </c>
      <c r="B1058" t="s">
        <v>22101</v>
      </c>
      <c r="C1058" t="s">
        <v>29</v>
      </c>
      <c r="D1058" t="s">
        <v>2286</v>
      </c>
      <c r="E1058" t="s">
        <v>2287</v>
      </c>
      <c r="F1058" t="s">
        <v>2288</v>
      </c>
      <c r="G1058" t="s">
        <v>19981</v>
      </c>
      <c r="H1058" s="34" t="str">
        <f>IF(ISERROR(VLOOKUP(D1058,'[2]PRIIPS KID'!A:A,1,0)),HYPERLINK("https://digital.feprecisionplus.com/documents/quilter/en-gb/"&amp;F1058&amp;"/KI","KIID"),HYPERLINK("https://digital.feprecisionplus.com/documents/quilter/en-gb/"&amp;F1058&amp;"/PK","KID"))</f>
        <v>KIID</v>
      </c>
      <c r="I1058" s="52">
        <v>0.1</v>
      </c>
      <c r="J1058" s="52">
        <v>0.11</v>
      </c>
      <c r="K1058">
        <v>0</v>
      </c>
      <c r="L1058" s="52">
        <v>0.11</v>
      </c>
      <c r="M1058">
        <v>0</v>
      </c>
      <c r="N1058" s="52">
        <v>0.11</v>
      </c>
      <c r="O1058">
        <v>0</v>
      </c>
      <c r="P1058">
        <v>0</v>
      </c>
      <c r="Q1058" t="s">
        <v>22</v>
      </c>
      <c r="R1058" t="s">
        <v>22</v>
      </c>
      <c r="S1058" t="s">
        <v>22</v>
      </c>
      <c r="T1058" t="s">
        <v>22</v>
      </c>
      <c r="U1058" t="s">
        <v>22</v>
      </c>
      <c r="V1058" t="s">
        <v>22</v>
      </c>
      <c r="W1058" t="s">
        <v>164</v>
      </c>
      <c r="X1058" s="40">
        <v>0.04</v>
      </c>
      <c r="Y1058" t="s">
        <v>23</v>
      </c>
      <c r="Z1058" t="s">
        <v>12827</v>
      </c>
      <c r="AA1058" t="s">
        <v>19982</v>
      </c>
      <c r="AB1058" t="s">
        <v>15592</v>
      </c>
      <c r="AC1058" t="s">
        <v>15533</v>
      </c>
      <c r="AD1058" s="52">
        <v>0.11</v>
      </c>
      <c r="AE1058" s="52" t="s">
        <v>24831</v>
      </c>
      <c r="AF1058" s="52" t="s">
        <v>24823</v>
      </c>
    </row>
    <row r="1059" spans="1:32" x14ac:dyDescent="0.25">
      <c r="A1059" t="s">
        <v>22146</v>
      </c>
      <c r="B1059" t="s">
        <v>22101</v>
      </c>
      <c r="C1059" t="s">
        <v>18</v>
      </c>
      <c r="D1059" t="s">
        <v>15222</v>
      </c>
      <c r="E1059" t="s">
        <v>15223</v>
      </c>
      <c r="F1059" t="s">
        <v>15224</v>
      </c>
      <c r="G1059" t="s">
        <v>19981</v>
      </c>
      <c r="H1059" s="34" t="str">
        <f>IF(ISERROR(VLOOKUP(D1059,'[2]PRIIPS KID'!A:A,1,0)),HYPERLINK("https://digital.feprecisionplus.com/documents/quilter/en-gb/"&amp;F1059&amp;"/KI","KIID"),HYPERLINK("https://digital.feprecisionplus.com/documents/quilter/en-gb/"&amp;F1059&amp;"/PK","KID"))</f>
        <v>KIID</v>
      </c>
      <c r="I1059" s="52">
        <v>0.1</v>
      </c>
      <c r="J1059" s="52">
        <v>0.11</v>
      </c>
      <c r="K1059">
        <v>0</v>
      </c>
      <c r="L1059" s="52">
        <v>0.11</v>
      </c>
      <c r="M1059">
        <v>0</v>
      </c>
      <c r="N1059" s="52">
        <v>0.11</v>
      </c>
      <c r="O1059">
        <v>0</v>
      </c>
      <c r="P1059">
        <v>0</v>
      </c>
      <c r="Q1059" t="s">
        <v>22</v>
      </c>
      <c r="R1059" t="s">
        <v>22</v>
      </c>
      <c r="S1059" t="s">
        <v>22</v>
      </c>
      <c r="T1059" t="s">
        <v>22</v>
      </c>
      <c r="U1059" t="s">
        <v>22</v>
      </c>
      <c r="V1059" t="s">
        <v>22</v>
      </c>
      <c r="W1059" t="s">
        <v>164</v>
      </c>
      <c r="X1059" s="40">
        <v>0.04</v>
      </c>
      <c r="Y1059" t="s">
        <v>23</v>
      </c>
      <c r="Z1059" t="s">
        <v>12827</v>
      </c>
      <c r="AA1059" t="s">
        <v>19982</v>
      </c>
      <c r="AB1059" t="s">
        <v>15575</v>
      </c>
      <c r="AC1059" t="s">
        <v>15533</v>
      </c>
      <c r="AD1059" s="52">
        <v>0.11</v>
      </c>
      <c r="AE1059" s="52" t="s">
        <v>24829</v>
      </c>
      <c r="AF1059" s="52" t="s">
        <v>24823</v>
      </c>
    </row>
    <row r="1060" spans="1:32" x14ac:dyDescent="0.25">
      <c r="A1060" t="s">
        <v>22147</v>
      </c>
      <c r="B1060" t="s">
        <v>22101</v>
      </c>
      <c r="C1060" t="s">
        <v>29</v>
      </c>
      <c r="D1060" t="s">
        <v>17755</v>
      </c>
      <c r="E1060" t="s">
        <v>17756</v>
      </c>
      <c r="F1060" t="s">
        <v>17757</v>
      </c>
      <c r="G1060" t="s">
        <v>19981</v>
      </c>
      <c r="H1060" s="34" t="str">
        <f>IF(ISERROR(VLOOKUP(D1060,'[2]PRIIPS KID'!A:A,1,0)),HYPERLINK("https://digital.feprecisionplus.com/documents/quilter/en-gb/"&amp;F1060&amp;"/KI","KIID"),HYPERLINK("https://digital.feprecisionplus.com/documents/quilter/en-gb/"&amp;F1060&amp;"/PK","KID"))</f>
        <v>KIID</v>
      </c>
      <c r="I1060" s="52">
        <v>0.1</v>
      </c>
      <c r="J1060" s="52">
        <v>0.11</v>
      </c>
      <c r="K1060">
        <v>0</v>
      </c>
      <c r="L1060" s="52">
        <v>0.11</v>
      </c>
      <c r="M1060">
        <v>0</v>
      </c>
      <c r="N1060" s="52">
        <v>0.11</v>
      </c>
      <c r="O1060">
        <v>0</v>
      </c>
      <c r="P1060">
        <v>0</v>
      </c>
      <c r="Q1060" t="s">
        <v>22</v>
      </c>
      <c r="R1060" t="s">
        <v>22</v>
      </c>
      <c r="S1060" t="s">
        <v>22</v>
      </c>
      <c r="T1060" t="s">
        <v>22</v>
      </c>
      <c r="U1060" t="s">
        <v>22</v>
      </c>
      <c r="V1060" t="s">
        <v>22</v>
      </c>
      <c r="W1060" t="s">
        <v>164</v>
      </c>
      <c r="X1060" s="40">
        <v>0.04</v>
      </c>
      <c r="Y1060" t="s">
        <v>23</v>
      </c>
      <c r="Z1060" t="s">
        <v>12827</v>
      </c>
      <c r="AA1060" t="s">
        <v>19982</v>
      </c>
      <c r="AB1060" t="s">
        <v>15575</v>
      </c>
      <c r="AC1060" t="s">
        <v>15533</v>
      </c>
      <c r="AD1060" s="52">
        <v>0.11</v>
      </c>
      <c r="AE1060" s="52" t="s">
        <v>24829</v>
      </c>
      <c r="AF1060" s="52" t="s">
        <v>24823</v>
      </c>
    </row>
    <row r="1061" spans="1:32" x14ac:dyDescent="0.25">
      <c r="A1061" t="s">
        <v>2250</v>
      </c>
      <c r="B1061" t="s">
        <v>22101</v>
      </c>
      <c r="C1061" t="s">
        <v>18</v>
      </c>
      <c r="D1061" t="s">
        <v>2251</v>
      </c>
      <c r="E1061" t="s">
        <v>2252</v>
      </c>
      <c r="F1061" t="s">
        <v>2253</v>
      </c>
      <c r="G1061" t="s">
        <v>19981</v>
      </c>
      <c r="H1061" s="34" t="str">
        <f>IF(ISERROR(VLOOKUP(D1061,'[2]PRIIPS KID'!A:A,1,0)),HYPERLINK("https://digital.feprecisionplus.com/documents/quilter/en-gb/"&amp;F1061&amp;"/KI","KIID"),HYPERLINK("https://digital.feprecisionplus.com/documents/quilter/en-gb/"&amp;F1061&amp;"/PK","KID"))</f>
        <v>KIID</v>
      </c>
      <c r="I1061" s="52">
        <v>0.1</v>
      </c>
      <c r="J1061" s="52">
        <v>0.11</v>
      </c>
      <c r="K1061">
        <v>0</v>
      </c>
      <c r="L1061" s="52">
        <v>0.11</v>
      </c>
      <c r="M1061">
        <v>0</v>
      </c>
      <c r="N1061" s="52">
        <v>0.11</v>
      </c>
      <c r="O1061">
        <v>0</v>
      </c>
      <c r="P1061">
        <v>0</v>
      </c>
      <c r="Q1061" t="s">
        <v>22</v>
      </c>
      <c r="R1061" t="s">
        <v>22</v>
      </c>
      <c r="S1061" t="s">
        <v>22</v>
      </c>
      <c r="T1061" t="s">
        <v>22</v>
      </c>
      <c r="U1061" t="s">
        <v>22</v>
      </c>
      <c r="V1061" t="s">
        <v>22</v>
      </c>
      <c r="W1061" t="s">
        <v>164</v>
      </c>
      <c r="X1061" s="40">
        <v>7.0000000000000007E-2</v>
      </c>
      <c r="Y1061" t="s">
        <v>23</v>
      </c>
      <c r="Z1061" t="s">
        <v>12827</v>
      </c>
      <c r="AA1061" t="s">
        <v>19982</v>
      </c>
      <c r="AB1061" t="s">
        <v>15617</v>
      </c>
      <c r="AC1061" t="s">
        <v>15574</v>
      </c>
      <c r="AD1061" s="52">
        <v>0.11</v>
      </c>
      <c r="AE1061" s="52" t="s">
        <v>24823</v>
      </c>
      <c r="AF1061" s="52" t="s">
        <v>24823</v>
      </c>
    </row>
    <row r="1062" spans="1:32" x14ac:dyDescent="0.25">
      <c r="A1062" t="s">
        <v>22148</v>
      </c>
      <c r="B1062" t="s">
        <v>22101</v>
      </c>
      <c r="C1062" t="s">
        <v>18</v>
      </c>
      <c r="D1062" t="s">
        <v>17467</v>
      </c>
      <c r="E1062" t="s">
        <v>17468</v>
      </c>
      <c r="F1062" t="s">
        <v>17469</v>
      </c>
      <c r="G1062" t="s">
        <v>19981</v>
      </c>
      <c r="H1062" s="34" t="str">
        <f>IF(ISERROR(VLOOKUP(D1062,'[2]PRIIPS KID'!A:A,1,0)),HYPERLINK("https://digital.feprecisionplus.com/documents/quilter/en-gb/"&amp;F1062&amp;"/KI","KIID"),HYPERLINK("https://digital.feprecisionplus.com/documents/quilter/en-gb/"&amp;F1062&amp;"/PK","KID"))</f>
        <v>KIID</v>
      </c>
      <c r="I1062" s="52">
        <v>7.0000000000000007E-2</v>
      </c>
      <c r="J1062" s="52">
        <v>0.09</v>
      </c>
      <c r="K1062">
        <v>0</v>
      </c>
      <c r="L1062" s="52">
        <v>0.09</v>
      </c>
      <c r="M1062">
        <v>0</v>
      </c>
      <c r="N1062" s="52">
        <v>0.09</v>
      </c>
      <c r="O1062">
        <v>0</v>
      </c>
      <c r="P1062">
        <v>0</v>
      </c>
      <c r="Q1062" t="s">
        <v>22</v>
      </c>
      <c r="R1062" t="s">
        <v>22</v>
      </c>
      <c r="S1062" t="s">
        <v>22</v>
      </c>
      <c r="T1062" t="s">
        <v>22</v>
      </c>
      <c r="U1062" t="s">
        <v>22</v>
      </c>
      <c r="V1062" t="s">
        <v>22</v>
      </c>
      <c r="W1062" t="s">
        <v>16</v>
      </c>
      <c r="X1062" s="40">
        <v>0.06</v>
      </c>
      <c r="Y1062" t="s">
        <v>23</v>
      </c>
      <c r="Z1062" t="s">
        <v>12827</v>
      </c>
      <c r="AA1062" t="s">
        <v>19982</v>
      </c>
      <c r="AB1062" t="s">
        <v>15595</v>
      </c>
      <c r="AC1062" t="s">
        <v>15596</v>
      </c>
      <c r="AD1062" s="52">
        <v>0.09</v>
      </c>
      <c r="AE1062" s="52" t="s">
        <v>24843</v>
      </c>
      <c r="AF1062" s="52" t="s">
        <v>24823</v>
      </c>
    </row>
    <row r="1063" spans="1:32" x14ac:dyDescent="0.25">
      <c r="A1063" t="s">
        <v>22149</v>
      </c>
      <c r="B1063" t="s">
        <v>22101</v>
      </c>
      <c r="C1063" t="s">
        <v>29</v>
      </c>
      <c r="D1063" t="s">
        <v>17064</v>
      </c>
      <c r="E1063" t="s">
        <v>17065</v>
      </c>
      <c r="F1063" t="s">
        <v>17066</v>
      </c>
      <c r="G1063" t="s">
        <v>19981</v>
      </c>
      <c r="H1063" s="34" t="str">
        <f>IF(ISERROR(VLOOKUP(D1063,'[2]PRIIPS KID'!A:A,1,0)),HYPERLINK("https://digital.feprecisionplus.com/documents/quilter/en-gb/"&amp;F1063&amp;"/KI","KIID"),HYPERLINK("https://digital.feprecisionplus.com/documents/quilter/en-gb/"&amp;F1063&amp;"/PK","KID"))</f>
        <v>KIID</v>
      </c>
      <c r="I1063" s="52">
        <v>7.0000000000000007E-2</v>
      </c>
      <c r="J1063" s="52">
        <v>0.08</v>
      </c>
      <c r="K1063">
        <v>0</v>
      </c>
      <c r="L1063" s="52">
        <v>0.08</v>
      </c>
      <c r="M1063">
        <v>0</v>
      </c>
      <c r="N1063" s="52">
        <v>0.08</v>
      </c>
      <c r="O1063">
        <v>0</v>
      </c>
      <c r="P1063">
        <v>0</v>
      </c>
      <c r="Q1063" t="s">
        <v>22</v>
      </c>
      <c r="R1063" t="s">
        <v>22</v>
      </c>
      <c r="S1063" t="s">
        <v>22</v>
      </c>
      <c r="T1063" t="s">
        <v>22</v>
      </c>
      <c r="U1063" t="s">
        <v>22</v>
      </c>
      <c r="V1063" t="s">
        <v>22</v>
      </c>
      <c r="W1063" t="s">
        <v>16</v>
      </c>
      <c r="X1063" s="40">
        <v>0.06</v>
      </c>
      <c r="Y1063" t="s">
        <v>23</v>
      </c>
      <c r="Z1063" t="s">
        <v>12827</v>
      </c>
      <c r="AA1063" t="s">
        <v>19982</v>
      </c>
      <c r="AB1063" t="s">
        <v>15595</v>
      </c>
      <c r="AC1063" t="s">
        <v>15596</v>
      </c>
      <c r="AD1063" s="52">
        <v>0.09</v>
      </c>
      <c r="AE1063" s="52" t="s">
        <v>24843</v>
      </c>
      <c r="AF1063" s="52" t="s">
        <v>24823</v>
      </c>
    </row>
    <row r="1064" spans="1:32" x14ac:dyDescent="0.25">
      <c r="A1064" t="s">
        <v>22150</v>
      </c>
      <c r="B1064" t="s">
        <v>22101</v>
      </c>
      <c r="C1064" t="s">
        <v>18</v>
      </c>
      <c r="D1064" t="s">
        <v>2258</v>
      </c>
      <c r="E1064" t="s">
        <v>2259</v>
      </c>
      <c r="F1064" t="s">
        <v>2260</v>
      </c>
      <c r="G1064" t="s">
        <v>20047</v>
      </c>
      <c r="H1064" s="34" t="str">
        <f>IF(ISERROR(VLOOKUP(D1064,'[2]PRIIPS KID'!A:A,1,0)),HYPERLINK("https://digital.feprecisionplus.com/documents/quilter/en-gb/"&amp;F1064&amp;"/KI","KIID"),HYPERLINK("https://digital.feprecisionplus.com/documents/quilter/en-gb/"&amp;F1064&amp;"/PK","KID"))</f>
        <v>KIID</v>
      </c>
      <c r="I1064" s="52">
        <v>7.0000000000000007E-2</v>
      </c>
      <c r="J1064" s="52">
        <v>0.08</v>
      </c>
      <c r="K1064">
        <v>0</v>
      </c>
      <c r="L1064" s="52">
        <v>0.08</v>
      </c>
      <c r="M1064">
        <v>0</v>
      </c>
      <c r="N1064" s="52">
        <v>0.08</v>
      </c>
      <c r="O1064">
        <v>0</v>
      </c>
      <c r="P1064">
        <v>0</v>
      </c>
      <c r="Q1064" t="s">
        <v>22</v>
      </c>
      <c r="R1064" t="s">
        <v>22</v>
      </c>
      <c r="S1064" t="s">
        <v>22</v>
      </c>
      <c r="T1064" t="s">
        <v>22</v>
      </c>
      <c r="U1064" t="s">
        <v>22</v>
      </c>
      <c r="V1064" t="s">
        <v>22</v>
      </c>
      <c r="W1064" t="s">
        <v>16</v>
      </c>
      <c r="X1064" s="40">
        <v>0.06</v>
      </c>
      <c r="Y1064" t="s">
        <v>23</v>
      </c>
      <c r="Z1064" t="s">
        <v>12827</v>
      </c>
      <c r="AA1064" t="s">
        <v>19982</v>
      </c>
      <c r="AB1064" t="s">
        <v>15595</v>
      </c>
      <c r="AC1064" t="s">
        <v>15596</v>
      </c>
      <c r="AD1064" s="52">
        <v>0.08</v>
      </c>
      <c r="AE1064" s="52" t="s">
        <v>24834</v>
      </c>
      <c r="AF1064" s="52" t="s">
        <v>24823</v>
      </c>
    </row>
    <row r="1065" spans="1:32" x14ac:dyDescent="0.25">
      <c r="A1065" t="s">
        <v>2254</v>
      </c>
      <c r="B1065" t="s">
        <v>22101</v>
      </c>
      <c r="C1065" t="s">
        <v>18</v>
      </c>
      <c r="D1065" t="s">
        <v>2255</v>
      </c>
      <c r="E1065" t="s">
        <v>2256</v>
      </c>
      <c r="F1065" t="s">
        <v>2257</v>
      </c>
      <c r="G1065" t="s">
        <v>20088</v>
      </c>
      <c r="H1065" s="34" t="str">
        <f>IF(ISERROR(VLOOKUP(D1065,'[2]PRIIPS KID'!A:A,1,0)),HYPERLINK("https://digital.feprecisionplus.com/documents/quilter/en-gb/"&amp;F1065&amp;"/KI","KIID"),HYPERLINK("https://digital.feprecisionplus.com/documents/quilter/en-gb/"&amp;F1065&amp;"/PK","KID"))</f>
        <v>KIID</v>
      </c>
      <c r="I1065" s="52">
        <v>0.2</v>
      </c>
      <c r="J1065" s="52">
        <v>0.21</v>
      </c>
      <c r="K1065">
        <v>0.1</v>
      </c>
      <c r="L1065" s="52">
        <v>0.10999999999999999</v>
      </c>
      <c r="M1065">
        <v>0</v>
      </c>
      <c r="N1065" s="52">
        <v>0.10999999999999999</v>
      </c>
      <c r="O1065">
        <v>0</v>
      </c>
      <c r="P1065">
        <v>0</v>
      </c>
      <c r="Q1065" t="s">
        <v>22</v>
      </c>
      <c r="R1065" t="s">
        <v>22</v>
      </c>
      <c r="S1065" t="s">
        <v>22</v>
      </c>
      <c r="T1065" t="s">
        <v>22</v>
      </c>
      <c r="U1065" t="s">
        <v>22</v>
      </c>
      <c r="V1065" t="s">
        <v>22</v>
      </c>
      <c r="W1065" t="s">
        <v>16</v>
      </c>
      <c r="X1065" s="40">
        <v>0.06</v>
      </c>
      <c r="Y1065" t="s">
        <v>23</v>
      </c>
      <c r="Z1065" t="s">
        <v>12827</v>
      </c>
      <c r="AA1065" t="s">
        <v>19982</v>
      </c>
      <c r="AB1065" t="s">
        <v>15595</v>
      </c>
      <c r="AC1065" t="s">
        <v>15596</v>
      </c>
      <c r="AD1065" s="52">
        <v>0.10999999999999999</v>
      </c>
      <c r="AE1065" s="52" t="s">
        <v>24834</v>
      </c>
      <c r="AF1065" s="52" t="s">
        <v>24823</v>
      </c>
    </row>
    <row r="1066" spans="1:32" x14ac:dyDescent="0.25">
      <c r="A1066" t="s">
        <v>13158</v>
      </c>
      <c r="B1066" t="s">
        <v>22101</v>
      </c>
      <c r="C1066" t="s">
        <v>18</v>
      </c>
      <c r="D1066" t="s">
        <v>2409</v>
      </c>
      <c r="E1066" t="s">
        <v>2410</v>
      </c>
      <c r="F1066" t="s">
        <v>2411</v>
      </c>
      <c r="G1066" t="s">
        <v>19981</v>
      </c>
      <c r="H1066" s="34" t="str">
        <f>IF(ISERROR(VLOOKUP(D1066,'[2]PRIIPS KID'!A:A,1,0)),HYPERLINK("https://digital.feprecisionplus.com/documents/quilter/en-gb/"&amp;F1066&amp;"/KI","KIID"),HYPERLINK("https://digital.feprecisionplus.com/documents/quilter/en-gb/"&amp;F1066&amp;"/PK","KID"))</f>
        <v>KIID</v>
      </c>
      <c r="I1066" s="52">
        <v>7.0000000000000007E-2</v>
      </c>
      <c r="J1066" s="52">
        <v>0.08</v>
      </c>
      <c r="K1066">
        <v>0</v>
      </c>
      <c r="L1066" s="52">
        <v>0.08</v>
      </c>
      <c r="M1066">
        <v>0</v>
      </c>
      <c r="N1066" s="52">
        <v>0.08</v>
      </c>
      <c r="O1066">
        <v>0</v>
      </c>
      <c r="P1066">
        <v>0</v>
      </c>
      <c r="Q1066" t="s">
        <v>22</v>
      </c>
      <c r="R1066" t="s">
        <v>22</v>
      </c>
      <c r="S1066" t="s">
        <v>22</v>
      </c>
      <c r="T1066" t="s">
        <v>22</v>
      </c>
      <c r="U1066" t="s">
        <v>22</v>
      </c>
      <c r="V1066" t="s">
        <v>22</v>
      </c>
      <c r="W1066" t="s">
        <v>16</v>
      </c>
      <c r="X1066" s="40">
        <v>0.06</v>
      </c>
      <c r="Y1066" t="s">
        <v>23</v>
      </c>
      <c r="Z1066" t="s">
        <v>12827</v>
      </c>
      <c r="AA1066" t="s">
        <v>19982</v>
      </c>
      <c r="AB1066" t="s">
        <v>15595</v>
      </c>
      <c r="AC1066" t="s">
        <v>15596</v>
      </c>
      <c r="AD1066" s="52">
        <v>0.08</v>
      </c>
      <c r="AE1066" s="52" t="s">
        <v>24834</v>
      </c>
      <c r="AF1066" s="52" t="s">
        <v>24823</v>
      </c>
    </row>
    <row r="1067" spans="1:32" x14ac:dyDescent="0.25">
      <c r="A1067" t="s">
        <v>17470</v>
      </c>
      <c r="B1067" t="s">
        <v>22101</v>
      </c>
      <c r="C1067" t="s">
        <v>29</v>
      </c>
      <c r="D1067" t="s">
        <v>17471</v>
      </c>
      <c r="E1067" t="s">
        <v>17472</v>
      </c>
      <c r="F1067" t="s">
        <v>17473</v>
      </c>
      <c r="G1067" t="s">
        <v>19981</v>
      </c>
      <c r="H1067" s="34" t="str">
        <f>IF(ISERROR(VLOOKUP(D1067,'[2]PRIIPS KID'!A:A,1,0)),HYPERLINK("https://digital.feprecisionplus.com/documents/quilter/en-gb/"&amp;F1067&amp;"/KI","KIID"),HYPERLINK("https://digital.feprecisionplus.com/documents/quilter/en-gb/"&amp;F1067&amp;"/PK","KID"))</f>
        <v>KIID</v>
      </c>
      <c r="I1067" s="52">
        <v>7.0000000000000007E-2</v>
      </c>
      <c r="J1067" s="52">
        <v>0.08</v>
      </c>
      <c r="K1067">
        <v>0</v>
      </c>
      <c r="L1067" s="52">
        <v>0.08</v>
      </c>
      <c r="M1067">
        <v>0</v>
      </c>
      <c r="N1067" s="52">
        <v>0.08</v>
      </c>
      <c r="O1067">
        <v>0</v>
      </c>
      <c r="P1067">
        <v>0</v>
      </c>
      <c r="Q1067" t="s">
        <v>22</v>
      </c>
      <c r="R1067" t="s">
        <v>22</v>
      </c>
      <c r="S1067" t="s">
        <v>22</v>
      </c>
      <c r="T1067" t="s">
        <v>22</v>
      </c>
      <c r="U1067" t="s">
        <v>22</v>
      </c>
      <c r="V1067" t="s">
        <v>22</v>
      </c>
      <c r="W1067" t="s">
        <v>16</v>
      </c>
      <c r="X1067" s="40">
        <v>0.06</v>
      </c>
      <c r="Y1067" t="s">
        <v>23</v>
      </c>
      <c r="Z1067" t="s">
        <v>12827</v>
      </c>
      <c r="AA1067" t="s">
        <v>19982</v>
      </c>
      <c r="AB1067" t="s">
        <v>15595</v>
      </c>
      <c r="AC1067" t="s">
        <v>15596</v>
      </c>
      <c r="AD1067" s="52">
        <v>0.08</v>
      </c>
      <c r="AE1067" s="52" t="s">
        <v>24834</v>
      </c>
      <c r="AF1067" s="52" t="s">
        <v>24823</v>
      </c>
    </row>
    <row r="1068" spans="1:32" x14ac:dyDescent="0.25">
      <c r="A1068" t="s">
        <v>2261</v>
      </c>
      <c r="B1068" t="s">
        <v>22101</v>
      </c>
      <c r="C1068" t="s">
        <v>18</v>
      </c>
      <c r="D1068" t="s">
        <v>2262</v>
      </c>
      <c r="E1068" t="s">
        <v>2263</v>
      </c>
      <c r="F1068" t="s">
        <v>2264</v>
      </c>
      <c r="G1068" t="s">
        <v>20089</v>
      </c>
      <c r="H1068" s="34" t="str">
        <f>IF(ISERROR(VLOOKUP(D1068,'[2]PRIIPS KID'!A:A,1,0)),HYPERLINK("https://digital.feprecisionplus.com/documents/quilter/en-gb/"&amp;F1068&amp;"/KI","KIID"),HYPERLINK("https://digital.feprecisionplus.com/documents/quilter/en-gb/"&amp;F1068&amp;"/PK","KID"))</f>
        <v>KIID</v>
      </c>
      <c r="I1068" s="52">
        <v>0.15</v>
      </c>
      <c r="J1068" s="52">
        <v>0.17</v>
      </c>
      <c r="K1068">
        <v>0</v>
      </c>
      <c r="L1068" s="52">
        <v>0.17</v>
      </c>
      <c r="M1068">
        <v>0</v>
      </c>
      <c r="N1068" s="52">
        <v>0.17</v>
      </c>
      <c r="O1068">
        <v>0</v>
      </c>
      <c r="P1068">
        <v>0</v>
      </c>
      <c r="Q1068" t="s">
        <v>22</v>
      </c>
      <c r="R1068" t="s">
        <v>22</v>
      </c>
      <c r="S1068" t="s">
        <v>22</v>
      </c>
      <c r="T1068" t="s">
        <v>22</v>
      </c>
      <c r="U1068" t="s">
        <v>22</v>
      </c>
      <c r="V1068" t="s">
        <v>22</v>
      </c>
      <c r="W1068" t="s">
        <v>16</v>
      </c>
      <c r="X1068" s="40">
        <v>7.0000000000000007E-2</v>
      </c>
      <c r="Y1068" t="s">
        <v>23</v>
      </c>
      <c r="Z1068" t="s">
        <v>12827</v>
      </c>
      <c r="AA1068" t="s">
        <v>19982</v>
      </c>
      <c r="AB1068" t="s">
        <v>15601</v>
      </c>
      <c r="AC1068" t="s">
        <v>15577</v>
      </c>
      <c r="AD1068" s="52">
        <v>0.17</v>
      </c>
      <c r="AE1068" s="52" t="s">
        <v>24841</v>
      </c>
      <c r="AF1068" s="52" t="s">
        <v>24823</v>
      </c>
    </row>
    <row r="1069" spans="1:32" x14ac:dyDescent="0.25">
      <c r="A1069" t="s">
        <v>2265</v>
      </c>
      <c r="B1069" t="s">
        <v>22101</v>
      </c>
      <c r="C1069" t="s">
        <v>29</v>
      </c>
      <c r="D1069" t="s">
        <v>2266</v>
      </c>
      <c r="E1069" t="s">
        <v>2267</v>
      </c>
      <c r="F1069" t="s">
        <v>2268</v>
      </c>
      <c r="G1069" t="s">
        <v>19981</v>
      </c>
      <c r="H1069" s="34" t="str">
        <f>IF(ISERROR(VLOOKUP(D1069,'[2]PRIIPS KID'!A:A,1,0)),HYPERLINK("https://digital.feprecisionplus.com/documents/quilter/en-gb/"&amp;F1069&amp;"/KI","KIID"),HYPERLINK("https://digital.feprecisionplus.com/documents/quilter/en-gb/"&amp;F1069&amp;"/PK","KID"))</f>
        <v>KIID</v>
      </c>
      <c r="I1069" s="52">
        <v>0.15</v>
      </c>
      <c r="J1069" s="52">
        <v>0.17</v>
      </c>
      <c r="K1069">
        <v>0</v>
      </c>
      <c r="L1069" s="52">
        <v>0.17</v>
      </c>
      <c r="M1069">
        <v>0</v>
      </c>
      <c r="N1069" s="52">
        <v>0.17</v>
      </c>
      <c r="O1069">
        <v>0</v>
      </c>
      <c r="P1069">
        <v>0</v>
      </c>
      <c r="Q1069" t="s">
        <v>22</v>
      </c>
      <c r="R1069" t="s">
        <v>22</v>
      </c>
      <c r="S1069" t="s">
        <v>22</v>
      </c>
      <c r="T1069" t="s">
        <v>22</v>
      </c>
      <c r="U1069" t="s">
        <v>22</v>
      </c>
      <c r="V1069" t="s">
        <v>22</v>
      </c>
      <c r="W1069" t="s">
        <v>16</v>
      </c>
      <c r="X1069" s="40">
        <v>7.0000000000000007E-2</v>
      </c>
      <c r="Y1069" t="s">
        <v>23</v>
      </c>
      <c r="Z1069" t="s">
        <v>12827</v>
      </c>
      <c r="AA1069" t="s">
        <v>19982</v>
      </c>
      <c r="AB1069" t="s">
        <v>15601</v>
      </c>
      <c r="AC1069" t="s">
        <v>15577</v>
      </c>
      <c r="AD1069" s="52">
        <v>0.17</v>
      </c>
      <c r="AE1069" s="52" t="s">
        <v>24841</v>
      </c>
      <c r="AF1069" s="52" t="s">
        <v>24823</v>
      </c>
    </row>
    <row r="1070" spans="1:32" x14ac:dyDescent="0.25">
      <c r="A1070" t="s">
        <v>22151</v>
      </c>
      <c r="B1070" t="s">
        <v>22101</v>
      </c>
      <c r="C1070" t="s">
        <v>18</v>
      </c>
      <c r="D1070" t="s">
        <v>2273</v>
      </c>
      <c r="E1070" t="s">
        <v>2274</v>
      </c>
      <c r="F1070" t="s">
        <v>2275</v>
      </c>
      <c r="G1070" t="s">
        <v>20047</v>
      </c>
      <c r="H1070" s="34" t="str">
        <f>IF(ISERROR(VLOOKUP(D1070,'[2]PRIIPS KID'!A:A,1,0)),HYPERLINK("https://digital.feprecisionplus.com/documents/quilter/en-gb/"&amp;F1070&amp;"/KI","KIID"),HYPERLINK("https://digital.feprecisionplus.com/documents/quilter/en-gb/"&amp;F1070&amp;"/PK","KID"))</f>
        <v>KIID</v>
      </c>
      <c r="I1070" s="52">
        <v>7.0000000000000007E-2</v>
      </c>
      <c r="J1070" s="52">
        <v>7.0000000000000007E-2</v>
      </c>
      <c r="K1070">
        <v>0</v>
      </c>
      <c r="L1070" s="52">
        <v>7.0000000000000007E-2</v>
      </c>
      <c r="M1070">
        <v>0</v>
      </c>
      <c r="N1070" s="52">
        <v>7.0000000000000007E-2</v>
      </c>
      <c r="O1070">
        <v>0</v>
      </c>
      <c r="P1070">
        <v>0</v>
      </c>
      <c r="Q1070" t="s">
        <v>22</v>
      </c>
      <c r="R1070" t="s">
        <v>22</v>
      </c>
      <c r="S1070" t="s">
        <v>22</v>
      </c>
      <c r="T1070" t="s">
        <v>22</v>
      </c>
      <c r="U1070" t="s">
        <v>22</v>
      </c>
      <c r="V1070" t="s">
        <v>22</v>
      </c>
      <c r="W1070" t="s">
        <v>16</v>
      </c>
      <c r="X1070" s="40">
        <v>0.06</v>
      </c>
      <c r="Y1070" t="s">
        <v>23</v>
      </c>
      <c r="Z1070" t="s">
        <v>12827</v>
      </c>
      <c r="AA1070" t="s">
        <v>19982</v>
      </c>
      <c r="AB1070" t="s">
        <v>15578</v>
      </c>
      <c r="AC1070" t="s">
        <v>15579</v>
      </c>
      <c r="AD1070" s="52">
        <v>7.0000000000000007E-2</v>
      </c>
      <c r="AE1070" s="52" t="s">
        <v>24834</v>
      </c>
      <c r="AF1070" s="52" t="s">
        <v>24823</v>
      </c>
    </row>
    <row r="1071" spans="1:32" x14ac:dyDescent="0.25">
      <c r="A1071" t="s">
        <v>2269</v>
      </c>
      <c r="B1071" t="s">
        <v>22101</v>
      </c>
      <c r="C1071" t="s">
        <v>18</v>
      </c>
      <c r="D1071" t="s">
        <v>2270</v>
      </c>
      <c r="E1071" t="s">
        <v>2271</v>
      </c>
      <c r="F1071" t="s">
        <v>2272</v>
      </c>
      <c r="G1071" t="s">
        <v>20088</v>
      </c>
      <c r="H1071" s="34" t="str">
        <f>IF(ISERROR(VLOOKUP(D1071,'[2]PRIIPS KID'!A:A,1,0)),HYPERLINK("https://digital.feprecisionplus.com/documents/quilter/en-gb/"&amp;F1071&amp;"/KI","KIID"),HYPERLINK("https://digital.feprecisionplus.com/documents/quilter/en-gb/"&amp;F1071&amp;"/PK","KID"))</f>
        <v>KIID</v>
      </c>
      <c r="I1071" s="52">
        <v>0.2</v>
      </c>
      <c r="J1071" s="52">
        <v>0.21</v>
      </c>
      <c r="K1071">
        <v>0.13500000000000001</v>
      </c>
      <c r="L1071" s="52">
        <v>7.4999999999999983E-2</v>
      </c>
      <c r="M1071">
        <v>0</v>
      </c>
      <c r="N1071" s="52">
        <v>7.4999999999999983E-2</v>
      </c>
      <c r="O1071">
        <v>0</v>
      </c>
      <c r="P1071">
        <v>0</v>
      </c>
      <c r="Q1071" t="s">
        <v>22</v>
      </c>
      <c r="R1071" t="s">
        <v>22</v>
      </c>
      <c r="S1071" t="s">
        <v>22</v>
      </c>
      <c r="T1071" t="s">
        <v>22</v>
      </c>
      <c r="U1071" t="s">
        <v>22</v>
      </c>
      <c r="V1071" t="s">
        <v>22</v>
      </c>
      <c r="W1071" t="s">
        <v>16</v>
      </c>
      <c r="X1071" s="40">
        <v>0.06</v>
      </c>
      <c r="Y1071" t="s">
        <v>23</v>
      </c>
      <c r="Z1071" t="s">
        <v>12827</v>
      </c>
      <c r="AA1071" t="s">
        <v>19982</v>
      </c>
      <c r="AB1071" t="s">
        <v>15578</v>
      </c>
      <c r="AC1071" t="s">
        <v>15579</v>
      </c>
      <c r="AD1071" s="52">
        <v>7.4999999999999983E-2</v>
      </c>
      <c r="AE1071" s="52" t="s">
        <v>24834</v>
      </c>
      <c r="AF1071" s="52" t="s">
        <v>24823</v>
      </c>
    </row>
    <row r="1072" spans="1:32" x14ac:dyDescent="0.25">
      <c r="A1072" t="s">
        <v>13159</v>
      </c>
      <c r="B1072" t="s">
        <v>22101</v>
      </c>
      <c r="C1072" t="s">
        <v>18</v>
      </c>
      <c r="D1072" t="s">
        <v>2412</v>
      </c>
      <c r="E1072" t="s">
        <v>2413</v>
      </c>
      <c r="F1072" t="s">
        <v>2414</v>
      </c>
      <c r="G1072" t="s">
        <v>19981</v>
      </c>
      <c r="H1072" s="34" t="str">
        <f>IF(ISERROR(VLOOKUP(D1072,'[2]PRIIPS KID'!A:A,1,0)),HYPERLINK("https://digital.feprecisionplus.com/documents/quilter/en-gb/"&amp;F1072&amp;"/KI","KIID"),HYPERLINK("https://digital.feprecisionplus.com/documents/quilter/en-gb/"&amp;F1072&amp;"/PK","KID"))</f>
        <v>KIID</v>
      </c>
      <c r="I1072" s="52">
        <v>7.0000000000000007E-2</v>
      </c>
      <c r="J1072" s="52">
        <v>7.0000000000000007E-2</v>
      </c>
      <c r="K1072">
        <v>0</v>
      </c>
      <c r="L1072" s="52">
        <v>7.0000000000000007E-2</v>
      </c>
      <c r="M1072">
        <v>0</v>
      </c>
      <c r="N1072" s="52">
        <v>7.0000000000000007E-2</v>
      </c>
      <c r="O1072">
        <v>0</v>
      </c>
      <c r="P1072">
        <v>0</v>
      </c>
      <c r="Q1072" t="s">
        <v>22</v>
      </c>
      <c r="R1072" t="s">
        <v>22</v>
      </c>
      <c r="S1072" t="s">
        <v>22</v>
      </c>
      <c r="T1072" t="s">
        <v>22</v>
      </c>
      <c r="U1072" t="s">
        <v>22</v>
      </c>
      <c r="V1072" t="s">
        <v>22</v>
      </c>
      <c r="W1072" t="s">
        <v>16</v>
      </c>
      <c r="X1072" s="40">
        <v>0.06</v>
      </c>
      <c r="Y1072" t="s">
        <v>23</v>
      </c>
      <c r="Z1072" t="s">
        <v>12827</v>
      </c>
      <c r="AA1072" t="s">
        <v>19982</v>
      </c>
      <c r="AB1072" t="s">
        <v>15578</v>
      </c>
      <c r="AC1072" t="s">
        <v>15579</v>
      </c>
      <c r="AD1072" s="52">
        <v>7.0000000000000007E-2</v>
      </c>
      <c r="AE1072" s="52" t="s">
        <v>24834</v>
      </c>
      <c r="AF1072" s="52" t="s">
        <v>24823</v>
      </c>
    </row>
    <row r="1073" spans="1:32" x14ac:dyDescent="0.25">
      <c r="A1073" t="s">
        <v>17474</v>
      </c>
      <c r="B1073" t="s">
        <v>22101</v>
      </c>
      <c r="C1073" t="s">
        <v>29</v>
      </c>
      <c r="D1073" t="s">
        <v>17475</v>
      </c>
      <c r="E1073" t="s">
        <v>17476</v>
      </c>
      <c r="F1073" t="s">
        <v>17477</v>
      </c>
      <c r="G1073" t="s">
        <v>19981</v>
      </c>
      <c r="H1073" s="34" t="str">
        <f>IF(ISERROR(VLOOKUP(D1073,'[2]PRIIPS KID'!A:A,1,0)),HYPERLINK("https://digital.feprecisionplus.com/documents/quilter/en-gb/"&amp;F1073&amp;"/KI","KIID"),HYPERLINK("https://digital.feprecisionplus.com/documents/quilter/en-gb/"&amp;F1073&amp;"/PK","KID"))</f>
        <v>KIID</v>
      </c>
      <c r="I1073" s="52">
        <v>7.0000000000000007E-2</v>
      </c>
      <c r="J1073" s="52">
        <v>7.0000000000000007E-2</v>
      </c>
      <c r="K1073">
        <v>0</v>
      </c>
      <c r="L1073" s="52">
        <v>7.0000000000000007E-2</v>
      </c>
      <c r="M1073">
        <v>0</v>
      </c>
      <c r="N1073" s="52">
        <v>7.0000000000000007E-2</v>
      </c>
      <c r="O1073">
        <v>0</v>
      </c>
      <c r="P1073">
        <v>0</v>
      </c>
      <c r="Q1073" t="s">
        <v>22</v>
      </c>
      <c r="R1073" t="s">
        <v>22</v>
      </c>
      <c r="S1073" t="s">
        <v>22</v>
      </c>
      <c r="T1073" t="s">
        <v>22</v>
      </c>
      <c r="U1073" t="s">
        <v>22</v>
      </c>
      <c r="V1073" t="s">
        <v>22</v>
      </c>
      <c r="W1073" t="s">
        <v>16</v>
      </c>
      <c r="X1073" s="40">
        <v>0.06</v>
      </c>
      <c r="Y1073" t="s">
        <v>23</v>
      </c>
      <c r="Z1073" t="s">
        <v>12827</v>
      </c>
      <c r="AA1073" t="s">
        <v>19982</v>
      </c>
      <c r="AB1073" t="s">
        <v>15578</v>
      </c>
      <c r="AC1073" t="s">
        <v>15579</v>
      </c>
      <c r="AD1073" s="52">
        <v>7.0000000000000007E-2</v>
      </c>
      <c r="AE1073" s="52" t="s">
        <v>24834</v>
      </c>
      <c r="AF1073" s="52" t="s">
        <v>24823</v>
      </c>
    </row>
    <row r="1074" spans="1:32" x14ac:dyDescent="0.25">
      <c r="A1074" t="s">
        <v>13405</v>
      </c>
      <c r="B1074" t="s">
        <v>22101</v>
      </c>
      <c r="C1074" t="s">
        <v>18</v>
      </c>
      <c r="D1074" t="s">
        <v>13406</v>
      </c>
      <c r="E1074" t="s">
        <v>13407</v>
      </c>
      <c r="F1074" t="s">
        <v>13408</v>
      </c>
      <c r="G1074" t="s">
        <v>19981</v>
      </c>
      <c r="H1074" s="34" t="str">
        <f>IF(ISERROR(VLOOKUP(D1074,'[2]PRIIPS KID'!A:A,1,0)),HYPERLINK("https://digital.feprecisionplus.com/documents/quilter/en-gb/"&amp;F1074&amp;"/KI","KIID"),HYPERLINK("https://digital.feprecisionplus.com/documents/quilter/en-gb/"&amp;F1074&amp;"/PK","KID"))</f>
        <v>KIID</v>
      </c>
      <c r="I1074" s="52">
        <v>0.15</v>
      </c>
      <c r="J1074" s="52">
        <v>0.17</v>
      </c>
      <c r="K1074">
        <v>0</v>
      </c>
      <c r="L1074" s="52">
        <v>0.17</v>
      </c>
      <c r="M1074">
        <v>0</v>
      </c>
      <c r="N1074" s="52">
        <v>0.17</v>
      </c>
      <c r="O1074">
        <v>0</v>
      </c>
      <c r="P1074">
        <v>0</v>
      </c>
      <c r="Q1074" t="s">
        <v>22</v>
      </c>
      <c r="R1074" t="s">
        <v>22</v>
      </c>
      <c r="S1074" t="s">
        <v>22</v>
      </c>
      <c r="T1074" t="s">
        <v>22</v>
      </c>
      <c r="U1074" t="s">
        <v>22</v>
      </c>
      <c r="V1074" t="s">
        <v>22</v>
      </c>
      <c r="W1074" t="s">
        <v>164</v>
      </c>
      <c r="X1074" s="40">
        <v>7.0000000000000007E-2</v>
      </c>
      <c r="Y1074" t="s">
        <v>23</v>
      </c>
      <c r="Z1074" t="s">
        <v>12827</v>
      </c>
      <c r="AA1074" t="s">
        <v>19982</v>
      </c>
      <c r="AB1074" t="s">
        <v>15575</v>
      </c>
      <c r="AC1074" t="s">
        <v>15574</v>
      </c>
      <c r="AD1074" s="52">
        <v>0.13</v>
      </c>
      <c r="AE1074" s="52" t="s">
        <v>24831</v>
      </c>
      <c r="AF1074" s="52" t="s">
        <v>24823</v>
      </c>
    </row>
    <row r="1075" spans="1:32" x14ac:dyDescent="0.25">
      <c r="A1075" t="s">
        <v>2276</v>
      </c>
      <c r="B1075" t="s">
        <v>22101</v>
      </c>
      <c r="C1075" t="s">
        <v>18</v>
      </c>
      <c r="D1075" t="s">
        <v>2277</v>
      </c>
      <c r="E1075" t="s">
        <v>2278</v>
      </c>
      <c r="F1075" t="s">
        <v>2279</v>
      </c>
      <c r="G1075" t="s">
        <v>19981</v>
      </c>
      <c r="H1075" s="34" t="str">
        <f>IF(ISERROR(VLOOKUP(D1075,'[2]PRIIPS KID'!A:A,1,0)),HYPERLINK("https://digital.feprecisionplus.com/documents/quilter/en-gb/"&amp;F1075&amp;"/KI","KIID"),HYPERLINK("https://digital.feprecisionplus.com/documents/quilter/en-gb/"&amp;F1075&amp;"/PK","KID"))</f>
        <v>KIID</v>
      </c>
      <c r="I1075" s="52">
        <v>0.15</v>
      </c>
      <c r="J1075" s="52">
        <v>0.16</v>
      </c>
      <c r="K1075">
        <v>0</v>
      </c>
      <c r="L1075" s="52">
        <v>0.16</v>
      </c>
      <c r="M1075">
        <v>0</v>
      </c>
      <c r="N1075" s="52">
        <v>0.16</v>
      </c>
      <c r="O1075">
        <v>0</v>
      </c>
      <c r="P1075">
        <v>0</v>
      </c>
      <c r="Q1075" t="s">
        <v>22</v>
      </c>
      <c r="R1075" t="s">
        <v>22</v>
      </c>
      <c r="S1075" t="s">
        <v>22</v>
      </c>
      <c r="T1075" t="s">
        <v>22</v>
      </c>
      <c r="U1075" t="s">
        <v>22</v>
      </c>
      <c r="V1075" t="s">
        <v>22</v>
      </c>
      <c r="W1075" t="s">
        <v>164</v>
      </c>
      <c r="X1075" s="40">
        <v>7.0000000000000007E-2</v>
      </c>
      <c r="Y1075" t="s">
        <v>23</v>
      </c>
      <c r="Z1075" t="s">
        <v>12827</v>
      </c>
      <c r="AA1075" t="s">
        <v>19982</v>
      </c>
      <c r="AB1075" t="s">
        <v>15573</v>
      </c>
      <c r="AC1075" t="s">
        <v>15574</v>
      </c>
      <c r="AD1075" s="52">
        <v>0.12</v>
      </c>
      <c r="AE1075" s="52" t="s">
        <v>24823</v>
      </c>
      <c r="AF1075" s="52" t="s">
        <v>24823</v>
      </c>
    </row>
    <row r="1076" spans="1:32" x14ac:dyDescent="0.25">
      <c r="A1076" t="s">
        <v>20100</v>
      </c>
      <c r="B1076" t="s">
        <v>22101</v>
      </c>
      <c r="C1076" t="s">
        <v>18</v>
      </c>
      <c r="D1076" t="s">
        <v>20101</v>
      </c>
      <c r="E1076" t="s">
        <v>20102</v>
      </c>
      <c r="F1076" t="s">
        <v>20103</v>
      </c>
      <c r="G1076" t="s">
        <v>20099</v>
      </c>
      <c r="H1076" s="34" t="str">
        <f>IF(ISERROR(VLOOKUP(D1076,'[2]PRIIPS KID'!A:A,1,0)),HYPERLINK("https://digital.feprecisionplus.com/documents/quilter/en-gb/"&amp;F1076&amp;"/KI","KIID"),HYPERLINK("https://digital.feprecisionplus.com/documents/quilter/en-gb/"&amp;F1076&amp;"/PK","KID"))</f>
        <v>KIID</v>
      </c>
      <c r="I1076" s="52">
        <v>0.1</v>
      </c>
      <c r="J1076" s="52">
        <v>0.13</v>
      </c>
      <c r="K1076">
        <v>0</v>
      </c>
      <c r="L1076" s="52">
        <v>0.13</v>
      </c>
      <c r="M1076">
        <v>0</v>
      </c>
      <c r="N1076" s="52">
        <v>0.13</v>
      </c>
      <c r="O1076">
        <v>0</v>
      </c>
      <c r="P1076">
        <v>0</v>
      </c>
      <c r="Q1076" t="s">
        <v>22</v>
      </c>
      <c r="R1076" t="s">
        <v>22</v>
      </c>
      <c r="S1076" t="s">
        <v>22</v>
      </c>
      <c r="T1076" t="s">
        <v>22</v>
      </c>
      <c r="U1076" t="s">
        <v>22</v>
      </c>
      <c r="V1076" t="s">
        <v>22</v>
      </c>
      <c r="W1076" t="s">
        <v>164</v>
      </c>
      <c r="X1076" s="40">
        <v>0.04</v>
      </c>
      <c r="Y1076" t="s">
        <v>23</v>
      </c>
      <c r="Z1076" t="s">
        <v>12827</v>
      </c>
      <c r="AA1076" t="s">
        <v>19982</v>
      </c>
      <c r="AB1076" t="s">
        <v>15630</v>
      </c>
      <c r="AC1076" t="s">
        <v>15533</v>
      </c>
      <c r="AD1076" s="52">
        <v>0.13</v>
      </c>
      <c r="AE1076" s="52" t="s">
        <v>24827</v>
      </c>
      <c r="AF1076" s="52" t="s">
        <v>24823</v>
      </c>
    </row>
    <row r="1077" spans="1:32" x14ac:dyDescent="0.25">
      <c r="A1077" t="s">
        <v>20104</v>
      </c>
      <c r="B1077" t="s">
        <v>22101</v>
      </c>
      <c r="C1077" t="s">
        <v>29</v>
      </c>
      <c r="D1077" t="s">
        <v>20105</v>
      </c>
      <c r="E1077" t="s">
        <v>20106</v>
      </c>
      <c r="F1077" t="s">
        <v>20107</v>
      </c>
      <c r="G1077" t="s">
        <v>20099</v>
      </c>
      <c r="H1077" s="34" t="str">
        <f>IF(ISERROR(VLOOKUP(D1077,'[2]PRIIPS KID'!A:A,1,0)),HYPERLINK("https://digital.feprecisionplus.com/documents/quilter/en-gb/"&amp;F1077&amp;"/KI","KIID"),HYPERLINK("https://digital.feprecisionplus.com/documents/quilter/en-gb/"&amp;F1077&amp;"/PK","KID"))</f>
        <v>KIID</v>
      </c>
      <c r="I1077" s="52">
        <v>0.1</v>
      </c>
      <c r="J1077" s="52">
        <v>0.13</v>
      </c>
      <c r="K1077">
        <v>0</v>
      </c>
      <c r="L1077" s="52">
        <v>0.13</v>
      </c>
      <c r="M1077">
        <v>0</v>
      </c>
      <c r="N1077" s="52">
        <v>0.13</v>
      </c>
      <c r="O1077">
        <v>0</v>
      </c>
      <c r="P1077">
        <v>0</v>
      </c>
      <c r="Q1077" t="s">
        <v>22</v>
      </c>
      <c r="R1077" t="s">
        <v>22</v>
      </c>
      <c r="S1077" t="s">
        <v>22</v>
      </c>
      <c r="T1077" t="s">
        <v>22</v>
      </c>
      <c r="U1077" t="s">
        <v>22</v>
      </c>
      <c r="V1077" t="s">
        <v>22</v>
      </c>
      <c r="W1077" t="s">
        <v>164</v>
      </c>
      <c r="X1077" s="40">
        <v>0.04</v>
      </c>
      <c r="Y1077" t="s">
        <v>23</v>
      </c>
      <c r="Z1077" t="s">
        <v>12827</v>
      </c>
      <c r="AA1077" t="s">
        <v>19982</v>
      </c>
      <c r="AB1077" t="s">
        <v>15630</v>
      </c>
      <c r="AC1077" t="s">
        <v>15533</v>
      </c>
      <c r="AD1077" s="52">
        <v>0.14000000000000001</v>
      </c>
      <c r="AE1077" s="52" t="s">
        <v>24826</v>
      </c>
      <c r="AF1077" s="52" t="s">
        <v>24823</v>
      </c>
    </row>
    <row r="1078" spans="1:32" x14ac:dyDescent="0.25">
      <c r="A1078" t="s">
        <v>22152</v>
      </c>
      <c r="B1078" t="s">
        <v>22101</v>
      </c>
      <c r="C1078" t="s">
        <v>18</v>
      </c>
      <c r="D1078" t="s">
        <v>2293</v>
      </c>
      <c r="E1078" t="s">
        <v>2294</v>
      </c>
      <c r="F1078" t="s">
        <v>2295</v>
      </c>
      <c r="G1078" t="s">
        <v>20047</v>
      </c>
      <c r="H1078" s="34" t="str">
        <f>IF(ISERROR(VLOOKUP(D1078,'[2]PRIIPS KID'!A:A,1,0)),HYPERLINK("https://digital.feprecisionplus.com/documents/quilter/en-gb/"&amp;F1078&amp;"/KI","KIID"),HYPERLINK("https://digital.feprecisionplus.com/documents/quilter/en-gb/"&amp;F1078&amp;"/PK","KID"))</f>
        <v>KIID</v>
      </c>
      <c r="I1078" s="52">
        <v>0.1</v>
      </c>
      <c r="J1078" s="52">
        <v>0.11</v>
      </c>
      <c r="K1078">
        <v>0</v>
      </c>
      <c r="L1078" s="52">
        <v>0.11</v>
      </c>
      <c r="M1078">
        <v>0</v>
      </c>
      <c r="N1078" s="52">
        <v>0.11</v>
      </c>
      <c r="O1078">
        <v>0</v>
      </c>
      <c r="P1078">
        <v>0</v>
      </c>
      <c r="Q1078" t="s">
        <v>22</v>
      </c>
      <c r="R1078" t="s">
        <v>22</v>
      </c>
      <c r="S1078" t="s">
        <v>22</v>
      </c>
      <c r="T1078" t="s">
        <v>22</v>
      </c>
      <c r="U1078" t="s">
        <v>22</v>
      </c>
      <c r="V1078" t="s">
        <v>22</v>
      </c>
      <c r="W1078" t="s">
        <v>164</v>
      </c>
      <c r="X1078" s="40">
        <v>0.04</v>
      </c>
      <c r="Y1078" t="s">
        <v>23</v>
      </c>
      <c r="Z1078" t="s">
        <v>12827</v>
      </c>
      <c r="AA1078" t="s">
        <v>19982</v>
      </c>
      <c r="AB1078" t="s">
        <v>15630</v>
      </c>
      <c r="AC1078" t="s">
        <v>15533</v>
      </c>
      <c r="AD1078" s="52">
        <v>0.11</v>
      </c>
      <c r="AE1078" s="52" t="s">
        <v>24823</v>
      </c>
      <c r="AF1078" s="52" t="s">
        <v>24823</v>
      </c>
    </row>
    <row r="1079" spans="1:32" x14ac:dyDescent="0.25">
      <c r="A1079" t="s">
        <v>2289</v>
      </c>
      <c r="B1079" t="s">
        <v>22101</v>
      </c>
      <c r="C1079" t="s">
        <v>18</v>
      </c>
      <c r="D1079" t="s">
        <v>2290</v>
      </c>
      <c r="E1079" t="s">
        <v>2291</v>
      </c>
      <c r="F1079" t="s">
        <v>2292</v>
      </c>
      <c r="G1079" t="s">
        <v>20088</v>
      </c>
      <c r="H1079" s="34" t="str">
        <f>IF(ISERROR(VLOOKUP(D1079,'[2]PRIIPS KID'!A:A,1,0)),HYPERLINK("https://digital.feprecisionplus.com/documents/quilter/en-gb/"&amp;F1079&amp;"/KI","KIID"),HYPERLINK("https://digital.feprecisionplus.com/documents/quilter/en-gb/"&amp;F1079&amp;"/PK","KID"))</f>
        <v>KIID</v>
      </c>
      <c r="I1079" s="52">
        <v>0.2</v>
      </c>
      <c r="J1079" s="52">
        <v>0.21</v>
      </c>
      <c r="K1079">
        <v>0.1</v>
      </c>
      <c r="L1079" s="52">
        <v>0.10999999999999999</v>
      </c>
      <c r="M1079">
        <v>0</v>
      </c>
      <c r="N1079" s="52">
        <v>0.10999999999999999</v>
      </c>
      <c r="O1079">
        <v>0</v>
      </c>
      <c r="P1079">
        <v>0</v>
      </c>
      <c r="Q1079" t="s">
        <v>22</v>
      </c>
      <c r="R1079" t="s">
        <v>22</v>
      </c>
      <c r="S1079" t="s">
        <v>22</v>
      </c>
      <c r="T1079" t="s">
        <v>22</v>
      </c>
      <c r="U1079" t="s">
        <v>22</v>
      </c>
      <c r="V1079" t="s">
        <v>22</v>
      </c>
      <c r="W1079" t="s">
        <v>164</v>
      </c>
      <c r="X1079" s="40">
        <v>0.04</v>
      </c>
      <c r="Y1079" t="s">
        <v>23</v>
      </c>
      <c r="Z1079" t="s">
        <v>12827</v>
      </c>
      <c r="AA1079" t="s">
        <v>19982</v>
      </c>
      <c r="AB1079" t="s">
        <v>15630</v>
      </c>
      <c r="AC1079" t="s">
        <v>15533</v>
      </c>
      <c r="AD1079" s="52">
        <v>0.10999999999999999</v>
      </c>
      <c r="AE1079" s="52" t="s">
        <v>24823</v>
      </c>
      <c r="AF1079" s="52" t="s">
        <v>24823</v>
      </c>
    </row>
    <row r="1080" spans="1:32" x14ac:dyDescent="0.25">
      <c r="A1080" t="s">
        <v>14155</v>
      </c>
      <c r="B1080" t="s">
        <v>22101</v>
      </c>
      <c r="C1080" t="s">
        <v>18</v>
      </c>
      <c r="D1080" t="s">
        <v>2418</v>
      </c>
      <c r="E1080" t="s">
        <v>2419</v>
      </c>
      <c r="F1080" t="s">
        <v>2420</v>
      </c>
      <c r="G1080" t="s">
        <v>19981</v>
      </c>
      <c r="H1080" s="34" t="str">
        <f>IF(ISERROR(VLOOKUP(D1080,'[2]PRIIPS KID'!A:A,1,0)),HYPERLINK("https://digital.feprecisionplus.com/documents/quilter/en-gb/"&amp;F1080&amp;"/KI","KIID"),HYPERLINK("https://digital.feprecisionplus.com/documents/quilter/en-gb/"&amp;F1080&amp;"/PK","KID"))</f>
        <v>KIID</v>
      </c>
      <c r="I1080" s="52">
        <v>0.1</v>
      </c>
      <c r="J1080" s="52">
        <v>0.11</v>
      </c>
      <c r="K1080">
        <v>0</v>
      </c>
      <c r="L1080" s="52">
        <v>0.11</v>
      </c>
      <c r="M1080">
        <v>0</v>
      </c>
      <c r="N1080" s="52">
        <v>0.11</v>
      </c>
      <c r="O1080">
        <v>0</v>
      </c>
      <c r="P1080">
        <v>0</v>
      </c>
      <c r="Q1080" t="s">
        <v>22</v>
      </c>
      <c r="R1080" t="s">
        <v>22</v>
      </c>
      <c r="S1080" t="s">
        <v>22</v>
      </c>
      <c r="T1080" t="s">
        <v>22</v>
      </c>
      <c r="U1080" t="s">
        <v>22</v>
      </c>
      <c r="V1080" t="s">
        <v>22</v>
      </c>
      <c r="W1080" t="s">
        <v>164</v>
      </c>
      <c r="X1080" s="40">
        <v>0.04</v>
      </c>
      <c r="Y1080" t="s">
        <v>23</v>
      </c>
      <c r="Z1080" t="s">
        <v>12827</v>
      </c>
      <c r="AA1080" t="s">
        <v>19982</v>
      </c>
      <c r="AB1080" t="s">
        <v>15630</v>
      </c>
      <c r="AC1080" t="s">
        <v>15533</v>
      </c>
      <c r="AD1080" s="52">
        <v>0.11</v>
      </c>
      <c r="AE1080" s="52" t="s">
        <v>24823</v>
      </c>
      <c r="AF1080" s="52" t="s">
        <v>24823</v>
      </c>
    </row>
    <row r="1081" spans="1:32" x14ac:dyDescent="0.25">
      <c r="A1081" t="s">
        <v>22153</v>
      </c>
      <c r="B1081" t="s">
        <v>22101</v>
      </c>
      <c r="C1081" t="s">
        <v>18</v>
      </c>
      <c r="D1081" t="s">
        <v>17478</v>
      </c>
      <c r="E1081" t="s">
        <v>17479</v>
      </c>
      <c r="F1081" t="s">
        <v>17480</v>
      </c>
      <c r="G1081" t="s">
        <v>19981</v>
      </c>
      <c r="H1081" s="34" t="str">
        <f>IF(ISERROR(VLOOKUP(D1081,'[2]PRIIPS KID'!A:A,1,0)),HYPERLINK("https://digital.feprecisionplus.com/documents/quilter/en-gb/"&amp;F1081&amp;"/KI","KIID"),HYPERLINK("https://digital.feprecisionplus.com/documents/quilter/en-gb/"&amp;F1081&amp;"/PK","KID"))</f>
        <v>KIID</v>
      </c>
      <c r="I1081" s="52">
        <v>0.04</v>
      </c>
      <c r="J1081" s="52">
        <v>0.12</v>
      </c>
      <c r="K1081">
        <v>0</v>
      </c>
      <c r="L1081" s="52">
        <v>0.12</v>
      </c>
      <c r="M1081">
        <v>0</v>
      </c>
      <c r="N1081" s="52">
        <v>0.12</v>
      </c>
      <c r="O1081">
        <v>0</v>
      </c>
      <c r="P1081">
        <v>0</v>
      </c>
      <c r="Q1081" t="s">
        <v>22</v>
      </c>
      <c r="R1081" t="s">
        <v>22</v>
      </c>
      <c r="S1081" t="s">
        <v>22</v>
      </c>
      <c r="T1081" t="s">
        <v>22</v>
      </c>
      <c r="U1081" t="s">
        <v>22</v>
      </c>
      <c r="V1081" t="s">
        <v>22</v>
      </c>
      <c r="W1081" t="s">
        <v>16</v>
      </c>
      <c r="X1081" s="40">
        <v>7.0000000000000007E-2</v>
      </c>
      <c r="Y1081" t="s">
        <v>23</v>
      </c>
      <c r="Z1081" t="s">
        <v>12827</v>
      </c>
      <c r="AA1081" t="s">
        <v>19982</v>
      </c>
      <c r="AB1081" t="s">
        <v>15582</v>
      </c>
      <c r="AC1081" t="s">
        <v>15581</v>
      </c>
      <c r="AD1081" s="52">
        <v>0.12</v>
      </c>
      <c r="AE1081" s="52" t="s">
        <v>24846</v>
      </c>
      <c r="AF1081" s="52" t="s">
        <v>24823</v>
      </c>
    </row>
    <row r="1082" spans="1:32" x14ac:dyDescent="0.25">
      <c r="A1082" t="s">
        <v>22154</v>
      </c>
      <c r="B1082" t="s">
        <v>22101</v>
      </c>
      <c r="C1082" t="s">
        <v>29</v>
      </c>
      <c r="D1082" t="s">
        <v>17481</v>
      </c>
      <c r="E1082" t="s">
        <v>17482</v>
      </c>
      <c r="F1082" t="s">
        <v>17483</v>
      </c>
      <c r="G1082" t="s">
        <v>19981</v>
      </c>
      <c r="H1082" s="34" t="str">
        <f>IF(ISERROR(VLOOKUP(D1082,'[2]PRIIPS KID'!A:A,1,0)),HYPERLINK("https://digital.feprecisionplus.com/documents/quilter/en-gb/"&amp;F1082&amp;"/KI","KIID"),HYPERLINK("https://digital.feprecisionplus.com/documents/quilter/en-gb/"&amp;F1082&amp;"/PK","KID"))</f>
        <v>KIID</v>
      </c>
      <c r="I1082" s="52">
        <v>0.08</v>
      </c>
      <c r="J1082" s="52">
        <v>0.12</v>
      </c>
      <c r="K1082">
        <v>0</v>
      </c>
      <c r="L1082" s="52">
        <v>0.12</v>
      </c>
      <c r="M1082">
        <v>0</v>
      </c>
      <c r="N1082" s="52">
        <v>0.12</v>
      </c>
      <c r="O1082">
        <v>0</v>
      </c>
      <c r="P1082">
        <v>0</v>
      </c>
      <c r="Q1082" t="s">
        <v>22</v>
      </c>
      <c r="R1082" t="s">
        <v>22</v>
      </c>
      <c r="S1082" t="s">
        <v>22</v>
      </c>
      <c r="T1082" t="s">
        <v>22</v>
      </c>
      <c r="U1082" t="s">
        <v>22</v>
      </c>
      <c r="V1082" t="s">
        <v>22</v>
      </c>
      <c r="W1082" t="s">
        <v>16</v>
      </c>
      <c r="X1082" s="40">
        <v>7.0000000000000007E-2</v>
      </c>
      <c r="Y1082" t="s">
        <v>23</v>
      </c>
      <c r="Z1082" t="s">
        <v>12827</v>
      </c>
      <c r="AA1082" t="s">
        <v>19982</v>
      </c>
      <c r="AB1082" t="s">
        <v>15582</v>
      </c>
      <c r="AC1082" t="s">
        <v>15581</v>
      </c>
      <c r="AD1082" s="52">
        <v>0.12</v>
      </c>
      <c r="AE1082" s="52" t="s">
        <v>24846</v>
      </c>
      <c r="AF1082" s="52" t="s">
        <v>24823</v>
      </c>
    </row>
    <row r="1083" spans="1:32" x14ac:dyDescent="0.25">
      <c r="A1083" t="s">
        <v>22155</v>
      </c>
      <c r="B1083" t="s">
        <v>22101</v>
      </c>
      <c r="C1083" t="s">
        <v>18</v>
      </c>
      <c r="D1083" t="s">
        <v>2300</v>
      </c>
      <c r="E1083" t="s">
        <v>2301</v>
      </c>
      <c r="F1083" t="s">
        <v>2302</v>
      </c>
      <c r="G1083" t="s">
        <v>20047</v>
      </c>
      <c r="H1083" s="34" t="str">
        <f>IF(ISERROR(VLOOKUP(D1083,'[2]PRIIPS KID'!A:A,1,0)),HYPERLINK("https://digital.feprecisionplus.com/documents/quilter/en-gb/"&amp;F1083&amp;"/KI","KIID"),HYPERLINK("https://digital.feprecisionplus.com/documents/quilter/en-gb/"&amp;F1083&amp;"/PK","KID"))</f>
        <v>KIID</v>
      </c>
      <c r="I1083" s="52">
        <v>0.08</v>
      </c>
      <c r="J1083" s="52">
        <v>0.12</v>
      </c>
      <c r="K1083">
        <v>0</v>
      </c>
      <c r="L1083" s="52">
        <v>0.12</v>
      </c>
      <c r="M1083">
        <v>0</v>
      </c>
      <c r="N1083" s="52">
        <v>0.12</v>
      </c>
      <c r="O1083">
        <v>0</v>
      </c>
      <c r="P1083">
        <v>0</v>
      </c>
      <c r="Q1083" t="s">
        <v>22</v>
      </c>
      <c r="R1083" t="s">
        <v>22</v>
      </c>
      <c r="S1083" t="s">
        <v>22</v>
      </c>
      <c r="T1083" t="s">
        <v>22</v>
      </c>
      <c r="U1083" t="s">
        <v>22</v>
      </c>
      <c r="V1083" t="s">
        <v>22</v>
      </c>
      <c r="W1083" t="s">
        <v>16</v>
      </c>
      <c r="X1083" s="40">
        <v>7.0000000000000007E-2</v>
      </c>
      <c r="Y1083" t="s">
        <v>23</v>
      </c>
      <c r="Z1083" t="s">
        <v>12827</v>
      </c>
      <c r="AA1083" t="s">
        <v>19982</v>
      </c>
      <c r="AB1083" t="s">
        <v>15582</v>
      </c>
      <c r="AC1083" t="s">
        <v>15581</v>
      </c>
      <c r="AD1083" s="52">
        <v>0.13</v>
      </c>
      <c r="AE1083" s="52" t="s">
        <v>24824</v>
      </c>
      <c r="AF1083" s="52" t="s">
        <v>24823</v>
      </c>
    </row>
    <row r="1084" spans="1:32" x14ac:dyDescent="0.25">
      <c r="A1084" t="s">
        <v>2296</v>
      </c>
      <c r="B1084" t="s">
        <v>22101</v>
      </c>
      <c r="C1084" t="s">
        <v>18</v>
      </c>
      <c r="D1084" t="s">
        <v>2297</v>
      </c>
      <c r="E1084" t="s">
        <v>2298</v>
      </c>
      <c r="F1084" t="s">
        <v>2299</v>
      </c>
      <c r="G1084" t="s">
        <v>20088</v>
      </c>
      <c r="H1084" s="34" t="str">
        <f>IF(ISERROR(VLOOKUP(D1084,'[2]PRIIPS KID'!A:A,1,0)),HYPERLINK("https://digital.feprecisionplus.com/documents/quilter/en-gb/"&amp;F1084&amp;"/KI","KIID"),HYPERLINK("https://digital.feprecisionplus.com/documents/quilter/en-gb/"&amp;F1084&amp;"/PK","KID"))</f>
        <v>KIID</v>
      </c>
      <c r="I1084" s="52">
        <v>0.2</v>
      </c>
      <c r="J1084" s="52">
        <v>0.24</v>
      </c>
      <c r="K1084">
        <v>0.1</v>
      </c>
      <c r="L1084" s="52">
        <v>0.13999999999999999</v>
      </c>
      <c r="M1084">
        <v>0</v>
      </c>
      <c r="N1084" s="52">
        <v>0.13999999999999999</v>
      </c>
      <c r="O1084">
        <v>0</v>
      </c>
      <c r="P1084">
        <v>0</v>
      </c>
      <c r="Q1084" t="s">
        <v>22</v>
      </c>
      <c r="R1084" t="s">
        <v>22</v>
      </c>
      <c r="S1084" t="s">
        <v>22</v>
      </c>
      <c r="T1084" t="s">
        <v>22</v>
      </c>
      <c r="U1084" t="s">
        <v>22</v>
      </c>
      <c r="V1084" t="s">
        <v>22</v>
      </c>
      <c r="W1084" t="s">
        <v>16</v>
      </c>
      <c r="X1084" s="40">
        <v>7.0000000000000007E-2</v>
      </c>
      <c r="Y1084" t="s">
        <v>23</v>
      </c>
      <c r="Z1084" t="s">
        <v>12827</v>
      </c>
      <c r="AA1084" t="s">
        <v>19982</v>
      </c>
      <c r="AB1084" t="s">
        <v>15582</v>
      </c>
      <c r="AC1084" t="s">
        <v>15581</v>
      </c>
      <c r="AD1084" s="52">
        <v>0.15</v>
      </c>
      <c r="AE1084" s="52" t="s">
        <v>24824</v>
      </c>
      <c r="AF1084" s="52" t="s">
        <v>24823</v>
      </c>
    </row>
    <row r="1085" spans="1:32" x14ac:dyDescent="0.25">
      <c r="A1085" t="s">
        <v>14156</v>
      </c>
      <c r="B1085" t="s">
        <v>22101</v>
      </c>
      <c r="C1085" t="s">
        <v>18</v>
      </c>
      <c r="D1085" t="s">
        <v>2421</v>
      </c>
      <c r="E1085" t="s">
        <v>2422</v>
      </c>
      <c r="F1085" t="s">
        <v>2423</v>
      </c>
      <c r="G1085" t="s">
        <v>19981</v>
      </c>
      <c r="H1085" s="34" t="str">
        <f>IF(ISERROR(VLOOKUP(D1085,'[2]PRIIPS KID'!A:A,1,0)),HYPERLINK("https://digital.feprecisionplus.com/documents/quilter/en-gb/"&amp;F1085&amp;"/KI","KIID"),HYPERLINK("https://digital.feprecisionplus.com/documents/quilter/en-gb/"&amp;F1085&amp;"/PK","KID"))</f>
        <v>KIID</v>
      </c>
      <c r="I1085" s="52">
        <v>0.08</v>
      </c>
      <c r="J1085" s="52">
        <v>0.12</v>
      </c>
      <c r="K1085">
        <v>0</v>
      </c>
      <c r="L1085" s="52">
        <v>0.12</v>
      </c>
      <c r="M1085">
        <v>0</v>
      </c>
      <c r="N1085" s="52">
        <v>0.12</v>
      </c>
      <c r="O1085">
        <v>0</v>
      </c>
      <c r="P1085">
        <v>0</v>
      </c>
      <c r="Q1085" t="s">
        <v>22</v>
      </c>
      <c r="R1085" t="s">
        <v>22</v>
      </c>
      <c r="S1085" t="s">
        <v>22</v>
      </c>
      <c r="T1085" t="s">
        <v>22</v>
      </c>
      <c r="U1085" t="s">
        <v>22</v>
      </c>
      <c r="V1085" t="s">
        <v>22</v>
      </c>
      <c r="W1085" t="s">
        <v>16</v>
      </c>
      <c r="X1085" s="40">
        <v>7.0000000000000007E-2</v>
      </c>
      <c r="Y1085" t="s">
        <v>23</v>
      </c>
      <c r="Z1085" t="s">
        <v>12827</v>
      </c>
      <c r="AA1085" t="s">
        <v>19982</v>
      </c>
      <c r="AB1085" t="s">
        <v>15582</v>
      </c>
      <c r="AC1085" t="s">
        <v>15581</v>
      </c>
      <c r="AD1085" s="52">
        <v>0.13</v>
      </c>
      <c r="AE1085" s="52" t="s">
        <v>24824</v>
      </c>
      <c r="AF1085" s="52" t="s">
        <v>24823</v>
      </c>
    </row>
    <row r="1086" spans="1:32" x14ac:dyDescent="0.25">
      <c r="A1086" t="s">
        <v>22156</v>
      </c>
      <c r="B1086" t="s">
        <v>22101</v>
      </c>
      <c r="C1086" t="s">
        <v>18</v>
      </c>
      <c r="D1086" t="s">
        <v>17484</v>
      </c>
      <c r="E1086" t="s">
        <v>17485</v>
      </c>
      <c r="F1086" t="s">
        <v>17486</v>
      </c>
      <c r="G1086" t="s">
        <v>19981</v>
      </c>
      <c r="H1086" s="34" t="str">
        <f>IF(ISERROR(VLOOKUP(D1086,'[2]PRIIPS KID'!A:A,1,0)),HYPERLINK("https://digital.feprecisionplus.com/documents/quilter/en-gb/"&amp;F1086&amp;"/KI","KIID"),HYPERLINK("https://digital.feprecisionplus.com/documents/quilter/en-gb/"&amp;F1086&amp;"/PK","KID"))</f>
        <v>KIID</v>
      </c>
      <c r="I1086" s="52">
        <v>0.04</v>
      </c>
      <c r="J1086" s="52">
        <v>0.05</v>
      </c>
      <c r="K1086">
        <v>0</v>
      </c>
      <c r="L1086" s="52">
        <v>0.05</v>
      </c>
      <c r="M1086">
        <v>0</v>
      </c>
      <c r="N1086" s="52">
        <v>0.05</v>
      </c>
      <c r="O1086">
        <v>0</v>
      </c>
      <c r="P1086">
        <v>0</v>
      </c>
      <c r="Q1086" t="s">
        <v>22</v>
      </c>
      <c r="R1086" t="s">
        <v>22</v>
      </c>
      <c r="S1086" t="s">
        <v>22</v>
      </c>
      <c r="T1086" t="s">
        <v>22</v>
      </c>
      <c r="U1086" t="s">
        <v>22</v>
      </c>
      <c r="V1086" t="s">
        <v>22</v>
      </c>
      <c r="W1086" t="s">
        <v>16</v>
      </c>
      <c r="X1086" s="40">
        <v>7.0000000000000007E-2</v>
      </c>
      <c r="Y1086" t="s">
        <v>23</v>
      </c>
      <c r="Z1086" t="s">
        <v>12827</v>
      </c>
      <c r="AA1086" t="s">
        <v>19982</v>
      </c>
      <c r="AB1086" t="s">
        <v>15601</v>
      </c>
      <c r="AC1086" t="s">
        <v>15577</v>
      </c>
      <c r="AD1086" s="52">
        <v>0.05</v>
      </c>
      <c r="AE1086" s="52" t="s">
        <v>24864</v>
      </c>
      <c r="AF1086" s="52" t="s">
        <v>24823</v>
      </c>
    </row>
    <row r="1087" spans="1:32" x14ac:dyDescent="0.25">
      <c r="A1087" t="s">
        <v>22157</v>
      </c>
      <c r="B1087" t="s">
        <v>22101</v>
      </c>
      <c r="C1087" t="s">
        <v>29</v>
      </c>
      <c r="D1087" t="s">
        <v>17067</v>
      </c>
      <c r="E1087" t="s">
        <v>17068</v>
      </c>
      <c r="F1087" t="s">
        <v>17069</v>
      </c>
      <c r="G1087" t="s">
        <v>19981</v>
      </c>
      <c r="H1087" s="34" t="str">
        <f>IF(ISERROR(VLOOKUP(D1087,'[2]PRIIPS KID'!A:A,1,0)),HYPERLINK("https://digital.feprecisionplus.com/documents/quilter/en-gb/"&amp;F1087&amp;"/KI","KIID"),HYPERLINK("https://digital.feprecisionplus.com/documents/quilter/en-gb/"&amp;F1087&amp;"/PK","KID"))</f>
        <v>KIID</v>
      </c>
      <c r="I1087" s="52">
        <v>0.04</v>
      </c>
      <c r="J1087" s="52">
        <v>0.05</v>
      </c>
      <c r="K1087">
        <v>0</v>
      </c>
      <c r="L1087" s="52">
        <v>0.05</v>
      </c>
      <c r="M1087">
        <v>0</v>
      </c>
      <c r="N1087" s="52">
        <v>0.05</v>
      </c>
      <c r="O1087">
        <v>0</v>
      </c>
      <c r="P1087">
        <v>0</v>
      </c>
      <c r="Q1087" t="s">
        <v>22</v>
      </c>
      <c r="R1087" t="s">
        <v>22</v>
      </c>
      <c r="S1087" t="s">
        <v>22</v>
      </c>
      <c r="T1087" t="s">
        <v>22</v>
      </c>
      <c r="U1087" t="s">
        <v>22</v>
      </c>
      <c r="V1087" t="s">
        <v>22</v>
      </c>
      <c r="W1087" t="s">
        <v>16</v>
      </c>
      <c r="X1087" s="40">
        <v>7.0000000000000007E-2</v>
      </c>
      <c r="Y1087" t="s">
        <v>23</v>
      </c>
      <c r="Z1087" t="s">
        <v>12827</v>
      </c>
      <c r="AA1087" t="s">
        <v>19982</v>
      </c>
      <c r="AB1087" t="s">
        <v>15601</v>
      </c>
      <c r="AC1087" t="s">
        <v>15577</v>
      </c>
      <c r="AD1087" s="52">
        <v>0.05</v>
      </c>
      <c r="AE1087" s="52" t="s">
        <v>24864</v>
      </c>
      <c r="AF1087" s="52" t="s">
        <v>24823</v>
      </c>
    </row>
    <row r="1088" spans="1:32" x14ac:dyDescent="0.25">
      <c r="A1088" t="s">
        <v>22158</v>
      </c>
      <c r="B1088" t="s">
        <v>22101</v>
      </c>
      <c r="C1088" t="s">
        <v>18</v>
      </c>
      <c r="D1088" t="s">
        <v>2307</v>
      </c>
      <c r="E1088" t="s">
        <v>2308</v>
      </c>
      <c r="F1088" t="s">
        <v>2309</v>
      </c>
      <c r="G1088" t="s">
        <v>20047</v>
      </c>
      <c r="H1088" s="34" t="str">
        <f>IF(ISERROR(VLOOKUP(D1088,'[2]PRIIPS KID'!A:A,1,0)),HYPERLINK("https://digital.feprecisionplus.com/documents/quilter/en-gb/"&amp;F1088&amp;"/KI","KIID"),HYPERLINK("https://digital.feprecisionplus.com/documents/quilter/en-gb/"&amp;F1088&amp;"/PK","KID"))</f>
        <v>KIID</v>
      </c>
      <c r="I1088" s="52">
        <v>0.04</v>
      </c>
      <c r="J1088" s="52">
        <v>0.05</v>
      </c>
      <c r="K1088">
        <v>0</v>
      </c>
      <c r="L1088" s="52">
        <v>0.05</v>
      </c>
      <c r="M1088">
        <v>0</v>
      </c>
      <c r="N1088" s="52">
        <v>0.05</v>
      </c>
      <c r="O1088">
        <v>0</v>
      </c>
      <c r="P1088">
        <v>0</v>
      </c>
      <c r="Q1088" t="s">
        <v>22</v>
      </c>
      <c r="R1088" t="s">
        <v>22</v>
      </c>
      <c r="S1088" t="s">
        <v>22</v>
      </c>
      <c r="T1088" t="s">
        <v>22</v>
      </c>
      <c r="U1088" t="s">
        <v>22</v>
      </c>
      <c r="V1088" t="s">
        <v>22</v>
      </c>
      <c r="W1088" t="s">
        <v>16</v>
      </c>
      <c r="X1088" s="40">
        <v>7.0000000000000007E-2</v>
      </c>
      <c r="Y1088" t="s">
        <v>23</v>
      </c>
      <c r="Z1088" t="s">
        <v>12827</v>
      </c>
      <c r="AA1088" t="s">
        <v>19982</v>
      </c>
      <c r="AB1088" t="s">
        <v>15601</v>
      </c>
      <c r="AC1088" t="s">
        <v>15577</v>
      </c>
      <c r="AD1088" s="52">
        <v>0.05</v>
      </c>
      <c r="AE1088" s="52" t="s">
        <v>24829</v>
      </c>
      <c r="AF1088" s="52" t="s">
        <v>24823</v>
      </c>
    </row>
    <row r="1089" spans="1:32" x14ac:dyDescent="0.25">
      <c r="A1089" t="s">
        <v>2303</v>
      </c>
      <c r="B1089" t="s">
        <v>22101</v>
      </c>
      <c r="C1089" t="s">
        <v>18</v>
      </c>
      <c r="D1089" t="s">
        <v>2304</v>
      </c>
      <c r="E1089" t="s">
        <v>2305</v>
      </c>
      <c r="F1089" t="s">
        <v>2306</v>
      </c>
      <c r="G1089" t="s">
        <v>20088</v>
      </c>
      <c r="H1089" s="34" t="str">
        <f>IF(ISERROR(VLOOKUP(D1089,'[2]PRIIPS KID'!A:A,1,0)),HYPERLINK("https://digital.feprecisionplus.com/documents/quilter/en-gb/"&amp;F1089&amp;"/KI","KIID"),HYPERLINK("https://digital.feprecisionplus.com/documents/quilter/en-gb/"&amp;F1089&amp;"/PK","KID"))</f>
        <v>KIID</v>
      </c>
      <c r="I1089" s="52">
        <v>0.2</v>
      </c>
      <c r="J1089" s="52">
        <v>0.21</v>
      </c>
      <c r="K1089">
        <v>0.14499999999999999</v>
      </c>
      <c r="L1089" s="52">
        <v>6.5000000000000002E-2</v>
      </c>
      <c r="M1089">
        <v>0</v>
      </c>
      <c r="N1089" s="52">
        <v>6.5000000000000002E-2</v>
      </c>
      <c r="O1089">
        <v>0</v>
      </c>
      <c r="P1089">
        <v>0</v>
      </c>
      <c r="Q1089" t="s">
        <v>22</v>
      </c>
      <c r="R1089" t="s">
        <v>22</v>
      </c>
      <c r="S1089" t="s">
        <v>22</v>
      </c>
      <c r="T1089" t="s">
        <v>22</v>
      </c>
      <c r="U1089" t="s">
        <v>22</v>
      </c>
      <c r="V1089" t="s">
        <v>22</v>
      </c>
      <c r="W1089" t="s">
        <v>16</v>
      </c>
      <c r="X1089" s="40">
        <v>7.0000000000000007E-2</v>
      </c>
      <c r="Y1089" t="s">
        <v>23</v>
      </c>
      <c r="Z1089" t="s">
        <v>12827</v>
      </c>
      <c r="AA1089" t="s">
        <v>19982</v>
      </c>
      <c r="AB1089" t="s">
        <v>15601</v>
      </c>
      <c r="AC1089" t="s">
        <v>15577</v>
      </c>
      <c r="AD1089" s="52">
        <v>6.5000000000000002E-2</v>
      </c>
      <c r="AE1089" s="52" t="s">
        <v>24829</v>
      </c>
      <c r="AF1089" s="52" t="s">
        <v>24823</v>
      </c>
    </row>
    <row r="1090" spans="1:32" x14ac:dyDescent="0.25">
      <c r="A1090" t="s">
        <v>13160</v>
      </c>
      <c r="B1090" t="s">
        <v>22101</v>
      </c>
      <c r="C1090" t="s">
        <v>18</v>
      </c>
      <c r="D1090" t="s">
        <v>2424</v>
      </c>
      <c r="E1090" t="s">
        <v>2425</v>
      </c>
      <c r="F1090" t="s">
        <v>2426</v>
      </c>
      <c r="G1090" t="s">
        <v>19981</v>
      </c>
      <c r="H1090" s="34" t="str">
        <f>IF(ISERROR(VLOOKUP(D1090,'[2]PRIIPS KID'!A:A,1,0)),HYPERLINK("https://digital.feprecisionplus.com/documents/quilter/en-gb/"&amp;F1090&amp;"/KI","KIID"),HYPERLINK("https://digital.feprecisionplus.com/documents/quilter/en-gb/"&amp;F1090&amp;"/PK","KID"))</f>
        <v>KIID</v>
      </c>
      <c r="I1090" s="52">
        <v>0.04</v>
      </c>
      <c r="J1090" s="52">
        <v>0.05</v>
      </c>
      <c r="K1090">
        <v>0</v>
      </c>
      <c r="L1090" s="52">
        <v>0.05</v>
      </c>
      <c r="M1090">
        <v>0</v>
      </c>
      <c r="N1090" s="52">
        <v>0.05</v>
      </c>
      <c r="O1090">
        <v>0</v>
      </c>
      <c r="P1090">
        <v>0</v>
      </c>
      <c r="Q1090" t="s">
        <v>22</v>
      </c>
      <c r="R1090" t="s">
        <v>22</v>
      </c>
      <c r="S1090" t="s">
        <v>22</v>
      </c>
      <c r="T1090" t="s">
        <v>22</v>
      </c>
      <c r="U1090" t="s">
        <v>22</v>
      </c>
      <c r="V1090" t="s">
        <v>22</v>
      </c>
      <c r="W1090" t="s">
        <v>16</v>
      </c>
      <c r="X1090" s="40">
        <v>7.0000000000000007E-2</v>
      </c>
      <c r="Y1090" t="s">
        <v>23</v>
      </c>
      <c r="Z1090" t="s">
        <v>12827</v>
      </c>
      <c r="AA1090" t="s">
        <v>19982</v>
      </c>
      <c r="AB1090" t="s">
        <v>15601</v>
      </c>
      <c r="AC1090" t="s">
        <v>15577</v>
      </c>
      <c r="AD1090" s="52">
        <v>0.05</v>
      </c>
      <c r="AE1090" s="52" t="s">
        <v>24829</v>
      </c>
      <c r="AF1090" s="52" t="s">
        <v>24823</v>
      </c>
    </row>
    <row r="1091" spans="1:32" x14ac:dyDescent="0.25">
      <c r="A1091" t="s">
        <v>22159</v>
      </c>
      <c r="B1091" t="s">
        <v>22101</v>
      </c>
      <c r="C1091" t="s">
        <v>29</v>
      </c>
      <c r="D1091" t="s">
        <v>22160</v>
      </c>
      <c r="E1091" t="s">
        <v>22161</v>
      </c>
      <c r="F1091" t="s">
        <v>22162</v>
      </c>
      <c r="G1091" t="s">
        <v>19981</v>
      </c>
      <c r="H1091" s="34" t="str">
        <f>IF(ISERROR(VLOOKUP(D1091,'[2]PRIIPS KID'!A:A,1,0)),HYPERLINK("https://digital.feprecisionplus.com/documents/quilter/en-gb/"&amp;F1091&amp;"/KI","KIID"),HYPERLINK("https://digital.feprecisionplus.com/documents/quilter/en-gb/"&amp;F1091&amp;"/PK","KID"))</f>
        <v>KIID</v>
      </c>
      <c r="I1091" s="52">
        <v>0.04</v>
      </c>
      <c r="J1091" s="52">
        <v>0.05</v>
      </c>
      <c r="K1091">
        <v>0</v>
      </c>
      <c r="L1091" s="52">
        <v>0.05</v>
      </c>
      <c r="M1091">
        <v>0</v>
      </c>
      <c r="N1091" s="52">
        <v>0.05</v>
      </c>
      <c r="O1091">
        <v>0</v>
      </c>
      <c r="P1091">
        <v>0</v>
      </c>
      <c r="Q1091" t="s">
        <v>22</v>
      </c>
      <c r="R1091" t="s">
        <v>22</v>
      </c>
      <c r="S1091" t="s">
        <v>22</v>
      </c>
      <c r="T1091" t="s">
        <v>22</v>
      </c>
      <c r="U1091" t="s">
        <v>22</v>
      </c>
      <c r="V1091" t="s">
        <v>22</v>
      </c>
      <c r="W1091" t="s">
        <v>16</v>
      </c>
      <c r="X1091" s="40">
        <v>0.06</v>
      </c>
      <c r="Y1091" t="s">
        <v>23</v>
      </c>
      <c r="Z1091" t="s">
        <v>12827</v>
      </c>
      <c r="AA1091" t="s">
        <v>19982</v>
      </c>
      <c r="AB1091" t="s">
        <v>15601</v>
      </c>
      <c r="AC1091" t="s">
        <v>15577</v>
      </c>
      <c r="AD1091" s="52">
        <v>0.05</v>
      </c>
      <c r="AE1091" s="52" t="s">
        <v>24829</v>
      </c>
      <c r="AF1091" s="52" t="s">
        <v>24823</v>
      </c>
    </row>
    <row r="1092" spans="1:32" x14ac:dyDescent="0.25">
      <c r="A1092" t="s">
        <v>22163</v>
      </c>
      <c r="B1092" t="s">
        <v>22101</v>
      </c>
      <c r="C1092" t="s">
        <v>18</v>
      </c>
      <c r="D1092" t="s">
        <v>2318</v>
      </c>
      <c r="E1092" t="s">
        <v>2319</v>
      </c>
      <c r="F1092" t="s">
        <v>2320</v>
      </c>
      <c r="G1092" t="s">
        <v>20047</v>
      </c>
      <c r="H1092" s="34" t="str">
        <f>IF(ISERROR(VLOOKUP(D1092,'[2]PRIIPS KID'!A:A,1,0)),HYPERLINK("https://digital.feprecisionplus.com/documents/quilter/en-gb/"&amp;F1092&amp;"/KI","KIID"),HYPERLINK("https://digital.feprecisionplus.com/documents/quilter/en-gb/"&amp;F1092&amp;"/PK","KID"))</f>
        <v>KIID</v>
      </c>
      <c r="I1092" s="52">
        <v>0.1</v>
      </c>
      <c r="J1092" s="52">
        <v>0.11</v>
      </c>
      <c r="K1092">
        <v>0</v>
      </c>
      <c r="L1092" s="52">
        <v>0.11</v>
      </c>
      <c r="M1092">
        <v>0</v>
      </c>
      <c r="N1092" s="52">
        <v>0.11</v>
      </c>
      <c r="O1092">
        <v>0</v>
      </c>
      <c r="P1092">
        <v>0</v>
      </c>
      <c r="Q1092" t="s">
        <v>22</v>
      </c>
      <c r="R1092" t="s">
        <v>22</v>
      </c>
      <c r="S1092" t="s">
        <v>22</v>
      </c>
      <c r="T1092" t="s">
        <v>22</v>
      </c>
      <c r="U1092" t="s">
        <v>22</v>
      </c>
      <c r="V1092" t="s">
        <v>22</v>
      </c>
      <c r="W1092" t="s">
        <v>164</v>
      </c>
      <c r="X1092" s="40">
        <v>0.04</v>
      </c>
      <c r="Y1092" t="s">
        <v>23</v>
      </c>
      <c r="Z1092" t="s">
        <v>12827</v>
      </c>
      <c r="AA1092" t="s">
        <v>19982</v>
      </c>
      <c r="AB1092" t="s">
        <v>15573</v>
      </c>
      <c r="AC1092" t="s">
        <v>15574</v>
      </c>
      <c r="AD1092" s="52">
        <v>0.11</v>
      </c>
      <c r="AE1092" s="52" t="s">
        <v>24834</v>
      </c>
      <c r="AF1092" s="52" t="s">
        <v>24823</v>
      </c>
    </row>
    <row r="1093" spans="1:32" x14ac:dyDescent="0.25">
      <c r="A1093" t="s">
        <v>22164</v>
      </c>
      <c r="B1093" t="s">
        <v>22101</v>
      </c>
      <c r="C1093" t="s">
        <v>29</v>
      </c>
      <c r="D1093" t="s">
        <v>2325</v>
      </c>
      <c r="E1093" t="s">
        <v>2326</v>
      </c>
      <c r="F1093" t="s">
        <v>2327</v>
      </c>
      <c r="G1093" t="s">
        <v>20047</v>
      </c>
      <c r="H1093" s="34" t="str">
        <f>IF(ISERROR(VLOOKUP(D1093,'[2]PRIIPS KID'!A:A,1,0)),HYPERLINK("https://digital.feprecisionplus.com/documents/quilter/en-gb/"&amp;F1093&amp;"/KI","KIID"),HYPERLINK("https://digital.feprecisionplus.com/documents/quilter/en-gb/"&amp;F1093&amp;"/PK","KID"))</f>
        <v>KIID</v>
      </c>
      <c r="I1093" s="52">
        <v>0.1</v>
      </c>
      <c r="J1093" s="52">
        <v>0.11</v>
      </c>
      <c r="K1093">
        <v>0</v>
      </c>
      <c r="L1093" s="52">
        <v>0.11</v>
      </c>
      <c r="M1093">
        <v>0</v>
      </c>
      <c r="N1093" s="52">
        <v>0.11</v>
      </c>
      <c r="O1093">
        <v>0</v>
      </c>
      <c r="P1093">
        <v>0</v>
      </c>
      <c r="Q1093" t="s">
        <v>22</v>
      </c>
      <c r="R1093" t="s">
        <v>22</v>
      </c>
      <c r="S1093" t="s">
        <v>22</v>
      </c>
      <c r="T1093" t="s">
        <v>22</v>
      </c>
      <c r="U1093" t="s">
        <v>22</v>
      </c>
      <c r="V1093" t="s">
        <v>22</v>
      </c>
      <c r="W1093" t="s">
        <v>164</v>
      </c>
      <c r="X1093" s="40">
        <v>0.04</v>
      </c>
      <c r="Y1093" t="s">
        <v>23</v>
      </c>
      <c r="Z1093" t="s">
        <v>12827</v>
      </c>
      <c r="AA1093" t="s">
        <v>19982</v>
      </c>
      <c r="AB1093" t="s">
        <v>15573</v>
      </c>
      <c r="AC1093" t="s">
        <v>15574</v>
      </c>
      <c r="AD1093" s="52">
        <v>0.11</v>
      </c>
      <c r="AE1093" s="52" t="s">
        <v>24834</v>
      </c>
      <c r="AF1093" s="52" t="s">
        <v>24823</v>
      </c>
    </row>
    <row r="1094" spans="1:32" x14ac:dyDescent="0.25">
      <c r="A1094" t="s">
        <v>2310</v>
      </c>
      <c r="B1094" t="s">
        <v>22101</v>
      </c>
      <c r="C1094" t="s">
        <v>18</v>
      </c>
      <c r="D1094" t="s">
        <v>2311</v>
      </c>
      <c r="E1094" t="s">
        <v>2312</v>
      </c>
      <c r="F1094" t="s">
        <v>2313</v>
      </c>
      <c r="G1094" t="s">
        <v>20088</v>
      </c>
      <c r="H1094" s="34" t="str">
        <f>IF(ISERROR(VLOOKUP(D1094,'[2]PRIIPS KID'!A:A,1,0)),HYPERLINK("https://digital.feprecisionplus.com/documents/quilter/en-gb/"&amp;F1094&amp;"/KI","KIID"),HYPERLINK("https://digital.feprecisionplus.com/documents/quilter/en-gb/"&amp;F1094&amp;"/PK","KID"))</f>
        <v>KIID</v>
      </c>
      <c r="I1094" s="52">
        <v>0.2</v>
      </c>
      <c r="J1094" s="52">
        <v>0.21</v>
      </c>
      <c r="K1094">
        <v>0.1</v>
      </c>
      <c r="L1094" s="52">
        <v>0.10999999999999999</v>
      </c>
      <c r="M1094">
        <v>0</v>
      </c>
      <c r="N1094" s="52">
        <v>0.10999999999999999</v>
      </c>
      <c r="O1094">
        <v>0</v>
      </c>
      <c r="P1094">
        <v>0</v>
      </c>
      <c r="Q1094" t="s">
        <v>22</v>
      </c>
      <c r="R1094" t="s">
        <v>22</v>
      </c>
      <c r="S1094" t="s">
        <v>22</v>
      </c>
      <c r="T1094" t="s">
        <v>22</v>
      </c>
      <c r="U1094" t="s">
        <v>22</v>
      </c>
      <c r="V1094" t="s">
        <v>22</v>
      </c>
      <c r="W1094" t="s">
        <v>164</v>
      </c>
      <c r="X1094" s="40">
        <v>0.04</v>
      </c>
      <c r="Y1094" t="s">
        <v>23</v>
      </c>
      <c r="Z1094" t="s">
        <v>12827</v>
      </c>
      <c r="AA1094" t="s">
        <v>19982</v>
      </c>
      <c r="AB1094" t="s">
        <v>15573</v>
      </c>
      <c r="AC1094" t="s">
        <v>15574</v>
      </c>
      <c r="AD1094" s="52">
        <v>0.10999999999999999</v>
      </c>
      <c r="AE1094" s="52" t="s">
        <v>24834</v>
      </c>
      <c r="AF1094" s="52" t="s">
        <v>24823</v>
      </c>
    </row>
    <row r="1095" spans="1:32" x14ac:dyDescent="0.25">
      <c r="A1095" t="s">
        <v>2314</v>
      </c>
      <c r="B1095" t="s">
        <v>22101</v>
      </c>
      <c r="C1095" t="s">
        <v>18</v>
      </c>
      <c r="D1095" t="s">
        <v>2315</v>
      </c>
      <c r="E1095" t="s">
        <v>2316</v>
      </c>
      <c r="F1095" t="s">
        <v>2317</v>
      </c>
      <c r="G1095" t="s">
        <v>19981</v>
      </c>
      <c r="H1095" s="34" t="str">
        <f>IF(ISERROR(VLOOKUP(D1095,'[2]PRIIPS KID'!A:A,1,0)),HYPERLINK("https://digital.feprecisionplus.com/documents/quilter/en-gb/"&amp;F1095&amp;"/KI","KIID"),HYPERLINK("https://digital.feprecisionplus.com/documents/quilter/en-gb/"&amp;F1095&amp;"/PK","KID"))</f>
        <v>KIID</v>
      </c>
      <c r="I1095" s="52">
        <v>0.1</v>
      </c>
      <c r="J1095" s="52">
        <v>0.11</v>
      </c>
      <c r="K1095">
        <v>0</v>
      </c>
      <c r="L1095" s="52">
        <v>0.11</v>
      </c>
      <c r="M1095">
        <v>0</v>
      </c>
      <c r="N1095" s="52">
        <v>0.11</v>
      </c>
      <c r="O1095">
        <v>0</v>
      </c>
      <c r="P1095">
        <v>0</v>
      </c>
      <c r="Q1095" t="s">
        <v>22</v>
      </c>
      <c r="R1095" t="s">
        <v>22</v>
      </c>
      <c r="S1095" t="s">
        <v>22</v>
      </c>
      <c r="T1095" t="s">
        <v>22</v>
      </c>
      <c r="U1095" t="s">
        <v>22</v>
      </c>
      <c r="V1095" t="s">
        <v>22</v>
      </c>
      <c r="W1095" t="s">
        <v>164</v>
      </c>
      <c r="X1095" s="40">
        <v>0.04</v>
      </c>
      <c r="Y1095" t="s">
        <v>23</v>
      </c>
      <c r="Z1095" t="s">
        <v>12827</v>
      </c>
      <c r="AA1095" t="s">
        <v>19982</v>
      </c>
      <c r="AB1095" t="s">
        <v>15573</v>
      </c>
      <c r="AC1095" t="s">
        <v>15574</v>
      </c>
      <c r="AD1095" s="52">
        <v>0.11</v>
      </c>
      <c r="AE1095" s="52" t="s">
        <v>24834</v>
      </c>
      <c r="AF1095" s="52" t="s">
        <v>24823</v>
      </c>
    </row>
    <row r="1096" spans="1:32" x14ac:dyDescent="0.25">
      <c r="A1096" t="s">
        <v>2321</v>
      </c>
      <c r="B1096" t="s">
        <v>22101</v>
      </c>
      <c r="C1096" t="s">
        <v>29</v>
      </c>
      <c r="D1096" t="s">
        <v>2322</v>
      </c>
      <c r="E1096" t="s">
        <v>2323</v>
      </c>
      <c r="F1096" t="s">
        <v>2324</v>
      </c>
      <c r="G1096" t="s">
        <v>19981</v>
      </c>
      <c r="H1096" s="34" t="str">
        <f>IF(ISERROR(VLOOKUP(D1096,'[2]PRIIPS KID'!A:A,1,0)),HYPERLINK("https://digital.feprecisionplus.com/documents/quilter/en-gb/"&amp;F1096&amp;"/KI","KIID"),HYPERLINK("https://digital.feprecisionplus.com/documents/quilter/en-gb/"&amp;F1096&amp;"/PK","KID"))</f>
        <v>KIID</v>
      </c>
      <c r="I1096" s="52">
        <v>0.1</v>
      </c>
      <c r="J1096" s="52">
        <v>0.11</v>
      </c>
      <c r="K1096">
        <v>0</v>
      </c>
      <c r="L1096" s="52">
        <v>0.11</v>
      </c>
      <c r="M1096">
        <v>0</v>
      </c>
      <c r="N1096" s="52">
        <v>0.11</v>
      </c>
      <c r="O1096">
        <v>0</v>
      </c>
      <c r="P1096">
        <v>0</v>
      </c>
      <c r="Q1096" t="s">
        <v>22</v>
      </c>
      <c r="R1096" t="s">
        <v>22</v>
      </c>
      <c r="S1096" t="s">
        <v>22</v>
      </c>
      <c r="T1096" t="s">
        <v>22</v>
      </c>
      <c r="U1096" t="s">
        <v>22</v>
      </c>
      <c r="V1096" t="s">
        <v>22</v>
      </c>
      <c r="W1096" t="s">
        <v>164</v>
      </c>
      <c r="X1096" s="40">
        <v>0.04</v>
      </c>
      <c r="Y1096" t="s">
        <v>23</v>
      </c>
      <c r="Z1096" t="s">
        <v>12827</v>
      </c>
      <c r="AA1096" t="s">
        <v>19982</v>
      </c>
      <c r="AB1096" t="s">
        <v>15573</v>
      </c>
      <c r="AC1096" t="s">
        <v>15574</v>
      </c>
      <c r="AD1096" s="52">
        <v>0.11</v>
      </c>
      <c r="AE1096" s="52" t="s">
        <v>24834</v>
      </c>
      <c r="AF1096" s="52" t="s">
        <v>24823</v>
      </c>
    </row>
    <row r="1097" spans="1:32" x14ac:dyDescent="0.25">
      <c r="A1097" t="s">
        <v>20108</v>
      </c>
      <c r="B1097" t="s">
        <v>22101</v>
      </c>
      <c r="C1097" t="s">
        <v>18</v>
      </c>
      <c r="D1097" t="s">
        <v>20109</v>
      </c>
      <c r="E1097" t="s">
        <v>20110</v>
      </c>
      <c r="F1097" t="s">
        <v>20111</v>
      </c>
      <c r="G1097" t="s">
        <v>19981</v>
      </c>
      <c r="H1097" s="34" t="str">
        <f>IF(ISERROR(VLOOKUP(D1097,'[2]PRIIPS KID'!A:A,1,0)),HYPERLINK("https://digital.feprecisionplus.com/documents/quilter/en-gb/"&amp;F1097&amp;"/KI","KIID"),HYPERLINK("https://digital.feprecisionplus.com/documents/quilter/en-gb/"&amp;F1097&amp;"/PK","KID"))</f>
        <v>KIID</v>
      </c>
      <c r="I1097" s="52">
        <v>0.1</v>
      </c>
      <c r="J1097" s="52">
        <v>0.15</v>
      </c>
      <c r="K1097">
        <v>0</v>
      </c>
      <c r="L1097" s="52">
        <v>0.15</v>
      </c>
      <c r="M1097">
        <v>0</v>
      </c>
      <c r="N1097" s="52">
        <v>0.15</v>
      </c>
      <c r="O1097">
        <v>0</v>
      </c>
      <c r="P1097">
        <v>0</v>
      </c>
      <c r="Q1097" t="s">
        <v>22</v>
      </c>
      <c r="R1097" t="s">
        <v>22</v>
      </c>
      <c r="S1097" t="s">
        <v>22</v>
      </c>
      <c r="T1097" t="s">
        <v>22</v>
      </c>
      <c r="U1097" t="s">
        <v>22</v>
      </c>
      <c r="V1097" t="s">
        <v>22</v>
      </c>
      <c r="W1097" t="s">
        <v>164</v>
      </c>
      <c r="X1097" s="40">
        <v>0.04</v>
      </c>
      <c r="Y1097" t="s">
        <v>23</v>
      </c>
      <c r="Z1097" t="s">
        <v>12827</v>
      </c>
      <c r="AA1097" t="s">
        <v>19982</v>
      </c>
      <c r="AB1097" t="s">
        <v>15613</v>
      </c>
      <c r="AC1097" t="s">
        <v>15574</v>
      </c>
      <c r="AD1097" s="52">
        <v>0.13</v>
      </c>
      <c r="AE1097" s="52" t="s">
        <v>24901</v>
      </c>
      <c r="AF1097" s="52" t="s">
        <v>24823</v>
      </c>
    </row>
    <row r="1098" spans="1:32" x14ac:dyDescent="0.25">
      <c r="A1098" t="s">
        <v>20112</v>
      </c>
      <c r="B1098" t="s">
        <v>22101</v>
      </c>
      <c r="C1098" t="s">
        <v>29</v>
      </c>
      <c r="D1098" t="s">
        <v>20113</v>
      </c>
      <c r="E1098" t="s">
        <v>20114</v>
      </c>
      <c r="F1098" t="s">
        <v>20115</v>
      </c>
      <c r="G1098" t="s">
        <v>19981</v>
      </c>
      <c r="H1098" s="34" t="str">
        <f>IF(ISERROR(VLOOKUP(D1098,'[2]PRIIPS KID'!A:A,1,0)),HYPERLINK("https://digital.feprecisionplus.com/documents/quilter/en-gb/"&amp;F1098&amp;"/KI","KIID"),HYPERLINK("https://digital.feprecisionplus.com/documents/quilter/en-gb/"&amp;F1098&amp;"/PK","KID"))</f>
        <v>KIID</v>
      </c>
      <c r="I1098" s="52">
        <v>0.1</v>
      </c>
      <c r="J1098" s="52">
        <v>0.15</v>
      </c>
      <c r="K1098">
        <v>0</v>
      </c>
      <c r="L1098" s="52">
        <v>0.15</v>
      </c>
      <c r="M1098">
        <v>0</v>
      </c>
      <c r="N1098" s="52">
        <v>0.15</v>
      </c>
      <c r="O1098">
        <v>0</v>
      </c>
      <c r="P1098">
        <v>0</v>
      </c>
      <c r="Q1098" t="s">
        <v>22</v>
      </c>
      <c r="R1098" t="s">
        <v>22</v>
      </c>
      <c r="S1098" t="s">
        <v>22</v>
      </c>
      <c r="T1098" t="s">
        <v>22</v>
      </c>
      <c r="U1098" t="s">
        <v>22</v>
      </c>
      <c r="V1098" t="s">
        <v>22</v>
      </c>
      <c r="W1098" t="s">
        <v>164</v>
      </c>
      <c r="X1098" s="40">
        <v>0.04</v>
      </c>
      <c r="Y1098" t="s">
        <v>23</v>
      </c>
      <c r="Z1098" t="s">
        <v>12827</v>
      </c>
      <c r="AA1098" t="s">
        <v>19982</v>
      </c>
      <c r="AB1098" t="s">
        <v>15613</v>
      </c>
      <c r="AC1098" t="s">
        <v>15574</v>
      </c>
      <c r="AD1098" s="52">
        <v>0.13</v>
      </c>
      <c r="AE1098" s="52" t="s">
        <v>24901</v>
      </c>
      <c r="AF1098" s="52" t="s">
        <v>24823</v>
      </c>
    </row>
    <row r="1099" spans="1:32" x14ac:dyDescent="0.25">
      <c r="A1099" t="s">
        <v>20116</v>
      </c>
      <c r="B1099" t="s">
        <v>22101</v>
      </c>
      <c r="C1099" t="s">
        <v>18</v>
      </c>
      <c r="D1099" t="s">
        <v>20117</v>
      </c>
      <c r="E1099" t="s">
        <v>20118</v>
      </c>
      <c r="F1099" t="s">
        <v>20119</v>
      </c>
      <c r="G1099" t="s">
        <v>19981</v>
      </c>
      <c r="H1099" s="34" t="str">
        <f>IF(ISERROR(VLOOKUP(D1099,'[2]PRIIPS KID'!A:A,1,0)),HYPERLINK("https://digital.feprecisionplus.com/documents/quilter/en-gb/"&amp;F1099&amp;"/KI","KIID"),HYPERLINK("https://digital.feprecisionplus.com/documents/quilter/en-gb/"&amp;F1099&amp;"/PK","KID"))</f>
        <v>KIID</v>
      </c>
      <c r="I1099" s="52">
        <v>0.1</v>
      </c>
      <c r="J1099" s="52">
        <v>0.14000000000000001</v>
      </c>
      <c r="K1099">
        <v>0</v>
      </c>
      <c r="L1099" s="52">
        <v>0.14000000000000001</v>
      </c>
      <c r="M1099">
        <v>0</v>
      </c>
      <c r="N1099" s="52">
        <v>0.14000000000000001</v>
      </c>
      <c r="O1099">
        <v>0</v>
      </c>
      <c r="P1099">
        <v>0</v>
      </c>
      <c r="Q1099" t="s">
        <v>22</v>
      </c>
      <c r="R1099" t="s">
        <v>22</v>
      </c>
      <c r="S1099" t="s">
        <v>22</v>
      </c>
      <c r="T1099" t="s">
        <v>22</v>
      </c>
      <c r="U1099" t="s">
        <v>22</v>
      </c>
      <c r="V1099" t="s">
        <v>22</v>
      </c>
      <c r="W1099" t="s">
        <v>164</v>
      </c>
      <c r="X1099" s="40">
        <v>0.06</v>
      </c>
      <c r="Y1099" t="s">
        <v>23</v>
      </c>
      <c r="Z1099" t="s">
        <v>12827</v>
      </c>
      <c r="AA1099" t="s">
        <v>19982</v>
      </c>
      <c r="AB1099" t="s">
        <v>15613</v>
      </c>
      <c r="AC1099" t="s">
        <v>15574</v>
      </c>
      <c r="AD1099" s="52">
        <v>0.13</v>
      </c>
      <c r="AE1099" s="52" t="s">
        <v>24902</v>
      </c>
      <c r="AF1099" s="52" t="s">
        <v>24823</v>
      </c>
    </row>
    <row r="1100" spans="1:32" x14ac:dyDescent="0.25">
      <c r="A1100" t="s">
        <v>20120</v>
      </c>
      <c r="B1100" t="s">
        <v>22101</v>
      </c>
      <c r="C1100" t="s">
        <v>29</v>
      </c>
      <c r="D1100" t="s">
        <v>20121</v>
      </c>
      <c r="E1100" t="s">
        <v>20122</v>
      </c>
      <c r="F1100" t="s">
        <v>20123</v>
      </c>
      <c r="G1100" t="s">
        <v>19981</v>
      </c>
      <c r="H1100" s="34" t="str">
        <f>IF(ISERROR(VLOOKUP(D1100,'[2]PRIIPS KID'!A:A,1,0)),HYPERLINK("https://digital.feprecisionplus.com/documents/quilter/en-gb/"&amp;F1100&amp;"/KI","KIID"),HYPERLINK("https://digital.feprecisionplus.com/documents/quilter/en-gb/"&amp;F1100&amp;"/PK","KID"))</f>
        <v>KIID</v>
      </c>
      <c r="I1100" s="52">
        <v>0.1</v>
      </c>
      <c r="J1100" s="52">
        <v>0.14000000000000001</v>
      </c>
      <c r="K1100">
        <v>0</v>
      </c>
      <c r="L1100" s="52">
        <v>0.14000000000000001</v>
      </c>
      <c r="M1100">
        <v>0</v>
      </c>
      <c r="N1100" s="52">
        <v>0.14000000000000001</v>
      </c>
      <c r="O1100">
        <v>0</v>
      </c>
      <c r="P1100">
        <v>0</v>
      </c>
      <c r="Q1100" t="s">
        <v>22</v>
      </c>
      <c r="R1100" t="s">
        <v>22</v>
      </c>
      <c r="S1100" t="s">
        <v>22</v>
      </c>
      <c r="T1100" t="s">
        <v>22</v>
      </c>
      <c r="U1100" t="s">
        <v>22</v>
      </c>
      <c r="V1100" t="s">
        <v>22</v>
      </c>
      <c r="W1100" t="s">
        <v>164</v>
      </c>
      <c r="X1100" s="40">
        <v>0.06</v>
      </c>
      <c r="Y1100" t="s">
        <v>23</v>
      </c>
      <c r="Z1100" t="s">
        <v>12827</v>
      </c>
      <c r="AA1100" t="s">
        <v>19982</v>
      </c>
      <c r="AB1100" t="s">
        <v>15613</v>
      </c>
      <c r="AC1100" t="s">
        <v>15574</v>
      </c>
      <c r="AD1100" s="52">
        <v>0.13</v>
      </c>
      <c r="AE1100" s="52" t="s">
        <v>24902</v>
      </c>
      <c r="AF1100" s="52" t="s">
        <v>24823</v>
      </c>
    </row>
    <row r="1101" spans="1:32" x14ac:dyDescent="0.25">
      <c r="A1101" t="s">
        <v>22165</v>
      </c>
      <c r="B1101" t="s">
        <v>22101</v>
      </c>
      <c r="C1101" t="s">
        <v>18</v>
      </c>
      <c r="D1101" t="s">
        <v>17487</v>
      </c>
      <c r="E1101" t="s">
        <v>17488</v>
      </c>
      <c r="F1101" t="s">
        <v>17489</v>
      </c>
      <c r="G1101" t="s">
        <v>19981</v>
      </c>
      <c r="H1101" s="34" t="str">
        <f>IF(ISERROR(VLOOKUP(D1101,'[2]PRIIPS KID'!A:A,1,0)),HYPERLINK("https://digital.feprecisionplus.com/documents/quilter/en-gb/"&amp;F1101&amp;"/KI","KIID"),HYPERLINK("https://digital.feprecisionplus.com/documents/quilter/en-gb/"&amp;F1101&amp;"/PK","KID"))</f>
        <v>KIID</v>
      </c>
      <c r="I1101" s="52">
        <v>0.04</v>
      </c>
      <c r="J1101" s="52">
        <v>0.05</v>
      </c>
      <c r="K1101">
        <v>0</v>
      </c>
      <c r="L1101" s="52">
        <v>0.05</v>
      </c>
      <c r="M1101">
        <v>0</v>
      </c>
      <c r="N1101" s="52">
        <v>0.05</v>
      </c>
      <c r="O1101">
        <v>0</v>
      </c>
      <c r="P1101">
        <v>0</v>
      </c>
      <c r="Q1101" t="s">
        <v>22</v>
      </c>
      <c r="R1101" t="s">
        <v>22</v>
      </c>
      <c r="S1101" t="s">
        <v>22</v>
      </c>
      <c r="T1101" t="s">
        <v>22</v>
      </c>
      <c r="U1101" t="s">
        <v>22</v>
      </c>
      <c r="V1101" t="s">
        <v>22</v>
      </c>
      <c r="W1101" t="s">
        <v>16</v>
      </c>
      <c r="X1101" s="40">
        <v>0.06</v>
      </c>
      <c r="Y1101" t="s">
        <v>23</v>
      </c>
      <c r="Z1101" t="s">
        <v>12827</v>
      </c>
      <c r="AA1101" t="s">
        <v>19982</v>
      </c>
      <c r="AB1101" t="s">
        <v>15613</v>
      </c>
      <c r="AC1101" t="s">
        <v>15579</v>
      </c>
      <c r="AD1101" s="52">
        <v>0.05</v>
      </c>
      <c r="AE1101" s="52" t="s">
        <v>24829</v>
      </c>
      <c r="AF1101" s="52" t="s">
        <v>24823</v>
      </c>
    </row>
    <row r="1102" spans="1:32" x14ac:dyDescent="0.25">
      <c r="A1102" t="s">
        <v>22166</v>
      </c>
      <c r="B1102" t="s">
        <v>22101</v>
      </c>
      <c r="C1102" t="s">
        <v>29</v>
      </c>
      <c r="D1102" t="s">
        <v>17070</v>
      </c>
      <c r="E1102" t="s">
        <v>17071</v>
      </c>
      <c r="F1102" t="s">
        <v>17072</v>
      </c>
      <c r="G1102" t="s">
        <v>19981</v>
      </c>
      <c r="H1102" s="34" t="str">
        <f>IF(ISERROR(VLOOKUP(D1102,'[2]PRIIPS KID'!A:A,1,0)),HYPERLINK("https://digital.feprecisionplus.com/documents/quilter/en-gb/"&amp;F1102&amp;"/KI","KIID"),HYPERLINK("https://digital.feprecisionplus.com/documents/quilter/en-gb/"&amp;F1102&amp;"/PK","KID"))</f>
        <v>KIID</v>
      </c>
      <c r="I1102" s="52">
        <v>0.04</v>
      </c>
      <c r="J1102" s="52">
        <v>0.05</v>
      </c>
      <c r="K1102">
        <v>0</v>
      </c>
      <c r="L1102" s="52">
        <v>0.05</v>
      </c>
      <c r="M1102">
        <v>0</v>
      </c>
      <c r="N1102" s="52">
        <v>0.05</v>
      </c>
      <c r="O1102">
        <v>0</v>
      </c>
      <c r="P1102">
        <v>0</v>
      </c>
      <c r="Q1102" t="s">
        <v>22</v>
      </c>
      <c r="R1102" t="s">
        <v>22</v>
      </c>
      <c r="S1102" t="s">
        <v>22</v>
      </c>
      <c r="T1102" t="s">
        <v>22</v>
      </c>
      <c r="U1102" t="s">
        <v>22</v>
      </c>
      <c r="V1102" t="s">
        <v>22</v>
      </c>
      <c r="W1102" t="s">
        <v>16</v>
      </c>
      <c r="X1102" s="40">
        <v>0.06</v>
      </c>
      <c r="Y1102" t="s">
        <v>23</v>
      </c>
      <c r="Z1102" t="s">
        <v>12827</v>
      </c>
      <c r="AA1102" t="s">
        <v>19982</v>
      </c>
      <c r="AB1102" t="s">
        <v>15613</v>
      </c>
      <c r="AC1102" t="s">
        <v>15579</v>
      </c>
      <c r="AD1102" s="52">
        <v>0.05</v>
      </c>
      <c r="AE1102" s="52" t="s">
        <v>24829</v>
      </c>
      <c r="AF1102" s="52" t="s">
        <v>24823</v>
      </c>
    </row>
    <row r="1103" spans="1:32" x14ac:dyDescent="0.25">
      <c r="A1103" t="s">
        <v>15373</v>
      </c>
      <c r="B1103" t="s">
        <v>22101</v>
      </c>
      <c r="C1103" t="s">
        <v>18</v>
      </c>
      <c r="D1103" t="s">
        <v>2328</v>
      </c>
      <c r="E1103" t="s">
        <v>2329</v>
      </c>
      <c r="F1103" t="s">
        <v>2330</v>
      </c>
      <c r="G1103" t="s">
        <v>19981</v>
      </c>
      <c r="H1103" s="34" t="str">
        <f>IF(ISERROR(VLOOKUP(D1103,'[2]PRIIPS KID'!A:A,1,0)),HYPERLINK("https://digital.feprecisionplus.com/documents/quilter/en-gb/"&amp;F1103&amp;"/KI","KIID"),HYPERLINK("https://digital.feprecisionplus.com/documents/quilter/en-gb/"&amp;F1103&amp;"/PK","KID"))</f>
        <v>KIID</v>
      </c>
      <c r="I1103" s="52">
        <v>0.04</v>
      </c>
      <c r="J1103" s="52">
        <v>0.05</v>
      </c>
      <c r="K1103">
        <v>0</v>
      </c>
      <c r="L1103" s="52">
        <v>0.05</v>
      </c>
      <c r="M1103">
        <v>0</v>
      </c>
      <c r="N1103" s="52">
        <v>0.05</v>
      </c>
      <c r="O1103">
        <v>0</v>
      </c>
      <c r="P1103">
        <v>0</v>
      </c>
      <c r="Q1103" t="s">
        <v>22</v>
      </c>
      <c r="R1103" t="s">
        <v>22</v>
      </c>
      <c r="S1103" t="s">
        <v>22</v>
      </c>
      <c r="T1103" t="s">
        <v>22</v>
      </c>
      <c r="U1103" t="s">
        <v>22</v>
      </c>
      <c r="V1103" t="s">
        <v>22</v>
      </c>
      <c r="W1103" t="s">
        <v>16</v>
      </c>
      <c r="X1103" s="40">
        <v>0.06</v>
      </c>
      <c r="Y1103" t="s">
        <v>23</v>
      </c>
      <c r="Z1103" t="s">
        <v>12827</v>
      </c>
      <c r="AA1103" t="s">
        <v>19982</v>
      </c>
      <c r="AB1103" t="s">
        <v>15578</v>
      </c>
      <c r="AC1103" t="s">
        <v>15579</v>
      </c>
      <c r="AD1103" s="52">
        <v>0.05</v>
      </c>
      <c r="AE1103" s="52" t="s">
        <v>24823</v>
      </c>
      <c r="AF1103" s="52" t="s">
        <v>24823</v>
      </c>
    </row>
    <row r="1104" spans="1:32" x14ac:dyDescent="0.25">
      <c r="A1104" t="s">
        <v>2331</v>
      </c>
      <c r="B1104" t="s">
        <v>22101</v>
      </c>
      <c r="C1104" t="s">
        <v>18</v>
      </c>
      <c r="D1104" t="s">
        <v>2332</v>
      </c>
      <c r="E1104" t="s">
        <v>2333</v>
      </c>
      <c r="F1104" t="s">
        <v>2334</v>
      </c>
      <c r="G1104" t="s">
        <v>19981</v>
      </c>
      <c r="H1104" s="34" t="str">
        <f>IF(ISERROR(VLOOKUP(D1104,'[2]PRIIPS KID'!A:A,1,0)),HYPERLINK("https://digital.feprecisionplus.com/documents/quilter/en-gb/"&amp;F1104&amp;"/KI","KIID"),HYPERLINK("https://digital.feprecisionplus.com/documents/quilter/en-gb/"&amp;F1104&amp;"/PK","KID"))</f>
        <v>KIID</v>
      </c>
      <c r="I1104" s="52">
        <v>0.75</v>
      </c>
      <c r="J1104" s="52">
        <v>0.83</v>
      </c>
      <c r="K1104">
        <v>0</v>
      </c>
      <c r="L1104" s="52">
        <v>0.83</v>
      </c>
      <c r="M1104">
        <v>0</v>
      </c>
      <c r="N1104" s="52">
        <v>0.83</v>
      </c>
      <c r="O1104">
        <v>0</v>
      </c>
      <c r="P1104">
        <v>0.32</v>
      </c>
      <c r="Q1104" t="s">
        <v>22</v>
      </c>
      <c r="R1104" t="s">
        <v>22</v>
      </c>
      <c r="S1104" t="s">
        <v>22</v>
      </c>
      <c r="T1104" t="s">
        <v>22</v>
      </c>
      <c r="U1104" t="s">
        <v>22</v>
      </c>
      <c r="V1104" t="s">
        <v>22</v>
      </c>
      <c r="W1104" t="s">
        <v>41</v>
      </c>
      <c r="X1104" s="40">
        <v>0.06</v>
      </c>
      <c r="Y1104" t="s">
        <v>23</v>
      </c>
      <c r="Z1104" t="s">
        <v>12827</v>
      </c>
      <c r="AA1104" t="s">
        <v>19982</v>
      </c>
      <c r="AB1104" t="s">
        <v>15538</v>
      </c>
      <c r="AC1104" t="s">
        <v>15535</v>
      </c>
      <c r="AD1104" s="52">
        <v>0.82</v>
      </c>
      <c r="AE1104" s="52" t="s">
        <v>24876</v>
      </c>
      <c r="AF1104" s="52" t="s">
        <v>24823</v>
      </c>
    </row>
    <row r="1105" spans="1:32" x14ac:dyDescent="0.25">
      <c r="A1105" t="s">
        <v>2335</v>
      </c>
      <c r="B1105" t="s">
        <v>22101</v>
      </c>
      <c r="C1105" t="s">
        <v>29</v>
      </c>
      <c r="D1105" t="s">
        <v>2336</v>
      </c>
      <c r="E1105" t="s">
        <v>2337</v>
      </c>
      <c r="F1105" t="s">
        <v>2338</v>
      </c>
      <c r="G1105" t="s">
        <v>19981</v>
      </c>
      <c r="H1105" s="34" t="str">
        <f>IF(ISERROR(VLOOKUP(D1105,'[2]PRIIPS KID'!A:A,1,0)),HYPERLINK("https://digital.feprecisionplus.com/documents/quilter/en-gb/"&amp;F1105&amp;"/KI","KIID"),HYPERLINK("https://digital.feprecisionplus.com/documents/quilter/en-gb/"&amp;F1105&amp;"/PK","KID"))</f>
        <v>KIID</v>
      </c>
      <c r="I1105" s="52">
        <v>0.75</v>
      </c>
      <c r="J1105" s="52">
        <v>0.82</v>
      </c>
      <c r="K1105">
        <v>0</v>
      </c>
      <c r="L1105" s="52">
        <v>0.82</v>
      </c>
      <c r="M1105">
        <v>0</v>
      </c>
      <c r="N1105" s="52">
        <v>0.82</v>
      </c>
      <c r="O1105">
        <v>0</v>
      </c>
      <c r="P1105">
        <v>0.33</v>
      </c>
      <c r="Q1105" t="s">
        <v>22</v>
      </c>
      <c r="R1105" t="s">
        <v>22</v>
      </c>
      <c r="S1105" t="s">
        <v>22</v>
      </c>
      <c r="T1105" t="s">
        <v>22</v>
      </c>
      <c r="U1105" t="s">
        <v>22</v>
      </c>
      <c r="V1105" t="s">
        <v>22</v>
      </c>
      <c r="W1105" t="s">
        <v>41</v>
      </c>
      <c r="X1105" s="40">
        <v>0.06</v>
      </c>
      <c r="Y1105" t="s">
        <v>23</v>
      </c>
      <c r="Z1105" t="s">
        <v>12827</v>
      </c>
      <c r="AA1105" t="s">
        <v>19982</v>
      </c>
      <c r="AB1105" t="s">
        <v>15538</v>
      </c>
      <c r="AC1105" t="s">
        <v>15535</v>
      </c>
      <c r="AD1105" s="52">
        <v>0.82</v>
      </c>
      <c r="AE1105" s="52" t="s">
        <v>24876</v>
      </c>
      <c r="AF1105" s="52" t="s">
        <v>24823</v>
      </c>
    </row>
    <row r="1106" spans="1:32" x14ac:dyDescent="0.25">
      <c r="A1106" t="s">
        <v>2339</v>
      </c>
      <c r="B1106" t="s">
        <v>22101</v>
      </c>
      <c r="C1106" t="s">
        <v>18</v>
      </c>
      <c r="D1106" t="s">
        <v>2340</v>
      </c>
      <c r="E1106" t="s">
        <v>2341</v>
      </c>
      <c r="F1106" t="s">
        <v>2342</v>
      </c>
      <c r="G1106" t="s">
        <v>19981</v>
      </c>
      <c r="H1106" s="34" t="str">
        <f>IF(ISERROR(VLOOKUP(D1106,'[2]PRIIPS KID'!A:A,1,0)),HYPERLINK("https://digital.feprecisionplus.com/documents/quilter/en-gb/"&amp;F1106&amp;"/KI","KIID"),HYPERLINK("https://digital.feprecisionplus.com/documents/quilter/en-gb/"&amp;F1106&amp;"/PK","KID"))</f>
        <v>KIID</v>
      </c>
      <c r="I1106" s="52">
        <v>0.15</v>
      </c>
      <c r="J1106" s="52">
        <v>0.2</v>
      </c>
      <c r="K1106">
        <v>0</v>
      </c>
      <c r="L1106" s="52">
        <v>0.2</v>
      </c>
      <c r="M1106">
        <v>0</v>
      </c>
      <c r="N1106" s="52">
        <v>0.2</v>
      </c>
      <c r="O1106">
        <v>0</v>
      </c>
      <c r="P1106">
        <v>0</v>
      </c>
      <c r="Q1106" t="s">
        <v>22</v>
      </c>
      <c r="R1106" t="s">
        <v>22</v>
      </c>
      <c r="S1106" t="s">
        <v>22</v>
      </c>
      <c r="T1106" t="s">
        <v>22</v>
      </c>
      <c r="U1106" t="s">
        <v>22</v>
      </c>
      <c r="V1106" t="s">
        <v>22</v>
      </c>
      <c r="W1106" t="s">
        <v>273</v>
      </c>
      <c r="X1106" s="40">
        <v>0.02</v>
      </c>
      <c r="Y1106" t="s">
        <v>23</v>
      </c>
      <c r="Z1106" t="s">
        <v>12827</v>
      </c>
      <c r="AA1106" t="s">
        <v>19982</v>
      </c>
      <c r="AB1106" t="s">
        <v>15629</v>
      </c>
      <c r="AC1106" t="s">
        <v>15599</v>
      </c>
      <c r="AD1106" s="52">
        <v>0.2</v>
      </c>
      <c r="AE1106" s="52" t="s">
        <v>24825</v>
      </c>
      <c r="AF1106" s="52" t="s">
        <v>24823</v>
      </c>
    </row>
    <row r="1107" spans="1:32" x14ac:dyDescent="0.25">
      <c r="A1107" t="s">
        <v>2343</v>
      </c>
      <c r="B1107" t="s">
        <v>22101</v>
      </c>
      <c r="C1107" t="s">
        <v>29</v>
      </c>
      <c r="D1107" t="s">
        <v>2344</v>
      </c>
      <c r="E1107" t="s">
        <v>2345</v>
      </c>
      <c r="F1107" t="s">
        <v>2346</v>
      </c>
      <c r="G1107" t="s">
        <v>19981</v>
      </c>
      <c r="H1107" s="34" t="str">
        <f>IF(ISERROR(VLOOKUP(D1107,'[2]PRIIPS KID'!A:A,1,0)),HYPERLINK("https://digital.feprecisionplus.com/documents/quilter/en-gb/"&amp;F1107&amp;"/KI","KIID"),HYPERLINK("https://digital.feprecisionplus.com/documents/quilter/en-gb/"&amp;F1107&amp;"/PK","KID"))</f>
        <v>KIID</v>
      </c>
      <c r="I1107" s="52">
        <v>0.15</v>
      </c>
      <c r="J1107" s="52">
        <v>0.24</v>
      </c>
      <c r="K1107">
        <v>0</v>
      </c>
      <c r="L1107" s="52">
        <v>0.24</v>
      </c>
      <c r="M1107">
        <v>0</v>
      </c>
      <c r="N1107" s="52">
        <v>0.24</v>
      </c>
      <c r="O1107">
        <v>0</v>
      </c>
      <c r="P1107">
        <v>0</v>
      </c>
      <c r="Q1107" t="s">
        <v>22</v>
      </c>
      <c r="R1107" t="s">
        <v>22</v>
      </c>
      <c r="S1107" t="s">
        <v>22</v>
      </c>
      <c r="T1107" t="s">
        <v>22</v>
      </c>
      <c r="U1107" t="s">
        <v>22</v>
      </c>
      <c r="V1107" t="s">
        <v>22</v>
      </c>
      <c r="W1107" t="s">
        <v>273</v>
      </c>
      <c r="X1107" s="40">
        <v>0.02</v>
      </c>
      <c r="Y1107" t="s">
        <v>23</v>
      </c>
      <c r="Z1107" t="s">
        <v>12827</v>
      </c>
      <c r="AA1107" t="s">
        <v>19982</v>
      </c>
      <c r="AB1107" t="s">
        <v>15629</v>
      </c>
      <c r="AC1107" t="s">
        <v>15599</v>
      </c>
      <c r="AD1107" s="52">
        <v>0.2</v>
      </c>
      <c r="AE1107" s="52" t="s">
        <v>24825</v>
      </c>
      <c r="AF1107" s="52" t="s">
        <v>24823</v>
      </c>
    </row>
    <row r="1108" spans="1:32" x14ac:dyDescent="0.25">
      <c r="A1108" t="s">
        <v>2347</v>
      </c>
      <c r="B1108" t="s">
        <v>22101</v>
      </c>
      <c r="C1108" t="s">
        <v>18</v>
      </c>
      <c r="D1108" t="s">
        <v>2348</v>
      </c>
      <c r="E1108" t="s">
        <v>2349</v>
      </c>
      <c r="F1108" t="s">
        <v>2350</v>
      </c>
      <c r="G1108" t="s">
        <v>19981</v>
      </c>
      <c r="H1108" s="34" t="str">
        <f>IF(ISERROR(VLOOKUP(D1108,'[2]PRIIPS KID'!A:A,1,0)),HYPERLINK("https://digital.feprecisionplus.com/documents/quilter/en-gb/"&amp;F1108&amp;"/KI","KIID"),HYPERLINK("https://digital.feprecisionplus.com/documents/quilter/en-gb/"&amp;F1108&amp;"/PK","KID"))</f>
        <v>KIID</v>
      </c>
      <c r="I1108" s="52">
        <v>0.5</v>
      </c>
      <c r="J1108" s="52">
        <v>0.56999999999999995</v>
      </c>
      <c r="K1108">
        <v>0</v>
      </c>
      <c r="L1108" s="52">
        <v>0.56999999999999995</v>
      </c>
      <c r="M1108">
        <v>0</v>
      </c>
      <c r="N1108" s="52">
        <v>0.56999999999999995</v>
      </c>
      <c r="O1108">
        <v>0</v>
      </c>
      <c r="P1108">
        <v>0.35</v>
      </c>
      <c r="Q1108" t="s">
        <v>22</v>
      </c>
      <c r="R1108" t="s">
        <v>22</v>
      </c>
      <c r="S1108" t="s">
        <v>22</v>
      </c>
      <c r="T1108" t="s">
        <v>22</v>
      </c>
      <c r="U1108" t="s">
        <v>22</v>
      </c>
      <c r="V1108" t="s">
        <v>22</v>
      </c>
      <c r="W1108" t="s">
        <v>164</v>
      </c>
      <c r="X1108" s="40">
        <v>0.04</v>
      </c>
      <c r="Y1108" t="s">
        <v>23</v>
      </c>
      <c r="Z1108" t="s">
        <v>12827</v>
      </c>
      <c r="AA1108" t="s">
        <v>19982</v>
      </c>
      <c r="AB1108" t="s">
        <v>15575</v>
      </c>
      <c r="AC1108" t="s">
        <v>15574</v>
      </c>
      <c r="AD1108" s="52">
        <v>0.56000000000000005</v>
      </c>
      <c r="AE1108" s="52" t="s">
        <v>24840</v>
      </c>
      <c r="AF1108" s="52" t="s">
        <v>24823</v>
      </c>
    </row>
    <row r="1109" spans="1:32" x14ac:dyDescent="0.25">
      <c r="A1109" t="s">
        <v>2351</v>
      </c>
      <c r="B1109" t="s">
        <v>22101</v>
      </c>
      <c r="C1109" t="s">
        <v>29</v>
      </c>
      <c r="D1109" t="s">
        <v>2352</v>
      </c>
      <c r="E1109" t="s">
        <v>2353</v>
      </c>
      <c r="F1109" t="s">
        <v>2354</v>
      </c>
      <c r="G1109" t="s">
        <v>19981</v>
      </c>
      <c r="H1109" s="34" t="str">
        <f>IF(ISERROR(VLOOKUP(D1109,'[2]PRIIPS KID'!A:A,1,0)),HYPERLINK("https://digital.feprecisionplus.com/documents/quilter/en-gb/"&amp;F1109&amp;"/KI","KIID"),HYPERLINK("https://digital.feprecisionplus.com/documents/quilter/en-gb/"&amp;F1109&amp;"/PK","KID"))</f>
        <v>KIID</v>
      </c>
      <c r="I1109" s="52">
        <v>0.5</v>
      </c>
      <c r="J1109" s="52">
        <v>0.56000000000000005</v>
      </c>
      <c r="K1109">
        <v>0</v>
      </c>
      <c r="L1109" s="52">
        <v>0.56000000000000005</v>
      </c>
      <c r="M1109">
        <v>0</v>
      </c>
      <c r="N1109" s="52">
        <v>0.56000000000000005</v>
      </c>
      <c r="O1109">
        <v>0</v>
      </c>
      <c r="P1109">
        <v>0.35</v>
      </c>
      <c r="Q1109" t="s">
        <v>22</v>
      </c>
      <c r="R1109" t="s">
        <v>22</v>
      </c>
      <c r="S1109" t="s">
        <v>22</v>
      </c>
      <c r="T1109" t="s">
        <v>22</v>
      </c>
      <c r="U1109" t="s">
        <v>22</v>
      </c>
      <c r="V1109" t="s">
        <v>22</v>
      </c>
      <c r="W1109" t="s">
        <v>164</v>
      </c>
      <c r="X1109" s="40">
        <v>0.04</v>
      </c>
      <c r="Y1109" t="s">
        <v>23</v>
      </c>
      <c r="Z1109" t="s">
        <v>12827</v>
      </c>
      <c r="AA1109" t="s">
        <v>19982</v>
      </c>
      <c r="AB1109" t="s">
        <v>15575</v>
      </c>
      <c r="AC1109" t="s">
        <v>15574</v>
      </c>
      <c r="AD1109" s="52">
        <v>0.56000000000000005</v>
      </c>
      <c r="AE1109" s="52" t="s">
        <v>24840</v>
      </c>
      <c r="AF1109" s="52" t="s">
        <v>24823</v>
      </c>
    </row>
    <row r="1110" spans="1:32" x14ac:dyDescent="0.25">
      <c r="A1110" t="s">
        <v>19864</v>
      </c>
      <c r="B1110" t="s">
        <v>22101</v>
      </c>
      <c r="C1110" t="s">
        <v>18</v>
      </c>
      <c r="D1110" t="s">
        <v>2355</v>
      </c>
      <c r="E1110" t="s">
        <v>2356</v>
      </c>
      <c r="F1110" t="s">
        <v>2357</v>
      </c>
      <c r="G1110" t="s">
        <v>19981</v>
      </c>
      <c r="H1110" s="34" t="str">
        <f>IF(ISERROR(VLOOKUP(D1110,'[2]PRIIPS KID'!A:A,1,0)),HYPERLINK("https://digital.feprecisionplus.com/documents/quilter/en-gb/"&amp;F1110&amp;"/KI","KIID"),HYPERLINK("https://digital.feprecisionplus.com/documents/quilter/en-gb/"&amp;F1110&amp;"/PK","KID"))</f>
        <v>KIID</v>
      </c>
      <c r="I1110" s="52">
        <v>0.75</v>
      </c>
      <c r="J1110" s="52">
        <v>0.91</v>
      </c>
      <c r="K1110">
        <v>0</v>
      </c>
      <c r="L1110" s="52">
        <v>0.91</v>
      </c>
      <c r="M1110">
        <v>0</v>
      </c>
      <c r="N1110" s="52">
        <v>0.91</v>
      </c>
      <c r="O1110">
        <v>0</v>
      </c>
      <c r="P1110">
        <v>0.19</v>
      </c>
      <c r="Q1110" t="s">
        <v>22</v>
      </c>
      <c r="R1110" t="s">
        <v>22</v>
      </c>
      <c r="S1110" t="s">
        <v>22</v>
      </c>
      <c r="T1110" t="s">
        <v>22</v>
      </c>
      <c r="U1110" t="s">
        <v>22</v>
      </c>
      <c r="V1110" t="s">
        <v>22</v>
      </c>
      <c r="W1110" t="s">
        <v>16</v>
      </c>
      <c r="X1110" s="40">
        <v>7.0000000000000007E-2</v>
      </c>
      <c r="Y1110" t="s">
        <v>23</v>
      </c>
      <c r="Z1110" t="s">
        <v>12827</v>
      </c>
      <c r="AA1110" t="s">
        <v>19982</v>
      </c>
      <c r="AB1110" t="s">
        <v>15586</v>
      </c>
      <c r="AC1110" t="s">
        <v>15587</v>
      </c>
      <c r="AD1110" s="52">
        <v>0.91</v>
      </c>
      <c r="AE1110" s="52" t="s">
        <v>24862</v>
      </c>
      <c r="AF1110" s="52" t="s">
        <v>24823</v>
      </c>
    </row>
    <row r="1111" spans="1:32" x14ac:dyDescent="0.25">
      <c r="A1111" t="s">
        <v>14157</v>
      </c>
      <c r="B1111" t="s">
        <v>22101</v>
      </c>
      <c r="C1111" t="s">
        <v>29</v>
      </c>
      <c r="D1111" t="s">
        <v>2358</v>
      </c>
      <c r="E1111" t="s">
        <v>2359</v>
      </c>
      <c r="F1111" t="s">
        <v>2360</v>
      </c>
      <c r="G1111" t="s">
        <v>19981</v>
      </c>
      <c r="H1111" s="34" t="str">
        <f>IF(ISERROR(VLOOKUP(D1111,'[2]PRIIPS KID'!A:A,1,0)),HYPERLINK("https://digital.feprecisionplus.com/documents/quilter/en-gb/"&amp;F1111&amp;"/KI","KIID"),HYPERLINK("https://digital.feprecisionplus.com/documents/quilter/en-gb/"&amp;F1111&amp;"/PK","KID"))</f>
        <v>KIID</v>
      </c>
      <c r="I1111" s="52">
        <v>0.75</v>
      </c>
      <c r="J1111" s="52">
        <v>0.92</v>
      </c>
      <c r="K1111">
        <v>0</v>
      </c>
      <c r="L1111" s="52">
        <v>0.92</v>
      </c>
      <c r="M1111">
        <v>0</v>
      </c>
      <c r="N1111" s="52">
        <v>0.92</v>
      </c>
      <c r="O1111">
        <v>0</v>
      </c>
      <c r="P1111">
        <v>0.19</v>
      </c>
      <c r="Q1111" t="s">
        <v>22</v>
      </c>
      <c r="R1111" t="s">
        <v>22</v>
      </c>
      <c r="S1111" t="s">
        <v>22</v>
      </c>
      <c r="T1111" t="s">
        <v>22</v>
      </c>
      <c r="U1111" t="s">
        <v>22</v>
      </c>
      <c r="V1111" t="s">
        <v>22</v>
      </c>
      <c r="W1111" t="s">
        <v>16</v>
      </c>
      <c r="X1111" s="40">
        <v>7.0000000000000007E-2</v>
      </c>
      <c r="Y1111" t="s">
        <v>23</v>
      </c>
      <c r="Z1111" t="s">
        <v>12827</v>
      </c>
      <c r="AA1111" t="s">
        <v>19982</v>
      </c>
      <c r="AB1111" t="s">
        <v>15586</v>
      </c>
      <c r="AC1111" t="s">
        <v>15587</v>
      </c>
      <c r="AD1111" s="52">
        <v>0.91</v>
      </c>
      <c r="AE1111" s="52" t="s">
        <v>24862</v>
      </c>
      <c r="AF1111" s="52" t="s">
        <v>24823</v>
      </c>
    </row>
    <row r="1112" spans="1:32" x14ac:dyDescent="0.25">
      <c r="A1112" t="s">
        <v>2361</v>
      </c>
      <c r="B1112" t="s">
        <v>22101</v>
      </c>
      <c r="C1112" t="s">
        <v>18</v>
      </c>
      <c r="D1112" t="s">
        <v>2362</v>
      </c>
      <c r="E1112" t="s">
        <v>2363</v>
      </c>
      <c r="F1112" t="s">
        <v>2364</v>
      </c>
      <c r="G1112" t="s">
        <v>19981</v>
      </c>
      <c r="H1112" s="34" t="str">
        <f>IF(ISERROR(VLOOKUP(D1112,'[2]PRIIPS KID'!A:A,1,0)),HYPERLINK("https://digital.feprecisionplus.com/documents/quilter/en-gb/"&amp;F1112&amp;"/KI","KIID"),HYPERLINK("https://digital.feprecisionplus.com/documents/quilter/en-gb/"&amp;F1112&amp;"/PK","KID"))</f>
        <v>KIID</v>
      </c>
      <c r="I1112" s="52">
        <v>0.75</v>
      </c>
      <c r="J1112" s="52">
        <v>1.31</v>
      </c>
      <c r="K1112">
        <v>0</v>
      </c>
      <c r="L1112" s="52">
        <v>1.31</v>
      </c>
      <c r="M1112">
        <v>0.23</v>
      </c>
      <c r="N1112" s="52">
        <v>1.08</v>
      </c>
      <c r="O1112">
        <v>0</v>
      </c>
      <c r="P1112">
        <v>0.15</v>
      </c>
      <c r="Q1112" t="s">
        <v>22</v>
      </c>
      <c r="R1112" t="s">
        <v>22</v>
      </c>
      <c r="S1112" t="s">
        <v>22</v>
      </c>
      <c r="T1112" t="s">
        <v>22</v>
      </c>
      <c r="U1112" t="s">
        <v>22</v>
      </c>
      <c r="V1112" t="s">
        <v>22</v>
      </c>
      <c r="W1112" t="s">
        <v>41</v>
      </c>
      <c r="X1112" s="40">
        <v>0.02</v>
      </c>
      <c r="Y1112" t="s">
        <v>23</v>
      </c>
      <c r="Z1112" t="s">
        <v>12827</v>
      </c>
      <c r="AA1112" t="s">
        <v>19982</v>
      </c>
      <c r="AB1112" t="s">
        <v>15572</v>
      </c>
      <c r="AC1112" t="s">
        <v>15577</v>
      </c>
      <c r="AD1112" s="52">
        <v>0.92</v>
      </c>
      <c r="AE1112" s="52" t="s">
        <v>24836</v>
      </c>
      <c r="AF1112" s="52" t="s">
        <v>24887</v>
      </c>
    </row>
    <row r="1113" spans="1:32" x14ac:dyDescent="0.25">
      <c r="A1113" t="s">
        <v>2365</v>
      </c>
      <c r="B1113" t="s">
        <v>22101</v>
      </c>
      <c r="C1113" t="s">
        <v>18</v>
      </c>
      <c r="D1113" t="s">
        <v>2366</v>
      </c>
      <c r="E1113" t="s">
        <v>2367</v>
      </c>
      <c r="F1113" t="s">
        <v>2368</v>
      </c>
      <c r="G1113" t="s">
        <v>19981</v>
      </c>
      <c r="H1113" s="34" t="str">
        <f>IF(ISERROR(VLOOKUP(D1113,'[2]PRIIPS KID'!A:A,1,0)),HYPERLINK("https://digital.feprecisionplus.com/documents/quilter/en-gb/"&amp;F1113&amp;"/KI","KIID"),HYPERLINK("https://digital.feprecisionplus.com/documents/quilter/en-gb/"&amp;F1113&amp;"/PK","KID"))</f>
        <v>KIID</v>
      </c>
      <c r="I1113" s="52">
        <v>0.75</v>
      </c>
      <c r="J1113" s="52">
        <v>0.92</v>
      </c>
      <c r="K1113">
        <v>0</v>
      </c>
      <c r="L1113" s="52">
        <v>0.92</v>
      </c>
      <c r="M1113">
        <v>0</v>
      </c>
      <c r="N1113" s="52">
        <v>0.92</v>
      </c>
      <c r="O1113">
        <v>0</v>
      </c>
      <c r="P1113">
        <v>0.55000000000000004</v>
      </c>
      <c r="Q1113" t="s">
        <v>22</v>
      </c>
      <c r="R1113" t="s">
        <v>22</v>
      </c>
      <c r="S1113" t="s">
        <v>22</v>
      </c>
      <c r="T1113" t="s">
        <v>22</v>
      </c>
      <c r="U1113" t="s">
        <v>22</v>
      </c>
      <c r="V1113" t="s">
        <v>22</v>
      </c>
      <c r="W1113" t="s">
        <v>16</v>
      </c>
      <c r="X1113" s="40">
        <v>7.0000000000000007E-2</v>
      </c>
      <c r="Y1113" t="s">
        <v>23</v>
      </c>
      <c r="Z1113" t="s">
        <v>12827</v>
      </c>
      <c r="AA1113" t="s">
        <v>19982</v>
      </c>
      <c r="AB1113" t="s">
        <v>15601</v>
      </c>
      <c r="AC1113" t="s">
        <v>15577</v>
      </c>
      <c r="AD1113" s="52">
        <v>0.91</v>
      </c>
      <c r="AE1113" s="52" t="s">
        <v>24898</v>
      </c>
      <c r="AF1113" s="52" t="s">
        <v>24823</v>
      </c>
    </row>
    <row r="1114" spans="1:32" x14ac:dyDescent="0.25">
      <c r="A1114" t="s">
        <v>2369</v>
      </c>
      <c r="B1114" t="s">
        <v>22101</v>
      </c>
      <c r="C1114" t="s">
        <v>29</v>
      </c>
      <c r="D1114" t="s">
        <v>2370</v>
      </c>
      <c r="E1114" t="s">
        <v>2371</v>
      </c>
      <c r="F1114" t="s">
        <v>2372</v>
      </c>
      <c r="G1114" t="s">
        <v>19981</v>
      </c>
      <c r="H1114" s="34" t="str">
        <f>IF(ISERROR(VLOOKUP(D1114,'[2]PRIIPS KID'!A:A,1,0)),HYPERLINK("https://digital.feprecisionplus.com/documents/quilter/en-gb/"&amp;F1114&amp;"/KI","KIID"),HYPERLINK("https://digital.feprecisionplus.com/documents/quilter/en-gb/"&amp;F1114&amp;"/PK","KID"))</f>
        <v>KIID</v>
      </c>
      <c r="I1114" s="52">
        <v>0.75</v>
      </c>
      <c r="J1114" s="52">
        <v>0.9</v>
      </c>
      <c r="K1114">
        <v>0</v>
      </c>
      <c r="L1114" s="52">
        <v>0.9</v>
      </c>
      <c r="M1114">
        <v>0</v>
      </c>
      <c r="N1114" s="52">
        <v>0.9</v>
      </c>
      <c r="O1114">
        <v>0</v>
      </c>
      <c r="P1114">
        <v>0.55000000000000004</v>
      </c>
      <c r="Q1114" t="s">
        <v>22</v>
      </c>
      <c r="R1114" t="s">
        <v>22</v>
      </c>
      <c r="S1114" t="s">
        <v>22</v>
      </c>
      <c r="T1114" t="s">
        <v>22</v>
      </c>
      <c r="U1114" t="s">
        <v>22</v>
      </c>
      <c r="V1114" t="s">
        <v>22</v>
      </c>
      <c r="W1114" t="s">
        <v>16</v>
      </c>
      <c r="X1114" s="40">
        <v>7.0000000000000007E-2</v>
      </c>
      <c r="Y1114" t="s">
        <v>23</v>
      </c>
      <c r="Z1114" t="s">
        <v>12827</v>
      </c>
      <c r="AA1114" t="s">
        <v>19982</v>
      </c>
      <c r="AB1114" t="s">
        <v>15601</v>
      </c>
      <c r="AC1114" t="s">
        <v>15577</v>
      </c>
      <c r="AD1114" s="52">
        <v>0.91</v>
      </c>
      <c r="AE1114" s="52" t="s">
        <v>24898</v>
      </c>
      <c r="AF1114" s="52" t="s">
        <v>24823</v>
      </c>
    </row>
    <row r="1115" spans="1:32" x14ac:dyDescent="0.25">
      <c r="A1115" t="s">
        <v>2373</v>
      </c>
      <c r="B1115" t="s">
        <v>22101</v>
      </c>
      <c r="C1115" t="s">
        <v>18</v>
      </c>
      <c r="D1115" t="s">
        <v>2374</v>
      </c>
      <c r="E1115" t="s">
        <v>2375</v>
      </c>
      <c r="F1115" t="s">
        <v>2376</v>
      </c>
      <c r="G1115" t="s">
        <v>19981</v>
      </c>
      <c r="H1115" s="34" t="str">
        <f>IF(ISERROR(VLOOKUP(D1115,'[2]PRIIPS KID'!A:A,1,0)),HYPERLINK("https://digital.feprecisionplus.com/documents/quilter/en-gb/"&amp;F1115&amp;"/KI","KIID"),HYPERLINK("https://digital.feprecisionplus.com/documents/quilter/en-gb/"&amp;F1115&amp;"/PK","KID"))</f>
        <v>KIID</v>
      </c>
      <c r="I1115" s="52">
        <v>0.75</v>
      </c>
      <c r="J1115" s="52">
        <v>0.8</v>
      </c>
      <c r="K1115">
        <v>0</v>
      </c>
      <c r="L1115" s="52">
        <v>0.8</v>
      </c>
      <c r="M1115">
        <v>0</v>
      </c>
      <c r="N1115" s="52">
        <v>0.8</v>
      </c>
      <c r="O1115">
        <v>0</v>
      </c>
      <c r="P1115">
        <v>0.56000000000000005</v>
      </c>
      <c r="Q1115" t="s">
        <v>22</v>
      </c>
      <c r="R1115" t="s">
        <v>22</v>
      </c>
      <c r="S1115" t="s">
        <v>22</v>
      </c>
      <c r="T1115" t="s">
        <v>22</v>
      </c>
      <c r="U1115" t="s">
        <v>22</v>
      </c>
      <c r="V1115" t="s">
        <v>22</v>
      </c>
      <c r="W1115" t="s">
        <v>16</v>
      </c>
      <c r="X1115" s="40">
        <v>0.06</v>
      </c>
      <c r="Y1115" t="s">
        <v>23</v>
      </c>
      <c r="Z1115" t="s">
        <v>12827</v>
      </c>
      <c r="AA1115" t="s">
        <v>19982</v>
      </c>
      <c r="AB1115" t="s">
        <v>15602</v>
      </c>
      <c r="AC1115" t="s">
        <v>15577</v>
      </c>
      <c r="AD1115" s="52">
        <v>0.81</v>
      </c>
      <c r="AE1115" s="52" t="s">
        <v>24898</v>
      </c>
      <c r="AF1115" s="52" t="s">
        <v>24823</v>
      </c>
    </row>
    <row r="1116" spans="1:32" x14ac:dyDescent="0.25">
      <c r="A1116" t="s">
        <v>2377</v>
      </c>
      <c r="B1116" t="s">
        <v>22101</v>
      </c>
      <c r="C1116" t="s">
        <v>29</v>
      </c>
      <c r="D1116" t="s">
        <v>2378</v>
      </c>
      <c r="E1116" t="s">
        <v>2379</v>
      </c>
      <c r="F1116" t="s">
        <v>2380</v>
      </c>
      <c r="G1116" t="s">
        <v>19981</v>
      </c>
      <c r="H1116" s="34" t="str">
        <f>IF(ISERROR(VLOOKUP(D1116,'[2]PRIIPS KID'!A:A,1,0)),HYPERLINK("https://digital.feprecisionplus.com/documents/quilter/en-gb/"&amp;F1116&amp;"/KI","KIID"),HYPERLINK("https://digital.feprecisionplus.com/documents/quilter/en-gb/"&amp;F1116&amp;"/PK","KID"))</f>
        <v>KIID</v>
      </c>
      <c r="I1116" s="52">
        <v>0.75</v>
      </c>
      <c r="J1116" s="52">
        <v>0.88</v>
      </c>
      <c r="K1116">
        <v>0</v>
      </c>
      <c r="L1116" s="52">
        <v>0.88</v>
      </c>
      <c r="M1116">
        <v>0</v>
      </c>
      <c r="N1116" s="52">
        <v>0.88</v>
      </c>
      <c r="O1116">
        <v>0</v>
      </c>
      <c r="P1116">
        <v>0.56000000000000005</v>
      </c>
      <c r="Q1116" t="s">
        <v>22</v>
      </c>
      <c r="R1116" t="s">
        <v>22</v>
      </c>
      <c r="S1116" t="s">
        <v>22</v>
      </c>
      <c r="T1116" t="s">
        <v>22</v>
      </c>
      <c r="U1116" t="s">
        <v>22</v>
      </c>
      <c r="V1116" t="s">
        <v>22</v>
      </c>
      <c r="W1116" t="s">
        <v>16</v>
      </c>
      <c r="X1116" s="40">
        <v>0.06</v>
      </c>
      <c r="Y1116" t="s">
        <v>23</v>
      </c>
      <c r="Z1116" t="s">
        <v>12827</v>
      </c>
      <c r="AA1116" t="s">
        <v>19982</v>
      </c>
      <c r="AB1116" t="s">
        <v>15602</v>
      </c>
      <c r="AC1116" t="s">
        <v>15577</v>
      </c>
      <c r="AD1116" s="52">
        <v>0.81</v>
      </c>
      <c r="AE1116" s="52" t="s">
        <v>24898</v>
      </c>
      <c r="AF1116" s="52" t="s">
        <v>24823</v>
      </c>
    </row>
    <row r="1117" spans="1:32" x14ac:dyDescent="0.25">
      <c r="A1117" t="s">
        <v>2381</v>
      </c>
      <c r="B1117" t="s">
        <v>22101</v>
      </c>
      <c r="C1117" t="s">
        <v>18</v>
      </c>
      <c r="D1117" t="s">
        <v>2382</v>
      </c>
      <c r="E1117" t="s">
        <v>2383</v>
      </c>
      <c r="F1117" t="s">
        <v>2384</v>
      </c>
      <c r="G1117" t="s">
        <v>19981</v>
      </c>
      <c r="H1117" s="34" t="str">
        <f>IF(ISERROR(VLOOKUP(D1117,'[2]PRIIPS KID'!A:A,1,0)),HYPERLINK("https://digital.feprecisionplus.com/documents/quilter/en-gb/"&amp;F1117&amp;"/KI","KIID"),HYPERLINK("https://digital.feprecisionplus.com/documents/quilter/en-gb/"&amp;F1117&amp;"/PK","KID"))</f>
        <v>KIID</v>
      </c>
      <c r="I1117" s="52">
        <v>0.75</v>
      </c>
      <c r="J1117" s="52">
        <v>0.91</v>
      </c>
      <c r="K1117">
        <v>0</v>
      </c>
      <c r="L1117" s="52">
        <v>0.91</v>
      </c>
      <c r="M1117">
        <v>0</v>
      </c>
      <c r="N1117" s="52">
        <v>0.91</v>
      </c>
      <c r="O1117">
        <v>0</v>
      </c>
      <c r="P1117">
        <v>1.08</v>
      </c>
      <c r="Q1117" t="s">
        <v>22</v>
      </c>
      <c r="R1117" t="s">
        <v>22</v>
      </c>
      <c r="S1117" t="s">
        <v>22</v>
      </c>
      <c r="T1117" t="s">
        <v>22</v>
      </c>
      <c r="U1117" t="s">
        <v>22</v>
      </c>
      <c r="V1117" t="s">
        <v>22</v>
      </c>
      <c r="W1117" t="s">
        <v>16</v>
      </c>
      <c r="X1117" s="40">
        <v>7.0000000000000007E-2</v>
      </c>
      <c r="Y1117" t="s">
        <v>23</v>
      </c>
      <c r="Z1117" t="s">
        <v>12827</v>
      </c>
      <c r="AA1117" t="s">
        <v>19982</v>
      </c>
      <c r="AB1117" t="s">
        <v>15576</v>
      </c>
      <c r="AC1117" t="s">
        <v>15577</v>
      </c>
      <c r="AD1117" s="52">
        <v>0.91</v>
      </c>
      <c r="AE1117" s="52" t="s">
        <v>24900</v>
      </c>
      <c r="AF1117" s="52" t="s">
        <v>24823</v>
      </c>
    </row>
    <row r="1118" spans="1:32" x14ac:dyDescent="0.25">
      <c r="A1118" t="s">
        <v>2385</v>
      </c>
      <c r="B1118" t="s">
        <v>22101</v>
      </c>
      <c r="C1118" t="s">
        <v>29</v>
      </c>
      <c r="D1118" t="s">
        <v>2386</v>
      </c>
      <c r="E1118" t="s">
        <v>2387</v>
      </c>
      <c r="F1118" t="s">
        <v>2388</v>
      </c>
      <c r="G1118" t="s">
        <v>19981</v>
      </c>
      <c r="H1118" s="34" t="str">
        <f>IF(ISERROR(VLOOKUP(D1118,'[2]PRIIPS KID'!A:A,1,0)),HYPERLINK("https://digital.feprecisionplus.com/documents/quilter/en-gb/"&amp;F1118&amp;"/KI","KIID"),HYPERLINK("https://digital.feprecisionplus.com/documents/quilter/en-gb/"&amp;F1118&amp;"/PK","KID"))</f>
        <v>KIID</v>
      </c>
      <c r="I1118" s="52">
        <v>0.75</v>
      </c>
      <c r="J1118" s="52">
        <v>0.93</v>
      </c>
      <c r="K1118">
        <v>0</v>
      </c>
      <c r="L1118" s="52">
        <v>0.93</v>
      </c>
      <c r="M1118">
        <v>0</v>
      </c>
      <c r="N1118" s="52">
        <v>0.93</v>
      </c>
      <c r="O1118">
        <v>0</v>
      </c>
      <c r="P1118">
        <v>1.0900000000000001</v>
      </c>
      <c r="Q1118" t="s">
        <v>22</v>
      </c>
      <c r="R1118" t="s">
        <v>22</v>
      </c>
      <c r="S1118" t="s">
        <v>22</v>
      </c>
      <c r="T1118" t="s">
        <v>22</v>
      </c>
      <c r="U1118" t="s">
        <v>22</v>
      </c>
      <c r="V1118" t="s">
        <v>22</v>
      </c>
      <c r="W1118" t="s">
        <v>16</v>
      </c>
      <c r="X1118" s="40">
        <v>7.0000000000000007E-2</v>
      </c>
      <c r="Y1118" t="s">
        <v>23</v>
      </c>
      <c r="Z1118" t="s">
        <v>12827</v>
      </c>
      <c r="AA1118" t="s">
        <v>19982</v>
      </c>
      <c r="AB1118" t="s">
        <v>15576</v>
      </c>
      <c r="AC1118" t="s">
        <v>15577</v>
      </c>
      <c r="AD1118" s="52">
        <v>0.91</v>
      </c>
      <c r="AE1118" s="52" t="s">
        <v>24900</v>
      </c>
      <c r="AF1118" s="52" t="s">
        <v>24823</v>
      </c>
    </row>
    <row r="1119" spans="1:32" x14ac:dyDescent="0.25">
      <c r="A1119" t="s">
        <v>2389</v>
      </c>
      <c r="B1119" t="s">
        <v>22101</v>
      </c>
      <c r="C1119" t="s">
        <v>18</v>
      </c>
      <c r="D1119" t="s">
        <v>2390</v>
      </c>
      <c r="E1119" t="s">
        <v>2391</v>
      </c>
      <c r="F1119" t="s">
        <v>2392</v>
      </c>
      <c r="G1119" t="s">
        <v>19981</v>
      </c>
      <c r="H1119" s="34" t="str">
        <f>IF(ISERROR(VLOOKUP(D1119,'[2]PRIIPS KID'!A:A,1,0)),HYPERLINK("https://digital.feprecisionplus.com/documents/quilter/en-gb/"&amp;F1119&amp;"/KI","KIID"),HYPERLINK("https://digital.feprecisionplus.com/documents/quilter/en-gb/"&amp;F1119&amp;"/PK","KID"))</f>
        <v>KIID</v>
      </c>
      <c r="I1119" s="52">
        <v>0.75</v>
      </c>
      <c r="J1119" s="52">
        <v>0.92</v>
      </c>
      <c r="K1119">
        <v>0</v>
      </c>
      <c r="L1119" s="52">
        <v>0.92</v>
      </c>
      <c r="M1119">
        <v>0</v>
      </c>
      <c r="N1119" s="52">
        <v>0.92</v>
      </c>
      <c r="O1119">
        <v>0</v>
      </c>
      <c r="P1119">
        <v>0.71</v>
      </c>
      <c r="Q1119" t="s">
        <v>22</v>
      </c>
      <c r="R1119" t="s">
        <v>22</v>
      </c>
      <c r="S1119" t="s">
        <v>22</v>
      </c>
      <c r="T1119" t="s">
        <v>22</v>
      </c>
      <c r="U1119" t="s">
        <v>22</v>
      </c>
      <c r="V1119" t="s">
        <v>22</v>
      </c>
      <c r="W1119" t="s">
        <v>16</v>
      </c>
      <c r="X1119" s="40">
        <v>7.0000000000000007E-2</v>
      </c>
      <c r="Y1119" t="s">
        <v>23</v>
      </c>
      <c r="Z1119" t="s">
        <v>12827</v>
      </c>
      <c r="AA1119" t="s">
        <v>19982</v>
      </c>
      <c r="AB1119" t="s">
        <v>15601</v>
      </c>
      <c r="AC1119" t="s">
        <v>15577</v>
      </c>
      <c r="AD1119" s="52">
        <v>0.91</v>
      </c>
      <c r="AE1119" s="52" t="s">
        <v>24891</v>
      </c>
      <c r="AF1119" s="52" t="s">
        <v>24823</v>
      </c>
    </row>
    <row r="1120" spans="1:32" x14ac:dyDescent="0.25">
      <c r="A1120" t="s">
        <v>2393</v>
      </c>
      <c r="B1120" t="s">
        <v>22101</v>
      </c>
      <c r="C1120" t="s">
        <v>29</v>
      </c>
      <c r="D1120" t="s">
        <v>2394</v>
      </c>
      <c r="E1120" t="s">
        <v>2395</v>
      </c>
      <c r="F1120" t="s">
        <v>2396</v>
      </c>
      <c r="G1120" t="s">
        <v>19981</v>
      </c>
      <c r="H1120" s="34" t="str">
        <f>IF(ISERROR(VLOOKUP(D1120,'[2]PRIIPS KID'!A:A,1,0)),HYPERLINK("https://digital.feprecisionplus.com/documents/quilter/en-gb/"&amp;F1120&amp;"/KI","KIID"),HYPERLINK("https://digital.feprecisionplus.com/documents/quilter/en-gb/"&amp;F1120&amp;"/PK","KID"))</f>
        <v>KIID</v>
      </c>
      <c r="I1120" s="52">
        <v>0.75</v>
      </c>
      <c r="J1120" s="52">
        <v>0.93</v>
      </c>
      <c r="K1120">
        <v>0</v>
      </c>
      <c r="L1120" s="52">
        <v>0.93</v>
      </c>
      <c r="M1120">
        <v>0</v>
      </c>
      <c r="N1120" s="52">
        <v>0.93</v>
      </c>
      <c r="O1120">
        <v>0</v>
      </c>
      <c r="P1120">
        <v>0.71</v>
      </c>
      <c r="Q1120" t="s">
        <v>22</v>
      </c>
      <c r="R1120" t="s">
        <v>22</v>
      </c>
      <c r="S1120" t="s">
        <v>22</v>
      </c>
      <c r="T1120" t="s">
        <v>22</v>
      </c>
      <c r="U1120" t="s">
        <v>22</v>
      </c>
      <c r="V1120" t="s">
        <v>22</v>
      </c>
      <c r="W1120" t="s">
        <v>16</v>
      </c>
      <c r="X1120" s="40">
        <v>7.0000000000000007E-2</v>
      </c>
      <c r="Y1120" t="s">
        <v>23</v>
      </c>
      <c r="Z1120" t="s">
        <v>12827</v>
      </c>
      <c r="AA1120" t="s">
        <v>19982</v>
      </c>
      <c r="AB1120" t="s">
        <v>15601</v>
      </c>
      <c r="AC1120" t="s">
        <v>15577</v>
      </c>
      <c r="AD1120" s="52">
        <v>0.91</v>
      </c>
      <c r="AE1120" s="52" t="s">
        <v>24891</v>
      </c>
      <c r="AF1120" s="52" t="s">
        <v>24823</v>
      </c>
    </row>
    <row r="1121" spans="1:32" x14ac:dyDescent="0.25">
      <c r="A1121" t="s">
        <v>16667</v>
      </c>
      <c r="B1121" t="s">
        <v>24089</v>
      </c>
      <c r="C1121" t="s">
        <v>18</v>
      </c>
      <c r="D1121" t="s">
        <v>16668</v>
      </c>
      <c r="E1121" t="s">
        <v>16669</v>
      </c>
      <c r="F1121" t="s">
        <v>16670</v>
      </c>
      <c r="G1121" t="s">
        <v>19983</v>
      </c>
      <c r="H1121" s="34" t="str">
        <f>IF(ISERROR(VLOOKUP(D1121,'[2]PRIIPS KID'!A:A,1,0)),HYPERLINK("https://digital.feprecisionplus.com/documents/quilter/en-gb/"&amp;F1121&amp;"/KI","KIID"),HYPERLINK("https://digital.feprecisionplus.com/documents/quilter/en-gb/"&amp;F1121&amp;"/PK","KID"))</f>
        <v>KIID</v>
      </c>
      <c r="I1121" s="52">
        <v>0.6</v>
      </c>
      <c r="J1121" s="52">
        <v>0.8</v>
      </c>
      <c r="K1121">
        <v>0</v>
      </c>
      <c r="L1121" s="52">
        <v>0.8</v>
      </c>
      <c r="M1121">
        <v>0</v>
      </c>
      <c r="N1121" s="52">
        <v>0.8</v>
      </c>
      <c r="O1121">
        <v>0</v>
      </c>
      <c r="P1121">
        <v>0</v>
      </c>
      <c r="Q1121" t="s">
        <v>22</v>
      </c>
      <c r="R1121" t="s">
        <v>22</v>
      </c>
      <c r="S1121" t="s">
        <v>22</v>
      </c>
      <c r="T1121" t="s">
        <v>22</v>
      </c>
      <c r="U1121" t="s">
        <v>22</v>
      </c>
      <c r="V1121" t="s">
        <v>22</v>
      </c>
      <c r="W1121" t="s">
        <v>164</v>
      </c>
      <c r="X1121" s="40">
        <v>0.04</v>
      </c>
      <c r="Y1121" t="s">
        <v>23</v>
      </c>
      <c r="Z1121" t="s">
        <v>12836</v>
      </c>
      <c r="AA1121" t="s">
        <v>19982</v>
      </c>
      <c r="AB1121" t="s">
        <v>15627</v>
      </c>
      <c r="AC1121" t="s">
        <v>15533</v>
      </c>
      <c r="AD1121" s="52">
        <v>0.8</v>
      </c>
      <c r="AE1121" s="52" t="s">
        <v>24837</v>
      </c>
      <c r="AF1121" s="52" t="s">
        <v>24857</v>
      </c>
    </row>
    <row r="1122" spans="1:32" x14ac:dyDescent="0.25">
      <c r="A1122" t="s">
        <v>15631</v>
      </c>
      <c r="B1122" t="s">
        <v>24089</v>
      </c>
      <c r="C1122" t="s">
        <v>18</v>
      </c>
      <c r="D1122" t="s">
        <v>15632</v>
      </c>
      <c r="E1122" t="s">
        <v>15633</v>
      </c>
      <c r="F1122" t="s">
        <v>15634</v>
      </c>
      <c r="G1122" t="s">
        <v>19983</v>
      </c>
      <c r="H1122" s="34" t="str">
        <f>IF(ISERROR(VLOOKUP(D1122,'[2]PRIIPS KID'!A:A,1,0)),HYPERLINK("https://digital.feprecisionplus.com/documents/quilter/en-gb/"&amp;F1122&amp;"/KI","KIID"),HYPERLINK("https://digital.feprecisionplus.com/documents/quilter/en-gb/"&amp;F1122&amp;"/PK","KID"))</f>
        <v>KIID</v>
      </c>
      <c r="I1122" s="52">
        <v>0.6</v>
      </c>
      <c r="J1122" s="52">
        <v>0.8</v>
      </c>
      <c r="K1122">
        <v>0</v>
      </c>
      <c r="L1122" s="52">
        <v>0.8</v>
      </c>
      <c r="M1122">
        <v>0</v>
      </c>
      <c r="N1122" s="52">
        <v>0.8</v>
      </c>
      <c r="O1122">
        <v>0</v>
      </c>
      <c r="P1122">
        <v>0</v>
      </c>
      <c r="Q1122" t="s">
        <v>22</v>
      </c>
      <c r="R1122" t="s">
        <v>22</v>
      </c>
      <c r="S1122" t="s">
        <v>22</v>
      </c>
      <c r="T1122" t="s">
        <v>22</v>
      </c>
      <c r="U1122" t="s">
        <v>22</v>
      </c>
      <c r="V1122" t="s">
        <v>22</v>
      </c>
      <c r="W1122" t="s">
        <v>164</v>
      </c>
      <c r="X1122" s="40">
        <v>0.04</v>
      </c>
      <c r="Y1122" t="s">
        <v>23</v>
      </c>
      <c r="Z1122" t="s">
        <v>12836</v>
      </c>
      <c r="AA1122" t="s">
        <v>19982</v>
      </c>
      <c r="AB1122" t="s">
        <v>15627</v>
      </c>
      <c r="AC1122" t="s">
        <v>15533</v>
      </c>
      <c r="AD1122" s="52">
        <v>0.8</v>
      </c>
      <c r="AE1122" s="52" t="s">
        <v>24853</v>
      </c>
      <c r="AF1122" s="52" t="s">
        <v>24857</v>
      </c>
    </row>
    <row r="1123" spans="1:32" x14ac:dyDescent="0.25">
      <c r="A1123" t="s">
        <v>15225</v>
      </c>
      <c r="B1123" t="s">
        <v>24089</v>
      </c>
      <c r="C1123" t="s">
        <v>18</v>
      </c>
      <c r="D1123" t="s">
        <v>15226</v>
      </c>
      <c r="E1123" t="s">
        <v>15227</v>
      </c>
      <c r="F1123" t="s">
        <v>15228</v>
      </c>
      <c r="G1123" t="s">
        <v>19983</v>
      </c>
      <c r="H1123" s="34" t="str">
        <f>IF(ISERROR(VLOOKUP(D1123,'[2]PRIIPS KID'!A:A,1,0)),HYPERLINK("https://digital.feprecisionplus.com/documents/quilter/en-gb/"&amp;F1123&amp;"/KI","KIID"),HYPERLINK("https://digital.feprecisionplus.com/documents/quilter/en-gb/"&amp;F1123&amp;"/PK","KID"))</f>
        <v>KIID</v>
      </c>
      <c r="I1123" s="52">
        <v>0.4</v>
      </c>
      <c r="J1123" s="52">
        <v>0.54</v>
      </c>
      <c r="K1123">
        <v>0</v>
      </c>
      <c r="L1123" s="52">
        <v>0.54</v>
      </c>
      <c r="M1123">
        <v>0</v>
      </c>
      <c r="N1123" s="52">
        <v>0.54</v>
      </c>
      <c r="O1123">
        <v>0</v>
      </c>
      <c r="P1123">
        <v>0</v>
      </c>
      <c r="Q1123" t="s">
        <v>22</v>
      </c>
      <c r="R1123" t="s">
        <v>22</v>
      </c>
      <c r="S1123" t="s">
        <v>22</v>
      </c>
      <c r="T1123" t="s">
        <v>22</v>
      </c>
      <c r="U1123" t="s">
        <v>22</v>
      </c>
      <c r="V1123" t="s">
        <v>22</v>
      </c>
      <c r="W1123" t="s">
        <v>164</v>
      </c>
      <c r="X1123" s="40">
        <v>0.04</v>
      </c>
      <c r="Y1123" t="s">
        <v>23</v>
      </c>
      <c r="Z1123" t="s">
        <v>12836</v>
      </c>
      <c r="AA1123" t="s">
        <v>19982</v>
      </c>
      <c r="AB1123" t="s">
        <v>15622</v>
      </c>
      <c r="AC1123" t="s">
        <v>15533</v>
      </c>
      <c r="AD1123" s="52">
        <v>0.54</v>
      </c>
      <c r="AE1123" s="52" t="s">
        <v>24835</v>
      </c>
      <c r="AF1123" s="52" t="s">
        <v>24857</v>
      </c>
    </row>
    <row r="1124" spans="1:32" x14ac:dyDescent="0.25">
      <c r="A1124" t="s">
        <v>15229</v>
      </c>
      <c r="B1124" t="s">
        <v>24089</v>
      </c>
      <c r="C1124" t="s">
        <v>29</v>
      </c>
      <c r="D1124" t="s">
        <v>15230</v>
      </c>
      <c r="E1124" t="s">
        <v>15231</v>
      </c>
      <c r="F1124" t="s">
        <v>15232</v>
      </c>
      <c r="G1124" t="s">
        <v>19983</v>
      </c>
      <c r="H1124" s="34" t="str">
        <f>IF(ISERROR(VLOOKUP(D1124,'[2]PRIIPS KID'!A:A,1,0)),HYPERLINK("https://digital.feprecisionplus.com/documents/quilter/en-gb/"&amp;F1124&amp;"/KI","KIID"),HYPERLINK("https://digital.feprecisionplus.com/documents/quilter/en-gb/"&amp;F1124&amp;"/PK","KID"))</f>
        <v>KIID</v>
      </c>
      <c r="I1124" s="52">
        <v>0.4</v>
      </c>
      <c r="J1124" s="52">
        <v>0.54</v>
      </c>
      <c r="K1124">
        <v>0</v>
      </c>
      <c r="L1124" s="52">
        <v>0.54</v>
      </c>
      <c r="M1124">
        <v>0</v>
      </c>
      <c r="N1124" s="52">
        <v>0.54</v>
      </c>
      <c r="O1124">
        <v>0</v>
      </c>
      <c r="P1124">
        <v>0</v>
      </c>
      <c r="Q1124" t="s">
        <v>22</v>
      </c>
      <c r="R1124" t="s">
        <v>22</v>
      </c>
      <c r="S1124" t="s">
        <v>22</v>
      </c>
      <c r="T1124" t="s">
        <v>22</v>
      </c>
      <c r="U1124" t="s">
        <v>22</v>
      </c>
      <c r="V1124" t="s">
        <v>22</v>
      </c>
      <c r="W1124" t="s">
        <v>164</v>
      </c>
      <c r="X1124" s="40">
        <v>0.04</v>
      </c>
      <c r="Y1124" t="s">
        <v>23</v>
      </c>
      <c r="Z1124" t="s">
        <v>12836</v>
      </c>
      <c r="AA1124" t="s">
        <v>19982</v>
      </c>
      <c r="AB1124" t="s">
        <v>15622</v>
      </c>
      <c r="AC1124" t="s">
        <v>15533</v>
      </c>
      <c r="AD1124" s="52">
        <v>0.54</v>
      </c>
      <c r="AE1124" s="52" t="s">
        <v>24835</v>
      </c>
      <c r="AF1124" s="52" t="s">
        <v>24857</v>
      </c>
    </row>
    <row r="1125" spans="1:32" x14ac:dyDescent="0.25">
      <c r="A1125" t="s">
        <v>22217</v>
      </c>
      <c r="B1125" t="s">
        <v>22218</v>
      </c>
      <c r="C1125" t="s">
        <v>18</v>
      </c>
      <c r="D1125" t="s">
        <v>22219</v>
      </c>
      <c r="E1125" t="s">
        <v>22220</v>
      </c>
      <c r="F1125" t="s">
        <v>22221</v>
      </c>
      <c r="G1125" t="s">
        <v>19984</v>
      </c>
      <c r="H1125" s="34" t="str">
        <f>IF(ISERROR(VLOOKUP(D1125,'[2]PRIIPS KID'!A:A,1,0)),HYPERLINK("https://digital.feprecisionplus.com/documents/quilter/en-gb/"&amp;F1125&amp;"/KI","KIID"),HYPERLINK("https://digital.feprecisionplus.com/documents/quilter/en-gb/"&amp;F1125&amp;"/PK","KID"))</f>
        <v>KIID</v>
      </c>
      <c r="I1125" s="52">
        <v>1.5</v>
      </c>
      <c r="J1125" s="52">
        <v>1.8</v>
      </c>
      <c r="K1125">
        <v>0</v>
      </c>
      <c r="L1125" s="52">
        <v>1.8</v>
      </c>
      <c r="M1125">
        <v>0</v>
      </c>
      <c r="N1125" s="52">
        <v>1.8</v>
      </c>
      <c r="O1125">
        <v>0</v>
      </c>
      <c r="P1125">
        <v>0</v>
      </c>
      <c r="Q1125" t="s">
        <v>22</v>
      </c>
      <c r="R1125" t="s">
        <v>22</v>
      </c>
      <c r="S1125" t="s">
        <v>22</v>
      </c>
      <c r="T1125" t="s">
        <v>22</v>
      </c>
      <c r="U1125" t="s">
        <v>22</v>
      </c>
      <c r="V1125" t="s">
        <v>22</v>
      </c>
      <c r="W1125" t="s">
        <v>16</v>
      </c>
      <c r="X1125" s="40">
        <v>7.0000000000000007E-2</v>
      </c>
      <c r="Y1125" t="s">
        <v>23</v>
      </c>
      <c r="Z1125" t="s">
        <v>12836</v>
      </c>
      <c r="AA1125" t="s">
        <v>19982</v>
      </c>
      <c r="AB1125" t="s">
        <v>12828</v>
      </c>
      <c r="AC1125" t="s">
        <v>15590</v>
      </c>
      <c r="AD1125" s="52">
        <v>1.8</v>
      </c>
      <c r="AE1125" s="52" t="s">
        <v>24826</v>
      </c>
      <c r="AF1125" s="52" t="s">
        <v>24823</v>
      </c>
    </row>
    <row r="1126" spans="1:32" x14ac:dyDescent="0.25">
      <c r="A1126" t="s">
        <v>23892</v>
      </c>
      <c r="B1126" t="s">
        <v>22218</v>
      </c>
      <c r="C1126" t="s">
        <v>18</v>
      </c>
      <c r="D1126" t="s">
        <v>23893</v>
      </c>
      <c r="E1126" t="s">
        <v>23894</v>
      </c>
      <c r="F1126" t="s">
        <v>23895</v>
      </c>
      <c r="G1126" t="s">
        <v>19984</v>
      </c>
      <c r="H1126" s="34" t="str">
        <f>IF(ISERROR(VLOOKUP(D1126,'[2]PRIIPS KID'!A:A,1,0)),HYPERLINK("https://digital.feprecisionplus.com/documents/quilter/en-gb/"&amp;F1126&amp;"/KI","KIID"),HYPERLINK("https://digital.feprecisionplus.com/documents/quilter/en-gb/"&amp;F1126&amp;"/PK","KID"))</f>
        <v>KIID</v>
      </c>
      <c r="I1126" s="52">
        <v>1.5</v>
      </c>
      <c r="J1126" s="52">
        <v>2.79</v>
      </c>
      <c r="K1126">
        <v>0</v>
      </c>
      <c r="L1126" s="52">
        <v>2.79</v>
      </c>
      <c r="M1126">
        <v>0</v>
      </c>
      <c r="N1126" s="52">
        <v>2.79</v>
      </c>
      <c r="O1126">
        <v>0</v>
      </c>
      <c r="P1126">
        <v>0</v>
      </c>
      <c r="Q1126" t="s">
        <v>22</v>
      </c>
      <c r="R1126" t="s">
        <v>22</v>
      </c>
      <c r="S1126" t="s">
        <v>22</v>
      </c>
      <c r="T1126" t="s">
        <v>22</v>
      </c>
      <c r="U1126" t="s">
        <v>22</v>
      </c>
      <c r="V1126" t="s">
        <v>22</v>
      </c>
      <c r="W1126" t="s">
        <v>16</v>
      </c>
      <c r="X1126" s="40">
        <v>0.06</v>
      </c>
      <c r="Y1126" t="s">
        <v>23</v>
      </c>
      <c r="Z1126" t="s">
        <v>12836</v>
      </c>
      <c r="AA1126" t="s">
        <v>19982</v>
      </c>
      <c r="AB1126" t="s">
        <v>12828</v>
      </c>
      <c r="AC1126" t="s">
        <v>15590</v>
      </c>
      <c r="AD1126" s="52">
        <v>2.79</v>
      </c>
      <c r="AE1126" s="52" t="s">
        <v>24834</v>
      </c>
      <c r="AF1126" s="52" t="s">
        <v>24823</v>
      </c>
    </row>
    <row r="1127" spans="1:32" x14ac:dyDescent="0.25">
      <c r="A1127" t="s">
        <v>2730</v>
      </c>
      <c r="B1127" t="s">
        <v>22228</v>
      </c>
      <c r="C1127" t="s">
        <v>18</v>
      </c>
      <c r="D1127" t="s">
        <v>2731</v>
      </c>
      <c r="E1127" t="s">
        <v>2732</v>
      </c>
      <c r="F1127" t="s">
        <v>2733</v>
      </c>
      <c r="G1127" t="s">
        <v>20146</v>
      </c>
      <c r="H1127" s="34" t="str">
        <f>IF(ISERROR(VLOOKUP(D1127,'[2]PRIIPS KID'!A:A,1,0)),HYPERLINK("https://digital.feprecisionplus.com/documents/quilter/en-gb/"&amp;F1127&amp;"/KI","KIID"),HYPERLINK("https://digital.feprecisionplus.com/documents/quilter/en-gb/"&amp;F1127&amp;"/PK","KID"))</f>
        <v>KIID</v>
      </c>
      <c r="I1127" s="52">
        <v>1</v>
      </c>
      <c r="J1127" s="52">
        <v>1.1100000000000001</v>
      </c>
      <c r="K1127">
        <v>0.32500000000000001</v>
      </c>
      <c r="L1127" s="52">
        <v>0.78500000000000014</v>
      </c>
      <c r="M1127">
        <v>0</v>
      </c>
      <c r="N1127" s="52">
        <v>0.78500000000000014</v>
      </c>
      <c r="O1127">
        <v>0</v>
      </c>
      <c r="P1127">
        <v>0</v>
      </c>
      <c r="Q1127" t="s">
        <v>22</v>
      </c>
      <c r="R1127" t="s">
        <v>22</v>
      </c>
      <c r="S1127" t="s">
        <v>22</v>
      </c>
      <c r="T1127" t="s">
        <v>22</v>
      </c>
      <c r="U1127" t="s">
        <v>22</v>
      </c>
      <c r="V1127" t="s">
        <v>22</v>
      </c>
      <c r="W1127" t="s">
        <v>16</v>
      </c>
      <c r="X1127" s="40">
        <v>0.06</v>
      </c>
      <c r="Y1127" t="s">
        <v>23</v>
      </c>
      <c r="Z1127" t="s">
        <v>12827</v>
      </c>
      <c r="AA1127" t="s">
        <v>19982</v>
      </c>
      <c r="AB1127" t="s">
        <v>15582</v>
      </c>
      <c r="AC1127" t="s">
        <v>15581</v>
      </c>
      <c r="AD1127" s="52">
        <v>0.79500000000000015</v>
      </c>
      <c r="AE1127" s="52" t="s">
        <v>24827</v>
      </c>
      <c r="AF1127" s="52" t="s">
        <v>24823</v>
      </c>
    </row>
    <row r="1128" spans="1:32" x14ac:dyDescent="0.25">
      <c r="A1128" t="s">
        <v>2734</v>
      </c>
      <c r="B1128" t="s">
        <v>22228</v>
      </c>
      <c r="C1128" t="s">
        <v>29</v>
      </c>
      <c r="D1128" t="s">
        <v>2735</v>
      </c>
      <c r="E1128" t="s">
        <v>2736</v>
      </c>
      <c r="F1128" t="s">
        <v>2737</v>
      </c>
      <c r="G1128" t="s">
        <v>20146</v>
      </c>
      <c r="H1128" s="34" t="str">
        <f>IF(ISERROR(VLOOKUP(D1128,'[2]PRIIPS KID'!A:A,1,0)),HYPERLINK("https://digital.feprecisionplus.com/documents/quilter/en-gb/"&amp;F1128&amp;"/KI","KIID"),HYPERLINK("https://digital.feprecisionplus.com/documents/quilter/en-gb/"&amp;F1128&amp;"/PK","KID"))</f>
        <v>KIID</v>
      </c>
      <c r="I1128" s="52">
        <v>1</v>
      </c>
      <c r="J1128" s="52">
        <v>1.1200000000000001</v>
      </c>
      <c r="K1128">
        <v>0.32500000000000001</v>
      </c>
      <c r="L1128" s="52">
        <v>0.79500000000000015</v>
      </c>
      <c r="M1128">
        <v>0</v>
      </c>
      <c r="N1128" s="52">
        <v>0.79500000000000015</v>
      </c>
      <c r="O1128">
        <v>0</v>
      </c>
      <c r="P1128">
        <v>0</v>
      </c>
      <c r="Q1128" t="s">
        <v>22</v>
      </c>
      <c r="R1128" t="s">
        <v>22</v>
      </c>
      <c r="S1128" t="s">
        <v>22</v>
      </c>
      <c r="T1128" t="s">
        <v>22</v>
      </c>
      <c r="U1128" t="s">
        <v>22</v>
      </c>
      <c r="V1128" t="s">
        <v>22</v>
      </c>
      <c r="W1128" t="s">
        <v>16</v>
      </c>
      <c r="X1128" s="40">
        <v>0.06</v>
      </c>
      <c r="Y1128" t="s">
        <v>23</v>
      </c>
      <c r="Z1128" t="s">
        <v>12827</v>
      </c>
      <c r="AA1128" t="s">
        <v>19982</v>
      </c>
      <c r="AB1128" t="s">
        <v>15582</v>
      </c>
      <c r="AC1128" t="s">
        <v>15581</v>
      </c>
      <c r="AD1128" s="52">
        <v>0.79500000000000015</v>
      </c>
      <c r="AE1128" s="52" t="s">
        <v>24827</v>
      </c>
      <c r="AF1128" s="52" t="s">
        <v>24823</v>
      </c>
    </row>
    <row r="1129" spans="1:32" x14ac:dyDescent="0.25">
      <c r="A1129" t="s">
        <v>2738</v>
      </c>
      <c r="B1129" t="s">
        <v>22228</v>
      </c>
      <c r="C1129" t="s">
        <v>18</v>
      </c>
      <c r="D1129" t="s">
        <v>2739</v>
      </c>
      <c r="E1129" t="s">
        <v>2740</v>
      </c>
      <c r="F1129" t="s">
        <v>2741</v>
      </c>
      <c r="G1129" t="s">
        <v>20135</v>
      </c>
      <c r="H1129" s="34" t="str">
        <f>IF(ISERROR(VLOOKUP(D1129,'[2]PRIIPS KID'!A:A,1,0)),HYPERLINK("https://digital.feprecisionplus.com/documents/quilter/en-gb/"&amp;F1129&amp;"/KI","KIID"),HYPERLINK("https://digital.feprecisionplus.com/documents/quilter/en-gb/"&amp;F1129&amp;"/PK","KID"))</f>
        <v>KIID</v>
      </c>
      <c r="I1129" s="52">
        <v>0.75</v>
      </c>
      <c r="J1129" s="52">
        <v>0.86</v>
      </c>
      <c r="K1129">
        <v>7.4999999999999997E-2</v>
      </c>
      <c r="L1129" s="52">
        <v>0.78500000000000003</v>
      </c>
      <c r="M1129">
        <v>0</v>
      </c>
      <c r="N1129" s="52">
        <v>0.78500000000000003</v>
      </c>
      <c r="O1129">
        <v>0</v>
      </c>
      <c r="P1129">
        <v>0</v>
      </c>
      <c r="Q1129" t="s">
        <v>22</v>
      </c>
      <c r="R1129" t="s">
        <v>22</v>
      </c>
      <c r="S1129" t="s">
        <v>22</v>
      </c>
      <c r="T1129" t="s">
        <v>22</v>
      </c>
      <c r="U1129" t="s">
        <v>22</v>
      </c>
      <c r="V1129" t="s">
        <v>22</v>
      </c>
      <c r="W1129" t="s">
        <v>16</v>
      </c>
      <c r="X1129" s="40">
        <v>0.06</v>
      </c>
      <c r="Y1129" t="s">
        <v>23</v>
      </c>
      <c r="Z1129" t="s">
        <v>12827</v>
      </c>
      <c r="AA1129" t="s">
        <v>19982</v>
      </c>
      <c r="AB1129" t="s">
        <v>15582</v>
      </c>
      <c r="AC1129" t="s">
        <v>15581</v>
      </c>
      <c r="AD1129" s="52">
        <v>0.79500000000000004</v>
      </c>
      <c r="AE1129" s="52" t="s">
        <v>24827</v>
      </c>
      <c r="AF1129" s="52" t="s">
        <v>24823</v>
      </c>
    </row>
    <row r="1130" spans="1:32" x14ac:dyDescent="0.25">
      <c r="A1130" t="s">
        <v>2742</v>
      </c>
      <c r="B1130" t="s">
        <v>22228</v>
      </c>
      <c r="C1130" t="s">
        <v>29</v>
      </c>
      <c r="D1130" t="s">
        <v>2743</v>
      </c>
      <c r="E1130" t="s">
        <v>2744</v>
      </c>
      <c r="F1130" t="s">
        <v>2745</v>
      </c>
      <c r="G1130" t="s">
        <v>20147</v>
      </c>
      <c r="H1130" s="34" t="str">
        <f>IF(ISERROR(VLOOKUP(D1130,'[2]PRIIPS KID'!A:A,1,0)),HYPERLINK("https://digital.feprecisionplus.com/documents/quilter/en-gb/"&amp;F1130&amp;"/KI","KIID"),HYPERLINK("https://digital.feprecisionplus.com/documents/quilter/en-gb/"&amp;F1130&amp;"/PK","KID"))</f>
        <v>KIID</v>
      </c>
      <c r="I1130" s="52">
        <v>1.5</v>
      </c>
      <c r="J1130" s="52">
        <v>1.66</v>
      </c>
      <c r="K1130">
        <v>0.82499999999999996</v>
      </c>
      <c r="L1130" s="52">
        <v>0.83499999999999996</v>
      </c>
      <c r="M1130">
        <v>0</v>
      </c>
      <c r="N1130" s="52">
        <v>0.83499999999999996</v>
      </c>
      <c r="O1130">
        <v>0</v>
      </c>
      <c r="P1130">
        <v>0</v>
      </c>
      <c r="Q1130" t="s">
        <v>22</v>
      </c>
      <c r="R1130" t="s">
        <v>22</v>
      </c>
      <c r="S1130" t="s">
        <v>22</v>
      </c>
      <c r="T1130" t="s">
        <v>22</v>
      </c>
      <c r="U1130" t="s">
        <v>22</v>
      </c>
      <c r="V1130" t="s">
        <v>22</v>
      </c>
      <c r="W1130" t="s">
        <v>16</v>
      </c>
      <c r="X1130" s="40">
        <v>0.06</v>
      </c>
      <c r="Y1130" t="s">
        <v>23</v>
      </c>
      <c r="Z1130" t="s">
        <v>12827</v>
      </c>
      <c r="AA1130" t="s">
        <v>19982</v>
      </c>
      <c r="AB1130" t="s">
        <v>15582</v>
      </c>
      <c r="AC1130" t="s">
        <v>15581</v>
      </c>
      <c r="AD1130" s="52">
        <v>0.83499999999999996</v>
      </c>
      <c r="AE1130" s="52" t="s">
        <v>24827</v>
      </c>
      <c r="AF1130" s="52" t="s">
        <v>24823</v>
      </c>
    </row>
    <row r="1131" spans="1:32" x14ac:dyDescent="0.25">
      <c r="A1131" t="s">
        <v>2746</v>
      </c>
      <c r="B1131" t="s">
        <v>22228</v>
      </c>
      <c r="C1131" t="s">
        <v>29</v>
      </c>
      <c r="D1131" t="s">
        <v>2747</v>
      </c>
      <c r="E1131" t="s">
        <v>2748</v>
      </c>
      <c r="F1131" t="s">
        <v>2749</v>
      </c>
      <c r="G1131" t="s">
        <v>20135</v>
      </c>
      <c r="H1131" s="34" t="str">
        <f>IF(ISERROR(VLOOKUP(D1131,'[2]PRIIPS KID'!A:A,1,0)),HYPERLINK("https://digital.feprecisionplus.com/documents/quilter/en-gb/"&amp;F1131&amp;"/KI","KIID"),HYPERLINK("https://digital.feprecisionplus.com/documents/quilter/en-gb/"&amp;F1131&amp;"/PK","KID"))</f>
        <v>KIID</v>
      </c>
      <c r="I1131" s="52">
        <v>0.75</v>
      </c>
      <c r="J1131" s="52">
        <v>0.86</v>
      </c>
      <c r="K1131">
        <v>7.4999999999999997E-2</v>
      </c>
      <c r="L1131" s="52">
        <v>0.78500000000000003</v>
      </c>
      <c r="M1131">
        <v>0</v>
      </c>
      <c r="N1131" s="52">
        <v>0.78500000000000003</v>
      </c>
      <c r="O1131">
        <v>0</v>
      </c>
      <c r="P1131">
        <v>0</v>
      </c>
      <c r="Q1131" t="s">
        <v>22</v>
      </c>
      <c r="R1131" t="s">
        <v>22</v>
      </c>
      <c r="S1131" t="s">
        <v>22</v>
      </c>
      <c r="T1131" t="s">
        <v>22</v>
      </c>
      <c r="U1131" t="s">
        <v>22</v>
      </c>
      <c r="V1131" t="s">
        <v>22</v>
      </c>
      <c r="W1131" t="s">
        <v>16</v>
      </c>
      <c r="X1131" s="40">
        <v>0.06</v>
      </c>
      <c r="Y1131" t="s">
        <v>23</v>
      </c>
      <c r="Z1131" t="s">
        <v>12827</v>
      </c>
      <c r="AA1131" t="s">
        <v>19982</v>
      </c>
      <c r="AB1131" t="s">
        <v>15582</v>
      </c>
      <c r="AC1131" t="s">
        <v>15581</v>
      </c>
      <c r="AD1131" s="52">
        <v>0.79500000000000004</v>
      </c>
      <c r="AE1131" s="52" t="s">
        <v>24827</v>
      </c>
      <c r="AF1131" s="52" t="s">
        <v>24823</v>
      </c>
    </row>
    <row r="1132" spans="1:32" x14ac:dyDescent="0.25">
      <c r="A1132" t="s">
        <v>18224</v>
      </c>
      <c r="B1132" t="s">
        <v>22228</v>
      </c>
      <c r="C1132" t="s">
        <v>18</v>
      </c>
      <c r="D1132" t="s">
        <v>2955</v>
      </c>
      <c r="E1132" t="s">
        <v>2956</v>
      </c>
      <c r="F1132" t="s">
        <v>2957</v>
      </c>
      <c r="G1132" t="s">
        <v>20135</v>
      </c>
      <c r="H1132" s="34" t="str">
        <f>IF(ISERROR(VLOOKUP(D1132,'[2]PRIIPS KID'!A:A,1,0)),HYPERLINK("https://digital.feprecisionplus.com/documents/quilter/en-gb/"&amp;F1132&amp;"/KI","KIID"),HYPERLINK("https://digital.feprecisionplus.com/documents/quilter/en-gb/"&amp;F1132&amp;"/PK","KID"))</f>
        <v>KIID</v>
      </c>
      <c r="I1132" s="52">
        <v>0.75</v>
      </c>
      <c r="J1132" s="52">
        <v>0.88</v>
      </c>
      <c r="K1132">
        <v>7.4999999999999997E-2</v>
      </c>
      <c r="L1132" s="52">
        <v>0.80500000000000005</v>
      </c>
      <c r="M1132">
        <v>0</v>
      </c>
      <c r="N1132" s="52">
        <v>0.80500000000000005</v>
      </c>
      <c r="O1132">
        <v>0</v>
      </c>
      <c r="P1132">
        <v>0</v>
      </c>
      <c r="Q1132" t="s">
        <v>22</v>
      </c>
      <c r="R1132" t="s">
        <v>22</v>
      </c>
      <c r="S1132" t="s">
        <v>22</v>
      </c>
      <c r="T1132" t="s">
        <v>22</v>
      </c>
      <c r="U1132" t="s">
        <v>22</v>
      </c>
      <c r="V1132" t="s">
        <v>22</v>
      </c>
      <c r="W1132" t="s">
        <v>16</v>
      </c>
      <c r="X1132" s="40">
        <v>7.0000000000000007E-2</v>
      </c>
      <c r="Y1132" t="s">
        <v>23</v>
      </c>
      <c r="Z1132" t="s">
        <v>12827</v>
      </c>
      <c r="AA1132" t="s">
        <v>19982</v>
      </c>
      <c r="AB1132" t="s">
        <v>15582</v>
      </c>
      <c r="AC1132" t="s">
        <v>15581</v>
      </c>
      <c r="AD1132" s="52">
        <v>0.88500000000000001</v>
      </c>
      <c r="AE1132" s="52" t="s">
        <v>24849</v>
      </c>
      <c r="AF1132" s="52" t="s">
        <v>24823</v>
      </c>
    </row>
    <row r="1133" spans="1:32" x14ac:dyDescent="0.25">
      <c r="A1133" t="s">
        <v>18225</v>
      </c>
      <c r="B1133" t="s">
        <v>22228</v>
      </c>
      <c r="C1133" t="s">
        <v>29</v>
      </c>
      <c r="D1133" t="s">
        <v>2958</v>
      </c>
      <c r="E1133" t="s">
        <v>14196</v>
      </c>
      <c r="F1133" t="s">
        <v>2959</v>
      </c>
      <c r="G1133" t="s">
        <v>20147</v>
      </c>
      <c r="H1133" s="34" t="str">
        <f>IF(ISERROR(VLOOKUP(D1133,'[2]PRIIPS KID'!A:A,1,0)),HYPERLINK("https://digital.feprecisionplus.com/documents/quilter/en-gb/"&amp;F1133&amp;"/KI","KIID"),HYPERLINK("https://digital.feprecisionplus.com/documents/quilter/en-gb/"&amp;F1133&amp;"/PK","KID"))</f>
        <v>KIID</v>
      </c>
      <c r="I1133" s="52">
        <v>1.5</v>
      </c>
      <c r="J1133" s="52">
        <v>1.72</v>
      </c>
      <c r="K1133">
        <v>0.82499999999999996</v>
      </c>
      <c r="L1133" s="52">
        <v>0.89500000000000002</v>
      </c>
      <c r="M1133">
        <v>0</v>
      </c>
      <c r="N1133" s="52">
        <v>0.89500000000000002</v>
      </c>
      <c r="O1133">
        <v>0</v>
      </c>
      <c r="P1133">
        <v>0</v>
      </c>
      <c r="Q1133" t="s">
        <v>22</v>
      </c>
      <c r="R1133" t="s">
        <v>22</v>
      </c>
      <c r="S1133" t="s">
        <v>22</v>
      </c>
      <c r="T1133" t="s">
        <v>22</v>
      </c>
      <c r="U1133" t="s">
        <v>22</v>
      </c>
      <c r="V1133" t="s">
        <v>22</v>
      </c>
      <c r="W1133" t="s">
        <v>16</v>
      </c>
      <c r="X1133" s="40">
        <v>7.0000000000000007E-2</v>
      </c>
      <c r="Y1133" t="s">
        <v>23</v>
      </c>
      <c r="Z1133" t="s">
        <v>12827</v>
      </c>
      <c r="AA1133" t="s">
        <v>19982</v>
      </c>
      <c r="AB1133" t="s">
        <v>15582</v>
      </c>
      <c r="AC1133" t="s">
        <v>15581</v>
      </c>
      <c r="AD1133" s="52">
        <v>0.93500000000000005</v>
      </c>
      <c r="AE1133" s="52" t="s">
        <v>24849</v>
      </c>
      <c r="AF1133" s="52" t="s">
        <v>24823</v>
      </c>
    </row>
    <row r="1134" spans="1:32" x14ac:dyDescent="0.25">
      <c r="A1134" t="s">
        <v>18226</v>
      </c>
      <c r="B1134" t="s">
        <v>22228</v>
      </c>
      <c r="C1134" t="s">
        <v>29</v>
      </c>
      <c r="D1134" t="s">
        <v>2960</v>
      </c>
      <c r="E1134" t="s">
        <v>2961</v>
      </c>
      <c r="F1134" t="s">
        <v>2962</v>
      </c>
      <c r="G1134" t="s">
        <v>20135</v>
      </c>
      <c r="H1134" s="34" t="str">
        <f>IF(ISERROR(VLOOKUP(D1134,'[2]PRIIPS KID'!A:A,1,0)),HYPERLINK("https://digital.feprecisionplus.com/documents/quilter/en-gb/"&amp;F1134&amp;"/KI","KIID"),HYPERLINK("https://digital.feprecisionplus.com/documents/quilter/en-gb/"&amp;F1134&amp;"/PK","KID"))</f>
        <v>KIID</v>
      </c>
      <c r="I1134" s="52">
        <v>0.75</v>
      </c>
      <c r="J1134" s="52">
        <v>0.96</v>
      </c>
      <c r="K1134">
        <v>7.4999999999999997E-2</v>
      </c>
      <c r="L1134" s="52">
        <v>0.88500000000000001</v>
      </c>
      <c r="M1134">
        <v>0</v>
      </c>
      <c r="N1134" s="52">
        <v>0.88500000000000001</v>
      </c>
      <c r="O1134">
        <v>0</v>
      </c>
      <c r="P1134">
        <v>0</v>
      </c>
      <c r="Q1134" t="s">
        <v>22</v>
      </c>
      <c r="R1134" t="s">
        <v>22</v>
      </c>
      <c r="S1134" t="s">
        <v>22</v>
      </c>
      <c r="T1134" t="s">
        <v>22</v>
      </c>
      <c r="U1134" t="s">
        <v>22</v>
      </c>
      <c r="V1134" t="s">
        <v>22</v>
      </c>
      <c r="W1134" t="s">
        <v>16</v>
      </c>
      <c r="X1134" s="40">
        <v>7.0000000000000007E-2</v>
      </c>
      <c r="Y1134" t="s">
        <v>23</v>
      </c>
      <c r="Z1134" t="s">
        <v>12827</v>
      </c>
      <c r="AA1134" t="s">
        <v>19982</v>
      </c>
      <c r="AB1134" t="s">
        <v>15582</v>
      </c>
      <c r="AC1134" t="s">
        <v>15581</v>
      </c>
      <c r="AD1134" s="52">
        <v>0.88500000000000001</v>
      </c>
      <c r="AE1134" s="52" t="s">
        <v>24849</v>
      </c>
      <c r="AF1134" s="52" t="s">
        <v>24823</v>
      </c>
    </row>
    <row r="1135" spans="1:32" x14ac:dyDescent="0.25">
      <c r="A1135" t="s">
        <v>2766</v>
      </c>
      <c r="B1135" t="s">
        <v>22228</v>
      </c>
      <c r="C1135" t="s">
        <v>18</v>
      </c>
      <c r="D1135" t="s">
        <v>2767</v>
      </c>
      <c r="E1135" t="s">
        <v>2768</v>
      </c>
      <c r="F1135" t="s">
        <v>2769</v>
      </c>
      <c r="G1135" t="s">
        <v>20147</v>
      </c>
      <c r="H1135" s="34" t="str">
        <f>IF(ISERROR(VLOOKUP(D1135,'[2]PRIIPS KID'!A:A,1,0)),HYPERLINK("https://digital.feprecisionplus.com/documents/quilter/en-gb/"&amp;F1135&amp;"/KI","KIID"),HYPERLINK("https://digital.feprecisionplus.com/documents/quilter/en-gb/"&amp;F1135&amp;"/PK","KID"))</f>
        <v>KIID</v>
      </c>
      <c r="I1135" s="52">
        <v>1.5</v>
      </c>
      <c r="J1135" s="52">
        <v>1.71</v>
      </c>
      <c r="K1135">
        <v>0.82499999999999996</v>
      </c>
      <c r="L1135" s="52">
        <v>0.88500000000000001</v>
      </c>
      <c r="M1135">
        <v>0</v>
      </c>
      <c r="N1135" s="52">
        <v>0.88500000000000001</v>
      </c>
      <c r="O1135">
        <v>0</v>
      </c>
      <c r="P1135">
        <v>0</v>
      </c>
      <c r="Q1135" t="s">
        <v>22</v>
      </c>
      <c r="R1135" t="s">
        <v>22</v>
      </c>
      <c r="S1135" t="s">
        <v>22</v>
      </c>
      <c r="T1135" t="s">
        <v>22</v>
      </c>
      <c r="U1135" t="s">
        <v>22</v>
      </c>
      <c r="V1135" t="s">
        <v>22</v>
      </c>
      <c r="W1135" t="s">
        <v>16</v>
      </c>
      <c r="X1135" s="40">
        <v>0.06</v>
      </c>
      <c r="Y1135" t="s">
        <v>23</v>
      </c>
      <c r="Z1135" t="s">
        <v>12827</v>
      </c>
      <c r="AA1135" t="s">
        <v>19982</v>
      </c>
      <c r="AB1135" t="s">
        <v>15585</v>
      </c>
      <c r="AC1135" t="s">
        <v>15584</v>
      </c>
      <c r="AD1135" s="52">
        <v>0.88500000000000001</v>
      </c>
      <c r="AE1135" s="52" t="s">
        <v>24858</v>
      </c>
      <c r="AF1135" s="52" t="s">
        <v>24823</v>
      </c>
    </row>
    <row r="1136" spans="1:32" x14ac:dyDescent="0.25">
      <c r="A1136" t="s">
        <v>2770</v>
      </c>
      <c r="B1136" t="s">
        <v>22228</v>
      </c>
      <c r="C1136" t="s">
        <v>18</v>
      </c>
      <c r="D1136" t="s">
        <v>2771</v>
      </c>
      <c r="E1136" t="s">
        <v>2772</v>
      </c>
      <c r="F1136" t="s">
        <v>2773</v>
      </c>
      <c r="G1136" t="s">
        <v>20135</v>
      </c>
      <c r="H1136" s="34" t="str">
        <f>IF(ISERROR(VLOOKUP(D1136,'[2]PRIIPS KID'!A:A,1,0)),HYPERLINK("https://digital.feprecisionplus.com/documents/quilter/en-gb/"&amp;F1136&amp;"/KI","KIID"),HYPERLINK("https://digital.feprecisionplus.com/documents/quilter/en-gb/"&amp;F1136&amp;"/PK","KID"))</f>
        <v>KIID</v>
      </c>
      <c r="I1136" s="52">
        <v>0.75</v>
      </c>
      <c r="J1136" s="52">
        <v>0.94</v>
      </c>
      <c r="K1136">
        <v>7.4999999999999997E-2</v>
      </c>
      <c r="L1136" s="52">
        <v>0.86499999999999999</v>
      </c>
      <c r="M1136">
        <v>0</v>
      </c>
      <c r="N1136" s="52">
        <v>0.86499999999999999</v>
      </c>
      <c r="O1136">
        <v>0</v>
      </c>
      <c r="P1136">
        <v>0</v>
      </c>
      <c r="Q1136" t="s">
        <v>22</v>
      </c>
      <c r="R1136" t="s">
        <v>22</v>
      </c>
      <c r="S1136" t="s">
        <v>22</v>
      </c>
      <c r="T1136" t="s">
        <v>22</v>
      </c>
      <c r="U1136" t="s">
        <v>22</v>
      </c>
      <c r="V1136" t="s">
        <v>22</v>
      </c>
      <c r="W1136" t="s">
        <v>16</v>
      </c>
      <c r="X1136" s="40">
        <v>0.06</v>
      </c>
      <c r="Y1136" t="s">
        <v>23</v>
      </c>
      <c r="Z1136" t="s">
        <v>12827</v>
      </c>
      <c r="AA1136" t="s">
        <v>19982</v>
      </c>
      <c r="AB1136" t="s">
        <v>15585</v>
      </c>
      <c r="AC1136" t="s">
        <v>15584</v>
      </c>
      <c r="AD1136" s="52">
        <v>0.84500000000000008</v>
      </c>
      <c r="AE1136" s="52" t="s">
        <v>24858</v>
      </c>
      <c r="AF1136" s="52" t="s">
        <v>24823</v>
      </c>
    </row>
    <row r="1137" spans="1:32" x14ac:dyDescent="0.25">
      <c r="A1137" t="s">
        <v>2774</v>
      </c>
      <c r="B1137" t="s">
        <v>22228</v>
      </c>
      <c r="C1137" t="s">
        <v>29</v>
      </c>
      <c r="D1137" t="s">
        <v>2775</v>
      </c>
      <c r="E1137" t="s">
        <v>2776</v>
      </c>
      <c r="F1137" t="s">
        <v>2777</v>
      </c>
      <c r="G1137" t="s">
        <v>20147</v>
      </c>
      <c r="H1137" s="34" t="str">
        <f>IF(ISERROR(VLOOKUP(D1137,'[2]PRIIPS KID'!A:A,1,0)),HYPERLINK("https://digital.feprecisionplus.com/documents/quilter/en-gb/"&amp;F1137&amp;"/KI","KIID"),HYPERLINK("https://digital.feprecisionplus.com/documents/quilter/en-gb/"&amp;F1137&amp;"/PK","KID"))</f>
        <v>KIID</v>
      </c>
      <c r="I1137" s="52">
        <v>1.5</v>
      </c>
      <c r="J1137" s="52">
        <v>1.73</v>
      </c>
      <c r="K1137">
        <v>0.82499999999999996</v>
      </c>
      <c r="L1137" s="52">
        <v>0.90500000000000003</v>
      </c>
      <c r="M1137">
        <v>0</v>
      </c>
      <c r="N1137" s="52">
        <v>0.90500000000000003</v>
      </c>
      <c r="O1137">
        <v>0</v>
      </c>
      <c r="P1137">
        <v>0</v>
      </c>
      <c r="Q1137" t="s">
        <v>22</v>
      </c>
      <c r="R1137" t="s">
        <v>22</v>
      </c>
      <c r="S1137" t="s">
        <v>22</v>
      </c>
      <c r="T1137" t="s">
        <v>22</v>
      </c>
      <c r="U1137" t="s">
        <v>22</v>
      </c>
      <c r="V1137" t="s">
        <v>22</v>
      </c>
      <c r="W1137" t="s">
        <v>16</v>
      </c>
      <c r="X1137" s="40">
        <v>0.06</v>
      </c>
      <c r="Y1137" t="s">
        <v>23</v>
      </c>
      <c r="Z1137" t="s">
        <v>12827</v>
      </c>
      <c r="AA1137" t="s">
        <v>19982</v>
      </c>
      <c r="AB1137" t="s">
        <v>15585</v>
      </c>
      <c r="AC1137" t="s">
        <v>15584</v>
      </c>
      <c r="AD1137" s="52">
        <v>0.88500000000000001</v>
      </c>
      <c r="AE1137" s="52" t="s">
        <v>24858</v>
      </c>
      <c r="AF1137" s="52" t="s">
        <v>24823</v>
      </c>
    </row>
    <row r="1138" spans="1:32" x14ac:dyDescent="0.25">
      <c r="A1138" t="s">
        <v>2778</v>
      </c>
      <c r="B1138" t="s">
        <v>22228</v>
      </c>
      <c r="C1138" t="s">
        <v>29</v>
      </c>
      <c r="D1138" t="s">
        <v>2779</v>
      </c>
      <c r="E1138" t="s">
        <v>2780</v>
      </c>
      <c r="F1138" t="s">
        <v>2781</v>
      </c>
      <c r="G1138" t="s">
        <v>20135</v>
      </c>
      <c r="H1138" s="34" t="str">
        <f>IF(ISERROR(VLOOKUP(D1138,'[2]PRIIPS KID'!A:A,1,0)),HYPERLINK("https://digital.feprecisionplus.com/documents/quilter/en-gb/"&amp;F1138&amp;"/KI","KIID"),HYPERLINK("https://digital.feprecisionplus.com/documents/quilter/en-gb/"&amp;F1138&amp;"/PK","KID"))</f>
        <v>KIID</v>
      </c>
      <c r="I1138" s="52">
        <v>0.75</v>
      </c>
      <c r="J1138" s="52">
        <v>0.94</v>
      </c>
      <c r="K1138">
        <v>7.4999999999999997E-2</v>
      </c>
      <c r="L1138" s="52">
        <v>0.86499999999999999</v>
      </c>
      <c r="M1138">
        <v>0</v>
      </c>
      <c r="N1138" s="52">
        <v>0.86499999999999999</v>
      </c>
      <c r="O1138">
        <v>0</v>
      </c>
      <c r="P1138">
        <v>0</v>
      </c>
      <c r="Q1138" t="s">
        <v>22</v>
      </c>
      <c r="R1138" t="s">
        <v>22</v>
      </c>
      <c r="S1138" t="s">
        <v>22</v>
      </c>
      <c r="T1138" t="s">
        <v>22</v>
      </c>
      <c r="U1138" t="s">
        <v>22</v>
      </c>
      <c r="V1138" t="s">
        <v>22</v>
      </c>
      <c r="W1138" t="s">
        <v>16</v>
      </c>
      <c r="X1138" s="40">
        <v>0.06</v>
      </c>
      <c r="Y1138" t="s">
        <v>23</v>
      </c>
      <c r="Z1138" t="s">
        <v>12827</v>
      </c>
      <c r="AA1138" t="s">
        <v>19982</v>
      </c>
      <c r="AB1138" t="s">
        <v>15585</v>
      </c>
      <c r="AC1138" t="s">
        <v>15584</v>
      </c>
      <c r="AD1138" s="52">
        <v>0.84500000000000008</v>
      </c>
      <c r="AE1138" s="52" t="s">
        <v>24858</v>
      </c>
      <c r="AF1138" s="52" t="s">
        <v>24823</v>
      </c>
    </row>
    <row r="1139" spans="1:32" x14ac:dyDescent="0.25">
      <c r="A1139" t="s">
        <v>22229</v>
      </c>
      <c r="B1139" t="s">
        <v>22228</v>
      </c>
      <c r="C1139" t="s">
        <v>18</v>
      </c>
      <c r="D1139" t="s">
        <v>2750</v>
      </c>
      <c r="E1139" t="s">
        <v>2751</v>
      </c>
      <c r="F1139" t="s">
        <v>2752</v>
      </c>
      <c r="G1139" t="s">
        <v>20135</v>
      </c>
      <c r="H1139" s="34" t="str">
        <f>IF(ISERROR(VLOOKUP(D1139,'[2]PRIIPS KID'!A:A,1,0)),HYPERLINK("https://digital.feprecisionplus.com/documents/quilter/en-gb/"&amp;F1139&amp;"/KI","KIID"),HYPERLINK("https://digital.feprecisionplus.com/documents/quilter/en-gb/"&amp;F1139&amp;"/PK","KID"))</f>
        <v>KIID</v>
      </c>
      <c r="I1139" s="52">
        <v>0.75</v>
      </c>
      <c r="J1139" s="52">
        <v>0.85</v>
      </c>
      <c r="K1139">
        <v>7.4999999999999997E-2</v>
      </c>
      <c r="L1139" s="52">
        <v>0.77500000000000002</v>
      </c>
      <c r="M1139">
        <v>0</v>
      </c>
      <c r="N1139" s="52">
        <v>0.77500000000000002</v>
      </c>
      <c r="O1139">
        <v>0</v>
      </c>
      <c r="P1139">
        <v>0</v>
      </c>
      <c r="Q1139" t="s">
        <v>22</v>
      </c>
      <c r="R1139" t="s">
        <v>22</v>
      </c>
      <c r="S1139" t="s">
        <v>22</v>
      </c>
      <c r="T1139" t="s">
        <v>22</v>
      </c>
      <c r="U1139" t="s">
        <v>22</v>
      </c>
      <c r="V1139" t="s">
        <v>22</v>
      </c>
      <c r="W1139" t="s">
        <v>16</v>
      </c>
      <c r="X1139" s="40">
        <v>0.06</v>
      </c>
      <c r="Y1139" t="s">
        <v>23</v>
      </c>
      <c r="Z1139" t="s">
        <v>12827</v>
      </c>
      <c r="AA1139" t="s">
        <v>19982</v>
      </c>
      <c r="AB1139" t="s">
        <v>15586</v>
      </c>
      <c r="AC1139" t="s">
        <v>15587</v>
      </c>
      <c r="AD1139" s="52">
        <v>0.77500000000000002</v>
      </c>
      <c r="AE1139" s="52" t="s">
        <v>24822</v>
      </c>
      <c r="AF1139" s="52" t="s">
        <v>24823</v>
      </c>
    </row>
    <row r="1140" spans="1:32" x14ac:dyDescent="0.25">
      <c r="A1140" t="s">
        <v>22230</v>
      </c>
      <c r="B1140" t="s">
        <v>22228</v>
      </c>
      <c r="C1140" t="s">
        <v>29</v>
      </c>
      <c r="D1140" t="s">
        <v>2753</v>
      </c>
      <c r="E1140" t="s">
        <v>14190</v>
      </c>
      <c r="F1140" t="s">
        <v>2754</v>
      </c>
      <c r="G1140" t="s">
        <v>20147</v>
      </c>
      <c r="H1140" s="34" t="str">
        <f>IF(ISERROR(VLOOKUP(D1140,'[2]PRIIPS KID'!A:A,1,0)),HYPERLINK("https://digital.feprecisionplus.com/documents/quilter/en-gb/"&amp;F1140&amp;"/KI","KIID"),HYPERLINK("https://digital.feprecisionplus.com/documents/quilter/en-gb/"&amp;F1140&amp;"/PK","KID"))</f>
        <v>KIID</v>
      </c>
      <c r="I1140" s="52">
        <v>1.5</v>
      </c>
      <c r="J1140" s="52">
        <v>1.64</v>
      </c>
      <c r="K1140">
        <v>0.82499999999999996</v>
      </c>
      <c r="L1140" s="52">
        <v>0.81499999999999995</v>
      </c>
      <c r="M1140">
        <v>0</v>
      </c>
      <c r="N1140" s="52">
        <v>0.81499999999999995</v>
      </c>
      <c r="O1140">
        <v>0</v>
      </c>
      <c r="P1140">
        <v>0</v>
      </c>
      <c r="Q1140" t="s">
        <v>22</v>
      </c>
      <c r="R1140" t="s">
        <v>22</v>
      </c>
      <c r="S1140" t="s">
        <v>22</v>
      </c>
      <c r="T1140" t="s">
        <v>22</v>
      </c>
      <c r="U1140" t="s">
        <v>22</v>
      </c>
      <c r="V1140" t="s">
        <v>22</v>
      </c>
      <c r="W1140" t="s">
        <v>16</v>
      </c>
      <c r="X1140" s="40">
        <v>0.06</v>
      </c>
      <c r="Y1140" t="s">
        <v>23</v>
      </c>
      <c r="Z1140" t="s">
        <v>12827</v>
      </c>
      <c r="AA1140" t="s">
        <v>19982</v>
      </c>
      <c r="AB1140" t="s">
        <v>15586</v>
      </c>
      <c r="AC1140" t="s">
        <v>15587</v>
      </c>
      <c r="AD1140" s="52">
        <v>0.81499999999999995</v>
      </c>
      <c r="AE1140" s="52" t="s">
        <v>24822</v>
      </c>
      <c r="AF1140" s="52" t="s">
        <v>24823</v>
      </c>
    </row>
    <row r="1141" spans="1:32" x14ac:dyDescent="0.25">
      <c r="A1141" t="s">
        <v>22231</v>
      </c>
      <c r="B1141" t="s">
        <v>22228</v>
      </c>
      <c r="C1141" t="s">
        <v>29</v>
      </c>
      <c r="D1141" t="s">
        <v>2755</v>
      </c>
      <c r="E1141" t="s">
        <v>2756</v>
      </c>
      <c r="F1141" t="s">
        <v>2757</v>
      </c>
      <c r="G1141" t="s">
        <v>20135</v>
      </c>
      <c r="H1141" s="34" t="str">
        <f>IF(ISERROR(VLOOKUP(D1141,'[2]PRIIPS KID'!A:A,1,0)),HYPERLINK("https://digital.feprecisionplus.com/documents/quilter/en-gb/"&amp;F1141&amp;"/KI","KIID"),HYPERLINK("https://digital.feprecisionplus.com/documents/quilter/en-gb/"&amp;F1141&amp;"/PK","KID"))</f>
        <v>KIID</v>
      </c>
      <c r="I1141" s="52">
        <v>0.75</v>
      </c>
      <c r="J1141" s="52">
        <v>0.85</v>
      </c>
      <c r="K1141">
        <v>7.4999999999999997E-2</v>
      </c>
      <c r="L1141" s="52">
        <v>0.77500000000000002</v>
      </c>
      <c r="M1141">
        <v>0</v>
      </c>
      <c r="N1141" s="52">
        <v>0.77500000000000002</v>
      </c>
      <c r="O1141">
        <v>0</v>
      </c>
      <c r="P1141">
        <v>0</v>
      </c>
      <c r="Q1141" t="s">
        <v>22</v>
      </c>
      <c r="R1141" t="s">
        <v>22</v>
      </c>
      <c r="S1141" t="s">
        <v>22</v>
      </c>
      <c r="T1141" t="s">
        <v>22</v>
      </c>
      <c r="U1141" t="s">
        <v>22</v>
      </c>
      <c r="V1141" t="s">
        <v>22</v>
      </c>
      <c r="W1141" t="s">
        <v>16</v>
      </c>
      <c r="X1141" s="40">
        <v>0.06</v>
      </c>
      <c r="Y1141" t="s">
        <v>23</v>
      </c>
      <c r="Z1141" t="s">
        <v>12827</v>
      </c>
      <c r="AA1141" t="s">
        <v>19982</v>
      </c>
      <c r="AB1141" t="s">
        <v>15586</v>
      </c>
      <c r="AC1141" t="s">
        <v>15587</v>
      </c>
      <c r="AD1141" s="52">
        <v>0.77500000000000002</v>
      </c>
      <c r="AE1141" s="52" t="s">
        <v>24822</v>
      </c>
      <c r="AF1141" s="52" t="s">
        <v>24823</v>
      </c>
    </row>
    <row r="1142" spans="1:32" x14ac:dyDescent="0.25">
      <c r="A1142" t="s">
        <v>19088</v>
      </c>
      <c r="B1142" t="s">
        <v>22228</v>
      </c>
      <c r="C1142" t="s">
        <v>18</v>
      </c>
      <c r="D1142" t="s">
        <v>19089</v>
      </c>
      <c r="E1142" t="s">
        <v>19090</v>
      </c>
      <c r="F1142" t="s">
        <v>19091</v>
      </c>
      <c r="G1142" t="s">
        <v>20135</v>
      </c>
      <c r="H1142" s="34" t="str">
        <f>IF(ISERROR(VLOOKUP(D1142,'[2]PRIIPS KID'!A:A,1,0)),HYPERLINK("https://digital.feprecisionplus.com/documents/quilter/en-gb/"&amp;F1142&amp;"/KI","KIID"),HYPERLINK("https://digital.feprecisionplus.com/documents/quilter/en-gb/"&amp;F1142&amp;"/PK","KID"))</f>
        <v>KIID</v>
      </c>
      <c r="I1142" s="52">
        <v>0.45</v>
      </c>
      <c r="J1142" s="52">
        <v>0.52</v>
      </c>
      <c r="K1142">
        <v>0</v>
      </c>
      <c r="L1142" s="52">
        <v>0.52</v>
      </c>
      <c r="M1142">
        <v>0</v>
      </c>
      <c r="N1142" s="52">
        <v>0.52</v>
      </c>
      <c r="O1142">
        <v>0</v>
      </c>
      <c r="P1142">
        <v>0</v>
      </c>
      <c r="Q1142" t="s">
        <v>22</v>
      </c>
      <c r="R1142" t="s">
        <v>22</v>
      </c>
      <c r="S1142" t="s">
        <v>22</v>
      </c>
      <c r="T1142" t="s">
        <v>22</v>
      </c>
      <c r="U1142" t="s">
        <v>22</v>
      </c>
      <c r="V1142" t="s">
        <v>22</v>
      </c>
      <c r="W1142" t="s">
        <v>54</v>
      </c>
      <c r="X1142" s="40">
        <v>0.04</v>
      </c>
      <c r="Y1142" t="s">
        <v>23</v>
      </c>
      <c r="Z1142" t="s">
        <v>12827</v>
      </c>
      <c r="AA1142" t="s">
        <v>19982</v>
      </c>
      <c r="AB1142" t="s">
        <v>15543</v>
      </c>
      <c r="AC1142" t="s">
        <v>15535</v>
      </c>
      <c r="AD1142" s="52">
        <v>0.52</v>
      </c>
      <c r="AE1142" s="52" t="s">
        <v>24836</v>
      </c>
      <c r="AF1142" s="52" t="s">
        <v>24823</v>
      </c>
    </row>
    <row r="1143" spans="1:32" x14ac:dyDescent="0.25">
      <c r="A1143" t="s">
        <v>19092</v>
      </c>
      <c r="B1143" t="s">
        <v>22228</v>
      </c>
      <c r="C1143" t="s">
        <v>29</v>
      </c>
      <c r="D1143" t="s">
        <v>19093</v>
      </c>
      <c r="E1143" t="s">
        <v>19094</v>
      </c>
      <c r="F1143" t="s">
        <v>19095</v>
      </c>
      <c r="G1143" t="s">
        <v>20135</v>
      </c>
      <c r="H1143" s="34" t="str">
        <f>IF(ISERROR(VLOOKUP(D1143,'[2]PRIIPS KID'!A:A,1,0)),HYPERLINK("https://digital.feprecisionplus.com/documents/quilter/en-gb/"&amp;F1143&amp;"/KI","KIID"),HYPERLINK("https://digital.feprecisionplus.com/documents/quilter/en-gb/"&amp;F1143&amp;"/PK","KID"))</f>
        <v>KIID</v>
      </c>
      <c r="I1143" s="52">
        <v>0.45</v>
      </c>
      <c r="J1143" s="52">
        <v>0.52</v>
      </c>
      <c r="K1143">
        <v>0</v>
      </c>
      <c r="L1143" s="52">
        <v>0.52</v>
      </c>
      <c r="M1143">
        <v>0</v>
      </c>
      <c r="N1143" s="52">
        <v>0.52</v>
      </c>
      <c r="O1143">
        <v>0</v>
      </c>
      <c r="P1143">
        <v>0</v>
      </c>
      <c r="Q1143" t="s">
        <v>22</v>
      </c>
      <c r="R1143" t="s">
        <v>22</v>
      </c>
      <c r="S1143" t="s">
        <v>22</v>
      </c>
      <c r="T1143" t="s">
        <v>22</v>
      </c>
      <c r="U1143" t="s">
        <v>22</v>
      </c>
      <c r="V1143" t="s">
        <v>22</v>
      </c>
      <c r="W1143" t="s">
        <v>54</v>
      </c>
      <c r="X1143" s="40">
        <v>0.04</v>
      </c>
      <c r="Y1143" t="s">
        <v>23</v>
      </c>
      <c r="Z1143" t="s">
        <v>12827</v>
      </c>
      <c r="AA1143" t="s">
        <v>19982</v>
      </c>
      <c r="AB1143" t="s">
        <v>15543</v>
      </c>
      <c r="AC1143" t="s">
        <v>15535</v>
      </c>
      <c r="AD1143" s="52">
        <v>0.52</v>
      </c>
      <c r="AE1143" s="52" t="s">
        <v>24836</v>
      </c>
      <c r="AF1143" s="52" t="s">
        <v>24823</v>
      </c>
    </row>
    <row r="1144" spans="1:32" x14ac:dyDescent="0.25">
      <c r="A1144" t="s">
        <v>19096</v>
      </c>
      <c r="B1144" t="s">
        <v>22228</v>
      </c>
      <c r="C1144" t="s">
        <v>18</v>
      </c>
      <c r="D1144" t="s">
        <v>19097</v>
      </c>
      <c r="E1144" t="s">
        <v>19098</v>
      </c>
      <c r="F1144" t="s">
        <v>19099</v>
      </c>
      <c r="G1144" t="s">
        <v>20135</v>
      </c>
      <c r="H1144" s="34" t="str">
        <f>IF(ISERROR(VLOOKUP(D1144,'[2]PRIIPS KID'!A:A,1,0)),HYPERLINK("https://digital.feprecisionplus.com/documents/quilter/en-gb/"&amp;F1144&amp;"/KI","KIID"),HYPERLINK("https://digital.feprecisionplus.com/documents/quilter/en-gb/"&amp;F1144&amp;"/PK","KID"))</f>
        <v>KIID</v>
      </c>
      <c r="I1144" s="52">
        <v>0.45</v>
      </c>
      <c r="J1144" s="52">
        <v>0.52</v>
      </c>
      <c r="K1144">
        <v>0</v>
      </c>
      <c r="L1144" s="52">
        <v>0.52</v>
      </c>
      <c r="M1144">
        <v>0</v>
      </c>
      <c r="N1144" s="52">
        <v>0.52</v>
      </c>
      <c r="O1144">
        <v>0</v>
      </c>
      <c r="P1144">
        <v>0</v>
      </c>
      <c r="Q1144" t="s">
        <v>22</v>
      </c>
      <c r="R1144" t="s">
        <v>22</v>
      </c>
      <c r="S1144" t="s">
        <v>22</v>
      </c>
      <c r="T1144" t="s">
        <v>22</v>
      </c>
      <c r="U1144" t="s">
        <v>22</v>
      </c>
      <c r="V1144" t="s">
        <v>22</v>
      </c>
      <c r="W1144" t="s">
        <v>54</v>
      </c>
      <c r="X1144" s="40">
        <v>0.04</v>
      </c>
      <c r="Y1144" t="s">
        <v>23</v>
      </c>
      <c r="Z1144" t="s">
        <v>12827</v>
      </c>
      <c r="AA1144" t="s">
        <v>19982</v>
      </c>
      <c r="AB1144" t="s">
        <v>15543</v>
      </c>
      <c r="AC1144" t="s">
        <v>15535</v>
      </c>
      <c r="AD1144" s="52">
        <v>0.52</v>
      </c>
      <c r="AE1144" s="52" t="s">
        <v>24832</v>
      </c>
      <c r="AF1144" s="52" t="s">
        <v>24823</v>
      </c>
    </row>
    <row r="1145" spans="1:32" x14ac:dyDescent="0.25">
      <c r="A1145" t="s">
        <v>19100</v>
      </c>
      <c r="B1145" t="s">
        <v>22228</v>
      </c>
      <c r="C1145" t="s">
        <v>29</v>
      </c>
      <c r="D1145" t="s">
        <v>19101</v>
      </c>
      <c r="E1145" t="s">
        <v>19102</v>
      </c>
      <c r="F1145" t="s">
        <v>19103</v>
      </c>
      <c r="G1145" t="s">
        <v>20135</v>
      </c>
      <c r="H1145" s="34" t="str">
        <f>IF(ISERROR(VLOOKUP(D1145,'[2]PRIIPS KID'!A:A,1,0)),HYPERLINK("https://digital.feprecisionplus.com/documents/quilter/en-gb/"&amp;F1145&amp;"/KI","KIID"),HYPERLINK("https://digital.feprecisionplus.com/documents/quilter/en-gb/"&amp;F1145&amp;"/PK","KID"))</f>
        <v>KIID</v>
      </c>
      <c r="I1145" s="52">
        <v>0.45</v>
      </c>
      <c r="J1145" s="52">
        <v>0.52</v>
      </c>
      <c r="K1145">
        <v>0</v>
      </c>
      <c r="L1145" s="52">
        <v>0.52</v>
      </c>
      <c r="M1145">
        <v>0</v>
      </c>
      <c r="N1145" s="52">
        <v>0.52</v>
      </c>
      <c r="O1145">
        <v>0</v>
      </c>
      <c r="P1145">
        <v>0</v>
      </c>
      <c r="Q1145" t="s">
        <v>22</v>
      </c>
      <c r="R1145" t="s">
        <v>22</v>
      </c>
      <c r="S1145" t="s">
        <v>22</v>
      </c>
      <c r="T1145" t="s">
        <v>22</v>
      </c>
      <c r="U1145" t="s">
        <v>22</v>
      </c>
      <c r="V1145" t="s">
        <v>22</v>
      </c>
      <c r="W1145" t="s">
        <v>54</v>
      </c>
      <c r="X1145" s="40">
        <v>0.04</v>
      </c>
      <c r="Y1145" t="s">
        <v>23</v>
      </c>
      <c r="Z1145" t="s">
        <v>12827</v>
      </c>
      <c r="AA1145" t="s">
        <v>19982</v>
      </c>
      <c r="AB1145" t="s">
        <v>15543</v>
      </c>
      <c r="AC1145" t="s">
        <v>15535</v>
      </c>
      <c r="AD1145" s="52">
        <v>0.52</v>
      </c>
      <c r="AE1145" s="52" t="s">
        <v>24832</v>
      </c>
      <c r="AF1145" s="52" t="s">
        <v>24823</v>
      </c>
    </row>
    <row r="1146" spans="1:32" x14ac:dyDescent="0.25">
      <c r="A1146" t="s">
        <v>19104</v>
      </c>
      <c r="B1146" t="s">
        <v>22228</v>
      </c>
      <c r="C1146" t="s">
        <v>18</v>
      </c>
      <c r="D1146" t="s">
        <v>19105</v>
      </c>
      <c r="E1146" t="s">
        <v>19106</v>
      </c>
      <c r="F1146" t="s">
        <v>19107</v>
      </c>
      <c r="G1146" t="s">
        <v>20135</v>
      </c>
      <c r="H1146" s="34" t="str">
        <f>IF(ISERROR(VLOOKUP(D1146,'[2]PRIIPS KID'!A:A,1,0)),HYPERLINK("https://digital.feprecisionplus.com/documents/quilter/en-gb/"&amp;F1146&amp;"/KI","KIID"),HYPERLINK("https://digital.feprecisionplus.com/documents/quilter/en-gb/"&amp;F1146&amp;"/PK","KID"))</f>
        <v>KIID</v>
      </c>
      <c r="I1146" s="52">
        <v>0.45</v>
      </c>
      <c r="J1146" s="52">
        <v>0.52</v>
      </c>
      <c r="K1146">
        <v>0</v>
      </c>
      <c r="L1146" s="52">
        <v>0.52</v>
      </c>
      <c r="M1146">
        <v>0</v>
      </c>
      <c r="N1146" s="52">
        <v>0.52</v>
      </c>
      <c r="O1146">
        <v>0</v>
      </c>
      <c r="P1146">
        <v>0</v>
      </c>
      <c r="Q1146" t="s">
        <v>22</v>
      </c>
      <c r="R1146" t="s">
        <v>22</v>
      </c>
      <c r="S1146" t="s">
        <v>22</v>
      </c>
      <c r="T1146" t="s">
        <v>22</v>
      </c>
      <c r="U1146" t="s">
        <v>22</v>
      </c>
      <c r="V1146" t="s">
        <v>22</v>
      </c>
      <c r="W1146" t="s">
        <v>41</v>
      </c>
      <c r="X1146" s="40">
        <v>0.04</v>
      </c>
      <c r="Y1146" t="s">
        <v>23</v>
      </c>
      <c r="Z1146" t="s">
        <v>12827</v>
      </c>
      <c r="AA1146" t="s">
        <v>19982</v>
      </c>
      <c r="AB1146" t="s">
        <v>15543</v>
      </c>
      <c r="AC1146" t="s">
        <v>15535</v>
      </c>
      <c r="AD1146" s="52">
        <v>0.52</v>
      </c>
      <c r="AE1146" s="52" t="s">
        <v>24833</v>
      </c>
      <c r="AF1146" s="52" t="s">
        <v>24823</v>
      </c>
    </row>
    <row r="1147" spans="1:32" x14ac:dyDescent="0.25">
      <c r="A1147" t="s">
        <v>19108</v>
      </c>
      <c r="B1147" t="s">
        <v>22228</v>
      </c>
      <c r="C1147" t="s">
        <v>29</v>
      </c>
      <c r="D1147" t="s">
        <v>19109</v>
      </c>
      <c r="E1147" t="s">
        <v>19110</v>
      </c>
      <c r="F1147" t="s">
        <v>19111</v>
      </c>
      <c r="G1147" t="s">
        <v>20135</v>
      </c>
      <c r="H1147" s="34" t="str">
        <f>IF(ISERROR(VLOOKUP(D1147,'[2]PRIIPS KID'!A:A,1,0)),HYPERLINK("https://digital.feprecisionplus.com/documents/quilter/en-gb/"&amp;F1147&amp;"/KI","KIID"),HYPERLINK("https://digital.feprecisionplus.com/documents/quilter/en-gb/"&amp;F1147&amp;"/PK","KID"))</f>
        <v>KIID</v>
      </c>
      <c r="I1147" s="52">
        <v>0.45</v>
      </c>
      <c r="J1147" s="52">
        <v>0.52</v>
      </c>
      <c r="K1147">
        <v>0</v>
      </c>
      <c r="L1147" s="52">
        <v>0.52</v>
      </c>
      <c r="M1147">
        <v>0</v>
      </c>
      <c r="N1147" s="52">
        <v>0.52</v>
      </c>
      <c r="O1147">
        <v>0</v>
      </c>
      <c r="P1147">
        <v>0</v>
      </c>
      <c r="Q1147" t="s">
        <v>22</v>
      </c>
      <c r="R1147" t="s">
        <v>22</v>
      </c>
      <c r="S1147" t="s">
        <v>22</v>
      </c>
      <c r="T1147" t="s">
        <v>22</v>
      </c>
      <c r="U1147" t="s">
        <v>22</v>
      </c>
      <c r="V1147" t="s">
        <v>22</v>
      </c>
      <c r="W1147" t="s">
        <v>41</v>
      </c>
      <c r="X1147" s="40">
        <v>0.04</v>
      </c>
      <c r="Y1147" t="s">
        <v>23</v>
      </c>
      <c r="Z1147" t="s">
        <v>12827</v>
      </c>
      <c r="AA1147" t="s">
        <v>19982</v>
      </c>
      <c r="AB1147" t="s">
        <v>15543</v>
      </c>
      <c r="AC1147" t="s">
        <v>15535</v>
      </c>
      <c r="AD1147" s="52">
        <v>0.52</v>
      </c>
      <c r="AE1147" s="52" t="s">
        <v>24833</v>
      </c>
      <c r="AF1147" s="52" t="s">
        <v>24823</v>
      </c>
    </row>
    <row r="1148" spans="1:32" x14ac:dyDescent="0.25">
      <c r="A1148" t="s">
        <v>19112</v>
      </c>
      <c r="B1148" t="s">
        <v>22228</v>
      </c>
      <c r="C1148" t="s">
        <v>18</v>
      </c>
      <c r="D1148" t="s">
        <v>19113</v>
      </c>
      <c r="E1148" t="s">
        <v>19114</v>
      </c>
      <c r="F1148" t="s">
        <v>19115</v>
      </c>
      <c r="G1148" t="s">
        <v>20135</v>
      </c>
      <c r="H1148" s="34" t="str">
        <f>IF(ISERROR(VLOOKUP(D1148,'[2]PRIIPS KID'!A:A,1,0)),HYPERLINK("https://digital.feprecisionplus.com/documents/quilter/en-gb/"&amp;F1148&amp;"/KI","KIID"),HYPERLINK("https://digital.feprecisionplus.com/documents/quilter/en-gb/"&amp;F1148&amp;"/PK","KID"))</f>
        <v>KIID</v>
      </c>
      <c r="I1148" s="52">
        <v>0.45</v>
      </c>
      <c r="J1148" s="52">
        <v>0.52</v>
      </c>
      <c r="K1148">
        <v>0</v>
      </c>
      <c r="L1148" s="52">
        <v>0.52</v>
      </c>
      <c r="M1148">
        <v>0</v>
      </c>
      <c r="N1148" s="52">
        <v>0.52</v>
      </c>
      <c r="O1148">
        <v>0</v>
      </c>
      <c r="P1148">
        <v>0</v>
      </c>
      <c r="Q1148" t="s">
        <v>22</v>
      </c>
      <c r="R1148" t="s">
        <v>22</v>
      </c>
      <c r="S1148" t="s">
        <v>22</v>
      </c>
      <c r="T1148" t="s">
        <v>22</v>
      </c>
      <c r="U1148" t="s">
        <v>22</v>
      </c>
      <c r="V1148" t="s">
        <v>22</v>
      </c>
      <c r="W1148" t="s">
        <v>41</v>
      </c>
      <c r="X1148" s="40">
        <v>0.06</v>
      </c>
      <c r="Y1148" t="s">
        <v>23</v>
      </c>
      <c r="Z1148" t="s">
        <v>12827</v>
      </c>
      <c r="AA1148" t="s">
        <v>19982</v>
      </c>
      <c r="AB1148" t="s">
        <v>15543</v>
      </c>
      <c r="AC1148" t="s">
        <v>15535</v>
      </c>
      <c r="AD1148" s="52">
        <v>0.52</v>
      </c>
      <c r="AE1148" s="52" t="s">
        <v>24842</v>
      </c>
      <c r="AF1148" s="52" t="s">
        <v>24823</v>
      </c>
    </row>
    <row r="1149" spans="1:32" x14ac:dyDescent="0.25">
      <c r="A1149" t="s">
        <v>19116</v>
      </c>
      <c r="B1149" t="s">
        <v>22228</v>
      </c>
      <c r="C1149" t="s">
        <v>29</v>
      </c>
      <c r="D1149" t="s">
        <v>19117</v>
      </c>
      <c r="E1149" t="s">
        <v>19118</v>
      </c>
      <c r="F1149" t="s">
        <v>19119</v>
      </c>
      <c r="G1149" t="s">
        <v>20135</v>
      </c>
      <c r="H1149" s="34" t="str">
        <f>IF(ISERROR(VLOOKUP(D1149,'[2]PRIIPS KID'!A:A,1,0)),HYPERLINK("https://digital.feprecisionplus.com/documents/quilter/en-gb/"&amp;F1149&amp;"/KI","KIID"),HYPERLINK("https://digital.feprecisionplus.com/documents/quilter/en-gb/"&amp;F1149&amp;"/PK","KID"))</f>
        <v>KIID</v>
      </c>
      <c r="I1149" s="52">
        <v>0.45</v>
      </c>
      <c r="J1149" s="52">
        <v>0.52</v>
      </c>
      <c r="K1149">
        <v>0</v>
      </c>
      <c r="L1149" s="52">
        <v>0.52</v>
      </c>
      <c r="M1149">
        <v>0</v>
      </c>
      <c r="N1149" s="52">
        <v>0.52</v>
      </c>
      <c r="O1149">
        <v>0</v>
      </c>
      <c r="P1149">
        <v>0</v>
      </c>
      <c r="Q1149" t="s">
        <v>22</v>
      </c>
      <c r="R1149" t="s">
        <v>22</v>
      </c>
      <c r="S1149" t="s">
        <v>22</v>
      </c>
      <c r="T1149" t="s">
        <v>22</v>
      </c>
      <c r="U1149" t="s">
        <v>22</v>
      </c>
      <c r="V1149" t="s">
        <v>22</v>
      </c>
      <c r="W1149" t="s">
        <v>41</v>
      </c>
      <c r="X1149" s="40">
        <v>0.06</v>
      </c>
      <c r="Y1149" t="s">
        <v>23</v>
      </c>
      <c r="Z1149" t="s">
        <v>12827</v>
      </c>
      <c r="AA1149" t="s">
        <v>19982</v>
      </c>
      <c r="AB1149" t="s">
        <v>15543</v>
      </c>
      <c r="AC1149" t="s">
        <v>15535</v>
      </c>
      <c r="AD1149" s="52">
        <v>0.52</v>
      </c>
      <c r="AE1149" s="52" t="s">
        <v>24842</v>
      </c>
      <c r="AF1149" s="52" t="s">
        <v>24823</v>
      </c>
    </row>
    <row r="1150" spans="1:32" x14ac:dyDescent="0.25">
      <c r="A1150" t="s">
        <v>19120</v>
      </c>
      <c r="B1150" t="s">
        <v>22228</v>
      </c>
      <c r="C1150" t="s">
        <v>18</v>
      </c>
      <c r="D1150" t="s">
        <v>19121</v>
      </c>
      <c r="E1150" t="s">
        <v>19122</v>
      </c>
      <c r="F1150" t="s">
        <v>19123</v>
      </c>
      <c r="G1150" t="s">
        <v>20135</v>
      </c>
      <c r="H1150" s="34" t="str">
        <f>IF(ISERROR(VLOOKUP(D1150,'[2]PRIIPS KID'!A:A,1,0)),HYPERLINK("https://digital.feprecisionplus.com/documents/quilter/en-gb/"&amp;F1150&amp;"/KI","KIID"),HYPERLINK("https://digital.feprecisionplus.com/documents/quilter/en-gb/"&amp;F1150&amp;"/PK","KID"))</f>
        <v>KIID</v>
      </c>
      <c r="I1150" s="52">
        <v>0.45</v>
      </c>
      <c r="J1150" s="52">
        <v>0.52</v>
      </c>
      <c r="K1150">
        <v>0</v>
      </c>
      <c r="L1150" s="52">
        <v>0.52</v>
      </c>
      <c r="M1150">
        <v>0</v>
      </c>
      <c r="N1150" s="52">
        <v>0.52</v>
      </c>
      <c r="O1150">
        <v>0</v>
      </c>
      <c r="P1150">
        <v>0</v>
      </c>
      <c r="Q1150" t="s">
        <v>22</v>
      </c>
      <c r="R1150" t="s">
        <v>22</v>
      </c>
      <c r="S1150" t="s">
        <v>22</v>
      </c>
      <c r="T1150" t="s">
        <v>22</v>
      </c>
      <c r="U1150" t="s">
        <v>22</v>
      </c>
      <c r="V1150" t="s">
        <v>22</v>
      </c>
      <c r="W1150" t="s">
        <v>16</v>
      </c>
      <c r="X1150" s="40">
        <v>0.06</v>
      </c>
      <c r="Y1150" t="s">
        <v>23</v>
      </c>
      <c r="Z1150" t="s">
        <v>12827</v>
      </c>
      <c r="AA1150" t="s">
        <v>19982</v>
      </c>
      <c r="AB1150" t="s">
        <v>15543</v>
      </c>
      <c r="AC1150" t="s">
        <v>15535</v>
      </c>
      <c r="AD1150" s="52">
        <v>0.52</v>
      </c>
      <c r="AE1150" s="52" t="s">
        <v>24833</v>
      </c>
      <c r="AF1150" s="52" t="s">
        <v>24823</v>
      </c>
    </row>
    <row r="1151" spans="1:32" x14ac:dyDescent="0.25">
      <c r="A1151" t="s">
        <v>19124</v>
      </c>
      <c r="B1151" t="s">
        <v>22228</v>
      </c>
      <c r="C1151" t="s">
        <v>29</v>
      </c>
      <c r="D1151" t="s">
        <v>19125</v>
      </c>
      <c r="E1151" t="s">
        <v>19126</v>
      </c>
      <c r="F1151" t="s">
        <v>19127</v>
      </c>
      <c r="G1151" t="s">
        <v>20135</v>
      </c>
      <c r="H1151" s="34" t="str">
        <f>IF(ISERROR(VLOOKUP(D1151,'[2]PRIIPS KID'!A:A,1,0)),HYPERLINK("https://digital.feprecisionplus.com/documents/quilter/en-gb/"&amp;F1151&amp;"/KI","KIID"),HYPERLINK("https://digital.feprecisionplus.com/documents/quilter/en-gb/"&amp;F1151&amp;"/PK","KID"))</f>
        <v>KIID</v>
      </c>
      <c r="I1151" s="52">
        <v>0.45</v>
      </c>
      <c r="J1151" s="52">
        <v>0.52</v>
      </c>
      <c r="K1151">
        <v>0</v>
      </c>
      <c r="L1151" s="52">
        <v>0.52</v>
      </c>
      <c r="M1151">
        <v>0</v>
      </c>
      <c r="N1151" s="52">
        <v>0.52</v>
      </c>
      <c r="O1151">
        <v>0</v>
      </c>
      <c r="P1151">
        <v>0</v>
      </c>
      <c r="Q1151" t="s">
        <v>22</v>
      </c>
      <c r="R1151" t="s">
        <v>22</v>
      </c>
      <c r="S1151" t="s">
        <v>22</v>
      </c>
      <c r="T1151" t="s">
        <v>22</v>
      </c>
      <c r="U1151" t="s">
        <v>22</v>
      </c>
      <c r="V1151" t="s">
        <v>22</v>
      </c>
      <c r="W1151" t="s">
        <v>16</v>
      </c>
      <c r="X1151" s="40">
        <v>0.06</v>
      </c>
      <c r="Y1151" t="s">
        <v>23</v>
      </c>
      <c r="Z1151" t="s">
        <v>12827</v>
      </c>
      <c r="AA1151" t="s">
        <v>19982</v>
      </c>
      <c r="AB1151" t="s">
        <v>15543</v>
      </c>
      <c r="AC1151" t="s">
        <v>15535</v>
      </c>
      <c r="AD1151" s="52">
        <v>0.52</v>
      </c>
      <c r="AE1151" s="52" t="s">
        <v>24833</v>
      </c>
      <c r="AF1151" s="52" t="s">
        <v>24823</v>
      </c>
    </row>
    <row r="1152" spans="1:32" x14ac:dyDescent="0.25">
      <c r="A1152" t="s">
        <v>22232</v>
      </c>
      <c r="B1152" t="s">
        <v>22228</v>
      </c>
      <c r="C1152" t="s">
        <v>18</v>
      </c>
      <c r="D1152" t="s">
        <v>22233</v>
      </c>
      <c r="E1152" t="s">
        <v>22234</v>
      </c>
      <c r="F1152" t="s">
        <v>22235</v>
      </c>
      <c r="G1152" t="s">
        <v>20155</v>
      </c>
      <c r="H1152" s="34" t="str">
        <f>IF(ISERROR(VLOOKUP(D1152,'[2]PRIIPS KID'!A:A,1,0)),HYPERLINK("https://digital.feprecisionplus.com/documents/quilter/en-gb/"&amp;F1152&amp;"/KI","KIID"),HYPERLINK("https://digital.feprecisionplus.com/documents/quilter/en-gb/"&amp;F1152&amp;"/PK","KID"))</f>
        <v>KIID</v>
      </c>
      <c r="I1152" s="52">
        <v>0.2</v>
      </c>
      <c r="J1152" s="52">
        <v>0.31</v>
      </c>
      <c r="K1152">
        <v>0</v>
      </c>
      <c r="L1152" s="52">
        <v>0.31</v>
      </c>
      <c r="M1152">
        <v>0</v>
      </c>
      <c r="N1152" s="52">
        <v>0.31</v>
      </c>
      <c r="O1152">
        <v>0</v>
      </c>
      <c r="P1152">
        <v>0</v>
      </c>
      <c r="Q1152" t="s">
        <v>22</v>
      </c>
      <c r="R1152" t="s">
        <v>22</v>
      </c>
      <c r="S1152" t="s">
        <v>22</v>
      </c>
      <c r="T1152" t="s">
        <v>22</v>
      </c>
      <c r="U1152" t="s">
        <v>22</v>
      </c>
      <c r="V1152" t="s">
        <v>22</v>
      </c>
      <c r="W1152" t="s">
        <v>164</v>
      </c>
      <c r="X1152" s="40">
        <v>0.04</v>
      </c>
      <c r="Y1152" t="s">
        <v>23</v>
      </c>
      <c r="Z1152" t="s">
        <v>12827</v>
      </c>
      <c r="AA1152" t="s">
        <v>19982</v>
      </c>
      <c r="AB1152" t="s">
        <v>15613</v>
      </c>
      <c r="AC1152" t="s">
        <v>15574</v>
      </c>
      <c r="AD1152" s="52">
        <v>0.31</v>
      </c>
      <c r="AE1152" s="52" t="s">
        <v>24825</v>
      </c>
      <c r="AF1152" s="52" t="s">
        <v>24823</v>
      </c>
    </row>
    <row r="1153" spans="1:32" x14ac:dyDescent="0.25">
      <c r="A1153" t="s">
        <v>22236</v>
      </c>
      <c r="B1153" t="s">
        <v>22228</v>
      </c>
      <c r="C1153" t="s">
        <v>29</v>
      </c>
      <c r="D1153" t="s">
        <v>22237</v>
      </c>
      <c r="E1153" t="s">
        <v>22238</v>
      </c>
      <c r="F1153" t="s">
        <v>22239</v>
      </c>
      <c r="G1153" t="s">
        <v>20155</v>
      </c>
      <c r="H1153" s="34" t="str">
        <f>IF(ISERROR(VLOOKUP(D1153,'[2]PRIIPS KID'!A:A,1,0)),HYPERLINK("https://digital.feprecisionplus.com/documents/quilter/en-gb/"&amp;F1153&amp;"/KI","KIID"),HYPERLINK("https://digital.feprecisionplus.com/documents/quilter/en-gb/"&amp;F1153&amp;"/PK","KID"))</f>
        <v>KIID</v>
      </c>
      <c r="I1153" s="52">
        <v>0.2</v>
      </c>
      <c r="J1153" s="52">
        <v>0.31</v>
      </c>
      <c r="K1153">
        <v>0</v>
      </c>
      <c r="L1153" s="52">
        <v>0.31</v>
      </c>
      <c r="M1153">
        <v>0</v>
      </c>
      <c r="N1153" s="52">
        <v>0.31</v>
      </c>
      <c r="O1153">
        <v>0</v>
      </c>
      <c r="P1153">
        <v>0</v>
      </c>
      <c r="Q1153" t="s">
        <v>22</v>
      </c>
      <c r="R1153" t="s">
        <v>22</v>
      </c>
      <c r="S1153" t="s">
        <v>22</v>
      </c>
      <c r="T1153" t="s">
        <v>22</v>
      </c>
      <c r="U1153" t="s">
        <v>22</v>
      </c>
      <c r="V1153" t="s">
        <v>22</v>
      </c>
      <c r="W1153" t="s">
        <v>164</v>
      </c>
      <c r="X1153" s="40">
        <v>0.04</v>
      </c>
      <c r="Y1153" t="s">
        <v>23</v>
      </c>
      <c r="Z1153" t="s">
        <v>12827</v>
      </c>
      <c r="AA1153" t="s">
        <v>19982</v>
      </c>
      <c r="AB1153" t="s">
        <v>15613</v>
      </c>
      <c r="AC1153" t="s">
        <v>15574</v>
      </c>
      <c r="AD1153" s="52">
        <v>0.31</v>
      </c>
      <c r="AE1153" s="52" t="s">
        <v>24825</v>
      </c>
      <c r="AF1153" s="52" t="s">
        <v>24823</v>
      </c>
    </row>
    <row r="1154" spans="1:32" x14ac:dyDescent="0.25">
      <c r="A1154" t="s">
        <v>2782</v>
      </c>
      <c r="B1154" t="s">
        <v>22228</v>
      </c>
      <c r="C1154" t="s">
        <v>18</v>
      </c>
      <c r="D1154" t="s">
        <v>2783</v>
      </c>
      <c r="E1154" t="s">
        <v>2784</v>
      </c>
      <c r="F1154" t="s">
        <v>2785</v>
      </c>
      <c r="G1154" t="s">
        <v>20147</v>
      </c>
      <c r="H1154" s="34" t="str">
        <f>IF(ISERROR(VLOOKUP(D1154,'[2]PRIIPS KID'!A:A,1,0)),HYPERLINK("https://digital.feprecisionplus.com/documents/quilter/en-gb/"&amp;F1154&amp;"/KI","KIID"),HYPERLINK("https://digital.feprecisionplus.com/documents/quilter/en-gb/"&amp;F1154&amp;"/PK","KID"))</f>
        <v>KIID</v>
      </c>
      <c r="I1154" s="52">
        <v>1.4</v>
      </c>
      <c r="J1154" s="52">
        <v>1.61</v>
      </c>
      <c r="K1154">
        <v>0.92700000000000005</v>
      </c>
      <c r="L1154" s="52">
        <v>0.68300000000000005</v>
      </c>
      <c r="M1154">
        <v>0</v>
      </c>
      <c r="N1154" s="52">
        <v>0.68300000000000005</v>
      </c>
      <c r="O1154">
        <v>0</v>
      </c>
      <c r="P1154">
        <v>0</v>
      </c>
      <c r="Q1154" t="s">
        <v>22</v>
      </c>
      <c r="R1154" t="s">
        <v>22</v>
      </c>
      <c r="S1154" t="s">
        <v>22</v>
      </c>
      <c r="T1154" t="s">
        <v>22</v>
      </c>
      <c r="U1154" t="s">
        <v>22</v>
      </c>
      <c r="V1154" t="s">
        <v>22</v>
      </c>
      <c r="W1154" t="s">
        <v>41</v>
      </c>
      <c r="X1154" s="40">
        <v>0.04</v>
      </c>
      <c r="Y1154" t="s">
        <v>23</v>
      </c>
      <c r="Z1154" t="s">
        <v>12827</v>
      </c>
      <c r="AA1154" t="s">
        <v>19982</v>
      </c>
      <c r="AB1154" t="s">
        <v>15572</v>
      </c>
      <c r="AC1154" t="s">
        <v>15535</v>
      </c>
      <c r="AD1154" s="52">
        <v>0.64300000000000002</v>
      </c>
      <c r="AE1154" s="52" t="s">
        <v>24823</v>
      </c>
      <c r="AF1154" s="52" t="s">
        <v>24823</v>
      </c>
    </row>
    <row r="1155" spans="1:32" x14ac:dyDescent="0.25">
      <c r="A1155" t="s">
        <v>2786</v>
      </c>
      <c r="B1155" t="s">
        <v>22228</v>
      </c>
      <c r="C1155" t="s">
        <v>18</v>
      </c>
      <c r="D1155" t="s">
        <v>2787</v>
      </c>
      <c r="E1155" t="s">
        <v>2788</v>
      </c>
      <c r="F1155" t="s">
        <v>2789</v>
      </c>
      <c r="G1155" t="s">
        <v>20135</v>
      </c>
      <c r="H1155" s="34" t="str">
        <f>IF(ISERROR(VLOOKUP(D1155,'[2]PRIIPS KID'!A:A,1,0)),HYPERLINK("https://digital.feprecisionplus.com/documents/quilter/en-gb/"&amp;F1155&amp;"/KI","KIID"),HYPERLINK("https://digital.feprecisionplus.com/documents/quilter/en-gb/"&amp;F1155&amp;"/PK","KID"))</f>
        <v>KIID</v>
      </c>
      <c r="I1155" s="52">
        <v>0.53</v>
      </c>
      <c r="J1155" s="52">
        <v>0.69</v>
      </c>
      <c r="K1155">
        <v>5.7000000000000002E-2</v>
      </c>
      <c r="L1155" s="52">
        <v>0.6329999999999999</v>
      </c>
      <c r="M1155">
        <v>0</v>
      </c>
      <c r="N1155" s="52">
        <v>0.6329999999999999</v>
      </c>
      <c r="O1155">
        <v>0</v>
      </c>
      <c r="P1155">
        <v>0</v>
      </c>
      <c r="Q1155" t="s">
        <v>22</v>
      </c>
      <c r="R1155" t="s">
        <v>22</v>
      </c>
      <c r="S1155" t="s">
        <v>22</v>
      </c>
      <c r="T1155" t="s">
        <v>22</v>
      </c>
      <c r="U1155" t="s">
        <v>22</v>
      </c>
      <c r="V1155" t="s">
        <v>22</v>
      </c>
      <c r="W1155" t="s">
        <v>41</v>
      </c>
      <c r="X1155" s="40">
        <v>0.04</v>
      </c>
      <c r="Y1155" t="s">
        <v>23</v>
      </c>
      <c r="Z1155" t="s">
        <v>12827</v>
      </c>
      <c r="AA1155" t="s">
        <v>19982</v>
      </c>
      <c r="AB1155" t="s">
        <v>15572</v>
      </c>
      <c r="AC1155" t="s">
        <v>15535</v>
      </c>
      <c r="AD1155" s="52">
        <v>0.59299999999999997</v>
      </c>
      <c r="AE1155" s="52" t="s">
        <v>24823</v>
      </c>
      <c r="AF1155" s="52" t="s">
        <v>24823</v>
      </c>
    </row>
    <row r="1156" spans="1:32" x14ac:dyDescent="0.25">
      <c r="A1156" t="s">
        <v>22240</v>
      </c>
      <c r="B1156" t="s">
        <v>22228</v>
      </c>
      <c r="C1156" t="s">
        <v>18</v>
      </c>
      <c r="D1156" t="s">
        <v>2974</v>
      </c>
      <c r="E1156" t="s">
        <v>2975</v>
      </c>
      <c r="F1156" t="s">
        <v>2976</v>
      </c>
      <c r="G1156" t="s">
        <v>20135</v>
      </c>
      <c r="H1156" s="34" t="str">
        <f>IF(ISERROR(VLOOKUP(D1156,'[2]PRIIPS KID'!A:A,1,0)),HYPERLINK("https://digital.feprecisionplus.com/documents/quilter/en-gb/"&amp;F1156&amp;"/KI","KIID"),HYPERLINK("https://digital.feprecisionplus.com/documents/quilter/en-gb/"&amp;F1156&amp;"/PK","KID"))</f>
        <v>KIID</v>
      </c>
      <c r="I1156" s="52">
        <v>0.5</v>
      </c>
      <c r="J1156" s="52">
        <v>0.63</v>
      </c>
      <c r="K1156">
        <v>0.05</v>
      </c>
      <c r="L1156" s="52">
        <v>0.57999999999999996</v>
      </c>
      <c r="M1156">
        <v>0</v>
      </c>
      <c r="N1156" s="52">
        <v>0.57999999999999996</v>
      </c>
      <c r="O1156">
        <v>0</v>
      </c>
      <c r="P1156">
        <v>0</v>
      </c>
      <c r="Q1156" t="s">
        <v>22</v>
      </c>
      <c r="R1156" t="s">
        <v>22</v>
      </c>
      <c r="S1156" t="s">
        <v>22</v>
      </c>
      <c r="T1156" t="s">
        <v>22</v>
      </c>
      <c r="U1156" t="s">
        <v>22</v>
      </c>
      <c r="V1156" t="s">
        <v>22</v>
      </c>
      <c r="W1156" t="s">
        <v>164</v>
      </c>
      <c r="X1156" s="40">
        <v>0.02</v>
      </c>
      <c r="Y1156" t="s">
        <v>23</v>
      </c>
      <c r="Z1156" t="s">
        <v>12827</v>
      </c>
      <c r="AA1156" t="s">
        <v>19982</v>
      </c>
      <c r="AB1156" t="s">
        <v>15572</v>
      </c>
      <c r="AC1156" t="s">
        <v>15533</v>
      </c>
      <c r="AD1156" s="52">
        <v>0.57999999999999996</v>
      </c>
      <c r="AE1156" s="52" t="s">
        <v>24844</v>
      </c>
      <c r="AF1156" s="52" t="s">
        <v>24823</v>
      </c>
    </row>
    <row r="1157" spans="1:32" x14ac:dyDescent="0.25">
      <c r="A1157" t="s">
        <v>22241</v>
      </c>
      <c r="B1157" t="s">
        <v>22228</v>
      </c>
      <c r="C1157" t="s">
        <v>29</v>
      </c>
      <c r="D1157" t="s">
        <v>16682</v>
      </c>
      <c r="E1157" t="s">
        <v>16683</v>
      </c>
      <c r="F1157" t="s">
        <v>16684</v>
      </c>
      <c r="G1157" t="s">
        <v>20135</v>
      </c>
      <c r="H1157" s="34" t="str">
        <f>IF(ISERROR(VLOOKUP(D1157,'[2]PRIIPS KID'!A:A,1,0)),HYPERLINK("https://digital.feprecisionplus.com/documents/quilter/en-gb/"&amp;F1157&amp;"/KI","KIID"),HYPERLINK("https://digital.feprecisionplus.com/documents/quilter/en-gb/"&amp;F1157&amp;"/PK","KID"))</f>
        <v>KIID</v>
      </c>
      <c r="I1157" s="52">
        <v>0.5</v>
      </c>
      <c r="J1157" s="52">
        <v>0.63</v>
      </c>
      <c r="K1157">
        <v>0.05</v>
      </c>
      <c r="L1157" s="52">
        <v>0.57999999999999996</v>
      </c>
      <c r="M1157">
        <v>0</v>
      </c>
      <c r="N1157" s="52">
        <v>0.57999999999999996</v>
      </c>
      <c r="O1157">
        <v>0</v>
      </c>
      <c r="P1157">
        <v>0</v>
      </c>
      <c r="Q1157" t="s">
        <v>22</v>
      </c>
      <c r="R1157" t="s">
        <v>22</v>
      </c>
      <c r="S1157" t="s">
        <v>22</v>
      </c>
      <c r="T1157" t="s">
        <v>22</v>
      </c>
      <c r="U1157" t="s">
        <v>22</v>
      </c>
      <c r="V1157" t="s">
        <v>22</v>
      </c>
      <c r="W1157" t="s">
        <v>164</v>
      </c>
      <c r="X1157" s="40">
        <v>0.02</v>
      </c>
      <c r="Y1157" t="s">
        <v>23</v>
      </c>
      <c r="Z1157" t="s">
        <v>12827</v>
      </c>
      <c r="AA1157" t="s">
        <v>19982</v>
      </c>
      <c r="AB1157" t="s">
        <v>15572</v>
      </c>
      <c r="AC1157" t="s">
        <v>15533</v>
      </c>
      <c r="AD1157" s="52">
        <v>0.57999999999999996</v>
      </c>
      <c r="AE1157" s="52" t="s">
        <v>24844</v>
      </c>
      <c r="AF1157" s="52" t="s">
        <v>24823</v>
      </c>
    </row>
    <row r="1158" spans="1:32" x14ac:dyDescent="0.25">
      <c r="A1158" t="s">
        <v>2790</v>
      </c>
      <c r="B1158" t="s">
        <v>22228</v>
      </c>
      <c r="C1158" t="s">
        <v>18</v>
      </c>
      <c r="D1158" t="s">
        <v>2791</v>
      </c>
      <c r="E1158" t="s">
        <v>2792</v>
      </c>
      <c r="F1158" t="s">
        <v>2793</v>
      </c>
      <c r="G1158" t="s">
        <v>20135</v>
      </c>
      <c r="H1158" s="34" t="str">
        <f>IF(ISERROR(VLOOKUP(D1158,'[2]PRIIPS KID'!A:A,1,0)),HYPERLINK("https://digital.feprecisionplus.com/documents/quilter/en-gb/"&amp;F1158&amp;"/KI","KIID"),HYPERLINK("https://digital.feprecisionplus.com/documents/quilter/en-gb/"&amp;F1158&amp;"/PK","KID"))</f>
        <v>KIID</v>
      </c>
      <c r="I1158" s="52">
        <v>0.5</v>
      </c>
      <c r="J1158" s="52">
        <v>0.59</v>
      </c>
      <c r="K1158">
        <v>0.05</v>
      </c>
      <c r="L1158" s="52">
        <v>0.53999999999999992</v>
      </c>
      <c r="M1158">
        <v>0</v>
      </c>
      <c r="N1158" s="52">
        <v>0.53999999999999992</v>
      </c>
      <c r="O1158">
        <v>0</v>
      </c>
      <c r="P1158">
        <v>0</v>
      </c>
      <c r="Q1158" t="s">
        <v>22</v>
      </c>
      <c r="R1158" t="s">
        <v>22</v>
      </c>
      <c r="S1158" t="s">
        <v>22</v>
      </c>
      <c r="T1158" t="s">
        <v>22</v>
      </c>
      <c r="U1158" t="s">
        <v>22</v>
      </c>
      <c r="V1158" t="s">
        <v>22</v>
      </c>
      <c r="W1158" t="s">
        <v>164</v>
      </c>
      <c r="X1158" s="40">
        <v>0.02</v>
      </c>
      <c r="Y1158" t="s">
        <v>23</v>
      </c>
      <c r="Z1158" t="s">
        <v>12827</v>
      </c>
      <c r="AA1158" t="s">
        <v>19982</v>
      </c>
      <c r="AB1158" t="s">
        <v>15572</v>
      </c>
      <c r="AC1158" t="s">
        <v>15533</v>
      </c>
      <c r="AD1158" s="52">
        <v>0.53999999999999992</v>
      </c>
      <c r="AE1158" s="52" t="s">
        <v>24891</v>
      </c>
      <c r="AF1158" s="52" t="s">
        <v>24823</v>
      </c>
    </row>
    <row r="1159" spans="1:32" x14ac:dyDescent="0.25">
      <c r="A1159" t="s">
        <v>2794</v>
      </c>
      <c r="B1159" t="s">
        <v>22228</v>
      </c>
      <c r="C1159" t="s">
        <v>29</v>
      </c>
      <c r="D1159" t="s">
        <v>2795</v>
      </c>
      <c r="E1159" t="s">
        <v>2796</v>
      </c>
      <c r="F1159" t="s">
        <v>2797</v>
      </c>
      <c r="G1159" t="s">
        <v>20147</v>
      </c>
      <c r="H1159" s="34" t="str">
        <f>IF(ISERROR(VLOOKUP(D1159,'[2]PRIIPS KID'!A:A,1,0)),HYPERLINK("https://digital.feprecisionplus.com/documents/quilter/en-gb/"&amp;F1159&amp;"/KI","KIID"),HYPERLINK("https://digital.feprecisionplus.com/documents/quilter/en-gb/"&amp;F1159&amp;"/PK","KID"))</f>
        <v>KIID</v>
      </c>
      <c r="I1159" s="52">
        <v>1.25</v>
      </c>
      <c r="J1159" s="52">
        <v>1.38</v>
      </c>
      <c r="K1159">
        <v>0.8</v>
      </c>
      <c r="L1159" s="52">
        <v>0.57999999999999985</v>
      </c>
      <c r="M1159">
        <v>0</v>
      </c>
      <c r="N1159" s="52">
        <v>0.57999999999999985</v>
      </c>
      <c r="O1159">
        <v>0</v>
      </c>
      <c r="P1159">
        <v>0</v>
      </c>
      <c r="Q1159" t="s">
        <v>22</v>
      </c>
      <c r="R1159" t="s">
        <v>22</v>
      </c>
      <c r="S1159" t="s">
        <v>22</v>
      </c>
      <c r="T1159" t="s">
        <v>22</v>
      </c>
      <c r="U1159" t="s">
        <v>22</v>
      </c>
      <c r="V1159" t="s">
        <v>22</v>
      </c>
      <c r="W1159" t="s">
        <v>164</v>
      </c>
      <c r="X1159" s="40">
        <v>0.02</v>
      </c>
      <c r="Y1159" t="s">
        <v>23</v>
      </c>
      <c r="Z1159" t="s">
        <v>12827</v>
      </c>
      <c r="AA1159" t="s">
        <v>19982</v>
      </c>
      <c r="AB1159" t="s">
        <v>15572</v>
      </c>
      <c r="AC1159" t="s">
        <v>15533</v>
      </c>
      <c r="AD1159" s="52">
        <v>0.57999999999999985</v>
      </c>
      <c r="AE1159" s="52" t="s">
        <v>24891</v>
      </c>
      <c r="AF1159" s="52" t="s">
        <v>24823</v>
      </c>
    </row>
    <row r="1160" spans="1:32" x14ac:dyDescent="0.25">
      <c r="A1160" t="s">
        <v>2798</v>
      </c>
      <c r="B1160" t="s">
        <v>22228</v>
      </c>
      <c r="C1160" t="s">
        <v>29</v>
      </c>
      <c r="D1160" t="s">
        <v>2799</v>
      </c>
      <c r="E1160" t="s">
        <v>2800</v>
      </c>
      <c r="F1160" t="s">
        <v>2801</v>
      </c>
      <c r="G1160" t="s">
        <v>20135</v>
      </c>
      <c r="H1160" s="34" t="str">
        <f>IF(ISERROR(VLOOKUP(D1160,'[2]PRIIPS KID'!A:A,1,0)),HYPERLINK("https://digital.feprecisionplus.com/documents/quilter/en-gb/"&amp;F1160&amp;"/KI","KIID"),HYPERLINK("https://digital.feprecisionplus.com/documents/quilter/en-gb/"&amp;F1160&amp;"/PK","KID"))</f>
        <v>KIID</v>
      </c>
      <c r="I1160" s="52">
        <v>0.5</v>
      </c>
      <c r="J1160" s="52">
        <v>0.57999999999999996</v>
      </c>
      <c r="K1160">
        <v>0.05</v>
      </c>
      <c r="L1160" s="52">
        <v>0.52999999999999992</v>
      </c>
      <c r="M1160">
        <v>0</v>
      </c>
      <c r="N1160" s="52">
        <v>0.52999999999999992</v>
      </c>
      <c r="O1160">
        <v>0</v>
      </c>
      <c r="P1160">
        <v>0</v>
      </c>
      <c r="Q1160" t="s">
        <v>22</v>
      </c>
      <c r="R1160" t="s">
        <v>22</v>
      </c>
      <c r="S1160" t="s">
        <v>22</v>
      </c>
      <c r="T1160" t="s">
        <v>22</v>
      </c>
      <c r="U1160" t="s">
        <v>22</v>
      </c>
      <c r="V1160" t="s">
        <v>22</v>
      </c>
      <c r="W1160" t="s">
        <v>164</v>
      </c>
      <c r="X1160" s="40">
        <v>0.02</v>
      </c>
      <c r="Y1160" t="s">
        <v>23</v>
      </c>
      <c r="Z1160" t="s">
        <v>12827</v>
      </c>
      <c r="AA1160" t="s">
        <v>19982</v>
      </c>
      <c r="AB1160" t="s">
        <v>15572</v>
      </c>
      <c r="AC1160" t="s">
        <v>15533</v>
      </c>
      <c r="AD1160" s="52">
        <v>0.53999999999999992</v>
      </c>
      <c r="AE1160" s="52" t="s">
        <v>24891</v>
      </c>
      <c r="AF1160" s="52" t="s">
        <v>24823</v>
      </c>
    </row>
    <row r="1161" spans="1:32" x14ac:dyDescent="0.25">
      <c r="A1161" t="s">
        <v>18227</v>
      </c>
      <c r="B1161" t="s">
        <v>22228</v>
      </c>
      <c r="C1161" t="s">
        <v>18</v>
      </c>
      <c r="D1161" t="s">
        <v>2802</v>
      </c>
      <c r="E1161" t="s">
        <v>2803</v>
      </c>
      <c r="F1161" t="s">
        <v>2804</v>
      </c>
      <c r="G1161" t="s">
        <v>20147</v>
      </c>
      <c r="H1161" s="34" t="str">
        <f>IF(ISERROR(VLOOKUP(D1161,'[2]PRIIPS KID'!A:A,1,0)),HYPERLINK("https://digital.feprecisionplus.com/documents/quilter/en-gb/"&amp;F1161&amp;"/KI","KIID"),HYPERLINK("https://digital.feprecisionplus.com/documents/quilter/en-gb/"&amp;F1161&amp;"/PK","KID"))</f>
        <v>KIID</v>
      </c>
      <c r="I1161" s="52">
        <v>1.5</v>
      </c>
      <c r="J1161" s="52">
        <v>1.69</v>
      </c>
      <c r="K1161">
        <v>0.82499999999999996</v>
      </c>
      <c r="L1161" s="52">
        <v>0.86499999999999999</v>
      </c>
      <c r="M1161">
        <v>0</v>
      </c>
      <c r="N1161" s="52">
        <v>0.86499999999999999</v>
      </c>
      <c r="O1161">
        <v>0</v>
      </c>
      <c r="P1161">
        <v>0</v>
      </c>
      <c r="Q1161" t="s">
        <v>22</v>
      </c>
      <c r="R1161" t="s">
        <v>22</v>
      </c>
      <c r="S1161" t="s">
        <v>22</v>
      </c>
      <c r="T1161" t="s">
        <v>22</v>
      </c>
      <c r="U1161" t="s">
        <v>22</v>
      </c>
      <c r="V1161" t="s">
        <v>22</v>
      </c>
      <c r="W1161" t="s">
        <v>16</v>
      </c>
      <c r="X1161" s="40">
        <v>7.0000000000000007E-2</v>
      </c>
      <c r="Y1161" t="s">
        <v>23</v>
      </c>
      <c r="Z1161" t="s">
        <v>12827</v>
      </c>
      <c r="AA1161" t="s">
        <v>19982</v>
      </c>
      <c r="AB1161" t="s">
        <v>15585</v>
      </c>
      <c r="AC1161" t="s">
        <v>15584</v>
      </c>
      <c r="AD1161" s="52">
        <v>0.88500000000000001</v>
      </c>
      <c r="AE1161" s="52" t="s">
        <v>24859</v>
      </c>
      <c r="AF1161" s="52" t="s">
        <v>24823</v>
      </c>
    </row>
    <row r="1162" spans="1:32" x14ac:dyDescent="0.25">
      <c r="A1162" t="s">
        <v>18228</v>
      </c>
      <c r="B1162" t="s">
        <v>22228</v>
      </c>
      <c r="C1162" t="s">
        <v>18</v>
      </c>
      <c r="D1162" t="s">
        <v>2805</v>
      </c>
      <c r="E1162" t="s">
        <v>2806</v>
      </c>
      <c r="F1162" t="s">
        <v>2807</v>
      </c>
      <c r="G1162" t="s">
        <v>20148</v>
      </c>
      <c r="H1162" s="34" t="str">
        <f>IF(ISERROR(VLOOKUP(D1162,'[2]PRIIPS KID'!A:A,1,0)),HYPERLINK("https://digital.feprecisionplus.com/documents/quilter/en-gb/"&amp;F1162&amp;"/KI","KIID"),HYPERLINK("https://digital.feprecisionplus.com/documents/quilter/en-gb/"&amp;F1162&amp;"/PK","KID"))</f>
        <v>KIID</v>
      </c>
      <c r="I1162" s="52">
        <v>0.75</v>
      </c>
      <c r="J1162" s="52">
        <v>0.9</v>
      </c>
      <c r="K1162">
        <v>7.4999999999999997E-2</v>
      </c>
      <c r="L1162" s="52">
        <v>0.82500000000000007</v>
      </c>
      <c r="M1162">
        <v>0</v>
      </c>
      <c r="N1162" s="52">
        <v>0.82500000000000007</v>
      </c>
      <c r="O1162">
        <v>0</v>
      </c>
      <c r="P1162">
        <v>0</v>
      </c>
      <c r="Q1162" t="s">
        <v>22</v>
      </c>
      <c r="R1162" t="s">
        <v>22</v>
      </c>
      <c r="S1162" t="s">
        <v>22</v>
      </c>
      <c r="T1162" t="s">
        <v>22</v>
      </c>
      <c r="U1162" t="s">
        <v>22</v>
      </c>
      <c r="V1162" t="s">
        <v>22</v>
      </c>
      <c r="W1162" t="s">
        <v>16</v>
      </c>
      <c r="X1162" s="40">
        <v>7.0000000000000007E-2</v>
      </c>
      <c r="Y1162" t="s">
        <v>23</v>
      </c>
      <c r="Z1162" t="s">
        <v>12827</v>
      </c>
      <c r="AA1162" t="s">
        <v>19982</v>
      </c>
      <c r="AB1162" t="s">
        <v>15585</v>
      </c>
      <c r="AC1162" t="s">
        <v>15584</v>
      </c>
      <c r="AD1162" s="52">
        <v>0.84500000000000008</v>
      </c>
      <c r="AE1162" s="52" t="s">
        <v>24859</v>
      </c>
      <c r="AF1162" s="52" t="s">
        <v>24823</v>
      </c>
    </row>
    <row r="1163" spans="1:32" x14ac:dyDescent="0.25">
      <c r="A1163" t="s">
        <v>18229</v>
      </c>
      <c r="B1163" t="s">
        <v>22228</v>
      </c>
      <c r="C1163" t="s">
        <v>29</v>
      </c>
      <c r="D1163" t="s">
        <v>2808</v>
      </c>
      <c r="E1163" t="s">
        <v>2809</v>
      </c>
      <c r="F1163" t="s">
        <v>2810</v>
      </c>
      <c r="G1163" t="s">
        <v>20147</v>
      </c>
      <c r="H1163" s="34" t="str">
        <f>IF(ISERROR(VLOOKUP(D1163,'[2]PRIIPS KID'!A:A,1,0)),HYPERLINK("https://digital.feprecisionplus.com/documents/quilter/en-gb/"&amp;F1163&amp;"/KI","KIID"),HYPERLINK("https://digital.feprecisionplus.com/documents/quilter/en-gb/"&amp;F1163&amp;"/PK","KID"))</f>
        <v>KIID</v>
      </c>
      <c r="I1163" s="52">
        <v>1.5</v>
      </c>
      <c r="J1163" s="52">
        <v>1.71</v>
      </c>
      <c r="K1163">
        <v>0.82499999999999996</v>
      </c>
      <c r="L1163" s="52">
        <v>0.88500000000000001</v>
      </c>
      <c r="M1163">
        <v>0</v>
      </c>
      <c r="N1163" s="52">
        <v>0.88500000000000001</v>
      </c>
      <c r="O1163">
        <v>0</v>
      </c>
      <c r="P1163">
        <v>0</v>
      </c>
      <c r="Q1163" t="s">
        <v>22</v>
      </c>
      <c r="R1163" t="s">
        <v>22</v>
      </c>
      <c r="S1163" t="s">
        <v>22</v>
      </c>
      <c r="T1163" t="s">
        <v>22</v>
      </c>
      <c r="U1163" t="s">
        <v>22</v>
      </c>
      <c r="V1163" t="s">
        <v>22</v>
      </c>
      <c r="W1163" t="s">
        <v>16</v>
      </c>
      <c r="X1163" s="40">
        <v>7.0000000000000007E-2</v>
      </c>
      <c r="Y1163" t="s">
        <v>23</v>
      </c>
      <c r="Z1163" t="s">
        <v>12827</v>
      </c>
      <c r="AA1163" t="s">
        <v>19982</v>
      </c>
      <c r="AB1163" t="s">
        <v>15585</v>
      </c>
      <c r="AC1163" t="s">
        <v>15584</v>
      </c>
      <c r="AD1163" s="52">
        <v>0.88500000000000001</v>
      </c>
      <c r="AE1163" s="52" t="s">
        <v>24859</v>
      </c>
      <c r="AF1163" s="52" t="s">
        <v>24823</v>
      </c>
    </row>
    <row r="1164" spans="1:32" x14ac:dyDescent="0.25">
      <c r="A1164" t="s">
        <v>18230</v>
      </c>
      <c r="B1164" t="s">
        <v>22228</v>
      </c>
      <c r="C1164" t="s">
        <v>29</v>
      </c>
      <c r="D1164" t="s">
        <v>2811</v>
      </c>
      <c r="E1164" t="s">
        <v>2812</v>
      </c>
      <c r="F1164" t="s">
        <v>2813</v>
      </c>
      <c r="G1164" t="s">
        <v>20148</v>
      </c>
      <c r="H1164" s="34" t="str">
        <f>IF(ISERROR(VLOOKUP(D1164,'[2]PRIIPS KID'!A:A,1,0)),HYPERLINK("https://digital.feprecisionplus.com/documents/quilter/en-gb/"&amp;F1164&amp;"/KI","KIID"),HYPERLINK("https://digital.feprecisionplus.com/documents/quilter/en-gb/"&amp;F1164&amp;"/PK","KID"))</f>
        <v>KIID</v>
      </c>
      <c r="I1164" s="52">
        <v>0.75</v>
      </c>
      <c r="J1164" s="52">
        <v>0.92</v>
      </c>
      <c r="K1164">
        <v>7.4999999999999997E-2</v>
      </c>
      <c r="L1164" s="52">
        <v>0.84500000000000008</v>
      </c>
      <c r="M1164">
        <v>0</v>
      </c>
      <c r="N1164" s="52">
        <v>0.84500000000000008</v>
      </c>
      <c r="O1164">
        <v>0</v>
      </c>
      <c r="P1164">
        <v>0</v>
      </c>
      <c r="Q1164" t="s">
        <v>22</v>
      </c>
      <c r="R1164" t="s">
        <v>22</v>
      </c>
      <c r="S1164" t="s">
        <v>22</v>
      </c>
      <c r="T1164" t="s">
        <v>22</v>
      </c>
      <c r="U1164" t="s">
        <v>22</v>
      </c>
      <c r="V1164" t="s">
        <v>22</v>
      </c>
      <c r="W1164" t="s">
        <v>16</v>
      </c>
      <c r="X1164" s="40">
        <v>7.0000000000000007E-2</v>
      </c>
      <c r="Y1164" t="s">
        <v>23</v>
      </c>
      <c r="Z1164" t="s">
        <v>12827</v>
      </c>
      <c r="AA1164" t="s">
        <v>19982</v>
      </c>
      <c r="AB1164" t="s">
        <v>15585</v>
      </c>
      <c r="AC1164" t="s">
        <v>15584</v>
      </c>
      <c r="AD1164" s="52">
        <v>0.84500000000000008</v>
      </c>
      <c r="AE1164" s="52" t="s">
        <v>24859</v>
      </c>
      <c r="AF1164" s="52" t="s">
        <v>24823</v>
      </c>
    </row>
    <row r="1165" spans="1:32" x14ac:dyDescent="0.25">
      <c r="A1165" t="s">
        <v>2814</v>
      </c>
      <c r="B1165" t="s">
        <v>22228</v>
      </c>
      <c r="C1165" t="s">
        <v>18</v>
      </c>
      <c r="D1165" t="s">
        <v>2815</v>
      </c>
      <c r="E1165" t="s">
        <v>2816</v>
      </c>
      <c r="F1165" t="s">
        <v>2817</v>
      </c>
      <c r="G1165" t="s">
        <v>20135</v>
      </c>
      <c r="H1165" s="34" t="str">
        <f>IF(ISERROR(VLOOKUP(D1165,'[2]PRIIPS KID'!A:A,1,0)),HYPERLINK("https://digital.feprecisionplus.com/documents/quilter/en-gb/"&amp;F1165&amp;"/KI","KIID"),HYPERLINK("https://digital.feprecisionplus.com/documents/quilter/en-gb/"&amp;F1165&amp;"/PK","KID"))</f>
        <v>KIID</v>
      </c>
      <c r="I1165" s="52">
        <v>0.75</v>
      </c>
      <c r="J1165" s="52">
        <v>0.82</v>
      </c>
      <c r="K1165">
        <v>7.4999999999999997E-2</v>
      </c>
      <c r="L1165" s="52">
        <v>0.745</v>
      </c>
      <c r="M1165">
        <v>0</v>
      </c>
      <c r="N1165" s="52">
        <v>0.745</v>
      </c>
      <c r="O1165">
        <v>0</v>
      </c>
      <c r="P1165">
        <v>0</v>
      </c>
      <c r="Q1165" t="s">
        <v>22</v>
      </c>
      <c r="R1165" t="s">
        <v>22</v>
      </c>
      <c r="S1165" t="s">
        <v>22</v>
      </c>
      <c r="T1165" t="s">
        <v>22</v>
      </c>
      <c r="U1165" t="s">
        <v>22</v>
      </c>
      <c r="V1165" t="s">
        <v>22</v>
      </c>
      <c r="W1165" t="s">
        <v>16</v>
      </c>
      <c r="X1165" s="40">
        <v>0.06</v>
      </c>
      <c r="Y1165" t="s">
        <v>23</v>
      </c>
      <c r="Z1165" t="s">
        <v>12827</v>
      </c>
      <c r="AA1165" t="s">
        <v>19982</v>
      </c>
      <c r="AB1165" t="s">
        <v>15593</v>
      </c>
      <c r="AC1165" t="s">
        <v>15590</v>
      </c>
      <c r="AD1165" s="52">
        <v>0.745</v>
      </c>
      <c r="AE1165" s="52" t="s">
        <v>24837</v>
      </c>
      <c r="AF1165" s="52" t="s">
        <v>24823</v>
      </c>
    </row>
    <row r="1166" spans="1:32" x14ac:dyDescent="0.25">
      <c r="A1166" t="s">
        <v>2818</v>
      </c>
      <c r="B1166" t="s">
        <v>22228</v>
      </c>
      <c r="C1166" t="s">
        <v>29</v>
      </c>
      <c r="D1166" t="s">
        <v>2819</v>
      </c>
      <c r="E1166" t="s">
        <v>14191</v>
      </c>
      <c r="F1166" t="s">
        <v>2820</v>
      </c>
      <c r="G1166" t="s">
        <v>20147</v>
      </c>
      <c r="H1166" s="34" t="str">
        <f>IF(ISERROR(VLOOKUP(D1166,'[2]PRIIPS KID'!A:A,1,0)),HYPERLINK("https://digital.feprecisionplus.com/documents/quilter/en-gb/"&amp;F1166&amp;"/KI","KIID"),HYPERLINK("https://digital.feprecisionplus.com/documents/quilter/en-gb/"&amp;F1166&amp;"/PK","KID"))</f>
        <v>KIID</v>
      </c>
      <c r="I1166" s="52">
        <v>1.5</v>
      </c>
      <c r="J1166" s="52">
        <v>1.61</v>
      </c>
      <c r="K1166">
        <v>0.82499999999999996</v>
      </c>
      <c r="L1166" s="52">
        <v>0.78500000000000014</v>
      </c>
      <c r="M1166">
        <v>0</v>
      </c>
      <c r="N1166" s="52">
        <v>0.78500000000000014</v>
      </c>
      <c r="O1166">
        <v>0</v>
      </c>
      <c r="P1166">
        <v>0</v>
      </c>
      <c r="Q1166" t="s">
        <v>22</v>
      </c>
      <c r="R1166" t="s">
        <v>22</v>
      </c>
      <c r="S1166" t="s">
        <v>22</v>
      </c>
      <c r="T1166" t="s">
        <v>22</v>
      </c>
      <c r="U1166" t="s">
        <v>22</v>
      </c>
      <c r="V1166" t="s">
        <v>22</v>
      </c>
      <c r="W1166" t="s">
        <v>16</v>
      </c>
      <c r="X1166" s="40">
        <v>0.06</v>
      </c>
      <c r="Y1166" t="s">
        <v>23</v>
      </c>
      <c r="Z1166" t="s">
        <v>12827</v>
      </c>
      <c r="AA1166" t="s">
        <v>19982</v>
      </c>
      <c r="AB1166" t="s">
        <v>15593</v>
      </c>
      <c r="AC1166" t="s">
        <v>15590</v>
      </c>
      <c r="AD1166" s="52">
        <v>0.78500000000000014</v>
      </c>
      <c r="AE1166" s="52" t="s">
        <v>24837</v>
      </c>
      <c r="AF1166" s="52" t="s">
        <v>24823</v>
      </c>
    </row>
    <row r="1167" spans="1:32" x14ac:dyDescent="0.25">
      <c r="A1167" t="s">
        <v>2821</v>
      </c>
      <c r="B1167" t="s">
        <v>22228</v>
      </c>
      <c r="C1167" t="s">
        <v>29</v>
      </c>
      <c r="D1167" t="s">
        <v>2822</v>
      </c>
      <c r="E1167" t="s">
        <v>2823</v>
      </c>
      <c r="F1167" t="s">
        <v>2824</v>
      </c>
      <c r="G1167" t="s">
        <v>20135</v>
      </c>
      <c r="H1167" s="34" t="str">
        <f>IF(ISERROR(VLOOKUP(D1167,'[2]PRIIPS KID'!A:A,1,0)),HYPERLINK("https://digital.feprecisionplus.com/documents/quilter/en-gb/"&amp;F1167&amp;"/KI","KIID"),HYPERLINK("https://digital.feprecisionplus.com/documents/quilter/en-gb/"&amp;F1167&amp;"/PK","KID"))</f>
        <v>KIID</v>
      </c>
      <c r="I1167" s="52">
        <v>0.75</v>
      </c>
      <c r="J1167" s="52">
        <v>0.82</v>
      </c>
      <c r="K1167">
        <v>7.4999999999999997E-2</v>
      </c>
      <c r="L1167" s="52">
        <v>0.745</v>
      </c>
      <c r="M1167">
        <v>0</v>
      </c>
      <c r="N1167" s="52">
        <v>0.745</v>
      </c>
      <c r="O1167">
        <v>0</v>
      </c>
      <c r="P1167">
        <v>0</v>
      </c>
      <c r="Q1167" t="s">
        <v>22</v>
      </c>
      <c r="R1167" t="s">
        <v>22</v>
      </c>
      <c r="S1167" t="s">
        <v>22</v>
      </c>
      <c r="T1167" t="s">
        <v>22</v>
      </c>
      <c r="U1167" t="s">
        <v>22</v>
      </c>
      <c r="V1167" t="s">
        <v>22</v>
      </c>
      <c r="W1167" t="s">
        <v>16</v>
      </c>
      <c r="X1167" s="40">
        <v>0.06</v>
      </c>
      <c r="Y1167" t="s">
        <v>23</v>
      </c>
      <c r="Z1167" t="s">
        <v>12827</v>
      </c>
      <c r="AA1167" t="s">
        <v>19982</v>
      </c>
      <c r="AB1167" t="s">
        <v>15593</v>
      </c>
      <c r="AC1167" t="s">
        <v>15590</v>
      </c>
      <c r="AD1167" s="52">
        <v>0.745</v>
      </c>
      <c r="AE1167" s="52" t="s">
        <v>24837</v>
      </c>
      <c r="AF1167" s="52" t="s">
        <v>24823</v>
      </c>
    </row>
    <row r="1168" spans="1:32" x14ac:dyDescent="0.25">
      <c r="A1168" t="s">
        <v>22242</v>
      </c>
      <c r="B1168" t="s">
        <v>22228</v>
      </c>
      <c r="C1168" t="s">
        <v>18</v>
      </c>
      <c r="D1168" t="s">
        <v>2977</v>
      </c>
      <c r="E1168" t="s">
        <v>2978</v>
      </c>
      <c r="F1168" t="s">
        <v>2979</v>
      </c>
      <c r="G1168" t="s">
        <v>20135</v>
      </c>
      <c r="H1168" s="34" t="str">
        <f>IF(ISERROR(VLOOKUP(D1168,'[2]PRIIPS KID'!A:A,1,0)),HYPERLINK("https://digital.feprecisionplus.com/documents/quilter/en-gb/"&amp;F1168&amp;"/KI","KIID"),HYPERLINK("https://digital.feprecisionplus.com/documents/quilter/en-gb/"&amp;F1168&amp;"/PK","KID"))</f>
        <v>KIID</v>
      </c>
      <c r="I1168" s="52">
        <v>0.75</v>
      </c>
      <c r="J1168" s="52">
        <v>0.84</v>
      </c>
      <c r="K1168">
        <v>7.4999999999999997E-2</v>
      </c>
      <c r="L1168" s="52">
        <v>0.76500000000000001</v>
      </c>
      <c r="M1168">
        <v>0</v>
      </c>
      <c r="N1168" s="52">
        <v>0.76500000000000001</v>
      </c>
      <c r="O1168">
        <v>0</v>
      </c>
      <c r="P1168">
        <v>0</v>
      </c>
      <c r="Q1168" t="s">
        <v>22</v>
      </c>
      <c r="R1168" t="s">
        <v>22</v>
      </c>
      <c r="S1168" t="s">
        <v>22</v>
      </c>
      <c r="T1168" t="s">
        <v>22</v>
      </c>
      <c r="U1168" t="s">
        <v>22</v>
      </c>
      <c r="V1168" t="s">
        <v>22</v>
      </c>
      <c r="W1168" t="s">
        <v>16</v>
      </c>
      <c r="X1168" s="40">
        <v>0.06</v>
      </c>
      <c r="Y1168" t="s">
        <v>23</v>
      </c>
      <c r="Z1168" t="s">
        <v>12827</v>
      </c>
      <c r="AA1168" t="s">
        <v>19982</v>
      </c>
      <c r="AB1168" t="s">
        <v>15603</v>
      </c>
      <c r="AC1168" t="s">
        <v>15590</v>
      </c>
      <c r="AD1168" s="52">
        <v>0.76500000000000001</v>
      </c>
      <c r="AE1168" s="52" t="s">
        <v>24847</v>
      </c>
      <c r="AF1168" s="52" t="s">
        <v>24823</v>
      </c>
    </row>
    <row r="1169" spans="1:32" x14ac:dyDescent="0.25">
      <c r="A1169" t="s">
        <v>22243</v>
      </c>
      <c r="B1169" t="s">
        <v>22228</v>
      </c>
      <c r="C1169" t="s">
        <v>29</v>
      </c>
      <c r="D1169" t="s">
        <v>2980</v>
      </c>
      <c r="E1169" t="s">
        <v>2981</v>
      </c>
      <c r="F1169" t="s">
        <v>2982</v>
      </c>
      <c r="G1169" t="s">
        <v>20135</v>
      </c>
      <c r="H1169" s="34" t="str">
        <f>IF(ISERROR(VLOOKUP(D1169,'[2]PRIIPS KID'!A:A,1,0)),HYPERLINK("https://digital.feprecisionplus.com/documents/quilter/en-gb/"&amp;F1169&amp;"/KI","KIID"),HYPERLINK("https://digital.feprecisionplus.com/documents/quilter/en-gb/"&amp;F1169&amp;"/PK","KID"))</f>
        <v>KIID</v>
      </c>
      <c r="I1169" s="52">
        <v>0.75</v>
      </c>
      <c r="J1169" s="52">
        <v>0.84</v>
      </c>
      <c r="K1169">
        <v>7.4999999999999997E-2</v>
      </c>
      <c r="L1169" s="52">
        <v>0.76500000000000001</v>
      </c>
      <c r="M1169">
        <v>0</v>
      </c>
      <c r="N1169" s="52">
        <v>0.76500000000000001</v>
      </c>
      <c r="O1169">
        <v>0</v>
      </c>
      <c r="P1169">
        <v>0</v>
      </c>
      <c r="Q1169" t="s">
        <v>22</v>
      </c>
      <c r="R1169" t="s">
        <v>22</v>
      </c>
      <c r="S1169" t="s">
        <v>22</v>
      </c>
      <c r="T1169" t="s">
        <v>22</v>
      </c>
      <c r="U1169" t="s">
        <v>22</v>
      </c>
      <c r="V1169" t="s">
        <v>22</v>
      </c>
      <c r="W1169" t="s">
        <v>16</v>
      </c>
      <c r="X1169" s="40">
        <v>0.06</v>
      </c>
      <c r="Y1169" t="s">
        <v>23</v>
      </c>
      <c r="Z1169" t="s">
        <v>12827</v>
      </c>
      <c r="AA1169" t="s">
        <v>19982</v>
      </c>
      <c r="AB1169" t="s">
        <v>15603</v>
      </c>
      <c r="AC1169" t="s">
        <v>15590</v>
      </c>
      <c r="AD1169" s="52">
        <v>0.76500000000000001</v>
      </c>
      <c r="AE1169" s="52" t="s">
        <v>24847</v>
      </c>
      <c r="AF1169" s="52" t="s">
        <v>24823</v>
      </c>
    </row>
    <row r="1170" spans="1:32" x14ac:dyDescent="0.25">
      <c r="A1170" t="s">
        <v>2825</v>
      </c>
      <c r="B1170" t="s">
        <v>22228</v>
      </c>
      <c r="C1170" t="s">
        <v>18</v>
      </c>
      <c r="D1170" t="s">
        <v>2826</v>
      </c>
      <c r="E1170" t="s">
        <v>2827</v>
      </c>
      <c r="F1170" t="s">
        <v>2828</v>
      </c>
      <c r="G1170" t="s">
        <v>20135</v>
      </c>
      <c r="H1170" s="34" t="str">
        <f>IF(ISERROR(VLOOKUP(D1170,'[2]PRIIPS KID'!A:A,1,0)),HYPERLINK("https://digital.feprecisionplus.com/documents/quilter/en-gb/"&amp;F1170&amp;"/KI","KIID"),HYPERLINK("https://digital.feprecisionplus.com/documents/quilter/en-gb/"&amp;F1170&amp;"/PK","KID"))</f>
        <v>KIID</v>
      </c>
      <c r="I1170" s="52">
        <v>0.5</v>
      </c>
      <c r="J1170" s="52">
        <v>0.65</v>
      </c>
      <c r="K1170">
        <v>0.05</v>
      </c>
      <c r="L1170" s="52">
        <v>0.6</v>
      </c>
      <c r="M1170">
        <v>0</v>
      </c>
      <c r="N1170" s="52">
        <v>0.6</v>
      </c>
      <c r="O1170">
        <v>0</v>
      </c>
      <c r="P1170">
        <v>0</v>
      </c>
      <c r="Q1170" t="s">
        <v>22</v>
      </c>
      <c r="R1170" t="s">
        <v>22</v>
      </c>
      <c r="S1170" t="s">
        <v>22</v>
      </c>
      <c r="T1170" t="s">
        <v>22</v>
      </c>
      <c r="U1170" t="s">
        <v>22</v>
      </c>
      <c r="V1170" t="s">
        <v>22</v>
      </c>
      <c r="W1170" t="s">
        <v>164</v>
      </c>
      <c r="X1170" s="40">
        <v>0.04</v>
      </c>
      <c r="Y1170" t="s">
        <v>23</v>
      </c>
      <c r="Z1170" t="s">
        <v>12827</v>
      </c>
      <c r="AA1170" t="s">
        <v>19982</v>
      </c>
      <c r="AB1170" t="s">
        <v>15588</v>
      </c>
      <c r="AC1170" t="s">
        <v>15574</v>
      </c>
      <c r="AD1170" s="52">
        <v>0.6399999999999999</v>
      </c>
      <c r="AE1170" s="52" t="s">
        <v>24859</v>
      </c>
      <c r="AF1170" s="52" t="s">
        <v>24823</v>
      </c>
    </row>
    <row r="1171" spans="1:32" x14ac:dyDescent="0.25">
      <c r="A1171" t="s">
        <v>2829</v>
      </c>
      <c r="B1171" t="s">
        <v>22228</v>
      </c>
      <c r="C1171" t="s">
        <v>29</v>
      </c>
      <c r="D1171" t="s">
        <v>2830</v>
      </c>
      <c r="E1171" t="s">
        <v>14192</v>
      </c>
      <c r="F1171" t="s">
        <v>2831</v>
      </c>
      <c r="G1171" t="s">
        <v>20149</v>
      </c>
      <c r="H1171" s="34" t="str">
        <f>IF(ISERROR(VLOOKUP(D1171,'[2]PRIIPS KID'!A:A,1,0)),HYPERLINK("https://digital.feprecisionplus.com/documents/quilter/en-gb/"&amp;F1171&amp;"/KI","KIID"),HYPERLINK("https://digital.feprecisionplus.com/documents/quilter/en-gb/"&amp;F1171&amp;"/PK","KID"))</f>
        <v>KIID</v>
      </c>
      <c r="I1171" s="52">
        <v>1</v>
      </c>
      <c r="J1171" s="52">
        <v>1.19</v>
      </c>
      <c r="K1171">
        <v>0.55000000000000004</v>
      </c>
      <c r="L1171" s="52">
        <v>0.6399999999999999</v>
      </c>
      <c r="M1171">
        <v>0</v>
      </c>
      <c r="N1171" s="52">
        <v>0.6399999999999999</v>
      </c>
      <c r="O1171">
        <v>0</v>
      </c>
      <c r="P1171">
        <v>0</v>
      </c>
      <c r="Q1171" t="s">
        <v>22</v>
      </c>
      <c r="R1171" t="s">
        <v>22</v>
      </c>
      <c r="S1171" t="s">
        <v>22</v>
      </c>
      <c r="T1171" t="s">
        <v>22</v>
      </c>
      <c r="U1171" t="s">
        <v>22</v>
      </c>
      <c r="V1171" t="s">
        <v>22</v>
      </c>
      <c r="W1171" t="s">
        <v>164</v>
      </c>
      <c r="X1171" s="40">
        <v>0.04</v>
      </c>
      <c r="Y1171" t="s">
        <v>23</v>
      </c>
      <c r="Z1171" t="s">
        <v>12827</v>
      </c>
      <c r="AA1171" t="s">
        <v>19982</v>
      </c>
      <c r="AB1171" t="s">
        <v>15588</v>
      </c>
      <c r="AC1171" t="s">
        <v>15574</v>
      </c>
      <c r="AD1171" s="52">
        <v>0.67999999999999994</v>
      </c>
      <c r="AE1171" s="52" t="s">
        <v>24859</v>
      </c>
      <c r="AF1171" s="52" t="s">
        <v>24823</v>
      </c>
    </row>
    <row r="1172" spans="1:32" x14ac:dyDescent="0.25">
      <c r="A1172" t="s">
        <v>2832</v>
      </c>
      <c r="B1172" t="s">
        <v>22228</v>
      </c>
      <c r="C1172" t="s">
        <v>29</v>
      </c>
      <c r="D1172" t="s">
        <v>2833</v>
      </c>
      <c r="E1172" t="s">
        <v>2834</v>
      </c>
      <c r="F1172" t="s">
        <v>2835</v>
      </c>
      <c r="G1172" t="s">
        <v>20135</v>
      </c>
      <c r="H1172" s="34" t="str">
        <f>IF(ISERROR(VLOOKUP(D1172,'[2]PRIIPS KID'!A:A,1,0)),HYPERLINK("https://digital.feprecisionplus.com/documents/quilter/en-gb/"&amp;F1172&amp;"/KI","KIID"),HYPERLINK("https://digital.feprecisionplus.com/documents/quilter/en-gb/"&amp;F1172&amp;"/PK","KID"))</f>
        <v>KIID</v>
      </c>
      <c r="I1172" s="52">
        <v>0.5</v>
      </c>
      <c r="J1172" s="52">
        <v>0.65</v>
      </c>
      <c r="K1172">
        <v>0.05</v>
      </c>
      <c r="L1172" s="52">
        <v>0.6</v>
      </c>
      <c r="M1172">
        <v>0</v>
      </c>
      <c r="N1172" s="52">
        <v>0.6</v>
      </c>
      <c r="O1172">
        <v>0</v>
      </c>
      <c r="P1172">
        <v>0</v>
      </c>
      <c r="Q1172" t="s">
        <v>22</v>
      </c>
      <c r="R1172" t="s">
        <v>22</v>
      </c>
      <c r="S1172" t="s">
        <v>22</v>
      </c>
      <c r="T1172" t="s">
        <v>22</v>
      </c>
      <c r="U1172" t="s">
        <v>22</v>
      </c>
      <c r="V1172" t="s">
        <v>22</v>
      </c>
      <c r="W1172" t="s">
        <v>164</v>
      </c>
      <c r="X1172" s="40">
        <v>0.04</v>
      </c>
      <c r="Y1172" t="s">
        <v>23</v>
      </c>
      <c r="Z1172" t="s">
        <v>12827</v>
      </c>
      <c r="AA1172" t="s">
        <v>19982</v>
      </c>
      <c r="AB1172" t="s">
        <v>15588</v>
      </c>
      <c r="AC1172" t="s">
        <v>15574</v>
      </c>
      <c r="AD1172" s="52">
        <v>0.6399999999999999</v>
      </c>
      <c r="AE1172" s="52" t="s">
        <v>24859</v>
      </c>
      <c r="AF1172" s="52" t="s">
        <v>24823</v>
      </c>
    </row>
    <row r="1173" spans="1:32" x14ac:dyDescent="0.25">
      <c r="A1173" t="s">
        <v>2836</v>
      </c>
      <c r="B1173" t="s">
        <v>22228</v>
      </c>
      <c r="C1173" t="s">
        <v>18</v>
      </c>
      <c r="D1173" t="s">
        <v>2837</v>
      </c>
      <c r="E1173" t="s">
        <v>2838</v>
      </c>
      <c r="F1173" t="s">
        <v>2839</v>
      </c>
      <c r="G1173" t="s">
        <v>20135</v>
      </c>
      <c r="H1173" s="34" t="str">
        <f>IF(ISERROR(VLOOKUP(D1173,'[2]PRIIPS KID'!A:A,1,0)),HYPERLINK("https://digital.feprecisionplus.com/documents/quilter/en-gb/"&amp;F1173&amp;"/KI","KIID"),HYPERLINK("https://digital.feprecisionplus.com/documents/quilter/en-gb/"&amp;F1173&amp;"/PK","KID"))</f>
        <v>KIID</v>
      </c>
      <c r="I1173" s="52">
        <v>0.75</v>
      </c>
      <c r="J1173" s="52">
        <v>0.82</v>
      </c>
      <c r="K1173">
        <v>7.4999999999999997E-2</v>
      </c>
      <c r="L1173" s="52">
        <v>0.745</v>
      </c>
      <c r="M1173">
        <v>0</v>
      </c>
      <c r="N1173" s="52">
        <v>0.745</v>
      </c>
      <c r="O1173">
        <v>0</v>
      </c>
      <c r="P1173">
        <v>0</v>
      </c>
      <c r="Q1173" t="s">
        <v>22</v>
      </c>
      <c r="R1173" t="s">
        <v>22</v>
      </c>
      <c r="S1173" t="s">
        <v>22</v>
      </c>
      <c r="T1173" t="s">
        <v>22</v>
      </c>
      <c r="U1173" t="s">
        <v>22</v>
      </c>
      <c r="V1173" t="s">
        <v>22</v>
      </c>
      <c r="W1173" t="s">
        <v>16</v>
      </c>
      <c r="X1173" s="40">
        <v>0.06</v>
      </c>
      <c r="Y1173" t="s">
        <v>23</v>
      </c>
      <c r="Z1173" t="s">
        <v>12827</v>
      </c>
      <c r="AA1173" t="s">
        <v>19982</v>
      </c>
      <c r="AB1173" t="s">
        <v>15603</v>
      </c>
      <c r="AC1173" t="s">
        <v>15590</v>
      </c>
      <c r="AD1173" s="52">
        <v>0.745</v>
      </c>
      <c r="AE1173" s="52" t="s">
        <v>24862</v>
      </c>
      <c r="AF1173" s="52" t="s">
        <v>24823</v>
      </c>
    </row>
    <row r="1174" spans="1:32" x14ac:dyDescent="0.25">
      <c r="A1174" t="s">
        <v>2840</v>
      </c>
      <c r="B1174" t="s">
        <v>22228</v>
      </c>
      <c r="C1174" t="s">
        <v>29</v>
      </c>
      <c r="D1174" t="s">
        <v>2841</v>
      </c>
      <c r="E1174" t="s">
        <v>2842</v>
      </c>
      <c r="F1174" t="s">
        <v>2843</v>
      </c>
      <c r="G1174" t="s">
        <v>20147</v>
      </c>
      <c r="H1174" s="34" t="str">
        <f>IF(ISERROR(VLOOKUP(D1174,'[2]PRIIPS KID'!A:A,1,0)),HYPERLINK("https://digital.feprecisionplus.com/documents/quilter/en-gb/"&amp;F1174&amp;"/KI","KIID"),HYPERLINK("https://digital.feprecisionplus.com/documents/quilter/en-gb/"&amp;F1174&amp;"/PK","KID"))</f>
        <v>KIID</v>
      </c>
      <c r="I1174" s="52">
        <v>1.5</v>
      </c>
      <c r="J1174" s="52">
        <v>1.61</v>
      </c>
      <c r="K1174">
        <v>0.82499999999999996</v>
      </c>
      <c r="L1174" s="52">
        <v>0.78500000000000014</v>
      </c>
      <c r="M1174">
        <v>0</v>
      </c>
      <c r="N1174" s="52">
        <v>0.78500000000000014</v>
      </c>
      <c r="O1174">
        <v>0</v>
      </c>
      <c r="P1174">
        <v>0</v>
      </c>
      <c r="Q1174" t="s">
        <v>22</v>
      </c>
      <c r="R1174" t="s">
        <v>22</v>
      </c>
      <c r="S1174" t="s">
        <v>22</v>
      </c>
      <c r="T1174" t="s">
        <v>22</v>
      </c>
      <c r="U1174" t="s">
        <v>22</v>
      </c>
      <c r="V1174" t="s">
        <v>22</v>
      </c>
      <c r="W1174" t="s">
        <v>16</v>
      </c>
      <c r="X1174" s="40">
        <v>0.06</v>
      </c>
      <c r="Y1174" t="s">
        <v>23</v>
      </c>
      <c r="Z1174" t="s">
        <v>12827</v>
      </c>
      <c r="AA1174" t="s">
        <v>19982</v>
      </c>
      <c r="AB1174" t="s">
        <v>15603</v>
      </c>
      <c r="AC1174" t="s">
        <v>15590</v>
      </c>
      <c r="AD1174" s="52">
        <v>0.78500000000000014</v>
      </c>
      <c r="AE1174" s="52" t="s">
        <v>24862</v>
      </c>
      <c r="AF1174" s="52" t="s">
        <v>24823</v>
      </c>
    </row>
    <row r="1175" spans="1:32" x14ac:dyDescent="0.25">
      <c r="A1175" t="s">
        <v>2844</v>
      </c>
      <c r="B1175" t="s">
        <v>22228</v>
      </c>
      <c r="C1175" t="s">
        <v>29</v>
      </c>
      <c r="D1175" t="s">
        <v>2845</v>
      </c>
      <c r="E1175" t="s">
        <v>2846</v>
      </c>
      <c r="F1175" t="s">
        <v>2847</v>
      </c>
      <c r="G1175" t="s">
        <v>20135</v>
      </c>
      <c r="H1175" s="34" t="str">
        <f>IF(ISERROR(VLOOKUP(D1175,'[2]PRIIPS KID'!A:A,1,0)),HYPERLINK("https://digital.feprecisionplus.com/documents/quilter/en-gb/"&amp;F1175&amp;"/KI","KIID"),HYPERLINK("https://digital.feprecisionplus.com/documents/quilter/en-gb/"&amp;F1175&amp;"/PK","KID"))</f>
        <v>KIID</v>
      </c>
      <c r="I1175" s="52">
        <v>0.75</v>
      </c>
      <c r="J1175" s="52">
        <v>0.81</v>
      </c>
      <c r="K1175">
        <v>7.4999999999999997E-2</v>
      </c>
      <c r="L1175" s="52">
        <v>0.7350000000000001</v>
      </c>
      <c r="M1175">
        <v>0</v>
      </c>
      <c r="N1175" s="52">
        <v>0.7350000000000001</v>
      </c>
      <c r="O1175">
        <v>0</v>
      </c>
      <c r="P1175">
        <v>0</v>
      </c>
      <c r="Q1175" t="s">
        <v>22</v>
      </c>
      <c r="R1175" t="s">
        <v>22</v>
      </c>
      <c r="S1175" t="s">
        <v>22</v>
      </c>
      <c r="T1175" t="s">
        <v>22</v>
      </c>
      <c r="U1175" t="s">
        <v>22</v>
      </c>
      <c r="V1175" t="s">
        <v>22</v>
      </c>
      <c r="W1175" t="s">
        <v>16</v>
      </c>
      <c r="X1175" s="40">
        <v>0.06</v>
      </c>
      <c r="Y1175" t="s">
        <v>23</v>
      </c>
      <c r="Z1175" t="s">
        <v>12827</v>
      </c>
      <c r="AA1175" t="s">
        <v>19982</v>
      </c>
      <c r="AB1175" t="s">
        <v>15603</v>
      </c>
      <c r="AC1175" t="s">
        <v>15590</v>
      </c>
      <c r="AD1175" s="52">
        <v>0.745</v>
      </c>
      <c r="AE1175" s="52" t="s">
        <v>24862</v>
      </c>
      <c r="AF1175" s="52" t="s">
        <v>24823</v>
      </c>
    </row>
    <row r="1176" spans="1:32" x14ac:dyDescent="0.25">
      <c r="A1176" t="s">
        <v>2848</v>
      </c>
      <c r="B1176" t="s">
        <v>22228</v>
      </c>
      <c r="C1176" t="s">
        <v>18</v>
      </c>
      <c r="D1176" t="s">
        <v>2849</v>
      </c>
      <c r="E1176" t="s">
        <v>2850</v>
      </c>
      <c r="F1176" t="s">
        <v>2851</v>
      </c>
      <c r="G1176" t="s">
        <v>20135</v>
      </c>
      <c r="H1176" s="34" t="str">
        <f>IF(ISERROR(VLOOKUP(D1176,'[2]PRIIPS KID'!A:A,1,0)),HYPERLINK("https://digital.feprecisionplus.com/documents/quilter/en-gb/"&amp;F1176&amp;"/KI","KIID"),HYPERLINK("https://digital.feprecisionplus.com/documents/quilter/en-gb/"&amp;F1176&amp;"/PK","KID"))</f>
        <v>KIID</v>
      </c>
      <c r="I1176" s="52">
        <v>0.68</v>
      </c>
      <c r="J1176" s="52">
        <v>0.81</v>
      </c>
      <c r="K1176">
        <v>6.8000000000000005E-2</v>
      </c>
      <c r="L1176" s="52">
        <v>0.74199999999999999</v>
      </c>
      <c r="M1176">
        <v>0</v>
      </c>
      <c r="N1176" s="52">
        <v>0.74199999999999999</v>
      </c>
      <c r="O1176">
        <v>0</v>
      </c>
      <c r="P1176">
        <v>0</v>
      </c>
      <c r="Q1176" t="s">
        <v>22</v>
      </c>
      <c r="R1176" t="s">
        <v>22</v>
      </c>
      <c r="S1176" t="s">
        <v>22</v>
      </c>
      <c r="T1176" t="s">
        <v>22</v>
      </c>
      <c r="U1176" t="s">
        <v>22</v>
      </c>
      <c r="V1176" t="s">
        <v>22</v>
      </c>
      <c r="W1176" t="s">
        <v>16</v>
      </c>
      <c r="X1176" s="40">
        <v>7.0000000000000007E-2</v>
      </c>
      <c r="Y1176" t="s">
        <v>23</v>
      </c>
      <c r="Z1176" t="s">
        <v>12827</v>
      </c>
      <c r="AA1176" t="s">
        <v>19982</v>
      </c>
      <c r="AB1176" t="s">
        <v>15635</v>
      </c>
      <c r="AC1176" t="s">
        <v>15590</v>
      </c>
      <c r="AD1176" s="52">
        <v>0.74199999999999999</v>
      </c>
      <c r="AE1176" s="52" t="s">
        <v>24869</v>
      </c>
      <c r="AF1176" s="52" t="s">
        <v>24823</v>
      </c>
    </row>
    <row r="1177" spans="1:32" x14ac:dyDescent="0.25">
      <c r="A1177" t="s">
        <v>2852</v>
      </c>
      <c r="B1177" t="s">
        <v>22228</v>
      </c>
      <c r="C1177" t="s">
        <v>29</v>
      </c>
      <c r="D1177" t="s">
        <v>2853</v>
      </c>
      <c r="E1177" t="s">
        <v>2854</v>
      </c>
      <c r="F1177" t="s">
        <v>2855</v>
      </c>
      <c r="G1177" t="s">
        <v>20135</v>
      </c>
      <c r="H1177" s="34" t="str">
        <f>IF(ISERROR(VLOOKUP(D1177,'[2]PRIIPS KID'!A:A,1,0)),HYPERLINK("https://digital.feprecisionplus.com/documents/quilter/en-gb/"&amp;F1177&amp;"/KI","KIID"),HYPERLINK("https://digital.feprecisionplus.com/documents/quilter/en-gb/"&amp;F1177&amp;"/PK","KID"))</f>
        <v>KIID</v>
      </c>
      <c r="I1177" s="52">
        <v>0.68</v>
      </c>
      <c r="J1177" s="52">
        <v>0.81</v>
      </c>
      <c r="K1177">
        <v>6.8000000000000005E-2</v>
      </c>
      <c r="L1177" s="52">
        <v>0.74199999999999999</v>
      </c>
      <c r="M1177">
        <v>0</v>
      </c>
      <c r="N1177" s="52">
        <v>0.74199999999999999</v>
      </c>
      <c r="O1177">
        <v>0</v>
      </c>
      <c r="P1177">
        <v>0</v>
      </c>
      <c r="Q1177" t="s">
        <v>22</v>
      </c>
      <c r="R1177" t="s">
        <v>22</v>
      </c>
      <c r="S1177" t="s">
        <v>22</v>
      </c>
      <c r="T1177" t="s">
        <v>22</v>
      </c>
      <c r="U1177" t="s">
        <v>22</v>
      </c>
      <c r="V1177" t="s">
        <v>22</v>
      </c>
      <c r="W1177" t="s">
        <v>16</v>
      </c>
      <c r="X1177" s="40">
        <v>7.0000000000000007E-2</v>
      </c>
      <c r="Y1177" t="s">
        <v>23</v>
      </c>
      <c r="Z1177" t="s">
        <v>12827</v>
      </c>
      <c r="AA1177" t="s">
        <v>19982</v>
      </c>
      <c r="AB1177" t="s">
        <v>15635</v>
      </c>
      <c r="AC1177" t="s">
        <v>15590</v>
      </c>
      <c r="AD1177" s="52">
        <v>0.74199999999999999</v>
      </c>
      <c r="AE1177" s="52" t="s">
        <v>24869</v>
      </c>
      <c r="AF1177" s="52" t="s">
        <v>24823</v>
      </c>
    </row>
    <row r="1178" spans="1:32" x14ac:dyDescent="0.25">
      <c r="A1178" t="s">
        <v>2856</v>
      </c>
      <c r="B1178" t="s">
        <v>22228</v>
      </c>
      <c r="C1178" t="s">
        <v>18</v>
      </c>
      <c r="D1178" t="s">
        <v>2857</v>
      </c>
      <c r="E1178" t="s">
        <v>2858</v>
      </c>
      <c r="F1178" t="s">
        <v>2859</v>
      </c>
      <c r="G1178" t="s">
        <v>20147</v>
      </c>
      <c r="H1178" s="34" t="str">
        <f>IF(ISERROR(VLOOKUP(D1178,'[2]PRIIPS KID'!A:A,1,0)),HYPERLINK("https://digital.feprecisionplus.com/documents/quilter/en-gb/"&amp;F1178&amp;"/KI","KIID"),HYPERLINK("https://digital.feprecisionplus.com/documents/quilter/en-gb/"&amp;F1178&amp;"/PK","KID"))</f>
        <v>KIID</v>
      </c>
      <c r="I1178" s="52">
        <v>1.4</v>
      </c>
      <c r="J1178" s="52">
        <v>1.62</v>
      </c>
      <c r="K1178">
        <v>0.92700000000000005</v>
      </c>
      <c r="L1178" s="52">
        <v>0.69300000000000006</v>
      </c>
      <c r="M1178">
        <v>0</v>
      </c>
      <c r="N1178" s="52">
        <v>0.69300000000000006</v>
      </c>
      <c r="O1178">
        <v>0</v>
      </c>
      <c r="P1178">
        <v>0</v>
      </c>
      <c r="Q1178" t="s">
        <v>22</v>
      </c>
      <c r="R1178" t="s">
        <v>22</v>
      </c>
      <c r="S1178" t="s">
        <v>22</v>
      </c>
      <c r="T1178" t="s">
        <v>22</v>
      </c>
      <c r="U1178" t="s">
        <v>22</v>
      </c>
      <c r="V1178" t="s">
        <v>22</v>
      </c>
      <c r="W1178" t="s">
        <v>54</v>
      </c>
      <c r="X1178" s="40">
        <v>0.04</v>
      </c>
      <c r="Y1178" t="s">
        <v>23</v>
      </c>
      <c r="Z1178" t="s">
        <v>12827</v>
      </c>
      <c r="AA1178" t="s">
        <v>19982</v>
      </c>
      <c r="AB1178" t="s">
        <v>15536</v>
      </c>
      <c r="AC1178" t="s">
        <v>15535</v>
      </c>
      <c r="AD1178" s="52">
        <v>0.73299999999999987</v>
      </c>
      <c r="AE1178" s="52" t="s">
        <v>24823</v>
      </c>
      <c r="AF1178" s="52" t="s">
        <v>24823</v>
      </c>
    </row>
    <row r="1179" spans="1:32" x14ac:dyDescent="0.25">
      <c r="A1179" t="s">
        <v>2860</v>
      </c>
      <c r="B1179" t="s">
        <v>22228</v>
      </c>
      <c r="C1179" t="s">
        <v>18</v>
      </c>
      <c r="D1179" t="s">
        <v>2861</v>
      </c>
      <c r="E1179" t="s">
        <v>2862</v>
      </c>
      <c r="F1179" t="s">
        <v>2863</v>
      </c>
      <c r="G1179" t="s">
        <v>20135</v>
      </c>
      <c r="H1179" s="34" t="str">
        <f>IF(ISERROR(VLOOKUP(D1179,'[2]PRIIPS KID'!A:A,1,0)),HYPERLINK("https://digital.feprecisionplus.com/documents/quilter/en-gb/"&amp;F1179&amp;"/KI","KIID"),HYPERLINK("https://digital.feprecisionplus.com/documents/quilter/en-gb/"&amp;F1179&amp;"/PK","KID"))</f>
        <v>KIID</v>
      </c>
      <c r="I1179" s="52">
        <v>0.53</v>
      </c>
      <c r="J1179" s="52">
        <v>0.7</v>
      </c>
      <c r="K1179">
        <v>5.7000000000000002E-2</v>
      </c>
      <c r="L1179" s="52">
        <v>0.6429999999999999</v>
      </c>
      <c r="M1179">
        <v>0</v>
      </c>
      <c r="N1179" s="52">
        <v>0.6429999999999999</v>
      </c>
      <c r="O1179">
        <v>0</v>
      </c>
      <c r="P1179">
        <v>0</v>
      </c>
      <c r="Q1179" t="s">
        <v>22</v>
      </c>
      <c r="R1179" t="s">
        <v>22</v>
      </c>
      <c r="S1179" t="s">
        <v>22</v>
      </c>
      <c r="T1179" t="s">
        <v>22</v>
      </c>
      <c r="U1179" t="s">
        <v>22</v>
      </c>
      <c r="V1179" t="s">
        <v>22</v>
      </c>
      <c r="W1179" t="s">
        <v>54</v>
      </c>
      <c r="X1179" s="40">
        <v>0.04</v>
      </c>
      <c r="Y1179" t="s">
        <v>23</v>
      </c>
      <c r="Z1179" t="s">
        <v>12827</v>
      </c>
      <c r="AA1179" t="s">
        <v>19982</v>
      </c>
      <c r="AB1179" t="s">
        <v>15536</v>
      </c>
      <c r="AC1179" t="s">
        <v>15535</v>
      </c>
      <c r="AD1179" s="52">
        <v>0.68299999999999994</v>
      </c>
      <c r="AE1179" s="52" t="s">
        <v>24823</v>
      </c>
      <c r="AF1179" s="52" t="s">
        <v>24823</v>
      </c>
    </row>
    <row r="1180" spans="1:32" x14ac:dyDescent="0.25">
      <c r="A1180" t="s">
        <v>2864</v>
      </c>
      <c r="B1180" t="s">
        <v>22228</v>
      </c>
      <c r="C1180" t="s">
        <v>29</v>
      </c>
      <c r="D1180" t="s">
        <v>2865</v>
      </c>
      <c r="E1180" t="s">
        <v>2866</v>
      </c>
      <c r="F1180" t="s">
        <v>2867</v>
      </c>
      <c r="G1180" t="s">
        <v>20147</v>
      </c>
      <c r="H1180" s="34" t="str">
        <f>IF(ISERROR(VLOOKUP(D1180,'[2]PRIIPS KID'!A:A,1,0)),HYPERLINK("https://digital.feprecisionplus.com/documents/quilter/en-gb/"&amp;F1180&amp;"/KI","KIID"),HYPERLINK("https://digital.feprecisionplus.com/documents/quilter/en-gb/"&amp;F1180&amp;"/PK","KID"))</f>
        <v>KIID</v>
      </c>
      <c r="I1180" s="52">
        <v>1.4</v>
      </c>
      <c r="J1180" s="52">
        <v>1.62</v>
      </c>
      <c r="K1180">
        <v>0.92700000000000005</v>
      </c>
      <c r="L1180" s="52">
        <v>0.69300000000000006</v>
      </c>
      <c r="M1180">
        <v>0</v>
      </c>
      <c r="N1180" s="52">
        <v>0.69300000000000006</v>
      </c>
      <c r="O1180">
        <v>0</v>
      </c>
      <c r="P1180">
        <v>0</v>
      </c>
      <c r="Q1180" t="s">
        <v>22</v>
      </c>
      <c r="R1180" t="s">
        <v>22</v>
      </c>
      <c r="S1180" t="s">
        <v>22</v>
      </c>
      <c r="T1180" t="s">
        <v>22</v>
      </c>
      <c r="U1180" t="s">
        <v>22</v>
      </c>
      <c r="V1180" t="s">
        <v>22</v>
      </c>
      <c r="W1180" t="s">
        <v>54</v>
      </c>
      <c r="X1180" s="40">
        <v>0.04</v>
      </c>
      <c r="Y1180" t="s">
        <v>23</v>
      </c>
      <c r="Z1180" t="s">
        <v>12827</v>
      </c>
      <c r="AA1180" t="s">
        <v>19982</v>
      </c>
      <c r="AB1180" t="s">
        <v>15536</v>
      </c>
      <c r="AC1180" t="s">
        <v>15535</v>
      </c>
      <c r="AD1180" s="52">
        <v>0.73299999999999987</v>
      </c>
      <c r="AE1180" s="52" t="s">
        <v>24823</v>
      </c>
      <c r="AF1180" s="52" t="s">
        <v>24823</v>
      </c>
    </row>
    <row r="1181" spans="1:32" x14ac:dyDescent="0.25">
      <c r="A1181" t="s">
        <v>2868</v>
      </c>
      <c r="B1181" t="s">
        <v>22228</v>
      </c>
      <c r="C1181" t="s">
        <v>29</v>
      </c>
      <c r="D1181" t="s">
        <v>2869</v>
      </c>
      <c r="E1181" t="s">
        <v>2870</v>
      </c>
      <c r="F1181" t="s">
        <v>2871</v>
      </c>
      <c r="G1181" t="s">
        <v>20135</v>
      </c>
      <c r="H1181" s="34" t="str">
        <f>IF(ISERROR(VLOOKUP(D1181,'[2]PRIIPS KID'!A:A,1,0)),HYPERLINK("https://digital.feprecisionplus.com/documents/quilter/en-gb/"&amp;F1181&amp;"/KI","KIID"),HYPERLINK("https://digital.feprecisionplus.com/documents/quilter/en-gb/"&amp;F1181&amp;"/PK","KID"))</f>
        <v>KIID</v>
      </c>
      <c r="I1181" s="52">
        <v>0.53</v>
      </c>
      <c r="J1181" s="52">
        <v>0.74</v>
      </c>
      <c r="K1181">
        <v>5.7000000000000002E-2</v>
      </c>
      <c r="L1181" s="52">
        <v>0.68299999999999994</v>
      </c>
      <c r="M1181">
        <v>0</v>
      </c>
      <c r="N1181" s="52">
        <v>0.68299999999999994</v>
      </c>
      <c r="O1181">
        <v>0</v>
      </c>
      <c r="P1181">
        <v>0</v>
      </c>
      <c r="Q1181" t="s">
        <v>22</v>
      </c>
      <c r="R1181" t="s">
        <v>22</v>
      </c>
      <c r="S1181" t="s">
        <v>22</v>
      </c>
      <c r="T1181" t="s">
        <v>22</v>
      </c>
      <c r="U1181" t="s">
        <v>22</v>
      </c>
      <c r="V1181" t="s">
        <v>22</v>
      </c>
      <c r="W1181" t="s">
        <v>54</v>
      </c>
      <c r="X1181" s="40">
        <v>0.04</v>
      </c>
      <c r="Y1181" t="s">
        <v>23</v>
      </c>
      <c r="Z1181" t="s">
        <v>12827</v>
      </c>
      <c r="AA1181" t="s">
        <v>19982</v>
      </c>
      <c r="AB1181" t="s">
        <v>15536</v>
      </c>
      <c r="AC1181" t="s">
        <v>15535</v>
      </c>
      <c r="AD1181" s="52">
        <v>0.68299999999999994</v>
      </c>
      <c r="AE1181" s="52" t="s">
        <v>24823</v>
      </c>
      <c r="AF1181" s="52" t="s">
        <v>24823</v>
      </c>
    </row>
    <row r="1182" spans="1:32" x14ac:dyDescent="0.25">
      <c r="A1182" t="s">
        <v>21126</v>
      </c>
      <c r="B1182" t="s">
        <v>22228</v>
      </c>
      <c r="C1182" t="s">
        <v>18</v>
      </c>
      <c r="D1182" t="s">
        <v>21127</v>
      </c>
      <c r="E1182" t="s">
        <v>21128</v>
      </c>
      <c r="F1182" t="s">
        <v>21129</v>
      </c>
      <c r="G1182" t="s">
        <v>20135</v>
      </c>
      <c r="H1182" s="34" t="str">
        <f>IF(ISERROR(VLOOKUP(D1182,'[2]PRIIPS KID'!A:A,1,0)),HYPERLINK("https://digital.feprecisionplus.com/documents/quilter/en-gb/"&amp;F1182&amp;"/KI","KIID"),HYPERLINK("https://digital.feprecisionplus.com/documents/quilter/en-gb/"&amp;F1182&amp;"/PK","KID"))</f>
        <v>KIID</v>
      </c>
      <c r="I1182" s="52">
        <v>0.3</v>
      </c>
      <c r="J1182" s="52">
        <v>0.43</v>
      </c>
      <c r="K1182">
        <v>0</v>
      </c>
      <c r="L1182" s="52">
        <v>0.43</v>
      </c>
      <c r="M1182">
        <v>0</v>
      </c>
      <c r="N1182" s="52">
        <v>0.43</v>
      </c>
      <c r="O1182">
        <v>0</v>
      </c>
      <c r="P1182">
        <v>0</v>
      </c>
      <c r="Q1182" t="s">
        <v>22</v>
      </c>
      <c r="R1182" t="s">
        <v>22</v>
      </c>
      <c r="S1182" t="s">
        <v>22</v>
      </c>
      <c r="T1182" t="s">
        <v>22</v>
      </c>
      <c r="U1182" t="s">
        <v>22</v>
      </c>
      <c r="V1182" t="s">
        <v>22</v>
      </c>
      <c r="W1182" t="s">
        <v>164</v>
      </c>
      <c r="X1182" s="40">
        <v>0.06</v>
      </c>
      <c r="Y1182" t="s">
        <v>23</v>
      </c>
      <c r="Z1182" t="s">
        <v>12827</v>
      </c>
      <c r="AA1182" t="s">
        <v>19982</v>
      </c>
      <c r="AB1182" t="s">
        <v>15617</v>
      </c>
      <c r="AC1182" t="s">
        <v>15574</v>
      </c>
      <c r="AD1182" s="52">
        <v>0.43</v>
      </c>
      <c r="AE1182" s="52" t="s">
        <v>24823</v>
      </c>
      <c r="AF1182" s="52" t="s">
        <v>24823</v>
      </c>
    </row>
    <row r="1183" spans="1:32" x14ac:dyDescent="0.25">
      <c r="A1183" t="s">
        <v>2872</v>
      </c>
      <c r="B1183" t="s">
        <v>22228</v>
      </c>
      <c r="C1183" t="s">
        <v>18</v>
      </c>
      <c r="D1183" t="s">
        <v>2873</v>
      </c>
      <c r="E1183" t="s">
        <v>2874</v>
      </c>
      <c r="F1183" t="s">
        <v>2875</v>
      </c>
      <c r="G1183" t="s">
        <v>20147</v>
      </c>
      <c r="H1183" s="34" t="str">
        <f>IF(ISERROR(VLOOKUP(D1183,'[2]PRIIPS KID'!A:A,1,0)),HYPERLINK("https://digital.feprecisionplus.com/documents/quilter/en-gb/"&amp;F1183&amp;"/KI","KIID"),HYPERLINK("https://digital.feprecisionplus.com/documents/quilter/en-gb/"&amp;F1183&amp;"/PK","KID"))</f>
        <v>KIID</v>
      </c>
      <c r="I1183" s="52">
        <v>1.1000000000000001</v>
      </c>
      <c r="J1183" s="52">
        <v>1.38</v>
      </c>
      <c r="K1183">
        <v>0.65</v>
      </c>
      <c r="L1183" s="52">
        <v>0.72999999999999987</v>
      </c>
      <c r="M1183">
        <v>0</v>
      </c>
      <c r="N1183" s="52">
        <v>0.72999999999999987</v>
      </c>
      <c r="O1183">
        <v>0</v>
      </c>
      <c r="P1183">
        <v>0</v>
      </c>
      <c r="Q1183" t="s">
        <v>22</v>
      </c>
      <c r="R1183" t="s">
        <v>22</v>
      </c>
      <c r="S1183" t="s">
        <v>22</v>
      </c>
      <c r="T1183" t="s">
        <v>22</v>
      </c>
      <c r="U1183" t="s">
        <v>22</v>
      </c>
      <c r="V1183" t="s">
        <v>22</v>
      </c>
      <c r="W1183" t="s">
        <v>164</v>
      </c>
      <c r="X1183" s="40">
        <v>0.04</v>
      </c>
      <c r="Y1183" t="s">
        <v>23</v>
      </c>
      <c r="Z1183" t="s">
        <v>12827</v>
      </c>
      <c r="AA1183" t="s">
        <v>19982</v>
      </c>
      <c r="AB1183" t="s">
        <v>15600</v>
      </c>
      <c r="AC1183" t="s">
        <v>15574</v>
      </c>
      <c r="AD1183" s="52">
        <v>0.70000000000000007</v>
      </c>
      <c r="AE1183" s="52" t="s">
        <v>24843</v>
      </c>
      <c r="AF1183" s="52" t="s">
        <v>24823</v>
      </c>
    </row>
    <row r="1184" spans="1:32" x14ac:dyDescent="0.25">
      <c r="A1184" t="s">
        <v>2876</v>
      </c>
      <c r="B1184" t="s">
        <v>22228</v>
      </c>
      <c r="C1184" t="s">
        <v>18</v>
      </c>
      <c r="D1184" t="s">
        <v>2877</v>
      </c>
      <c r="E1184" t="s">
        <v>2878</v>
      </c>
      <c r="F1184" t="s">
        <v>2879</v>
      </c>
      <c r="G1184" t="s">
        <v>20135</v>
      </c>
      <c r="H1184" s="34" t="str">
        <f>IF(ISERROR(VLOOKUP(D1184,'[2]PRIIPS KID'!A:A,1,0)),HYPERLINK("https://digital.feprecisionplus.com/documents/quilter/en-gb/"&amp;F1184&amp;"/KI","KIID"),HYPERLINK("https://digital.feprecisionplus.com/documents/quilter/en-gb/"&amp;F1184&amp;"/PK","KID"))</f>
        <v>KIID</v>
      </c>
      <c r="I1184" s="52">
        <v>0.5</v>
      </c>
      <c r="J1184" s="52">
        <v>0.7</v>
      </c>
      <c r="K1184">
        <v>0.05</v>
      </c>
      <c r="L1184" s="52">
        <v>0.64999999999999991</v>
      </c>
      <c r="M1184">
        <v>0</v>
      </c>
      <c r="N1184" s="52">
        <v>0.64999999999999991</v>
      </c>
      <c r="O1184">
        <v>0</v>
      </c>
      <c r="P1184">
        <v>0</v>
      </c>
      <c r="Q1184" t="s">
        <v>22</v>
      </c>
      <c r="R1184" t="s">
        <v>22</v>
      </c>
      <c r="S1184" t="s">
        <v>22</v>
      </c>
      <c r="T1184" t="s">
        <v>22</v>
      </c>
      <c r="U1184" t="s">
        <v>22</v>
      </c>
      <c r="V1184" t="s">
        <v>22</v>
      </c>
      <c r="W1184" t="s">
        <v>164</v>
      </c>
      <c r="X1184" s="40">
        <v>0.04</v>
      </c>
      <c r="Y1184" t="s">
        <v>23</v>
      </c>
      <c r="Z1184" t="s">
        <v>12827</v>
      </c>
      <c r="AA1184" t="s">
        <v>19982</v>
      </c>
      <c r="AB1184" t="s">
        <v>15600</v>
      </c>
      <c r="AC1184" t="s">
        <v>15574</v>
      </c>
      <c r="AD1184" s="52">
        <v>0.64999999999999991</v>
      </c>
      <c r="AE1184" s="52" t="s">
        <v>24843</v>
      </c>
      <c r="AF1184" s="52" t="s">
        <v>24823</v>
      </c>
    </row>
    <row r="1185" spans="1:32" x14ac:dyDescent="0.25">
      <c r="A1185" t="s">
        <v>2880</v>
      </c>
      <c r="B1185" t="s">
        <v>22228</v>
      </c>
      <c r="C1185" t="s">
        <v>29</v>
      </c>
      <c r="D1185" t="s">
        <v>2881</v>
      </c>
      <c r="E1185" t="s">
        <v>2882</v>
      </c>
      <c r="F1185" t="s">
        <v>2883</v>
      </c>
      <c r="G1185" t="s">
        <v>20147</v>
      </c>
      <c r="H1185" s="34" t="str">
        <f>IF(ISERROR(VLOOKUP(D1185,'[2]PRIIPS KID'!A:A,1,0)),HYPERLINK("https://digital.feprecisionplus.com/documents/quilter/en-gb/"&amp;F1185&amp;"/KI","KIID"),HYPERLINK("https://digital.feprecisionplus.com/documents/quilter/en-gb/"&amp;F1185&amp;"/PK","KID"))</f>
        <v>KIID</v>
      </c>
      <c r="I1185" s="52">
        <v>1.1000000000000001</v>
      </c>
      <c r="J1185" s="52">
        <v>1.38</v>
      </c>
      <c r="K1185">
        <v>0.65</v>
      </c>
      <c r="L1185" s="52">
        <v>0.72999999999999987</v>
      </c>
      <c r="M1185">
        <v>0</v>
      </c>
      <c r="N1185" s="52">
        <v>0.72999999999999987</v>
      </c>
      <c r="O1185">
        <v>0</v>
      </c>
      <c r="P1185">
        <v>0</v>
      </c>
      <c r="Q1185" t="s">
        <v>22</v>
      </c>
      <c r="R1185" t="s">
        <v>22</v>
      </c>
      <c r="S1185" t="s">
        <v>22</v>
      </c>
      <c r="T1185" t="s">
        <v>22</v>
      </c>
      <c r="U1185" t="s">
        <v>22</v>
      </c>
      <c r="V1185" t="s">
        <v>22</v>
      </c>
      <c r="W1185" t="s">
        <v>164</v>
      </c>
      <c r="X1185" s="40">
        <v>0.04</v>
      </c>
      <c r="Y1185" t="s">
        <v>23</v>
      </c>
      <c r="Z1185" t="s">
        <v>12827</v>
      </c>
      <c r="AA1185" t="s">
        <v>19982</v>
      </c>
      <c r="AB1185" t="s">
        <v>15600</v>
      </c>
      <c r="AC1185" t="s">
        <v>15574</v>
      </c>
      <c r="AD1185" s="52">
        <v>0.70000000000000007</v>
      </c>
      <c r="AE1185" s="52" t="s">
        <v>24843</v>
      </c>
      <c r="AF1185" s="52" t="s">
        <v>24823</v>
      </c>
    </row>
    <row r="1186" spans="1:32" x14ac:dyDescent="0.25">
      <c r="A1186" t="s">
        <v>2884</v>
      </c>
      <c r="B1186" t="s">
        <v>22228</v>
      </c>
      <c r="C1186" t="s">
        <v>29</v>
      </c>
      <c r="D1186" t="s">
        <v>2885</v>
      </c>
      <c r="E1186" t="s">
        <v>2886</v>
      </c>
      <c r="F1186" t="s">
        <v>2887</v>
      </c>
      <c r="G1186" t="s">
        <v>20135</v>
      </c>
      <c r="H1186" s="34" t="str">
        <f>IF(ISERROR(VLOOKUP(D1186,'[2]PRIIPS KID'!A:A,1,0)),HYPERLINK("https://digital.feprecisionplus.com/documents/quilter/en-gb/"&amp;F1186&amp;"/KI","KIID"),HYPERLINK("https://digital.feprecisionplus.com/documents/quilter/en-gb/"&amp;F1186&amp;"/PK","KID"))</f>
        <v>KIID</v>
      </c>
      <c r="I1186" s="52">
        <v>0.5</v>
      </c>
      <c r="J1186" s="52">
        <v>0.74</v>
      </c>
      <c r="K1186">
        <v>0.05</v>
      </c>
      <c r="L1186" s="52">
        <v>0.69</v>
      </c>
      <c r="M1186">
        <v>0</v>
      </c>
      <c r="N1186" s="52">
        <v>0.69</v>
      </c>
      <c r="O1186">
        <v>0</v>
      </c>
      <c r="P1186">
        <v>0</v>
      </c>
      <c r="Q1186" t="s">
        <v>22</v>
      </c>
      <c r="R1186" t="s">
        <v>22</v>
      </c>
      <c r="S1186" t="s">
        <v>22</v>
      </c>
      <c r="T1186" t="s">
        <v>22</v>
      </c>
      <c r="U1186" t="s">
        <v>22</v>
      </c>
      <c r="V1186" t="s">
        <v>22</v>
      </c>
      <c r="W1186" t="s">
        <v>164</v>
      </c>
      <c r="X1186" s="40">
        <v>0.04</v>
      </c>
      <c r="Y1186" t="s">
        <v>23</v>
      </c>
      <c r="Z1186" t="s">
        <v>12827</v>
      </c>
      <c r="AA1186" t="s">
        <v>19982</v>
      </c>
      <c r="AB1186" t="s">
        <v>15600</v>
      </c>
      <c r="AC1186" t="s">
        <v>15574</v>
      </c>
      <c r="AD1186" s="52">
        <v>0.64999999999999991</v>
      </c>
      <c r="AE1186" s="52" t="s">
        <v>24843</v>
      </c>
      <c r="AF1186" s="52" t="s">
        <v>24823</v>
      </c>
    </row>
    <row r="1187" spans="1:32" x14ac:dyDescent="0.25">
      <c r="A1187" t="s">
        <v>2888</v>
      </c>
      <c r="B1187" t="s">
        <v>22228</v>
      </c>
      <c r="C1187" t="s">
        <v>18</v>
      </c>
      <c r="D1187" t="s">
        <v>2889</v>
      </c>
      <c r="E1187" t="s">
        <v>2890</v>
      </c>
      <c r="F1187" t="s">
        <v>2891</v>
      </c>
      <c r="G1187" t="s">
        <v>20135</v>
      </c>
      <c r="H1187" s="34" t="str">
        <f>IF(ISERROR(VLOOKUP(D1187,'[2]PRIIPS KID'!A:A,1,0)),HYPERLINK("https://digital.feprecisionplus.com/documents/quilter/en-gb/"&amp;F1187&amp;"/KI","KIID"),HYPERLINK("https://digital.feprecisionplus.com/documents/quilter/en-gb/"&amp;F1187&amp;"/PK","KID"))</f>
        <v>KIID</v>
      </c>
      <c r="I1187" s="52">
        <v>0.5</v>
      </c>
      <c r="J1187" s="52">
        <v>0.61</v>
      </c>
      <c r="K1187">
        <v>0.05</v>
      </c>
      <c r="L1187" s="52">
        <v>0.55999999999999994</v>
      </c>
      <c r="M1187">
        <v>0</v>
      </c>
      <c r="N1187" s="52">
        <v>0.55999999999999994</v>
      </c>
      <c r="O1187">
        <v>0</v>
      </c>
      <c r="P1187">
        <v>0</v>
      </c>
      <c r="Q1187" t="s">
        <v>22</v>
      </c>
      <c r="R1187" t="s">
        <v>22</v>
      </c>
      <c r="S1187" t="s">
        <v>22</v>
      </c>
      <c r="T1187" t="s">
        <v>22</v>
      </c>
      <c r="U1187" t="s">
        <v>22</v>
      </c>
      <c r="V1187" t="s">
        <v>22</v>
      </c>
      <c r="W1187" t="s">
        <v>164</v>
      </c>
      <c r="X1187" s="40">
        <v>0.04</v>
      </c>
      <c r="Y1187" t="s">
        <v>23</v>
      </c>
      <c r="Z1187" t="s">
        <v>12827</v>
      </c>
      <c r="AA1187" t="s">
        <v>19982</v>
      </c>
      <c r="AB1187" t="s">
        <v>15630</v>
      </c>
      <c r="AC1187" t="s">
        <v>15533</v>
      </c>
      <c r="AD1187" s="52">
        <v>0.56999999999999995</v>
      </c>
      <c r="AE1187" s="52" t="s">
        <v>24850</v>
      </c>
      <c r="AF1187" s="52" t="s">
        <v>24823</v>
      </c>
    </row>
    <row r="1188" spans="1:32" x14ac:dyDescent="0.25">
      <c r="A1188" t="s">
        <v>2892</v>
      </c>
      <c r="B1188" t="s">
        <v>22228</v>
      </c>
      <c r="C1188" t="s">
        <v>29</v>
      </c>
      <c r="D1188" t="s">
        <v>2893</v>
      </c>
      <c r="E1188" t="s">
        <v>14193</v>
      </c>
      <c r="F1188" t="s">
        <v>2894</v>
      </c>
      <c r="G1188" t="s">
        <v>20147</v>
      </c>
      <c r="H1188" s="34" t="str">
        <f>IF(ISERROR(VLOOKUP(D1188,'[2]PRIIPS KID'!A:A,1,0)),HYPERLINK("https://digital.feprecisionplus.com/documents/quilter/en-gb/"&amp;F1188&amp;"/KI","KIID"),HYPERLINK("https://digital.feprecisionplus.com/documents/quilter/en-gb/"&amp;F1188&amp;"/PK","KID"))</f>
        <v>KIID</v>
      </c>
      <c r="I1188" s="52">
        <v>1</v>
      </c>
      <c r="J1188" s="52">
        <v>1.1399999999999999</v>
      </c>
      <c r="K1188">
        <v>0.55000000000000004</v>
      </c>
      <c r="L1188" s="52">
        <v>0.58999999999999986</v>
      </c>
      <c r="M1188">
        <v>0</v>
      </c>
      <c r="N1188" s="52">
        <v>0.58999999999999986</v>
      </c>
      <c r="O1188">
        <v>0</v>
      </c>
      <c r="P1188">
        <v>0</v>
      </c>
      <c r="Q1188" t="s">
        <v>22</v>
      </c>
      <c r="R1188" t="s">
        <v>22</v>
      </c>
      <c r="S1188" t="s">
        <v>22</v>
      </c>
      <c r="T1188" t="s">
        <v>22</v>
      </c>
      <c r="U1188" t="s">
        <v>22</v>
      </c>
      <c r="V1188" t="s">
        <v>22</v>
      </c>
      <c r="W1188" t="s">
        <v>164</v>
      </c>
      <c r="X1188" s="40">
        <v>0.04</v>
      </c>
      <c r="Y1188" t="s">
        <v>23</v>
      </c>
      <c r="Z1188" t="s">
        <v>12827</v>
      </c>
      <c r="AA1188" t="s">
        <v>19982</v>
      </c>
      <c r="AB1188" t="s">
        <v>15630</v>
      </c>
      <c r="AC1188" t="s">
        <v>15533</v>
      </c>
      <c r="AD1188" s="52">
        <v>0.59999999999999987</v>
      </c>
      <c r="AE1188" s="52" t="s">
        <v>24850</v>
      </c>
      <c r="AF1188" s="52" t="s">
        <v>24823</v>
      </c>
    </row>
    <row r="1189" spans="1:32" x14ac:dyDescent="0.25">
      <c r="A1189" t="s">
        <v>2895</v>
      </c>
      <c r="B1189" t="s">
        <v>22228</v>
      </c>
      <c r="C1189" t="s">
        <v>29</v>
      </c>
      <c r="D1189" t="s">
        <v>2896</v>
      </c>
      <c r="E1189" t="s">
        <v>2897</v>
      </c>
      <c r="F1189" t="s">
        <v>2898</v>
      </c>
      <c r="G1189" t="s">
        <v>20135</v>
      </c>
      <c r="H1189" s="34" t="str">
        <f>IF(ISERROR(VLOOKUP(D1189,'[2]PRIIPS KID'!A:A,1,0)),HYPERLINK("https://digital.feprecisionplus.com/documents/quilter/en-gb/"&amp;F1189&amp;"/KI","KIID"),HYPERLINK("https://digital.feprecisionplus.com/documents/quilter/en-gb/"&amp;F1189&amp;"/PK","KID"))</f>
        <v>KIID</v>
      </c>
      <c r="I1189" s="52">
        <v>0.5</v>
      </c>
      <c r="J1189" s="52">
        <v>0.6</v>
      </c>
      <c r="K1189">
        <v>0.05</v>
      </c>
      <c r="L1189" s="52">
        <v>0.54999999999999993</v>
      </c>
      <c r="M1189">
        <v>0</v>
      </c>
      <c r="N1189" s="52">
        <v>0.54999999999999993</v>
      </c>
      <c r="O1189">
        <v>0</v>
      </c>
      <c r="P1189">
        <v>0</v>
      </c>
      <c r="Q1189" t="s">
        <v>22</v>
      </c>
      <c r="R1189" t="s">
        <v>22</v>
      </c>
      <c r="S1189" t="s">
        <v>22</v>
      </c>
      <c r="T1189" t="s">
        <v>22</v>
      </c>
      <c r="U1189" t="s">
        <v>22</v>
      </c>
      <c r="V1189" t="s">
        <v>22</v>
      </c>
      <c r="W1189" t="s">
        <v>164</v>
      </c>
      <c r="X1189" s="40">
        <v>0.04</v>
      </c>
      <c r="Y1189" t="s">
        <v>23</v>
      </c>
      <c r="Z1189" t="s">
        <v>12827</v>
      </c>
      <c r="AA1189" t="s">
        <v>19982</v>
      </c>
      <c r="AB1189" t="s">
        <v>15630</v>
      </c>
      <c r="AC1189" t="s">
        <v>15533</v>
      </c>
      <c r="AD1189" s="52">
        <v>0.56999999999999995</v>
      </c>
      <c r="AE1189" s="52" t="s">
        <v>24850</v>
      </c>
      <c r="AF1189" s="52" t="s">
        <v>24823</v>
      </c>
    </row>
    <row r="1190" spans="1:32" x14ac:dyDescent="0.25">
      <c r="A1190" t="s">
        <v>2899</v>
      </c>
      <c r="B1190" t="s">
        <v>22228</v>
      </c>
      <c r="C1190" t="s">
        <v>18</v>
      </c>
      <c r="D1190" t="s">
        <v>2900</v>
      </c>
      <c r="E1190" t="s">
        <v>2901</v>
      </c>
      <c r="F1190" t="s">
        <v>2902</v>
      </c>
      <c r="G1190" t="s">
        <v>20135</v>
      </c>
      <c r="H1190" s="34" t="str">
        <f>IF(ISERROR(VLOOKUP(D1190,'[2]PRIIPS KID'!A:A,1,0)),HYPERLINK("https://digital.feprecisionplus.com/documents/quilter/en-gb/"&amp;F1190&amp;"/KI","KIID"),HYPERLINK("https://digital.feprecisionplus.com/documents/quilter/en-gb/"&amp;F1190&amp;"/PK","KID"))</f>
        <v>KIID</v>
      </c>
      <c r="I1190" s="52">
        <v>0.75</v>
      </c>
      <c r="J1190" s="52">
        <v>0.81</v>
      </c>
      <c r="K1190">
        <v>7.4999999999999997E-2</v>
      </c>
      <c r="L1190" s="52">
        <v>0.7350000000000001</v>
      </c>
      <c r="M1190">
        <v>0</v>
      </c>
      <c r="N1190" s="52">
        <v>0.7350000000000001</v>
      </c>
      <c r="O1190">
        <v>0</v>
      </c>
      <c r="P1190">
        <v>0</v>
      </c>
      <c r="Q1190" t="s">
        <v>22</v>
      </c>
      <c r="R1190" t="s">
        <v>22</v>
      </c>
      <c r="S1190" t="s">
        <v>22</v>
      </c>
      <c r="T1190" t="s">
        <v>22</v>
      </c>
      <c r="U1190" t="s">
        <v>22</v>
      </c>
      <c r="V1190" t="s">
        <v>22</v>
      </c>
      <c r="W1190" t="s">
        <v>16</v>
      </c>
      <c r="X1190" s="40">
        <v>0.06</v>
      </c>
      <c r="Y1190" t="s">
        <v>23</v>
      </c>
      <c r="Z1190" t="s">
        <v>12827</v>
      </c>
      <c r="AA1190" t="s">
        <v>19982</v>
      </c>
      <c r="AB1190" t="s">
        <v>15593</v>
      </c>
      <c r="AC1190" t="s">
        <v>15590</v>
      </c>
      <c r="AD1190" s="52">
        <v>0.7350000000000001</v>
      </c>
      <c r="AE1190" s="52" t="s">
        <v>24831</v>
      </c>
      <c r="AF1190" s="52" t="s">
        <v>24823</v>
      </c>
    </row>
    <row r="1191" spans="1:32" x14ac:dyDescent="0.25">
      <c r="A1191" t="s">
        <v>2903</v>
      </c>
      <c r="B1191" t="s">
        <v>22228</v>
      </c>
      <c r="C1191" t="s">
        <v>29</v>
      </c>
      <c r="D1191" t="s">
        <v>2904</v>
      </c>
      <c r="E1191" t="s">
        <v>2905</v>
      </c>
      <c r="F1191" t="s">
        <v>2906</v>
      </c>
      <c r="G1191" t="s">
        <v>20150</v>
      </c>
      <c r="H1191" s="34" t="str">
        <f>IF(ISERROR(VLOOKUP(D1191,'[2]PRIIPS KID'!A:A,1,0)),HYPERLINK("https://digital.feprecisionplus.com/documents/quilter/en-gb/"&amp;F1191&amp;"/KI","KIID"),HYPERLINK("https://digital.feprecisionplus.com/documents/quilter/en-gb/"&amp;F1191&amp;"/PK","KID"))</f>
        <v>KIID</v>
      </c>
      <c r="I1191" s="52">
        <v>1.5</v>
      </c>
      <c r="J1191" s="52">
        <v>1.6</v>
      </c>
      <c r="K1191">
        <v>0.82499999999999996</v>
      </c>
      <c r="L1191" s="52">
        <v>0.77500000000000013</v>
      </c>
      <c r="M1191">
        <v>0</v>
      </c>
      <c r="N1191" s="52">
        <v>0.77500000000000013</v>
      </c>
      <c r="O1191">
        <v>0</v>
      </c>
      <c r="P1191">
        <v>0</v>
      </c>
      <c r="Q1191" t="s">
        <v>22</v>
      </c>
      <c r="R1191" t="s">
        <v>22</v>
      </c>
      <c r="S1191" t="s">
        <v>22</v>
      </c>
      <c r="T1191" t="s">
        <v>22</v>
      </c>
      <c r="U1191" t="s">
        <v>22</v>
      </c>
      <c r="V1191" t="s">
        <v>22</v>
      </c>
      <c r="W1191" t="s">
        <v>16</v>
      </c>
      <c r="X1191" s="40">
        <v>0.06</v>
      </c>
      <c r="Y1191" t="s">
        <v>23</v>
      </c>
      <c r="Z1191" t="s">
        <v>12827</v>
      </c>
      <c r="AA1191" t="s">
        <v>19982</v>
      </c>
      <c r="AB1191" t="s">
        <v>15593</v>
      </c>
      <c r="AC1191" t="s">
        <v>15590</v>
      </c>
      <c r="AD1191" s="52">
        <v>0.77500000000000013</v>
      </c>
      <c r="AE1191" s="52" t="s">
        <v>24831</v>
      </c>
      <c r="AF1191" s="52" t="s">
        <v>24823</v>
      </c>
    </row>
    <row r="1192" spans="1:32" x14ac:dyDescent="0.25">
      <c r="A1192" t="s">
        <v>2907</v>
      </c>
      <c r="B1192" t="s">
        <v>22228</v>
      </c>
      <c r="C1192" t="s">
        <v>29</v>
      </c>
      <c r="D1192" t="s">
        <v>2908</v>
      </c>
      <c r="E1192" t="s">
        <v>2909</v>
      </c>
      <c r="F1192" t="s">
        <v>2910</v>
      </c>
      <c r="G1192" t="s">
        <v>20135</v>
      </c>
      <c r="H1192" s="34" t="str">
        <f>IF(ISERROR(VLOOKUP(D1192,'[2]PRIIPS KID'!A:A,1,0)),HYPERLINK("https://digital.feprecisionplus.com/documents/quilter/en-gb/"&amp;F1192&amp;"/KI","KIID"),HYPERLINK("https://digital.feprecisionplus.com/documents/quilter/en-gb/"&amp;F1192&amp;"/PK","KID"))</f>
        <v>KIID</v>
      </c>
      <c r="I1192" s="52">
        <v>0.75</v>
      </c>
      <c r="J1192" s="52">
        <v>0.81</v>
      </c>
      <c r="K1192">
        <v>7.4999999999999997E-2</v>
      </c>
      <c r="L1192" s="52">
        <v>0.7350000000000001</v>
      </c>
      <c r="M1192">
        <v>0</v>
      </c>
      <c r="N1192" s="52">
        <v>0.7350000000000001</v>
      </c>
      <c r="O1192">
        <v>0</v>
      </c>
      <c r="P1192">
        <v>0</v>
      </c>
      <c r="Q1192" t="s">
        <v>22</v>
      </c>
      <c r="R1192" t="s">
        <v>22</v>
      </c>
      <c r="S1192" t="s">
        <v>22</v>
      </c>
      <c r="T1192" t="s">
        <v>22</v>
      </c>
      <c r="U1192" t="s">
        <v>22</v>
      </c>
      <c r="V1192" t="s">
        <v>22</v>
      </c>
      <c r="W1192" t="s">
        <v>16</v>
      </c>
      <c r="X1192" s="40">
        <v>0.06</v>
      </c>
      <c r="Y1192" t="s">
        <v>23</v>
      </c>
      <c r="Z1192" t="s">
        <v>12827</v>
      </c>
      <c r="AA1192" t="s">
        <v>19982</v>
      </c>
      <c r="AB1192" t="s">
        <v>15593</v>
      </c>
      <c r="AC1192" t="s">
        <v>15590</v>
      </c>
      <c r="AD1192" s="52">
        <v>0.7350000000000001</v>
      </c>
      <c r="AE1192" s="52" t="s">
        <v>24831</v>
      </c>
      <c r="AF1192" s="52" t="s">
        <v>24823</v>
      </c>
    </row>
    <row r="1193" spans="1:32" x14ac:dyDescent="0.25">
      <c r="A1193" t="s">
        <v>22244</v>
      </c>
      <c r="B1193" t="s">
        <v>22228</v>
      </c>
      <c r="C1193" t="s">
        <v>18</v>
      </c>
      <c r="D1193" t="s">
        <v>2911</v>
      </c>
      <c r="E1193" t="s">
        <v>2912</v>
      </c>
      <c r="F1193" t="s">
        <v>2913</v>
      </c>
      <c r="G1193" t="s">
        <v>20135</v>
      </c>
      <c r="H1193" s="34" t="str">
        <f>IF(ISERROR(VLOOKUP(D1193,'[2]PRIIPS KID'!A:A,1,0)),HYPERLINK("https://digital.feprecisionplus.com/documents/quilter/en-gb/"&amp;F1193&amp;"/KI","KIID"),HYPERLINK("https://digital.feprecisionplus.com/documents/quilter/en-gb/"&amp;F1193&amp;"/PK","KID"))</f>
        <v>KIID</v>
      </c>
      <c r="I1193" s="52">
        <v>0.63</v>
      </c>
      <c r="J1193" s="52">
        <v>0.69</v>
      </c>
      <c r="K1193">
        <v>6.7000000000000004E-2</v>
      </c>
      <c r="L1193" s="52">
        <v>0.623</v>
      </c>
      <c r="M1193">
        <v>0</v>
      </c>
      <c r="N1193" s="52">
        <v>0.623</v>
      </c>
      <c r="O1193">
        <v>0</v>
      </c>
      <c r="P1193">
        <v>0</v>
      </c>
      <c r="Q1193" t="s">
        <v>22</v>
      </c>
      <c r="R1193" t="s">
        <v>22</v>
      </c>
      <c r="S1193" t="s">
        <v>22</v>
      </c>
      <c r="T1193" t="s">
        <v>22</v>
      </c>
      <c r="U1193" t="s">
        <v>22</v>
      </c>
      <c r="V1193" t="s">
        <v>22</v>
      </c>
      <c r="W1193" t="s">
        <v>41</v>
      </c>
      <c r="X1193" s="40">
        <v>0.04</v>
      </c>
      <c r="Y1193" t="s">
        <v>23</v>
      </c>
      <c r="Z1193" t="s">
        <v>12827</v>
      </c>
      <c r="AA1193" t="s">
        <v>19982</v>
      </c>
      <c r="AB1193" t="s">
        <v>15538</v>
      </c>
      <c r="AC1193" t="s">
        <v>15535</v>
      </c>
      <c r="AD1193" s="52">
        <v>0.623</v>
      </c>
      <c r="AE1193" s="52" t="s">
        <v>24831</v>
      </c>
      <c r="AF1193" s="52" t="s">
        <v>24823</v>
      </c>
    </row>
    <row r="1194" spans="1:32" x14ac:dyDescent="0.25">
      <c r="A1194" t="s">
        <v>22245</v>
      </c>
      <c r="B1194" t="s">
        <v>22228</v>
      </c>
      <c r="C1194" t="s">
        <v>29</v>
      </c>
      <c r="D1194" t="s">
        <v>2914</v>
      </c>
      <c r="E1194" t="s">
        <v>14194</v>
      </c>
      <c r="F1194" t="s">
        <v>2915</v>
      </c>
      <c r="G1194" t="s">
        <v>20147</v>
      </c>
      <c r="H1194" s="34" t="str">
        <f>IF(ISERROR(VLOOKUP(D1194,'[2]PRIIPS KID'!A:A,1,0)),HYPERLINK("https://digital.feprecisionplus.com/documents/quilter/en-gb/"&amp;F1194&amp;"/KI","KIID"),HYPERLINK("https://digital.feprecisionplus.com/documents/quilter/en-gb/"&amp;F1194&amp;"/PK","KID"))</f>
        <v>KIID</v>
      </c>
      <c r="I1194" s="52">
        <v>1.5</v>
      </c>
      <c r="J1194" s="52">
        <v>1.61</v>
      </c>
      <c r="K1194">
        <v>0.93700000000000006</v>
      </c>
      <c r="L1194" s="52">
        <v>0.67300000000000004</v>
      </c>
      <c r="M1194">
        <v>0</v>
      </c>
      <c r="N1194" s="52">
        <v>0.67300000000000004</v>
      </c>
      <c r="O1194">
        <v>0</v>
      </c>
      <c r="P1194">
        <v>0</v>
      </c>
      <c r="Q1194" t="s">
        <v>22</v>
      </c>
      <c r="R1194" t="s">
        <v>22</v>
      </c>
      <c r="S1194" t="s">
        <v>22</v>
      </c>
      <c r="T1194" t="s">
        <v>22</v>
      </c>
      <c r="U1194" t="s">
        <v>22</v>
      </c>
      <c r="V1194" t="s">
        <v>22</v>
      </c>
      <c r="W1194" t="s">
        <v>41</v>
      </c>
      <c r="X1194" s="40">
        <v>0.04</v>
      </c>
      <c r="Y1194" t="s">
        <v>23</v>
      </c>
      <c r="Z1194" t="s">
        <v>12827</v>
      </c>
      <c r="AA1194" t="s">
        <v>19982</v>
      </c>
      <c r="AB1194" t="s">
        <v>15538</v>
      </c>
      <c r="AC1194" t="s">
        <v>15535</v>
      </c>
      <c r="AD1194" s="52">
        <v>0.67300000000000004</v>
      </c>
      <c r="AE1194" s="52" t="s">
        <v>24831</v>
      </c>
      <c r="AF1194" s="52" t="s">
        <v>24823</v>
      </c>
    </row>
    <row r="1195" spans="1:32" x14ac:dyDescent="0.25">
      <c r="A1195" t="s">
        <v>22246</v>
      </c>
      <c r="B1195" t="s">
        <v>22228</v>
      </c>
      <c r="C1195" t="s">
        <v>29</v>
      </c>
      <c r="D1195" t="s">
        <v>2916</v>
      </c>
      <c r="E1195" t="s">
        <v>2917</v>
      </c>
      <c r="F1195" t="s">
        <v>2918</v>
      </c>
      <c r="G1195" t="s">
        <v>20135</v>
      </c>
      <c r="H1195" s="34" t="str">
        <f>IF(ISERROR(VLOOKUP(D1195,'[2]PRIIPS KID'!A:A,1,0)),HYPERLINK("https://digital.feprecisionplus.com/documents/quilter/en-gb/"&amp;F1195&amp;"/KI","KIID"),HYPERLINK("https://digital.feprecisionplus.com/documents/quilter/en-gb/"&amp;F1195&amp;"/PK","KID"))</f>
        <v>KIID</v>
      </c>
      <c r="I1195" s="52">
        <v>0.63</v>
      </c>
      <c r="J1195" s="52">
        <v>0.69</v>
      </c>
      <c r="K1195">
        <v>6.7000000000000004E-2</v>
      </c>
      <c r="L1195" s="52">
        <v>0.623</v>
      </c>
      <c r="M1195">
        <v>0</v>
      </c>
      <c r="N1195" s="52">
        <v>0.623</v>
      </c>
      <c r="O1195">
        <v>0</v>
      </c>
      <c r="P1195">
        <v>0</v>
      </c>
      <c r="Q1195" t="s">
        <v>22</v>
      </c>
      <c r="R1195" t="s">
        <v>22</v>
      </c>
      <c r="S1195" t="s">
        <v>22</v>
      </c>
      <c r="T1195" t="s">
        <v>22</v>
      </c>
      <c r="U1195" t="s">
        <v>22</v>
      </c>
      <c r="V1195" t="s">
        <v>22</v>
      </c>
      <c r="W1195" t="s">
        <v>41</v>
      </c>
      <c r="X1195" s="40">
        <v>0.04</v>
      </c>
      <c r="Y1195" t="s">
        <v>23</v>
      </c>
      <c r="Z1195" t="s">
        <v>12827</v>
      </c>
      <c r="AA1195" t="s">
        <v>19982</v>
      </c>
      <c r="AB1195" t="s">
        <v>15538</v>
      </c>
      <c r="AC1195" t="s">
        <v>15535</v>
      </c>
      <c r="AD1195" s="52">
        <v>0.623</v>
      </c>
      <c r="AE1195" s="52" t="s">
        <v>24831</v>
      </c>
      <c r="AF1195" s="52" t="s">
        <v>24823</v>
      </c>
    </row>
    <row r="1196" spans="1:32" x14ac:dyDescent="0.25">
      <c r="A1196" t="s">
        <v>2939</v>
      </c>
      <c r="B1196" t="s">
        <v>22228</v>
      </c>
      <c r="C1196" t="s">
        <v>18</v>
      </c>
      <c r="D1196" t="s">
        <v>2940</v>
      </c>
      <c r="E1196" t="s">
        <v>2941</v>
      </c>
      <c r="F1196" t="s">
        <v>2942</v>
      </c>
      <c r="G1196" t="s">
        <v>20147</v>
      </c>
      <c r="H1196" s="34" t="str">
        <f>IF(ISERROR(VLOOKUP(D1196,'[2]PRIIPS KID'!A:A,1,0)),HYPERLINK("https://digital.feprecisionplus.com/documents/quilter/en-gb/"&amp;F1196&amp;"/KI","KIID"),HYPERLINK("https://digital.feprecisionplus.com/documents/quilter/en-gb/"&amp;F1196&amp;"/PK","KID"))</f>
        <v>KIID</v>
      </c>
      <c r="I1196" s="52">
        <v>1.5</v>
      </c>
      <c r="J1196" s="52">
        <v>1.62</v>
      </c>
      <c r="K1196">
        <v>0.93700000000000006</v>
      </c>
      <c r="L1196" s="52">
        <v>0.68300000000000005</v>
      </c>
      <c r="M1196">
        <v>0</v>
      </c>
      <c r="N1196" s="52">
        <v>0.68300000000000005</v>
      </c>
      <c r="O1196">
        <v>0</v>
      </c>
      <c r="P1196">
        <v>0</v>
      </c>
      <c r="Q1196" t="s">
        <v>22</v>
      </c>
      <c r="R1196" t="s">
        <v>22</v>
      </c>
      <c r="S1196" t="s">
        <v>22</v>
      </c>
      <c r="T1196" t="s">
        <v>22</v>
      </c>
      <c r="U1196" t="s">
        <v>22</v>
      </c>
      <c r="V1196" t="s">
        <v>22</v>
      </c>
      <c r="W1196" t="s">
        <v>41</v>
      </c>
      <c r="X1196" s="40">
        <v>0.04</v>
      </c>
      <c r="Y1196" t="s">
        <v>23</v>
      </c>
      <c r="Z1196" t="s">
        <v>12827</v>
      </c>
      <c r="AA1196" t="s">
        <v>19982</v>
      </c>
      <c r="AB1196" t="s">
        <v>15572</v>
      </c>
      <c r="AC1196" t="s">
        <v>15535</v>
      </c>
      <c r="AD1196" s="52">
        <v>0.69299999999999984</v>
      </c>
      <c r="AE1196" s="52" t="s">
        <v>24829</v>
      </c>
      <c r="AF1196" s="52" t="s">
        <v>24823</v>
      </c>
    </row>
    <row r="1197" spans="1:32" x14ac:dyDescent="0.25">
      <c r="A1197" t="s">
        <v>2943</v>
      </c>
      <c r="B1197" t="s">
        <v>22228</v>
      </c>
      <c r="C1197" t="s">
        <v>18</v>
      </c>
      <c r="D1197" t="s">
        <v>2944</v>
      </c>
      <c r="E1197" t="s">
        <v>2945</v>
      </c>
      <c r="F1197" t="s">
        <v>2946</v>
      </c>
      <c r="G1197" t="s">
        <v>20135</v>
      </c>
      <c r="H1197" s="34" t="str">
        <f>IF(ISERROR(VLOOKUP(D1197,'[2]PRIIPS KID'!A:A,1,0)),HYPERLINK("https://digital.feprecisionplus.com/documents/quilter/en-gb/"&amp;F1197&amp;"/KI","KIID"),HYPERLINK("https://digital.feprecisionplus.com/documents/quilter/en-gb/"&amp;F1197&amp;"/PK","KID"))</f>
        <v>KIID</v>
      </c>
      <c r="I1197" s="52">
        <v>0.63</v>
      </c>
      <c r="J1197" s="52">
        <v>0.71</v>
      </c>
      <c r="K1197">
        <v>6.7000000000000004E-2</v>
      </c>
      <c r="L1197" s="52">
        <v>0.64300000000000002</v>
      </c>
      <c r="M1197">
        <v>0</v>
      </c>
      <c r="N1197" s="52">
        <v>0.64300000000000002</v>
      </c>
      <c r="O1197">
        <v>0</v>
      </c>
      <c r="P1197">
        <v>0</v>
      </c>
      <c r="Q1197" t="s">
        <v>22</v>
      </c>
      <c r="R1197" t="s">
        <v>22</v>
      </c>
      <c r="S1197" t="s">
        <v>22</v>
      </c>
      <c r="T1197" t="s">
        <v>22</v>
      </c>
      <c r="U1197" t="s">
        <v>22</v>
      </c>
      <c r="V1197" t="s">
        <v>22</v>
      </c>
      <c r="W1197" t="s">
        <v>41</v>
      </c>
      <c r="X1197" s="40">
        <v>0.04</v>
      </c>
      <c r="Y1197" t="s">
        <v>23</v>
      </c>
      <c r="Z1197" t="s">
        <v>12827</v>
      </c>
      <c r="AA1197" t="s">
        <v>19982</v>
      </c>
      <c r="AB1197" t="s">
        <v>15572</v>
      </c>
      <c r="AC1197" t="s">
        <v>15535</v>
      </c>
      <c r="AD1197" s="52">
        <v>0.64300000000000002</v>
      </c>
      <c r="AE1197" s="52" t="s">
        <v>24829</v>
      </c>
      <c r="AF1197" s="52" t="s">
        <v>24823</v>
      </c>
    </row>
    <row r="1198" spans="1:32" x14ac:dyDescent="0.25">
      <c r="A1198" t="s">
        <v>2947</v>
      </c>
      <c r="B1198" t="s">
        <v>22228</v>
      </c>
      <c r="C1198" t="s">
        <v>29</v>
      </c>
      <c r="D1198" t="s">
        <v>2948</v>
      </c>
      <c r="E1198" t="s">
        <v>2949</v>
      </c>
      <c r="F1198" t="s">
        <v>2950</v>
      </c>
      <c r="G1198" t="s">
        <v>20147</v>
      </c>
      <c r="H1198" s="34" t="str">
        <f>IF(ISERROR(VLOOKUP(D1198,'[2]PRIIPS KID'!A:A,1,0)),HYPERLINK("https://digital.feprecisionplus.com/documents/quilter/en-gb/"&amp;F1198&amp;"/KI","KIID"),HYPERLINK("https://digital.feprecisionplus.com/documents/quilter/en-gb/"&amp;F1198&amp;"/PK","KID"))</f>
        <v>KIID</v>
      </c>
      <c r="I1198" s="52">
        <v>1.5</v>
      </c>
      <c r="J1198" s="52">
        <v>1.62</v>
      </c>
      <c r="K1198">
        <v>0.93700000000000006</v>
      </c>
      <c r="L1198" s="52">
        <v>0.68300000000000005</v>
      </c>
      <c r="M1198">
        <v>0</v>
      </c>
      <c r="N1198" s="52">
        <v>0.68300000000000005</v>
      </c>
      <c r="O1198">
        <v>0</v>
      </c>
      <c r="P1198">
        <v>0</v>
      </c>
      <c r="Q1198" t="s">
        <v>22</v>
      </c>
      <c r="R1198" t="s">
        <v>22</v>
      </c>
      <c r="S1198" t="s">
        <v>22</v>
      </c>
      <c r="T1198" t="s">
        <v>22</v>
      </c>
      <c r="U1198" t="s">
        <v>22</v>
      </c>
      <c r="V1198" t="s">
        <v>22</v>
      </c>
      <c r="W1198" t="s">
        <v>41</v>
      </c>
      <c r="X1198" s="40">
        <v>0.04</v>
      </c>
      <c r="Y1198" t="s">
        <v>23</v>
      </c>
      <c r="Z1198" t="s">
        <v>12827</v>
      </c>
      <c r="AA1198" t="s">
        <v>19982</v>
      </c>
      <c r="AB1198" t="s">
        <v>15572</v>
      </c>
      <c r="AC1198" t="s">
        <v>15535</v>
      </c>
      <c r="AD1198" s="52">
        <v>0.69299999999999984</v>
      </c>
      <c r="AE1198" s="52" t="s">
        <v>24829</v>
      </c>
      <c r="AF1198" s="52" t="s">
        <v>24823</v>
      </c>
    </row>
    <row r="1199" spans="1:32" x14ac:dyDescent="0.25">
      <c r="A1199" t="s">
        <v>2951</v>
      </c>
      <c r="B1199" t="s">
        <v>22228</v>
      </c>
      <c r="C1199" t="s">
        <v>29</v>
      </c>
      <c r="D1199" t="s">
        <v>2952</v>
      </c>
      <c r="E1199" t="s">
        <v>2953</v>
      </c>
      <c r="F1199" t="s">
        <v>2954</v>
      </c>
      <c r="G1199" t="s">
        <v>20135</v>
      </c>
      <c r="H1199" s="34" t="str">
        <f>IF(ISERROR(VLOOKUP(D1199,'[2]PRIIPS KID'!A:A,1,0)),HYPERLINK("https://digital.feprecisionplus.com/documents/quilter/en-gb/"&amp;F1199&amp;"/KI","KIID"),HYPERLINK("https://digital.feprecisionplus.com/documents/quilter/en-gb/"&amp;F1199&amp;"/PK","KID"))</f>
        <v>KIID</v>
      </c>
      <c r="I1199" s="52">
        <v>0.63</v>
      </c>
      <c r="J1199" s="52">
        <v>0.71</v>
      </c>
      <c r="K1199">
        <v>6.7000000000000004E-2</v>
      </c>
      <c r="L1199" s="52">
        <v>0.64300000000000002</v>
      </c>
      <c r="M1199">
        <v>0</v>
      </c>
      <c r="N1199" s="52">
        <v>0.64300000000000002</v>
      </c>
      <c r="O1199">
        <v>0</v>
      </c>
      <c r="P1199">
        <v>0</v>
      </c>
      <c r="Q1199" t="s">
        <v>22</v>
      </c>
      <c r="R1199" t="s">
        <v>22</v>
      </c>
      <c r="S1199" t="s">
        <v>22</v>
      </c>
      <c r="T1199" t="s">
        <v>22</v>
      </c>
      <c r="U1199" t="s">
        <v>22</v>
      </c>
      <c r="V1199" t="s">
        <v>22</v>
      </c>
      <c r="W1199" t="s">
        <v>41</v>
      </c>
      <c r="X1199" s="40">
        <v>0.04</v>
      </c>
      <c r="Y1199" t="s">
        <v>23</v>
      </c>
      <c r="Z1199" t="s">
        <v>12827</v>
      </c>
      <c r="AA1199" t="s">
        <v>19982</v>
      </c>
      <c r="AB1199" t="s">
        <v>15572</v>
      </c>
      <c r="AC1199" t="s">
        <v>15535</v>
      </c>
      <c r="AD1199" s="52">
        <v>0.64300000000000002</v>
      </c>
      <c r="AE1199" s="52" t="s">
        <v>24829</v>
      </c>
      <c r="AF1199" s="52" t="s">
        <v>24823</v>
      </c>
    </row>
    <row r="1200" spans="1:32" x14ac:dyDescent="0.25">
      <c r="A1200" t="s">
        <v>17495</v>
      </c>
      <c r="B1200" t="s">
        <v>22228</v>
      </c>
      <c r="C1200" t="s">
        <v>18</v>
      </c>
      <c r="D1200" t="s">
        <v>17496</v>
      </c>
      <c r="E1200" t="s">
        <v>17497</v>
      </c>
      <c r="F1200" t="s">
        <v>17498</v>
      </c>
      <c r="G1200" t="s">
        <v>20148</v>
      </c>
      <c r="H1200" s="34" t="str">
        <f>IF(ISERROR(VLOOKUP(D1200,'[2]PRIIPS KID'!A:A,1,0)),HYPERLINK("https://digital.feprecisionplus.com/documents/quilter/en-gb/"&amp;F1200&amp;"/KI","KIID"),HYPERLINK("https://digital.feprecisionplus.com/documents/quilter/en-gb/"&amp;F1200&amp;"/PK","KID"))</f>
        <v>KIID</v>
      </c>
      <c r="I1200" s="52">
        <v>0.63</v>
      </c>
      <c r="J1200" s="52">
        <v>0.69</v>
      </c>
      <c r="K1200">
        <v>6.7000000000000004E-2</v>
      </c>
      <c r="L1200" s="52">
        <v>0.623</v>
      </c>
      <c r="M1200">
        <v>0</v>
      </c>
      <c r="N1200" s="52">
        <v>0.623</v>
      </c>
      <c r="O1200">
        <v>0</v>
      </c>
      <c r="P1200">
        <v>0</v>
      </c>
      <c r="Q1200" t="s">
        <v>22</v>
      </c>
      <c r="R1200" t="s">
        <v>22</v>
      </c>
      <c r="S1200" t="s">
        <v>22</v>
      </c>
      <c r="T1200" t="s">
        <v>22</v>
      </c>
      <c r="U1200" t="s">
        <v>22</v>
      </c>
      <c r="V1200" t="s">
        <v>22</v>
      </c>
      <c r="W1200" t="s">
        <v>41</v>
      </c>
      <c r="X1200" s="40">
        <v>0.04</v>
      </c>
      <c r="Y1200" t="s">
        <v>23</v>
      </c>
      <c r="Z1200" t="s">
        <v>12827</v>
      </c>
      <c r="AA1200" t="s">
        <v>19982</v>
      </c>
      <c r="AB1200" t="s">
        <v>15538</v>
      </c>
      <c r="AC1200" t="s">
        <v>15535</v>
      </c>
      <c r="AD1200" s="52">
        <v>0.623</v>
      </c>
      <c r="AE1200" s="52" t="s">
        <v>24831</v>
      </c>
      <c r="AF1200" s="52" t="s">
        <v>24823</v>
      </c>
    </row>
    <row r="1201" spans="1:32" x14ac:dyDescent="0.25">
      <c r="A1201" t="s">
        <v>17499</v>
      </c>
      <c r="B1201" t="s">
        <v>22228</v>
      </c>
      <c r="C1201" t="s">
        <v>29</v>
      </c>
      <c r="D1201" t="s">
        <v>17500</v>
      </c>
      <c r="E1201" t="s">
        <v>17501</v>
      </c>
      <c r="F1201" t="s">
        <v>17502</v>
      </c>
      <c r="G1201" t="s">
        <v>20148</v>
      </c>
      <c r="H1201" s="34" t="str">
        <f>IF(ISERROR(VLOOKUP(D1201,'[2]PRIIPS KID'!A:A,1,0)),HYPERLINK("https://digital.feprecisionplus.com/documents/quilter/en-gb/"&amp;F1201&amp;"/KI","KIID"),HYPERLINK("https://digital.feprecisionplus.com/documents/quilter/en-gb/"&amp;F1201&amp;"/PK","KID"))</f>
        <v>KIID</v>
      </c>
      <c r="I1201" s="52">
        <v>0.63</v>
      </c>
      <c r="J1201" s="52">
        <v>0.7</v>
      </c>
      <c r="K1201">
        <v>6.7000000000000004E-2</v>
      </c>
      <c r="L1201" s="52">
        <v>0.63300000000000001</v>
      </c>
      <c r="M1201">
        <v>0</v>
      </c>
      <c r="N1201" s="52">
        <v>0.63300000000000001</v>
      </c>
      <c r="O1201">
        <v>0</v>
      </c>
      <c r="P1201">
        <v>0</v>
      </c>
      <c r="Q1201" t="s">
        <v>22</v>
      </c>
      <c r="R1201" t="s">
        <v>22</v>
      </c>
      <c r="S1201" t="s">
        <v>22</v>
      </c>
      <c r="T1201" t="s">
        <v>22</v>
      </c>
      <c r="U1201" t="s">
        <v>22</v>
      </c>
      <c r="V1201" t="s">
        <v>22</v>
      </c>
      <c r="W1201" t="s">
        <v>41</v>
      </c>
      <c r="X1201" s="40">
        <v>0.04</v>
      </c>
      <c r="Y1201" t="s">
        <v>23</v>
      </c>
      <c r="Z1201" t="s">
        <v>12827</v>
      </c>
      <c r="AA1201" t="s">
        <v>19982</v>
      </c>
      <c r="AB1201" t="s">
        <v>15538</v>
      </c>
      <c r="AC1201" t="s">
        <v>15535</v>
      </c>
      <c r="AD1201" s="52">
        <v>0.623</v>
      </c>
      <c r="AE1201" s="52" t="s">
        <v>24831</v>
      </c>
      <c r="AF1201" s="52" t="s">
        <v>24823</v>
      </c>
    </row>
    <row r="1202" spans="1:32" x14ac:dyDescent="0.25">
      <c r="A1202" t="s">
        <v>22247</v>
      </c>
      <c r="B1202" t="s">
        <v>22228</v>
      </c>
      <c r="C1202" t="s">
        <v>18</v>
      </c>
      <c r="D1202" t="s">
        <v>2919</v>
      </c>
      <c r="E1202" t="s">
        <v>2920</v>
      </c>
      <c r="F1202" t="s">
        <v>2921</v>
      </c>
      <c r="G1202" t="s">
        <v>20135</v>
      </c>
      <c r="H1202" s="34" t="str">
        <f>IF(ISERROR(VLOOKUP(D1202,'[2]PRIIPS KID'!A:A,1,0)),HYPERLINK("https://digital.feprecisionplus.com/documents/quilter/en-gb/"&amp;F1202&amp;"/KI","KIID"),HYPERLINK("https://digital.feprecisionplus.com/documents/quilter/en-gb/"&amp;F1202&amp;"/PK","KID"))</f>
        <v>KIID</v>
      </c>
      <c r="I1202" s="52">
        <v>0.63</v>
      </c>
      <c r="J1202" s="52">
        <v>0.68</v>
      </c>
      <c r="K1202">
        <v>6.7000000000000004E-2</v>
      </c>
      <c r="L1202" s="52">
        <v>0.61299999999999999</v>
      </c>
      <c r="M1202">
        <v>0</v>
      </c>
      <c r="N1202" s="52">
        <v>0.61299999999999999</v>
      </c>
      <c r="O1202">
        <v>0</v>
      </c>
      <c r="P1202">
        <v>0</v>
      </c>
      <c r="Q1202" t="s">
        <v>22</v>
      </c>
      <c r="R1202" t="s">
        <v>22</v>
      </c>
      <c r="S1202" t="s">
        <v>22</v>
      </c>
      <c r="T1202" t="s">
        <v>22</v>
      </c>
      <c r="U1202" t="s">
        <v>22</v>
      </c>
      <c r="V1202" t="s">
        <v>22</v>
      </c>
      <c r="W1202" t="s">
        <v>41</v>
      </c>
      <c r="X1202" s="40">
        <v>0.06</v>
      </c>
      <c r="Y1202" t="s">
        <v>23</v>
      </c>
      <c r="Z1202" t="s">
        <v>12827</v>
      </c>
      <c r="AA1202" t="s">
        <v>19982</v>
      </c>
      <c r="AB1202" t="s">
        <v>15534</v>
      </c>
      <c r="AC1202" t="s">
        <v>15535</v>
      </c>
      <c r="AD1202" s="52">
        <v>0.623</v>
      </c>
      <c r="AE1202" s="52" t="s">
        <v>24826</v>
      </c>
      <c r="AF1202" s="52" t="s">
        <v>24823</v>
      </c>
    </row>
    <row r="1203" spans="1:32" x14ac:dyDescent="0.25">
      <c r="A1203" t="s">
        <v>22248</v>
      </c>
      <c r="B1203" t="s">
        <v>22228</v>
      </c>
      <c r="C1203" t="s">
        <v>29</v>
      </c>
      <c r="D1203" t="s">
        <v>2922</v>
      </c>
      <c r="E1203" t="s">
        <v>14195</v>
      </c>
      <c r="F1203" t="s">
        <v>2923</v>
      </c>
      <c r="G1203" t="s">
        <v>20147</v>
      </c>
      <c r="H1203" s="34" t="str">
        <f>IF(ISERROR(VLOOKUP(D1203,'[2]PRIIPS KID'!A:A,1,0)),HYPERLINK("https://digital.feprecisionplus.com/documents/quilter/en-gb/"&amp;F1203&amp;"/KI","KIID"),HYPERLINK("https://digital.feprecisionplus.com/documents/quilter/en-gb/"&amp;F1203&amp;"/PK","KID"))</f>
        <v>KIID</v>
      </c>
      <c r="I1203" s="52">
        <v>1.5</v>
      </c>
      <c r="J1203" s="52">
        <v>1.61</v>
      </c>
      <c r="K1203">
        <v>0.93700000000000006</v>
      </c>
      <c r="L1203" s="52">
        <v>0.67300000000000004</v>
      </c>
      <c r="M1203">
        <v>0</v>
      </c>
      <c r="N1203" s="52">
        <v>0.67300000000000004</v>
      </c>
      <c r="O1203">
        <v>0</v>
      </c>
      <c r="P1203">
        <v>0</v>
      </c>
      <c r="Q1203" t="s">
        <v>22</v>
      </c>
      <c r="R1203" t="s">
        <v>22</v>
      </c>
      <c r="S1203" t="s">
        <v>22</v>
      </c>
      <c r="T1203" t="s">
        <v>22</v>
      </c>
      <c r="U1203" t="s">
        <v>22</v>
      </c>
      <c r="V1203" t="s">
        <v>22</v>
      </c>
      <c r="W1203" t="s">
        <v>41</v>
      </c>
      <c r="X1203" s="40">
        <v>0.06</v>
      </c>
      <c r="Y1203" t="s">
        <v>23</v>
      </c>
      <c r="Z1203" t="s">
        <v>12827</v>
      </c>
      <c r="AA1203" t="s">
        <v>19982</v>
      </c>
      <c r="AB1203" t="s">
        <v>15534</v>
      </c>
      <c r="AC1203" t="s">
        <v>15535</v>
      </c>
      <c r="AD1203" s="52">
        <v>0.67300000000000004</v>
      </c>
      <c r="AE1203" s="52" t="s">
        <v>24826</v>
      </c>
      <c r="AF1203" s="52" t="s">
        <v>24823</v>
      </c>
    </row>
    <row r="1204" spans="1:32" x14ac:dyDescent="0.25">
      <c r="A1204" t="s">
        <v>22249</v>
      </c>
      <c r="B1204" t="s">
        <v>22228</v>
      </c>
      <c r="C1204" t="s">
        <v>29</v>
      </c>
      <c r="D1204" t="s">
        <v>2924</v>
      </c>
      <c r="E1204" t="s">
        <v>2925</v>
      </c>
      <c r="F1204" t="s">
        <v>2926</v>
      </c>
      <c r="G1204" t="s">
        <v>20135</v>
      </c>
      <c r="H1204" s="34" t="str">
        <f>IF(ISERROR(VLOOKUP(D1204,'[2]PRIIPS KID'!A:A,1,0)),HYPERLINK("https://digital.feprecisionplus.com/documents/quilter/en-gb/"&amp;F1204&amp;"/KI","KIID"),HYPERLINK("https://digital.feprecisionplus.com/documents/quilter/en-gb/"&amp;F1204&amp;"/PK","KID"))</f>
        <v>KIID</v>
      </c>
      <c r="I1204" s="52">
        <v>0.63</v>
      </c>
      <c r="J1204" s="52">
        <v>0.68</v>
      </c>
      <c r="K1204">
        <v>6.7000000000000004E-2</v>
      </c>
      <c r="L1204" s="52">
        <v>0.61299999999999999</v>
      </c>
      <c r="M1204">
        <v>0</v>
      </c>
      <c r="N1204" s="52">
        <v>0.61299999999999999</v>
      </c>
      <c r="O1204">
        <v>0</v>
      </c>
      <c r="P1204">
        <v>0</v>
      </c>
      <c r="Q1204" t="s">
        <v>22</v>
      </c>
      <c r="R1204" t="s">
        <v>22</v>
      </c>
      <c r="S1204" t="s">
        <v>22</v>
      </c>
      <c r="T1204" t="s">
        <v>22</v>
      </c>
      <c r="U1204" t="s">
        <v>22</v>
      </c>
      <c r="V1204" t="s">
        <v>22</v>
      </c>
      <c r="W1204" t="s">
        <v>41</v>
      </c>
      <c r="X1204" s="40">
        <v>0.06</v>
      </c>
      <c r="Y1204" t="s">
        <v>23</v>
      </c>
      <c r="Z1204" t="s">
        <v>12827</v>
      </c>
      <c r="AA1204" t="s">
        <v>19982</v>
      </c>
      <c r="AB1204" t="s">
        <v>15534</v>
      </c>
      <c r="AC1204" t="s">
        <v>15535</v>
      </c>
      <c r="AD1204" s="52">
        <v>0.623</v>
      </c>
      <c r="AE1204" s="52" t="s">
        <v>24826</v>
      </c>
      <c r="AF1204" s="52" t="s">
        <v>24823</v>
      </c>
    </row>
    <row r="1205" spans="1:32" x14ac:dyDescent="0.25">
      <c r="A1205" t="s">
        <v>22250</v>
      </c>
      <c r="B1205" t="s">
        <v>22228</v>
      </c>
      <c r="C1205" t="s">
        <v>18</v>
      </c>
      <c r="D1205" t="s">
        <v>2927</v>
      </c>
      <c r="E1205" t="s">
        <v>2928</v>
      </c>
      <c r="F1205" t="s">
        <v>2929</v>
      </c>
      <c r="G1205" t="s">
        <v>20147</v>
      </c>
      <c r="H1205" s="34" t="str">
        <f>IF(ISERROR(VLOOKUP(D1205,'[2]PRIIPS KID'!A:A,1,0)),HYPERLINK("https://digital.feprecisionplus.com/documents/quilter/en-gb/"&amp;F1205&amp;"/KI","KIID"),HYPERLINK("https://digital.feprecisionplus.com/documents/quilter/en-gb/"&amp;F1205&amp;"/PK","KID"))</f>
        <v>KIID</v>
      </c>
      <c r="I1205" s="52">
        <v>1.25</v>
      </c>
      <c r="J1205" s="52">
        <v>1.4</v>
      </c>
      <c r="K1205">
        <v>0.68700000000000006</v>
      </c>
      <c r="L1205" s="52">
        <v>0.71299999999999986</v>
      </c>
      <c r="M1205">
        <v>0</v>
      </c>
      <c r="N1205" s="52">
        <v>0.71299999999999986</v>
      </c>
      <c r="O1205">
        <v>0</v>
      </c>
      <c r="P1205">
        <v>0</v>
      </c>
      <c r="Q1205" t="s">
        <v>22</v>
      </c>
      <c r="R1205" t="s">
        <v>22</v>
      </c>
      <c r="S1205" t="s">
        <v>22</v>
      </c>
      <c r="T1205" t="s">
        <v>22</v>
      </c>
      <c r="U1205" t="s">
        <v>22</v>
      </c>
      <c r="V1205" t="s">
        <v>22</v>
      </c>
      <c r="W1205" t="s">
        <v>41</v>
      </c>
      <c r="X1205" s="40">
        <v>0.06</v>
      </c>
      <c r="Y1205" t="s">
        <v>23</v>
      </c>
      <c r="Z1205" t="s">
        <v>12827</v>
      </c>
      <c r="AA1205" t="s">
        <v>19982</v>
      </c>
      <c r="AB1205" t="s">
        <v>15538</v>
      </c>
      <c r="AC1205" t="s">
        <v>15535</v>
      </c>
      <c r="AD1205" s="52">
        <v>0.71299999999999986</v>
      </c>
      <c r="AE1205" s="52" t="s">
        <v>24831</v>
      </c>
      <c r="AF1205" s="52" t="s">
        <v>24823</v>
      </c>
    </row>
    <row r="1206" spans="1:32" x14ac:dyDescent="0.25">
      <c r="A1206" t="s">
        <v>22251</v>
      </c>
      <c r="B1206" t="s">
        <v>22228</v>
      </c>
      <c r="C1206" t="s">
        <v>18</v>
      </c>
      <c r="D1206" t="s">
        <v>2930</v>
      </c>
      <c r="E1206" t="s">
        <v>2931</v>
      </c>
      <c r="F1206" t="s">
        <v>2932</v>
      </c>
      <c r="G1206" t="s">
        <v>20148</v>
      </c>
      <c r="H1206" s="34" t="str">
        <f>IF(ISERROR(VLOOKUP(D1206,'[2]PRIIPS KID'!A:A,1,0)),HYPERLINK("https://digital.feprecisionplus.com/documents/quilter/en-gb/"&amp;F1206&amp;"/KI","KIID"),HYPERLINK("https://digital.feprecisionplus.com/documents/quilter/en-gb/"&amp;F1206&amp;"/PK","KID"))</f>
        <v>KIID</v>
      </c>
      <c r="I1206" s="52">
        <v>0.63</v>
      </c>
      <c r="J1206" s="52">
        <v>0.73</v>
      </c>
      <c r="K1206">
        <v>6.7000000000000004E-2</v>
      </c>
      <c r="L1206" s="52">
        <v>0.66300000000000003</v>
      </c>
      <c r="M1206">
        <v>0</v>
      </c>
      <c r="N1206" s="52">
        <v>0.66300000000000003</v>
      </c>
      <c r="O1206">
        <v>0</v>
      </c>
      <c r="P1206">
        <v>0</v>
      </c>
      <c r="Q1206" t="s">
        <v>22</v>
      </c>
      <c r="R1206" t="s">
        <v>22</v>
      </c>
      <c r="S1206" t="s">
        <v>22</v>
      </c>
      <c r="T1206" t="s">
        <v>22</v>
      </c>
      <c r="U1206" t="s">
        <v>22</v>
      </c>
      <c r="V1206" t="s">
        <v>22</v>
      </c>
      <c r="W1206" t="s">
        <v>41</v>
      </c>
      <c r="X1206" s="40">
        <v>0.06</v>
      </c>
      <c r="Y1206" t="s">
        <v>23</v>
      </c>
      <c r="Z1206" t="s">
        <v>12827</v>
      </c>
      <c r="AA1206" t="s">
        <v>19982</v>
      </c>
      <c r="AB1206" t="s">
        <v>15538</v>
      </c>
      <c r="AC1206" t="s">
        <v>15535</v>
      </c>
      <c r="AD1206" s="52">
        <v>0.66300000000000003</v>
      </c>
      <c r="AE1206" s="52" t="s">
        <v>24831</v>
      </c>
      <c r="AF1206" s="52" t="s">
        <v>24823</v>
      </c>
    </row>
    <row r="1207" spans="1:32" x14ac:dyDescent="0.25">
      <c r="A1207" t="s">
        <v>22252</v>
      </c>
      <c r="B1207" t="s">
        <v>22228</v>
      </c>
      <c r="C1207" t="s">
        <v>29</v>
      </c>
      <c r="D1207" t="s">
        <v>2933</v>
      </c>
      <c r="E1207" t="s">
        <v>2934</v>
      </c>
      <c r="F1207" t="s">
        <v>2935</v>
      </c>
      <c r="G1207" t="s">
        <v>20147</v>
      </c>
      <c r="H1207" s="34" t="str">
        <f>IF(ISERROR(VLOOKUP(D1207,'[2]PRIIPS KID'!A:A,1,0)),HYPERLINK("https://digital.feprecisionplus.com/documents/quilter/en-gb/"&amp;F1207&amp;"/KI","KIID"),HYPERLINK("https://digital.feprecisionplus.com/documents/quilter/en-gb/"&amp;F1207&amp;"/PK","KID"))</f>
        <v>KIID</v>
      </c>
      <c r="I1207" s="52">
        <v>1.25</v>
      </c>
      <c r="J1207" s="52">
        <v>1.4</v>
      </c>
      <c r="K1207">
        <v>0.68700000000000006</v>
      </c>
      <c r="L1207" s="52">
        <v>0.71299999999999986</v>
      </c>
      <c r="M1207">
        <v>0</v>
      </c>
      <c r="N1207" s="52">
        <v>0.71299999999999986</v>
      </c>
      <c r="O1207">
        <v>0</v>
      </c>
      <c r="P1207">
        <v>0</v>
      </c>
      <c r="Q1207" t="s">
        <v>22</v>
      </c>
      <c r="R1207" t="s">
        <v>22</v>
      </c>
      <c r="S1207" t="s">
        <v>22</v>
      </c>
      <c r="T1207" t="s">
        <v>22</v>
      </c>
      <c r="U1207" t="s">
        <v>22</v>
      </c>
      <c r="V1207" t="s">
        <v>22</v>
      </c>
      <c r="W1207" t="s">
        <v>41</v>
      </c>
      <c r="X1207" s="40">
        <v>0.06</v>
      </c>
      <c r="Y1207" t="s">
        <v>23</v>
      </c>
      <c r="Z1207" t="s">
        <v>12827</v>
      </c>
      <c r="AA1207" t="s">
        <v>19982</v>
      </c>
      <c r="AB1207" t="s">
        <v>15538</v>
      </c>
      <c r="AC1207" t="s">
        <v>15535</v>
      </c>
      <c r="AD1207" s="52">
        <v>0.72299999999999986</v>
      </c>
      <c r="AE1207" s="52" t="s">
        <v>24831</v>
      </c>
      <c r="AF1207" s="52" t="s">
        <v>24823</v>
      </c>
    </row>
    <row r="1208" spans="1:32" x14ac:dyDescent="0.25">
      <c r="A1208" t="s">
        <v>22253</v>
      </c>
      <c r="B1208" t="s">
        <v>22228</v>
      </c>
      <c r="C1208" t="s">
        <v>29</v>
      </c>
      <c r="D1208" t="s">
        <v>2936</v>
      </c>
      <c r="E1208" t="s">
        <v>2937</v>
      </c>
      <c r="F1208" t="s">
        <v>2938</v>
      </c>
      <c r="G1208" t="s">
        <v>20148</v>
      </c>
      <c r="H1208" s="34" t="str">
        <f>IF(ISERROR(VLOOKUP(D1208,'[2]PRIIPS KID'!A:A,1,0)),HYPERLINK("https://digital.feprecisionplus.com/documents/quilter/en-gb/"&amp;F1208&amp;"/KI","KIID"),HYPERLINK("https://digital.feprecisionplus.com/documents/quilter/en-gb/"&amp;F1208&amp;"/PK","KID"))</f>
        <v>KIID</v>
      </c>
      <c r="I1208" s="52">
        <v>0.63</v>
      </c>
      <c r="J1208" s="52">
        <v>0.73</v>
      </c>
      <c r="K1208">
        <v>6.7000000000000004E-2</v>
      </c>
      <c r="L1208" s="52">
        <v>0.66300000000000003</v>
      </c>
      <c r="M1208">
        <v>0</v>
      </c>
      <c r="N1208" s="52">
        <v>0.66300000000000003</v>
      </c>
      <c r="O1208">
        <v>0</v>
      </c>
      <c r="P1208">
        <v>0</v>
      </c>
      <c r="Q1208" t="s">
        <v>22</v>
      </c>
      <c r="R1208" t="s">
        <v>22</v>
      </c>
      <c r="S1208" t="s">
        <v>22</v>
      </c>
      <c r="T1208" t="s">
        <v>22</v>
      </c>
      <c r="U1208" t="s">
        <v>22</v>
      </c>
      <c r="V1208" t="s">
        <v>22</v>
      </c>
      <c r="W1208" t="s">
        <v>41</v>
      </c>
      <c r="X1208" s="40">
        <v>0.06</v>
      </c>
      <c r="Y1208" t="s">
        <v>23</v>
      </c>
      <c r="Z1208" t="s">
        <v>12827</v>
      </c>
      <c r="AA1208" t="s">
        <v>19982</v>
      </c>
      <c r="AB1208" t="s">
        <v>15538</v>
      </c>
      <c r="AC1208" t="s">
        <v>15535</v>
      </c>
      <c r="AD1208" s="52">
        <v>0.66300000000000003</v>
      </c>
      <c r="AE1208" s="52" t="s">
        <v>24831</v>
      </c>
      <c r="AF1208" s="52" t="s">
        <v>24823</v>
      </c>
    </row>
    <row r="1209" spans="1:32" x14ac:dyDescent="0.25">
      <c r="A1209" t="s">
        <v>20151</v>
      </c>
      <c r="B1209" t="s">
        <v>22228</v>
      </c>
      <c r="C1209" t="s">
        <v>18</v>
      </c>
      <c r="D1209" t="s">
        <v>20152</v>
      </c>
      <c r="E1209" t="s">
        <v>20153</v>
      </c>
      <c r="F1209" t="s">
        <v>20154</v>
      </c>
      <c r="G1209" t="s">
        <v>20155</v>
      </c>
      <c r="H1209" s="34" t="str">
        <f>IF(ISERROR(VLOOKUP(D1209,'[2]PRIIPS KID'!A:A,1,0)),HYPERLINK("https://digital.feprecisionplus.com/documents/quilter/en-gb/"&amp;F1209&amp;"/KI","KIID"),HYPERLINK("https://digital.feprecisionplus.com/documents/quilter/en-gb/"&amp;F1209&amp;"/PK","KID"))</f>
        <v>KIID</v>
      </c>
      <c r="I1209" s="52">
        <v>0.63</v>
      </c>
      <c r="J1209" s="52">
        <v>0.73</v>
      </c>
      <c r="K1209">
        <v>6.7000000000000004E-2</v>
      </c>
      <c r="L1209" s="52">
        <v>0.66300000000000003</v>
      </c>
      <c r="M1209">
        <v>0</v>
      </c>
      <c r="N1209" s="52">
        <v>0.66300000000000003</v>
      </c>
      <c r="O1209">
        <v>0</v>
      </c>
      <c r="P1209">
        <v>0</v>
      </c>
      <c r="Q1209" t="s">
        <v>22</v>
      </c>
      <c r="R1209" t="s">
        <v>22</v>
      </c>
      <c r="S1209" t="s">
        <v>22</v>
      </c>
      <c r="T1209" t="s">
        <v>22</v>
      </c>
      <c r="U1209" t="s">
        <v>22</v>
      </c>
      <c r="V1209" t="s">
        <v>22</v>
      </c>
      <c r="W1209" t="s">
        <v>54</v>
      </c>
      <c r="X1209" s="40">
        <v>0.04</v>
      </c>
      <c r="Y1209" t="s">
        <v>23</v>
      </c>
      <c r="Z1209" t="s">
        <v>12827</v>
      </c>
      <c r="AA1209" t="s">
        <v>19982</v>
      </c>
      <c r="AB1209" t="s">
        <v>15536</v>
      </c>
      <c r="AC1209" t="s">
        <v>15535</v>
      </c>
      <c r="AD1209" s="52">
        <v>0.66300000000000003</v>
      </c>
      <c r="AE1209" s="52" t="s">
        <v>24831</v>
      </c>
      <c r="AF1209" s="52" t="s">
        <v>24823</v>
      </c>
    </row>
    <row r="1210" spans="1:32" x14ac:dyDescent="0.25">
      <c r="A1210" t="s">
        <v>20156</v>
      </c>
      <c r="B1210" t="s">
        <v>22228</v>
      </c>
      <c r="C1210" t="s">
        <v>29</v>
      </c>
      <c r="D1210" t="s">
        <v>20157</v>
      </c>
      <c r="E1210" t="s">
        <v>20158</v>
      </c>
      <c r="F1210" t="s">
        <v>20159</v>
      </c>
      <c r="G1210" t="s">
        <v>20155</v>
      </c>
      <c r="H1210" s="34" t="str">
        <f>IF(ISERROR(VLOOKUP(D1210,'[2]PRIIPS KID'!A:A,1,0)),HYPERLINK("https://digital.feprecisionplus.com/documents/quilter/en-gb/"&amp;F1210&amp;"/KI","KIID"),HYPERLINK("https://digital.feprecisionplus.com/documents/quilter/en-gb/"&amp;F1210&amp;"/PK","KID"))</f>
        <v>KIID</v>
      </c>
      <c r="I1210" s="52">
        <v>0.63</v>
      </c>
      <c r="J1210" s="52">
        <v>0.73</v>
      </c>
      <c r="K1210">
        <v>6.7000000000000004E-2</v>
      </c>
      <c r="L1210" s="52">
        <v>0.66300000000000003</v>
      </c>
      <c r="M1210">
        <v>0</v>
      </c>
      <c r="N1210" s="52">
        <v>0.66300000000000003</v>
      </c>
      <c r="O1210">
        <v>0</v>
      </c>
      <c r="P1210">
        <v>0</v>
      </c>
      <c r="Q1210" t="s">
        <v>22</v>
      </c>
      <c r="R1210" t="s">
        <v>22</v>
      </c>
      <c r="S1210" t="s">
        <v>22</v>
      </c>
      <c r="T1210" t="s">
        <v>22</v>
      </c>
      <c r="U1210" t="s">
        <v>22</v>
      </c>
      <c r="V1210" t="s">
        <v>22</v>
      </c>
      <c r="W1210" t="s">
        <v>54</v>
      </c>
      <c r="X1210" s="40">
        <v>0.04</v>
      </c>
      <c r="Y1210" t="s">
        <v>23</v>
      </c>
      <c r="Z1210" t="s">
        <v>12827</v>
      </c>
      <c r="AA1210" t="s">
        <v>19982</v>
      </c>
      <c r="AB1210" t="s">
        <v>15536</v>
      </c>
      <c r="AC1210" t="s">
        <v>15535</v>
      </c>
      <c r="AD1210" s="52">
        <v>0.66300000000000003</v>
      </c>
      <c r="AE1210" s="52" t="s">
        <v>24831</v>
      </c>
      <c r="AF1210" s="52" t="s">
        <v>24823</v>
      </c>
    </row>
    <row r="1211" spans="1:32" x14ac:dyDescent="0.25">
      <c r="A1211" t="s">
        <v>22254</v>
      </c>
      <c r="B1211" t="s">
        <v>22228</v>
      </c>
      <c r="C1211" t="s">
        <v>18</v>
      </c>
      <c r="D1211" t="s">
        <v>2983</v>
      </c>
      <c r="E1211" t="s">
        <v>2984</v>
      </c>
      <c r="F1211" t="s">
        <v>2985</v>
      </c>
      <c r="G1211" t="s">
        <v>20135</v>
      </c>
      <c r="H1211" s="34" t="str">
        <f>IF(ISERROR(VLOOKUP(D1211,'[2]PRIIPS KID'!A:A,1,0)),HYPERLINK("https://digital.feprecisionplus.com/documents/quilter/en-gb/"&amp;F1211&amp;"/KI","KIID"),HYPERLINK("https://digital.feprecisionplus.com/documents/quilter/en-gb/"&amp;F1211&amp;"/PK","KID"))</f>
        <v>KIID</v>
      </c>
      <c r="I1211" s="52">
        <v>0.75</v>
      </c>
      <c r="J1211" s="52">
        <v>0.85</v>
      </c>
      <c r="K1211">
        <v>7.4999999999999997E-2</v>
      </c>
      <c r="L1211" s="52">
        <v>0.77500000000000002</v>
      </c>
      <c r="M1211">
        <v>0</v>
      </c>
      <c r="N1211" s="52">
        <v>0.77500000000000002</v>
      </c>
      <c r="O1211">
        <v>0</v>
      </c>
      <c r="P1211">
        <v>0</v>
      </c>
      <c r="Q1211" t="s">
        <v>22</v>
      </c>
      <c r="R1211" t="s">
        <v>22</v>
      </c>
      <c r="S1211" t="s">
        <v>22</v>
      </c>
      <c r="T1211" t="s">
        <v>22</v>
      </c>
      <c r="U1211" t="s">
        <v>22</v>
      </c>
      <c r="V1211" t="s">
        <v>22</v>
      </c>
      <c r="W1211" t="s">
        <v>41</v>
      </c>
      <c r="X1211" s="40">
        <v>0.04</v>
      </c>
      <c r="Y1211" t="s">
        <v>23</v>
      </c>
      <c r="Z1211" t="s">
        <v>12827</v>
      </c>
      <c r="AA1211" t="s">
        <v>19982</v>
      </c>
      <c r="AB1211" t="s">
        <v>15572</v>
      </c>
      <c r="AC1211" t="s">
        <v>15535</v>
      </c>
      <c r="AD1211" s="52">
        <v>0.77500000000000002</v>
      </c>
      <c r="AE1211" s="52" t="s">
        <v>24846</v>
      </c>
      <c r="AF1211" s="52" t="s">
        <v>24823</v>
      </c>
    </row>
    <row r="1212" spans="1:32" x14ac:dyDescent="0.25">
      <c r="A1212" t="s">
        <v>22255</v>
      </c>
      <c r="B1212" t="s">
        <v>22228</v>
      </c>
      <c r="C1212" t="s">
        <v>29</v>
      </c>
      <c r="D1212" t="s">
        <v>13170</v>
      </c>
      <c r="E1212" t="s">
        <v>13171</v>
      </c>
      <c r="F1212" t="s">
        <v>13172</v>
      </c>
      <c r="G1212" t="s">
        <v>20135</v>
      </c>
      <c r="H1212" s="34" t="str">
        <f>IF(ISERROR(VLOOKUP(D1212,'[2]PRIIPS KID'!A:A,1,0)),HYPERLINK("https://digital.feprecisionplus.com/documents/quilter/en-gb/"&amp;F1212&amp;"/KI","KIID"),HYPERLINK("https://digital.feprecisionplus.com/documents/quilter/en-gb/"&amp;F1212&amp;"/PK","KID"))</f>
        <v>KIID</v>
      </c>
      <c r="I1212" s="52">
        <v>0.75</v>
      </c>
      <c r="J1212" s="52">
        <v>0.86</v>
      </c>
      <c r="K1212">
        <v>7.4999999999999997E-2</v>
      </c>
      <c r="L1212" s="52">
        <v>0.78500000000000003</v>
      </c>
      <c r="M1212">
        <v>0</v>
      </c>
      <c r="N1212" s="52">
        <v>0.78500000000000003</v>
      </c>
      <c r="O1212">
        <v>0</v>
      </c>
      <c r="P1212">
        <v>0</v>
      </c>
      <c r="Q1212" t="s">
        <v>22</v>
      </c>
      <c r="R1212" t="s">
        <v>22</v>
      </c>
      <c r="S1212" t="s">
        <v>22</v>
      </c>
      <c r="T1212" t="s">
        <v>22</v>
      </c>
      <c r="U1212" t="s">
        <v>22</v>
      </c>
      <c r="V1212" t="s">
        <v>22</v>
      </c>
      <c r="W1212" t="s">
        <v>41</v>
      </c>
      <c r="X1212" s="40">
        <v>0.04</v>
      </c>
      <c r="Y1212" t="s">
        <v>23</v>
      </c>
      <c r="Z1212" t="s">
        <v>12827</v>
      </c>
      <c r="AA1212" t="s">
        <v>19982</v>
      </c>
      <c r="AB1212" t="s">
        <v>15572</v>
      </c>
      <c r="AC1212" t="s">
        <v>15535</v>
      </c>
      <c r="AD1212" s="52">
        <v>0.77500000000000002</v>
      </c>
      <c r="AE1212" s="52" t="s">
        <v>24846</v>
      </c>
      <c r="AF1212" s="52" t="s">
        <v>24823</v>
      </c>
    </row>
    <row r="1213" spans="1:32" x14ac:dyDescent="0.25">
      <c r="A1213" t="s">
        <v>2963</v>
      </c>
      <c r="B1213" t="s">
        <v>22228</v>
      </c>
      <c r="C1213" t="s">
        <v>29</v>
      </c>
      <c r="D1213" t="s">
        <v>2964</v>
      </c>
      <c r="E1213" t="s">
        <v>14197</v>
      </c>
      <c r="F1213" t="s">
        <v>2965</v>
      </c>
      <c r="G1213" t="s">
        <v>19984</v>
      </c>
      <c r="H1213" s="34" t="str">
        <f>IF(ISERROR(VLOOKUP(D1213,'[2]PRIIPS KID'!A:A,1,0)),HYPERLINK("https://digital.feprecisionplus.com/documents/quilter/en-gb/"&amp;F1213&amp;"/KI","KIID"),HYPERLINK("https://digital.feprecisionplus.com/documents/quilter/en-gb/"&amp;F1213&amp;"/PK","KID"))</f>
        <v>KIID</v>
      </c>
      <c r="I1213" s="52">
        <v>1.5</v>
      </c>
      <c r="J1213" s="52">
        <v>1.61</v>
      </c>
      <c r="K1213">
        <v>0.82499999999999996</v>
      </c>
      <c r="L1213" s="52">
        <v>0.78500000000000014</v>
      </c>
      <c r="M1213">
        <v>0</v>
      </c>
      <c r="N1213" s="52">
        <v>0.78500000000000014</v>
      </c>
      <c r="O1213">
        <v>0</v>
      </c>
      <c r="P1213">
        <v>0</v>
      </c>
      <c r="Q1213" t="s">
        <v>22</v>
      </c>
      <c r="R1213" t="s">
        <v>22</v>
      </c>
      <c r="S1213" t="s">
        <v>22</v>
      </c>
      <c r="T1213" t="s">
        <v>22</v>
      </c>
      <c r="U1213" t="s">
        <v>22</v>
      </c>
      <c r="V1213" t="s">
        <v>22</v>
      </c>
      <c r="W1213" t="s">
        <v>41</v>
      </c>
      <c r="X1213" s="40">
        <v>0.04</v>
      </c>
      <c r="Y1213" t="s">
        <v>23</v>
      </c>
      <c r="Z1213" t="s">
        <v>12827</v>
      </c>
      <c r="AA1213" t="s">
        <v>19982</v>
      </c>
      <c r="AB1213" t="s">
        <v>15572</v>
      </c>
      <c r="AC1213" t="s">
        <v>15590</v>
      </c>
      <c r="AD1213" s="52">
        <v>0.79500000000000015</v>
      </c>
      <c r="AE1213" s="52" t="s">
        <v>24836</v>
      </c>
      <c r="AF1213" s="52" t="s">
        <v>24823</v>
      </c>
    </row>
    <row r="1214" spans="1:32" x14ac:dyDescent="0.25">
      <c r="A1214" t="s">
        <v>2966</v>
      </c>
      <c r="B1214" t="s">
        <v>22228</v>
      </c>
      <c r="C1214" t="s">
        <v>18</v>
      </c>
      <c r="D1214" t="s">
        <v>2967</v>
      </c>
      <c r="E1214" t="s">
        <v>2968</v>
      </c>
      <c r="F1214" t="s">
        <v>2969</v>
      </c>
      <c r="G1214" t="s">
        <v>20135</v>
      </c>
      <c r="H1214" s="34" t="str">
        <f>IF(ISERROR(VLOOKUP(D1214,'[2]PRIIPS KID'!A:A,1,0)),HYPERLINK("https://digital.feprecisionplus.com/documents/quilter/en-gb/"&amp;F1214&amp;"/KI","KIID"),HYPERLINK("https://digital.feprecisionplus.com/documents/quilter/en-gb/"&amp;F1214&amp;"/PK","KID"))</f>
        <v>KIID</v>
      </c>
      <c r="I1214" s="52">
        <v>0.75</v>
      </c>
      <c r="J1214" s="52">
        <v>0.82</v>
      </c>
      <c r="K1214">
        <v>7.4999999999999997E-2</v>
      </c>
      <c r="L1214" s="52">
        <v>0.745</v>
      </c>
      <c r="M1214">
        <v>0</v>
      </c>
      <c r="N1214" s="52">
        <v>0.745</v>
      </c>
      <c r="O1214">
        <v>0</v>
      </c>
      <c r="P1214">
        <v>0</v>
      </c>
      <c r="Q1214" t="s">
        <v>22</v>
      </c>
      <c r="R1214" t="s">
        <v>22</v>
      </c>
      <c r="S1214" t="s">
        <v>22</v>
      </c>
      <c r="T1214" t="s">
        <v>22</v>
      </c>
      <c r="U1214" t="s">
        <v>22</v>
      </c>
      <c r="V1214" t="s">
        <v>22</v>
      </c>
      <c r="W1214" t="s">
        <v>41</v>
      </c>
      <c r="X1214" s="40">
        <v>0.04</v>
      </c>
      <c r="Y1214" t="s">
        <v>23</v>
      </c>
      <c r="Z1214" t="s">
        <v>12827</v>
      </c>
      <c r="AA1214" t="s">
        <v>19982</v>
      </c>
      <c r="AB1214" t="s">
        <v>15572</v>
      </c>
      <c r="AC1214" t="s">
        <v>15590</v>
      </c>
      <c r="AD1214" s="52">
        <v>0.745</v>
      </c>
      <c r="AE1214" s="52" t="s">
        <v>24836</v>
      </c>
      <c r="AF1214" s="52" t="s">
        <v>24823</v>
      </c>
    </row>
    <row r="1215" spans="1:32" x14ac:dyDescent="0.25">
      <c r="A1215" t="s">
        <v>2970</v>
      </c>
      <c r="B1215" t="s">
        <v>22228</v>
      </c>
      <c r="C1215" t="s">
        <v>29</v>
      </c>
      <c r="D1215" t="s">
        <v>2971</v>
      </c>
      <c r="E1215" t="s">
        <v>2972</v>
      </c>
      <c r="F1215" t="s">
        <v>2973</v>
      </c>
      <c r="G1215" t="s">
        <v>20135</v>
      </c>
      <c r="H1215" s="34" t="str">
        <f>IF(ISERROR(VLOOKUP(D1215,'[2]PRIIPS KID'!A:A,1,0)),HYPERLINK("https://digital.feprecisionplus.com/documents/quilter/en-gb/"&amp;F1215&amp;"/KI","KIID"),HYPERLINK("https://digital.feprecisionplus.com/documents/quilter/en-gb/"&amp;F1215&amp;"/PK","KID"))</f>
        <v>KIID</v>
      </c>
      <c r="I1215" s="52">
        <v>0.75</v>
      </c>
      <c r="J1215" s="52">
        <v>0.82</v>
      </c>
      <c r="K1215">
        <v>7.4999999999999997E-2</v>
      </c>
      <c r="L1215" s="52">
        <v>0.745</v>
      </c>
      <c r="M1215">
        <v>0</v>
      </c>
      <c r="N1215" s="52">
        <v>0.745</v>
      </c>
      <c r="O1215">
        <v>0</v>
      </c>
      <c r="P1215">
        <v>0</v>
      </c>
      <c r="Q1215" t="s">
        <v>22</v>
      </c>
      <c r="R1215" t="s">
        <v>22</v>
      </c>
      <c r="S1215" t="s">
        <v>22</v>
      </c>
      <c r="T1215" t="s">
        <v>22</v>
      </c>
      <c r="U1215" t="s">
        <v>22</v>
      </c>
      <c r="V1215" t="s">
        <v>22</v>
      </c>
      <c r="W1215" t="s">
        <v>41</v>
      </c>
      <c r="X1215" s="40">
        <v>0.04</v>
      </c>
      <c r="Y1215" t="s">
        <v>23</v>
      </c>
      <c r="Z1215" t="s">
        <v>12827</v>
      </c>
      <c r="AA1215" t="s">
        <v>19982</v>
      </c>
      <c r="AB1215" t="s">
        <v>15572</v>
      </c>
      <c r="AC1215" t="s">
        <v>15590</v>
      </c>
      <c r="AD1215" s="52">
        <v>0.745</v>
      </c>
      <c r="AE1215" s="52" t="s">
        <v>24836</v>
      </c>
      <c r="AF1215" s="52" t="s">
        <v>24823</v>
      </c>
    </row>
    <row r="1216" spans="1:32" x14ac:dyDescent="0.25">
      <c r="A1216" t="s">
        <v>2986</v>
      </c>
      <c r="B1216" t="s">
        <v>22228</v>
      </c>
      <c r="C1216" t="s">
        <v>18</v>
      </c>
      <c r="D1216" t="s">
        <v>2987</v>
      </c>
      <c r="E1216" t="s">
        <v>2988</v>
      </c>
      <c r="F1216" t="s">
        <v>2989</v>
      </c>
      <c r="G1216" t="s">
        <v>20135</v>
      </c>
      <c r="H1216" s="34" t="str">
        <f>IF(ISERROR(VLOOKUP(D1216,'[2]PRIIPS KID'!A:A,1,0)),HYPERLINK("https://digital.feprecisionplus.com/documents/quilter/en-gb/"&amp;F1216&amp;"/KI","KIID"),HYPERLINK("https://digital.feprecisionplus.com/documents/quilter/en-gb/"&amp;F1216&amp;"/PK","KID"))</f>
        <v>KIID</v>
      </c>
      <c r="I1216" s="52">
        <v>0.75</v>
      </c>
      <c r="J1216" s="52">
        <v>0.82</v>
      </c>
      <c r="K1216">
        <v>7.4999999999999997E-2</v>
      </c>
      <c r="L1216" s="52">
        <v>0.745</v>
      </c>
      <c r="M1216">
        <v>0</v>
      </c>
      <c r="N1216" s="52">
        <v>0.745</v>
      </c>
      <c r="O1216">
        <v>0</v>
      </c>
      <c r="P1216">
        <v>0</v>
      </c>
      <c r="Q1216" t="s">
        <v>22</v>
      </c>
      <c r="R1216" t="s">
        <v>22</v>
      </c>
      <c r="S1216" t="s">
        <v>22</v>
      </c>
      <c r="T1216" t="s">
        <v>22</v>
      </c>
      <c r="U1216" t="s">
        <v>22</v>
      </c>
      <c r="V1216" t="s">
        <v>22</v>
      </c>
      <c r="W1216" t="s">
        <v>16</v>
      </c>
      <c r="X1216" s="40">
        <v>0.06</v>
      </c>
      <c r="Y1216" t="s">
        <v>23</v>
      </c>
      <c r="Z1216" t="s">
        <v>12827</v>
      </c>
      <c r="AA1216" t="s">
        <v>19982</v>
      </c>
      <c r="AB1216" t="s">
        <v>15601</v>
      </c>
      <c r="AC1216" t="s">
        <v>15577</v>
      </c>
      <c r="AD1216" s="52">
        <v>0.745</v>
      </c>
      <c r="AE1216" s="52" t="s">
        <v>24839</v>
      </c>
      <c r="AF1216" s="52" t="s">
        <v>24823</v>
      </c>
    </row>
    <row r="1217" spans="1:32" x14ac:dyDescent="0.25">
      <c r="A1217" t="s">
        <v>2990</v>
      </c>
      <c r="B1217" t="s">
        <v>22228</v>
      </c>
      <c r="C1217" t="s">
        <v>29</v>
      </c>
      <c r="D1217" t="s">
        <v>2991</v>
      </c>
      <c r="E1217" t="s">
        <v>14198</v>
      </c>
      <c r="F1217" t="s">
        <v>2992</v>
      </c>
      <c r="G1217" t="s">
        <v>20147</v>
      </c>
      <c r="H1217" s="34" t="str">
        <f>IF(ISERROR(VLOOKUP(D1217,'[2]PRIIPS KID'!A:A,1,0)),HYPERLINK("https://digital.feprecisionplus.com/documents/quilter/en-gb/"&amp;F1217&amp;"/KI","KIID"),HYPERLINK("https://digital.feprecisionplus.com/documents/quilter/en-gb/"&amp;F1217&amp;"/PK","KID"))</f>
        <v>KIID</v>
      </c>
      <c r="I1217" s="52">
        <v>1.5</v>
      </c>
      <c r="J1217" s="52">
        <v>1.61</v>
      </c>
      <c r="K1217">
        <v>0.82499999999999996</v>
      </c>
      <c r="L1217" s="52">
        <v>0.78500000000000014</v>
      </c>
      <c r="M1217">
        <v>0</v>
      </c>
      <c r="N1217" s="52">
        <v>0.78500000000000014</v>
      </c>
      <c r="O1217">
        <v>0</v>
      </c>
      <c r="P1217">
        <v>0</v>
      </c>
      <c r="Q1217" t="s">
        <v>22</v>
      </c>
      <c r="R1217" t="s">
        <v>22</v>
      </c>
      <c r="S1217" t="s">
        <v>22</v>
      </c>
      <c r="T1217" t="s">
        <v>22</v>
      </c>
      <c r="U1217" t="s">
        <v>22</v>
      </c>
      <c r="V1217" t="s">
        <v>22</v>
      </c>
      <c r="W1217" t="s">
        <v>16</v>
      </c>
      <c r="X1217" s="40">
        <v>0.06</v>
      </c>
      <c r="Y1217" t="s">
        <v>23</v>
      </c>
      <c r="Z1217" t="s">
        <v>12827</v>
      </c>
      <c r="AA1217" t="s">
        <v>19982</v>
      </c>
      <c r="AB1217" t="s">
        <v>15601</v>
      </c>
      <c r="AC1217" t="s">
        <v>15577</v>
      </c>
      <c r="AD1217" s="52">
        <v>0.78500000000000014</v>
      </c>
      <c r="AE1217" s="52" t="s">
        <v>24839</v>
      </c>
      <c r="AF1217" s="52" t="s">
        <v>24823</v>
      </c>
    </row>
    <row r="1218" spans="1:32" x14ac:dyDescent="0.25">
      <c r="A1218" t="s">
        <v>2993</v>
      </c>
      <c r="B1218" t="s">
        <v>22228</v>
      </c>
      <c r="C1218" t="s">
        <v>29</v>
      </c>
      <c r="D1218" t="s">
        <v>2994</v>
      </c>
      <c r="E1218" t="s">
        <v>2995</v>
      </c>
      <c r="F1218" t="s">
        <v>2996</v>
      </c>
      <c r="G1218" t="s">
        <v>20135</v>
      </c>
      <c r="H1218" s="34" t="str">
        <f>IF(ISERROR(VLOOKUP(D1218,'[2]PRIIPS KID'!A:A,1,0)),HYPERLINK("https://digital.feprecisionplus.com/documents/quilter/en-gb/"&amp;F1218&amp;"/KI","KIID"),HYPERLINK("https://digital.feprecisionplus.com/documents/quilter/en-gb/"&amp;F1218&amp;"/PK","KID"))</f>
        <v>KIID</v>
      </c>
      <c r="I1218" s="52">
        <v>0.75</v>
      </c>
      <c r="J1218" s="52">
        <v>0.82</v>
      </c>
      <c r="K1218">
        <v>7.4999999999999997E-2</v>
      </c>
      <c r="L1218" s="52">
        <v>0.745</v>
      </c>
      <c r="M1218">
        <v>0</v>
      </c>
      <c r="N1218" s="52">
        <v>0.745</v>
      </c>
      <c r="O1218">
        <v>0</v>
      </c>
      <c r="P1218">
        <v>0</v>
      </c>
      <c r="Q1218" t="s">
        <v>22</v>
      </c>
      <c r="R1218" t="s">
        <v>22</v>
      </c>
      <c r="S1218" t="s">
        <v>22</v>
      </c>
      <c r="T1218" t="s">
        <v>22</v>
      </c>
      <c r="U1218" t="s">
        <v>22</v>
      </c>
      <c r="V1218" t="s">
        <v>22</v>
      </c>
      <c r="W1218" t="s">
        <v>16</v>
      </c>
      <c r="X1218" s="40">
        <v>0.06</v>
      </c>
      <c r="Y1218" t="s">
        <v>23</v>
      </c>
      <c r="Z1218" t="s">
        <v>12827</v>
      </c>
      <c r="AA1218" t="s">
        <v>19982</v>
      </c>
      <c r="AB1218" t="s">
        <v>15601</v>
      </c>
      <c r="AC1218" t="s">
        <v>15577</v>
      </c>
      <c r="AD1218" s="52">
        <v>0.745</v>
      </c>
      <c r="AE1218" s="52" t="s">
        <v>24839</v>
      </c>
      <c r="AF1218" s="52" t="s">
        <v>24823</v>
      </c>
    </row>
    <row r="1219" spans="1:32" x14ac:dyDescent="0.25">
      <c r="A1219" t="s">
        <v>20160</v>
      </c>
      <c r="B1219" t="s">
        <v>22228</v>
      </c>
      <c r="C1219" t="s">
        <v>18</v>
      </c>
      <c r="D1219" t="s">
        <v>20161</v>
      </c>
      <c r="E1219" t="s">
        <v>20162</v>
      </c>
      <c r="F1219" t="s">
        <v>20163</v>
      </c>
      <c r="G1219" t="s">
        <v>20147</v>
      </c>
      <c r="H1219" s="34" t="str">
        <f>IF(ISERROR(VLOOKUP(D1219,'[2]PRIIPS KID'!A:A,1,0)),HYPERLINK("https://digital.feprecisionplus.com/documents/quilter/en-gb/"&amp;F1219&amp;"/KI","KIID"),HYPERLINK("https://digital.feprecisionplus.com/documents/quilter/en-gb/"&amp;F1219&amp;"/PK","KID"))</f>
        <v>KIID</v>
      </c>
      <c r="I1219" s="52">
        <v>1.5</v>
      </c>
      <c r="J1219" s="52">
        <v>1.6</v>
      </c>
      <c r="K1219">
        <v>0.82499999999999996</v>
      </c>
      <c r="L1219" s="52">
        <v>0.77500000000000013</v>
      </c>
      <c r="M1219">
        <v>0</v>
      </c>
      <c r="N1219" s="52">
        <v>0.77500000000000013</v>
      </c>
      <c r="O1219">
        <v>0</v>
      </c>
      <c r="P1219">
        <v>0</v>
      </c>
      <c r="Q1219" t="s">
        <v>22</v>
      </c>
      <c r="R1219" t="s">
        <v>22</v>
      </c>
      <c r="S1219" t="s">
        <v>22</v>
      </c>
      <c r="T1219" t="s">
        <v>22</v>
      </c>
      <c r="U1219" t="s">
        <v>22</v>
      </c>
      <c r="V1219" t="s">
        <v>22</v>
      </c>
      <c r="W1219" t="s">
        <v>16</v>
      </c>
      <c r="X1219" s="40">
        <v>7.0000000000000007E-2</v>
      </c>
      <c r="Y1219" t="s">
        <v>23</v>
      </c>
      <c r="Z1219" t="s">
        <v>12827</v>
      </c>
      <c r="AA1219" t="s">
        <v>19982</v>
      </c>
      <c r="AB1219" t="s">
        <v>15602</v>
      </c>
      <c r="AC1219" t="s">
        <v>15577</v>
      </c>
      <c r="AD1219" s="52">
        <v>0.77500000000000013</v>
      </c>
      <c r="AE1219" s="52" t="s">
        <v>24832</v>
      </c>
      <c r="AF1219" s="52" t="s">
        <v>24823</v>
      </c>
    </row>
    <row r="1220" spans="1:32" x14ac:dyDescent="0.25">
      <c r="A1220" t="s">
        <v>2997</v>
      </c>
      <c r="B1220" t="s">
        <v>22228</v>
      </c>
      <c r="C1220" t="s">
        <v>18</v>
      </c>
      <c r="D1220" t="s">
        <v>2998</v>
      </c>
      <c r="E1220" t="s">
        <v>2999</v>
      </c>
      <c r="F1220" t="s">
        <v>3000</v>
      </c>
      <c r="G1220" t="s">
        <v>20135</v>
      </c>
      <c r="H1220" s="34" t="str">
        <f>IF(ISERROR(VLOOKUP(D1220,'[2]PRIIPS KID'!A:A,1,0)),HYPERLINK("https://digital.feprecisionplus.com/documents/quilter/en-gb/"&amp;F1220&amp;"/KI","KIID"),HYPERLINK("https://digital.feprecisionplus.com/documents/quilter/en-gb/"&amp;F1220&amp;"/PK","KID"))</f>
        <v>KIID</v>
      </c>
      <c r="I1220" s="52">
        <v>0.75</v>
      </c>
      <c r="J1220" s="52">
        <v>0.81</v>
      </c>
      <c r="K1220">
        <v>7.4999999999999997E-2</v>
      </c>
      <c r="L1220" s="52">
        <v>0.7350000000000001</v>
      </c>
      <c r="M1220">
        <v>0</v>
      </c>
      <c r="N1220" s="52">
        <v>0.7350000000000001</v>
      </c>
      <c r="O1220">
        <v>0</v>
      </c>
      <c r="P1220">
        <v>0</v>
      </c>
      <c r="Q1220" t="s">
        <v>22</v>
      </c>
      <c r="R1220" t="s">
        <v>22</v>
      </c>
      <c r="S1220" t="s">
        <v>22</v>
      </c>
      <c r="T1220" t="s">
        <v>22</v>
      </c>
      <c r="U1220" t="s">
        <v>22</v>
      </c>
      <c r="V1220" t="s">
        <v>22</v>
      </c>
      <c r="W1220" t="s">
        <v>16</v>
      </c>
      <c r="X1220" s="40">
        <v>7.0000000000000007E-2</v>
      </c>
      <c r="Y1220" t="s">
        <v>23</v>
      </c>
      <c r="Z1220" t="s">
        <v>12827</v>
      </c>
      <c r="AA1220" t="s">
        <v>19982</v>
      </c>
      <c r="AB1220" t="s">
        <v>15602</v>
      </c>
      <c r="AC1220" t="s">
        <v>15577</v>
      </c>
      <c r="AD1220" s="52">
        <v>0.7350000000000001</v>
      </c>
      <c r="AE1220" s="52" t="s">
        <v>24832</v>
      </c>
      <c r="AF1220" s="52" t="s">
        <v>24823</v>
      </c>
    </row>
    <row r="1221" spans="1:32" x14ac:dyDescent="0.25">
      <c r="A1221" t="s">
        <v>3001</v>
      </c>
      <c r="B1221" t="s">
        <v>22228</v>
      </c>
      <c r="C1221" t="s">
        <v>29</v>
      </c>
      <c r="D1221" t="s">
        <v>3002</v>
      </c>
      <c r="E1221" t="s">
        <v>14199</v>
      </c>
      <c r="F1221" t="s">
        <v>3003</v>
      </c>
      <c r="G1221" t="s">
        <v>20147</v>
      </c>
      <c r="H1221" s="34" t="str">
        <f>IF(ISERROR(VLOOKUP(D1221,'[2]PRIIPS KID'!A:A,1,0)),HYPERLINK("https://digital.feprecisionplus.com/documents/quilter/en-gb/"&amp;F1221&amp;"/KI","KIID"),HYPERLINK("https://digital.feprecisionplus.com/documents/quilter/en-gb/"&amp;F1221&amp;"/PK","KID"))</f>
        <v>KIID</v>
      </c>
      <c r="I1221" s="52">
        <v>1.5</v>
      </c>
      <c r="J1221" s="52">
        <v>1.6</v>
      </c>
      <c r="K1221">
        <v>0.82499999999999996</v>
      </c>
      <c r="L1221" s="52">
        <v>0.77500000000000013</v>
      </c>
      <c r="M1221">
        <v>0</v>
      </c>
      <c r="N1221" s="52">
        <v>0.77500000000000013</v>
      </c>
      <c r="O1221">
        <v>0</v>
      </c>
      <c r="P1221">
        <v>0</v>
      </c>
      <c r="Q1221" t="s">
        <v>22</v>
      </c>
      <c r="R1221" t="s">
        <v>22</v>
      </c>
      <c r="S1221" t="s">
        <v>22</v>
      </c>
      <c r="T1221" t="s">
        <v>22</v>
      </c>
      <c r="U1221" t="s">
        <v>22</v>
      </c>
      <c r="V1221" t="s">
        <v>22</v>
      </c>
      <c r="W1221" t="s">
        <v>16</v>
      </c>
      <c r="X1221" s="40">
        <v>7.0000000000000007E-2</v>
      </c>
      <c r="Y1221" t="s">
        <v>23</v>
      </c>
      <c r="Z1221" t="s">
        <v>12827</v>
      </c>
      <c r="AA1221" t="s">
        <v>19982</v>
      </c>
      <c r="AB1221" t="s">
        <v>15602</v>
      </c>
      <c r="AC1221" t="s">
        <v>15577</v>
      </c>
      <c r="AD1221" s="52">
        <v>0.77500000000000013</v>
      </c>
      <c r="AE1221" s="52" t="s">
        <v>24832</v>
      </c>
      <c r="AF1221" s="52" t="s">
        <v>24823</v>
      </c>
    </row>
    <row r="1222" spans="1:32" x14ac:dyDescent="0.25">
      <c r="A1222" t="s">
        <v>3004</v>
      </c>
      <c r="B1222" t="s">
        <v>22228</v>
      </c>
      <c r="C1222" t="s">
        <v>29</v>
      </c>
      <c r="D1222" t="s">
        <v>3005</v>
      </c>
      <c r="E1222" t="s">
        <v>3006</v>
      </c>
      <c r="F1222" t="s">
        <v>3007</v>
      </c>
      <c r="G1222" t="s">
        <v>20135</v>
      </c>
      <c r="H1222" s="34" t="str">
        <f>IF(ISERROR(VLOOKUP(D1222,'[2]PRIIPS KID'!A:A,1,0)),HYPERLINK("https://digital.feprecisionplus.com/documents/quilter/en-gb/"&amp;F1222&amp;"/KI","KIID"),HYPERLINK("https://digital.feprecisionplus.com/documents/quilter/en-gb/"&amp;F1222&amp;"/PK","KID"))</f>
        <v>KIID</v>
      </c>
      <c r="I1222" s="52">
        <v>0.75</v>
      </c>
      <c r="J1222" s="52">
        <v>0.81</v>
      </c>
      <c r="K1222">
        <v>7.4999999999999997E-2</v>
      </c>
      <c r="L1222" s="52">
        <v>0.7350000000000001</v>
      </c>
      <c r="M1222">
        <v>0</v>
      </c>
      <c r="N1222" s="52">
        <v>0.7350000000000001</v>
      </c>
      <c r="O1222">
        <v>0</v>
      </c>
      <c r="P1222">
        <v>0</v>
      </c>
      <c r="Q1222" t="s">
        <v>22</v>
      </c>
      <c r="R1222" t="s">
        <v>22</v>
      </c>
      <c r="S1222" t="s">
        <v>22</v>
      </c>
      <c r="T1222" t="s">
        <v>22</v>
      </c>
      <c r="U1222" t="s">
        <v>22</v>
      </c>
      <c r="V1222" t="s">
        <v>22</v>
      </c>
      <c r="W1222" t="s">
        <v>16</v>
      </c>
      <c r="X1222" s="40">
        <v>7.0000000000000007E-2</v>
      </c>
      <c r="Y1222" t="s">
        <v>23</v>
      </c>
      <c r="Z1222" t="s">
        <v>12827</v>
      </c>
      <c r="AA1222" t="s">
        <v>19982</v>
      </c>
      <c r="AB1222" t="s">
        <v>15602</v>
      </c>
      <c r="AC1222" t="s">
        <v>15577</v>
      </c>
      <c r="AD1222" s="52">
        <v>0.7350000000000001</v>
      </c>
      <c r="AE1222" s="52" t="s">
        <v>24832</v>
      </c>
      <c r="AF1222" s="52" t="s">
        <v>24823</v>
      </c>
    </row>
    <row r="1223" spans="1:32" x14ac:dyDescent="0.25">
      <c r="A1223" t="s">
        <v>22256</v>
      </c>
      <c r="B1223" t="s">
        <v>22228</v>
      </c>
      <c r="C1223" t="s">
        <v>18</v>
      </c>
      <c r="D1223" t="s">
        <v>3008</v>
      </c>
      <c r="E1223" t="s">
        <v>3009</v>
      </c>
      <c r="F1223" t="s">
        <v>3010</v>
      </c>
      <c r="G1223" t="s">
        <v>20135</v>
      </c>
      <c r="H1223" s="34" t="str">
        <f>IF(ISERROR(VLOOKUP(D1223,'[2]PRIIPS KID'!A:A,1,0)),HYPERLINK("https://digital.feprecisionplus.com/documents/quilter/en-gb/"&amp;F1223&amp;"/KI","KIID"),HYPERLINK("https://digital.feprecisionplus.com/documents/quilter/en-gb/"&amp;F1223&amp;"/PK","KID"))</f>
        <v>KIID</v>
      </c>
      <c r="I1223" s="52">
        <v>0.75</v>
      </c>
      <c r="J1223" s="52">
        <v>0.83</v>
      </c>
      <c r="K1223">
        <v>7.4999999999999997E-2</v>
      </c>
      <c r="L1223" s="52">
        <v>0.755</v>
      </c>
      <c r="M1223">
        <v>0</v>
      </c>
      <c r="N1223" s="52">
        <v>0.755</v>
      </c>
      <c r="O1223">
        <v>0</v>
      </c>
      <c r="P1223">
        <v>0</v>
      </c>
      <c r="Q1223" t="s">
        <v>22</v>
      </c>
      <c r="R1223" t="s">
        <v>22</v>
      </c>
      <c r="S1223" t="s">
        <v>22</v>
      </c>
      <c r="T1223" t="s">
        <v>22</v>
      </c>
      <c r="U1223" t="s">
        <v>22</v>
      </c>
      <c r="V1223" t="s">
        <v>22</v>
      </c>
      <c r="W1223" t="s">
        <v>16</v>
      </c>
      <c r="X1223" s="40">
        <v>7.0000000000000007E-2</v>
      </c>
      <c r="Y1223" t="s">
        <v>23</v>
      </c>
      <c r="Z1223" t="s">
        <v>12827</v>
      </c>
      <c r="AA1223" t="s">
        <v>19982</v>
      </c>
      <c r="AB1223" t="s">
        <v>15601</v>
      </c>
      <c r="AC1223" t="s">
        <v>15577</v>
      </c>
      <c r="AD1223" s="52">
        <v>0.755</v>
      </c>
      <c r="AE1223" s="52" t="s">
        <v>24839</v>
      </c>
      <c r="AF1223" s="52" t="s">
        <v>24823</v>
      </c>
    </row>
    <row r="1224" spans="1:32" x14ac:dyDescent="0.25">
      <c r="A1224" t="s">
        <v>22257</v>
      </c>
      <c r="B1224" t="s">
        <v>22228</v>
      </c>
      <c r="C1224" t="s">
        <v>29</v>
      </c>
      <c r="D1224" t="s">
        <v>3011</v>
      </c>
      <c r="E1224" t="s">
        <v>14200</v>
      </c>
      <c r="F1224" t="s">
        <v>3012</v>
      </c>
      <c r="G1224" t="s">
        <v>20147</v>
      </c>
      <c r="H1224" s="34" t="str">
        <f>IF(ISERROR(VLOOKUP(D1224,'[2]PRIIPS KID'!A:A,1,0)),HYPERLINK("https://digital.feprecisionplus.com/documents/quilter/en-gb/"&amp;F1224&amp;"/KI","KIID"),HYPERLINK("https://digital.feprecisionplus.com/documents/quilter/en-gb/"&amp;F1224&amp;"/PK","KID"))</f>
        <v>KIID</v>
      </c>
      <c r="I1224" s="52">
        <v>1.5</v>
      </c>
      <c r="J1224" s="52">
        <v>1.62</v>
      </c>
      <c r="K1224">
        <v>0.82499999999999996</v>
      </c>
      <c r="L1224" s="52">
        <v>0.79500000000000015</v>
      </c>
      <c r="M1224">
        <v>0</v>
      </c>
      <c r="N1224" s="52">
        <v>0.79500000000000015</v>
      </c>
      <c r="O1224">
        <v>0</v>
      </c>
      <c r="P1224">
        <v>0</v>
      </c>
      <c r="Q1224" t="s">
        <v>22</v>
      </c>
      <c r="R1224" t="s">
        <v>22</v>
      </c>
      <c r="S1224" t="s">
        <v>22</v>
      </c>
      <c r="T1224" t="s">
        <v>22</v>
      </c>
      <c r="U1224" t="s">
        <v>22</v>
      </c>
      <c r="V1224" t="s">
        <v>22</v>
      </c>
      <c r="W1224" t="s">
        <v>16</v>
      </c>
      <c r="X1224" s="40">
        <v>7.0000000000000007E-2</v>
      </c>
      <c r="Y1224" t="s">
        <v>23</v>
      </c>
      <c r="Z1224" t="s">
        <v>12827</v>
      </c>
      <c r="AA1224" t="s">
        <v>19982</v>
      </c>
      <c r="AB1224" t="s">
        <v>15601</v>
      </c>
      <c r="AC1224" t="s">
        <v>15577</v>
      </c>
      <c r="AD1224" s="52">
        <v>0.79500000000000015</v>
      </c>
      <c r="AE1224" s="52" t="s">
        <v>24839</v>
      </c>
      <c r="AF1224" s="52" t="s">
        <v>24823</v>
      </c>
    </row>
    <row r="1225" spans="1:32" x14ac:dyDescent="0.25">
      <c r="A1225" t="s">
        <v>22258</v>
      </c>
      <c r="B1225" t="s">
        <v>22228</v>
      </c>
      <c r="C1225" t="s">
        <v>29</v>
      </c>
      <c r="D1225" t="s">
        <v>3013</v>
      </c>
      <c r="E1225" t="s">
        <v>3014</v>
      </c>
      <c r="F1225" t="s">
        <v>3015</v>
      </c>
      <c r="G1225" t="s">
        <v>20135</v>
      </c>
      <c r="H1225" s="34" t="str">
        <f>IF(ISERROR(VLOOKUP(D1225,'[2]PRIIPS KID'!A:A,1,0)),HYPERLINK("https://digital.feprecisionplus.com/documents/quilter/en-gb/"&amp;F1225&amp;"/KI","KIID"),HYPERLINK("https://digital.feprecisionplus.com/documents/quilter/en-gb/"&amp;F1225&amp;"/PK","KID"))</f>
        <v>KIID</v>
      </c>
      <c r="I1225" s="52">
        <v>0.75</v>
      </c>
      <c r="J1225" s="52">
        <v>0.83</v>
      </c>
      <c r="K1225">
        <v>7.4999999999999997E-2</v>
      </c>
      <c r="L1225" s="52">
        <v>0.755</v>
      </c>
      <c r="M1225">
        <v>0</v>
      </c>
      <c r="N1225" s="52">
        <v>0.755</v>
      </c>
      <c r="O1225">
        <v>0</v>
      </c>
      <c r="P1225">
        <v>0</v>
      </c>
      <c r="Q1225" t="s">
        <v>22</v>
      </c>
      <c r="R1225" t="s">
        <v>22</v>
      </c>
      <c r="S1225" t="s">
        <v>22</v>
      </c>
      <c r="T1225" t="s">
        <v>22</v>
      </c>
      <c r="U1225" t="s">
        <v>22</v>
      </c>
      <c r="V1225" t="s">
        <v>22</v>
      </c>
      <c r="W1225" t="s">
        <v>16</v>
      </c>
      <c r="X1225" s="40">
        <v>7.0000000000000007E-2</v>
      </c>
      <c r="Y1225" t="s">
        <v>23</v>
      </c>
      <c r="Z1225" t="s">
        <v>12827</v>
      </c>
      <c r="AA1225" t="s">
        <v>19982</v>
      </c>
      <c r="AB1225" t="s">
        <v>15601</v>
      </c>
      <c r="AC1225" t="s">
        <v>15577</v>
      </c>
      <c r="AD1225" s="52">
        <v>0.755</v>
      </c>
      <c r="AE1225" s="52" t="s">
        <v>24839</v>
      </c>
      <c r="AF1225" s="52" t="s">
        <v>24823</v>
      </c>
    </row>
    <row r="1226" spans="1:32" x14ac:dyDescent="0.25">
      <c r="A1226" t="s">
        <v>3016</v>
      </c>
      <c r="B1226" t="s">
        <v>22228</v>
      </c>
      <c r="C1226" t="s">
        <v>18</v>
      </c>
      <c r="D1226" t="s">
        <v>3017</v>
      </c>
      <c r="E1226" t="s">
        <v>3018</v>
      </c>
      <c r="F1226" t="s">
        <v>3019</v>
      </c>
      <c r="G1226" t="s">
        <v>20135</v>
      </c>
      <c r="H1226" s="34" t="str">
        <f>IF(ISERROR(VLOOKUP(D1226,'[2]PRIIPS KID'!A:A,1,0)),HYPERLINK("https://digital.feprecisionplus.com/documents/quilter/en-gb/"&amp;F1226&amp;"/KI","KIID"),HYPERLINK("https://digital.feprecisionplus.com/documents/quilter/en-gb/"&amp;F1226&amp;"/PK","KID"))</f>
        <v>KIID</v>
      </c>
      <c r="I1226" s="52">
        <v>0.75</v>
      </c>
      <c r="J1226" s="52">
        <v>0.82</v>
      </c>
      <c r="K1226">
        <v>7.4999999999999997E-2</v>
      </c>
      <c r="L1226" s="52">
        <v>0.745</v>
      </c>
      <c r="M1226">
        <v>0</v>
      </c>
      <c r="N1226" s="52">
        <v>0.745</v>
      </c>
      <c r="O1226">
        <v>0</v>
      </c>
      <c r="P1226">
        <v>0</v>
      </c>
      <c r="Q1226" t="s">
        <v>22</v>
      </c>
      <c r="R1226" t="s">
        <v>22</v>
      </c>
      <c r="S1226" t="s">
        <v>22</v>
      </c>
      <c r="T1226" t="s">
        <v>22</v>
      </c>
      <c r="U1226" t="s">
        <v>22</v>
      </c>
      <c r="V1226" t="s">
        <v>22</v>
      </c>
      <c r="W1226" t="s">
        <v>16</v>
      </c>
      <c r="X1226" s="40">
        <v>7.0000000000000007E-2</v>
      </c>
      <c r="Y1226" t="s">
        <v>23</v>
      </c>
      <c r="Z1226" t="s">
        <v>12827</v>
      </c>
      <c r="AA1226" t="s">
        <v>19982</v>
      </c>
      <c r="AB1226" t="s">
        <v>15578</v>
      </c>
      <c r="AC1226" t="s">
        <v>15579</v>
      </c>
      <c r="AD1226" s="52">
        <v>0.745</v>
      </c>
      <c r="AE1226" s="52" t="s">
        <v>24889</v>
      </c>
      <c r="AF1226" s="52" t="s">
        <v>24823</v>
      </c>
    </row>
    <row r="1227" spans="1:32" x14ac:dyDescent="0.25">
      <c r="A1227" t="s">
        <v>22259</v>
      </c>
      <c r="B1227" t="s">
        <v>22228</v>
      </c>
      <c r="C1227" t="s">
        <v>29</v>
      </c>
      <c r="D1227" t="s">
        <v>22260</v>
      </c>
      <c r="E1227" t="s">
        <v>22261</v>
      </c>
      <c r="F1227" t="s">
        <v>22262</v>
      </c>
      <c r="G1227" t="s">
        <v>20147</v>
      </c>
      <c r="H1227" s="34" t="str">
        <f>IF(ISERROR(VLOOKUP(D1227,'[2]PRIIPS KID'!A:A,1,0)),HYPERLINK("https://digital.feprecisionplus.com/documents/quilter/en-gb/"&amp;F1227&amp;"/KI","KIID"),HYPERLINK("https://digital.feprecisionplus.com/documents/quilter/en-gb/"&amp;F1227&amp;"/PK","KID"))</f>
        <v>KIID</v>
      </c>
      <c r="I1227" s="52">
        <v>1.5</v>
      </c>
      <c r="J1227" s="52">
        <v>1.63</v>
      </c>
      <c r="K1227">
        <v>0.82499999999999996</v>
      </c>
      <c r="L1227" s="52">
        <v>0.80499999999999994</v>
      </c>
      <c r="M1227">
        <v>0</v>
      </c>
      <c r="N1227" s="52">
        <v>0.80499999999999994</v>
      </c>
      <c r="O1227">
        <v>0</v>
      </c>
      <c r="P1227">
        <v>0</v>
      </c>
      <c r="Q1227" t="s">
        <v>22</v>
      </c>
      <c r="R1227" t="s">
        <v>22</v>
      </c>
      <c r="S1227" t="s">
        <v>22</v>
      </c>
      <c r="T1227" t="s">
        <v>22</v>
      </c>
      <c r="U1227" t="s">
        <v>22</v>
      </c>
      <c r="V1227" t="s">
        <v>22</v>
      </c>
      <c r="W1227" t="s">
        <v>16</v>
      </c>
      <c r="X1227" s="40">
        <v>7.0000000000000007E-2</v>
      </c>
      <c r="Y1227" t="s">
        <v>23</v>
      </c>
      <c r="Z1227" t="s">
        <v>12827</v>
      </c>
      <c r="AA1227" t="s">
        <v>19982</v>
      </c>
      <c r="AB1227" t="s">
        <v>15578</v>
      </c>
      <c r="AC1227" t="s">
        <v>15579</v>
      </c>
      <c r="AD1227" s="52">
        <v>0.80499999999999994</v>
      </c>
      <c r="AE1227" s="52" t="s">
        <v>24889</v>
      </c>
      <c r="AF1227" s="52" t="s">
        <v>24823</v>
      </c>
    </row>
    <row r="1228" spans="1:32" x14ac:dyDescent="0.25">
      <c r="A1228" t="s">
        <v>18437</v>
      </c>
      <c r="B1228" t="s">
        <v>22228</v>
      </c>
      <c r="C1228" t="s">
        <v>29</v>
      </c>
      <c r="D1228" t="s">
        <v>18438</v>
      </c>
      <c r="E1228" t="s">
        <v>18439</v>
      </c>
      <c r="F1228" t="s">
        <v>18440</v>
      </c>
      <c r="G1228" t="s">
        <v>20135</v>
      </c>
      <c r="H1228" s="34" t="str">
        <f>IF(ISERROR(VLOOKUP(D1228,'[2]PRIIPS KID'!A:A,1,0)),HYPERLINK("https://digital.feprecisionplus.com/documents/quilter/en-gb/"&amp;F1228&amp;"/KI","KIID"),HYPERLINK("https://digital.feprecisionplus.com/documents/quilter/en-gb/"&amp;F1228&amp;"/PK","KID"))</f>
        <v>KIID</v>
      </c>
      <c r="I1228" s="52">
        <v>0.75</v>
      </c>
      <c r="J1228" s="52">
        <v>0.82</v>
      </c>
      <c r="K1228">
        <v>7.4999999999999997E-2</v>
      </c>
      <c r="L1228" s="52">
        <v>0.745</v>
      </c>
      <c r="M1228">
        <v>0</v>
      </c>
      <c r="N1228" s="52">
        <v>0.745</v>
      </c>
      <c r="O1228">
        <v>0</v>
      </c>
      <c r="P1228">
        <v>0</v>
      </c>
      <c r="Q1228" t="s">
        <v>22</v>
      </c>
      <c r="R1228" t="s">
        <v>22</v>
      </c>
      <c r="S1228" t="s">
        <v>22</v>
      </c>
      <c r="T1228" t="s">
        <v>22</v>
      </c>
      <c r="U1228" t="s">
        <v>22</v>
      </c>
      <c r="V1228" t="s">
        <v>22</v>
      </c>
      <c r="W1228" t="s">
        <v>16</v>
      </c>
      <c r="X1228" s="40">
        <v>7.0000000000000007E-2</v>
      </c>
      <c r="Y1228" t="s">
        <v>23</v>
      </c>
      <c r="Z1228" t="s">
        <v>12827</v>
      </c>
      <c r="AA1228" t="s">
        <v>19982</v>
      </c>
      <c r="AB1228" t="s">
        <v>15578</v>
      </c>
      <c r="AC1228" t="s">
        <v>15579</v>
      </c>
      <c r="AD1228" s="52">
        <v>0.745</v>
      </c>
      <c r="AE1228" s="52" t="s">
        <v>24889</v>
      </c>
      <c r="AF1228" s="52" t="s">
        <v>24823</v>
      </c>
    </row>
    <row r="1229" spans="1:32" x14ac:dyDescent="0.25">
      <c r="A1229" t="s">
        <v>22263</v>
      </c>
      <c r="B1229" t="s">
        <v>22228</v>
      </c>
      <c r="C1229" t="s">
        <v>18</v>
      </c>
      <c r="D1229" t="s">
        <v>15233</v>
      </c>
      <c r="E1229" t="s">
        <v>15234</v>
      </c>
      <c r="F1229" t="s">
        <v>15235</v>
      </c>
      <c r="G1229" t="s">
        <v>20135</v>
      </c>
      <c r="H1229" s="34" t="str">
        <f>IF(ISERROR(VLOOKUP(D1229,'[2]PRIIPS KID'!A:A,1,0)),HYPERLINK("https://digital.feprecisionplus.com/documents/quilter/en-gb/"&amp;F1229&amp;"/KI","KIID"),HYPERLINK("https://digital.feprecisionplus.com/documents/quilter/en-gb/"&amp;F1229&amp;"/PK","KID"))</f>
        <v>KIID</v>
      </c>
      <c r="I1229" s="52">
        <v>0.5</v>
      </c>
      <c r="J1229" s="52">
        <v>0.6</v>
      </c>
      <c r="K1229">
        <v>0.05</v>
      </c>
      <c r="L1229" s="52">
        <v>0.54999999999999993</v>
      </c>
      <c r="M1229">
        <v>0</v>
      </c>
      <c r="N1229" s="52">
        <v>0.54999999999999993</v>
      </c>
      <c r="O1229">
        <v>0</v>
      </c>
      <c r="P1229">
        <v>0</v>
      </c>
      <c r="Q1229" t="s">
        <v>22</v>
      </c>
      <c r="R1229" t="s">
        <v>22</v>
      </c>
      <c r="S1229" t="s">
        <v>22</v>
      </c>
      <c r="T1229" t="s">
        <v>22</v>
      </c>
      <c r="U1229" t="s">
        <v>22</v>
      </c>
      <c r="V1229" t="s">
        <v>22</v>
      </c>
      <c r="W1229" t="s">
        <v>164</v>
      </c>
      <c r="X1229" s="40">
        <v>0.04</v>
      </c>
      <c r="Y1229" t="s">
        <v>23</v>
      </c>
      <c r="Z1229" t="s">
        <v>12827</v>
      </c>
      <c r="AA1229" t="s">
        <v>19982</v>
      </c>
      <c r="AB1229" t="s">
        <v>15600</v>
      </c>
      <c r="AC1229" t="s">
        <v>15533</v>
      </c>
      <c r="AD1229" s="52">
        <v>0.54999999999999993</v>
      </c>
      <c r="AE1229" s="52" t="s">
        <v>24873</v>
      </c>
      <c r="AF1229" s="52" t="s">
        <v>24823</v>
      </c>
    </row>
    <row r="1230" spans="1:32" x14ac:dyDescent="0.25">
      <c r="A1230" t="s">
        <v>22264</v>
      </c>
      <c r="B1230" t="s">
        <v>22228</v>
      </c>
      <c r="C1230" t="s">
        <v>29</v>
      </c>
      <c r="D1230" t="s">
        <v>15236</v>
      </c>
      <c r="E1230" t="s">
        <v>15237</v>
      </c>
      <c r="F1230" t="s">
        <v>15238</v>
      </c>
      <c r="G1230" t="s">
        <v>20135</v>
      </c>
      <c r="H1230" s="34" t="str">
        <f>IF(ISERROR(VLOOKUP(D1230,'[2]PRIIPS KID'!A:A,1,0)),HYPERLINK("https://digital.feprecisionplus.com/documents/quilter/en-gb/"&amp;F1230&amp;"/KI","KIID"),HYPERLINK("https://digital.feprecisionplus.com/documents/quilter/en-gb/"&amp;F1230&amp;"/PK","KID"))</f>
        <v>KIID</v>
      </c>
      <c r="I1230" s="52">
        <v>0.5</v>
      </c>
      <c r="J1230" s="52">
        <v>0.6</v>
      </c>
      <c r="K1230">
        <v>0.05</v>
      </c>
      <c r="L1230" s="52">
        <v>0.54999999999999993</v>
      </c>
      <c r="M1230">
        <v>0</v>
      </c>
      <c r="N1230" s="52">
        <v>0.54999999999999993</v>
      </c>
      <c r="O1230">
        <v>0</v>
      </c>
      <c r="P1230">
        <v>0</v>
      </c>
      <c r="Q1230" t="s">
        <v>22</v>
      </c>
      <c r="R1230" t="s">
        <v>22</v>
      </c>
      <c r="S1230" t="s">
        <v>22</v>
      </c>
      <c r="T1230" t="s">
        <v>22</v>
      </c>
      <c r="U1230" t="s">
        <v>22</v>
      </c>
      <c r="V1230" t="s">
        <v>22</v>
      </c>
      <c r="W1230" t="s">
        <v>164</v>
      </c>
      <c r="X1230" s="40">
        <v>0.04</v>
      </c>
      <c r="Y1230" t="s">
        <v>23</v>
      </c>
      <c r="Z1230" t="s">
        <v>12827</v>
      </c>
      <c r="AA1230" t="s">
        <v>19982</v>
      </c>
      <c r="AB1230" t="s">
        <v>15600</v>
      </c>
      <c r="AC1230" t="s">
        <v>15533</v>
      </c>
      <c r="AD1230" s="52">
        <v>0.54999999999999993</v>
      </c>
      <c r="AE1230" s="52" t="s">
        <v>24873</v>
      </c>
      <c r="AF1230" s="52" t="s">
        <v>24823</v>
      </c>
    </row>
    <row r="1231" spans="1:32" x14ac:dyDescent="0.25">
      <c r="A1231" t="s">
        <v>12875</v>
      </c>
      <c r="B1231" t="s">
        <v>22228</v>
      </c>
      <c r="C1231" t="s">
        <v>18</v>
      </c>
      <c r="D1231" t="s">
        <v>2758</v>
      </c>
      <c r="E1231" t="s">
        <v>2759</v>
      </c>
      <c r="F1231" t="s">
        <v>2760</v>
      </c>
      <c r="G1231" t="s">
        <v>20135</v>
      </c>
      <c r="H1231" s="34" t="str">
        <f>IF(ISERROR(VLOOKUP(D1231,'[2]PRIIPS KID'!A:A,1,0)),HYPERLINK("https://digital.feprecisionplus.com/documents/quilter/en-gb/"&amp;F1231&amp;"/KI","KIID"),HYPERLINK("https://digital.feprecisionplus.com/documents/quilter/en-gb/"&amp;F1231&amp;"/PK","KID"))</f>
        <v>KIID</v>
      </c>
      <c r="I1231" s="52">
        <v>0.35</v>
      </c>
      <c r="J1231" s="52">
        <v>0.4</v>
      </c>
      <c r="K1231">
        <v>3.5000000000000003E-2</v>
      </c>
      <c r="L1231" s="52">
        <v>0.36499999999999999</v>
      </c>
      <c r="M1231">
        <v>0</v>
      </c>
      <c r="N1231" s="52">
        <v>0.36499999999999999</v>
      </c>
      <c r="O1231">
        <v>0</v>
      </c>
      <c r="P1231">
        <v>0</v>
      </c>
      <c r="Q1231" t="s">
        <v>22</v>
      </c>
      <c r="R1231" t="s">
        <v>22</v>
      </c>
      <c r="S1231" t="s">
        <v>22</v>
      </c>
      <c r="T1231" t="s">
        <v>22</v>
      </c>
      <c r="U1231" t="s">
        <v>22</v>
      </c>
      <c r="V1231" t="s">
        <v>22</v>
      </c>
      <c r="W1231" t="s">
        <v>164</v>
      </c>
      <c r="X1231" s="40">
        <v>0.04</v>
      </c>
      <c r="Y1231" t="s">
        <v>23</v>
      </c>
      <c r="Z1231" t="s">
        <v>12827</v>
      </c>
      <c r="AA1231" t="s">
        <v>19982</v>
      </c>
      <c r="AB1231" t="s">
        <v>15575</v>
      </c>
      <c r="AC1231" t="s">
        <v>15574</v>
      </c>
      <c r="AD1231" s="52">
        <v>0.36499999999999999</v>
      </c>
      <c r="AE1231" s="52" t="s">
        <v>24848</v>
      </c>
      <c r="AF1231" s="52" t="s">
        <v>24823</v>
      </c>
    </row>
    <row r="1232" spans="1:32" x14ac:dyDescent="0.25">
      <c r="A1232" t="s">
        <v>12876</v>
      </c>
      <c r="B1232" t="s">
        <v>22228</v>
      </c>
      <c r="C1232" t="s">
        <v>29</v>
      </c>
      <c r="D1232" t="s">
        <v>2761</v>
      </c>
      <c r="E1232" t="s">
        <v>14201</v>
      </c>
      <c r="F1232" t="s">
        <v>2762</v>
      </c>
      <c r="G1232" t="s">
        <v>20147</v>
      </c>
      <c r="H1232" s="34" t="str">
        <f>IF(ISERROR(VLOOKUP(D1232,'[2]PRIIPS KID'!A:A,1,0)),HYPERLINK("https://digital.feprecisionplus.com/documents/quilter/en-gb/"&amp;F1232&amp;"/KI","KIID"),HYPERLINK("https://digital.feprecisionplus.com/documents/quilter/en-gb/"&amp;F1232&amp;"/PK","KID"))</f>
        <v>KIID</v>
      </c>
      <c r="I1232" s="52">
        <v>0.7</v>
      </c>
      <c r="J1232" s="52">
        <v>0.82</v>
      </c>
      <c r="K1232">
        <v>0.38500000000000001</v>
      </c>
      <c r="L1232" s="52">
        <v>0.43499999999999994</v>
      </c>
      <c r="M1232">
        <v>0</v>
      </c>
      <c r="N1232" s="52">
        <v>0.43499999999999994</v>
      </c>
      <c r="O1232">
        <v>0</v>
      </c>
      <c r="P1232">
        <v>0</v>
      </c>
      <c r="Q1232" t="s">
        <v>22</v>
      </c>
      <c r="R1232" t="s">
        <v>22</v>
      </c>
      <c r="S1232" t="s">
        <v>22</v>
      </c>
      <c r="T1232" t="s">
        <v>22</v>
      </c>
      <c r="U1232" t="s">
        <v>22</v>
      </c>
      <c r="V1232" t="s">
        <v>22</v>
      </c>
      <c r="W1232" t="s">
        <v>164</v>
      </c>
      <c r="X1232" s="40">
        <v>0.04</v>
      </c>
      <c r="Y1232" t="s">
        <v>23</v>
      </c>
      <c r="Z1232" t="s">
        <v>12827</v>
      </c>
      <c r="AA1232" t="s">
        <v>19982</v>
      </c>
      <c r="AB1232" t="s">
        <v>15575</v>
      </c>
      <c r="AC1232" t="s">
        <v>15574</v>
      </c>
      <c r="AD1232" s="52">
        <v>0.43499999999999994</v>
      </c>
      <c r="AE1232" s="52" t="s">
        <v>24848</v>
      </c>
      <c r="AF1232" s="52" t="s">
        <v>24823</v>
      </c>
    </row>
    <row r="1233" spans="1:32" x14ac:dyDescent="0.25">
      <c r="A1233" t="s">
        <v>12877</v>
      </c>
      <c r="B1233" t="s">
        <v>22228</v>
      </c>
      <c r="C1233" t="s">
        <v>29</v>
      </c>
      <c r="D1233" t="s">
        <v>2763</v>
      </c>
      <c r="E1233" t="s">
        <v>2764</v>
      </c>
      <c r="F1233" t="s">
        <v>2765</v>
      </c>
      <c r="G1233" t="s">
        <v>20135</v>
      </c>
      <c r="H1233" s="34" t="str">
        <f>IF(ISERROR(VLOOKUP(D1233,'[2]PRIIPS KID'!A:A,1,0)),HYPERLINK("https://digital.feprecisionplus.com/documents/quilter/en-gb/"&amp;F1233&amp;"/KI","KIID"),HYPERLINK("https://digital.feprecisionplus.com/documents/quilter/en-gb/"&amp;F1233&amp;"/PK","KID"))</f>
        <v>KIID</v>
      </c>
      <c r="I1233" s="52">
        <v>0.35</v>
      </c>
      <c r="J1233" s="52">
        <v>0.4</v>
      </c>
      <c r="K1233">
        <v>3.5000000000000003E-2</v>
      </c>
      <c r="L1233" s="52">
        <v>0.36499999999999999</v>
      </c>
      <c r="M1233">
        <v>0</v>
      </c>
      <c r="N1233" s="52">
        <v>0.36499999999999999</v>
      </c>
      <c r="O1233">
        <v>0</v>
      </c>
      <c r="P1233">
        <v>0</v>
      </c>
      <c r="Q1233" t="s">
        <v>22</v>
      </c>
      <c r="R1233" t="s">
        <v>22</v>
      </c>
      <c r="S1233" t="s">
        <v>22</v>
      </c>
      <c r="T1233" t="s">
        <v>22</v>
      </c>
      <c r="U1233" t="s">
        <v>22</v>
      </c>
      <c r="V1233" t="s">
        <v>22</v>
      </c>
      <c r="W1233" t="s">
        <v>164</v>
      </c>
      <c r="X1233" s="40">
        <v>0.04</v>
      </c>
      <c r="Y1233" t="s">
        <v>23</v>
      </c>
      <c r="Z1233" t="s">
        <v>12827</v>
      </c>
      <c r="AA1233" t="s">
        <v>19982</v>
      </c>
      <c r="AB1233" t="s">
        <v>15575</v>
      </c>
      <c r="AC1233" t="s">
        <v>15574</v>
      </c>
      <c r="AD1233" s="52">
        <v>0.36499999999999999</v>
      </c>
      <c r="AE1233" s="52" t="s">
        <v>24848</v>
      </c>
      <c r="AF1233" s="52" t="s">
        <v>24823</v>
      </c>
    </row>
    <row r="1234" spans="1:32" x14ac:dyDescent="0.25">
      <c r="A1234" t="s">
        <v>22222</v>
      </c>
      <c r="B1234" t="s">
        <v>22223</v>
      </c>
      <c r="C1234" t="s">
        <v>18</v>
      </c>
      <c r="D1234" t="s">
        <v>22224</v>
      </c>
      <c r="E1234" t="s">
        <v>22225</v>
      </c>
      <c r="F1234" t="s">
        <v>22226</v>
      </c>
      <c r="G1234" t="s">
        <v>22227</v>
      </c>
      <c r="H1234" s="34" t="str">
        <f>IF(ISERROR(VLOOKUP(D1234,'[2]PRIIPS KID'!A:A,1,0)),HYPERLINK("https://digital.feprecisionplus.com/documents/quilter/en-gb/"&amp;F1234&amp;"/KI","KIID"),HYPERLINK("https://digital.feprecisionplus.com/documents/quilter/en-gb/"&amp;F1234&amp;"/PK","KID"))</f>
        <v>KIID</v>
      </c>
      <c r="I1234" s="52">
        <v>0.75</v>
      </c>
      <c r="J1234" s="52">
        <v>0.88</v>
      </c>
      <c r="K1234">
        <v>0</v>
      </c>
      <c r="L1234" s="52">
        <v>0.88</v>
      </c>
      <c r="M1234">
        <v>0</v>
      </c>
      <c r="N1234" s="52">
        <v>0.88</v>
      </c>
      <c r="O1234">
        <v>0</v>
      </c>
      <c r="P1234">
        <v>0</v>
      </c>
      <c r="Q1234" t="s">
        <v>22</v>
      </c>
      <c r="R1234" t="s">
        <v>22</v>
      </c>
      <c r="S1234" t="s">
        <v>22</v>
      </c>
      <c r="T1234" t="s">
        <v>22</v>
      </c>
      <c r="U1234" t="s">
        <v>22</v>
      </c>
      <c r="V1234" t="s">
        <v>22</v>
      </c>
      <c r="W1234" t="s">
        <v>164</v>
      </c>
      <c r="X1234" s="40">
        <v>0.06</v>
      </c>
      <c r="Y1234" t="s">
        <v>23</v>
      </c>
      <c r="Z1234" t="s">
        <v>12836</v>
      </c>
      <c r="AA1234" t="s">
        <v>19982</v>
      </c>
      <c r="AB1234" t="s">
        <v>15572</v>
      </c>
      <c r="AC1234" t="s">
        <v>15533</v>
      </c>
      <c r="AD1234" s="52">
        <v>0.88</v>
      </c>
      <c r="AE1234" s="52" t="s">
        <v>24848</v>
      </c>
      <c r="AF1234" s="52" t="s">
        <v>24823</v>
      </c>
    </row>
    <row r="1235" spans="1:32" x14ac:dyDescent="0.25">
      <c r="A1235" t="s">
        <v>16671</v>
      </c>
      <c r="B1235" t="s">
        <v>22223</v>
      </c>
      <c r="C1235" t="s">
        <v>18</v>
      </c>
      <c r="D1235" t="s">
        <v>2709</v>
      </c>
      <c r="E1235" t="s">
        <v>2710</v>
      </c>
      <c r="F1235" t="s">
        <v>2711</v>
      </c>
      <c r="G1235" t="s">
        <v>20134</v>
      </c>
      <c r="H1235" s="34" t="str">
        <f>IF(ISERROR(VLOOKUP(D1235,'[2]PRIIPS KID'!A:A,1,0)),HYPERLINK("https://digital.feprecisionplus.com/documents/quilter/en-gb/"&amp;F1235&amp;"/KI","KIID"),HYPERLINK("https://digital.feprecisionplus.com/documents/quilter/en-gb/"&amp;F1235&amp;"/PK","KID"))</f>
        <v>KIID</v>
      </c>
      <c r="I1235" s="52">
        <v>0.2</v>
      </c>
      <c r="J1235" s="52">
        <v>0.3</v>
      </c>
      <c r="K1235">
        <v>0</v>
      </c>
      <c r="L1235" s="52">
        <v>0.3</v>
      </c>
      <c r="M1235">
        <v>0</v>
      </c>
      <c r="N1235" s="52">
        <v>0.3</v>
      </c>
      <c r="O1235">
        <v>0</v>
      </c>
      <c r="P1235">
        <v>0</v>
      </c>
      <c r="Q1235" t="s">
        <v>22</v>
      </c>
      <c r="R1235" t="s">
        <v>22</v>
      </c>
      <c r="S1235" t="s">
        <v>22</v>
      </c>
      <c r="T1235" t="s">
        <v>22</v>
      </c>
      <c r="U1235" t="s">
        <v>22</v>
      </c>
      <c r="V1235" t="s">
        <v>22</v>
      </c>
      <c r="W1235" t="s">
        <v>164</v>
      </c>
      <c r="X1235" s="40">
        <v>0.06</v>
      </c>
      <c r="Y1235" t="s">
        <v>23</v>
      </c>
      <c r="Z1235" t="s">
        <v>12836</v>
      </c>
      <c r="AA1235" t="s">
        <v>19982</v>
      </c>
      <c r="AB1235" t="s">
        <v>12828</v>
      </c>
      <c r="AC1235" t="s">
        <v>15533</v>
      </c>
      <c r="AD1235" s="52">
        <v>0.33</v>
      </c>
      <c r="AE1235" s="52" t="s">
        <v>24838</v>
      </c>
      <c r="AF1235" s="52" t="s">
        <v>24823</v>
      </c>
    </row>
    <row r="1236" spans="1:32" x14ac:dyDescent="0.25">
      <c r="A1236" t="s">
        <v>16672</v>
      </c>
      <c r="B1236" t="s">
        <v>22223</v>
      </c>
      <c r="C1236" t="s">
        <v>29</v>
      </c>
      <c r="D1236" t="s">
        <v>2712</v>
      </c>
      <c r="E1236" t="s">
        <v>2713</v>
      </c>
      <c r="F1236" t="s">
        <v>2714</v>
      </c>
      <c r="G1236" t="s">
        <v>20134</v>
      </c>
      <c r="H1236" s="34" t="str">
        <f>IF(ISERROR(VLOOKUP(D1236,'[2]PRIIPS KID'!A:A,1,0)),HYPERLINK("https://digital.feprecisionplus.com/documents/quilter/en-gb/"&amp;F1236&amp;"/KI","KIID"),HYPERLINK("https://digital.feprecisionplus.com/documents/quilter/en-gb/"&amp;F1236&amp;"/PK","KID"))</f>
        <v>KIID</v>
      </c>
      <c r="I1236" s="52">
        <v>0.2</v>
      </c>
      <c r="J1236" s="52">
        <v>0.3</v>
      </c>
      <c r="K1236">
        <v>0</v>
      </c>
      <c r="L1236" s="52">
        <v>0.3</v>
      </c>
      <c r="M1236">
        <v>0</v>
      </c>
      <c r="N1236" s="52">
        <v>0.3</v>
      </c>
      <c r="O1236">
        <v>0</v>
      </c>
      <c r="P1236">
        <v>0</v>
      </c>
      <c r="Q1236" t="s">
        <v>22</v>
      </c>
      <c r="R1236" t="s">
        <v>22</v>
      </c>
      <c r="S1236" t="s">
        <v>22</v>
      </c>
      <c r="T1236" t="s">
        <v>22</v>
      </c>
      <c r="U1236" t="s">
        <v>22</v>
      </c>
      <c r="V1236" t="s">
        <v>22</v>
      </c>
      <c r="W1236" t="s">
        <v>164</v>
      </c>
      <c r="X1236" s="40">
        <v>0.06</v>
      </c>
      <c r="Y1236" t="s">
        <v>23</v>
      </c>
      <c r="Z1236" t="s">
        <v>12836</v>
      </c>
      <c r="AA1236" t="s">
        <v>19982</v>
      </c>
      <c r="AB1236" t="s">
        <v>12828</v>
      </c>
      <c r="AC1236" t="s">
        <v>15533</v>
      </c>
      <c r="AD1236" s="52">
        <v>0.33</v>
      </c>
      <c r="AE1236" s="52" t="s">
        <v>24868</v>
      </c>
      <c r="AF1236" s="52" t="s">
        <v>24823</v>
      </c>
    </row>
    <row r="1237" spans="1:32" x14ac:dyDescent="0.25">
      <c r="A1237" t="s">
        <v>16673</v>
      </c>
      <c r="B1237" t="s">
        <v>22223</v>
      </c>
      <c r="C1237" t="s">
        <v>18</v>
      </c>
      <c r="D1237" t="s">
        <v>13164</v>
      </c>
      <c r="E1237" t="s">
        <v>13165</v>
      </c>
      <c r="F1237" t="s">
        <v>13166</v>
      </c>
      <c r="G1237" t="s">
        <v>19983</v>
      </c>
      <c r="H1237" s="34" t="str">
        <f>IF(ISERROR(VLOOKUP(D1237,'[2]PRIIPS KID'!A:A,1,0)),HYPERLINK("https://digital.feprecisionplus.com/documents/quilter/en-gb/"&amp;F1237&amp;"/KI","KIID"),HYPERLINK("https://digital.feprecisionplus.com/documents/quilter/en-gb/"&amp;F1237&amp;"/PK","KID"))</f>
        <v>KIID</v>
      </c>
      <c r="I1237" s="52">
        <v>1</v>
      </c>
      <c r="J1237" s="52">
        <v>1.27</v>
      </c>
      <c r="K1237">
        <v>0.35</v>
      </c>
      <c r="L1237" s="52">
        <v>0.92</v>
      </c>
      <c r="M1237">
        <v>0</v>
      </c>
      <c r="N1237" s="52">
        <v>0.92</v>
      </c>
      <c r="O1237">
        <v>0</v>
      </c>
      <c r="P1237">
        <v>0</v>
      </c>
      <c r="Q1237" t="s">
        <v>22</v>
      </c>
      <c r="R1237" t="s">
        <v>22</v>
      </c>
      <c r="S1237" t="s">
        <v>22</v>
      </c>
      <c r="T1237" t="s">
        <v>22</v>
      </c>
      <c r="U1237" t="s">
        <v>22</v>
      </c>
      <c r="V1237" t="s">
        <v>22</v>
      </c>
      <c r="W1237" t="s">
        <v>164</v>
      </c>
      <c r="X1237" s="40">
        <v>0.06</v>
      </c>
      <c r="Y1237" t="s">
        <v>23</v>
      </c>
      <c r="Z1237" t="s">
        <v>12836</v>
      </c>
      <c r="AA1237" t="s">
        <v>19982</v>
      </c>
      <c r="AB1237" t="s">
        <v>19992</v>
      </c>
      <c r="AC1237" t="s">
        <v>15533</v>
      </c>
      <c r="AD1237" s="52">
        <v>0.91</v>
      </c>
      <c r="AE1237" s="52" t="s">
        <v>24823</v>
      </c>
      <c r="AF1237" s="52" t="s">
        <v>24823</v>
      </c>
    </row>
    <row r="1238" spans="1:32" x14ac:dyDescent="0.25">
      <c r="A1238" t="s">
        <v>16674</v>
      </c>
      <c r="B1238" t="s">
        <v>22223</v>
      </c>
      <c r="C1238" t="s">
        <v>18</v>
      </c>
      <c r="D1238" t="s">
        <v>2715</v>
      </c>
      <c r="E1238" t="s">
        <v>2716</v>
      </c>
      <c r="F1238" t="s">
        <v>2717</v>
      </c>
      <c r="G1238" t="s">
        <v>20135</v>
      </c>
      <c r="H1238" s="34" t="str">
        <f>IF(ISERROR(VLOOKUP(D1238,'[2]PRIIPS KID'!A:A,1,0)),HYPERLINK("https://digital.feprecisionplus.com/documents/quilter/en-gb/"&amp;F1238&amp;"/KI","KIID"),HYPERLINK("https://digital.feprecisionplus.com/documents/quilter/en-gb/"&amp;F1238&amp;"/PK","KID"))</f>
        <v>KIID</v>
      </c>
      <c r="I1238" s="52">
        <v>0.65</v>
      </c>
      <c r="J1238" s="52">
        <v>0.8</v>
      </c>
      <c r="K1238">
        <v>0</v>
      </c>
      <c r="L1238" s="52">
        <v>0.8</v>
      </c>
      <c r="M1238">
        <v>0</v>
      </c>
      <c r="N1238" s="52">
        <v>0.8</v>
      </c>
      <c r="O1238">
        <v>0</v>
      </c>
      <c r="P1238">
        <v>0</v>
      </c>
      <c r="Q1238" t="s">
        <v>22</v>
      </c>
      <c r="R1238" t="s">
        <v>22</v>
      </c>
      <c r="S1238" t="s">
        <v>22</v>
      </c>
      <c r="T1238" t="s">
        <v>22</v>
      </c>
      <c r="U1238" t="s">
        <v>22</v>
      </c>
      <c r="V1238" t="s">
        <v>22</v>
      </c>
      <c r="W1238" t="s">
        <v>164</v>
      </c>
      <c r="X1238" s="40">
        <v>0.06</v>
      </c>
      <c r="Y1238" t="s">
        <v>23</v>
      </c>
      <c r="Z1238" t="s">
        <v>12836</v>
      </c>
      <c r="AA1238" t="s">
        <v>19982</v>
      </c>
      <c r="AB1238" t="s">
        <v>20084</v>
      </c>
      <c r="AC1238" t="s">
        <v>15533</v>
      </c>
      <c r="AD1238" s="52">
        <v>0.78</v>
      </c>
      <c r="AE1238" s="52" t="s">
        <v>24855</v>
      </c>
      <c r="AF1238" s="52" t="s">
        <v>24823</v>
      </c>
    </row>
    <row r="1239" spans="1:32" x14ac:dyDescent="0.25">
      <c r="A1239" t="s">
        <v>16675</v>
      </c>
      <c r="B1239" t="s">
        <v>22223</v>
      </c>
      <c r="C1239" t="s">
        <v>29</v>
      </c>
      <c r="D1239" t="s">
        <v>2718</v>
      </c>
      <c r="E1239" t="s">
        <v>2719</v>
      </c>
      <c r="F1239" t="s">
        <v>2720</v>
      </c>
      <c r="G1239" t="s">
        <v>20136</v>
      </c>
      <c r="H1239" s="34" t="str">
        <f>IF(ISERROR(VLOOKUP(D1239,'[2]PRIIPS KID'!A:A,1,0)),HYPERLINK("https://digital.feprecisionplus.com/documents/quilter/en-gb/"&amp;F1239&amp;"/KI","KIID"),HYPERLINK("https://digital.feprecisionplus.com/documents/quilter/en-gb/"&amp;F1239&amp;"/PK","KID"))</f>
        <v>KIID</v>
      </c>
      <c r="I1239" s="52">
        <v>0.65</v>
      </c>
      <c r="J1239" s="52">
        <v>0.91</v>
      </c>
      <c r="K1239">
        <v>0</v>
      </c>
      <c r="L1239" s="52">
        <v>0.91</v>
      </c>
      <c r="M1239">
        <v>0</v>
      </c>
      <c r="N1239" s="52">
        <v>0.91</v>
      </c>
      <c r="O1239">
        <v>0</v>
      </c>
      <c r="P1239">
        <v>0</v>
      </c>
      <c r="Q1239" t="s">
        <v>22</v>
      </c>
      <c r="R1239" t="s">
        <v>22</v>
      </c>
      <c r="S1239" t="s">
        <v>22</v>
      </c>
      <c r="T1239" t="s">
        <v>22</v>
      </c>
      <c r="U1239" t="s">
        <v>22</v>
      </c>
      <c r="V1239" t="s">
        <v>22</v>
      </c>
      <c r="W1239" t="s">
        <v>164</v>
      </c>
      <c r="X1239" s="40">
        <v>0.06</v>
      </c>
      <c r="Y1239" t="s">
        <v>23</v>
      </c>
      <c r="Z1239" t="s">
        <v>12836</v>
      </c>
      <c r="AA1239" t="s">
        <v>19982</v>
      </c>
      <c r="AB1239" t="s">
        <v>19992</v>
      </c>
      <c r="AC1239" t="s">
        <v>15533</v>
      </c>
      <c r="AD1239" s="52">
        <v>0.91</v>
      </c>
      <c r="AE1239" s="52" t="s">
        <v>24823</v>
      </c>
      <c r="AF1239" s="52" t="s">
        <v>24823</v>
      </c>
    </row>
    <row r="1240" spans="1:32" x14ac:dyDescent="0.25">
      <c r="A1240" t="s">
        <v>16676</v>
      </c>
      <c r="B1240" t="s">
        <v>22223</v>
      </c>
      <c r="C1240" t="s">
        <v>29</v>
      </c>
      <c r="D1240" t="s">
        <v>13167</v>
      </c>
      <c r="E1240" t="s">
        <v>13168</v>
      </c>
      <c r="F1240" t="s">
        <v>13169</v>
      </c>
      <c r="G1240" t="s">
        <v>20135</v>
      </c>
      <c r="H1240" s="34" t="str">
        <f>IF(ISERROR(VLOOKUP(D1240,'[2]PRIIPS KID'!A:A,1,0)),HYPERLINK("https://digital.feprecisionplus.com/documents/quilter/en-gb/"&amp;F1240&amp;"/KI","KIID"),HYPERLINK("https://digital.feprecisionplus.com/documents/quilter/en-gb/"&amp;F1240&amp;"/PK","KID"))</f>
        <v>KIID</v>
      </c>
      <c r="I1240" s="52">
        <v>0.65</v>
      </c>
      <c r="J1240" s="52">
        <v>0.91</v>
      </c>
      <c r="K1240">
        <v>0</v>
      </c>
      <c r="L1240" s="52">
        <v>0.91</v>
      </c>
      <c r="M1240">
        <v>0</v>
      </c>
      <c r="N1240" s="52">
        <v>0.91</v>
      </c>
      <c r="O1240">
        <v>0</v>
      </c>
      <c r="P1240">
        <v>0</v>
      </c>
      <c r="Q1240" t="s">
        <v>22</v>
      </c>
      <c r="R1240" t="s">
        <v>22</v>
      </c>
      <c r="S1240" t="s">
        <v>22</v>
      </c>
      <c r="T1240" t="s">
        <v>22</v>
      </c>
      <c r="U1240" t="s">
        <v>22</v>
      </c>
      <c r="V1240" t="s">
        <v>22</v>
      </c>
      <c r="W1240" t="s">
        <v>164</v>
      </c>
      <c r="X1240" s="40">
        <v>0.06</v>
      </c>
      <c r="Y1240" t="s">
        <v>23</v>
      </c>
      <c r="Z1240" t="s">
        <v>12836</v>
      </c>
      <c r="AA1240" t="s">
        <v>19982</v>
      </c>
      <c r="AB1240" t="s">
        <v>19992</v>
      </c>
      <c r="AC1240" t="s">
        <v>15533</v>
      </c>
      <c r="AD1240" s="52">
        <v>0.91</v>
      </c>
      <c r="AE1240" s="52" t="s">
        <v>24823</v>
      </c>
      <c r="AF1240" s="52" t="s">
        <v>24823</v>
      </c>
    </row>
    <row r="1241" spans="1:32" x14ac:dyDescent="0.25">
      <c r="A1241" t="s">
        <v>20137</v>
      </c>
      <c r="B1241" t="s">
        <v>22223</v>
      </c>
      <c r="C1241" t="s">
        <v>18</v>
      </c>
      <c r="D1241" t="s">
        <v>20138</v>
      </c>
      <c r="E1241" t="s">
        <v>20139</v>
      </c>
      <c r="F1241" t="s">
        <v>20140</v>
      </c>
      <c r="G1241" t="s">
        <v>20135</v>
      </c>
      <c r="H1241" s="34" t="str">
        <f>IF(ISERROR(VLOOKUP(D1241,'[2]PRIIPS KID'!A:A,1,0)),HYPERLINK("https://digital.feprecisionplus.com/documents/quilter/en-gb/"&amp;F1241&amp;"/KI","KIID"),HYPERLINK("https://digital.feprecisionplus.com/documents/quilter/en-gb/"&amp;F1241&amp;"/PK","KID"))</f>
        <v>KIID</v>
      </c>
      <c r="I1241" s="52">
        <v>0.55000000000000004</v>
      </c>
      <c r="J1241" s="52">
        <v>0.72</v>
      </c>
      <c r="K1241">
        <v>0</v>
      </c>
      <c r="L1241" s="52">
        <v>0.72</v>
      </c>
      <c r="M1241">
        <v>0</v>
      </c>
      <c r="N1241" s="52">
        <v>0.72</v>
      </c>
      <c r="O1241">
        <v>0</v>
      </c>
      <c r="P1241">
        <v>0</v>
      </c>
      <c r="Q1241" t="s">
        <v>22</v>
      </c>
      <c r="R1241" t="s">
        <v>22</v>
      </c>
      <c r="S1241" t="s">
        <v>22</v>
      </c>
      <c r="T1241" t="s">
        <v>22</v>
      </c>
      <c r="U1241" t="s">
        <v>22</v>
      </c>
      <c r="V1241" t="s">
        <v>22</v>
      </c>
      <c r="W1241" t="s">
        <v>164</v>
      </c>
      <c r="X1241" s="40">
        <v>0.06</v>
      </c>
      <c r="Y1241" t="s">
        <v>23</v>
      </c>
      <c r="Z1241" t="s">
        <v>12836</v>
      </c>
      <c r="AA1241" t="s">
        <v>19982</v>
      </c>
      <c r="AB1241" t="s">
        <v>12828</v>
      </c>
      <c r="AC1241" t="s">
        <v>15533</v>
      </c>
      <c r="AD1241" s="52">
        <v>0.72</v>
      </c>
      <c r="AE1241" s="52" t="s">
        <v>24876</v>
      </c>
      <c r="AF1241" s="52" t="s">
        <v>24823</v>
      </c>
    </row>
    <row r="1242" spans="1:32" x14ac:dyDescent="0.25">
      <c r="A1242" t="s">
        <v>18433</v>
      </c>
      <c r="B1242" t="s">
        <v>22223</v>
      </c>
      <c r="C1242" t="s">
        <v>18</v>
      </c>
      <c r="D1242" t="s">
        <v>18434</v>
      </c>
      <c r="E1242" t="s">
        <v>18435</v>
      </c>
      <c r="F1242" t="s">
        <v>18436</v>
      </c>
      <c r="G1242" t="s">
        <v>20141</v>
      </c>
      <c r="H1242" s="34" t="str">
        <f>IF(ISERROR(VLOOKUP(D1242,'[2]PRIIPS KID'!A:A,1,0)),HYPERLINK("https://digital.feprecisionplus.com/documents/quilter/en-gb/"&amp;F1242&amp;"/KI","KIID"),HYPERLINK("https://digital.feprecisionplus.com/documents/quilter/en-gb/"&amp;F1242&amp;"/PK","KID"))</f>
        <v>KIID</v>
      </c>
      <c r="I1242" s="52">
        <v>0.4</v>
      </c>
      <c r="J1242" s="52">
        <v>0.56000000000000005</v>
      </c>
      <c r="K1242">
        <v>0</v>
      </c>
      <c r="L1242" s="52">
        <v>0.56000000000000005</v>
      </c>
      <c r="M1242">
        <v>0</v>
      </c>
      <c r="N1242" s="52">
        <v>0.56000000000000005</v>
      </c>
      <c r="O1242">
        <v>0</v>
      </c>
      <c r="P1242">
        <v>0</v>
      </c>
      <c r="Q1242" t="s">
        <v>22</v>
      </c>
      <c r="R1242" t="s">
        <v>22</v>
      </c>
      <c r="S1242" t="s">
        <v>22</v>
      </c>
      <c r="T1242" t="s">
        <v>22</v>
      </c>
      <c r="U1242" t="s">
        <v>22</v>
      </c>
      <c r="V1242" t="s">
        <v>22</v>
      </c>
      <c r="W1242" t="s">
        <v>164</v>
      </c>
      <c r="X1242" s="40">
        <v>0.04</v>
      </c>
      <c r="Y1242" t="s">
        <v>23</v>
      </c>
      <c r="Z1242" t="s">
        <v>12836</v>
      </c>
      <c r="AA1242" t="s">
        <v>19982</v>
      </c>
      <c r="AB1242" t="s">
        <v>15575</v>
      </c>
      <c r="AC1242" t="s">
        <v>15533</v>
      </c>
      <c r="AD1242" s="52">
        <v>0.47</v>
      </c>
      <c r="AE1242" s="52" t="s">
        <v>24889</v>
      </c>
      <c r="AF1242" s="52" t="s">
        <v>24823</v>
      </c>
    </row>
    <row r="1243" spans="1:32" x14ac:dyDescent="0.25">
      <c r="A1243" t="s">
        <v>16677</v>
      </c>
      <c r="B1243" t="s">
        <v>22223</v>
      </c>
      <c r="C1243" t="s">
        <v>18</v>
      </c>
      <c r="D1243" t="s">
        <v>2721</v>
      </c>
      <c r="E1243" t="s">
        <v>2722</v>
      </c>
      <c r="F1243" t="s">
        <v>2723</v>
      </c>
      <c r="G1243" t="s">
        <v>20135</v>
      </c>
      <c r="H1243" s="34" t="str">
        <f>IF(ISERROR(VLOOKUP(D1243,'[2]PRIIPS KID'!A:A,1,0)),HYPERLINK("https://digital.feprecisionplus.com/documents/quilter/en-gb/"&amp;F1243&amp;"/KI","KIID"),HYPERLINK("https://digital.feprecisionplus.com/documents/quilter/en-gb/"&amp;F1243&amp;"/PK","KID"))</f>
        <v>KIID</v>
      </c>
      <c r="I1243" s="52">
        <v>0.5</v>
      </c>
      <c r="J1243" s="52">
        <v>0.65</v>
      </c>
      <c r="K1243">
        <v>0</v>
      </c>
      <c r="L1243" s="52">
        <v>0.65</v>
      </c>
      <c r="M1243">
        <v>0</v>
      </c>
      <c r="N1243" s="52">
        <v>0.65</v>
      </c>
      <c r="O1243">
        <v>0</v>
      </c>
      <c r="P1243">
        <v>0</v>
      </c>
      <c r="Q1243" t="s">
        <v>22</v>
      </c>
      <c r="R1243" t="s">
        <v>22</v>
      </c>
      <c r="S1243" t="s">
        <v>22</v>
      </c>
      <c r="T1243" t="s">
        <v>22</v>
      </c>
      <c r="U1243" t="s">
        <v>22</v>
      </c>
      <c r="V1243" t="s">
        <v>22</v>
      </c>
      <c r="W1243" t="s">
        <v>164</v>
      </c>
      <c r="X1243" s="40">
        <v>0.04</v>
      </c>
      <c r="Y1243" t="s">
        <v>23</v>
      </c>
      <c r="Z1243" t="s">
        <v>12836</v>
      </c>
      <c r="AA1243" t="s">
        <v>19982</v>
      </c>
      <c r="AB1243" t="s">
        <v>15588</v>
      </c>
      <c r="AC1243" t="s">
        <v>15533</v>
      </c>
      <c r="AD1243" s="52">
        <v>0.6</v>
      </c>
      <c r="AE1243" s="52" t="s">
        <v>24856</v>
      </c>
      <c r="AF1243" s="52" t="s">
        <v>24823</v>
      </c>
    </row>
    <row r="1244" spans="1:32" x14ac:dyDescent="0.25">
      <c r="A1244" t="s">
        <v>18579</v>
      </c>
      <c r="B1244" t="s">
        <v>22223</v>
      </c>
      <c r="C1244" t="s">
        <v>29</v>
      </c>
      <c r="D1244" t="s">
        <v>18580</v>
      </c>
      <c r="E1244" t="s">
        <v>18581</v>
      </c>
      <c r="F1244" t="s">
        <v>18582</v>
      </c>
      <c r="G1244" t="s">
        <v>20135</v>
      </c>
      <c r="H1244" s="34" t="str">
        <f>IF(ISERROR(VLOOKUP(D1244,'[2]PRIIPS KID'!A:A,1,0)),HYPERLINK("https://digital.feprecisionplus.com/documents/quilter/en-gb/"&amp;F1244&amp;"/KI","KIID"),HYPERLINK("https://digital.feprecisionplus.com/documents/quilter/en-gb/"&amp;F1244&amp;"/PK","KID"))</f>
        <v>KIID</v>
      </c>
      <c r="I1244" s="52">
        <v>0.5</v>
      </c>
      <c r="J1244" s="52">
        <v>0.65</v>
      </c>
      <c r="K1244">
        <v>0</v>
      </c>
      <c r="L1244" s="52">
        <v>0.65</v>
      </c>
      <c r="M1244">
        <v>0</v>
      </c>
      <c r="N1244" s="52">
        <v>0.65</v>
      </c>
      <c r="O1244">
        <v>0</v>
      </c>
      <c r="P1244">
        <v>0</v>
      </c>
      <c r="Q1244" t="s">
        <v>22</v>
      </c>
      <c r="R1244" t="s">
        <v>22</v>
      </c>
      <c r="S1244" t="s">
        <v>22</v>
      </c>
      <c r="T1244" t="s">
        <v>22</v>
      </c>
      <c r="U1244" t="s">
        <v>22</v>
      </c>
      <c r="V1244" t="s">
        <v>22</v>
      </c>
      <c r="W1244" t="s">
        <v>164</v>
      </c>
      <c r="X1244" s="40">
        <v>0.04</v>
      </c>
      <c r="Y1244" t="s">
        <v>23</v>
      </c>
      <c r="Z1244" t="s">
        <v>12836</v>
      </c>
      <c r="AA1244" t="s">
        <v>19982</v>
      </c>
      <c r="AB1244" t="s">
        <v>15588</v>
      </c>
      <c r="AC1244" t="s">
        <v>15533</v>
      </c>
      <c r="AD1244" s="52">
        <v>0.6</v>
      </c>
      <c r="AE1244" s="52" t="s">
        <v>24856</v>
      </c>
      <c r="AF1244" s="52" t="s">
        <v>24823</v>
      </c>
    </row>
    <row r="1245" spans="1:32" x14ac:dyDescent="0.25">
      <c r="A1245" t="s">
        <v>16678</v>
      </c>
      <c r="B1245" t="s">
        <v>22223</v>
      </c>
      <c r="C1245" t="s">
        <v>18</v>
      </c>
      <c r="D1245" t="s">
        <v>2724</v>
      </c>
      <c r="E1245" t="s">
        <v>2725</v>
      </c>
      <c r="F1245" t="s">
        <v>2726</v>
      </c>
      <c r="G1245" t="s">
        <v>20135</v>
      </c>
      <c r="H1245" s="34" t="str">
        <f>IF(ISERROR(VLOOKUP(D1245,'[2]PRIIPS KID'!A:A,1,0)),HYPERLINK("https://digital.feprecisionplus.com/documents/quilter/en-gb/"&amp;F1245&amp;"/KI","KIID"),HYPERLINK("https://digital.feprecisionplus.com/documents/quilter/en-gb/"&amp;F1245&amp;"/PK","KID"))</f>
        <v>KIID</v>
      </c>
      <c r="I1245" s="52">
        <v>0.75</v>
      </c>
      <c r="J1245" s="52">
        <v>0.89</v>
      </c>
      <c r="K1245">
        <v>0</v>
      </c>
      <c r="L1245" s="52">
        <v>0.89</v>
      </c>
      <c r="M1245">
        <v>0</v>
      </c>
      <c r="N1245" s="52">
        <v>0.89</v>
      </c>
      <c r="O1245">
        <v>0</v>
      </c>
      <c r="P1245">
        <v>0</v>
      </c>
      <c r="Q1245" t="s">
        <v>22</v>
      </c>
      <c r="R1245" t="s">
        <v>22</v>
      </c>
      <c r="S1245" t="s">
        <v>22</v>
      </c>
      <c r="T1245" t="s">
        <v>22</v>
      </c>
      <c r="U1245" t="s">
        <v>22</v>
      </c>
      <c r="V1245" t="s">
        <v>22</v>
      </c>
      <c r="W1245" t="s">
        <v>16</v>
      </c>
      <c r="X1245" s="40">
        <v>7.0000000000000007E-2</v>
      </c>
      <c r="Y1245" t="s">
        <v>23</v>
      </c>
      <c r="Z1245" t="s">
        <v>12836</v>
      </c>
      <c r="AA1245" t="s">
        <v>19982</v>
      </c>
      <c r="AB1245" t="s">
        <v>15595</v>
      </c>
      <c r="AC1245" t="s">
        <v>15596</v>
      </c>
      <c r="AD1245" s="52">
        <v>1</v>
      </c>
      <c r="AE1245" s="52" t="s">
        <v>24867</v>
      </c>
      <c r="AF1245" s="52" t="s">
        <v>24823</v>
      </c>
    </row>
    <row r="1246" spans="1:32" x14ac:dyDescent="0.25">
      <c r="A1246" t="s">
        <v>16679</v>
      </c>
      <c r="B1246" t="s">
        <v>22223</v>
      </c>
      <c r="C1246" t="s">
        <v>29</v>
      </c>
      <c r="D1246" t="s">
        <v>2727</v>
      </c>
      <c r="E1246" t="s">
        <v>2728</v>
      </c>
      <c r="F1246" t="s">
        <v>2729</v>
      </c>
      <c r="G1246" t="s">
        <v>20135</v>
      </c>
      <c r="H1246" s="34" t="str">
        <f>IF(ISERROR(VLOOKUP(D1246,'[2]PRIIPS KID'!A:A,1,0)),HYPERLINK("https://digital.feprecisionplus.com/documents/quilter/en-gb/"&amp;F1246&amp;"/KI","KIID"),HYPERLINK("https://digital.feprecisionplus.com/documents/quilter/en-gb/"&amp;F1246&amp;"/PK","KID"))</f>
        <v>KIID</v>
      </c>
      <c r="I1246" s="52">
        <v>0.75</v>
      </c>
      <c r="J1246" s="52">
        <v>0.89</v>
      </c>
      <c r="K1246">
        <v>0</v>
      </c>
      <c r="L1246" s="52">
        <v>0.89</v>
      </c>
      <c r="M1246">
        <v>0</v>
      </c>
      <c r="N1246" s="52">
        <v>0.89</v>
      </c>
      <c r="O1246">
        <v>0</v>
      </c>
      <c r="P1246">
        <v>0</v>
      </c>
      <c r="Q1246" t="s">
        <v>22</v>
      </c>
      <c r="R1246" t="s">
        <v>22</v>
      </c>
      <c r="S1246" t="s">
        <v>22</v>
      </c>
      <c r="T1246" t="s">
        <v>22</v>
      </c>
      <c r="U1246" t="s">
        <v>22</v>
      </c>
      <c r="V1246" t="s">
        <v>22</v>
      </c>
      <c r="W1246" t="s">
        <v>16</v>
      </c>
      <c r="X1246" s="40">
        <v>7.0000000000000007E-2</v>
      </c>
      <c r="Y1246" t="s">
        <v>23</v>
      </c>
      <c r="Z1246" t="s">
        <v>12836</v>
      </c>
      <c r="AA1246" t="s">
        <v>19982</v>
      </c>
      <c r="AB1246" t="s">
        <v>15595</v>
      </c>
      <c r="AC1246" t="s">
        <v>15596</v>
      </c>
      <c r="AD1246" s="52">
        <v>1</v>
      </c>
      <c r="AE1246" s="52" t="s">
        <v>24867</v>
      </c>
      <c r="AF1246" s="52" t="s">
        <v>24823</v>
      </c>
    </row>
    <row r="1247" spans="1:32" x14ac:dyDescent="0.25">
      <c r="A1247" t="s">
        <v>16680</v>
      </c>
      <c r="B1247" t="s">
        <v>22223</v>
      </c>
      <c r="C1247" t="s">
        <v>18</v>
      </c>
      <c r="D1247" t="s">
        <v>16510</v>
      </c>
      <c r="E1247" t="s">
        <v>16511</v>
      </c>
      <c r="F1247" t="s">
        <v>16512</v>
      </c>
      <c r="G1247" t="s">
        <v>20141</v>
      </c>
      <c r="H1247" s="34" t="str">
        <f>IF(ISERROR(VLOOKUP(D1247,'[2]PRIIPS KID'!A:A,1,0)),HYPERLINK("https://digital.feprecisionplus.com/documents/quilter/en-gb/"&amp;F1247&amp;"/KI","KIID"),HYPERLINK("https://digital.feprecisionplus.com/documents/quilter/en-gb/"&amp;F1247&amp;"/PK","KID"))</f>
        <v>KIID</v>
      </c>
      <c r="I1247" s="52">
        <v>0.5</v>
      </c>
      <c r="J1247" s="52">
        <v>0.62</v>
      </c>
      <c r="K1247">
        <v>0</v>
      </c>
      <c r="L1247" s="52">
        <v>0.62</v>
      </c>
      <c r="M1247">
        <v>0</v>
      </c>
      <c r="N1247" s="52">
        <v>0.62</v>
      </c>
      <c r="O1247">
        <v>0</v>
      </c>
      <c r="P1247">
        <v>0</v>
      </c>
      <c r="Q1247" t="s">
        <v>22</v>
      </c>
      <c r="R1247" t="s">
        <v>22</v>
      </c>
      <c r="S1247" t="s">
        <v>22</v>
      </c>
      <c r="T1247" t="s">
        <v>22</v>
      </c>
      <c r="U1247" t="s">
        <v>22</v>
      </c>
      <c r="V1247" t="s">
        <v>22</v>
      </c>
      <c r="W1247" t="s">
        <v>164</v>
      </c>
      <c r="X1247" s="40">
        <v>0.02</v>
      </c>
      <c r="Y1247" t="s">
        <v>23</v>
      </c>
      <c r="Z1247" t="s">
        <v>12836</v>
      </c>
      <c r="AA1247" t="s">
        <v>19982</v>
      </c>
      <c r="AB1247" t="s">
        <v>12828</v>
      </c>
      <c r="AC1247" t="s">
        <v>15533</v>
      </c>
      <c r="AD1247" s="52">
        <v>0.62</v>
      </c>
      <c r="AE1247" s="52" t="s">
        <v>24878</v>
      </c>
      <c r="AF1247" s="52" t="s">
        <v>24823</v>
      </c>
    </row>
    <row r="1248" spans="1:32" x14ac:dyDescent="0.25">
      <c r="A1248" t="s">
        <v>16681</v>
      </c>
      <c r="B1248" t="s">
        <v>22223</v>
      </c>
      <c r="C1248" t="s">
        <v>29</v>
      </c>
      <c r="D1248" t="s">
        <v>16513</v>
      </c>
      <c r="E1248" t="s">
        <v>16514</v>
      </c>
      <c r="F1248" t="s">
        <v>16515</v>
      </c>
      <c r="G1248" t="s">
        <v>20141</v>
      </c>
      <c r="H1248" s="34" t="str">
        <f>IF(ISERROR(VLOOKUP(D1248,'[2]PRIIPS KID'!A:A,1,0)),HYPERLINK("https://digital.feprecisionplus.com/documents/quilter/en-gb/"&amp;F1248&amp;"/KI","KIID"),HYPERLINK("https://digital.feprecisionplus.com/documents/quilter/en-gb/"&amp;F1248&amp;"/PK","KID"))</f>
        <v>KIID</v>
      </c>
      <c r="I1248" s="52">
        <v>0.5</v>
      </c>
      <c r="J1248" s="52">
        <v>0.62</v>
      </c>
      <c r="K1248">
        <v>0</v>
      </c>
      <c r="L1248" s="52">
        <v>0.62</v>
      </c>
      <c r="M1248">
        <v>0</v>
      </c>
      <c r="N1248" s="52">
        <v>0.62</v>
      </c>
      <c r="O1248">
        <v>0</v>
      </c>
      <c r="P1248">
        <v>0</v>
      </c>
      <c r="Q1248" t="s">
        <v>22</v>
      </c>
      <c r="R1248" t="s">
        <v>22</v>
      </c>
      <c r="S1248" t="s">
        <v>22</v>
      </c>
      <c r="T1248" t="s">
        <v>22</v>
      </c>
      <c r="U1248" t="s">
        <v>22</v>
      </c>
      <c r="V1248" t="s">
        <v>22</v>
      </c>
      <c r="W1248" t="s">
        <v>164</v>
      </c>
      <c r="X1248" s="40">
        <v>0.02</v>
      </c>
      <c r="Y1248" t="s">
        <v>23</v>
      </c>
      <c r="Z1248" t="s">
        <v>12836</v>
      </c>
      <c r="AA1248" t="s">
        <v>19982</v>
      </c>
      <c r="AB1248" t="s">
        <v>12828</v>
      </c>
      <c r="AC1248" t="s">
        <v>15533</v>
      </c>
      <c r="AD1248" s="52">
        <v>0.62</v>
      </c>
      <c r="AE1248" s="52" t="s">
        <v>24894</v>
      </c>
      <c r="AF1248" s="52" t="s">
        <v>24823</v>
      </c>
    </row>
    <row r="1249" spans="1:32" x14ac:dyDescent="0.25">
      <c r="A1249" t="s">
        <v>20142</v>
      </c>
      <c r="B1249" t="s">
        <v>22223</v>
      </c>
      <c r="C1249" t="s">
        <v>18</v>
      </c>
      <c r="D1249" t="s">
        <v>20143</v>
      </c>
      <c r="E1249" t="s">
        <v>20144</v>
      </c>
      <c r="F1249" t="s">
        <v>20145</v>
      </c>
      <c r="G1249" t="s">
        <v>20134</v>
      </c>
      <c r="H1249" s="34" t="str">
        <f>IF(ISERROR(VLOOKUP(D1249,'[2]PRIIPS KID'!A:A,1,0)),HYPERLINK("https://digital.feprecisionplus.com/documents/quilter/en-gb/"&amp;F1249&amp;"/KI","KIID"),HYPERLINK("https://digital.feprecisionplus.com/documents/quilter/en-gb/"&amp;F1249&amp;"/PK","KID"))</f>
        <v>KIID</v>
      </c>
      <c r="I1249" s="52">
        <v>0.75</v>
      </c>
      <c r="J1249" s="52">
        <v>0.88</v>
      </c>
      <c r="K1249">
        <v>7.4999999999999997E-2</v>
      </c>
      <c r="L1249" s="52">
        <v>0.80500000000000005</v>
      </c>
      <c r="M1249">
        <v>0</v>
      </c>
      <c r="N1249" s="52">
        <v>0.80500000000000005</v>
      </c>
      <c r="O1249">
        <v>0</v>
      </c>
      <c r="P1249">
        <v>0</v>
      </c>
      <c r="Q1249" t="s">
        <v>22</v>
      </c>
      <c r="R1249" t="s">
        <v>22</v>
      </c>
      <c r="S1249" t="s">
        <v>22</v>
      </c>
      <c r="T1249" t="s">
        <v>22</v>
      </c>
      <c r="U1249" t="s">
        <v>22</v>
      </c>
      <c r="V1249" t="s">
        <v>22</v>
      </c>
      <c r="W1249" t="s">
        <v>16</v>
      </c>
      <c r="X1249" s="40">
        <v>7.0000000000000007E-2</v>
      </c>
      <c r="Y1249" t="s">
        <v>23</v>
      </c>
      <c r="Z1249" t="s">
        <v>12836</v>
      </c>
      <c r="AA1249" t="s">
        <v>19982</v>
      </c>
      <c r="AB1249" t="s">
        <v>15578</v>
      </c>
      <c r="AC1249" t="s">
        <v>15579</v>
      </c>
      <c r="AD1249" s="52">
        <v>0.76500000000000001</v>
      </c>
      <c r="AE1249" s="52" t="s">
        <v>24882</v>
      </c>
      <c r="AF1249" s="52" t="s">
        <v>24823</v>
      </c>
    </row>
    <row r="1250" spans="1:32" x14ac:dyDescent="0.25">
      <c r="A1250" t="s">
        <v>19483</v>
      </c>
      <c r="B1250" t="s">
        <v>22223</v>
      </c>
      <c r="C1250" t="s">
        <v>18</v>
      </c>
      <c r="D1250" t="s">
        <v>19347</v>
      </c>
      <c r="E1250" t="s">
        <v>19348</v>
      </c>
      <c r="F1250" t="s">
        <v>19349</v>
      </c>
      <c r="G1250" t="s">
        <v>20135</v>
      </c>
      <c r="H1250" s="34" t="str">
        <f>IF(ISERROR(VLOOKUP(D1250,'[2]PRIIPS KID'!A:A,1,0)),HYPERLINK("https://digital.feprecisionplus.com/documents/quilter/en-gb/"&amp;F1250&amp;"/KI","KIID"),HYPERLINK("https://digital.feprecisionplus.com/documents/quilter/en-gb/"&amp;F1250&amp;"/PK","KID"))</f>
        <v>KIID</v>
      </c>
      <c r="I1250" s="52">
        <v>0.75</v>
      </c>
      <c r="J1250" s="52">
        <v>0.88</v>
      </c>
      <c r="K1250">
        <v>7.4999999999999997E-2</v>
      </c>
      <c r="L1250" s="52">
        <v>0.80500000000000005</v>
      </c>
      <c r="M1250">
        <v>0</v>
      </c>
      <c r="N1250" s="52">
        <v>0.80500000000000005</v>
      </c>
      <c r="O1250">
        <v>0</v>
      </c>
      <c r="P1250">
        <v>0</v>
      </c>
      <c r="Q1250" t="s">
        <v>22</v>
      </c>
      <c r="R1250" t="s">
        <v>22</v>
      </c>
      <c r="S1250" t="s">
        <v>22</v>
      </c>
      <c r="T1250" t="s">
        <v>22</v>
      </c>
      <c r="U1250" t="s">
        <v>22</v>
      </c>
      <c r="V1250" t="s">
        <v>22</v>
      </c>
      <c r="W1250" t="s">
        <v>16</v>
      </c>
      <c r="X1250" s="40">
        <v>7.0000000000000007E-2</v>
      </c>
      <c r="Y1250" t="s">
        <v>23</v>
      </c>
      <c r="Z1250" t="s">
        <v>12836</v>
      </c>
      <c r="AA1250" t="s">
        <v>19982</v>
      </c>
      <c r="AB1250" t="s">
        <v>15578</v>
      </c>
      <c r="AC1250" t="s">
        <v>15579</v>
      </c>
      <c r="AD1250" s="52">
        <v>0.76500000000000001</v>
      </c>
      <c r="AE1250" s="52" t="s">
        <v>24864</v>
      </c>
      <c r="AF1250" s="52" t="s">
        <v>24823</v>
      </c>
    </row>
    <row r="1251" spans="1:32" x14ac:dyDescent="0.25">
      <c r="A1251" t="s">
        <v>19484</v>
      </c>
      <c r="B1251" t="s">
        <v>22223</v>
      </c>
      <c r="C1251" t="s">
        <v>29</v>
      </c>
      <c r="D1251" t="s">
        <v>19350</v>
      </c>
      <c r="E1251" t="s">
        <v>19351</v>
      </c>
      <c r="F1251" t="s">
        <v>19352</v>
      </c>
      <c r="G1251" t="s">
        <v>20135</v>
      </c>
      <c r="H1251" s="34" t="str">
        <f>IF(ISERROR(VLOOKUP(D1251,'[2]PRIIPS KID'!A:A,1,0)),HYPERLINK("https://digital.feprecisionplus.com/documents/quilter/en-gb/"&amp;F1251&amp;"/KI","KIID"),HYPERLINK("https://digital.feprecisionplus.com/documents/quilter/en-gb/"&amp;F1251&amp;"/PK","KID"))</f>
        <v>KIID</v>
      </c>
      <c r="I1251" s="52">
        <v>0.75</v>
      </c>
      <c r="J1251" s="52">
        <v>0.88</v>
      </c>
      <c r="K1251">
        <v>7.4999999999999997E-2</v>
      </c>
      <c r="L1251" s="52">
        <v>0.80500000000000005</v>
      </c>
      <c r="M1251">
        <v>0</v>
      </c>
      <c r="N1251" s="52">
        <v>0.80500000000000005</v>
      </c>
      <c r="O1251">
        <v>0</v>
      </c>
      <c r="P1251">
        <v>0</v>
      </c>
      <c r="Q1251" t="s">
        <v>22</v>
      </c>
      <c r="R1251" t="s">
        <v>22</v>
      </c>
      <c r="S1251" t="s">
        <v>22</v>
      </c>
      <c r="T1251" t="s">
        <v>22</v>
      </c>
      <c r="U1251" t="s">
        <v>22</v>
      </c>
      <c r="V1251" t="s">
        <v>22</v>
      </c>
      <c r="W1251" t="s">
        <v>16</v>
      </c>
      <c r="X1251" s="40">
        <v>7.0000000000000007E-2</v>
      </c>
      <c r="Y1251" t="s">
        <v>23</v>
      </c>
      <c r="Z1251" t="s">
        <v>12836</v>
      </c>
      <c r="AA1251" t="s">
        <v>19982</v>
      </c>
      <c r="AB1251" t="s">
        <v>15578</v>
      </c>
      <c r="AC1251" t="s">
        <v>15579</v>
      </c>
      <c r="AD1251" s="52">
        <v>0.76500000000000001</v>
      </c>
      <c r="AE1251" s="52" t="s">
        <v>24864</v>
      </c>
      <c r="AF1251" s="52" t="s">
        <v>24823</v>
      </c>
    </row>
    <row r="1252" spans="1:32" x14ac:dyDescent="0.25">
      <c r="A1252" t="s">
        <v>20232</v>
      </c>
      <c r="B1252" t="s">
        <v>22766</v>
      </c>
      <c r="C1252" t="s">
        <v>29</v>
      </c>
      <c r="D1252" t="s">
        <v>20233</v>
      </c>
      <c r="E1252" t="s">
        <v>20234</v>
      </c>
      <c r="F1252" t="s">
        <v>20235</v>
      </c>
      <c r="G1252" t="s">
        <v>20009</v>
      </c>
      <c r="H1252" s="34" t="str">
        <f>IF(ISERROR(VLOOKUP(D1252,'[2]PRIIPS KID'!A:A,1,0)),HYPERLINK("https://digital.feprecisionplus.com/documents/quilter/en-gb/"&amp;F1252&amp;"/KI","KIID"),HYPERLINK("https://digital.feprecisionplus.com/documents/quilter/en-gb/"&amp;F1252&amp;"/PK","KID"))</f>
        <v>KIID</v>
      </c>
      <c r="I1252" s="52">
        <v>0.85</v>
      </c>
      <c r="J1252" s="52">
        <v>0.85</v>
      </c>
      <c r="K1252">
        <v>0</v>
      </c>
      <c r="L1252" s="52">
        <v>0.85</v>
      </c>
      <c r="M1252">
        <v>0</v>
      </c>
      <c r="N1252" s="52">
        <v>0.85</v>
      </c>
      <c r="O1252">
        <v>0</v>
      </c>
      <c r="P1252">
        <v>0</v>
      </c>
      <c r="Q1252" t="s">
        <v>22</v>
      </c>
      <c r="R1252" t="s">
        <v>22</v>
      </c>
      <c r="S1252" t="s">
        <v>22</v>
      </c>
      <c r="T1252" t="s">
        <v>22</v>
      </c>
      <c r="U1252" t="s">
        <v>22</v>
      </c>
      <c r="V1252" t="s">
        <v>22</v>
      </c>
      <c r="W1252" t="s">
        <v>16</v>
      </c>
      <c r="X1252" s="40">
        <v>7.0000000000000007E-2</v>
      </c>
      <c r="Y1252" t="s">
        <v>23</v>
      </c>
      <c r="Z1252" t="s">
        <v>12836</v>
      </c>
      <c r="AA1252" t="s">
        <v>19982</v>
      </c>
      <c r="AB1252" t="s">
        <v>12828</v>
      </c>
      <c r="AC1252" t="s">
        <v>15579</v>
      </c>
      <c r="AD1252" s="52">
        <v>0.84</v>
      </c>
      <c r="AE1252" s="52" t="s">
        <v>24833</v>
      </c>
      <c r="AF1252" s="52" t="s">
        <v>24823</v>
      </c>
    </row>
    <row r="1253" spans="1:32" x14ac:dyDescent="0.25">
      <c r="A1253" t="s">
        <v>18622</v>
      </c>
      <c r="B1253" t="s">
        <v>22766</v>
      </c>
      <c r="C1253" t="s">
        <v>29</v>
      </c>
      <c r="D1253" t="s">
        <v>18623</v>
      </c>
      <c r="E1253" t="s">
        <v>18624</v>
      </c>
      <c r="F1253" t="s">
        <v>18625</v>
      </c>
      <c r="G1253" t="s">
        <v>20236</v>
      </c>
      <c r="H1253" s="34" t="str">
        <f>IF(ISERROR(VLOOKUP(D1253,'[2]PRIIPS KID'!A:A,1,0)),HYPERLINK("https://digital.feprecisionplus.com/documents/quilter/en-gb/"&amp;F1253&amp;"/KI","KIID"),HYPERLINK("https://digital.feprecisionplus.com/documents/quilter/en-gb/"&amp;F1253&amp;"/PK","KID"))</f>
        <v>KIID</v>
      </c>
      <c r="I1253" s="52">
        <v>0.85</v>
      </c>
      <c r="J1253" s="52">
        <v>0.85</v>
      </c>
      <c r="K1253">
        <v>0</v>
      </c>
      <c r="L1253" s="52">
        <v>0.85</v>
      </c>
      <c r="M1253">
        <v>0</v>
      </c>
      <c r="N1253" s="52">
        <v>0.85</v>
      </c>
      <c r="O1253">
        <v>0</v>
      </c>
      <c r="P1253">
        <v>0</v>
      </c>
      <c r="Q1253" t="s">
        <v>22</v>
      </c>
      <c r="R1253" t="s">
        <v>22</v>
      </c>
      <c r="S1253" t="s">
        <v>22</v>
      </c>
      <c r="T1253" t="s">
        <v>22</v>
      </c>
      <c r="U1253" t="s">
        <v>22</v>
      </c>
      <c r="V1253" t="s">
        <v>22</v>
      </c>
      <c r="W1253" t="s">
        <v>16</v>
      </c>
      <c r="X1253" s="40">
        <v>0.06</v>
      </c>
      <c r="Y1253" t="s">
        <v>23</v>
      </c>
      <c r="Z1253" t="s">
        <v>12836</v>
      </c>
      <c r="AA1253" t="s">
        <v>19982</v>
      </c>
      <c r="AB1253" t="s">
        <v>12828</v>
      </c>
      <c r="AC1253" t="s">
        <v>15579</v>
      </c>
      <c r="AD1253" s="52">
        <v>0.84</v>
      </c>
      <c r="AE1253" s="52" t="s">
        <v>24841</v>
      </c>
      <c r="AF1253" s="52" t="s">
        <v>24823</v>
      </c>
    </row>
    <row r="1254" spans="1:32" x14ac:dyDescent="0.25">
      <c r="A1254" t="s">
        <v>19145</v>
      </c>
      <c r="B1254" t="s">
        <v>22927</v>
      </c>
      <c r="C1254" t="s">
        <v>18</v>
      </c>
      <c r="D1254" t="s">
        <v>19146</v>
      </c>
      <c r="E1254" t="s">
        <v>19147</v>
      </c>
      <c r="F1254" t="s">
        <v>19148</v>
      </c>
      <c r="G1254" t="s">
        <v>19987</v>
      </c>
      <c r="H1254" s="34" t="str">
        <f>IF(ISERROR(VLOOKUP(D1254,'[2]PRIIPS KID'!A:A,1,0)),HYPERLINK("https://digital.feprecisionplus.com/documents/quilter/en-gb/"&amp;F1254&amp;"/KI","KIID"),HYPERLINK("https://digital.feprecisionplus.com/documents/quilter/en-gb/"&amp;F1254&amp;"/PK","KID"))</f>
        <v>KIID</v>
      </c>
      <c r="I1254" s="52">
        <v>0.9</v>
      </c>
      <c r="J1254" s="52">
        <v>1.05</v>
      </c>
      <c r="K1254">
        <v>0</v>
      </c>
      <c r="L1254" s="52">
        <v>1.05</v>
      </c>
      <c r="M1254">
        <v>0</v>
      </c>
      <c r="N1254" s="52">
        <v>1.05</v>
      </c>
      <c r="O1254">
        <v>0</v>
      </c>
      <c r="P1254">
        <v>0</v>
      </c>
      <c r="Q1254" t="s">
        <v>22</v>
      </c>
      <c r="R1254" t="s">
        <v>22</v>
      </c>
      <c r="S1254" t="s">
        <v>22</v>
      </c>
      <c r="T1254" t="s">
        <v>22</v>
      </c>
      <c r="U1254" t="s">
        <v>22</v>
      </c>
      <c r="V1254" t="s">
        <v>22</v>
      </c>
      <c r="W1254" t="s">
        <v>16</v>
      </c>
      <c r="X1254" s="40">
        <v>0.06</v>
      </c>
      <c r="Y1254" t="s">
        <v>23</v>
      </c>
      <c r="Z1254" t="s">
        <v>12836</v>
      </c>
      <c r="AA1254" t="s">
        <v>19982</v>
      </c>
      <c r="AB1254" t="s">
        <v>15585</v>
      </c>
      <c r="AC1254" t="s">
        <v>15584</v>
      </c>
      <c r="AD1254" s="52">
        <v>1.05</v>
      </c>
      <c r="AE1254" s="52" t="s">
        <v>24911</v>
      </c>
      <c r="AF1254" s="52" t="s">
        <v>24823</v>
      </c>
    </row>
    <row r="1255" spans="1:32" x14ac:dyDescent="0.25">
      <c r="A1255" t="s">
        <v>22928</v>
      </c>
      <c r="B1255" t="s">
        <v>22927</v>
      </c>
      <c r="C1255" t="s">
        <v>18</v>
      </c>
      <c r="D1255" t="s">
        <v>17165</v>
      </c>
      <c r="E1255" t="s">
        <v>17166</v>
      </c>
      <c r="F1255" t="s">
        <v>17167</v>
      </c>
      <c r="G1255" t="s">
        <v>19985</v>
      </c>
      <c r="H1255" s="34" t="str">
        <f>IF(ISERROR(VLOOKUP(D1255,'[2]PRIIPS KID'!A:A,1,0)),HYPERLINK("https://digital.feprecisionplus.com/documents/quilter/en-gb/"&amp;F1255&amp;"/KI","KIID"),HYPERLINK("https://digital.feprecisionplus.com/documents/quilter/en-gb/"&amp;F1255&amp;"/PK","KID"))</f>
        <v>KIID</v>
      </c>
      <c r="I1255" s="52">
        <v>0.9</v>
      </c>
      <c r="J1255" s="52">
        <v>1.05</v>
      </c>
      <c r="K1255">
        <v>0</v>
      </c>
      <c r="L1255" s="52">
        <v>1.05</v>
      </c>
      <c r="M1255">
        <v>0</v>
      </c>
      <c r="N1255" s="52">
        <v>1.05</v>
      </c>
      <c r="O1255">
        <v>0</v>
      </c>
      <c r="P1255">
        <v>0</v>
      </c>
      <c r="Q1255" t="s">
        <v>22</v>
      </c>
      <c r="R1255" t="s">
        <v>22</v>
      </c>
      <c r="S1255" t="s">
        <v>22</v>
      </c>
      <c r="T1255" t="s">
        <v>22</v>
      </c>
      <c r="U1255" t="s">
        <v>22</v>
      </c>
      <c r="V1255" t="s">
        <v>22</v>
      </c>
      <c r="W1255" t="s">
        <v>16</v>
      </c>
      <c r="X1255" s="40">
        <v>0.06</v>
      </c>
      <c r="Y1255" t="s">
        <v>23</v>
      </c>
      <c r="Z1255" t="s">
        <v>12836</v>
      </c>
      <c r="AA1255" t="s">
        <v>19982</v>
      </c>
      <c r="AB1255" t="s">
        <v>15585</v>
      </c>
      <c r="AC1255" t="s">
        <v>15584</v>
      </c>
      <c r="AD1255" s="52">
        <v>1.05</v>
      </c>
      <c r="AE1255" s="52" t="s">
        <v>24911</v>
      </c>
      <c r="AF1255" s="52" t="s">
        <v>24823</v>
      </c>
    </row>
    <row r="1256" spans="1:32" x14ac:dyDescent="0.25">
      <c r="A1256" t="s">
        <v>19149</v>
      </c>
      <c r="B1256" t="s">
        <v>22927</v>
      </c>
      <c r="C1256" t="s">
        <v>18</v>
      </c>
      <c r="D1256" t="s">
        <v>16901</v>
      </c>
      <c r="E1256" t="s">
        <v>16902</v>
      </c>
      <c r="F1256" t="s">
        <v>16903</v>
      </c>
      <c r="G1256" t="s">
        <v>19987</v>
      </c>
      <c r="H1256" s="34" t="str">
        <f>IF(ISERROR(VLOOKUP(D1256,'[2]PRIIPS KID'!A:A,1,0)),HYPERLINK("https://digital.feprecisionplus.com/documents/quilter/en-gb/"&amp;F1256&amp;"/KI","KIID"),HYPERLINK("https://digital.feprecisionplus.com/documents/quilter/en-gb/"&amp;F1256&amp;"/PK","KID"))</f>
        <v>KIID</v>
      </c>
      <c r="I1256" s="52">
        <v>0.65</v>
      </c>
      <c r="J1256" s="52">
        <v>0.75</v>
      </c>
      <c r="K1256">
        <v>0</v>
      </c>
      <c r="L1256" s="52">
        <v>0.75</v>
      </c>
      <c r="M1256">
        <v>0</v>
      </c>
      <c r="N1256" s="52">
        <v>0.75</v>
      </c>
      <c r="O1256">
        <v>0</v>
      </c>
      <c r="P1256">
        <v>0</v>
      </c>
      <c r="Q1256" t="s">
        <v>22</v>
      </c>
      <c r="R1256" t="s">
        <v>22</v>
      </c>
      <c r="S1256" t="s">
        <v>22</v>
      </c>
      <c r="T1256" t="s">
        <v>22</v>
      </c>
      <c r="U1256" t="s">
        <v>22</v>
      </c>
      <c r="V1256" t="s">
        <v>22</v>
      </c>
      <c r="W1256" t="s">
        <v>16</v>
      </c>
      <c r="X1256" s="40">
        <v>0.06</v>
      </c>
      <c r="Y1256" t="s">
        <v>23</v>
      </c>
      <c r="Z1256" t="s">
        <v>12836</v>
      </c>
      <c r="AA1256" t="s">
        <v>19982</v>
      </c>
      <c r="AB1256" t="s">
        <v>15593</v>
      </c>
      <c r="AC1256" t="s">
        <v>15590</v>
      </c>
      <c r="AD1256" s="52">
        <v>0.75</v>
      </c>
      <c r="AE1256" s="52" t="s">
        <v>24930</v>
      </c>
      <c r="AF1256" s="52" t="s">
        <v>24823</v>
      </c>
    </row>
    <row r="1257" spans="1:32" x14ac:dyDescent="0.25">
      <c r="A1257" t="s">
        <v>22929</v>
      </c>
      <c r="B1257" t="s">
        <v>22927</v>
      </c>
      <c r="C1257" t="s">
        <v>18</v>
      </c>
      <c r="D1257" t="s">
        <v>22930</v>
      </c>
      <c r="E1257" t="s">
        <v>22931</v>
      </c>
      <c r="F1257" t="s">
        <v>22932</v>
      </c>
      <c r="G1257" t="s">
        <v>19985</v>
      </c>
      <c r="H1257" s="34" t="str">
        <f>IF(ISERROR(VLOOKUP(D1257,'[2]PRIIPS KID'!A:A,1,0)),HYPERLINK("https://digital.feprecisionplus.com/documents/quilter/en-gb/"&amp;F1257&amp;"/KI","KIID"),HYPERLINK("https://digital.feprecisionplus.com/documents/quilter/en-gb/"&amp;F1257&amp;"/PK","KID"))</f>
        <v>KIID</v>
      </c>
      <c r="I1257" s="52">
        <v>0.55000000000000004</v>
      </c>
      <c r="J1257" s="52">
        <v>0.59</v>
      </c>
      <c r="K1257">
        <v>0</v>
      </c>
      <c r="L1257" s="52">
        <v>0.59</v>
      </c>
      <c r="M1257">
        <v>0</v>
      </c>
      <c r="N1257" s="52">
        <v>0.59</v>
      </c>
      <c r="O1257">
        <v>0</v>
      </c>
      <c r="P1257">
        <v>0</v>
      </c>
      <c r="Q1257" t="s">
        <v>22</v>
      </c>
      <c r="R1257" t="s">
        <v>22</v>
      </c>
      <c r="S1257" t="s">
        <v>22</v>
      </c>
      <c r="T1257" t="s">
        <v>22</v>
      </c>
      <c r="U1257" t="s">
        <v>22</v>
      </c>
      <c r="V1257" t="s">
        <v>22</v>
      </c>
      <c r="W1257" t="s">
        <v>16</v>
      </c>
      <c r="X1257" s="40">
        <v>0.06</v>
      </c>
      <c r="Y1257" t="s">
        <v>23</v>
      </c>
      <c r="Z1257" t="s">
        <v>12836</v>
      </c>
      <c r="AA1257" t="s">
        <v>19982</v>
      </c>
      <c r="AB1257" t="s">
        <v>15593</v>
      </c>
      <c r="AC1257" t="s">
        <v>15590</v>
      </c>
      <c r="AD1257" s="52">
        <v>0.59</v>
      </c>
      <c r="AE1257" s="52" t="s">
        <v>24838</v>
      </c>
      <c r="AF1257" s="52" t="s">
        <v>24823</v>
      </c>
    </row>
    <row r="1258" spans="1:32" x14ac:dyDescent="0.25">
      <c r="A1258" t="s">
        <v>22933</v>
      </c>
      <c r="B1258" t="s">
        <v>22927</v>
      </c>
      <c r="C1258" t="s">
        <v>29</v>
      </c>
      <c r="D1258" t="s">
        <v>22934</v>
      </c>
      <c r="E1258" t="s">
        <v>22935</v>
      </c>
      <c r="F1258" t="s">
        <v>22936</v>
      </c>
      <c r="G1258" t="s">
        <v>19985</v>
      </c>
      <c r="H1258" s="34" t="str">
        <f>IF(ISERROR(VLOOKUP(D1258,'[2]PRIIPS KID'!A:A,1,0)),HYPERLINK("https://digital.feprecisionplus.com/documents/quilter/en-gb/"&amp;F1258&amp;"/KI","KIID"),HYPERLINK("https://digital.feprecisionplus.com/documents/quilter/en-gb/"&amp;F1258&amp;"/PK","KID"))</f>
        <v>KIID</v>
      </c>
      <c r="I1258" s="52">
        <v>0.55000000000000004</v>
      </c>
      <c r="J1258" s="52">
        <v>0.59</v>
      </c>
      <c r="K1258">
        <v>0</v>
      </c>
      <c r="L1258" s="52">
        <v>0.59</v>
      </c>
      <c r="M1258">
        <v>0</v>
      </c>
      <c r="N1258" s="52">
        <v>0.59</v>
      </c>
      <c r="O1258">
        <v>0</v>
      </c>
      <c r="P1258">
        <v>0</v>
      </c>
      <c r="Q1258" t="s">
        <v>22</v>
      </c>
      <c r="R1258" t="s">
        <v>22</v>
      </c>
      <c r="S1258" t="s">
        <v>22</v>
      </c>
      <c r="T1258" t="s">
        <v>22</v>
      </c>
      <c r="U1258" t="s">
        <v>22</v>
      </c>
      <c r="V1258" t="s">
        <v>22</v>
      </c>
      <c r="W1258" t="s">
        <v>16</v>
      </c>
      <c r="X1258" s="40">
        <v>0.06</v>
      </c>
      <c r="Y1258" t="s">
        <v>23</v>
      </c>
      <c r="Z1258" t="s">
        <v>12836</v>
      </c>
      <c r="AA1258" t="s">
        <v>19982</v>
      </c>
      <c r="AB1258" t="s">
        <v>15593</v>
      </c>
      <c r="AC1258" t="s">
        <v>15590</v>
      </c>
      <c r="AD1258" s="52">
        <v>0.59</v>
      </c>
      <c r="AE1258" s="52" t="s">
        <v>24838</v>
      </c>
      <c r="AF1258" s="52" t="s">
        <v>24823</v>
      </c>
    </row>
    <row r="1259" spans="1:32" x14ac:dyDescent="0.25">
      <c r="A1259" t="s">
        <v>15108</v>
      </c>
      <c r="B1259" t="s">
        <v>22927</v>
      </c>
      <c r="C1259" t="s">
        <v>18</v>
      </c>
      <c r="D1259" t="s">
        <v>15109</v>
      </c>
      <c r="E1259" t="s">
        <v>15110</v>
      </c>
      <c r="F1259" t="s">
        <v>15111</v>
      </c>
      <c r="G1259" t="s">
        <v>19987</v>
      </c>
      <c r="H1259" s="34" t="str">
        <f>IF(ISERROR(VLOOKUP(D1259,'[2]PRIIPS KID'!A:A,1,0)),HYPERLINK("https://digital.feprecisionplus.com/documents/quilter/en-gb/"&amp;F1259&amp;"/KI","KIID"),HYPERLINK("https://digital.feprecisionplus.com/documents/quilter/en-gb/"&amp;F1259&amp;"/PK","KID"))</f>
        <v>KIID</v>
      </c>
      <c r="I1259" s="52">
        <v>0.45</v>
      </c>
      <c r="J1259" s="52">
        <v>0.55000000000000004</v>
      </c>
      <c r="K1259">
        <v>0</v>
      </c>
      <c r="L1259" s="52">
        <v>0.55000000000000004</v>
      </c>
      <c r="M1259">
        <v>0</v>
      </c>
      <c r="N1259" s="52">
        <v>0.55000000000000004</v>
      </c>
      <c r="O1259">
        <v>0</v>
      </c>
      <c r="P1259">
        <v>0</v>
      </c>
      <c r="Q1259" t="s">
        <v>22</v>
      </c>
      <c r="R1259" t="s">
        <v>22</v>
      </c>
      <c r="S1259" t="s">
        <v>22</v>
      </c>
      <c r="T1259" t="s">
        <v>22</v>
      </c>
      <c r="U1259" t="s">
        <v>22</v>
      </c>
      <c r="V1259" t="s">
        <v>22</v>
      </c>
      <c r="W1259" t="s">
        <v>16</v>
      </c>
      <c r="X1259" s="40">
        <v>7.0000000000000007E-2</v>
      </c>
      <c r="Y1259" t="s">
        <v>23</v>
      </c>
      <c r="Z1259" t="s">
        <v>12836</v>
      </c>
      <c r="AA1259" t="s">
        <v>19982</v>
      </c>
      <c r="AB1259" t="s">
        <v>15578</v>
      </c>
      <c r="AC1259" t="s">
        <v>15579</v>
      </c>
      <c r="AD1259" s="52">
        <v>0.55000000000000004</v>
      </c>
      <c r="AE1259" s="52" t="s">
        <v>24931</v>
      </c>
      <c r="AF1259" s="52" t="s">
        <v>24823</v>
      </c>
    </row>
    <row r="1260" spans="1:32" x14ac:dyDescent="0.25">
      <c r="A1260" t="s">
        <v>22937</v>
      </c>
      <c r="B1260" t="s">
        <v>22927</v>
      </c>
      <c r="C1260" t="s">
        <v>18</v>
      </c>
      <c r="D1260" t="s">
        <v>22938</v>
      </c>
      <c r="E1260" t="s">
        <v>22939</v>
      </c>
      <c r="F1260" t="s">
        <v>22940</v>
      </c>
      <c r="G1260" t="s">
        <v>19985</v>
      </c>
      <c r="H1260" s="34" t="str">
        <f>IF(ISERROR(VLOOKUP(D1260,'[2]PRIIPS KID'!A:A,1,0)),HYPERLINK("https://digital.feprecisionplus.com/documents/quilter/en-gb/"&amp;F1260&amp;"/KI","KIID"),HYPERLINK("https://digital.feprecisionplus.com/documents/quilter/en-gb/"&amp;F1260&amp;"/PK","KID"))</f>
        <v>KIID</v>
      </c>
      <c r="I1260" s="52">
        <v>0.45</v>
      </c>
      <c r="J1260" s="52">
        <v>0.49</v>
      </c>
      <c r="K1260">
        <v>0</v>
      </c>
      <c r="L1260" s="52">
        <v>0.49</v>
      </c>
      <c r="M1260">
        <v>0</v>
      </c>
      <c r="N1260" s="52">
        <v>0.49</v>
      </c>
      <c r="O1260">
        <v>0</v>
      </c>
      <c r="P1260">
        <v>0</v>
      </c>
      <c r="Q1260" t="s">
        <v>22</v>
      </c>
      <c r="R1260" t="s">
        <v>22</v>
      </c>
      <c r="S1260" t="s">
        <v>22</v>
      </c>
      <c r="T1260" t="s">
        <v>22</v>
      </c>
      <c r="U1260" t="s">
        <v>22</v>
      </c>
      <c r="V1260" t="s">
        <v>22</v>
      </c>
      <c r="W1260" t="s">
        <v>16</v>
      </c>
      <c r="X1260" s="40">
        <v>0.06</v>
      </c>
      <c r="Y1260" t="s">
        <v>23</v>
      </c>
      <c r="Z1260" t="s">
        <v>12836</v>
      </c>
      <c r="AA1260" t="s">
        <v>19982</v>
      </c>
      <c r="AB1260" t="s">
        <v>15578</v>
      </c>
      <c r="AC1260" t="s">
        <v>15579</v>
      </c>
      <c r="AD1260" s="52">
        <v>0.49</v>
      </c>
      <c r="AE1260" s="52" t="s">
        <v>24845</v>
      </c>
      <c r="AF1260" s="52" t="s">
        <v>24823</v>
      </c>
    </row>
    <row r="1261" spans="1:32" x14ac:dyDescent="0.25">
      <c r="A1261" t="s">
        <v>22941</v>
      </c>
      <c r="B1261" t="s">
        <v>22927</v>
      </c>
      <c r="C1261" t="s">
        <v>29</v>
      </c>
      <c r="D1261" t="s">
        <v>22942</v>
      </c>
      <c r="E1261" t="s">
        <v>22943</v>
      </c>
      <c r="F1261" t="s">
        <v>22944</v>
      </c>
      <c r="G1261" t="s">
        <v>19985</v>
      </c>
      <c r="H1261" s="34" t="str">
        <f>IF(ISERROR(VLOOKUP(D1261,'[2]PRIIPS KID'!A:A,1,0)),HYPERLINK("https://digital.feprecisionplus.com/documents/quilter/en-gb/"&amp;F1261&amp;"/KI","KIID"),HYPERLINK("https://digital.feprecisionplus.com/documents/quilter/en-gb/"&amp;F1261&amp;"/PK","KID"))</f>
        <v>KIID</v>
      </c>
      <c r="I1261" s="52">
        <v>0.45</v>
      </c>
      <c r="J1261" s="52">
        <v>0.49</v>
      </c>
      <c r="K1261">
        <v>0</v>
      </c>
      <c r="L1261" s="52">
        <v>0.49</v>
      </c>
      <c r="M1261">
        <v>0</v>
      </c>
      <c r="N1261" s="52">
        <v>0.49</v>
      </c>
      <c r="O1261">
        <v>0</v>
      </c>
      <c r="P1261">
        <v>0</v>
      </c>
      <c r="Q1261" t="s">
        <v>22</v>
      </c>
      <c r="R1261" t="s">
        <v>22</v>
      </c>
      <c r="S1261" t="s">
        <v>22</v>
      </c>
      <c r="T1261" t="s">
        <v>22</v>
      </c>
      <c r="U1261" t="s">
        <v>22</v>
      </c>
      <c r="V1261" t="s">
        <v>22</v>
      </c>
      <c r="W1261" t="s">
        <v>16</v>
      </c>
      <c r="X1261" s="40">
        <v>0.06</v>
      </c>
      <c r="Y1261" t="s">
        <v>23</v>
      </c>
      <c r="Z1261" t="s">
        <v>12836</v>
      </c>
      <c r="AA1261" t="s">
        <v>19982</v>
      </c>
      <c r="AB1261" t="s">
        <v>15578</v>
      </c>
      <c r="AC1261" t="s">
        <v>15579</v>
      </c>
      <c r="AD1261" s="52">
        <v>0.49</v>
      </c>
      <c r="AE1261" s="52" t="s">
        <v>24845</v>
      </c>
      <c r="AF1261" s="52" t="s">
        <v>24823</v>
      </c>
    </row>
    <row r="1262" spans="1:32" x14ac:dyDescent="0.25">
      <c r="A1262" t="s">
        <v>21005</v>
      </c>
      <c r="B1262" t="s">
        <v>22946</v>
      </c>
      <c r="C1262" t="s">
        <v>29</v>
      </c>
      <c r="D1262" t="s">
        <v>19910</v>
      </c>
      <c r="E1262" t="s">
        <v>19911</v>
      </c>
      <c r="F1262" t="s">
        <v>19912</v>
      </c>
      <c r="G1262" t="s">
        <v>19987</v>
      </c>
      <c r="H1262" s="34" t="str">
        <f>IF(ISERROR(VLOOKUP(D1262,'[2]PRIIPS KID'!A:A,1,0)),HYPERLINK("https://digital.feprecisionplus.com/documents/quilter/en-gb/"&amp;F1262&amp;"/KI","KIID"),HYPERLINK("https://digital.feprecisionplus.com/documents/quilter/en-gb/"&amp;F1262&amp;"/PK","KID"))</f>
        <v>KIID</v>
      </c>
      <c r="I1262" s="52">
        <v>0.75</v>
      </c>
      <c r="J1262" s="52">
        <v>2.02</v>
      </c>
      <c r="K1262">
        <v>0</v>
      </c>
      <c r="L1262" s="52">
        <v>2.02</v>
      </c>
      <c r="M1262">
        <v>0.44</v>
      </c>
      <c r="N1262" s="52">
        <v>1.58</v>
      </c>
      <c r="O1262">
        <v>0</v>
      </c>
      <c r="P1262">
        <v>0</v>
      </c>
      <c r="Q1262" t="s">
        <v>22</v>
      </c>
      <c r="R1262" t="s">
        <v>22</v>
      </c>
      <c r="S1262" t="s">
        <v>22</v>
      </c>
      <c r="T1262" t="s">
        <v>22</v>
      </c>
      <c r="U1262" t="s">
        <v>22</v>
      </c>
      <c r="V1262" t="s">
        <v>22</v>
      </c>
      <c r="W1262" t="s">
        <v>16</v>
      </c>
      <c r="X1262" s="40">
        <v>7.0000000000000007E-2</v>
      </c>
      <c r="Y1262" t="s">
        <v>23</v>
      </c>
      <c r="Z1262" t="s">
        <v>12836</v>
      </c>
      <c r="AA1262" t="s">
        <v>19982</v>
      </c>
      <c r="AB1262" t="s">
        <v>12828</v>
      </c>
      <c r="AC1262" t="s">
        <v>15535</v>
      </c>
      <c r="AD1262" s="52">
        <v>1.21</v>
      </c>
      <c r="AE1262" s="52" t="s">
        <v>24932</v>
      </c>
      <c r="AF1262" s="52" t="s">
        <v>24885</v>
      </c>
    </row>
    <row r="1263" spans="1:32" x14ac:dyDescent="0.25">
      <c r="A1263" t="s">
        <v>22963</v>
      </c>
      <c r="B1263" t="s">
        <v>22964</v>
      </c>
      <c r="C1263" t="s">
        <v>18</v>
      </c>
      <c r="D1263" t="s">
        <v>22965</v>
      </c>
      <c r="E1263" t="s">
        <v>22966</v>
      </c>
      <c r="F1263" t="s">
        <v>22967</v>
      </c>
      <c r="G1263" t="s">
        <v>19988</v>
      </c>
      <c r="H1263" s="34" t="str">
        <f>IF(ISERROR(VLOOKUP(D1263,'[2]PRIIPS KID'!A:A,1,0)),HYPERLINK("https://digital.feprecisionplus.com/documents/quilter/en-gb/"&amp;F1263&amp;"/KI","KIID"),HYPERLINK("https://digital.feprecisionplus.com/documents/quilter/en-gb/"&amp;F1263&amp;"/PK","KID"))</f>
        <v>KIID</v>
      </c>
      <c r="I1263" s="52">
        <v>1</v>
      </c>
      <c r="J1263" s="52">
        <v>1.1000000000000001</v>
      </c>
      <c r="K1263">
        <v>0</v>
      </c>
      <c r="L1263" s="52">
        <v>1.1000000000000001</v>
      </c>
      <c r="M1263">
        <v>0</v>
      </c>
      <c r="N1263" s="52">
        <v>1.1000000000000001</v>
      </c>
      <c r="O1263">
        <v>0</v>
      </c>
      <c r="P1263">
        <v>0</v>
      </c>
      <c r="Q1263" t="s">
        <v>22</v>
      </c>
      <c r="R1263" t="s">
        <v>22</v>
      </c>
      <c r="S1263" t="s">
        <v>22</v>
      </c>
      <c r="T1263" t="s">
        <v>22</v>
      </c>
      <c r="U1263" t="s">
        <v>22</v>
      </c>
      <c r="V1263" t="s">
        <v>22</v>
      </c>
      <c r="W1263" t="s">
        <v>16</v>
      </c>
      <c r="X1263" s="40">
        <v>7.0000000000000007E-2</v>
      </c>
      <c r="Y1263" t="s">
        <v>23</v>
      </c>
      <c r="Z1263" t="s">
        <v>12836</v>
      </c>
      <c r="AA1263" t="s">
        <v>19982</v>
      </c>
      <c r="AB1263" t="s">
        <v>20074</v>
      </c>
      <c r="AC1263" t="s">
        <v>15590</v>
      </c>
      <c r="AD1263" s="52">
        <v>1.1000000000000001</v>
      </c>
      <c r="AE1263" s="52" t="s">
        <v>24827</v>
      </c>
      <c r="AF1263" s="52" t="s">
        <v>24823</v>
      </c>
    </row>
    <row r="1264" spans="1:32" x14ac:dyDescent="0.25">
      <c r="A1264" t="s">
        <v>22305</v>
      </c>
      <c r="B1264" t="s">
        <v>22306</v>
      </c>
      <c r="C1264" t="s">
        <v>18</v>
      </c>
      <c r="D1264" t="s">
        <v>22307</v>
      </c>
      <c r="E1264" t="s">
        <v>22308</v>
      </c>
      <c r="F1264" t="s">
        <v>22309</v>
      </c>
      <c r="G1264" t="s">
        <v>20273</v>
      </c>
      <c r="H1264" s="34" t="str">
        <f>IF(ISERROR(VLOOKUP(D1264,'[2]PRIIPS KID'!A:A,1,0)),HYPERLINK("https://digital.feprecisionplus.com/documents/quilter/en-gb/"&amp;F1264&amp;"/KI","KIID"),HYPERLINK("https://digital.feprecisionplus.com/documents/quilter/en-gb/"&amp;F1264&amp;"/PK","KID"))</f>
        <v>KIID</v>
      </c>
      <c r="I1264" s="52">
        <v>1</v>
      </c>
      <c r="J1264" s="52">
        <v>1.3</v>
      </c>
      <c r="K1264">
        <v>0</v>
      </c>
      <c r="L1264" s="52">
        <v>1.3</v>
      </c>
      <c r="M1264">
        <v>0</v>
      </c>
      <c r="N1264" s="52">
        <v>1.3</v>
      </c>
      <c r="O1264">
        <v>0</v>
      </c>
      <c r="P1264">
        <v>0</v>
      </c>
      <c r="Q1264" t="s">
        <v>22</v>
      </c>
      <c r="R1264" t="s">
        <v>22</v>
      </c>
      <c r="S1264" t="s">
        <v>22</v>
      </c>
      <c r="T1264" t="s">
        <v>22</v>
      </c>
      <c r="U1264" t="s">
        <v>22</v>
      </c>
      <c r="V1264" t="s">
        <v>22</v>
      </c>
      <c r="W1264" t="s">
        <v>16</v>
      </c>
      <c r="X1264" s="40">
        <v>7.0000000000000007E-2</v>
      </c>
      <c r="Y1264" t="s">
        <v>23</v>
      </c>
      <c r="Z1264" t="s">
        <v>12836</v>
      </c>
      <c r="AA1264" t="s">
        <v>19982</v>
      </c>
      <c r="AB1264" t="s">
        <v>12828</v>
      </c>
      <c r="AC1264" t="s">
        <v>15579</v>
      </c>
      <c r="AD1264" s="52">
        <v>1.3</v>
      </c>
      <c r="AE1264" s="52" t="s">
        <v>24826</v>
      </c>
      <c r="AF1264" s="52" t="s">
        <v>24823</v>
      </c>
    </row>
    <row r="1265" spans="1:32" x14ac:dyDescent="0.25">
      <c r="A1265" t="s">
        <v>20164</v>
      </c>
      <c r="B1265" t="s">
        <v>23363</v>
      </c>
      <c r="C1265" t="s">
        <v>29</v>
      </c>
      <c r="D1265" t="s">
        <v>19865</v>
      </c>
      <c r="E1265" t="s">
        <v>19866</v>
      </c>
      <c r="F1265" t="s">
        <v>19867</v>
      </c>
      <c r="G1265" t="s">
        <v>19987</v>
      </c>
      <c r="H1265" s="34" t="str">
        <f>IF(ISERROR(VLOOKUP(D1265,'[2]PRIIPS KID'!A:A,1,0)),HYPERLINK("https://digital.feprecisionplus.com/documents/quilter/en-gb/"&amp;F1265&amp;"/KI","KIID"),HYPERLINK("https://digital.feprecisionplus.com/documents/quilter/en-gb/"&amp;F1265&amp;"/PK","KID"))</f>
        <v>KIID</v>
      </c>
      <c r="I1265" s="52">
        <v>0.7</v>
      </c>
      <c r="J1265" s="52">
        <v>1.1299999999999999</v>
      </c>
      <c r="K1265">
        <v>0</v>
      </c>
      <c r="L1265" s="52">
        <v>1.1299999999999999</v>
      </c>
      <c r="M1265">
        <v>0</v>
      </c>
      <c r="N1265" s="52">
        <v>1.1299999999999999</v>
      </c>
      <c r="O1265">
        <v>0</v>
      </c>
      <c r="P1265">
        <v>0</v>
      </c>
      <c r="Q1265" t="s">
        <v>22</v>
      </c>
      <c r="R1265" t="s">
        <v>22</v>
      </c>
      <c r="S1265" t="s">
        <v>22</v>
      </c>
      <c r="T1265" t="s">
        <v>22</v>
      </c>
      <c r="U1265" t="s">
        <v>22</v>
      </c>
      <c r="V1265" t="s">
        <v>22</v>
      </c>
      <c r="W1265" t="s">
        <v>16</v>
      </c>
      <c r="X1265" s="40">
        <v>7.0000000000000007E-2</v>
      </c>
      <c r="Y1265" t="s">
        <v>23</v>
      </c>
      <c r="Z1265" t="s">
        <v>12836</v>
      </c>
      <c r="AA1265" t="s">
        <v>19982</v>
      </c>
      <c r="AB1265" t="s">
        <v>12828</v>
      </c>
      <c r="AC1265" t="s">
        <v>15590</v>
      </c>
      <c r="AD1265" s="52">
        <v>0.99</v>
      </c>
      <c r="AE1265" s="52" t="s">
        <v>24850</v>
      </c>
      <c r="AF1265" s="52" t="s">
        <v>24867</v>
      </c>
    </row>
    <row r="1266" spans="1:32" x14ac:dyDescent="0.25">
      <c r="A1266" t="s">
        <v>22310</v>
      </c>
      <c r="B1266" t="s">
        <v>22311</v>
      </c>
      <c r="C1266" t="s">
        <v>18</v>
      </c>
      <c r="D1266" t="s">
        <v>22312</v>
      </c>
      <c r="E1266" t="s">
        <v>22313</v>
      </c>
      <c r="F1266" t="s">
        <v>22314</v>
      </c>
      <c r="G1266" t="s">
        <v>20492</v>
      </c>
      <c r="H1266" s="34" t="str">
        <f>IF(ISERROR(VLOOKUP(D1266,'[2]PRIIPS KID'!A:A,1,0)),HYPERLINK("https://digital.feprecisionplus.com/documents/quilter/en-gb/"&amp;F1266&amp;"/KI","KIID"),HYPERLINK("https://digital.feprecisionplus.com/documents/quilter/en-gb/"&amp;F1266&amp;"/PK","KID"))</f>
        <v>KIID</v>
      </c>
      <c r="I1266" s="52">
        <v>0.7</v>
      </c>
      <c r="J1266" s="52">
        <v>0.9</v>
      </c>
      <c r="K1266">
        <v>0</v>
      </c>
      <c r="L1266" s="52">
        <v>0.9</v>
      </c>
      <c r="M1266">
        <v>0</v>
      </c>
      <c r="N1266" s="52">
        <v>0.9</v>
      </c>
      <c r="O1266">
        <v>0</v>
      </c>
      <c r="P1266">
        <v>0</v>
      </c>
      <c r="Q1266" t="s">
        <v>22</v>
      </c>
      <c r="R1266" t="s">
        <v>22</v>
      </c>
      <c r="S1266" t="s">
        <v>22</v>
      </c>
      <c r="T1266" t="s">
        <v>22</v>
      </c>
      <c r="U1266" t="s">
        <v>22</v>
      </c>
      <c r="V1266" t="s">
        <v>22</v>
      </c>
      <c r="W1266" t="s">
        <v>16</v>
      </c>
      <c r="X1266" s="40">
        <v>0.06</v>
      </c>
      <c r="Y1266" t="s">
        <v>23</v>
      </c>
      <c r="Z1266" t="s">
        <v>12836</v>
      </c>
      <c r="AA1266" t="s">
        <v>19982</v>
      </c>
      <c r="AB1266" t="s">
        <v>15635</v>
      </c>
      <c r="AC1266" t="s">
        <v>15590</v>
      </c>
      <c r="AD1266" s="52">
        <v>0.9</v>
      </c>
      <c r="AE1266" s="52" t="s">
        <v>24837</v>
      </c>
      <c r="AF1266" s="52" t="s">
        <v>24857</v>
      </c>
    </row>
    <row r="1267" spans="1:32" x14ac:dyDescent="0.25">
      <c r="A1267" t="s">
        <v>22315</v>
      </c>
      <c r="B1267" t="s">
        <v>22311</v>
      </c>
      <c r="C1267" t="s">
        <v>18</v>
      </c>
      <c r="D1267" t="s">
        <v>22316</v>
      </c>
      <c r="E1267" t="s">
        <v>22317</v>
      </c>
      <c r="F1267" t="s">
        <v>22318</v>
      </c>
      <c r="G1267" t="s">
        <v>20492</v>
      </c>
      <c r="H1267" s="34" t="str">
        <f>IF(ISERROR(VLOOKUP(D1267,'[2]PRIIPS KID'!A:A,1,0)),HYPERLINK("https://digital.feprecisionplus.com/documents/quilter/en-gb/"&amp;F1267&amp;"/KI","KIID"),HYPERLINK("https://digital.feprecisionplus.com/documents/quilter/en-gb/"&amp;F1267&amp;"/PK","KID"))</f>
        <v>KIID</v>
      </c>
      <c r="I1267" s="52">
        <v>0.7</v>
      </c>
      <c r="J1267" s="52">
        <v>0.9</v>
      </c>
      <c r="K1267">
        <v>0</v>
      </c>
      <c r="L1267" s="52">
        <v>0.9</v>
      </c>
      <c r="M1267">
        <v>0</v>
      </c>
      <c r="N1267" s="52">
        <v>0.9</v>
      </c>
      <c r="O1267">
        <v>0</v>
      </c>
      <c r="P1267">
        <v>0</v>
      </c>
      <c r="Q1267" t="s">
        <v>22</v>
      </c>
      <c r="R1267" t="s">
        <v>22</v>
      </c>
      <c r="S1267" t="s">
        <v>22</v>
      </c>
      <c r="T1267" t="s">
        <v>22</v>
      </c>
      <c r="U1267" t="s">
        <v>22</v>
      </c>
      <c r="V1267" t="s">
        <v>22</v>
      </c>
      <c r="W1267" t="s">
        <v>16</v>
      </c>
      <c r="X1267" s="40">
        <v>7.0000000000000007E-2</v>
      </c>
      <c r="Y1267" t="s">
        <v>23</v>
      </c>
      <c r="Z1267" t="s">
        <v>12836</v>
      </c>
      <c r="AA1267" t="s">
        <v>19982</v>
      </c>
      <c r="AB1267" t="s">
        <v>15635</v>
      </c>
      <c r="AC1267" t="s">
        <v>15590</v>
      </c>
      <c r="AD1267" s="52">
        <v>0.9</v>
      </c>
      <c r="AE1267" s="52" t="s">
        <v>24849</v>
      </c>
      <c r="AF1267" s="52" t="s">
        <v>24857</v>
      </c>
    </row>
    <row r="1268" spans="1:32" x14ac:dyDescent="0.25">
      <c r="A1268" t="s">
        <v>22319</v>
      </c>
      <c r="B1268" t="s">
        <v>22320</v>
      </c>
      <c r="C1268" t="s">
        <v>18</v>
      </c>
      <c r="D1268" t="s">
        <v>13409</v>
      </c>
      <c r="E1268" t="s">
        <v>13410</v>
      </c>
      <c r="F1268" t="s">
        <v>13411</v>
      </c>
      <c r="G1268" t="s">
        <v>20167</v>
      </c>
      <c r="H1268" s="34" t="str">
        <f>IF(ISERROR(VLOOKUP(D1268,'[2]PRIIPS KID'!A:A,1,0)),HYPERLINK("https://digital.feprecisionplus.com/documents/quilter/en-gb/"&amp;F1268&amp;"/KI","KIID"),HYPERLINK("https://digital.feprecisionplus.com/documents/quilter/en-gb/"&amp;F1268&amp;"/PK","KID"))</f>
        <v>KIID</v>
      </c>
      <c r="I1268" s="52">
        <v>0.6</v>
      </c>
      <c r="J1268" s="52">
        <v>0.69</v>
      </c>
      <c r="K1268">
        <v>0</v>
      </c>
      <c r="L1268" s="52">
        <v>0.69</v>
      </c>
      <c r="M1268">
        <v>0</v>
      </c>
      <c r="N1268" s="52">
        <v>0.69</v>
      </c>
      <c r="O1268">
        <v>0</v>
      </c>
      <c r="P1268">
        <v>0</v>
      </c>
      <c r="Q1268" t="s">
        <v>22</v>
      </c>
      <c r="R1268" t="s">
        <v>22</v>
      </c>
      <c r="S1268" t="s">
        <v>22</v>
      </c>
      <c r="T1268" t="s">
        <v>22</v>
      </c>
      <c r="U1268" t="s">
        <v>22</v>
      </c>
      <c r="V1268" t="s">
        <v>22</v>
      </c>
      <c r="W1268" t="s">
        <v>16</v>
      </c>
      <c r="X1268" s="40">
        <v>7.0000000000000007E-2</v>
      </c>
      <c r="Y1268" t="s">
        <v>23</v>
      </c>
      <c r="Z1268" t="s">
        <v>12836</v>
      </c>
      <c r="AA1268" t="s">
        <v>19982</v>
      </c>
      <c r="AB1268" t="s">
        <v>15578</v>
      </c>
      <c r="AC1268" t="s">
        <v>15579</v>
      </c>
      <c r="AD1268" s="52">
        <v>0.69</v>
      </c>
      <c r="AE1268" s="52" t="s">
        <v>24826</v>
      </c>
      <c r="AF1268" s="52" t="s">
        <v>24823</v>
      </c>
    </row>
    <row r="1269" spans="1:32" x14ac:dyDescent="0.25">
      <c r="A1269" t="s">
        <v>21130</v>
      </c>
      <c r="B1269" t="s">
        <v>22320</v>
      </c>
      <c r="C1269" t="s">
        <v>29</v>
      </c>
      <c r="D1269" t="s">
        <v>13599</v>
      </c>
      <c r="E1269" t="s">
        <v>13600</v>
      </c>
      <c r="F1269" t="s">
        <v>13601</v>
      </c>
      <c r="G1269" t="s">
        <v>20167</v>
      </c>
      <c r="H1269" s="34" t="str">
        <f>IF(ISERROR(VLOOKUP(D1269,'[2]PRIIPS KID'!A:A,1,0)),HYPERLINK("https://digital.feprecisionplus.com/documents/quilter/en-gb/"&amp;F1269&amp;"/KI","KIID"),HYPERLINK("https://digital.feprecisionplus.com/documents/quilter/en-gb/"&amp;F1269&amp;"/PK","KID"))</f>
        <v>KIID</v>
      </c>
      <c r="I1269" s="52">
        <v>0.6</v>
      </c>
      <c r="J1269" s="52">
        <v>0.7</v>
      </c>
      <c r="K1269">
        <v>0</v>
      </c>
      <c r="L1269" s="52">
        <v>0.7</v>
      </c>
      <c r="M1269">
        <v>0</v>
      </c>
      <c r="N1269" s="52">
        <v>0.7</v>
      </c>
      <c r="O1269">
        <v>0</v>
      </c>
      <c r="P1269">
        <v>0</v>
      </c>
      <c r="Q1269" t="s">
        <v>22</v>
      </c>
      <c r="R1269" t="s">
        <v>22</v>
      </c>
      <c r="S1269" t="s">
        <v>22</v>
      </c>
      <c r="T1269" t="s">
        <v>22</v>
      </c>
      <c r="U1269" t="s">
        <v>22</v>
      </c>
      <c r="V1269" t="s">
        <v>22</v>
      </c>
      <c r="W1269" t="s">
        <v>16</v>
      </c>
      <c r="X1269" s="40">
        <v>7.0000000000000007E-2</v>
      </c>
      <c r="Y1269" t="s">
        <v>23</v>
      </c>
      <c r="Z1269" t="s">
        <v>12836</v>
      </c>
      <c r="AA1269" t="s">
        <v>19982</v>
      </c>
      <c r="AB1269" t="s">
        <v>15578</v>
      </c>
      <c r="AC1269" t="s">
        <v>15579</v>
      </c>
      <c r="AD1269" s="52">
        <v>0.69</v>
      </c>
      <c r="AE1269" s="52" t="s">
        <v>24826</v>
      </c>
      <c r="AF1269" s="52" t="s">
        <v>24823</v>
      </c>
    </row>
    <row r="1270" spans="1:32" x14ac:dyDescent="0.25">
      <c r="A1270" t="s">
        <v>14202</v>
      </c>
      <c r="B1270" t="s">
        <v>22320</v>
      </c>
      <c r="C1270" t="s">
        <v>18</v>
      </c>
      <c r="D1270" t="s">
        <v>3038</v>
      </c>
      <c r="E1270" t="s">
        <v>3039</v>
      </c>
      <c r="F1270" t="s">
        <v>3040</v>
      </c>
      <c r="G1270" t="s">
        <v>19988</v>
      </c>
      <c r="H1270" s="34" t="str">
        <f>IF(ISERROR(VLOOKUP(D1270,'[2]PRIIPS KID'!A:A,1,0)),HYPERLINK("https://digital.feprecisionplus.com/documents/quilter/en-gb/"&amp;F1270&amp;"/KI","KIID"),HYPERLINK("https://digital.feprecisionplus.com/documents/quilter/en-gb/"&amp;F1270&amp;"/PK","KID"))</f>
        <v>KIID</v>
      </c>
      <c r="I1270" s="52">
        <v>0.75</v>
      </c>
      <c r="J1270" s="52">
        <v>0.9</v>
      </c>
      <c r="K1270">
        <v>0</v>
      </c>
      <c r="L1270" s="52">
        <v>0.9</v>
      </c>
      <c r="M1270">
        <v>0</v>
      </c>
      <c r="N1270" s="52">
        <v>0.9</v>
      </c>
      <c r="O1270">
        <v>0</v>
      </c>
      <c r="P1270">
        <v>0</v>
      </c>
      <c r="Q1270" t="s">
        <v>22</v>
      </c>
      <c r="R1270" t="s">
        <v>22</v>
      </c>
      <c r="S1270" t="s">
        <v>22</v>
      </c>
      <c r="T1270" t="s">
        <v>22</v>
      </c>
      <c r="U1270" t="s">
        <v>22</v>
      </c>
      <c r="V1270" t="s">
        <v>22</v>
      </c>
      <c r="W1270" t="s">
        <v>16</v>
      </c>
      <c r="X1270" s="40">
        <v>7.0000000000000007E-2</v>
      </c>
      <c r="Y1270" t="s">
        <v>23</v>
      </c>
      <c r="Z1270" t="s">
        <v>12836</v>
      </c>
      <c r="AA1270" t="s">
        <v>19982</v>
      </c>
      <c r="AB1270" t="s">
        <v>15593</v>
      </c>
      <c r="AC1270" t="s">
        <v>15590</v>
      </c>
      <c r="AD1270" s="52">
        <v>0.88</v>
      </c>
      <c r="AE1270" s="52" t="s">
        <v>24847</v>
      </c>
      <c r="AF1270" s="52" t="s">
        <v>24823</v>
      </c>
    </row>
    <row r="1271" spans="1:32" x14ac:dyDescent="0.25">
      <c r="A1271" t="s">
        <v>3041</v>
      </c>
      <c r="B1271" t="s">
        <v>22320</v>
      </c>
      <c r="C1271" t="s">
        <v>18</v>
      </c>
      <c r="D1271" t="s">
        <v>3042</v>
      </c>
      <c r="E1271" t="s">
        <v>3043</v>
      </c>
      <c r="F1271" t="s">
        <v>3044</v>
      </c>
      <c r="G1271" t="s">
        <v>20168</v>
      </c>
      <c r="H1271" s="34" t="str">
        <f>IF(ISERROR(VLOOKUP(D1271,'[2]PRIIPS KID'!A:A,1,0)),HYPERLINK("https://digital.feprecisionplus.com/documents/quilter/en-gb/"&amp;F1271&amp;"/KI","KIID"),HYPERLINK("https://digital.feprecisionplus.com/documents/quilter/en-gb/"&amp;F1271&amp;"/PK","KID"))</f>
        <v>KIID</v>
      </c>
      <c r="I1271" s="52">
        <v>0.75</v>
      </c>
      <c r="J1271" s="52">
        <v>0.84</v>
      </c>
      <c r="K1271">
        <v>0</v>
      </c>
      <c r="L1271" s="52">
        <v>0.84</v>
      </c>
      <c r="M1271">
        <v>0</v>
      </c>
      <c r="N1271" s="52">
        <v>0.84</v>
      </c>
      <c r="O1271">
        <v>0</v>
      </c>
      <c r="P1271">
        <v>0</v>
      </c>
      <c r="Q1271" t="s">
        <v>22</v>
      </c>
      <c r="R1271" t="s">
        <v>22</v>
      </c>
      <c r="S1271" t="s">
        <v>22</v>
      </c>
      <c r="T1271" t="s">
        <v>22</v>
      </c>
      <c r="U1271" t="s">
        <v>22</v>
      </c>
      <c r="V1271" t="s">
        <v>22</v>
      </c>
      <c r="W1271" t="s">
        <v>16</v>
      </c>
      <c r="X1271" s="40">
        <v>0.06</v>
      </c>
      <c r="Y1271" t="s">
        <v>23</v>
      </c>
      <c r="Z1271" t="s">
        <v>12836</v>
      </c>
      <c r="AA1271" t="s">
        <v>19982</v>
      </c>
      <c r="AB1271" t="s">
        <v>15593</v>
      </c>
      <c r="AC1271" t="s">
        <v>15590</v>
      </c>
      <c r="AD1271" s="52">
        <v>0.84</v>
      </c>
      <c r="AE1271" s="52" t="s">
        <v>24847</v>
      </c>
      <c r="AF1271" s="52" t="s">
        <v>24823</v>
      </c>
    </row>
    <row r="1272" spans="1:32" x14ac:dyDescent="0.25">
      <c r="A1272" t="s">
        <v>3045</v>
      </c>
      <c r="B1272" t="s">
        <v>22320</v>
      </c>
      <c r="C1272" t="s">
        <v>29</v>
      </c>
      <c r="D1272" t="s">
        <v>3046</v>
      </c>
      <c r="E1272" t="s">
        <v>3047</v>
      </c>
      <c r="F1272" t="s">
        <v>3048</v>
      </c>
      <c r="G1272" t="s">
        <v>20168</v>
      </c>
      <c r="H1272" s="34" t="str">
        <f>IF(ISERROR(VLOOKUP(D1272,'[2]PRIIPS KID'!A:A,1,0)),HYPERLINK("https://digital.feprecisionplus.com/documents/quilter/en-gb/"&amp;F1272&amp;"/KI","KIID"),HYPERLINK("https://digital.feprecisionplus.com/documents/quilter/en-gb/"&amp;F1272&amp;"/PK","KID"))</f>
        <v>KIID</v>
      </c>
      <c r="I1272" s="52">
        <v>0.75</v>
      </c>
      <c r="J1272" s="52">
        <v>0.85</v>
      </c>
      <c r="K1272">
        <v>0</v>
      </c>
      <c r="L1272" s="52">
        <v>0.85</v>
      </c>
      <c r="M1272">
        <v>0</v>
      </c>
      <c r="N1272" s="52">
        <v>0.85</v>
      </c>
      <c r="O1272">
        <v>0</v>
      </c>
      <c r="P1272">
        <v>0</v>
      </c>
      <c r="Q1272" t="s">
        <v>22</v>
      </c>
      <c r="R1272" t="s">
        <v>22</v>
      </c>
      <c r="S1272" t="s">
        <v>22</v>
      </c>
      <c r="T1272" t="s">
        <v>22</v>
      </c>
      <c r="U1272" t="s">
        <v>22</v>
      </c>
      <c r="V1272" t="s">
        <v>22</v>
      </c>
      <c r="W1272" t="s">
        <v>16</v>
      </c>
      <c r="X1272" s="40">
        <v>0.06</v>
      </c>
      <c r="Y1272" t="s">
        <v>23</v>
      </c>
      <c r="Z1272" t="s">
        <v>12836</v>
      </c>
      <c r="AA1272" t="s">
        <v>19982</v>
      </c>
      <c r="AB1272" t="s">
        <v>15593</v>
      </c>
      <c r="AC1272" t="s">
        <v>15590</v>
      </c>
      <c r="AD1272" s="52">
        <v>0.84</v>
      </c>
      <c r="AE1272" s="52" t="s">
        <v>24847</v>
      </c>
      <c r="AF1272" s="52" t="s">
        <v>24823</v>
      </c>
    </row>
    <row r="1273" spans="1:32" x14ac:dyDescent="0.25">
      <c r="A1273" t="s">
        <v>3049</v>
      </c>
      <c r="B1273" t="s">
        <v>22320</v>
      </c>
      <c r="C1273" t="s">
        <v>18</v>
      </c>
      <c r="D1273" t="s">
        <v>3050</v>
      </c>
      <c r="E1273" t="s">
        <v>3051</v>
      </c>
      <c r="F1273" t="s">
        <v>3052</v>
      </c>
      <c r="G1273" t="s">
        <v>19988</v>
      </c>
      <c r="H1273" s="34" t="str">
        <f>IF(ISERROR(VLOOKUP(D1273,'[2]PRIIPS KID'!A:A,1,0)),HYPERLINK("https://digital.feprecisionplus.com/documents/quilter/en-gb/"&amp;F1273&amp;"/KI","KIID"),HYPERLINK("https://digital.feprecisionplus.com/documents/quilter/en-gb/"&amp;F1273&amp;"/PK","KID"))</f>
        <v>KIID</v>
      </c>
      <c r="I1273" s="52">
        <v>0.75</v>
      </c>
      <c r="J1273" s="52">
        <v>0.87</v>
      </c>
      <c r="K1273">
        <v>0</v>
      </c>
      <c r="L1273" s="52">
        <v>0.87</v>
      </c>
      <c r="M1273">
        <v>0</v>
      </c>
      <c r="N1273" s="52">
        <v>0.87</v>
      </c>
      <c r="O1273">
        <v>0</v>
      </c>
      <c r="P1273">
        <v>0</v>
      </c>
      <c r="Q1273" t="s">
        <v>22</v>
      </c>
      <c r="R1273" t="s">
        <v>22</v>
      </c>
      <c r="S1273" t="s">
        <v>22</v>
      </c>
      <c r="T1273" t="s">
        <v>22</v>
      </c>
      <c r="U1273" t="s">
        <v>22</v>
      </c>
      <c r="V1273" t="s">
        <v>22</v>
      </c>
      <c r="W1273" t="s">
        <v>16</v>
      </c>
      <c r="X1273" s="40">
        <v>0.06</v>
      </c>
      <c r="Y1273" t="s">
        <v>23</v>
      </c>
      <c r="Z1273" t="s">
        <v>12836</v>
      </c>
      <c r="AA1273" t="s">
        <v>19982</v>
      </c>
      <c r="AB1273" t="s">
        <v>15593</v>
      </c>
      <c r="AC1273" t="s">
        <v>15590</v>
      </c>
      <c r="AD1273" s="52">
        <v>0.83</v>
      </c>
      <c r="AE1273" s="52" t="s">
        <v>24829</v>
      </c>
      <c r="AF1273" s="52" t="s">
        <v>24823</v>
      </c>
    </row>
    <row r="1274" spans="1:32" x14ac:dyDescent="0.25">
      <c r="A1274" t="s">
        <v>18583</v>
      </c>
      <c r="B1274" t="s">
        <v>22320</v>
      </c>
      <c r="C1274" t="s">
        <v>18</v>
      </c>
      <c r="D1274" t="s">
        <v>18584</v>
      </c>
      <c r="E1274" t="s">
        <v>18585</v>
      </c>
      <c r="F1274" t="s">
        <v>18586</v>
      </c>
      <c r="G1274" t="s">
        <v>19988</v>
      </c>
      <c r="H1274" s="34" t="str">
        <f>IF(ISERROR(VLOOKUP(D1274,'[2]PRIIPS KID'!A:A,1,0)),HYPERLINK("https://digital.feprecisionplus.com/documents/quilter/en-gb/"&amp;F1274&amp;"/KI","KIID"),HYPERLINK("https://digital.feprecisionplus.com/documents/quilter/en-gb/"&amp;F1274&amp;"/PK","KID"))</f>
        <v>KIID</v>
      </c>
      <c r="I1274" s="52">
        <v>0.45</v>
      </c>
      <c r="J1274" s="52">
        <v>0.64</v>
      </c>
      <c r="K1274">
        <v>0</v>
      </c>
      <c r="L1274" s="52">
        <v>0.64</v>
      </c>
      <c r="M1274">
        <v>0</v>
      </c>
      <c r="N1274" s="52">
        <v>0.64</v>
      </c>
      <c r="O1274">
        <v>0</v>
      </c>
      <c r="P1274">
        <v>0</v>
      </c>
      <c r="Q1274" t="s">
        <v>22</v>
      </c>
      <c r="R1274" t="s">
        <v>22</v>
      </c>
      <c r="S1274" t="s">
        <v>22</v>
      </c>
      <c r="T1274" t="s">
        <v>22</v>
      </c>
      <c r="U1274" t="s">
        <v>22</v>
      </c>
      <c r="V1274" t="s">
        <v>22</v>
      </c>
      <c r="W1274" t="s">
        <v>164</v>
      </c>
      <c r="X1274" s="40">
        <v>0.04</v>
      </c>
      <c r="Y1274" t="s">
        <v>23</v>
      </c>
      <c r="Z1274" t="s">
        <v>12836</v>
      </c>
      <c r="AA1274" t="s">
        <v>19982</v>
      </c>
      <c r="AB1274" t="s">
        <v>15600</v>
      </c>
      <c r="AC1274" t="s">
        <v>15533</v>
      </c>
      <c r="AD1274" s="52">
        <v>0.63</v>
      </c>
      <c r="AE1274" s="52" t="s">
        <v>24834</v>
      </c>
      <c r="AF1274" s="52" t="s">
        <v>24823</v>
      </c>
    </row>
    <row r="1275" spans="1:32" x14ac:dyDescent="0.25">
      <c r="A1275" t="s">
        <v>16194</v>
      </c>
      <c r="B1275" t="s">
        <v>22320</v>
      </c>
      <c r="C1275" t="s">
        <v>29</v>
      </c>
      <c r="D1275" t="s">
        <v>16195</v>
      </c>
      <c r="E1275" t="s">
        <v>16840</v>
      </c>
      <c r="F1275" t="s">
        <v>16196</v>
      </c>
      <c r="G1275" t="s">
        <v>19988</v>
      </c>
      <c r="H1275" s="34" t="str">
        <f>IF(ISERROR(VLOOKUP(D1275,'[2]PRIIPS KID'!A:A,1,0)),HYPERLINK("https://digital.feprecisionplus.com/documents/quilter/en-gb/"&amp;F1275&amp;"/KI","KIID"),HYPERLINK("https://digital.feprecisionplus.com/documents/quilter/en-gb/"&amp;F1275&amp;"/PK","KID"))</f>
        <v>KIID</v>
      </c>
      <c r="I1275" s="52">
        <v>0.45</v>
      </c>
      <c r="J1275" s="52">
        <v>0.63</v>
      </c>
      <c r="K1275">
        <v>0</v>
      </c>
      <c r="L1275" s="52">
        <v>0.63</v>
      </c>
      <c r="M1275">
        <v>0</v>
      </c>
      <c r="N1275" s="52">
        <v>0.63</v>
      </c>
      <c r="O1275">
        <v>0</v>
      </c>
      <c r="P1275">
        <v>0</v>
      </c>
      <c r="Q1275" t="s">
        <v>22</v>
      </c>
      <c r="R1275" t="s">
        <v>22</v>
      </c>
      <c r="S1275" t="s">
        <v>22</v>
      </c>
      <c r="T1275" t="s">
        <v>22</v>
      </c>
      <c r="U1275" t="s">
        <v>22</v>
      </c>
      <c r="V1275" t="s">
        <v>22</v>
      </c>
      <c r="W1275" t="s">
        <v>164</v>
      </c>
      <c r="X1275" s="40">
        <v>0.02</v>
      </c>
      <c r="Y1275" t="s">
        <v>23</v>
      </c>
      <c r="Z1275" t="s">
        <v>12836</v>
      </c>
      <c r="AA1275" t="s">
        <v>19982</v>
      </c>
      <c r="AB1275" t="s">
        <v>15600</v>
      </c>
      <c r="AC1275" t="s">
        <v>15533</v>
      </c>
      <c r="AD1275" s="52">
        <v>0.63</v>
      </c>
      <c r="AE1275" s="52" t="s">
        <v>24834</v>
      </c>
      <c r="AF1275" s="52" t="s">
        <v>24823</v>
      </c>
    </row>
    <row r="1276" spans="1:32" x14ac:dyDescent="0.25">
      <c r="A1276" t="s">
        <v>22321</v>
      </c>
      <c r="B1276" t="s">
        <v>22320</v>
      </c>
      <c r="C1276" t="s">
        <v>18</v>
      </c>
      <c r="D1276" t="s">
        <v>22322</v>
      </c>
      <c r="E1276" t="s">
        <v>22323</v>
      </c>
      <c r="F1276" t="s">
        <v>22324</v>
      </c>
      <c r="G1276" t="s">
        <v>19988</v>
      </c>
      <c r="H1276" s="34" t="str">
        <f>IF(ISERROR(VLOOKUP(D1276,'[2]PRIIPS KID'!A:A,1,0)),HYPERLINK("https://digital.feprecisionplus.com/documents/quilter/en-gb/"&amp;F1276&amp;"/KI","KIID"),HYPERLINK("https://digital.feprecisionplus.com/documents/quilter/en-gb/"&amp;F1276&amp;"/PK","KID"))</f>
        <v>KIID</v>
      </c>
      <c r="I1276" s="52">
        <v>0.75</v>
      </c>
      <c r="J1276" s="52">
        <v>0.84</v>
      </c>
      <c r="K1276">
        <v>0</v>
      </c>
      <c r="L1276" s="52">
        <v>0.84</v>
      </c>
      <c r="M1276">
        <v>0</v>
      </c>
      <c r="N1276" s="52">
        <v>0.84</v>
      </c>
      <c r="O1276">
        <v>0</v>
      </c>
      <c r="P1276">
        <v>0</v>
      </c>
      <c r="Q1276" t="s">
        <v>22</v>
      </c>
      <c r="R1276" t="s">
        <v>22</v>
      </c>
      <c r="S1276" t="s">
        <v>22</v>
      </c>
      <c r="T1276" t="s">
        <v>22</v>
      </c>
      <c r="U1276" t="s">
        <v>22</v>
      </c>
      <c r="V1276" t="s">
        <v>22</v>
      </c>
      <c r="W1276" t="s">
        <v>16</v>
      </c>
      <c r="X1276" s="40">
        <v>0.06</v>
      </c>
      <c r="Y1276" t="s">
        <v>23</v>
      </c>
      <c r="Z1276" t="s">
        <v>12836</v>
      </c>
      <c r="AA1276" t="s">
        <v>19982</v>
      </c>
      <c r="AB1276" t="s">
        <v>15578</v>
      </c>
      <c r="AC1276" t="s">
        <v>15579</v>
      </c>
      <c r="AD1276" s="52">
        <v>0.83</v>
      </c>
      <c r="AE1276" s="52" t="s">
        <v>24830</v>
      </c>
      <c r="AF1276" s="52" t="s">
        <v>24823</v>
      </c>
    </row>
    <row r="1277" spans="1:32" x14ac:dyDescent="0.25">
      <c r="A1277" t="s">
        <v>3053</v>
      </c>
      <c r="B1277" t="s">
        <v>22320</v>
      </c>
      <c r="C1277" t="s">
        <v>29</v>
      </c>
      <c r="D1277" t="s">
        <v>3054</v>
      </c>
      <c r="E1277" t="s">
        <v>3055</v>
      </c>
      <c r="F1277" t="s">
        <v>3056</v>
      </c>
      <c r="G1277" t="s">
        <v>19988</v>
      </c>
      <c r="H1277" s="34" t="str">
        <f>IF(ISERROR(VLOOKUP(D1277,'[2]PRIIPS KID'!A:A,1,0)),HYPERLINK("https://digital.feprecisionplus.com/documents/quilter/en-gb/"&amp;F1277&amp;"/KI","KIID"),HYPERLINK("https://digital.feprecisionplus.com/documents/quilter/en-gb/"&amp;F1277&amp;"/PK","KID"))</f>
        <v>KIID</v>
      </c>
      <c r="I1277" s="52">
        <v>0.75</v>
      </c>
      <c r="J1277" s="52">
        <v>0.83</v>
      </c>
      <c r="K1277">
        <v>0</v>
      </c>
      <c r="L1277" s="52">
        <v>0.83</v>
      </c>
      <c r="M1277">
        <v>0</v>
      </c>
      <c r="N1277" s="52">
        <v>0.83</v>
      </c>
      <c r="O1277">
        <v>0</v>
      </c>
      <c r="P1277">
        <v>0</v>
      </c>
      <c r="Q1277" t="s">
        <v>22</v>
      </c>
      <c r="R1277" t="s">
        <v>22</v>
      </c>
      <c r="S1277" t="s">
        <v>22</v>
      </c>
      <c r="T1277" t="s">
        <v>22</v>
      </c>
      <c r="U1277" t="s">
        <v>22</v>
      </c>
      <c r="V1277" t="s">
        <v>22</v>
      </c>
      <c r="W1277" t="s">
        <v>16</v>
      </c>
      <c r="X1277" s="40">
        <v>7.0000000000000007E-2</v>
      </c>
      <c r="Y1277" t="s">
        <v>23</v>
      </c>
      <c r="Z1277" t="s">
        <v>12836</v>
      </c>
      <c r="AA1277" t="s">
        <v>19982</v>
      </c>
      <c r="AB1277" t="s">
        <v>15578</v>
      </c>
      <c r="AC1277" t="s">
        <v>15579</v>
      </c>
      <c r="AD1277" s="52">
        <v>0.83</v>
      </c>
      <c r="AE1277" s="52" t="s">
        <v>24830</v>
      </c>
      <c r="AF1277" s="52" t="s">
        <v>24823</v>
      </c>
    </row>
    <row r="1278" spans="1:32" x14ac:dyDescent="0.25">
      <c r="A1278" t="s">
        <v>3057</v>
      </c>
      <c r="B1278" t="s">
        <v>22320</v>
      </c>
      <c r="C1278" t="s">
        <v>18</v>
      </c>
      <c r="D1278" t="s">
        <v>3058</v>
      </c>
      <c r="E1278" t="s">
        <v>3059</v>
      </c>
      <c r="F1278" t="s">
        <v>3060</v>
      </c>
      <c r="G1278" t="s">
        <v>19988</v>
      </c>
      <c r="H1278" s="34" t="str">
        <f>IF(ISERROR(VLOOKUP(D1278,'[2]PRIIPS KID'!A:A,1,0)),HYPERLINK("https://digital.feprecisionplus.com/documents/quilter/en-gb/"&amp;F1278&amp;"/KI","KIID"),HYPERLINK("https://digital.feprecisionplus.com/documents/quilter/en-gb/"&amp;F1278&amp;"/PK","KID"))</f>
        <v>KIID</v>
      </c>
      <c r="I1278" s="52">
        <v>0.75</v>
      </c>
      <c r="J1278" s="52">
        <v>0.91</v>
      </c>
      <c r="K1278">
        <v>0</v>
      </c>
      <c r="L1278" s="52">
        <v>0.91</v>
      </c>
      <c r="M1278">
        <v>0</v>
      </c>
      <c r="N1278" s="52">
        <v>0.91</v>
      </c>
      <c r="O1278">
        <v>0</v>
      </c>
      <c r="P1278">
        <v>0</v>
      </c>
      <c r="Q1278" t="s">
        <v>22</v>
      </c>
      <c r="R1278" t="s">
        <v>22</v>
      </c>
      <c r="S1278" t="s">
        <v>22</v>
      </c>
      <c r="T1278" t="s">
        <v>22</v>
      </c>
      <c r="U1278" t="s">
        <v>22</v>
      </c>
      <c r="V1278" t="s">
        <v>22</v>
      </c>
      <c r="W1278" t="s">
        <v>16</v>
      </c>
      <c r="X1278" s="40">
        <v>7.0000000000000007E-2</v>
      </c>
      <c r="Y1278" t="s">
        <v>23</v>
      </c>
      <c r="Z1278" t="s">
        <v>12836</v>
      </c>
      <c r="AA1278" t="s">
        <v>19982</v>
      </c>
      <c r="AB1278" t="s">
        <v>15578</v>
      </c>
      <c r="AC1278" t="s">
        <v>15579</v>
      </c>
      <c r="AD1278" s="52">
        <v>0.89</v>
      </c>
      <c r="AE1278" s="52" t="s">
        <v>24833</v>
      </c>
      <c r="AF1278" s="52" t="s">
        <v>24823</v>
      </c>
    </row>
    <row r="1279" spans="1:32" x14ac:dyDescent="0.25">
      <c r="A1279" t="s">
        <v>3061</v>
      </c>
      <c r="B1279" t="s">
        <v>22320</v>
      </c>
      <c r="C1279" t="s">
        <v>29</v>
      </c>
      <c r="D1279" t="s">
        <v>3062</v>
      </c>
      <c r="E1279" t="s">
        <v>3063</v>
      </c>
      <c r="F1279" t="s">
        <v>3064</v>
      </c>
      <c r="G1279" t="s">
        <v>19988</v>
      </c>
      <c r="H1279" s="34" t="str">
        <f>IF(ISERROR(VLOOKUP(D1279,'[2]PRIIPS KID'!A:A,1,0)),HYPERLINK("https://digital.feprecisionplus.com/documents/quilter/en-gb/"&amp;F1279&amp;"/KI","KIID"),HYPERLINK("https://digital.feprecisionplus.com/documents/quilter/en-gb/"&amp;F1279&amp;"/PK","KID"))</f>
        <v>KIID</v>
      </c>
      <c r="I1279" s="52">
        <v>0.75</v>
      </c>
      <c r="J1279" s="52">
        <v>0.83</v>
      </c>
      <c r="K1279">
        <v>0</v>
      </c>
      <c r="L1279" s="52">
        <v>0.83</v>
      </c>
      <c r="M1279">
        <v>0</v>
      </c>
      <c r="N1279" s="52">
        <v>0.83</v>
      </c>
      <c r="O1279">
        <v>0</v>
      </c>
      <c r="P1279">
        <v>0</v>
      </c>
      <c r="Q1279" t="s">
        <v>22</v>
      </c>
      <c r="R1279" t="s">
        <v>22</v>
      </c>
      <c r="S1279" t="s">
        <v>22</v>
      </c>
      <c r="T1279" t="s">
        <v>22</v>
      </c>
      <c r="U1279" t="s">
        <v>22</v>
      </c>
      <c r="V1279" t="s">
        <v>22</v>
      </c>
      <c r="W1279" t="s">
        <v>16</v>
      </c>
      <c r="X1279" s="40">
        <v>7.0000000000000007E-2</v>
      </c>
      <c r="Y1279" t="s">
        <v>23</v>
      </c>
      <c r="Z1279" t="s">
        <v>12836</v>
      </c>
      <c r="AA1279" t="s">
        <v>19982</v>
      </c>
      <c r="AB1279" t="s">
        <v>15618</v>
      </c>
      <c r="AC1279" t="s">
        <v>15579</v>
      </c>
      <c r="AD1279" s="52">
        <v>0.83</v>
      </c>
      <c r="AE1279" s="52" t="s">
        <v>24847</v>
      </c>
      <c r="AF1279" s="52" t="s">
        <v>24823</v>
      </c>
    </row>
    <row r="1280" spans="1:32" x14ac:dyDescent="0.25">
      <c r="A1280" t="s">
        <v>14203</v>
      </c>
      <c r="B1280" t="s">
        <v>22320</v>
      </c>
      <c r="C1280" t="s">
        <v>18</v>
      </c>
      <c r="D1280" t="s">
        <v>3065</v>
      </c>
      <c r="E1280" t="s">
        <v>3066</v>
      </c>
      <c r="F1280" t="s">
        <v>3067</v>
      </c>
      <c r="G1280" t="s">
        <v>20007</v>
      </c>
      <c r="H1280" s="34" t="str">
        <f>IF(ISERROR(VLOOKUP(D1280,'[2]PRIIPS KID'!A:A,1,0)),HYPERLINK("https://digital.feprecisionplus.com/documents/quilter/en-gb/"&amp;F1280&amp;"/KI","KIID"),HYPERLINK("https://digital.feprecisionplus.com/documents/quilter/en-gb/"&amp;F1280&amp;"/PK","KID"))</f>
        <v>KIID</v>
      </c>
      <c r="I1280" s="52">
        <v>0.75</v>
      </c>
      <c r="J1280" s="52">
        <v>0.89</v>
      </c>
      <c r="K1280">
        <v>0</v>
      </c>
      <c r="L1280" s="52">
        <v>0.89</v>
      </c>
      <c r="M1280">
        <v>0</v>
      </c>
      <c r="N1280" s="52">
        <v>0.89</v>
      </c>
      <c r="O1280">
        <v>0</v>
      </c>
      <c r="P1280">
        <v>0</v>
      </c>
      <c r="Q1280" t="s">
        <v>22</v>
      </c>
      <c r="R1280" t="s">
        <v>22</v>
      </c>
      <c r="S1280" t="s">
        <v>22</v>
      </c>
      <c r="T1280" t="s">
        <v>22</v>
      </c>
      <c r="U1280" t="s">
        <v>22</v>
      </c>
      <c r="V1280" t="s">
        <v>22</v>
      </c>
      <c r="W1280" t="s">
        <v>16</v>
      </c>
      <c r="X1280" s="40">
        <v>7.0000000000000007E-2</v>
      </c>
      <c r="Y1280" t="s">
        <v>23</v>
      </c>
      <c r="Z1280" t="s">
        <v>12836</v>
      </c>
      <c r="AA1280" t="s">
        <v>19982</v>
      </c>
      <c r="AB1280" t="s">
        <v>15578</v>
      </c>
      <c r="AC1280" t="s">
        <v>15579</v>
      </c>
      <c r="AD1280" s="52">
        <v>0.88</v>
      </c>
      <c r="AE1280" s="52" t="s">
        <v>24850</v>
      </c>
      <c r="AF1280" s="52" t="s">
        <v>24823</v>
      </c>
    </row>
    <row r="1281" spans="1:32" x14ac:dyDescent="0.25">
      <c r="A1281" t="s">
        <v>3068</v>
      </c>
      <c r="B1281" t="s">
        <v>22320</v>
      </c>
      <c r="C1281" t="s">
        <v>18</v>
      </c>
      <c r="D1281" t="s">
        <v>3069</v>
      </c>
      <c r="E1281" t="s">
        <v>3070</v>
      </c>
      <c r="F1281" t="s">
        <v>3071</v>
      </c>
      <c r="G1281" t="s">
        <v>19988</v>
      </c>
      <c r="H1281" s="34" t="str">
        <f>IF(ISERROR(VLOOKUP(D1281,'[2]PRIIPS KID'!A:A,1,0)),HYPERLINK("https://digital.feprecisionplus.com/documents/quilter/en-gb/"&amp;F1281&amp;"/KI","KIID"),HYPERLINK("https://digital.feprecisionplus.com/documents/quilter/en-gb/"&amp;F1281&amp;"/PK","KID"))</f>
        <v>KIID</v>
      </c>
      <c r="I1281" s="52">
        <v>0.75</v>
      </c>
      <c r="J1281" s="52">
        <v>0.84</v>
      </c>
      <c r="K1281">
        <v>0</v>
      </c>
      <c r="L1281" s="52">
        <v>0.84</v>
      </c>
      <c r="M1281">
        <v>0</v>
      </c>
      <c r="N1281" s="52">
        <v>0.84</v>
      </c>
      <c r="O1281">
        <v>0</v>
      </c>
      <c r="P1281">
        <v>0</v>
      </c>
      <c r="Q1281" t="s">
        <v>22</v>
      </c>
      <c r="R1281" t="s">
        <v>22</v>
      </c>
      <c r="S1281" t="s">
        <v>22</v>
      </c>
      <c r="T1281" t="s">
        <v>22</v>
      </c>
      <c r="U1281" t="s">
        <v>22</v>
      </c>
      <c r="V1281" t="s">
        <v>22</v>
      </c>
      <c r="W1281" t="s">
        <v>16</v>
      </c>
      <c r="X1281" s="40">
        <v>7.0000000000000007E-2</v>
      </c>
      <c r="Y1281" t="s">
        <v>23</v>
      </c>
      <c r="Z1281" t="s">
        <v>12836</v>
      </c>
      <c r="AA1281" t="s">
        <v>19982</v>
      </c>
      <c r="AB1281" t="s">
        <v>15578</v>
      </c>
      <c r="AC1281" t="s">
        <v>15579</v>
      </c>
      <c r="AD1281" s="52">
        <v>0.84</v>
      </c>
      <c r="AE1281" s="52" t="s">
        <v>24850</v>
      </c>
      <c r="AF1281" s="52" t="s">
        <v>24823</v>
      </c>
    </row>
    <row r="1282" spans="1:32" x14ac:dyDescent="0.25">
      <c r="A1282" t="s">
        <v>3072</v>
      </c>
      <c r="B1282" t="s">
        <v>22320</v>
      </c>
      <c r="C1282" t="s">
        <v>29</v>
      </c>
      <c r="D1282" t="s">
        <v>3073</v>
      </c>
      <c r="E1282" t="s">
        <v>3074</v>
      </c>
      <c r="F1282" t="s">
        <v>3075</v>
      </c>
      <c r="G1282" t="s">
        <v>19988</v>
      </c>
      <c r="H1282" s="34" t="str">
        <f>IF(ISERROR(VLOOKUP(D1282,'[2]PRIIPS KID'!A:A,1,0)),HYPERLINK("https://digital.feprecisionplus.com/documents/quilter/en-gb/"&amp;F1282&amp;"/KI","KIID"),HYPERLINK("https://digital.feprecisionplus.com/documents/quilter/en-gb/"&amp;F1282&amp;"/PK","KID"))</f>
        <v>KIID</v>
      </c>
      <c r="I1282" s="52">
        <v>0.75</v>
      </c>
      <c r="J1282" s="52">
        <v>0.84</v>
      </c>
      <c r="K1282">
        <v>0</v>
      </c>
      <c r="L1282" s="52">
        <v>0.84</v>
      </c>
      <c r="M1282">
        <v>0</v>
      </c>
      <c r="N1282" s="52">
        <v>0.84</v>
      </c>
      <c r="O1282">
        <v>0</v>
      </c>
      <c r="P1282">
        <v>0</v>
      </c>
      <c r="Q1282" t="s">
        <v>22</v>
      </c>
      <c r="R1282" t="s">
        <v>22</v>
      </c>
      <c r="S1282" t="s">
        <v>22</v>
      </c>
      <c r="T1282" t="s">
        <v>22</v>
      </c>
      <c r="U1282" t="s">
        <v>22</v>
      </c>
      <c r="V1282" t="s">
        <v>22</v>
      </c>
      <c r="W1282" t="s">
        <v>16</v>
      </c>
      <c r="X1282" s="40">
        <v>7.0000000000000007E-2</v>
      </c>
      <c r="Y1282" t="s">
        <v>23</v>
      </c>
      <c r="Z1282" t="s">
        <v>12836</v>
      </c>
      <c r="AA1282" t="s">
        <v>19982</v>
      </c>
      <c r="AB1282" t="s">
        <v>15578</v>
      </c>
      <c r="AC1282" t="s">
        <v>15579</v>
      </c>
      <c r="AD1282" s="52">
        <v>0.84</v>
      </c>
      <c r="AE1282" s="52" t="s">
        <v>24850</v>
      </c>
      <c r="AF1282" s="52" t="s">
        <v>24823</v>
      </c>
    </row>
    <row r="1283" spans="1:32" x14ac:dyDescent="0.25">
      <c r="A1283" t="s">
        <v>22325</v>
      </c>
      <c r="B1283" t="s">
        <v>22320</v>
      </c>
      <c r="C1283" t="s">
        <v>18</v>
      </c>
      <c r="D1283" t="s">
        <v>22326</v>
      </c>
      <c r="E1283" t="s">
        <v>22327</v>
      </c>
      <c r="F1283" t="s">
        <v>22328</v>
      </c>
      <c r="G1283" t="s">
        <v>19988</v>
      </c>
      <c r="H1283" s="34" t="str">
        <f>IF(ISERROR(VLOOKUP(D1283,'[2]PRIIPS KID'!A:A,1,0)),HYPERLINK("https://digital.feprecisionplus.com/documents/quilter/en-gb/"&amp;F1283&amp;"/KI","KIID"),HYPERLINK("https://digital.feprecisionplus.com/documents/quilter/en-gb/"&amp;F1283&amp;"/PK","KID"))</f>
        <v>KIID</v>
      </c>
      <c r="I1283" s="52">
        <v>0.75</v>
      </c>
      <c r="J1283" s="52">
        <v>0.9</v>
      </c>
      <c r="K1283">
        <v>0</v>
      </c>
      <c r="L1283" s="52">
        <v>0.9</v>
      </c>
      <c r="M1283">
        <v>0</v>
      </c>
      <c r="N1283" s="52">
        <v>0.9</v>
      </c>
      <c r="O1283">
        <v>0</v>
      </c>
      <c r="P1283">
        <v>0</v>
      </c>
      <c r="Q1283" t="s">
        <v>22</v>
      </c>
      <c r="R1283" t="s">
        <v>22</v>
      </c>
      <c r="S1283" t="s">
        <v>22</v>
      </c>
      <c r="T1283" t="s">
        <v>22</v>
      </c>
      <c r="U1283" t="s">
        <v>22</v>
      </c>
      <c r="V1283" t="s">
        <v>22</v>
      </c>
      <c r="W1283" t="s">
        <v>16</v>
      </c>
      <c r="X1283" s="40">
        <v>0.06</v>
      </c>
      <c r="Y1283" t="s">
        <v>23</v>
      </c>
      <c r="Z1283" t="s">
        <v>12836</v>
      </c>
      <c r="AA1283" t="s">
        <v>19982</v>
      </c>
      <c r="AB1283" t="s">
        <v>15578</v>
      </c>
      <c r="AC1283" t="s">
        <v>15579</v>
      </c>
      <c r="AD1283" s="52">
        <v>0.9</v>
      </c>
      <c r="AE1283" s="52" t="s">
        <v>24829</v>
      </c>
      <c r="AF1283" s="52" t="s">
        <v>24823</v>
      </c>
    </row>
    <row r="1284" spans="1:32" x14ac:dyDescent="0.25">
      <c r="A1284" t="s">
        <v>22331</v>
      </c>
      <c r="B1284" t="s">
        <v>22332</v>
      </c>
      <c r="C1284" t="s">
        <v>18</v>
      </c>
      <c r="D1284" t="s">
        <v>22333</v>
      </c>
      <c r="E1284" t="s">
        <v>22334</v>
      </c>
      <c r="F1284" t="s">
        <v>22335</v>
      </c>
      <c r="G1284" t="s">
        <v>19985</v>
      </c>
      <c r="H1284" s="34" t="str">
        <f>IF(ISERROR(VLOOKUP(D1284,'[2]PRIIPS KID'!A:A,1,0)),HYPERLINK("https://digital.feprecisionplus.com/documents/quilter/en-gb/"&amp;F1284&amp;"/KI","KIID"),HYPERLINK("https://digital.feprecisionplus.com/documents/quilter/en-gb/"&amp;F1284&amp;"/PK","KID"))</f>
        <v>KIID</v>
      </c>
      <c r="I1284" s="52">
        <v>0.8</v>
      </c>
      <c r="J1284" s="52">
        <v>1.27</v>
      </c>
      <c r="K1284">
        <v>0</v>
      </c>
      <c r="L1284" s="52">
        <v>1.27</v>
      </c>
      <c r="M1284">
        <v>0</v>
      </c>
      <c r="N1284" s="52">
        <v>1.27</v>
      </c>
      <c r="O1284">
        <v>0</v>
      </c>
      <c r="P1284">
        <v>0</v>
      </c>
      <c r="Q1284" t="s">
        <v>22</v>
      </c>
      <c r="R1284" t="s">
        <v>22</v>
      </c>
      <c r="S1284" t="s">
        <v>22</v>
      </c>
      <c r="T1284" t="s">
        <v>22</v>
      </c>
      <c r="U1284" t="s">
        <v>22</v>
      </c>
      <c r="V1284" t="s">
        <v>22</v>
      </c>
      <c r="W1284" t="s">
        <v>41</v>
      </c>
      <c r="X1284" s="40">
        <v>0.06</v>
      </c>
      <c r="Y1284" t="s">
        <v>23</v>
      </c>
      <c r="Z1284" t="s">
        <v>12836</v>
      </c>
      <c r="AA1284" t="s">
        <v>19982</v>
      </c>
      <c r="AB1284" t="s">
        <v>12828</v>
      </c>
      <c r="AC1284" t="s">
        <v>15535</v>
      </c>
      <c r="AD1284" s="52">
        <v>2.0299999999999998</v>
      </c>
      <c r="AE1284" s="52" t="s">
        <v>24841</v>
      </c>
      <c r="AF1284" s="52" t="s">
        <v>24823</v>
      </c>
    </row>
    <row r="1285" spans="1:32" x14ac:dyDescent="0.25">
      <c r="A1285" t="s">
        <v>22336</v>
      </c>
      <c r="B1285" t="s">
        <v>22332</v>
      </c>
      <c r="C1285" t="s">
        <v>18</v>
      </c>
      <c r="D1285" t="s">
        <v>22337</v>
      </c>
      <c r="E1285" t="s">
        <v>22338</v>
      </c>
      <c r="F1285" t="s">
        <v>22339</v>
      </c>
      <c r="G1285" t="s">
        <v>22340</v>
      </c>
      <c r="H1285" s="34" t="str">
        <f>IF(ISERROR(VLOOKUP(D1285,'[2]PRIIPS KID'!A:A,1,0)),HYPERLINK("https://digital.feprecisionplus.com/documents/quilter/en-gb/"&amp;F1285&amp;"/KI","KIID"),HYPERLINK("https://digital.feprecisionplus.com/documents/quilter/en-gb/"&amp;F1285&amp;"/PK","KID"))</f>
        <v>KIID</v>
      </c>
      <c r="I1285" s="52">
        <v>0.4</v>
      </c>
      <c r="J1285" s="52">
        <v>1.2</v>
      </c>
      <c r="K1285">
        <v>0</v>
      </c>
      <c r="L1285" s="52">
        <v>1.2</v>
      </c>
      <c r="M1285">
        <v>0</v>
      </c>
      <c r="N1285" s="52">
        <v>1.2</v>
      </c>
      <c r="O1285">
        <v>0</v>
      </c>
      <c r="P1285">
        <v>0</v>
      </c>
      <c r="Q1285" t="s">
        <v>22</v>
      </c>
      <c r="R1285" t="s">
        <v>22</v>
      </c>
      <c r="S1285" t="s">
        <v>22</v>
      </c>
      <c r="T1285" t="s">
        <v>22</v>
      </c>
      <c r="U1285" t="s">
        <v>22</v>
      </c>
      <c r="V1285" t="s">
        <v>22</v>
      </c>
      <c r="W1285" t="s">
        <v>16</v>
      </c>
      <c r="X1285" s="40">
        <v>0.06</v>
      </c>
      <c r="Y1285" t="s">
        <v>23</v>
      </c>
      <c r="Z1285" t="s">
        <v>12836</v>
      </c>
      <c r="AA1285" t="s">
        <v>19982</v>
      </c>
      <c r="AB1285" t="s">
        <v>12828</v>
      </c>
      <c r="AC1285" t="s">
        <v>15590</v>
      </c>
      <c r="AD1285" s="52" t="s">
        <v>12828</v>
      </c>
      <c r="AE1285" s="52" t="s">
        <v>12828</v>
      </c>
      <c r="AF1285" s="52" t="s">
        <v>12828</v>
      </c>
    </row>
    <row r="1286" spans="1:32" x14ac:dyDescent="0.25">
      <c r="A1286" t="s">
        <v>19485</v>
      </c>
      <c r="B1286" t="s">
        <v>22341</v>
      </c>
      <c r="C1286" t="s">
        <v>18</v>
      </c>
      <c r="D1286" t="s">
        <v>19486</v>
      </c>
      <c r="E1286" t="s">
        <v>19487</v>
      </c>
      <c r="F1286" t="s">
        <v>19488</v>
      </c>
      <c r="G1286" t="s">
        <v>20009</v>
      </c>
      <c r="H1286" s="34" t="str">
        <f>IF(ISERROR(VLOOKUP(D1286,'[2]PRIIPS KID'!A:A,1,0)),HYPERLINK("https://digital.feprecisionplus.com/documents/quilter/en-gb/"&amp;F1286&amp;"/KI","KIID"),HYPERLINK("https://digital.feprecisionplus.com/documents/quilter/en-gb/"&amp;F1286&amp;"/PK","KID"))</f>
        <v>KIID</v>
      </c>
      <c r="I1286" s="52">
        <v>0.8</v>
      </c>
      <c r="J1286" s="52">
        <v>1.21</v>
      </c>
      <c r="K1286">
        <v>0</v>
      </c>
      <c r="L1286" s="52">
        <v>1.21</v>
      </c>
      <c r="M1286">
        <v>0.19</v>
      </c>
      <c r="N1286" s="52">
        <v>1.02</v>
      </c>
      <c r="O1286">
        <v>0</v>
      </c>
      <c r="P1286">
        <v>0</v>
      </c>
      <c r="Q1286" t="s">
        <v>22</v>
      </c>
      <c r="R1286" t="s">
        <v>22</v>
      </c>
      <c r="S1286" t="s">
        <v>22</v>
      </c>
      <c r="T1286" t="s">
        <v>22</v>
      </c>
      <c r="U1286" t="s">
        <v>22</v>
      </c>
      <c r="V1286" t="s">
        <v>22</v>
      </c>
      <c r="W1286" t="s">
        <v>54</v>
      </c>
      <c r="X1286" s="40">
        <v>0.04</v>
      </c>
      <c r="Y1286" t="s">
        <v>23</v>
      </c>
      <c r="Z1286" t="s">
        <v>12836</v>
      </c>
      <c r="AA1286" t="s">
        <v>20008</v>
      </c>
      <c r="AB1286" t="s">
        <v>15583</v>
      </c>
      <c r="AC1286" t="s">
        <v>15535</v>
      </c>
      <c r="AD1286" s="52">
        <v>1.01</v>
      </c>
      <c r="AE1286" s="52" t="s">
        <v>24908</v>
      </c>
      <c r="AF1286" s="52" t="s">
        <v>24898</v>
      </c>
    </row>
    <row r="1287" spans="1:32" x14ac:dyDescent="0.25">
      <c r="A1287" t="s">
        <v>17766</v>
      </c>
      <c r="B1287" t="s">
        <v>22341</v>
      </c>
      <c r="C1287" t="s">
        <v>29</v>
      </c>
      <c r="D1287" t="s">
        <v>17767</v>
      </c>
      <c r="E1287" t="s">
        <v>17768</v>
      </c>
      <c r="F1287" t="s">
        <v>17769</v>
      </c>
      <c r="G1287" t="s">
        <v>20172</v>
      </c>
      <c r="H1287" s="34" t="str">
        <f>IF(ISERROR(VLOOKUP(D1287,'[2]PRIIPS KID'!A:A,1,0)),HYPERLINK("https://digital.feprecisionplus.com/documents/quilter/en-gb/"&amp;F1287&amp;"/KI","KIID"),HYPERLINK("https://digital.feprecisionplus.com/documents/quilter/en-gb/"&amp;F1287&amp;"/PK","KID"))</f>
        <v>KIID</v>
      </c>
      <c r="I1287" s="52">
        <v>0.65</v>
      </c>
      <c r="J1287" s="52">
        <v>0.86</v>
      </c>
      <c r="K1287">
        <v>0</v>
      </c>
      <c r="L1287" s="52">
        <v>0.86</v>
      </c>
      <c r="M1287">
        <v>0</v>
      </c>
      <c r="N1287" s="52">
        <v>0.86</v>
      </c>
      <c r="O1287">
        <v>0</v>
      </c>
      <c r="P1287">
        <v>0</v>
      </c>
      <c r="Q1287" t="s">
        <v>22</v>
      </c>
      <c r="R1287" t="s">
        <v>22</v>
      </c>
      <c r="S1287" t="s">
        <v>22</v>
      </c>
      <c r="T1287" t="s">
        <v>22</v>
      </c>
      <c r="U1287" t="s">
        <v>22</v>
      </c>
      <c r="V1287" t="s">
        <v>22</v>
      </c>
      <c r="W1287" t="s">
        <v>164</v>
      </c>
      <c r="X1287" s="40">
        <v>0.04</v>
      </c>
      <c r="Y1287" t="s">
        <v>23</v>
      </c>
      <c r="Z1287" t="s">
        <v>12836</v>
      </c>
      <c r="AA1287" t="s">
        <v>19982</v>
      </c>
      <c r="AB1287" t="s">
        <v>15627</v>
      </c>
      <c r="AC1287" t="s">
        <v>15533</v>
      </c>
      <c r="AD1287" s="52">
        <v>0.92</v>
      </c>
      <c r="AE1287" s="52" t="s">
        <v>24830</v>
      </c>
      <c r="AF1287" s="52" t="s">
        <v>24823</v>
      </c>
    </row>
    <row r="1288" spans="1:32" x14ac:dyDescent="0.25">
      <c r="A1288" t="s">
        <v>22342</v>
      </c>
      <c r="B1288" t="s">
        <v>22341</v>
      </c>
      <c r="C1288" t="s">
        <v>18</v>
      </c>
      <c r="D1288" t="s">
        <v>15853</v>
      </c>
      <c r="E1288" t="s">
        <v>15854</v>
      </c>
      <c r="F1288" t="s">
        <v>15855</v>
      </c>
      <c r="G1288" t="s">
        <v>19985</v>
      </c>
      <c r="H1288" s="34" t="str">
        <f>IF(ISERROR(VLOOKUP(D1288,'[2]PRIIPS KID'!A:A,1,0)),HYPERLINK("https://digital.feprecisionplus.com/documents/quilter/en-gb/"&amp;F1288&amp;"/KI","KIID"),HYPERLINK("https://digital.feprecisionplus.com/documents/quilter/en-gb/"&amp;F1288&amp;"/PK","KID"))</f>
        <v>KIID</v>
      </c>
      <c r="I1288" s="52">
        <v>0.8</v>
      </c>
      <c r="J1288" s="52">
        <v>1.1000000000000001</v>
      </c>
      <c r="K1288">
        <v>0</v>
      </c>
      <c r="L1288" s="52">
        <v>1.1000000000000001</v>
      </c>
      <c r="M1288">
        <v>0</v>
      </c>
      <c r="N1288" s="52">
        <v>1.1000000000000001</v>
      </c>
      <c r="O1288">
        <v>0</v>
      </c>
      <c r="P1288">
        <v>0</v>
      </c>
      <c r="Q1288" t="s">
        <v>22</v>
      </c>
      <c r="R1288" t="s">
        <v>22</v>
      </c>
      <c r="S1288" t="s">
        <v>22</v>
      </c>
      <c r="T1288" t="s">
        <v>22</v>
      </c>
      <c r="U1288" t="s">
        <v>22</v>
      </c>
      <c r="V1288" t="s">
        <v>22</v>
      </c>
      <c r="W1288" t="s">
        <v>16</v>
      </c>
      <c r="X1288" s="40">
        <v>0.06</v>
      </c>
      <c r="Y1288" t="s">
        <v>23</v>
      </c>
      <c r="Z1288" t="s">
        <v>12836</v>
      </c>
      <c r="AA1288" t="s">
        <v>19982</v>
      </c>
      <c r="AB1288" t="s">
        <v>15616</v>
      </c>
      <c r="AC1288" t="s">
        <v>15590</v>
      </c>
      <c r="AD1288" s="52">
        <v>1.1100000000000001</v>
      </c>
      <c r="AE1288" s="52" t="s">
        <v>24853</v>
      </c>
      <c r="AF1288" s="52" t="s">
        <v>24823</v>
      </c>
    </row>
    <row r="1289" spans="1:32" x14ac:dyDescent="0.25">
      <c r="A1289" t="s">
        <v>19356</v>
      </c>
      <c r="B1289" t="s">
        <v>22341</v>
      </c>
      <c r="C1289" t="s">
        <v>18</v>
      </c>
      <c r="D1289" t="s">
        <v>19357</v>
      </c>
      <c r="E1289" t="s">
        <v>19358</v>
      </c>
      <c r="F1289" t="s">
        <v>19359</v>
      </c>
      <c r="G1289" t="s">
        <v>20173</v>
      </c>
      <c r="H1289" s="34" t="str">
        <f>IF(ISERROR(VLOOKUP(D1289,'[2]PRIIPS KID'!A:A,1,0)),HYPERLINK("https://digital.feprecisionplus.com/documents/quilter/en-gb/"&amp;F1289&amp;"/KI","KIID"),HYPERLINK("https://digital.feprecisionplus.com/documents/quilter/en-gb/"&amp;F1289&amp;"/PK","KID"))</f>
        <v>KIID</v>
      </c>
      <c r="I1289" s="52">
        <v>0.8</v>
      </c>
      <c r="J1289" s="52">
        <v>1.1000000000000001</v>
      </c>
      <c r="K1289">
        <v>0</v>
      </c>
      <c r="L1289" s="52">
        <v>1.1000000000000001</v>
      </c>
      <c r="M1289">
        <v>0</v>
      </c>
      <c r="N1289" s="52">
        <v>1.1000000000000001</v>
      </c>
      <c r="O1289">
        <v>0</v>
      </c>
      <c r="P1289">
        <v>0</v>
      </c>
      <c r="Q1289" t="s">
        <v>22</v>
      </c>
      <c r="R1289" t="s">
        <v>22</v>
      </c>
      <c r="S1289" t="s">
        <v>22</v>
      </c>
      <c r="T1289" t="s">
        <v>22</v>
      </c>
      <c r="U1289" t="s">
        <v>22</v>
      </c>
      <c r="V1289" t="s">
        <v>22</v>
      </c>
      <c r="W1289" t="s">
        <v>16</v>
      </c>
      <c r="X1289" s="40">
        <v>7.0000000000000007E-2</v>
      </c>
      <c r="Y1289" t="s">
        <v>23</v>
      </c>
      <c r="Z1289" t="s">
        <v>12836</v>
      </c>
      <c r="AA1289" t="s">
        <v>19982</v>
      </c>
      <c r="AB1289" t="s">
        <v>20074</v>
      </c>
      <c r="AC1289" t="s">
        <v>15590</v>
      </c>
      <c r="AD1289" s="52">
        <v>1.1000000000000001</v>
      </c>
      <c r="AE1289" s="52" t="s">
        <v>24858</v>
      </c>
      <c r="AF1289" s="52" t="s">
        <v>24823</v>
      </c>
    </row>
    <row r="1290" spans="1:32" x14ac:dyDescent="0.25">
      <c r="A1290" t="s">
        <v>19360</v>
      </c>
      <c r="B1290" t="s">
        <v>22341</v>
      </c>
      <c r="C1290" t="s">
        <v>18</v>
      </c>
      <c r="D1290" t="s">
        <v>19361</v>
      </c>
      <c r="E1290" t="s">
        <v>19362</v>
      </c>
      <c r="F1290" t="s">
        <v>19363</v>
      </c>
      <c r="G1290" t="s">
        <v>20173</v>
      </c>
      <c r="H1290" s="34" t="str">
        <f>IF(ISERROR(VLOOKUP(D1290,'[2]PRIIPS KID'!A:A,1,0)),HYPERLINK("https://digital.feprecisionplus.com/documents/quilter/en-gb/"&amp;F1290&amp;"/KI","KIID"),HYPERLINK("https://digital.feprecisionplus.com/documents/quilter/en-gb/"&amp;F1290&amp;"/PK","KID"))</f>
        <v>KIID</v>
      </c>
      <c r="I1290" s="52">
        <v>0.4</v>
      </c>
      <c r="J1290" s="52">
        <v>0.57999999999999996</v>
      </c>
      <c r="K1290">
        <v>0</v>
      </c>
      <c r="L1290" s="52">
        <v>0.57999999999999996</v>
      </c>
      <c r="M1290">
        <v>0</v>
      </c>
      <c r="N1290" s="52">
        <v>0.57999999999999996</v>
      </c>
      <c r="O1290">
        <v>0</v>
      </c>
      <c r="P1290">
        <v>0</v>
      </c>
      <c r="Q1290" t="s">
        <v>22</v>
      </c>
      <c r="R1290" t="s">
        <v>22</v>
      </c>
      <c r="S1290" t="s">
        <v>22</v>
      </c>
      <c r="T1290" t="s">
        <v>22</v>
      </c>
      <c r="U1290" t="s">
        <v>22</v>
      </c>
      <c r="V1290" t="s">
        <v>22</v>
      </c>
      <c r="W1290" t="s">
        <v>164</v>
      </c>
      <c r="X1290" s="40">
        <v>0.04</v>
      </c>
      <c r="Y1290" t="s">
        <v>23</v>
      </c>
      <c r="Z1290" t="s">
        <v>12836</v>
      </c>
      <c r="AA1290" t="s">
        <v>19982</v>
      </c>
      <c r="AB1290" t="s">
        <v>12828</v>
      </c>
      <c r="AC1290" t="s">
        <v>15533</v>
      </c>
      <c r="AD1290" s="52">
        <v>0.57999999999999996</v>
      </c>
      <c r="AE1290" s="52" t="s">
        <v>24836</v>
      </c>
      <c r="AF1290" s="52" t="s">
        <v>24823</v>
      </c>
    </row>
    <row r="1291" spans="1:32" x14ac:dyDescent="0.25">
      <c r="A1291" t="s">
        <v>15856</v>
      </c>
      <c r="B1291" t="s">
        <v>22341</v>
      </c>
      <c r="C1291" t="s">
        <v>18</v>
      </c>
      <c r="D1291" t="s">
        <v>15857</v>
      </c>
      <c r="E1291" t="s">
        <v>15858</v>
      </c>
      <c r="F1291" t="s">
        <v>15859</v>
      </c>
      <c r="G1291" t="s">
        <v>19985</v>
      </c>
      <c r="H1291" s="34" t="str">
        <f>IF(ISERROR(VLOOKUP(D1291,'[2]PRIIPS KID'!A:A,1,0)),HYPERLINK("https://digital.feprecisionplus.com/documents/quilter/en-gb/"&amp;F1291&amp;"/KI","KIID"),HYPERLINK("https://digital.feprecisionplus.com/documents/quilter/en-gb/"&amp;F1291&amp;"/PK","KID"))</f>
        <v>KIID</v>
      </c>
      <c r="I1291" s="52">
        <v>0.8</v>
      </c>
      <c r="J1291" s="52">
        <v>1.05</v>
      </c>
      <c r="K1291">
        <v>0</v>
      </c>
      <c r="L1291" s="52">
        <v>1.05</v>
      </c>
      <c r="M1291">
        <v>0</v>
      </c>
      <c r="N1291" s="52">
        <v>1.05</v>
      </c>
      <c r="O1291">
        <v>0</v>
      </c>
      <c r="P1291">
        <v>0</v>
      </c>
      <c r="Q1291" t="s">
        <v>22</v>
      </c>
      <c r="R1291" t="s">
        <v>22</v>
      </c>
      <c r="S1291" t="s">
        <v>22</v>
      </c>
      <c r="T1291" t="s">
        <v>22</v>
      </c>
      <c r="U1291" t="s">
        <v>22</v>
      </c>
      <c r="V1291" t="s">
        <v>22</v>
      </c>
      <c r="W1291" t="s">
        <v>16</v>
      </c>
      <c r="X1291" s="40">
        <v>0.06</v>
      </c>
      <c r="Y1291" t="s">
        <v>23</v>
      </c>
      <c r="Z1291" t="s">
        <v>12836</v>
      </c>
      <c r="AA1291" t="s">
        <v>19982</v>
      </c>
      <c r="AB1291" t="s">
        <v>15585</v>
      </c>
      <c r="AC1291" t="s">
        <v>15584</v>
      </c>
      <c r="AD1291" s="52">
        <v>1.06</v>
      </c>
      <c r="AE1291" s="52" t="s">
        <v>24909</v>
      </c>
      <c r="AF1291" s="52" t="s">
        <v>24823</v>
      </c>
    </row>
    <row r="1292" spans="1:32" x14ac:dyDescent="0.25">
      <c r="A1292" t="s">
        <v>22343</v>
      </c>
      <c r="B1292" t="s">
        <v>22344</v>
      </c>
      <c r="C1292" t="s">
        <v>18</v>
      </c>
      <c r="D1292" t="s">
        <v>22345</v>
      </c>
      <c r="E1292" t="s">
        <v>22346</v>
      </c>
      <c r="F1292" t="s">
        <v>22347</v>
      </c>
      <c r="G1292" t="s">
        <v>19986</v>
      </c>
      <c r="H1292" s="34" t="str">
        <f>IF(ISERROR(VLOOKUP(D1292,'[2]PRIIPS KID'!A:A,1,0)),HYPERLINK("https://digital.feprecisionplus.com/documents/quilter/en-gb/"&amp;F1292&amp;"/KI","KIID"),HYPERLINK("https://digital.feprecisionplus.com/documents/quilter/en-gb/"&amp;F1292&amp;"/PK","KID"))</f>
        <v>KIID</v>
      </c>
      <c r="I1292" s="52">
        <v>0.4</v>
      </c>
      <c r="J1292" s="52">
        <v>0.48</v>
      </c>
      <c r="K1292">
        <v>0</v>
      </c>
      <c r="L1292" s="52">
        <v>0.48</v>
      </c>
      <c r="M1292">
        <v>0</v>
      </c>
      <c r="N1292" s="52">
        <v>0.48</v>
      </c>
      <c r="O1292">
        <v>0</v>
      </c>
      <c r="P1292">
        <v>0</v>
      </c>
      <c r="Q1292" t="s">
        <v>22</v>
      </c>
      <c r="R1292" t="s">
        <v>22</v>
      </c>
      <c r="S1292" t="s">
        <v>22</v>
      </c>
      <c r="T1292" t="s">
        <v>22</v>
      </c>
      <c r="U1292" t="s">
        <v>22</v>
      </c>
      <c r="V1292" t="s">
        <v>22</v>
      </c>
      <c r="W1292" t="s">
        <v>164</v>
      </c>
      <c r="X1292" s="40">
        <v>0.06</v>
      </c>
      <c r="Y1292" t="s">
        <v>23</v>
      </c>
      <c r="Z1292" t="s">
        <v>12827</v>
      </c>
      <c r="AA1292" t="s">
        <v>19982</v>
      </c>
      <c r="AB1292" t="s">
        <v>15592</v>
      </c>
      <c r="AC1292" t="s">
        <v>15533</v>
      </c>
      <c r="AD1292" s="52">
        <v>0.48</v>
      </c>
      <c r="AE1292" s="52" t="s">
        <v>24831</v>
      </c>
      <c r="AF1292" s="52" t="s">
        <v>24823</v>
      </c>
    </row>
    <row r="1293" spans="1:32" x14ac:dyDescent="0.25">
      <c r="A1293" t="s">
        <v>22348</v>
      </c>
      <c r="B1293" t="s">
        <v>22344</v>
      </c>
      <c r="C1293" t="s">
        <v>29</v>
      </c>
      <c r="D1293" t="s">
        <v>22349</v>
      </c>
      <c r="E1293" t="s">
        <v>22350</v>
      </c>
      <c r="F1293" t="s">
        <v>22351</v>
      </c>
      <c r="G1293" t="s">
        <v>19986</v>
      </c>
      <c r="H1293" s="34" t="str">
        <f>IF(ISERROR(VLOOKUP(D1293,'[2]PRIIPS KID'!A:A,1,0)),HYPERLINK("https://digital.feprecisionplus.com/documents/quilter/en-gb/"&amp;F1293&amp;"/KI","KIID"),HYPERLINK("https://digital.feprecisionplus.com/documents/quilter/en-gb/"&amp;F1293&amp;"/PK","KID"))</f>
        <v>KIID</v>
      </c>
      <c r="I1293" s="52">
        <v>0.4</v>
      </c>
      <c r="J1293" s="52">
        <v>0.48</v>
      </c>
      <c r="K1293">
        <v>0</v>
      </c>
      <c r="L1293" s="52">
        <v>0.48</v>
      </c>
      <c r="M1293">
        <v>0</v>
      </c>
      <c r="N1293" s="52">
        <v>0.48</v>
      </c>
      <c r="O1293">
        <v>0</v>
      </c>
      <c r="P1293">
        <v>0</v>
      </c>
      <c r="Q1293" t="s">
        <v>22</v>
      </c>
      <c r="R1293" t="s">
        <v>22</v>
      </c>
      <c r="S1293" t="s">
        <v>22</v>
      </c>
      <c r="T1293" t="s">
        <v>22</v>
      </c>
      <c r="U1293" t="s">
        <v>22</v>
      </c>
      <c r="V1293" t="s">
        <v>22</v>
      </c>
      <c r="W1293" t="s">
        <v>164</v>
      </c>
      <c r="X1293" s="40">
        <v>0.06</v>
      </c>
      <c r="Y1293" t="s">
        <v>23</v>
      </c>
      <c r="Z1293" t="s">
        <v>12827</v>
      </c>
      <c r="AA1293" t="s">
        <v>19982</v>
      </c>
      <c r="AB1293" t="s">
        <v>15592</v>
      </c>
      <c r="AC1293" t="s">
        <v>15533</v>
      </c>
      <c r="AD1293" s="52">
        <v>0.48</v>
      </c>
      <c r="AE1293" s="52" t="s">
        <v>24831</v>
      </c>
      <c r="AF1293" s="52" t="s">
        <v>24823</v>
      </c>
    </row>
    <row r="1294" spans="1:32" x14ac:dyDescent="0.25">
      <c r="A1294" t="s">
        <v>19489</v>
      </c>
      <c r="B1294" t="s">
        <v>22344</v>
      </c>
      <c r="C1294" t="s">
        <v>18</v>
      </c>
      <c r="D1294" t="s">
        <v>19490</v>
      </c>
      <c r="E1294" t="s">
        <v>19491</v>
      </c>
      <c r="F1294" t="s">
        <v>19492</v>
      </c>
      <c r="G1294" t="s">
        <v>20174</v>
      </c>
      <c r="H1294" s="34" t="str">
        <f>IF(ISERROR(VLOOKUP(D1294,'[2]PRIIPS KID'!A:A,1,0)),HYPERLINK("https://digital.feprecisionplus.com/documents/quilter/en-gb/"&amp;F1294&amp;"/KI","KIID"),HYPERLINK("https://digital.feprecisionplus.com/documents/quilter/en-gb/"&amp;F1294&amp;"/PK","KID"))</f>
        <v>KIID</v>
      </c>
      <c r="I1294" s="52">
        <v>0.6</v>
      </c>
      <c r="J1294" s="52">
        <v>0.68</v>
      </c>
      <c r="K1294">
        <v>0</v>
      </c>
      <c r="L1294" s="52">
        <v>0.68</v>
      </c>
      <c r="M1294">
        <v>0</v>
      </c>
      <c r="N1294" s="52">
        <v>0.68</v>
      </c>
      <c r="O1294">
        <v>0</v>
      </c>
      <c r="P1294">
        <v>0</v>
      </c>
      <c r="Q1294" t="s">
        <v>22</v>
      </c>
      <c r="R1294" t="s">
        <v>22</v>
      </c>
      <c r="S1294" t="s">
        <v>22</v>
      </c>
      <c r="T1294" t="s">
        <v>22</v>
      </c>
      <c r="U1294" t="s">
        <v>22</v>
      </c>
      <c r="V1294" t="s">
        <v>22</v>
      </c>
      <c r="W1294" t="s">
        <v>164</v>
      </c>
      <c r="X1294" s="40">
        <v>0.04</v>
      </c>
      <c r="Y1294" t="s">
        <v>23</v>
      </c>
      <c r="Z1294" t="s">
        <v>12827</v>
      </c>
      <c r="AA1294" t="s">
        <v>19982</v>
      </c>
      <c r="AB1294" t="s">
        <v>15600</v>
      </c>
      <c r="AC1294" t="s">
        <v>15533</v>
      </c>
      <c r="AD1294" s="52">
        <v>0.74</v>
      </c>
      <c r="AE1294" s="52" t="s">
        <v>24862</v>
      </c>
      <c r="AF1294" s="52" t="s">
        <v>24823</v>
      </c>
    </row>
    <row r="1295" spans="1:32" x14ac:dyDescent="0.25">
      <c r="A1295" t="s">
        <v>19493</v>
      </c>
      <c r="B1295" t="s">
        <v>22344</v>
      </c>
      <c r="C1295" t="s">
        <v>29</v>
      </c>
      <c r="D1295" t="s">
        <v>19494</v>
      </c>
      <c r="E1295" t="s">
        <v>19495</v>
      </c>
      <c r="F1295" t="s">
        <v>19496</v>
      </c>
      <c r="G1295" t="s">
        <v>20174</v>
      </c>
      <c r="H1295" s="34" t="str">
        <f>IF(ISERROR(VLOOKUP(D1295,'[2]PRIIPS KID'!A:A,1,0)),HYPERLINK("https://digital.feprecisionplus.com/documents/quilter/en-gb/"&amp;F1295&amp;"/KI","KIID"),HYPERLINK("https://digital.feprecisionplus.com/documents/quilter/en-gb/"&amp;F1295&amp;"/PK","KID"))</f>
        <v>KIID</v>
      </c>
      <c r="I1295" s="52">
        <v>0.6</v>
      </c>
      <c r="J1295" s="52">
        <v>0.68</v>
      </c>
      <c r="K1295">
        <v>0</v>
      </c>
      <c r="L1295" s="52">
        <v>0.68</v>
      </c>
      <c r="M1295">
        <v>0</v>
      </c>
      <c r="N1295" s="52">
        <v>0.68</v>
      </c>
      <c r="O1295">
        <v>0</v>
      </c>
      <c r="P1295">
        <v>0</v>
      </c>
      <c r="Q1295" t="s">
        <v>22</v>
      </c>
      <c r="R1295" t="s">
        <v>22</v>
      </c>
      <c r="S1295" t="s">
        <v>22</v>
      </c>
      <c r="T1295" t="s">
        <v>22</v>
      </c>
      <c r="U1295" t="s">
        <v>22</v>
      </c>
      <c r="V1295" t="s">
        <v>22</v>
      </c>
      <c r="W1295" t="s">
        <v>164</v>
      </c>
      <c r="X1295" s="40">
        <v>0.04</v>
      </c>
      <c r="Y1295" t="s">
        <v>23</v>
      </c>
      <c r="Z1295" t="s">
        <v>12827</v>
      </c>
      <c r="AA1295" t="s">
        <v>19982</v>
      </c>
      <c r="AB1295" t="s">
        <v>15600</v>
      </c>
      <c r="AC1295" t="s">
        <v>15533</v>
      </c>
      <c r="AD1295" s="52">
        <v>0.74</v>
      </c>
      <c r="AE1295" s="52" t="s">
        <v>24862</v>
      </c>
      <c r="AF1295" s="52" t="s">
        <v>24823</v>
      </c>
    </row>
    <row r="1296" spans="1:32" x14ac:dyDescent="0.25">
      <c r="A1296" t="s">
        <v>19497</v>
      </c>
      <c r="B1296" t="s">
        <v>22344</v>
      </c>
      <c r="C1296" t="s">
        <v>18</v>
      </c>
      <c r="D1296" t="s">
        <v>19498</v>
      </c>
      <c r="E1296" t="s">
        <v>19499</v>
      </c>
      <c r="F1296" t="s">
        <v>19500</v>
      </c>
      <c r="G1296" t="s">
        <v>19986</v>
      </c>
      <c r="H1296" s="34" t="str">
        <f>IF(ISERROR(VLOOKUP(D1296,'[2]PRIIPS KID'!A:A,1,0)),HYPERLINK("https://digital.feprecisionplus.com/documents/quilter/en-gb/"&amp;F1296&amp;"/KI","KIID"),HYPERLINK("https://digital.feprecisionplus.com/documents/quilter/en-gb/"&amp;F1296&amp;"/PK","KID"))</f>
        <v>KIID</v>
      </c>
      <c r="I1296" s="52">
        <v>0.6</v>
      </c>
      <c r="J1296" s="52">
        <v>0.68</v>
      </c>
      <c r="K1296">
        <v>0</v>
      </c>
      <c r="L1296" s="52">
        <v>0.68</v>
      </c>
      <c r="M1296">
        <v>0</v>
      </c>
      <c r="N1296" s="52">
        <v>0.68</v>
      </c>
      <c r="O1296">
        <v>0</v>
      </c>
      <c r="P1296">
        <v>0</v>
      </c>
      <c r="Q1296" t="s">
        <v>22</v>
      </c>
      <c r="R1296" t="s">
        <v>22</v>
      </c>
      <c r="S1296" t="s">
        <v>22</v>
      </c>
      <c r="T1296" t="s">
        <v>22</v>
      </c>
      <c r="U1296" t="s">
        <v>22</v>
      </c>
      <c r="V1296" t="s">
        <v>22</v>
      </c>
      <c r="W1296" t="s">
        <v>164</v>
      </c>
      <c r="X1296" s="40">
        <v>0.04</v>
      </c>
      <c r="Y1296" t="s">
        <v>23</v>
      </c>
      <c r="Z1296" t="s">
        <v>12827</v>
      </c>
      <c r="AA1296" t="s">
        <v>19982</v>
      </c>
      <c r="AB1296" t="s">
        <v>15600</v>
      </c>
      <c r="AC1296" t="s">
        <v>15533</v>
      </c>
      <c r="AD1296" s="52">
        <v>0.69</v>
      </c>
      <c r="AE1296" s="52" t="s">
        <v>24862</v>
      </c>
      <c r="AF1296" s="52" t="s">
        <v>24823</v>
      </c>
    </row>
    <row r="1297" spans="1:32" x14ac:dyDescent="0.25">
      <c r="A1297" t="s">
        <v>19501</v>
      </c>
      <c r="B1297" t="s">
        <v>22344</v>
      </c>
      <c r="C1297" t="s">
        <v>29</v>
      </c>
      <c r="D1297" t="s">
        <v>19502</v>
      </c>
      <c r="E1297" t="s">
        <v>19503</v>
      </c>
      <c r="F1297" t="s">
        <v>19504</v>
      </c>
      <c r="G1297" t="s">
        <v>19986</v>
      </c>
      <c r="H1297" s="34" t="str">
        <f>IF(ISERROR(VLOOKUP(D1297,'[2]PRIIPS KID'!A:A,1,0)),HYPERLINK("https://digital.feprecisionplus.com/documents/quilter/en-gb/"&amp;F1297&amp;"/KI","KIID"),HYPERLINK("https://digital.feprecisionplus.com/documents/quilter/en-gb/"&amp;F1297&amp;"/PK","KID"))</f>
        <v>KIID</v>
      </c>
      <c r="I1297" s="52">
        <v>0.6</v>
      </c>
      <c r="J1297" s="52">
        <v>0.68</v>
      </c>
      <c r="K1297">
        <v>0</v>
      </c>
      <c r="L1297" s="52">
        <v>0.68</v>
      </c>
      <c r="M1297">
        <v>0</v>
      </c>
      <c r="N1297" s="52">
        <v>0.68</v>
      </c>
      <c r="O1297">
        <v>0</v>
      </c>
      <c r="P1297">
        <v>0</v>
      </c>
      <c r="Q1297" t="s">
        <v>22</v>
      </c>
      <c r="R1297" t="s">
        <v>22</v>
      </c>
      <c r="S1297" t="s">
        <v>22</v>
      </c>
      <c r="T1297" t="s">
        <v>22</v>
      </c>
      <c r="U1297" t="s">
        <v>22</v>
      </c>
      <c r="V1297" t="s">
        <v>22</v>
      </c>
      <c r="W1297" t="s">
        <v>164</v>
      </c>
      <c r="X1297" s="40">
        <v>0.04</v>
      </c>
      <c r="Y1297" t="s">
        <v>23</v>
      </c>
      <c r="Z1297" t="s">
        <v>12827</v>
      </c>
      <c r="AA1297" t="s">
        <v>19982</v>
      </c>
      <c r="AB1297" t="s">
        <v>15600</v>
      </c>
      <c r="AC1297" t="s">
        <v>15533</v>
      </c>
      <c r="AD1297" s="52">
        <v>0.69</v>
      </c>
      <c r="AE1297" s="52" t="s">
        <v>24862</v>
      </c>
      <c r="AF1297" s="52" t="s">
        <v>24823</v>
      </c>
    </row>
    <row r="1298" spans="1:32" x14ac:dyDescent="0.25">
      <c r="A1298" t="s">
        <v>22352</v>
      </c>
      <c r="B1298" t="s">
        <v>22344</v>
      </c>
      <c r="C1298" t="s">
        <v>18</v>
      </c>
      <c r="D1298" t="s">
        <v>22353</v>
      </c>
      <c r="E1298" t="s">
        <v>22354</v>
      </c>
      <c r="F1298" t="s">
        <v>22355</v>
      </c>
      <c r="G1298" t="s">
        <v>19986</v>
      </c>
      <c r="H1298" s="34" t="str">
        <f>IF(ISERROR(VLOOKUP(D1298,'[2]PRIIPS KID'!A:A,1,0)),HYPERLINK("https://digital.feprecisionplus.com/documents/quilter/en-gb/"&amp;F1298&amp;"/KI","KIID"),HYPERLINK("https://digital.feprecisionplus.com/documents/quilter/en-gb/"&amp;F1298&amp;"/PK","KID"))</f>
        <v>KIID</v>
      </c>
      <c r="I1298" s="52">
        <v>0.6</v>
      </c>
      <c r="J1298" s="52">
        <v>0.68</v>
      </c>
      <c r="K1298">
        <v>0</v>
      </c>
      <c r="L1298" s="52">
        <v>0.68</v>
      </c>
      <c r="M1298">
        <v>0</v>
      </c>
      <c r="N1298" s="52">
        <v>0.68</v>
      </c>
      <c r="O1298">
        <v>0</v>
      </c>
      <c r="P1298">
        <v>0</v>
      </c>
      <c r="Q1298" t="s">
        <v>22</v>
      </c>
      <c r="R1298" t="s">
        <v>22</v>
      </c>
      <c r="S1298" t="s">
        <v>22</v>
      </c>
      <c r="T1298" t="s">
        <v>22</v>
      </c>
      <c r="U1298" t="s">
        <v>22</v>
      </c>
      <c r="V1298" t="s">
        <v>22</v>
      </c>
      <c r="W1298" t="s">
        <v>16</v>
      </c>
      <c r="X1298" s="40">
        <v>0.06</v>
      </c>
      <c r="Y1298" t="s">
        <v>23</v>
      </c>
      <c r="Z1298" t="s">
        <v>12827</v>
      </c>
      <c r="AA1298" t="s">
        <v>19982</v>
      </c>
      <c r="AB1298" t="s">
        <v>15593</v>
      </c>
      <c r="AC1298" t="s">
        <v>15590</v>
      </c>
      <c r="AD1298" s="52">
        <v>0.68</v>
      </c>
      <c r="AE1298" s="52" t="s">
        <v>24822</v>
      </c>
      <c r="AF1298" s="52" t="s">
        <v>24823</v>
      </c>
    </row>
    <row r="1299" spans="1:32" x14ac:dyDescent="0.25">
      <c r="A1299" t="s">
        <v>22356</v>
      </c>
      <c r="B1299" t="s">
        <v>22344</v>
      </c>
      <c r="C1299" t="s">
        <v>29</v>
      </c>
      <c r="D1299" t="s">
        <v>22357</v>
      </c>
      <c r="E1299" t="s">
        <v>22358</v>
      </c>
      <c r="F1299" t="s">
        <v>22359</v>
      </c>
      <c r="G1299" t="s">
        <v>19986</v>
      </c>
      <c r="H1299" s="34" t="str">
        <f>IF(ISERROR(VLOOKUP(D1299,'[2]PRIIPS KID'!A:A,1,0)),HYPERLINK("https://digital.feprecisionplus.com/documents/quilter/en-gb/"&amp;F1299&amp;"/KI","KIID"),HYPERLINK("https://digital.feprecisionplus.com/documents/quilter/en-gb/"&amp;F1299&amp;"/PK","KID"))</f>
        <v>KIID</v>
      </c>
      <c r="I1299" s="52">
        <v>0.6</v>
      </c>
      <c r="J1299" s="52">
        <v>0.68</v>
      </c>
      <c r="K1299">
        <v>0</v>
      </c>
      <c r="L1299" s="52">
        <v>0.68</v>
      </c>
      <c r="M1299">
        <v>0</v>
      </c>
      <c r="N1299" s="52">
        <v>0.68</v>
      </c>
      <c r="O1299">
        <v>0</v>
      </c>
      <c r="P1299">
        <v>0</v>
      </c>
      <c r="Q1299" t="s">
        <v>22</v>
      </c>
      <c r="R1299" t="s">
        <v>22</v>
      </c>
      <c r="S1299" t="s">
        <v>22</v>
      </c>
      <c r="T1299" t="s">
        <v>22</v>
      </c>
      <c r="U1299" t="s">
        <v>22</v>
      </c>
      <c r="V1299" t="s">
        <v>22</v>
      </c>
      <c r="W1299" t="s">
        <v>16</v>
      </c>
      <c r="X1299" s="40">
        <v>0.06</v>
      </c>
      <c r="Y1299" t="s">
        <v>23</v>
      </c>
      <c r="Z1299" t="s">
        <v>12827</v>
      </c>
      <c r="AA1299" t="s">
        <v>19982</v>
      </c>
      <c r="AB1299" t="s">
        <v>15593</v>
      </c>
      <c r="AC1299" t="s">
        <v>15590</v>
      </c>
      <c r="AD1299" s="52">
        <v>0.68</v>
      </c>
      <c r="AE1299" s="52" t="s">
        <v>24822</v>
      </c>
      <c r="AF1299" s="52" t="s">
        <v>24823</v>
      </c>
    </row>
    <row r="1300" spans="1:32" x14ac:dyDescent="0.25">
      <c r="A1300" t="s">
        <v>22360</v>
      </c>
      <c r="B1300" t="s">
        <v>22361</v>
      </c>
      <c r="C1300" t="s">
        <v>18</v>
      </c>
      <c r="D1300" t="s">
        <v>22362</v>
      </c>
      <c r="E1300" t="s">
        <v>22363</v>
      </c>
      <c r="F1300" t="s">
        <v>22364</v>
      </c>
      <c r="G1300" t="s">
        <v>20021</v>
      </c>
      <c r="H1300" s="34" t="str">
        <f>IF(ISERROR(VLOOKUP(D1300,'[2]PRIIPS KID'!A:A,1,0)),HYPERLINK("https://digital.feprecisionplus.com/documents/quilter/en-gb/"&amp;F1300&amp;"/KI","KIID"),HYPERLINK("https://digital.feprecisionplus.com/documents/quilter/en-gb/"&amp;F1300&amp;"/PK","KID"))</f>
        <v>KIID</v>
      </c>
      <c r="I1300" s="52">
        <v>0.75</v>
      </c>
      <c r="J1300" s="52">
        <v>0.9</v>
      </c>
      <c r="K1300">
        <v>0</v>
      </c>
      <c r="L1300" s="52">
        <v>0.9</v>
      </c>
      <c r="M1300">
        <v>0</v>
      </c>
      <c r="N1300" s="52">
        <v>0.9</v>
      </c>
      <c r="O1300">
        <v>0</v>
      </c>
      <c r="P1300">
        <v>0</v>
      </c>
      <c r="Q1300" t="s">
        <v>22</v>
      </c>
      <c r="R1300" t="s">
        <v>22</v>
      </c>
      <c r="S1300" t="s">
        <v>22</v>
      </c>
      <c r="T1300" t="s">
        <v>22</v>
      </c>
      <c r="U1300" t="s">
        <v>22</v>
      </c>
      <c r="V1300" t="s">
        <v>22</v>
      </c>
      <c r="W1300" t="s">
        <v>41</v>
      </c>
      <c r="X1300" s="40">
        <v>0.06</v>
      </c>
      <c r="Y1300" t="s">
        <v>23</v>
      </c>
      <c r="Z1300" t="s">
        <v>12836</v>
      </c>
      <c r="AA1300" t="s">
        <v>19982</v>
      </c>
      <c r="AB1300" t="s">
        <v>15583</v>
      </c>
      <c r="AC1300" t="s">
        <v>15535</v>
      </c>
      <c r="AD1300" s="52">
        <v>0.9</v>
      </c>
      <c r="AE1300" s="52" t="s">
        <v>24824</v>
      </c>
      <c r="AF1300" s="52" t="s">
        <v>24823</v>
      </c>
    </row>
    <row r="1301" spans="1:32" x14ac:dyDescent="0.25">
      <c r="A1301" t="s">
        <v>22365</v>
      </c>
      <c r="B1301" t="s">
        <v>22361</v>
      </c>
      <c r="C1301" t="s">
        <v>18</v>
      </c>
      <c r="D1301" t="s">
        <v>22366</v>
      </c>
      <c r="E1301" t="s">
        <v>22367</v>
      </c>
      <c r="F1301" t="s">
        <v>22368</v>
      </c>
      <c r="G1301" t="s">
        <v>20021</v>
      </c>
      <c r="H1301" s="34" t="str">
        <f>IF(ISERROR(VLOOKUP(D1301,'[2]PRIIPS KID'!A:A,1,0)),HYPERLINK("https://digital.feprecisionplus.com/documents/quilter/en-gb/"&amp;F1301&amp;"/KI","KIID"),HYPERLINK("https://digital.feprecisionplus.com/documents/quilter/en-gb/"&amp;F1301&amp;"/PK","KID"))</f>
        <v>KIID</v>
      </c>
      <c r="I1301" s="52">
        <v>0.75</v>
      </c>
      <c r="J1301" s="52">
        <v>0.9</v>
      </c>
      <c r="K1301">
        <v>0</v>
      </c>
      <c r="L1301" s="52">
        <v>0.9</v>
      </c>
      <c r="M1301">
        <v>0</v>
      </c>
      <c r="N1301" s="52">
        <v>0.9</v>
      </c>
      <c r="O1301">
        <v>0</v>
      </c>
      <c r="P1301">
        <v>0</v>
      </c>
      <c r="Q1301" t="s">
        <v>22</v>
      </c>
      <c r="R1301" t="s">
        <v>22</v>
      </c>
      <c r="S1301" t="s">
        <v>22</v>
      </c>
      <c r="T1301" t="s">
        <v>22</v>
      </c>
      <c r="U1301" t="s">
        <v>22</v>
      </c>
      <c r="V1301" t="s">
        <v>22</v>
      </c>
      <c r="W1301" t="s">
        <v>164</v>
      </c>
      <c r="X1301" s="40">
        <v>0.06</v>
      </c>
      <c r="Y1301" t="s">
        <v>23</v>
      </c>
      <c r="Z1301" t="s">
        <v>12836</v>
      </c>
      <c r="AA1301" t="s">
        <v>19982</v>
      </c>
      <c r="AB1301" t="s">
        <v>20083</v>
      </c>
      <c r="AC1301" t="s">
        <v>15533</v>
      </c>
      <c r="AD1301" s="52">
        <v>0.87</v>
      </c>
      <c r="AE1301" s="52" t="s">
        <v>24848</v>
      </c>
      <c r="AF1301" s="52" t="s">
        <v>24823</v>
      </c>
    </row>
    <row r="1302" spans="1:32" x14ac:dyDescent="0.25">
      <c r="A1302" t="s">
        <v>20175</v>
      </c>
      <c r="B1302" t="s">
        <v>22361</v>
      </c>
      <c r="C1302" t="s">
        <v>18</v>
      </c>
      <c r="D1302" t="s">
        <v>20176</v>
      </c>
      <c r="E1302" t="s">
        <v>20177</v>
      </c>
      <c r="F1302" t="s">
        <v>20178</v>
      </c>
      <c r="G1302" t="s">
        <v>20179</v>
      </c>
      <c r="H1302" s="34" t="str">
        <f>IF(ISERROR(VLOOKUP(D1302,'[2]PRIIPS KID'!A:A,1,0)),HYPERLINK("https://digital.feprecisionplus.com/documents/quilter/en-gb/"&amp;F1302&amp;"/KI","KIID"),HYPERLINK("https://digital.feprecisionplus.com/documents/quilter/en-gb/"&amp;F1302&amp;"/PK","KID"))</f>
        <v>KIID</v>
      </c>
      <c r="I1302" s="52">
        <v>0.6</v>
      </c>
      <c r="J1302" s="52">
        <v>0.6</v>
      </c>
      <c r="K1302">
        <v>0</v>
      </c>
      <c r="L1302" s="52">
        <v>0.6</v>
      </c>
      <c r="M1302">
        <v>0</v>
      </c>
      <c r="N1302" s="52">
        <v>0.6</v>
      </c>
      <c r="O1302">
        <v>0</v>
      </c>
      <c r="P1302">
        <v>0</v>
      </c>
      <c r="Q1302" t="s">
        <v>22</v>
      </c>
      <c r="R1302" t="s">
        <v>22</v>
      </c>
      <c r="S1302" t="s">
        <v>22</v>
      </c>
      <c r="T1302" t="s">
        <v>22</v>
      </c>
      <c r="U1302" t="s">
        <v>22</v>
      </c>
      <c r="V1302" t="s">
        <v>22</v>
      </c>
      <c r="W1302" t="s">
        <v>164</v>
      </c>
      <c r="X1302" s="40">
        <v>0.04</v>
      </c>
      <c r="Y1302" t="s">
        <v>23</v>
      </c>
      <c r="Z1302" t="s">
        <v>12836</v>
      </c>
      <c r="AA1302" t="s">
        <v>19982</v>
      </c>
      <c r="AB1302" t="s">
        <v>15592</v>
      </c>
      <c r="AC1302" t="s">
        <v>15533</v>
      </c>
      <c r="AD1302" s="52">
        <v>0.67</v>
      </c>
      <c r="AE1302" s="52" t="s">
        <v>24826</v>
      </c>
      <c r="AF1302" s="52" t="s">
        <v>24823</v>
      </c>
    </row>
    <row r="1303" spans="1:32" x14ac:dyDescent="0.25">
      <c r="A1303" t="s">
        <v>22369</v>
      </c>
      <c r="B1303" t="s">
        <v>22361</v>
      </c>
      <c r="C1303" t="s">
        <v>29</v>
      </c>
      <c r="D1303" t="s">
        <v>22370</v>
      </c>
      <c r="E1303" t="s">
        <v>22371</v>
      </c>
      <c r="F1303" t="s">
        <v>22372</v>
      </c>
      <c r="G1303" t="s">
        <v>20179</v>
      </c>
      <c r="H1303" s="34" t="str">
        <f>IF(ISERROR(VLOOKUP(D1303,'[2]PRIIPS KID'!A:A,1,0)),HYPERLINK("https://digital.feprecisionplus.com/documents/quilter/en-gb/"&amp;F1303&amp;"/KI","KIID"),HYPERLINK("https://digital.feprecisionplus.com/documents/quilter/en-gb/"&amp;F1303&amp;"/PK","KID"))</f>
        <v>KIID</v>
      </c>
      <c r="I1303" s="52">
        <v>0.6</v>
      </c>
      <c r="J1303" s="52">
        <v>0.6</v>
      </c>
      <c r="K1303">
        <v>0</v>
      </c>
      <c r="L1303" s="52">
        <v>0.6</v>
      </c>
      <c r="M1303">
        <v>0</v>
      </c>
      <c r="N1303" s="52">
        <v>0.6</v>
      </c>
      <c r="O1303">
        <v>0</v>
      </c>
      <c r="P1303">
        <v>0</v>
      </c>
      <c r="Q1303" t="s">
        <v>22</v>
      </c>
      <c r="R1303" t="s">
        <v>22</v>
      </c>
      <c r="S1303" t="s">
        <v>22</v>
      </c>
      <c r="T1303" t="s">
        <v>22</v>
      </c>
      <c r="U1303" t="s">
        <v>22</v>
      </c>
      <c r="V1303" t="s">
        <v>22</v>
      </c>
      <c r="W1303" t="s">
        <v>164</v>
      </c>
      <c r="X1303" s="40">
        <v>0.04</v>
      </c>
      <c r="Y1303" t="s">
        <v>23</v>
      </c>
      <c r="Z1303" t="s">
        <v>12836</v>
      </c>
      <c r="AA1303" t="s">
        <v>19982</v>
      </c>
      <c r="AB1303" t="s">
        <v>15592</v>
      </c>
      <c r="AC1303" t="s">
        <v>15533</v>
      </c>
      <c r="AD1303" s="52">
        <v>0.67</v>
      </c>
      <c r="AE1303" s="52" t="s">
        <v>24826</v>
      </c>
      <c r="AF1303" s="52" t="s">
        <v>24823</v>
      </c>
    </row>
    <row r="1304" spans="1:32" x14ac:dyDescent="0.25">
      <c r="A1304" t="s">
        <v>18441</v>
      </c>
      <c r="B1304" t="s">
        <v>22361</v>
      </c>
      <c r="C1304" t="s">
        <v>18</v>
      </c>
      <c r="D1304" t="s">
        <v>18442</v>
      </c>
      <c r="E1304" t="s">
        <v>18443</v>
      </c>
      <c r="F1304" t="s">
        <v>18444</v>
      </c>
      <c r="G1304" t="s">
        <v>20021</v>
      </c>
      <c r="H1304" s="34" t="str">
        <f>IF(ISERROR(VLOOKUP(D1304,'[2]PRIIPS KID'!A:A,1,0)),HYPERLINK("https://digital.feprecisionplus.com/documents/quilter/en-gb/"&amp;F1304&amp;"/KI","KIID"),HYPERLINK("https://digital.feprecisionplus.com/documents/quilter/en-gb/"&amp;F1304&amp;"/PK","KID"))</f>
        <v>KIID</v>
      </c>
      <c r="I1304" s="52">
        <v>0.6</v>
      </c>
      <c r="J1304" s="52">
        <v>0.6</v>
      </c>
      <c r="K1304">
        <v>0</v>
      </c>
      <c r="L1304" s="52">
        <v>0.6</v>
      </c>
      <c r="M1304">
        <v>0</v>
      </c>
      <c r="N1304" s="52">
        <v>0.6</v>
      </c>
      <c r="O1304">
        <v>0</v>
      </c>
      <c r="P1304">
        <v>0</v>
      </c>
      <c r="Q1304" t="s">
        <v>22</v>
      </c>
      <c r="R1304" t="s">
        <v>22</v>
      </c>
      <c r="S1304" t="s">
        <v>22</v>
      </c>
      <c r="T1304" t="s">
        <v>22</v>
      </c>
      <c r="U1304" t="s">
        <v>22</v>
      </c>
      <c r="V1304" t="s">
        <v>22</v>
      </c>
      <c r="W1304" t="s">
        <v>164</v>
      </c>
      <c r="X1304" s="40">
        <v>0.04</v>
      </c>
      <c r="Y1304" t="s">
        <v>23</v>
      </c>
      <c r="Z1304" t="s">
        <v>12836</v>
      </c>
      <c r="AA1304" t="s">
        <v>19982</v>
      </c>
      <c r="AB1304" t="s">
        <v>15592</v>
      </c>
      <c r="AC1304" t="s">
        <v>15533</v>
      </c>
      <c r="AD1304" s="52">
        <v>0.6</v>
      </c>
      <c r="AE1304" s="52" t="s">
        <v>24829</v>
      </c>
      <c r="AF1304" s="52" t="s">
        <v>24823</v>
      </c>
    </row>
    <row r="1305" spans="1:32" x14ac:dyDescent="0.25">
      <c r="A1305" t="s">
        <v>18445</v>
      </c>
      <c r="B1305" t="s">
        <v>22361</v>
      </c>
      <c r="C1305" t="s">
        <v>29</v>
      </c>
      <c r="D1305" t="s">
        <v>18446</v>
      </c>
      <c r="E1305" t="s">
        <v>18447</v>
      </c>
      <c r="F1305" t="s">
        <v>18448</v>
      </c>
      <c r="G1305" t="s">
        <v>20180</v>
      </c>
      <c r="H1305" s="34" t="str">
        <f>IF(ISERROR(VLOOKUP(D1305,'[2]PRIIPS KID'!A:A,1,0)),HYPERLINK("https://digital.feprecisionplus.com/documents/quilter/en-gb/"&amp;F1305&amp;"/KI","KIID"),HYPERLINK("https://digital.feprecisionplus.com/documents/quilter/en-gb/"&amp;F1305&amp;"/PK","KID"))</f>
        <v>KIID</v>
      </c>
      <c r="I1305" s="52">
        <v>0.6</v>
      </c>
      <c r="J1305" s="52">
        <v>0.6</v>
      </c>
      <c r="K1305">
        <v>0</v>
      </c>
      <c r="L1305" s="52">
        <v>0.6</v>
      </c>
      <c r="M1305">
        <v>0</v>
      </c>
      <c r="N1305" s="52">
        <v>0.6</v>
      </c>
      <c r="O1305">
        <v>0</v>
      </c>
      <c r="P1305">
        <v>0</v>
      </c>
      <c r="Q1305" t="s">
        <v>22</v>
      </c>
      <c r="R1305" t="s">
        <v>22</v>
      </c>
      <c r="S1305" t="s">
        <v>22</v>
      </c>
      <c r="T1305" t="s">
        <v>22</v>
      </c>
      <c r="U1305" t="s">
        <v>22</v>
      </c>
      <c r="V1305" t="s">
        <v>22</v>
      </c>
      <c r="W1305" t="s">
        <v>164</v>
      </c>
      <c r="X1305" s="40">
        <v>0.04</v>
      </c>
      <c r="Y1305" t="s">
        <v>23</v>
      </c>
      <c r="Z1305" t="s">
        <v>12836</v>
      </c>
      <c r="AA1305" t="s">
        <v>19982</v>
      </c>
      <c r="AB1305" t="s">
        <v>15592</v>
      </c>
      <c r="AC1305" t="s">
        <v>15533</v>
      </c>
      <c r="AD1305" s="52">
        <v>0.6</v>
      </c>
      <c r="AE1305" s="52" t="s">
        <v>24829</v>
      </c>
      <c r="AF1305" s="52" t="s">
        <v>24823</v>
      </c>
    </row>
    <row r="1306" spans="1:32" x14ac:dyDescent="0.25">
      <c r="A1306" t="s">
        <v>15239</v>
      </c>
      <c r="B1306" t="s">
        <v>22361</v>
      </c>
      <c r="C1306" t="s">
        <v>29</v>
      </c>
      <c r="D1306" t="s">
        <v>15240</v>
      </c>
      <c r="E1306" t="s">
        <v>15241</v>
      </c>
      <c r="F1306" t="s">
        <v>15242</v>
      </c>
      <c r="G1306" t="s">
        <v>20181</v>
      </c>
      <c r="H1306" s="34" t="str">
        <f>IF(ISERROR(VLOOKUP(D1306,'[2]PRIIPS KID'!A:A,1,0)),HYPERLINK("https://digital.feprecisionplus.com/documents/quilter/en-gb/"&amp;F1306&amp;"/KI","KIID"),HYPERLINK("https://digital.feprecisionplus.com/documents/quilter/en-gb/"&amp;F1306&amp;"/PK","KID"))</f>
        <v>KIID</v>
      </c>
      <c r="I1306" s="52">
        <v>0.86</v>
      </c>
      <c r="J1306" s="52">
        <v>0.86</v>
      </c>
      <c r="K1306">
        <v>0</v>
      </c>
      <c r="L1306" s="52">
        <v>0.86</v>
      </c>
      <c r="M1306">
        <v>0</v>
      </c>
      <c r="N1306" s="52">
        <v>0.86</v>
      </c>
      <c r="O1306">
        <v>0</v>
      </c>
      <c r="P1306">
        <v>0</v>
      </c>
      <c r="Q1306" t="s">
        <v>22</v>
      </c>
      <c r="R1306" t="s">
        <v>22</v>
      </c>
      <c r="S1306" t="s">
        <v>22</v>
      </c>
      <c r="T1306" t="s">
        <v>22</v>
      </c>
      <c r="U1306" t="s">
        <v>22</v>
      </c>
      <c r="V1306" t="s">
        <v>22</v>
      </c>
      <c r="W1306" t="s">
        <v>164</v>
      </c>
      <c r="X1306" s="40">
        <v>0.04</v>
      </c>
      <c r="Y1306" t="s">
        <v>23</v>
      </c>
      <c r="Z1306" t="s">
        <v>12836</v>
      </c>
      <c r="AA1306" t="s">
        <v>19982</v>
      </c>
      <c r="AB1306" t="s">
        <v>15600</v>
      </c>
      <c r="AC1306" t="s">
        <v>15533</v>
      </c>
      <c r="AD1306" s="52">
        <v>0.92</v>
      </c>
      <c r="AE1306" s="52" t="s">
        <v>24843</v>
      </c>
      <c r="AF1306" s="52" t="s">
        <v>24823</v>
      </c>
    </row>
    <row r="1307" spans="1:32" x14ac:dyDescent="0.25">
      <c r="A1307" t="s">
        <v>12878</v>
      </c>
      <c r="B1307" t="s">
        <v>22361</v>
      </c>
      <c r="C1307" t="s">
        <v>18</v>
      </c>
      <c r="D1307" t="s">
        <v>12879</v>
      </c>
      <c r="E1307" t="s">
        <v>12880</v>
      </c>
      <c r="F1307" t="s">
        <v>12881</v>
      </c>
      <c r="G1307" t="s">
        <v>20182</v>
      </c>
      <c r="H1307" s="34" t="str">
        <f>IF(ISERROR(VLOOKUP(D1307,'[2]PRIIPS KID'!A:A,1,0)),HYPERLINK("https://digital.feprecisionplus.com/documents/quilter/en-gb/"&amp;F1307&amp;"/KI","KIID"),HYPERLINK("https://digital.feprecisionplus.com/documents/quilter/en-gb/"&amp;F1307&amp;"/PK","KID"))</f>
        <v>KIID</v>
      </c>
      <c r="I1307" s="52">
        <v>0.86</v>
      </c>
      <c r="J1307" s="52">
        <v>0.86</v>
      </c>
      <c r="K1307">
        <v>0</v>
      </c>
      <c r="L1307" s="52">
        <v>0.86</v>
      </c>
      <c r="M1307">
        <v>0</v>
      </c>
      <c r="N1307" s="52">
        <v>0.86</v>
      </c>
      <c r="O1307">
        <v>0</v>
      </c>
      <c r="P1307">
        <v>0</v>
      </c>
      <c r="Q1307" t="s">
        <v>22</v>
      </c>
      <c r="R1307" t="s">
        <v>22</v>
      </c>
      <c r="S1307" t="s">
        <v>22</v>
      </c>
      <c r="T1307" t="s">
        <v>22</v>
      </c>
      <c r="U1307" t="s">
        <v>22</v>
      </c>
      <c r="V1307" t="s">
        <v>22</v>
      </c>
      <c r="W1307" t="s">
        <v>164</v>
      </c>
      <c r="X1307" s="40">
        <v>0.04</v>
      </c>
      <c r="Y1307" t="s">
        <v>23</v>
      </c>
      <c r="Z1307" t="s">
        <v>12836</v>
      </c>
      <c r="AA1307" t="s">
        <v>19982</v>
      </c>
      <c r="AB1307" t="s">
        <v>15600</v>
      </c>
      <c r="AC1307" t="s">
        <v>15533</v>
      </c>
      <c r="AD1307" s="52">
        <v>0.86</v>
      </c>
      <c r="AE1307" s="52" t="s">
        <v>24840</v>
      </c>
      <c r="AF1307" s="52" t="s">
        <v>24823</v>
      </c>
    </row>
    <row r="1308" spans="1:32" x14ac:dyDescent="0.25">
      <c r="A1308" t="s">
        <v>3076</v>
      </c>
      <c r="B1308" t="s">
        <v>22361</v>
      </c>
      <c r="C1308" t="s">
        <v>29</v>
      </c>
      <c r="D1308" t="s">
        <v>3077</v>
      </c>
      <c r="E1308" t="s">
        <v>3078</v>
      </c>
      <c r="F1308" t="s">
        <v>3079</v>
      </c>
      <c r="G1308" t="s">
        <v>20182</v>
      </c>
      <c r="H1308" s="34" t="str">
        <f>IF(ISERROR(VLOOKUP(D1308,'[2]PRIIPS KID'!A:A,1,0)),HYPERLINK("https://digital.feprecisionplus.com/documents/quilter/en-gb/"&amp;F1308&amp;"/KI","KIID"),HYPERLINK("https://digital.feprecisionplus.com/documents/quilter/en-gb/"&amp;F1308&amp;"/PK","KID"))</f>
        <v>KIID</v>
      </c>
      <c r="I1308" s="52">
        <v>0.86</v>
      </c>
      <c r="J1308" s="52">
        <v>0.86</v>
      </c>
      <c r="K1308">
        <v>0</v>
      </c>
      <c r="L1308" s="52">
        <v>0.86</v>
      </c>
      <c r="M1308">
        <v>0</v>
      </c>
      <c r="N1308" s="52">
        <v>0.86</v>
      </c>
      <c r="O1308">
        <v>0</v>
      </c>
      <c r="P1308">
        <v>0</v>
      </c>
      <c r="Q1308" t="s">
        <v>22</v>
      </c>
      <c r="R1308" t="s">
        <v>22</v>
      </c>
      <c r="S1308" t="s">
        <v>22</v>
      </c>
      <c r="T1308" t="s">
        <v>22</v>
      </c>
      <c r="U1308" t="s">
        <v>22</v>
      </c>
      <c r="V1308" t="s">
        <v>22</v>
      </c>
      <c r="W1308" t="s">
        <v>164</v>
      </c>
      <c r="X1308" s="40">
        <v>0.04</v>
      </c>
      <c r="Y1308" t="s">
        <v>23</v>
      </c>
      <c r="Z1308" t="s">
        <v>12836</v>
      </c>
      <c r="AA1308" t="s">
        <v>19982</v>
      </c>
      <c r="AB1308" t="s">
        <v>15600</v>
      </c>
      <c r="AC1308" t="s">
        <v>15533</v>
      </c>
      <c r="AD1308" s="52">
        <v>0.86</v>
      </c>
      <c r="AE1308" s="52" t="s">
        <v>24840</v>
      </c>
      <c r="AF1308" s="52" t="s">
        <v>24823</v>
      </c>
    </row>
    <row r="1309" spans="1:32" x14ac:dyDescent="0.25">
      <c r="A1309" t="s">
        <v>14208</v>
      </c>
      <c r="B1309" t="s">
        <v>22361</v>
      </c>
      <c r="C1309" t="s">
        <v>29</v>
      </c>
      <c r="D1309" t="s">
        <v>3080</v>
      </c>
      <c r="E1309" t="s">
        <v>3081</v>
      </c>
      <c r="F1309" t="s">
        <v>3082</v>
      </c>
      <c r="G1309" t="s">
        <v>20180</v>
      </c>
      <c r="H1309" s="34" t="str">
        <f>IF(ISERROR(VLOOKUP(D1309,'[2]PRIIPS KID'!A:A,1,0)),HYPERLINK("https://digital.feprecisionplus.com/documents/quilter/en-gb/"&amp;F1309&amp;"/KI","KIID"),HYPERLINK("https://digital.feprecisionplus.com/documents/quilter/en-gb/"&amp;F1309&amp;"/PK","KID"))</f>
        <v>KIID</v>
      </c>
      <c r="I1309" s="52">
        <v>0.8</v>
      </c>
      <c r="J1309" s="52">
        <v>0.8</v>
      </c>
      <c r="K1309">
        <v>0</v>
      </c>
      <c r="L1309" s="52">
        <v>0.8</v>
      </c>
      <c r="M1309">
        <v>0</v>
      </c>
      <c r="N1309" s="52">
        <v>0.8</v>
      </c>
      <c r="O1309">
        <v>0</v>
      </c>
      <c r="P1309">
        <v>0</v>
      </c>
      <c r="Q1309" t="s">
        <v>22</v>
      </c>
      <c r="R1309" t="s">
        <v>22</v>
      </c>
      <c r="S1309" t="s">
        <v>22</v>
      </c>
      <c r="T1309" t="s">
        <v>22</v>
      </c>
      <c r="U1309" t="s">
        <v>22</v>
      </c>
      <c r="V1309" t="s">
        <v>22</v>
      </c>
      <c r="W1309" t="s">
        <v>16</v>
      </c>
      <c r="X1309" s="40">
        <v>0.06</v>
      </c>
      <c r="Y1309" t="s">
        <v>23</v>
      </c>
      <c r="Z1309" t="s">
        <v>12836</v>
      </c>
      <c r="AA1309" t="s">
        <v>19982</v>
      </c>
      <c r="AB1309" t="s">
        <v>15578</v>
      </c>
      <c r="AC1309" t="s">
        <v>15579</v>
      </c>
      <c r="AD1309" s="52">
        <v>0.8</v>
      </c>
      <c r="AE1309" s="52" t="s">
        <v>24831</v>
      </c>
      <c r="AF1309" s="52" t="s">
        <v>24823</v>
      </c>
    </row>
    <row r="1310" spans="1:32" x14ac:dyDescent="0.25">
      <c r="A1310" t="s">
        <v>3083</v>
      </c>
      <c r="B1310" t="s">
        <v>22361</v>
      </c>
      <c r="C1310" t="s">
        <v>29</v>
      </c>
      <c r="D1310" t="s">
        <v>3084</v>
      </c>
      <c r="E1310" t="s">
        <v>3085</v>
      </c>
      <c r="F1310" t="s">
        <v>3086</v>
      </c>
      <c r="G1310" t="s">
        <v>20183</v>
      </c>
      <c r="H1310" s="34" t="str">
        <f>IF(ISERROR(VLOOKUP(D1310,'[2]PRIIPS KID'!A:A,1,0)),HYPERLINK("https://digital.feprecisionplus.com/documents/quilter/en-gb/"&amp;F1310&amp;"/KI","KIID"),HYPERLINK("https://digital.feprecisionplus.com/documents/quilter/en-gb/"&amp;F1310&amp;"/PK","KID"))</f>
        <v>KIID</v>
      </c>
      <c r="I1310" s="52">
        <v>0.8</v>
      </c>
      <c r="J1310" s="52">
        <v>0.8</v>
      </c>
      <c r="K1310">
        <v>0</v>
      </c>
      <c r="L1310" s="52">
        <v>0.8</v>
      </c>
      <c r="M1310">
        <v>0</v>
      </c>
      <c r="N1310" s="52">
        <v>0.8</v>
      </c>
      <c r="O1310">
        <v>0</v>
      </c>
      <c r="P1310">
        <v>0</v>
      </c>
      <c r="Q1310" t="s">
        <v>22</v>
      </c>
      <c r="R1310" t="s">
        <v>22</v>
      </c>
      <c r="S1310" t="s">
        <v>22</v>
      </c>
      <c r="T1310" t="s">
        <v>22</v>
      </c>
      <c r="U1310" t="s">
        <v>22</v>
      </c>
      <c r="V1310" t="s">
        <v>22</v>
      </c>
      <c r="W1310" t="s">
        <v>16</v>
      </c>
      <c r="X1310" s="40">
        <v>0.06</v>
      </c>
      <c r="Y1310" t="s">
        <v>23</v>
      </c>
      <c r="Z1310" t="s">
        <v>12836</v>
      </c>
      <c r="AA1310" t="s">
        <v>19982</v>
      </c>
      <c r="AB1310" t="s">
        <v>15578</v>
      </c>
      <c r="AC1310" t="s">
        <v>15579</v>
      </c>
      <c r="AD1310" s="52">
        <v>0.8</v>
      </c>
      <c r="AE1310" s="52" t="s">
        <v>24831</v>
      </c>
      <c r="AF1310" s="52" t="s">
        <v>24823</v>
      </c>
    </row>
    <row r="1311" spans="1:32" x14ac:dyDescent="0.25">
      <c r="A1311" t="s">
        <v>14209</v>
      </c>
      <c r="B1311" t="s">
        <v>22361</v>
      </c>
      <c r="C1311" t="s">
        <v>18</v>
      </c>
      <c r="D1311" t="s">
        <v>3087</v>
      </c>
      <c r="E1311" t="s">
        <v>3088</v>
      </c>
      <c r="F1311" t="s">
        <v>3089</v>
      </c>
      <c r="G1311" t="s">
        <v>20184</v>
      </c>
      <c r="H1311" s="34" t="str">
        <f>IF(ISERROR(VLOOKUP(D1311,'[2]PRIIPS KID'!A:A,1,0)),HYPERLINK("https://digital.feprecisionplus.com/documents/quilter/en-gb/"&amp;F1311&amp;"/KI","KIID"),HYPERLINK("https://digital.feprecisionplus.com/documents/quilter/en-gb/"&amp;F1311&amp;"/PK","KID"))</f>
        <v>KIID</v>
      </c>
      <c r="I1311" s="52">
        <v>0.9</v>
      </c>
      <c r="J1311" s="52">
        <v>0.9</v>
      </c>
      <c r="K1311">
        <v>0</v>
      </c>
      <c r="L1311" s="52">
        <v>0.9</v>
      </c>
      <c r="M1311">
        <v>0</v>
      </c>
      <c r="N1311" s="52">
        <v>0.9</v>
      </c>
      <c r="O1311">
        <v>0</v>
      </c>
      <c r="P1311">
        <v>0</v>
      </c>
      <c r="Q1311" t="s">
        <v>22</v>
      </c>
      <c r="R1311" t="s">
        <v>22</v>
      </c>
      <c r="S1311" t="s">
        <v>22</v>
      </c>
      <c r="T1311" t="s">
        <v>22</v>
      </c>
      <c r="U1311" t="s">
        <v>22</v>
      </c>
      <c r="V1311" t="s">
        <v>22</v>
      </c>
      <c r="W1311" t="s">
        <v>16</v>
      </c>
      <c r="X1311" s="40">
        <v>0.06</v>
      </c>
      <c r="Y1311" t="s">
        <v>23</v>
      </c>
      <c r="Z1311" t="s">
        <v>12836</v>
      </c>
      <c r="AA1311" t="s">
        <v>19982</v>
      </c>
      <c r="AB1311" t="s">
        <v>15595</v>
      </c>
      <c r="AC1311" t="s">
        <v>15596</v>
      </c>
      <c r="AD1311" s="52">
        <v>0.96</v>
      </c>
      <c r="AE1311" s="52" t="s">
        <v>24839</v>
      </c>
      <c r="AF1311" s="52" t="s">
        <v>24823</v>
      </c>
    </row>
    <row r="1312" spans="1:32" x14ac:dyDescent="0.25">
      <c r="A1312" t="s">
        <v>3090</v>
      </c>
      <c r="B1312" t="s">
        <v>22361</v>
      </c>
      <c r="C1312" t="s">
        <v>18</v>
      </c>
      <c r="D1312" t="s">
        <v>3091</v>
      </c>
      <c r="E1312" t="s">
        <v>3092</v>
      </c>
      <c r="F1312" t="s">
        <v>3093</v>
      </c>
      <c r="G1312" t="s">
        <v>20021</v>
      </c>
      <c r="H1312" s="34" t="str">
        <f>IF(ISERROR(VLOOKUP(D1312,'[2]PRIIPS KID'!A:A,1,0)),HYPERLINK("https://digital.feprecisionplus.com/documents/quilter/en-gb/"&amp;F1312&amp;"/KI","KIID"),HYPERLINK("https://digital.feprecisionplus.com/documents/quilter/en-gb/"&amp;F1312&amp;"/PK","KID"))</f>
        <v>KIID</v>
      </c>
      <c r="I1312" s="52">
        <v>0.9</v>
      </c>
      <c r="J1312" s="52">
        <v>0.9</v>
      </c>
      <c r="K1312">
        <v>0</v>
      </c>
      <c r="L1312" s="52">
        <v>0.9</v>
      </c>
      <c r="M1312">
        <v>0</v>
      </c>
      <c r="N1312" s="52">
        <v>0.9</v>
      </c>
      <c r="O1312">
        <v>0</v>
      </c>
      <c r="P1312">
        <v>0</v>
      </c>
      <c r="Q1312" t="s">
        <v>22</v>
      </c>
      <c r="R1312" t="s">
        <v>22</v>
      </c>
      <c r="S1312" t="s">
        <v>22</v>
      </c>
      <c r="T1312" t="s">
        <v>22</v>
      </c>
      <c r="U1312" t="s">
        <v>22</v>
      </c>
      <c r="V1312" t="s">
        <v>22</v>
      </c>
      <c r="W1312" t="s">
        <v>16</v>
      </c>
      <c r="X1312" s="40">
        <v>0.06</v>
      </c>
      <c r="Y1312" t="s">
        <v>23</v>
      </c>
      <c r="Z1312" t="s">
        <v>12836</v>
      </c>
      <c r="AA1312" t="s">
        <v>19982</v>
      </c>
      <c r="AB1312" t="s">
        <v>15595</v>
      </c>
      <c r="AC1312" t="s">
        <v>15596</v>
      </c>
      <c r="AD1312" s="52">
        <v>0.9</v>
      </c>
      <c r="AE1312" s="52" t="s">
        <v>24830</v>
      </c>
      <c r="AF1312" s="52" t="s">
        <v>24823</v>
      </c>
    </row>
    <row r="1313" spans="1:32" x14ac:dyDescent="0.25">
      <c r="A1313" t="s">
        <v>15860</v>
      </c>
      <c r="B1313" t="s">
        <v>22361</v>
      </c>
      <c r="C1313" t="s">
        <v>29</v>
      </c>
      <c r="D1313" t="s">
        <v>15861</v>
      </c>
      <c r="E1313" t="s">
        <v>15862</v>
      </c>
      <c r="F1313" t="s">
        <v>15863</v>
      </c>
      <c r="G1313" t="s">
        <v>20021</v>
      </c>
      <c r="H1313" s="34" t="str">
        <f>IF(ISERROR(VLOOKUP(D1313,'[2]PRIIPS KID'!A:A,1,0)),HYPERLINK("https://digital.feprecisionplus.com/documents/quilter/en-gb/"&amp;F1313&amp;"/KI","KIID"),HYPERLINK("https://digital.feprecisionplus.com/documents/quilter/en-gb/"&amp;F1313&amp;"/PK","KID"))</f>
        <v>KIID</v>
      </c>
      <c r="I1313" s="52">
        <v>0.9</v>
      </c>
      <c r="J1313" s="52">
        <v>0.9</v>
      </c>
      <c r="K1313">
        <v>0</v>
      </c>
      <c r="L1313" s="52">
        <v>0.9</v>
      </c>
      <c r="M1313">
        <v>0</v>
      </c>
      <c r="N1313" s="52">
        <v>0.9</v>
      </c>
      <c r="O1313">
        <v>0</v>
      </c>
      <c r="P1313">
        <v>0</v>
      </c>
      <c r="Q1313" t="s">
        <v>22</v>
      </c>
      <c r="R1313" t="s">
        <v>22</v>
      </c>
      <c r="S1313" t="s">
        <v>22</v>
      </c>
      <c r="T1313" t="s">
        <v>22</v>
      </c>
      <c r="U1313" t="s">
        <v>22</v>
      </c>
      <c r="V1313" t="s">
        <v>22</v>
      </c>
      <c r="W1313" t="s">
        <v>16</v>
      </c>
      <c r="X1313" s="40">
        <v>0.06</v>
      </c>
      <c r="Y1313" t="s">
        <v>23</v>
      </c>
      <c r="Z1313" t="s">
        <v>12836</v>
      </c>
      <c r="AA1313" t="s">
        <v>19982</v>
      </c>
      <c r="AB1313" t="s">
        <v>15595</v>
      </c>
      <c r="AC1313" t="s">
        <v>15596</v>
      </c>
      <c r="AD1313" s="52">
        <v>0.9</v>
      </c>
      <c r="AE1313" s="52" t="s">
        <v>24830</v>
      </c>
      <c r="AF1313" s="52" t="s">
        <v>24823</v>
      </c>
    </row>
    <row r="1314" spans="1:32" x14ac:dyDescent="0.25">
      <c r="A1314" t="s">
        <v>22373</v>
      </c>
      <c r="B1314" t="s">
        <v>22361</v>
      </c>
      <c r="C1314" t="s">
        <v>18</v>
      </c>
      <c r="D1314" t="s">
        <v>22374</v>
      </c>
      <c r="E1314" t="s">
        <v>22375</v>
      </c>
      <c r="F1314" t="s">
        <v>22376</v>
      </c>
      <c r="G1314" t="s">
        <v>20179</v>
      </c>
      <c r="H1314" s="34" t="str">
        <f>IF(ISERROR(VLOOKUP(D1314,'[2]PRIIPS KID'!A:A,1,0)),HYPERLINK("https://digital.feprecisionplus.com/documents/quilter/en-gb/"&amp;F1314&amp;"/KI","KIID"),HYPERLINK("https://digital.feprecisionplus.com/documents/quilter/en-gb/"&amp;F1314&amp;"/PK","KID"))</f>
        <v>KIID</v>
      </c>
      <c r="I1314" s="52">
        <v>0.62</v>
      </c>
      <c r="J1314" s="52">
        <v>0.62</v>
      </c>
      <c r="K1314">
        <v>0</v>
      </c>
      <c r="L1314" s="52">
        <v>0.62</v>
      </c>
      <c r="M1314">
        <v>0</v>
      </c>
      <c r="N1314" s="52">
        <v>0.62</v>
      </c>
      <c r="O1314">
        <v>0</v>
      </c>
      <c r="P1314">
        <v>0</v>
      </c>
      <c r="Q1314" t="s">
        <v>22</v>
      </c>
      <c r="R1314" t="s">
        <v>22</v>
      </c>
      <c r="S1314" t="s">
        <v>22</v>
      </c>
      <c r="T1314" t="s">
        <v>22</v>
      </c>
      <c r="U1314" t="s">
        <v>22</v>
      </c>
      <c r="V1314" t="s">
        <v>22</v>
      </c>
      <c r="W1314" t="s">
        <v>164</v>
      </c>
      <c r="X1314" s="40">
        <v>0.04</v>
      </c>
      <c r="Y1314" t="s">
        <v>23</v>
      </c>
      <c r="Z1314" t="s">
        <v>12836</v>
      </c>
      <c r="AA1314" t="s">
        <v>19982</v>
      </c>
      <c r="AB1314" t="s">
        <v>15809</v>
      </c>
      <c r="AC1314" t="s">
        <v>15533</v>
      </c>
      <c r="AD1314" s="52">
        <v>0.69</v>
      </c>
      <c r="AE1314" s="52" t="s">
        <v>24836</v>
      </c>
      <c r="AF1314" s="52" t="s">
        <v>24823</v>
      </c>
    </row>
    <row r="1315" spans="1:32" x14ac:dyDescent="0.25">
      <c r="A1315" t="s">
        <v>22377</v>
      </c>
      <c r="B1315" t="s">
        <v>22361</v>
      </c>
      <c r="C1315" t="s">
        <v>18</v>
      </c>
      <c r="D1315" t="s">
        <v>22378</v>
      </c>
      <c r="E1315" t="s">
        <v>22379</v>
      </c>
      <c r="F1315" t="s">
        <v>22380</v>
      </c>
      <c r="G1315" t="s">
        <v>20179</v>
      </c>
      <c r="H1315" s="34" t="str">
        <f>IF(ISERROR(VLOOKUP(D1315,'[2]PRIIPS KID'!A:A,1,0)),HYPERLINK("https://digital.feprecisionplus.com/documents/quilter/en-gb/"&amp;F1315&amp;"/KI","KIID"),HYPERLINK("https://digital.feprecisionplus.com/documents/quilter/en-gb/"&amp;F1315&amp;"/PK","KID"))</f>
        <v>KIID</v>
      </c>
      <c r="I1315" s="52">
        <v>0.86</v>
      </c>
      <c r="J1315" s="52">
        <v>0.86</v>
      </c>
      <c r="K1315">
        <v>0</v>
      </c>
      <c r="L1315" s="52">
        <v>0.86</v>
      </c>
      <c r="M1315">
        <v>0</v>
      </c>
      <c r="N1315" s="52">
        <v>0.86</v>
      </c>
      <c r="O1315">
        <v>0</v>
      </c>
      <c r="P1315">
        <v>0</v>
      </c>
      <c r="Q1315" t="s">
        <v>22</v>
      </c>
      <c r="R1315" t="s">
        <v>22</v>
      </c>
      <c r="S1315" t="s">
        <v>22</v>
      </c>
      <c r="T1315" t="s">
        <v>22</v>
      </c>
      <c r="U1315" t="s">
        <v>22</v>
      </c>
      <c r="V1315" t="s">
        <v>22</v>
      </c>
      <c r="W1315" t="s">
        <v>16</v>
      </c>
      <c r="X1315" s="40">
        <v>7.0000000000000007E-2</v>
      </c>
      <c r="Y1315" t="s">
        <v>23</v>
      </c>
      <c r="Z1315" t="s">
        <v>12836</v>
      </c>
      <c r="AA1315" t="s">
        <v>19982</v>
      </c>
      <c r="AB1315" t="s">
        <v>15593</v>
      </c>
      <c r="AC1315" t="s">
        <v>15590</v>
      </c>
      <c r="AD1315" s="52">
        <v>0.9</v>
      </c>
      <c r="AE1315" s="52" t="s">
        <v>24830</v>
      </c>
      <c r="AF1315" s="52" t="s">
        <v>24823</v>
      </c>
    </row>
    <row r="1316" spans="1:32" x14ac:dyDescent="0.25">
      <c r="A1316" t="s">
        <v>3094</v>
      </c>
      <c r="B1316" t="s">
        <v>22361</v>
      </c>
      <c r="C1316" t="s">
        <v>18</v>
      </c>
      <c r="D1316" t="s">
        <v>3095</v>
      </c>
      <c r="E1316" t="s">
        <v>3096</v>
      </c>
      <c r="F1316" t="s">
        <v>3097</v>
      </c>
      <c r="G1316" t="s">
        <v>20021</v>
      </c>
      <c r="H1316" s="34" t="str">
        <f>IF(ISERROR(VLOOKUP(D1316,'[2]PRIIPS KID'!A:A,1,0)),HYPERLINK("https://digital.feprecisionplus.com/documents/quilter/en-gb/"&amp;F1316&amp;"/KI","KIID"),HYPERLINK("https://digital.feprecisionplus.com/documents/quilter/en-gb/"&amp;F1316&amp;"/PK","KID"))</f>
        <v>KIID</v>
      </c>
      <c r="I1316" s="52">
        <v>0.86</v>
      </c>
      <c r="J1316" s="52">
        <v>0.86</v>
      </c>
      <c r="K1316">
        <v>0</v>
      </c>
      <c r="L1316" s="52">
        <v>0.86</v>
      </c>
      <c r="M1316">
        <v>0</v>
      </c>
      <c r="N1316" s="52">
        <v>0.86</v>
      </c>
      <c r="O1316">
        <v>0</v>
      </c>
      <c r="P1316">
        <v>0</v>
      </c>
      <c r="Q1316" t="s">
        <v>22</v>
      </c>
      <c r="R1316" t="s">
        <v>22</v>
      </c>
      <c r="S1316" t="s">
        <v>22</v>
      </c>
      <c r="T1316" t="s">
        <v>22</v>
      </c>
      <c r="U1316" t="s">
        <v>22</v>
      </c>
      <c r="V1316" t="s">
        <v>22</v>
      </c>
      <c r="W1316" t="s">
        <v>16</v>
      </c>
      <c r="X1316" s="40">
        <v>0.06</v>
      </c>
      <c r="Y1316" t="s">
        <v>23</v>
      </c>
      <c r="Z1316" t="s">
        <v>12836</v>
      </c>
      <c r="AA1316" t="s">
        <v>19982</v>
      </c>
      <c r="AB1316" t="s">
        <v>15593</v>
      </c>
      <c r="AC1316" t="s">
        <v>15590</v>
      </c>
      <c r="AD1316" s="52">
        <v>0.84</v>
      </c>
      <c r="AE1316" s="52" t="s">
        <v>24822</v>
      </c>
      <c r="AF1316" s="52" t="s">
        <v>24823</v>
      </c>
    </row>
    <row r="1317" spans="1:32" x14ac:dyDescent="0.25">
      <c r="A1317" t="s">
        <v>3098</v>
      </c>
      <c r="B1317" t="s">
        <v>22361</v>
      </c>
      <c r="C1317" t="s">
        <v>29</v>
      </c>
      <c r="D1317" t="s">
        <v>3099</v>
      </c>
      <c r="E1317" t="s">
        <v>3100</v>
      </c>
      <c r="F1317" t="s">
        <v>3101</v>
      </c>
      <c r="G1317" t="s">
        <v>20021</v>
      </c>
      <c r="H1317" s="34" t="str">
        <f>IF(ISERROR(VLOOKUP(D1317,'[2]PRIIPS KID'!A:A,1,0)),HYPERLINK("https://digital.feprecisionplus.com/documents/quilter/en-gb/"&amp;F1317&amp;"/KI","KIID"),HYPERLINK("https://digital.feprecisionplus.com/documents/quilter/en-gb/"&amp;F1317&amp;"/PK","KID"))</f>
        <v>KIID</v>
      </c>
      <c r="I1317" s="52">
        <v>0.86</v>
      </c>
      <c r="J1317" s="52">
        <v>0.86</v>
      </c>
      <c r="K1317">
        <v>0</v>
      </c>
      <c r="L1317" s="52">
        <v>0.86</v>
      </c>
      <c r="M1317">
        <v>0</v>
      </c>
      <c r="N1317" s="52">
        <v>0.86</v>
      </c>
      <c r="O1317">
        <v>0</v>
      </c>
      <c r="P1317">
        <v>0</v>
      </c>
      <c r="Q1317" t="s">
        <v>22</v>
      </c>
      <c r="R1317" t="s">
        <v>22</v>
      </c>
      <c r="S1317" t="s">
        <v>22</v>
      </c>
      <c r="T1317" t="s">
        <v>22</v>
      </c>
      <c r="U1317" t="s">
        <v>22</v>
      </c>
      <c r="V1317" t="s">
        <v>22</v>
      </c>
      <c r="W1317" t="s">
        <v>16</v>
      </c>
      <c r="X1317" s="40">
        <v>0.06</v>
      </c>
      <c r="Y1317" t="s">
        <v>23</v>
      </c>
      <c r="Z1317" t="s">
        <v>12836</v>
      </c>
      <c r="AA1317" t="s">
        <v>19982</v>
      </c>
      <c r="AB1317" t="s">
        <v>15593</v>
      </c>
      <c r="AC1317" t="s">
        <v>15590</v>
      </c>
      <c r="AD1317" s="52">
        <v>0.84</v>
      </c>
      <c r="AE1317" s="52" t="s">
        <v>24822</v>
      </c>
      <c r="AF1317" s="52" t="s">
        <v>24823</v>
      </c>
    </row>
    <row r="1318" spans="1:32" x14ac:dyDescent="0.25">
      <c r="A1318" t="s">
        <v>18449</v>
      </c>
      <c r="B1318" t="s">
        <v>22361</v>
      </c>
      <c r="C1318" t="s">
        <v>29</v>
      </c>
      <c r="D1318" t="s">
        <v>18450</v>
      </c>
      <c r="E1318" t="s">
        <v>18451</v>
      </c>
      <c r="F1318" t="s">
        <v>18452</v>
      </c>
      <c r="G1318" t="s">
        <v>20180</v>
      </c>
      <c r="H1318" s="34" t="str">
        <f>IF(ISERROR(VLOOKUP(D1318,'[2]PRIIPS KID'!A:A,1,0)),HYPERLINK("https://digital.feprecisionplus.com/documents/quilter/en-gb/"&amp;F1318&amp;"/KI","KIID"),HYPERLINK("https://digital.feprecisionplus.com/documents/quilter/en-gb/"&amp;F1318&amp;"/PK","KID"))</f>
        <v>KIID</v>
      </c>
      <c r="I1318" s="52">
        <v>0.9</v>
      </c>
      <c r="J1318" s="52">
        <v>0.9</v>
      </c>
      <c r="K1318">
        <v>0</v>
      </c>
      <c r="L1318" s="52">
        <v>0.9</v>
      </c>
      <c r="M1318">
        <v>0</v>
      </c>
      <c r="N1318" s="52">
        <v>0.9</v>
      </c>
      <c r="O1318">
        <v>0</v>
      </c>
      <c r="P1318">
        <v>0</v>
      </c>
      <c r="Q1318" t="s">
        <v>22</v>
      </c>
      <c r="R1318" t="s">
        <v>22</v>
      </c>
      <c r="S1318" t="s">
        <v>22</v>
      </c>
      <c r="T1318" t="s">
        <v>22</v>
      </c>
      <c r="U1318" t="s">
        <v>22</v>
      </c>
      <c r="V1318" t="s">
        <v>22</v>
      </c>
      <c r="W1318" t="s">
        <v>16</v>
      </c>
      <c r="X1318" s="40">
        <v>0.06</v>
      </c>
      <c r="Y1318" t="s">
        <v>23</v>
      </c>
      <c r="Z1318" t="s">
        <v>12836</v>
      </c>
      <c r="AA1318" t="s">
        <v>19982</v>
      </c>
      <c r="AB1318" t="s">
        <v>15603</v>
      </c>
      <c r="AC1318" t="s">
        <v>15590</v>
      </c>
      <c r="AD1318" s="52">
        <v>0.9</v>
      </c>
      <c r="AE1318" s="52" t="s">
        <v>24824</v>
      </c>
      <c r="AF1318" s="52" t="s">
        <v>24823</v>
      </c>
    </row>
    <row r="1319" spans="1:32" x14ac:dyDescent="0.25">
      <c r="A1319" t="s">
        <v>22381</v>
      </c>
      <c r="B1319" t="s">
        <v>22382</v>
      </c>
      <c r="C1319" t="s">
        <v>18</v>
      </c>
      <c r="D1319" t="s">
        <v>3106</v>
      </c>
      <c r="E1319" t="s">
        <v>3107</v>
      </c>
      <c r="F1319" t="s">
        <v>3108</v>
      </c>
      <c r="G1319" t="s">
        <v>20185</v>
      </c>
      <c r="H1319" s="34" t="str">
        <f>IF(ISERROR(VLOOKUP(D1319,'[2]PRIIPS KID'!A:A,1,0)),HYPERLINK("https://digital.feprecisionplus.com/documents/quilter/en-gb/"&amp;F1319&amp;"/KI","KIID"),HYPERLINK("https://digital.feprecisionplus.com/documents/quilter/en-gb/"&amp;F1319&amp;"/PK","KID"))</f>
        <v>KIID</v>
      </c>
      <c r="I1319" s="52">
        <v>1.2</v>
      </c>
      <c r="J1319" s="52">
        <v>1.5</v>
      </c>
      <c r="K1319">
        <v>0</v>
      </c>
      <c r="L1319" s="52">
        <v>1.5</v>
      </c>
      <c r="M1319">
        <v>0</v>
      </c>
      <c r="N1319" s="52">
        <v>1.5</v>
      </c>
      <c r="O1319">
        <v>0</v>
      </c>
      <c r="P1319">
        <v>0</v>
      </c>
      <c r="Q1319" t="s">
        <v>22</v>
      </c>
      <c r="R1319" t="s">
        <v>22</v>
      </c>
      <c r="S1319" t="s">
        <v>22</v>
      </c>
      <c r="T1319" t="s">
        <v>22</v>
      </c>
      <c r="U1319" t="s">
        <v>22</v>
      </c>
      <c r="V1319" t="s">
        <v>22</v>
      </c>
      <c r="W1319" t="s">
        <v>16</v>
      </c>
      <c r="X1319" s="40">
        <v>7.0000000000000007E-2</v>
      </c>
      <c r="Y1319" t="s">
        <v>23</v>
      </c>
      <c r="Z1319" t="s">
        <v>12836</v>
      </c>
      <c r="AA1319" t="s">
        <v>19982</v>
      </c>
      <c r="AB1319" t="s">
        <v>15585</v>
      </c>
      <c r="AC1319" t="s">
        <v>15584</v>
      </c>
      <c r="AD1319" s="52">
        <v>1.5</v>
      </c>
      <c r="AE1319" s="52" t="s">
        <v>24850</v>
      </c>
      <c r="AF1319" s="52" t="s">
        <v>24823</v>
      </c>
    </row>
    <row r="1320" spans="1:32" x14ac:dyDescent="0.25">
      <c r="A1320" t="s">
        <v>3102</v>
      </c>
      <c r="B1320" t="s">
        <v>22382</v>
      </c>
      <c r="C1320" t="s">
        <v>18</v>
      </c>
      <c r="D1320" t="s">
        <v>3103</v>
      </c>
      <c r="E1320" t="s">
        <v>3104</v>
      </c>
      <c r="F1320" t="s">
        <v>3105</v>
      </c>
      <c r="G1320" t="s">
        <v>20185</v>
      </c>
      <c r="H1320" s="34" t="str">
        <f>IF(ISERROR(VLOOKUP(D1320,'[2]PRIIPS KID'!A:A,1,0)),HYPERLINK("https://digital.feprecisionplus.com/documents/quilter/en-gb/"&amp;F1320&amp;"/KI","KIID"),HYPERLINK("https://digital.feprecisionplus.com/documents/quilter/en-gb/"&amp;F1320&amp;"/PK","KID"))</f>
        <v>KIID</v>
      </c>
      <c r="I1320" s="52">
        <v>1.05</v>
      </c>
      <c r="J1320" s="52">
        <v>1.35</v>
      </c>
      <c r="K1320">
        <v>0</v>
      </c>
      <c r="L1320" s="52">
        <v>1.35</v>
      </c>
      <c r="M1320">
        <v>0</v>
      </c>
      <c r="N1320" s="52">
        <v>1.35</v>
      </c>
      <c r="O1320">
        <v>0</v>
      </c>
      <c r="P1320">
        <v>0</v>
      </c>
      <c r="Q1320" t="s">
        <v>22</v>
      </c>
      <c r="R1320" t="s">
        <v>22</v>
      </c>
      <c r="S1320" t="s">
        <v>22</v>
      </c>
      <c r="T1320" t="s">
        <v>22</v>
      </c>
      <c r="U1320" t="s">
        <v>22</v>
      </c>
      <c r="V1320" t="s">
        <v>22</v>
      </c>
      <c r="W1320" t="s">
        <v>16</v>
      </c>
      <c r="X1320" s="40">
        <v>7.0000000000000007E-2</v>
      </c>
      <c r="Y1320" t="s">
        <v>23</v>
      </c>
      <c r="Z1320" t="s">
        <v>12836</v>
      </c>
      <c r="AA1320" t="s">
        <v>19982</v>
      </c>
      <c r="AB1320" t="s">
        <v>15585</v>
      </c>
      <c r="AC1320" t="s">
        <v>15535</v>
      </c>
      <c r="AD1320" s="52">
        <v>1.35</v>
      </c>
      <c r="AE1320" s="52" t="s">
        <v>24878</v>
      </c>
      <c r="AF1320" s="52" t="s">
        <v>24823</v>
      </c>
    </row>
    <row r="1321" spans="1:32" x14ac:dyDescent="0.25">
      <c r="A1321" t="s">
        <v>3109</v>
      </c>
      <c r="B1321" t="s">
        <v>22382</v>
      </c>
      <c r="C1321" t="s">
        <v>18</v>
      </c>
      <c r="D1321" t="s">
        <v>3110</v>
      </c>
      <c r="E1321" t="s">
        <v>3111</v>
      </c>
      <c r="F1321" t="s">
        <v>3112</v>
      </c>
      <c r="G1321" t="s">
        <v>20186</v>
      </c>
      <c r="H1321" s="34" t="str">
        <f>IF(ISERROR(VLOOKUP(D1321,'[2]PRIIPS KID'!A:A,1,0)),HYPERLINK("https://digital.feprecisionplus.com/documents/quilter/en-gb/"&amp;F1321&amp;"/KI","KIID"),HYPERLINK("https://digital.feprecisionplus.com/documents/quilter/en-gb/"&amp;F1321&amp;"/PK","KID"))</f>
        <v>KIID</v>
      </c>
      <c r="I1321" s="52">
        <v>0.85</v>
      </c>
      <c r="J1321" s="52">
        <v>1.1599999999999999</v>
      </c>
      <c r="K1321">
        <v>0</v>
      </c>
      <c r="L1321" s="52">
        <v>1.1599999999999999</v>
      </c>
      <c r="M1321">
        <v>0</v>
      </c>
      <c r="N1321" s="52">
        <v>1.1599999999999999</v>
      </c>
      <c r="O1321">
        <v>0</v>
      </c>
      <c r="P1321">
        <v>0</v>
      </c>
      <c r="Q1321" t="s">
        <v>22</v>
      </c>
      <c r="R1321" t="s">
        <v>22</v>
      </c>
      <c r="S1321" t="s">
        <v>22</v>
      </c>
      <c r="T1321" t="s">
        <v>22</v>
      </c>
      <c r="U1321" t="s">
        <v>22</v>
      </c>
      <c r="V1321" t="s">
        <v>22</v>
      </c>
      <c r="W1321" t="s">
        <v>54</v>
      </c>
      <c r="X1321" s="40">
        <v>0.06</v>
      </c>
      <c r="Y1321" t="s">
        <v>23</v>
      </c>
      <c r="Z1321" t="s">
        <v>12836</v>
      </c>
      <c r="AA1321" t="s">
        <v>19982</v>
      </c>
      <c r="AB1321" t="s">
        <v>15536</v>
      </c>
      <c r="AC1321" t="s">
        <v>15535</v>
      </c>
      <c r="AD1321" s="52">
        <v>1.17</v>
      </c>
      <c r="AE1321" s="52" t="s">
        <v>24870</v>
      </c>
      <c r="AF1321" s="52" t="s">
        <v>24887</v>
      </c>
    </row>
    <row r="1322" spans="1:32" x14ac:dyDescent="0.25">
      <c r="A1322" t="s">
        <v>3116</v>
      </c>
      <c r="B1322" t="s">
        <v>22382</v>
      </c>
      <c r="C1322" t="s">
        <v>18</v>
      </c>
      <c r="D1322" t="s">
        <v>3117</v>
      </c>
      <c r="E1322" t="s">
        <v>3118</v>
      </c>
      <c r="F1322" t="s">
        <v>3119</v>
      </c>
      <c r="G1322" t="s">
        <v>20185</v>
      </c>
      <c r="H1322" s="34" t="str">
        <f>IF(ISERROR(VLOOKUP(D1322,'[2]PRIIPS KID'!A:A,1,0)),HYPERLINK("https://digital.feprecisionplus.com/documents/quilter/en-gb/"&amp;F1322&amp;"/KI","KIID"),HYPERLINK("https://digital.feprecisionplus.com/documents/quilter/en-gb/"&amp;F1322&amp;"/PK","KID"))</f>
        <v>KIID</v>
      </c>
      <c r="I1322" s="52">
        <v>0.8</v>
      </c>
      <c r="J1322" s="52">
        <v>1</v>
      </c>
      <c r="K1322">
        <v>0</v>
      </c>
      <c r="L1322" s="52">
        <v>1</v>
      </c>
      <c r="M1322">
        <v>0</v>
      </c>
      <c r="N1322" s="52">
        <v>1</v>
      </c>
      <c r="O1322">
        <v>0</v>
      </c>
      <c r="P1322">
        <v>0</v>
      </c>
      <c r="Q1322" t="s">
        <v>22</v>
      </c>
      <c r="R1322" t="s">
        <v>22</v>
      </c>
      <c r="S1322" t="s">
        <v>22</v>
      </c>
      <c r="T1322" t="s">
        <v>22</v>
      </c>
      <c r="U1322" t="s">
        <v>22</v>
      </c>
      <c r="V1322" t="s">
        <v>22</v>
      </c>
      <c r="W1322" t="s">
        <v>164</v>
      </c>
      <c r="X1322" s="40">
        <v>0.04</v>
      </c>
      <c r="Y1322" t="s">
        <v>23</v>
      </c>
      <c r="Z1322" t="s">
        <v>12836</v>
      </c>
      <c r="AA1322" t="s">
        <v>19982</v>
      </c>
      <c r="AB1322" t="s">
        <v>15600</v>
      </c>
      <c r="AC1322" t="s">
        <v>15533</v>
      </c>
      <c r="AD1322" s="52">
        <v>1.01</v>
      </c>
      <c r="AE1322" s="52" t="s">
        <v>24910</v>
      </c>
      <c r="AF1322" s="52" t="s">
        <v>24823</v>
      </c>
    </row>
    <row r="1323" spans="1:32" x14ac:dyDescent="0.25">
      <c r="A1323" t="s">
        <v>14210</v>
      </c>
      <c r="B1323" t="s">
        <v>22382</v>
      </c>
      <c r="C1323" t="s">
        <v>18</v>
      </c>
      <c r="D1323" t="s">
        <v>3113</v>
      </c>
      <c r="E1323" t="s">
        <v>3114</v>
      </c>
      <c r="F1323" t="s">
        <v>3115</v>
      </c>
      <c r="G1323" t="s">
        <v>20187</v>
      </c>
      <c r="H1323" s="34" t="str">
        <f>IF(ISERROR(VLOOKUP(D1323,'[2]PRIIPS KID'!A:A,1,0)),HYPERLINK("https://digital.feprecisionplus.com/documents/quilter/en-gb/"&amp;F1323&amp;"/KI","KIID"),HYPERLINK("https://digital.feprecisionplus.com/documents/quilter/en-gb/"&amp;F1323&amp;"/PK","KID"))</f>
        <v>KIID</v>
      </c>
      <c r="I1323" s="52">
        <v>0.8</v>
      </c>
      <c r="J1323" s="52">
        <v>1</v>
      </c>
      <c r="K1323">
        <v>0</v>
      </c>
      <c r="L1323" s="52">
        <v>1</v>
      </c>
      <c r="M1323">
        <v>0</v>
      </c>
      <c r="N1323" s="52">
        <v>1</v>
      </c>
      <c r="O1323">
        <v>0</v>
      </c>
      <c r="P1323">
        <v>0</v>
      </c>
      <c r="Q1323" t="s">
        <v>22</v>
      </c>
      <c r="R1323" t="s">
        <v>22</v>
      </c>
      <c r="S1323" t="s">
        <v>22</v>
      </c>
      <c r="T1323" t="s">
        <v>22</v>
      </c>
      <c r="U1323" t="s">
        <v>22</v>
      </c>
      <c r="V1323" t="s">
        <v>22</v>
      </c>
      <c r="W1323" t="s">
        <v>164</v>
      </c>
      <c r="X1323" s="40">
        <v>0.04</v>
      </c>
      <c r="Y1323" t="s">
        <v>23</v>
      </c>
      <c r="Z1323" t="s">
        <v>12836</v>
      </c>
      <c r="AA1323" t="s">
        <v>19982</v>
      </c>
      <c r="AB1323" t="s">
        <v>15600</v>
      </c>
      <c r="AC1323" t="s">
        <v>15533</v>
      </c>
      <c r="AD1323" s="52">
        <v>1.01</v>
      </c>
      <c r="AE1323" s="52" t="s">
        <v>24911</v>
      </c>
      <c r="AF1323" s="52" t="s">
        <v>24823</v>
      </c>
    </row>
    <row r="1324" spans="1:32" x14ac:dyDescent="0.25">
      <c r="A1324" t="s">
        <v>3120</v>
      </c>
      <c r="B1324" t="s">
        <v>22382</v>
      </c>
      <c r="C1324" t="s">
        <v>18</v>
      </c>
      <c r="D1324" t="s">
        <v>3121</v>
      </c>
      <c r="E1324" t="s">
        <v>3122</v>
      </c>
      <c r="F1324" t="s">
        <v>3123</v>
      </c>
      <c r="G1324" t="s">
        <v>20185</v>
      </c>
      <c r="H1324" s="34" t="str">
        <f>IF(ISERROR(VLOOKUP(D1324,'[2]PRIIPS KID'!A:A,1,0)),HYPERLINK("https://digital.feprecisionplus.com/documents/quilter/en-gb/"&amp;F1324&amp;"/KI","KIID"),HYPERLINK("https://digital.feprecisionplus.com/documents/quilter/en-gb/"&amp;F1324&amp;"/PK","KID"))</f>
        <v>KIID</v>
      </c>
      <c r="I1324" s="52">
        <v>1.05</v>
      </c>
      <c r="J1324" s="52">
        <v>1.35</v>
      </c>
      <c r="K1324">
        <v>0</v>
      </c>
      <c r="L1324" s="52">
        <v>1.35</v>
      </c>
      <c r="M1324">
        <v>0</v>
      </c>
      <c r="N1324" s="52">
        <v>1.35</v>
      </c>
      <c r="O1324">
        <v>0</v>
      </c>
      <c r="P1324">
        <v>0</v>
      </c>
      <c r="Q1324" t="s">
        <v>22</v>
      </c>
      <c r="R1324" t="s">
        <v>22</v>
      </c>
      <c r="S1324" t="s">
        <v>22</v>
      </c>
      <c r="T1324" t="s">
        <v>22</v>
      </c>
      <c r="U1324" t="s">
        <v>22</v>
      </c>
      <c r="V1324" t="s">
        <v>22</v>
      </c>
      <c r="W1324" t="s">
        <v>16</v>
      </c>
      <c r="X1324" s="40">
        <v>0.06</v>
      </c>
      <c r="Y1324" t="s">
        <v>23</v>
      </c>
      <c r="Z1324" t="s">
        <v>12836</v>
      </c>
      <c r="AA1324" t="s">
        <v>19982</v>
      </c>
      <c r="AB1324" t="s">
        <v>15620</v>
      </c>
      <c r="AC1324" t="s">
        <v>15587</v>
      </c>
      <c r="AD1324" s="52">
        <v>1.35</v>
      </c>
      <c r="AE1324" s="52" t="s">
        <v>24912</v>
      </c>
      <c r="AF1324" s="52" t="s">
        <v>24823</v>
      </c>
    </row>
    <row r="1325" spans="1:32" x14ac:dyDescent="0.25">
      <c r="A1325" t="s">
        <v>14211</v>
      </c>
      <c r="B1325" t="s">
        <v>22382</v>
      </c>
      <c r="C1325" t="s">
        <v>18</v>
      </c>
      <c r="D1325" t="s">
        <v>3126</v>
      </c>
      <c r="E1325" t="s">
        <v>3127</v>
      </c>
      <c r="F1325" t="s">
        <v>3128</v>
      </c>
      <c r="G1325" t="s">
        <v>20186</v>
      </c>
      <c r="H1325" s="34" t="str">
        <f>IF(ISERROR(VLOOKUP(D1325,'[2]PRIIPS KID'!A:A,1,0)),HYPERLINK("https://digital.feprecisionplus.com/documents/quilter/en-gb/"&amp;F1325&amp;"/KI","KIID"),HYPERLINK("https://digital.feprecisionplus.com/documents/quilter/en-gb/"&amp;F1325&amp;"/PK","KID"))</f>
        <v>KIID</v>
      </c>
      <c r="I1325" s="52">
        <v>0.85</v>
      </c>
      <c r="J1325" s="52">
        <v>1.1499999999999999</v>
      </c>
      <c r="K1325">
        <v>0</v>
      </c>
      <c r="L1325" s="52">
        <v>1.1499999999999999</v>
      </c>
      <c r="M1325">
        <v>0</v>
      </c>
      <c r="N1325" s="52">
        <v>1.1499999999999999</v>
      </c>
      <c r="O1325">
        <v>0</v>
      </c>
      <c r="P1325">
        <v>0</v>
      </c>
      <c r="Q1325" t="s">
        <v>22</v>
      </c>
      <c r="R1325" t="s">
        <v>22</v>
      </c>
      <c r="S1325" t="s">
        <v>22</v>
      </c>
      <c r="T1325" t="s">
        <v>22</v>
      </c>
      <c r="U1325" t="s">
        <v>22</v>
      </c>
      <c r="V1325" t="s">
        <v>22</v>
      </c>
      <c r="W1325" t="s">
        <v>54</v>
      </c>
      <c r="X1325" s="40">
        <v>0.04</v>
      </c>
      <c r="Y1325" t="s">
        <v>23</v>
      </c>
      <c r="Z1325" t="s">
        <v>12836</v>
      </c>
      <c r="AA1325" t="s">
        <v>19982</v>
      </c>
      <c r="AB1325" t="s">
        <v>15536</v>
      </c>
      <c r="AC1325" t="s">
        <v>15535</v>
      </c>
      <c r="AD1325" s="52">
        <v>1.1499999999999999</v>
      </c>
      <c r="AE1325" s="52" t="s">
        <v>24866</v>
      </c>
      <c r="AF1325" s="52" t="s">
        <v>24855</v>
      </c>
    </row>
    <row r="1326" spans="1:32" x14ac:dyDescent="0.25">
      <c r="A1326" t="s">
        <v>22383</v>
      </c>
      <c r="B1326" t="s">
        <v>22382</v>
      </c>
      <c r="C1326" t="s">
        <v>18</v>
      </c>
      <c r="D1326" t="s">
        <v>3129</v>
      </c>
      <c r="E1326" t="s">
        <v>3130</v>
      </c>
      <c r="F1326" t="s">
        <v>3131</v>
      </c>
      <c r="G1326" t="s">
        <v>20188</v>
      </c>
      <c r="H1326" s="34" t="str">
        <f>IF(ISERROR(VLOOKUP(D1326,'[2]PRIIPS KID'!A:A,1,0)),HYPERLINK("https://digital.feprecisionplus.com/documents/quilter/en-gb/"&amp;F1326&amp;"/KI","KIID"),HYPERLINK("https://digital.feprecisionplus.com/documents/quilter/en-gb/"&amp;F1326&amp;"/PK","KID"))</f>
        <v>KIID</v>
      </c>
      <c r="I1326" s="52">
        <v>0.85</v>
      </c>
      <c r="J1326" s="52">
        <v>1.91</v>
      </c>
      <c r="K1326">
        <v>0</v>
      </c>
      <c r="L1326" s="52">
        <v>1.91</v>
      </c>
      <c r="M1326">
        <v>0.44</v>
      </c>
      <c r="N1326" s="52">
        <v>1.47</v>
      </c>
      <c r="O1326">
        <v>0</v>
      </c>
      <c r="P1326">
        <v>0</v>
      </c>
      <c r="Q1326" t="s">
        <v>22</v>
      </c>
      <c r="R1326" t="s">
        <v>22</v>
      </c>
      <c r="S1326" t="s">
        <v>22</v>
      </c>
      <c r="T1326" t="s">
        <v>22</v>
      </c>
      <c r="U1326" t="s">
        <v>22</v>
      </c>
      <c r="V1326" t="s">
        <v>22</v>
      </c>
      <c r="W1326" t="s">
        <v>41</v>
      </c>
      <c r="X1326" s="40">
        <v>0.04</v>
      </c>
      <c r="Y1326" t="s">
        <v>22</v>
      </c>
      <c r="Z1326" t="s">
        <v>12836</v>
      </c>
      <c r="AA1326" t="s">
        <v>20008</v>
      </c>
      <c r="AB1326" t="s">
        <v>15583</v>
      </c>
      <c r="AC1326" t="s">
        <v>15590</v>
      </c>
      <c r="AD1326" s="52">
        <v>1.1499999999999999</v>
      </c>
      <c r="AE1326" s="52" t="s">
        <v>24913</v>
      </c>
      <c r="AF1326" s="52" t="s">
        <v>24914</v>
      </c>
    </row>
    <row r="1327" spans="1:32" x14ac:dyDescent="0.25">
      <c r="A1327" t="s">
        <v>13420</v>
      </c>
      <c r="B1327" t="s">
        <v>22401</v>
      </c>
      <c r="C1327" t="s">
        <v>18</v>
      </c>
      <c r="D1327" t="s">
        <v>13421</v>
      </c>
      <c r="E1327" t="s">
        <v>13422</v>
      </c>
      <c r="F1327" t="s">
        <v>13423</v>
      </c>
      <c r="G1327" t="s">
        <v>19984</v>
      </c>
      <c r="H1327" s="34" t="str">
        <f>IF(ISERROR(VLOOKUP(D1327,'[2]PRIIPS KID'!A:A,1,0)),HYPERLINK("https://digital.feprecisionplus.com/documents/quilter/en-gb/"&amp;F1327&amp;"/KI","KIID"),HYPERLINK("https://digital.feprecisionplus.com/documents/quilter/en-gb/"&amp;F1327&amp;"/PK","KID"))</f>
        <v>KIID</v>
      </c>
      <c r="I1327" s="52">
        <v>0.22</v>
      </c>
      <c r="J1327" s="52">
        <v>0.65</v>
      </c>
      <c r="K1327">
        <v>0</v>
      </c>
      <c r="L1327" s="52">
        <v>0.65</v>
      </c>
      <c r="M1327">
        <v>0</v>
      </c>
      <c r="N1327" s="52">
        <v>0.65</v>
      </c>
      <c r="O1327">
        <v>0</v>
      </c>
      <c r="P1327">
        <v>0</v>
      </c>
      <c r="Q1327" t="s">
        <v>22</v>
      </c>
      <c r="R1327" t="s">
        <v>22</v>
      </c>
      <c r="S1327" t="s">
        <v>22</v>
      </c>
      <c r="T1327" t="s">
        <v>22</v>
      </c>
      <c r="U1327" t="s">
        <v>22</v>
      </c>
      <c r="V1327" t="s">
        <v>22</v>
      </c>
      <c r="W1327" t="s">
        <v>54</v>
      </c>
      <c r="X1327" s="40">
        <v>0.04</v>
      </c>
      <c r="Y1327" t="s">
        <v>23</v>
      </c>
      <c r="Z1327" t="s">
        <v>12827</v>
      </c>
      <c r="AA1327" t="s">
        <v>19982</v>
      </c>
      <c r="AB1327" t="s">
        <v>15536</v>
      </c>
      <c r="AC1327" t="s">
        <v>15535</v>
      </c>
      <c r="AD1327" s="52">
        <v>0.52</v>
      </c>
      <c r="AE1327" s="52" t="s">
        <v>24841</v>
      </c>
      <c r="AF1327" s="52" t="s">
        <v>24823</v>
      </c>
    </row>
    <row r="1328" spans="1:32" x14ac:dyDescent="0.25">
      <c r="A1328" t="s">
        <v>13424</v>
      </c>
      <c r="B1328" t="s">
        <v>22401</v>
      </c>
      <c r="C1328" t="s">
        <v>18</v>
      </c>
      <c r="D1328" t="s">
        <v>13425</v>
      </c>
      <c r="E1328" t="s">
        <v>13426</v>
      </c>
      <c r="F1328" t="s">
        <v>13427</v>
      </c>
      <c r="G1328" t="s">
        <v>19984</v>
      </c>
      <c r="H1328" s="34" t="str">
        <f>IF(ISERROR(VLOOKUP(D1328,'[2]PRIIPS KID'!A:A,1,0)),HYPERLINK("https://digital.feprecisionplus.com/documents/quilter/en-gb/"&amp;F1328&amp;"/KI","KIID"),HYPERLINK("https://digital.feprecisionplus.com/documents/quilter/en-gb/"&amp;F1328&amp;"/PK","KID"))</f>
        <v>KIID</v>
      </c>
      <c r="I1328" s="52">
        <v>0.22</v>
      </c>
      <c r="J1328" s="52">
        <v>0.65</v>
      </c>
      <c r="K1328">
        <v>0</v>
      </c>
      <c r="L1328" s="52">
        <v>0.65</v>
      </c>
      <c r="M1328">
        <v>0</v>
      </c>
      <c r="N1328" s="52">
        <v>0.65</v>
      </c>
      <c r="O1328">
        <v>0</v>
      </c>
      <c r="P1328">
        <v>0</v>
      </c>
      <c r="Q1328" t="s">
        <v>22</v>
      </c>
      <c r="R1328" t="s">
        <v>22</v>
      </c>
      <c r="S1328" t="s">
        <v>22</v>
      </c>
      <c r="T1328" t="s">
        <v>22</v>
      </c>
      <c r="U1328" t="s">
        <v>22</v>
      </c>
      <c r="V1328" t="s">
        <v>22</v>
      </c>
      <c r="W1328" t="s">
        <v>41</v>
      </c>
      <c r="X1328" s="40">
        <v>0.04</v>
      </c>
      <c r="Y1328" t="s">
        <v>23</v>
      </c>
      <c r="Z1328" t="s">
        <v>12827</v>
      </c>
      <c r="AA1328" t="s">
        <v>19982</v>
      </c>
      <c r="AB1328" t="s">
        <v>15538</v>
      </c>
      <c r="AC1328" t="s">
        <v>15535</v>
      </c>
      <c r="AD1328" s="52">
        <v>0.5</v>
      </c>
      <c r="AE1328" s="52" t="s">
        <v>24841</v>
      </c>
      <c r="AF1328" s="52" t="s">
        <v>24823</v>
      </c>
    </row>
    <row r="1329" spans="1:32" x14ac:dyDescent="0.25">
      <c r="A1329" t="s">
        <v>13428</v>
      </c>
      <c r="B1329" t="s">
        <v>22401</v>
      </c>
      <c r="C1329" t="s">
        <v>18</v>
      </c>
      <c r="D1329" t="s">
        <v>13429</v>
      </c>
      <c r="E1329" t="s">
        <v>13430</v>
      </c>
      <c r="F1329" t="s">
        <v>13431</v>
      </c>
      <c r="G1329" t="s">
        <v>19984</v>
      </c>
      <c r="H1329" s="34" t="str">
        <f>IF(ISERROR(VLOOKUP(D1329,'[2]PRIIPS KID'!A:A,1,0)),HYPERLINK("https://digital.feprecisionplus.com/documents/quilter/en-gb/"&amp;F1329&amp;"/KI","KIID"),HYPERLINK("https://digital.feprecisionplus.com/documents/quilter/en-gb/"&amp;F1329&amp;"/PK","KID"))</f>
        <v>KIID</v>
      </c>
      <c r="I1329" s="52">
        <v>0.22</v>
      </c>
      <c r="J1329" s="52">
        <v>0.65</v>
      </c>
      <c r="K1329">
        <v>0</v>
      </c>
      <c r="L1329" s="52">
        <v>0.65</v>
      </c>
      <c r="M1329">
        <v>0</v>
      </c>
      <c r="N1329" s="52">
        <v>0.65</v>
      </c>
      <c r="O1329">
        <v>0</v>
      </c>
      <c r="P1329">
        <v>0</v>
      </c>
      <c r="Q1329" t="s">
        <v>22</v>
      </c>
      <c r="R1329" t="s">
        <v>22</v>
      </c>
      <c r="S1329" t="s">
        <v>22</v>
      </c>
      <c r="T1329" t="s">
        <v>22</v>
      </c>
      <c r="U1329" t="s">
        <v>22</v>
      </c>
      <c r="V1329" t="s">
        <v>22</v>
      </c>
      <c r="W1329" t="s">
        <v>16</v>
      </c>
      <c r="X1329" s="40">
        <v>0.06</v>
      </c>
      <c r="Y1329" t="s">
        <v>23</v>
      </c>
      <c r="Z1329" t="s">
        <v>12827</v>
      </c>
      <c r="AA1329" t="s">
        <v>19982</v>
      </c>
      <c r="AB1329" t="s">
        <v>15534</v>
      </c>
      <c r="AC1329" t="s">
        <v>15535</v>
      </c>
      <c r="AD1329" s="52">
        <v>0.54</v>
      </c>
      <c r="AE1329" s="52" t="s">
        <v>24841</v>
      </c>
      <c r="AF1329" s="52" t="s">
        <v>24823</v>
      </c>
    </row>
    <row r="1330" spans="1:32" x14ac:dyDescent="0.25">
      <c r="A1330" t="s">
        <v>22402</v>
      </c>
      <c r="B1330" t="s">
        <v>22401</v>
      </c>
      <c r="C1330" t="s">
        <v>18</v>
      </c>
      <c r="D1330" t="s">
        <v>22403</v>
      </c>
      <c r="E1330" t="s">
        <v>22404</v>
      </c>
      <c r="F1330" t="s">
        <v>22405</v>
      </c>
      <c r="G1330" t="s">
        <v>19987</v>
      </c>
      <c r="H1330" s="34" t="str">
        <f>IF(ISERROR(VLOOKUP(D1330,'[2]PRIIPS KID'!A:A,1,0)),HYPERLINK("https://digital.feprecisionplus.com/documents/quilter/en-gb/"&amp;F1330&amp;"/KI","KIID"),HYPERLINK("https://digital.feprecisionplus.com/documents/quilter/en-gb/"&amp;F1330&amp;"/PK","KID"))</f>
        <v>KIID</v>
      </c>
      <c r="I1330" s="52">
        <v>0.49</v>
      </c>
      <c r="J1330" s="52">
        <v>0.59</v>
      </c>
      <c r="K1330">
        <v>0</v>
      </c>
      <c r="L1330" s="52">
        <v>0.59</v>
      </c>
      <c r="M1330">
        <v>0</v>
      </c>
      <c r="N1330" s="52">
        <v>0.59</v>
      </c>
      <c r="O1330">
        <v>0</v>
      </c>
      <c r="P1330">
        <v>0</v>
      </c>
      <c r="Q1330" t="s">
        <v>22</v>
      </c>
      <c r="R1330" t="s">
        <v>22</v>
      </c>
      <c r="S1330" t="s">
        <v>22</v>
      </c>
      <c r="T1330" t="s">
        <v>22</v>
      </c>
      <c r="U1330" t="s">
        <v>22</v>
      </c>
      <c r="V1330" t="s">
        <v>22</v>
      </c>
      <c r="W1330" t="s">
        <v>16</v>
      </c>
      <c r="X1330" s="40">
        <v>0.06</v>
      </c>
      <c r="Y1330" t="s">
        <v>23</v>
      </c>
      <c r="Z1330" t="s">
        <v>12827</v>
      </c>
      <c r="AA1330" t="s">
        <v>19982</v>
      </c>
      <c r="AB1330" t="s">
        <v>15613</v>
      </c>
      <c r="AC1330" t="s">
        <v>15579</v>
      </c>
      <c r="AD1330" s="52">
        <v>0.59</v>
      </c>
      <c r="AE1330" s="52" t="s">
        <v>24841</v>
      </c>
      <c r="AF1330" s="52" t="s">
        <v>24823</v>
      </c>
    </row>
    <row r="1331" spans="1:32" x14ac:dyDescent="0.25">
      <c r="A1331" t="s">
        <v>17073</v>
      </c>
      <c r="B1331" t="s">
        <v>22406</v>
      </c>
      <c r="C1331" t="s">
        <v>18</v>
      </c>
      <c r="D1331" t="s">
        <v>17074</v>
      </c>
      <c r="E1331" t="s">
        <v>17075</v>
      </c>
      <c r="F1331" t="s">
        <v>17076</v>
      </c>
      <c r="G1331" t="s">
        <v>19983</v>
      </c>
      <c r="H1331" s="34" t="str">
        <f>IF(ISERROR(VLOOKUP(D1331,'[2]PRIIPS KID'!A:A,1,0)),HYPERLINK("https://digital.feprecisionplus.com/documents/quilter/en-gb/"&amp;F1331&amp;"/KI","KIID"),HYPERLINK("https://digital.feprecisionplus.com/documents/quilter/en-gb/"&amp;F1331&amp;"/PK","KID"))</f>
        <v>KIID</v>
      </c>
      <c r="I1331" s="52">
        <v>0.65</v>
      </c>
      <c r="J1331" s="52">
        <v>0.69</v>
      </c>
      <c r="K1331">
        <v>0</v>
      </c>
      <c r="L1331" s="52">
        <v>0.69</v>
      </c>
      <c r="M1331">
        <v>0</v>
      </c>
      <c r="N1331" s="52">
        <v>0.69</v>
      </c>
      <c r="O1331">
        <v>0</v>
      </c>
      <c r="P1331">
        <v>0</v>
      </c>
      <c r="Q1331" t="s">
        <v>22</v>
      </c>
      <c r="R1331" t="s">
        <v>22</v>
      </c>
      <c r="S1331" t="s">
        <v>22</v>
      </c>
      <c r="T1331" t="s">
        <v>22</v>
      </c>
      <c r="U1331" t="s">
        <v>22</v>
      </c>
      <c r="V1331" t="s">
        <v>22</v>
      </c>
      <c r="W1331" t="s">
        <v>16</v>
      </c>
      <c r="X1331" s="40">
        <v>0.06</v>
      </c>
      <c r="Y1331" t="s">
        <v>23</v>
      </c>
      <c r="Z1331" t="s">
        <v>12827</v>
      </c>
      <c r="AA1331" t="s">
        <v>19982</v>
      </c>
      <c r="AB1331" t="s">
        <v>15593</v>
      </c>
      <c r="AC1331" t="s">
        <v>15590</v>
      </c>
      <c r="AD1331" s="52">
        <v>0.68</v>
      </c>
      <c r="AE1331" s="52" t="s">
        <v>24832</v>
      </c>
      <c r="AF1331" s="52" t="s">
        <v>24823</v>
      </c>
    </row>
    <row r="1332" spans="1:32" x14ac:dyDescent="0.25">
      <c r="A1332" t="s">
        <v>16841</v>
      </c>
      <c r="B1332" t="s">
        <v>22406</v>
      </c>
      <c r="C1332" t="s">
        <v>29</v>
      </c>
      <c r="D1332" t="s">
        <v>16842</v>
      </c>
      <c r="E1332" t="s">
        <v>16843</v>
      </c>
      <c r="F1332" t="s">
        <v>16844</v>
      </c>
      <c r="G1332" t="s">
        <v>19983</v>
      </c>
      <c r="H1332" s="34" t="str">
        <f>IF(ISERROR(VLOOKUP(D1332,'[2]PRIIPS KID'!A:A,1,0)),HYPERLINK("https://digital.feprecisionplus.com/documents/quilter/en-gb/"&amp;F1332&amp;"/KI","KIID"),HYPERLINK("https://digital.feprecisionplus.com/documents/quilter/en-gb/"&amp;F1332&amp;"/PK","KID"))</f>
        <v>KIID</v>
      </c>
      <c r="I1332" s="52">
        <v>0.65</v>
      </c>
      <c r="J1332" s="52">
        <v>0.69</v>
      </c>
      <c r="K1332">
        <v>0</v>
      </c>
      <c r="L1332" s="52">
        <v>0.69</v>
      </c>
      <c r="M1332">
        <v>0</v>
      </c>
      <c r="N1332" s="52">
        <v>0.69</v>
      </c>
      <c r="O1332">
        <v>0</v>
      </c>
      <c r="P1332">
        <v>0</v>
      </c>
      <c r="Q1332" t="s">
        <v>22</v>
      </c>
      <c r="R1332" t="s">
        <v>22</v>
      </c>
      <c r="S1332" t="s">
        <v>22</v>
      </c>
      <c r="T1332" t="s">
        <v>22</v>
      </c>
      <c r="U1332" t="s">
        <v>22</v>
      </c>
      <c r="V1332" t="s">
        <v>22</v>
      </c>
      <c r="W1332" t="s">
        <v>16</v>
      </c>
      <c r="X1332" s="40">
        <v>0.06</v>
      </c>
      <c r="Y1332" t="s">
        <v>23</v>
      </c>
      <c r="Z1332" t="s">
        <v>12827</v>
      </c>
      <c r="AA1332" t="s">
        <v>19982</v>
      </c>
      <c r="AB1332" t="s">
        <v>15593</v>
      </c>
      <c r="AC1332" t="s">
        <v>15590</v>
      </c>
      <c r="AD1332" s="52">
        <v>0.68</v>
      </c>
      <c r="AE1332" s="52" t="s">
        <v>24832</v>
      </c>
      <c r="AF1332" s="52" t="s">
        <v>24823</v>
      </c>
    </row>
    <row r="1333" spans="1:32" x14ac:dyDescent="0.25">
      <c r="A1333" t="s">
        <v>3132</v>
      </c>
      <c r="B1333" t="s">
        <v>22407</v>
      </c>
      <c r="C1333" t="s">
        <v>29</v>
      </c>
      <c r="D1333" t="s">
        <v>3133</v>
      </c>
      <c r="E1333" t="s">
        <v>3134</v>
      </c>
      <c r="F1333" t="s">
        <v>3135</v>
      </c>
      <c r="G1333" t="s">
        <v>20189</v>
      </c>
      <c r="H1333" s="34" t="str">
        <f>IF(ISERROR(VLOOKUP(D1333,'[2]PRIIPS KID'!A:A,1,0)),HYPERLINK("https://digital.feprecisionplus.com/documents/quilter/en-gb/"&amp;F1333&amp;"/KI","KIID"),HYPERLINK("https://digital.feprecisionplus.com/documents/quilter/en-gb/"&amp;F1333&amp;"/PK","KID"))</f>
        <v>KIID</v>
      </c>
      <c r="I1333" s="52">
        <v>0.35</v>
      </c>
      <c r="J1333" s="52">
        <v>0.45</v>
      </c>
      <c r="K1333">
        <v>0</v>
      </c>
      <c r="L1333" s="52">
        <v>0.45</v>
      </c>
      <c r="M1333">
        <v>0</v>
      </c>
      <c r="N1333" s="52">
        <v>0.45</v>
      </c>
      <c r="O1333">
        <v>0</v>
      </c>
      <c r="P1333">
        <v>0</v>
      </c>
      <c r="Q1333" t="s">
        <v>22</v>
      </c>
      <c r="R1333" t="s">
        <v>22</v>
      </c>
      <c r="S1333" t="s">
        <v>22</v>
      </c>
      <c r="T1333" t="s">
        <v>22</v>
      </c>
      <c r="U1333" t="s">
        <v>22</v>
      </c>
      <c r="V1333" t="s">
        <v>22</v>
      </c>
      <c r="W1333" t="s">
        <v>41</v>
      </c>
      <c r="X1333" s="40">
        <v>0.04</v>
      </c>
      <c r="Y1333" t="s">
        <v>23</v>
      </c>
      <c r="Z1333" t="s">
        <v>12836</v>
      </c>
      <c r="AA1333" t="s">
        <v>19982</v>
      </c>
      <c r="AB1333" t="s">
        <v>12828</v>
      </c>
      <c r="AC1333" t="s">
        <v>15535</v>
      </c>
      <c r="AD1333" s="52">
        <v>0.46</v>
      </c>
      <c r="AE1333" s="52" t="s">
        <v>24882</v>
      </c>
      <c r="AF1333" s="52" t="s">
        <v>24823</v>
      </c>
    </row>
    <row r="1334" spans="1:32" x14ac:dyDescent="0.25">
      <c r="A1334" t="s">
        <v>12882</v>
      </c>
      <c r="B1334" t="s">
        <v>22407</v>
      </c>
      <c r="C1334" t="s">
        <v>29</v>
      </c>
      <c r="D1334" t="s">
        <v>3137</v>
      </c>
      <c r="E1334" t="s">
        <v>3138</v>
      </c>
      <c r="F1334" t="s">
        <v>3139</v>
      </c>
      <c r="G1334" t="s">
        <v>20190</v>
      </c>
      <c r="H1334" s="34" t="str">
        <f>IF(ISERROR(VLOOKUP(D1334,'[2]PRIIPS KID'!A:A,1,0)),HYPERLINK("https://digital.feprecisionplus.com/documents/quilter/en-gb/"&amp;F1334&amp;"/KI","KIID"),HYPERLINK("https://digital.feprecisionplus.com/documents/quilter/en-gb/"&amp;F1334&amp;"/PK","KID"))</f>
        <v>KIID</v>
      </c>
      <c r="I1334" s="52">
        <v>0.25</v>
      </c>
      <c r="J1334" s="52">
        <v>0.37</v>
      </c>
      <c r="K1334">
        <v>0</v>
      </c>
      <c r="L1334" s="52">
        <v>0.37</v>
      </c>
      <c r="M1334">
        <v>0</v>
      </c>
      <c r="N1334" s="52">
        <v>0.37</v>
      </c>
      <c r="O1334">
        <v>0</v>
      </c>
      <c r="P1334">
        <v>0</v>
      </c>
      <c r="Q1334" t="s">
        <v>22</v>
      </c>
      <c r="R1334" t="s">
        <v>22</v>
      </c>
      <c r="S1334" t="s">
        <v>22</v>
      </c>
      <c r="T1334" t="s">
        <v>22</v>
      </c>
      <c r="U1334" t="s">
        <v>22</v>
      </c>
      <c r="V1334" t="s">
        <v>22</v>
      </c>
      <c r="W1334" t="s">
        <v>164</v>
      </c>
      <c r="X1334" s="40">
        <v>0.04</v>
      </c>
      <c r="Y1334" t="s">
        <v>23</v>
      </c>
      <c r="Z1334" t="s">
        <v>12836</v>
      </c>
      <c r="AA1334" t="s">
        <v>19982</v>
      </c>
      <c r="AB1334" t="s">
        <v>12828</v>
      </c>
      <c r="AC1334" t="s">
        <v>15533</v>
      </c>
      <c r="AD1334" s="52">
        <v>0.37</v>
      </c>
      <c r="AE1334" s="52" t="s">
        <v>24894</v>
      </c>
      <c r="AF1334" s="52" t="s">
        <v>24823</v>
      </c>
    </row>
    <row r="1335" spans="1:32" x14ac:dyDescent="0.25">
      <c r="A1335" t="s">
        <v>3136</v>
      </c>
      <c r="B1335" t="s">
        <v>22407</v>
      </c>
      <c r="C1335" t="s">
        <v>29</v>
      </c>
      <c r="D1335" t="s">
        <v>12883</v>
      </c>
      <c r="E1335" t="s">
        <v>12884</v>
      </c>
      <c r="F1335" t="s">
        <v>12885</v>
      </c>
      <c r="G1335" t="s">
        <v>19981</v>
      </c>
      <c r="H1335" s="34" t="str">
        <f>IF(ISERROR(VLOOKUP(D1335,'[2]PRIIPS KID'!A:A,1,0)),HYPERLINK("https://digital.feprecisionplus.com/documents/quilter/en-gb/"&amp;F1335&amp;"/KI","KIID"),HYPERLINK("https://digital.feprecisionplus.com/documents/quilter/en-gb/"&amp;F1335&amp;"/PK","KID"))</f>
        <v>KIID</v>
      </c>
      <c r="I1335" s="52">
        <v>0.25</v>
      </c>
      <c r="J1335" s="52">
        <v>0.37</v>
      </c>
      <c r="K1335">
        <v>0</v>
      </c>
      <c r="L1335" s="52">
        <v>0.37</v>
      </c>
      <c r="M1335">
        <v>0</v>
      </c>
      <c r="N1335" s="52">
        <v>0.37</v>
      </c>
      <c r="O1335">
        <v>0</v>
      </c>
      <c r="P1335">
        <v>0</v>
      </c>
      <c r="Q1335" t="s">
        <v>22</v>
      </c>
      <c r="R1335" t="s">
        <v>22</v>
      </c>
      <c r="S1335" t="s">
        <v>22</v>
      </c>
      <c r="T1335" t="s">
        <v>22</v>
      </c>
      <c r="U1335" t="s">
        <v>22</v>
      </c>
      <c r="V1335" t="s">
        <v>22</v>
      </c>
      <c r="W1335" t="s">
        <v>164</v>
      </c>
      <c r="X1335" s="40">
        <v>0.04</v>
      </c>
      <c r="Y1335" t="s">
        <v>23</v>
      </c>
      <c r="Z1335" t="s">
        <v>12836</v>
      </c>
      <c r="AA1335" t="s">
        <v>19982</v>
      </c>
      <c r="AB1335" t="s">
        <v>12828</v>
      </c>
      <c r="AC1335" t="s">
        <v>15533</v>
      </c>
      <c r="AD1335" s="52">
        <v>0.37</v>
      </c>
      <c r="AE1335" s="52" t="s">
        <v>24894</v>
      </c>
      <c r="AF1335" s="52" t="s">
        <v>24823</v>
      </c>
    </row>
    <row r="1336" spans="1:32" x14ac:dyDescent="0.25">
      <c r="A1336" t="s">
        <v>20199</v>
      </c>
      <c r="B1336" t="s">
        <v>22436</v>
      </c>
      <c r="C1336" t="s">
        <v>18</v>
      </c>
      <c r="D1336" t="s">
        <v>19711</v>
      </c>
      <c r="E1336" t="s">
        <v>19712</v>
      </c>
      <c r="F1336" t="s">
        <v>19713</v>
      </c>
      <c r="G1336" t="s">
        <v>19987</v>
      </c>
      <c r="H1336" s="34" t="str">
        <f>IF(ISERROR(VLOOKUP(D1336,'[2]PRIIPS KID'!A:A,1,0)),HYPERLINK("https://digital.feprecisionplus.com/documents/quilter/en-gb/"&amp;F1336&amp;"/KI","KIID"),HYPERLINK("https://digital.feprecisionplus.com/documents/quilter/en-gb/"&amp;F1336&amp;"/PK","KID"))</f>
        <v>KIID</v>
      </c>
      <c r="I1336" s="52">
        <v>1</v>
      </c>
      <c r="J1336" s="52">
        <v>1.3</v>
      </c>
      <c r="K1336">
        <v>0</v>
      </c>
      <c r="L1336" s="52">
        <v>1.3</v>
      </c>
      <c r="M1336">
        <v>0</v>
      </c>
      <c r="N1336" s="52">
        <v>1.3</v>
      </c>
      <c r="O1336">
        <v>0</v>
      </c>
      <c r="P1336">
        <v>0</v>
      </c>
      <c r="Q1336" t="s">
        <v>22</v>
      </c>
      <c r="R1336" t="s">
        <v>22</v>
      </c>
      <c r="S1336" t="s">
        <v>22</v>
      </c>
      <c r="T1336" t="s">
        <v>22</v>
      </c>
      <c r="U1336" t="s">
        <v>22</v>
      </c>
      <c r="V1336" t="s">
        <v>22</v>
      </c>
      <c r="W1336" t="s">
        <v>16</v>
      </c>
      <c r="X1336" s="40">
        <v>7.0000000000000007E-2</v>
      </c>
      <c r="Y1336" t="s">
        <v>23</v>
      </c>
      <c r="Z1336" t="s">
        <v>12836</v>
      </c>
      <c r="AA1336" t="s">
        <v>19982</v>
      </c>
      <c r="AB1336" t="s">
        <v>12828</v>
      </c>
      <c r="AC1336" t="s">
        <v>15584</v>
      </c>
      <c r="AD1336" s="52">
        <v>1.3</v>
      </c>
      <c r="AE1336" s="52" t="s">
        <v>24868</v>
      </c>
      <c r="AF1336" s="52" t="s">
        <v>24869</v>
      </c>
    </row>
    <row r="1337" spans="1:32" x14ac:dyDescent="0.25">
      <c r="A1337" t="s">
        <v>21473</v>
      </c>
      <c r="B1337" t="s">
        <v>22436</v>
      </c>
      <c r="C1337" t="s">
        <v>29</v>
      </c>
      <c r="D1337" t="s">
        <v>19714</v>
      </c>
      <c r="E1337" t="s">
        <v>19715</v>
      </c>
      <c r="F1337" t="s">
        <v>19716</v>
      </c>
      <c r="G1337" t="s">
        <v>20200</v>
      </c>
      <c r="H1337" s="34" t="str">
        <f>IF(ISERROR(VLOOKUP(D1337,'[2]PRIIPS KID'!A:A,1,0)),HYPERLINK("https://digital.feprecisionplus.com/documents/quilter/en-gb/"&amp;F1337&amp;"/KI","KIID"),HYPERLINK("https://digital.feprecisionplus.com/documents/quilter/en-gb/"&amp;F1337&amp;"/PK","KID"))</f>
        <v>KIID</v>
      </c>
      <c r="I1337" s="52">
        <v>0.9</v>
      </c>
      <c r="J1337" s="52">
        <v>1.2</v>
      </c>
      <c r="K1337">
        <v>0</v>
      </c>
      <c r="L1337" s="52">
        <v>1.2</v>
      </c>
      <c r="M1337">
        <v>0</v>
      </c>
      <c r="N1337" s="52">
        <v>1.2</v>
      </c>
      <c r="O1337">
        <v>0</v>
      </c>
      <c r="P1337">
        <v>0</v>
      </c>
      <c r="Q1337" t="s">
        <v>22</v>
      </c>
      <c r="R1337" t="s">
        <v>22</v>
      </c>
      <c r="S1337" t="s">
        <v>22</v>
      </c>
      <c r="T1337" t="s">
        <v>22</v>
      </c>
      <c r="U1337" t="s">
        <v>22</v>
      </c>
      <c r="V1337" t="s">
        <v>22</v>
      </c>
      <c r="W1337" t="s">
        <v>16</v>
      </c>
      <c r="X1337" s="40">
        <v>0.06</v>
      </c>
      <c r="Y1337" t="s">
        <v>23</v>
      </c>
      <c r="Z1337" t="s">
        <v>12836</v>
      </c>
      <c r="AA1337" t="s">
        <v>19982</v>
      </c>
      <c r="AB1337" t="s">
        <v>12828</v>
      </c>
      <c r="AC1337" t="s">
        <v>15596</v>
      </c>
      <c r="AD1337" s="52">
        <v>1.2</v>
      </c>
      <c r="AE1337" s="52" t="s">
        <v>24853</v>
      </c>
      <c r="AF1337" s="52" t="s">
        <v>24823</v>
      </c>
    </row>
    <row r="1338" spans="1:32" x14ac:dyDescent="0.25">
      <c r="A1338" t="s">
        <v>15374</v>
      </c>
      <c r="B1338" t="s">
        <v>22440</v>
      </c>
      <c r="C1338" t="s">
        <v>18</v>
      </c>
      <c r="D1338" t="s">
        <v>22441</v>
      </c>
      <c r="E1338" t="s">
        <v>22442</v>
      </c>
      <c r="F1338" t="s">
        <v>22443</v>
      </c>
      <c r="G1338" t="s">
        <v>20135</v>
      </c>
      <c r="H1338" s="34" t="str">
        <f>IF(ISERROR(VLOOKUP(D1338,'[2]PRIIPS KID'!A:A,1,0)),HYPERLINK("https://digital.feprecisionplus.com/documents/quilter/en-gb/"&amp;F1338&amp;"/KI","KIID"),HYPERLINK("https://digital.feprecisionplus.com/documents/quilter/en-gb/"&amp;F1338&amp;"/PK","KID"))</f>
        <v>KIID</v>
      </c>
      <c r="I1338" s="52">
        <v>0.65</v>
      </c>
      <c r="J1338" s="52">
        <v>0.75</v>
      </c>
      <c r="K1338">
        <v>0</v>
      </c>
      <c r="L1338" s="52">
        <v>0.75</v>
      </c>
      <c r="M1338">
        <v>0</v>
      </c>
      <c r="N1338" s="52">
        <v>0.75</v>
      </c>
      <c r="O1338">
        <v>0</v>
      </c>
      <c r="P1338">
        <v>0</v>
      </c>
      <c r="Q1338" t="s">
        <v>22</v>
      </c>
      <c r="R1338" t="s">
        <v>22</v>
      </c>
      <c r="S1338" t="s">
        <v>22</v>
      </c>
      <c r="T1338" t="s">
        <v>22</v>
      </c>
      <c r="U1338" t="s">
        <v>22</v>
      </c>
      <c r="V1338" t="s">
        <v>22</v>
      </c>
      <c r="W1338" t="s">
        <v>16</v>
      </c>
      <c r="X1338" s="40">
        <v>0.06</v>
      </c>
      <c r="Y1338" t="s">
        <v>23</v>
      </c>
      <c r="Z1338" t="s">
        <v>12836</v>
      </c>
      <c r="AA1338" t="s">
        <v>19982</v>
      </c>
      <c r="AB1338" t="s">
        <v>15583</v>
      </c>
      <c r="AC1338" t="s">
        <v>15590</v>
      </c>
      <c r="AD1338" s="52">
        <v>0.75</v>
      </c>
      <c r="AE1338" s="52" t="s">
        <v>24848</v>
      </c>
      <c r="AF1338" s="52" t="s">
        <v>24823</v>
      </c>
    </row>
    <row r="1339" spans="1:32" x14ac:dyDescent="0.25">
      <c r="A1339" t="s">
        <v>17080</v>
      </c>
      <c r="B1339" t="s">
        <v>24434</v>
      </c>
      <c r="C1339" t="s">
        <v>18</v>
      </c>
      <c r="D1339" t="s">
        <v>2491</v>
      </c>
      <c r="E1339" t="s">
        <v>14165</v>
      </c>
      <c r="F1339" t="s">
        <v>2492</v>
      </c>
      <c r="G1339">
        <v>1</v>
      </c>
      <c r="H1339" s="34" t="str">
        <f>IF(ISERROR(VLOOKUP(D1339,'[2]PRIIPS KID'!A:A,1,0)),HYPERLINK("https://digital.feprecisionplus.com/documents/quilter/en-gb/"&amp;F1339&amp;"/KI","KIID"),HYPERLINK("https://digital.feprecisionplus.com/documents/quilter/en-gb/"&amp;F1339&amp;"/PK","KID"))</f>
        <v>KIID</v>
      </c>
      <c r="I1339" s="52">
        <v>0.3</v>
      </c>
      <c r="J1339" s="52">
        <v>0.36</v>
      </c>
      <c r="K1339">
        <v>0.1</v>
      </c>
      <c r="L1339" s="52">
        <v>0.26</v>
      </c>
      <c r="M1339">
        <v>0</v>
      </c>
      <c r="N1339" s="52">
        <v>0.26</v>
      </c>
      <c r="O1339">
        <v>0</v>
      </c>
      <c r="P1339">
        <v>0</v>
      </c>
      <c r="Q1339" t="s">
        <v>22</v>
      </c>
      <c r="R1339" t="s">
        <v>22</v>
      </c>
      <c r="S1339" t="s">
        <v>22</v>
      </c>
      <c r="T1339" t="s">
        <v>22</v>
      </c>
      <c r="U1339" t="s">
        <v>22</v>
      </c>
      <c r="V1339" t="s">
        <v>22</v>
      </c>
      <c r="W1339" t="s">
        <v>16</v>
      </c>
      <c r="X1339" s="40">
        <v>7.0000000000000007E-2</v>
      </c>
      <c r="Y1339" t="s">
        <v>23</v>
      </c>
      <c r="Z1339" t="s">
        <v>12827</v>
      </c>
      <c r="AA1339" t="s">
        <v>19982</v>
      </c>
      <c r="AB1339" t="s">
        <v>15601</v>
      </c>
      <c r="AC1339" t="s">
        <v>15577</v>
      </c>
      <c r="AD1339" s="52">
        <v>0.29000000000000004</v>
      </c>
      <c r="AE1339" s="52" t="s">
        <v>24834</v>
      </c>
      <c r="AF1339" s="52" t="s">
        <v>24823</v>
      </c>
    </row>
    <row r="1340" spans="1:32" x14ac:dyDescent="0.25">
      <c r="A1340" t="s">
        <v>17081</v>
      </c>
      <c r="B1340" t="s">
        <v>24434</v>
      </c>
      <c r="C1340" t="s">
        <v>18</v>
      </c>
      <c r="D1340" t="s">
        <v>2493</v>
      </c>
      <c r="E1340" t="s">
        <v>14166</v>
      </c>
      <c r="F1340" t="s">
        <v>2494</v>
      </c>
      <c r="G1340">
        <v>2</v>
      </c>
      <c r="H1340" s="34" t="str">
        <f>IF(ISERROR(VLOOKUP(D1340,'[2]PRIIPS KID'!A:A,1,0)),HYPERLINK("https://digital.feprecisionplus.com/documents/quilter/en-gb/"&amp;F1340&amp;"/KI","KIID"),HYPERLINK("https://digital.feprecisionplus.com/documents/quilter/en-gb/"&amp;F1340&amp;"/PK","KID"))</f>
        <v>KIID</v>
      </c>
      <c r="I1340" s="52">
        <v>0.25</v>
      </c>
      <c r="J1340" s="52">
        <v>0.31</v>
      </c>
      <c r="K1340">
        <v>0.05</v>
      </c>
      <c r="L1340" s="52">
        <v>0.26</v>
      </c>
      <c r="M1340">
        <v>0</v>
      </c>
      <c r="N1340" s="52">
        <v>0.26</v>
      </c>
      <c r="O1340">
        <v>0</v>
      </c>
      <c r="P1340">
        <v>0</v>
      </c>
      <c r="Q1340" t="s">
        <v>22</v>
      </c>
      <c r="R1340" t="s">
        <v>22</v>
      </c>
      <c r="S1340" t="s">
        <v>22</v>
      </c>
      <c r="T1340" t="s">
        <v>22</v>
      </c>
      <c r="U1340" t="s">
        <v>22</v>
      </c>
      <c r="V1340" t="s">
        <v>22</v>
      </c>
      <c r="W1340" t="s">
        <v>16</v>
      </c>
      <c r="X1340" s="40">
        <v>7.0000000000000007E-2</v>
      </c>
      <c r="Y1340" t="s">
        <v>23</v>
      </c>
      <c r="Z1340" t="s">
        <v>12827</v>
      </c>
      <c r="AA1340" t="s">
        <v>19982</v>
      </c>
      <c r="AB1340" t="s">
        <v>15601</v>
      </c>
      <c r="AC1340" t="s">
        <v>15577</v>
      </c>
      <c r="AD1340" s="52">
        <v>0.26</v>
      </c>
      <c r="AE1340" s="52" t="s">
        <v>24834</v>
      </c>
      <c r="AF1340" s="52" t="s">
        <v>24823</v>
      </c>
    </row>
    <row r="1341" spans="1:32" x14ac:dyDescent="0.25">
      <c r="A1341" t="s">
        <v>17082</v>
      </c>
      <c r="B1341" t="s">
        <v>24434</v>
      </c>
      <c r="C1341" t="s">
        <v>29</v>
      </c>
      <c r="D1341" t="s">
        <v>2495</v>
      </c>
      <c r="E1341" t="s">
        <v>14167</v>
      </c>
      <c r="F1341" t="s">
        <v>2496</v>
      </c>
      <c r="G1341">
        <v>1</v>
      </c>
      <c r="H1341" s="34" t="str">
        <f>IF(ISERROR(VLOOKUP(D1341,'[2]PRIIPS KID'!A:A,1,0)),HYPERLINK("https://digital.feprecisionplus.com/documents/quilter/en-gb/"&amp;F1341&amp;"/KI","KIID"),HYPERLINK("https://digital.feprecisionplus.com/documents/quilter/en-gb/"&amp;F1341&amp;"/PK","KID"))</f>
        <v>KIID</v>
      </c>
      <c r="I1341" s="52">
        <v>0.3</v>
      </c>
      <c r="J1341" s="52">
        <v>0.55000000000000004</v>
      </c>
      <c r="K1341">
        <v>0.1</v>
      </c>
      <c r="L1341" s="52">
        <v>0.45000000000000007</v>
      </c>
      <c r="M1341">
        <v>0</v>
      </c>
      <c r="N1341" s="52">
        <v>0.45000000000000007</v>
      </c>
      <c r="O1341">
        <v>0</v>
      </c>
      <c r="P1341">
        <v>0</v>
      </c>
      <c r="Q1341" t="s">
        <v>22</v>
      </c>
      <c r="R1341" t="s">
        <v>22</v>
      </c>
      <c r="S1341" t="s">
        <v>22</v>
      </c>
      <c r="T1341" t="s">
        <v>22</v>
      </c>
      <c r="U1341" t="s">
        <v>22</v>
      </c>
      <c r="V1341" t="s">
        <v>22</v>
      </c>
      <c r="W1341" t="s">
        <v>16</v>
      </c>
      <c r="X1341" s="40">
        <v>7.0000000000000007E-2</v>
      </c>
      <c r="Y1341" t="s">
        <v>23</v>
      </c>
      <c r="Z1341" t="s">
        <v>12827</v>
      </c>
      <c r="AA1341" t="s">
        <v>19982</v>
      </c>
      <c r="AB1341" t="s">
        <v>15601</v>
      </c>
      <c r="AC1341" t="s">
        <v>15577</v>
      </c>
      <c r="AD1341" s="52">
        <v>0.45000000000000007</v>
      </c>
      <c r="AE1341" s="52" t="s">
        <v>24834</v>
      </c>
      <c r="AF1341" s="52" t="s">
        <v>24823</v>
      </c>
    </row>
    <row r="1342" spans="1:32" x14ac:dyDescent="0.25">
      <c r="A1342" t="s">
        <v>17083</v>
      </c>
      <c r="B1342" t="s">
        <v>24434</v>
      </c>
      <c r="C1342" t="s">
        <v>29</v>
      </c>
      <c r="D1342" t="s">
        <v>2497</v>
      </c>
      <c r="E1342" t="s">
        <v>14168</v>
      </c>
      <c r="F1342" t="s">
        <v>2498</v>
      </c>
      <c r="G1342">
        <v>2</v>
      </c>
      <c r="H1342" s="34" t="str">
        <f>IF(ISERROR(VLOOKUP(D1342,'[2]PRIIPS KID'!A:A,1,0)),HYPERLINK("https://digital.feprecisionplus.com/documents/quilter/en-gb/"&amp;F1342&amp;"/KI","KIID"),HYPERLINK("https://digital.feprecisionplus.com/documents/quilter/en-gb/"&amp;F1342&amp;"/PK","KID"))</f>
        <v>KIID</v>
      </c>
      <c r="I1342" s="52">
        <v>0.25</v>
      </c>
      <c r="J1342" s="52">
        <v>0.34</v>
      </c>
      <c r="K1342">
        <v>0.05</v>
      </c>
      <c r="L1342" s="52">
        <v>0.29000000000000004</v>
      </c>
      <c r="M1342">
        <v>0</v>
      </c>
      <c r="N1342" s="52">
        <v>0.29000000000000004</v>
      </c>
      <c r="O1342">
        <v>0</v>
      </c>
      <c r="P1342">
        <v>0</v>
      </c>
      <c r="Q1342" t="s">
        <v>22</v>
      </c>
      <c r="R1342" t="s">
        <v>22</v>
      </c>
      <c r="S1342" t="s">
        <v>22</v>
      </c>
      <c r="T1342" t="s">
        <v>22</v>
      </c>
      <c r="U1342" t="s">
        <v>22</v>
      </c>
      <c r="V1342" t="s">
        <v>22</v>
      </c>
      <c r="W1342" t="s">
        <v>16</v>
      </c>
      <c r="X1342" s="40">
        <v>7.0000000000000007E-2</v>
      </c>
      <c r="Y1342" t="s">
        <v>23</v>
      </c>
      <c r="Z1342" t="s">
        <v>12827</v>
      </c>
      <c r="AA1342" t="s">
        <v>19982</v>
      </c>
      <c r="AB1342" t="s">
        <v>15601</v>
      </c>
      <c r="AC1342" t="s">
        <v>15577</v>
      </c>
      <c r="AD1342" s="52">
        <v>0.29000000000000004</v>
      </c>
      <c r="AE1342" s="52" t="s">
        <v>24834</v>
      </c>
      <c r="AF1342" s="52" t="s">
        <v>24823</v>
      </c>
    </row>
    <row r="1343" spans="1:32" x14ac:dyDescent="0.25">
      <c r="A1343" t="s">
        <v>17084</v>
      </c>
      <c r="B1343" t="s">
        <v>24434</v>
      </c>
      <c r="C1343" t="s">
        <v>18</v>
      </c>
      <c r="D1343" t="s">
        <v>2499</v>
      </c>
      <c r="E1343" t="s">
        <v>2500</v>
      </c>
      <c r="F1343" t="s">
        <v>2501</v>
      </c>
      <c r="G1343">
        <v>2</v>
      </c>
      <c r="H1343" s="34" t="str">
        <f>IF(ISERROR(VLOOKUP(D1343,'[2]PRIIPS KID'!A:A,1,0)),HYPERLINK("https://digital.feprecisionplus.com/documents/quilter/en-gb/"&amp;F1343&amp;"/KI","KIID"),HYPERLINK("https://digital.feprecisionplus.com/documents/quilter/en-gb/"&amp;F1343&amp;"/PK","KID"))</f>
        <v>KIID</v>
      </c>
      <c r="I1343" s="52">
        <v>0.75</v>
      </c>
      <c r="J1343" s="52">
        <v>1.03</v>
      </c>
      <c r="K1343">
        <v>0</v>
      </c>
      <c r="L1343" s="52">
        <v>1.03</v>
      </c>
      <c r="M1343">
        <v>0</v>
      </c>
      <c r="N1343" s="52">
        <v>1.03</v>
      </c>
      <c r="O1343">
        <v>0</v>
      </c>
      <c r="P1343">
        <v>0</v>
      </c>
      <c r="Q1343" t="s">
        <v>22</v>
      </c>
      <c r="R1343" t="s">
        <v>22</v>
      </c>
      <c r="S1343" t="s">
        <v>22</v>
      </c>
      <c r="T1343" t="s">
        <v>22</v>
      </c>
      <c r="U1343" t="s">
        <v>22</v>
      </c>
      <c r="V1343" t="s">
        <v>22</v>
      </c>
      <c r="W1343" t="s">
        <v>163</v>
      </c>
      <c r="X1343" s="40">
        <v>7.0000000000000007E-2</v>
      </c>
      <c r="Y1343" t="s">
        <v>23</v>
      </c>
      <c r="Z1343" t="s">
        <v>12827</v>
      </c>
      <c r="AA1343" t="s">
        <v>19982</v>
      </c>
      <c r="AB1343" t="s">
        <v>15589</v>
      </c>
      <c r="AC1343" t="s">
        <v>15590</v>
      </c>
      <c r="AD1343" s="52">
        <v>0.93</v>
      </c>
      <c r="AE1343" s="52" t="s">
        <v>24913</v>
      </c>
      <c r="AF1343" s="52" t="s">
        <v>24823</v>
      </c>
    </row>
    <row r="1344" spans="1:32" x14ac:dyDescent="0.25">
      <c r="A1344" t="s">
        <v>17085</v>
      </c>
      <c r="B1344" t="s">
        <v>24434</v>
      </c>
      <c r="C1344" t="s">
        <v>18</v>
      </c>
      <c r="D1344" t="s">
        <v>2502</v>
      </c>
      <c r="E1344" t="s">
        <v>14169</v>
      </c>
      <c r="F1344" t="s">
        <v>2503</v>
      </c>
      <c r="G1344">
        <v>1</v>
      </c>
      <c r="H1344" s="34" t="str">
        <f>IF(ISERROR(VLOOKUP(D1344,'[2]PRIIPS KID'!A:A,1,0)),HYPERLINK("https://digital.feprecisionplus.com/documents/quilter/en-gb/"&amp;F1344&amp;"/KI","KIID"),HYPERLINK("https://digital.feprecisionplus.com/documents/quilter/en-gb/"&amp;F1344&amp;"/PK","KID"))</f>
        <v>KIID</v>
      </c>
      <c r="I1344" s="52">
        <v>1</v>
      </c>
      <c r="J1344" s="52">
        <v>1.17</v>
      </c>
      <c r="K1344">
        <v>0.6</v>
      </c>
      <c r="L1344" s="52">
        <v>0.56999999999999995</v>
      </c>
      <c r="M1344">
        <v>0</v>
      </c>
      <c r="N1344" s="52">
        <v>0.56999999999999995</v>
      </c>
      <c r="O1344">
        <v>0</v>
      </c>
      <c r="P1344">
        <v>0</v>
      </c>
      <c r="Q1344" t="s">
        <v>22</v>
      </c>
      <c r="R1344" t="s">
        <v>22</v>
      </c>
      <c r="S1344" t="s">
        <v>22</v>
      </c>
      <c r="T1344" t="s">
        <v>22</v>
      </c>
      <c r="U1344" t="s">
        <v>22</v>
      </c>
      <c r="V1344" t="s">
        <v>22</v>
      </c>
      <c r="W1344" t="s">
        <v>164</v>
      </c>
      <c r="X1344" s="40">
        <v>0.02</v>
      </c>
      <c r="Y1344" t="s">
        <v>23</v>
      </c>
      <c r="Z1344" t="s">
        <v>12827</v>
      </c>
      <c r="AA1344" t="s">
        <v>19982</v>
      </c>
      <c r="AB1344" t="s">
        <v>15622</v>
      </c>
      <c r="AC1344" t="s">
        <v>15574</v>
      </c>
      <c r="AD1344" s="52">
        <v>0.56999999999999995</v>
      </c>
      <c r="AE1344" s="52" t="s">
        <v>24824</v>
      </c>
      <c r="AF1344" s="52" t="s">
        <v>24823</v>
      </c>
    </row>
    <row r="1345" spans="1:32" x14ac:dyDescent="0.25">
      <c r="A1345" t="s">
        <v>17086</v>
      </c>
      <c r="B1345" t="s">
        <v>24434</v>
      </c>
      <c r="C1345" t="s">
        <v>18</v>
      </c>
      <c r="D1345" t="s">
        <v>2504</v>
      </c>
      <c r="E1345" t="s">
        <v>2505</v>
      </c>
      <c r="F1345" t="s">
        <v>2506</v>
      </c>
      <c r="G1345" t="s">
        <v>19983</v>
      </c>
      <c r="H1345" s="34" t="str">
        <f>IF(ISERROR(VLOOKUP(D1345,'[2]PRIIPS KID'!A:A,1,0)),HYPERLINK("https://digital.feprecisionplus.com/documents/quilter/en-gb/"&amp;F1345&amp;"/KI","KIID"),HYPERLINK("https://digital.feprecisionplus.com/documents/quilter/en-gb/"&amp;F1345&amp;"/PK","KID"))</f>
        <v>KIID</v>
      </c>
      <c r="I1345" s="52">
        <v>0.5</v>
      </c>
      <c r="J1345" s="52">
        <v>0.56000000000000005</v>
      </c>
      <c r="K1345">
        <v>0.1</v>
      </c>
      <c r="L1345" s="52">
        <v>0.46000000000000008</v>
      </c>
      <c r="M1345">
        <v>0</v>
      </c>
      <c r="N1345" s="52">
        <v>0.46000000000000008</v>
      </c>
      <c r="O1345">
        <v>0</v>
      </c>
      <c r="P1345">
        <v>0</v>
      </c>
      <c r="Q1345" t="s">
        <v>22</v>
      </c>
      <c r="R1345" t="s">
        <v>22</v>
      </c>
      <c r="S1345" t="s">
        <v>22</v>
      </c>
      <c r="T1345" t="s">
        <v>22</v>
      </c>
      <c r="U1345" t="s">
        <v>22</v>
      </c>
      <c r="V1345" t="s">
        <v>22</v>
      </c>
      <c r="W1345" t="s">
        <v>164</v>
      </c>
      <c r="X1345" s="40">
        <v>0.02</v>
      </c>
      <c r="Y1345" t="s">
        <v>23</v>
      </c>
      <c r="Z1345" t="s">
        <v>12827</v>
      </c>
      <c r="AA1345" t="s">
        <v>19982</v>
      </c>
      <c r="AB1345" t="s">
        <v>15622</v>
      </c>
      <c r="AC1345" t="s">
        <v>15574</v>
      </c>
      <c r="AD1345" s="52">
        <v>0.46000000000000008</v>
      </c>
      <c r="AE1345" s="52" t="s">
        <v>24824</v>
      </c>
      <c r="AF1345" s="52" t="s">
        <v>24823</v>
      </c>
    </row>
    <row r="1346" spans="1:32" x14ac:dyDescent="0.25">
      <c r="A1346" t="s">
        <v>17087</v>
      </c>
      <c r="B1346" t="s">
        <v>24434</v>
      </c>
      <c r="C1346" t="s">
        <v>29</v>
      </c>
      <c r="D1346" t="s">
        <v>2507</v>
      </c>
      <c r="E1346" t="s">
        <v>14170</v>
      </c>
      <c r="F1346" t="s">
        <v>2508</v>
      </c>
      <c r="G1346">
        <v>1</v>
      </c>
      <c r="H1346" s="34" t="str">
        <f>IF(ISERROR(VLOOKUP(D1346,'[2]PRIIPS KID'!A:A,1,0)),HYPERLINK("https://digital.feprecisionplus.com/documents/quilter/en-gb/"&amp;F1346&amp;"/KI","KIID"),HYPERLINK("https://digital.feprecisionplus.com/documents/quilter/en-gb/"&amp;F1346&amp;"/PK","KID"))</f>
        <v>KIID</v>
      </c>
      <c r="I1346" s="52">
        <v>1</v>
      </c>
      <c r="J1346" s="52">
        <v>1.17</v>
      </c>
      <c r="K1346">
        <v>0.6</v>
      </c>
      <c r="L1346" s="52">
        <v>0.56999999999999995</v>
      </c>
      <c r="M1346">
        <v>0</v>
      </c>
      <c r="N1346" s="52">
        <v>0.56999999999999995</v>
      </c>
      <c r="O1346">
        <v>0</v>
      </c>
      <c r="P1346">
        <v>0</v>
      </c>
      <c r="Q1346" t="s">
        <v>22</v>
      </c>
      <c r="R1346" t="s">
        <v>22</v>
      </c>
      <c r="S1346" t="s">
        <v>22</v>
      </c>
      <c r="T1346" t="s">
        <v>22</v>
      </c>
      <c r="U1346" t="s">
        <v>22</v>
      </c>
      <c r="V1346" t="s">
        <v>22</v>
      </c>
      <c r="W1346" t="s">
        <v>164</v>
      </c>
      <c r="X1346" s="40">
        <v>0.02</v>
      </c>
      <c r="Y1346" t="s">
        <v>23</v>
      </c>
      <c r="Z1346" t="s">
        <v>12827</v>
      </c>
      <c r="AA1346" t="s">
        <v>19982</v>
      </c>
      <c r="AB1346" t="s">
        <v>15622</v>
      </c>
      <c r="AC1346" t="s">
        <v>15574</v>
      </c>
      <c r="AD1346" s="52">
        <v>0.56999999999999995</v>
      </c>
      <c r="AE1346" s="52" t="s">
        <v>24824</v>
      </c>
      <c r="AF1346" s="52" t="s">
        <v>24823</v>
      </c>
    </row>
    <row r="1347" spans="1:32" x14ac:dyDescent="0.25">
      <c r="A1347" t="s">
        <v>17088</v>
      </c>
      <c r="B1347" t="s">
        <v>24434</v>
      </c>
      <c r="C1347" t="s">
        <v>29</v>
      </c>
      <c r="D1347" t="s">
        <v>2509</v>
      </c>
      <c r="E1347" t="s">
        <v>2510</v>
      </c>
      <c r="F1347" t="s">
        <v>2511</v>
      </c>
      <c r="G1347" t="s">
        <v>19983</v>
      </c>
      <c r="H1347" s="34" t="str">
        <f>IF(ISERROR(VLOOKUP(D1347,'[2]PRIIPS KID'!A:A,1,0)),HYPERLINK("https://digital.feprecisionplus.com/documents/quilter/en-gb/"&amp;F1347&amp;"/KI","KIID"),HYPERLINK("https://digital.feprecisionplus.com/documents/quilter/en-gb/"&amp;F1347&amp;"/PK","KID"))</f>
        <v>KIID</v>
      </c>
      <c r="I1347" s="52">
        <v>0.5</v>
      </c>
      <c r="J1347" s="52">
        <v>0.69</v>
      </c>
      <c r="K1347">
        <v>0.1</v>
      </c>
      <c r="L1347" s="52">
        <v>0.59</v>
      </c>
      <c r="M1347">
        <v>0</v>
      </c>
      <c r="N1347" s="52">
        <v>0.59</v>
      </c>
      <c r="O1347">
        <v>0</v>
      </c>
      <c r="P1347">
        <v>0</v>
      </c>
      <c r="Q1347" t="s">
        <v>22</v>
      </c>
      <c r="R1347" t="s">
        <v>22</v>
      </c>
      <c r="S1347" t="s">
        <v>22</v>
      </c>
      <c r="T1347" t="s">
        <v>22</v>
      </c>
      <c r="U1347" t="s">
        <v>22</v>
      </c>
      <c r="V1347" t="s">
        <v>22</v>
      </c>
      <c r="W1347" t="s">
        <v>164</v>
      </c>
      <c r="X1347" s="40">
        <v>0.02</v>
      </c>
      <c r="Y1347" t="s">
        <v>23</v>
      </c>
      <c r="Z1347" t="s">
        <v>12827</v>
      </c>
      <c r="AA1347" t="s">
        <v>19982</v>
      </c>
      <c r="AB1347" t="s">
        <v>15622</v>
      </c>
      <c r="AC1347" t="s">
        <v>15574</v>
      </c>
      <c r="AD1347" s="52">
        <v>0.59</v>
      </c>
      <c r="AE1347" s="52" t="s">
        <v>24824</v>
      </c>
      <c r="AF1347" s="52" t="s">
        <v>24823</v>
      </c>
    </row>
    <row r="1348" spans="1:32" x14ac:dyDescent="0.25">
      <c r="A1348" t="s">
        <v>17089</v>
      </c>
      <c r="B1348" t="s">
        <v>24434</v>
      </c>
      <c r="C1348" t="s">
        <v>18</v>
      </c>
      <c r="D1348" t="s">
        <v>2512</v>
      </c>
      <c r="E1348" t="s">
        <v>14171</v>
      </c>
      <c r="F1348" t="s">
        <v>2513</v>
      </c>
      <c r="G1348">
        <v>1</v>
      </c>
      <c r="H1348" s="34" t="str">
        <f>IF(ISERROR(VLOOKUP(D1348,'[2]PRIIPS KID'!A:A,1,0)),HYPERLINK("https://digital.feprecisionplus.com/documents/quilter/en-gb/"&amp;F1348&amp;"/KI","KIID"),HYPERLINK("https://digital.feprecisionplus.com/documents/quilter/en-gb/"&amp;F1348&amp;"/PK","KID"))</f>
        <v>KIID</v>
      </c>
      <c r="I1348" s="52">
        <v>1.5</v>
      </c>
      <c r="J1348" s="52">
        <v>1.93</v>
      </c>
      <c r="K1348">
        <v>0.86570000000000003</v>
      </c>
      <c r="L1348" s="52">
        <v>1.0642999999999998</v>
      </c>
      <c r="M1348">
        <v>0</v>
      </c>
      <c r="N1348" s="52">
        <v>1.0642999999999998</v>
      </c>
      <c r="O1348">
        <v>0</v>
      </c>
      <c r="P1348">
        <v>0</v>
      </c>
      <c r="Q1348" t="s">
        <v>22</v>
      </c>
      <c r="R1348" t="s">
        <v>22</v>
      </c>
      <c r="S1348" t="s">
        <v>22</v>
      </c>
      <c r="T1348" t="s">
        <v>22</v>
      </c>
      <c r="U1348" t="s">
        <v>22</v>
      </c>
      <c r="V1348" t="s">
        <v>22</v>
      </c>
      <c r="W1348" t="s">
        <v>41</v>
      </c>
      <c r="X1348" s="40">
        <v>0.06</v>
      </c>
      <c r="Y1348" t="s">
        <v>23</v>
      </c>
      <c r="Z1348" t="s">
        <v>12827</v>
      </c>
      <c r="AA1348" t="s">
        <v>19982</v>
      </c>
      <c r="AB1348" t="s">
        <v>12828</v>
      </c>
      <c r="AC1348" t="s">
        <v>15535</v>
      </c>
      <c r="AD1348" s="52" t="s">
        <v>12828</v>
      </c>
      <c r="AE1348" s="52" t="s">
        <v>12828</v>
      </c>
      <c r="AF1348" s="52" t="s">
        <v>12828</v>
      </c>
    </row>
    <row r="1349" spans="1:32" x14ac:dyDescent="0.25">
      <c r="A1349" t="s">
        <v>17090</v>
      </c>
      <c r="B1349" t="s">
        <v>24434</v>
      </c>
      <c r="C1349" t="s">
        <v>18</v>
      </c>
      <c r="D1349" t="s">
        <v>2514</v>
      </c>
      <c r="E1349" t="s">
        <v>2515</v>
      </c>
      <c r="F1349" t="s">
        <v>2516</v>
      </c>
      <c r="G1349" t="s">
        <v>19983</v>
      </c>
      <c r="H1349" s="34" t="str">
        <f>IF(ISERROR(VLOOKUP(D1349,'[2]PRIIPS KID'!A:A,1,0)),HYPERLINK("https://digital.feprecisionplus.com/documents/quilter/en-gb/"&amp;F1349&amp;"/KI","KIID"),HYPERLINK("https://digital.feprecisionplus.com/documents/quilter/en-gb/"&amp;F1349&amp;"/PK","KID"))</f>
        <v>KIID</v>
      </c>
      <c r="I1349" s="52">
        <v>0.75</v>
      </c>
      <c r="J1349" s="52">
        <v>1.05</v>
      </c>
      <c r="K1349">
        <v>0.1157</v>
      </c>
      <c r="L1349" s="52">
        <v>0.93430000000000002</v>
      </c>
      <c r="M1349">
        <v>0</v>
      </c>
      <c r="N1349" s="52">
        <v>0.93430000000000002</v>
      </c>
      <c r="O1349">
        <v>0</v>
      </c>
      <c r="P1349">
        <v>0</v>
      </c>
      <c r="Q1349" t="s">
        <v>22</v>
      </c>
      <c r="R1349" t="s">
        <v>22</v>
      </c>
      <c r="S1349" t="s">
        <v>22</v>
      </c>
      <c r="T1349" t="s">
        <v>22</v>
      </c>
      <c r="U1349" t="s">
        <v>22</v>
      </c>
      <c r="V1349" t="s">
        <v>22</v>
      </c>
      <c r="W1349" t="s">
        <v>41</v>
      </c>
      <c r="X1349" s="40">
        <v>0.06</v>
      </c>
      <c r="Y1349" t="s">
        <v>23</v>
      </c>
      <c r="Z1349" t="s">
        <v>12827</v>
      </c>
      <c r="AA1349" t="s">
        <v>19982</v>
      </c>
      <c r="AB1349" t="s">
        <v>15534</v>
      </c>
      <c r="AC1349" t="s">
        <v>15535</v>
      </c>
      <c r="AD1349" s="52">
        <v>0.98430000000000006</v>
      </c>
      <c r="AE1349" s="52" t="s">
        <v>24823</v>
      </c>
      <c r="AF1349" s="52" t="s">
        <v>24823</v>
      </c>
    </row>
    <row r="1350" spans="1:32" x14ac:dyDescent="0.25">
      <c r="A1350" t="s">
        <v>17091</v>
      </c>
      <c r="B1350" t="s">
        <v>24434</v>
      </c>
      <c r="C1350" t="s">
        <v>18</v>
      </c>
      <c r="D1350" t="s">
        <v>2517</v>
      </c>
      <c r="E1350" t="s">
        <v>2518</v>
      </c>
      <c r="F1350" t="s">
        <v>2519</v>
      </c>
      <c r="G1350" t="s">
        <v>19988</v>
      </c>
      <c r="H1350" s="34" t="str">
        <f>IF(ISERROR(VLOOKUP(D1350,'[2]PRIIPS KID'!A:A,1,0)),HYPERLINK("https://digital.feprecisionplus.com/documents/quilter/en-gb/"&amp;F1350&amp;"/KI","KIID"),HYPERLINK("https://digital.feprecisionplus.com/documents/quilter/en-gb/"&amp;F1350&amp;"/PK","KID"))</f>
        <v>KIID</v>
      </c>
      <c r="I1350" s="52">
        <v>0.5</v>
      </c>
      <c r="J1350" s="52">
        <v>0.91</v>
      </c>
      <c r="K1350">
        <v>0</v>
      </c>
      <c r="L1350" s="52">
        <v>0.91</v>
      </c>
      <c r="M1350">
        <v>0</v>
      </c>
      <c r="N1350" s="52">
        <v>0.91</v>
      </c>
      <c r="O1350">
        <v>0</v>
      </c>
      <c r="P1350">
        <v>0</v>
      </c>
      <c r="Q1350" t="s">
        <v>22</v>
      </c>
      <c r="R1350" t="s">
        <v>22</v>
      </c>
      <c r="S1350" t="s">
        <v>22</v>
      </c>
      <c r="T1350" t="s">
        <v>22</v>
      </c>
      <c r="U1350" t="s">
        <v>22</v>
      </c>
      <c r="V1350" t="s">
        <v>22</v>
      </c>
      <c r="W1350" t="s">
        <v>54</v>
      </c>
      <c r="X1350" s="40">
        <v>0.04</v>
      </c>
      <c r="Y1350" t="s">
        <v>23</v>
      </c>
      <c r="Z1350" t="s">
        <v>12827</v>
      </c>
      <c r="AA1350" t="s">
        <v>19982</v>
      </c>
      <c r="AB1350" t="s">
        <v>15543</v>
      </c>
      <c r="AC1350" t="s">
        <v>15535</v>
      </c>
      <c r="AD1350" s="52">
        <v>0.99</v>
      </c>
      <c r="AE1350" s="52" t="s">
        <v>24832</v>
      </c>
      <c r="AF1350" s="52" t="s">
        <v>24823</v>
      </c>
    </row>
    <row r="1351" spans="1:32" x14ac:dyDescent="0.25">
      <c r="A1351" t="s">
        <v>17092</v>
      </c>
      <c r="B1351" t="s">
        <v>24434</v>
      </c>
      <c r="C1351" t="s">
        <v>29</v>
      </c>
      <c r="D1351" t="s">
        <v>2520</v>
      </c>
      <c r="E1351" t="s">
        <v>2521</v>
      </c>
      <c r="F1351" t="s">
        <v>2522</v>
      </c>
      <c r="G1351" t="s">
        <v>19988</v>
      </c>
      <c r="H1351" s="34" t="str">
        <f>IF(ISERROR(VLOOKUP(D1351,'[2]PRIIPS KID'!A:A,1,0)),HYPERLINK("https://digital.feprecisionplus.com/documents/quilter/en-gb/"&amp;F1351&amp;"/KI","KIID"),HYPERLINK("https://digital.feprecisionplus.com/documents/quilter/en-gb/"&amp;F1351&amp;"/PK","KID"))</f>
        <v>KIID</v>
      </c>
      <c r="I1351" s="52">
        <v>0.5</v>
      </c>
      <c r="J1351" s="52">
        <v>0.92</v>
      </c>
      <c r="K1351">
        <v>0</v>
      </c>
      <c r="L1351" s="52">
        <v>0.92</v>
      </c>
      <c r="M1351">
        <v>0</v>
      </c>
      <c r="N1351" s="52">
        <v>0.92</v>
      </c>
      <c r="O1351">
        <v>0</v>
      </c>
      <c r="P1351">
        <v>0</v>
      </c>
      <c r="Q1351" t="s">
        <v>22</v>
      </c>
      <c r="R1351" t="s">
        <v>22</v>
      </c>
      <c r="S1351" t="s">
        <v>22</v>
      </c>
      <c r="T1351" t="s">
        <v>22</v>
      </c>
      <c r="U1351" t="s">
        <v>22</v>
      </c>
      <c r="V1351" t="s">
        <v>22</v>
      </c>
      <c r="W1351" t="s">
        <v>54</v>
      </c>
      <c r="X1351" s="40">
        <v>0.04</v>
      </c>
      <c r="Y1351" t="s">
        <v>23</v>
      </c>
      <c r="Z1351" t="s">
        <v>12827</v>
      </c>
      <c r="AA1351" t="s">
        <v>19982</v>
      </c>
      <c r="AB1351" t="s">
        <v>15543</v>
      </c>
      <c r="AC1351" t="s">
        <v>15535</v>
      </c>
      <c r="AD1351" s="52">
        <v>0.99</v>
      </c>
      <c r="AE1351" s="52" t="s">
        <v>24832</v>
      </c>
      <c r="AF1351" s="52" t="s">
        <v>24823</v>
      </c>
    </row>
    <row r="1352" spans="1:32" x14ac:dyDescent="0.25">
      <c r="A1352" t="s">
        <v>17093</v>
      </c>
      <c r="B1352" t="s">
        <v>24434</v>
      </c>
      <c r="C1352" t="s">
        <v>18</v>
      </c>
      <c r="D1352" t="s">
        <v>2523</v>
      </c>
      <c r="E1352" t="s">
        <v>2524</v>
      </c>
      <c r="F1352" t="s">
        <v>2525</v>
      </c>
      <c r="G1352" t="s">
        <v>19984</v>
      </c>
      <c r="H1352" s="34" t="str">
        <f>IF(ISERROR(VLOOKUP(D1352,'[2]PRIIPS KID'!A:A,1,0)),HYPERLINK("https://digital.feprecisionplus.com/documents/quilter/en-gb/"&amp;F1352&amp;"/KI","KIID"),HYPERLINK("https://digital.feprecisionplus.com/documents/quilter/en-gb/"&amp;F1352&amp;"/PK","KID"))</f>
        <v>KIID</v>
      </c>
      <c r="I1352" s="52">
        <v>1.5</v>
      </c>
      <c r="J1352" s="52">
        <v>1.87</v>
      </c>
      <c r="K1352">
        <v>0.75</v>
      </c>
      <c r="L1352" s="52">
        <v>1.1200000000000001</v>
      </c>
      <c r="M1352">
        <v>0</v>
      </c>
      <c r="N1352" s="52">
        <v>1.1200000000000001</v>
      </c>
      <c r="O1352">
        <v>0</v>
      </c>
      <c r="P1352">
        <v>0</v>
      </c>
      <c r="Q1352" t="s">
        <v>22</v>
      </c>
      <c r="R1352" t="s">
        <v>22</v>
      </c>
      <c r="S1352" t="s">
        <v>22</v>
      </c>
      <c r="T1352" t="s">
        <v>22</v>
      </c>
      <c r="U1352" t="s">
        <v>22</v>
      </c>
      <c r="V1352" t="s">
        <v>22</v>
      </c>
      <c r="W1352" t="s">
        <v>54</v>
      </c>
      <c r="X1352" s="40">
        <v>0.04</v>
      </c>
      <c r="Y1352" t="s">
        <v>23</v>
      </c>
      <c r="Z1352" t="s">
        <v>12827</v>
      </c>
      <c r="AA1352" t="s">
        <v>19982</v>
      </c>
      <c r="AB1352" t="s">
        <v>15543</v>
      </c>
      <c r="AC1352" t="s">
        <v>15535</v>
      </c>
      <c r="AD1352" s="52">
        <v>1.19</v>
      </c>
      <c r="AE1352" s="52" t="s">
        <v>24822</v>
      </c>
      <c r="AF1352" s="52" t="s">
        <v>24823</v>
      </c>
    </row>
    <row r="1353" spans="1:32" x14ac:dyDescent="0.25">
      <c r="A1353" t="s">
        <v>17094</v>
      </c>
      <c r="B1353" t="s">
        <v>24434</v>
      </c>
      <c r="C1353" t="s">
        <v>18</v>
      </c>
      <c r="D1353" t="s">
        <v>2526</v>
      </c>
      <c r="E1353" t="s">
        <v>2527</v>
      </c>
      <c r="F1353" t="s">
        <v>2528</v>
      </c>
      <c r="G1353" t="s">
        <v>19988</v>
      </c>
      <c r="H1353" s="34" t="str">
        <f>IF(ISERROR(VLOOKUP(D1353,'[2]PRIIPS KID'!A:A,1,0)),HYPERLINK("https://digital.feprecisionplus.com/documents/quilter/en-gb/"&amp;F1353&amp;"/KI","KIID"),HYPERLINK("https://digital.feprecisionplus.com/documents/quilter/en-gb/"&amp;F1353&amp;"/PK","KID"))</f>
        <v>KIID</v>
      </c>
      <c r="I1353" s="52">
        <v>0.5</v>
      </c>
      <c r="J1353" s="52">
        <v>0.93</v>
      </c>
      <c r="K1353">
        <v>0</v>
      </c>
      <c r="L1353" s="52">
        <v>0.93</v>
      </c>
      <c r="M1353">
        <v>0</v>
      </c>
      <c r="N1353" s="52">
        <v>0.93</v>
      </c>
      <c r="O1353">
        <v>0</v>
      </c>
      <c r="P1353">
        <v>0</v>
      </c>
      <c r="Q1353" t="s">
        <v>22</v>
      </c>
      <c r="R1353" t="s">
        <v>22</v>
      </c>
      <c r="S1353" t="s">
        <v>22</v>
      </c>
      <c r="T1353" t="s">
        <v>22</v>
      </c>
      <c r="U1353" t="s">
        <v>22</v>
      </c>
      <c r="V1353" t="s">
        <v>22</v>
      </c>
      <c r="W1353" t="s">
        <v>54</v>
      </c>
      <c r="X1353" s="40">
        <v>0.04</v>
      </c>
      <c r="Y1353" t="s">
        <v>23</v>
      </c>
      <c r="Z1353" t="s">
        <v>12827</v>
      </c>
      <c r="AA1353" t="s">
        <v>19982</v>
      </c>
      <c r="AB1353" t="s">
        <v>15543</v>
      </c>
      <c r="AC1353" t="s">
        <v>15535</v>
      </c>
      <c r="AD1353" s="52">
        <v>0.93</v>
      </c>
      <c r="AE1353" s="52" t="s">
        <v>24822</v>
      </c>
      <c r="AF1353" s="52" t="s">
        <v>24823</v>
      </c>
    </row>
    <row r="1354" spans="1:32" x14ac:dyDescent="0.25">
      <c r="A1354" t="s">
        <v>17095</v>
      </c>
      <c r="B1354" t="s">
        <v>24434</v>
      </c>
      <c r="C1354" t="s">
        <v>29</v>
      </c>
      <c r="D1354" t="s">
        <v>12863</v>
      </c>
      <c r="E1354" t="s">
        <v>12864</v>
      </c>
      <c r="F1354" t="s">
        <v>12865</v>
      </c>
      <c r="G1354" t="s">
        <v>19988</v>
      </c>
      <c r="H1354" s="34" t="str">
        <f>IF(ISERROR(VLOOKUP(D1354,'[2]PRIIPS KID'!A:A,1,0)),HYPERLINK("https://digital.feprecisionplus.com/documents/quilter/en-gb/"&amp;F1354&amp;"/KI","KIID"),HYPERLINK("https://digital.feprecisionplus.com/documents/quilter/en-gb/"&amp;F1354&amp;"/PK","KID"))</f>
        <v>KIID</v>
      </c>
      <c r="I1354" s="52">
        <v>0.5</v>
      </c>
      <c r="J1354" s="52">
        <v>0.87</v>
      </c>
      <c r="K1354">
        <v>0</v>
      </c>
      <c r="L1354" s="52">
        <v>0.87</v>
      </c>
      <c r="M1354">
        <v>0</v>
      </c>
      <c r="N1354" s="52">
        <v>0.87</v>
      </c>
      <c r="O1354">
        <v>0</v>
      </c>
      <c r="P1354">
        <v>0</v>
      </c>
      <c r="Q1354" t="s">
        <v>22</v>
      </c>
      <c r="R1354" t="s">
        <v>22</v>
      </c>
      <c r="S1354" t="s">
        <v>22</v>
      </c>
      <c r="T1354" t="s">
        <v>22</v>
      </c>
      <c r="U1354" t="s">
        <v>22</v>
      </c>
      <c r="V1354" t="s">
        <v>22</v>
      </c>
      <c r="W1354" t="s">
        <v>54</v>
      </c>
      <c r="X1354" s="40">
        <v>0.04</v>
      </c>
      <c r="Y1354" t="s">
        <v>23</v>
      </c>
      <c r="Z1354" t="s">
        <v>12827</v>
      </c>
      <c r="AA1354" t="s">
        <v>19982</v>
      </c>
      <c r="AB1354" t="s">
        <v>15543</v>
      </c>
      <c r="AC1354" t="s">
        <v>15535</v>
      </c>
      <c r="AD1354" s="52">
        <v>0.93</v>
      </c>
      <c r="AE1354" s="52" t="s">
        <v>24822</v>
      </c>
      <c r="AF1354" s="52" t="s">
        <v>24823</v>
      </c>
    </row>
    <row r="1355" spans="1:32" x14ac:dyDescent="0.25">
      <c r="A1355" t="s">
        <v>17096</v>
      </c>
      <c r="B1355" t="s">
        <v>24434</v>
      </c>
      <c r="C1355" t="s">
        <v>18</v>
      </c>
      <c r="D1355" t="s">
        <v>2529</v>
      </c>
      <c r="E1355" t="s">
        <v>2530</v>
      </c>
      <c r="F1355" t="s">
        <v>2531</v>
      </c>
      <c r="G1355" t="s">
        <v>19984</v>
      </c>
      <c r="H1355" s="34" t="str">
        <f>IF(ISERROR(VLOOKUP(D1355,'[2]PRIIPS KID'!A:A,1,0)),HYPERLINK("https://digital.feprecisionplus.com/documents/quilter/en-gb/"&amp;F1355&amp;"/KI","KIID"),HYPERLINK("https://digital.feprecisionplus.com/documents/quilter/en-gb/"&amp;F1355&amp;"/PK","KID"))</f>
        <v>KIID</v>
      </c>
      <c r="I1355" s="52">
        <v>1.5</v>
      </c>
      <c r="J1355" s="52">
        <v>1.93</v>
      </c>
      <c r="K1355">
        <v>0.75</v>
      </c>
      <c r="L1355" s="52">
        <v>1.18</v>
      </c>
      <c r="M1355">
        <v>0</v>
      </c>
      <c r="N1355" s="52">
        <v>1.18</v>
      </c>
      <c r="O1355">
        <v>0</v>
      </c>
      <c r="P1355">
        <v>0</v>
      </c>
      <c r="Q1355" t="s">
        <v>22</v>
      </c>
      <c r="R1355" t="s">
        <v>22</v>
      </c>
      <c r="S1355" t="s">
        <v>22</v>
      </c>
      <c r="T1355" t="s">
        <v>22</v>
      </c>
      <c r="U1355" t="s">
        <v>22</v>
      </c>
      <c r="V1355" t="s">
        <v>22</v>
      </c>
      <c r="W1355" t="s">
        <v>41</v>
      </c>
      <c r="X1355" s="40">
        <v>0.06</v>
      </c>
      <c r="Y1355" t="s">
        <v>23</v>
      </c>
      <c r="Z1355" t="s">
        <v>12827</v>
      </c>
      <c r="AA1355" t="s">
        <v>19982</v>
      </c>
      <c r="AB1355" t="s">
        <v>15543</v>
      </c>
      <c r="AC1355" t="s">
        <v>15535</v>
      </c>
      <c r="AD1355" s="52">
        <v>1.17</v>
      </c>
      <c r="AE1355" s="52" t="s">
        <v>24822</v>
      </c>
      <c r="AF1355" s="52" t="s">
        <v>24823</v>
      </c>
    </row>
    <row r="1356" spans="1:32" x14ac:dyDescent="0.25">
      <c r="A1356" t="s">
        <v>17097</v>
      </c>
      <c r="B1356" t="s">
        <v>24434</v>
      </c>
      <c r="C1356" t="s">
        <v>18</v>
      </c>
      <c r="D1356" t="s">
        <v>2532</v>
      </c>
      <c r="E1356" t="s">
        <v>2533</v>
      </c>
      <c r="F1356" t="s">
        <v>2534</v>
      </c>
      <c r="G1356" t="s">
        <v>19988</v>
      </c>
      <c r="H1356" s="34" t="str">
        <f>IF(ISERROR(VLOOKUP(D1356,'[2]PRIIPS KID'!A:A,1,0)),HYPERLINK("https://digital.feprecisionplus.com/documents/quilter/en-gb/"&amp;F1356&amp;"/KI","KIID"),HYPERLINK("https://digital.feprecisionplus.com/documents/quilter/en-gb/"&amp;F1356&amp;"/PK","KID"))</f>
        <v>KIID</v>
      </c>
      <c r="I1356" s="52">
        <v>0.5</v>
      </c>
      <c r="J1356" s="52">
        <v>0.85</v>
      </c>
      <c r="K1356">
        <v>0</v>
      </c>
      <c r="L1356" s="52">
        <v>0.85</v>
      </c>
      <c r="M1356">
        <v>0</v>
      </c>
      <c r="N1356" s="52">
        <v>0.85</v>
      </c>
      <c r="O1356">
        <v>0</v>
      </c>
      <c r="P1356">
        <v>0</v>
      </c>
      <c r="Q1356" t="s">
        <v>22</v>
      </c>
      <c r="R1356" t="s">
        <v>22</v>
      </c>
      <c r="S1356" t="s">
        <v>22</v>
      </c>
      <c r="T1356" t="s">
        <v>22</v>
      </c>
      <c r="U1356" t="s">
        <v>22</v>
      </c>
      <c r="V1356" t="s">
        <v>22</v>
      </c>
      <c r="W1356" t="s">
        <v>41</v>
      </c>
      <c r="X1356" s="40">
        <v>0.06</v>
      </c>
      <c r="Y1356" t="s">
        <v>23</v>
      </c>
      <c r="Z1356" t="s">
        <v>12827</v>
      </c>
      <c r="AA1356" t="s">
        <v>19982</v>
      </c>
      <c r="AB1356" t="s">
        <v>15543</v>
      </c>
      <c r="AC1356" t="s">
        <v>15535</v>
      </c>
      <c r="AD1356" s="52">
        <v>0.91</v>
      </c>
      <c r="AE1356" s="52" t="s">
        <v>24822</v>
      </c>
      <c r="AF1356" s="52" t="s">
        <v>24823</v>
      </c>
    </row>
    <row r="1357" spans="1:32" x14ac:dyDescent="0.25">
      <c r="A1357" t="s">
        <v>17098</v>
      </c>
      <c r="B1357" t="s">
        <v>24434</v>
      </c>
      <c r="C1357" t="s">
        <v>29</v>
      </c>
      <c r="D1357" t="s">
        <v>12866</v>
      </c>
      <c r="E1357" t="s">
        <v>12867</v>
      </c>
      <c r="F1357" t="s">
        <v>12868</v>
      </c>
      <c r="G1357" t="s">
        <v>19988</v>
      </c>
      <c r="H1357" s="34" t="str">
        <f>IF(ISERROR(VLOOKUP(D1357,'[2]PRIIPS KID'!A:A,1,0)),HYPERLINK("https://digital.feprecisionplus.com/documents/quilter/en-gb/"&amp;F1357&amp;"/KI","KIID"),HYPERLINK("https://digital.feprecisionplus.com/documents/quilter/en-gb/"&amp;F1357&amp;"/PK","KID"))</f>
        <v>KIID</v>
      </c>
      <c r="I1357" s="52">
        <v>0.5</v>
      </c>
      <c r="J1357" s="52">
        <v>0.93</v>
      </c>
      <c r="K1357">
        <v>0</v>
      </c>
      <c r="L1357" s="52">
        <v>0.93</v>
      </c>
      <c r="M1357">
        <v>0</v>
      </c>
      <c r="N1357" s="52">
        <v>0.93</v>
      </c>
      <c r="O1357">
        <v>0</v>
      </c>
      <c r="P1357">
        <v>0</v>
      </c>
      <c r="Q1357" t="s">
        <v>22</v>
      </c>
      <c r="R1357" t="s">
        <v>22</v>
      </c>
      <c r="S1357" t="s">
        <v>22</v>
      </c>
      <c r="T1357" t="s">
        <v>22</v>
      </c>
      <c r="U1357" t="s">
        <v>22</v>
      </c>
      <c r="V1357" t="s">
        <v>22</v>
      </c>
      <c r="W1357" t="s">
        <v>41</v>
      </c>
      <c r="X1357" s="40">
        <v>0.06</v>
      </c>
      <c r="Y1357" t="s">
        <v>23</v>
      </c>
      <c r="Z1357" t="s">
        <v>12827</v>
      </c>
      <c r="AA1357" t="s">
        <v>19982</v>
      </c>
      <c r="AB1357" t="s">
        <v>15543</v>
      </c>
      <c r="AC1357" t="s">
        <v>15535</v>
      </c>
      <c r="AD1357" s="52">
        <v>0.91</v>
      </c>
      <c r="AE1357" s="52" t="s">
        <v>24822</v>
      </c>
      <c r="AF1357" s="52" t="s">
        <v>24823</v>
      </c>
    </row>
    <row r="1358" spans="1:32" x14ac:dyDescent="0.25">
      <c r="A1358" t="s">
        <v>17099</v>
      </c>
      <c r="B1358" t="s">
        <v>24434</v>
      </c>
      <c r="C1358" t="s">
        <v>18</v>
      </c>
      <c r="D1358" t="s">
        <v>2535</v>
      </c>
      <c r="E1358" t="s">
        <v>2536</v>
      </c>
      <c r="F1358" t="s">
        <v>2537</v>
      </c>
      <c r="G1358" t="s">
        <v>19984</v>
      </c>
      <c r="H1358" s="34" t="str">
        <f>IF(ISERROR(VLOOKUP(D1358,'[2]PRIIPS KID'!A:A,1,0)),HYPERLINK("https://digital.feprecisionplus.com/documents/quilter/en-gb/"&amp;F1358&amp;"/KI","KIID"),HYPERLINK("https://digital.feprecisionplus.com/documents/quilter/en-gb/"&amp;F1358&amp;"/PK","KID"))</f>
        <v>KIID</v>
      </c>
      <c r="I1358" s="52">
        <v>1.5</v>
      </c>
      <c r="J1358" s="52">
        <v>1.99</v>
      </c>
      <c r="K1358">
        <v>0.75</v>
      </c>
      <c r="L1358" s="52">
        <v>1.24</v>
      </c>
      <c r="M1358">
        <v>0</v>
      </c>
      <c r="N1358" s="52">
        <v>1.24</v>
      </c>
      <c r="O1358">
        <v>0</v>
      </c>
      <c r="P1358">
        <v>0</v>
      </c>
      <c r="Q1358" t="s">
        <v>22</v>
      </c>
      <c r="R1358" t="s">
        <v>22</v>
      </c>
      <c r="S1358" t="s">
        <v>22</v>
      </c>
      <c r="T1358" t="s">
        <v>22</v>
      </c>
      <c r="U1358" t="s">
        <v>22</v>
      </c>
      <c r="V1358" t="s">
        <v>22</v>
      </c>
      <c r="W1358" t="s">
        <v>41</v>
      </c>
      <c r="X1358" s="40">
        <v>0.06</v>
      </c>
      <c r="Y1358" t="s">
        <v>23</v>
      </c>
      <c r="Z1358" t="s">
        <v>12827</v>
      </c>
      <c r="AA1358" t="s">
        <v>19982</v>
      </c>
      <c r="AB1358" t="s">
        <v>15543</v>
      </c>
      <c r="AC1358" t="s">
        <v>15535</v>
      </c>
      <c r="AD1358" s="52">
        <v>1.24</v>
      </c>
      <c r="AE1358" s="52" t="s">
        <v>24830</v>
      </c>
      <c r="AF1358" s="52" t="s">
        <v>24823</v>
      </c>
    </row>
    <row r="1359" spans="1:32" x14ac:dyDescent="0.25">
      <c r="A1359" t="s">
        <v>17100</v>
      </c>
      <c r="B1359" t="s">
        <v>24434</v>
      </c>
      <c r="C1359" t="s">
        <v>18</v>
      </c>
      <c r="D1359" t="s">
        <v>2538</v>
      </c>
      <c r="E1359" t="s">
        <v>2539</v>
      </c>
      <c r="F1359" t="s">
        <v>2540</v>
      </c>
      <c r="G1359" t="s">
        <v>19988</v>
      </c>
      <c r="H1359" s="34" t="str">
        <f>IF(ISERROR(VLOOKUP(D1359,'[2]PRIIPS KID'!A:A,1,0)),HYPERLINK("https://digital.feprecisionplus.com/documents/quilter/en-gb/"&amp;F1359&amp;"/KI","KIID"),HYPERLINK("https://digital.feprecisionplus.com/documents/quilter/en-gb/"&amp;F1359&amp;"/PK","KID"))</f>
        <v>KIID</v>
      </c>
      <c r="I1359" s="52">
        <v>0.5</v>
      </c>
      <c r="J1359" s="52">
        <v>0.92</v>
      </c>
      <c r="K1359">
        <v>0</v>
      </c>
      <c r="L1359" s="52">
        <v>0.92</v>
      </c>
      <c r="M1359">
        <v>0</v>
      </c>
      <c r="N1359" s="52">
        <v>0.92</v>
      </c>
      <c r="O1359">
        <v>0</v>
      </c>
      <c r="P1359">
        <v>0</v>
      </c>
      <c r="Q1359" t="s">
        <v>22</v>
      </c>
      <c r="R1359" t="s">
        <v>22</v>
      </c>
      <c r="S1359" t="s">
        <v>22</v>
      </c>
      <c r="T1359" t="s">
        <v>22</v>
      </c>
      <c r="U1359" t="s">
        <v>22</v>
      </c>
      <c r="V1359" t="s">
        <v>22</v>
      </c>
      <c r="W1359" t="s">
        <v>41</v>
      </c>
      <c r="X1359" s="40">
        <v>0.06</v>
      </c>
      <c r="Y1359" t="s">
        <v>23</v>
      </c>
      <c r="Z1359" t="s">
        <v>12827</v>
      </c>
      <c r="AA1359" t="s">
        <v>19982</v>
      </c>
      <c r="AB1359" t="s">
        <v>15543</v>
      </c>
      <c r="AC1359" t="s">
        <v>15535</v>
      </c>
      <c r="AD1359" s="52">
        <v>0.98</v>
      </c>
      <c r="AE1359" s="52" t="s">
        <v>24830</v>
      </c>
      <c r="AF1359" s="52" t="s">
        <v>24823</v>
      </c>
    </row>
    <row r="1360" spans="1:32" x14ac:dyDescent="0.25">
      <c r="A1360" t="s">
        <v>17101</v>
      </c>
      <c r="B1360" t="s">
        <v>24434</v>
      </c>
      <c r="C1360" t="s">
        <v>29</v>
      </c>
      <c r="D1360" t="s">
        <v>2541</v>
      </c>
      <c r="E1360" t="s">
        <v>2542</v>
      </c>
      <c r="F1360" t="s">
        <v>2543</v>
      </c>
      <c r="G1360" t="s">
        <v>19988</v>
      </c>
      <c r="H1360" s="34" t="str">
        <f>IF(ISERROR(VLOOKUP(D1360,'[2]PRIIPS KID'!A:A,1,0)),HYPERLINK("https://digital.feprecisionplus.com/documents/quilter/en-gb/"&amp;F1360&amp;"/KI","KIID"),HYPERLINK("https://digital.feprecisionplus.com/documents/quilter/en-gb/"&amp;F1360&amp;"/PK","KID"))</f>
        <v>KIID</v>
      </c>
      <c r="I1360" s="52">
        <v>0.5</v>
      </c>
      <c r="J1360" s="52">
        <v>0.92</v>
      </c>
      <c r="K1360">
        <v>0</v>
      </c>
      <c r="L1360" s="52">
        <v>0.92</v>
      </c>
      <c r="M1360">
        <v>0</v>
      </c>
      <c r="N1360" s="52">
        <v>0.92</v>
      </c>
      <c r="O1360">
        <v>0</v>
      </c>
      <c r="P1360">
        <v>0</v>
      </c>
      <c r="Q1360" t="s">
        <v>22</v>
      </c>
      <c r="R1360" t="s">
        <v>22</v>
      </c>
      <c r="S1360" t="s">
        <v>22</v>
      </c>
      <c r="T1360" t="s">
        <v>22</v>
      </c>
      <c r="U1360" t="s">
        <v>22</v>
      </c>
      <c r="V1360" t="s">
        <v>22</v>
      </c>
      <c r="W1360" t="s">
        <v>41</v>
      </c>
      <c r="X1360" s="40">
        <v>0.06</v>
      </c>
      <c r="Y1360" t="s">
        <v>23</v>
      </c>
      <c r="Z1360" t="s">
        <v>12827</v>
      </c>
      <c r="AA1360" t="s">
        <v>19982</v>
      </c>
      <c r="AB1360" t="s">
        <v>15543</v>
      </c>
      <c r="AC1360" t="s">
        <v>15535</v>
      </c>
      <c r="AD1360" s="52">
        <v>0.98</v>
      </c>
      <c r="AE1360" s="52" t="s">
        <v>24830</v>
      </c>
      <c r="AF1360" s="52" t="s">
        <v>24823</v>
      </c>
    </row>
    <row r="1361" spans="1:32" x14ac:dyDescent="0.25">
      <c r="A1361" t="s">
        <v>17102</v>
      </c>
      <c r="B1361" t="s">
        <v>24434</v>
      </c>
      <c r="C1361" t="s">
        <v>18</v>
      </c>
      <c r="D1361" t="s">
        <v>2544</v>
      </c>
      <c r="E1361" t="s">
        <v>2545</v>
      </c>
      <c r="F1361" t="s">
        <v>2546</v>
      </c>
      <c r="G1361" t="s">
        <v>19984</v>
      </c>
      <c r="H1361" s="34" t="str">
        <f>IF(ISERROR(VLOOKUP(D1361,'[2]PRIIPS KID'!A:A,1,0)),HYPERLINK("https://digital.feprecisionplus.com/documents/quilter/en-gb/"&amp;F1361&amp;"/KI","KIID"),HYPERLINK("https://digital.feprecisionplus.com/documents/quilter/en-gb/"&amp;F1361&amp;"/PK","KID"))</f>
        <v>KIID</v>
      </c>
      <c r="I1361" s="52">
        <v>1.5</v>
      </c>
      <c r="J1361" s="52">
        <v>1.99</v>
      </c>
      <c r="K1361">
        <v>0.75</v>
      </c>
      <c r="L1361" s="52">
        <v>1.24</v>
      </c>
      <c r="M1361">
        <v>0</v>
      </c>
      <c r="N1361" s="52">
        <v>1.24</v>
      </c>
      <c r="O1361">
        <v>0</v>
      </c>
      <c r="P1361">
        <v>0</v>
      </c>
      <c r="Q1361" t="s">
        <v>22</v>
      </c>
      <c r="R1361" t="s">
        <v>22</v>
      </c>
      <c r="S1361" t="s">
        <v>22</v>
      </c>
      <c r="T1361" t="s">
        <v>22</v>
      </c>
      <c r="U1361" t="s">
        <v>22</v>
      </c>
      <c r="V1361" t="s">
        <v>22</v>
      </c>
      <c r="W1361" t="s">
        <v>16</v>
      </c>
      <c r="X1361" s="40">
        <v>0.06</v>
      </c>
      <c r="Y1361" t="s">
        <v>23</v>
      </c>
      <c r="Z1361" t="s">
        <v>12827</v>
      </c>
      <c r="AA1361" t="s">
        <v>19982</v>
      </c>
      <c r="AB1361" t="s">
        <v>15543</v>
      </c>
      <c r="AC1361" t="s">
        <v>15535</v>
      </c>
      <c r="AD1361" s="52">
        <v>1.24</v>
      </c>
      <c r="AE1361" s="52" t="s">
        <v>24839</v>
      </c>
      <c r="AF1361" s="52" t="s">
        <v>24823</v>
      </c>
    </row>
    <row r="1362" spans="1:32" x14ac:dyDescent="0.25">
      <c r="A1362" t="s">
        <v>17103</v>
      </c>
      <c r="B1362" t="s">
        <v>24434</v>
      </c>
      <c r="C1362" t="s">
        <v>18</v>
      </c>
      <c r="D1362" t="s">
        <v>2547</v>
      </c>
      <c r="E1362" t="s">
        <v>2548</v>
      </c>
      <c r="F1362" t="s">
        <v>2549</v>
      </c>
      <c r="G1362" t="s">
        <v>19988</v>
      </c>
      <c r="H1362" s="34" t="str">
        <f>IF(ISERROR(VLOOKUP(D1362,'[2]PRIIPS KID'!A:A,1,0)),HYPERLINK("https://digital.feprecisionplus.com/documents/quilter/en-gb/"&amp;F1362&amp;"/KI","KIID"),HYPERLINK("https://digital.feprecisionplus.com/documents/quilter/en-gb/"&amp;F1362&amp;"/PK","KID"))</f>
        <v>KIID</v>
      </c>
      <c r="I1362" s="52">
        <v>0.5</v>
      </c>
      <c r="J1362" s="52">
        <v>0.95</v>
      </c>
      <c r="K1362">
        <v>0</v>
      </c>
      <c r="L1362" s="52">
        <v>0.95</v>
      </c>
      <c r="M1362">
        <v>0</v>
      </c>
      <c r="N1362" s="52">
        <v>0.95</v>
      </c>
      <c r="O1362">
        <v>0</v>
      </c>
      <c r="P1362">
        <v>0</v>
      </c>
      <c r="Q1362" t="s">
        <v>22</v>
      </c>
      <c r="R1362" t="s">
        <v>22</v>
      </c>
      <c r="S1362" t="s">
        <v>22</v>
      </c>
      <c r="T1362" t="s">
        <v>22</v>
      </c>
      <c r="U1362" t="s">
        <v>22</v>
      </c>
      <c r="V1362" t="s">
        <v>22</v>
      </c>
      <c r="W1362" t="s">
        <v>16</v>
      </c>
      <c r="X1362" s="40">
        <v>0.06</v>
      </c>
      <c r="Y1362" t="s">
        <v>23</v>
      </c>
      <c r="Z1362" t="s">
        <v>12827</v>
      </c>
      <c r="AA1362" t="s">
        <v>19982</v>
      </c>
      <c r="AB1362" t="s">
        <v>15543</v>
      </c>
      <c r="AC1362" t="s">
        <v>15535</v>
      </c>
      <c r="AD1362" s="52">
        <v>0.99</v>
      </c>
      <c r="AE1362" s="52" t="s">
        <v>24839</v>
      </c>
      <c r="AF1362" s="52" t="s">
        <v>24823</v>
      </c>
    </row>
    <row r="1363" spans="1:32" x14ac:dyDescent="0.25">
      <c r="A1363" t="s">
        <v>17104</v>
      </c>
      <c r="B1363" t="s">
        <v>24434</v>
      </c>
      <c r="C1363" t="s">
        <v>29</v>
      </c>
      <c r="D1363" t="s">
        <v>2550</v>
      </c>
      <c r="E1363" t="s">
        <v>2551</v>
      </c>
      <c r="F1363" t="s">
        <v>2552</v>
      </c>
      <c r="G1363" t="s">
        <v>19988</v>
      </c>
      <c r="H1363" s="34" t="str">
        <f>IF(ISERROR(VLOOKUP(D1363,'[2]PRIIPS KID'!A:A,1,0)),HYPERLINK("https://digital.feprecisionplus.com/documents/quilter/en-gb/"&amp;F1363&amp;"/KI","KIID"),HYPERLINK("https://digital.feprecisionplus.com/documents/quilter/en-gb/"&amp;F1363&amp;"/PK","KID"))</f>
        <v>KIID</v>
      </c>
      <c r="I1363" s="52">
        <v>0.5</v>
      </c>
      <c r="J1363" s="52">
        <v>0.95</v>
      </c>
      <c r="K1363">
        <v>0</v>
      </c>
      <c r="L1363" s="52">
        <v>0.95</v>
      </c>
      <c r="M1363">
        <v>0</v>
      </c>
      <c r="N1363" s="52">
        <v>0.95</v>
      </c>
      <c r="O1363">
        <v>0</v>
      </c>
      <c r="P1363">
        <v>0</v>
      </c>
      <c r="Q1363" t="s">
        <v>22</v>
      </c>
      <c r="R1363" t="s">
        <v>22</v>
      </c>
      <c r="S1363" t="s">
        <v>22</v>
      </c>
      <c r="T1363" t="s">
        <v>22</v>
      </c>
      <c r="U1363" t="s">
        <v>22</v>
      </c>
      <c r="V1363" t="s">
        <v>22</v>
      </c>
      <c r="W1363" t="s">
        <v>16</v>
      </c>
      <c r="X1363" s="40">
        <v>0.06</v>
      </c>
      <c r="Y1363" t="s">
        <v>23</v>
      </c>
      <c r="Z1363" t="s">
        <v>12827</v>
      </c>
      <c r="AA1363" t="s">
        <v>19982</v>
      </c>
      <c r="AB1363" t="s">
        <v>15543</v>
      </c>
      <c r="AC1363" t="s">
        <v>15535</v>
      </c>
      <c r="AD1363" s="52">
        <v>0.99</v>
      </c>
      <c r="AE1363" s="52" t="s">
        <v>24839</v>
      </c>
      <c r="AF1363" s="52" t="s">
        <v>24823</v>
      </c>
    </row>
    <row r="1364" spans="1:32" x14ac:dyDescent="0.25">
      <c r="A1364" t="s">
        <v>17105</v>
      </c>
      <c r="B1364" t="s">
        <v>24434</v>
      </c>
      <c r="C1364" t="s">
        <v>18</v>
      </c>
      <c r="D1364" t="s">
        <v>2553</v>
      </c>
      <c r="E1364" t="s">
        <v>2554</v>
      </c>
      <c r="F1364" t="s">
        <v>2555</v>
      </c>
      <c r="G1364" t="s">
        <v>19983</v>
      </c>
      <c r="H1364" s="34" t="str">
        <f>IF(ISERROR(VLOOKUP(D1364,'[2]PRIIPS KID'!A:A,1,0)),HYPERLINK("https://digital.feprecisionplus.com/documents/quilter/en-gb/"&amp;F1364&amp;"/KI","KIID"),HYPERLINK("https://digital.feprecisionplus.com/documents/quilter/en-gb/"&amp;F1364&amp;"/PK","KID"))</f>
        <v>KIID</v>
      </c>
      <c r="I1364" s="52">
        <v>0.75</v>
      </c>
      <c r="J1364" s="52">
        <v>1.71</v>
      </c>
      <c r="K1364">
        <v>0</v>
      </c>
      <c r="L1364" s="52">
        <v>1.71</v>
      </c>
      <c r="M1364">
        <v>0</v>
      </c>
      <c r="N1364" s="52">
        <v>1.71</v>
      </c>
      <c r="O1364">
        <v>0</v>
      </c>
      <c r="P1364">
        <v>0</v>
      </c>
      <c r="Q1364" t="s">
        <v>22</v>
      </c>
      <c r="R1364" t="s">
        <v>22</v>
      </c>
      <c r="S1364" t="s">
        <v>22</v>
      </c>
      <c r="T1364" t="s">
        <v>22</v>
      </c>
      <c r="U1364" t="s">
        <v>22</v>
      </c>
      <c r="V1364" t="s">
        <v>22</v>
      </c>
      <c r="W1364" t="s">
        <v>41</v>
      </c>
      <c r="X1364" s="40">
        <v>0.06</v>
      </c>
      <c r="Y1364" t="s">
        <v>23</v>
      </c>
      <c r="Z1364" t="s">
        <v>12827</v>
      </c>
      <c r="AA1364" t="s">
        <v>19982</v>
      </c>
      <c r="AB1364" t="s">
        <v>15538</v>
      </c>
      <c r="AC1364" t="s">
        <v>15535</v>
      </c>
      <c r="AD1364" s="52">
        <v>1.59</v>
      </c>
      <c r="AE1364" s="52" t="s">
        <v>24833</v>
      </c>
      <c r="AF1364" s="52" t="s">
        <v>24823</v>
      </c>
    </row>
    <row r="1365" spans="1:32" x14ac:dyDescent="0.25">
      <c r="A1365" t="s">
        <v>17106</v>
      </c>
      <c r="B1365" t="s">
        <v>24434</v>
      </c>
      <c r="C1365" t="s">
        <v>29</v>
      </c>
      <c r="D1365" t="s">
        <v>2556</v>
      </c>
      <c r="E1365" t="s">
        <v>2557</v>
      </c>
      <c r="F1365" t="s">
        <v>2558</v>
      </c>
      <c r="G1365" t="s">
        <v>19983</v>
      </c>
      <c r="H1365" s="34" t="str">
        <f>IF(ISERROR(VLOOKUP(D1365,'[2]PRIIPS KID'!A:A,1,0)),HYPERLINK("https://digital.feprecisionplus.com/documents/quilter/en-gb/"&amp;F1365&amp;"/KI","KIID"),HYPERLINK("https://digital.feprecisionplus.com/documents/quilter/en-gb/"&amp;F1365&amp;"/PK","KID"))</f>
        <v>KIID</v>
      </c>
      <c r="I1365" s="52">
        <v>0.75</v>
      </c>
      <c r="J1365" s="52">
        <v>1.71</v>
      </c>
      <c r="K1365">
        <v>0</v>
      </c>
      <c r="L1365" s="52">
        <v>1.71</v>
      </c>
      <c r="M1365">
        <v>0</v>
      </c>
      <c r="N1365" s="52">
        <v>1.71</v>
      </c>
      <c r="O1365">
        <v>0</v>
      </c>
      <c r="P1365">
        <v>0</v>
      </c>
      <c r="Q1365" t="s">
        <v>22</v>
      </c>
      <c r="R1365" t="s">
        <v>22</v>
      </c>
      <c r="S1365" t="s">
        <v>22</v>
      </c>
      <c r="T1365" t="s">
        <v>22</v>
      </c>
      <c r="U1365" t="s">
        <v>22</v>
      </c>
      <c r="V1365" t="s">
        <v>22</v>
      </c>
      <c r="W1365" t="s">
        <v>41</v>
      </c>
      <c r="X1365" s="40">
        <v>0.06</v>
      </c>
      <c r="Y1365" t="s">
        <v>23</v>
      </c>
      <c r="Z1365" t="s">
        <v>12827</v>
      </c>
      <c r="AA1365" t="s">
        <v>19982</v>
      </c>
      <c r="AB1365" t="s">
        <v>15538</v>
      </c>
      <c r="AC1365" t="s">
        <v>15535</v>
      </c>
      <c r="AD1365" s="52">
        <v>1.59</v>
      </c>
      <c r="AE1365" s="52" t="s">
        <v>24833</v>
      </c>
      <c r="AF1365" s="52" t="s">
        <v>24823</v>
      </c>
    </row>
    <row r="1366" spans="1:32" x14ac:dyDescent="0.25">
      <c r="A1366" t="s">
        <v>17107</v>
      </c>
      <c r="B1366" t="s">
        <v>24434</v>
      </c>
      <c r="C1366" t="s">
        <v>18</v>
      </c>
      <c r="D1366" t="s">
        <v>2559</v>
      </c>
      <c r="E1366" t="s">
        <v>2560</v>
      </c>
      <c r="F1366" t="s">
        <v>2561</v>
      </c>
      <c r="G1366" t="s">
        <v>19983</v>
      </c>
      <c r="H1366" s="34" t="str">
        <f>IF(ISERROR(VLOOKUP(D1366,'[2]PRIIPS KID'!A:A,1,0)),HYPERLINK("https://digital.feprecisionplus.com/documents/quilter/en-gb/"&amp;F1366&amp;"/KI","KIID"),HYPERLINK("https://digital.feprecisionplus.com/documents/quilter/en-gb/"&amp;F1366&amp;"/PK","KID"))</f>
        <v>KIID</v>
      </c>
      <c r="I1366" s="52">
        <v>0.75</v>
      </c>
      <c r="J1366" s="52">
        <v>1.79</v>
      </c>
      <c r="K1366">
        <v>0</v>
      </c>
      <c r="L1366" s="52">
        <v>1.79</v>
      </c>
      <c r="M1366">
        <v>0</v>
      </c>
      <c r="N1366" s="52">
        <v>1.79</v>
      </c>
      <c r="O1366">
        <v>0</v>
      </c>
      <c r="P1366">
        <v>0</v>
      </c>
      <c r="Q1366" t="s">
        <v>22</v>
      </c>
      <c r="R1366" t="s">
        <v>22</v>
      </c>
      <c r="S1366" t="s">
        <v>22</v>
      </c>
      <c r="T1366" t="s">
        <v>22</v>
      </c>
      <c r="U1366" t="s">
        <v>22</v>
      </c>
      <c r="V1366" t="s">
        <v>22</v>
      </c>
      <c r="W1366" t="s">
        <v>16</v>
      </c>
      <c r="X1366" s="40">
        <v>0.06</v>
      </c>
      <c r="Y1366" t="s">
        <v>23</v>
      </c>
      <c r="Z1366" t="s">
        <v>12827</v>
      </c>
      <c r="AA1366" t="s">
        <v>19982</v>
      </c>
      <c r="AB1366" t="s">
        <v>15593</v>
      </c>
      <c r="AC1366" t="s">
        <v>15590</v>
      </c>
      <c r="AD1366" s="52">
        <v>1.67</v>
      </c>
      <c r="AE1366" s="52" t="s">
        <v>24823</v>
      </c>
      <c r="AF1366" s="52" t="s">
        <v>24823</v>
      </c>
    </row>
    <row r="1367" spans="1:32" x14ac:dyDescent="0.25">
      <c r="A1367" t="s">
        <v>17108</v>
      </c>
      <c r="B1367" t="s">
        <v>24434</v>
      </c>
      <c r="C1367" t="s">
        <v>18</v>
      </c>
      <c r="D1367" t="s">
        <v>2562</v>
      </c>
      <c r="E1367" t="s">
        <v>2563</v>
      </c>
      <c r="F1367" t="s">
        <v>2564</v>
      </c>
      <c r="G1367" t="s">
        <v>19983</v>
      </c>
      <c r="H1367" s="34" t="str">
        <f>IF(ISERROR(VLOOKUP(D1367,'[2]PRIIPS KID'!A:A,1,0)),HYPERLINK("https://digital.feprecisionplus.com/documents/quilter/en-gb/"&amp;F1367&amp;"/KI","KIID"),HYPERLINK("https://digital.feprecisionplus.com/documents/quilter/en-gb/"&amp;F1367&amp;"/PK","KID"))</f>
        <v>KIID</v>
      </c>
      <c r="I1367" s="52">
        <v>0.75</v>
      </c>
      <c r="J1367" s="52">
        <v>1.52</v>
      </c>
      <c r="K1367">
        <v>0</v>
      </c>
      <c r="L1367" s="52">
        <v>1.52</v>
      </c>
      <c r="M1367">
        <v>0</v>
      </c>
      <c r="N1367" s="52">
        <v>1.52</v>
      </c>
      <c r="O1367">
        <v>0</v>
      </c>
      <c r="P1367">
        <v>0</v>
      </c>
      <c r="Q1367" t="s">
        <v>22</v>
      </c>
      <c r="R1367" t="s">
        <v>22</v>
      </c>
      <c r="S1367" t="s">
        <v>22</v>
      </c>
      <c r="T1367" t="s">
        <v>22</v>
      </c>
      <c r="U1367" t="s">
        <v>22</v>
      </c>
      <c r="V1367" t="s">
        <v>22</v>
      </c>
      <c r="W1367" t="s">
        <v>54</v>
      </c>
      <c r="X1367" s="40">
        <v>0.06</v>
      </c>
      <c r="Y1367" t="s">
        <v>23</v>
      </c>
      <c r="Z1367" t="s">
        <v>12827</v>
      </c>
      <c r="AA1367" t="s">
        <v>19982</v>
      </c>
      <c r="AB1367" t="s">
        <v>15536</v>
      </c>
      <c r="AC1367" t="s">
        <v>15535</v>
      </c>
      <c r="AD1367" s="52">
        <v>1.45</v>
      </c>
      <c r="AE1367" s="52" t="s">
        <v>24849</v>
      </c>
      <c r="AF1367" s="52" t="s">
        <v>24823</v>
      </c>
    </row>
    <row r="1368" spans="1:32" x14ac:dyDescent="0.25">
      <c r="A1368" t="s">
        <v>17109</v>
      </c>
      <c r="B1368" t="s">
        <v>24434</v>
      </c>
      <c r="C1368" t="s">
        <v>29</v>
      </c>
      <c r="D1368" t="s">
        <v>2565</v>
      </c>
      <c r="E1368" t="s">
        <v>2566</v>
      </c>
      <c r="F1368" t="s">
        <v>2567</v>
      </c>
      <c r="G1368" t="s">
        <v>19983</v>
      </c>
      <c r="H1368" s="34" t="str">
        <f>IF(ISERROR(VLOOKUP(D1368,'[2]PRIIPS KID'!A:A,1,0)),HYPERLINK("https://digital.feprecisionplus.com/documents/quilter/en-gb/"&amp;F1368&amp;"/KI","KIID"),HYPERLINK("https://digital.feprecisionplus.com/documents/quilter/en-gb/"&amp;F1368&amp;"/PK","KID"))</f>
        <v>KIID</v>
      </c>
      <c r="I1368" s="52">
        <v>0.75</v>
      </c>
      <c r="J1368" s="52">
        <v>1.52</v>
      </c>
      <c r="K1368">
        <v>0</v>
      </c>
      <c r="L1368" s="52">
        <v>1.52</v>
      </c>
      <c r="M1368">
        <v>0</v>
      </c>
      <c r="N1368" s="52">
        <v>1.52</v>
      </c>
      <c r="O1368">
        <v>0</v>
      </c>
      <c r="P1368">
        <v>0</v>
      </c>
      <c r="Q1368" t="s">
        <v>22</v>
      </c>
      <c r="R1368" t="s">
        <v>22</v>
      </c>
      <c r="S1368" t="s">
        <v>22</v>
      </c>
      <c r="T1368" t="s">
        <v>22</v>
      </c>
      <c r="U1368" t="s">
        <v>22</v>
      </c>
      <c r="V1368" t="s">
        <v>22</v>
      </c>
      <c r="W1368" t="s">
        <v>54</v>
      </c>
      <c r="X1368" s="40">
        <v>0.06</v>
      </c>
      <c r="Y1368" t="s">
        <v>23</v>
      </c>
      <c r="Z1368" t="s">
        <v>12827</v>
      </c>
      <c r="AA1368" t="s">
        <v>19982</v>
      </c>
      <c r="AB1368" t="s">
        <v>15536</v>
      </c>
      <c r="AC1368" t="s">
        <v>15535</v>
      </c>
      <c r="AD1368" s="52">
        <v>1.45</v>
      </c>
      <c r="AE1368" s="52" t="s">
        <v>24849</v>
      </c>
      <c r="AF1368" s="52" t="s">
        <v>24823</v>
      </c>
    </row>
    <row r="1369" spans="1:32" x14ac:dyDescent="0.25">
      <c r="A1369" t="s">
        <v>17110</v>
      </c>
      <c r="B1369" t="s">
        <v>24434</v>
      </c>
      <c r="C1369" t="s">
        <v>29</v>
      </c>
      <c r="D1369" t="s">
        <v>2574</v>
      </c>
      <c r="E1369" t="s">
        <v>2575</v>
      </c>
      <c r="F1369" t="s">
        <v>2576</v>
      </c>
      <c r="G1369" t="s">
        <v>20191</v>
      </c>
      <c r="H1369" s="34" t="str">
        <f>IF(ISERROR(VLOOKUP(D1369,'[2]PRIIPS KID'!A:A,1,0)),HYPERLINK("https://digital.feprecisionplus.com/documents/quilter/en-gb/"&amp;F1369&amp;"/KI","KIID"),HYPERLINK("https://digital.feprecisionplus.com/documents/quilter/en-gb/"&amp;F1369&amp;"/PK","KID"))</f>
        <v>KIID</v>
      </c>
      <c r="I1369" s="52">
        <v>0.75</v>
      </c>
      <c r="J1369" s="52">
        <v>1.43</v>
      </c>
      <c r="K1369">
        <v>0</v>
      </c>
      <c r="L1369" s="52">
        <v>1.43</v>
      </c>
      <c r="M1369">
        <v>0</v>
      </c>
      <c r="N1369" s="52">
        <v>1.43</v>
      </c>
      <c r="O1369">
        <v>0</v>
      </c>
      <c r="P1369">
        <v>0</v>
      </c>
      <c r="Q1369" t="s">
        <v>22</v>
      </c>
      <c r="R1369" t="s">
        <v>22</v>
      </c>
      <c r="S1369" t="s">
        <v>22</v>
      </c>
      <c r="T1369" t="s">
        <v>22</v>
      </c>
      <c r="U1369" t="s">
        <v>22</v>
      </c>
      <c r="V1369" t="s">
        <v>22</v>
      </c>
      <c r="W1369" t="s">
        <v>54</v>
      </c>
      <c r="X1369" s="40">
        <v>0.06</v>
      </c>
      <c r="Y1369" t="s">
        <v>23</v>
      </c>
      <c r="Z1369" t="s">
        <v>12827</v>
      </c>
      <c r="AA1369" t="s">
        <v>19982</v>
      </c>
      <c r="AB1369" t="s">
        <v>15536</v>
      </c>
      <c r="AC1369" t="s">
        <v>15535</v>
      </c>
      <c r="AD1369" s="52">
        <v>1.49</v>
      </c>
      <c r="AE1369" s="52" t="s">
        <v>24855</v>
      </c>
      <c r="AF1369" s="52" t="s">
        <v>24823</v>
      </c>
    </row>
    <row r="1370" spans="1:32" x14ac:dyDescent="0.25">
      <c r="A1370" t="s">
        <v>17111</v>
      </c>
      <c r="B1370" t="s">
        <v>24434</v>
      </c>
      <c r="C1370" t="s">
        <v>18</v>
      </c>
      <c r="D1370" t="s">
        <v>2568</v>
      </c>
      <c r="E1370" t="s">
        <v>2569</v>
      </c>
      <c r="F1370" t="s">
        <v>2570</v>
      </c>
      <c r="G1370" t="s">
        <v>19983</v>
      </c>
      <c r="H1370" s="34" t="str">
        <f>IF(ISERROR(VLOOKUP(D1370,'[2]PRIIPS KID'!A:A,1,0)),HYPERLINK("https://digital.feprecisionplus.com/documents/quilter/en-gb/"&amp;F1370&amp;"/KI","KIID"),HYPERLINK("https://digital.feprecisionplus.com/documents/quilter/en-gb/"&amp;F1370&amp;"/PK","KID"))</f>
        <v>KIID</v>
      </c>
      <c r="I1370" s="52">
        <v>0.75</v>
      </c>
      <c r="J1370" s="52">
        <v>1.43</v>
      </c>
      <c r="K1370">
        <v>0</v>
      </c>
      <c r="L1370" s="52">
        <v>1.43</v>
      </c>
      <c r="M1370">
        <v>0</v>
      </c>
      <c r="N1370" s="52">
        <v>1.43</v>
      </c>
      <c r="O1370">
        <v>0</v>
      </c>
      <c r="P1370">
        <v>0</v>
      </c>
      <c r="Q1370" t="s">
        <v>22</v>
      </c>
      <c r="R1370" t="s">
        <v>22</v>
      </c>
      <c r="S1370" t="s">
        <v>22</v>
      </c>
      <c r="T1370" t="s">
        <v>22</v>
      </c>
      <c r="U1370" t="s">
        <v>22</v>
      </c>
      <c r="V1370" t="s">
        <v>22</v>
      </c>
      <c r="W1370" t="s">
        <v>54</v>
      </c>
      <c r="X1370" s="40">
        <v>0.06</v>
      </c>
      <c r="Y1370" t="s">
        <v>23</v>
      </c>
      <c r="Z1370" t="s">
        <v>12827</v>
      </c>
      <c r="AA1370" t="s">
        <v>19982</v>
      </c>
      <c r="AB1370" t="s">
        <v>15536</v>
      </c>
      <c r="AC1370" t="s">
        <v>15535</v>
      </c>
      <c r="AD1370" s="52">
        <v>1.49</v>
      </c>
      <c r="AE1370" s="52" t="s">
        <v>24855</v>
      </c>
      <c r="AF1370" s="52" t="s">
        <v>24823</v>
      </c>
    </row>
    <row r="1371" spans="1:32" x14ac:dyDescent="0.25">
      <c r="A1371" t="s">
        <v>17112</v>
      </c>
      <c r="B1371" t="s">
        <v>24434</v>
      </c>
      <c r="C1371" t="s">
        <v>29</v>
      </c>
      <c r="D1371" t="s">
        <v>2571</v>
      </c>
      <c r="E1371" t="s">
        <v>2572</v>
      </c>
      <c r="F1371" t="s">
        <v>2573</v>
      </c>
      <c r="G1371" t="s">
        <v>19983</v>
      </c>
      <c r="H1371" s="34" t="str">
        <f>IF(ISERROR(VLOOKUP(D1371,'[2]PRIIPS KID'!A:A,1,0)),HYPERLINK("https://digital.feprecisionplus.com/documents/quilter/en-gb/"&amp;F1371&amp;"/KI","KIID"),HYPERLINK("https://digital.feprecisionplus.com/documents/quilter/en-gb/"&amp;F1371&amp;"/PK","KID"))</f>
        <v>KIID</v>
      </c>
      <c r="I1371" s="52">
        <v>0.75</v>
      </c>
      <c r="J1371" s="52">
        <v>1.43</v>
      </c>
      <c r="K1371">
        <v>0</v>
      </c>
      <c r="L1371" s="52">
        <v>1.43</v>
      </c>
      <c r="M1371">
        <v>0</v>
      </c>
      <c r="N1371" s="52">
        <v>1.43</v>
      </c>
      <c r="O1371">
        <v>0</v>
      </c>
      <c r="P1371">
        <v>0</v>
      </c>
      <c r="Q1371" t="s">
        <v>22</v>
      </c>
      <c r="R1371" t="s">
        <v>22</v>
      </c>
      <c r="S1371" t="s">
        <v>22</v>
      </c>
      <c r="T1371" t="s">
        <v>22</v>
      </c>
      <c r="U1371" t="s">
        <v>22</v>
      </c>
      <c r="V1371" t="s">
        <v>22</v>
      </c>
      <c r="W1371" t="s">
        <v>54</v>
      </c>
      <c r="X1371" s="40">
        <v>0.06</v>
      </c>
      <c r="Y1371" t="s">
        <v>23</v>
      </c>
      <c r="Z1371" t="s">
        <v>12827</v>
      </c>
      <c r="AA1371" t="s">
        <v>19982</v>
      </c>
      <c r="AB1371" t="s">
        <v>15536</v>
      </c>
      <c r="AC1371" t="s">
        <v>15535</v>
      </c>
      <c r="AD1371" s="52">
        <v>1.5</v>
      </c>
      <c r="AE1371" s="52" t="s">
        <v>24855</v>
      </c>
      <c r="AF1371" s="52" t="s">
        <v>24823</v>
      </c>
    </row>
    <row r="1372" spans="1:32" x14ac:dyDescent="0.25">
      <c r="A1372" t="s">
        <v>17113</v>
      </c>
      <c r="B1372" t="s">
        <v>24434</v>
      </c>
      <c r="C1372" t="s">
        <v>18</v>
      </c>
      <c r="D1372" t="s">
        <v>2577</v>
      </c>
      <c r="E1372" t="s">
        <v>2578</v>
      </c>
      <c r="F1372" t="s">
        <v>2579</v>
      </c>
      <c r="G1372" t="s">
        <v>19983</v>
      </c>
      <c r="H1372" s="34" t="str">
        <f>IF(ISERROR(VLOOKUP(D1372,'[2]PRIIPS KID'!A:A,1,0)),HYPERLINK("https://digital.feprecisionplus.com/documents/quilter/en-gb/"&amp;F1372&amp;"/KI","KIID"),HYPERLINK("https://digital.feprecisionplus.com/documents/quilter/en-gb/"&amp;F1372&amp;"/PK","KID"))</f>
        <v>KIID</v>
      </c>
      <c r="I1372" s="52">
        <v>0.75</v>
      </c>
      <c r="J1372" s="52">
        <v>1.63</v>
      </c>
      <c r="K1372">
        <v>0</v>
      </c>
      <c r="L1372" s="52">
        <v>1.63</v>
      </c>
      <c r="M1372">
        <v>0</v>
      </c>
      <c r="N1372" s="52">
        <v>1.63</v>
      </c>
      <c r="O1372">
        <v>0</v>
      </c>
      <c r="P1372">
        <v>0</v>
      </c>
      <c r="Q1372" t="s">
        <v>22</v>
      </c>
      <c r="R1372" t="s">
        <v>22</v>
      </c>
      <c r="S1372" t="s">
        <v>22</v>
      </c>
      <c r="T1372" t="s">
        <v>22</v>
      </c>
      <c r="U1372" t="s">
        <v>22</v>
      </c>
      <c r="V1372" t="s">
        <v>22</v>
      </c>
      <c r="W1372" t="s">
        <v>41</v>
      </c>
      <c r="X1372" s="40">
        <v>0.06</v>
      </c>
      <c r="Y1372" t="s">
        <v>23</v>
      </c>
      <c r="Z1372" t="s">
        <v>12827</v>
      </c>
      <c r="AA1372" t="s">
        <v>19982</v>
      </c>
      <c r="AB1372" t="s">
        <v>15534</v>
      </c>
      <c r="AC1372" t="s">
        <v>15535</v>
      </c>
      <c r="AD1372" s="52">
        <v>1.56</v>
      </c>
      <c r="AE1372" s="52" t="s">
        <v>24847</v>
      </c>
      <c r="AF1372" s="52" t="s">
        <v>24823</v>
      </c>
    </row>
    <row r="1373" spans="1:32" x14ac:dyDescent="0.25">
      <c r="A1373" t="s">
        <v>17114</v>
      </c>
      <c r="B1373" t="s">
        <v>24434</v>
      </c>
      <c r="C1373" t="s">
        <v>18</v>
      </c>
      <c r="D1373" t="s">
        <v>2580</v>
      </c>
      <c r="E1373" t="s">
        <v>14172</v>
      </c>
      <c r="F1373" t="s">
        <v>2581</v>
      </c>
      <c r="G1373">
        <v>1</v>
      </c>
      <c r="H1373" s="34" t="str">
        <f>IF(ISERROR(VLOOKUP(D1373,'[2]PRIIPS KID'!A:A,1,0)),HYPERLINK("https://digital.feprecisionplus.com/documents/quilter/en-gb/"&amp;F1373&amp;"/KI","KIID"),HYPERLINK("https://digital.feprecisionplus.com/documents/quilter/en-gb/"&amp;F1373&amp;"/PK","KID"))</f>
        <v>KIID</v>
      </c>
      <c r="I1373" s="52">
        <v>1.5</v>
      </c>
      <c r="J1373" s="52">
        <v>1.59</v>
      </c>
      <c r="K1373">
        <v>0.86570000000000003</v>
      </c>
      <c r="L1373" s="52">
        <v>0.72430000000000005</v>
      </c>
      <c r="M1373">
        <v>0</v>
      </c>
      <c r="N1373" s="52">
        <v>0.72430000000000005</v>
      </c>
      <c r="O1373">
        <v>0</v>
      </c>
      <c r="P1373">
        <v>0</v>
      </c>
      <c r="Q1373" t="s">
        <v>22</v>
      </c>
      <c r="R1373" t="s">
        <v>22</v>
      </c>
      <c r="S1373" t="s">
        <v>22</v>
      </c>
      <c r="T1373" t="s">
        <v>22</v>
      </c>
      <c r="U1373" t="s">
        <v>22</v>
      </c>
      <c r="V1373" t="s">
        <v>22</v>
      </c>
      <c r="W1373" t="s">
        <v>16</v>
      </c>
      <c r="X1373" s="40">
        <v>0.06</v>
      </c>
      <c r="Y1373" t="s">
        <v>23</v>
      </c>
      <c r="Z1373" t="s">
        <v>12827</v>
      </c>
      <c r="AA1373" t="s">
        <v>19982</v>
      </c>
      <c r="AB1373" t="s">
        <v>15578</v>
      </c>
      <c r="AC1373" t="s">
        <v>15579</v>
      </c>
      <c r="AD1373" s="52">
        <v>0.72430000000000005</v>
      </c>
      <c r="AE1373" s="52" t="s">
        <v>24840</v>
      </c>
      <c r="AF1373" s="52" t="s">
        <v>24823</v>
      </c>
    </row>
    <row r="1374" spans="1:32" x14ac:dyDescent="0.25">
      <c r="A1374" t="s">
        <v>17115</v>
      </c>
      <c r="B1374" t="s">
        <v>24434</v>
      </c>
      <c r="C1374" t="s">
        <v>18</v>
      </c>
      <c r="D1374" t="s">
        <v>2582</v>
      </c>
      <c r="E1374" t="s">
        <v>14173</v>
      </c>
      <c r="F1374" t="s">
        <v>2583</v>
      </c>
      <c r="G1374">
        <v>2</v>
      </c>
      <c r="H1374" s="34" t="str">
        <f>IF(ISERROR(VLOOKUP(D1374,'[2]PRIIPS KID'!A:A,1,0)),HYPERLINK("https://digital.feprecisionplus.com/documents/quilter/en-gb/"&amp;F1374&amp;"/KI","KIID"),HYPERLINK("https://digital.feprecisionplus.com/documents/quilter/en-gb/"&amp;F1374&amp;"/PK","KID"))</f>
        <v>KIID</v>
      </c>
      <c r="I1374" s="52">
        <v>0.75</v>
      </c>
      <c r="J1374" s="52">
        <v>0.9</v>
      </c>
      <c r="K1374">
        <v>0.1157</v>
      </c>
      <c r="L1374" s="52">
        <v>0.7843</v>
      </c>
      <c r="M1374">
        <v>0</v>
      </c>
      <c r="N1374" s="52">
        <v>0.7843</v>
      </c>
      <c r="O1374">
        <v>0</v>
      </c>
      <c r="P1374">
        <v>0</v>
      </c>
      <c r="Q1374" t="s">
        <v>22</v>
      </c>
      <c r="R1374" t="s">
        <v>22</v>
      </c>
      <c r="S1374" t="s">
        <v>22</v>
      </c>
      <c r="T1374" t="s">
        <v>22</v>
      </c>
      <c r="U1374" t="s">
        <v>22</v>
      </c>
      <c r="V1374" t="s">
        <v>22</v>
      </c>
      <c r="W1374" t="s">
        <v>16</v>
      </c>
      <c r="X1374" s="40">
        <v>0.06</v>
      </c>
      <c r="Y1374" t="s">
        <v>23</v>
      </c>
      <c r="Z1374" t="s">
        <v>12827</v>
      </c>
      <c r="AA1374" t="s">
        <v>19982</v>
      </c>
      <c r="AB1374" t="s">
        <v>15578</v>
      </c>
      <c r="AC1374" t="s">
        <v>15579</v>
      </c>
      <c r="AD1374" s="52">
        <v>0.74429999999999996</v>
      </c>
      <c r="AE1374" s="52" t="s">
        <v>24840</v>
      </c>
      <c r="AF1374" s="52" t="s">
        <v>24823</v>
      </c>
    </row>
    <row r="1375" spans="1:32" x14ac:dyDescent="0.25">
      <c r="A1375" t="s">
        <v>17116</v>
      </c>
      <c r="B1375" t="s">
        <v>24434</v>
      </c>
      <c r="C1375" t="s">
        <v>18</v>
      </c>
      <c r="D1375" t="s">
        <v>2584</v>
      </c>
      <c r="E1375" t="s">
        <v>2585</v>
      </c>
      <c r="F1375" t="s">
        <v>2586</v>
      </c>
      <c r="G1375" t="s">
        <v>19987</v>
      </c>
      <c r="H1375" s="34" t="str">
        <f>IF(ISERROR(VLOOKUP(D1375,'[2]PRIIPS KID'!A:A,1,0)),HYPERLINK("https://digital.feprecisionplus.com/documents/quilter/en-gb/"&amp;F1375&amp;"/KI","KIID"),HYPERLINK("https://digital.feprecisionplus.com/documents/quilter/en-gb/"&amp;F1375&amp;"/PK","KID"))</f>
        <v>KIID</v>
      </c>
      <c r="I1375" s="52">
        <v>0.9</v>
      </c>
      <c r="J1375" s="52">
        <v>1.43</v>
      </c>
      <c r="K1375">
        <v>0</v>
      </c>
      <c r="L1375" s="52">
        <v>1.43</v>
      </c>
      <c r="M1375">
        <v>0.32</v>
      </c>
      <c r="N1375" s="52">
        <v>1.1099999999999999</v>
      </c>
      <c r="O1375">
        <v>0</v>
      </c>
      <c r="P1375">
        <v>0</v>
      </c>
      <c r="Q1375" t="s">
        <v>22</v>
      </c>
      <c r="R1375" t="s">
        <v>22</v>
      </c>
      <c r="S1375" t="s">
        <v>22</v>
      </c>
      <c r="T1375" t="s">
        <v>22</v>
      </c>
      <c r="U1375" t="s">
        <v>22</v>
      </c>
      <c r="V1375" t="s">
        <v>22</v>
      </c>
      <c r="W1375" t="s">
        <v>163</v>
      </c>
      <c r="X1375" s="40">
        <v>0.06</v>
      </c>
      <c r="Y1375" t="s">
        <v>23</v>
      </c>
      <c r="Z1375" t="s">
        <v>12827</v>
      </c>
      <c r="AA1375" t="s">
        <v>19982</v>
      </c>
      <c r="AB1375" t="s">
        <v>15589</v>
      </c>
      <c r="AC1375" t="s">
        <v>15590</v>
      </c>
      <c r="AD1375" s="52">
        <v>1.43</v>
      </c>
      <c r="AE1375" s="52" t="s">
        <v>24868</v>
      </c>
      <c r="AF1375" s="52" t="s">
        <v>24823</v>
      </c>
    </row>
    <row r="1376" spans="1:32" x14ac:dyDescent="0.25">
      <c r="A1376" t="s">
        <v>17117</v>
      </c>
      <c r="B1376" t="s">
        <v>24434</v>
      </c>
      <c r="C1376" t="s">
        <v>29</v>
      </c>
      <c r="D1376" t="s">
        <v>2587</v>
      </c>
      <c r="E1376" t="s">
        <v>2588</v>
      </c>
      <c r="F1376" t="s">
        <v>2589</v>
      </c>
      <c r="G1376" t="s">
        <v>19987</v>
      </c>
      <c r="H1376" s="34" t="str">
        <f>IF(ISERROR(VLOOKUP(D1376,'[2]PRIIPS KID'!A:A,1,0)),HYPERLINK("https://digital.feprecisionplus.com/documents/quilter/en-gb/"&amp;F1376&amp;"/KI","KIID"),HYPERLINK("https://digital.feprecisionplus.com/documents/quilter/en-gb/"&amp;F1376&amp;"/PK","KID"))</f>
        <v>KIID</v>
      </c>
      <c r="I1376" s="52">
        <v>0.9</v>
      </c>
      <c r="J1376" s="52">
        <v>1.43</v>
      </c>
      <c r="K1376">
        <v>0</v>
      </c>
      <c r="L1376" s="52">
        <v>1.43</v>
      </c>
      <c r="M1376">
        <v>0.32</v>
      </c>
      <c r="N1376" s="52">
        <v>1.1099999999999999</v>
      </c>
      <c r="O1376">
        <v>0</v>
      </c>
      <c r="P1376">
        <v>0</v>
      </c>
      <c r="Q1376" t="s">
        <v>22</v>
      </c>
      <c r="R1376" t="s">
        <v>22</v>
      </c>
      <c r="S1376" t="s">
        <v>22</v>
      </c>
      <c r="T1376" t="s">
        <v>22</v>
      </c>
      <c r="U1376" t="s">
        <v>22</v>
      </c>
      <c r="V1376" t="s">
        <v>22</v>
      </c>
      <c r="W1376" t="s">
        <v>163</v>
      </c>
      <c r="X1376" s="40">
        <v>0.06</v>
      </c>
      <c r="Y1376" t="s">
        <v>23</v>
      </c>
      <c r="Z1376" t="s">
        <v>12827</v>
      </c>
      <c r="AA1376" t="s">
        <v>19982</v>
      </c>
      <c r="AB1376" t="s">
        <v>15589</v>
      </c>
      <c r="AC1376" t="s">
        <v>15590</v>
      </c>
      <c r="AD1376" s="52">
        <v>1.43</v>
      </c>
      <c r="AE1376" s="52" t="s">
        <v>24868</v>
      </c>
      <c r="AF1376" s="52" t="s">
        <v>24823</v>
      </c>
    </row>
    <row r="1377" spans="1:32" x14ac:dyDescent="0.25">
      <c r="A1377" t="s">
        <v>17118</v>
      </c>
      <c r="B1377" t="s">
        <v>24434</v>
      </c>
      <c r="C1377" t="s">
        <v>18</v>
      </c>
      <c r="D1377" t="s">
        <v>2593</v>
      </c>
      <c r="E1377" t="s">
        <v>14174</v>
      </c>
      <c r="F1377" t="s">
        <v>2594</v>
      </c>
      <c r="G1377">
        <v>1</v>
      </c>
      <c r="H1377" s="34" t="str">
        <f>IF(ISERROR(VLOOKUP(D1377,'[2]PRIIPS KID'!A:A,1,0)),HYPERLINK("https://digital.feprecisionplus.com/documents/quilter/en-gb/"&amp;F1377&amp;"/KI","KIID"),HYPERLINK("https://digital.feprecisionplus.com/documents/quilter/en-gb/"&amp;F1377&amp;"/PK","KID"))</f>
        <v>KIID</v>
      </c>
      <c r="I1377" s="52">
        <v>1.5</v>
      </c>
      <c r="J1377" s="52">
        <v>1.57</v>
      </c>
      <c r="K1377">
        <v>0.86570000000000003</v>
      </c>
      <c r="L1377" s="52">
        <v>0.70430000000000004</v>
      </c>
      <c r="M1377">
        <v>0</v>
      </c>
      <c r="N1377" s="52">
        <v>0.70430000000000004</v>
      </c>
      <c r="O1377">
        <v>0</v>
      </c>
      <c r="P1377">
        <v>0</v>
      </c>
      <c r="Q1377" t="s">
        <v>22</v>
      </c>
      <c r="R1377" t="s">
        <v>22</v>
      </c>
      <c r="S1377" t="s">
        <v>22</v>
      </c>
      <c r="T1377" t="s">
        <v>22</v>
      </c>
      <c r="U1377" t="s">
        <v>22</v>
      </c>
      <c r="V1377" t="s">
        <v>22</v>
      </c>
      <c r="W1377" t="s">
        <v>16</v>
      </c>
      <c r="X1377" s="40">
        <v>0.06</v>
      </c>
      <c r="Y1377" t="s">
        <v>23</v>
      </c>
      <c r="Z1377" t="s">
        <v>12827</v>
      </c>
      <c r="AA1377" t="s">
        <v>19982</v>
      </c>
      <c r="AB1377" t="s">
        <v>15593</v>
      </c>
      <c r="AC1377" t="s">
        <v>15590</v>
      </c>
      <c r="AD1377" s="52">
        <v>0.69430000000000003</v>
      </c>
      <c r="AE1377" s="52" t="s">
        <v>24836</v>
      </c>
      <c r="AF1377" s="52" t="s">
        <v>24823</v>
      </c>
    </row>
    <row r="1378" spans="1:32" x14ac:dyDescent="0.25">
      <c r="A1378" t="s">
        <v>17119</v>
      </c>
      <c r="B1378" t="s">
        <v>24434</v>
      </c>
      <c r="C1378" t="s">
        <v>18</v>
      </c>
      <c r="D1378" t="s">
        <v>2595</v>
      </c>
      <c r="E1378" t="s">
        <v>14175</v>
      </c>
      <c r="F1378" t="s">
        <v>2596</v>
      </c>
      <c r="G1378">
        <v>2</v>
      </c>
      <c r="H1378" s="34" t="str">
        <f>IF(ISERROR(VLOOKUP(D1378,'[2]PRIIPS KID'!A:A,1,0)),HYPERLINK("https://digital.feprecisionplus.com/documents/quilter/en-gb/"&amp;F1378&amp;"/KI","KIID"),HYPERLINK("https://digital.feprecisionplus.com/documents/quilter/en-gb/"&amp;F1378&amp;"/PK","KID"))</f>
        <v>KIID</v>
      </c>
      <c r="I1378" s="52">
        <v>0.75</v>
      </c>
      <c r="J1378" s="52">
        <v>0.79</v>
      </c>
      <c r="K1378">
        <v>0.1157</v>
      </c>
      <c r="L1378" s="52">
        <v>0.67430000000000001</v>
      </c>
      <c r="M1378">
        <v>0</v>
      </c>
      <c r="N1378" s="52">
        <v>0.67430000000000001</v>
      </c>
      <c r="O1378">
        <v>0</v>
      </c>
      <c r="P1378">
        <v>0</v>
      </c>
      <c r="Q1378" t="s">
        <v>22</v>
      </c>
      <c r="R1378" t="s">
        <v>22</v>
      </c>
      <c r="S1378" t="s">
        <v>22</v>
      </c>
      <c r="T1378" t="s">
        <v>22</v>
      </c>
      <c r="U1378" t="s">
        <v>22</v>
      </c>
      <c r="V1378" t="s">
        <v>22</v>
      </c>
      <c r="W1378" t="s">
        <v>16</v>
      </c>
      <c r="X1378" s="40">
        <v>0.06</v>
      </c>
      <c r="Y1378" t="s">
        <v>23</v>
      </c>
      <c r="Z1378" t="s">
        <v>12827</v>
      </c>
      <c r="AA1378" t="s">
        <v>19982</v>
      </c>
      <c r="AB1378" t="s">
        <v>15593</v>
      </c>
      <c r="AC1378" t="s">
        <v>15590</v>
      </c>
      <c r="AD1378" s="52">
        <v>0.67430000000000001</v>
      </c>
      <c r="AE1378" s="52" t="s">
        <v>24836</v>
      </c>
      <c r="AF1378" s="52" t="s">
        <v>24823</v>
      </c>
    </row>
    <row r="1379" spans="1:32" x14ac:dyDescent="0.25">
      <c r="A1379" t="s">
        <v>17120</v>
      </c>
      <c r="B1379" t="s">
        <v>24434</v>
      </c>
      <c r="C1379" t="s">
        <v>29</v>
      </c>
      <c r="D1379" t="s">
        <v>2597</v>
      </c>
      <c r="E1379" t="s">
        <v>14176</v>
      </c>
      <c r="F1379" t="s">
        <v>2598</v>
      </c>
      <c r="G1379">
        <v>1</v>
      </c>
      <c r="H1379" s="34" t="str">
        <f>IF(ISERROR(VLOOKUP(D1379,'[2]PRIIPS KID'!A:A,1,0)),HYPERLINK("https://digital.feprecisionplus.com/documents/quilter/en-gb/"&amp;F1379&amp;"/KI","KIID"),HYPERLINK("https://digital.feprecisionplus.com/documents/quilter/en-gb/"&amp;F1379&amp;"/PK","KID"))</f>
        <v>KIID</v>
      </c>
      <c r="I1379" s="52">
        <v>1.5</v>
      </c>
      <c r="J1379" s="52">
        <v>1.71</v>
      </c>
      <c r="K1379">
        <v>0.86570000000000003</v>
      </c>
      <c r="L1379" s="52">
        <v>0.84429999999999994</v>
      </c>
      <c r="M1379">
        <v>0</v>
      </c>
      <c r="N1379" s="52">
        <v>0.84429999999999994</v>
      </c>
      <c r="O1379">
        <v>0</v>
      </c>
      <c r="P1379">
        <v>0</v>
      </c>
      <c r="Q1379" t="s">
        <v>22</v>
      </c>
      <c r="R1379" t="s">
        <v>22</v>
      </c>
      <c r="S1379" t="s">
        <v>22</v>
      </c>
      <c r="T1379" t="s">
        <v>22</v>
      </c>
      <c r="U1379" t="s">
        <v>22</v>
      </c>
      <c r="V1379" t="s">
        <v>22</v>
      </c>
      <c r="W1379" t="s">
        <v>16</v>
      </c>
      <c r="X1379" s="40">
        <v>0.06</v>
      </c>
      <c r="Y1379" t="s">
        <v>23</v>
      </c>
      <c r="Z1379" t="s">
        <v>12827</v>
      </c>
      <c r="AA1379" t="s">
        <v>19982</v>
      </c>
      <c r="AB1379" t="s">
        <v>15593</v>
      </c>
      <c r="AC1379" t="s">
        <v>15590</v>
      </c>
      <c r="AD1379" s="52">
        <v>0.84429999999999994</v>
      </c>
      <c r="AE1379" s="52" t="s">
        <v>24836</v>
      </c>
      <c r="AF1379" s="52" t="s">
        <v>24823</v>
      </c>
    </row>
    <row r="1380" spans="1:32" x14ac:dyDescent="0.25">
      <c r="A1380" t="s">
        <v>17121</v>
      </c>
      <c r="B1380" t="s">
        <v>24434</v>
      </c>
      <c r="C1380" t="s">
        <v>29</v>
      </c>
      <c r="D1380" t="s">
        <v>2599</v>
      </c>
      <c r="E1380" t="s">
        <v>2600</v>
      </c>
      <c r="F1380" t="s">
        <v>2601</v>
      </c>
      <c r="G1380">
        <v>2</v>
      </c>
      <c r="H1380" s="34" t="str">
        <f>IF(ISERROR(VLOOKUP(D1380,'[2]PRIIPS KID'!A:A,1,0)),HYPERLINK("https://digital.feprecisionplus.com/documents/quilter/en-gb/"&amp;F1380&amp;"/KI","KIID"),HYPERLINK("https://digital.feprecisionplus.com/documents/quilter/en-gb/"&amp;F1380&amp;"/PK","KID"))</f>
        <v>KIID</v>
      </c>
      <c r="I1380" s="52">
        <v>0.75</v>
      </c>
      <c r="J1380" s="52">
        <v>0.79</v>
      </c>
      <c r="K1380">
        <v>0.1157</v>
      </c>
      <c r="L1380" s="52">
        <v>0.67430000000000001</v>
      </c>
      <c r="M1380">
        <v>0</v>
      </c>
      <c r="N1380" s="52">
        <v>0.67430000000000001</v>
      </c>
      <c r="O1380">
        <v>0</v>
      </c>
      <c r="P1380">
        <v>0</v>
      </c>
      <c r="Q1380" t="s">
        <v>22</v>
      </c>
      <c r="R1380" t="s">
        <v>22</v>
      </c>
      <c r="S1380" t="s">
        <v>22</v>
      </c>
      <c r="T1380" t="s">
        <v>22</v>
      </c>
      <c r="U1380" t="s">
        <v>22</v>
      </c>
      <c r="V1380" t="s">
        <v>22</v>
      </c>
      <c r="W1380" t="s">
        <v>16</v>
      </c>
      <c r="X1380" s="40">
        <v>0.06</v>
      </c>
      <c r="Y1380" t="s">
        <v>23</v>
      </c>
      <c r="Z1380" t="s">
        <v>12827</v>
      </c>
      <c r="AA1380" t="s">
        <v>19982</v>
      </c>
      <c r="AB1380" t="s">
        <v>15593</v>
      </c>
      <c r="AC1380" t="s">
        <v>15590</v>
      </c>
      <c r="AD1380" s="52">
        <v>0.67430000000000001</v>
      </c>
      <c r="AE1380" s="52" t="s">
        <v>24836</v>
      </c>
      <c r="AF1380" s="52" t="s">
        <v>24823</v>
      </c>
    </row>
    <row r="1381" spans="1:32" x14ac:dyDescent="0.25">
      <c r="A1381" t="s">
        <v>17122</v>
      </c>
      <c r="B1381" t="s">
        <v>24434</v>
      </c>
      <c r="C1381" t="s">
        <v>18</v>
      </c>
      <c r="D1381" t="s">
        <v>2602</v>
      </c>
      <c r="E1381" t="s">
        <v>2603</v>
      </c>
      <c r="F1381" t="s">
        <v>2604</v>
      </c>
      <c r="G1381" t="s">
        <v>20192</v>
      </c>
      <c r="H1381" s="34" t="str">
        <f>IF(ISERROR(VLOOKUP(D1381,'[2]PRIIPS KID'!A:A,1,0)),HYPERLINK("https://digital.feprecisionplus.com/documents/quilter/en-gb/"&amp;F1381&amp;"/KI","KIID"),HYPERLINK("https://digital.feprecisionplus.com/documents/quilter/en-gb/"&amp;F1381&amp;"/PK","KID"))</f>
        <v>KIID</v>
      </c>
      <c r="I1381" s="52">
        <v>0.5</v>
      </c>
      <c r="J1381" s="52">
        <v>0.55000000000000004</v>
      </c>
      <c r="K1381">
        <v>0.1</v>
      </c>
      <c r="L1381" s="52">
        <v>0.45000000000000007</v>
      </c>
      <c r="M1381">
        <v>0</v>
      </c>
      <c r="N1381" s="52">
        <v>0.45000000000000007</v>
      </c>
      <c r="O1381">
        <v>0</v>
      </c>
      <c r="P1381">
        <v>0</v>
      </c>
      <c r="Q1381" t="s">
        <v>22</v>
      </c>
      <c r="R1381" t="s">
        <v>22</v>
      </c>
      <c r="S1381" t="s">
        <v>22</v>
      </c>
      <c r="T1381" t="s">
        <v>22</v>
      </c>
      <c r="U1381" t="s">
        <v>22</v>
      </c>
      <c r="V1381" t="s">
        <v>22</v>
      </c>
      <c r="W1381" t="s">
        <v>164</v>
      </c>
      <c r="X1381" s="40">
        <v>0.04</v>
      </c>
      <c r="Y1381" t="s">
        <v>23</v>
      </c>
      <c r="Z1381" t="s">
        <v>12827</v>
      </c>
      <c r="AA1381" t="s">
        <v>19982</v>
      </c>
      <c r="AB1381" t="s">
        <v>15575</v>
      </c>
      <c r="AC1381" t="s">
        <v>15574</v>
      </c>
      <c r="AD1381" s="52">
        <v>0.46000000000000008</v>
      </c>
      <c r="AE1381" s="52" t="s">
        <v>24827</v>
      </c>
      <c r="AF1381" s="52" t="s">
        <v>24823</v>
      </c>
    </row>
    <row r="1382" spans="1:32" x14ac:dyDescent="0.25">
      <c r="A1382" t="s">
        <v>17123</v>
      </c>
      <c r="B1382" t="s">
        <v>24434</v>
      </c>
      <c r="C1382" t="s">
        <v>29</v>
      </c>
      <c r="D1382" t="s">
        <v>2605</v>
      </c>
      <c r="E1382" t="s">
        <v>2606</v>
      </c>
      <c r="F1382" t="s">
        <v>2607</v>
      </c>
      <c r="G1382" t="s">
        <v>20192</v>
      </c>
      <c r="H1382" s="34" t="str">
        <f>IF(ISERROR(VLOOKUP(D1382,'[2]PRIIPS KID'!A:A,1,0)),HYPERLINK("https://digital.feprecisionplus.com/documents/quilter/en-gb/"&amp;F1382&amp;"/KI","KIID"),HYPERLINK("https://digital.feprecisionplus.com/documents/quilter/en-gb/"&amp;F1382&amp;"/PK","KID"))</f>
        <v>KIID</v>
      </c>
      <c r="I1382" s="52">
        <v>0.5</v>
      </c>
      <c r="J1382" s="52">
        <v>0.55000000000000004</v>
      </c>
      <c r="K1382">
        <v>0.1</v>
      </c>
      <c r="L1382" s="52">
        <v>0.45000000000000007</v>
      </c>
      <c r="M1382">
        <v>0</v>
      </c>
      <c r="N1382" s="52">
        <v>0.45000000000000007</v>
      </c>
      <c r="O1382">
        <v>0</v>
      </c>
      <c r="P1382">
        <v>0</v>
      </c>
      <c r="Q1382" t="s">
        <v>22</v>
      </c>
      <c r="R1382" t="s">
        <v>22</v>
      </c>
      <c r="S1382" t="s">
        <v>22</v>
      </c>
      <c r="T1382" t="s">
        <v>22</v>
      </c>
      <c r="U1382" t="s">
        <v>22</v>
      </c>
      <c r="V1382" t="s">
        <v>22</v>
      </c>
      <c r="W1382" t="s">
        <v>164</v>
      </c>
      <c r="X1382" s="40">
        <v>0.04</v>
      </c>
      <c r="Y1382" t="s">
        <v>23</v>
      </c>
      <c r="Z1382" t="s">
        <v>12827</v>
      </c>
      <c r="AA1382" t="s">
        <v>19982</v>
      </c>
      <c r="AB1382" t="s">
        <v>15575</v>
      </c>
      <c r="AC1382" t="s">
        <v>15574</v>
      </c>
      <c r="AD1382" s="52">
        <v>0.46000000000000008</v>
      </c>
      <c r="AE1382" s="52" t="s">
        <v>24827</v>
      </c>
      <c r="AF1382" s="52" t="s">
        <v>24823</v>
      </c>
    </row>
    <row r="1383" spans="1:32" x14ac:dyDescent="0.25">
      <c r="A1383" t="s">
        <v>17124</v>
      </c>
      <c r="B1383" t="s">
        <v>24434</v>
      </c>
      <c r="C1383" t="s">
        <v>29</v>
      </c>
      <c r="D1383" t="s">
        <v>2608</v>
      </c>
      <c r="E1383" t="s">
        <v>2609</v>
      </c>
      <c r="F1383" t="s">
        <v>2610</v>
      </c>
      <c r="G1383">
        <v>1</v>
      </c>
      <c r="H1383" s="34" t="str">
        <f>IF(ISERROR(VLOOKUP(D1383,'[2]PRIIPS KID'!A:A,1,0)),HYPERLINK("https://digital.feprecisionplus.com/documents/quilter/en-gb/"&amp;F1383&amp;"/KI","KIID"),HYPERLINK("https://digital.feprecisionplus.com/documents/quilter/en-gb/"&amp;F1383&amp;"/PK","KID"))</f>
        <v>KIID</v>
      </c>
      <c r="I1383" s="52">
        <v>1</v>
      </c>
      <c r="J1383" s="52">
        <v>1.07</v>
      </c>
      <c r="K1383">
        <v>0.6</v>
      </c>
      <c r="L1383" s="52">
        <v>0.47000000000000008</v>
      </c>
      <c r="M1383">
        <v>0</v>
      </c>
      <c r="N1383" s="52">
        <v>0.47000000000000008</v>
      </c>
      <c r="O1383">
        <v>0</v>
      </c>
      <c r="P1383">
        <v>0</v>
      </c>
      <c r="Q1383" t="s">
        <v>22</v>
      </c>
      <c r="R1383" t="s">
        <v>22</v>
      </c>
      <c r="S1383" t="s">
        <v>22</v>
      </c>
      <c r="T1383" t="s">
        <v>22</v>
      </c>
      <c r="U1383" t="s">
        <v>22</v>
      </c>
      <c r="V1383" t="s">
        <v>22</v>
      </c>
      <c r="W1383" t="s">
        <v>164</v>
      </c>
      <c r="X1383" s="40">
        <v>0.04</v>
      </c>
      <c r="Y1383" t="s">
        <v>23</v>
      </c>
      <c r="Z1383" t="s">
        <v>12827</v>
      </c>
      <c r="AA1383" t="s">
        <v>19982</v>
      </c>
      <c r="AB1383" t="s">
        <v>15575</v>
      </c>
      <c r="AC1383" t="s">
        <v>15574</v>
      </c>
      <c r="AD1383" s="52">
        <v>0.47000000000000008</v>
      </c>
      <c r="AE1383" s="52" t="s">
        <v>24827</v>
      </c>
      <c r="AF1383" s="52" t="s">
        <v>24823</v>
      </c>
    </row>
    <row r="1384" spans="1:32" x14ac:dyDescent="0.25">
      <c r="A1384" t="s">
        <v>17125</v>
      </c>
      <c r="B1384" t="s">
        <v>24434</v>
      </c>
      <c r="C1384" t="s">
        <v>29</v>
      </c>
      <c r="D1384" t="s">
        <v>2611</v>
      </c>
      <c r="E1384" t="s">
        <v>2612</v>
      </c>
      <c r="F1384" t="s">
        <v>2613</v>
      </c>
      <c r="G1384" t="s">
        <v>19983</v>
      </c>
      <c r="H1384" s="34" t="str">
        <f>IF(ISERROR(VLOOKUP(D1384,'[2]PRIIPS KID'!A:A,1,0)),HYPERLINK("https://digital.feprecisionplus.com/documents/quilter/en-gb/"&amp;F1384&amp;"/KI","KIID"),HYPERLINK("https://digital.feprecisionplus.com/documents/quilter/en-gb/"&amp;F1384&amp;"/PK","KID"))</f>
        <v>KIID</v>
      </c>
      <c r="I1384" s="52">
        <v>0.5</v>
      </c>
      <c r="J1384" s="52">
        <v>0.56000000000000005</v>
      </c>
      <c r="K1384">
        <v>0.1</v>
      </c>
      <c r="L1384" s="52">
        <v>0.46000000000000008</v>
      </c>
      <c r="M1384">
        <v>0</v>
      </c>
      <c r="N1384" s="52">
        <v>0.46000000000000008</v>
      </c>
      <c r="O1384">
        <v>0</v>
      </c>
      <c r="P1384">
        <v>0</v>
      </c>
      <c r="Q1384" t="s">
        <v>22</v>
      </c>
      <c r="R1384" t="s">
        <v>22</v>
      </c>
      <c r="S1384" t="s">
        <v>22</v>
      </c>
      <c r="T1384" t="s">
        <v>22</v>
      </c>
      <c r="U1384" t="s">
        <v>22</v>
      </c>
      <c r="V1384" t="s">
        <v>22</v>
      </c>
      <c r="W1384" t="s">
        <v>164</v>
      </c>
      <c r="X1384" s="40">
        <v>0.04</v>
      </c>
      <c r="Y1384" t="s">
        <v>23</v>
      </c>
      <c r="Z1384" t="s">
        <v>12827</v>
      </c>
      <c r="AA1384" t="s">
        <v>19982</v>
      </c>
      <c r="AB1384" t="s">
        <v>15575</v>
      </c>
      <c r="AC1384" t="s">
        <v>15574</v>
      </c>
      <c r="AD1384" s="52">
        <v>0.47</v>
      </c>
      <c r="AE1384" s="52" t="s">
        <v>24827</v>
      </c>
      <c r="AF1384" s="52" t="s">
        <v>24823</v>
      </c>
    </row>
    <row r="1385" spans="1:32" x14ac:dyDescent="0.25">
      <c r="A1385" t="s">
        <v>17126</v>
      </c>
      <c r="B1385" t="s">
        <v>24434</v>
      </c>
      <c r="C1385" t="s">
        <v>18</v>
      </c>
      <c r="D1385" t="s">
        <v>2614</v>
      </c>
      <c r="E1385" t="s">
        <v>14177</v>
      </c>
      <c r="F1385" t="s">
        <v>2615</v>
      </c>
      <c r="G1385">
        <v>1</v>
      </c>
      <c r="H1385" s="34" t="str">
        <f>IF(ISERROR(VLOOKUP(D1385,'[2]PRIIPS KID'!A:A,1,0)),HYPERLINK("https://digital.feprecisionplus.com/documents/quilter/en-gb/"&amp;F1385&amp;"/KI","KIID"),HYPERLINK("https://digital.feprecisionplus.com/documents/quilter/en-gb/"&amp;F1385&amp;"/PK","KID"))</f>
        <v>KIID</v>
      </c>
      <c r="I1385" s="52">
        <v>1.5</v>
      </c>
      <c r="J1385" s="52">
        <v>1.63</v>
      </c>
      <c r="K1385">
        <v>0.86570000000000003</v>
      </c>
      <c r="L1385" s="52">
        <v>0.76429999999999987</v>
      </c>
      <c r="M1385">
        <v>0</v>
      </c>
      <c r="N1385" s="52">
        <v>0.76429999999999987</v>
      </c>
      <c r="O1385">
        <v>0</v>
      </c>
      <c r="P1385">
        <v>0</v>
      </c>
      <c r="Q1385" t="s">
        <v>22</v>
      </c>
      <c r="R1385" t="s">
        <v>22</v>
      </c>
      <c r="S1385" t="s">
        <v>22</v>
      </c>
      <c r="T1385" t="s">
        <v>22</v>
      </c>
      <c r="U1385" t="s">
        <v>22</v>
      </c>
      <c r="V1385" t="s">
        <v>22</v>
      </c>
      <c r="W1385" t="s">
        <v>16</v>
      </c>
      <c r="X1385" s="40">
        <v>7.0000000000000007E-2</v>
      </c>
      <c r="Y1385" t="s">
        <v>23</v>
      </c>
      <c r="Z1385" t="s">
        <v>12827</v>
      </c>
      <c r="AA1385" t="s">
        <v>19982</v>
      </c>
      <c r="AB1385" t="s">
        <v>15601</v>
      </c>
      <c r="AC1385" t="s">
        <v>15577</v>
      </c>
      <c r="AD1385" s="52">
        <v>0.78429999999999989</v>
      </c>
      <c r="AE1385" s="52" t="s">
        <v>24843</v>
      </c>
      <c r="AF1385" s="52" t="s">
        <v>24823</v>
      </c>
    </row>
    <row r="1386" spans="1:32" x14ac:dyDescent="0.25">
      <c r="A1386" t="s">
        <v>17127</v>
      </c>
      <c r="B1386" t="s">
        <v>24434</v>
      </c>
      <c r="C1386" t="s">
        <v>18</v>
      </c>
      <c r="D1386" t="s">
        <v>2616</v>
      </c>
      <c r="E1386" t="s">
        <v>14178</v>
      </c>
      <c r="F1386" t="s">
        <v>2617</v>
      </c>
      <c r="G1386">
        <v>2</v>
      </c>
      <c r="H1386" s="34" t="str">
        <f>IF(ISERROR(VLOOKUP(D1386,'[2]PRIIPS KID'!A:A,1,0)),HYPERLINK("https://digital.feprecisionplus.com/documents/quilter/en-gb/"&amp;F1386&amp;"/KI","KIID"),HYPERLINK("https://digital.feprecisionplus.com/documents/quilter/en-gb/"&amp;F1386&amp;"/PK","KID"))</f>
        <v>KIID</v>
      </c>
      <c r="I1386" s="52">
        <v>0.75</v>
      </c>
      <c r="J1386" s="52">
        <v>0.81</v>
      </c>
      <c r="K1386">
        <v>0.1157</v>
      </c>
      <c r="L1386" s="52">
        <v>0.69430000000000003</v>
      </c>
      <c r="M1386">
        <v>0</v>
      </c>
      <c r="N1386" s="52">
        <v>0.69430000000000003</v>
      </c>
      <c r="O1386">
        <v>0</v>
      </c>
      <c r="P1386">
        <v>0</v>
      </c>
      <c r="Q1386" t="s">
        <v>22</v>
      </c>
      <c r="R1386" t="s">
        <v>22</v>
      </c>
      <c r="S1386" t="s">
        <v>22</v>
      </c>
      <c r="T1386" t="s">
        <v>22</v>
      </c>
      <c r="U1386" t="s">
        <v>22</v>
      </c>
      <c r="V1386" t="s">
        <v>22</v>
      </c>
      <c r="W1386" t="s">
        <v>16</v>
      </c>
      <c r="X1386" s="40">
        <v>7.0000000000000007E-2</v>
      </c>
      <c r="Y1386" t="s">
        <v>23</v>
      </c>
      <c r="Z1386" t="s">
        <v>12827</v>
      </c>
      <c r="AA1386" t="s">
        <v>19982</v>
      </c>
      <c r="AB1386" t="s">
        <v>15601</v>
      </c>
      <c r="AC1386" t="s">
        <v>15577</v>
      </c>
      <c r="AD1386" s="52">
        <v>0.69430000000000003</v>
      </c>
      <c r="AE1386" s="52" t="s">
        <v>24843</v>
      </c>
      <c r="AF1386" s="52" t="s">
        <v>24823</v>
      </c>
    </row>
    <row r="1387" spans="1:32" x14ac:dyDescent="0.25">
      <c r="A1387" t="s">
        <v>17128</v>
      </c>
      <c r="B1387" t="s">
        <v>24434</v>
      </c>
      <c r="C1387" t="s">
        <v>29</v>
      </c>
      <c r="D1387" t="s">
        <v>2618</v>
      </c>
      <c r="E1387" t="s">
        <v>14179</v>
      </c>
      <c r="F1387" t="s">
        <v>2619</v>
      </c>
      <c r="G1387">
        <v>1</v>
      </c>
      <c r="H1387" s="34" t="str">
        <f>IF(ISERROR(VLOOKUP(D1387,'[2]PRIIPS KID'!A:A,1,0)),HYPERLINK("https://digital.feprecisionplus.com/documents/quilter/en-gb/"&amp;F1387&amp;"/KI","KIID"),HYPERLINK("https://digital.feprecisionplus.com/documents/quilter/en-gb/"&amp;F1387&amp;"/PK","KID"))</f>
        <v>KIID</v>
      </c>
      <c r="I1387" s="52">
        <v>1.5</v>
      </c>
      <c r="J1387" s="52">
        <v>1.62</v>
      </c>
      <c r="K1387">
        <v>0.86570000000000003</v>
      </c>
      <c r="L1387" s="52">
        <v>0.75430000000000008</v>
      </c>
      <c r="M1387">
        <v>0</v>
      </c>
      <c r="N1387" s="52">
        <v>0.75430000000000008</v>
      </c>
      <c r="O1387">
        <v>0</v>
      </c>
      <c r="P1387">
        <v>0</v>
      </c>
      <c r="Q1387" t="s">
        <v>22</v>
      </c>
      <c r="R1387" t="s">
        <v>22</v>
      </c>
      <c r="S1387" t="s">
        <v>22</v>
      </c>
      <c r="T1387" t="s">
        <v>22</v>
      </c>
      <c r="U1387" t="s">
        <v>22</v>
      </c>
      <c r="V1387" t="s">
        <v>22</v>
      </c>
      <c r="W1387" t="s">
        <v>16</v>
      </c>
      <c r="X1387" s="40">
        <v>7.0000000000000007E-2</v>
      </c>
      <c r="Y1387" t="s">
        <v>23</v>
      </c>
      <c r="Z1387" t="s">
        <v>12827</v>
      </c>
      <c r="AA1387" t="s">
        <v>19982</v>
      </c>
      <c r="AB1387" t="s">
        <v>15601</v>
      </c>
      <c r="AC1387" t="s">
        <v>15577</v>
      </c>
      <c r="AD1387" s="52">
        <v>0.75430000000000008</v>
      </c>
      <c r="AE1387" s="52" t="s">
        <v>24843</v>
      </c>
      <c r="AF1387" s="52" t="s">
        <v>24823</v>
      </c>
    </row>
    <row r="1388" spans="1:32" x14ac:dyDescent="0.25">
      <c r="A1388" t="s">
        <v>17129</v>
      </c>
      <c r="B1388" t="s">
        <v>24434</v>
      </c>
      <c r="C1388" t="s">
        <v>29</v>
      </c>
      <c r="D1388" t="s">
        <v>2620</v>
      </c>
      <c r="E1388" t="s">
        <v>2621</v>
      </c>
      <c r="F1388" t="s">
        <v>2622</v>
      </c>
      <c r="G1388">
        <v>2</v>
      </c>
      <c r="H1388" s="34" t="str">
        <f>IF(ISERROR(VLOOKUP(D1388,'[2]PRIIPS KID'!A:A,1,0)),HYPERLINK("https://digital.feprecisionplus.com/documents/quilter/en-gb/"&amp;F1388&amp;"/KI","KIID"),HYPERLINK("https://digital.feprecisionplus.com/documents/quilter/en-gb/"&amp;F1388&amp;"/PK","KID"))</f>
        <v>KIID</v>
      </c>
      <c r="I1388" s="52">
        <v>0.75</v>
      </c>
      <c r="J1388" s="52">
        <v>0.84</v>
      </c>
      <c r="K1388">
        <v>0.1157</v>
      </c>
      <c r="L1388" s="52">
        <v>0.72429999999999994</v>
      </c>
      <c r="M1388">
        <v>0</v>
      </c>
      <c r="N1388" s="52">
        <v>0.72429999999999994</v>
      </c>
      <c r="O1388">
        <v>0</v>
      </c>
      <c r="P1388">
        <v>0</v>
      </c>
      <c r="Q1388" t="s">
        <v>22</v>
      </c>
      <c r="R1388" t="s">
        <v>22</v>
      </c>
      <c r="S1388" t="s">
        <v>22</v>
      </c>
      <c r="T1388" t="s">
        <v>22</v>
      </c>
      <c r="U1388" t="s">
        <v>22</v>
      </c>
      <c r="V1388" t="s">
        <v>22</v>
      </c>
      <c r="W1388" t="s">
        <v>16</v>
      </c>
      <c r="X1388" s="40">
        <v>7.0000000000000007E-2</v>
      </c>
      <c r="Y1388" t="s">
        <v>23</v>
      </c>
      <c r="Z1388" t="s">
        <v>12827</v>
      </c>
      <c r="AA1388" t="s">
        <v>19982</v>
      </c>
      <c r="AB1388" t="s">
        <v>15601</v>
      </c>
      <c r="AC1388" t="s">
        <v>15577</v>
      </c>
      <c r="AD1388" s="52">
        <v>0.73429999999999995</v>
      </c>
      <c r="AE1388" s="52" t="s">
        <v>24843</v>
      </c>
      <c r="AF1388" s="52" t="s">
        <v>24823</v>
      </c>
    </row>
    <row r="1389" spans="1:32" x14ac:dyDescent="0.25">
      <c r="A1389" t="s">
        <v>17130</v>
      </c>
      <c r="B1389" t="s">
        <v>24434</v>
      </c>
      <c r="C1389" t="s">
        <v>18</v>
      </c>
      <c r="D1389" t="s">
        <v>2623</v>
      </c>
      <c r="E1389" t="s">
        <v>14180</v>
      </c>
      <c r="F1389" t="s">
        <v>2624</v>
      </c>
      <c r="G1389">
        <v>1</v>
      </c>
      <c r="H1389" s="34" t="str">
        <f>IF(ISERROR(VLOOKUP(D1389,'[2]PRIIPS KID'!A:A,1,0)),HYPERLINK("https://digital.feprecisionplus.com/documents/quilter/en-gb/"&amp;F1389&amp;"/KI","KIID"),HYPERLINK("https://digital.feprecisionplus.com/documents/quilter/en-gb/"&amp;F1389&amp;"/PK","KID"))</f>
        <v>KIID</v>
      </c>
      <c r="I1389" s="52">
        <v>1.5</v>
      </c>
      <c r="J1389" s="52">
        <v>1.62</v>
      </c>
      <c r="K1389">
        <v>0.86570000000000003</v>
      </c>
      <c r="L1389" s="52">
        <v>0.75430000000000008</v>
      </c>
      <c r="M1389">
        <v>0</v>
      </c>
      <c r="N1389" s="52">
        <v>0.75430000000000008</v>
      </c>
      <c r="O1389">
        <v>0</v>
      </c>
      <c r="P1389">
        <v>0</v>
      </c>
      <c r="Q1389" t="s">
        <v>22</v>
      </c>
      <c r="R1389" t="s">
        <v>22</v>
      </c>
      <c r="S1389" t="s">
        <v>22</v>
      </c>
      <c r="T1389" t="s">
        <v>22</v>
      </c>
      <c r="U1389" t="s">
        <v>22</v>
      </c>
      <c r="V1389" t="s">
        <v>22</v>
      </c>
      <c r="W1389" t="s">
        <v>16</v>
      </c>
      <c r="X1389" s="40">
        <v>7.0000000000000007E-2</v>
      </c>
      <c r="Y1389" t="s">
        <v>23</v>
      </c>
      <c r="Z1389" t="s">
        <v>12827</v>
      </c>
      <c r="AA1389" t="s">
        <v>19982</v>
      </c>
      <c r="AB1389" t="s">
        <v>15602</v>
      </c>
      <c r="AC1389" t="s">
        <v>15577</v>
      </c>
      <c r="AD1389" s="52">
        <v>0.7942999999999999</v>
      </c>
      <c r="AE1389" s="52" t="s">
        <v>24847</v>
      </c>
      <c r="AF1389" s="52" t="s">
        <v>24823</v>
      </c>
    </row>
    <row r="1390" spans="1:32" x14ac:dyDescent="0.25">
      <c r="A1390" t="s">
        <v>17131</v>
      </c>
      <c r="B1390" t="s">
        <v>24434</v>
      </c>
      <c r="C1390" t="s">
        <v>18</v>
      </c>
      <c r="D1390" t="s">
        <v>2625</v>
      </c>
      <c r="E1390" t="s">
        <v>2626</v>
      </c>
      <c r="F1390" t="s">
        <v>2627</v>
      </c>
      <c r="G1390">
        <v>2</v>
      </c>
      <c r="H1390" s="34" t="str">
        <f>IF(ISERROR(VLOOKUP(D1390,'[2]PRIIPS KID'!A:A,1,0)),HYPERLINK("https://digital.feprecisionplus.com/documents/quilter/en-gb/"&amp;F1390&amp;"/KI","KIID"),HYPERLINK("https://digital.feprecisionplus.com/documents/quilter/en-gb/"&amp;F1390&amp;"/PK","KID"))</f>
        <v>KIID</v>
      </c>
      <c r="I1390" s="52">
        <v>0.75</v>
      </c>
      <c r="J1390" s="52">
        <v>0.8</v>
      </c>
      <c r="K1390">
        <v>0.1157</v>
      </c>
      <c r="L1390" s="52">
        <v>0.68430000000000002</v>
      </c>
      <c r="M1390">
        <v>0</v>
      </c>
      <c r="N1390" s="52">
        <v>0.68430000000000002</v>
      </c>
      <c r="O1390">
        <v>0</v>
      </c>
      <c r="P1390">
        <v>0</v>
      </c>
      <c r="Q1390" t="s">
        <v>22</v>
      </c>
      <c r="R1390" t="s">
        <v>22</v>
      </c>
      <c r="S1390" t="s">
        <v>22</v>
      </c>
      <c r="T1390" t="s">
        <v>22</v>
      </c>
      <c r="U1390" t="s">
        <v>22</v>
      </c>
      <c r="V1390" t="s">
        <v>22</v>
      </c>
      <c r="W1390" t="s">
        <v>16</v>
      </c>
      <c r="X1390" s="40">
        <v>7.0000000000000007E-2</v>
      </c>
      <c r="Y1390" t="s">
        <v>23</v>
      </c>
      <c r="Z1390" t="s">
        <v>12827</v>
      </c>
      <c r="AA1390" t="s">
        <v>19982</v>
      </c>
      <c r="AB1390" t="s">
        <v>15602</v>
      </c>
      <c r="AC1390" t="s">
        <v>15577</v>
      </c>
      <c r="AD1390" s="52">
        <v>0.68430000000000002</v>
      </c>
      <c r="AE1390" s="52" t="s">
        <v>24847</v>
      </c>
      <c r="AF1390" s="52" t="s">
        <v>24823</v>
      </c>
    </row>
    <row r="1391" spans="1:32" x14ac:dyDescent="0.25">
      <c r="A1391" t="s">
        <v>17132</v>
      </c>
      <c r="B1391" t="s">
        <v>24434</v>
      </c>
      <c r="C1391" t="s">
        <v>29</v>
      </c>
      <c r="D1391" t="s">
        <v>2628</v>
      </c>
      <c r="E1391" t="s">
        <v>14181</v>
      </c>
      <c r="F1391" t="s">
        <v>2629</v>
      </c>
      <c r="G1391">
        <v>1</v>
      </c>
      <c r="H1391" s="34" t="str">
        <f>IF(ISERROR(VLOOKUP(D1391,'[2]PRIIPS KID'!A:A,1,0)),HYPERLINK("https://digital.feprecisionplus.com/documents/quilter/en-gb/"&amp;F1391&amp;"/KI","KIID"),HYPERLINK("https://digital.feprecisionplus.com/documents/quilter/en-gb/"&amp;F1391&amp;"/PK","KID"))</f>
        <v>KIID</v>
      </c>
      <c r="I1391" s="52">
        <v>1.5</v>
      </c>
      <c r="J1391" s="52">
        <v>1.64</v>
      </c>
      <c r="K1391">
        <v>0.86570000000000003</v>
      </c>
      <c r="L1391" s="52">
        <v>0.77429999999999988</v>
      </c>
      <c r="M1391">
        <v>0</v>
      </c>
      <c r="N1391" s="52">
        <v>0.77429999999999988</v>
      </c>
      <c r="O1391">
        <v>0</v>
      </c>
      <c r="P1391">
        <v>0</v>
      </c>
      <c r="Q1391" t="s">
        <v>22</v>
      </c>
      <c r="R1391" t="s">
        <v>22</v>
      </c>
      <c r="S1391" t="s">
        <v>22</v>
      </c>
      <c r="T1391" t="s">
        <v>22</v>
      </c>
      <c r="U1391" t="s">
        <v>22</v>
      </c>
      <c r="V1391" t="s">
        <v>22</v>
      </c>
      <c r="W1391" t="s">
        <v>16</v>
      </c>
      <c r="X1391" s="40">
        <v>7.0000000000000007E-2</v>
      </c>
      <c r="Y1391" t="s">
        <v>23</v>
      </c>
      <c r="Z1391" t="s">
        <v>12827</v>
      </c>
      <c r="AA1391" t="s">
        <v>19982</v>
      </c>
      <c r="AB1391" t="s">
        <v>15602</v>
      </c>
      <c r="AC1391" t="s">
        <v>15577</v>
      </c>
      <c r="AD1391" s="52">
        <v>0.77429999999999988</v>
      </c>
      <c r="AE1391" s="52" t="s">
        <v>24847</v>
      </c>
      <c r="AF1391" s="52" t="s">
        <v>24823</v>
      </c>
    </row>
    <row r="1392" spans="1:32" x14ac:dyDescent="0.25">
      <c r="A1392" t="s">
        <v>17133</v>
      </c>
      <c r="B1392" t="s">
        <v>24434</v>
      </c>
      <c r="C1392" t="s">
        <v>29</v>
      </c>
      <c r="D1392" t="s">
        <v>2630</v>
      </c>
      <c r="E1392" t="s">
        <v>14182</v>
      </c>
      <c r="F1392" t="s">
        <v>2631</v>
      </c>
      <c r="G1392">
        <v>2</v>
      </c>
      <c r="H1392" s="34" t="str">
        <f>IF(ISERROR(VLOOKUP(D1392,'[2]PRIIPS KID'!A:A,1,0)),HYPERLINK("https://digital.feprecisionplus.com/documents/quilter/en-gb/"&amp;F1392&amp;"/KI","KIID"),HYPERLINK("https://digital.feprecisionplus.com/documents/quilter/en-gb/"&amp;F1392&amp;"/PK","KID"))</f>
        <v>KIID</v>
      </c>
      <c r="I1392" s="52">
        <v>0.75</v>
      </c>
      <c r="J1392" s="52">
        <v>0.81</v>
      </c>
      <c r="K1392">
        <v>0.1157</v>
      </c>
      <c r="L1392" s="52">
        <v>0.69430000000000003</v>
      </c>
      <c r="M1392">
        <v>0</v>
      </c>
      <c r="N1392" s="52">
        <v>0.69430000000000003</v>
      </c>
      <c r="O1392">
        <v>0</v>
      </c>
      <c r="P1392">
        <v>0</v>
      </c>
      <c r="Q1392" t="s">
        <v>22</v>
      </c>
      <c r="R1392" t="s">
        <v>22</v>
      </c>
      <c r="S1392" t="s">
        <v>22</v>
      </c>
      <c r="T1392" t="s">
        <v>22</v>
      </c>
      <c r="U1392" t="s">
        <v>22</v>
      </c>
      <c r="V1392" t="s">
        <v>22</v>
      </c>
      <c r="W1392" t="s">
        <v>16</v>
      </c>
      <c r="X1392" s="40">
        <v>7.0000000000000007E-2</v>
      </c>
      <c r="Y1392" t="s">
        <v>23</v>
      </c>
      <c r="Z1392" t="s">
        <v>12827</v>
      </c>
      <c r="AA1392" t="s">
        <v>19982</v>
      </c>
      <c r="AB1392" t="s">
        <v>15602</v>
      </c>
      <c r="AC1392" t="s">
        <v>15577</v>
      </c>
      <c r="AD1392" s="52">
        <v>0.70429999999999993</v>
      </c>
      <c r="AE1392" s="52" t="s">
        <v>24847</v>
      </c>
      <c r="AF1392" s="52" t="s">
        <v>24823</v>
      </c>
    </row>
    <row r="1393" spans="1:32" x14ac:dyDescent="0.25">
      <c r="A1393" t="s">
        <v>17134</v>
      </c>
      <c r="B1393" t="s">
        <v>24434</v>
      </c>
      <c r="C1393" t="s">
        <v>18</v>
      </c>
      <c r="D1393" t="s">
        <v>2632</v>
      </c>
      <c r="E1393" t="s">
        <v>14186</v>
      </c>
      <c r="F1393" t="s">
        <v>2633</v>
      </c>
      <c r="G1393">
        <v>1</v>
      </c>
      <c r="H1393" s="34" t="str">
        <f>IF(ISERROR(VLOOKUP(D1393,'[2]PRIIPS KID'!A:A,1,0)),HYPERLINK("https://digital.feprecisionplus.com/documents/quilter/en-gb/"&amp;F1393&amp;"/KI","KIID"),HYPERLINK("https://digital.feprecisionplus.com/documents/quilter/en-gb/"&amp;F1393&amp;"/PK","KID"))</f>
        <v>KIID</v>
      </c>
      <c r="I1393" s="52">
        <v>1.5</v>
      </c>
      <c r="J1393" s="52">
        <v>1.63</v>
      </c>
      <c r="K1393">
        <v>0.86570000000000003</v>
      </c>
      <c r="L1393" s="52">
        <v>0.76429999999999987</v>
      </c>
      <c r="M1393">
        <v>0</v>
      </c>
      <c r="N1393" s="52">
        <v>0.76429999999999987</v>
      </c>
      <c r="O1393">
        <v>0</v>
      </c>
      <c r="P1393">
        <v>0</v>
      </c>
      <c r="Q1393" t="s">
        <v>22</v>
      </c>
      <c r="R1393" t="s">
        <v>22</v>
      </c>
      <c r="S1393" t="s">
        <v>22</v>
      </c>
      <c r="T1393" t="s">
        <v>22</v>
      </c>
      <c r="U1393" t="s">
        <v>22</v>
      </c>
      <c r="V1393" t="s">
        <v>22</v>
      </c>
      <c r="W1393" t="s">
        <v>16</v>
      </c>
      <c r="X1393" s="40">
        <v>7.0000000000000007E-2</v>
      </c>
      <c r="Y1393" t="s">
        <v>23</v>
      </c>
      <c r="Z1393" t="s">
        <v>12827</v>
      </c>
      <c r="AA1393" t="s">
        <v>19982</v>
      </c>
      <c r="AB1393" t="s">
        <v>15586</v>
      </c>
      <c r="AC1393" t="s">
        <v>15587</v>
      </c>
      <c r="AD1393" s="52">
        <v>0.78429999999999989</v>
      </c>
      <c r="AE1393" s="52" t="s">
        <v>24835</v>
      </c>
      <c r="AF1393" s="52" t="s">
        <v>24823</v>
      </c>
    </row>
    <row r="1394" spans="1:32" x14ac:dyDescent="0.25">
      <c r="A1394" t="s">
        <v>17135</v>
      </c>
      <c r="B1394" t="s">
        <v>24434</v>
      </c>
      <c r="C1394" t="s">
        <v>18</v>
      </c>
      <c r="D1394" t="s">
        <v>2634</v>
      </c>
      <c r="E1394" t="s">
        <v>2635</v>
      </c>
      <c r="F1394" t="s">
        <v>2636</v>
      </c>
      <c r="G1394">
        <v>2</v>
      </c>
      <c r="H1394" s="34" t="str">
        <f>IF(ISERROR(VLOOKUP(D1394,'[2]PRIIPS KID'!A:A,1,0)),HYPERLINK("https://digital.feprecisionplus.com/documents/quilter/en-gb/"&amp;F1394&amp;"/KI","KIID"),HYPERLINK("https://digital.feprecisionplus.com/documents/quilter/en-gb/"&amp;F1394&amp;"/PK","KID"))</f>
        <v>KIID</v>
      </c>
      <c r="I1394" s="52">
        <v>0.75</v>
      </c>
      <c r="J1394" s="52">
        <v>0.82</v>
      </c>
      <c r="K1394">
        <v>0.1157</v>
      </c>
      <c r="L1394" s="52">
        <v>0.70429999999999993</v>
      </c>
      <c r="M1394">
        <v>0</v>
      </c>
      <c r="N1394" s="52">
        <v>0.70429999999999993</v>
      </c>
      <c r="O1394">
        <v>0</v>
      </c>
      <c r="P1394">
        <v>0</v>
      </c>
      <c r="Q1394" t="s">
        <v>22</v>
      </c>
      <c r="R1394" t="s">
        <v>22</v>
      </c>
      <c r="S1394" t="s">
        <v>22</v>
      </c>
      <c r="T1394" t="s">
        <v>22</v>
      </c>
      <c r="U1394" t="s">
        <v>22</v>
      </c>
      <c r="V1394" t="s">
        <v>22</v>
      </c>
      <c r="W1394" t="s">
        <v>16</v>
      </c>
      <c r="X1394" s="40">
        <v>7.0000000000000007E-2</v>
      </c>
      <c r="Y1394" t="s">
        <v>23</v>
      </c>
      <c r="Z1394" t="s">
        <v>12827</v>
      </c>
      <c r="AA1394" t="s">
        <v>19982</v>
      </c>
      <c r="AB1394" t="s">
        <v>15586</v>
      </c>
      <c r="AC1394" t="s">
        <v>15587</v>
      </c>
      <c r="AD1394" s="52">
        <v>0.73429999999999995</v>
      </c>
      <c r="AE1394" s="52" t="s">
        <v>24835</v>
      </c>
      <c r="AF1394" s="52" t="s">
        <v>24823</v>
      </c>
    </row>
    <row r="1395" spans="1:32" x14ac:dyDescent="0.25">
      <c r="A1395" t="s">
        <v>17136</v>
      </c>
      <c r="B1395" t="s">
        <v>24434</v>
      </c>
      <c r="C1395" t="s">
        <v>29</v>
      </c>
      <c r="D1395" t="s">
        <v>2637</v>
      </c>
      <c r="E1395" t="s">
        <v>2638</v>
      </c>
      <c r="F1395" t="s">
        <v>2639</v>
      </c>
      <c r="G1395">
        <v>1</v>
      </c>
      <c r="H1395" s="34" t="str">
        <f>IF(ISERROR(VLOOKUP(D1395,'[2]PRIIPS KID'!A:A,1,0)),HYPERLINK("https://digital.feprecisionplus.com/documents/quilter/en-gb/"&amp;F1395&amp;"/KI","KIID"),HYPERLINK("https://digital.feprecisionplus.com/documents/quilter/en-gb/"&amp;F1395&amp;"/PK","KID"))</f>
        <v>KIID</v>
      </c>
      <c r="I1395" s="52">
        <v>1.5</v>
      </c>
      <c r="J1395" s="52">
        <v>1.68</v>
      </c>
      <c r="K1395">
        <v>0.86570000000000003</v>
      </c>
      <c r="L1395" s="52">
        <v>0.81429999999999991</v>
      </c>
      <c r="M1395">
        <v>0</v>
      </c>
      <c r="N1395" s="52">
        <v>0.81429999999999991</v>
      </c>
      <c r="O1395">
        <v>0</v>
      </c>
      <c r="P1395">
        <v>0</v>
      </c>
      <c r="Q1395" t="s">
        <v>22</v>
      </c>
      <c r="R1395" t="s">
        <v>22</v>
      </c>
      <c r="S1395" t="s">
        <v>22</v>
      </c>
      <c r="T1395" t="s">
        <v>22</v>
      </c>
      <c r="U1395" t="s">
        <v>22</v>
      </c>
      <c r="V1395" t="s">
        <v>22</v>
      </c>
      <c r="W1395" t="s">
        <v>16</v>
      </c>
      <c r="X1395" s="40">
        <v>7.0000000000000007E-2</v>
      </c>
      <c r="Y1395" t="s">
        <v>23</v>
      </c>
      <c r="Z1395" t="s">
        <v>12827</v>
      </c>
      <c r="AA1395" t="s">
        <v>19982</v>
      </c>
      <c r="AB1395" t="s">
        <v>15586</v>
      </c>
      <c r="AC1395" t="s">
        <v>15587</v>
      </c>
      <c r="AD1395" s="52">
        <v>0.81429999999999991</v>
      </c>
      <c r="AE1395" s="52" t="s">
        <v>24835</v>
      </c>
      <c r="AF1395" s="52" t="s">
        <v>24823</v>
      </c>
    </row>
    <row r="1396" spans="1:32" x14ac:dyDescent="0.25">
      <c r="A1396" t="s">
        <v>17137</v>
      </c>
      <c r="B1396" t="s">
        <v>24434</v>
      </c>
      <c r="C1396" t="s">
        <v>29</v>
      </c>
      <c r="D1396" t="s">
        <v>2640</v>
      </c>
      <c r="E1396" t="s">
        <v>2641</v>
      </c>
      <c r="F1396" t="s">
        <v>2642</v>
      </c>
      <c r="G1396">
        <v>2</v>
      </c>
      <c r="H1396" s="34" t="str">
        <f>IF(ISERROR(VLOOKUP(D1396,'[2]PRIIPS KID'!A:A,1,0)),HYPERLINK("https://digital.feprecisionplus.com/documents/quilter/en-gb/"&amp;F1396&amp;"/KI","KIID"),HYPERLINK("https://digital.feprecisionplus.com/documents/quilter/en-gb/"&amp;F1396&amp;"/PK","KID"))</f>
        <v>KIID</v>
      </c>
      <c r="I1396" s="52">
        <v>0.75</v>
      </c>
      <c r="J1396" s="52">
        <v>0.93</v>
      </c>
      <c r="K1396">
        <v>0.1157</v>
      </c>
      <c r="L1396" s="52">
        <v>0.81430000000000002</v>
      </c>
      <c r="M1396">
        <v>0</v>
      </c>
      <c r="N1396" s="52">
        <v>0.81430000000000002</v>
      </c>
      <c r="O1396">
        <v>0</v>
      </c>
      <c r="P1396">
        <v>0</v>
      </c>
      <c r="Q1396" t="s">
        <v>22</v>
      </c>
      <c r="R1396" t="s">
        <v>22</v>
      </c>
      <c r="S1396" t="s">
        <v>22</v>
      </c>
      <c r="T1396" t="s">
        <v>22</v>
      </c>
      <c r="U1396" t="s">
        <v>22</v>
      </c>
      <c r="V1396" t="s">
        <v>22</v>
      </c>
      <c r="W1396" t="s">
        <v>16</v>
      </c>
      <c r="X1396" s="40">
        <v>7.0000000000000007E-2</v>
      </c>
      <c r="Y1396" t="s">
        <v>23</v>
      </c>
      <c r="Z1396" t="s">
        <v>12827</v>
      </c>
      <c r="AA1396" t="s">
        <v>19982</v>
      </c>
      <c r="AB1396" t="s">
        <v>15586</v>
      </c>
      <c r="AC1396" t="s">
        <v>15587</v>
      </c>
      <c r="AD1396" s="52">
        <v>0.79430000000000001</v>
      </c>
      <c r="AE1396" s="52" t="s">
        <v>24835</v>
      </c>
      <c r="AF1396" s="52" t="s">
        <v>24823</v>
      </c>
    </row>
    <row r="1397" spans="1:32" x14ac:dyDescent="0.25">
      <c r="A1397" t="s">
        <v>17138</v>
      </c>
      <c r="B1397" t="s">
        <v>24434</v>
      </c>
      <c r="C1397" t="s">
        <v>18</v>
      </c>
      <c r="D1397" t="s">
        <v>2657</v>
      </c>
      <c r="E1397" t="s">
        <v>14188</v>
      </c>
      <c r="F1397" t="s">
        <v>2658</v>
      </c>
      <c r="G1397">
        <v>1</v>
      </c>
      <c r="H1397" s="34" t="str">
        <f>IF(ISERROR(VLOOKUP(D1397,'[2]PRIIPS KID'!A:A,1,0)),HYPERLINK("https://digital.feprecisionplus.com/documents/quilter/en-gb/"&amp;F1397&amp;"/KI","KIID"),HYPERLINK("https://digital.feprecisionplus.com/documents/quilter/en-gb/"&amp;F1397&amp;"/PK","KID"))</f>
        <v>KIID</v>
      </c>
      <c r="I1397" s="52">
        <v>1.5</v>
      </c>
      <c r="J1397" s="52">
        <v>1.64</v>
      </c>
      <c r="K1397">
        <v>0.86570000000000003</v>
      </c>
      <c r="L1397" s="52">
        <v>0.77429999999999988</v>
      </c>
      <c r="M1397">
        <v>0</v>
      </c>
      <c r="N1397" s="52">
        <v>0.77429999999999988</v>
      </c>
      <c r="O1397">
        <v>0</v>
      </c>
      <c r="P1397">
        <v>0</v>
      </c>
      <c r="Q1397" t="s">
        <v>22</v>
      </c>
      <c r="R1397" t="s">
        <v>22</v>
      </c>
      <c r="S1397" t="s">
        <v>22</v>
      </c>
      <c r="T1397" t="s">
        <v>22</v>
      </c>
      <c r="U1397" t="s">
        <v>22</v>
      </c>
      <c r="V1397" t="s">
        <v>22</v>
      </c>
      <c r="W1397" t="s">
        <v>16</v>
      </c>
      <c r="X1397" s="40">
        <v>7.0000000000000007E-2</v>
      </c>
      <c r="Y1397" t="s">
        <v>23</v>
      </c>
      <c r="Z1397" t="s">
        <v>12827</v>
      </c>
      <c r="AA1397" t="s">
        <v>19982</v>
      </c>
      <c r="AB1397" t="s">
        <v>15602</v>
      </c>
      <c r="AC1397" t="s">
        <v>15577</v>
      </c>
      <c r="AD1397" s="52">
        <v>0.77429999999999988</v>
      </c>
      <c r="AE1397" s="52" t="s">
        <v>24832</v>
      </c>
      <c r="AF1397" s="52" t="s">
        <v>24823</v>
      </c>
    </row>
    <row r="1398" spans="1:32" x14ac:dyDescent="0.25">
      <c r="A1398" t="s">
        <v>17139</v>
      </c>
      <c r="B1398" t="s">
        <v>24434</v>
      </c>
      <c r="C1398" t="s">
        <v>18</v>
      </c>
      <c r="D1398" t="s">
        <v>2659</v>
      </c>
      <c r="E1398" t="s">
        <v>2660</v>
      </c>
      <c r="F1398" t="s">
        <v>2661</v>
      </c>
      <c r="G1398">
        <v>2</v>
      </c>
      <c r="H1398" s="34" t="str">
        <f>IF(ISERROR(VLOOKUP(D1398,'[2]PRIIPS KID'!A:A,1,0)),HYPERLINK("https://digital.feprecisionplus.com/documents/quilter/en-gb/"&amp;F1398&amp;"/KI","KIID"),HYPERLINK("https://digital.feprecisionplus.com/documents/quilter/en-gb/"&amp;F1398&amp;"/PK","KID"))</f>
        <v>KIID</v>
      </c>
      <c r="I1398" s="52">
        <v>0.75</v>
      </c>
      <c r="J1398" s="52">
        <v>0.78</v>
      </c>
      <c r="K1398">
        <v>0.1157</v>
      </c>
      <c r="L1398" s="52">
        <v>0.6643</v>
      </c>
      <c r="M1398">
        <v>0</v>
      </c>
      <c r="N1398" s="52">
        <v>0.6643</v>
      </c>
      <c r="O1398">
        <v>0</v>
      </c>
      <c r="P1398">
        <v>0</v>
      </c>
      <c r="Q1398" t="s">
        <v>22</v>
      </c>
      <c r="R1398" t="s">
        <v>22</v>
      </c>
      <c r="S1398" t="s">
        <v>22</v>
      </c>
      <c r="T1398" t="s">
        <v>22</v>
      </c>
      <c r="U1398" t="s">
        <v>22</v>
      </c>
      <c r="V1398" t="s">
        <v>22</v>
      </c>
      <c r="W1398" t="s">
        <v>16</v>
      </c>
      <c r="X1398" s="40">
        <v>7.0000000000000007E-2</v>
      </c>
      <c r="Y1398" t="s">
        <v>23</v>
      </c>
      <c r="Z1398" t="s">
        <v>12827</v>
      </c>
      <c r="AA1398" t="s">
        <v>19982</v>
      </c>
      <c r="AB1398" t="s">
        <v>15602</v>
      </c>
      <c r="AC1398" t="s">
        <v>15577</v>
      </c>
      <c r="AD1398" s="52">
        <v>0.67430000000000001</v>
      </c>
      <c r="AE1398" s="52" t="s">
        <v>24832</v>
      </c>
      <c r="AF1398" s="52" t="s">
        <v>24823</v>
      </c>
    </row>
    <row r="1399" spans="1:32" x14ac:dyDescent="0.25">
      <c r="A1399" t="s">
        <v>17140</v>
      </c>
      <c r="B1399" t="s">
        <v>24434</v>
      </c>
      <c r="C1399" t="s">
        <v>29</v>
      </c>
      <c r="D1399" t="s">
        <v>2662</v>
      </c>
      <c r="E1399" t="s">
        <v>14189</v>
      </c>
      <c r="F1399" t="s">
        <v>2663</v>
      </c>
      <c r="G1399">
        <v>1</v>
      </c>
      <c r="H1399" s="34" t="str">
        <f>IF(ISERROR(VLOOKUP(D1399,'[2]PRIIPS KID'!A:A,1,0)),HYPERLINK("https://digital.feprecisionplus.com/documents/quilter/en-gb/"&amp;F1399&amp;"/KI","KIID"),HYPERLINK("https://digital.feprecisionplus.com/documents/quilter/en-gb/"&amp;F1399&amp;"/PK","KID"))</f>
        <v>KIID</v>
      </c>
      <c r="I1399" s="52">
        <v>1.5</v>
      </c>
      <c r="J1399" s="52">
        <v>1.64</v>
      </c>
      <c r="K1399">
        <v>0.86570000000000003</v>
      </c>
      <c r="L1399" s="52">
        <v>0.77429999999999988</v>
      </c>
      <c r="M1399">
        <v>0</v>
      </c>
      <c r="N1399" s="52">
        <v>0.77429999999999988</v>
      </c>
      <c r="O1399">
        <v>0</v>
      </c>
      <c r="P1399">
        <v>0</v>
      </c>
      <c r="Q1399" t="s">
        <v>22</v>
      </c>
      <c r="R1399" t="s">
        <v>22</v>
      </c>
      <c r="S1399" t="s">
        <v>22</v>
      </c>
      <c r="T1399" t="s">
        <v>22</v>
      </c>
      <c r="U1399" t="s">
        <v>22</v>
      </c>
      <c r="V1399" t="s">
        <v>22</v>
      </c>
      <c r="W1399" t="s">
        <v>16</v>
      </c>
      <c r="X1399" s="40">
        <v>7.0000000000000007E-2</v>
      </c>
      <c r="Y1399" t="s">
        <v>23</v>
      </c>
      <c r="Z1399" t="s">
        <v>12827</v>
      </c>
      <c r="AA1399" t="s">
        <v>19982</v>
      </c>
      <c r="AB1399" t="s">
        <v>15602</v>
      </c>
      <c r="AC1399" t="s">
        <v>15577</v>
      </c>
      <c r="AD1399" s="52">
        <v>0.77429999999999988</v>
      </c>
      <c r="AE1399" s="52" t="s">
        <v>24832</v>
      </c>
      <c r="AF1399" s="52" t="s">
        <v>24823</v>
      </c>
    </row>
    <row r="1400" spans="1:32" x14ac:dyDescent="0.25">
      <c r="A1400" t="s">
        <v>17141</v>
      </c>
      <c r="B1400" t="s">
        <v>24434</v>
      </c>
      <c r="C1400" t="s">
        <v>29</v>
      </c>
      <c r="D1400" t="s">
        <v>2664</v>
      </c>
      <c r="E1400" t="s">
        <v>2665</v>
      </c>
      <c r="F1400" t="s">
        <v>2666</v>
      </c>
      <c r="G1400">
        <v>2</v>
      </c>
      <c r="H1400" s="34" t="str">
        <f>IF(ISERROR(VLOOKUP(D1400,'[2]PRIIPS KID'!A:A,1,0)),HYPERLINK("https://digital.feprecisionplus.com/documents/quilter/en-gb/"&amp;F1400&amp;"/KI","KIID"),HYPERLINK("https://digital.feprecisionplus.com/documents/quilter/en-gb/"&amp;F1400&amp;"/PK","KID"))</f>
        <v>KIID</v>
      </c>
      <c r="I1400" s="52">
        <v>0.75</v>
      </c>
      <c r="J1400" s="52">
        <v>0.9</v>
      </c>
      <c r="K1400">
        <v>0.1157</v>
      </c>
      <c r="L1400" s="52">
        <v>0.7843</v>
      </c>
      <c r="M1400">
        <v>0</v>
      </c>
      <c r="N1400" s="52">
        <v>0.7843</v>
      </c>
      <c r="O1400">
        <v>0</v>
      </c>
      <c r="P1400">
        <v>0</v>
      </c>
      <c r="Q1400" t="s">
        <v>22</v>
      </c>
      <c r="R1400" t="s">
        <v>22</v>
      </c>
      <c r="S1400" t="s">
        <v>22</v>
      </c>
      <c r="T1400" t="s">
        <v>22</v>
      </c>
      <c r="U1400" t="s">
        <v>22</v>
      </c>
      <c r="V1400" t="s">
        <v>22</v>
      </c>
      <c r="W1400" t="s">
        <v>16</v>
      </c>
      <c r="X1400" s="40">
        <v>7.0000000000000007E-2</v>
      </c>
      <c r="Y1400" t="s">
        <v>23</v>
      </c>
      <c r="Z1400" t="s">
        <v>12827</v>
      </c>
      <c r="AA1400" t="s">
        <v>19982</v>
      </c>
      <c r="AB1400" t="s">
        <v>15602</v>
      </c>
      <c r="AC1400" t="s">
        <v>15577</v>
      </c>
      <c r="AD1400" s="52">
        <v>0.7843</v>
      </c>
      <c r="AE1400" s="52" t="s">
        <v>24832</v>
      </c>
      <c r="AF1400" s="52" t="s">
        <v>24823</v>
      </c>
    </row>
    <row r="1401" spans="1:32" x14ac:dyDescent="0.25">
      <c r="A1401" t="s">
        <v>18988</v>
      </c>
      <c r="B1401" t="s">
        <v>24434</v>
      </c>
      <c r="C1401" t="s">
        <v>18</v>
      </c>
      <c r="D1401" t="s">
        <v>18989</v>
      </c>
      <c r="E1401" t="s">
        <v>18990</v>
      </c>
      <c r="F1401" t="s">
        <v>18991</v>
      </c>
      <c r="G1401">
        <v>2</v>
      </c>
      <c r="H1401" s="34" t="str">
        <f>IF(ISERROR(VLOOKUP(D1401,'[2]PRIIPS KID'!A:A,1,0)),HYPERLINK("https://digital.feprecisionplus.com/documents/quilter/en-gb/"&amp;F1401&amp;"/KI","KIID"),HYPERLINK("https://digital.feprecisionplus.com/documents/quilter/en-gb/"&amp;F1401&amp;"/PK","KID"))</f>
        <v>KIID</v>
      </c>
      <c r="I1401" s="52">
        <v>0.75</v>
      </c>
      <c r="J1401" s="52">
        <v>0.9</v>
      </c>
      <c r="K1401">
        <v>0</v>
      </c>
      <c r="L1401" s="52">
        <v>0.9</v>
      </c>
      <c r="M1401">
        <v>0</v>
      </c>
      <c r="N1401" s="52">
        <v>0.9</v>
      </c>
      <c r="O1401">
        <v>0</v>
      </c>
      <c r="P1401">
        <v>0</v>
      </c>
      <c r="Q1401" t="s">
        <v>22</v>
      </c>
      <c r="R1401" t="s">
        <v>22</v>
      </c>
      <c r="S1401" t="s">
        <v>22</v>
      </c>
      <c r="T1401" t="s">
        <v>22</v>
      </c>
      <c r="U1401" t="s">
        <v>22</v>
      </c>
      <c r="V1401" t="s">
        <v>22</v>
      </c>
      <c r="W1401" t="s">
        <v>16</v>
      </c>
      <c r="X1401" s="40">
        <v>0.06</v>
      </c>
      <c r="Y1401" t="s">
        <v>23</v>
      </c>
      <c r="Z1401" t="s">
        <v>12827</v>
      </c>
      <c r="AA1401" t="s">
        <v>19982</v>
      </c>
      <c r="AB1401" t="s">
        <v>15603</v>
      </c>
      <c r="AC1401" t="s">
        <v>15590</v>
      </c>
      <c r="AD1401" s="52">
        <v>0.9</v>
      </c>
      <c r="AE1401" s="52" t="s">
        <v>24832</v>
      </c>
      <c r="AF1401" s="52" t="s">
        <v>24823</v>
      </c>
    </row>
    <row r="1402" spans="1:32" x14ac:dyDescent="0.25">
      <c r="A1402" t="s">
        <v>24435</v>
      </c>
      <c r="B1402" t="s">
        <v>24434</v>
      </c>
      <c r="C1402" t="s">
        <v>29</v>
      </c>
      <c r="D1402" t="s">
        <v>24436</v>
      </c>
      <c r="E1402" t="s">
        <v>24437</v>
      </c>
      <c r="F1402" t="s">
        <v>24438</v>
      </c>
      <c r="G1402">
        <v>2</v>
      </c>
      <c r="H1402" s="34" t="str">
        <f>IF(ISERROR(VLOOKUP(D1402,'[2]PRIIPS KID'!A:A,1,0)),HYPERLINK("https://digital.feprecisionplus.com/documents/quilter/en-gb/"&amp;F1402&amp;"/KI","KIID"),HYPERLINK("https://digital.feprecisionplus.com/documents/quilter/en-gb/"&amp;F1402&amp;"/PK","KID"))</f>
        <v>KIID</v>
      </c>
      <c r="I1402" s="52">
        <v>0.75</v>
      </c>
      <c r="J1402" s="52">
        <v>0.9</v>
      </c>
      <c r="K1402">
        <v>0</v>
      </c>
      <c r="L1402" s="52">
        <v>0.9</v>
      </c>
      <c r="M1402">
        <v>0</v>
      </c>
      <c r="N1402" s="52">
        <v>0.9</v>
      </c>
      <c r="O1402">
        <v>0</v>
      </c>
      <c r="P1402">
        <v>0</v>
      </c>
      <c r="Q1402" t="s">
        <v>22</v>
      </c>
      <c r="R1402" t="s">
        <v>22</v>
      </c>
      <c r="S1402" t="s">
        <v>22</v>
      </c>
      <c r="T1402" t="s">
        <v>22</v>
      </c>
      <c r="U1402" t="s">
        <v>22</v>
      </c>
      <c r="V1402" t="s">
        <v>22</v>
      </c>
      <c r="W1402" t="s">
        <v>16</v>
      </c>
      <c r="X1402" s="40">
        <v>0.06</v>
      </c>
      <c r="Y1402" t="s">
        <v>23</v>
      </c>
      <c r="Z1402" t="s">
        <v>12827</v>
      </c>
      <c r="AA1402" t="s">
        <v>19982</v>
      </c>
      <c r="AB1402" t="s">
        <v>15603</v>
      </c>
      <c r="AC1402" t="s">
        <v>15590</v>
      </c>
      <c r="AD1402" s="52">
        <v>0.9</v>
      </c>
      <c r="AE1402" s="52" t="s">
        <v>24832</v>
      </c>
      <c r="AF1402" s="52" t="s">
        <v>24823</v>
      </c>
    </row>
    <row r="1403" spans="1:32" x14ac:dyDescent="0.25">
      <c r="A1403" t="s">
        <v>17142</v>
      </c>
      <c r="B1403" t="s">
        <v>24434</v>
      </c>
      <c r="C1403" t="s">
        <v>18</v>
      </c>
      <c r="D1403" t="s">
        <v>2643</v>
      </c>
      <c r="E1403" t="s">
        <v>14187</v>
      </c>
      <c r="F1403" t="s">
        <v>2644</v>
      </c>
      <c r="G1403">
        <v>1</v>
      </c>
      <c r="H1403" s="34" t="str">
        <f>IF(ISERROR(VLOOKUP(D1403,'[2]PRIIPS KID'!A:A,1,0)),HYPERLINK("https://digital.feprecisionplus.com/documents/quilter/en-gb/"&amp;F1403&amp;"/KI","KIID"),HYPERLINK("https://digital.feprecisionplus.com/documents/quilter/en-gb/"&amp;F1403&amp;"/PK","KID"))</f>
        <v>KIID</v>
      </c>
      <c r="I1403" s="52">
        <v>1.5</v>
      </c>
      <c r="J1403" s="52">
        <v>1.71</v>
      </c>
      <c r="K1403">
        <v>0.86570000000000003</v>
      </c>
      <c r="L1403" s="52">
        <v>0.84429999999999994</v>
      </c>
      <c r="M1403">
        <v>0</v>
      </c>
      <c r="N1403" s="52">
        <v>0.84429999999999994</v>
      </c>
      <c r="O1403">
        <v>0</v>
      </c>
      <c r="P1403">
        <v>0</v>
      </c>
      <c r="Q1403" t="s">
        <v>22</v>
      </c>
      <c r="R1403" t="s">
        <v>22</v>
      </c>
      <c r="S1403" t="s">
        <v>22</v>
      </c>
      <c r="T1403" t="s">
        <v>22</v>
      </c>
      <c r="U1403" t="s">
        <v>22</v>
      </c>
      <c r="V1403" t="s">
        <v>22</v>
      </c>
      <c r="W1403" t="s">
        <v>16</v>
      </c>
      <c r="X1403" s="40">
        <v>0.06</v>
      </c>
      <c r="Y1403" t="s">
        <v>23</v>
      </c>
      <c r="Z1403" t="s">
        <v>12827</v>
      </c>
      <c r="AA1403" t="s">
        <v>19982</v>
      </c>
      <c r="AB1403" t="s">
        <v>12828</v>
      </c>
      <c r="AC1403" t="s">
        <v>15590</v>
      </c>
      <c r="AD1403" s="52" t="s">
        <v>12828</v>
      </c>
      <c r="AE1403" s="52" t="s">
        <v>12828</v>
      </c>
      <c r="AF1403" s="52" t="s">
        <v>12828</v>
      </c>
    </row>
    <row r="1404" spans="1:32" x14ac:dyDescent="0.25">
      <c r="A1404" t="s">
        <v>17143</v>
      </c>
      <c r="B1404" t="s">
        <v>24434</v>
      </c>
      <c r="C1404" t="s">
        <v>18</v>
      </c>
      <c r="D1404" t="s">
        <v>2645</v>
      </c>
      <c r="E1404" t="s">
        <v>2646</v>
      </c>
      <c r="F1404" t="s">
        <v>2647</v>
      </c>
      <c r="G1404" t="s">
        <v>19983</v>
      </c>
      <c r="H1404" s="34" t="str">
        <f>IF(ISERROR(VLOOKUP(D1404,'[2]PRIIPS KID'!A:A,1,0)),HYPERLINK("https://digital.feprecisionplus.com/documents/quilter/en-gb/"&amp;F1404&amp;"/KI","KIID"),HYPERLINK("https://digital.feprecisionplus.com/documents/quilter/en-gb/"&amp;F1404&amp;"/PK","KID"))</f>
        <v>KIID</v>
      </c>
      <c r="I1404" s="52">
        <v>0.75</v>
      </c>
      <c r="J1404" s="52">
        <v>0.79</v>
      </c>
      <c r="K1404">
        <v>0.1157</v>
      </c>
      <c r="L1404" s="52">
        <v>0.67430000000000001</v>
      </c>
      <c r="M1404">
        <v>0</v>
      </c>
      <c r="N1404" s="52">
        <v>0.67430000000000001</v>
      </c>
      <c r="O1404">
        <v>0</v>
      </c>
      <c r="P1404">
        <v>0</v>
      </c>
      <c r="Q1404" t="s">
        <v>22</v>
      </c>
      <c r="R1404" t="s">
        <v>22</v>
      </c>
      <c r="S1404" t="s">
        <v>22</v>
      </c>
      <c r="T1404" t="s">
        <v>22</v>
      </c>
      <c r="U1404" t="s">
        <v>22</v>
      </c>
      <c r="V1404" t="s">
        <v>22</v>
      </c>
      <c r="W1404" t="s">
        <v>16</v>
      </c>
      <c r="X1404" s="40">
        <v>0.06</v>
      </c>
      <c r="Y1404" t="s">
        <v>23</v>
      </c>
      <c r="Z1404" t="s">
        <v>12827</v>
      </c>
      <c r="AA1404" t="s">
        <v>19982</v>
      </c>
      <c r="AB1404" t="s">
        <v>15593</v>
      </c>
      <c r="AC1404" t="s">
        <v>15590</v>
      </c>
      <c r="AD1404" s="52">
        <v>0.68430000000000002</v>
      </c>
      <c r="AE1404" s="52" t="s">
        <v>24855</v>
      </c>
      <c r="AF1404" s="52" t="s">
        <v>24823</v>
      </c>
    </row>
    <row r="1405" spans="1:32" x14ac:dyDescent="0.25">
      <c r="A1405" t="s">
        <v>17144</v>
      </c>
      <c r="B1405" t="s">
        <v>24434</v>
      </c>
      <c r="C1405" t="s">
        <v>18</v>
      </c>
      <c r="D1405" t="s">
        <v>12869</v>
      </c>
      <c r="E1405" t="s">
        <v>12870</v>
      </c>
      <c r="F1405" t="s">
        <v>12871</v>
      </c>
      <c r="G1405" t="s">
        <v>19983</v>
      </c>
      <c r="H1405" s="34" t="str">
        <f>IF(ISERROR(VLOOKUP(D1405,'[2]PRIIPS KID'!A:A,1,0)),HYPERLINK("https://digital.feprecisionplus.com/documents/quilter/en-gb/"&amp;F1405&amp;"/KI","KIID"),HYPERLINK("https://digital.feprecisionplus.com/documents/quilter/en-gb/"&amp;F1405&amp;"/PK","KID"))</f>
        <v>KIID</v>
      </c>
      <c r="I1405" s="52">
        <v>0.39</v>
      </c>
      <c r="J1405" s="52">
        <v>0.39</v>
      </c>
      <c r="K1405">
        <v>0</v>
      </c>
      <c r="L1405" s="52">
        <v>0.39</v>
      </c>
      <c r="M1405">
        <v>0</v>
      </c>
      <c r="N1405" s="52">
        <v>0.39</v>
      </c>
      <c r="O1405">
        <v>0</v>
      </c>
      <c r="P1405">
        <v>0</v>
      </c>
      <c r="Q1405" t="s">
        <v>22</v>
      </c>
      <c r="R1405" t="s">
        <v>22</v>
      </c>
      <c r="S1405" t="s">
        <v>22</v>
      </c>
      <c r="T1405" t="s">
        <v>22</v>
      </c>
      <c r="U1405" t="s">
        <v>22</v>
      </c>
      <c r="V1405" t="s">
        <v>22</v>
      </c>
      <c r="W1405" t="s">
        <v>16</v>
      </c>
      <c r="X1405" s="40">
        <v>0.06</v>
      </c>
      <c r="Y1405" t="s">
        <v>23</v>
      </c>
      <c r="Z1405" t="s">
        <v>12827</v>
      </c>
      <c r="AA1405" t="s">
        <v>19982</v>
      </c>
      <c r="AB1405" t="s">
        <v>15543</v>
      </c>
      <c r="AC1405" t="s">
        <v>15535</v>
      </c>
      <c r="AD1405" s="52">
        <v>0.39</v>
      </c>
      <c r="AE1405" s="52" t="s">
        <v>24855</v>
      </c>
      <c r="AF1405" s="52" t="s">
        <v>24823</v>
      </c>
    </row>
    <row r="1406" spans="1:32" x14ac:dyDescent="0.25">
      <c r="A1406" t="s">
        <v>17145</v>
      </c>
      <c r="B1406" t="s">
        <v>24434</v>
      </c>
      <c r="C1406" t="s">
        <v>18</v>
      </c>
      <c r="D1406" t="s">
        <v>2648</v>
      </c>
      <c r="E1406" t="s">
        <v>2649</v>
      </c>
      <c r="F1406" t="s">
        <v>2650</v>
      </c>
      <c r="G1406" t="s">
        <v>19983</v>
      </c>
      <c r="H1406" s="34" t="str">
        <f>IF(ISERROR(VLOOKUP(D1406,'[2]PRIIPS KID'!A:A,1,0)),HYPERLINK("https://digital.feprecisionplus.com/documents/quilter/en-gb/"&amp;F1406&amp;"/KI","KIID"),HYPERLINK("https://digital.feprecisionplus.com/documents/quilter/en-gb/"&amp;F1406&amp;"/PK","KID"))</f>
        <v>KIID</v>
      </c>
      <c r="I1406" s="52">
        <v>0.39</v>
      </c>
      <c r="J1406" s="52">
        <v>0.39</v>
      </c>
      <c r="K1406">
        <v>0</v>
      </c>
      <c r="L1406" s="52">
        <v>0.39</v>
      </c>
      <c r="M1406">
        <v>0</v>
      </c>
      <c r="N1406" s="52">
        <v>0.39</v>
      </c>
      <c r="O1406">
        <v>0</v>
      </c>
      <c r="P1406">
        <v>0</v>
      </c>
      <c r="Q1406" t="s">
        <v>22</v>
      </c>
      <c r="R1406" t="s">
        <v>22</v>
      </c>
      <c r="S1406" t="s">
        <v>22</v>
      </c>
      <c r="T1406" t="s">
        <v>22</v>
      </c>
      <c r="U1406" t="s">
        <v>22</v>
      </c>
      <c r="V1406" t="s">
        <v>22</v>
      </c>
      <c r="W1406" t="s">
        <v>41</v>
      </c>
      <c r="X1406" s="40">
        <v>0.06</v>
      </c>
      <c r="Y1406" t="s">
        <v>23</v>
      </c>
      <c r="Z1406" t="s">
        <v>12827</v>
      </c>
      <c r="AA1406" t="s">
        <v>19982</v>
      </c>
      <c r="AB1406" t="s">
        <v>15543</v>
      </c>
      <c r="AC1406" t="s">
        <v>15535</v>
      </c>
      <c r="AD1406" s="52">
        <v>0.39</v>
      </c>
      <c r="AE1406" s="52" t="s">
        <v>24842</v>
      </c>
      <c r="AF1406" s="52" t="s">
        <v>24823</v>
      </c>
    </row>
    <row r="1407" spans="1:32" x14ac:dyDescent="0.25">
      <c r="A1407" t="s">
        <v>17146</v>
      </c>
      <c r="B1407" t="s">
        <v>24434</v>
      </c>
      <c r="C1407" t="s">
        <v>18</v>
      </c>
      <c r="D1407" t="s">
        <v>2651</v>
      </c>
      <c r="E1407" t="s">
        <v>2652</v>
      </c>
      <c r="F1407" t="s">
        <v>2653</v>
      </c>
      <c r="G1407" t="s">
        <v>19983</v>
      </c>
      <c r="H1407" s="34" t="str">
        <f>IF(ISERROR(VLOOKUP(D1407,'[2]PRIIPS KID'!A:A,1,0)),HYPERLINK("https://digital.feprecisionplus.com/documents/quilter/en-gb/"&amp;F1407&amp;"/KI","KIID"),HYPERLINK("https://digital.feprecisionplus.com/documents/quilter/en-gb/"&amp;F1407&amp;"/PK","KID"))</f>
        <v>KIID</v>
      </c>
      <c r="I1407" s="52">
        <v>0.39</v>
      </c>
      <c r="J1407" s="52">
        <v>0.39</v>
      </c>
      <c r="K1407">
        <v>0</v>
      </c>
      <c r="L1407" s="52">
        <v>0.39</v>
      </c>
      <c r="M1407">
        <v>0</v>
      </c>
      <c r="N1407" s="52">
        <v>0.39</v>
      </c>
      <c r="O1407">
        <v>0</v>
      </c>
      <c r="P1407">
        <v>0</v>
      </c>
      <c r="Q1407" t="s">
        <v>22</v>
      </c>
      <c r="R1407" t="s">
        <v>22</v>
      </c>
      <c r="S1407" t="s">
        <v>22</v>
      </c>
      <c r="T1407" t="s">
        <v>22</v>
      </c>
      <c r="U1407" t="s">
        <v>22</v>
      </c>
      <c r="V1407" t="s">
        <v>22</v>
      </c>
      <c r="W1407" t="s">
        <v>54</v>
      </c>
      <c r="X1407" s="40">
        <v>0.04</v>
      </c>
      <c r="Y1407" t="s">
        <v>23</v>
      </c>
      <c r="Z1407" t="s">
        <v>12827</v>
      </c>
      <c r="AA1407" t="s">
        <v>19982</v>
      </c>
      <c r="AB1407" t="s">
        <v>15543</v>
      </c>
      <c r="AC1407" t="s">
        <v>15535</v>
      </c>
      <c r="AD1407" s="52">
        <v>0.39</v>
      </c>
      <c r="AE1407" s="52" t="s">
        <v>24833</v>
      </c>
      <c r="AF1407" s="52" t="s">
        <v>24823</v>
      </c>
    </row>
    <row r="1408" spans="1:32" x14ac:dyDescent="0.25">
      <c r="A1408" t="s">
        <v>17147</v>
      </c>
      <c r="B1408" t="s">
        <v>24434</v>
      </c>
      <c r="C1408" t="s">
        <v>18</v>
      </c>
      <c r="D1408" t="s">
        <v>12872</v>
      </c>
      <c r="E1408" t="s">
        <v>12873</v>
      </c>
      <c r="F1408" t="s">
        <v>12874</v>
      </c>
      <c r="G1408" t="s">
        <v>19983</v>
      </c>
      <c r="H1408" s="34" t="str">
        <f>IF(ISERROR(VLOOKUP(D1408,'[2]PRIIPS KID'!A:A,1,0)),HYPERLINK("https://digital.feprecisionplus.com/documents/quilter/en-gb/"&amp;F1408&amp;"/KI","KIID"),HYPERLINK("https://digital.feprecisionplus.com/documents/quilter/en-gb/"&amp;F1408&amp;"/PK","KID"))</f>
        <v>KIID</v>
      </c>
      <c r="I1408" s="52">
        <v>0.39</v>
      </c>
      <c r="J1408" s="52">
        <v>0.39</v>
      </c>
      <c r="K1408">
        <v>0</v>
      </c>
      <c r="L1408" s="52">
        <v>0.39</v>
      </c>
      <c r="M1408">
        <v>0</v>
      </c>
      <c r="N1408" s="52">
        <v>0.39</v>
      </c>
      <c r="O1408">
        <v>0</v>
      </c>
      <c r="P1408">
        <v>0</v>
      </c>
      <c r="Q1408" t="s">
        <v>22</v>
      </c>
      <c r="R1408" t="s">
        <v>22</v>
      </c>
      <c r="S1408" t="s">
        <v>22</v>
      </c>
      <c r="T1408" t="s">
        <v>22</v>
      </c>
      <c r="U1408" t="s">
        <v>22</v>
      </c>
      <c r="V1408" t="s">
        <v>22</v>
      </c>
      <c r="W1408" t="s">
        <v>54</v>
      </c>
      <c r="X1408" s="40">
        <v>0.04</v>
      </c>
      <c r="Y1408" t="s">
        <v>23</v>
      </c>
      <c r="Z1408" t="s">
        <v>12827</v>
      </c>
      <c r="AA1408" t="s">
        <v>19982</v>
      </c>
      <c r="AB1408" t="s">
        <v>15543</v>
      </c>
      <c r="AC1408" t="s">
        <v>15535</v>
      </c>
      <c r="AD1408" s="52">
        <v>0.39</v>
      </c>
      <c r="AE1408" s="52" t="s">
        <v>24832</v>
      </c>
      <c r="AF1408" s="52" t="s">
        <v>24823</v>
      </c>
    </row>
    <row r="1409" spans="1:32" x14ac:dyDescent="0.25">
      <c r="A1409" t="s">
        <v>17148</v>
      </c>
      <c r="B1409" t="s">
        <v>24434</v>
      </c>
      <c r="C1409" t="s">
        <v>18</v>
      </c>
      <c r="D1409" t="s">
        <v>2654</v>
      </c>
      <c r="E1409" t="s">
        <v>2655</v>
      </c>
      <c r="F1409" t="s">
        <v>2656</v>
      </c>
      <c r="G1409" t="s">
        <v>19983</v>
      </c>
      <c r="H1409" s="34" t="str">
        <f>IF(ISERROR(VLOOKUP(D1409,'[2]PRIIPS KID'!A:A,1,0)),HYPERLINK("https://digital.feprecisionplus.com/documents/quilter/en-gb/"&amp;F1409&amp;"/KI","KIID"),HYPERLINK("https://digital.feprecisionplus.com/documents/quilter/en-gb/"&amp;F1409&amp;"/PK","KID"))</f>
        <v>KIID</v>
      </c>
      <c r="I1409" s="52">
        <v>0.39</v>
      </c>
      <c r="J1409" s="52">
        <v>0.39</v>
      </c>
      <c r="K1409">
        <v>0</v>
      </c>
      <c r="L1409" s="52">
        <v>0.39</v>
      </c>
      <c r="M1409">
        <v>0</v>
      </c>
      <c r="N1409" s="52">
        <v>0.39</v>
      </c>
      <c r="O1409">
        <v>0</v>
      </c>
      <c r="P1409">
        <v>0</v>
      </c>
      <c r="Q1409" t="s">
        <v>22</v>
      </c>
      <c r="R1409" t="s">
        <v>22</v>
      </c>
      <c r="S1409" t="s">
        <v>22</v>
      </c>
      <c r="T1409" t="s">
        <v>22</v>
      </c>
      <c r="U1409" t="s">
        <v>22</v>
      </c>
      <c r="V1409" t="s">
        <v>22</v>
      </c>
      <c r="W1409" t="s">
        <v>16</v>
      </c>
      <c r="X1409" s="40">
        <v>0.06</v>
      </c>
      <c r="Y1409" t="s">
        <v>23</v>
      </c>
      <c r="Z1409" t="s">
        <v>12827</v>
      </c>
      <c r="AA1409" t="s">
        <v>19982</v>
      </c>
      <c r="AB1409" t="s">
        <v>15543</v>
      </c>
      <c r="AC1409" t="s">
        <v>15535</v>
      </c>
      <c r="AD1409" s="52">
        <v>0.39</v>
      </c>
      <c r="AE1409" s="52" t="s">
        <v>24837</v>
      </c>
      <c r="AF1409" s="52" t="s">
        <v>24823</v>
      </c>
    </row>
    <row r="1410" spans="1:32" x14ac:dyDescent="0.25">
      <c r="A1410" t="s">
        <v>18992</v>
      </c>
      <c r="B1410" t="s">
        <v>24434</v>
      </c>
      <c r="C1410" t="s">
        <v>18</v>
      </c>
      <c r="D1410" t="s">
        <v>2667</v>
      </c>
      <c r="E1410" t="s">
        <v>2668</v>
      </c>
      <c r="F1410" t="s">
        <v>2669</v>
      </c>
      <c r="G1410">
        <v>2</v>
      </c>
      <c r="H1410" s="34" t="str">
        <f>IF(ISERROR(VLOOKUP(D1410,'[2]PRIIPS KID'!A:A,1,0)),HYPERLINK("https://digital.feprecisionplus.com/documents/quilter/en-gb/"&amp;F1410&amp;"/KI","KIID"),HYPERLINK("https://digital.feprecisionplus.com/documents/quilter/en-gb/"&amp;F1410&amp;"/PK","KID"))</f>
        <v>KIID</v>
      </c>
      <c r="I1410" s="52">
        <v>0.75</v>
      </c>
      <c r="J1410" s="52">
        <v>1.1200000000000001</v>
      </c>
      <c r="K1410">
        <v>0.1157</v>
      </c>
      <c r="L1410" s="52">
        <v>1.0043000000000002</v>
      </c>
      <c r="M1410">
        <v>0.28000000000000003</v>
      </c>
      <c r="N1410" s="52">
        <v>0.72430000000000017</v>
      </c>
      <c r="O1410">
        <v>0</v>
      </c>
      <c r="P1410">
        <v>0</v>
      </c>
      <c r="Q1410" t="s">
        <v>23</v>
      </c>
      <c r="R1410" t="s">
        <v>22</v>
      </c>
      <c r="S1410" t="s">
        <v>23</v>
      </c>
      <c r="T1410" t="s">
        <v>23</v>
      </c>
      <c r="U1410" t="s">
        <v>23</v>
      </c>
      <c r="V1410" t="s">
        <v>22</v>
      </c>
      <c r="W1410" t="s">
        <v>163</v>
      </c>
      <c r="X1410" s="40">
        <v>0.04</v>
      </c>
      <c r="Y1410" t="s">
        <v>23</v>
      </c>
      <c r="Z1410" t="s">
        <v>12827</v>
      </c>
      <c r="AA1410" t="s">
        <v>19982</v>
      </c>
      <c r="AB1410" t="s">
        <v>15614</v>
      </c>
      <c r="AC1410" t="s">
        <v>15604</v>
      </c>
      <c r="AD1410" s="52">
        <v>1.0043000000000002</v>
      </c>
      <c r="AE1410" s="52" t="s">
        <v>24823</v>
      </c>
      <c r="AF1410" s="52" t="s">
        <v>24823</v>
      </c>
    </row>
    <row r="1411" spans="1:32" x14ac:dyDescent="0.25">
      <c r="A1411" t="s">
        <v>18993</v>
      </c>
      <c r="B1411" t="s">
        <v>24434</v>
      </c>
      <c r="C1411" t="s">
        <v>18</v>
      </c>
      <c r="D1411" t="s">
        <v>2670</v>
      </c>
      <c r="E1411" t="s">
        <v>2671</v>
      </c>
      <c r="F1411" t="s">
        <v>2672</v>
      </c>
      <c r="G1411">
        <v>1</v>
      </c>
      <c r="H1411" s="34" t="str">
        <f>IF(ISERROR(VLOOKUP(D1411,'[2]PRIIPS KID'!A:A,1,0)),HYPERLINK("https://digital.feprecisionplus.com/documents/quilter/en-gb/"&amp;F1411&amp;"/KI","KIID"),HYPERLINK("https://digital.feprecisionplus.com/documents/quilter/en-gb/"&amp;F1411&amp;"/PK","KID"))</f>
        <v>KIID</v>
      </c>
      <c r="I1411" s="52">
        <v>1.5</v>
      </c>
      <c r="J1411" s="52">
        <v>1.93</v>
      </c>
      <c r="K1411">
        <v>0.86570000000000003</v>
      </c>
      <c r="L1411" s="52">
        <v>1.0642999999999998</v>
      </c>
      <c r="M1411">
        <v>0.28000000000000003</v>
      </c>
      <c r="N1411" s="52">
        <v>0.78429999999999978</v>
      </c>
      <c r="O1411">
        <v>0</v>
      </c>
      <c r="P1411">
        <v>0</v>
      </c>
      <c r="Q1411" t="s">
        <v>22</v>
      </c>
      <c r="R1411" t="s">
        <v>22</v>
      </c>
      <c r="S1411" t="s">
        <v>22</v>
      </c>
      <c r="T1411" t="s">
        <v>22</v>
      </c>
      <c r="U1411" t="s">
        <v>22</v>
      </c>
      <c r="V1411" t="s">
        <v>22</v>
      </c>
      <c r="W1411" t="s">
        <v>163</v>
      </c>
      <c r="X1411" s="40">
        <v>0.04</v>
      </c>
      <c r="Y1411" t="s">
        <v>23</v>
      </c>
      <c r="Z1411" t="s">
        <v>12827</v>
      </c>
      <c r="AA1411" t="s">
        <v>19982</v>
      </c>
      <c r="AB1411" t="s">
        <v>15614</v>
      </c>
      <c r="AC1411" t="s">
        <v>15604</v>
      </c>
      <c r="AD1411" s="52">
        <v>1.0642999999999998</v>
      </c>
      <c r="AE1411" s="52" t="s">
        <v>24903</v>
      </c>
      <c r="AF1411" s="52" t="s">
        <v>24823</v>
      </c>
    </row>
    <row r="1412" spans="1:32" x14ac:dyDescent="0.25">
      <c r="A1412" t="s">
        <v>18994</v>
      </c>
      <c r="B1412" t="s">
        <v>24434</v>
      </c>
      <c r="C1412" t="s">
        <v>18</v>
      </c>
      <c r="D1412" t="s">
        <v>2673</v>
      </c>
      <c r="E1412" t="s">
        <v>2674</v>
      </c>
      <c r="F1412" t="s">
        <v>2675</v>
      </c>
      <c r="G1412">
        <v>2</v>
      </c>
      <c r="H1412" s="34" t="str">
        <f>IF(ISERROR(VLOOKUP(D1412,'[2]PRIIPS KID'!A:A,1,0)),HYPERLINK("https://digital.feprecisionplus.com/documents/quilter/en-gb/"&amp;F1412&amp;"/KI","KIID"),HYPERLINK("https://digital.feprecisionplus.com/documents/quilter/en-gb/"&amp;F1412&amp;"/PK","KID"))</f>
        <v>KIID</v>
      </c>
      <c r="I1412" s="52">
        <v>0.75</v>
      </c>
      <c r="J1412" s="52">
        <v>1.18</v>
      </c>
      <c r="K1412">
        <v>0.1157</v>
      </c>
      <c r="L1412" s="52">
        <v>1.0643</v>
      </c>
      <c r="M1412">
        <v>0.28000000000000003</v>
      </c>
      <c r="N1412" s="52">
        <v>0.7843</v>
      </c>
      <c r="O1412">
        <v>0</v>
      </c>
      <c r="P1412">
        <v>0</v>
      </c>
      <c r="Q1412" t="s">
        <v>22</v>
      </c>
      <c r="R1412" t="s">
        <v>22</v>
      </c>
      <c r="S1412" t="s">
        <v>22</v>
      </c>
      <c r="T1412" t="s">
        <v>22</v>
      </c>
      <c r="U1412" t="s">
        <v>22</v>
      </c>
      <c r="V1412" t="s">
        <v>22</v>
      </c>
      <c r="W1412" t="s">
        <v>163</v>
      </c>
      <c r="X1412" s="40">
        <v>0.04</v>
      </c>
      <c r="Y1412" t="s">
        <v>23</v>
      </c>
      <c r="Z1412" t="s">
        <v>12827</v>
      </c>
      <c r="AA1412" t="s">
        <v>19982</v>
      </c>
      <c r="AB1412" t="s">
        <v>15614</v>
      </c>
      <c r="AC1412" t="s">
        <v>15604</v>
      </c>
      <c r="AD1412" s="52">
        <v>1.0643</v>
      </c>
      <c r="AE1412" s="52" t="s">
        <v>24903</v>
      </c>
      <c r="AF1412" s="52" t="s">
        <v>24823</v>
      </c>
    </row>
    <row r="1413" spans="1:32" x14ac:dyDescent="0.25">
      <c r="A1413" t="s">
        <v>18995</v>
      </c>
      <c r="B1413" t="s">
        <v>24434</v>
      </c>
      <c r="C1413" t="s">
        <v>29</v>
      </c>
      <c r="D1413" t="s">
        <v>2676</v>
      </c>
      <c r="E1413" t="s">
        <v>2677</v>
      </c>
      <c r="F1413" t="s">
        <v>2678</v>
      </c>
      <c r="G1413">
        <v>1</v>
      </c>
      <c r="H1413" s="34" t="str">
        <f>IF(ISERROR(VLOOKUP(D1413,'[2]PRIIPS KID'!A:A,1,0)),HYPERLINK("https://digital.feprecisionplus.com/documents/quilter/en-gb/"&amp;F1413&amp;"/KI","KIID"),HYPERLINK("https://digital.feprecisionplus.com/documents/quilter/en-gb/"&amp;F1413&amp;"/PK","KID"))</f>
        <v>KIID</v>
      </c>
      <c r="I1413" s="52">
        <v>1.5</v>
      </c>
      <c r="J1413" s="52">
        <v>1.93</v>
      </c>
      <c r="K1413">
        <v>0.86570000000000003</v>
      </c>
      <c r="L1413" s="52">
        <v>1.0642999999999998</v>
      </c>
      <c r="M1413">
        <v>0.28000000000000003</v>
      </c>
      <c r="N1413" s="52">
        <v>0.78429999999999978</v>
      </c>
      <c r="O1413">
        <v>0</v>
      </c>
      <c r="P1413">
        <v>0</v>
      </c>
      <c r="Q1413" t="s">
        <v>22</v>
      </c>
      <c r="R1413" t="s">
        <v>22</v>
      </c>
      <c r="S1413" t="s">
        <v>22</v>
      </c>
      <c r="T1413" t="s">
        <v>22</v>
      </c>
      <c r="U1413" t="s">
        <v>22</v>
      </c>
      <c r="V1413" t="s">
        <v>22</v>
      </c>
      <c r="W1413" t="s">
        <v>163</v>
      </c>
      <c r="X1413" s="40">
        <v>0.04</v>
      </c>
      <c r="Y1413" t="s">
        <v>23</v>
      </c>
      <c r="Z1413" t="s">
        <v>12827</v>
      </c>
      <c r="AA1413" t="s">
        <v>19982</v>
      </c>
      <c r="AB1413" t="s">
        <v>15614</v>
      </c>
      <c r="AC1413" t="s">
        <v>15604</v>
      </c>
      <c r="AD1413" s="52">
        <v>1.0642999999999998</v>
      </c>
      <c r="AE1413" s="52" t="s">
        <v>24903</v>
      </c>
      <c r="AF1413" s="52" t="s">
        <v>24823</v>
      </c>
    </row>
    <row r="1414" spans="1:32" x14ac:dyDescent="0.25">
      <c r="A1414" t="s">
        <v>18996</v>
      </c>
      <c r="B1414" t="s">
        <v>24434</v>
      </c>
      <c r="C1414" t="s">
        <v>29</v>
      </c>
      <c r="D1414" t="s">
        <v>2679</v>
      </c>
      <c r="E1414" t="s">
        <v>2680</v>
      </c>
      <c r="F1414" t="s">
        <v>2681</v>
      </c>
      <c r="G1414">
        <v>2</v>
      </c>
      <c r="H1414" s="34" t="str">
        <f>IF(ISERROR(VLOOKUP(D1414,'[2]PRIIPS KID'!A:A,1,0)),HYPERLINK("https://digital.feprecisionplus.com/documents/quilter/en-gb/"&amp;F1414&amp;"/KI","KIID"),HYPERLINK("https://digital.feprecisionplus.com/documents/quilter/en-gb/"&amp;F1414&amp;"/PK","KID"))</f>
        <v>KIID</v>
      </c>
      <c r="I1414" s="52">
        <v>0.75</v>
      </c>
      <c r="J1414" s="52">
        <v>1.18</v>
      </c>
      <c r="K1414">
        <v>0.1157</v>
      </c>
      <c r="L1414" s="52">
        <v>1.0643</v>
      </c>
      <c r="M1414">
        <v>0.28000000000000003</v>
      </c>
      <c r="N1414" s="52">
        <v>0.7843</v>
      </c>
      <c r="O1414">
        <v>0</v>
      </c>
      <c r="P1414">
        <v>0</v>
      </c>
      <c r="Q1414" t="s">
        <v>22</v>
      </c>
      <c r="R1414" t="s">
        <v>22</v>
      </c>
      <c r="S1414" t="s">
        <v>22</v>
      </c>
      <c r="T1414" t="s">
        <v>22</v>
      </c>
      <c r="U1414" t="s">
        <v>22</v>
      </c>
      <c r="V1414" t="s">
        <v>22</v>
      </c>
      <c r="W1414" t="s">
        <v>163</v>
      </c>
      <c r="X1414" s="40">
        <v>0.04</v>
      </c>
      <c r="Y1414" t="s">
        <v>23</v>
      </c>
      <c r="Z1414" t="s">
        <v>12827</v>
      </c>
      <c r="AA1414" t="s">
        <v>19982</v>
      </c>
      <c r="AB1414" t="s">
        <v>15614</v>
      </c>
      <c r="AC1414" t="s">
        <v>15604</v>
      </c>
      <c r="AD1414" s="52">
        <v>1.0643</v>
      </c>
      <c r="AE1414" s="52" t="s">
        <v>24903</v>
      </c>
      <c r="AF1414" s="52" t="s">
        <v>24823</v>
      </c>
    </row>
    <row r="1415" spans="1:32" x14ac:dyDescent="0.25">
      <c r="A1415" t="s">
        <v>17149</v>
      </c>
      <c r="B1415" t="s">
        <v>24434</v>
      </c>
      <c r="C1415" t="s">
        <v>18</v>
      </c>
      <c r="D1415" t="s">
        <v>2682</v>
      </c>
      <c r="E1415" t="s">
        <v>2683</v>
      </c>
      <c r="F1415" t="s">
        <v>2684</v>
      </c>
      <c r="G1415" t="s">
        <v>19983</v>
      </c>
      <c r="H1415" s="34" t="str">
        <f>IF(ISERROR(VLOOKUP(D1415,'[2]PRIIPS KID'!A:A,1,0)),HYPERLINK("https://digital.feprecisionplus.com/documents/quilter/en-gb/"&amp;F1415&amp;"/KI","KIID"),HYPERLINK("https://digital.feprecisionplus.com/documents/quilter/en-gb/"&amp;F1415&amp;"/PK","KID"))</f>
        <v>KIID</v>
      </c>
      <c r="I1415" s="52">
        <v>0.28999999999999998</v>
      </c>
      <c r="J1415" s="52">
        <v>0.28999999999999998</v>
      </c>
      <c r="K1415">
        <v>0</v>
      </c>
      <c r="L1415" s="52">
        <v>0.28999999999999998</v>
      </c>
      <c r="M1415">
        <v>0</v>
      </c>
      <c r="N1415" s="52">
        <v>0.28999999999999998</v>
      </c>
      <c r="O1415">
        <v>0</v>
      </c>
      <c r="P1415">
        <v>0</v>
      </c>
      <c r="Q1415" t="s">
        <v>22</v>
      </c>
      <c r="R1415" t="s">
        <v>22</v>
      </c>
      <c r="S1415" t="s">
        <v>22</v>
      </c>
      <c r="T1415" t="s">
        <v>22</v>
      </c>
      <c r="U1415" t="s">
        <v>22</v>
      </c>
      <c r="V1415" t="s">
        <v>22</v>
      </c>
      <c r="W1415" t="s">
        <v>16</v>
      </c>
      <c r="X1415" s="40">
        <v>0.06</v>
      </c>
      <c r="Y1415" t="s">
        <v>23</v>
      </c>
      <c r="Z1415" t="s">
        <v>12827</v>
      </c>
      <c r="AA1415" t="s">
        <v>19982</v>
      </c>
      <c r="AB1415" t="s">
        <v>15543</v>
      </c>
      <c r="AC1415" t="s">
        <v>15535</v>
      </c>
      <c r="AD1415" s="52">
        <v>0.28999999999999998</v>
      </c>
      <c r="AE1415" s="52" t="s">
        <v>24877</v>
      </c>
      <c r="AF1415" s="52" t="s">
        <v>24823</v>
      </c>
    </row>
    <row r="1416" spans="1:32" x14ac:dyDescent="0.25">
      <c r="A1416" t="s">
        <v>17150</v>
      </c>
      <c r="B1416" t="s">
        <v>24434</v>
      </c>
      <c r="C1416" t="s">
        <v>18</v>
      </c>
      <c r="D1416" t="s">
        <v>2685</v>
      </c>
      <c r="E1416" t="s">
        <v>2686</v>
      </c>
      <c r="F1416" t="s">
        <v>2687</v>
      </c>
      <c r="G1416" t="s">
        <v>19983</v>
      </c>
      <c r="H1416" s="34" t="str">
        <f>IF(ISERROR(VLOOKUP(D1416,'[2]PRIIPS KID'!A:A,1,0)),HYPERLINK("https://digital.feprecisionplus.com/documents/quilter/en-gb/"&amp;F1416&amp;"/KI","KIID"),HYPERLINK("https://digital.feprecisionplus.com/documents/quilter/en-gb/"&amp;F1416&amp;"/PK","KID"))</f>
        <v>KIID</v>
      </c>
      <c r="I1416" s="52">
        <v>0.28999999999999998</v>
      </c>
      <c r="J1416" s="52">
        <v>0.28999999999999998</v>
      </c>
      <c r="K1416">
        <v>0</v>
      </c>
      <c r="L1416" s="52">
        <v>0.28999999999999998</v>
      </c>
      <c r="M1416">
        <v>0</v>
      </c>
      <c r="N1416" s="52">
        <v>0.28999999999999998</v>
      </c>
      <c r="O1416">
        <v>0</v>
      </c>
      <c r="P1416">
        <v>0</v>
      </c>
      <c r="Q1416" t="s">
        <v>22</v>
      </c>
      <c r="R1416" t="s">
        <v>22</v>
      </c>
      <c r="S1416" t="s">
        <v>22</v>
      </c>
      <c r="T1416" t="s">
        <v>22</v>
      </c>
      <c r="U1416" t="s">
        <v>22</v>
      </c>
      <c r="V1416" t="s">
        <v>22</v>
      </c>
      <c r="W1416" t="s">
        <v>41</v>
      </c>
      <c r="X1416" s="40">
        <v>0.04</v>
      </c>
      <c r="Y1416" t="s">
        <v>23</v>
      </c>
      <c r="Z1416" t="s">
        <v>12827</v>
      </c>
      <c r="AA1416" t="s">
        <v>19982</v>
      </c>
      <c r="AB1416" t="s">
        <v>15543</v>
      </c>
      <c r="AC1416" t="s">
        <v>15535</v>
      </c>
      <c r="AD1416" s="52">
        <v>0.28999999999999998</v>
      </c>
      <c r="AE1416" s="52" t="s">
        <v>24869</v>
      </c>
      <c r="AF1416" s="52" t="s">
        <v>24823</v>
      </c>
    </row>
    <row r="1417" spans="1:32" x14ac:dyDescent="0.25">
      <c r="A1417" t="s">
        <v>17151</v>
      </c>
      <c r="B1417" t="s">
        <v>24434</v>
      </c>
      <c r="C1417" t="s">
        <v>18</v>
      </c>
      <c r="D1417" t="s">
        <v>2688</v>
      </c>
      <c r="E1417" t="s">
        <v>2689</v>
      </c>
      <c r="F1417" t="s">
        <v>2690</v>
      </c>
      <c r="G1417" t="s">
        <v>19983</v>
      </c>
      <c r="H1417" s="34" t="str">
        <f>IF(ISERROR(VLOOKUP(D1417,'[2]PRIIPS KID'!A:A,1,0)),HYPERLINK("https://digital.feprecisionplus.com/documents/quilter/en-gb/"&amp;F1417&amp;"/KI","KIID"),HYPERLINK("https://digital.feprecisionplus.com/documents/quilter/en-gb/"&amp;F1417&amp;"/PK","KID"))</f>
        <v>KIID</v>
      </c>
      <c r="I1417" s="52">
        <v>0.28999999999999998</v>
      </c>
      <c r="J1417" s="52">
        <v>0.28999999999999998</v>
      </c>
      <c r="K1417">
        <v>0</v>
      </c>
      <c r="L1417" s="52">
        <v>0.28999999999999998</v>
      </c>
      <c r="M1417">
        <v>0</v>
      </c>
      <c r="N1417" s="52">
        <v>0.28999999999999998</v>
      </c>
      <c r="O1417">
        <v>0</v>
      </c>
      <c r="P1417">
        <v>0</v>
      </c>
      <c r="Q1417" t="s">
        <v>22</v>
      </c>
      <c r="R1417" t="s">
        <v>22</v>
      </c>
      <c r="S1417" t="s">
        <v>22</v>
      </c>
      <c r="T1417" t="s">
        <v>22</v>
      </c>
      <c r="U1417" t="s">
        <v>22</v>
      </c>
      <c r="V1417" t="s">
        <v>22</v>
      </c>
      <c r="W1417" t="s">
        <v>54</v>
      </c>
      <c r="X1417" s="40">
        <v>0.04</v>
      </c>
      <c r="Y1417" t="s">
        <v>23</v>
      </c>
      <c r="Z1417" t="s">
        <v>12827</v>
      </c>
      <c r="AA1417" t="s">
        <v>19982</v>
      </c>
      <c r="AB1417" t="s">
        <v>15543</v>
      </c>
      <c r="AC1417" t="s">
        <v>15535</v>
      </c>
      <c r="AD1417" s="52">
        <v>0.28999999999999998</v>
      </c>
      <c r="AE1417" s="52" t="s">
        <v>24836</v>
      </c>
      <c r="AF1417" s="52" t="s">
        <v>24823</v>
      </c>
    </row>
    <row r="1418" spans="1:32" x14ac:dyDescent="0.25">
      <c r="A1418" t="s">
        <v>17152</v>
      </c>
      <c r="B1418" t="s">
        <v>24434</v>
      </c>
      <c r="C1418" t="s">
        <v>18</v>
      </c>
      <c r="D1418" t="s">
        <v>2691</v>
      </c>
      <c r="E1418" t="s">
        <v>2692</v>
      </c>
      <c r="F1418" t="s">
        <v>2693</v>
      </c>
      <c r="G1418" t="s">
        <v>19983</v>
      </c>
      <c r="H1418" s="34" t="str">
        <f>IF(ISERROR(VLOOKUP(D1418,'[2]PRIIPS KID'!A:A,1,0)),HYPERLINK("https://digital.feprecisionplus.com/documents/quilter/en-gb/"&amp;F1418&amp;"/KI","KIID"),HYPERLINK("https://digital.feprecisionplus.com/documents/quilter/en-gb/"&amp;F1418&amp;"/PK","KID"))</f>
        <v>KIID</v>
      </c>
      <c r="I1418" s="52">
        <v>0.28999999999999998</v>
      </c>
      <c r="J1418" s="52">
        <v>0.28999999999999998</v>
      </c>
      <c r="K1418">
        <v>0</v>
      </c>
      <c r="L1418" s="52">
        <v>0.28999999999999998</v>
      </c>
      <c r="M1418">
        <v>0</v>
      </c>
      <c r="N1418" s="52">
        <v>0.28999999999999998</v>
      </c>
      <c r="O1418">
        <v>0</v>
      </c>
      <c r="P1418">
        <v>0</v>
      </c>
      <c r="Q1418" t="s">
        <v>22</v>
      </c>
      <c r="R1418" t="s">
        <v>22</v>
      </c>
      <c r="S1418" t="s">
        <v>22</v>
      </c>
      <c r="T1418" t="s">
        <v>22</v>
      </c>
      <c r="U1418" t="s">
        <v>22</v>
      </c>
      <c r="V1418" t="s">
        <v>22</v>
      </c>
      <c r="W1418" t="s">
        <v>54</v>
      </c>
      <c r="X1418" s="40">
        <v>0.04</v>
      </c>
      <c r="Y1418" t="s">
        <v>23</v>
      </c>
      <c r="Z1418" t="s">
        <v>12827</v>
      </c>
      <c r="AA1418" t="s">
        <v>19982</v>
      </c>
      <c r="AB1418" t="s">
        <v>15543</v>
      </c>
      <c r="AC1418" t="s">
        <v>15535</v>
      </c>
      <c r="AD1418" s="52">
        <v>0.28999999999999998</v>
      </c>
      <c r="AE1418" s="52" t="s">
        <v>24833</v>
      </c>
      <c r="AF1418" s="52" t="s">
        <v>24823</v>
      </c>
    </row>
    <row r="1419" spans="1:32" x14ac:dyDescent="0.25">
      <c r="A1419" t="s">
        <v>17153</v>
      </c>
      <c r="B1419" t="s">
        <v>24434</v>
      </c>
      <c r="C1419" t="s">
        <v>18</v>
      </c>
      <c r="D1419" t="s">
        <v>2694</v>
      </c>
      <c r="E1419" t="s">
        <v>2695</v>
      </c>
      <c r="F1419" t="s">
        <v>2696</v>
      </c>
      <c r="G1419" t="s">
        <v>19983</v>
      </c>
      <c r="H1419" s="34" t="str">
        <f>IF(ISERROR(VLOOKUP(D1419,'[2]PRIIPS KID'!A:A,1,0)),HYPERLINK("https://digital.feprecisionplus.com/documents/quilter/en-gb/"&amp;F1419&amp;"/KI","KIID"),HYPERLINK("https://digital.feprecisionplus.com/documents/quilter/en-gb/"&amp;F1419&amp;"/PK","KID"))</f>
        <v>KIID</v>
      </c>
      <c r="I1419" s="52">
        <v>0.28999999999999998</v>
      </c>
      <c r="J1419" s="52">
        <v>0.28999999999999998</v>
      </c>
      <c r="K1419">
        <v>0</v>
      </c>
      <c r="L1419" s="52">
        <v>0.28999999999999998</v>
      </c>
      <c r="M1419">
        <v>0</v>
      </c>
      <c r="N1419" s="52">
        <v>0.28999999999999998</v>
      </c>
      <c r="O1419">
        <v>0</v>
      </c>
      <c r="P1419">
        <v>0</v>
      </c>
      <c r="Q1419" t="s">
        <v>22</v>
      </c>
      <c r="R1419" t="s">
        <v>22</v>
      </c>
      <c r="S1419" t="s">
        <v>22</v>
      </c>
      <c r="T1419" t="s">
        <v>22</v>
      </c>
      <c r="U1419" t="s">
        <v>22</v>
      </c>
      <c r="V1419" t="s">
        <v>22</v>
      </c>
      <c r="W1419" t="s">
        <v>16</v>
      </c>
      <c r="X1419" s="40">
        <v>0.06</v>
      </c>
      <c r="Y1419" t="s">
        <v>23</v>
      </c>
      <c r="Z1419" t="s">
        <v>12827</v>
      </c>
      <c r="AA1419" t="s">
        <v>19982</v>
      </c>
      <c r="AB1419" t="s">
        <v>15543</v>
      </c>
      <c r="AC1419" t="s">
        <v>15535</v>
      </c>
      <c r="AD1419" s="52">
        <v>0.28999999999999998</v>
      </c>
      <c r="AE1419" s="52" t="s">
        <v>24838</v>
      </c>
      <c r="AF1419" s="52" t="s">
        <v>24823</v>
      </c>
    </row>
    <row r="1420" spans="1:32" x14ac:dyDescent="0.25">
      <c r="A1420" t="s">
        <v>17154</v>
      </c>
      <c r="B1420" t="s">
        <v>24434</v>
      </c>
      <c r="C1420" t="s">
        <v>18</v>
      </c>
      <c r="D1420" t="s">
        <v>2697</v>
      </c>
      <c r="E1420" t="s">
        <v>2698</v>
      </c>
      <c r="F1420" t="s">
        <v>2699</v>
      </c>
      <c r="G1420" t="s">
        <v>19983</v>
      </c>
      <c r="H1420" s="34" t="str">
        <f>IF(ISERROR(VLOOKUP(D1420,'[2]PRIIPS KID'!A:A,1,0)),HYPERLINK("https://digital.feprecisionplus.com/documents/quilter/en-gb/"&amp;F1420&amp;"/KI","KIID"),HYPERLINK("https://digital.feprecisionplus.com/documents/quilter/en-gb/"&amp;F1420&amp;"/PK","KID"))</f>
        <v>KIID</v>
      </c>
      <c r="I1420" s="52">
        <v>0.28999999999999998</v>
      </c>
      <c r="J1420" s="52">
        <v>0.28999999999999998</v>
      </c>
      <c r="K1420">
        <v>0</v>
      </c>
      <c r="L1420" s="52">
        <v>0.28999999999999998</v>
      </c>
      <c r="M1420">
        <v>0</v>
      </c>
      <c r="N1420" s="52">
        <v>0.28999999999999998</v>
      </c>
      <c r="O1420">
        <v>0</v>
      </c>
      <c r="P1420">
        <v>0</v>
      </c>
      <c r="Q1420" t="s">
        <v>22</v>
      </c>
      <c r="R1420" t="s">
        <v>22</v>
      </c>
      <c r="S1420" t="s">
        <v>22</v>
      </c>
      <c r="T1420" t="s">
        <v>22</v>
      </c>
      <c r="U1420" t="s">
        <v>22</v>
      </c>
      <c r="V1420" t="s">
        <v>22</v>
      </c>
      <c r="W1420" t="s">
        <v>41</v>
      </c>
      <c r="X1420" s="40">
        <v>0.04</v>
      </c>
      <c r="Y1420" t="s">
        <v>23</v>
      </c>
      <c r="Z1420" t="s">
        <v>12827</v>
      </c>
      <c r="AA1420" t="s">
        <v>19982</v>
      </c>
      <c r="AB1420" t="s">
        <v>15543</v>
      </c>
      <c r="AC1420" t="s">
        <v>15535</v>
      </c>
      <c r="AD1420" s="52">
        <v>0.28999999999999998</v>
      </c>
      <c r="AE1420" s="52" t="s">
        <v>24856</v>
      </c>
      <c r="AF1420" s="52" t="s">
        <v>24823</v>
      </c>
    </row>
    <row r="1421" spans="1:32" x14ac:dyDescent="0.25">
      <c r="A1421" t="s">
        <v>17155</v>
      </c>
      <c r="B1421" t="s">
        <v>24434</v>
      </c>
      <c r="C1421" t="s">
        <v>29</v>
      </c>
      <c r="D1421" t="s">
        <v>2700</v>
      </c>
      <c r="E1421" t="s">
        <v>2701</v>
      </c>
      <c r="F1421" t="s">
        <v>2702</v>
      </c>
      <c r="G1421" t="s">
        <v>19983</v>
      </c>
      <c r="H1421" s="34" t="str">
        <f>IF(ISERROR(VLOOKUP(D1421,'[2]PRIIPS KID'!A:A,1,0)),HYPERLINK("https://digital.feprecisionplus.com/documents/quilter/en-gb/"&amp;F1421&amp;"/KI","KIID"),HYPERLINK("https://digital.feprecisionplus.com/documents/quilter/en-gb/"&amp;F1421&amp;"/PK","KID"))</f>
        <v>KIID</v>
      </c>
      <c r="I1421" s="52">
        <v>0.28999999999999998</v>
      </c>
      <c r="J1421" s="52">
        <v>0.28999999999999998</v>
      </c>
      <c r="K1421">
        <v>0</v>
      </c>
      <c r="L1421" s="52">
        <v>0.28999999999999998</v>
      </c>
      <c r="M1421">
        <v>0</v>
      </c>
      <c r="N1421" s="52">
        <v>0.28999999999999998</v>
      </c>
      <c r="O1421">
        <v>0</v>
      </c>
      <c r="P1421">
        <v>0</v>
      </c>
      <c r="Q1421" t="s">
        <v>22</v>
      </c>
      <c r="R1421" t="s">
        <v>22</v>
      </c>
      <c r="S1421" t="s">
        <v>22</v>
      </c>
      <c r="T1421" t="s">
        <v>22</v>
      </c>
      <c r="U1421" t="s">
        <v>22</v>
      </c>
      <c r="V1421" t="s">
        <v>22</v>
      </c>
      <c r="W1421" t="s">
        <v>41</v>
      </c>
      <c r="X1421" s="40">
        <v>0.04</v>
      </c>
      <c r="Y1421" t="s">
        <v>23</v>
      </c>
      <c r="Z1421" t="s">
        <v>12827</v>
      </c>
      <c r="AA1421" t="s">
        <v>19982</v>
      </c>
      <c r="AB1421" t="s">
        <v>15543</v>
      </c>
      <c r="AC1421" t="s">
        <v>15535</v>
      </c>
      <c r="AD1421" s="52">
        <v>0.28999999999999998</v>
      </c>
      <c r="AE1421" s="52" t="s">
        <v>24856</v>
      </c>
      <c r="AF1421" s="52" t="s">
        <v>24823</v>
      </c>
    </row>
    <row r="1422" spans="1:32" x14ac:dyDescent="0.25">
      <c r="A1422" t="s">
        <v>17156</v>
      </c>
      <c r="B1422" t="s">
        <v>24434</v>
      </c>
      <c r="C1422" t="s">
        <v>29</v>
      </c>
      <c r="D1422" t="s">
        <v>2703</v>
      </c>
      <c r="E1422" t="s">
        <v>2704</v>
      </c>
      <c r="F1422" t="s">
        <v>2705</v>
      </c>
      <c r="G1422">
        <v>1</v>
      </c>
      <c r="H1422" s="34" t="str">
        <f>IF(ISERROR(VLOOKUP(D1422,'[2]PRIIPS KID'!A:A,1,0)),HYPERLINK("https://digital.feprecisionplus.com/documents/quilter/en-gb/"&amp;F1422&amp;"/KI","KIID"),HYPERLINK("https://digital.feprecisionplus.com/documents/quilter/en-gb/"&amp;F1422&amp;"/PK","KID"))</f>
        <v>KIID</v>
      </c>
      <c r="I1422" s="52">
        <v>1.5</v>
      </c>
      <c r="J1422" s="52">
        <v>1.64</v>
      </c>
      <c r="K1422">
        <v>0.86660000000000004</v>
      </c>
      <c r="L1422" s="52">
        <v>0.77339999999999987</v>
      </c>
      <c r="M1422">
        <v>0</v>
      </c>
      <c r="N1422" s="52">
        <v>0.77339999999999987</v>
      </c>
      <c r="O1422">
        <v>0</v>
      </c>
      <c r="P1422">
        <v>0</v>
      </c>
      <c r="Q1422" t="s">
        <v>22</v>
      </c>
      <c r="R1422" t="s">
        <v>22</v>
      </c>
      <c r="S1422" t="s">
        <v>22</v>
      </c>
      <c r="T1422" t="s">
        <v>22</v>
      </c>
      <c r="U1422" t="s">
        <v>22</v>
      </c>
      <c r="V1422" t="s">
        <v>22</v>
      </c>
      <c r="W1422" t="s">
        <v>16</v>
      </c>
      <c r="X1422" s="40">
        <v>7.0000000000000007E-2</v>
      </c>
      <c r="Y1422" t="s">
        <v>23</v>
      </c>
      <c r="Z1422" t="s">
        <v>12827</v>
      </c>
      <c r="AA1422" t="s">
        <v>19982</v>
      </c>
      <c r="AB1422" t="s">
        <v>15618</v>
      </c>
      <c r="AC1422" t="s">
        <v>15579</v>
      </c>
      <c r="AD1422" s="52">
        <v>0.78339999999999987</v>
      </c>
      <c r="AE1422" s="52" t="s">
        <v>24858</v>
      </c>
      <c r="AF1422" s="52" t="s">
        <v>24823</v>
      </c>
    </row>
    <row r="1423" spans="1:32" x14ac:dyDescent="0.25">
      <c r="A1423" t="s">
        <v>17157</v>
      </c>
      <c r="B1423" t="s">
        <v>24434</v>
      </c>
      <c r="C1423" t="s">
        <v>29</v>
      </c>
      <c r="D1423" t="s">
        <v>2706</v>
      </c>
      <c r="E1423" t="s">
        <v>2707</v>
      </c>
      <c r="F1423" t="s">
        <v>2708</v>
      </c>
      <c r="G1423" t="s">
        <v>19983</v>
      </c>
      <c r="H1423" s="34" t="str">
        <f>IF(ISERROR(VLOOKUP(D1423,'[2]PRIIPS KID'!A:A,1,0)),HYPERLINK("https://digital.feprecisionplus.com/documents/quilter/en-gb/"&amp;F1423&amp;"/KI","KIID"),HYPERLINK("https://digital.feprecisionplus.com/documents/quilter/en-gb/"&amp;F1423&amp;"/PK","KID"))</f>
        <v>KIID</v>
      </c>
      <c r="I1423" s="52">
        <v>0.75</v>
      </c>
      <c r="J1423" s="52">
        <v>0.83</v>
      </c>
      <c r="K1423">
        <v>0.1166</v>
      </c>
      <c r="L1423" s="52">
        <v>0.71339999999999992</v>
      </c>
      <c r="M1423">
        <v>0</v>
      </c>
      <c r="N1423" s="52">
        <v>0.71339999999999992</v>
      </c>
      <c r="O1423">
        <v>0</v>
      </c>
      <c r="P1423">
        <v>0</v>
      </c>
      <c r="Q1423" t="s">
        <v>22</v>
      </c>
      <c r="R1423" t="s">
        <v>22</v>
      </c>
      <c r="S1423" t="s">
        <v>22</v>
      </c>
      <c r="T1423" t="s">
        <v>22</v>
      </c>
      <c r="U1423" t="s">
        <v>22</v>
      </c>
      <c r="V1423" t="s">
        <v>22</v>
      </c>
      <c r="W1423" t="s">
        <v>16</v>
      </c>
      <c r="X1423" s="40">
        <v>7.0000000000000007E-2</v>
      </c>
      <c r="Y1423" t="s">
        <v>23</v>
      </c>
      <c r="Z1423" t="s">
        <v>12827</v>
      </c>
      <c r="AA1423" t="s">
        <v>19982</v>
      </c>
      <c r="AB1423" t="s">
        <v>15618</v>
      </c>
      <c r="AC1423" t="s">
        <v>15579</v>
      </c>
      <c r="AD1423" s="52">
        <v>0.71339999999999992</v>
      </c>
      <c r="AE1423" s="52" t="s">
        <v>24858</v>
      </c>
      <c r="AF1423" s="52" t="s">
        <v>24823</v>
      </c>
    </row>
    <row r="1424" spans="1:32" x14ac:dyDescent="0.25">
      <c r="A1424" t="s">
        <v>17077</v>
      </c>
      <c r="B1424" t="s">
        <v>24433</v>
      </c>
      <c r="C1424" t="s">
        <v>18</v>
      </c>
      <c r="D1424" t="s">
        <v>2488</v>
      </c>
      <c r="E1424" t="s">
        <v>2489</v>
      </c>
      <c r="F1424" t="s">
        <v>2490</v>
      </c>
      <c r="G1424" t="s">
        <v>19988</v>
      </c>
      <c r="H1424" s="34" t="str">
        <f>IF(ISERROR(VLOOKUP(D1424,'[2]PRIIPS KID'!A:A,1,0)),HYPERLINK("https://digital.feprecisionplus.com/documents/quilter/en-gb/"&amp;F1424&amp;"/KI","KIID"),HYPERLINK("https://digital.feprecisionplus.com/documents/quilter/en-gb/"&amp;F1424&amp;"/PK","KID"))</f>
        <v>KIID</v>
      </c>
      <c r="I1424" s="52">
        <v>1</v>
      </c>
      <c r="J1424" s="52">
        <v>1.79</v>
      </c>
      <c r="K1424">
        <v>0</v>
      </c>
      <c r="L1424" s="52">
        <v>1.79</v>
      </c>
      <c r="M1424">
        <v>0</v>
      </c>
      <c r="N1424" s="52">
        <v>1.79</v>
      </c>
      <c r="O1424">
        <v>0</v>
      </c>
      <c r="P1424">
        <v>0</v>
      </c>
      <c r="Q1424" t="s">
        <v>22</v>
      </c>
      <c r="R1424" t="s">
        <v>22</v>
      </c>
      <c r="S1424" t="s">
        <v>22</v>
      </c>
      <c r="T1424" t="s">
        <v>22</v>
      </c>
      <c r="U1424" t="s">
        <v>22</v>
      </c>
      <c r="V1424" t="s">
        <v>22</v>
      </c>
      <c r="W1424" t="s">
        <v>163</v>
      </c>
      <c r="X1424" s="40">
        <v>7.0000000000000007E-2</v>
      </c>
      <c r="Y1424" t="s">
        <v>23</v>
      </c>
      <c r="Z1424" t="s">
        <v>12836</v>
      </c>
      <c r="AA1424" t="s">
        <v>19982</v>
      </c>
      <c r="AB1424" t="s">
        <v>15589</v>
      </c>
      <c r="AC1424" t="s">
        <v>15590</v>
      </c>
      <c r="AD1424" s="52">
        <v>2.1</v>
      </c>
      <c r="AE1424" s="52" t="s">
        <v>24897</v>
      </c>
      <c r="AF1424" s="52" t="s">
        <v>24860</v>
      </c>
    </row>
    <row r="1425" spans="1:32" x14ac:dyDescent="0.25">
      <c r="A1425" t="s">
        <v>17078</v>
      </c>
      <c r="B1425" t="s">
        <v>24433</v>
      </c>
      <c r="C1425" t="s">
        <v>18</v>
      </c>
      <c r="D1425" t="s">
        <v>2590</v>
      </c>
      <c r="E1425" t="s">
        <v>2591</v>
      </c>
      <c r="F1425" t="s">
        <v>2592</v>
      </c>
      <c r="G1425" t="s">
        <v>19985</v>
      </c>
      <c r="H1425" s="34" t="str">
        <f>IF(ISERROR(VLOOKUP(D1425,'[2]PRIIPS KID'!A:A,1,0)),HYPERLINK("https://digital.feprecisionplus.com/documents/quilter/en-gb/"&amp;F1425&amp;"/KI","KIID"),HYPERLINK("https://digital.feprecisionplus.com/documents/quilter/en-gb/"&amp;F1425&amp;"/PK","KID"))</f>
        <v>KIID</v>
      </c>
      <c r="I1425" s="52">
        <v>0.75</v>
      </c>
      <c r="J1425" s="52">
        <v>1</v>
      </c>
      <c r="K1425">
        <v>0</v>
      </c>
      <c r="L1425" s="52">
        <v>1</v>
      </c>
      <c r="M1425">
        <v>0</v>
      </c>
      <c r="N1425" s="52">
        <v>1</v>
      </c>
      <c r="O1425">
        <v>0</v>
      </c>
      <c r="P1425">
        <v>0</v>
      </c>
      <c r="Q1425" t="s">
        <v>22</v>
      </c>
      <c r="R1425" t="s">
        <v>22</v>
      </c>
      <c r="S1425" t="s">
        <v>22</v>
      </c>
      <c r="T1425" t="s">
        <v>22</v>
      </c>
      <c r="U1425" t="s">
        <v>22</v>
      </c>
      <c r="V1425" t="s">
        <v>22</v>
      </c>
      <c r="W1425" t="s">
        <v>16</v>
      </c>
      <c r="X1425" s="40">
        <v>0.06</v>
      </c>
      <c r="Y1425" t="s">
        <v>23</v>
      </c>
      <c r="Z1425" t="s">
        <v>12836</v>
      </c>
      <c r="AA1425" t="s">
        <v>19982</v>
      </c>
      <c r="AB1425" t="s">
        <v>15583</v>
      </c>
      <c r="AC1425" t="s">
        <v>15584</v>
      </c>
      <c r="AD1425" s="52">
        <v>1</v>
      </c>
      <c r="AE1425" s="52" t="s">
        <v>24859</v>
      </c>
      <c r="AF1425" s="52" t="s">
        <v>24823</v>
      </c>
    </row>
    <row r="1426" spans="1:32" x14ac:dyDescent="0.25">
      <c r="A1426" t="s">
        <v>17079</v>
      </c>
      <c r="B1426" t="s">
        <v>24433</v>
      </c>
      <c r="C1426" t="s">
        <v>18</v>
      </c>
      <c r="D1426" t="s">
        <v>14183</v>
      </c>
      <c r="E1426" t="s">
        <v>14184</v>
      </c>
      <c r="F1426" t="s">
        <v>14185</v>
      </c>
      <c r="G1426" t="s">
        <v>19985</v>
      </c>
      <c r="H1426" s="34" t="str">
        <f>IF(ISERROR(VLOOKUP(D1426,'[2]PRIIPS KID'!A:A,1,0)),HYPERLINK("https://digital.feprecisionplus.com/documents/quilter/en-gb/"&amp;F1426&amp;"/KI","KIID"),HYPERLINK("https://digital.feprecisionplus.com/documents/quilter/en-gb/"&amp;F1426&amp;"/PK","KID"))</f>
        <v>KIID</v>
      </c>
      <c r="I1426" s="52">
        <v>0.75</v>
      </c>
      <c r="J1426" s="52">
        <v>1</v>
      </c>
      <c r="K1426">
        <v>0</v>
      </c>
      <c r="L1426" s="52">
        <v>1</v>
      </c>
      <c r="M1426">
        <v>0</v>
      </c>
      <c r="N1426" s="52">
        <v>1</v>
      </c>
      <c r="O1426">
        <v>0</v>
      </c>
      <c r="P1426">
        <v>0</v>
      </c>
      <c r="Q1426" t="s">
        <v>22</v>
      </c>
      <c r="R1426" t="s">
        <v>22</v>
      </c>
      <c r="S1426" t="s">
        <v>22</v>
      </c>
      <c r="T1426" t="s">
        <v>22</v>
      </c>
      <c r="U1426" t="s">
        <v>22</v>
      </c>
      <c r="V1426" t="s">
        <v>22</v>
      </c>
      <c r="W1426" t="s">
        <v>16</v>
      </c>
      <c r="X1426" s="40">
        <v>0.06</v>
      </c>
      <c r="Y1426" t="s">
        <v>22</v>
      </c>
      <c r="Z1426" t="s">
        <v>12836</v>
      </c>
      <c r="AA1426" t="s">
        <v>19982</v>
      </c>
      <c r="AB1426" t="s">
        <v>12828</v>
      </c>
      <c r="AC1426" t="s">
        <v>15590</v>
      </c>
      <c r="AD1426" s="52">
        <v>1</v>
      </c>
      <c r="AE1426" s="52" t="s">
        <v>24837</v>
      </c>
      <c r="AF1426" s="52" t="s">
        <v>24823</v>
      </c>
    </row>
    <row r="1427" spans="1:32" x14ac:dyDescent="0.25">
      <c r="A1427" t="s">
        <v>13432</v>
      </c>
      <c r="B1427" t="s">
        <v>22467</v>
      </c>
      <c r="C1427" t="s">
        <v>18</v>
      </c>
      <c r="D1427" t="s">
        <v>13433</v>
      </c>
      <c r="E1427" t="s">
        <v>13434</v>
      </c>
      <c r="F1427" t="s">
        <v>13435</v>
      </c>
      <c r="G1427" t="s">
        <v>20133</v>
      </c>
      <c r="H1427" s="34" t="str">
        <f>IF(ISERROR(VLOOKUP(D1427,'[2]PRIIPS KID'!A:A,1,0)),HYPERLINK("https://digital.feprecisionplus.com/documents/quilter/en-gb/"&amp;F1427&amp;"/KI","KIID"),HYPERLINK("https://digital.feprecisionplus.com/documents/quilter/en-gb/"&amp;F1427&amp;"/PK","KID"))</f>
        <v>KIID</v>
      </c>
      <c r="I1427" s="52">
        <v>0.75</v>
      </c>
      <c r="J1427" s="52">
        <v>0.81</v>
      </c>
      <c r="K1427">
        <v>0</v>
      </c>
      <c r="L1427" s="52">
        <v>0.81</v>
      </c>
      <c r="M1427">
        <v>0</v>
      </c>
      <c r="N1427" s="52">
        <v>0.81</v>
      </c>
      <c r="O1427">
        <v>0</v>
      </c>
      <c r="P1427">
        <v>0</v>
      </c>
      <c r="Q1427" t="s">
        <v>22</v>
      </c>
      <c r="R1427" t="s">
        <v>22</v>
      </c>
      <c r="S1427" t="s">
        <v>22</v>
      </c>
      <c r="T1427" t="s">
        <v>22</v>
      </c>
      <c r="U1427" t="s">
        <v>22</v>
      </c>
      <c r="V1427" t="s">
        <v>22</v>
      </c>
      <c r="W1427" t="s">
        <v>16</v>
      </c>
      <c r="X1427" s="40">
        <v>0.06</v>
      </c>
      <c r="Y1427" t="s">
        <v>23</v>
      </c>
      <c r="Z1427" t="s">
        <v>12836</v>
      </c>
      <c r="AA1427" t="s">
        <v>19982</v>
      </c>
      <c r="AB1427" t="s">
        <v>15578</v>
      </c>
      <c r="AC1427" t="s">
        <v>15579</v>
      </c>
      <c r="AD1427" s="52">
        <v>0.82</v>
      </c>
      <c r="AE1427" s="52" t="s">
        <v>24858</v>
      </c>
      <c r="AF1427" s="52" t="s">
        <v>24823</v>
      </c>
    </row>
    <row r="1428" spans="1:32" x14ac:dyDescent="0.25">
      <c r="A1428" t="s">
        <v>18587</v>
      </c>
      <c r="B1428" t="s">
        <v>22467</v>
      </c>
      <c r="C1428" t="s">
        <v>18</v>
      </c>
      <c r="D1428" t="s">
        <v>18588</v>
      </c>
      <c r="E1428" t="s">
        <v>18589</v>
      </c>
      <c r="F1428" t="s">
        <v>18590</v>
      </c>
      <c r="G1428" t="s">
        <v>20133</v>
      </c>
      <c r="H1428" s="34" t="str">
        <f>IF(ISERROR(VLOOKUP(D1428,'[2]PRIIPS KID'!A:A,1,0)),HYPERLINK("https://digital.feprecisionplus.com/documents/quilter/en-gb/"&amp;F1428&amp;"/KI","KIID"),HYPERLINK("https://digital.feprecisionplus.com/documents/quilter/en-gb/"&amp;F1428&amp;"/PK","KID"))</f>
        <v>KIID</v>
      </c>
      <c r="I1428" s="52">
        <v>1</v>
      </c>
      <c r="J1428" s="52">
        <v>1.1599999999999999</v>
      </c>
      <c r="K1428">
        <v>0</v>
      </c>
      <c r="L1428" s="52">
        <v>1.1599999999999999</v>
      </c>
      <c r="M1428">
        <v>0</v>
      </c>
      <c r="N1428" s="52">
        <v>1.1599999999999999</v>
      </c>
      <c r="O1428">
        <v>0</v>
      </c>
      <c r="P1428">
        <v>0</v>
      </c>
      <c r="Q1428" t="s">
        <v>22</v>
      </c>
      <c r="R1428" t="s">
        <v>22</v>
      </c>
      <c r="S1428" t="s">
        <v>22</v>
      </c>
      <c r="T1428" t="s">
        <v>22</v>
      </c>
      <c r="U1428" t="s">
        <v>22</v>
      </c>
      <c r="V1428" t="s">
        <v>22</v>
      </c>
      <c r="W1428" t="s">
        <v>16</v>
      </c>
      <c r="X1428" s="40">
        <v>7.0000000000000007E-2</v>
      </c>
      <c r="Y1428" t="s">
        <v>23</v>
      </c>
      <c r="Z1428" t="s">
        <v>12836</v>
      </c>
      <c r="AA1428" t="s">
        <v>19982</v>
      </c>
      <c r="AB1428" t="s">
        <v>15585</v>
      </c>
      <c r="AC1428" t="s">
        <v>15584</v>
      </c>
      <c r="AD1428" s="52">
        <v>1.1599999999999999</v>
      </c>
      <c r="AE1428" s="52" t="s">
        <v>24853</v>
      </c>
      <c r="AF1428" s="52" t="s">
        <v>24823</v>
      </c>
    </row>
    <row r="1429" spans="1:32" x14ac:dyDescent="0.25">
      <c r="A1429" t="s">
        <v>18591</v>
      </c>
      <c r="B1429" t="s">
        <v>22467</v>
      </c>
      <c r="C1429" t="s">
        <v>18</v>
      </c>
      <c r="D1429" t="s">
        <v>18592</v>
      </c>
      <c r="E1429" t="s">
        <v>18593</v>
      </c>
      <c r="F1429" t="s">
        <v>18594</v>
      </c>
      <c r="G1429" t="s">
        <v>20133</v>
      </c>
      <c r="H1429" s="34" t="str">
        <f>IF(ISERROR(VLOOKUP(D1429,'[2]PRIIPS KID'!A:A,1,0)),HYPERLINK("https://digital.feprecisionplus.com/documents/quilter/en-gb/"&amp;F1429&amp;"/KI","KIID"),HYPERLINK("https://digital.feprecisionplus.com/documents/quilter/en-gb/"&amp;F1429&amp;"/PK","KID"))</f>
        <v>KIID</v>
      </c>
      <c r="I1429" s="52">
        <v>1</v>
      </c>
      <c r="J1429" s="52">
        <v>1.08</v>
      </c>
      <c r="K1429">
        <v>0</v>
      </c>
      <c r="L1429" s="52">
        <v>1.08</v>
      </c>
      <c r="M1429">
        <v>0</v>
      </c>
      <c r="N1429" s="52">
        <v>1.08</v>
      </c>
      <c r="O1429">
        <v>0</v>
      </c>
      <c r="P1429">
        <v>0</v>
      </c>
      <c r="Q1429" t="s">
        <v>22</v>
      </c>
      <c r="R1429" t="s">
        <v>22</v>
      </c>
      <c r="S1429" t="s">
        <v>22</v>
      </c>
      <c r="T1429" t="s">
        <v>22</v>
      </c>
      <c r="U1429" t="s">
        <v>22</v>
      </c>
      <c r="V1429" t="s">
        <v>22</v>
      </c>
      <c r="W1429" t="s">
        <v>16</v>
      </c>
      <c r="X1429" s="40">
        <v>0.06</v>
      </c>
      <c r="Y1429" t="s">
        <v>23</v>
      </c>
      <c r="Z1429" t="s">
        <v>12836</v>
      </c>
      <c r="AA1429" t="s">
        <v>19982</v>
      </c>
      <c r="AB1429" t="s">
        <v>15585</v>
      </c>
      <c r="AC1429" t="s">
        <v>15584</v>
      </c>
      <c r="AD1429" s="52">
        <v>1.1000000000000001</v>
      </c>
      <c r="AE1429" s="52" t="s">
        <v>24847</v>
      </c>
      <c r="AF1429" s="52" t="s">
        <v>24823</v>
      </c>
    </row>
    <row r="1430" spans="1:32" x14ac:dyDescent="0.25">
      <c r="A1430" t="s">
        <v>18595</v>
      </c>
      <c r="B1430" t="s">
        <v>22467</v>
      </c>
      <c r="C1430" t="s">
        <v>29</v>
      </c>
      <c r="D1430" t="s">
        <v>18596</v>
      </c>
      <c r="E1430" t="s">
        <v>18597</v>
      </c>
      <c r="F1430" t="s">
        <v>18598</v>
      </c>
      <c r="G1430" t="s">
        <v>20133</v>
      </c>
      <c r="H1430" s="34" t="str">
        <f>IF(ISERROR(VLOOKUP(D1430,'[2]PRIIPS KID'!A:A,1,0)),HYPERLINK("https://digital.feprecisionplus.com/documents/quilter/en-gb/"&amp;F1430&amp;"/KI","KIID"),HYPERLINK("https://digital.feprecisionplus.com/documents/quilter/en-gb/"&amp;F1430&amp;"/PK","KID"))</f>
        <v>KIID</v>
      </c>
      <c r="I1430" s="52">
        <v>1</v>
      </c>
      <c r="J1430" s="52">
        <v>1.08</v>
      </c>
      <c r="K1430">
        <v>0</v>
      </c>
      <c r="L1430" s="52">
        <v>1.08</v>
      </c>
      <c r="M1430">
        <v>0</v>
      </c>
      <c r="N1430" s="52">
        <v>1.08</v>
      </c>
      <c r="O1430">
        <v>0</v>
      </c>
      <c r="P1430">
        <v>0</v>
      </c>
      <c r="Q1430" t="s">
        <v>22</v>
      </c>
      <c r="R1430" t="s">
        <v>22</v>
      </c>
      <c r="S1430" t="s">
        <v>22</v>
      </c>
      <c r="T1430" t="s">
        <v>22</v>
      </c>
      <c r="U1430" t="s">
        <v>22</v>
      </c>
      <c r="V1430" t="s">
        <v>22</v>
      </c>
      <c r="W1430" t="s">
        <v>16</v>
      </c>
      <c r="X1430" s="40">
        <v>0.06</v>
      </c>
      <c r="Y1430" t="s">
        <v>23</v>
      </c>
      <c r="Z1430" t="s">
        <v>12836</v>
      </c>
      <c r="AA1430" t="s">
        <v>19982</v>
      </c>
      <c r="AB1430" t="s">
        <v>12828</v>
      </c>
      <c r="AC1430" t="s">
        <v>15584</v>
      </c>
      <c r="AD1430" s="52" t="s">
        <v>12828</v>
      </c>
      <c r="AE1430" s="52" t="s">
        <v>12828</v>
      </c>
      <c r="AF1430" s="52" t="s">
        <v>12828</v>
      </c>
    </row>
    <row r="1431" spans="1:32" x14ac:dyDescent="0.25">
      <c r="A1431" t="s">
        <v>17503</v>
      </c>
      <c r="B1431" t="s">
        <v>22467</v>
      </c>
      <c r="C1431" t="s">
        <v>18</v>
      </c>
      <c r="D1431" t="s">
        <v>15867</v>
      </c>
      <c r="E1431" t="s">
        <v>15868</v>
      </c>
      <c r="F1431" t="s">
        <v>15869</v>
      </c>
      <c r="G1431" t="s">
        <v>20193</v>
      </c>
      <c r="H1431" s="34" t="str">
        <f>IF(ISERROR(VLOOKUP(D1431,'[2]PRIIPS KID'!A:A,1,0)),HYPERLINK("https://digital.feprecisionplus.com/documents/quilter/en-gb/"&amp;F1431&amp;"/KI","KIID"),HYPERLINK("https://digital.feprecisionplus.com/documents/quilter/en-gb/"&amp;F1431&amp;"/PK","KID"))</f>
        <v>KIID</v>
      </c>
      <c r="I1431" s="52">
        <v>0.85</v>
      </c>
      <c r="J1431" s="52">
        <v>0.93</v>
      </c>
      <c r="K1431">
        <v>0</v>
      </c>
      <c r="L1431" s="52">
        <v>0.93</v>
      </c>
      <c r="M1431">
        <v>0</v>
      </c>
      <c r="N1431" s="52">
        <v>0.93</v>
      </c>
      <c r="O1431">
        <v>0</v>
      </c>
      <c r="P1431">
        <v>0</v>
      </c>
      <c r="Q1431" t="s">
        <v>22</v>
      </c>
      <c r="R1431" t="s">
        <v>22</v>
      </c>
      <c r="S1431" t="s">
        <v>22</v>
      </c>
      <c r="T1431" t="s">
        <v>22</v>
      </c>
      <c r="U1431" t="s">
        <v>22</v>
      </c>
      <c r="V1431" t="s">
        <v>22</v>
      </c>
      <c r="W1431" t="s">
        <v>16</v>
      </c>
      <c r="X1431" s="40">
        <v>7.0000000000000007E-2</v>
      </c>
      <c r="Y1431" t="s">
        <v>23</v>
      </c>
      <c r="Z1431" t="s">
        <v>12836</v>
      </c>
      <c r="AA1431" t="s">
        <v>19982</v>
      </c>
      <c r="AB1431" t="s">
        <v>15586</v>
      </c>
      <c r="AC1431" t="s">
        <v>15587</v>
      </c>
      <c r="AD1431" s="52">
        <v>0.98</v>
      </c>
      <c r="AE1431" s="52" t="s">
        <v>24830</v>
      </c>
      <c r="AF1431" s="52" t="s">
        <v>24823</v>
      </c>
    </row>
    <row r="1432" spans="1:32" x14ac:dyDescent="0.25">
      <c r="A1432" t="s">
        <v>3220</v>
      </c>
      <c r="B1432" t="s">
        <v>22467</v>
      </c>
      <c r="C1432" t="s">
        <v>18</v>
      </c>
      <c r="D1432" t="s">
        <v>3221</v>
      </c>
      <c r="E1432" t="s">
        <v>3222</v>
      </c>
      <c r="F1432" t="s">
        <v>3223</v>
      </c>
      <c r="G1432" t="s">
        <v>20194</v>
      </c>
      <c r="H1432" s="34" t="str">
        <f>IF(ISERROR(VLOOKUP(D1432,'[2]PRIIPS KID'!A:A,1,0)),HYPERLINK("https://digital.feprecisionplus.com/documents/quilter/en-gb/"&amp;F1432&amp;"/KI","KIID"),HYPERLINK("https://digital.feprecisionplus.com/documents/quilter/en-gb/"&amp;F1432&amp;"/PK","KID"))</f>
        <v>KIID</v>
      </c>
      <c r="I1432" s="52">
        <v>0.85</v>
      </c>
      <c r="J1432" s="52">
        <v>0.93</v>
      </c>
      <c r="K1432">
        <v>0</v>
      </c>
      <c r="L1432" s="52">
        <v>0.93</v>
      </c>
      <c r="M1432">
        <v>0</v>
      </c>
      <c r="N1432" s="52">
        <v>0.93</v>
      </c>
      <c r="O1432">
        <v>0</v>
      </c>
      <c r="P1432">
        <v>0</v>
      </c>
      <c r="Q1432" t="s">
        <v>22</v>
      </c>
      <c r="R1432" t="s">
        <v>22</v>
      </c>
      <c r="S1432" t="s">
        <v>22</v>
      </c>
      <c r="T1432" t="s">
        <v>22</v>
      </c>
      <c r="U1432" t="s">
        <v>22</v>
      </c>
      <c r="V1432" t="s">
        <v>22</v>
      </c>
      <c r="W1432" t="s">
        <v>16</v>
      </c>
      <c r="X1432" s="40">
        <v>7.0000000000000007E-2</v>
      </c>
      <c r="Y1432" t="s">
        <v>23</v>
      </c>
      <c r="Z1432" t="s">
        <v>12836</v>
      </c>
      <c r="AA1432" t="s">
        <v>19982</v>
      </c>
      <c r="AB1432" t="s">
        <v>15586</v>
      </c>
      <c r="AC1432" t="s">
        <v>15587</v>
      </c>
      <c r="AD1432" s="52">
        <v>0.98</v>
      </c>
      <c r="AE1432" s="52" t="s">
        <v>24830</v>
      </c>
      <c r="AF1432" s="52" t="s">
        <v>24823</v>
      </c>
    </row>
    <row r="1433" spans="1:32" x14ac:dyDescent="0.25">
      <c r="A1433" t="s">
        <v>22468</v>
      </c>
      <c r="B1433" t="s">
        <v>22467</v>
      </c>
      <c r="C1433" t="s">
        <v>29</v>
      </c>
      <c r="D1433" t="s">
        <v>22469</v>
      </c>
      <c r="E1433" t="s">
        <v>22470</v>
      </c>
      <c r="F1433" t="s">
        <v>22471</v>
      </c>
      <c r="G1433" t="s">
        <v>20194</v>
      </c>
      <c r="H1433" s="34" t="str">
        <f>IF(ISERROR(VLOOKUP(D1433,'[2]PRIIPS KID'!A:A,1,0)),HYPERLINK("https://digital.feprecisionplus.com/documents/quilter/en-gb/"&amp;F1433&amp;"/KI","KIID"),HYPERLINK("https://digital.feprecisionplus.com/documents/quilter/en-gb/"&amp;F1433&amp;"/PK","KID"))</f>
        <v>KIID</v>
      </c>
      <c r="I1433" s="52">
        <v>0.85</v>
      </c>
      <c r="J1433" s="52">
        <v>0.97</v>
      </c>
      <c r="K1433">
        <v>0</v>
      </c>
      <c r="L1433" s="52">
        <v>0.97</v>
      </c>
      <c r="M1433">
        <v>0</v>
      </c>
      <c r="N1433" s="52">
        <v>0.97</v>
      </c>
      <c r="O1433">
        <v>0</v>
      </c>
      <c r="P1433">
        <v>0</v>
      </c>
      <c r="Q1433" t="s">
        <v>22</v>
      </c>
      <c r="R1433" t="s">
        <v>22</v>
      </c>
      <c r="S1433" t="s">
        <v>22</v>
      </c>
      <c r="T1433" t="s">
        <v>22</v>
      </c>
      <c r="U1433" t="s">
        <v>22</v>
      </c>
      <c r="V1433" t="s">
        <v>22</v>
      </c>
      <c r="W1433" t="s">
        <v>16</v>
      </c>
      <c r="X1433" s="40">
        <v>0.06</v>
      </c>
      <c r="Y1433" t="s">
        <v>23</v>
      </c>
      <c r="Z1433" t="s">
        <v>12836</v>
      </c>
      <c r="AA1433" t="s">
        <v>19982</v>
      </c>
      <c r="AB1433" t="s">
        <v>15586</v>
      </c>
      <c r="AC1433" t="s">
        <v>15587</v>
      </c>
      <c r="AD1433" s="52">
        <v>0.98</v>
      </c>
      <c r="AE1433" s="52" t="s">
        <v>24830</v>
      </c>
      <c r="AF1433" s="52" t="s">
        <v>24823</v>
      </c>
    </row>
    <row r="1434" spans="1:32" x14ac:dyDescent="0.25">
      <c r="A1434" t="s">
        <v>18599</v>
      </c>
      <c r="B1434" t="s">
        <v>22467</v>
      </c>
      <c r="C1434" t="s">
        <v>18</v>
      </c>
      <c r="D1434" t="s">
        <v>18600</v>
      </c>
      <c r="E1434" t="s">
        <v>18601</v>
      </c>
      <c r="F1434" t="s">
        <v>18602</v>
      </c>
      <c r="G1434" t="s">
        <v>20133</v>
      </c>
      <c r="H1434" s="34" t="str">
        <f>IF(ISERROR(VLOOKUP(D1434,'[2]PRIIPS KID'!A:A,1,0)),HYPERLINK("https://digital.feprecisionplus.com/documents/quilter/en-gb/"&amp;F1434&amp;"/KI","KIID"),HYPERLINK("https://digital.feprecisionplus.com/documents/quilter/en-gb/"&amp;F1434&amp;"/PK","KID"))</f>
        <v>KIID</v>
      </c>
      <c r="I1434" s="52">
        <v>1</v>
      </c>
      <c r="J1434" s="52">
        <v>1.0900000000000001</v>
      </c>
      <c r="K1434">
        <v>0</v>
      </c>
      <c r="L1434" s="52">
        <v>1.0900000000000001</v>
      </c>
      <c r="M1434">
        <v>0</v>
      </c>
      <c r="N1434" s="52">
        <v>1.0900000000000001</v>
      </c>
      <c r="O1434">
        <v>0</v>
      </c>
      <c r="P1434">
        <v>0</v>
      </c>
      <c r="Q1434" t="s">
        <v>22</v>
      </c>
      <c r="R1434" t="s">
        <v>22</v>
      </c>
      <c r="S1434" t="s">
        <v>22</v>
      </c>
      <c r="T1434" t="s">
        <v>22</v>
      </c>
      <c r="U1434" t="s">
        <v>22</v>
      </c>
      <c r="V1434" t="s">
        <v>22</v>
      </c>
      <c r="W1434" t="s">
        <v>16</v>
      </c>
      <c r="X1434" s="40">
        <v>7.0000000000000007E-2</v>
      </c>
      <c r="Y1434" t="s">
        <v>23</v>
      </c>
      <c r="Z1434" t="s">
        <v>12836</v>
      </c>
      <c r="AA1434" t="s">
        <v>19982</v>
      </c>
      <c r="AB1434" t="s">
        <v>15620</v>
      </c>
      <c r="AC1434" t="s">
        <v>15587</v>
      </c>
      <c r="AD1434" s="52">
        <v>1.0900000000000001</v>
      </c>
      <c r="AE1434" s="52" t="s">
        <v>24833</v>
      </c>
      <c r="AF1434" s="52" t="s">
        <v>24823</v>
      </c>
    </row>
    <row r="1435" spans="1:32" x14ac:dyDescent="0.25">
      <c r="A1435" t="s">
        <v>22472</v>
      </c>
      <c r="B1435" t="s">
        <v>22467</v>
      </c>
      <c r="C1435" t="s">
        <v>18</v>
      </c>
      <c r="D1435" t="s">
        <v>22473</v>
      </c>
      <c r="E1435" t="s">
        <v>22474</v>
      </c>
      <c r="F1435" t="s">
        <v>22475</v>
      </c>
      <c r="G1435" t="s">
        <v>20133</v>
      </c>
      <c r="H1435" s="34" t="str">
        <f>IF(ISERROR(VLOOKUP(D1435,'[2]PRIIPS KID'!A:A,1,0)),HYPERLINK("https://digital.feprecisionplus.com/documents/quilter/en-gb/"&amp;F1435&amp;"/KI","KIID"),HYPERLINK("https://digital.feprecisionplus.com/documents/quilter/en-gb/"&amp;F1435&amp;"/PK","KID"))</f>
        <v>KIID</v>
      </c>
      <c r="I1435" s="52">
        <v>1.05</v>
      </c>
      <c r="J1435" s="52">
        <v>1.27</v>
      </c>
      <c r="K1435">
        <v>0</v>
      </c>
      <c r="L1435" s="52">
        <v>1.27</v>
      </c>
      <c r="M1435">
        <v>0</v>
      </c>
      <c r="N1435" s="52">
        <v>1.27</v>
      </c>
      <c r="O1435">
        <v>0</v>
      </c>
      <c r="P1435">
        <v>0</v>
      </c>
      <c r="Q1435" t="s">
        <v>22</v>
      </c>
      <c r="R1435" t="s">
        <v>22</v>
      </c>
      <c r="S1435" t="s">
        <v>22</v>
      </c>
      <c r="T1435" t="s">
        <v>22</v>
      </c>
      <c r="U1435" t="s">
        <v>22</v>
      </c>
      <c r="V1435" t="s">
        <v>22</v>
      </c>
      <c r="W1435" t="s">
        <v>16</v>
      </c>
      <c r="X1435" s="40">
        <v>0.06</v>
      </c>
      <c r="Y1435" t="s">
        <v>23</v>
      </c>
      <c r="Z1435" t="s">
        <v>12836</v>
      </c>
      <c r="AA1435" t="s">
        <v>19982</v>
      </c>
      <c r="AB1435" t="s">
        <v>15620</v>
      </c>
      <c r="AC1435" t="s">
        <v>15587</v>
      </c>
      <c r="AD1435" s="52">
        <v>1.25</v>
      </c>
      <c r="AE1435" s="52" t="s">
        <v>24831</v>
      </c>
      <c r="AF1435" s="52" t="s">
        <v>24823</v>
      </c>
    </row>
    <row r="1436" spans="1:32" x14ac:dyDescent="0.25">
      <c r="A1436" t="s">
        <v>18603</v>
      </c>
      <c r="B1436" t="s">
        <v>22467</v>
      </c>
      <c r="C1436" t="s">
        <v>18</v>
      </c>
      <c r="D1436" t="s">
        <v>18604</v>
      </c>
      <c r="E1436" t="s">
        <v>18605</v>
      </c>
      <c r="F1436" t="s">
        <v>18606</v>
      </c>
      <c r="G1436" t="s">
        <v>20133</v>
      </c>
      <c r="H1436" s="34" t="str">
        <f>IF(ISERROR(VLOOKUP(D1436,'[2]PRIIPS KID'!A:A,1,0)),HYPERLINK("https://digital.feprecisionplus.com/documents/quilter/en-gb/"&amp;F1436&amp;"/KI","KIID"),HYPERLINK("https://digital.feprecisionplus.com/documents/quilter/en-gb/"&amp;F1436&amp;"/PK","KID"))</f>
        <v>KIID</v>
      </c>
      <c r="I1436" s="52">
        <v>1</v>
      </c>
      <c r="J1436" s="52">
        <v>1.06</v>
      </c>
      <c r="K1436">
        <v>0</v>
      </c>
      <c r="L1436" s="52">
        <v>1.06</v>
      </c>
      <c r="M1436">
        <v>0</v>
      </c>
      <c r="N1436" s="52">
        <v>1.06</v>
      </c>
      <c r="O1436">
        <v>0</v>
      </c>
      <c r="P1436">
        <v>0</v>
      </c>
      <c r="Q1436" t="s">
        <v>22</v>
      </c>
      <c r="R1436" t="s">
        <v>22</v>
      </c>
      <c r="S1436" t="s">
        <v>22</v>
      </c>
      <c r="T1436" t="s">
        <v>22</v>
      </c>
      <c r="U1436" t="s">
        <v>22</v>
      </c>
      <c r="V1436" t="s">
        <v>22</v>
      </c>
      <c r="W1436" t="s">
        <v>16</v>
      </c>
      <c r="X1436" s="40">
        <v>7.0000000000000007E-2</v>
      </c>
      <c r="Y1436" t="s">
        <v>23</v>
      </c>
      <c r="Z1436" t="s">
        <v>12836</v>
      </c>
      <c r="AA1436" t="s">
        <v>19982</v>
      </c>
      <c r="AB1436" t="s">
        <v>15591</v>
      </c>
      <c r="AC1436" t="s">
        <v>15587</v>
      </c>
      <c r="AD1436" s="52">
        <v>1.0900000000000001</v>
      </c>
      <c r="AE1436" s="52" t="s">
        <v>24841</v>
      </c>
      <c r="AF1436" s="52" t="s">
        <v>24823</v>
      </c>
    </row>
    <row r="1437" spans="1:32" x14ac:dyDescent="0.25">
      <c r="A1437" t="s">
        <v>18607</v>
      </c>
      <c r="B1437" t="s">
        <v>22467</v>
      </c>
      <c r="C1437" t="s">
        <v>18</v>
      </c>
      <c r="D1437" t="s">
        <v>18608</v>
      </c>
      <c r="E1437" t="s">
        <v>18609</v>
      </c>
      <c r="F1437" t="s">
        <v>18610</v>
      </c>
      <c r="G1437" t="s">
        <v>20133</v>
      </c>
      <c r="H1437" s="34" t="str">
        <f>IF(ISERROR(VLOOKUP(D1437,'[2]PRIIPS KID'!A:A,1,0)),HYPERLINK("https://digital.feprecisionplus.com/documents/quilter/en-gb/"&amp;F1437&amp;"/KI","KIID"),HYPERLINK("https://digital.feprecisionplus.com/documents/quilter/en-gb/"&amp;F1437&amp;"/PK","KID"))</f>
        <v>KIID</v>
      </c>
      <c r="I1437" s="52">
        <v>0.85</v>
      </c>
      <c r="J1437" s="52">
        <v>0.9</v>
      </c>
      <c r="K1437">
        <v>0</v>
      </c>
      <c r="L1437" s="52">
        <v>0.9</v>
      </c>
      <c r="M1437">
        <v>0</v>
      </c>
      <c r="N1437" s="52">
        <v>0.9</v>
      </c>
      <c r="O1437">
        <v>0</v>
      </c>
      <c r="P1437">
        <v>0</v>
      </c>
      <c r="Q1437" t="s">
        <v>22</v>
      </c>
      <c r="R1437" t="s">
        <v>22</v>
      </c>
      <c r="S1437" t="s">
        <v>22</v>
      </c>
      <c r="T1437" t="s">
        <v>22</v>
      </c>
      <c r="U1437" t="s">
        <v>22</v>
      </c>
      <c r="V1437" t="s">
        <v>22</v>
      </c>
      <c r="W1437" t="s">
        <v>16</v>
      </c>
      <c r="X1437" s="40">
        <v>0.06</v>
      </c>
      <c r="Y1437" t="s">
        <v>23</v>
      </c>
      <c r="Z1437" t="s">
        <v>12836</v>
      </c>
      <c r="AA1437" t="s">
        <v>19982</v>
      </c>
      <c r="AB1437" t="s">
        <v>15593</v>
      </c>
      <c r="AC1437" t="s">
        <v>15590</v>
      </c>
      <c r="AD1437" s="52">
        <v>0.93</v>
      </c>
      <c r="AE1437" s="52" t="s">
        <v>24841</v>
      </c>
      <c r="AF1437" s="52" t="s">
        <v>24823</v>
      </c>
    </row>
    <row r="1438" spans="1:32" x14ac:dyDescent="0.25">
      <c r="A1438" t="s">
        <v>18611</v>
      </c>
      <c r="B1438" t="s">
        <v>22467</v>
      </c>
      <c r="C1438" t="s">
        <v>29</v>
      </c>
      <c r="D1438" t="s">
        <v>18612</v>
      </c>
      <c r="E1438" t="s">
        <v>18613</v>
      </c>
      <c r="F1438" t="s">
        <v>18614</v>
      </c>
      <c r="G1438" t="s">
        <v>20133</v>
      </c>
      <c r="H1438" s="34" t="str">
        <f>IF(ISERROR(VLOOKUP(D1438,'[2]PRIIPS KID'!A:A,1,0)),HYPERLINK("https://digital.feprecisionplus.com/documents/quilter/en-gb/"&amp;F1438&amp;"/KI","KIID"),HYPERLINK("https://digital.feprecisionplus.com/documents/quilter/en-gb/"&amp;F1438&amp;"/PK","KID"))</f>
        <v>KIID</v>
      </c>
      <c r="I1438" s="52">
        <v>0.85</v>
      </c>
      <c r="J1438" s="52">
        <v>0.93</v>
      </c>
      <c r="K1438">
        <v>0</v>
      </c>
      <c r="L1438" s="52">
        <v>0.93</v>
      </c>
      <c r="M1438">
        <v>0</v>
      </c>
      <c r="N1438" s="52">
        <v>0.93</v>
      </c>
      <c r="O1438">
        <v>0</v>
      </c>
      <c r="P1438">
        <v>0</v>
      </c>
      <c r="Q1438" t="s">
        <v>22</v>
      </c>
      <c r="R1438" t="s">
        <v>22</v>
      </c>
      <c r="S1438" t="s">
        <v>22</v>
      </c>
      <c r="T1438" t="s">
        <v>22</v>
      </c>
      <c r="U1438" t="s">
        <v>22</v>
      </c>
      <c r="V1438" t="s">
        <v>22</v>
      </c>
      <c r="W1438" t="s">
        <v>16</v>
      </c>
      <c r="X1438" s="40">
        <v>0.06</v>
      </c>
      <c r="Y1438" t="s">
        <v>23</v>
      </c>
      <c r="Z1438" t="s">
        <v>12836</v>
      </c>
      <c r="AA1438" t="s">
        <v>19982</v>
      </c>
      <c r="AB1438" t="s">
        <v>15593</v>
      </c>
      <c r="AC1438" t="s">
        <v>15590</v>
      </c>
      <c r="AD1438" s="52">
        <v>0.93</v>
      </c>
      <c r="AE1438" s="52" t="s">
        <v>24841</v>
      </c>
      <c r="AF1438" s="52" t="s">
        <v>24823</v>
      </c>
    </row>
    <row r="1439" spans="1:32" x14ac:dyDescent="0.25">
      <c r="A1439" t="s">
        <v>3224</v>
      </c>
      <c r="B1439" t="s">
        <v>22467</v>
      </c>
      <c r="C1439" t="s">
        <v>18</v>
      </c>
      <c r="D1439" t="s">
        <v>3225</v>
      </c>
      <c r="E1439" t="s">
        <v>3226</v>
      </c>
      <c r="F1439" t="s">
        <v>3227</v>
      </c>
      <c r="G1439" t="s">
        <v>20133</v>
      </c>
      <c r="H1439" s="34" t="str">
        <f>IF(ISERROR(VLOOKUP(D1439,'[2]PRIIPS KID'!A:A,1,0)),HYPERLINK("https://digital.feprecisionplus.com/documents/quilter/en-gb/"&amp;F1439&amp;"/KI","KIID"),HYPERLINK("https://digital.feprecisionplus.com/documents/quilter/en-gb/"&amp;F1439&amp;"/PK","KID"))</f>
        <v>KIID</v>
      </c>
      <c r="I1439" s="52">
        <v>0.85</v>
      </c>
      <c r="J1439" s="52">
        <v>0.94</v>
      </c>
      <c r="K1439">
        <v>0</v>
      </c>
      <c r="L1439" s="52">
        <v>0.94</v>
      </c>
      <c r="M1439">
        <v>0</v>
      </c>
      <c r="N1439" s="52">
        <v>0.94</v>
      </c>
      <c r="O1439">
        <v>0</v>
      </c>
      <c r="P1439">
        <v>0</v>
      </c>
      <c r="Q1439" t="s">
        <v>22</v>
      </c>
      <c r="R1439" t="s">
        <v>22</v>
      </c>
      <c r="S1439" t="s">
        <v>22</v>
      </c>
      <c r="T1439" t="s">
        <v>22</v>
      </c>
      <c r="U1439" t="s">
        <v>22</v>
      </c>
      <c r="V1439" t="s">
        <v>22</v>
      </c>
      <c r="W1439" t="s">
        <v>16</v>
      </c>
      <c r="X1439" s="40">
        <v>7.0000000000000007E-2</v>
      </c>
      <c r="Y1439" t="s">
        <v>23</v>
      </c>
      <c r="Z1439" t="s">
        <v>12836</v>
      </c>
      <c r="AA1439" t="s">
        <v>19982</v>
      </c>
      <c r="AB1439" t="s">
        <v>15595</v>
      </c>
      <c r="AC1439" t="s">
        <v>15596</v>
      </c>
      <c r="AD1439" s="52">
        <v>0.94</v>
      </c>
      <c r="AE1439" s="52" t="s">
        <v>24840</v>
      </c>
      <c r="AF1439" s="52" t="s">
        <v>24823</v>
      </c>
    </row>
    <row r="1440" spans="1:32" x14ac:dyDescent="0.25">
      <c r="A1440" t="s">
        <v>3228</v>
      </c>
      <c r="B1440" t="s">
        <v>22467</v>
      </c>
      <c r="C1440" t="s">
        <v>18</v>
      </c>
      <c r="D1440" t="s">
        <v>3229</v>
      </c>
      <c r="E1440" t="s">
        <v>3230</v>
      </c>
      <c r="F1440" t="s">
        <v>3231</v>
      </c>
      <c r="G1440" t="s">
        <v>20133</v>
      </c>
      <c r="H1440" s="34" t="str">
        <f>IF(ISERROR(VLOOKUP(D1440,'[2]PRIIPS KID'!A:A,1,0)),HYPERLINK("https://digital.feprecisionplus.com/documents/quilter/en-gb/"&amp;F1440&amp;"/KI","KIID"),HYPERLINK("https://digital.feprecisionplus.com/documents/quilter/en-gb/"&amp;F1440&amp;"/PK","KID"))</f>
        <v>KIID</v>
      </c>
      <c r="I1440" s="52">
        <v>1</v>
      </c>
      <c r="J1440" s="52">
        <v>1.08</v>
      </c>
      <c r="K1440">
        <v>0</v>
      </c>
      <c r="L1440" s="52">
        <v>1.08</v>
      </c>
      <c r="M1440">
        <v>0</v>
      </c>
      <c r="N1440" s="52">
        <v>1.08</v>
      </c>
      <c r="O1440">
        <v>0</v>
      </c>
      <c r="P1440">
        <v>0</v>
      </c>
      <c r="Q1440" t="s">
        <v>22</v>
      </c>
      <c r="R1440" t="s">
        <v>22</v>
      </c>
      <c r="S1440" t="s">
        <v>22</v>
      </c>
      <c r="T1440" t="s">
        <v>22</v>
      </c>
      <c r="U1440" t="s">
        <v>22</v>
      </c>
      <c r="V1440" t="s">
        <v>22</v>
      </c>
      <c r="W1440" t="s">
        <v>16</v>
      </c>
      <c r="X1440" s="40">
        <v>7.0000000000000007E-2</v>
      </c>
      <c r="Y1440" t="s">
        <v>23</v>
      </c>
      <c r="Z1440" t="s">
        <v>12836</v>
      </c>
      <c r="AA1440" t="s">
        <v>19982</v>
      </c>
      <c r="AB1440" t="s">
        <v>15586</v>
      </c>
      <c r="AC1440" t="s">
        <v>15587</v>
      </c>
      <c r="AD1440" s="52">
        <v>1.1299999999999999</v>
      </c>
      <c r="AE1440" s="52" t="s">
        <v>24830</v>
      </c>
      <c r="AF1440" s="52" t="s">
        <v>24823</v>
      </c>
    </row>
    <row r="1441" spans="1:32" x14ac:dyDescent="0.25">
      <c r="A1441" t="s">
        <v>22476</v>
      </c>
      <c r="B1441" t="s">
        <v>22477</v>
      </c>
      <c r="C1441" t="s">
        <v>29</v>
      </c>
      <c r="D1441" t="s">
        <v>13602</v>
      </c>
      <c r="E1441" t="s">
        <v>13603</v>
      </c>
      <c r="F1441" t="s">
        <v>13604</v>
      </c>
      <c r="G1441" t="s">
        <v>20195</v>
      </c>
      <c r="H1441" s="34" t="str">
        <f>IF(ISERROR(VLOOKUP(D1441,'[2]PRIIPS KID'!A:A,1,0)),HYPERLINK("https://digital.feprecisionplus.com/documents/quilter/en-gb/"&amp;F1441&amp;"/KI","KIID"),HYPERLINK("https://digital.feprecisionplus.com/documents/quilter/en-gb/"&amp;F1441&amp;"/PK","KID"))</f>
        <v>KIID</v>
      </c>
      <c r="I1441" s="52">
        <v>0.7</v>
      </c>
      <c r="J1441" s="52">
        <v>1.02</v>
      </c>
      <c r="K1441">
        <v>0</v>
      </c>
      <c r="L1441" s="52">
        <v>1.02</v>
      </c>
      <c r="M1441">
        <v>0</v>
      </c>
      <c r="N1441" s="52">
        <v>1.02</v>
      </c>
      <c r="O1441">
        <v>0</v>
      </c>
      <c r="P1441">
        <v>0</v>
      </c>
      <c r="Q1441" t="s">
        <v>22</v>
      </c>
      <c r="R1441" t="s">
        <v>22</v>
      </c>
      <c r="S1441" t="s">
        <v>22</v>
      </c>
      <c r="T1441" t="s">
        <v>22</v>
      </c>
      <c r="U1441" t="s">
        <v>22</v>
      </c>
      <c r="V1441" t="s">
        <v>22</v>
      </c>
      <c r="W1441" t="s">
        <v>16</v>
      </c>
      <c r="X1441" s="40">
        <v>7.0000000000000007E-2</v>
      </c>
      <c r="Y1441" t="s">
        <v>23</v>
      </c>
      <c r="Z1441" t="s">
        <v>12827</v>
      </c>
      <c r="AA1441" t="s">
        <v>19982</v>
      </c>
      <c r="AB1441" t="s">
        <v>15586</v>
      </c>
      <c r="AC1441" t="s">
        <v>15587</v>
      </c>
      <c r="AD1441" s="52">
        <v>1.02</v>
      </c>
      <c r="AE1441" s="52" t="s">
        <v>24830</v>
      </c>
      <c r="AF1441" s="52" t="s">
        <v>24823</v>
      </c>
    </row>
    <row r="1442" spans="1:32" x14ac:dyDescent="0.25">
      <c r="A1442" t="s">
        <v>22478</v>
      </c>
      <c r="B1442" t="s">
        <v>22477</v>
      </c>
      <c r="C1442" t="s">
        <v>29</v>
      </c>
      <c r="D1442" t="s">
        <v>18615</v>
      </c>
      <c r="E1442" t="s">
        <v>18616</v>
      </c>
      <c r="F1442" t="s">
        <v>18617</v>
      </c>
      <c r="G1442" t="s">
        <v>20195</v>
      </c>
      <c r="H1442" s="34" t="str">
        <f>IF(ISERROR(VLOOKUP(D1442,'[2]PRIIPS KID'!A:A,1,0)),HYPERLINK("https://digital.feprecisionplus.com/documents/quilter/en-gb/"&amp;F1442&amp;"/KI","KIID"),HYPERLINK("https://digital.feprecisionplus.com/documents/quilter/en-gb/"&amp;F1442&amp;"/PK","KID"))</f>
        <v>KIID</v>
      </c>
      <c r="I1442" s="52">
        <v>0.2</v>
      </c>
      <c r="J1442" s="52">
        <v>1.24</v>
      </c>
      <c r="K1442">
        <v>0</v>
      </c>
      <c r="L1442" s="52">
        <v>1.24</v>
      </c>
      <c r="M1442">
        <v>0</v>
      </c>
      <c r="N1442" s="52">
        <v>1.24</v>
      </c>
      <c r="O1442">
        <v>0</v>
      </c>
      <c r="P1442">
        <v>0</v>
      </c>
      <c r="Q1442" t="s">
        <v>22</v>
      </c>
      <c r="R1442" t="s">
        <v>22</v>
      </c>
      <c r="S1442" t="s">
        <v>22</v>
      </c>
      <c r="T1442" t="s">
        <v>22</v>
      </c>
      <c r="U1442" t="s">
        <v>22</v>
      </c>
      <c r="V1442" t="s">
        <v>22</v>
      </c>
      <c r="W1442" t="s">
        <v>41</v>
      </c>
      <c r="X1442" s="40">
        <v>0.06</v>
      </c>
      <c r="Y1442" t="s">
        <v>23</v>
      </c>
      <c r="Z1442" t="s">
        <v>12827</v>
      </c>
      <c r="AA1442" t="s">
        <v>19982</v>
      </c>
      <c r="AB1442" t="s">
        <v>15538</v>
      </c>
      <c r="AC1442" t="s">
        <v>15535</v>
      </c>
      <c r="AD1442" s="52">
        <v>1.2</v>
      </c>
      <c r="AE1442" s="52" t="s">
        <v>24831</v>
      </c>
      <c r="AF1442" s="52" t="s">
        <v>24823</v>
      </c>
    </row>
    <row r="1443" spans="1:32" x14ac:dyDescent="0.25">
      <c r="A1443" t="s">
        <v>22479</v>
      </c>
      <c r="B1443" t="s">
        <v>22477</v>
      </c>
      <c r="C1443" t="s">
        <v>29</v>
      </c>
      <c r="D1443" t="s">
        <v>3235</v>
      </c>
      <c r="E1443" t="s">
        <v>3236</v>
      </c>
      <c r="F1443" t="s">
        <v>3237</v>
      </c>
      <c r="G1443" t="s">
        <v>20195</v>
      </c>
      <c r="H1443" s="34" t="str">
        <f>IF(ISERROR(VLOOKUP(D1443,'[2]PRIIPS KID'!A:A,1,0)),HYPERLINK("https://digital.feprecisionplus.com/documents/quilter/en-gb/"&amp;F1443&amp;"/KI","KIID"),HYPERLINK("https://digital.feprecisionplus.com/documents/quilter/en-gb/"&amp;F1443&amp;"/PK","KID"))</f>
        <v>KIID</v>
      </c>
      <c r="I1443" s="52">
        <v>0.7</v>
      </c>
      <c r="J1443" s="52">
        <v>1.01</v>
      </c>
      <c r="K1443">
        <v>0</v>
      </c>
      <c r="L1443" s="52">
        <v>1.01</v>
      </c>
      <c r="M1443">
        <v>0</v>
      </c>
      <c r="N1443" s="52">
        <v>1.01</v>
      </c>
      <c r="O1443">
        <v>0</v>
      </c>
      <c r="P1443">
        <v>0</v>
      </c>
      <c r="Q1443" t="s">
        <v>22</v>
      </c>
      <c r="R1443" t="s">
        <v>22</v>
      </c>
      <c r="S1443" t="s">
        <v>22</v>
      </c>
      <c r="T1443" t="s">
        <v>22</v>
      </c>
      <c r="U1443" t="s">
        <v>22</v>
      </c>
      <c r="V1443" t="s">
        <v>22</v>
      </c>
      <c r="W1443" t="s">
        <v>16</v>
      </c>
      <c r="X1443" s="40">
        <v>7.0000000000000007E-2</v>
      </c>
      <c r="Y1443" t="s">
        <v>23</v>
      </c>
      <c r="Z1443" t="s">
        <v>12827</v>
      </c>
      <c r="AA1443" t="s">
        <v>19982</v>
      </c>
      <c r="AB1443" t="s">
        <v>15601</v>
      </c>
      <c r="AC1443" t="s">
        <v>15577</v>
      </c>
      <c r="AD1443" s="52">
        <v>0.95</v>
      </c>
      <c r="AE1443" s="52" t="s">
        <v>24829</v>
      </c>
      <c r="AF1443" s="52" t="s">
        <v>24823</v>
      </c>
    </row>
    <row r="1444" spans="1:32" x14ac:dyDescent="0.25">
      <c r="A1444" t="s">
        <v>22480</v>
      </c>
      <c r="B1444" t="s">
        <v>22477</v>
      </c>
      <c r="C1444" t="s">
        <v>29</v>
      </c>
      <c r="D1444" t="s">
        <v>3232</v>
      </c>
      <c r="E1444" t="s">
        <v>3233</v>
      </c>
      <c r="F1444" t="s">
        <v>3234</v>
      </c>
      <c r="G1444" t="s">
        <v>20195</v>
      </c>
      <c r="H1444" s="34" t="str">
        <f>IF(ISERROR(VLOOKUP(D1444,'[2]PRIIPS KID'!A:A,1,0)),HYPERLINK("https://digital.feprecisionplus.com/documents/quilter/en-gb/"&amp;F1444&amp;"/KI","KIID"),HYPERLINK("https://digital.feprecisionplus.com/documents/quilter/en-gb/"&amp;F1444&amp;"/PK","KID"))</f>
        <v>KIID</v>
      </c>
      <c r="I1444" s="52">
        <v>0.7</v>
      </c>
      <c r="J1444" s="52">
        <v>1</v>
      </c>
      <c r="K1444">
        <v>0</v>
      </c>
      <c r="L1444" s="52">
        <v>1</v>
      </c>
      <c r="M1444">
        <v>0</v>
      </c>
      <c r="N1444" s="52">
        <v>1</v>
      </c>
      <c r="O1444">
        <v>0</v>
      </c>
      <c r="P1444">
        <v>0</v>
      </c>
      <c r="Q1444" t="s">
        <v>22</v>
      </c>
      <c r="R1444" t="s">
        <v>22</v>
      </c>
      <c r="S1444" t="s">
        <v>22</v>
      </c>
      <c r="T1444" t="s">
        <v>22</v>
      </c>
      <c r="U1444" t="s">
        <v>22</v>
      </c>
      <c r="V1444" t="s">
        <v>22</v>
      </c>
      <c r="W1444" t="s">
        <v>16</v>
      </c>
      <c r="X1444" s="40">
        <v>7.0000000000000007E-2</v>
      </c>
      <c r="Y1444" t="s">
        <v>23</v>
      </c>
      <c r="Z1444" t="s">
        <v>12827</v>
      </c>
      <c r="AA1444" t="s">
        <v>19982</v>
      </c>
      <c r="AB1444" t="s">
        <v>15576</v>
      </c>
      <c r="AC1444" t="s">
        <v>15577</v>
      </c>
      <c r="AD1444" s="52">
        <v>0.94</v>
      </c>
      <c r="AE1444" s="52" t="s">
        <v>24850</v>
      </c>
      <c r="AF1444" s="52" t="s">
        <v>24823</v>
      </c>
    </row>
    <row r="1445" spans="1:32" x14ac:dyDescent="0.25">
      <c r="A1445" t="s">
        <v>3238</v>
      </c>
      <c r="B1445" t="s">
        <v>22477</v>
      </c>
      <c r="C1445" t="s">
        <v>18</v>
      </c>
      <c r="D1445" t="s">
        <v>3239</v>
      </c>
      <c r="E1445" t="s">
        <v>3240</v>
      </c>
      <c r="F1445" t="s">
        <v>3241</v>
      </c>
      <c r="G1445" t="s">
        <v>20196</v>
      </c>
      <c r="H1445" s="34" t="str">
        <f>IF(ISERROR(VLOOKUP(D1445,'[2]PRIIPS KID'!A:A,1,0)),HYPERLINK("https://digital.feprecisionplus.com/documents/quilter/en-gb/"&amp;F1445&amp;"/KI","KIID"),HYPERLINK("https://digital.feprecisionplus.com/documents/quilter/en-gb/"&amp;F1445&amp;"/PK","KID"))</f>
        <v>KIID</v>
      </c>
      <c r="I1445" s="52">
        <v>0.9</v>
      </c>
      <c r="J1445" s="52">
        <v>1.1299999999999999</v>
      </c>
      <c r="K1445">
        <v>0</v>
      </c>
      <c r="L1445" s="52">
        <v>1.1299999999999999</v>
      </c>
      <c r="M1445">
        <v>0</v>
      </c>
      <c r="N1445" s="52">
        <v>1.1299999999999999</v>
      </c>
      <c r="O1445">
        <v>0</v>
      </c>
      <c r="P1445">
        <v>0</v>
      </c>
      <c r="Q1445" t="s">
        <v>22</v>
      </c>
      <c r="R1445" t="s">
        <v>22</v>
      </c>
      <c r="S1445" t="s">
        <v>22</v>
      </c>
      <c r="T1445" t="s">
        <v>22</v>
      </c>
      <c r="U1445" t="s">
        <v>22</v>
      </c>
      <c r="V1445" t="s">
        <v>22</v>
      </c>
      <c r="W1445" t="s">
        <v>16</v>
      </c>
      <c r="X1445" s="40">
        <v>7.0000000000000007E-2</v>
      </c>
      <c r="Y1445" t="s">
        <v>23</v>
      </c>
      <c r="Z1445" t="s">
        <v>12827</v>
      </c>
      <c r="AA1445" t="s">
        <v>19982</v>
      </c>
      <c r="AB1445" t="s">
        <v>15601</v>
      </c>
      <c r="AC1445" t="s">
        <v>15577</v>
      </c>
      <c r="AD1445" s="52">
        <v>1</v>
      </c>
      <c r="AE1445" s="52" t="s">
        <v>24843</v>
      </c>
      <c r="AF1445" s="52" t="s">
        <v>24823</v>
      </c>
    </row>
    <row r="1446" spans="1:32" x14ac:dyDescent="0.25">
      <c r="A1446" t="s">
        <v>3242</v>
      </c>
      <c r="B1446" t="s">
        <v>22477</v>
      </c>
      <c r="C1446" t="s">
        <v>29</v>
      </c>
      <c r="D1446" t="s">
        <v>3243</v>
      </c>
      <c r="E1446" t="s">
        <v>3244</v>
      </c>
      <c r="F1446" t="s">
        <v>3245</v>
      </c>
      <c r="G1446" t="s">
        <v>20197</v>
      </c>
      <c r="H1446" s="34" t="str">
        <f>IF(ISERROR(VLOOKUP(D1446,'[2]PRIIPS KID'!A:A,1,0)),HYPERLINK("https://digital.feprecisionplus.com/documents/quilter/en-gb/"&amp;F1446&amp;"/KI","KIID"),HYPERLINK("https://digital.feprecisionplus.com/documents/quilter/en-gb/"&amp;F1446&amp;"/PK","KID"))</f>
        <v>KIID</v>
      </c>
      <c r="I1446" s="52">
        <v>0.9</v>
      </c>
      <c r="J1446" s="52">
        <v>1.1299999999999999</v>
      </c>
      <c r="K1446">
        <v>0</v>
      </c>
      <c r="L1446" s="52">
        <v>1.1299999999999999</v>
      </c>
      <c r="M1446">
        <v>0</v>
      </c>
      <c r="N1446" s="52">
        <v>1.1299999999999999</v>
      </c>
      <c r="O1446">
        <v>0</v>
      </c>
      <c r="P1446">
        <v>0</v>
      </c>
      <c r="Q1446" t="s">
        <v>22</v>
      </c>
      <c r="R1446" t="s">
        <v>22</v>
      </c>
      <c r="S1446" t="s">
        <v>22</v>
      </c>
      <c r="T1446" t="s">
        <v>22</v>
      </c>
      <c r="U1446" t="s">
        <v>22</v>
      </c>
      <c r="V1446" t="s">
        <v>22</v>
      </c>
      <c r="W1446" t="s">
        <v>16</v>
      </c>
      <c r="X1446" s="40">
        <v>7.0000000000000007E-2</v>
      </c>
      <c r="Y1446" t="s">
        <v>23</v>
      </c>
      <c r="Z1446" t="s">
        <v>12827</v>
      </c>
      <c r="AA1446" t="s">
        <v>19982</v>
      </c>
      <c r="AB1446" t="s">
        <v>15601</v>
      </c>
      <c r="AC1446" t="s">
        <v>15577</v>
      </c>
      <c r="AD1446" s="52">
        <v>1</v>
      </c>
      <c r="AE1446" s="52" t="s">
        <v>24843</v>
      </c>
      <c r="AF1446" s="52" t="s">
        <v>24823</v>
      </c>
    </row>
    <row r="1447" spans="1:32" x14ac:dyDescent="0.25">
      <c r="A1447" t="s">
        <v>3246</v>
      </c>
      <c r="B1447" t="s">
        <v>22477</v>
      </c>
      <c r="C1447" t="s">
        <v>18</v>
      </c>
      <c r="D1447" t="s">
        <v>3247</v>
      </c>
      <c r="E1447" t="s">
        <v>3248</v>
      </c>
      <c r="F1447" t="s">
        <v>3249</v>
      </c>
      <c r="G1447" t="s">
        <v>20196</v>
      </c>
      <c r="H1447" s="34" t="str">
        <f>IF(ISERROR(VLOOKUP(D1447,'[2]PRIIPS KID'!A:A,1,0)),HYPERLINK("https://digital.feprecisionplus.com/documents/quilter/en-gb/"&amp;F1447&amp;"/KI","KIID"),HYPERLINK("https://digital.feprecisionplus.com/documents/quilter/en-gb/"&amp;F1447&amp;"/PK","KID"))</f>
        <v>KIID</v>
      </c>
      <c r="I1447" s="52">
        <v>0.95</v>
      </c>
      <c r="J1447" s="52">
        <v>1.1299999999999999</v>
      </c>
      <c r="K1447">
        <v>0</v>
      </c>
      <c r="L1447" s="52">
        <v>1.1299999999999999</v>
      </c>
      <c r="M1447">
        <v>0</v>
      </c>
      <c r="N1447" s="52">
        <v>1.1299999999999999</v>
      </c>
      <c r="O1447">
        <v>0</v>
      </c>
      <c r="P1447">
        <v>0</v>
      </c>
      <c r="Q1447" t="s">
        <v>22</v>
      </c>
      <c r="R1447" t="s">
        <v>22</v>
      </c>
      <c r="S1447" t="s">
        <v>22</v>
      </c>
      <c r="T1447" t="s">
        <v>22</v>
      </c>
      <c r="U1447" t="s">
        <v>22</v>
      </c>
      <c r="V1447" t="s">
        <v>22</v>
      </c>
      <c r="W1447" t="s">
        <v>16</v>
      </c>
      <c r="X1447" s="40">
        <v>7.0000000000000007E-2</v>
      </c>
      <c r="Y1447" t="s">
        <v>23</v>
      </c>
      <c r="Z1447" t="s">
        <v>12827</v>
      </c>
      <c r="AA1447" t="s">
        <v>19982</v>
      </c>
      <c r="AB1447" t="s">
        <v>15601</v>
      </c>
      <c r="AC1447" t="s">
        <v>15577</v>
      </c>
      <c r="AD1447" s="52">
        <v>1</v>
      </c>
      <c r="AE1447" s="52" t="s">
        <v>24853</v>
      </c>
      <c r="AF1447" s="52" t="s">
        <v>24823</v>
      </c>
    </row>
    <row r="1448" spans="1:32" x14ac:dyDescent="0.25">
      <c r="A1448" t="s">
        <v>3250</v>
      </c>
      <c r="B1448" t="s">
        <v>22477</v>
      </c>
      <c r="C1448" t="s">
        <v>29</v>
      </c>
      <c r="D1448" t="s">
        <v>3251</v>
      </c>
      <c r="E1448" t="s">
        <v>3252</v>
      </c>
      <c r="F1448" t="s">
        <v>3253</v>
      </c>
      <c r="G1448" t="s">
        <v>20197</v>
      </c>
      <c r="H1448" s="34" t="str">
        <f>IF(ISERROR(VLOOKUP(D1448,'[2]PRIIPS KID'!A:A,1,0)),HYPERLINK("https://digital.feprecisionplus.com/documents/quilter/en-gb/"&amp;F1448&amp;"/KI","KIID"),HYPERLINK("https://digital.feprecisionplus.com/documents/quilter/en-gb/"&amp;F1448&amp;"/PK","KID"))</f>
        <v>KIID</v>
      </c>
      <c r="I1448" s="52">
        <v>0.95</v>
      </c>
      <c r="J1448" s="52">
        <v>1.1299999999999999</v>
      </c>
      <c r="K1448">
        <v>0</v>
      </c>
      <c r="L1448" s="52">
        <v>1.1299999999999999</v>
      </c>
      <c r="M1448">
        <v>0</v>
      </c>
      <c r="N1448" s="52">
        <v>1.1299999999999999</v>
      </c>
      <c r="O1448">
        <v>0</v>
      </c>
      <c r="P1448">
        <v>0</v>
      </c>
      <c r="Q1448" t="s">
        <v>22</v>
      </c>
      <c r="R1448" t="s">
        <v>22</v>
      </c>
      <c r="S1448" t="s">
        <v>22</v>
      </c>
      <c r="T1448" t="s">
        <v>22</v>
      </c>
      <c r="U1448" t="s">
        <v>22</v>
      </c>
      <c r="V1448" t="s">
        <v>22</v>
      </c>
      <c r="W1448" t="s">
        <v>16</v>
      </c>
      <c r="X1448" s="40">
        <v>7.0000000000000007E-2</v>
      </c>
      <c r="Y1448" t="s">
        <v>23</v>
      </c>
      <c r="Z1448" t="s">
        <v>12827</v>
      </c>
      <c r="AA1448" t="s">
        <v>19982</v>
      </c>
      <c r="AB1448" t="s">
        <v>15601</v>
      </c>
      <c r="AC1448" t="s">
        <v>15577</v>
      </c>
      <c r="AD1448" s="52">
        <v>1</v>
      </c>
      <c r="AE1448" s="52" t="s">
        <v>24853</v>
      </c>
      <c r="AF1448" s="52" t="s">
        <v>24823</v>
      </c>
    </row>
    <row r="1449" spans="1:32" x14ac:dyDescent="0.25">
      <c r="A1449" t="s">
        <v>13210</v>
      </c>
      <c r="B1449" t="s">
        <v>22481</v>
      </c>
      <c r="C1449" t="s">
        <v>18</v>
      </c>
      <c r="D1449" t="s">
        <v>13211</v>
      </c>
      <c r="E1449" t="s">
        <v>14214</v>
      </c>
      <c r="F1449" t="s">
        <v>13212</v>
      </c>
      <c r="G1449" t="s">
        <v>20198</v>
      </c>
      <c r="H1449" s="34" t="str">
        <f>IF(ISERROR(VLOOKUP(D1449,'[2]PRIIPS KID'!A:A,1,0)),HYPERLINK("https://digital.feprecisionplus.com/documents/quilter/en-gb/"&amp;F1449&amp;"/KI","KIID"),HYPERLINK("https://digital.feprecisionplus.com/documents/quilter/en-gb/"&amp;F1449&amp;"/PK","KID"))</f>
        <v>KIID</v>
      </c>
      <c r="I1449" s="52">
        <v>1</v>
      </c>
      <c r="J1449" s="52">
        <v>1.1299999999999999</v>
      </c>
      <c r="K1449">
        <v>0</v>
      </c>
      <c r="L1449" s="52">
        <v>1.1299999999999999</v>
      </c>
      <c r="M1449">
        <v>0</v>
      </c>
      <c r="N1449" s="52">
        <v>1.1299999999999999</v>
      </c>
      <c r="O1449">
        <v>0</v>
      </c>
      <c r="P1449">
        <v>0</v>
      </c>
      <c r="Q1449" t="s">
        <v>22</v>
      </c>
      <c r="R1449" t="s">
        <v>22</v>
      </c>
      <c r="S1449" t="s">
        <v>22</v>
      </c>
      <c r="T1449" t="s">
        <v>22</v>
      </c>
      <c r="U1449" t="s">
        <v>22</v>
      </c>
      <c r="V1449" t="s">
        <v>22</v>
      </c>
      <c r="W1449" t="s">
        <v>41</v>
      </c>
      <c r="X1449" s="40">
        <v>7.0000000000000007E-2</v>
      </c>
      <c r="Y1449" t="s">
        <v>23</v>
      </c>
      <c r="Z1449" t="s">
        <v>12827</v>
      </c>
      <c r="AA1449" t="s">
        <v>19982</v>
      </c>
      <c r="AB1449" t="s">
        <v>15534</v>
      </c>
      <c r="AC1449" t="s">
        <v>15535</v>
      </c>
      <c r="AD1449" s="52">
        <v>1.1200000000000001</v>
      </c>
      <c r="AE1449" s="52" t="s">
        <v>24846</v>
      </c>
      <c r="AF1449" s="52" t="s">
        <v>24823</v>
      </c>
    </row>
    <row r="1450" spans="1:32" x14ac:dyDescent="0.25">
      <c r="A1450" t="s">
        <v>3342</v>
      </c>
      <c r="B1450" t="s">
        <v>22482</v>
      </c>
      <c r="C1450" t="s">
        <v>18</v>
      </c>
      <c r="D1450" t="s">
        <v>3343</v>
      </c>
      <c r="E1450" t="s">
        <v>3344</v>
      </c>
      <c r="F1450" t="s">
        <v>3345</v>
      </c>
      <c r="G1450" t="s">
        <v>19984</v>
      </c>
      <c r="H1450" s="34" t="str">
        <f>IF(ISERROR(VLOOKUP(D1450,'[2]PRIIPS KID'!A:A,1,0)),HYPERLINK("https://digital.feprecisionplus.com/documents/quilter/en-gb/"&amp;F1450&amp;"/KI","KIID"),HYPERLINK("https://digital.feprecisionplus.com/documents/quilter/en-gb/"&amp;F1450&amp;"/PK","KID"))</f>
        <v>KIID</v>
      </c>
      <c r="I1450" s="52">
        <v>1.5</v>
      </c>
      <c r="J1450" s="52">
        <v>1.64</v>
      </c>
      <c r="K1450">
        <v>0</v>
      </c>
      <c r="L1450" s="52">
        <v>1.64</v>
      </c>
      <c r="M1450">
        <v>0</v>
      </c>
      <c r="N1450" s="52">
        <v>1.64</v>
      </c>
      <c r="O1450">
        <v>0</v>
      </c>
      <c r="P1450">
        <v>0</v>
      </c>
      <c r="Q1450" t="s">
        <v>22</v>
      </c>
      <c r="R1450" t="s">
        <v>22</v>
      </c>
      <c r="S1450" t="s">
        <v>22</v>
      </c>
      <c r="T1450" t="s">
        <v>22</v>
      </c>
      <c r="U1450" t="s">
        <v>22</v>
      </c>
      <c r="V1450" t="s">
        <v>22</v>
      </c>
      <c r="W1450" t="s">
        <v>41</v>
      </c>
      <c r="X1450" s="40">
        <v>0.06</v>
      </c>
      <c r="Y1450" t="s">
        <v>23</v>
      </c>
      <c r="Z1450" t="s">
        <v>12827</v>
      </c>
      <c r="AA1450" t="s">
        <v>19982</v>
      </c>
      <c r="AB1450" t="s">
        <v>15538</v>
      </c>
      <c r="AC1450" t="s">
        <v>15535</v>
      </c>
      <c r="AD1450" s="52">
        <v>1.66</v>
      </c>
      <c r="AE1450" s="52" t="s">
        <v>24829</v>
      </c>
      <c r="AF1450" s="52" t="s">
        <v>24823</v>
      </c>
    </row>
    <row r="1451" spans="1:32" x14ac:dyDescent="0.25">
      <c r="A1451" t="s">
        <v>3346</v>
      </c>
      <c r="B1451" t="s">
        <v>22482</v>
      </c>
      <c r="C1451" t="s">
        <v>18</v>
      </c>
      <c r="D1451" t="s">
        <v>3347</v>
      </c>
      <c r="E1451" t="s">
        <v>3348</v>
      </c>
      <c r="F1451" t="s">
        <v>3349</v>
      </c>
      <c r="G1451" t="s">
        <v>19984</v>
      </c>
      <c r="H1451" s="34" t="str">
        <f>IF(ISERROR(VLOOKUP(D1451,'[2]PRIIPS KID'!A:A,1,0)),HYPERLINK("https://digital.feprecisionplus.com/documents/quilter/en-gb/"&amp;F1451&amp;"/KI","KIID"),HYPERLINK("https://digital.feprecisionplus.com/documents/quilter/en-gb/"&amp;F1451&amp;"/PK","KID"))</f>
        <v>KIID</v>
      </c>
      <c r="I1451" s="52">
        <v>1.5</v>
      </c>
      <c r="J1451" s="52">
        <v>1.67</v>
      </c>
      <c r="K1451">
        <v>0</v>
      </c>
      <c r="L1451" s="52">
        <v>1.67</v>
      </c>
      <c r="M1451">
        <v>0</v>
      </c>
      <c r="N1451" s="52">
        <v>1.67</v>
      </c>
      <c r="O1451">
        <v>0</v>
      </c>
      <c r="P1451">
        <v>0</v>
      </c>
      <c r="Q1451" t="s">
        <v>22</v>
      </c>
      <c r="R1451" t="s">
        <v>22</v>
      </c>
      <c r="S1451" t="s">
        <v>22</v>
      </c>
      <c r="T1451" t="s">
        <v>22</v>
      </c>
      <c r="U1451" t="s">
        <v>22</v>
      </c>
      <c r="V1451" t="s">
        <v>22</v>
      </c>
      <c r="W1451" t="s">
        <v>54</v>
      </c>
      <c r="X1451" s="40">
        <v>0.04</v>
      </c>
      <c r="Y1451" t="s">
        <v>23</v>
      </c>
      <c r="Z1451" t="s">
        <v>12827</v>
      </c>
      <c r="AA1451" t="s">
        <v>19982</v>
      </c>
      <c r="AB1451" t="s">
        <v>15536</v>
      </c>
      <c r="AC1451" t="s">
        <v>15535</v>
      </c>
      <c r="AD1451" s="52">
        <v>1.66</v>
      </c>
      <c r="AE1451" s="52" t="s">
        <v>24827</v>
      </c>
      <c r="AF1451" s="52" t="s">
        <v>24823</v>
      </c>
    </row>
    <row r="1452" spans="1:32" x14ac:dyDescent="0.25">
      <c r="A1452" t="s">
        <v>3350</v>
      </c>
      <c r="B1452" t="s">
        <v>22482</v>
      </c>
      <c r="C1452" t="s">
        <v>18</v>
      </c>
      <c r="D1452" t="s">
        <v>3351</v>
      </c>
      <c r="E1452" t="s">
        <v>3352</v>
      </c>
      <c r="F1452" t="s">
        <v>3353</v>
      </c>
      <c r="G1452" t="s">
        <v>19984</v>
      </c>
      <c r="H1452" s="34" t="str">
        <f>IF(ISERROR(VLOOKUP(D1452,'[2]PRIIPS KID'!A:A,1,0)),HYPERLINK("https://digital.feprecisionplus.com/documents/quilter/en-gb/"&amp;F1452&amp;"/KI","KIID"),HYPERLINK("https://digital.feprecisionplus.com/documents/quilter/en-gb/"&amp;F1452&amp;"/PK","KID"))</f>
        <v>KIID</v>
      </c>
      <c r="I1452" s="52">
        <v>1.5</v>
      </c>
      <c r="J1452" s="52">
        <v>1.69</v>
      </c>
      <c r="K1452">
        <v>0</v>
      </c>
      <c r="L1452" s="52">
        <v>1.69</v>
      </c>
      <c r="M1452">
        <v>0</v>
      </c>
      <c r="N1452" s="52">
        <v>1.69</v>
      </c>
      <c r="O1452">
        <v>0</v>
      </c>
      <c r="P1452">
        <v>0</v>
      </c>
      <c r="Q1452" t="s">
        <v>22</v>
      </c>
      <c r="R1452" t="s">
        <v>22</v>
      </c>
      <c r="S1452" t="s">
        <v>22</v>
      </c>
      <c r="T1452" t="s">
        <v>22</v>
      </c>
      <c r="U1452" t="s">
        <v>22</v>
      </c>
      <c r="V1452" t="s">
        <v>22</v>
      </c>
      <c r="W1452" t="s">
        <v>41</v>
      </c>
      <c r="X1452" s="40">
        <v>7.0000000000000007E-2</v>
      </c>
      <c r="Y1452" t="s">
        <v>23</v>
      </c>
      <c r="Z1452" t="s">
        <v>12827</v>
      </c>
      <c r="AA1452" t="s">
        <v>19982</v>
      </c>
      <c r="AB1452" t="s">
        <v>15534</v>
      </c>
      <c r="AC1452" t="s">
        <v>15535</v>
      </c>
      <c r="AD1452" s="52">
        <v>1.68</v>
      </c>
      <c r="AE1452" s="52" t="s">
        <v>24829</v>
      </c>
      <c r="AF1452" s="52" t="s">
        <v>24823</v>
      </c>
    </row>
    <row r="1453" spans="1:32" x14ac:dyDescent="0.25">
      <c r="A1453" t="s">
        <v>12886</v>
      </c>
      <c r="B1453" t="s">
        <v>22483</v>
      </c>
      <c r="C1453" t="s">
        <v>18</v>
      </c>
      <c r="D1453" t="s">
        <v>12887</v>
      </c>
      <c r="E1453" t="s">
        <v>12888</v>
      </c>
      <c r="F1453" t="s">
        <v>12889</v>
      </c>
      <c r="G1453" t="s">
        <v>19984</v>
      </c>
      <c r="H1453" s="34" t="str">
        <f>IF(ISERROR(VLOOKUP(D1453,'[2]PRIIPS KID'!A:A,1,0)),HYPERLINK("https://digital.feprecisionplus.com/documents/quilter/en-gb/"&amp;F1453&amp;"/KI","KIID"),HYPERLINK("https://digital.feprecisionplus.com/documents/quilter/en-gb/"&amp;F1453&amp;"/PK","KID"))</f>
        <v>KIID</v>
      </c>
      <c r="I1453" s="52">
        <v>0.75</v>
      </c>
      <c r="J1453" s="52">
        <v>1.0900000000000001</v>
      </c>
      <c r="K1453">
        <v>0</v>
      </c>
      <c r="L1453" s="52">
        <v>1.0900000000000001</v>
      </c>
      <c r="M1453">
        <v>0</v>
      </c>
      <c r="N1453" s="52">
        <v>1.0900000000000001</v>
      </c>
      <c r="O1453">
        <v>0</v>
      </c>
      <c r="P1453">
        <v>0</v>
      </c>
      <c r="Q1453" t="s">
        <v>22</v>
      </c>
      <c r="R1453" t="s">
        <v>22</v>
      </c>
      <c r="S1453" t="s">
        <v>22</v>
      </c>
      <c r="T1453" t="s">
        <v>22</v>
      </c>
      <c r="U1453" t="s">
        <v>22</v>
      </c>
      <c r="V1453" t="s">
        <v>22</v>
      </c>
      <c r="W1453" t="s">
        <v>41</v>
      </c>
      <c r="X1453" s="40">
        <v>0.06</v>
      </c>
      <c r="Y1453" t="s">
        <v>23</v>
      </c>
      <c r="Z1453" t="s">
        <v>12836</v>
      </c>
      <c r="AA1453" t="s">
        <v>19982</v>
      </c>
      <c r="AB1453" t="s">
        <v>15538</v>
      </c>
      <c r="AC1453" t="s">
        <v>15535</v>
      </c>
      <c r="AD1453" s="52">
        <v>1.66</v>
      </c>
      <c r="AE1453" s="52" t="s">
        <v>24895</v>
      </c>
      <c r="AF1453" s="52" t="s">
        <v>24823</v>
      </c>
    </row>
    <row r="1454" spans="1:32" x14ac:dyDescent="0.25">
      <c r="A1454" t="s">
        <v>12890</v>
      </c>
      <c r="B1454" t="s">
        <v>22483</v>
      </c>
      <c r="C1454" t="s">
        <v>18</v>
      </c>
      <c r="D1454" t="s">
        <v>12891</v>
      </c>
      <c r="E1454" t="s">
        <v>12892</v>
      </c>
      <c r="F1454" t="s">
        <v>12893</v>
      </c>
      <c r="G1454" t="s">
        <v>19984</v>
      </c>
      <c r="H1454" s="34" t="str">
        <f>IF(ISERROR(VLOOKUP(D1454,'[2]PRIIPS KID'!A:A,1,0)),HYPERLINK("https://digital.feprecisionplus.com/documents/quilter/en-gb/"&amp;F1454&amp;"/KI","KIID"),HYPERLINK("https://digital.feprecisionplus.com/documents/quilter/en-gb/"&amp;F1454&amp;"/PK","KID"))</f>
        <v>KIID</v>
      </c>
      <c r="I1454" s="52">
        <v>0.75</v>
      </c>
      <c r="J1454" s="52">
        <v>0.93</v>
      </c>
      <c r="K1454">
        <v>0</v>
      </c>
      <c r="L1454" s="52">
        <v>0.93</v>
      </c>
      <c r="M1454">
        <v>0</v>
      </c>
      <c r="N1454" s="52">
        <v>0.93</v>
      </c>
      <c r="O1454">
        <v>0</v>
      </c>
      <c r="P1454">
        <v>0</v>
      </c>
      <c r="Q1454" t="s">
        <v>22</v>
      </c>
      <c r="R1454" t="s">
        <v>22</v>
      </c>
      <c r="S1454" t="s">
        <v>22</v>
      </c>
      <c r="T1454" t="s">
        <v>22</v>
      </c>
      <c r="U1454" t="s">
        <v>22</v>
      </c>
      <c r="V1454" t="s">
        <v>22</v>
      </c>
      <c r="W1454" t="s">
        <v>16</v>
      </c>
      <c r="X1454" s="40">
        <v>0.06</v>
      </c>
      <c r="Y1454" t="s">
        <v>23</v>
      </c>
      <c r="Z1454" t="s">
        <v>12836</v>
      </c>
      <c r="AA1454" t="s">
        <v>19982</v>
      </c>
      <c r="AB1454" t="s">
        <v>15593</v>
      </c>
      <c r="AC1454" t="s">
        <v>15590</v>
      </c>
      <c r="AD1454" s="52">
        <v>0.95</v>
      </c>
      <c r="AE1454" s="52" t="s">
        <v>24841</v>
      </c>
      <c r="AF1454" s="52" t="s">
        <v>24823</v>
      </c>
    </row>
    <row r="1455" spans="1:32" x14ac:dyDescent="0.25">
      <c r="A1455" t="s">
        <v>3381</v>
      </c>
      <c r="B1455" t="s">
        <v>22484</v>
      </c>
      <c r="C1455" t="s">
        <v>29</v>
      </c>
      <c r="D1455" t="s">
        <v>3382</v>
      </c>
      <c r="E1455" t="s">
        <v>3383</v>
      </c>
      <c r="F1455" t="s">
        <v>3384</v>
      </c>
      <c r="G1455" t="s">
        <v>19987</v>
      </c>
      <c r="H1455" s="34" t="str">
        <f>IF(ISERROR(VLOOKUP(D1455,'[2]PRIIPS KID'!A:A,1,0)),HYPERLINK("https://digital.feprecisionplus.com/documents/quilter/en-gb/"&amp;F1455&amp;"/KI","KIID"),HYPERLINK("https://digital.feprecisionplus.com/documents/quilter/en-gb/"&amp;F1455&amp;"/PK","KID"))</f>
        <v>KIID</v>
      </c>
      <c r="I1455" s="52">
        <v>0.75</v>
      </c>
      <c r="J1455" s="52">
        <v>1</v>
      </c>
      <c r="K1455">
        <v>0</v>
      </c>
      <c r="L1455" s="52">
        <v>1</v>
      </c>
      <c r="M1455">
        <v>0</v>
      </c>
      <c r="N1455" s="52">
        <v>1</v>
      </c>
      <c r="O1455">
        <v>0</v>
      </c>
      <c r="P1455">
        <v>0</v>
      </c>
      <c r="Q1455" t="s">
        <v>22</v>
      </c>
      <c r="R1455" t="s">
        <v>22</v>
      </c>
      <c r="S1455" t="s">
        <v>22</v>
      </c>
      <c r="T1455" t="s">
        <v>22</v>
      </c>
      <c r="U1455" t="s">
        <v>22</v>
      </c>
      <c r="V1455" t="s">
        <v>22</v>
      </c>
      <c r="W1455" t="s">
        <v>16</v>
      </c>
      <c r="X1455" s="40">
        <v>7.0000000000000007E-2</v>
      </c>
      <c r="Y1455" t="s">
        <v>23</v>
      </c>
      <c r="Z1455" t="s">
        <v>12836</v>
      </c>
      <c r="AA1455" t="s">
        <v>19982</v>
      </c>
      <c r="AB1455" t="s">
        <v>12828</v>
      </c>
      <c r="AC1455" t="s">
        <v>15579</v>
      </c>
      <c r="AD1455" s="52">
        <v>1</v>
      </c>
      <c r="AE1455" s="52" t="s">
        <v>24827</v>
      </c>
      <c r="AF1455" s="52" t="s">
        <v>24823</v>
      </c>
    </row>
    <row r="1456" spans="1:32" x14ac:dyDescent="0.25">
      <c r="A1456" t="s">
        <v>3441</v>
      </c>
      <c r="B1456" t="s">
        <v>22486</v>
      </c>
      <c r="C1456" t="s">
        <v>18</v>
      </c>
      <c r="D1456" t="s">
        <v>3442</v>
      </c>
      <c r="E1456" t="s">
        <v>14216</v>
      </c>
      <c r="F1456" t="s">
        <v>3443</v>
      </c>
      <c r="G1456" t="s">
        <v>20150</v>
      </c>
      <c r="H1456" s="34" t="str">
        <f>IF(ISERROR(VLOOKUP(D1456,'[2]PRIIPS KID'!A:A,1,0)),HYPERLINK("https://digital.feprecisionplus.com/documents/quilter/en-gb/"&amp;F1456&amp;"/KI","KIID"),HYPERLINK("https://digital.feprecisionplus.com/documents/quilter/en-gb/"&amp;F1456&amp;"/PK","KID"))</f>
        <v>KIID</v>
      </c>
      <c r="I1456" s="52">
        <v>0.36</v>
      </c>
      <c r="J1456" s="52">
        <v>0.45</v>
      </c>
      <c r="K1456">
        <v>0</v>
      </c>
      <c r="L1456" s="52">
        <v>0.45</v>
      </c>
      <c r="M1456">
        <v>0</v>
      </c>
      <c r="N1456" s="52">
        <v>0.45</v>
      </c>
      <c r="O1456">
        <v>0</v>
      </c>
      <c r="P1456">
        <v>0</v>
      </c>
      <c r="Q1456" t="s">
        <v>22</v>
      </c>
      <c r="R1456" t="s">
        <v>22</v>
      </c>
      <c r="S1456" t="s">
        <v>22</v>
      </c>
      <c r="T1456" t="s">
        <v>22</v>
      </c>
      <c r="U1456" t="s">
        <v>22</v>
      </c>
      <c r="V1456" t="s">
        <v>22</v>
      </c>
      <c r="W1456" t="s">
        <v>16</v>
      </c>
      <c r="X1456" s="40">
        <v>0.06</v>
      </c>
      <c r="Y1456" t="s">
        <v>23</v>
      </c>
      <c r="Z1456" t="s">
        <v>12827</v>
      </c>
      <c r="AA1456" t="s">
        <v>19982</v>
      </c>
      <c r="AB1456" t="s">
        <v>15585</v>
      </c>
      <c r="AC1456" t="s">
        <v>15584</v>
      </c>
      <c r="AD1456" s="52">
        <v>0.45</v>
      </c>
      <c r="AE1456" s="52" t="s">
        <v>24826</v>
      </c>
      <c r="AF1456" s="52" t="s">
        <v>24823</v>
      </c>
    </row>
    <row r="1457" spans="1:32" x14ac:dyDescent="0.25">
      <c r="A1457" t="s">
        <v>3444</v>
      </c>
      <c r="B1457" t="s">
        <v>22486</v>
      </c>
      <c r="C1457" t="s">
        <v>29</v>
      </c>
      <c r="D1457" t="s">
        <v>3445</v>
      </c>
      <c r="E1457" t="s">
        <v>14217</v>
      </c>
      <c r="F1457" t="s">
        <v>3446</v>
      </c>
      <c r="G1457" t="s">
        <v>20150</v>
      </c>
      <c r="H1457" s="34" t="str">
        <f>IF(ISERROR(VLOOKUP(D1457,'[2]PRIIPS KID'!A:A,1,0)),HYPERLINK("https://digital.feprecisionplus.com/documents/quilter/en-gb/"&amp;F1457&amp;"/KI","KIID"),HYPERLINK("https://digital.feprecisionplus.com/documents/quilter/en-gb/"&amp;F1457&amp;"/PK","KID"))</f>
        <v>KIID</v>
      </c>
      <c r="I1457" s="52">
        <v>0.36</v>
      </c>
      <c r="J1457" s="52">
        <v>0.45</v>
      </c>
      <c r="K1457">
        <v>0</v>
      </c>
      <c r="L1457" s="52">
        <v>0.45</v>
      </c>
      <c r="M1457">
        <v>0</v>
      </c>
      <c r="N1457" s="52">
        <v>0.45</v>
      </c>
      <c r="O1457">
        <v>0</v>
      </c>
      <c r="P1457">
        <v>0</v>
      </c>
      <c r="Q1457" t="s">
        <v>22</v>
      </c>
      <c r="R1457" t="s">
        <v>22</v>
      </c>
      <c r="S1457" t="s">
        <v>22</v>
      </c>
      <c r="T1457" t="s">
        <v>22</v>
      </c>
      <c r="U1457" t="s">
        <v>22</v>
      </c>
      <c r="V1457" t="s">
        <v>22</v>
      </c>
      <c r="W1457" t="s">
        <v>16</v>
      </c>
      <c r="X1457" s="40">
        <v>0.06</v>
      </c>
      <c r="Y1457" t="s">
        <v>23</v>
      </c>
      <c r="Z1457" t="s">
        <v>12827</v>
      </c>
      <c r="AA1457" t="s">
        <v>19982</v>
      </c>
      <c r="AB1457" t="s">
        <v>15585</v>
      </c>
      <c r="AC1457" t="s">
        <v>15584</v>
      </c>
      <c r="AD1457" s="52">
        <v>0.45</v>
      </c>
      <c r="AE1457" s="52" t="s">
        <v>24826</v>
      </c>
      <c r="AF1457" s="52" t="s">
        <v>24823</v>
      </c>
    </row>
    <row r="1458" spans="1:32" x14ac:dyDescent="0.25">
      <c r="A1458" t="s">
        <v>3513</v>
      </c>
      <c r="B1458" t="s">
        <v>22486</v>
      </c>
      <c r="C1458" t="s">
        <v>18</v>
      </c>
      <c r="D1458" t="s">
        <v>3514</v>
      </c>
      <c r="E1458" t="s">
        <v>3515</v>
      </c>
      <c r="F1458" t="s">
        <v>3516</v>
      </c>
      <c r="G1458" t="s">
        <v>20201</v>
      </c>
      <c r="H1458" s="34" t="str">
        <f>IF(ISERROR(VLOOKUP(D1458,'[2]PRIIPS KID'!A:A,1,0)),HYPERLINK("https://digital.feprecisionplus.com/documents/quilter/en-gb/"&amp;F1458&amp;"/KI","KIID"),HYPERLINK("https://digital.feprecisionplus.com/documents/quilter/en-gb/"&amp;F1458&amp;"/PK","KID"))</f>
        <v>KIID</v>
      </c>
      <c r="I1458" s="52">
        <v>0.21</v>
      </c>
      <c r="J1458" s="52">
        <v>0.25</v>
      </c>
      <c r="K1458">
        <v>0</v>
      </c>
      <c r="L1458" s="52">
        <v>0.25</v>
      </c>
      <c r="M1458">
        <v>0</v>
      </c>
      <c r="N1458" s="52">
        <v>0.25</v>
      </c>
      <c r="O1458">
        <v>0</v>
      </c>
      <c r="P1458">
        <v>0</v>
      </c>
      <c r="Q1458" t="s">
        <v>22</v>
      </c>
      <c r="R1458" t="s">
        <v>22</v>
      </c>
      <c r="S1458" t="s">
        <v>22</v>
      </c>
      <c r="T1458" t="s">
        <v>22</v>
      </c>
      <c r="U1458" t="s">
        <v>22</v>
      </c>
      <c r="V1458" t="s">
        <v>22</v>
      </c>
      <c r="W1458" t="s">
        <v>164</v>
      </c>
      <c r="X1458" s="40">
        <v>0.02</v>
      </c>
      <c r="Y1458" t="s">
        <v>23</v>
      </c>
      <c r="Z1458" t="s">
        <v>12827</v>
      </c>
      <c r="AA1458" t="s">
        <v>19982</v>
      </c>
      <c r="AB1458" t="s">
        <v>15622</v>
      </c>
      <c r="AC1458" t="s">
        <v>15533</v>
      </c>
      <c r="AD1458" s="52">
        <v>0.25</v>
      </c>
      <c r="AE1458" s="52" t="s">
        <v>24823</v>
      </c>
      <c r="AF1458" s="52" t="s">
        <v>24823</v>
      </c>
    </row>
    <row r="1459" spans="1:32" x14ac:dyDescent="0.25">
      <c r="A1459" t="s">
        <v>3517</v>
      </c>
      <c r="B1459" t="s">
        <v>22486</v>
      </c>
      <c r="C1459" t="s">
        <v>29</v>
      </c>
      <c r="D1459" t="s">
        <v>3518</v>
      </c>
      <c r="E1459" t="s">
        <v>3519</v>
      </c>
      <c r="F1459" t="s">
        <v>3520</v>
      </c>
      <c r="G1459" t="s">
        <v>20201</v>
      </c>
      <c r="H1459" s="34" t="str">
        <f>IF(ISERROR(VLOOKUP(D1459,'[2]PRIIPS KID'!A:A,1,0)),HYPERLINK("https://digital.feprecisionplus.com/documents/quilter/en-gb/"&amp;F1459&amp;"/KI","KIID"),HYPERLINK("https://digital.feprecisionplus.com/documents/quilter/en-gb/"&amp;F1459&amp;"/PK","KID"))</f>
        <v>KIID</v>
      </c>
      <c r="I1459" s="52">
        <v>0.21</v>
      </c>
      <c r="J1459" s="52">
        <v>0.25</v>
      </c>
      <c r="K1459">
        <v>0</v>
      </c>
      <c r="L1459" s="52">
        <v>0.25</v>
      </c>
      <c r="M1459">
        <v>0</v>
      </c>
      <c r="N1459" s="52">
        <v>0.25</v>
      </c>
      <c r="O1459">
        <v>0</v>
      </c>
      <c r="P1459">
        <v>0</v>
      </c>
      <c r="Q1459" t="s">
        <v>22</v>
      </c>
      <c r="R1459" t="s">
        <v>22</v>
      </c>
      <c r="S1459" t="s">
        <v>22</v>
      </c>
      <c r="T1459" t="s">
        <v>22</v>
      </c>
      <c r="U1459" t="s">
        <v>22</v>
      </c>
      <c r="V1459" t="s">
        <v>22</v>
      </c>
      <c r="W1459" t="s">
        <v>164</v>
      </c>
      <c r="X1459" s="40">
        <v>0.02</v>
      </c>
      <c r="Y1459" t="s">
        <v>23</v>
      </c>
      <c r="Z1459" t="s">
        <v>12827</v>
      </c>
      <c r="AA1459" t="s">
        <v>19982</v>
      </c>
      <c r="AB1459" t="s">
        <v>15622</v>
      </c>
      <c r="AC1459" t="s">
        <v>15533</v>
      </c>
      <c r="AD1459" s="52">
        <v>0.25</v>
      </c>
      <c r="AE1459" s="52" t="s">
        <v>24823</v>
      </c>
      <c r="AF1459" s="52" t="s">
        <v>24823</v>
      </c>
    </row>
    <row r="1460" spans="1:32" x14ac:dyDescent="0.25">
      <c r="A1460" t="s">
        <v>3521</v>
      </c>
      <c r="B1460" t="s">
        <v>22486</v>
      </c>
      <c r="C1460" t="s">
        <v>18</v>
      </c>
      <c r="D1460" t="s">
        <v>3522</v>
      </c>
      <c r="E1460" t="s">
        <v>14218</v>
      </c>
      <c r="F1460" t="s">
        <v>3523</v>
      </c>
      <c r="G1460" t="s">
        <v>20150</v>
      </c>
      <c r="H1460" s="34" t="str">
        <f>IF(ISERROR(VLOOKUP(D1460,'[2]PRIIPS KID'!A:A,1,0)),HYPERLINK("https://digital.feprecisionplus.com/documents/quilter/en-gb/"&amp;F1460&amp;"/KI","KIID"),HYPERLINK("https://digital.feprecisionplus.com/documents/quilter/en-gb/"&amp;F1460&amp;"/PK","KID"))</f>
        <v>KIID</v>
      </c>
      <c r="I1460" s="52">
        <v>0.21</v>
      </c>
      <c r="J1460" s="52">
        <v>0.25</v>
      </c>
      <c r="K1460">
        <v>0</v>
      </c>
      <c r="L1460" s="52">
        <v>0.25</v>
      </c>
      <c r="M1460">
        <v>0</v>
      </c>
      <c r="N1460" s="52">
        <v>0.25</v>
      </c>
      <c r="O1460">
        <v>0</v>
      </c>
      <c r="P1460">
        <v>0</v>
      </c>
      <c r="Q1460" t="s">
        <v>22</v>
      </c>
      <c r="R1460" t="s">
        <v>22</v>
      </c>
      <c r="S1460" t="s">
        <v>22</v>
      </c>
      <c r="T1460" t="s">
        <v>22</v>
      </c>
      <c r="U1460" t="s">
        <v>22</v>
      </c>
      <c r="V1460" t="s">
        <v>22</v>
      </c>
      <c r="W1460" t="s">
        <v>164</v>
      </c>
      <c r="X1460" s="40">
        <v>0.02</v>
      </c>
      <c r="Y1460" t="s">
        <v>23</v>
      </c>
      <c r="Z1460" t="s">
        <v>12827</v>
      </c>
      <c r="AA1460" t="s">
        <v>19982</v>
      </c>
      <c r="AB1460" t="s">
        <v>15622</v>
      </c>
      <c r="AC1460" t="s">
        <v>15533</v>
      </c>
      <c r="AD1460" s="52">
        <v>0.25</v>
      </c>
      <c r="AE1460" s="52" t="s">
        <v>24823</v>
      </c>
      <c r="AF1460" s="52" t="s">
        <v>24823</v>
      </c>
    </row>
    <row r="1461" spans="1:32" x14ac:dyDescent="0.25">
      <c r="A1461" t="s">
        <v>3524</v>
      </c>
      <c r="B1461" t="s">
        <v>22486</v>
      </c>
      <c r="C1461" t="s">
        <v>29</v>
      </c>
      <c r="D1461" t="s">
        <v>3525</v>
      </c>
      <c r="E1461" t="s">
        <v>14219</v>
      </c>
      <c r="F1461" t="s">
        <v>3526</v>
      </c>
      <c r="G1461" t="s">
        <v>20150</v>
      </c>
      <c r="H1461" s="34" t="str">
        <f>IF(ISERROR(VLOOKUP(D1461,'[2]PRIIPS KID'!A:A,1,0)),HYPERLINK("https://digital.feprecisionplus.com/documents/quilter/en-gb/"&amp;F1461&amp;"/KI","KIID"),HYPERLINK("https://digital.feprecisionplus.com/documents/quilter/en-gb/"&amp;F1461&amp;"/PK","KID"))</f>
        <v>KIID</v>
      </c>
      <c r="I1461" s="52">
        <v>0.21</v>
      </c>
      <c r="J1461" s="52">
        <v>0.25</v>
      </c>
      <c r="K1461">
        <v>0</v>
      </c>
      <c r="L1461" s="52">
        <v>0.25</v>
      </c>
      <c r="M1461">
        <v>0</v>
      </c>
      <c r="N1461" s="52">
        <v>0.25</v>
      </c>
      <c r="O1461">
        <v>0</v>
      </c>
      <c r="P1461">
        <v>0</v>
      </c>
      <c r="Q1461" t="s">
        <v>22</v>
      </c>
      <c r="R1461" t="s">
        <v>22</v>
      </c>
      <c r="S1461" t="s">
        <v>22</v>
      </c>
      <c r="T1461" t="s">
        <v>22</v>
      </c>
      <c r="U1461" t="s">
        <v>22</v>
      </c>
      <c r="V1461" t="s">
        <v>22</v>
      </c>
      <c r="W1461" t="s">
        <v>164</v>
      </c>
      <c r="X1461" s="40">
        <v>0.02</v>
      </c>
      <c r="Y1461" t="s">
        <v>23</v>
      </c>
      <c r="Z1461" t="s">
        <v>12827</v>
      </c>
      <c r="AA1461" t="s">
        <v>19982</v>
      </c>
      <c r="AB1461" t="s">
        <v>15622</v>
      </c>
      <c r="AC1461" t="s">
        <v>15533</v>
      </c>
      <c r="AD1461" s="52">
        <v>0.25</v>
      </c>
      <c r="AE1461" s="52" t="s">
        <v>24823</v>
      </c>
      <c r="AF1461" s="52" t="s">
        <v>24823</v>
      </c>
    </row>
    <row r="1462" spans="1:32" x14ac:dyDescent="0.25">
      <c r="A1462" t="s">
        <v>3571</v>
      </c>
      <c r="B1462" t="s">
        <v>22486</v>
      </c>
      <c r="C1462" t="s">
        <v>18</v>
      </c>
      <c r="D1462" t="s">
        <v>3572</v>
      </c>
      <c r="E1462" t="s">
        <v>3573</v>
      </c>
      <c r="F1462" t="s">
        <v>3574</v>
      </c>
      <c r="G1462" t="s">
        <v>15532</v>
      </c>
      <c r="H1462" s="34" t="str">
        <f>IF(ISERROR(VLOOKUP(D1462,'[2]PRIIPS KID'!A:A,1,0)),HYPERLINK("https://digital.feprecisionplus.com/documents/quilter/en-gb/"&amp;F1462&amp;"/KI","KIID"),HYPERLINK("https://digital.feprecisionplus.com/documents/quilter/en-gb/"&amp;F1462&amp;"/PK","KID"))</f>
        <v>KIID</v>
      </c>
      <c r="I1462" s="52">
        <v>0.22</v>
      </c>
      <c r="J1462" s="52">
        <v>0.27</v>
      </c>
      <c r="K1462">
        <v>0</v>
      </c>
      <c r="L1462" s="52">
        <v>0.27</v>
      </c>
      <c r="M1462">
        <v>0</v>
      </c>
      <c r="N1462" s="52">
        <v>0.27</v>
      </c>
      <c r="O1462">
        <v>0</v>
      </c>
      <c r="P1462">
        <v>0</v>
      </c>
      <c r="Q1462" t="s">
        <v>22</v>
      </c>
      <c r="R1462" t="s">
        <v>22</v>
      </c>
      <c r="S1462" t="s">
        <v>22</v>
      </c>
      <c r="T1462" t="s">
        <v>22</v>
      </c>
      <c r="U1462" t="s">
        <v>22</v>
      </c>
      <c r="V1462" t="s">
        <v>22</v>
      </c>
      <c r="W1462" t="s">
        <v>16</v>
      </c>
      <c r="X1462" s="40">
        <v>0.06</v>
      </c>
      <c r="Y1462" t="s">
        <v>23</v>
      </c>
      <c r="Z1462" t="s">
        <v>12827</v>
      </c>
      <c r="AA1462" t="s">
        <v>19982</v>
      </c>
      <c r="AB1462" t="s">
        <v>15593</v>
      </c>
      <c r="AC1462" t="s">
        <v>15590</v>
      </c>
      <c r="AD1462" s="52">
        <v>0.27</v>
      </c>
      <c r="AE1462" s="52" t="s">
        <v>24825</v>
      </c>
      <c r="AF1462" s="52" t="s">
        <v>24823</v>
      </c>
    </row>
    <row r="1463" spans="1:32" x14ac:dyDescent="0.25">
      <c r="A1463" t="s">
        <v>3575</v>
      </c>
      <c r="B1463" t="s">
        <v>22486</v>
      </c>
      <c r="C1463" t="s">
        <v>29</v>
      </c>
      <c r="D1463" t="s">
        <v>3576</v>
      </c>
      <c r="E1463" t="s">
        <v>3577</v>
      </c>
      <c r="F1463" t="s">
        <v>3578</v>
      </c>
      <c r="G1463" t="s">
        <v>15532</v>
      </c>
      <c r="H1463" s="34" t="str">
        <f>IF(ISERROR(VLOOKUP(D1463,'[2]PRIIPS KID'!A:A,1,0)),HYPERLINK("https://digital.feprecisionplus.com/documents/quilter/en-gb/"&amp;F1463&amp;"/KI","KIID"),HYPERLINK("https://digital.feprecisionplus.com/documents/quilter/en-gb/"&amp;F1463&amp;"/PK","KID"))</f>
        <v>KIID</v>
      </c>
      <c r="I1463" s="52">
        <v>0.22</v>
      </c>
      <c r="J1463" s="52">
        <v>0.27</v>
      </c>
      <c r="K1463">
        <v>0</v>
      </c>
      <c r="L1463" s="52">
        <v>0.27</v>
      </c>
      <c r="M1463">
        <v>0</v>
      </c>
      <c r="N1463" s="52">
        <v>0.27</v>
      </c>
      <c r="O1463">
        <v>0</v>
      </c>
      <c r="P1463">
        <v>0</v>
      </c>
      <c r="Q1463" t="s">
        <v>22</v>
      </c>
      <c r="R1463" t="s">
        <v>22</v>
      </c>
      <c r="S1463" t="s">
        <v>22</v>
      </c>
      <c r="T1463" t="s">
        <v>22</v>
      </c>
      <c r="U1463" t="s">
        <v>22</v>
      </c>
      <c r="V1463" t="s">
        <v>22</v>
      </c>
      <c r="W1463" t="s">
        <v>16</v>
      </c>
      <c r="X1463" s="40">
        <v>0.06</v>
      </c>
      <c r="Y1463" t="s">
        <v>23</v>
      </c>
      <c r="Z1463" t="s">
        <v>12827</v>
      </c>
      <c r="AA1463" t="s">
        <v>19982</v>
      </c>
      <c r="AB1463" t="s">
        <v>15593</v>
      </c>
      <c r="AC1463" t="s">
        <v>15590</v>
      </c>
      <c r="AD1463" s="52">
        <v>0.27</v>
      </c>
      <c r="AE1463" s="52" t="s">
        <v>24825</v>
      </c>
      <c r="AF1463" s="52" t="s">
        <v>24823</v>
      </c>
    </row>
    <row r="1464" spans="1:32" x14ac:dyDescent="0.25">
      <c r="A1464" t="s">
        <v>3579</v>
      </c>
      <c r="B1464" t="s">
        <v>22486</v>
      </c>
      <c r="C1464" t="s">
        <v>18</v>
      </c>
      <c r="D1464" t="s">
        <v>3580</v>
      </c>
      <c r="E1464" t="s">
        <v>14222</v>
      </c>
      <c r="F1464" t="s">
        <v>3581</v>
      </c>
      <c r="G1464" t="s">
        <v>15532</v>
      </c>
      <c r="H1464" s="34" t="str">
        <f>IF(ISERROR(VLOOKUP(D1464,'[2]PRIIPS KID'!A:A,1,0)),HYPERLINK("https://digital.feprecisionplus.com/documents/quilter/en-gb/"&amp;F1464&amp;"/KI","KIID"),HYPERLINK("https://digital.feprecisionplus.com/documents/quilter/en-gb/"&amp;F1464&amp;"/PK","KID"))</f>
        <v>KIID</v>
      </c>
      <c r="I1464" s="52">
        <v>0.27</v>
      </c>
      <c r="J1464" s="52">
        <v>0.33</v>
      </c>
      <c r="K1464">
        <v>0</v>
      </c>
      <c r="L1464" s="52">
        <v>0.33</v>
      </c>
      <c r="M1464">
        <v>0</v>
      </c>
      <c r="N1464" s="52">
        <v>0.33</v>
      </c>
      <c r="O1464">
        <v>0</v>
      </c>
      <c r="P1464">
        <v>0</v>
      </c>
      <c r="Q1464" t="s">
        <v>22</v>
      </c>
      <c r="R1464" t="s">
        <v>22</v>
      </c>
      <c r="S1464" t="s">
        <v>22</v>
      </c>
      <c r="T1464" t="s">
        <v>22</v>
      </c>
      <c r="U1464" t="s">
        <v>22</v>
      </c>
      <c r="V1464" t="s">
        <v>22</v>
      </c>
      <c r="W1464" t="s">
        <v>16</v>
      </c>
      <c r="X1464" s="40">
        <v>7.0000000000000007E-2</v>
      </c>
      <c r="Y1464" t="s">
        <v>23</v>
      </c>
      <c r="Z1464" t="s">
        <v>12827</v>
      </c>
      <c r="AA1464" t="s">
        <v>19982</v>
      </c>
      <c r="AB1464" t="s">
        <v>15593</v>
      </c>
      <c r="AC1464" t="s">
        <v>15590</v>
      </c>
      <c r="AD1464" s="52">
        <v>0.33</v>
      </c>
      <c r="AE1464" s="52" t="s">
        <v>24825</v>
      </c>
      <c r="AF1464" s="52" t="s">
        <v>24823</v>
      </c>
    </row>
    <row r="1465" spans="1:32" x14ac:dyDescent="0.25">
      <c r="A1465" t="s">
        <v>3582</v>
      </c>
      <c r="B1465" t="s">
        <v>22486</v>
      </c>
      <c r="C1465" t="s">
        <v>29</v>
      </c>
      <c r="D1465" t="s">
        <v>3583</v>
      </c>
      <c r="E1465" t="s">
        <v>14223</v>
      </c>
      <c r="F1465" t="s">
        <v>3584</v>
      </c>
      <c r="G1465" t="s">
        <v>15532</v>
      </c>
      <c r="H1465" s="34" t="str">
        <f>IF(ISERROR(VLOOKUP(D1465,'[2]PRIIPS KID'!A:A,1,0)),HYPERLINK("https://digital.feprecisionplus.com/documents/quilter/en-gb/"&amp;F1465&amp;"/KI","KIID"),HYPERLINK("https://digital.feprecisionplus.com/documents/quilter/en-gb/"&amp;F1465&amp;"/PK","KID"))</f>
        <v>KIID</v>
      </c>
      <c r="I1465" s="52">
        <v>0.27</v>
      </c>
      <c r="J1465" s="52">
        <v>0.33</v>
      </c>
      <c r="K1465">
        <v>0</v>
      </c>
      <c r="L1465" s="52">
        <v>0.33</v>
      </c>
      <c r="M1465">
        <v>0</v>
      </c>
      <c r="N1465" s="52">
        <v>0.33</v>
      </c>
      <c r="O1465">
        <v>0</v>
      </c>
      <c r="P1465">
        <v>0</v>
      </c>
      <c r="Q1465" t="s">
        <v>22</v>
      </c>
      <c r="R1465" t="s">
        <v>22</v>
      </c>
      <c r="S1465" t="s">
        <v>22</v>
      </c>
      <c r="T1465" t="s">
        <v>22</v>
      </c>
      <c r="U1465" t="s">
        <v>22</v>
      </c>
      <c r="V1465" t="s">
        <v>22</v>
      </c>
      <c r="W1465" t="s">
        <v>16</v>
      </c>
      <c r="X1465" s="40">
        <v>7.0000000000000007E-2</v>
      </c>
      <c r="Y1465" t="s">
        <v>23</v>
      </c>
      <c r="Z1465" t="s">
        <v>12827</v>
      </c>
      <c r="AA1465" t="s">
        <v>19982</v>
      </c>
      <c r="AB1465" t="s">
        <v>15593</v>
      </c>
      <c r="AC1465" t="s">
        <v>15590</v>
      </c>
      <c r="AD1465" s="52">
        <v>0.33</v>
      </c>
      <c r="AE1465" s="52" t="s">
        <v>24825</v>
      </c>
      <c r="AF1465" s="52" t="s">
        <v>24823</v>
      </c>
    </row>
    <row r="1466" spans="1:32" x14ac:dyDescent="0.25">
      <c r="A1466" t="s">
        <v>22487</v>
      </c>
      <c r="B1466" t="s">
        <v>22486</v>
      </c>
      <c r="C1466" t="s">
        <v>18</v>
      </c>
      <c r="D1466" t="s">
        <v>22488</v>
      </c>
      <c r="E1466" t="s">
        <v>22489</v>
      </c>
      <c r="F1466" t="s">
        <v>22490</v>
      </c>
      <c r="G1466" t="s">
        <v>20202</v>
      </c>
      <c r="H1466" s="34" t="str">
        <f>IF(ISERROR(VLOOKUP(D1466,'[2]PRIIPS KID'!A:A,1,0)),HYPERLINK("https://digital.feprecisionplus.com/documents/quilter/en-gb/"&amp;F1466&amp;"/KI","KIID"),HYPERLINK("https://digital.feprecisionplus.com/documents/quilter/en-gb/"&amp;F1466&amp;"/PK","KID"))</f>
        <v>KIID</v>
      </c>
      <c r="I1466" s="52">
        <v>0.21</v>
      </c>
      <c r="J1466" s="52">
        <v>0.27</v>
      </c>
      <c r="K1466">
        <v>0</v>
      </c>
      <c r="L1466" s="52">
        <v>0.27</v>
      </c>
      <c r="M1466">
        <v>0</v>
      </c>
      <c r="N1466" s="52">
        <v>0.27</v>
      </c>
      <c r="O1466">
        <v>0</v>
      </c>
      <c r="P1466">
        <v>0</v>
      </c>
      <c r="Q1466" t="s">
        <v>22</v>
      </c>
      <c r="R1466" t="s">
        <v>22</v>
      </c>
      <c r="S1466" t="s">
        <v>22</v>
      </c>
      <c r="T1466" t="s">
        <v>22</v>
      </c>
      <c r="U1466" t="s">
        <v>22</v>
      </c>
      <c r="V1466" t="s">
        <v>22</v>
      </c>
      <c r="W1466" t="s">
        <v>164</v>
      </c>
      <c r="X1466" s="40">
        <v>0.06</v>
      </c>
      <c r="Y1466" t="s">
        <v>23</v>
      </c>
      <c r="Z1466" t="s">
        <v>12827</v>
      </c>
      <c r="AA1466" t="s">
        <v>19982</v>
      </c>
      <c r="AB1466" t="s">
        <v>15600</v>
      </c>
      <c r="AC1466" t="s">
        <v>15533</v>
      </c>
      <c r="AD1466" s="52">
        <v>0.27</v>
      </c>
      <c r="AE1466" s="52" t="s">
        <v>24823</v>
      </c>
      <c r="AF1466" s="52" t="s">
        <v>24823</v>
      </c>
    </row>
    <row r="1467" spans="1:32" x14ac:dyDescent="0.25">
      <c r="A1467" t="s">
        <v>22491</v>
      </c>
      <c r="B1467" t="s">
        <v>22486</v>
      </c>
      <c r="C1467" t="s">
        <v>29</v>
      </c>
      <c r="D1467" t="s">
        <v>22492</v>
      </c>
      <c r="E1467" t="s">
        <v>22493</v>
      </c>
      <c r="F1467" t="s">
        <v>22494</v>
      </c>
      <c r="G1467" t="s">
        <v>20204</v>
      </c>
      <c r="H1467" s="34" t="str">
        <f>IF(ISERROR(VLOOKUP(D1467,'[2]PRIIPS KID'!A:A,1,0)),HYPERLINK("https://digital.feprecisionplus.com/documents/quilter/en-gb/"&amp;F1467&amp;"/KI","KIID"),HYPERLINK("https://digital.feprecisionplus.com/documents/quilter/en-gb/"&amp;F1467&amp;"/PK","KID"))</f>
        <v>KIID</v>
      </c>
      <c r="I1467" s="52">
        <v>0.21</v>
      </c>
      <c r="J1467" s="52">
        <v>0.27</v>
      </c>
      <c r="K1467">
        <v>0</v>
      </c>
      <c r="L1467" s="52">
        <v>0.27</v>
      </c>
      <c r="M1467">
        <v>0</v>
      </c>
      <c r="N1467" s="52">
        <v>0.27</v>
      </c>
      <c r="O1467">
        <v>0</v>
      </c>
      <c r="P1467">
        <v>0</v>
      </c>
      <c r="Q1467" t="s">
        <v>22</v>
      </c>
      <c r="R1467" t="s">
        <v>22</v>
      </c>
      <c r="S1467" t="s">
        <v>22</v>
      </c>
      <c r="T1467" t="s">
        <v>22</v>
      </c>
      <c r="U1467" t="s">
        <v>22</v>
      </c>
      <c r="V1467" t="s">
        <v>22</v>
      </c>
      <c r="W1467" t="s">
        <v>164</v>
      </c>
      <c r="X1467" s="40">
        <v>0.06</v>
      </c>
      <c r="Y1467" t="s">
        <v>23</v>
      </c>
      <c r="Z1467" t="s">
        <v>12827</v>
      </c>
      <c r="AA1467" t="s">
        <v>19982</v>
      </c>
      <c r="AB1467" t="s">
        <v>15600</v>
      </c>
      <c r="AC1467" t="s">
        <v>15533</v>
      </c>
      <c r="AD1467" s="52">
        <v>0.27</v>
      </c>
      <c r="AE1467" s="52" t="s">
        <v>24823</v>
      </c>
      <c r="AF1467" s="52" t="s">
        <v>24823</v>
      </c>
    </row>
    <row r="1468" spans="1:32" x14ac:dyDescent="0.25">
      <c r="A1468" t="s">
        <v>3599</v>
      </c>
      <c r="B1468" t="s">
        <v>22486</v>
      </c>
      <c r="C1468" t="s">
        <v>18</v>
      </c>
      <c r="D1468" t="s">
        <v>3600</v>
      </c>
      <c r="E1468" t="s">
        <v>3601</v>
      </c>
      <c r="F1468" t="s">
        <v>3602</v>
      </c>
      <c r="G1468" t="s">
        <v>15532</v>
      </c>
      <c r="H1468" s="34" t="str">
        <f>IF(ISERROR(VLOOKUP(D1468,'[2]PRIIPS KID'!A:A,1,0)),HYPERLINK("https://digital.feprecisionplus.com/documents/quilter/en-gb/"&amp;F1468&amp;"/KI","KIID"),HYPERLINK("https://digital.feprecisionplus.com/documents/quilter/en-gb/"&amp;F1468&amp;"/PK","KID"))</f>
        <v>KIID</v>
      </c>
      <c r="I1468" s="52">
        <v>0.15</v>
      </c>
      <c r="J1468" s="52">
        <v>0.22</v>
      </c>
      <c r="K1468">
        <v>0</v>
      </c>
      <c r="L1468" s="52">
        <v>0.22</v>
      </c>
      <c r="M1468">
        <v>0</v>
      </c>
      <c r="N1468" s="52">
        <v>0.22</v>
      </c>
      <c r="O1468">
        <v>0</v>
      </c>
      <c r="P1468">
        <v>0.2</v>
      </c>
      <c r="Q1468" t="s">
        <v>22</v>
      </c>
      <c r="R1468" t="s">
        <v>22</v>
      </c>
      <c r="S1468" t="s">
        <v>22</v>
      </c>
      <c r="T1468" t="s">
        <v>22</v>
      </c>
      <c r="U1468" t="s">
        <v>22</v>
      </c>
      <c r="V1468" t="s">
        <v>22</v>
      </c>
      <c r="W1468" t="s">
        <v>16</v>
      </c>
      <c r="X1468" s="40">
        <v>7.0000000000000007E-2</v>
      </c>
      <c r="Y1468" t="s">
        <v>23</v>
      </c>
      <c r="Z1468" t="s">
        <v>12827</v>
      </c>
      <c r="AA1468" t="s">
        <v>19982</v>
      </c>
      <c r="AB1468" t="s">
        <v>15601</v>
      </c>
      <c r="AC1468" t="s">
        <v>15577</v>
      </c>
      <c r="AD1468" s="52">
        <v>0.22</v>
      </c>
      <c r="AE1468" s="52" t="s">
        <v>24829</v>
      </c>
      <c r="AF1468" s="52" t="s">
        <v>24823</v>
      </c>
    </row>
    <row r="1469" spans="1:32" x14ac:dyDescent="0.25">
      <c r="A1469" t="s">
        <v>3603</v>
      </c>
      <c r="B1469" t="s">
        <v>22486</v>
      </c>
      <c r="C1469" t="s">
        <v>29</v>
      </c>
      <c r="D1469" t="s">
        <v>3604</v>
      </c>
      <c r="E1469" t="s">
        <v>3605</v>
      </c>
      <c r="F1469" t="s">
        <v>3606</v>
      </c>
      <c r="G1469" t="s">
        <v>15532</v>
      </c>
      <c r="H1469" s="34" t="str">
        <f>IF(ISERROR(VLOOKUP(D1469,'[2]PRIIPS KID'!A:A,1,0)),HYPERLINK("https://digital.feprecisionplus.com/documents/quilter/en-gb/"&amp;F1469&amp;"/KI","KIID"),HYPERLINK("https://digital.feprecisionplus.com/documents/quilter/en-gb/"&amp;F1469&amp;"/PK","KID"))</f>
        <v>KIID</v>
      </c>
      <c r="I1469" s="52">
        <v>0.15</v>
      </c>
      <c r="J1469" s="52">
        <v>0.22</v>
      </c>
      <c r="K1469">
        <v>0</v>
      </c>
      <c r="L1469" s="52">
        <v>0.22</v>
      </c>
      <c r="M1469">
        <v>0</v>
      </c>
      <c r="N1469" s="52">
        <v>0.22</v>
      </c>
      <c r="O1469">
        <v>0</v>
      </c>
      <c r="P1469">
        <v>0.2</v>
      </c>
      <c r="Q1469" t="s">
        <v>22</v>
      </c>
      <c r="R1469" t="s">
        <v>22</v>
      </c>
      <c r="S1469" t="s">
        <v>22</v>
      </c>
      <c r="T1469" t="s">
        <v>22</v>
      </c>
      <c r="U1469" t="s">
        <v>22</v>
      </c>
      <c r="V1469" t="s">
        <v>22</v>
      </c>
      <c r="W1469" t="s">
        <v>16</v>
      </c>
      <c r="X1469" s="40">
        <v>7.0000000000000007E-2</v>
      </c>
      <c r="Y1469" t="s">
        <v>23</v>
      </c>
      <c r="Z1469" t="s">
        <v>12827</v>
      </c>
      <c r="AA1469" t="s">
        <v>19982</v>
      </c>
      <c r="AB1469" t="s">
        <v>15601</v>
      </c>
      <c r="AC1469" t="s">
        <v>15577</v>
      </c>
      <c r="AD1469" s="52">
        <v>0.22</v>
      </c>
      <c r="AE1469" s="52" t="s">
        <v>24829</v>
      </c>
      <c r="AF1469" s="52" t="s">
        <v>24823</v>
      </c>
    </row>
    <row r="1470" spans="1:32" x14ac:dyDescent="0.25">
      <c r="A1470" t="s">
        <v>3607</v>
      </c>
      <c r="B1470" t="s">
        <v>22486</v>
      </c>
      <c r="C1470" t="s">
        <v>18</v>
      </c>
      <c r="D1470" t="s">
        <v>3608</v>
      </c>
      <c r="E1470" t="s">
        <v>14226</v>
      </c>
      <c r="F1470" t="s">
        <v>3609</v>
      </c>
      <c r="G1470" t="s">
        <v>15532</v>
      </c>
      <c r="H1470" s="34" t="str">
        <f>IF(ISERROR(VLOOKUP(D1470,'[2]PRIIPS KID'!A:A,1,0)),HYPERLINK("https://digital.feprecisionplus.com/documents/quilter/en-gb/"&amp;F1470&amp;"/KI","KIID"),HYPERLINK("https://digital.feprecisionplus.com/documents/quilter/en-gb/"&amp;F1470&amp;"/PK","KID"))</f>
        <v>KIID</v>
      </c>
      <c r="I1470" s="52">
        <v>0.4</v>
      </c>
      <c r="J1470" s="52">
        <v>0.46</v>
      </c>
      <c r="K1470">
        <v>0</v>
      </c>
      <c r="L1470" s="52">
        <v>0.46</v>
      </c>
      <c r="M1470">
        <v>0</v>
      </c>
      <c r="N1470" s="52">
        <v>0.46</v>
      </c>
      <c r="O1470">
        <v>0</v>
      </c>
      <c r="P1470">
        <v>0.2</v>
      </c>
      <c r="Q1470" t="s">
        <v>22</v>
      </c>
      <c r="R1470" t="s">
        <v>22</v>
      </c>
      <c r="S1470" t="s">
        <v>22</v>
      </c>
      <c r="T1470" t="s">
        <v>22</v>
      </c>
      <c r="U1470" t="s">
        <v>22</v>
      </c>
      <c r="V1470" t="s">
        <v>22</v>
      </c>
      <c r="W1470" t="s">
        <v>16</v>
      </c>
      <c r="X1470" s="40">
        <v>7.0000000000000007E-2</v>
      </c>
      <c r="Y1470" t="s">
        <v>23</v>
      </c>
      <c r="Z1470" t="s">
        <v>12827</v>
      </c>
      <c r="AA1470" t="s">
        <v>19982</v>
      </c>
      <c r="AB1470" t="s">
        <v>15576</v>
      </c>
      <c r="AC1470" t="s">
        <v>15577</v>
      </c>
      <c r="AD1470" s="52">
        <v>0.46</v>
      </c>
      <c r="AE1470" s="52" t="s">
        <v>24826</v>
      </c>
      <c r="AF1470" s="52" t="s">
        <v>24823</v>
      </c>
    </row>
    <row r="1471" spans="1:32" x14ac:dyDescent="0.25">
      <c r="A1471" t="s">
        <v>3610</v>
      </c>
      <c r="B1471" t="s">
        <v>22486</v>
      </c>
      <c r="C1471" t="s">
        <v>29</v>
      </c>
      <c r="D1471" t="s">
        <v>3611</v>
      </c>
      <c r="E1471" t="s">
        <v>14227</v>
      </c>
      <c r="F1471" t="s">
        <v>3612</v>
      </c>
      <c r="G1471" t="s">
        <v>15532</v>
      </c>
      <c r="H1471" s="34" t="str">
        <f>IF(ISERROR(VLOOKUP(D1471,'[2]PRIIPS KID'!A:A,1,0)),HYPERLINK("https://digital.feprecisionplus.com/documents/quilter/en-gb/"&amp;F1471&amp;"/KI","KIID"),HYPERLINK("https://digital.feprecisionplus.com/documents/quilter/en-gb/"&amp;F1471&amp;"/PK","KID"))</f>
        <v>KIID</v>
      </c>
      <c r="I1471" s="52">
        <v>0.4</v>
      </c>
      <c r="J1471" s="52">
        <v>0.46</v>
      </c>
      <c r="K1471">
        <v>0</v>
      </c>
      <c r="L1471" s="52">
        <v>0.46</v>
      </c>
      <c r="M1471">
        <v>0</v>
      </c>
      <c r="N1471" s="52">
        <v>0.46</v>
      </c>
      <c r="O1471">
        <v>0</v>
      </c>
      <c r="P1471">
        <v>0.2</v>
      </c>
      <c r="Q1471" t="s">
        <v>22</v>
      </c>
      <c r="R1471" t="s">
        <v>22</v>
      </c>
      <c r="S1471" t="s">
        <v>22</v>
      </c>
      <c r="T1471" t="s">
        <v>22</v>
      </c>
      <c r="U1471" t="s">
        <v>22</v>
      </c>
      <c r="V1471" t="s">
        <v>22</v>
      </c>
      <c r="W1471" t="s">
        <v>16</v>
      </c>
      <c r="X1471" s="40">
        <v>7.0000000000000007E-2</v>
      </c>
      <c r="Y1471" t="s">
        <v>23</v>
      </c>
      <c r="Z1471" t="s">
        <v>12827</v>
      </c>
      <c r="AA1471" t="s">
        <v>19982</v>
      </c>
      <c r="AB1471" t="s">
        <v>15576</v>
      </c>
      <c r="AC1471" t="s">
        <v>15577</v>
      </c>
      <c r="AD1471" s="52">
        <v>0.46</v>
      </c>
      <c r="AE1471" s="52" t="s">
        <v>24826</v>
      </c>
      <c r="AF1471" s="52" t="s">
        <v>24823</v>
      </c>
    </row>
    <row r="1472" spans="1:32" x14ac:dyDescent="0.25">
      <c r="A1472" t="s">
        <v>3613</v>
      </c>
      <c r="B1472" t="s">
        <v>22486</v>
      </c>
      <c r="C1472" t="s">
        <v>18</v>
      </c>
      <c r="D1472" t="s">
        <v>3614</v>
      </c>
      <c r="E1472" t="s">
        <v>14228</v>
      </c>
      <c r="F1472" t="s">
        <v>3615</v>
      </c>
      <c r="G1472" t="s">
        <v>15532</v>
      </c>
      <c r="H1472" s="34" t="str">
        <f>IF(ISERROR(VLOOKUP(D1472,'[2]PRIIPS KID'!A:A,1,0)),HYPERLINK("https://digital.feprecisionplus.com/documents/quilter/en-gb/"&amp;F1472&amp;"/KI","KIID"),HYPERLINK("https://digital.feprecisionplus.com/documents/quilter/en-gb/"&amp;F1472&amp;"/PK","KID"))</f>
        <v>KIID</v>
      </c>
      <c r="I1472" s="52">
        <v>0.27</v>
      </c>
      <c r="J1472" s="52">
        <v>0.34</v>
      </c>
      <c r="K1472">
        <v>0</v>
      </c>
      <c r="L1472" s="52">
        <v>0.34</v>
      </c>
      <c r="M1472">
        <v>0</v>
      </c>
      <c r="N1472" s="52">
        <v>0.34</v>
      </c>
      <c r="O1472">
        <v>0</v>
      </c>
      <c r="P1472">
        <v>0.2</v>
      </c>
      <c r="Q1472" t="s">
        <v>22</v>
      </c>
      <c r="R1472" t="s">
        <v>22</v>
      </c>
      <c r="S1472" t="s">
        <v>22</v>
      </c>
      <c r="T1472" t="s">
        <v>22</v>
      </c>
      <c r="U1472" t="s">
        <v>22</v>
      </c>
      <c r="V1472" t="s">
        <v>22</v>
      </c>
      <c r="W1472" t="s">
        <v>16</v>
      </c>
      <c r="X1472" s="40">
        <v>7.0000000000000007E-2</v>
      </c>
      <c r="Y1472" t="s">
        <v>23</v>
      </c>
      <c r="Z1472" t="s">
        <v>12827</v>
      </c>
      <c r="AA1472" t="s">
        <v>19982</v>
      </c>
      <c r="AB1472" t="s">
        <v>15601</v>
      </c>
      <c r="AC1472" t="s">
        <v>15577</v>
      </c>
      <c r="AD1472" s="52">
        <v>0.34</v>
      </c>
      <c r="AE1472" s="52" t="s">
        <v>24826</v>
      </c>
      <c r="AF1472" s="52" t="s">
        <v>24823</v>
      </c>
    </row>
    <row r="1473" spans="1:32" x14ac:dyDescent="0.25">
      <c r="A1473" t="s">
        <v>3616</v>
      </c>
      <c r="B1473" t="s">
        <v>22486</v>
      </c>
      <c r="C1473" t="s">
        <v>29</v>
      </c>
      <c r="D1473" t="s">
        <v>3617</v>
      </c>
      <c r="E1473" t="s">
        <v>14229</v>
      </c>
      <c r="F1473" t="s">
        <v>3618</v>
      </c>
      <c r="G1473" t="s">
        <v>15532</v>
      </c>
      <c r="H1473" s="34" t="str">
        <f>IF(ISERROR(VLOOKUP(D1473,'[2]PRIIPS KID'!A:A,1,0)),HYPERLINK("https://digital.feprecisionplus.com/documents/quilter/en-gb/"&amp;F1473&amp;"/KI","KIID"),HYPERLINK("https://digital.feprecisionplus.com/documents/quilter/en-gb/"&amp;F1473&amp;"/PK","KID"))</f>
        <v>KIID</v>
      </c>
      <c r="I1473" s="52">
        <v>0.27</v>
      </c>
      <c r="J1473" s="52">
        <v>0.34</v>
      </c>
      <c r="K1473">
        <v>0</v>
      </c>
      <c r="L1473" s="52">
        <v>0.34</v>
      </c>
      <c r="M1473">
        <v>0</v>
      </c>
      <c r="N1473" s="52">
        <v>0.34</v>
      </c>
      <c r="O1473">
        <v>0</v>
      </c>
      <c r="P1473">
        <v>0.2</v>
      </c>
      <c r="Q1473" t="s">
        <v>22</v>
      </c>
      <c r="R1473" t="s">
        <v>22</v>
      </c>
      <c r="S1473" t="s">
        <v>22</v>
      </c>
      <c r="T1473" t="s">
        <v>22</v>
      </c>
      <c r="U1473" t="s">
        <v>22</v>
      </c>
      <c r="V1473" t="s">
        <v>22</v>
      </c>
      <c r="W1473" t="s">
        <v>16</v>
      </c>
      <c r="X1473" s="40">
        <v>7.0000000000000007E-2</v>
      </c>
      <c r="Y1473" t="s">
        <v>23</v>
      </c>
      <c r="Z1473" t="s">
        <v>12827</v>
      </c>
      <c r="AA1473" t="s">
        <v>19982</v>
      </c>
      <c r="AB1473" t="s">
        <v>15601</v>
      </c>
      <c r="AC1473" t="s">
        <v>15577</v>
      </c>
      <c r="AD1473" s="52">
        <v>0.34</v>
      </c>
      <c r="AE1473" s="52" t="s">
        <v>24826</v>
      </c>
      <c r="AF1473" s="52" t="s">
        <v>24823</v>
      </c>
    </row>
    <row r="1474" spans="1:32" x14ac:dyDescent="0.25">
      <c r="A1474" t="s">
        <v>22495</v>
      </c>
      <c r="B1474" t="s">
        <v>22496</v>
      </c>
      <c r="C1474" t="s">
        <v>18</v>
      </c>
      <c r="D1474" t="s">
        <v>16845</v>
      </c>
      <c r="E1474" t="s">
        <v>16846</v>
      </c>
      <c r="F1474" t="s">
        <v>16847</v>
      </c>
      <c r="G1474" t="s">
        <v>20202</v>
      </c>
      <c r="H1474" s="34" t="str">
        <f>IF(ISERROR(VLOOKUP(D1474,'[2]PRIIPS KID'!A:A,1,0)),HYPERLINK("https://digital.feprecisionplus.com/documents/quilter/en-gb/"&amp;F1474&amp;"/KI","KIID"),HYPERLINK("https://digital.feprecisionplus.com/documents/quilter/en-gb/"&amp;F1474&amp;"/PK","KID"))</f>
        <v>KIID</v>
      </c>
      <c r="I1474" s="52">
        <v>0.36</v>
      </c>
      <c r="J1474" s="52">
        <v>0.51</v>
      </c>
      <c r="K1474">
        <v>0</v>
      </c>
      <c r="L1474" s="52">
        <v>0.51</v>
      </c>
      <c r="M1474">
        <v>0</v>
      </c>
      <c r="N1474" s="52">
        <v>0.51</v>
      </c>
      <c r="O1474">
        <v>0</v>
      </c>
      <c r="P1474">
        <v>0</v>
      </c>
      <c r="Q1474" t="s">
        <v>22</v>
      </c>
      <c r="R1474" t="s">
        <v>22</v>
      </c>
      <c r="S1474" t="s">
        <v>22</v>
      </c>
      <c r="T1474" t="s">
        <v>22</v>
      </c>
      <c r="U1474" t="s">
        <v>22</v>
      </c>
      <c r="V1474" t="s">
        <v>22</v>
      </c>
      <c r="W1474" t="s">
        <v>16</v>
      </c>
      <c r="X1474" s="40">
        <v>0.06</v>
      </c>
      <c r="Y1474" t="s">
        <v>23</v>
      </c>
      <c r="Z1474" t="s">
        <v>12836</v>
      </c>
      <c r="AA1474" t="s">
        <v>19982</v>
      </c>
      <c r="AB1474" t="s">
        <v>12828</v>
      </c>
      <c r="AC1474" t="s">
        <v>15584</v>
      </c>
      <c r="AD1474" s="52">
        <v>0.51</v>
      </c>
      <c r="AE1474" s="52" t="s">
        <v>24832</v>
      </c>
      <c r="AF1474" s="52" t="s">
        <v>24823</v>
      </c>
    </row>
    <row r="1475" spans="1:32" x14ac:dyDescent="0.25">
      <c r="A1475" t="s">
        <v>22497</v>
      </c>
      <c r="B1475" t="s">
        <v>22496</v>
      </c>
      <c r="C1475" t="s">
        <v>29</v>
      </c>
      <c r="D1475" t="s">
        <v>22498</v>
      </c>
      <c r="E1475" t="s">
        <v>22499</v>
      </c>
      <c r="F1475" t="s">
        <v>22500</v>
      </c>
      <c r="G1475" t="s">
        <v>20204</v>
      </c>
      <c r="H1475" s="34" t="str">
        <f>IF(ISERROR(VLOOKUP(D1475,'[2]PRIIPS KID'!A:A,1,0)),HYPERLINK("https://digital.feprecisionplus.com/documents/quilter/en-gb/"&amp;F1475&amp;"/KI","KIID"),HYPERLINK("https://digital.feprecisionplus.com/documents/quilter/en-gb/"&amp;F1475&amp;"/PK","KID"))</f>
        <v>KIID</v>
      </c>
      <c r="I1475" s="52">
        <v>0.36</v>
      </c>
      <c r="J1475" s="52">
        <v>0.51</v>
      </c>
      <c r="K1475">
        <v>0</v>
      </c>
      <c r="L1475" s="52">
        <v>0.51</v>
      </c>
      <c r="M1475">
        <v>0</v>
      </c>
      <c r="N1475" s="52">
        <v>0.51</v>
      </c>
      <c r="O1475">
        <v>0</v>
      </c>
      <c r="P1475">
        <v>0</v>
      </c>
      <c r="Q1475" t="s">
        <v>22</v>
      </c>
      <c r="R1475" t="s">
        <v>22</v>
      </c>
      <c r="S1475" t="s">
        <v>22</v>
      </c>
      <c r="T1475" t="s">
        <v>22</v>
      </c>
      <c r="U1475" t="s">
        <v>22</v>
      </c>
      <c r="V1475" t="s">
        <v>22</v>
      </c>
      <c r="W1475" t="s">
        <v>16</v>
      </c>
      <c r="X1475" s="40">
        <v>0.06</v>
      </c>
      <c r="Y1475" t="s">
        <v>23</v>
      </c>
      <c r="Z1475" t="s">
        <v>12836</v>
      </c>
      <c r="AA1475" t="s">
        <v>19982</v>
      </c>
      <c r="AB1475" t="s">
        <v>12828</v>
      </c>
      <c r="AC1475" t="s">
        <v>15584</v>
      </c>
      <c r="AD1475" s="52">
        <v>0.51</v>
      </c>
      <c r="AE1475" s="52" t="s">
        <v>24832</v>
      </c>
      <c r="AF1475" s="52" t="s">
        <v>24823</v>
      </c>
    </row>
    <row r="1476" spans="1:32" x14ac:dyDescent="0.25">
      <c r="A1476" t="s">
        <v>3447</v>
      </c>
      <c r="B1476" t="s">
        <v>22496</v>
      </c>
      <c r="C1476" t="s">
        <v>18</v>
      </c>
      <c r="D1476" t="s">
        <v>3448</v>
      </c>
      <c r="E1476" t="s">
        <v>3449</v>
      </c>
      <c r="F1476" t="s">
        <v>3450</v>
      </c>
      <c r="G1476" t="s">
        <v>20150</v>
      </c>
      <c r="H1476" s="34" t="str">
        <f>IF(ISERROR(VLOOKUP(D1476,'[2]PRIIPS KID'!A:A,1,0)),HYPERLINK("https://digital.feprecisionplus.com/documents/quilter/en-gb/"&amp;F1476&amp;"/KI","KIID"),HYPERLINK("https://digital.feprecisionplus.com/documents/quilter/en-gb/"&amp;F1476&amp;"/PK","KID"))</f>
        <v>KIID</v>
      </c>
      <c r="I1476" s="52">
        <v>0.31</v>
      </c>
      <c r="J1476" s="52">
        <v>0.37</v>
      </c>
      <c r="K1476">
        <v>0</v>
      </c>
      <c r="L1476" s="52">
        <v>0.37</v>
      </c>
      <c r="M1476">
        <v>0</v>
      </c>
      <c r="N1476" s="52">
        <v>0.37</v>
      </c>
      <c r="O1476">
        <v>0</v>
      </c>
      <c r="P1476">
        <v>0</v>
      </c>
      <c r="Q1476" t="s">
        <v>22</v>
      </c>
      <c r="R1476" t="s">
        <v>22</v>
      </c>
      <c r="S1476" t="s">
        <v>22</v>
      </c>
      <c r="T1476" t="s">
        <v>22</v>
      </c>
      <c r="U1476" t="s">
        <v>22</v>
      </c>
      <c r="V1476" t="s">
        <v>22</v>
      </c>
      <c r="W1476" t="s">
        <v>16</v>
      </c>
      <c r="X1476" s="40">
        <v>7.0000000000000007E-2</v>
      </c>
      <c r="Y1476" t="s">
        <v>23</v>
      </c>
      <c r="Z1476" t="s">
        <v>12836</v>
      </c>
      <c r="AA1476" t="s">
        <v>19982</v>
      </c>
      <c r="AB1476" t="s">
        <v>12828</v>
      </c>
      <c r="AC1476" t="s">
        <v>15584</v>
      </c>
      <c r="AD1476" s="52">
        <v>0.37</v>
      </c>
      <c r="AE1476" s="52" t="s">
        <v>24829</v>
      </c>
      <c r="AF1476" s="52" t="s">
        <v>24823</v>
      </c>
    </row>
    <row r="1477" spans="1:32" x14ac:dyDescent="0.25">
      <c r="A1477" t="s">
        <v>3451</v>
      </c>
      <c r="B1477" t="s">
        <v>22496</v>
      </c>
      <c r="C1477" t="s">
        <v>18</v>
      </c>
      <c r="D1477" t="s">
        <v>3452</v>
      </c>
      <c r="E1477" t="s">
        <v>3453</v>
      </c>
      <c r="F1477" t="s">
        <v>3454</v>
      </c>
      <c r="G1477" t="s">
        <v>20150</v>
      </c>
      <c r="H1477" s="34" t="str">
        <f>IF(ISERROR(VLOOKUP(D1477,'[2]PRIIPS KID'!A:A,1,0)),HYPERLINK("https://digital.feprecisionplus.com/documents/quilter/en-gb/"&amp;F1477&amp;"/KI","KIID"),HYPERLINK("https://digital.feprecisionplus.com/documents/quilter/en-gb/"&amp;F1477&amp;"/PK","KID"))</f>
        <v>KIID</v>
      </c>
      <c r="I1477" s="52">
        <v>0.56999999999999995</v>
      </c>
      <c r="J1477" s="52">
        <v>0.73</v>
      </c>
      <c r="K1477">
        <v>0</v>
      </c>
      <c r="L1477" s="52">
        <v>0.73</v>
      </c>
      <c r="M1477">
        <v>0</v>
      </c>
      <c r="N1477" s="52">
        <v>0.73</v>
      </c>
      <c r="O1477">
        <v>0</v>
      </c>
      <c r="P1477">
        <v>0</v>
      </c>
      <c r="Q1477" t="s">
        <v>22</v>
      </c>
      <c r="R1477" t="s">
        <v>22</v>
      </c>
      <c r="S1477" t="s">
        <v>22</v>
      </c>
      <c r="T1477" t="s">
        <v>22</v>
      </c>
      <c r="U1477" t="s">
        <v>22</v>
      </c>
      <c r="V1477" t="s">
        <v>22</v>
      </c>
      <c r="W1477" t="s">
        <v>16</v>
      </c>
      <c r="X1477" s="40">
        <v>7.0000000000000007E-2</v>
      </c>
      <c r="Y1477" t="s">
        <v>23</v>
      </c>
      <c r="Z1477" t="s">
        <v>12836</v>
      </c>
      <c r="AA1477" t="s">
        <v>19982</v>
      </c>
      <c r="AB1477" t="s">
        <v>12828</v>
      </c>
      <c r="AC1477" t="s">
        <v>15584</v>
      </c>
      <c r="AD1477" s="52">
        <v>0.73</v>
      </c>
      <c r="AE1477" s="52" t="s">
        <v>24830</v>
      </c>
      <c r="AF1477" s="52" t="s">
        <v>24823</v>
      </c>
    </row>
    <row r="1478" spans="1:32" x14ac:dyDescent="0.25">
      <c r="A1478" t="s">
        <v>3455</v>
      </c>
      <c r="B1478" t="s">
        <v>22496</v>
      </c>
      <c r="C1478" t="s">
        <v>29</v>
      </c>
      <c r="D1478" t="s">
        <v>3456</v>
      </c>
      <c r="E1478" t="s">
        <v>3457</v>
      </c>
      <c r="F1478" t="s">
        <v>3458</v>
      </c>
      <c r="G1478" t="s">
        <v>20150</v>
      </c>
      <c r="H1478" s="34" t="str">
        <f>IF(ISERROR(VLOOKUP(D1478,'[2]PRIIPS KID'!A:A,1,0)),HYPERLINK("https://digital.feprecisionplus.com/documents/quilter/en-gb/"&amp;F1478&amp;"/KI","KIID"),HYPERLINK("https://digital.feprecisionplus.com/documents/quilter/en-gb/"&amp;F1478&amp;"/PK","KID"))</f>
        <v>KIID</v>
      </c>
      <c r="I1478" s="52">
        <v>0.56999999999999995</v>
      </c>
      <c r="J1478" s="52">
        <v>0.73</v>
      </c>
      <c r="K1478">
        <v>0</v>
      </c>
      <c r="L1478" s="52">
        <v>0.73</v>
      </c>
      <c r="M1478">
        <v>0</v>
      </c>
      <c r="N1478" s="52">
        <v>0.73</v>
      </c>
      <c r="O1478">
        <v>0</v>
      </c>
      <c r="P1478">
        <v>0</v>
      </c>
      <c r="Q1478" t="s">
        <v>22</v>
      </c>
      <c r="R1478" t="s">
        <v>22</v>
      </c>
      <c r="S1478" t="s">
        <v>22</v>
      </c>
      <c r="T1478" t="s">
        <v>22</v>
      </c>
      <c r="U1478" t="s">
        <v>22</v>
      </c>
      <c r="V1478" t="s">
        <v>22</v>
      </c>
      <c r="W1478" t="s">
        <v>16</v>
      </c>
      <c r="X1478" s="40">
        <v>7.0000000000000007E-2</v>
      </c>
      <c r="Y1478" t="s">
        <v>23</v>
      </c>
      <c r="Z1478" t="s">
        <v>12836</v>
      </c>
      <c r="AA1478" t="s">
        <v>19982</v>
      </c>
      <c r="AB1478" t="s">
        <v>12828</v>
      </c>
      <c r="AC1478" t="s">
        <v>15584</v>
      </c>
      <c r="AD1478" s="52">
        <v>0.73</v>
      </c>
      <c r="AE1478" s="52" t="s">
        <v>24830</v>
      </c>
      <c r="AF1478" s="52" t="s">
        <v>24823</v>
      </c>
    </row>
    <row r="1479" spans="1:32" x14ac:dyDescent="0.25">
      <c r="A1479" t="s">
        <v>3459</v>
      </c>
      <c r="B1479" t="s">
        <v>22496</v>
      </c>
      <c r="C1479" t="s">
        <v>18</v>
      </c>
      <c r="D1479" t="s">
        <v>3460</v>
      </c>
      <c r="E1479" t="s">
        <v>3461</v>
      </c>
      <c r="F1479" t="s">
        <v>3462</v>
      </c>
      <c r="G1479" t="s">
        <v>15532</v>
      </c>
      <c r="H1479" s="34" t="str">
        <f>IF(ISERROR(VLOOKUP(D1479,'[2]PRIIPS KID'!A:A,1,0)),HYPERLINK("https://digital.feprecisionplus.com/documents/quilter/en-gb/"&amp;F1479&amp;"/KI","KIID"),HYPERLINK("https://digital.feprecisionplus.com/documents/quilter/en-gb/"&amp;F1479&amp;"/PK","KID"))</f>
        <v>KIID</v>
      </c>
      <c r="I1479" s="52">
        <v>0.41</v>
      </c>
      <c r="J1479" s="52">
        <v>0.49</v>
      </c>
      <c r="K1479">
        <v>0</v>
      </c>
      <c r="L1479" s="52">
        <v>0.49</v>
      </c>
      <c r="M1479">
        <v>0</v>
      </c>
      <c r="N1479" s="52">
        <v>0.49</v>
      </c>
      <c r="O1479">
        <v>0</v>
      </c>
      <c r="P1479">
        <v>0</v>
      </c>
      <c r="Q1479" t="s">
        <v>22</v>
      </c>
      <c r="R1479" t="s">
        <v>22</v>
      </c>
      <c r="S1479" t="s">
        <v>22</v>
      </c>
      <c r="T1479" t="s">
        <v>22</v>
      </c>
      <c r="U1479" t="s">
        <v>22</v>
      </c>
      <c r="V1479" t="s">
        <v>22</v>
      </c>
      <c r="W1479" t="s">
        <v>16</v>
      </c>
      <c r="X1479" s="40">
        <v>7.0000000000000007E-2</v>
      </c>
      <c r="Y1479" t="s">
        <v>23</v>
      </c>
      <c r="Z1479" t="s">
        <v>12836</v>
      </c>
      <c r="AA1479" t="s">
        <v>19982</v>
      </c>
      <c r="AB1479" t="s">
        <v>12828</v>
      </c>
      <c r="AC1479" t="s">
        <v>15584</v>
      </c>
      <c r="AD1479" s="52">
        <v>0.49</v>
      </c>
      <c r="AE1479" s="52" t="s">
        <v>24822</v>
      </c>
      <c r="AF1479" s="52" t="s">
        <v>24823</v>
      </c>
    </row>
    <row r="1480" spans="1:32" x14ac:dyDescent="0.25">
      <c r="A1480" t="s">
        <v>3463</v>
      </c>
      <c r="B1480" t="s">
        <v>22496</v>
      </c>
      <c r="C1480" t="s">
        <v>29</v>
      </c>
      <c r="D1480" t="s">
        <v>3464</v>
      </c>
      <c r="E1480" t="s">
        <v>3465</v>
      </c>
      <c r="F1480" t="s">
        <v>3466</v>
      </c>
      <c r="G1480" t="s">
        <v>15532</v>
      </c>
      <c r="H1480" s="34" t="str">
        <f>IF(ISERROR(VLOOKUP(D1480,'[2]PRIIPS KID'!A:A,1,0)),HYPERLINK("https://digital.feprecisionplus.com/documents/quilter/en-gb/"&amp;F1480&amp;"/KI","KIID"),HYPERLINK("https://digital.feprecisionplus.com/documents/quilter/en-gb/"&amp;F1480&amp;"/PK","KID"))</f>
        <v>KIID</v>
      </c>
      <c r="I1480" s="52">
        <v>0.41</v>
      </c>
      <c r="J1480" s="52">
        <v>0.49</v>
      </c>
      <c r="K1480">
        <v>0</v>
      </c>
      <c r="L1480" s="52">
        <v>0.49</v>
      </c>
      <c r="M1480">
        <v>0</v>
      </c>
      <c r="N1480" s="52">
        <v>0.49</v>
      </c>
      <c r="O1480">
        <v>0</v>
      </c>
      <c r="P1480">
        <v>0</v>
      </c>
      <c r="Q1480" t="s">
        <v>22</v>
      </c>
      <c r="R1480" t="s">
        <v>22</v>
      </c>
      <c r="S1480" t="s">
        <v>22</v>
      </c>
      <c r="T1480" t="s">
        <v>22</v>
      </c>
      <c r="U1480" t="s">
        <v>22</v>
      </c>
      <c r="V1480" t="s">
        <v>22</v>
      </c>
      <c r="W1480" t="s">
        <v>16</v>
      </c>
      <c r="X1480" s="40">
        <v>7.0000000000000007E-2</v>
      </c>
      <c r="Y1480" t="s">
        <v>23</v>
      </c>
      <c r="Z1480" t="s">
        <v>12836</v>
      </c>
      <c r="AA1480" t="s">
        <v>19982</v>
      </c>
      <c r="AB1480" t="s">
        <v>12828</v>
      </c>
      <c r="AC1480" t="s">
        <v>15584</v>
      </c>
      <c r="AD1480" s="52">
        <v>0.49</v>
      </c>
      <c r="AE1480" s="52" t="s">
        <v>24822</v>
      </c>
      <c r="AF1480" s="52" t="s">
        <v>24823</v>
      </c>
    </row>
    <row r="1481" spans="1:32" x14ac:dyDescent="0.25">
      <c r="A1481" t="s">
        <v>3467</v>
      </c>
      <c r="B1481" t="s">
        <v>22496</v>
      </c>
      <c r="C1481" t="s">
        <v>18</v>
      </c>
      <c r="D1481" t="s">
        <v>3468</v>
      </c>
      <c r="E1481" t="s">
        <v>3469</v>
      </c>
      <c r="F1481" t="s">
        <v>3470</v>
      </c>
      <c r="G1481" t="s">
        <v>15532</v>
      </c>
      <c r="H1481" s="34" t="str">
        <f>IF(ISERROR(VLOOKUP(D1481,'[2]PRIIPS KID'!A:A,1,0)),HYPERLINK("https://digital.feprecisionplus.com/documents/quilter/en-gb/"&amp;F1481&amp;"/KI","KIID"),HYPERLINK("https://digital.feprecisionplus.com/documents/quilter/en-gb/"&amp;F1481&amp;"/PK","KID"))</f>
        <v>KIID</v>
      </c>
      <c r="I1481" s="52">
        <v>0.4</v>
      </c>
      <c r="J1481" s="52">
        <v>0.47</v>
      </c>
      <c r="K1481">
        <v>0</v>
      </c>
      <c r="L1481" s="52">
        <v>0.47</v>
      </c>
      <c r="M1481">
        <v>0</v>
      </c>
      <c r="N1481" s="52">
        <v>0.47</v>
      </c>
      <c r="O1481">
        <v>0</v>
      </c>
      <c r="P1481">
        <v>0</v>
      </c>
      <c r="Q1481" t="s">
        <v>22</v>
      </c>
      <c r="R1481" t="s">
        <v>22</v>
      </c>
      <c r="S1481" t="s">
        <v>22</v>
      </c>
      <c r="T1481" t="s">
        <v>22</v>
      </c>
      <c r="U1481" t="s">
        <v>22</v>
      </c>
      <c r="V1481" t="s">
        <v>22</v>
      </c>
      <c r="W1481" t="s">
        <v>16</v>
      </c>
      <c r="X1481" s="40">
        <v>7.0000000000000007E-2</v>
      </c>
      <c r="Y1481" t="s">
        <v>23</v>
      </c>
      <c r="Z1481" t="s">
        <v>12836</v>
      </c>
      <c r="AA1481" t="s">
        <v>19982</v>
      </c>
      <c r="AB1481" t="s">
        <v>12828</v>
      </c>
      <c r="AC1481" t="s">
        <v>15587</v>
      </c>
      <c r="AD1481" s="52">
        <v>0.47</v>
      </c>
      <c r="AE1481" s="52" t="s">
        <v>24829</v>
      </c>
      <c r="AF1481" s="52" t="s">
        <v>24823</v>
      </c>
    </row>
    <row r="1482" spans="1:32" x14ac:dyDescent="0.25">
      <c r="A1482" t="s">
        <v>3471</v>
      </c>
      <c r="B1482" t="s">
        <v>22496</v>
      </c>
      <c r="C1482" t="s">
        <v>29</v>
      </c>
      <c r="D1482" t="s">
        <v>3472</v>
      </c>
      <c r="E1482" t="s">
        <v>3473</v>
      </c>
      <c r="F1482" t="s">
        <v>3474</v>
      </c>
      <c r="G1482" t="s">
        <v>15532</v>
      </c>
      <c r="H1482" s="34" t="str">
        <f>IF(ISERROR(VLOOKUP(D1482,'[2]PRIIPS KID'!A:A,1,0)),HYPERLINK("https://digital.feprecisionplus.com/documents/quilter/en-gb/"&amp;F1482&amp;"/KI","KIID"),HYPERLINK("https://digital.feprecisionplus.com/documents/quilter/en-gb/"&amp;F1482&amp;"/PK","KID"))</f>
        <v>KIID</v>
      </c>
      <c r="I1482" s="52">
        <v>0.4</v>
      </c>
      <c r="J1482" s="52">
        <v>0.47</v>
      </c>
      <c r="K1482">
        <v>0</v>
      </c>
      <c r="L1482" s="52">
        <v>0.47</v>
      </c>
      <c r="M1482">
        <v>0</v>
      </c>
      <c r="N1482" s="52">
        <v>0.47</v>
      </c>
      <c r="O1482">
        <v>0</v>
      </c>
      <c r="P1482">
        <v>0</v>
      </c>
      <c r="Q1482" t="s">
        <v>22</v>
      </c>
      <c r="R1482" t="s">
        <v>22</v>
      </c>
      <c r="S1482" t="s">
        <v>22</v>
      </c>
      <c r="T1482" t="s">
        <v>22</v>
      </c>
      <c r="U1482" t="s">
        <v>22</v>
      </c>
      <c r="V1482" t="s">
        <v>22</v>
      </c>
      <c r="W1482" t="s">
        <v>16</v>
      </c>
      <c r="X1482" s="40">
        <v>7.0000000000000007E-2</v>
      </c>
      <c r="Y1482" t="s">
        <v>23</v>
      </c>
      <c r="Z1482" t="s">
        <v>12836</v>
      </c>
      <c r="AA1482" t="s">
        <v>19982</v>
      </c>
      <c r="AB1482" t="s">
        <v>12828</v>
      </c>
      <c r="AC1482" t="s">
        <v>15587</v>
      </c>
      <c r="AD1482" s="52">
        <v>0.47</v>
      </c>
      <c r="AE1482" s="52" t="s">
        <v>24829</v>
      </c>
      <c r="AF1482" s="52" t="s">
        <v>24823</v>
      </c>
    </row>
    <row r="1483" spans="1:32" x14ac:dyDescent="0.25">
      <c r="A1483" t="s">
        <v>3475</v>
      </c>
      <c r="B1483" t="s">
        <v>22496</v>
      </c>
      <c r="C1483" t="s">
        <v>18</v>
      </c>
      <c r="D1483" t="s">
        <v>3476</v>
      </c>
      <c r="E1483" t="s">
        <v>3477</v>
      </c>
      <c r="F1483" t="s">
        <v>3478</v>
      </c>
      <c r="G1483" t="s">
        <v>15532</v>
      </c>
      <c r="H1483" s="34" t="str">
        <f>IF(ISERROR(VLOOKUP(D1483,'[2]PRIIPS KID'!A:A,1,0)),HYPERLINK("https://digital.feprecisionplus.com/documents/quilter/en-gb/"&amp;F1483&amp;"/KI","KIID"),HYPERLINK("https://digital.feprecisionplus.com/documents/quilter/en-gb/"&amp;F1483&amp;"/PK","KID"))</f>
        <v>KIID</v>
      </c>
      <c r="I1483" s="52">
        <v>0.27</v>
      </c>
      <c r="J1483" s="52">
        <v>0.33</v>
      </c>
      <c r="K1483">
        <v>0</v>
      </c>
      <c r="L1483" s="52">
        <v>0.33</v>
      </c>
      <c r="M1483">
        <v>0</v>
      </c>
      <c r="N1483" s="52">
        <v>0.33</v>
      </c>
      <c r="O1483">
        <v>0</v>
      </c>
      <c r="P1483">
        <v>0</v>
      </c>
      <c r="Q1483" t="s">
        <v>22</v>
      </c>
      <c r="R1483" t="s">
        <v>22</v>
      </c>
      <c r="S1483" t="s">
        <v>22</v>
      </c>
      <c r="T1483" t="s">
        <v>22</v>
      </c>
      <c r="U1483" t="s">
        <v>22</v>
      </c>
      <c r="V1483" t="s">
        <v>22</v>
      </c>
      <c r="W1483" t="s">
        <v>16</v>
      </c>
      <c r="X1483" s="40">
        <v>7.0000000000000007E-2</v>
      </c>
      <c r="Y1483" t="s">
        <v>23</v>
      </c>
      <c r="Z1483" t="s">
        <v>12836</v>
      </c>
      <c r="AA1483" t="s">
        <v>19982</v>
      </c>
      <c r="AB1483" t="s">
        <v>12828</v>
      </c>
      <c r="AC1483" t="s">
        <v>15587</v>
      </c>
      <c r="AD1483" s="52">
        <v>0.33</v>
      </c>
      <c r="AE1483" s="52" t="s">
        <v>24858</v>
      </c>
      <c r="AF1483" s="52" t="s">
        <v>24823</v>
      </c>
    </row>
    <row r="1484" spans="1:32" x14ac:dyDescent="0.25">
      <c r="A1484" t="s">
        <v>3479</v>
      </c>
      <c r="B1484" t="s">
        <v>22496</v>
      </c>
      <c r="C1484" t="s">
        <v>29</v>
      </c>
      <c r="D1484" t="s">
        <v>3480</v>
      </c>
      <c r="E1484" t="s">
        <v>3481</v>
      </c>
      <c r="F1484" t="s">
        <v>3482</v>
      </c>
      <c r="G1484" t="s">
        <v>15532</v>
      </c>
      <c r="H1484" s="34" t="str">
        <f>IF(ISERROR(VLOOKUP(D1484,'[2]PRIIPS KID'!A:A,1,0)),HYPERLINK("https://digital.feprecisionplus.com/documents/quilter/en-gb/"&amp;F1484&amp;"/KI","KIID"),HYPERLINK("https://digital.feprecisionplus.com/documents/quilter/en-gb/"&amp;F1484&amp;"/PK","KID"))</f>
        <v>KIID</v>
      </c>
      <c r="I1484" s="52">
        <v>0.27</v>
      </c>
      <c r="J1484" s="52">
        <v>0.33</v>
      </c>
      <c r="K1484">
        <v>0</v>
      </c>
      <c r="L1484" s="52">
        <v>0.33</v>
      </c>
      <c r="M1484">
        <v>0</v>
      </c>
      <c r="N1484" s="52">
        <v>0.33</v>
      </c>
      <c r="O1484">
        <v>0</v>
      </c>
      <c r="P1484">
        <v>0</v>
      </c>
      <c r="Q1484" t="s">
        <v>22</v>
      </c>
      <c r="R1484" t="s">
        <v>22</v>
      </c>
      <c r="S1484" t="s">
        <v>22</v>
      </c>
      <c r="T1484" t="s">
        <v>22</v>
      </c>
      <c r="U1484" t="s">
        <v>22</v>
      </c>
      <c r="V1484" t="s">
        <v>22</v>
      </c>
      <c r="W1484" t="s">
        <v>16</v>
      </c>
      <c r="X1484" s="40">
        <v>7.0000000000000007E-2</v>
      </c>
      <c r="Y1484" t="s">
        <v>23</v>
      </c>
      <c r="Z1484" t="s">
        <v>12836</v>
      </c>
      <c r="AA1484" t="s">
        <v>19982</v>
      </c>
      <c r="AB1484" t="s">
        <v>12828</v>
      </c>
      <c r="AC1484" t="s">
        <v>15587</v>
      </c>
      <c r="AD1484" s="52">
        <v>0.33</v>
      </c>
      <c r="AE1484" s="52" t="s">
        <v>24858</v>
      </c>
      <c r="AF1484" s="52" t="s">
        <v>24823</v>
      </c>
    </row>
    <row r="1485" spans="1:32" x14ac:dyDescent="0.25">
      <c r="A1485" t="s">
        <v>3489</v>
      </c>
      <c r="B1485" t="s">
        <v>22496</v>
      </c>
      <c r="C1485" t="s">
        <v>18</v>
      </c>
      <c r="D1485" t="s">
        <v>3490</v>
      </c>
      <c r="E1485" t="s">
        <v>3491</v>
      </c>
      <c r="F1485" t="s">
        <v>3492</v>
      </c>
      <c r="G1485" t="s">
        <v>20150</v>
      </c>
      <c r="H1485" s="34" t="str">
        <f>IF(ISERROR(VLOOKUP(D1485,'[2]PRIIPS KID'!A:A,1,0)),HYPERLINK("https://digital.feprecisionplus.com/documents/quilter/en-gb/"&amp;F1485&amp;"/KI","KIID"),HYPERLINK("https://digital.feprecisionplus.com/documents/quilter/en-gb/"&amp;F1485&amp;"/PK","KID"))</f>
        <v>KIID</v>
      </c>
      <c r="I1485" s="52">
        <v>0.22</v>
      </c>
      <c r="J1485" s="52">
        <v>0.26</v>
      </c>
      <c r="K1485">
        <v>0</v>
      </c>
      <c r="L1485" s="52">
        <v>0.26</v>
      </c>
      <c r="M1485">
        <v>0</v>
      </c>
      <c r="N1485" s="52">
        <v>0.26</v>
      </c>
      <c r="O1485">
        <v>0</v>
      </c>
      <c r="P1485">
        <v>0</v>
      </c>
      <c r="Q1485" t="s">
        <v>22</v>
      </c>
      <c r="R1485" t="s">
        <v>22</v>
      </c>
      <c r="S1485" t="s">
        <v>22</v>
      </c>
      <c r="T1485" t="s">
        <v>22</v>
      </c>
      <c r="U1485" t="s">
        <v>22</v>
      </c>
      <c r="V1485" t="s">
        <v>22</v>
      </c>
      <c r="W1485" t="s">
        <v>16</v>
      </c>
      <c r="X1485" s="40">
        <v>0.06</v>
      </c>
      <c r="Y1485" t="s">
        <v>23</v>
      </c>
      <c r="Z1485" t="s">
        <v>12836</v>
      </c>
      <c r="AA1485" t="s">
        <v>19982</v>
      </c>
      <c r="AB1485" t="s">
        <v>12828</v>
      </c>
      <c r="AC1485" t="s">
        <v>15590</v>
      </c>
      <c r="AD1485" s="52">
        <v>0.26</v>
      </c>
      <c r="AE1485" s="52" t="s">
        <v>24827</v>
      </c>
      <c r="AF1485" s="52" t="s">
        <v>24823</v>
      </c>
    </row>
    <row r="1486" spans="1:32" x14ac:dyDescent="0.25">
      <c r="A1486" t="s">
        <v>3493</v>
      </c>
      <c r="B1486" t="s">
        <v>22496</v>
      </c>
      <c r="C1486" t="s">
        <v>29</v>
      </c>
      <c r="D1486" t="s">
        <v>3494</v>
      </c>
      <c r="E1486" t="s">
        <v>3495</v>
      </c>
      <c r="F1486" t="s">
        <v>3496</v>
      </c>
      <c r="G1486" t="s">
        <v>20150</v>
      </c>
      <c r="H1486" s="34" t="str">
        <f>IF(ISERROR(VLOOKUP(D1486,'[2]PRIIPS KID'!A:A,1,0)),HYPERLINK("https://digital.feprecisionplus.com/documents/quilter/en-gb/"&amp;F1486&amp;"/KI","KIID"),HYPERLINK("https://digital.feprecisionplus.com/documents/quilter/en-gb/"&amp;F1486&amp;"/PK","KID"))</f>
        <v>KIID</v>
      </c>
      <c r="I1486" s="52">
        <v>0.22</v>
      </c>
      <c r="J1486" s="52">
        <v>0.26</v>
      </c>
      <c r="K1486">
        <v>0</v>
      </c>
      <c r="L1486" s="52">
        <v>0.26</v>
      </c>
      <c r="M1486">
        <v>0</v>
      </c>
      <c r="N1486" s="52">
        <v>0.26</v>
      </c>
      <c r="O1486">
        <v>0</v>
      </c>
      <c r="P1486">
        <v>0</v>
      </c>
      <c r="Q1486" t="s">
        <v>22</v>
      </c>
      <c r="R1486" t="s">
        <v>22</v>
      </c>
      <c r="S1486" t="s">
        <v>22</v>
      </c>
      <c r="T1486" t="s">
        <v>22</v>
      </c>
      <c r="U1486" t="s">
        <v>22</v>
      </c>
      <c r="V1486" t="s">
        <v>22</v>
      </c>
      <c r="W1486" t="s">
        <v>16</v>
      </c>
      <c r="X1486" s="40">
        <v>0.06</v>
      </c>
      <c r="Y1486" t="s">
        <v>23</v>
      </c>
      <c r="Z1486" t="s">
        <v>12836</v>
      </c>
      <c r="AA1486" t="s">
        <v>19982</v>
      </c>
      <c r="AB1486" t="s">
        <v>12828</v>
      </c>
      <c r="AC1486" t="s">
        <v>15590</v>
      </c>
      <c r="AD1486" s="52">
        <v>0.26</v>
      </c>
      <c r="AE1486" s="52" t="s">
        <v>24827</v>
      </c>
      <c r="AF1486" s="52" t="s">
        <v>24823</v>
      </c>
    </row>
    <row r="1487" spans="1:32" x14ac:dyDescent="0.25">
      <c r="A1487" t="s">
        <v>22501</v>
      </c>
      <c r="B1487" t="s">
        <v>22496</v>
      </c>
      <c r="C1487" t="s">
        <v>18</v>
      </c>
      <c r="D1487" t="s">
        <v>3535</v>
      </c>
      <c r="E1487" t="s">
        <v>3536</v>
      </c>
      <c r="F1487" t="s">
        <v>3537</v>
      </c>
      <c r="G1487" t="s">
        <v>15532</v>
      </c>
      <c r="H1487" s="34" t="str">
        <f>IF(ISERROR(VLOOKUP(D1487,'[2]PRIIPS KID'!A:A,1,0)),HYPERLINK("https://digital.feprecisionplus.com/documents/quilter/en-gb/"&amp;F1487&amp;"/KI","KIID"),HYPERLINK("https://digital.feprecisionplus.com/documents/quilter/en-gb/"&amp;F1487&amp;"/PK","KID"))</f>
        <v>KIID</v>
      </c>
      <c r="I1487" s="52">
        <v>0.22</v>
      </c>
      <c r="J1487" s="52">
        <v>0.27</v>
      </c>
      <c r="K1487">
        <v>0</v>
      </c>
      <c r="L1487" s="52">
        <v>0.27</v>
      </c>
      <c r="M1487">
        <v>0</v>
      </c>
      <c r="N1487" s="52">
        <v>0.27</v>
      </c>
      <c r="O1487">
        <v>0</v>
      </c>
      <c r="P1487">
        <v>0</v>
      </c>
      <c r="Q1487" t="s">
        <v>22</v>
      </c>
      <c r="R1487" t="s">
        <v>22</v>
      </c>
      <c r="S1487" t="s">
        <v>22</v>
      </c>
      <c r="T1487" t="s">
        <v>22</v>
      </c>
      <c r="U1487" t="s">
        <v>22</v>
      </c>
      <c r="V1487" t="s">
        <v>22</v>
      </c>
      <c r="W1487" t="s">
        <v>16</v>
      </c>
      <c r="X1487" s="40">
        <v>0.06</v>
      </c>
      <c r="Y1487" t="s">
        <v>23</v>
      </c>
      <c r="Z1487" t="s">
        <v>12836</v>
      </c>
      <c r="AA1487" t="s">
        <v>19982</v>
      </c>
      <c r="AB1487" t="s">
        <v>12828</v>
      </c>
      <c r="AC1487" t="s">
        <v>15590</v>
      </c>
      <c r="AD1487" s="52">
        <v>0.27</v>
      </c>
      <c r="AE1487" s="52" t="s">
        <v>24827</v>
      </c>
      <c r="AF1487" s="52" t="s">
        <v>24823</v>
      </c>
    </row>
    <row r="1488" spans="1:32" x14ac:dyDescent="0.25">
      <c r="A1488" t="s">
        <v>22502</v>
      </c>
      <c r="B1488" t="s">
        <v>22496</v>
      </c>
      <c r="C1488" t="s">
        <v>29</v>
      </c>
      <c r="D1488" t="s">
        <v>3538</v>
      </c>
      <c r="E1488" t="s">
        <v>3539</v>
      </c>
      <c r="F1488" t="s">
        <v>3540</v>
      </c>
      <c r="G1488" t="s">
        <v>15532</v>
      </c>
      <c r="H1488" s="34" t="str">
        <f>IF(ISERROR(VLOOKUP(D1488,'[2]PRIIPS KID'!A:A,1,0)),HYPERLINK("https://digital.feprecisionplus.com/documents/quilter/en-gb/"&amp;F1488&amp;"/KI","KIID"),HYPERLINK("https://digital.feprecisionplus.com/documents/quilter/en-gb/"&amp;F1488&amp;"/PK","KID"))</f>
        <v>KIID</v>
      </c>
      <c r="I1488" s="52">
        <v>0.22</v>
      </c>
      <c r="J1488" s="52">
        <v>0.27</v>
      </c>
      <c r="K1488">
        <v>0</v>
      </c>
      <c r="L1488" s="52">
        <v>0.27</v>
      </c>
      <c r="M1488">
        <v>0</v>
      </c>
      <c r="N1488" s="52">
        <v>0.27</v>
      </c>
      <c r="O1488">
        <v>0</v>
      </c>
      <c r="P1488">
        <v>0</v>
      </c>
      <c r="Q1488" t="s">
        <v>22</v>
      </c>
      <c r="R1488" t="s">
        <v>22</v>
      </c>
      <c r="S1488" t="s">
        <v>22</v>
      </c>
      <c r="T1488" t="s">
        <v>22</v>
      </c>
      <c r="U1488" t="s">
        <v>22</v>
      </c>
      <c r="V1488" t="s">
        <v>22</v>
      </c>
      <c r="W1488" t="s">
        <v>16</v>
      </c>
      <c r="X1488" s="40">
        <v>0.06</v>
      </c>
      <c r="Y1488" t="s">
        <v>23</v>
      </c>
      <c r="Z1488" t="s">
        <v>12836</v>
      </c>
      <c r="AA1488" t="s">
        <v>19982</v>
      </c>
      <c r="AB1488" t="s">
        <v>12828</v>
      </c>
      <c r="AC1488" t="s">
        <v>15590</v>
      </c>
      <c r="AD1488" s="52">
        <v>0.27</v>
      </c>
      <c r="AE1488" s="52" t="s">
        <v>24827</v>
      </c>
      <c r="AF1488" s="52" t="s">
        <v>24823</v>
      </c>
    </row>
    <row r="1489" spans="1:32" x14ac:dyDescent="0.25">
      <c r="A1489" t="s">
        <v>3497</v>
      </c>
      <c r="B1489" t="s">
        <v>22496</v>
      </c>
      <c r="C1489" t="s">
        <v>18</v>
      </c>
      <c r="D1489" t="s">
        <v>3498</v>
      </c>
      <c r="E1489" t="s">
        <v>3499</v>
      </c>
      <c r="F1489" t="s">
        <v>3500</v>
      </c>
      <c r="G1489" t="s">
        <v>20150</v>
      </c>
      <c r="H1489" s="34" t="str">
        <f>IF(ISERROR(VLOOKUP(D1489,'[2]PRIIPS KID'!A:A,1,0)),HYPERLINK("https://digital.feprecisionplus.com/documents/quilter/en-gb/"&amp;F1489&amp;"/KI","KIID"),HYPERLINK("https://digital.feprecisionplus.com/documents/quilter/en-gb/"&amp;F1489&amp;"/PK","KID"))</f>
        <v>KIID</v>
      </c>
      <c r="I1489" s="52">
        <v>0.23</v>
      </c>
      <c r="J1489" s="52">
        <v>0.27</v>
      </c>
      <c r="K1489">
        <v>0</v>
      </c>
      <c r="L1489" s="52">
        <v>0.27</v>
      </c>
      <c r="M1489">
        <v>0</v>
      </c>
      <c r="N1489" s="52">
        <v>0.27</v>
      </c>
      <c r="O1489">
        <v>0</v>
      </c>
      <c r="P1489">
        <v>0</v>
      </c>
      <c r="Q1489" t="s">
        <v>22</v>
      </c>
      <c r="R1489" t="s">
        <v>22</v>
      </c>
      <c r="S1489" t="s">
        <v>22</v>
      </c>
      <c r="T1489" t="s">
        <v>22</v>
      </c>
      <c r="U1489" t="s">
        <v>22</v>
      </c>
      <c r="V1489" t="s">
        <v>22</v>
      </c>
      <c r="W1489" t="s">
        <v>164</v>
      </c>
      <c r="X1489" s="40">
        <v>0.04</v>
      </c>
      <c r="Y1489" t="s">
        <v>23</v>
      </c>
      <c r="Z1489" t="s">
        <v>12836</v>
      </c>
      <c r="AA1489" t="s">
        <v>19982</v>
      </c>
      <c r="AB1489" t="s">
        <v>12828</v>
      </c>
      <c r="AC1489" t="s">
        <v>15533</v>
      </c>
      <c r="AD1489" s="52">
        <v>0.27</v>
      </c>
      <c r="AE1489" s="52" t="s">
        <v>24823</v>
      </c>
      <c r="AF1489" s="52" t="s">
        <v>24823</v>
      </c>
    </row>
    <row r="1490" spans="1:32" x14ac:dyDescent="0.25">
      <c r="A1490" t="s">
        <v>3501</v>
      </c>
      <c r="B1490" t="s">
        <v>22496</v>
      </c>
      <c r="C1490" t="s">
        <v>29</v>
      </c>
      <c r="D1490" t="s">
        <v>3502</v>
      </c>
      <c r="E1490" t="s">
        <v>3503</v>
      </c>
      <c r="F1490" t="s">
        <v>3504</v>
      </c>
      <c r="G1490" t="s">
        <v>20150</v>
      </c>
      <c r="H1490" s="34" t="str">
        <f>IF(ISERROR(VLOOKUP(D1490,'[2]PRIIPS KID'!A:A,1,0)),HYPERLINK("https://digital.feprecisionplus.com/documents/quilter/en-gb/"&amp;F1490&amp;"/KI","KIID"),HYPERLINK("https://digital.feprecisionplus.com/documents/quilter/en-gb/"&amp;F1490&amp;"/PK","KID"))</f>
        <v>KIID</v>
      </c>
      <c r="I1490" s="52">
        <v>0.23</v>
      </c>
      <c r="J1490" s="52">
        <v>0.27</v>
      </c>
      <c r="K1490">
        <v>0</v>
      </c>
      <c r="L1490" s="52">
        <v>0.27</v>
      </c>
      <c r="M1490">
        <v>0</v>
      </c>
      <c r="N1490" s="52">
        <v>0.27</v>
      </c>
      <c r="O1490">
        <v>0</v>
      </c>
      <c r="P1490">
        <v>0</v>
      </c>
      <c r="Q1490" t="s">
        <v>22</v>
      </c>
      <c r="R1490" t="s">
        <v>22</v>
      </c>
      <c r="S1490" t="s">
        <v>22</v>
      </c>
      <c r="T1490" t="s">
        <v>22</v>
      </c>
      <c r="U1490" t="s">
        <v>22</v>
      </c>
      <c r="V1490" t="s">
        <v>22</v>
      </c>
      <c r="W1490" t="s">
        <v>164</v>
      </c>
      <c r="X1490" s="40">
        <v>0.04</v>
      </c>
      <c r="Y1490" t="s">
        <v>23</v>
      </c>
      <c r="Z1490" t="s">
        <v>12836</v>
      </c>
      <c r="AA1490" t="s">
        <v>19982</v>
      </c>
      <c r="AB1490" t="s">
        <v>12828</v>
      </c>
      <c r="AC1490" t="s">
        <v>15533</v>
      </c>
      <c r="AD1490" s="52">
        <v>0.27</v>
      </c>
      <c r="AE1490" s="52" t="s">
        <v>24823</v>
      </c>
      <c r="AF1490" s="52" t="s">
        <v>24823</v>
      </c>
    </row>
    <row r="1491" spans="1:32" x14ac:dyDescent="0.25">
      <c r="A1491" t="s">
        <v>22503</v>
      </c>
      <c r="B1491" t="s">
        <v>22496</v>
      </c>
      <c r="C1491" t="s">
        <v>18</v>
      </c>
      <c r="D1491" t="s">
        <v>3541</v>
      </c>
      <c r="E1491" t="s">
        <v>3542</v>
      </c>
      <c r="F1491" t="s">
        <v>3543</v>
      </c>
      <c r="G1491" t="s">
        <v>20150</v>
      </c>
      <c r="H1491" s="34" t="str">
        <f>IF(ISERROR(VLOOKUP(D1491,'[2]PRIIPS KID'!A:A,1,0)),HYPERLINK("https://digital.feprecisionplus.com/documents/quilter/en-gb/"&amp;F1491&amp;"/KI","KIID"),HYPERLINK("https://digital.feprecisionplus.com/documents/quilter/en-gb/"&amp;F1491&amp;"/PK","KID"))</f>
        <v>KIID</v>
      </c>
      <c r="I1491" s="52">
        <v>0.23</v>
      </c>
      <c r="J1491" s="52">
        <v>0.3</v>
      </c>
      <c r="K1491">
        <v>0</v>
      </c>
      <c r="L1491" s="52">
        <v>0.3</v>
      </c>
      <c r="M1491">
        <v>0</v>
      </c>
      <c r="N1491" s="52">
        <v>0.3</v>
      </c>
      <c r="O1491">
        <v>0</v>
      </c>
      <c r="P1491">
        <v>0</v>
      </c>
      <c r="Q1491" t="s">
        <v>22</v>
      </c>
      <c r="R1491" t="s">
        <v>22</v>
      </c>
      <c r="S1491" t="s">
        <v>22</v>
      </c>
      <c r="T1491" t="s">
        <v>22</v>
      </c>
      <c r="U1491" t="s">
        <v>22</v>
      </c>
      <c r="V1491" t="s">
        <v>22</v>
      </c>
      <c r="W1491" t="s">
        <v>164</v>
      </c>
      <c r="X1491" s="40">
        <v>0.04</v>
      </c>
      <c r="Y1491" t="s">
        <v>23</v>
      </c>
      <c r="Z1491" t="s">
        <v>12836</v>
      </c>
      <c r="AA1491" t="s">
        <v>19982</v>
      </c>
      <c r="AB1491" t="s">
        <v>12828</v>
      </c>
      <c r="AC1491" t="s">
        <v>15533</v>
      </c>
      <c r="AD1491" s="52">
        <v>0.28000000000000003</v>
      </c>
      <c r="AE1491" s="52" t="s">
        <v>24823</v>
      </c>
      <c r="AF1491" s="52" t="s">
        <v>24823</v>
      </c>
    </row>
    <row r="1492" spans="1:32" x14ac:dyDescent="0.25">
      <c r="A1492" t="s">
        <v>22504</v>
      </c>
      <c r="B1492" t="s">
        <v>22496</v>
      </c>
      <c r="C1492" t="s">
        <v>29</v>
      </c>
      <c r="D1492" t="s">
        <v>3544</v>
      </c>
      <c r="E1492" t="s">
        <v>3545</v>
      </c>
      <c r="F1492" t="s">
        <v>3546</v>
      </c>
      <c r="G1492" t="s">
        <v>20150</v>
      </c>
      <c r="H1492" s="34" t="str">
        <f>IF(ISERROR(VLOOKUP(D1492,'[2]PRIIPS KID'!A:A,1,0)),HYPERLINK("https://digital.feprecisionplus.com/documents/quilter/en-gb/"&amp;F1492&amp;"/KI","KIID"),HYPERLINK("https://digital.feprecisionplus.com/documents/quilter/en-gb/"&amp;F1492&amp;"/PK","KID"))</f>
        <v>KIID</v>
      </c>
      <c r="I1492" s="52">
        <v>0.23</v>
      </c>
      <c r="J1492" s="52">
        <v>0.3</v>
      </c>
      <c r="K1492">
        <v>0</v>
      </c>
      <c r="L1492" s="52">
        <v>0.3</v>
      </c>
      <c r="M1492">
        <v>0</v>
      </c>
      <c r="N1492" s="52">
        <v>0.3</v>
      </c>
      <c r="O1492">
        <v>0</v>
      </c>
      <c r="P1492">
        <v>0</v>
      </c>
      <c r="Q1492" t="s">
        <v>22</v>
      </c>
      <c r="R1492" t="s">
        <v>22</v>
      </c>
      <c r="S1492" t="s">
        <v>22</v>
      </c>
      <c r="T1492" t="s">
        <v>22</v>
      </c>
      <c r="U1492" t="s">
        <v>22</v>
      </c>
      <c r="V1492" t="s">
        <v>22</v>
      </c>
      <c r="W1492" t="s">
        <v>164</v>
      </c>
      <c r="X1492" s="40">
        <v>0.04</v>
      </c>
      <c r="Y1492" t="s">
        <v>23</v>
      </c>
      <c r="Z1492" t="s">
        <v>12836</v>
      </c>
      <c r="AA1492" t="s">
        <v>19982</v>
      </c>
      <c r="AB1492" t="s">
        <v>12828</v>
      </c>
      <c r="AC1492" t="s">
        <v>15533</v>
      </c>
      <c r="AD1492" s="52">
        <v>0.28000000000000003</v>
      </c>
      <c r="AE1492" s="52" t="s">
        <v>24823</v>
      </c>
      <c r="AF1492" s="52" t="s">
        <v>24823</v>
      </c>
    </row>
    <row r="1493" spans="1:32" x14ac:dyDescent="0.25">
      <c r="A1493" t="s">
        <v>22505</v>
      </c>
      <c r="B1493" t="s">
        <v>22496</v>
      </c>
      <c r="C1493" t="s">
        <v>18</v>
      </c>
      <c r="D1493" t="s">
        <v>22506</v>
      </c>
      <c r="E1493" t="s">
        <v>22507</v>
      </c>
      <c r="F1493" t="s">
        <v>22508</v>
      </c>
      <c r="G1493" t="s">
        <v>20150</v>
      </c>
      <c r="H1493" s="34" t="str">
        <f>IF(ISERROR(VLOOKUP(D1493,'[2]PRIIPS KID'!A:A,1,0)),HYPERLINK("https://digital.feprecisionplus.com/documents/quilter/en-gb/"&amp;F1493&amp;"/KI","KIID"),HYPERLINK("https://digital.feprecisionplus.com/documents/quilter/en-gb/"&amp;F1493&amp;"/PK","KID"))</f>
        <v>KIID</v>
      </c>
      <c r="I1493" s="52">
        <v>0.27</v>
      </c>
      <c r="J1493" s="52">
        <v>0.37</v>
      </c>
      <c r="K1493">
        <v>0</v>
      </c>
      <c r="L1493" s="52">
        <v>0.37</v>
      </c>
      <c r="M1493">
        <v>0</v>
      </c>
      <c r="N1493" s="52">
        <v>0.37</v>
      </c>
      <c r="O1493">
        <v>0</v>
      </c>
      <c r="P1493">
        <v>0</v>
      </c>
      <c r="Q1493" t="s">
        <v>22</v>
      </c>
      <c r="R1493" t="s">
        <v>22</v>
      </c>
      <c r="S1493" t="s">
        <v>22</v>
      </c>
      <c r="T1493" t="s">
        <v>22</v>
      </c>
      <c r="U1493" t="s">
        <v>22</v>
      </c>
      <c r="V1493" t="s">
        <v>22</v>
      </c>
      <c r="W1493" t="s">
        <v>16</v>
      </c>
      <c r="X1493" s="40">
        <v>0.06</v>
      </c>
      <c r="Y1493" t="s">
        <v>23</v>
      </c>
      <c r="Z1493" t="s">
        <v>12836</v>
      </c>
      <c r="AA1493" t="s">
        <v>19982</v>
      </c>
      <c r="AB1493" t="s">
        <v>12828</v>
      </c>
      <c r="AC1493" t="s">
        <v>15590</v>
      </c>
      <c r="AD1493" s="52">
        <v>0.37</v>
      </c>
      <c r="AE1493" s="52" t="s">
        <v>24824</v>
      </c>
      <c r="AF1493" s="52" t="s">
        <v>24823</v>
      </c>
    </row>
    <row r="1494" spans="1:32" x14ac:dyDescent="0.25">
      <c r="A1494" t="s">
        <v>3505</v>
      </c>
      <c r="B1494" t="s">
        <v>22496</v>
      </c>
      <c r="C1494" t="s">
        <v>18</v>
      </c>
      <c r="D1494" t="s">
        <v>3506</v>
      </c>
      <c r="E1494" t="s">
        <v>3507</v>
      </c>
      <c r="F1494" t="s">
        <v>3508</v>
      </c>
      <c r="G1494" t="s">
        <v>20203</v>
      </c>
      <c r="H1494" s="34" t="str">
        <f>IF(ISERROR(VLOOKUP(D1494,'[2]PRIIPS KID'!A:A,1,0)),HYPERLINK("https://digital.feprecisionplus.com/documents/quilter/en-gb/"&amp;F1494&amp;"/KI","KIID"),HYPERLINK("https://digital.feprecisionplus.com/documents/quilter/en-gb/"&amp;F1494&amp;"/PK","KID"))</f>
        <v>KIID</v>
      </c>
      <c r="I1494" s="52">
        <v>0.21</v>
      </c>
      <c r="J1494" s="52">
        <v>0.25</v>
      </c>
      <c r="K1494">
        <v>0</v>
      </c>
      <c r="L1494" s="52">
        <v>0.25</v>
      </c>
      <c r="M1494">
        <v>0</v>
      </c>
      <c r="N1494" s="52">
        <v>0.25</v>
      </c>
      <c r="O1494">
        <v>0</v>
      </c>
      <c r="P1494">
        <v>0</v>
      </c>
      <c r="Q1494" t="s">
        <v>22</v>
      </c>
      <c r="R1494" t="s">
        <v>22</v>
      </c>
      <c r="S1494" t="s">
        <v>22</v>
      </c>
      <c r="T1494" t="s">
        <v>22</v>
      </c>
      <c r="U1494" t="s">
        <v>22</v>
      </c>
      <c r="V1494" t="s">
        <v>22</v>
      </c>
      <c r="W1494" t="s">
        <v>164</v>
      </c>
      <c r="X1494" s="40">
        <v>0.02</v>
      </c>
      <c r="Y1494" t="s">
        <v>23</v>
      </c>
      <c r="Z1494" t="s">
        <v>12836</v>
      </c>
      <c r="AA1494" t="s">
        <v>19982</v>
      </c>
      <c r="AB1494" t="s">
        <v>12828</v>
      </c>
      <c r="AC1494" t="s">
        <v>15533</v>
      </c>
      <c r="AD1494" s="52">
        <v>0.25</v>
      </c>
      <c r="AE1494" s="52" t="s">
        <v>24823</v>
      </c>
      <c r="AF1494" s="52" t="s">
        <v>24823</v>
      </c>
    </row>
    <row r="1495" spans="1:32" x14ac:dyDescent="0.25">
      <c r="A1495" t="s">
        <v>3509</v>
      </c>
      <c r="B1495" t="s">
        <v>22496</v>
      </c>
      <c r="C1495" t="s">
        <v>29</v>
      </c>
      <c r="D1495" t="s">
        <v>3510</v>
      </c>
      <c r="E1495" t="s">
        <v>3511</v>
      </c>
      <c r="F1495" t="s">
        <v>3512</v>
      </c>
      <c r="G1495" t="s">
        <v>20203</v>
      </c>
      <c r="H1495" s="34" t="str">
        <f>IF(ISERROR(VLOOKUP(D1495,'[2]PRIIPS KID'!A:A,1,0)),HYPERLINK("https://digital.feprecisionplus.com/documents/quilter/en-gb/"&amp;F1495&amp;"/KI","KIID"),HYPERLINK("https://digital.feprecisionplus.com/documents/quilter/en-gb/"&amp;F1495&amp;"/PK","KID"))</f>
        <v>KIID</v>
      </c>
      <c r="I1495" s="52">
        <v>0.21</v>
      </c>
      <c r="J1495" s="52">
        <v>0.25</v>
      </c>
      <c r="K1495">
        <v>0</v>
      </c>
      <c r="L1495" s="52">
        <v>0.25</v>
      </c>
      <c r="M1495">
        <v>0</v>
      </c>
      <c r="N1495" s="52">
        <v>0.25</v>
      </c>
      <c r="O1495">
        <v>0</v>
      </c>
      <c r="P1495">
        <v>0</v>
      </c>
      <c r="Q1495" t="s">
        <v>22</v>
      </c>
      <c r="R1495" t="s">
        <v>22</v>
      </c>
      <c r="S1495" t="s">
        <v>22</v>
      </c>
      <c r="T1495" t="s">
        <v>22</v>
      </c>
      <c r="U1495" t="s">
        <v>22</v>
      </c>
      <c r="V1495" t="s">
        <v>22</v>
      </c>
      <c r="W1495" t="s">
        <v>164</v>
      </c>
      <c r="X1495" s="40">
        <v>0.02</v>
      </c>
      <c r="Y1495" t="s">
        <v>23</v>
      </c>
      <c r="Z1495" t="s">
        <v>12836</v>
      </c>
      <c r="AA1495" t="s">
        <v>19982</v>
      </c>
      <c r="AB1495" t="s">
        <v>12828</v>
      </c>
      <c r="AC1495" t="s">
        <v>15533</v>
      </c>
      <c r="AD1495" s="52">
        <v>0.25</v>
      </c>
      <c r="AE1495" s="52" t="s">
        <v>24823</v>
      </c>
      <c r="AF1495" s="52" t="s">
        <v>24823</v>
      </c>
    </row>
    <row r="1496" spans="1:32" x14ac:dyDescent="0.25">
      <c r="A1496" t="s">
        <v>22509</v>
      </c>
      <c r="B1496" t="s">
        <v>22496</v>
      </c>
      <c r="C1496" t="s">
        <v>18</v>
      </c>
      <c r="D1496" t="s">
        <v>16848</v>
      </c>
      <c r="E1496" t="s">
        <v>16849</v>
      </c>
      <c r="F1496" t="s">
        <v>16850</v>
      </c>
      <c r="G1496" t="s">
        <v>20150</v>
      </c>
      <c r="H1496" s="34" t="str">
        <f>IF(ISERROR(VLOOKUP(D1496,'[2]PRIIPS KID'!A:A,1,0)),HYPERLINK("https://digital.feprecisionplus.com/documents/quilter/en-gb/"&amp;F1496&amp;"/KI","KIID"),HYPERLINK("https://digital.feprecisionplus.com/documents/quilter/en-gb/"&amp;F1496&amp;"/PK","KID"))</f>
        <v>KIID</v>
      </c>
      <c r="I1496" s="52">
        <v>0.21</v>
      </c>
      <c r="J1496" s="52">
        <v>0.27</v>
      </c>
      <c r="K1496">
        <v>0</v>
      </c>
      <c r="L1496" s="52">
        <v>0.27</v>
      </c>
      <c r="M1496">
        <v>0</v>
      </c>
      <c r="N1496" s="52">
        <v>0.27</v>
      </c>
      <c r="O1496">
        <v>0</v>
      </c>
      <c r="P1496">
        <v>0</v>
      </c>
      <c r="Q1496" t="s">
        <v>22</v>
      </c>
      <c r="R1496" t="s">
        <v>22</v>
      </c>
      <c r="S1496" t="s">
        <v>22</v>
      </c>
      <c r="T1496" t="s">
        <v>22</v>
      </c>
      <c r="U1496" t="s">
        <v>22</v>
      </c>
      <c r="V1496" t="s">
        <v>22</v>
      </c>
      <c r="W1496" t="s">
        <v>164</v>
      </c>
      <c r="X1496" s="40">
        <v>0.04</v>
      </c>
      <c r="Y1496" t="s">
        <v>23</v>
      </c>
      <c r="Z1496" t="s">
        <v>12836</v>
      </c>
      <c r="AA1496" t="s">
        <v>19982</v>
      </c>
      <c r="AB1496" t="s">
        <v>12828</v>
      </c>
      <c r="AC1496" t="s">
        <v>15533</v>
      </c>
      <c r="AD1496" s="52">
        <v>0.25</v>
      </c>
      <c r="AE1496" s="52" t="s">
        <v>24823</v>
      </c>
      <c r="AF1496" s="52" t="s">
        <v>24823</v>
      </c>
    </row>
    <row r="1497" spans="1:32" x14ac:dyDescent="0.25">
      <c r="A1497" t="s">
        <v>22510</v>
      </c>
      <c r="B1497" t="s">
        <v>22496</v>
      </c>
      <c r="C1497" t="s">
        <v>29</v>
      </c>
      <c r="D1497" t="s">
        <v>16197</v>
      </c>
      <c r="E1497" t="s">
        <v>16198</v>
      </c>
      <c r="F1497" t="s">
        <v>16199</v>
      </c>
      <c r="G1497" t="s">
        <v>20150</v>
      </c>
      <c r="H1497" s="34" t="str">
        <f>IF(ISERROR(VLOOKUP(D1497,'[2]PRIIPS KID'!A:A,1,0)),HYPERLINK("https://digital.feprecisionplus.com/documents/quilter/en-gb/"&amp;F1497&amp;"/KI","KIID"),HYPERLINK("https://digital.feprecisionplus.com/documents/quilter/en-gb/"&amp;F1497&amp;"/PK","KID"))</f>
        <v>KIID</v>
      </c>
      <c r="I1497" s="52">
        <v>0.21</v>
      </c>
      <c r="J1497" s="52">
        <v>0.25</v>
      </c>
      <c r="K1497">
        <v>0</v>
      </c>
      <c r="L1497" s="52">
        <v>0.25</v>
      </c>
      <c r="M1497">
        <v>0</v>
      </c>
      <c r="N1497" s="52">
        <v>0.25</v>
      </c>
      <c r="O1497">
        <v>0</v>
      </c>
      <c r="P1497">
        <v>0</v>
      </c>
      <c r="Q1497" t="s">
        <v>22</v>
      </c>
      <c r="R1497" t="s">
        <v>22</v>
      </c>
      <c r="S1497" t="s">
        <v>22</v>
      </c>
      <c r="T1497" t="s">
        <v>22</v>
      </c>
      <c r="U1497" t="s">
        <v>22</v>
      </c>
      <c r="V1497" t="s">
        <v>22</v>
      </c>
      <c r="W1497" t="s">
        <v>164</v>
      </c>
      <c r="X1497" s="40">
        <v>0.04</v>
      </c>
      <c r="Y1497" t="s">
        <v>23</v>
      </c>
      <c r="Z1497" t="s">
        <v>12836</v>
      </c>
      <c r="AA1497" t="s">
        <v>19982</v>
      </c>
      <c r="AB1497" t="s">
        <v>12828</v>
      </c>
      <c r="AC1497" t="s">
        <v>15533</v>
      </c>
      <c r="AD1497" s="52">
        <v>0.25</v>
      </c>
      <c r="AE1497" s="52" t="s">
        <v>24823</v>
      </c>
      <c r="AF1497" s="52" t="s">
        <v>24823</v>
      </c>
    </row>
    <row r="1498" spans="1:32" x14ac:dyDescent="0.25">
      <c r="A1498" t="s">
        <v>14220</v>
      </c>
      <c r="B1498" t="s">
        <v>22496</v>
      </c>
      <c r="C1498" t="s">
        <v>18</v>
      </c>
      <c r="D1498" t="s">
        <v>3483</v>
      </c>
      <c r="E1498" t="s">
        <v>3484</v>
      </c>
      <c r="F1498" t="s">
        <v>3485</v>
      </c>
      <c r="G1498" t="s">
        <v>20150</v>
      </c>
      <c r="H1498" s="34" t="str">
        <f>IF(ISERROR(VLOOKUP(D1498,'[2]PRIIPS KID'!A:A,1,0)),HYPERLINK("https://digital.feprecisionplus.com/documents/quilter/en-gb/"&amp;F1498&amp;"/KI","KIID"),HYPERLINK("https://digital.feprecisionplus.com/documents/quilter/en-gb/"&amp;F1498&amp;"/PK","KID"))</f>
        <v>KIID</v>
      </c>
      <c r="I1498" s="52">
        <v>0.21</v>
      </c>
      <c r="J1498" s="52">
        <v>0.25</v>
      </c>
      <c r="K1498">
        <v>0</v>
      </c>
      <c r="L1498" s="52">
        <v>0.25</v>
      </c>
      <c r="M1498">
        <v>0</v>
      </c>
      <c r="N1498" s="52">
        <v>0.25</v>
      </c>
      <c r="O1498">
        <v>0</v>
      </c>
      <c r="P1498">
        <v>0</v>
      </c>
      <c r="Q1498" t="s">
        <v>22</v>
      </c>
      <c r="R1498" t="s">
        <v>22</v>
      </c>
      <c r="S1498" t="s">
        <v>22</v>
      </c>
      <c r="T1498" t="s">
        <v>22</v>
      </c>
      <c r="U1498" t="s">
        <v>22</v>
      </c>
      <c r="V1498" t="s">
        <v>22</v>
      </c>
      <c r="W1498" t="s">
        <v>164</v>
      </c>
      <c r="X1498" s="40">
        <v>0.02</v>
      </c>
      <c r="Y1498" t="s">
        <v>23</v>
      </c>
      <c r="Z1498" t="s">
        <v>12836</v>
      </c>
      <c r="AA1498" t="s">
        <v>19982</v>
      </c>
      <c r="AB1498" t="s">
        <v>12828</v>
      </c>
      <c r="AC1498" t="s">
        <v>15533</v>
      </c>
      <c r="AD1498" s="52">
        <v>0.25</v>
      </c>
      <c r="AE1498" s="52" t="s">
        <v>24823</v>
      </c>
      <c r="AF1498" s="52" t="s">
        <v>24823</v>
      </c>
    </row>
    <row r="1499" spans="1:32" x14ac:dyDescent="0.25">
      <c r="A1499" t="s">
        <v>14221</v>
      </c>
      <c r="B1499" t="s">
        <v>22496</v>
      </c>
      <c r="C1499" t="s">
        <v>29</v>
      </c>
      <c r="D1499" t="s">
        <v>3486</v>
      </c>
      <c r="E1499" t="s">
        <v>3487</v>
      </c>
      <c r="F1499" t="s">
        <v>3488</v>
      </c>
      <c r="G1499" t="s">
        <v>20150</v>
      </c>
      <c r="H1499" s="34" t="str">
        <f>IF(ISERROR(VLOOKUP(D1499,'[2]PRIIPS KID'!A:A,1,0)),HYPERLINK("https://digital.feprecisionplus.com/documents/quilter/en-gb/"&amp;F1499&amp;"/KI","KIID"),HYPERLINK("https://digital.feprecisionplus.com/documents/quilter/en-gb/"&amp;F1499&amp;"/PK","KID"))</f>
        <v>KIID</v>
      </c>
      <c r="I1499" s="52">
        <v>0.21</v>
      </c>
      <c r="J1499" s="52">
        <v>0.25</v>
      </c>
      <c r="K1499">
        <v>0</v>
      </c>
      <c r="L1499" s="52">
        <v>0.25</v>
      </c>
      <c r="M1499">
        <v>0</v>
      </c>
      <c r="N1499" s="52">
        <v>0.25</v>
      </c>
      <c r="O1499">
        <v>0</v>
      </c>
      <c r="P1499">
        <v>0</v>
      </c>
      <c r="Q1499" t="s">
        <v>22</v>
      </c>
      <c r="R1499" t="s">
        <v>22</v>
      </c>
      <c r="S1499" t="s">
        <v>22</v>
      </c>
      <c r="T1499" t="s">
        <v>22</v>
      </c>
      <c r="U1499" t="s">
        <v>22</v>
      </c>
      <c r="V1499" t="s">
        <v>22</v>
      </c>
      <c r="W1499" t="s">
        <v>164</v>
      </c>
      <c r="X1499" s="40">
        <v>0.02</v>
      </c>
      <c r="Y1499" t="s">
        <v>23</v>
      </c>
      <c r="Z1499" t="s">
        <v>12836</v>
      </c>
      <c r="AA1499" t="s">
        <v>19982</v>
      </c>
      <c r="AB1499" t="s">
        <v>12828</v>
      </c>
      <c r="AC1499" t="s">
        <v>15533</v>
      </c>
      <c r="AD1499" s="52">
        <v>0.25</v>
      </c>
      <c r="AE1499" s="52" t="s">
        <v>24823</v>
      </c>
      <c r="AF1499" s="52" t="s">
        <v>24823</v>
      </c>
    </row>
    <row r="1500" spans="1:32" x14ac:dyDescent="0.25">
      <c r="A1500" t="s">
        <v>3527</v>
      </c>
      <c r="B1500" t="s">
        <v>22496</v>
      </c>
      <c r="C1500" t="s">
        <v>18</v>
      </c>
      <c r="D1500" t="s">
        <v>3528</v>
      </c>
      <c r="E1500" t="s">
        <v>3529</v>
      </c>
      <c r="F1500" t="s">
        <v>3530</v>
      </c>
      <c r="G1500" t="s">
        <v>15532</v>
      </c>
      <c r="H1500" s="34" t="str">
        <f>IF(ISERROR(VLOOKUP(D1500,'[2]PRIIPS KID'!A:A,1,0)),HYPERLINK("https://digital.feprecisionplus.com/documents/quilter/en-gb/"&amp;F1500&amp;"/KI","KIID"),HYPERLINK("https://digital.feprecisionplus.com/documents/quilter/en-gb/"&amp;F1500&amp;"/PK","KID"))</f>
        <v>KIID</v>
      </c>
      <c r="I1500" s="52">
        <v>0.33</v>
      </c>
      <c r="J1500" s="52">
        <v>0.38</v>
      </c>
      <c r="K1500">
        <v>0</v>
      </c>
      <c r="L1500" s="52">
        <v>0.38</v>
      </c>
      <c r="M1500">
        <v>0</v>
      </c>
      <c r="N1500" s="52">
        <v>0.38</v>
      </c>
      <c r="O1500">
        <v>0</v>
      </c>
      <c r="P1500">
        <v>0</v>
      </c>
      <c r="Q1500" t="s">
        <v>22</v>
      </c>
      <c r="R1500" t="s">
        <v>22</v>
      </c>
      <c r="S1500" t="s">
        <v>22</v>
      </c>
      <c r="T1500" t="s">
        <v>22</v>
      </c>
      <c r="U1500" t="s">
        <v>22</v>
      </c>
      <c r="V1500" t="s">
        <v>22</v>
      </c>
      <c r="W1500" t="s">
        <v>16</v>
      </c>
      <c r="X1500" s="40">
        <v>7.0000000000000007E-2</v>
      </c>
      <c r="Y1500" t="s">
        <v>23</v>
      </c>
      <c r="Z1500" t="s">
        <v>12836</v>
      </c>
      <c r="AA1500" t="s">
        <v>19982</v>
      </c>
      <c r="AB1500" t="s">
        <v>12828</v>
      </c>
      <c r="AC1500" t="s">
        <v>15590</v>
      </c>
      <c r="AD1500" s="52">
        <v>0.38</v>
      </c>
      <c r="AE1500" s="52" t="s">
        <v>24825</v>
      </c>
      <c r="AF1500" s="52" t="s">
        <v>24823</v>
      </c>
    </row>
    <row r="1501" spans="1:32" x14ac:dyDescent="0.25">
      <c r="A1501" t="s">
        <v>3531</v>
      </c>
      <c r="B1501" t="s">
        <v>22496</v>
      </c>
      <c r="C1501" t="s">
        <v>29</v>
      </c>
      <c r="D1501" t="s">
        <v>3532</v>
      </c>
      <c r="E1501" t="s">
        <v>3533</v>
      </c>
      <c r="F1501" t="s">
        <v>3534</v>
      </c>
      <c r="G1501" t="s">
        <v>15532</v>
      </c>
      <c r="H1501" s="34" t="str">
        <f>IF(ISERROR(VLOOKUP(D1501,'[2]PRIIPS KID'!A:A,1,0)),HYPERLINK("https://digital.feprecisionplus.com/documents/quilter/en-gb/"&amp;F1501&amp;"/KI","KIID"),HYPERLINK("https://digital.feprecisionplus.com/documents/quilter/en-gb/"&amp;F1501&amp;"/PK","KID"))</f>
        <v>KIID</v>
      </c>
      <c r="I1501" s="52">
        <v>0.33</v>
      </c>
      <c r="J1501" s="52">
        <v>0.38</v>
      </c>
      <c r="K1501">
        <v>0</v>
      </c>
      <c r="L1501" s="52">
        <v>0.38</v>
      </c>
      <c r="M1501">
        <v>0</v>
      </c>
      <c r="N1501" s="52">
        <v>0.38</v>
      </c>
      <c r="O1501">
        <v>0</v>
      </c>
      <c r="P1501">
        <v>0</v>
      </c>
      <c r="Q1501" t="s">
        <v>22</v>
      </c>
      <c r="R1501" t="s">
        <v>22</v>
      </c>
      <c r="S1501" t="s">
        <v>22</v>
      </c>
      <c r="T1501" t="s">
        <v>22</v>
      </c>
      <c r="U1501" t="s">
        <v>22</v>
      </c>
      <c r="V1501" t="s">
        <v>22</v>
      </c>
      <c r="W1501" t="s">
        <v>16</v>
      </c>
      <c r="X1501" s="40">
        <v>7.0000000000000007E-2</v>
      </c>
      <c r="Y1501" t="s">
        <v>23</v>
      </c>
      <c r="Z1501" t="s">
        <v>12836</v>
      </c>
      <c r="AA1501" t="s">
        <v>19982</v>
      </c>
      <c r="AB1501" t="s">
        <v>12828</v>
      </c>
      <c r="AC1501" t="s">
        <v>15590</v>
      </c>
      <c r="AD1501" s="52">
        <v>0.38</v>
      </c>
      <c r="AE1501" s="52" t="s">
        <v>24825</v>
      </c>
      <c r="AF1501" s="52" t="s">
        <v>24823</v>
      </c>
    </row>
    <row r="1502" spans="1:32" x14ac:dyDescent="0.25">
      <c r="A1502" t="s">
        <v>3547</v>
      </c>
      <c r="B1502" t="s">
        <v>22496</v>
      </c>
      <c r="C1502" t="s">
        <v>18</v>
      </c>
      <c r="D1502" t="s">
        <v>3548</v>
      </c>
      <c r="E1502" t="s">
        <v>3549</v>
      </c>
      <c r="F1502" t="s">
        <v>3550</v>
      </c>
      <c r="G1502" t="s">
        <v>20150</v>
      </c>
      <c r="H1502" s="34" t="str">
        <f>IF(ISERROR(VLOOKUP(D1502,'[2]PRIIPS KID'!A:A,1,0)),HYPERLINK("https://digital.feprecisionplus.com/documents/quilter/en-gb/"&amp;F1502&amp;"/KI","KIID"),HYPERLINK("https://digital.feprecisionplus.com/documents/quilter/en-gb/"&amp;F1502&amp;"/PK","KID"))</f>
        <v>KIID</v>
      </c>
      <c r="I1502" s="52">
        <v>0.4</v>
      </c>
      <c r="J1502" s="52">
        <v>0.44</v>
      </c>
      <c r="K1502">
        <v>0</v>
      </c>
      <c r="L1502" s="52">
        <v>0.44</v>
      </c>
      <c r="M1502">
        <v>0</v>
      </c>
      <c r="N1502" s="52">
        <v>0.44</v>
      </c>
      <c r="O1502">
        <v>0</v>
      </c>
      <c r="P1502">
        <v>0</v>
      </c>
      <c r="Q1502" t="s">
        <v>22</v>
      </c>
      <c r="R1502" t="s">
        <v>22</v>
      </c>
      <c r="S1502" t="s">
        <v>22</v>
      </c>
      <c r="T1502" t="s">
        <v>22</v>
      </c>
      <c r="U1502" t="s">
        <v>22</v>
      </c>
      <c r="V1502" t="s">
        <v>22</v>
      </c>
      <c r="W1502" t="s">
        <v>16</v>
      </c>
      <c r="X1502" s="40">
        <v>7.0000000000000007E-2</v>
      </c>
      <c r="Y1502" t="s">
        <v>23</v>
      </c>
      <c r="Z1502" t="s">
        <v>12836</v>
      </c>
      <c r="AA1502" t="s">
        <v>19982</v>
      </c>
      <c r="AB1502" t="s">
        <v>12828</v>
      </c>
      <c r="AC1502" t="s">
        <v>15590</v>
      </c>
      <c r="AD1502" s="52">
        <v>0.44</v>
      </c>
      <c r="AE1502" s="52" t="s">
        <v>24827</v>
      </c>
      <c r="AF1502" s="52" t="s">
        <v>24823</v>
      </c>
    </row>
    <row r="1503" spans="1:32" x14ac:dyDescent="0.25">
      <c r="A1503" t="s">
        <v>3551</v>
      </c>
      <c r="B1503" t="s">
        <v>22496</v>
      </c>
      <c r="C1503" t="s">
        <v>29</v>
      </c>
      <c r="D1503" t="s">
        <v>3552</v>
      </c>
      <c r="E1503" t="s">
        <v>3553</v>
      </c>
      <c r="F1503" t="s">
        <v>3554</v>
      </c>
      <c r="G1503" t="s">
        <v>20150</v>
      </c>
      <c r="H1503" s="34" t="str">
        <f>IF(ISERROR(VLOOKUP(D1503,'[2]PRIIPS KID'!A:A,1,0)),HYPERLINK("https://digital.feprecisionplus.com/documents/quilter/en-gb/"&amp;F1503&amp;"/KI","KIID"),HYPERLINK("https://digital.feprecisionplus.com/documents/quilter/en-gb/"&amp;F1503&amp;"/PK","KID"))</f>
        <v>KIID</v>
      </c>
      <c r="I1503" s="52">
        <v>0.4</v>
      </c>
      <c r="J1503" s="52">
        <v>0.44</v>
      </c>
      <c r="K1503">
        <v>0</v>
      </c>
      <c r="L1503" s="52">
        <v>0.44</v>
      </c>
      <c r="M1503">
        <v>0</v>
      </c>
      <c r="N1503" s="52">
        <v>0.44</v>
      </c>
      <c r="O1503">
        <v>0</v>
      </c>
      <c r="P1503">
        <v>0</v>
      </c>
      <c r="Q1503" t="s">
        <v>22</v>
      </c>
      <c r="R1503" t="s">
        <v>22</v>
      </c>
      <c r="S1503" t="s">
        <v>22</v>
      </c>
      <c r="T1503" t="s">
        <v>22</v>
      </c>
      <c r="U1503" t="s">
        <v>22</v>
      </c>
      <c r="V1503" t="s">
        <v>22</v>
      </c>
      <c r="W1503" t="s">
        <v>16</v>
      </c>
      <c r="X1503" s="40">
        <v>7.0000000000000007E-2</v>
      </c>
      <c r="Y1503" t="s">
        <v>23</v>
      </c>
      <c r="Z1503" t="s">
        <v>12836</v>
      </c>
      <c r="AA1503" t="s">
        <v>19982</v>
      </c>
      <c r="AB1503" t="s">
        <v>12828</v>
      </c>
      <c r="AC1503" t="s">
        <v>15590</v>
      </c>
      <c r="AD1503" s="52">
        <v>0.44</v>
      </c>
      <c r="AE1503" s="52" t="s">
        <v>24827</v>
      </c>
      <c r="AF1503" s="52" t="s">
        <v>24823</v>
      </c>
    </row>
    <row r="1504" spans="1:32" x14ac:dyDescent="0.25">
      <c r="A1504" t="s">
        <v>22511</v>
      </c>
      <c r="B1504" t="s">
        <v>22496</v>
      </c>
      <c r="C1504" t="s">
        <v>18</v>
      </c>
      <c r="D1504" t="s">
        <v>22512</v>
      </c>
      <c r="E1504" t="s">
        <v>22513</v>
      </c>
      <c r="F1504" t="s">
        <v>22514</v>
      </c>
      <c r="G1504" t="s">
        <v>20202</v>
      </c>
      <c r="H1504" s="34" t="str">
        <f>IF(ISERROR(VLOOKUP(D1504,'[2]PRIIPS KID'!A:A,1,0)),HYPERLINK("https://digital.feprecisionplus.com/documents/quilter/en-gb/"&amp;F1504&amp;"/KI","KIID"),HYPERLINK("https://digital.feprecisionplus.com/documents/quilter/en-gb/"&amp;F1504&amp;"/PK","KID"))</f>
        <v>KIID</v>
      </c>
      <c r="I1504" s="52">
        <v>0.4</v>
      </c>
      <c r="J1504" s="52">
        <v>0.5</v>
      </c>
      <c r="K1504">
        <v>0</v>
      </c>
      <c r="L1504" s="52">
        <v>0.5</v>
      </c>
      <c r="M1504">
        <v>0</v>
      </c>
      <c r="N1504" s="52">
        <v>0.5</v>
      </c>
      <c r="O1504">
        <v>0</v>
      </c>
      <c r="P1504">
        <v>0</v>
      </c>
      <c r="Q1504" t="s">
        <v>22</v>
      </c>
      <c r="R1504" t="s">
        <v>22</v>
      </c>
      <c r="S1504" t="s">
        <v>22</v>
      </c>
      <c r="T1504" t="s">
        <v>22</v>
      </c>
      <c r="U1504" t="s">
        <v>22</v>
      </c>
      <c r="V1504" t="s">
        <v>22</v>
      </c>
      <c r="W1504" t="s">
        <v>16</v>
      </c>
      <c r="X1504" s="40">
        <v>7.0000000000000007E-2</v>
      </c>
      <c r="Y1504" t="s">
        <v>23</v>
      </c>
      <c r="Z1504" t="s">
        <v>12836</v>
      </c>
      <c r="AA1504" t="s">
        <v>19982</v>
      </c>
      <c r="AB1504" t="s">
        <v>12828</v>
      </c>
      <c r="AC1504" t="s">
        <v>15590</v>
      </c>
      <c r="AD1504" s="52">
        <v>0.5</v>
      </c>
      <c r="AE1504" s="52" t="s">
        <v>24831</v>
      </c>
      <c r="AF1504" s="52" t="s">
        <v>24823</v>
      </c>
    </row>
    <row r="1505" spans="1:32" x14ac:dyDescent="0.25">
      <c r="A1505" t="s">
        <v>22515</v>
      </c>
      <c r="B1505" t="s">
        <v>22496</v>
      </c>
      <c r="C1505" t="s">
        <v>29</v>
      </c>
      <c r="D1505" t="s">
        <v>22516</v>
      </c>
      <c r="E1505" t="s">
        <v>22517</v>
      </c>
      <c r="F1505" t="s">
        <v>22518</v>
      </c>
      <c r="G1505" t="s">
        <v>20204</v>
      </c>
      <c r="H1505" s="34" t="str">
        <f>IF(ISERROR(VLOOKUP(D1505,'[2]PRIIPS KID'!A:A,1,0)),HYPERLINK("https://digital.feprecisionplus.com/documents/quilter/en-gb/"&amp;F1505&amp;"/KI","KIID"),HYPERLINK("https://digital.feprecisionplus.com/documents/quilter/en-gb/"&amp;F1505&amp;"/PK","KID"))</f>
        <v>KIID</v>
      </c>
      <c r="I1505" s="52">
        <v>0.4</v>
      </c>
      <c r="J1505" s="52">
        <v>0.5</v>
      </c>
      <c r="K1505">
        <v>0</v>
      </c>
      <c r="L1505" s="52">
        <v>0.5</v>
      </c>
      <c r="M1505">
        <v>0</v>
      </c>
      <c r="N1505" s="52">
        <v>0.5</v>
      </c>
      <c r="O1505">
        <v>0</v>
      </c>
      <c r="P1505">
        <v>0</v>
      </c>
      <c r="Q1505" t="s">
        <v>22</v>
      </c>
      <c r="R1505" t="s">
        <v>22</v>
      </c>
      <c r="S1505" t="s">
        <v>22</v>
      </c>
      <c r="T1505" t="s">
        <v>22</v>
      </c>
      <c r="U1505" t="s">
        <v>22</v>
      </c>
      <c r="V1505" t="s">
        <v>22</v>
      </c>
      <c r="W1505" t="s">
        <v>16</v>
      </c>
      <c r="X1505" s="40">
        <v>7.0000000000000007E-2</v>
      </c>
      <c r="Y1505" t="s">
        <v>23</v>
      </c>
      <c r="Z1505" t="s">
        <v>12836</v>
      </c>
      <c r="AA1505" t="s">
        <v>19982</v>
      </c>
      <c r="AB1505" t="s">
        <v>12828</v>
      </c>
      <c r="AC1505" t="s">
        <v>15590</v>
      </c>
      <c r="AD1505" s="52">
        <v>0.5</v>
      </c>
      <c r="AE1505" s="52" t="s">
        <v>24831</v>
      </c>
      <c r="AF1505" s="52" t="s">
        <v>24823</v>
      </c>
    </row>
    <row r="1506" spans="1:32" x14ac:dyDescent="0.25">
      <c r="A1506" t="s">
        <v>3555</v>
      </c>
      <c r="B1506" t="s">
        <v>22496</v>
      </c>
      <c r="C1506" t="s">
        <v>18</v>
      </c>
      <c r="D1506" t="s">
        <v>3556</v>
      </c>
      <c r="E1506" t="s">
        <v>3557</v>
      </c>
      <c r="F1506" t="s">
        <v>3558</v>
      </c>
      <c r="G1506" t="s">
        <v>20150</v>
      </c>
      <c r="H1506" s="34" t="str">
        <f>IF(ISERROR(VLOOKUP(D1506,'[2]PRIIPS KID'!A:A,1,0)),HYPERLINK("https://digital.feprecisionplus.com/documents/quilter/en-gb/"&amp;F1506&amp;"/KI","KIID"),HYPERLINK("https://digital.feprecisionplus.com/documents/quilter/en-gb/"&amp;F1506&amp;"/PK","KID"))</f>
        <v>KIID</v>
      </c>
      <c r="I1506" s="52">
        <v>0.15</v>
      </c>
      <c r="J1506" s="52">
        <v>0.2</v>
      </c>
      <c r="K1506">
        <v>0</v>
      </c>
      <c r="L1506" s="52">
        <v>0.2</v>
      </c>
      <c r="M1506">
        <v>0</v>
      </c>
      <c r="N1506" s="52">
        <v>0.2</v>
      </c>
      <c r="O1506">
        <v>0</v>
      </c>
      <c r="P1506">
        <v>0</v>
      </c>
      <c r="Q1506" t="s">
        <v>22</v>
      </c>
      <c r="R1506" t="s">
        <v>22</v>
      </c>
      <c r="S1506" t="s">
        <v>22</v>
      </c>
      <c r="T1506" t="s">
        <v>22</v>
      </c>
      <c r="U1506" t="s">
        <v>22</v>
      </c>
      <c r="V1506" t="s">
        <v>22</v>
      </c>
      <c r="W1506" t="s">
        <v>164</v>
      </c>
      <c r="X1506" s="40">
        <v>0.02</v>
      </c>
      <c r="Y1506" t="s">
        <v>23</v>
      </c>
      <c r="Z1506" t="s">
        <v>12836</v>
      </c>
      <c r="AA1506" t="s">
        <v>19982</v>
      </c>
      <c r="AB1506" t="s">
        <v>12828</v>
      </c>
      <c r="AC1506" t="s">
        <v>15533</v>
      </c>
      <c r="AD1506" s="52">
        <v>0.2</v>
      </c>
      <c r="AE1506" s="52" t="s">
        <v>24823</v>
      </c>
      <c r="AF1506" s="52" t="s">
        <v>24823</v>
      </c>
    </row>
    <row r="1507" spans="1:32" x14ac:dyDescent="0.25">
      <c r="A1507" t="s">
        <v>3559</v>
      </c>
      <c r="B1507" t="s">
        <v>22496</v>
      </c>
      <c r="C1507" t="s">
        <v>29</v>
      </c>
      <c r="D1507" t="s">
        <v>3560</v>
      </c>
      <c r="E1507" t="s">
        <v>3561</v>
      </c>
      <c r="F1507" t="s">
        <v>3562</v>
      </c>
      <c r="G1507" t="s">
        <v>20150</v>
      </c>
      <c r="H1507" s="34" t="str">
        <f>IF(ISERROR(VLOOKUP(D1507,'[2]PRIIPS KID'!A:A,1,0)),HYPERLINK("https://digital.feprecisionplus.com/documents/quilter/en-gb/"&amp;F1507&amp;"/KI","KIID"),HYPERLINK("https://digital.feprecisionplus.com/documents/quilter/en-gb/"&amp;F1507&amp;"/PK","KID"))</f>
        <v>KIID</v>
      </c>
      <c r="I1507" s="52">
        <v>0.15</v>
      </c>
      <c r="J1507" s="52">
        <v>0.2</v>
      </c>
      <c r="K1507">
        <v>0</v>
      </c>
      <c r="L1507" s="52">
        <v>0.2</v>
      </c>
      <c r="M1507">
        <v>0</v>
      </c>
      <c r="N1507" s="52">
        <v>0.2</v>
      </c>
      <c r="O1507">
        <v>0</v>
      </c>
      <c r="P1507">
        <v>0</v>
      </c>
      <c r="Q1507" t="s">
        <v>22</v>
      </c>
      <c r="R1507" t="s">
        <v>22</v>
      </c>
      <c r="S1507" t="s">
        <v>22</v>
      </c>
      <c r="T1507" t="s">
        <v>22</v>
      </c>
      <c r="U1507" t="s">
        <v>22</v>
      </c>
      <c r="V1507" t="s">
        <v>22</v>
      </c>
      <c r="W1507" t="s">
        <v>164</v>
      </c>
      <c r="X1507" s="40">
        <v>0.02</v>
      </c>
      <c r="Y1507" t="s">
        <v>23</v>
      </c>
      <c r="Z1507" t="s">
        <v>12836</v>
      </c>
      <c r="AA1507" t="s">
        <v>19982</v>
      </c>
      <c r="AB1507" t="s">
        <v>12828</v>
      </c>
      <c r="AC1507" t="s">
        <v>15533</v>
      </c>
      <c r="AD1507" s="52">
        <v>0.2</v>
      </c>
      <c r="AE1507" s="52" t="s">
        <v>24823</v>
      </c>
      <c r="AF1507" s="52" t="s">
        <v>24823</v>
      </c>
    </row>
    <row r="1508" spans="1:32" x14ac:dyDescent="0.25">
      <c r="A1508" t="s">
        <v>3563</v>
      </c>
      <c r="B1508" t="s">
        <v>22496</v>
      </c>
      <c r="C1508" t="s">
        <v>18</v>
      </c>
      <c r="D1508" t="s">
        <v>3564</v>
      </c>
      <c r="E1508" t="s">
        <v>3565</v>
      </c>
      <c r="F1508" t="s">
        <v>3566</v>
      </c>
      <c r="G1508" t="s">
        <v>20202</v>
      </c>
      <c r="H1508" s="34" t="str">
        <f>IF(ISERROR(VLOOKUP(D1508,'[2]PRIIPS KID'!A:A,1,0)),HYPERLINK("https://digital.feprecisionplus.com/documents/quilter/en-gb/"&amp;F1508&amp;"/KI","KIID"),HYPERLINK("https://digital.feprecisionplus.com/documents/quilter/en-gb/"&amp;F1508&amp;"/PK","KID"))</f>
        <v>KIID</v>
      </c>
      <c r="I1508" s="52">
        <v>0.27</v>
      </c>
      <c r="J1508" s="52">
        <v>0.32</v>
      </c>
      <c r="K1508">
        <v>0</v>
      </c>
      <c r="L1508" s="52">
        <v>0.32</v>
      </c>
      <c r="M1508">
        <v>0</v>
      </c>
      <c r="N1508" s="52">
        <v>0.32</v>
      </c>
      <c r="O1508">
        <v>0</v>
      </c>
      <c r="P1508">
        <v>0</v>
      </c>
      <c r="Q1508" t="s">
        <v>22</v>
      </c>
      <c r="R1508" t="s">
        <v>22</v>
      </c>
      <c r="S1508" t="s">
        <v>22</v>
      </c>
      <c r="T1508" t="s">
        <v>22</v>
      </c>
      <c r="U1508" t="s">
        <v>22</v>
      </c>
      <c r="V1508" t="s">
        <v>22</v>
      </c>
      <c r="W1508" t="s">
        <v>16</v>
      </c>
      <c r="X1508" s="40">
        <v>7.0000000000000007E-2</v>
      </c>
      <c r="Y1508" t="s">
        <v>23</v>
      </c>
      <c r="Z1508" t="s">
        <v>12836</v>
      </c>
      <c r="AA1508" t="s">
        <v>19982</v>
      </c>
      <c r="AB1508" t="s">
        <v>12828</v>
      </c>
      <c r="AC1508" t="s">
        <v>15590</v>
      </c>
      <c r="AD1508" s="52">
        <v>0.32</v>
      </c>
      <c r="AE1508" s="52" t="s">
        <v>24827</v>
      </c>
      <c r="AF1508" s="52" t="s">
        <v>24823</v>
      </c>
    </row>
    <row r="1509" spans="1:32" x14ac:dyDescent="0.25">
      <c r="A1509" t="s">
        <v>3567</v>
      </c>
      <c r="B1509" t="s">
        <v>22496</v>
      </c>
      <c r="C1509" t="s">
        <v>29</v>
      </c>
      <c r="D1509" t="s">
        <v>3568</v>
      </c>
      <c r="E1509" t="s">
        <v>3569</v>
      </c>
      <c r="F1509" t="s">
        <v>3570</v>
      </c>
      <c r="G1509" t="s">
        <v>20204</v>
      </c>
      <c r="H1509" s="34" t="str">
        <f>IF(ISERROR(VLOOKUP(D1509,'[2]PRIIPS KID'!A:A,1,0)),HYPERLINK("https://digital.feprecisionplus.com/documents/quilter/en-gb/"&amp;F1509&amp;"/KI","KIID"),HYPERLINK("https://digital.feprecisionplus.com/documents/quilter/en-gb/"&amp;F1509&amp;"/PK","KID"))</f>
        <v>KIID</v>
      </c>
      <c r="I1509" s="52">
        <v>0.27</v>
      </c>
      <c r="J1509" s="52">
        <v>0.32</v>
      </c>
      <c r="K1509">
        <v>0</v>
      </c>
      <c r="L1509" s="52">
        <v>0.32</v>
      </c>
      <c r="M1509">
        <v>0</v>
      </c>
      <c r="N1509" s="52">
        <v>0.32</v>
      </c>
      <c r="O1509">
        <v>0</v>
      </c>
      <c r="P1509">
        <v>0</v>
      </c>
      <c r="Q1509" t="s">
        <v>22</v>
      </c>
      <c r="R1509" t="s">
        <v>22</v>
      </c>
      <c r="S1509" t="s">
        <v>22</v>
      </c>
      <c r="T1509" t="s">
        <v>22</v>
      </c>
      <c r="U1509" t="s">
        <v>22</v>
      </c>
      <c r="V1509" t="s">
        <v>22</v>
      </c>
      <c r="W1509" t="s">
        <v>16</v>
      </c>
      <c r="X1509" s="40">
        <v>7.0000000000000007E-2</v>
      </c>
      <c r="Y1509" t="s">
        <v>23</v>
      </c>
      <c r="Z1509" t="s">
        <v>12836</v>
      </c>
      <c r="AA1509" t="s">
        <v>19982</v>
      </c>
      <c r="AB1509" t="s">
        <v>12828</v>
      </c>
      <c r="AC1509" t="s">
        <v>15590</v>
      </c>
      <c r="AD1509" s="52">
        <v>0.32</v>
      </c>
      <c r="AE1509" s="52" t="s">
        <v>24827</v>
      </c>
      <c r="AF1509" s="52" t="s">
        <v>24823</v>
      </c>
    </row>
    <row r="1510" spans="1:32" x14ac:dyDescent="0.25">
      <c r="A1510" t="s">
        <v>3585</v>
      </c>
      <c r="B1510" t="s">
        <v>22496</v>
      </c>
      <c r="C1510" t="s">
        <v>18</v>
      </c>
      <c r="D1510" t="s">
        <v>3586</v>
      </c>
      <c r="E1510" t="s">
        <v>3587</v>
      </c>
      <c r="F1510" t="s">
        <v>3588</v>
      </c>
      <c r="G1510" t="s">
        <v>15532</v>
      </c>
      <c r="H1510" s="34" t="str">
        <f>IF(ISERROR(VLOOKUP(D1510,'[2]PRIIPS KID'!A:A,1,0)),HYPERLINK("https://digital.feprecisionplus.com/documents/quilter/en-gb/"&amp;F1510&amp;"/KI","KIID"),HYPERLINK("https://digital.feprecisionplus.com/documents/quilter/en-gb/"&amp;F1510&amp;"/PK","KID"))</f>
        <v>KIID</v>
      </c>
      <c r="I1510" s="52">
        <v>0.4</v>
      </c>
      <c r="J1510" s="52">
        <v>0.5</v>
      </c>
      <c r="K1510">
        <v>0</v>
      </c>
      <c r="L1510" s="52">
        <v>0.5</v>
      </c>
      <c r="M1510">
        <v>0</v>
      </c>
      <c r="N1510" s="52">
        <v>0.5</v>
      </c>
      <c r="O1510">
        <v>0</v>
      </c>
      <c r="P1510">
        <v>0</v>
      </c>
      <c r="Q1510" t="s">
        <v>22</v>
      </c>
      <c r="R1510" t="s">
        <v>22</v>
      </c>
      <c r="S1510" t="s">
        <v>22</v>
      </c>
      <c r="T1510" t="s">
        <v>22</v>
      </c>
      <c r="U1510" t="s">
        <v>22</v>
      </c>
      <c r="V1510" t="s">
        <v>22</v>
      </c>
      <c r="W1510" t="s">
        <v>16</v>
      </c>
      <c r="X1510" s="40">
        <v>0.06</v>
      </c>
      <c r="Y1510" t="s">
        <v>23</v>
      </c>
      <c r="Z1510" t="s">
        <v>12836</v>
      </c>
      <c r="AA1510" t="s">
        <v>19982</v>
      </c>
      <c r="AB1510" t="s">
        <v>12828</v>
      </c>
      <c r="AC1510" t="s">
        <v>15590</v>
      </c>
      <c r="AD1510" s="52">
        <v>0.5</v>
      </c>
      <c r="AE1510" s="52" t="s">
        <v>24829</v>
      </c>
      <c r="AF1510" s="52" t="s">
        <v>24823</v>
      </c>
    </row>
    <row r="1511" spans="1:32" x14ac:dyDescent="0.25">
      <c r="A1511" t="s">
        <v>3589</v>
      </c>
      <c r="B1511" t="s">
        <v>22496</v>
      </c>
      <c r="C1511" t="s">
        <v>29</v>
      </c>
      <c r="D1511" t="s">
        <v>3590</v>
      </c>
      <c r="E1511" t="s">
        <v>3591</v>
      </c>
      <c r="F1511" t="s">
        <v>3592</v>
      </c>
      <c r="G1511" t="s">
        <v>15532</v>
      </c>
      <c r="H1511" s="34" t="str">
        <f>IF(ISERROR(VLOOKUP(D1511,'[2]PRIIPS KID'!A:A,1,0)),HYPERLINK("https://digital.feprecisionplus.com/documents/quilter/en-gb/"&amp;F1511&amp;"/KI","KIID"),HYPERLINK("https://digital.feprecisionplus.com/documents/quilter/en-gb/"&amp;F1511&amp;"/PK","KID"))</f>
        <v>KIID</v>
      </c>
      <c r="I1511" s="52">
        <v>0.4</v>
      </c>
      <c r="J1511" s="52">
        <v>0.5</v>
      </c>
      <c r="K1511">
        <v>0</v>
      </c>
      <c r="L1511" s="52">
        <v>0.5</v>
      </c>
      <c r="M1511">
        <v>0</v>
      </c>
      <c r="N1511" s="52">
        <v>0.5</v>
      </c>
      <c r="O1511">
        <v>0</v>
      </c>
      <c r="P1511">
        <v>0</v>
      </c>
      <c r="Q1511" t="s">
        <v>22</v>
      </c>
      <c r="R1511" t="s">
        <v>22</v>
      </c>
      <c r="S1511" t="s">
        <v>22</v>
      </c>
      <c r="T1511" t="s">
        <v>22</v>
      </c>
      <c r="U1511" t="s">
        <v>22</v>
      </c>
      <c r="V1511" t="s">
        <v>22</v>
      </c>
      <c r="W1511" t="s">
        <v>16</v>
      </c>
      <c r="X1511" s="40">
        <v>0.06</v>
      </c>
      <c r="Y1511" t="s">
        <v>23</v>
      </c>
      <c r="Z1511" t="s">
        <v>12836</v>
      </c>
      <c r="AA1511" t="s">
        <v>19982</v>
      </c>
      <c r="AB1511" t="s">
        <v>12828</v>
      </c>
      <c r="AC1511" t="s">
        <v>15590</v>
      </c>
      <c r="AD1511" s="52">
        <v>0.5</v>
      </c>
      <c r="AE1511" s="52" t="s">
        <v>24829</v>
      </c>
      <c r="AF1511" s="52" t="s">
        <v>24823</v>
      </c>
    </row>
    <row r="1512" spans="1:32" x14ac:dyDescent="0.25">
      <c r="A1512" t="s">
        <v>14224</v>
      </c>
      <c r="B1512" t="s">
        <v>22496</v>
      </c>
      <c r="C1512" t="s">
        <v>18</v>
      </c>
      <c r="D1512" t="s">
        <v>3593</v>
      </c>
      <c r="E1512" t="s">
        <v>3594</v>
      </c>
      <c r="F1512" t="s">
        <v>3595</v>
      </c>
      <c r="G1512" t="s">
        <v>15532</v>
      </c>
      <c r="H1512" s="34" t="str">
        <f>IF(ISERROR(VLOOKUP(D1512,'[2]PRIIPS KID'!A:A,1,0)),HYPERLINK("https://digital.feprecisionplus.com/documents/quilter/en-gb/"&amp;F1512&amp;"/KI","KIID"),HYPERLINK("https://digital.feprecisionplus.com/documents/quilter/en-gb/"&amp;F1512&amp;"/PK","KID"))</f>
        <v>KIID</v>
      </c>
      <c r="I1512" s="52">
        <v>0.15</v>
      </c>
      <c r="J1512" s="52">
        <v>0.19</v>
      </c>
      <c r="K1512">
        <v>0</v>
      </c>
      <c r="L1512" s="52">
        <v>0.19</v>
      </c>
      <c r="M1512">
        <v>0</v>
      </c>
      <c r="N1512" s="52">
        <v>0.19</v>
      </c>
      <c r="O1512">
        <v>0</v>
      </c>
      <c r="P1512">
        <v>0</v>
      </c>
      <c r="Q1512" t="s">
        <v>22</v>
      </c>
      <c r="R1512" t="s">
        <v>22</v>
      </c>
      <c r="S1512" t="s">
        <v>22</v>
      </c>
      <c r="T1512" t="s">
        <v>22</v>
      </c>
      <c r="U1512" t="s">
        <v>22</v>
      </c>
      <c r="V1512" t="s">
        <v>22</v>
      </c>
      <c r="W1512" t="s">
        <v>164</v>
      </c>
      <c r="X1512" s="40">
        <v>0.04</v>
      </c>
      <c r="Y1512" t="s">
        <v>23</v>
      </c>
      <c r="Z1512" t="s">
        <v>12836</v>
      </c>
      <c r="AA1512" t="s">
        <v>19982</v>
      </c>
      <c r="AB1512" t="s">
        <v>12828</v>
      </c>
      <c r="AC1512" t="s">
        <v>15574</v>
      </c>
      <c r="AD1512" s="52">
        <v>0.19</v>
      </c>
      <c r="AE1512" s="52" t="s">
        <v>24823</v>
      </c>
      <c r="AF1512" s="52" t="s">
        <v>24823</v>
      </c>
    </row>
    <row r="1513" spans="1:32" x14ac:dyDescent="0.25">
      <c r="A1513" t="s">
        <v>14225</v>
      </c>
      <c r="B1513" t="s">
        <v>22496</v>
      </c>
      <c r="C1513" t="s">
        <v>29</v>
      </c>
      <c r="D1513" t="s">
        <v>3596</v>
      </c>
      <c r="E1513" t="s">
        <v>3597</v>
      </c>
      <c r="F1513" t="s">
        <v>3598</v>
      </c>
      <c r="G1513" t="s">
        <v>15532</v>
      </c>
      <c r="H1513" s="34" t="str">
        <f>IF(ISERROR(VLOOKUP(D1513,'[2]PRIIPS KID'!A:A,1,0)),HYPERLINK("https://digital.feprecisionplus.com/documents/quilter/en-gb/"&amp;F1513&amp;"/KI","KIID"),HYPERLINK("https://digital.feprecisionplus.com/documents/quilter/en-gb/"&amp;F1513&amp;"/PK","KID"))</f>
        <v>KIID</v>
      </c>
      <c r="I1513" s="52">
        <v>0.15</v>
      </c>
      <c r="J1513" s="52">
        <v>0.19</v>
      </c>
      <c r="K1513">
        <v>0</v>
      </c>
      <c r="L1513" s="52">
        <v>0.19</v>
      </c>
      <c r="M1513">
        <v>0</v>
      </c>
      <c r="N1513" s="52">
        <v>0.19</v>
      </c>
      <c r="O1513">
        <v>0</v>
      </c>
      <c r="P1513">
        <v>0</v>
      </c>
      <c r="Q1513" t="s">
        <v>22</v>
      </c>
      <c r="R1513" t="s">
        <v>22</v>
      </c>
      <c r="S1513" t="s">
        <v>22</v>
      </c>
      <c r="T1513" t="s">
        <v>22</v>
      </c>
      <c r="U1513" t="s">
        <v>22</v>
      </c>
      <c r="V1513" t="s">
        <v>22</v>
      </c>
      <c r="W1513" t="s">
        <v>164</v>
      </c>
      <c r="X1513" s="40">
        <v>0.04</v>
      </c>
      <c r="Y1513" t="s">
        <v>23</v>
      </c>
      <c r="Z1513" t="s">
        <v>12836</v>
      </c>
      <c r="AA1513" t="s">
        <v>19982</v>
      </c>
      <c r="AB1513" t="s">
        <v>12828</v>
      </c>
      <c r="AC1513" t="s">
        <v>15574</v>
      </c>
      <c r="AD1513" s="52">
        <v>0.19</v>
      </c>
      <c r="AE1513" s="52" t="s">
        <v>24823</v>
      </c>
      <c r="AF1513" s="52" t="s">
        <v>24823</v>
      </c>
    </row>
    <row r="1514" spans="1:32" x14ac:dyDescent="0.25">
      <c r="A1514" t="s">
        <v>22519</v>
      </c>
      <c r="B1514" t="s">
        <v>22496</v>
      </c>
      <c r="C1514" t="s">
        <v>18</v>
      </c>
      <c r="D1514" t="s">
        <v>22520</v>
      </c>
      <c r="E1514" t="s">
        <v>22521</v>
      </c>
      <c r="F1514" t="s">
        <v>22522</v>
      </c>
      <c r="G1514" t="s">
        <v>20150</v>
      </c>
      <c r="H1514" s="34" t="str">
        <f>IF(ISERROR(VLOOKUP(D1514,'[2]PRIIPS KID'!A:A,1,0)),HYPERLINK("https://digital.feprecisionplus.com/documents/quilter/en-gb/"&amp;F1514&amp;"/KI","KIID"),HYPERLINK("https://digital.feprecisionplus.com/documents/quilter/en-gb/"&amp;F1514&amp;"/PK","KID"))</f>
        <v>KIID</v>
      </c>
      <c r="I1514" s="52">
        <v>0.17</v>
      </c>
      <c r="J1514" s="52">
        <v>0.2</v>
      </c>
      <c r="K1514">
        <v>0</v>
      </c>
      <c r="L1514" s="52">
        <v>0.2</v>
      </c>
      <c r="M1514">
        <v>0</v>
      </c>
      <c r="N1514" s="52">
        <v>0.2</v>
      </c>
      <c r="O1514">
        <v>0</v>
      </c>
      <c r="P1514">
        <v>0</v>
      </c>
      <c r="Q1514" t="s">
        <v>22</v>
      </c>
      <c r="R1514" t="s">
        <v>22</v>
      </c>
      <c r="S1514" t="s">
        <v>22</v>
      </c>
      <c r="T1514" t="s">
        <v>22</v>
      </c>
      <c r="U1514" t="s">
        <v>22</v>
      </c>
      <c r="V1514" t="s">
        <v>22</v>
      </c>
      <c r="W1514" t="s">
        <v>16</v>
      </c>
      <c r="X1514" s="40">
        <v>0.06</v>
      </c>
      <c r="Y1514" t="s">
        <v>23</v>
      </c>
      <c r="Z1514" t="s">
        <v>12836</v>
      </c>
      <c r="AA1514" t="s">
        <v>19982</v>
      </c>
      <c r="AB1514" t="s">
        <v>12828</v>
      </c>
      <c r="AC1514" t="s">
        <v>15579</v>
      </c>
      <c r="AD1514" s="52">
        <v>0.2</v>
      </c>
      <c r="AE1514" s="52" t="s">
        <v>24827</v>
      </c>
      <c r="AF1514" s="52" t="s">
        <v>24823</v>
      </c>
    </row>
    <row r="1515" spans="1:32" x14ac:dyDescent="0.25">
      <c r="A1515" t="s">
        <v>3619</v>
      </c>
      <c r="B1515" t="s">
        <v>22496</v>
      </c>
      <c r="C1515" t="s">
        <v>18</v>
      </c>
      <c r="D1515" t="s">
        <v>3620</v>
      </c>
      <c r="E1515" t="s">
        <v>3621</v>
      </c>
      <c r="F1515" t="s">
        <v>3622</v>
      </c>
      <c r="G1515" t="s">
        <v>15532</v>
      </c>
      <c r="H1515" s="34" t="str">
        <f>IF(ISERROR(VLOOKUP(D1515,'[2]PRIIPS KID'!A:A,1,0)),HYPERLINK("https://digital.feprecisionplus.com/documents/quilter/en-gb/"&amp;F1515&amp;"/KI","KIID"),HYPERLINK("https://digital.feprecisionplus.com/documents/quilter/en-gb/"&amp;F1515&amp;"/PK","KID"))</f>
        <v>KIID</v>
      </c>
      <c r="I1515" s="52">
        <v>0.28000000000000003</v>
      </c>
      <c r="J1515" s="52">
        <v>0.36</v>
      </c>
      <c r="K1515">
        <v>0</v>
      </c>
      <c r="L1515" s="52">
        <v>0.36</v>
      </c>
      <c r="M1515">
        <v>0</v>
      </c>
      <c r="N1515" s="52">
        <v>0.36</v>
      </c>
      <c r="O1515">
        <v>0</v>
      </c>
      <c r="P1515">
        <v>0</v>
      </c>
      <c r="Q1515" t="s">
        <v>22</v>
      </c>
      <c r="R1515" t="s">
        <v>22</v>
      </c>
      <c r="S1515" t="s">
        <v>22</v>
      </c>
      <c r="T1515" t="s">
        <v>22</v>
      </c>
      <c r="U1515" t="s">
        <v>22</v>
      </c>
      <c r="V1515" t="s">
        <v>22</v>
      </c>
      <c r="W1515" t="s">
        <v>16</v>
      </c>
      <c r="X1515" s="40">
        <v>7.0000000000000007E-2</v>
      </c>
      <c r="Y1515" t="s">
        <v>23</v>
      </c>
      <c r="Z1515" t="s">
        <v>12836</v>
      </c>
      <c r="AA1515" t="s">
        <v>19982</v>
      </c>
      <c r="AB1515" t="s">
        <v>12828</v>
      </c>
      <c r="AC1515" t="s">
        <v>15579</v>
      </c>
      <c r="AD1515" s="52">
        <v>0.36</v>
      </c>
      <c r="AE1515" s="52" t="s">
        <v>24826</v>
      </c>
      <c r="AF1515" s="52" t="s">
        <v>24823</v>
      </c>
    </row>
    <row r="1516" spans="1:32" x14ac:dyDescent="0.25">
      <c r="A1516" t="s">
        <v>3623</v>
      </c>
      <c r="B1516" t="s">
        <v>22496</v>
      </c>
      <c r="C1516" t="s">
        <v>29</v>
      </c>
      <c r="D1516" t="s">
        <v>3624</v>
      </c>
      <c r="E1516" t="s">
        <v>3625</v>
      </c>
      <c r="F1516" t="s">
        <v>3626</v>
      </c>
      <c r="G1516" t="s">
        <v>15532</v>
      </c>
      <c r="H1516" s="34" t="str">
        <f>IF(ISERROR(VLOOKUP(D1516,'[2]PRIIPS KID'!A:A,1,0)),HYPERLINK("https://digital.feprecisionplus.com/documents/quilter/en-gb/"&amp;F1516&amp;"/KI","KIID"),HYPERLINK("https://digital.feprecisionplus.com/documents/quilter/en-gb/"&amp;F1516&amp;"/PK","KID"))</f>
        <v>KIID</v>
      </c>
      <c r="I1516" s="52">
        <v>0.28000000000000003</v>
      </c>
      <c r="J1516" s="52">
        <v>0.36</v>
      </c>
      <c r="K1516">
        <v>0</v>
      </c>
      <c r="L1516" s="52">
        <v>0.36</v>
      </c>
      <c r="M1516">
        <v>0</v>
      </c>
      <c r="N1516" s="52">
        <v>0.36</v>
      </c>
      <c r="O1516">
        <v>0</v>
      </c>
      <c r="P1516">
        <v>0</v>
      </c>
      <c r="Q1516" t="s">
        <v>22</v>
      </c>
      <c r="R1516" t="s">
        <v>22</v>
      </c>
      <c r="S1516" t="s">
        <v>22</v>
      </c>
      <c r="T1516" t="s">
        <v>22</v>
      </c>
      <c r="U1516" t="s">
        <v>22</v>
      </c>
      <c r="V1516" t="s">
        <v>22</v>
      </c>
      <c r="W1516" t="s">
        <v>16</v>
      </c>
      <c r="X1516" s="40">
        <v>7.0000000000000007E-2</v>
      </c>
      <c r="Y1516" t="s">
        <v>23</v>
      </c>
      <c r="Z1516" t="s">
        <v>12836</v>
      </c>
      <c r="AA1516" t="s">
        <v>19982</v>
      </c>
      <c r="AB1516" t="s">
        <v>12828</v>
      </c>
      <c r="AC1516" t="s">
        <v>15579</v>
      </c>
      <c r="AD1516" s="52">
        <v>0.36</v>
      </c>
      <c r="AE1516" s="52" t="s">
        <v>24826</v>
      </c>
      <c r="AF1516" s="52" t="s">
        <v>24823</v>
      </c>
    </row>
    <row r="1517" spans="1:32" x14ac:dyDescent="0.25">
      <c r="A1517" t="s">
        <v>3627</v>
      </c>
      <c r="B1517" t="s">
        <v>22496</v>
      </c>
      <c r="C1517" t="s">
        <v>18</v>
      </c>
      <c r="D1517" t="s">
        <v>3628</v>
      </c>
      <c r="E1517" t="s">
        <v>3629</v>
      </c>
      <c r="F1517" t="s">
        <v>3630</v>
      </c>
      <c r="G1517" t="s">
        <v>20150</v>
      </c>
      <c r="H1517" s="34" t="str">
        <f>IF(ISERROR(VLOOKUP(D1517,'[2]PRIIPS KID'!A:A,1,0)),HYPERLINK("https://digital.feprecisionplus.com/documents/quilter/en-gb/"&amp;F1517&amp;"/KI","KIID"),HYPERLINK("https://digital.feprecisionplus.com/documents/quilter/en-gb/"&amp;F1517&amp;"/PK","KID"))</f>
        <v>KIID</v>
      </c>
      <c r="I1517" s="52">
        <v>0.24</v>
      </c>
      <c r="J1517" s="52">
        <v>0.31</v>
      </c>
      <c r="K1517">
        <v>0</v>
      </c>
      <c r="L1517" s="52">
        <v>0.31</v>
      </c>
      <c r="M1517">
        <v>0</v>
      </c>
      <c r="N1517" s="52">
        <v>0.31</v>
      </c>
      <c r="O1517">
        <v>0</v>
      </c>
      <c r="P1517">
        <v>0</v>
      </c>
      <c r="Q1517" t="s">
        <v>22</v>
      </c>
      <c r="R1517" t="s">
        <v>22</v>
      </c>
      <c r="S1517" t="s">
        <v>22</v>
      </c>
      <c r="T1517" t="s">
        <v>22</v>
      </c>
      <c r="U1517" t="s">
        <v>22</v>
      </c>
      <c r="V1517" t="s">
        <v>22</v>
      </c>
      <c r="W1517" t="s">
        <v>54</v>
      </c>
      <c r="X1517" s="40">
        <v>0.02</v>
      </c>
      <c r="Y1517" t="s">
        <v>23</v>
      </c>
      <c r="Z1517" t="s">
        <v>12836</v>
      </c>
      <c r="AA1517" t="s">
        <v>19982</v>
      </c>
      <c r="AB1517" t="s">
        <v>12828</v>
      </c>
      <c r="AC1517" t="s">
        <v>15535</v>
      </c>
      <c r="AD1517" s="52">
        <v>0.31</v>
      </c>
      <c r="AE1517" s="52" t="s">
        <v>24823</v>
      </c>
      <c r="AF1517" s="52" t="s">
        <v>24823</v>
      </c>
    </row>
    <row r="1518" spans="1:32" x14ac:dyDescent="0.25">
      <c r="A1518" t="s">
        <v>3631</v>
      </c>
      <c r="B1518" t="s">
        <v>22496</v>
      </c>
      <c r="C1518" t="s">
        <v>29</v>
      </c>
      <c r="D1518" t="s">
        <v>3632</v>
      </c>
      <c r="E1518" t="s">
        <v>3633</v>
      </c>
      <c r="F1518" t="s">
        <v>3634</v>
      </c>
      <c r="G1518" t="s">
        <v>20150</v>
      </c>
      <c r="H1518" s="34" t="str">
        <f>IF(ISERROR(VLOOKUP(D1518,'[2]PRIIPS KID'!A:A,1,0)),HYPERLINK("https://digital.feprecisionplus.com/documents/quilter/en-gb/"&amp;F1518&amp;"/KI","KIID"),HYPERLINK("https://digital.feprecisionplus.com/documents/quilter/en-gb/"&amp;F1518&amp;"/PK","KID"))</f>
        <v>KIID</v>
      </c>
      <c r="I1518" s="52">
        <v>0.24</v>
      </c>
      <c r="J1518" s="52">
        <v>0.31</v>
      </c>
      <c r="K1518">
        <v>0</v>
      </c>
      <c r="L1518" s="52">
        <v>0.31</v>
      </c>
      <c r="M1518">
        <v>0</v>
      </c>
      <c r="N1518" s="52">
        <v>0.31</v>
      </c>
      <c r="O1518">
        <v>0</v>
      </c>
      <c r="P1518">
        <v>0</v>
      </c>
      <c r="Q1518" t="s">
        <v>22</v>
      </c>
      <c r="R1518" t="s">
        <v>22</v>
      </c>
      <c r="S1518" t="s">
        <v>22</v>
      </c>
      <c r="T1518" t="s">
        <v>22</v>
      </c>
      <c r="U1518" t="s">
        <v>22</v>
      </c>
      <c r="V1518" t="s">
        <v>22</v>
      </c>
      <c r="W1518" t="s">
        <v>54</v>
      </c>
      <c r="X1518" s="40">
        <v>0.02</v>
      </c>
      <c r="Y1518" t="s">
        <v>23</v>
      </c>
      <c r="Z1518" t="s">
        <v>12836</v>
      </c>
      <c r="AA1518" t="s">
        <v>19982</v>
      </c>
      <c r="AB1518" t="s">
        <v>12828</v>
      </c>
      <c r="AC1518" t="s">
        <v>15535</v>
      </c>
      <c r="AD1518" s="52">
        <v>0.31</v>
      </c>
      <c r="AE1518" s="52" t="s">
        <v>24823</v>
      </c>
      <c r="AF1518" s="52" t="s">
        <v>24823</v>
      </c>
    </row>
    <row r="1519" spans="1:32" x14ac:dyDescent="0.25">
      <c r="A1519" t="s">
        <v>3635</v>
      </c>
      <c r="B1519" t="s">
        <v>22496</v>
      </c>
      <c r="C1519" t="s">
        <v>18</v>
      </c>
      <c r="D1519" t="s">
        <v>3636</v>
      </c>
      <c r="E1519" t="s">
        <v>3637</v>
      </c>
      <c r="F1519" t="s">
        <v>3638</v>
      </c>
      <c r="G1519" t="s">
        <v>20150</v>
      </c>
      <c r="H1519" s="34" t="str">
        <f>IF(ISERROR(VLOOKUP(D1519,'[2]PRIIPS KID'!A:A,1,0)),HYPERLINK("https://digital.feprecisionplus.com/documents/quilter/en-gb/"&amp;F1519&amp;"/KI","KIID"),HYPERLINK("https://digital.feprecisionplus.com/documents/quilter/en-gb/"&amp;F1519&amp;"/PK","KID"))</f>
        <v>KIID</v>
      </c>
      <c r="I1519" s="52">
        <v>0.26</v>
      </c>
      <c r="J1519" s="52">
        <v>0.3</v>
      </c>
      <c r="K1519">
        <v>0</v>
      </c>
      <c r="L1519" s="52">
        <v>0.3</v>
      </c>
      <c r="M1519">
        <v>0</v>
      </c>
      <c r="N1519" s="52">
        <v>0.3</v>
      </c>
      <c r="O1519">
        <v>0</v>
      </c>
      <c r="P1519">
        <v>0</v>
      </c>
      <c r="Q1519" t="s">
        <v>22</v>
      </c>
      <c r="R1519" t="s">
        <v>22</v>
      </c>
      <c r="S1519" t="s">
        <v>22</v>
      </c>
      <c r="T1519" t="s">
        <v>22</v>
      </c>
      <c r="U1519" t="s">
        <v>22</v>
      </c>
      <c r="V1519" t="s">
        <v>22</v>
      </c>
      <c r="W1519" t="s">
        <v>54</v>
      </c>
      <c r="X1519" s="40">
        <v>0.04</v>
      </c>
      <c r="Y1519" t="s">
        <v>23</v>
      </c>
      <c r="Z1519" t="s">
        <v>12836</v>
      </c>
      <c r="AA1519" t="s">
        <v>19982</v>
      </c>
      <c r="AB1519" t="s">
        <v>12828</v>
      </c>
      <c r="AC1519" t="s">
        <v>15535</v>
      </c>
      <c r="AD1519" s="52">
        <v>0.3</v>
      </c>
      <c r="AE1519" s="52" t="s">
        <v>24834</v>
      </c>
      <c r="AF1519" s="52" t="s">
        <v>24823</v>
      </c>
    </row>
    <row r="1520" spans="1:32" x14ac:dyDescent="0.25">
      <c r="A1520" t="s">
        <v>3639</v>
      </c>
      <c r="B1520" t="s">
        <v>22496</v>
      </c>
      <c r="C1520" t="s">
        <v>29</v>
      </c>
      <c r="D1520" t="s">
        <v>3640</v>
      </c>
      <c r="E1520" t="s">
        <v>3641</v>
      </c>
      <c r="F1520" t="s">
        <v>3642</v>
      </c>
      <c r="G1520" t="s">
        <v>20150</v>
      </c>
      <c r="H1520" s="34" t="str">
        <f>IF(ISERROR(VLOOKUP(D1520,'[2]PRIIPS KID'!A:A,1,0)),HYPERLINK("https://digital.feprecisionplus.com/documents/quilter/en-gb/"&amp;F1520&amp;"/KI","KIID"),HYPERLINK("https://digital.feprecisionplus.com/documents/quilter/en-gb/"&amp;F1520&amp;"/PK","KID"))</f>
        <v>KIID</v>
      </c>
      <c r="I1520" s="52">
        <v>0.26</v>
      </c>
      <c r="J1520" s="52">
        <v>0.3</v>
      </c>
      <c r="K1520">
        <v>0</v>
      </c>
      <c r="L1520" s="52">
        <v>0.3</v>
      </c>
      <c r="M1520">
        <v>0</v>
      </c>
      <c r="N1520" s="52">
        <v>0.3</v>
      </c>
      <c r="O1520">
        <v>0</v>
      </c>
      <c r="P1520">
        <v>0</v>
      </c>
      <c r="Q1520" t="s">
        <v>22</v>
      </c>
      <c r="R1520" t="s">
        <v>22</v>
      </c>
      <c r="S1520" t="s">
        <v>22</v>
      </c>
      <c r="T1520" t="s">
        <v>22</v>
      </c>
      <c r="U1520" t="s">
        <v>22</v>
      </c>
      <c r="V1520" t="s">
        <v>22</v>
      </c>
      <c r="W1520" t="s">
        <v>54</v>
      </c>
      <c r="X1520" s="40">
        <v>0.04</v>
      </c>
      <c r="Y1520" t="s">
        <v>23</v>
      </c>
      <c r="Z1520" t="s">
        <v>12836</v>
      </c>
      <c r="AA1520" t="s">
        <v>19982</v>
      </c>
      <c r="AB1520" t="s">
        <v>12828</v>
      </c>
      <c r="AC1520" t="s">
        <v>15535</v>
      </c>
      <c r="AD1520" s="52">
        <v>0.3</v>
      </c>
      <c r="AE1520" s="52" t="s">
        <v>24834</v>
      </c>
      <c r="AF1520" s="52" t="s">
        <v>24823</v>
      </c>
    </row>
    <row r="1521" spans="1:32" x14ac:dyDescent="0.25">
      <c r="A1521" t="s">
        <v>3643</v>
      </c>
      <c r="B1521" t="s">
        <v>22496</v>
      </c>
      <c r="C1521" t="s">
        <v>18</v>
      </c>
      <c r="D1521" t="s">
        <v>3644</v>
      </c>
      <c r="E1521" t="s">
        <v>3645</v>
      </c>
      <c r="F1521" t="s">
        <v>3646</v>
      </c>
      <c r="G1521" t="s">
        <v>20150</v>
      </c>
      <c r="H1521" s="34" t="str">
        <f>IF(ISERROR(VLOOKUP(D1521,'[2]PRIIPS KID'!A:A,1,0)),HYPERLINK("https://digital.feprecisionplus.com/documents/quilter/en-gb/"&amp;F1521&amp;"/KI","KIID"),HYPERLINK("https://digital.feprecisionplus.com/documents/quilter/en-gb/"&amp;F1521&amp;"/PK","KID"))</f>
        <v>KIID</v>
      </c>
      <c r="I1521" s="52">
        <v>0.28000000000000003</v>
      </c>
      <c r="J1521" s="52">
        <v>0.33</v>
      </c>
      <c r="K1521">
        <v>0</v>
      </c>
      <c r="L1521" s="52">
        <v>0.33</v>
      </c>
      <c r="M1521">
        <v>0</v>
      </c>
      <c r="N1521" s="52">
        <v>0.33</v>
      </c>
      <c r="O1521">
        <v>0</v>
      </c>
      <c r="P1521">
        <v>0</v>
      </c>
      <c r="Q1521" t="s">
        <v>22</v>
      </c>
      <c r="R1521" t="s">
        <v>22</v>
      </c>
      <c r="S1521" t="s">
        <v>22</v>
      </c>
      <c r="T1521" t="s">
        <v>22</v>
      </c>
      <c r="U1521" t="s">
        <v>22</v>
      </c>
      <c r="V1521" t="s">
        <v>22</v>
      </c>
      <c r="W1521" t="s">
        <v>41</v>
      </c>
      <c r="X1521" s="40">
        <v>0.04</v>
      </c>
      <c r="Y1521" t="s">
        <v>23</v>
      </c>
      <c r="Z1521" t="s">
        <v>12836</v>
      </c>
      <c r="AA1521" t="s">
        <v>19982</v>
      </c>
      <c r="AB1521" t="s">
        <v>12828</v>
      </c>
      <c r="AC1521" t="s">
        <v>15535</v>
      </c>
      <c r="AD1521" s="52">
        <v>0.33</v>
      </c>
      <c r="AE1521" s="52" t="s">
        <v>24834</v>
      </c>
      <c r="AF1521" s="52" t="s">
        <v>24823</v>
      </c>
    </row>
    <row r="1522" spans="1:32" x14ac:dyDescent="0.25">
      <c r="A1522" t="s">
        <v>3647</v>
      </c>
      <c r="B1522" t="s">
        <v>22496</v>
      </c>
      <c r="C1522" t="s">
        <v>29</v>
      </c>
      <c r="D1522" t="s">
        <v>3648</v>
      </c>
      <c r="E1522" t="s">
        <v>3649</v>
      </c>
      <c r="F1522" t="s">
        <v>3650</v>
      </c>
      <c r="G1522" t="s">
        <v>20150</v>
      </c>
      <c r="H1522" s="34" t="str">
        <f>IF(ISERROR(VLOOKUP(D1522,'[2]PRIIPS KID'!A:A,1,0)),HYPERLINK("https://digital.feprecisionplus.com/documents/quilter/en-gb/"&amp;F1522&amp;"/KI","KIID"),HYPERLINK("https://digital.feprecisionplus.com/documents/quilter/en-gb/"&amp;F1522&amp;"/PK","KID"))</f>
        <v>KIID</v>
      </c>
      <c r="I1522" s="52">
        <v>0.28000000000000003</v>
      </c>
      <c r="J1522" s="52">
        <v>0.33</v>
      </c>
      <c r="K1522">
        <v>0</v>
      </c>
      <c r="L1522" s="52">
        <v>0.33</v>
      </c>
      <c r="M1522">
        <v>0</v>
      </c>
      <c r="N1522" s="52">
        <v>0.33</v>
      </c>
      <c r="O1522">
        <v>0</v>
      </c>
      <c r="P1522">
        <v>0</v>
      </c>
      <c r="Q1522" t="s">
        <v>22</v>
      </c>
      <c r="R1522" t="s">
        <v>22</v>
      </c>
      <c r="S1522" t="s">
        <v>22</v>
      </c>
      <c r="T1522" t="s">
        <v>22</v>
      </c>
      <c r="U1522" t="s">
        <v>22</v>
      </c>
      <c r="V1522" t="s">
        <v>22</v>
      </c>
      <c r="W1522" t="s">
        <v>41</v>
      </c>
      <c r="X1522" s="40">
        <v>0.04</v>
      </c>
      <c r="Y1522" t="s">
        <v>23</v>
      </c>
      <c r="Z1522" t="s">
        <v>12836</v>
      </c>
      <c r="AA1522" t="s">
        <v>19982</v>
      </c>
      <c r="AB1522" t="s">
        <v>12828</v>
      </c>
      <c r="AC1522" t="s">
        <v>15535</v>
      </c>
      <c r="AD1522" s="52">
        <v>0.33</v>
      </c>
      <c r="AE1522" s="52" t="s">
        <v>24834</v>
      </c>
      <c r="AF1522" s="52" t="s">
        <v>24823</v>
      </c>
    </row>
    <row r="1523" spans="1:32" x14ac:dyDescent="0.25">
      <c r="A1523" t="s">
        <v>3651</v>
      </c>
      <c r="B1523" t="s">
        <v>22496</v>
      </c>
      <c r="C1523" t="s">
        <v>18</v>
      </c>
      <c r="D1523" t="s">
        <v>3652</v>
      </c>
      <c r="E1523" t="s">
        <v>3653</v>
      </c>
      <c r="F1523" t="s">
        <v>3654</v>
      </c>
      <c r="G1523" t="s">
        <v>20150</v>
      </c>
      <c r="H1523" s="34" t="str">
        <f>IF(ISERROR(VLOOKUP(D1523,'[2]PRIIPS KID'!A:A,1,0)),HYPERLINK("https://digital.feprecisionplus.com/documents/quilter/en-gb/"&amp;F1523&amp;"/KI","KIID"),HYPERLINK("https://digital.feprecisionplus.com/documents/quilter/en-gb/"&amp;F1523&amp;"/PK","KID"))</f>
        <v>KIID</v>
      </c>
      <c r="I1523" s="52">
        <v>0.28999999999999998</v>
      </c>
      <c r="J1523" s="52">
        <v>0.35</v>
      </c>
      <c r="K1523">
        <v>0</v>
      </c>
      <c r="L1523" s="52">
        <v>0.35</v>
      </c>
      <c r="M1523">
        <v>0</v>
      </c>
      <c r="N1523" s="52">
        <v>0.35</v>
      </c>
      <c r="O1523">
        <v>0</v>
      </c>
      <c r="P1523">
        <v>0</v>
      </c>
      <c r="Q1523" t="s">
        <v>22</v>
      </c>
      <c r="R1523" t="s">
        <v>22</v>
      </c>
      <c r="S1523" t="s">
        <v>22</v>
      </c>
      <c r="T1523" t="s">
        <v>22</v>
      </c>
      <c r="U1523" t="s">
        <v>22</v>
      </c>
      <c r="V1523" t="s">
        <v>22</v>
      </c>
      <c r="W1523" t="s">
        <v>16</v>
      </c>
      <c r="X1523" s="40">
        <v>0.06</v>
      </c>
      <c r="Y1523" t="s">
        <v>23</v>
      </c>
      <c r="Z1523" t="s">
        <v>12836</v>
      </c>
      <c r="AA1523" t="s">
        <v>19982</v>
      </c>
      <c r="AB1523" t="s">
        <v>12828</v>
      </c>
      <c r="AC1523" t="s">
        <v>15535</v>
      </c>
      <c r="AD1523" s="52">
        <v>0.35</v>
      </c>
      <c r="AE1523" s="52" t="s">
        <v>24834</v>
      </c>
      <c r="AF1523" s="52" t="s">
        <v>24823</v>
      </c>
    </row>
    <row r="1524" spans="1:32" x14ac:dyDescent="0.25">
      <c r="A1524" t="s">
        <v>3655</v>
      </c>
      <c r="B1524" t="s">
        <v>22496</v>
      </c>
      <c r="C1524" t="s">
        <v>29</v>
      </c>
      <c r="D1524" t="s">
        <v>3656</v>
      </c>
      <c r="E1524" t="s">
        <v>3657</v>
      </c>
      <c r="F1524" t="s">
        <v>3658</v>
      </c>
      <c r="G1524" t="s">
        <v>20150</v>
      </c>
      <c r="H1524" s="34" t="str">
        <f>IF(ISERROR(VLOOKUP(D1524,'[2]PRIIPS KID'!A:A,1,0)),HYPERLINK("https://digital.feprecisionplus.com/documents/quilter/en-gb/"&amp;F1524&amp;"/KI","KIID"),HYPERLINK("https://digital.feprecisionplus.com/documents/quilter/en-gb/"&amp;F1524&amp;"/PK","KID"))</f>
        <v>KIID</v>
      </c>
      <c r="I1524" s="52">
        <v>0.28999999999999998</v>
      </c>
      <c r="J1524" s="52">
        <v>0.35</v>
      </c>
      <c r="K1524">
        <v>0</v>
      </c>
      <c r="L1524" s="52">
        <v>0.35</v>
      </c>
      <c r="M1524">
        <v>0</v>
      </c>
      <c r="N1524" s="52">
        <v>0.35</v>
      </c>
      <c r="O1524">
        <v>0</v>
      </c>
      <c r="P1524">
        <v>0</v>
      </c>
      <c r="Q1524" t="s">
        <v>22</v>
      </c>
      <c r="R1524" t="s">
        <v>22</v>
      </c>
      <c r="S1524" t="s">
        <v>22</v>
      </c>
      <c r="T1524" t="s">
        <v>22</v>
      </c>
      <c r="U1524" t="s">
        <v>22</v>
      </c>
      <c r="V1524" t="s">
        <v>22</v>
      </c>
      <c r="W1524" t="s">
        <v>16</v>
      </c>
      <c r="X1524" s="40">
        <v>0.06</v>
      </c>
      <c r="Y1524" t="s">
        <v>23</v>
      </c>
      <c r="Z1524" t="s">
        <v>12836</v>
      </c>
      <c r="AA1524" t="s">
        <v>19982</v>
      </c>
      <c r="AB1524" t="s">
        <v>12828</v>
      </c>
      <c r="AC1524" t="s">
        <v>15535</v>
      </c>
      <c r="AD1524" s="52">
        <v>0.35</v>
      </c>
      <c r="AE1524" s="52" t="s">
        <v>24834</v>
      </c>
      <c r="AF1524" s="52" t="s">
        <v>24823</v>
      </c>
    </row>
    <row r="1525" spans="1:32" x14ac:dyDescent="0.25">
      <c r="A1525" t="s">
        <v>3659</v>
      </c>
      <c r="B1525" t="s">
        <v>22496</v>
      </c>
      <c r="C1525" t="s">
        <v>18</v>
      </c>
      <c r="D1525" t="s">
        <v>3660</v>
      </c>
      <c r="E1525" t="s">
        <v>3661</v>
      </c>
      <c r="F1525" t="s">
        <v>3662</v>
      </c>
      <c r="G1525" t="s">
        <v>20150</v>
      </c>
      <c r="H1525" s="34" t="str">
        <f>IF(ISERROR(VLOOKUP(D1525,'[2]PRIIPS KID'!A:A,1,0)),HYPERLINK("https://digital.feprecisionplus.com/documents/quilter/en-gb/"&amp;F1525&amp;"/KI","KIID"),HYPERLINK("https://digital.feprecisionplus.com/documents/quilter/en-gb/"&amp;F1525&amp;"/PK","KID"))</f>
        <v>KIID</v>
      </c>
      <c r="I1525" s="52">
        <v>0.3</v>
      </c>
      <c r="J1525" s="52">
        <v>0.35</v>
      </c>
      <c r="K1525">
        <v>0</v>
      </c>
      <c r="L1525" s="52">
        <v>0.35</v>
      </c>
      <c r="M1525">
        <v>0</v>
      </c>
      <c r="N1525" s="52">
        <v>0.35</v>
      </c>
      <c r="O1525">
        <v>0</v>
      </c>
      <c r="P1525">
        <v>0</v>
      </c>
      <c r="Q1525" t="s">
        <v>22</v>
      </c>
      <c r="R1525" t="s">
        <v>22</v>
      </c>
      <c r="S1525" t="s">
        <v>22</v>
      </c>
      <c r="T1525" t="s">
        <v>22</v>
      </c>
      <c r="U1525" t="s">
        <v>22</v>
      </c>
      <c r="V1525" t="s">
        <v>22</v>
      </c>
      <c r="W1525" t="s">
        <v>16</v>
      </c>
      <c r="X1525" s="40">
        <v>0.06</v>
      </c>
      <c r="Y1525" t="s">
        <v>23</v>
      </c>
      <c r="Z1525" t="s">
        <v>12836</v>
      </c>
      <c r="AA1525" t="s">
        <v>19982</v>
      </c>
      <c r="AB1525" t="s">
        <v>12828</v>
      </c>
      <c r="AC1525" t="s">
        <v>15590</v>
      </c>
      <c r="AD1525" s="52">
        <v>0.35</v>
      </c>
      <c r="AE1525" s="52" t="s">
        <v>24827</v>
      </c>
      <c r="AF1525" s="52" t="s">
        <v>24823</v>
      </c>
    </row>
    <row r="1526" spans="1:32" x14ac:dyDescent="0.25">
      <c r="A1526" t="s">
        <v>3663</v>
      </c>
      <c r="B1526" t="s">
        <v>22496</v>
      </c>
      <c r="C1526" t="s">
        <v>29</v>
      </c>
      <c r="D1526" t="s">
        <v>3664</v>
      </c>
      <c r="E1526" t="s">
        <v>3665</v>
      </c>
      <c r="F1526" t="s">
        <v>3666</v>
      </c>
      <c r="G1526" t="s">
        <v>20150</v>
      </c>
      <c r="H1526" s="34" t="str">
        <f>IF(ISERROR(VLOOKUP(D1526,'[2]PRIIPS KID'!A:A,1,0)),HYPERLINK("https://digital.feprecisionplus.com/documents/quilter/en-gb/"&amp;F1526&amp;"/KI","KIID"),HYPERLINK("https://digital.feprecisionplus.com/documents/quilter/en-gb/"&amp;F1526&amp;"/PK","KID"))</f>
        <v>KIID</v>
      </c>
      <c r="I1526" s="52">
        <v>0.3</v>
      </c>
      <c r="J1526" s="52">
        <v>0.35</v>
      </c>
      <c r="K1526">
        <v>0</v>
      </c>
      <c r="L1526" s="52">
        <v>0.35</v>
      </c>
      <c r="M1526">
        <v>0</v>
      </c>
      <c r="N1526" s="52">
        <v>0.35</v>
      </c>
      <c r="O1526">
        <v>0</v>
      </c>
      <c r="P1526">
        <v>0</v>
      </c>
      <c r="Q1526" t="s">
        <v>22</v>
      </c>
      <c r="R1526" t="s">
        <v>22</v>
      </c>
      <c r="S1526" t="s">
        <v>22</v>
      </c>
      <c r="T1526" t="s">
        <v>22</v>
      </c>
      <c r="U1526" t="s">
        <v>22</v>
      </c>
      <c r="V1526" t="s">
        <v>22</v>
      </c>
      <c r="W1526" t="s">
        <v>16</v>
      </c>
      <c r="X1526" s="40">
        <v>0.06</v>
      </c>
      <c r="Y1526" t="s">
        <v>23</v>
      </c>
      <c r="Z1526" t="s">
        <v>12836</v>
      </c>
      <c r="AA1526" t="s">
        <v>19982</v>
      </c>
      <c r="AB1526" t="s">
        <v>12828</v>
      </c>
      <c r="AC1526" t="s">
        <v>15590</v>
      </c>
      <c r="AD1526" s="52">
        <v>0.35</v>
      </c>
      <c r="AE1526" s="52" t="s">
        <v>24827</v>
      </c>
      <c r="AF1526" s="52" t="s">
        <v>24823</v>
      </c>
    </row>
    <row r="1527" spans="1:32" x14ac:dyDescent="0.25">
      <c r="A1527" t="s">
        <v>22523</v>
      </c>
      <c r="B1527" t="s">
        <v>22496</v>
      </c>
      <c r="C1527" t="s">
        <v>18</v>
      </c>
      <c r="D1527" t="s">
        <v>22524</v>
      </c>
      <c r="E1527" t="s">
        <v>22525</v>
      </c>
      <c r="F1527" t="s">
        <v>22526</v>
      </c>
      <c r="G1527" t="s">
        <v>20150</v>
      </c>
      <c r="H1527" s="34" t="str">
        <f>IF(ISERROR(VLOOKUP(D1527,'[2]PRIIPS KID'!A:A,1,0)),HYPERLINK("https://digital.feprecisionplus.com/documents/quilter/en-gb/"&amp;F1527&amp;"/KI","KIID"),HYPERLINK("https://digital.feprecisionplus.com/documents/quilter/en-gb/"&amp;F1527&amp;"/PK","KID"))</f>
        <v>KIID</v>
      </c>
      <c r="I1527" s="52">
        <v>0.3</v>
      </c>
      <c r="J1527" s="52">
        <v>0.4</v>
      </c>
      <c r="K1527">
        <v>0</v>
      </c>
      <c r="L1527" s="52">
        <v>0.4</v>
      </c>
      <c r="M1527">
        <v>0</v>
      </c>
      <c r="N1527" s="52">
        <v>0.4</v>
      </c>
      <c r="O1527">
        <v>0</v>
      </c>
      <c r="P1527">
        <v>0</v>
      </c>
      <c r="Q1527" t="s">
        <v>22</v>
      </c>
      <c r="R1527" t="s">
        <v>22</v>
      </c>
      <c r="S1527" t="s">
        <v>22</v>
      </c>
      <c r="T1527" t="s">
        <v>22</v>
      </c>
      <c r="U1527" t="s">
        <v>22</v>
      </c>
      <c r="V1527" t="s">
        <v>22</v>
      </c>
      <c r="W1527" t="s">
        <v>16</v>
      </c>
      <c r="X1527" s="40">
        <v>0.06</v>
      </c>
      <c r="Y1527" t="s">
        <v>23</v>
      </c>
      <c r="Z1527" t="s">
        <v>12836</v>
      </c>
      <c r="AA1527" t="s">
        <v>19982</v>
      </c>
      <c r="AB1527" t="s">
        <v>12828</v>
      </c>
      <c r="AC1527" t="s">
        <v>15590</v>
      </c>
      <c r="AD1527" s="52">
        <v>0.4</v>
      </c>
      <c r="AE1527" s="52" t="s">
        <v>24826</v>
      </c>
      <c r="AF1527" s="52" t="s">
        <v>24823</v>
      </c>
    </row>
    <row r="1528" spans="1:32" x14ac:dyDescent="0.25">
      <c r="A1528" t="s">
        <v>22527</v>
      </c>
      <c r="B1528" t="s">
        <v>22496</v>
      </c>
      <c r="C1528" t="s">
        <v>29</v>
      </c>
      <c r="D1528" t="s">
        <v>22528</v>
      </c>
      <c r="E1528" t="s">
        <v>22529</v>
      </c>
      <c r="F1528" t="s">
        <v>22530</v>
      </c>
      <c r="G1528" t="s">
        <v>20150</v>
      </c>
      <c r="H1528" s="34" t="str">
        <f>IF(ISERROR(VLOOKUP(D1528,'[2]PRIIPS KID'!A:A,1,0)),HYPERLINK("https://digital.feprecisionplus.com/documents/quilter/en-gb/"&amp;F1528&amp;"/KI","KIID"),HYPERLINK("https://digital.feprecisionplus.com/documents/quilter/en-gb/"&amp;F1528&amp;"/PK","KID"))</f>
        <v>KIID</v>
      </c>
      <c r="I1528" s="52">
        <v>0.3</v>
      </c>
      <c r="J1528" s="52">
        <v>0.4</v>
      </c>
      <c r="K1528">
        <v>0</v>
      </c>
      <c r="L1528" s="52">
        <v>0.4</v>
      </c>
      <c r="M1528">
        <v>0</v>
      </c>
      <c r="N1528" s="52">
        <v>0.4</v>
      </c>
      <c r="O1528">
        <v>0</v>
      </c>
      <c r="P1528">
        <v>0</v>
      </c>
      <c r="Q1528" t="s">
        <v>22</v>
      </c>
      <c r="R1528" t="s">
        <v>22</v>
      </c>
      <c r="S1528" t="s">
        <v>22</v>
      </c>
      <c r="T1528" t="s">
        <v>22</v>
      </c>
      <c r="U1528" t="s">
        <v>22</v>
      </c>
      <c r="V1528" t="s">
        <v>22</v>
      </c>
      <c r="W1528" t="s">
        <v>16</v>
      </c>
      <c r="X1528" s="40">
        <v>7.0000000000000007E-2</v>
      </c>
      <c r="Y1528" t="s">
        <v>23</v>
      </c>
      <c r="Z1528" t="s">
        <v>12836</v>
      </c>
      <c r="AA1528" t="s">
        <v>19982</v>
      </c>
      <c r="AB1528" t="s">
        <v>12828</v>
      </c>
      <c r="AC1528" t="s">
        <v>15590</v>
      </c>
      <c r="AD1528" s="52">
        <v>0.4</v>
      </c>
      <c r="AE1528" s="52" t="s">
        <v>24826</v>
      </c>
      <c r="AF1528" s="52" t="s">
        <v>24823</v>
      </c>
    </row>
    <row r="1529" spans="1:32" x14ac:dyDescent="0.25">
      <c r="A1529" t="s">
        <v>17504</v>
      </c>
      <c r="B1529" t="s">
        <v>22531</v>
      </c>
      <c r="C1529" t="s">
        <v>29</v>
      </c>
      <c r="D1529" t="s">
        <v>17505</v>
      </c>
      <c r="E1529" t="s">
        <v>17506</v>
      </c>
      <c r="F1529" t="s">
        <v>17507</v>
      </c>
      <c r="G1529" t="s">
        <v>20205</v>
      </c>
      <c r="H1529" s="34" t="str">
        <f>IF(ISERROR(VLOOKUP(D1529,'[2]PRIIPS KID'!A:A,1,0)),HYPERLINK("https://digital.feprecisionplus.com/documents/quilter/en-gb/"&amp;F1529&amp;"/KI","KIID"),HYPERLINK("https://digital.feprecisionplus.com/documents/quilter/en-gb/"&amp;F1529&amp;"/PK","KID"))</f>
        <v>KIID</v>
      </c>
      <c r="I1529" s="52">
        <v>0.45</v>
      </c>
      <c r="J1529" s="52">
        <v>0.45</v>
      </c>
      <c r="K1529">
        <v>0</v>
      </c>
      <c r="L1529" s="52">
        <v>0.45</v>
      </c>
      <c r="M1529">
        <v>0</v>
      </c>
      <c r="N1529" s="52">
        <v>0.45</v>
      </c>
      <c r="O1529">
        <v>0</v>
      </c>
      <c r="P1529">
        <v>0</v>
      </c>
      <c r="Q1529" t="s">
        <v>22</v>
      </c>
      <c r="R1529" t="s">
        <v>22</v>
      </c>
      <c r="S1529" t="s">
        <v>22</v>
      </c>
      <c r="T1529" t="s">
        <v>22</v>
      </c>
      <c r="U1529" t="s">
        <v>22</v>
      </c>
      <c r="V1529" t="s">
        <v>22</v>
      </c>
      <c r="W1529" t="s">
        <v>164</v>
      </c>
      <c r="X1529" s="40">
        <v>0.04</v>
      </c>
      <c r="Y1529" t="s">
        <v>23</v>
      </c>
      <c r="Z1529" t="s">
        <v>12836</v>
      </c>
      <c r="AA1529" t="s">
        <v>19982</v>
      </c>
      <c r="AB1529" t="s">
        <v>15622</v>
      </c>
      <c r="AC1529" t="s">
        <v>15533</v>
      </c>
      <c r="AD1529" s="52">
        <v>0.45</v>
      </c>
      <c r="AE1529" s="52" t="s">
        <v>24849</v>
      </c>
      <c r="AF1529" s="52" t="s">
        <v>24823</v>
      </c>
    </row>
    <row r="1530" spans="1:32" x14ac:dyDescent="0.25">
      <c r="A1530" t="s">
        <v>15870</v>
      </c>
      <c r="B1530" t="s">
        <v>22531</v>
      </c>
      <c r="C1530" t="s">
        <v>29</v>
      </c>
      <c r="D1530" t="s">
        <v>15871</v>
      </c>
      <c r="E1530" t="s">
        <v>15872</v>
      </c>
      <c r="F1530" t="s">
        <v>15873</v>
      </c>
      <c r="G1530" t="s">
        <v>20150</v>
      </c>
      <c r="H1530" s="34" t="str">
        <f>IF(ISERROR(VLOOKUP(D1530,'[2]PRIIPS KID'!A:A,1,0)),HYPERLINK("https://digital.feprecisionplus.com/documents/quilter/en-gb/"&amp;F1530&amp;"/KI","KIID"),HYPERLINK("https://digital.feprecisionplus.com/documents/quilter/en-gb/"&amp;F1530&amp;"/PK","KID"))</f>
        <v>KIID</v>
      </c>
      <c r="I1530" s="52">
        <v>0.45</v>
      </c>
      <c r="J1530" s="52">
        <v>0.45</v>
      </c>
      <c r="K1530">
        <v>0</v>
      </c>
      <c r="L1530" s="52">
        <v>0.45</v>
      </c>
      <c r="M1530">
        <v>0</v>
      </c>
      <c r="N1530" s="52">
        <v>0.45</v>
      </c>
      <c r="O1530">
        <v>0</v>
      </c>
      <c r="P1530">
        <v>0</v>
      </c>
      <c r="Q1530" t="s">
        <v>22</v>
      </c>
      <c r="R1530" t="s">
        <v>22</v>
      </c>
      <c r="S1530" t="s">
        <v>22</v>
      </c>
      <c r="T1530" t="s">
        <v>22</v>
      </c>
      <c r="U1530" t="s">
        <v>22</v>
      </c>
      <c r="V1530" t="s">
        <v>22</v>
      </c>
      <c r="W1530" t="s">
        <v>164</v>
      </c>
      <c r="X1530" s="40">
        <v>0.04</v>
      </c>
      <c r="Y1530" t="s">
        <v>23</v>
      </c>
      <c r="Z1530" t="s">
        <v>12836</v>
      </c>
      <c r="AA1530" t="s">
        <v>19982</v>
      </c>
      <c r="AB1530" t="s">
        <v>15622</v>
      </c>
      <c r="AC1530" t="s">
        <v>15533</v>
      </c>
      <c r="AD1530" s="52">
        <v>0.45</v>
      </c>
      <c r="AE1530" s="52" t="s">
        <v>24843</v>
      </c>
      <c r="AF1530" s="52" t="s">
        <v>24823</v>
      </c>
    </row>
    <row r="1531" spans="1:32" x14ac:dyDescent="0.25">
      <c r="A1531" t="s">
        <v>14230</v>
      </c>
      <c r="B1531" t="s">
        <v>22531</v>
      </c>
      <c r="C1531" t="s">
        <v>29</v>
      </c>
      <c r="D1531" t="s">
        <v>3667</v>
      </c>
      <c r="E1531" t="s">
        <v>3668</v>
      </c>
      <c r="F1531" t="s">
        <v>3669</v>
      </c>
      <c r="G1531" t="s">
        <v>20205</v>
      </c>
      <c r="H1531" s="34" t="str">
        <f>IF(ISERROR(VLOOKUP(D1531,'[2]PRIIPS KID'!A:A,1,0)),HYPERLINK("https://digital.feprecisionplus.com/documents/quilter/en-gb/"&amp;F1531&amp;"/KI","KIID"),HYPERLINK("https://digital.feprecisionplus.com/documents/quilter/en-gb/"&amp;F1531&amp;"/PK","KID"))</f>
        <v>KIID</v>
      </c>
      <c r="I1531" s="52">
        <v>0.6</v>
      </c>
      <c r="J1531" s="52">
        <v>0.63</v>
      </c>
      <c r="K1531">
        <v>0</v>
      </c>
      <c r="L1531" s="52">
        <v>0.63</v>
      </c>
      <c r="M1531">
        <v>0</v>
      </c>
      <c r="N1531" s="52">
        <v>0.63</v>
      </c>
      <c r="O1531">
        <v>0</v>
      </c>
      <c r="P1531">
        <v>0</v>
      </c>
      <c r="Q1531" t="s">
        <v>22</v>
      </c>
      <c r="R1531" t="s">
        <v>22</v>
      </c>
      <c r="S1531" t="s">
        <v>22</v>
      </c>
      <c r="T1531" t="s">
        <v>22</v>
      </c>
      <c r="U1531" t="s">
        <v>22</v>
      </c>
      <c r="V1531" t="s">
        <v>22</v>
      </c>
      <c r="W1531" t="s">
        <v>16</v>
      </c>
      <c r="X1531" s="40">
        <v>7.0000000000000007E-2</v>
      </c>
      <c r="Y1531" t="s">
        <v>23</v>
      </c>
      <c r="Z1531" t="s">
        <v>12836</v>
      </c>
      <c r="AA1531" t="s">
        <v>19982</v>
      </c>
      <c r="AB1531" t="s">
        <v>15593</v>
      </c>
      <c r="AC1531" t="s">
        <v>15590</v>
      </c>
      <c r="AD1531" s="52">
        <v>0.63</v>
      </c>
      <c r="AE1531" s="52" t="s">
        <v>24843</v>
      </c>
      <c r="AF1531" s="52" t="s">
        <v>24823</v>
      </c>
    </row>
    <row r="1532" spans="1:32" x14ac:dyDescent="0.25">
      <c r="A1532" t="s">
        <v>14231</v>
      </c>
      <c r="B1532" t="s">
        <v>22531</v>
      </c>
      <c r="C1532" t="s">
        <v>18</v>
      </c>
      <c r="D1532" t="s">
        <v>3670</v>
      </c>
      <c r="E1532" t="s">
        <v>3671</v>
      </c>
      <c r="F1532" t="s">
        <v>3672</v>
      </c>
      <c r="G1532" t="s">
        <v>20150</v>
      </c>
      <c r="H1532" s="34" t="str">
        <f>IF(ISERROR(VLOOKUP(D1532,'[2]PRIIPS KID'!A:A,1,0)),HYPERLINK("https://digital.feprecisionplus.com/documents/quilter/en-gb/"&amp;F1532&amp;"/KI","KIID"),HYPERLINK("https://digital.feprecisionplus.com/documents/quilter/en-gb/"&amp;F1532&amp;"/PK","KID"))</f>
        <v>KIID</v>
      </c>
      <c r="I1532" s="52">
        <v>0.6</v>
      </c>
      <c r="J1532" s="52">
        <v>0.63</v>
      </c>
      <c r="K1532">
        <v>0</v>
      </c>
      <c r="L1532" s="52">
        <v>0.63</v>
      </c>
      <c r="M1532">
        <v>0</v>
      </c>
      <c r="N1532" s="52">
        <v>0.63</v>
      </c>
      <c r="O1532">
        <v>0</v>
      </c>
      <c r="P1532">
        <v>0</v>
      </c>
      <c r="Q1532" t="s">
        <v>22</v>
      </c>
      <c r="R1532" t="s">
        <v>22</v>
      </c>
      <c r="S1532" t="s">
        <v>22</v>
      </c>
      <c r="T1532" t="s">
        <v>22</v>
      </c>
      <c r="U1532" t="s">
        <v>22</v>
      </c>
      <c r="V1532" t="s">
        <v>22</v>
      </c>
      <c r="W1532" t="s">
        <v>16</v>
      </c>
      <c r="X1532" s="40">
        <v>7.0000000000000007E-2</v>
      </c>
      <c r="Y1532" t="s">
        <v>23</v>
      </c>
      <c r="Z1532" t="s">
        <v>12836</v>
      </c>
      <c r="AA1532" t="s">
        <v>19982</v>
      </c>
      <c r="AB1532" t="s">
        <v>15593</v>
      </c>
      <c r="AC1532" t="s">
        <v>15590</v>
      </c>
      <c r="AD1532" s="52">
        <v>0.63</v>
      </c>
      <c r="AE1532" s="52" t="s">
        <v>24826</v>
      </c>
      <c r="AF1532" s="52" t="s">
        <v>24823</v>
      </c>
    </row>
    <row r="1533" spans="1:32" x14ac:dyDescent="0.25">
      <c r="A1533" t="s">
        <v>22532</v>
      </c>
      <c r="B1533" t="s">
        <v>22531</v>
      </c>
      <c r="C1533" t="s">
        <v>29</v>
      </c>
      <c r="D1533" t="s">
        <v>22533</v>
      </c>
      <c r="E1533" t="s">
        <v>22534</v>
      </c>
      <c r="F1533" t="s">
        <v>22535</v>
      </c>
      <c r="G1533" t="s">
        <v>20150</v>
      </c>
      <c r="H1533" s="34" t="str">
        <f>IF(ISERROR(VLOOKUP(D1533,'[2]PRIIPS KID'!A:A,1,0)),HYPERLINK("https://digital.feprecisionplus.com/documents/quilter/en-gb/"&amp;F1533&amp;"/KI","KIID"),HYPERLINK("https://digital.feprecisionplus.com/documents/quilter/en-gb/"&amp;F1533&amp;"/PK","KID"))</f>
        <v>KIID</v>
      </c>
      <c r="I1533" s="52">
        <v>0.6</v>
      </c>
      <c r="J1533" s="52">
        <v>0.63</v>
      </c>
      <c r="K1533">
        <v>0</v>
      </c>
      <c r="L1533" s="52">
        <v>0.63</v>
      </c>
      <c r="M1533">
        <v>0</v>
      </c>
      <c r="N1533" s="52">
        <v>0.63</v>
      </c>
      <c r="O1533">
        <v>0</v>
      </c>
      <c r="P1533">
        <v>0</v>
      </c>
      <c r="Q1533" t="s">
        <v>22</v>
      </c>
      <c r="R1533" t="s">
        <v>22</v>
      </c>
      <c r="S1533" t="s">
        <v>22</v>
      </c>
      <c r="T1533" t="s">
        <v>22</v>
      </c>
      <c r="U1533" t="s">
        <v>22</v>
      </c>
      <c r="V1533" t="s">
        <v>22</v>
      </c>
      <c r="W1533" t="s">
        <v>16</v>
      </c>
      <c r="X1533" s="40">
        <v>7.0000000000000007E-2</v>
      </c>
      <c r="Y1533" t="s">
        <v>23</v>
      </c>
      <c r="Z1533" t="s">
        <v>12836</v>
      </c>
      <c r="AA1533" t="s">
        <v>19982</v>
      </c>
      <c r="AB1533" t="s">
        <v>15593</v>
      </c>
      <c r="AC1533" t="s">
        <v>15590</v>
      </c>
      <c r="AD1533" s="52">
        <v>0.63</v>
      </c>
      <c r="AE1533" s="52" t="s">
        <v>24826</v>
      </c>
      <c r="AF1533" s="52" t="s">
        <v>24823</v>
      </c>
    </row>
    <row r="1534" spans="1:32" x14ac:dyDescent="0.25">
      <c r="A1534" t="s">
        <v>14232</v>
      </c>
      <c r="B1534" t="s">
        <v>22531</v>
      </c>
      <c r="C1534" t="s">
        <v>29</v>
      </c>
      <c r="D1534" t="s">
        <v>3673</v>
      </c>
      <c r="E1534" t="s">
        <v>3674</v>
      </c>
      <c r="F1534" t="s">
        <v>3675</v>
      </c>
      <c r="G1534" t="s">
        <v>20150</v>
      </c>
      <c r="H1534" s="34" t="str">
        <f>IF(ISERROR(VLOOKUP(D1534,'[2]PRIIPS KID'!A:A,1,0)),HYPERLINK("https://digital.feprecisionplus.com/documents/quilter/en-gb/"&amp;F1534&amp;"/KI","KIID"),HYPERLINK("https://digital.feprecisionplus.com/documents/quilter/en-gb/"&amp;F1534&amp;"/PK","KID"))</f>
        <v>KIID</v>
      </c>
      <c r="I1534" s="52">
        <v>0.6</v>
      </c>
      <c r="J1534" s="52">
        <v>0.63</v>
      </c>
      <c r="K1534">
        <v>0</v>
      </c>
      <c r="L1534" s="52">
        <v>0.63</v>
      </c>
      <c r="M1534">
        <v>0</v>
      </c>
      <c r="N1534" s="52">
        <v>0.63</v>
      </c>
      <c r="O1534">
        <v>0</v>
      </c>
      <c r="P1534">
        <v>0</v>
      </c>
      <c r="Q1534" t="s">
        <v>22</v>
      </c>
      <c r="R1534" t="s">
        <v>22</v>
      </c>
      <c r="S1534" t="s">
        <v>22</v>
      </c>
      <c r="T1534" t="s">
        <v>22</v>
      </c>
      <c r="U1534" t="s">
        <v>22</v>
      </c>
      <c r="V1534" t="s">
        <v>22</v>
      </c>
      <c r="W1534" t="s">
        <v>16</v>
      </c>
      <c r="X1534" s="40">
        <v>7.0000000000000007E-2</v>
      </c>
      <c r="Y1534" t="s">
        <v>23</v>
      </c>
      <c r="Z1534" t="s">
        <v>12836</v>
      </c>
      <c r="AA1534" t="s">
        <v>19982</v>
      </c>
      <c r="AB1534" t="s">
        <v>15578</v>
      </c>
      <c r="AC1534" t="s">
        <v>15579</v>
      </c>
      <c r="AD1534" s="52">
        <v>0.63</v>
      </c>
      <c r="AE1534" s="52" t="s">
        <v>24841</v>
      </c>
      <c r="AF1534" s="52" t="s">
        <v>24823</v>
      </c>
    </row>
    <row r="1535" spans="1:32" x14ac:dyDescent="0.25">
      <c r="A1535" t="s">
        <v>14233</v>
      </c>
      <c r="B1535" t="s">
        <v>22531</v>
      </c>
      <c r="C1535" t="s">
        <v>18</v>
      </c>
      <c r="D1535" t="s">
        <v>3676</v>
      </c>
      <c r="E1535" t="s">
        <v>3677</v>
      </c>
      <c r="F1535" t="s">
        <v>3678</v>
      </c>
      <c r="G1535" t="s">
        <v>20150</v>
      </c>
      <c r="H1535" s="34" t="str">
        <f>IF(ISERROR(VLOOKUP(D1535,'[2]PRIIPS KID'!A:A,1,0)),HYPERLINK("https://digital.feprecisionplus.com/documents/quilter/en-gb/"&amp;F1535&amp;"/KI","KIID"),HYPERLINK("https://digital.feprecisionplus.com/documents/quilter/en-gb/"&amp;F1535&amp;"/PK","KID"))</f>
        <v>KIID</v>
      </c>
      <c r="I1535" s="52">
        <v>0.6</v>
      </c>
      <c r="J1535" s="52">
        <v>0.63</v>
      </c>
      <c r="K1535">
        <v>0</v>
      </c>
      <c r="L1535" s="52">
        <v>0.63</v>
      </c>
      <c r="M1535">
        <v>0</v>
      </c>
      <c r="N1535" s="52">
        <v>0.63</v>
      </c>
      <c r="O1535">
        <v>0</v>
      </c>
      <c r="P1535">
        <v>0</v>
      </c>
      <c r="Q1535" t="s">
        <v>22</v>
      </c>
      <c r="R1535" t="s">
        <v>22</v>
      </c>
      <c r="S1535" t="s">
        <v>22</v>
      </c>
      <c r="T1535" t="s">
        <v>22</v>
      </c>
      <c r="U1535" t="s">
        <v>22</v>
      </c>
      <c r="V1535" t="s">
        <v>22</v>
      </c>
      <c r="W1535" t="s">
        <v>16</v>
      </c>
      <c r="X1535" s="40">
        <v>7.0000000000000007E-2</v>
      </c>
      <c r="Y1535" t="s">
        <v>23</v>
      </c>
      <c r="Z1535" t="s">
        <v>12836</v>
      </c>
      <c r="AA1535" t="s">
        <v>19982</v>
      </c>
      <c r="AB1535" t="s">
        <v>15578</v>
      </c>
      <c r="AC1535" t="s">
        <v>15579</v>
      </c>
      <c r="AD1535" s="52">
        <v>0.63</v>
      </c>
      <c r="AE1535" s="52" t="s">
        <v>24829</v>
      </c>
      <c r="AF1535" s="52" t="s">
        <v>24823</v>
      </c>
    </row>
    <row r="1536" spans="1:32" x14ac:dyDescent="0.25">
      <c r="A1536" t="s">
        <v>14234</v>
      </c>
      <c r="B1536" t="s">
        <v>22531</v>
      </c>
      <c r="C1536" t="s">
        <v>29</v>
      </c>
      <c r="D1536" t="s">
        <v>3679</v>
      </c>
      <c r="E1536" t="s">
        <v>3680</v>
      </c>
      <c r="F1536" t="s">
        <v>3681</v>
      </c>
      <c r="G1536" t="s">
        <v>20150</v>
      </c>
      <c r="H1536" s="34" t="str">
        <f>IF(ISERROR(VLOOKUP(D1536,'[2]PRIIPS KID'!A:A,1,0)),HYPERLINK("https://digital.feprecisionplus.com/documents/quilter/en-gb/"&amp;F1536&amp;"/KI","KIID"),HYPERLINK("https://digital.feprecisionplus.com/documents/quilter/en-gb/"&amp;F1536&amp;"/PK","KID"))</f>
        <v>KIID</v>
      </c>
      <c r="I1536" s="52">
        <v>0.6</v>
      </c>
      <c r="J1536" s="52">
        <v>0.63</v>
      </c>
      <c r="K1536">
        <v>0</v>
      </c>
      <c r="L1536" s="52">
        <v>0.63</v>
      </c>
      <c r="M1536">
        <v>0</v>
      </c>
      <c r="N1536" s="52">
        <v>0.63</v>
      </c>
      <c r="O1536">
        <v>0</v>
      </c>
      <c r="P1536">
        <v>0</v>
      </c>
      <c r="Q1536" t="s">
        <v>22</v>
      </c>
      <c r="R1536" t="s">
        <v>22</v>
      </c>
      <c r="S1536" t="s">
        <v>22</v>
      </c>
      <c r="T1536" t="s">
        <v>22</v>
      </c>
      <c r="U1536" t="s">
        <v>22</v>
      </c>
      <c r="V1536" t="s">
        <v>22</v>
      </c>
      <c r="W1536" t="s">
        <v>16</v>
      </c>
      <c r="X1536" s="40">
        <v>7.0000000000000007E-2</v>
      </c>
      <c r="Y1536" t="s">
        <v>23</v>
      </c>
      <c r="Z1536" t="s">
        <v>12836</v>
      </c>
      <c r="AA1536" t="s">
        <v>19982</v>
      </c>
      <c r="AB1536" t="s">
        <v>15578</v>
      </c>
      <c r="AC1536" t="s">
        <v>15579</v>
      </c>
      <c r="AD1536" s="52">
        <v>0.63</v>
      </c>
      <c r="AE1536" s="52" t="s">
        <v>24829</v>
      </c>
      <c r="AF1536" s="52" t="s">
        <v>24823</v>
      </c>
    </row>
    <row r="1537" spans="1:32" x14ac:dyDescent="0.25">
      <c r="A1537" t="s">
        <v>22536</v>
      </c>
      <c r="B1537" t="s">
        <v>22537</v>
      </c>
      <c r="C1537" t="s">
        <v>29</v>
      </c>
      <c r="D1537" t="s">
        <v>3686</v>
      </c>
      <c r="E1537" t="s">
        <v>14237</v>
      </c>
      <c r="F1537" t="s">
        <v>3687</v>
      </c>
      <c r="G1537" t="s">
        <v>19984</v>
      </c>
      <c r="H1537" s="34" t="str">
        <f>IF(ISERROR(VLOOKUP(D1537,'[2]PRIIPS KID'!A:A,1,0)),HYPERLINK("https://digital.feprecisionplus.com/documents/quilter/en-gb/"&amp;F1537&amp;"/KI","KIID"),HYPERLINK("https://digital.feprecisionplus.com/documents/quilter/en-gb/"&amp;F1537&amp;"/PK","KID"))</f>
        <v>KIID</v>
      </c>
      <c r="I1537" s="52">
        <v>1.25</v>
      </c>
      <c r="J1537" s="52">
        <v>1.41</v>
      </c>
      <c r="K1537">
        <v>0.75</v>
      </c>
      <c r="L1537" s="52">
        <v>0.65999999999999992</v>
      </c>
      <c r="M1537">
        <v>0</v>
      </c>
      <c r="N1537" s="52">
        <v>0.65999999999999992</v>
      </c>
      <c r="O1537">
        <v>0</v>
      </c>
      <c r="P1537">
        <v>0</v>
      </c>
      <c r="Q1537" t="s">
        <v>22</v>
      </c>
      <c r="R1537" t="s">
        <v>22</v>
      </c>
      <c r="S1537" t="s">
        <v>22</v>
      </c>
      <c r="T1537" t="s">
        <v>22</v>
      </c>
      <c r="U1537" t="s">
        <v>22</v>
      </c>
      <c r="V1537" t="s">
        <v>22</v>
      </c>
      <c r="W1537" t="s">
        <v>16</v>
      </c>
      <c r="X1537" s="40">
        <v>7.0000000000000007E-2</v>
      </c>
      <c r="Y1537" t="s">
        <v>23</v>
      </c>
      <c r="Z1537" t="s">
        <v>12827</v>
      </c>
      <c r="AA1537" t="s">
        <v>19982</v>
      </c>
      <c r="AB1537" t="s">
        <v>15586</v>
      </c>
      <c r="AC1537" t="s">
        <v>15587</v>
      </c>
      <c r="AD1537" s="52">
        <v>0.65999999999999992</v>
      </c>
      <c r="AE1537" s="52" t="s">
        <v>24918</v>
      </c>
      <c r="AF1537" s="52" t="s">
        <v>24857</v>
      </c>
    </row>
    <row r="1538" spans="1:32" x14ac:dyDescent="0.25">
      <c r="A1538" t="s">
        <v>22538</v>
      </c>
      <c r="B1538" t="s">
        <v>22537</v>
      </c>
      <c r="C1538" t="s">
        <v>29</v>
      </c>
      <c r="D1538" t="s">
        <v>3698</v>
      </c>
      <c r="E1538" t="s">
        <v>14238</v>
      </c>
      <c r="F1538" t="s">
        <v>3699</v>
      </c>
      <c r="G1538" t="s">
        <v>19988</v>
      </c>
      <c r="H1538" s="34" t="str">
        <f>IF(ISERROR(VLOOKUP(D1538,'[2]PRIIPS KID'!A:A,1,0)),HYPERLINK("https://digital.feprecisionplus.com/documents/quilter/en-gb/"&amp;F1538&amp;"/KI","KIID"),HYPERLINK("https://digital.feprecisionplus.com/documents/quilter/en-gb/"&amp;F1538&amp;"/PK","KID"))</f>
        <v>KIID</v>
      </c>
      <c r="I1538" s="52">
        <v>0.75</v>
      </c>
      <c r="J1538" s="52">
        <v>0.91</v>
      </c>
      <c r="K1538">
        <v>0</v>
      </c>
      <c r="L1538" s="52">
        <v>0.91</v>
      </c>
      <c r="M1538">
        <v>0</v>
      </c>
      <c r="N1538" s="52">
        <v>0.91</v>
      </c>
      <c r="O1538">
        <v>0</v>
      </c>
      <c r="P1538">
        <v>0</v>
      </c>
      <c r="Q1538" t="s">
        <v>22</v>
      </c>
      <c r="R1538" t="s">
        <v>22</v>
      </c>
      <c r="S1538" t="s">
        <v>22</v>
      </c>
      <c r="T1538" t="s">
        <v>22</v>
      </c>
      <c r="U1538" t="s">
        <v>22</v>
      </c>
      <c r="V1538" t="s">
        <v>22</v>
      </c>
      <c r="W1538" t="s">
        <v>16</v>
      </c>
      <c r="X1538" s="40">
        <v>7.0000000000000007E-2</v>
      </c>
      <c r="Y1538" t="s">
        <v>23</v>
      </c>
      <c r="Z1538" t="s">
        <v>12827</v>
      </c>
      <c r="AA1538" t="s">
        <v>19982</v>
      </c>
      <c r="AB1538" t="s">
        <v>15586</v>
      </c>
      <c r="AC1538" t="s">
        <v>15587</v>
      </c>
      <c r="AD1538" s="52">
        <v>0.91</v>
      </c>
      <c r="AE1538" s="52" t="s">
        <v>24918</v>
      </c>
      <c r="AF1538" s="52" t="s">
        <v>24857</v>
      </c>
    </row>
    <row r="1539" spans="1:32" x14ac:dyDescent="0.25">
      <c r="A1539" t="s">
        <v>22539</v>
      </c>
      <c r="B1539" t="s">
        <v>22537</v>
      </c>
      <c r="C1539" t="s">
        <v>29</v>
      </c>
      <c r="D1539" t="s">
        <v>3688</v>
      </c>
      <c r="E1539" t="s">
        <v>14239</v>
      </c>
      <c r="F1539" t="s">
        <v>3689</v>
      </c>
      <c r="G1539" t="s">
        <v>19984</v>
      </c>
      <c r="H1539" s="34" t="str">
        <f>IF(ISERROR(VLOOKUP(D1539,'[2]PRIIPS KID'!A:A,1,0)),HYPERLINK("https://digital.feprecisionplus.com/documents/quilter/en-gb/"&amp;F1539&amp;"/KI","KIID"),HYPERLINK("https://digital.feprecisionplus.com/documents/quilter/en-gb/"&amp;F1539&amp;"/PK","KID"))</f>
        <v>KIID</v>
      </c>
      <c r="I1539" s="52">
        <v>1.25</v>
      </c>
      <c r="J1539" s="52">
        <v>1.35</v>
      </c>
      <c r="K1539">
        <v>0.75</v>
      </c>
      <c r="L1539" s="52">
        <v>0.60000000000000009</v>
      </c>
      <c r="M1539">
        <v>0</v>
      </c>
      <c r="N1539" s="52">
        <v>0.60000000000000009</v>
      </c>
      <c r="O1539">
        <v>0</v>
      </c>
      <c r="P1539">
        <v>0</v>
      </c>
      <c r="Q1539" t="s">
        <v>22</v>
      </c>
      <c r="R1539" t="s">
        <v>22</v>
      </c>
      <c r="S1539" t="s">
        <v>22</v>
      </c>
      <c r="T1539" t="s">
        <v>22</v>
      </c>
      <c r="U1539" t="s">
        <v>22</v>
      </c>
      <c r="V1539" t="s">
        <v>22</v>
      </c>
      <c r="W1539" t="s">
        <v>16</v>
      </c>
      <c r="X1539" s="40">
        <v>0.06</v>
      </c>
      <c r="Y1539" t="s">
        <v>23</v>
      </c>
      <c r="Z1539" t="s">
        <v>12827</v>
      </c>
      <c r="AA1539" t="s">
        <v>19982</v>
      </c>
      <c r="AB1539" t="s">
        <v>15593</v>
      </c>
      <c r="AC1539" t="s">
        <v>15590</v>
      </c>
      <c r="AD1539" s="52">
        <v>0.62000000000000011</v>
      </c>
      <c r="AE1539" s="52" t="s">
        <v>24823</v>
      </c>
      <c r="AF1539" s="52" t="s">
        <v>24857</v>
      </c>
    </row>
    <row r="1540" spans="1:32" x14ac:dyDescent="0.25">
      <c r="A1540" t="s">
        <v>22540</v>
      </c>
      <c r="B1540" t="s">
        <v>22537</v>
      </c>
      <c r="C1540" t="s">
        <v>29</v>
      </c>
      <c r="D1540" t="s">
        <v>3700</v>
      </c>
      <c r="E1540" t="s">
        <v>14240</v>
      </c>
      <c r="F1540" t="s">
        <v>3701</v>
      </c>
      <c r="G1540" t="s">
        <v>19988</v>
      </c>
      <c r="H1540" s="34" t="str">
        <f>IF(ISERROR(VLOOKUP(D1540,'[2]PRIIPS KID'!A:A,1,0)),HYPERLINK("https://digital.feprecisionplus.com/documents/quilter/en-gb/"&amp;F1540&amp;"/KI","KIID"),HYPERLINK("https://digital.feprecisionplus.com/documents/quilter/en-gb/"&amp;F1540&amp;"/PK","KID"))</f>
        <v>KIID</v>
      </c>
      <c r="I1540" s="52">
        <v>0.75</v>
      </c>
      <c r="J1540" s="52">
        <v>0.85</v>
      </c>
      <c r="K1540">
        <v>0</v>
      </c>
      <c r="L1540" s="52">
        <v>0.85</v>
      </c>
      <c r="M1540">
        <v>0</v>
      </c>
      <c r="N1540" s="52">
        <v>0.85</v>
      </c>
      <c r="O1540">
        <v>0</v>
      </c>
      <c r="P1540">
        <v>0</v>
      </c>
      <c r="Q1540" t="s">
        <v>22</v>
      </c>
      <c r="R1540" t="s">
        <v>22</v>
      </c>
      <c r="S1540" t="s">
        <v>22</v>
      </c>
      <c r="T1540" t="s">
        <v>22</v>
      </c>
      <c r="U1540" t="s">
        <v>22</v>
      </c>
      <c r="V1540" t="s">
        <v>22</v>
      </c>
      <c r="W1540" t="s">
        <v>16</v>
      </c>
      <c r="X1540" s="40">
        <v>0.06</v>
      </c>
      <c r="Y1540" t="s">
        <v>23</v>
      </c>
      <c r="Z1540" t="s">
        <v>12827</v>
      </c>
      <c r="AA1540" t="s">
        <v>19982</v>
      </c>
      <c r="AB1540" t="s">
        <v>15593</v>
      </c>
      <c r="AC1540" t="s">
        <v>15590</v>
      </c>
      <c r="AD1540" s="52">
        <v>0.87</v>
      </c>
      <c r="AE1540" s="52" t="s">
        <v>24823</v>
      </c>
      <c r="AF1540" s="52" t="s">
        <v>24857</v>
      </c>
    </row>
    <row r="1541" spans="1:32" x14ac:dyDescent="0.25">
      <c r="A1541" t="s">
        <v>18618</v>
      </c>
      <c r="B1541" t="s">
        <v>22537</v>
      </c>
      <c r="C1541" t="s">
        <v>29</v>
      </c>
      <c r="D1541" t="s">
        <v>18619</v>
      </c>
      <c r="E1541" t="s">
        <v>18620</v>
      </c>
      <c r="F1541" t="s">
        <v>18621</v>
      </c>
      <c r="G1541" t="s">
        <v>19988</v>
      </c>
      <c r="H1541" s="34" t="str">
        <f>IF(ISERROR(VLOOKUP(D1541,'[2]PRIIPS KID'!A:A,1,0)),HYPERLINK("https://digital.feprecisionplus.com/documents/quilter/en-gb/"&amp;F1541&amp;"/KI","KIID"),HYPERLINK("https://digital.feprecisionplus.com/documents/quilter/en-gb/"&amp;F1541&amp;"/PK","KID"))</f>
        <v>KIID</v>
      </c>
      <c r="I1541" s="52">
        <v>0.55000000000000004</v>
      </c>
      <c r="J1541" s="52">
        <v>0.6</v>
      </c>
      <c r="K1541">
        <v>0</v>
      </c>
      <c r="L1541" s="52">
        <v>0.6</v>
      </c>
      <c r="M1541">
        <v>0</v>
      </c>
      <c r="N1541" s="52">
        <v>0.6</v>
      </c>
      <c r="O1541">
        <v>0</v>
      </c>
      <c r="P1541">
        <v>0</v>
      </c>
      <c r="Q1541" t="s">
        <v>22</v>
      </c>
      <c r="R1541" t="s">
        <v>22</v>
      </c>
      <c r="S1541" t="s">
        <v>22</v>
      </c>
      <c r="T1541" t="s">
        <v>22</v>
      </c>
      <c r="U1541" t="s">
        <v>22</v>
      </c>
      <c r="V1541" t="s">
        <v>22</v>
      </c>
      <c r="W1541" t="s">
        <v>164</v>
      </c>
      <c r="X1541" s="40">
        <v>0.04</v>
      </c>
      <c r="Y1541" t="s">
        <v>23</v>
      </c>
      <c r="Z1541" t="s">
        <v>12827</v>
      </c>
      <c r="AA1541" t="s">
        <v>19982</v>
      </c>
      <c r="AB1541" t="s">
        <v>15592</v>
      </c>
      <c r="AC1541" t="s">
        <v>15533</v>
      </c>
      <c r="AD1541" s="52">
        <v>0.6</v>
      </c>
      <c r="AE1541" s="52" t="s">
        <v>24824</v>
      </c>
      <c r="AF1541" s="52" t="s">
        <v>24857</v>
      </c>
    </row>
    <row r="1542" spans="1:32" x14ac:dyDescent="0.25">
      <c r="A1542" t="s">
        <v>22541</v>
      </c>
      <c r="B1542" t="s">
        <v>22537</v>
      </c>
      <c r="C1542" t="s">
        <v>29</v>
      </c>
      <c r="D1542" t="s">
        <v>22542</v>
      </c>
      <c r="E1542" t="s">
        <v>22543</v>
      </c>
      <c r="F1542" t="s">
        <v>22544</v>
      </c>
      <c r="G1542" t="s">
        <v>19988</v>
      </c>
      <c r="H1542" s="34" t="str">
        <f>IF(ISERROR(VLOOKUP(D1542,'[2]PRIIPS KID'!A:A,1,0)),HYPERLINK("https://digital.feprecisionplus.com/documents/quilter/en-gb/"&amp;F1542&amp;"/KI","KIID"),HYPERLINK("https://digital.feprecisionplus.com/documents/quilter/en-gb/"&amp;F1542&amp;"/PK","KID"))</f>
        <v>KIID</v>
      </c>
      <c r="I1542" s="52">
        <v>0.35</v>
      </c>
      <c r="J1542" s="52">
        <v>0.4</v>
      </c>
      <c r="K1542">
        <v>0</v>
      </c>
      <c r="L1542" s="52">
        <v>0.4</v>
      </c>
      <c r="M1542">
        <v>0</v>
      </c>
      <c r="N1542" s="52">
        <v>0.4</v>
      </c>
      <c r="O1542">
        <v>0</v>
      </c>
      <c r="P1542">
        <v>0</v>
      </c>
      <c r="Q1542" t="s">
        <v>22</v>
      </c>
      <c r="R1542" t="s">
        <v>22</v>
      </c>
      <c r="S1542" t="s">
        <v>22</v>
      </c>
      <c r="T1542" t="s">
        <v>22</v>
      </c>
      <c r="U1542" t="s">
        <v>22</v>
      </c>
      <c r="V1542" t="s">
        <v>22</v>
      </c>
      <c r="W1542" t="s">
        <v>164</v>
      </c>
      <c r="X1542" s="40">
        <v>0.04</v>
      </c>
      <c r="Y1542" t="s">
        <v>23</v>
      </c>
      <c r="Z1542" t="s">
        <v>12827</v>
      </c>
      <c r="AA1542" t="s">
        <v>19982</v>
      </c>
      <c r="AB1542" t="s">
        <v>15630</v>
      </c>
      <c r="AC1542" t="s">
        <v>15533</v>
      </c>
      <c r="AD1542" s="52">
        <v>0.4</v>
      </c>
      <c r="AE1542" s="52" t="s">
        <v>24827</v>
      </c>
      <c r="AF1542" s="52" t="s">
        <v>24857</v>
      </c>
    </row>
    <row r="1543" spans="1:32" x14ac:dyDescent="0.25">
      <c r="A1543" t="s">
        <v>19128</v>
      </c>
      <c r="B1543" t="s">
        <v>22537</v>
      </c>
      <c r="C1543" t="s">
        <v>29</v>
      </c>
      <c r="D1543" t="s">
        <v>19129</v>
      </c>
      <c r="E1543" t="s">
        <v>19130</v>
      </c>
      <c r="F1543" t="s">
        <v>19131</v>
      </c>
      <c r="G1543" t="s">
        <v>19988</v>
      </c>
      <c r="H1543" s="34" t="str">
        <f>IF(ISERROR(VLOOKUP(D1543,'[2]PRIIPS KID'!A:A,1,0)),HYPERLINK("https://digital.feprecisionplus.com/documents/quilter/en-gb/"&amp;F1543&amp;"/KI","KIID"),HYPERLINK("https://digital.feprecisionplus.com/documents/quilter/en-gb/"&amp;F1543&amp;"/PK","KID"))</f>
        <v>KIID</v>
      </c>
      <c r="I1543" s="52">
        <v>0.75</v>
      </c>
      <c r="J1543" s="52">
        <v>0.85</v>
      </c>
      <c r="K1543">
        <v>0</v>
      </c>
      <c r="L1543" s="52">
        <v>0.85</v>
      </c>
      <c r="M1543">
        <v>0</v>
      </c>
      <c r="N1543" s="52">
        <v>0.85</v>
      </c>
      <c r="O1543">
        <v>0</v>
      </c>
      <c r="P1543">
        <v>0</v>
      </c>
      <c r="Q1543" t="s">
        <v>22</v>
      </c>
      <c r="R1543" t="s">
        <v>22</v>
      </c>
      <c r="S1543" t="s">
        <v>22</v>
      </c>
      <c r="T1543" t="s">
        <v>22</v>
      </c>
      <c r="U1543" t="s">
        <v>22</v>
      </c>
      <c r="V1543" t="s">
        <v>22</v>
      </c>
      <c r="W1543" t="s">
        <v>16</v>
      </c>
      <c r="X1543" s="40">
        <v>0.06</v>
      </c>
      <c r="Y1543" t="s">
        <v>23</v>
      </c>
      <c r="Z1543" t="s">
        <v>12827</v>
      </c>
      <c r="AA1543" t="s">
        <v>19982</v>
      </c>
      <c r="AB1543" t="s">
        <v>15635</v>
      </c>
      <c r="AC1543" t="s">
        <v>15590</v>
      </c>
      <c r="AD1543" s="52">
        <v>0.85</v>
      </c>
      <c r="AE1543" s="52" t="s">
        <v>24830</v>
      </c>
      <c r="AF1543" s="52" t="s">
        <v>24857</v>
      </c>
    </row>
    <row r="1544" spans="1:32" x14ac:dyDescent="0.25">
      <c r="A1544" t="s">
        <v>22545</v>
      </c>
      <c r="B1544" t="s">
        <v>22537</v>
      </c>
      <c r="C1544" t="s">
        <v>29</v>
      </c>
      <c r="D1544" t="s">
        <v>3682</v>
      </c>
      <c r="E1544" t="s">
        <v>14235</v>
      </c>
      <c r="F1544" t="s">
        <v>3683</v>
      </c>
      <c r="G1544" t="s">
        <v>19984</v>
      </c>
      <c r="H1544" s="34" t="str">
        <f>IF(ISERROR(VLOOKUP(D1544,'[2]PRIIPS KID'!A:A,1,0)),HYPERLINK("https://digital.feprecisionplus.com/documents/quilter/en-gb/"&amp;F1544&amp;"/KI","KIID"),HYPERLINK("https://digital.feprecisionplus.com/documents/quilter/en-gb/"&amp;F1544&amp;"/PK","KID"))</f>
        <v>KIID</v>
      </c>
      <c r="I1544" s="52">
        <v>1.25</v>
      </c>
      <c r="J1544" s="52">
        <v>1.35</v>
      </c>
      <c r="K1544">
        <v>0.75</v>
      </c>
      <c r="L1544" s="52">
        <v>0.60000000000000009</v>
      </c>
      <c r="M1544">
        <v>0</v>
      </c>
      <c r="N1544" s="52">
        <v>0.60000000000000009</v>
      </c>
      <c r="O1544">
        <v>0</v>
      </c>
      <c r="P1544">
        <v>0</v>
      </c>
      <c r="Q1544" t="s">
        <v>22</v>
      </c>
      <c r="R1544" t="s">
        <v>22</v>
      </c>
      <c r="S1544" t="s">
        <v>22</v>
      </c>
      <c r="T1544" t="s">
        <v>22</v>
      </c>
      <c r="U1544" t="s">
        <v>22</v>
      </c>
      <c r="V1544" t="s">
        <v>22</v>
      </c>
      <c r="W1544" t="s">
        <v>41</v>
      </c>
      <c r="X1544" s="40">
        <v>0.06</v>
      </c>
      <c r="Y1544" t="s">
        <v>23</v>
      </c>
      <c r="Z1544" t="s">
        <v>12827</v>
      </c>
      <c r="AA1544" t="s">
        <v>19982</v>
      </c>
      <c r="AB1544" t="s">
        <v>15538</v>
      </c>
      <c r="AC1544" t="s">
        <v>15535</v>
      </c>
      <c r="AD1544" s="52">
        <v>0.60000000000000009</v>
      </c>
      <c r="AE1544" s="52" t="s">
        <v>24830</v>
      </c>
      <c r="AF1544" s="52" t="s">
        <v>24857</v>
      </c>
    </row>
    <row r="1545" spans="1:32" x14ac:dyDescent="0.25">
      <c r="A1545" t="s">
        <v>22546</v>
      </c>
      <c r="B1545" t="s">
        <v>22537</v>
      </c>
      <c r="C1545" t="s">
        <v>29</v>
      </c>
      <c r="D1545" t="s">
        <v>3684</v>
      </c>
      <c r="E1545" t="s">
        <v>14236</v>
      </c>
      <c r="F1545" t="s">
        <v>3685</v>
      </c>
      <c r="G1545" t="s">
        <v>19988</v>
      </c>
      <c r="H1545" s="34" t="str">
        <f>IF(ISERROR(VLOOKUP(D1545,'[2]PRIIPS KID'!A:A,1,0)),HYPERLINK("https://digital.feprecisionplus.com/documents/quilter/en-gb/"&amp;F1545&amp;"/KI","KIID"),HYPERLINK("https://digital.feprecisionplus.com/documents/quilter/en-gb/"&amp;F1545&amp;"/PK","KID"))</f>
        <v>KIID</v>
      </c>
      <c r="I1545" s="52">
        <v>0.75</v>
      </c>
      <c r="J1545" s="52">
        <v>0.85</v>
      </c>
      <c r="K1545">
        <v>0</v>
      </c>
      <c r="L1545" s="52">
        <v>0.85</v>
      </c>
      <c r="M1545">
        <v>0</v>
      </c>
      <c r="N1545" s="52">
        <v>0.85</v>
      </c>
      <c r="O1545">
        <v>0</v>
      </c>
      <c r="P1545">
        <v>0</v>
      </c>
      <c r="Q1545" t="s">
        <v>22</v>
      </c>
      <c r="R1545" t="s">
        <v>22</v>
      </c>
      <c r="S1545" t="s">
        <v>22</v>
      </c>
      <c r="T1545" t="s">
        <v>22</v>
      </c>
      <c r="U1545" t="s">
        <v>22</v>
      </c>
      <c r="V1545" t="s">
        <v>22</v>
      </c>
      <c r="W1545" t="s">
        <v>41</v>
      </c>
      <c r="X1545" s="40">
        <v>0.06</v>
      </c>
      <c r="Y1545" t="s">
        <v>23</v>
      </c>
      <c r="Z1545" t="s">
        <v>12827</v>
      </c>
      <c r="AA1545" t="s">
        <v>19982</v>
      </c>
      <c r="AB1545" t="s">
        <v>15538</v>
      </c>
      <c r="AC1545" t="s">
        <v>15535</v>
      </c>
      <c r="AD1545" s="52">
        <v>0.85</v>
      </c>
      <c r="AE1545" s="52" t="s">
        <v>24830</v>
      </c>
      <c r="AF1545" s="52" t="s">
        <v>24857</v>
      </c>
    </row>
    <row r="1546" spans="1:32" x14ac:dyDescent="0.25">
      <c r="A1546" t="s">
        <v>22547</v>
      </c>
      <c r="B1546" t="s">
        <v>22537</v>
      </c>
      <c r="C1546" t="s">
        <v>18</v>
      </c>
      <c r="D1546" t="s">
        <v>15072</v>
      </c>
      <c r="E1546" t="s">
        <v>15073</v>
      </c>
      <c r="F1546" t="s">
        <v>15074</v>
      </c>
      <c r="G1546" t="s">
        <v>19988</v>
      </c>
      <c r="H1546" s="34" t="str">
        <f>IF(ISERROR(VLOOKUP(D1546,'[2]PRIIPS KID'!A:A,1,0)),HYPERLINK("https://digital.feprecisionplus.com/documents/quilter/en-gb/"&amp;F1546&amp;"/KI","KIID"),HYPERLINK("https://digital.feprecisionplus.com/documents/quilter/en-gb/"&amp;F1546&amp;"/PK","KID"))</f>
        <v>KIID</v>
      </c>
      <c r="I1546" s="52">
        <v>0.6</v>
      </c>
      <c r="J1546" s="52">
        <v>1.06</v>
      </c>
      <c r="K1546">
        <v>0</v>
      </c>
      <c r="L1546" s="52">
        <v>1.06</v>
      </c>
      <c r="M1546">
        <v>0</v>
      </c>
      <c r="N1546" s="52">
        <v>1.06</v>
      </c>
      <c r="O1546">
        <v>0</v>
      </c>
      <c r="P1546">
        <v>0</v>
      </c>
      <c r="Q1546" t="s">
        <v>22</v>
      </c>
      <c r="R1546" t="s">
        <v>22</v>
      </c>
      <c r="S1546" t="s">
        <v>22</v>
      </c>
      <c r="T1546" t="s">
        <v>22</v>
      </c>
      <c r="U1546" t="s">
        <v>22</v>
      </c>
      <c r="V1546" t="s">
        <v>22</v>
      </c>
      <c r="W1546" t="s">
        <v>41</v>
      </c>
      <c r="X1546" s="40">
        <v>0.06</v>
      </c>
      <c r="Y1546" t="s">
        <v>23</v>
      </c>
      <c r="Z1546" t="s">
        <v>12827</v>
      </c>
      <c r="AA1546" t="s">
        <v>19982</v>
      </c>
      <c r="AB1546" t="s">
        <v>15538</v>
      </c>
      <c r="AC1546" t="s">
        <v>15535</v>
      </c>
      <c r="AD1546" s="52">
        <v>0.88</v>
      </c>
      <c r="AE1546" s="52" t="s">
        <v>24827</v>
      </c>
      <c r="AF1546" s="52" t="s">
        <v>24857</v>
      </c>
    </row>
    <row r="1547" spans="1:32" x14ac:dyDescent="0.25">
      <c r="A1547" t="s">
        <v>22548</v>
      </c>
      <c r="B1547" t="s">
        <v>22537</v>
      </c>
      <c r="C1547" t="s">
        <v>18</v>
      </c>
      <c r="D1547" t="s">
        <v>15075</v>
      </c>
      <c r="E1547" t="s">
        <v>15076</v>
      </c>
      <c r="F1547" t="s">
        <v>15077</v>
      </c>
      <c r="G1547" t="s">
        <v>19988</v>
      </c>
      <c r="H1547" s="34" t="str">
        <f>IF(ISERROR(VLOOKUP(D1547,'[2]PRIIPS KID'!A:A,1,0)),HYPERLINK("https://digital.feprecisionplus.com/documents/quilter/en-gb/"&amp;F1547&amp;"/KI","KIID"),HYPERLINK("https://digital.feprecisionplus.com/documents/quilter/en-gb/"&amp;F1547&amp;"/PK","KID"))</f>
        <v>KIID</v>
      </c>
      <c r="I1547" s="52">
        <v>0.6</v>
      </c>
      <c r="J1547" s="52">
        <v>0.91</v>
      </c>
      <c r="K1547">
        <v>0</v>
      </c>
      <c r="L1547" s="52">
        <v>0.91</v>
      </c>
      <c r="M1547">
        <v>0</v>
      </c>
      <c r="N1547" s="52">
        <v>0.91</v>
      </c>
      <c r="O1547">
        <v>0</v>
      </c>
      <c r="P1547">
        <v>0</v>
      </c>
      <c r="Q1547" t="s">
        <v>22</v>
      </c>
      <c r="R1547" t="s">
        <v>22</v>
      </c>
      <c r="S1547" t="s">
        <v>22</v>
      </c>
      <c r="T1547" t="s">
        <v>22</v>
      </c>
      <c r="U1547" t="s">
        <v>22</v>
      </c>
      <c r="V1547" t="s">
        <v>22</v>
      </c>
      <c r="W1547" t="s">
        <v>54</v>
      </c>
      <c r="X1547" s="40">
        <v>0.04</v>
      </c>
      <c r="Y1547" t="s">
        <v>23</v>
      </c>
      <c r="Z1547" t="s">
        <v>12827</v>
      </c>
      <c r="AA1547" t="s">
        <v>19982</v>
      </c>
      <c r="AB1547" t="s">
        <v>15536</v>
      </c>
      <c r="AC1547" t="s">
        <v>15535</v>
      </c>
      <c r="AD1547" s="52">
        <v>0.91</v>
      </c>
      <c r="AE1547" s="52" t="s">
        <v>24829</v>
      </c>
      <c r="AF1547" s="52" t="s">
        <v>24857</v>
      </c>
    </row>
    <row r="1548" spans="1:32" x14ac:dyDescent="0.25">
      <c r="A1548" t="s">
        <v>22549</v>
      </c>
      <c r="B1548" t="s">
        <v>22537</v>
      </c>
      <c r="C1548" t="s">
        <v>18</v>
      </c>
      <c r="D1548" t="s">
        <v>15078</v>
      </c>
      <c r="E1548" t="s">
        <v>15079</v>
      </c>
      <c r="F1548" t="s">
        <v>15080</v>
      </c>
      <c r="G1548" t="s">
        <v>19988</v>
      </c>
      <c r="H1548" s="34" t="str">
        <f>IF(ISERROR(VLOOKUP(D1548,'[2]PRIIPS KID'!A:A,1,0)),HYPERLINK("https://digital.feprecisionplus.com/documents/quilter/en-gb/"&amp;F1548&amp;"/KI","KIID"),HYPERLINK("https://digital.feprecisionplus.com/documents/quilter/en-gb/"&amp;F1548&amp;"/PK","KID"))</f>
        <v>KIID</v>
      </c>
      <c r="I1548" s="52">
        <v>0.6</v>
      </c>
      <c r="J1548" s="52">
        <v>0.81</v>
      </c>
      <c r="K1548">
        <v>0</v>
      </c>
      <c r="L1548" s="52">
        <v>0.81</v>
      </c>
      <c r="M1548">
        <v>0</v>
      </c>
      <c r="N1548" s="52">
        <v>0.81</v>
      </c>
      <c r="O1548">
        <v>0</v>
      </c>
      <c r="P1548">
        <v>0</v>
      </c>
      <c r="Q1548" t="s">
        <v>22</v>
      </c>
      <c r="R1548" t="s">
        <v>22</v>
      </c>
      <c r="S1548" t="s">
        <v>22</v>
      </c>
      <c r="T1548" t="s">
        <v>22</v>
      </c>
      <c r="U1548" t="s">
        <v>22</v>
      </c>
      <c r="V1548" t="s">
        <v>22</v>
      </c>
      <c r="W1548" t="s">
        <v>41</v>
      </c>
      <c r="X1548" s="40">
        <v>0.06</v>
      </c>
      <c r="Y1548" t="s">
        <v>23</v>
      </c>
      <c r="Z1548" t="s">
        <v>12827</v>
      </c>
      <c r="AA1548" t="s">
        <v>19982</v>
      </c>
      <c r="AB1548" t="s">
        <v>15538</v>
      </c>
      <c r="AC1548" t="s">
        <v>15535</v>
      </c>
      <c r="AD1548" s="52">
        <v>0.81</v>
      </c>
      <c r="AE1548" s="52" t="s">
        <v>24834</v>
      </c>
      <c r="AF1548" s="52" t="s">
        <v>24857</v>
      </c>
    </row>
    <row r="1549" spans="1:32" x14ac:dyDescent="0.25">
      <c r="A1549" t="s">
        <v>22550</v>
      </c>
      <c r="B1549" t="s">
        <v>22537</v>
      </c>
      <c r="C1549" t="s">
        <v>29</v>
      </c>
      <c r="D1549" t="s">
        <v>3690</v>
      </c>
      <c r="E1549" t="s">
        <v>3691</v>
      </c>
      <c r="F1549" t="s">
        <v>3692</v>
      </c>
      <c r="G1549" t="s">
        <v>19988</v>
      </c>
      <c r="H1549" s="34" t="str">
        <f>IF(ISERROR(VLOOKUP(D1549,'[2]PRIIPS KID'!A:A,1,0)),HYPERLINK("https://digital.feprecisionplus.com/documents/quilter/en-gb/"&amp;F1549&amp;"/KI","KIID"),HYPERLINK("https://digital.feprecisionplus.com/documents/quilter/en-gb/"&amp;F1549&amp;"/PK","KID"))</f>
        <v>KIID</v>
      </c>
      <c r="I1549" s="52">
        <v>0.35</v>
      </c>
      <c r="J1549" s="52">
        <v>0.46</v>
      </c>
      <c r="K1549">
        <v>0</v>
      </c>
      <c r="L1549" s="52">
        <v>0.46</v>
      </c>
      <c r="M1549">
        <v>0</v>
      </c>
      <c r="N1549" s="52">
        <v>0.46</v>
      </c>
      <c r="O1549">
        <v>0</v>
      </c>
      <c r="P1549">
        <v>0</v>
      </c>
      <c r="Q1549" t="s">
        <v>22</v>
      </c>
      <c r="R1549" t="s">
        <v>22</v>
      </c>
      <c r="S1549" t="s">
        <v>22</v>
      </c>
      <c r="T1549" t="s">
        <v>22</v>
      </c>
      <c r="U1549" t="s">
        <v>22</v>
      </c>
      <c r="V1549" t="s">
        <v>22</v>
      </c>
      <c r="W1549" t="s">
        <v>164</v>
      </c>
      <c r="X1549" s="40">
        <v>0.02</v>
      </c>
      <c r="Y1549" t="s">
        <v>23</v>
      </c>
      <c r="Z1549" t="s">
        <v>12827</v>
      </c>
      <c r="AA1549" t="s">
        <v>19982</v>
      </c>
      <c r="AB1549" t="s">
        <v>15575</v>
      </c>
      <c r="AC1549" t="s">
        <v>15574</v>
      </c>
      <c r="AD1549" s="52">
        <v>0.46</v>
      </c>
      <c r="AE1549" s="52" t="s">
        <v>24831</v>
      </c>
      <c r="AF1549" s="52" t="s">
        <v>24857</v>
      </c>
    </row>
    <row r="1550" spans="1:32" x14ac:dyDescent="0.25">
      <c r="A1550" t="s">
        <v>22551</v>
      </c>
      <c r="B1550" t="s">
        <v>22537</v>
      </c>
      <c r="C1550" t="s">
        <v>29</v>
      </c>
      <c r="D1550" t="s">
        <v>3693</v>
      </c>
      <c r="E1550" t="s">
        <v>3694</v>
      </c>
      <c r="F1550" t="s">
        <v>3695</v>
      </c>
      <c r="G1550" t="s">
        <v>19984</v>
      </c>
      <c r="H1550" s="34" t="str">
        <f>IF(ISERROR(VLOOKUP(D1550,'[2]PRIIPS KID'!A:A,1,0)),HYPERLINK("https://digital.feprecisionplus.com/documents/quilter/en-gb/"&amp;F1550&amp;"/KI","KIID"),HYPERLINK("https://digital.feprecisionplus.com/documents/quilter/en-gb/"&amp;F1550&amp;"/PK","KID"))</f>
        <v>KIID</v>
      </c>
      <c r="I1550" s="52">
        <v>1.1499999999999999</v>
      </c>
      <c r="J1550" s="52">
        <v>1.22</v>
      </c>
      <c r="K1550">
        <v>0.75</v>
      </c>
      <c r="L1550" s="52">
        <v>0.47</v>
      </c>
      <c r="M1550">
        <v>0</v>
      </c>
      <c r="N1550" s="52">
        <v>0.47</v>
      </c>
      <c r="O1550">
        <v>0</v>
      </c>
      <c r="P1550">
        <v>0</v>
      </c>
      <c r="Q1550" t="s">
        <v>22</v>
      </c>
      <c r="R1550" t="s">
        <v>22</v>
      </c>
      <c r="S1550" t="s">
        <v>22</v>
      </c>
      <c r="T1550" t="s">
        <v>22</v>
      </c>
      <c r="U1550" t="s">
        <v>22</v>
      </c>
      <c r="V1550" t="s">
        <v>22</v>
      </c>
      <c r="W1550" t="s">
        <v>164</v>
      </c>
      <c r="X1550" s="40">
        <v>0.04</v>
      </c>
      <c r="Y1550" t="s">
        <v>23</v>
      </c>
      <c r="Z1550" t="s">
        <v>12827</v>
      </c>
      <c r="AA1550" t="s">
        <v>19982</v>
      </c>
      <c r="AB1550" t="s">
        <v>15600</v>
      </c>
      <c r="AC1550" t="s">
        <v>15574</v>
      </c>
      <c r="AD1550" s="52">
        <v>0.53</v>
      </c>
      <c r="AE1550" s="52" t="s">
        <v>24824</v>
      </c>
      <c r="AF1550" s="52" t="s">
        <v>24857</v>
      </c>
    </row>
    <row r="1551" spans="1:32" x14ac:dyDescent="0.25">
      <c r="A1551" t="s">
        <v>22552</v>
      </c>
      <c r="B1551" t="s">
        <v>22537</v>
      </c>
      <c r="C1551" t="s">
        <v>29</v>
      </c>
      <c r="D1551" t="s">
        <v>3702</v>
      </c>
      <c r="E1551" t="s">
        <v>3703</v>
      </c>
      <c r="F1551" t="s">
        <v>3704</v>
      </c>
      <c r="G1551" t="s">
        <v>19988</v>
      </c>
      <c r="H1551" s="34" t="str">
        <f>IF(ISERROR(VLOOKUP(D1551,'[2]PRIIPS KID'!A:A,1,0)),HYPERLINK("https://digital.feprecisionplus.com/documents/quilter/en-gb/"&amp;F1551&amp;"/KI","KIID"),HYPERLINK("https://digital.feprecisionplus.com/documents/quilter/en-gb/"&amp;F1551&amp;"/PK","KID"))</f>
        <v>KIID</v>
      </c>
      <c r="I1551" s="52">
        <v>0.55000000000000004</v>
      </c>
      <c r="J1551" s="52">
        <v>0.68</v>
      </c>
      <c r="K1551">
        <v>0</v>
      </c>
      <c r="L1551" s="52">
        <v>0.68</v>
      </c>
      <c r="M1551">
        <v>0</v>
      </c>
      <c r="N1551" s="52">
        <v>0.68</v>
      </c>
      <c r="O1551">
        <v>0</v>
      </c>
      <c r="P1551">
        <v>0</v>
      </c>
      <c r="Q1551" t="s">
        <v>22</v>
      </c>
      <c r="R1551" t="s">
        <v>22</v>
      </c>
      <c r="S1551" t="s">
        <v>22</v>
      </c>
      <c r="T1551" t="s">
        <v>22</v>
      </c>
      <c r="U1551" t="s">
        <v>22</v>
      </c>
      <c r="V1551" t="s">
        <v>22</v>
      </c>
      <c r="W1551" t="s">
        <v>164</v>
      </c>
      <c r="X1551" s="40">
        <v>0.04</v>
      </c>
      <c r="Y1551" t="s">
        <v>23</v>
      </c>
      <c r="Z1551" t="s">
        <v>12827</v>
      </c>
      <c r="AA1551" t="s">
        <v>19982</v>
      </c>
      <c r="AB1551" t="s">
        <v>15600</v>
      </c>
      <c r="AC1551" t="s">
        <v>15574</v>
      </c>
      <c r="AD1551" s="52">
        <v>0.68</v>
      </c>
      <c r="AE1551" s="52" t="s">
        <v>24824</v>
      </c>
      <c r="AF1551" s="52" t="s">
        <v>24857</v>
      </c>
    </row>
    <row r="1552" spans="1:32" x14ac:dyDescent="0.25">
      <c r="A1552" t="s">
        <v>22553</v>
      </c>
      <c r="B1552" t="s">
        <v>22537</v>
      </c>
      <c r="C1552" t="s">
        <v>29</v>
      </c>
      <c r="D1552" t="s">
        <v>3707</v>
      </c>
      <c r="E1552" t="s">
        <v>14241</v>
      </c>
      <c r="F1552" t="s">
        <v>3708</v>
      </c>
      <c r="G1552" t="s">
        <v>19984</v>
      </c>
      <c r="H1552" s="34" t="str">
        <f>IF(ISERROR(VLOOKUP(D1552,'[2]PRIIPS KID'!A:A,1,0)),HYPERLINK("https://digital.feprecisionplus.com/documents/quilter/en-gb/"&amp;F1552&amp;"/KI","KIID"),HYPERLINK("https://digital.feprecisionplus.com/documents/quilter/en-gb/"&amp;F1552&amp;"/PK","KID"))</f>
        <v>KIID</v>
      </c>
      <c r="I1552" s="52">
        <v>1.25</v>
      </c>
      <c r="J1552" s="52">
        <v>1.4</v>
      </c>
      <c r="K1552">
        <v>0.75</v>
      </c>
      <c r="L1552" s="52">
        <v>0.64999999999999991</v>
      </c>
      <c r="M1552">
        <v>0</v>
      </c>
      <c r="N1552" s="52">
        <v>0.64999999999999991</v>
      </c>
      <c r="O1552">
        <v>0</v>
      </c>
      <c r="P1552">
        <v>0</v>
      </c>
      <c r="Q1552" t="s">
        <v>22</v>
      </c>
      <c r="R1552" t="s">
        <v>22</v>
      </c>
      <c r="S1552" t="s">
        <v>22</v>
      </c>
      <c r="T1552" t="s">
        <v>22</v>
      </c>
      <c r="U1552" t="s">
        <v>22</v>
      </c>
      <c r="V1552" t="s">
        <v>22</v>
      </c>
      <c r="W1552" t="s">
        <v>16</v>
      </c>
      <c r="X1552" s="40">
        <v>7.0000000000000007E-2</v>
      </c>
      <c r="Y1552" t="s">
        <v>23</v>
      </c>
      <c r="Z1552" t="s">
        <v>12827</v>
      </c>
      <c r="AA1552" t="s">
        <v>19982</v>
      </c>
      <c r="AB1552" t="s">
        <v>15601</v>
      </c>
      <c r="AC1552" t="s">
        <v>15577</v>
      </c>
      <c r="AD1552" s="52">
        <v>0.72</v>
      </c>
      <c r="AE1552" s="52" t="s">
        <v>24826</v>
      </c>
      <c r="AF1552" s="52" t="s">
        <v>24857</v>
      </c>
    </row>
    <row r="1553" spans="1:32" x14ac:dyDescent="0.25">
      <c r="A1553" t="s">
        <v>22554</v>
      </c>
      <c r="B1553" t="s">
        <v>22537</v>
      </c>
      <c r="C1553" t="s">
        <v>29</v>
      </c>
      <c r="D1553" t="s">
        <v>3709</v>
      </c>
      <c r="E1553" t="s">
        <v>14242</v>
      </c>
      <c r="F1553" t="s">
        <v>3710</v>
      </c>
      <c r="G1553" t="s">
        <v>19988</v>
      </c>
      <c r="H1553" s="34" t="str">
        <f>IF(ISERROR(VLOOKUP(D1553,'[2]PRIIPS KID'!A:A,1,0)),HYPERLINK("https://digital.feprecisionplus.com/documents/quilter/en-gb/"&amp;F1553&amp;"/KI","KIID"),HYPERLINK("https://digital.feprecisionplus.com/documents/quilter/en-gb/"&amp;F1553&amp;"/PK","KID"))</f>
        <v>KIID</v>
      </c>
      <c r="I1553" s="52">
        <v>0.75</v>
      </c>
      <c r="J1553" s="52">
        <v>0.9</v>
      </c>
      <c r="K1553">
        <v>0</v>
      </c>
      <c r="L1553" s="52">
        <v>0.9</v>
      </c>
      <c r="M1553">
        <v>0</v>
      </c>
      <c r="N1553" s="52">
        <v>0.9</v>
      </c>
      <c r="O1553">
        <v>0</v>
      </c>
      <c r="P1553">
        <v>0</v>
      </c>
      <c r="Q1553" t="s">
        <v>22</v>
      </c>
      <c r="R1553" t="s">
        <v>22</v>
      </c>
      <c r="S1553" t="s">
        <v>22</v>
      </c>
      <c r="T1553" t="s">
        <v>22</v>
      </c>
      <c r="U1553" t="s">
        <v>22</v>
      </c>
      <c r="V1553" t="s">
        <v>22</v>
      </c>
      <c r="W1553" t="s">
        <v>16</v>
      </c>
      <c r="X1553" s="40">
        <v>7.0000000000000007E-2</v>
      </c>
      <c r="Y1553" t="s">
        <v>23</v>
      </c>
      <c r="Z1553" t="s">
        <v>12827</v>
      </c>
      <c r="AA1553" t="s">
        <v>19982</v>
      </c>
      <c r="AB1553" t="s">
        <v>15601</v>
      </c>
      <c r="AC1553" t="s">
        <v>15577</v>
      </c>
      <c r="AD1553" s="52">
        <v>0.97</v>
      </c>
      <c r="AE1553" s="52" t="s">
        <v>24826</v>
      </c>
      <c r="AF1553" s="52" t="s">
        <v>24857</v>
      </c>
    </row>
    <row r="1554" spans="1:32" x14ac:dyDescent="0.25">
      <c r="A1554" t="s">
        <v>22555</v>
      </c>
      <c r="B1554" t="s">
        <v>22537</v>
      </c>
      <c r="C1554" t="s">
        <v>29</v>
      </c>
      <c r="D1554" t="s">
        <v>3696</v>
      </c>
      <c r="E1554" t="s">
        <v>14243</v>
      </c>
      <c r="F1554" t="s">
        <v>3697</v>
      </c>
      <c r="G1554" t="s">
        <v>19984</v>
      </c>
      <c r="H1554" s="34" t="str">
        <f>IF(ISERROR(VLOOKUP(D1554,'[2]PRIIPS KID'!A:A,1,0)),HYPERLINK("https://digital.feprecisionplus.com/documents/quilter/en-gb/"&amp;F1554&amp;"/KI","KIID"),HYPERLINK("https://digital.feprecisionplus.com/documents/quilter/en-gb/"&amp;F1554&amp;"/PK","KID"))</f>
        <v>KIID</v>
      </c>
      <c r="I1554" s="52">
        <v>1.25</v>
      </c>
      <c r="J1554" s="52">
        <v>1.4</v>
      </c>
      <c r="K1554">
        <v>0.75</v>
      </c>
      <c r="L1554" s="52">
        <v>0.64999999999999991</v>
      </c>
      <c r="M1554">
        <v>0</v>
      </c>
      <c r="N1554" s="52">
        <v>0.64999999999999991</v>
      </c>
      <c r="O1554">
        <v>0</v>
      </c>
      <c r="P1554">
        <v>0</v>
      </c>
      <c r="Q1554" t="s">
        <v>22</v>
      </c>
      <c r="R1554" t="s">
        <v>22</v>
      </c>
      <c r="S1554" t="s">
        <v>22</v>
      </c>
      <c r="T1554" t="s">
        <v>22</v>
      </c>
      <c r="U1554" t="s">
        <v>22</v>
      </c>
      <c r="V1554" t="s">
        <v>22</v>
      </c>
      <c r="W1554" t="s">
        <v>16</v>
      </c>
      <c r="X1554" s="40">
        <v>7.0000000000000007E-2</v>
      </c>
      <c r="Y1554" t="s">
        <v>23</v>
      </c>
      <c r="Z1554" t="s">
        <v>12827</v>
      </c>
      <c r="AA1554" t="s">
        <v>19982</v>
      </c>
      <c r="AB1554" t="s">
        <v>15601</v>
      </c>
      <c r="AC1554" t="s">
        <v>15577</v>
      </c>
      <c r="AD1554" s="52">
        <v>0.64999999999999991</v>
      </c>
      <c r="AE1554" s="52" t="s">
        <v>24823</v>
      </c>
      <c r="AF1554" s="52" t="s">
        <v>24857</v>
      </c>
    </row>
    <row r="1555" spans="1:32" x14ac:dyDescent="0.25">
      <c r="A1555" t="s">
        <v>22556</v>
      </c>
      <c r="B1555" t="s">
        <v>22537</v>
      </c>
      <c r="C1555" t="s">
        <v>29</v>
      </c>
      <c r="D1555" t="s">
        <v>3705</v>
      </c>
      <c r="E1555" t="s">
        <v>14244</v>
      </c>
      <c r="F1555" t="s">
        <v>3706</v>
      </c>
      <c r="G1555" t="s">
        <v>19988</v>
      </c>
      <c r="H1555" s="34" t="str">
        <f>IF(ISERROR(VLOOKUP(D1555,'[2]PRIIPS KID'!A:A,1,0)),HYPERLINK("https://digital.feprecisionplus.com/documents/quilter/en-gb/"&amp;F1555&amp;"/KI","KIID"),HYPERLINK("https://digital.feprecisionplus.com/documents/quilter/en-gb/"&amp;F1555&amp;"/PK","KID"))</f>
        <v>KIID</v>
      </c>
      <c r="I1555" s="52">
        <v>0.75</v>
      </c>
      <c r="J1555" s="52">
        <v>0.87</v>
      </c>
      <c r="K1555">
        <v>0</v>
      </c>
      <c r="L1555" s="52">
        <v>0.87</v>
      </c>
      <c r="M1555">
        <v>0</v>
      </c>
      <c r="N1555" s="52">
        <v>0.87</v>
      </c>
      <c r="O1555">
        <v>0</v>
      </c>
      <c r="P1555">
        <v>0</v>
      </c>
      <c r="Q1555" t="s">
        <v>22</v>
      </c>
      <c r="R1555" t="s">
        <v>22</v>
      </c>
      <c r="S1555" t="s">
        <v>22</v>
      </c>
      <c r="T1555" t="s">
        <v>22</v>
      </c>
      <c r="U1555" t="s">
        <v>22</v>
      </c>
      <c r="V1555" t="s">
        <v>22</v>
      </c>
      <c r="W1555" t="s">
        <v>16</v>
      </c>
      <c r="X1555" s="40">
        <v>7.0000000000000007E-2</v>
      </c>
      <c r="Y1555" t="s">
        <v>23</v>
      </c>
      <c r="Z1555" t="s">
        <v>12827</v>
      </c>
      <c r="AA1555" t="s">
        <v>19982</v>
      </c>
      <c r="AB1555" t="s">
        <v>15601</v>
      </c>
      <c r="AC1555" t="s">
        <v>15577</v>
      </c>
      <c r="AD1555" s="52">
        <v>0.9</v>
      </c>
      <c r="AE1555" s="52" t="s">
        <v>24823</v>
      </c>
      <c r="AF1555" s="52" t="s">
        <v>24857</v>
      </c>
    </row>
    <row r="1556" spans="1:32" x14ac:dyDescent="0.25">
      <c r="A1556" t="s">
        <v>3711</v>
      </c>
      <c r="B1556" t="s">
        <v>22557</v>
      </c>
      <c r="C1556" t="s">
        <v>18</v>
      </c>
      <c r="D1556" t="s">
        <v>3712</v>
      </c>
      <c r="E1556" t="s">
        <v>3713</v>
      </c>
      <c r="F1556" t="s">
        <v>3714</v>
      </c>
      <c r="G1556" t="s">
        <v>19987</v>
      </c>
      <c r="H1556" s="34" t="str">
        <f>IF(ISERROR(VLOOKUP(D1556,'[2]PRIIPS KID'!A:A,1,0)),HYPERLINK("https://digital.feprecisionplus.com/documents/quilter/en-gb/"&amp;F1556&amp;"/KI","KIID"),HYPERLINK("https://digital.feprecisionplus.com/documents/quilter/en-gb/"&amp;F1556&amp;"/PK","KID"))</f>
        <v>KIID</v>
      </c>
      <c r="I1556" s="52">
        <v>0.8</v>
      </c>
      <c r="J1556" s="52">
        <v>1</v>
      </c>
      <c r="K1556">
        <v>0.2</v>
      </c>
      <c r="L1556" s="52">
        <v>0.8</v>
      </c>
      <c r="M1556">
        <v>0</v>
      </c>
      <c r="N1556" s="52">
        <v>0.8</v>
      </c>
      <c r="O1556">
        <v>0</v>
      </c>
      <c r="P1556">
        <v>0</v>
      </c>
      <c r="Q1556" t="s">
        <v>22</v>
      </c>
      <c r="R1556" t="s">
        <v>22</v>
      </c>
      <c r="S1556" t="s">
        <v>22</v>
      </c>
      <c r="T1556" t="s">
        <v>22</v>
      </c>
      <c r="U1556" t="s">
        <v>22</v>
      </c>
      <c r="V1556" t="s">
        <v>22</v>
      </c>
      <c r="W1556" t="s">
        <v>16</v>
      </c>
      <c r="X1556" s="40">
        <v>7.0000000000000007E-2</v>
      </c>
      <c r="Y1556" t="s">
        <v>23</v>
      </c>
      <c r="Z1556" t="s">
        <v>12836</v>
      </c>
      <c r="AA1556" t="s">
        <v>19982</v>
      </c>
      <c r="AB1556" t="s">
        <v>15620</v>
      </c>
      <c r="AC1556" t="s">
        <v>15587</v>
      </c>
      <c r="AD1556" s="52">
        <v>0.84000000000000008</v>
      </c>
      <c r="AE1556" s="52" t="s">
        <v>24836</v>
      </c>
      <c r="AF1556" s="52" t="s">
        <v>24823</v>
      </c>
    </row>
    <row r="1557" spans="1:32" x14ac:dyDescent="0.25">
      <c r="A1557" t="s">
        <v>3715</v>
      </c>
      <c r="B1557" t="s">
        <v>22557</v>
      </c>
      <c r="C1557" t="s">
        <v>29</v>
      </c>
      <c r="D1557" t="s">
        <v>3716</v>
      </c>
      <c r="E1557" t="s">
        <v>3717</v>
      </c>
      <c r="F1557" t="s">
        <v>3718</v>
      </c>
      <c r="G1557" t="s">
        <v>20206</v>
      </c>
      <c r="H1557" s="34" t="str">
        <f>IF(ISERROR(VLOOKUP(D1557,'[2]PRIIPS KID'!A:A,1,0)),HYPERLINK("https://digital.feprecisionplus.com/documents/quilter/en-gb/"&amp;F1557&amp;"/KI","KIID"),HYPERLINK("https://digital.feprecisionplus.com/documents/quilter/en-gb/"&amp;F1557&amp;"/PK","KID"))</f>
        <v>KIID</v>
      </c>
      <c r="I1557" s="52">
        <v>0.6</v>
      </c>
      <c r="J1557" s="52">
        <v>0.76</v>
      </c>
      <c r="K1557">
        <v>0.18</v>
      </c>
      <c r="L1557" s="52">
        <v>0.58000000000000007</v>
      </c>
      <c r="M1557">
        <v>0</v>
      </c>
      <c r="N1557" s="52">
        <v>0.58000000000000007</v>
      </c>
      <c r="O1557">
        <v>0</v>
      </c>
      <c r="P1557">
        <v>0</v>
      </c>
      <c r="Q1557" t="s">
        <v>22</v>
      </c>
      <c r="R1557" t="s">
        <v>22</v>
      </c>
      <c r="S1557" t="s">
        <v>22</v>
      </c>
      <c r="T1557" t="s">
        <v>22</v>
      </c>
      <c r="U1557" t="s">
        <v>22</v>
      </c>
      <c r="V1557" t="s">
        <v>22</v>
      </c>
      <c r="W1557" t="s">
        <v>164</v>
      </c>
      <c r="X1557" s="40">
        <v>0.04</v>
      </c>
      <c r="Y1557" t="s">
        <v>23</v>
      </c>
      <c r="Z1557" t="s">
        <v>12836</v>
      </c>
      <c r="AA1557" t="s">
        <v>19982</v>
      </c>
      <c r="AB1557" t="s">
        <v>15622</v>
      </c>
      <c r="AC1557" t="s">
        <v>15533</v>
      </c>
      <c r="AD1557" s="52">
        <v>0.58000000000000007</v>
      </c>
      <c r="AE1557" s="52" t="s">
        <v>24874</v>
      </c>
      <c r="AF1557" s="52" t="s">
        <v>24823</v>
      </c>
    </row>
    <row r="1558" spans="1:32" x14ac:dyDescent="0.25">
      <c r="A1558" t="s">
        <v>3719</v>
      </c>
      <c r="B1558" t="s">
        <v>22557</v>
      </c>
      <c r="C1558" t="s">
        <v>18</v>
      </c>
      <c r="D1558" t="s">
        <v>3720</v>
      </c>
      <c r="E1558" t="s">
        <v>3721</v>
      </c>
      <c r="F1558" t="s">
        <v>3722</v>
      </c>
      <c r="G1558" t="s">
        <v>20206</v>
      </c>
      <c r="H1558" s="34" t="str">
        <f>IF(ISERROR(VLOOKUP(D1558,'[2]PRIIPS KID'!A:A,1,0)),HYPERLINK("https://digital.feprecisionplus.com/documents/quilter/en-gb/"&amp;F1558&amp;"/KI","KIID"),HYPERLINK("https://digital.feprecisionplus.com/documents/quilter/en-gb/"&amp;F1558&amp;"/PK","KID"))</f>
        <v>KIID</v>
      </c>
      <c r="I1558" s="52">
        <v>0.65</v>
      </c>
      <c r="J1558" s="52">
        <v>0.84</v>
      </c>
      <c r="K1558">
        <v>0.2</v>
      </c>
      <c r="L1558" s="52">
        <v>0.6399999999999999</v>
      </c>
      <c r="M1558">
        <v>0</v>
      </c>
      <c r="N1558" s="52">
        <v>0.6399999999999999</v>
      </c>
      <c r="O1558">
        <v>0</v>
      </c>
      <c r="P1558">
        <v>0</v>
      </c>
      <c r="Q1558" t="s">
        <v>22</v>
      </c>
      <c r="R1558" t="s">
        <v>22</v>
      </c>
      <c r="S1558" t="s">
        <v>22</v>
      </c>
      <c r="T1558" t="s">
        <v>22</v>
      </c>
      <c r="U1558" t="s">
        <v>22</v>
      </c>
      <c r="V1558" t="s">
        <v>22</v>
      </c>
      <c r="W1558" t="s">
        <v>16</v>
      </c>
      <c r="X1558" s="40">
        <v>7.0000000000000007E-2</v>
      </c>
      <c r="Y1558" t="s">
        <v>23</v>
      </c>
      <c r="Z1558" t="s">
        <v>12836</v>
      </c>
      <c r="AA1558" t="s">
        <v>19982</v>
      </c>
      <c r="AB1558" t="s">
        <v>15578</v>
      </c>
      <c r="AC1558" t="s">
        <v>15579</v>
      </c>
      <c r="AD1558" s="52">
        <v>0.6399999999999999</v>
      </c>
      <c r="AE1558" s="52" t="s">
        <v>24883</v>
      </c>
      <c r="AF1558" s="52" t="s">
        <v>24823</v>
      </c>
    </row>
    <row r="1559" spans="1:32" x14ac:dyDescent="0.25">
      <c r="A1559" t="s">
        <v>22558</v>
      </c>
      <c r="B1559" t="s">
        <v>22557</v>
      </c>
      <c r="C1559" t="s">
        <v>18</v>
      </c>
      <c r="D1559" t="s">
        <v>22559</v>
      </c>
      <c r="E1559" t="s">
        <v>22560</v>
      </c>
      <c r="F1559" t="s">
        <v>22561</v>
      </c>
      <c r="G1559" t="s">
        <v>20190</v>
      </c>
      <c r="H1559" s="34" t="str">
        <f>IF(ISERROR(VLOOKUP(D1559,'[2]PRIIPS KID'!A:A,1,0)),HYPERLINK("https://digital.feprecisionplus.com/documents/quilter/en-gb/"&amp;F1559&amp;"/KI","KIID"),HYPERLINK("https://digital.feprecisionplus.com/documents/quilter/en-gb/"&amp;F1559&amp;"/PK","KID"))</f>
        <v>KIID</v>
      </c>
      <c r="I1559" s="52">
        <v>0.85</v>
      </c>
      <c r="J1559" s="52">
        <v>1.06</v>
      </c>
      <c r="K1559">
        <v>0.38</v>
      </c>
      <c r="L1559" s="52">
        <v>0.68</v>
      </c>
      <c r="M1559">
        <v>0</v>
      </c>
      <c r="N1559" s="52">
        <v>0.68</v>
      </c>
      <c r="O1559">
        <v>0</v>
      </c>
      <c r="P1559">
        <v>0</v>
      </c>
      <c r="Q1559" t="s">
        <v>22</v>
      </c>
      <c r="R1559" t="s">
        <v>22</v>
      </c>
      <c r="S1559" t="s">
        <v>22</v>
      </c>
      <c r="T1559" t="s">
        <v>22</v>
      </c>
      <c r="U1559" t="s">
        <v>22</v>
      </c>
      <c r="V1559" t="s">
        <v>22</v>
      </c>
      <c r="W1559" t="s">
        <v>16</v>
      </c>
      <c r="X1559" s="40">
        <v>0.06</v>
      </c>
      <c r="Y1559" t="s">
        <v>23</v>
      </c>
      <c r="Z1559" t="s">
        <v>12836</v>
      </c>
      <c r="AA1559" t="s">
        <v>19982</v>
      </c>
      <c r="AB1559" t="s">
        <v>15618</v>
      </c>
      <c r="AC1559" t="s">
        <v>15579</v>
      </c>
      <c r="AD1559" s="52">
        <v>0.68</v>
      </c>
      <c r="AE1559" s="52" t="s">
        <v>24912</v>
      </c>
      <c r="AF1559" s="52" t="s">
        <v>24823</v>
      </c>
    </row>
    <row r="1560" spans="1:32" x14ac:dyDescent="0.25">
      <c r="A1560" t="s">
        <v>3723</v>
      </c>
      <c r="B1560" t="s">
        <v>22557</v>
      </c>
      <c r="C1560" t="s">
        <v>29</v>
      </c>
      <c r="D1560" t="s">
        <v>3724</v>
      </c>
      <c r="E1560" t="s">
        <v>3725</v>
      </c>
      <c r="F1560" t="s">
        <v>3726</v>
      </c>
      <c r="G1560" t="s">
        <v>19987</v>
      </c>
      <c r="H1560" s="34" t="str">
        <f>IF(ISERROR(VLOOKUP(D1560,'[2]PRIIPS KID'!A:A,1,0)),HYPERLINK("https://digital.feprecisionplus.com/documents/quilter/en-gb/"&amp;F1560&amp;"/KI","KIID"),HYPERLINK("https://digital.feprecisionplus.com/documents/quilter/en-gb/"&amp;F1560&amp;"/PK","KID"))</f>
        <v>KIID</v>
      </c>
      <c r="I1560" s="52">
        <v>1</v>
      </c>
      <c r="J1560" s="52">
        <v>1.1599999999999999</v>
      </c>
      <c r="K1560">
        <v>0.53</v>
      </c>
      <c r="L1560" s="52">
        <v>0.62999999999999989</v>
      </c>
      <c r="M1560">
        <v>0</v>
      </c>
      <c r="N1560" s="52">
        <v>0.62999999999999989</v>
      </c>
      <c r="O1560">
        <v>0</v>
      </c>
      <c r="P1560">
        <v>0</v>
      </c>
      <c r="Q1560" t="s">
        <v>22</v>
      </c>
      <c r="R1560" t="s">
        <v>22</v>
      </c>
      <c r="S1560" t="s">
        <v>22</v>
      </c>
      <c r="T1560" t="s">
        <v>22</v>
      </c>
      <c r="U1560" t="s">
        <v>22</v>
      </c>
      <c r="V1560" t="s">
        <v>22</v>
      </c>
      <c r="W1560" t="s">
        <v>164</v>
      </c>
      <c r="X1560" s="40">
        <v>0.04</v>
      </c>
      <c r="Y1560" t="s">
        <v>23</v>
      </c>
      <c r="Z1560" t="s">
        <v>12836</v>
      </c>
      <c r="AA1560" t="s">
        <v>19982</v>
      </c>
      <c r="AB1560" t="s">
        <v>15622</v>
      </c>
      <c r="AC1560" t="s">
        <v>15533</v>
      </c>
      <c r="AD1560" s="52">
        <v>0.74</v>
      </c>
      <c r="AE1560" s="52" t="s">
        <v>24867</v>
      </c>
      <c r="AF1560" s="52" t="s">
        <v>24823</v>
      </c>
    </row>
    <row r="1561" spans="1:32" x14ac:dyDescent="0.25">
      <c r="A1561" t="s">
        <v>24380</v>
      </c>
      <c r="B1561" t="s">
        <v>24381</v>
      </c>
      <c r="C1561" t="s">
        <v>18</v>
      </c>
      <c r="D1561" t="s">
        <v>4610</v>
      </c>
      <c r="E1561" t="s">
        <v>4611</v>
      </c>
      <c r="F1561" t="s">
        <v>4612</v>
      </c>
      <c r="G1561" t="s">
        <v>19983</v>
      </c>
      <c r="H1561" s="34" t="str">
        <f>IF(ISERROR(VLOOKUP(D1561,'[2]PRIIPS KID'!A:A,1,0)),HYPERLINK("https://digital.feprecisionplus.com/documents/quilter/en-gb/"&amp;F1561&amp;"/KI","KIID"),HYPERLINK("https://digital.feprecisionplus.com/documents/quilter/en-gb/"&amp;F1561&amp;"/PK","KID"))</f>
        <v>KIID</v>
      </c>
      <c r="I1561" s="52">
        <v>0.25</v>
      </c>
      <c r="J1561" s="52">
        <v>0.99</v>
      </c>
      <c r="K1561">
        <v>0</v>
      </c>
      <c r="L1561" s="52">
        <v>0.99</v>
      </c>
      <c r="M1561">
        <v>0</v>
      </c>
      <c r="N1561" s="52">
        <v>0.99</v>
      </c>
      <c r="O1561">
        <v>0</v>
      </c>
      <c r="P1561">
        <v>0</v>
      </c>
      <c r="Q1561" t="s">
        <v>22</v>
      </c>
      <c r="R1561" t="s">
        <v>22</v>
      </c>
      <c r="S1561" t="s">
        <v>22</v>
      </c>
      <c r="T1561" t="s">
        <v>22</v>
      </c>
      <c r="U1561" t="s">
        <v>22</v>
      </c>
      <c r="V1561" t="s">
        <v>22</v>
      </c>
      <c r="W1561" t="s">
        <v>16</v>
      </c>
      <c r="X1561" s="40">
        <v>7.0000000000000007E-2</v>
      </c>
      <c r="Y1561" t="s">
        <v>22</v>
      </c>
      <c r="Z1561" t="s">
        <v>12836</v>
      </c>
      <c r="AA1561" t="s">
        <v>19982</v>
      </c>
      <c r="AB1561" t="s">
        <v>12828</v>
      </c>
      <c r="AC1561" t="s">
        <v>15590</v>
      </c>
      <c r="AD1561" s="52">
        <v>0.99</v>
      </c>
      <c r="AE1561" s="52" t="s">
        <v>24823</v>
      </c>
      <c r="AF1561" s="52" t="s">
        <v>24823</v>
      </c>
    </row>
    <row r="1562" spans="1:32" x14ac:dyDescent="0.25">
      <c r="A1562" t="s">
        <v>15874</v>
      </c>
      <c r="B1562" t="s">
        <v>24381</v>
      </c>
      <c r="C1562" t="s">
        <v>18</v>
      </c>
      <c r="D1562" t="s">
        <v>4607</v>
      </c>
      <c r="E1562" t="s">
        <v>4608</v>
      </c>
      <c r="F1562" t="s">
        <v>4609</v>
      </c>
      <c r="G1562" t="s">
        <v>19988</v>
      </c>
      <c r="H1562" s="34" t="str">
        <f>IF(ISERROR(VLOOKUP(D1562,'[2]PRIIPS KID'!A:A,1,0)),HYPERLINK("https://digital.feprecisionplus.com/documents/quilter/en-gb/"&amp;F1562&amp;"/KI","KIID"),HYPERLINK("https://digital.feprecisionplus.com/documents/quilter/en-gb/"&amp;F1562&amp;"/PK","KID"))</f>
        <v>KIID</v>
      </c>
      <c r="I1562" s="52">
        <v>1</v>
      </c>
      <c r="J1562" s="52">
        <v>2.29</v>
      </c>
      <c r="K1562">
        <v>0</v>
      </c>
      <c r="L1562" s="52">
        <v>2.29</v>
      </c>
      <c r="M1562">
        <v>0.44</v>
      </c>
      <c r="N1562" s="52">
        <v>1.85</v>
      </c>
      <c r="O1562">
        <v>0</v>
      </c>
      <c r="P1562">
        <v>0</v>
      </c>
      <c r="Q1562" t="s">
        <v>22</v>
      </c>
      <c r="R1562" t="s">
        <v>22</v>
      </c>
      <c r="S1562" t="s">
        <v>22</v>
      </c>
      <c r="T1562" t="s">
        <v>22</v>
      </c>
      <c r="U1562" t="s">
        <v>22</v>
      </c>
      <c r="V1562" t="s">
        <v>22</v>
      </c>
      <c r="W1562" t="s">
        <v>41</v>
      </c>
      <c r="X1562" s="40">
        <v>0.06</v>
      </c>
      <c r="Y1562" t="s">
        <v>23</v>
      </c>
      <c r="Z1562" t="s">
        <v>12836</v>
      </c>
      <c r="AA1562" t="s">
        <v>20008</v>
      </c>
      <c r="AB1562" t="s">
        <v>12828</v>
      </c>
      <c r="AC1562" t="s">
        <v>15535</v>
      </c>
      <c r="AD1562" s="52">
        <v>1.81</v>
      </c>
      <c r="AE1562" s="52" t="s">
        <v>24823</v>
      </c>
      <c r="AF1562" s="52" t="s">
        <v>24823</v>
      </c>
    </row>
    <row r="1563" spans="1:32" x14ac:dyDescent="0.25">
      <c r="A1563" t="s">
        <v>24382</v>
      </c>
      <c r="B1563" t="s">
        <v>24381</v>
      </c>
      <c r="C1563" t="s">
        <v>18</v>
      </c>
      <c r="D1563" t="s">
        <v>24383</v>
      </c>
      <c r="E1563" t="s">
        <v>24384</v>
      </c>
      <c r="F1563" t="s">
        <v>24385</v>
      </c>
      <c r="G1563" t="s">
        <v>19988</v>
      </c>
      <c r="H1563" s="34" t="str">
        <f>IF(ISERROR(VLOOKUP(D1563,'[2]PRIIPS KID'!A:A,1,0)),HYPERLINK("https://digital.feprecisionplus.com/documents/quilter/en-gb/"&amp;F1563&amp;"/KI","KIID"),HYPERLINK("https://digital.feprecisionplus.com/documents/quilter/en-gb/"&amp;F1563&amp;"/PK","KID"))</f>
        <v>KIID</v>
      </c>
      <c r="I1563" s="52">
        <v>0.75</v>
      </c>
      <c r="J1563" s="52">
        <v>1.51</v>
      </c>
      <c r="K1563">
        <v>0</v>
      </c>
      <c r="L1563" s="52">
        <v>1.51</v>
      </c>
      <c r="M1563">
        <v>0</v>
      </c>
      <c r="N1563" s="52">
        <v>1.51</v>
      </c>
      <c r="O1563">
        <v>0</v>
      </c>
      <c r="P1563">
        <v>0</v>
      </c>
      <c r="Q1563" t="s">
        <v>22</v>
      </c>
      <c r="R1563" t="s">
        <v>22</v>
      </c>
      <c r="S1563" t="s">
        <v>22</v>
      </c>
      <c r="T1563" t="s">
        <v>22</v>
      </c>
      <c r="U1563" t="s">
        <v>22</v>
      </c>
      <c r="V1563" t="s">
        <v>22</v>
      </c>
      <c r="W1563" t="s">
        <v>16</v>
      </c>
      <c r="X1563" s="40">
        <v>7.0000000000000007E-2</v>
      </c>
      <c r="Y1563" t="s">
        <v>23</v>
      </c>
      <c r="Z1563" t="s">
        <v>12836</v>
      </c>
      <c r="AA1563" t="s">
        <v>19982</v>
      </c>
      <c r="AB1563" t="s">
        <v>12828</v>
      </c>
      <c r="AC1563" t="s">
        <v>15590</v>
      </c>
      <c r="AD1563" s="52">
        <v>1.51</v>
      </c>
      <c r="AE1563" s="52" t="s">
        <v>24823</v>
      </c>
      <c r="AF1563" s="52" t="s">
        <v>24823</v>
      </c>
    </row>
    <row r="1564" spans="1:32" x14ac:dyDescent="0.25">
      <c r="A1564" t="s">
        <v>15875</v>
      </c>
      <c r="B1564" t="s">
        <v>24381</v>
      </c>
      <c r="C1564" t="s">
        <v>18</v>
      </c>
      <c r="D1564" t="s">
        <v>4613</v>
      </c>
      <c r="E1564" t="s">
        <v>4614</v>
      </c>
      <c r="F1564" t="s">
        <v>4615</v>
      </c>
      <c r="G1564" t="s">
        <v>20207</v>
      </c>
      <c r="H1564" s="34" t="str">
        <f>IF(ISERROR(VLOOKUP(D1564,'[2]PRIIPS KID'!A:A,1,0)),HYPERLINK("https://digital.feprecisionplus.com/documents/quilter/en-gb/"&amp;F1564&amp;"/KI","KIID"),HYPERLINK("https://digital.feprecisionplus.com/documents/quilter/en-gb/"&amp;F1564&amp;"/PK","KID"))</f>
        <v>KIID</v>
      </c>
      <c r="I1564" s="52">
        <v>1</v>
      </c>
      <c r="J1564" s="52">
        <v>1.59</v>
      </c>
      <c r="K1564">
        <v>0.35</v>
      </c>
      <c r="L1564" s="52">
        <v>1.2400000000000002</v>
      </c>
      <c r="M1564">
        <v>0</v>
      </c>
      <c r="N1564" s="52">
        <v>1.2400000000000002</v>
      </c>
      <c r="O1564">
        <v>0</v>
      </c>
      <c r="P1564">
        <v>0</v>
      </c>
      <c r="Q1564" t="s">
        <v>22</v>
      </c>
      <c r="R1564" t="s">
        <v>22</v>
      </c>
      <c r="S1564" t="s">
        <v>22</v>
      </c>
      <c r="T1564" t="s">
        <v>22</v>
      </c>
      <c r="U1564" t="s">
        <v>22</v>
      </c>
      <c r="V1564" t="s">
        <v>22</v>
      </c>
      <c r="W1564" t="s">
        <v>41</v>
      </c>
      <c r="X1564" s="40">
        <v>0.06</v>
      </c>
      <c r="Y1564" t="s">
        <v>23</v>
      </c>
      <c r="Z1564" t="s">
        <v>12836</v>
      </c>
      <c r="AA1564" t="s">
        <v>19982</v>
      </c>
      <c r="AB1564" t="s">
        <v>12828</v>
      </c>
      <c r="AC1564" t="s">
        <v>15535</v>
      </c>
      <c r="AD1564" s="52">
        <v>2.0099999999999998</v>
      </c>
      <c r="AE1564" s="52" t="s">
        <v>24823</v>
      </c>
      <c r="AF1564" s="52" t="s">
        <v>24823</v>
      </c>
    </row>
    <row r="1565" spans="1:32" x14ac:dyDescent="0.25">
      <c r="A1565" t="s">
        <v>15876</v>
      </c>
      <c r="B1565" t="s">
        <v>24381</v>
      </c>
      <c r="C1565" t="s">
        <v>29</v>
      </c>
      <c r="D1565" t="s">
        <v>4616</v>
      </c>
      <c r="E1565" t="s">
        <v>4617</v>
      </c>
      <c r="F1565" t="s">
        <v>4618</v>
      </c>
      <c r="G1565" t="s">
        <v>20207</v>
      </c>
      <c r="H1565" s="34" t="str">
        <f>IF(ISERROR(VLOOKUP(D1565,'[2]PRIIPS KID'!A:A,1,0)),HYPERLINK("https://digital.feprecisionplus.com/documents/quilter/en-gb/"&amp;F1565&amp;"/KI","KIID"),HYPERLINK("https://digital.feprecisionplus.com/documents/quilter/en-gb/"&amp;F1565&amp;"/PK","KID"))</f>
        <v>KIID</v>
      </c>
      <c r="I1565" s="52">
        <v>1</v>
      </c>
      <c r="J1565" s="52">
        <v>1.59</v>
      </c>
      <c r="K1565">
        <v>0.35</v>
      </c>
      <c r="L1565" s="52">
        <v>1.2400000000000002</v>
      </c>
      <c r="M1565">
        <v>0</v>
      </c>
      <c r="N1565" s="52">
        <v>1.2400000000000002</v>
      </c>
      <c r="O1565">
        <v>0</v>
      </c>
      <c r="P1565">
        <v>0</v>
      </c>
      <c r="Q1565" t="s">
        <v>22</v>
      </c>
      <c r="R1565" t="s">
        <v>22</v>
      </c>
      <c r="S1565" t="s">
        <v>22</v>
      </c>
      <c r="T1565" t="s">
        <v>22</v>
      </c>
      <c r="U1565" t="s">
        <v>22</v>
      </c>
      <c r="V1565" t="s">
        <v>22</v>
      </c>
      <c r="W1565" t="s">
        <v>41</v>
      </c>
      <c r="X1565" s="40">
        <v>0.06</v>
      </c>
      <c r="Y1565" t="s">
        <v>23</v>
      </c>
      <c r="Z1565" t="s">
        <v>12836</v>
      </c>
      <c r="AA1565" t="s">
        <v>19982</v>
      </c>
      <c r="AB1565" t="s">
        <v>12828</v>
      </c>
      <c r="AC1565" t="s">
        <v>15535</v>
      </c>
      <c r="AD1565" s="52">
        <v>1.67</v>
      </c>
      <c r="AE1565" s="52" t="s">
        <v>24823</v>
      </c>
      <c r="AF1565" s="52" t="s">
        <v>24823</v>
      </c>
    </row>
    <row r="1566" spans="1:32" x14ac:dyDescent="0.25">
      <c r="A1566" t="s">
        <v>15877</v>
      </c>
      <c r="B1566" t="s">
        <v>24381</v>
      </c>
      <c r="C1566" t="s">
        <v>18</v>
      </c>
      <c r="D1566" t="s">
        <v>4619</v>
      </c>
      <c r="E1566" t="s">
        <v>4620</v>
      </c>
      <c r="F1566" t="s">
        <v>4621</v>
      </c>
      <c r="G1566" t="s">
        <v>20147</v>
      </c>
      <c r="H1566" s="34" t="str">
        <f>IF(ISERROR(VLOOKUP(D1566,'[2]PRIIPS KID'!A:A,1,0)),HYPERLINK("https://digital.feprecisionplus.com/documents/quilter/en-gb/"&amp;F1566&amp;"/KI","KIID"),HYPERLINK("https://digital.feprecisionplus.com/documents/quilter/en-gb/"&amp;F1566&amp;"/PK","KID"))</f>
        <v>KIID</v>
      </c>
      <c r="I1566" s="52">
        <v>1.5</v>
      </c>
      <c r="J1566" s="52">
        <v>2.09</v>
      </c>
      <c r="K1566">
        <v>0.85</v>
      </c>
      <c r="L1566" s="52">
        <v>1.2399999999999998</v>
      </c>
      <c r="M1566">
        <v>0</v>
      </c>
      <c r="N1566" s="52">
        <v>1.2399999999999998</v>
      </c>
      <c r="O1566">
        <v>0</v>
      </c>
      <c r="P1566">
        <v>0</v>
      </c>
      <c r="Q1566" t="s">
        <v>22</v>
      </c>
      <c r="R1566" t="s">
        <v>22</v>
      </c>
      <c r="S1566" t="s">
        <v>22</v>
      </c>
      <c r="T1566" t="s">
        <v>22</v>
      </c>
      <c r="U1566" t="s">
        <v>22</v>
      </c>
      <c r="V1566" t="s">
        <v>22</v>
      </c>
      <c r="W1566" t="s">
        <v>41</v>
      </c>
      <c r="X1566" s="40">
        <v>0.06</v>
      </c>
      <c r="Y1566" t="s">
        <v>23</v>
      </c>
      <c r="Z1566" t="s">
        <v>12836</v>
      </c>
      <c r="AA1566" t="s">
        <v>19982</v>
      </c>
      <c r="AB1566" t="s">
        <v>12828</v>
      </c>
      <c r="AC1566" t="s">
        <v>15535</v>
      </c>
      <c r="AD1566" s="52">
        <v>1.71</v>
      </c>
      <c r="AE1566" s="52" t="s">
        <v>24823</v>
      </c>
      <c r="AF1566" s="52" t="s">
        <v>24823</v>
      </c>
    </row>
    <row r="1567" spans="1:32" x14ac:dyDescent="0.25">
      <c r="A1567" t="s">
        <v>15878</v>
      </c>
      <c r="B1567" t="s">
        <v>24381</v>
      </c>
      <c r="C1567" t="s">
        <v>29</v>
      </c>
      <c r="D1567" t="s">
        <v>4622</v>
      </c>
      <c r="E1567" t="s">
        <v>4623</v>
      </c>
      <c r="F1567" t="s">
        <v>4624</v>
      </c>
      <c r="G1567" t="s">
        <v>20147</v>
      </c>
      <c r="H1567" s="34" t="str">
        <f>IF(ISERROR(VLOOKUP(D1567,'[2]PRIIPS KID'!A:A,1,0)),HYPERLINK("https://digital.feprecisionplus.com/documents/quilter/en-gb/"&amp;F1567&amp;"/KI","KIID"),HYPERLINK("https://digital.feprecisionplus.com/documents/quilter/en-gb/"&amp;F1567&amp;"/PK","KID"))</f>
        <v>KIID</v>
      </c>
      <c r="I1567" s="52">
        <v>1.5</v>
      </c>
      <c r="J1567" s="52">
        <v>2.09</v>
      </c>
      <c r="K1567">
        <v>0.85</v>
      </c>
      <c r="L1567" s="52">
        <v>1.2399999999999998</v>
      </c>
      <c r="M1567">
        <v>0</v>
      </c>
      <c r="N1567" s="52">
        <v>1.2399999999999998</v>
      </c>
      <c r="O1567">
        <v>0</v>
      </c>
      <c r="P1567">
        <v>0</v>
      </c>
      <c r="Q1567" t="s">
        <v>22</v>
      </c>
      <c r="R1567" t="s">
        <v>22</v>
      </c>
      <c r="S1567" t="s">
        <v>22</v>
      </c>
      <c r="T1567" t="s">
        <v>22</v>
      </c>
      <c r="U1567" t="s">
        <v>22</v>
      </c>
      <c r="V1567" t="s">
        <v>22</v>
      </c>
      <c r="W1567" t="s">
        <v>41</v>
      </c>
      <c r="X1567" s="40">
        <v>0.06</v>
      </c>
      <c r="Y1567" t="s">
        <v>23</v>
      </c>
      <c r="Z1567" t="s">
        <v>12836</v>
      </c>
      <c r="AA1567" t="s">
        <v>19982</v>
      </c>
      <c r="AB1567" t="s">
        <v>12828</v>
      </c>
      <c r="AC1567" t="s">
        <v>15535</v>
      </c>
      <c r="AD1567" s="52">
        <v>1.7999999999999998</v>
      </c>
      <c r="AE1567" s="52" t="s">
        <v>24823</v>
      </c>
      <c r="AF1567" s="52" t="s">
        <v>24823</v>
      </c>
    </row>
    <row r="1568" spans="1:32" x14ac:dyDescent="0.25">
      <c r="A1568" t="s">
        <v>24359</v>
      </c>
      <c r="B1568" t="s">
        <v>22567</v>
      </c>
      <c r="C1568" t="s">
        <v>18</v>
      </c>
      <c r="D1568" t="s">
        <v>13436</v>
      </c>
      <c r="E1568" t="s">
        <v>13437</v>
      </c>
      <c r="F1568" t="s">
        <v>13438</v>
      </c>
      <c r="G1568" t="s">
        <v>19987</v>
      </c>
      <c r="H1568" s="34" t="str">
        <f>IF(ISERROR(VLOOKUP(D1568,'[2]PRIIPS KID'!A:A,1,0)),HYPERLINK("https://digital.feprecisionplus.com/documents/quilter/en-gb/"&amp;F1568&amp;"/KI","KIID"),HYPERLINK("https://digital.feprecisionplus.com/documents/quilter/en-gb/"&amp;F1568&amp;"/PK","KID"))</f>
        <v>KIID</v>
      </c>
      <c r="I1568" s="52">
        <v>0.75</v>
      </c>
      <c r="J1568" s="52">
        <v>0.85</v>
      </c>
      <c r="K1568">
        <v>0</v>
      </c>
      <c r="L1568" s="52">
        <v>0.85</v>
      </c>
      <c r="M1568">
        <v>0</v>
      </c>
      <c r="N1568" s="52">
        <v>0.85</v>
      </c>
      <c r="O1568">
        <v>0</v>
      </c>
      <c r="P1568">
        <v>0</v>
      </c>
      <c r="Q1568" t="s">
        <v>22</v>
      </c>
      <c r="R1568" t="s">
        <v>22</v>
      </c>
      <c r="S1568" t="s">
        <v>22</v>
      </c>
      <c r="T1568" t="s">
        <v>22</v>
      </c>
      <c r="U1568" t="s">
        <v>22</v>
      </c>
      <c r="V1568" t="s">
        <v>22</v>
      </c>
      <c r="W1568" t="s">
        <v>16</v>
      </c>
      <c r="X1568" s="40">
        <v>7.0000000000000007E-2</v>
      </c>
      <c r="Y1568" t="s">
        <v>23</v>
      </c>
      <c r="Z1568" t="s">
        <v>12827</v>
      </c>
      <c r="AA1568" t="s">
        <v>19982</v>
      </c>
      <c r="AB1568" t="s">
        <v>15578</v>
      </c>
      <c r="AC1568" t="s">
        <v>15579</v>
      </c>
      <c r="AD1568" s="52">
        <v>0.85</v>
      </c>
      <c r="AE1568" s="52" t="s">
        <v>24823</v>
      </c>
      <c r="AF1568" s="52" t="s">
        <v>24823</v>
      </c>
    </row>
    <row r="1569" spans="1:32" x14ac:dyDescent="0.25">
      <c r="A1569" t="s">
        <v>22566</v>
      </c>
      <c r="B1569" t="s">
        <v>22567</v>
      </c>
      <c r="C1569" t="s">
        <v>18</v>
      </c>
      <c r="D1569" t="s">
        <v>16200</v>
      </c>
      <c r="E1569" t="s">
        <v>16201</v>
      </c>
      <c r="F1569" t="s">
        <v>16202</v>
      </c>
      <c r="G1569" t="s">
        <v>19987</v>
      </c>
      <c r="H1569" s="34" t="str">
        <f>IF(ISERROR(VLOOKUP(D1569,'[2]PRIIPS KID'!A:A,1,0)),HYPERLINK("https://digital.feprecisionplus.com/documents/quilter/en-gb/"&amp;F1569&amp;"/KI","KIID"),HYPERLINK("https://digital.feprecisionplus.com/documents/quilter/en-gb/"&amp;F1569&amp;"/PK","KID"))</f>
        <v>KIID</v>
      </c>
      <c r="I1569" s="52">
        <v>0.7</v>
      </c>
      <c r="J1569" s="52">
        <v>0.8</v>
      </c>
      <c r="K1569">
        <v>0</v>
      </c>
      <c r="L1569" s="52">
        <v>0.8</v>
      </c>
      <c r="M1569">
        <v>0</v>
      </c>
      <c r="N1569" s="52">
        <v>0.8</v>
      </c>
      <c r="O1569">
        <v>0</v>
      </c>
      <c r="P1569">
        <v>0</v>
      </c>
      <c r="Q1569" t="s">
        <v>22</v>
      </c>
      <c r="R1569" t="s">
        <v>22</v>
      </c>
      <c r="S1569" t="s">
        <v>22</v>
      </c>
      <c r="T1569" t="s">
        <v>22</v>
      </c>
      <c r="U1569" t="s">
        <v>22</v>
      </c>
      <c r="V1569" t="s">
        <v>22</v>
      </c>
      <c r="W1569" t="s">
        <v>16</v>
      </c>
      <c r="X1569" s="40">
        <v>7.0000000000000007E-2</v>
      </c>
      <c r="Y1569" t="s">
        <v>23</v>
      </c>
      <c r="Z1569" t="s">
        <v>12827</v>
      </c>
      <c r="AA1569" t="s">
        <v>19982</v>
      </c>
      <c r="AB1569" t="s">
        <v>15593</v>
      </c>
      <c r="AC1569" t="s">
        <v>15590</v>
      </c>
      <c r="AD1569" s="52">
        <v>0.8</v>
      </c>
      <c r="AE1569" s="52" t="s">
        <v>24855</v>
      </c>
      <c r="AF1569" s="52" t="s">
        <v>24823</v>
      </c>
    </row>
    <row r="1570" spans="1:32" x14ac:dyDescent="0.25">
      <c r="A1570" t="s">
        <v>22568</v>
      </c>
      <c r="B1570" t="s">
        <v>22567</v>
      </c>
      <c r="C1570" t="s">
        <v>29</v>
      </c>
      <c r="D1570" t="s">
        <v>16203</v>
      </c>
      <c r="E1570" t="s">
        <v>16204</v>
      </c>
      <c r="F1570" t="s">
        <v>16205</v>
      </c>
      <c r="G1570" t="s">
        <v>19987</v>
      </c>
      <c r="H1570" s="34" t="str">
        <f>IF(ISERROR(VLOOKUP(D1570,'[2]PRIIPS KID'!A:A,1,0)),HYPERLINK("https://digital.feprecisionplus.com/documents/quilter/en-gb/"&amp;F1570&amp;"/KI","KIID"),HYPERLINK("https://digital.feprecisionplus.com/documents/quilter/en-gb/"&amp;F1570&amp;"/PK","KID"))</f>
        <v>KIID</v>
      </c>
      <c r="I1570" s="52">
        <v>0.7</v>
      </c>
      <c r="J1570" s="52">
        <v>0.8</v>
      </c>
      <c r="K1570">
        <v>0</v>
      </c>
      <c r="L1570" s="52">
        <v>0.8</v>
      </c>
      <c r="M1570">
        <v>0</v>
      </c>
      <c r="N1570" s="52">
        <v>0.8</v>
      </c>
      <c r="O1570">
        <v>0</v>
      </c>
      <c r="P1570">
        <v>0</v>
      </c>
      <c r="Q1570" t="s">
        <v>22</v>
      </c>
      <c r="R1570" t="s">
        <v>22</v>
      </c>
      <c r="S1570" t="s">
        <v>22</v>
      </c>
      <c r="T1570" t="s">
        <v>22</v>
      </c>
      <c r="U1570" t="s">
        <v>22</v>
      </c>
      <c r="V1570" t="s">
        <v>22</v>
      </c>
      <c r="W1570" t="s">
        <v>16</v>
      </c>
      <c r="X1570" s="40">
        <v>7.0000000000000007E-2</v>
      </c>
      <c r="Y1570" t="s">
        <v>23</v>
      </c>
      <c r="Z1570" t="s">
        <v>12827</v>
      </c>
      <c r="AA1570" t="s">
        <v>19982</v>
      </c>
      <c r="AB1570" t="s">
        <v>15593</v>
      </c>
      <c r="AC1570" t="s">
        <v>15590</v>
      </c>
      <c r="AD1570" s="52">
        <v>0.8</v>
      </c>
      <c r="AE1570" s="52" t="s">
        <v>24855</v>
      </c>
      <c r="AF1570" s="52" t="s">
        <v>24823</v>
      </c>
    </row>
    <row r="1571" spans="1:32" x14ac:dyDescent="0.25">
      <c r="A1571" t="s">
        <v>24360</v>
      </c>
      <c r="B1571" t="s">
        <v>22567</v>
      </c>
      <c r="C1571" t="s">
        <v>18</v>
      </c>
      <c r="D1571" t="s">
        <v>3727</v>
      </c>
      <c r="E1571" t="s">
        <v>3728</v>
      </c>
      <c r="F1571" t="s">
        <v>3729</v>
      </c>
      <c r="G1571" t="s">
        <v>19987</v>
      </c>
      <c r="H1571" s="34" t="str">
        <f>IF(ISERROR(VLOOKUP(D1571,'[2]PRIIPS KID'!A:A,1,0)),HYPERLINK("https://digital.feprecisionplus.com/documents/quilter/en-gb/"&amp;F1571&amp;"/KI","KIID"),HYPERLINK("https://digital.feprecisionplus.com/documents/quilter/en-gb/"&amp;F1571&amp;"/PK","KID"))</f>
        <v>KIID</v>
      </c>
      <c r="I1571" s="52">
        <v>0.7</v>
      </c>
      <c r="J1571" s="52">
        <v>0.8</v>
      </c>
      <c r="K1571">
        <v>0</v>
      </c>
      <c r="L1571" s="52">
        <v>0.8</v>
      </c>
      <c r="M1571">
        <v>0</v>
      </c>
      <c r="N1571" s="52">
        <v>0.8</v>
      </c>
      <c r="O1571">
        <v>0</v>
      </c>
      <c r="P1571">
        <v>0</v>
      </c>
      <c r="Q1571" t="s">
        <v>22</v>
      </c>
      <c r="R1571" t="s">
        <v>22</v>
      </c>
      <c r="S1571" t="s">
        <v>22</v>
      </c>
      <c r="T1571" t="s">
        <v>22</v>
      </c>
      <c r="U1571" t="s">
        <v>22</v>
      </c>
      <c r="V1571" t="s">
        <v>22</v>
      </c>
      <c r="W1571" t="s">
        <v>16</v>
      </c>
      <c r="X1571" s="40">
        <v>7.0000000000000007E-2</v>
      </c>
      <c r="Y1571" t="s">
        <v>23</v>
      </c>
      <c r="Z1571" t="s">
        <v>12827</v>
      </c>
      <c r="AA1571" t="s">
        <v>19982</v>
      </c>
      <c r="AB1571" t="s">
        <v>15578</v>
      </c>
      <c r="AC1571" t="s">
        <v>15579</v>
      </c>
      <c r="AD1571" s="52">
        <v>0.8</v>
      </c>
      <c r="AE1571" s="52" t="s">
        <v>24834</v>
      </c>
      <c r="AF1571" s="52" t="s">
        <v>24823</v>
      </c>
    </row>
    <row r="1572" spans="1:32" x14ac:dyDescent="0.25">
      <c r="A1572" t="s">
        <v>15327</v>
      </c>
      <c r="B1572" t="s">
        <v>22567</v>
      </c>
      <c r="C1572" t="s">
        <v>18</v>
      </c>
      <c r="D1572" t="s">
        <v>15328</v>
      </c>
      <c r="E1572" t="s">
        <v>15329</v>
      </c>
      <c r="F1572" t="s">
        <v>15330</v>
      </c>
      <c r="G1572" t="s">
        <v>19988</v>
      </c>
      <c r="H1572" s="34" t="str">
        <f>IF(ISERROR(VLOOKUP(D1572,'[2]PRIIPS KID'!A:A,1,0)),HYPERLINK("https://digital.feprecisionplus.com/documents/quilter/en-gb/"&amp;F1572&amp;"/KI","KIID"),HYPERLINK("https://digital.feprecisionplus.com/documents/quilter/en-gb/"&amp;F1572&amp;"/PK","KID"))</f>
        <v>KIID</v>
      </c>
      <c r="I1572" s="52">
        <v>0.75</v>
      </c>
      <c r="J1572" s="52">
        <v>1.53</v>
      </c>
      <c r="K1572">
        <v>0</v>
      </c>
      <c r="L1572" s="52">
        <v>1.53</v>
      </c>
      <c r="M1572">
        <v>0</v>
      </c>
      <c r="N1572" s="52">
        <v>1.53</v>
      </c>
      <c r="O1572">
        <v>0</v>
      </c>
      <c r="P1572">
        <v>0</v>
      </c>
      <c r="Q1572" t="s">
        <v>22</v>
      </c>
      <c r="R1572" t="s">
        <v>22</v>
      </c>
      <c r="S1572" t="s">
        <v>22</v>
      </c>
      <c r="T1572" t="s">
        <v>22</v>
      </c>
      <c r="U1572" t="s">
        <v>22</v>
      </c>
      <c r="V1572" t="s">
        <v>22</v>
      </c>
      <c r="W1572" t="s">
        <v>16</v>
      </c>
      <c r="X1572" s="40">
        <v>7.0000000000000007E-2</v>
      </c>
      <c r="Y1572" t="s">
        <v>23</v>
      </c>
      <c r="Z1572" t="s">
        <v>12827</v>
      </c>
      <c r="AA1572" t="s">
        <v>19982</v>
      </c>
      <c r="AB1572" t="s">
        <v>15585</v>
      </c>
      <c r="AC1572" t="s">
        <v>15584</v>
      </c>
      <c r="AD1572" s="52">
        <v>1.1499999999999999</v>
      </c>
      <c r="AE1572" s="52" t="s">
        <v>24835</v>
      </c>
      <c r="AF1572" s="52" t="s">
        <v>24823</v>
      </c>
    </row>
    <row r="1573" spans="1:32" x14ac:dyDescent="0.25">
      <c r="A1573" t="s">
        <v>22569</v>
      </c>
      <c r="B1573" t="s">
        <v>22567</v>
      </c>
      <c r="C1573" t="s">
        <v>18</v>
      </c>
      <c r="D1573" t="s">
        <v>16851</v>
      </c>
      <c r="E1573" t="s">
        <v>16852</v>
      </c>
      <c r="F1573" t="s">
        <v>16853</v>
      </c>
      <c r="G1573" t="s">
        <v>19988</v>
      </c>
      <c r="H1573" s="34" t="str">
        <f>IF(ISERROR(VLOOKUP(D1573,'[2]PRIIPS KID'!A:A,1,0)),HYPERLINK("https://digital.feprecisionplus.com/documents/quilter/en-gb/"&amp;F1573&amp;"/KI","KIID"),HYPERLINK("https://digital.feprecisionplus.com/documents/quilter/en-gb/"&amp;F1573&amp;"/PK","KID"))</f>
        <v>KIID</v>
      </c>
      <c r="I1573" s="52">
        <v>1</v>
      </c>
      <c r="J1573" s="52">
        <v>1.36</v>
      </c>
      <c r="K1573">
        <v>0</v>
      </c>
      <c r="L1573" s="52">
        <v>1.36</v>
      </c>
      <c r="M1573">
        <v>0</v>
      </c>
      <c r="N1573" s="52">
        <v>1.36</v>
      </c>
      <c r="O1573">
        <v>0</v>
      </c>
      <c r="P1573">
        <v>0</v>
      </c>
      <c r="Q1573" t="s">
        <v>22</v>
      </c>
      <c r="R1573" t="s">
        <v>22</v>
      </c>
      <c r="S1573" t="s">
        <v>22</v>
      </c>
      <c r="T1573" t="s">
        <v>22</v>
      </c>
      <c r="U1573" t="s">
        <v>22</v>
      </c>
      <c r="V1573" t="s">
        <v>22</v>
      </c>
      <c r="W1573" t="s">
        <v>16</v>
      </c>
      <c r="X1573" s="40">
        <v>7.0000000000000007E-2</v>
      </c>
      <c r="Y1573" t="s">
        <v>23</v>
      </c>
      <c r="Z1573" t="s">
        <v>12827</v>
      </c>
      <c r="AA1573" t="s">
        <v>19982</v>
      </c>
      <c r="AB1573" t="s">
        <v>20081</v>
      </c>
      <c r="AC1573" t="s">
        <v>15590</v>
      </c>
      <c r="AD1573" s="52">
        <v>1.35</v>
      </c>
      <c r="AE1573" s="52" t="s">
        <v>24883</v>
      </c>
      <c r="AF1573" s="52" t="s">
        <v>24823</v>
      </c>
    </row>
    <row r="1574" spans="1:32" x14ac:dyDescent="0.25">
      <c r="A1574" t="s">
        <v>15477</v>
      </c>
      <c r="B1574" t="s">
        <v>22567</v>
      </c>
      <c r="C1574" t="s">
        <v>18</v>
      </c>
      <c r="D1574" t="s">
        <v>3026</v>
      </c>
      <c r="E1574" t="s">
        <v>3027</v>
      </c>
      <c r="F1574" t="s">
        <v>3028</v>
      </c>
      <c r="G1574" t="s">
        <v>19984</v>
      </c>
      <c r="H1574" s="34" t="str">
        <f>IF(ISERROR(VLOOKUP(D1574,'[2]PRIIPS KID'!A:A,1,0)),HYPERLINK("https://digital.feprecisionplus.com/documents/quilter/en-gb/"&amp;F1574&amp;"/KI","KIID"),HYPERLINK("https://digital.feprecisionplus.com/documents/quilter/en-gb/"&amp;F1574&amp;"/PK","KID"))</f>
        <v>KIID</v>
      </c>
      <c r="I1574" s="52">
        <v>0.5</v>
      </c>
      <c r="J1574" s="52">
        <v>1.06</v>
      </c>
      <c r="K1574">
        <v>0</v>
      </c>
      <c r="L1574" s="52">
        <v>1.06</v>
      </c>
      <c r="M1574">
        <v>0</v>
      </c>
      <c r="N1574" s="52">
        <v>1.06</v>
      </c>
      <c r="O1574">
        <v>0</v>
      </c>
      <c r="P1574">
        <v>0</v>
      </c>
      <c r="Q1574" t="s">
        <v>22</v>
      </c>
      <c r="R1574" t="s">
        <v>22</v>
      </c>
      <c r="S1574" t="s">
        <v>22</v>
      </c>
      <c r="T1574" t="s">
        <v>22</v>
      </c>
      <c r="U1574" t="s">
        <v>22</v>
      </c>
      <c r="V1574" t="s">
        <v>22</v>
      </c>
      <c r="W1574" t="s">
        <v>41</v>
      </c>
      <c r="X1574" s="40">
        <v>0.06</v>
      </c>
      <c r="Y1574" t="s">
        <v>23</v>
      </c>
      <c r="Z1574" t="s">
        <v>12827</v>
      </c>
      <c r="AA1574" t="s">
        <v>19982</v>
      </c>
      <c r="AB1574" t="s">
        <v>15538</v>
      </c>
      <c r="AC1574" t="s">
        <v>15535</v>
      </c>
      <c r="AD1574" s="52">
        <v>1</v>
      </c>
      <c r="AE1574" s="52" t="s">
        <v>24839</v>
      </c>
      <c r="AF1574" s="52" t="s">
        <v>24823</v>
      </c>
    </row>
    <row r="1575" spans="1:32" x14ac:dyDescent="0.25">
      <c r="A1575" t="s">
        <v>15478</v>
      </c>
      <c r="B1575" t="s">
        <v>22567</v>
      </c>
      <c r="C1575" t="s">
        <v>18</v>
      </c>
      <c r="D1575" t="s">
        <v>3029</v>
      </c>
      <c r="E1575" t="s">
        <v>3030</v>
      </c>
      <c r="F1575" t="s">
        <v>3031</v>
      </c>
      <c r="G1575" t="s">
        <v>19984</v>
      </c>
      <c r="H1575" s="34" t="str">
        <f>IF(ISERROR(VLOOKUP(D1575,'[2]PRIIPS KID'!A:A,1,0)),HYPERLINK("https://digital.feprecisionplus.com/documents/quilter/en-gb/"&amp;F1575&amp;"/KI","KIID"),HYPERLINK("https://digital.feprecisionplus.com/documents/quilter/en-gb/"&amp;F1575&amp;"/PK","KID"))</f>
        <v>KIID</v>
      </c>
      <c r="I1575" s="52">
        <v>0.5</v>
      </c>
      <c r="J1575" s="52">
        <v>0.98</v>
      </c>
      <c r="K1575">
        <v>0</v>
      </c>
      <c r="L1575" s="52">
        <v>0.98</v>
      </c>
      <c r="M1575">
        <v>0</v>
      </c>
      <c r="N1575" s="52">
        <v>0.98</v>
      </c>
      <c r="O1575">
        <v>0</v>
      </c>
      <c r="P1575">
        <v>0</v>
      </c>
      <c r="Q1575" t="s">
        <v>22</v>
      </c>
      <c r="R1575" t="s">
        <v>22</v>
      </c>
      <c r="S1575" t="s">
        <v>22</v>
      </c>
      <c r="T1575" t="s">
        <v>22</v>
      </c>
      <c r="U1575" t="s">
        <v>22</v>
      </c>
      <c r="V1575" t="s">
        <v>22</v>
      </c>
      <c r="W1575" t="s">
        <v>54</v>
      </c>
      <c r="X1575" s="40">
        <v>0.04</v>
      </c>
      <c r="Y1575" t="s">
        <v>23</v>
      </c>
      <c r="Z1575" t="s">
        <v>12827</v>
      </c>
      <c r="AA1575" t="s">
        <v>19982</v>
      </c>
      <c r="AB1575" t="s">
        <v>15536</v>
      </c>
      <c r="AC1575" t="s">
        <v>15535</v>
      </c>
      <c r="AD1575" s="52">
        <v>0.95</v>
      </c>
      <c r="AE1575" s="52" t="s">
        <v>24830</v>
      </c>
      <c r="AF1575" s="52" t="s">
        <v>24823</v>
      </c>
    </row>
    <row r="1576" spans="1:32" x14ac:dyDescent="0.25">
      <c r="A1576" t="s">
        <v>15479</v>
      </c>
      <c r="B1576" t="s">
        <v>22567</v>
      </c>
      <c r="C1576" t="s">
        <v>29</v>
      </c>
      <c r="D1576" t="s">
        <v>13173</v>
      </c>
      <c r="E1576" t="s">
        <v>13174</v>
      </c>
      <c r="F1576" t="s">
        <v>13175</v>
      </c>
      <c r="G1576" t="s">
        <v>19984</v>
      </c>
      <c r="H1576" s="34" t="str">
        <f>IF(ISERROR(VLOOKUP(D1576,'[2]PRIIPS KID'!A:A,1,0)),HYPERLINK("https://digital.feprecisionplus.com/documents/quilter/en-gb/"&amp;F1576&amp;"/KI","KIID"),HYPERLINK("https://digital.feprecisionplus.com/documents/quilter/en-gb/"&amp;F1576&amp;"/PK","KID"))</f>
        <v>KIID</v>
      </c>
      <c r="I1576" s="52">
        <v>0.5</v>
      </c>
      <c r="J1576" s="52">
        <v>0.98</v>
      </c>
      <c r="K1576">
        <v>0</v>
      </c>
      <c r="L1576" s="52">
        <v>0.98</v>
      </c>
      <c r="M1576">
        <v>0</v>
      </c>
      <c r="N1576" s="52">
        <v>0.98</v>
      </c>
      <c r="O1576">
        <v>0</v>
      </c>
      <c r="P1576">
        <v>0</v>
      </c>
      <c r="Q1576" t="s">
        <v>22</v>
      </c>
      <c r="R1576" t="s">
        <v>22</v>
      </c>
      <c r="S1576" t="s">
        <v>22</v>
      </c>
      <c r="T1576" t="s">
        <v>22</v>
      </c>
      <c r="U1576" t="s">
        <v>22</v>
      </c>
      <c r="V1576" t="s">
        <v>22</v>
      </c>
      <c r="W1576" t="s">
        <v>54</v>
      </c>
      <c r="X1576" s="40">
        <v>0.04</v>
      </c>
      <c r="Y1576" t="s">
        <v>23</v>
      </c>
      <c r="Z1576" t="s">
        <v>12827</v>
      </c>
      <c r="AA1576" t="s">
        <v>19982</v>
      </c>
      <c r="AB1576" t="s">
        <v>15536</v>
      </c>
      <c r="AC1576" t="s">
        <v>15535</v>
      </c>
      <c r="AD1576" s="52">
        <v>0.95</v>
      </c>
      <c r="AE1576" s="52" t="s">
        <v>24830</v>
      </c>
      <c r="AF1576" s="52" t="s">
        <v>24823</v>
      </c>
    </row>
    <row r="1577" spans="1:32" x14ac:dyDescent="0.25">
      <c r="A1577" t="s">
        <v>15480</v>
      </c>
      <c r="B1577" t="s">
        <v>22567</v>
      </c>
      <c r="C1577" t="s">
        <v>29</v>
      </c>
      <c r="D1577" t="s">
        <v>3032</v>
      </c>
      <c r="E1577" t="s">
        <v>3033</v>
      </c>
      <c r="F1577" t="s">
        <v>3034</v>
      </c>
      <c r="G1577" t="s">
        <v>19984</v>
      </c>
      <c r="H1577" s="34" t="str">
        <f>IF(ISERROR(VLOOKUP(D1577,'[2]PRIIPS KID'!A:A,1,0)),HYPERLINK("https://digital.feprecisionplus.com/documents/quilter/en-gb/"&amp;F1577&amp;"/KI","KIID"),HYPERLINK("https://digital.feprecisionplus.com/documents/quilter/en-gb/"&amp;F1577&amp;"/PK","KID"))</f>
        <v>KIID</v>
      </c>
      <c r="I1577" s="52">
        <v>0.5</v>
      </c>
      <c r="J1577" s="52">
        <v>0.96</v>
      </c>
      <c r="K1577">
        <v>0</v>
      </c>
      <c r="L1577" s="52">
        <v>0.96</v>
      </c>
      <c r="M1577">
        <v>0</v>
      </c>
      <c r="N1577" s="52">
        <v>0.96</v>
      </c>
      <c r="O1577">
        <v>0</v>
      </c>
      <c r="P1577">
        <v>0</v>
      </c>
      <c r="Q1577" t="s">
        <v>22</v>
      </c>
      <c r="R1577" t="s">
        <v>22</v>
      </c>
      <c r="S1577" t="s">
        <v>22</v>
      </c>
      <c r="T1577" t="s">
        <v>22</v>
      </c>
      <c r="U1577" t="s">
        <v>22</v>
      </c>
      <c r="V1577" t="s">
        <v>22</v>
      </c>
      <c r="W1577" t="s">
        <v>54</v>
      </c>
      <c r="X1577" s="40">
        <v>0.04</v>
      </c>
      <c r="Y1577" t="s">
        <v>23</v>
      </c>
      <c r="Z1577" t="s">
        <v>12827</v>
      </c>
      <c r="AA1577" t="s">
        <v>19982</v>
      </c>
      <c r="AB1577" t="s">
        <v>15537</v>
      </c>
      <c r="AC1577" t="s">
        <v>15535</v>
      </c>
      <c r="AD1577" s="52">
        <v>0.96</v>
      </c>
      <c r="AE1577" s="52" t="s">
        <v>24830</v>
      </c>
      <c r="AF1577" s="52" t="s">
        <v>24823</v>
      </c>
    </row>
    <row r="1578" spans="1:32" x14ac:dyDescent="0.25">
      <c r="A1578" t="s">
        <v>15481</v>
      </c>
      <c r="B1578" t="s">
        <v>22567</v>
      </c>
      <c r="C1578" t="s">
        <v>18</v>
      </c>
      <c r="D1578" t="s">
        <v>3035</v>
      </c>
      <c r="E1578" t="s">
        <v>3036</v>
      </c>
      <c r="F1578" t="s">
        <v>3037</v>
      </c>
      <c r="G1578" t="s">
        <v>19984</v>
      </c>
      <c r="H1578" s="34" t="str">
        <f>IF(ISERROR(VLOOKUP(D1578,'[2]PRIIPS KID'!A:A,1,0)),HYPERLINK("https://digital.feprecisionplus.com/documents/quilter/en-gb/"&amp;F1578&amp;"/KI","KIID"),HYPERLINK("https://digital.feprecisionplus.com/documents/quilter/en-gb/"&amp;F1578&amp;"/PK","KID"))</f>
        <v>KIID</v>
      </c>
      <c r="I1578" s="52">
        <v>0.5</v>
      </c>
      <c r="J1578" s="52">
        <v>1.0900000000000001</v>
      </c>
      <c r="K1578">
        <v>0</v>
      </c>
      <c r="L1578" s="52">
        <v>1.0900000000000001</v>
      </c>
      <c r="M1578">
        <v>0</v>
      </c>
      <c r="N1578" s="52">
        <v>1.0900000000000001</v>
      </c>
      <c r="O1578">
        <v>0</v>
      </c>
      <c r="P1578">
        <v>0</v>
      </c>
      <c r="Q1578" t="s">
        <v>22</v>
      </c>
      <c r="R1578" t="s">
        <v>22</v>
      </c>
      <c r="S1578" t="s">
        <v>22</v>
      </c>
      <c r="T1578" t="s">
        <v>22</v>
      </c>
      <c r="U1578" t="s">
        <v>22</v>
      </c>
      <c r="V1578" t="s">
        <v>22</v>
      </c>
      <c r="W1578" t="s">
        <v>41</v>
      </c>
      <c r="X1578" s="40">
        <v>0.06</v>
      </c>
      <c r="Y1578" t="s">
        <v>23</v>
      </c>
      <c r="Z1578" t="s">
        <v>12827</v>
      </c>
      <c r="AA1578" t="s">
        <v>19982</v>
      </c>
      <c r="AB1578" t="s">
        <v>15534</v>
      </c>
      <c r="AC1578" t="s">
        <v>15535</v>
      </c>
      <c r="AD1578" s="52">
        <v>1</v>
      </c>
      <c r="AE1578" s="52" t="s">
        <v>24822</v>
      </c>
      <c r="AF1578" s="52" t="s">
        <v>24823</v>
      </c>
    </row>
    <row r="1579" spans="1:32" x14ac:dyDescent="0.25">
      <c r="A1579" t="s">
        <v>22570</v>
      </c>
      <c r="B1579" t="s">
        <v>22567</v>
      </c>
      <c r="C1579" t="s">
        <v>18</v>
      </c>
      <c r="D1579" t="s">
        <v>22571</v>
      </c>
      <c r="E1579" t="s">
        <v>22572</v>
      </c>
      <c r="F1579" t="s">
        <v>22573</v>
      </c>
      <c r="G1579" t="s">
        <v>19988</v>
      </c>
      <c r="H1579" s="34" t="str">
        <f>IF(ISERROR(VLOOKUP(D1579,'[2]PRIIPS KID'!A:A,1,0)),HYPERLINK("https://digital.feprecisionplus.com/documents/quilter/en-gb/"&amp;F1579&amp;"/KI","KIID"),HYPERLINK("https://digital.feprecisionplus.com/documents/quilter/en-gb/"&amp;F1579&amp;"/PK","KID"))</f>
        <v>KIID</v>
      </c>
      <c r="I1579" s="52">
        <v>0.75</v>
      </c>
      <c r="J1579" s="52">
        <v>0.81</v>
      </c>
      <c r="K1579">
        <v>0</v>
      </c>
      <c r="L1579" s="52">
        <v>0.81</v>
      </c>
      <c r="M1579">
        <v>0</v>
      </c>
      <c r="N1579" s="52">
        <v>0.81</v>
      </c>
      <c r="O1579">
        <v>0</v>
      </c>
      <c r="P1579">
        <v>0</v>
      </c>
      <c r="Q1579" t="s">
        <v>22</v>
      </c>
      <c r="R1579" t="s">
        <v>22</v>
      </c>
      <c r="S1579" t="s">
        <v>22</v>
      </c>
      <c r="T1579" t="s">
        <v>22</v>
      </c>
      <c r="U1579" t="s">
        <v>22</v>
      </c>
      <c r="V1579" t="s">
        <v>22</v>
      </c>
      <c r="W1579" t="s">
        <v>16</v>
      </c>
      <c r="X1579" s="40">
        <v>7.0000000000000007E-2</v>
      </c>
      <c r="Y1579" t="s">
        <v>23</v>
      </c>
      <c r="Z1579" t="s">
        <v>12827</v>
      </c>
      <c r="AA1579" t="s">
        <v>19982</v>
      </c>
      <c r="AB1579" t="s">
        <v>15576</v>
      </c>
      <c r="AC1579" t="s">
        <v>15577</v>
      </c>
      <c r="AD1579" s="52">
        <v>0.81</v>
      </c>
      <c r="AE1579" s="52" t="s">
        <v>24848</v>
      </c>
      <c r="AF1579" s="52" t="s">
        <v>24823</v>
      </c>
    </row>
    <row r="1580" spans="1:32" x14ac:dyDescent="0.25">
      <c r="A1580" t="s">
        <v>22574</v>
      </c>
      <c r="B1580" t="s">
        <v>22567</v>
      </c>
      <c r="C1580" t="s">
        <v>29</v>
      </c>
      <c r="D1580" t="s">
        <v>22575</v>
      </c>
      <c r="E1580" t="s">
        <v>22576</v>
      </c>
      <c r="F1580" t="s">
        <v>22577</v>
      </c>
      <c r="G1580" t="s">
        <v>19988</v>
      </c>
      <c r="H1580" s="34" t="str">
        <f>IF(ISERROR(VLOOKUP(D1580,'[2]PRIIPS KID'!A:A,1,0)),HYPERLINK("https://digital.feprecisionplus.com/documents/quilter/en-gb/"&amp;F1580&amp;"/KI","KIID"),HYPERLINK("https://digital.feprecisionplus.com/documents/quilter/en-gb/"&amp;F1580&amp;"/PK","KID"))</f>
        <v>KIID</v>
      </c>
      <c r="I1580" s="52">
        <v>0.75</v>
      </c>
      <c r="J1580" s="52">
        <v>0.81</v>
      </c>
      <c r="K1580">
        <v>0</v>
      </c>
      <c r="L1580" s="52">
        <v>0.81</v>
      </c>
      <c r="M1580">
        <v>0</v>
      </c>
      <c r="N1580" s="52">
        <v>0.81</v>
      </c>
      <c r="O1580">
        <v>0</v>
      </c>
      <c r="P1580">
        <v>0</v>
      </c>
      <c r="Q1580" t="s">
        <v>22</v>
      </c>
      <c r="R1580" t="s">
        <v>22</v>
      </c>
      <c r="S1580" t="s">
        <v>22</v>
      </c>
      <c r="T1580" t="s">
        <v>22</v>
      </c>
      <c r="U1580" t="s">
        <v>22</v>
      </c>
      <c r="V1580" t="s">
        <v>22</v>
      </c>
      <c r="W1580" t="s">
        <v>16</v>
      </c>
      <c r="X1580" s="40">
        <v>7.0000000000000007E-2</v>
      </c>
      <c r="Y1580" t="s">
        <v>23</v>
      </c>
      <c r="Z1580" t="s">
        <v>12827</v>
      </c>
      <c r="AA1580" t="s">
        <v>19982</v>
      </c>
      <c r="AB1580" t="s">
        <v>15576</v>
      </c>
      <c r="AC1580" t="s">
        <v>15577</v>
      </c>
      <c r="AD1580" s="52">
        <v>0.81</v>
      </c>
      <c r="AE1580" s="52" t="s">
        <v>24848</v>
      </c>
      <c r="AF1580" s="52" t="s">
        <v>24823</v>
      </c>
    </row>
    <row r="1581" spans="1:32" x14ac:dyDescent="0.25">
      <c r="A1581" t="s">
        <v>22591</v>
      </c>
      <c r="B1581" t="s">
        <v>22567</v>
      </c>
      <c r="C1581" t="s">
        <v>29</v>
      </c>
      <c r="D1581" t="s">
        <v>22592</v>
      </c>
      <c r="E1581" t="s">
        <v>22593</v>
      </c>
      <c r="F1581" t="s">
        <v>22594</v>
      </c>
      <c r="G1581" t="s">
        <v>22</v>
      </c>
      <c r="H1581" s="34" t="str">
        <f>IF(ISERROR(VLOOKUP(D1581,'[2]PRIIPS KID'!A:A,1,0)),HYPERLINK("https://digital.feprecisionplus.com/documents/quilter/en-gb/"&amp;F1581&amp;"/KI","KIID"),HYPERLINK("https://digital.feprecisionplus.com/documents/quilter/en-gb/"&amp;F1581&amp;"/PK","KID"))</f>
        <v>KIID</v>
      </c>
      <c r="I1581" s="52">
        <v>0.5</v>
      </c>
      <c r="J1581" s="52">
        <v>0.96</v>
      </c>
      <c r="K1581">
        <v>0</v>
      </c>
      <c r="L1581" s="52">
        <v>0.96</v>
      </c>
      <c r="M1581">
        <v>0</v>
      </c>
      <c r="N1581" s="52">
        <v>0.96</v>
      </c>
      <c r="O1581">
        <v>0</v>
      </c>
      <c r="P1581">
        <v>0</v>
      </c>
      <c r="Q1581" t="s">
        <v>22</v>
      </c>
      <c r="R1581" t="s">
        <v>22</v>
      </c>
      <c r="S1581" t="s">
        <v>22</v>
      </c>
      <c r="T1581" t="s">
        <v>22</v>
      </c>
      <c r="U1581" t="s">
        <v>22</v>
      </c>
      <c r="V1581" t="s">
        <v>22</v>
      </c>
      <c r="W1581" t="s">
        <v>41</v>
      </c>
      <c r="X1581" s="40">
        <v>7.0000000000000007E-2</v>
      </c>
      <c r="Y1581" t="s">
        <v>23</v>
      </c>
      <c r="Z1581" t="s">
        <v>12827</v>
      </c>
      <c r="AA1581" t="s">
        <v>19982</v>
      </c>
      <c r="AB1581" t="s">
        <v>15613</v>
      </c>
      <c r="AC1581" t="s">
        <v>15535</v>
      </c>
      <c r="AD1581" s="52">
        <v>0.98</v>
      </c>
      <c r="AE1581" s="52" t="s">
        <v>24840</v>
      </c>
      <c r="AF1581" s="52" t="s">
        <v>24823</v>
      </c>
    </row>
    <row r="1582" spans="1:32" x14ac:dyDescent="0.25">
      <c r="A1582" t="s">
        <v>21143</v>
      </c>
      <c r="B1582" t="s">
        <v>22567</v>
      </c>
      <c r="C1582" t="s">
        <v>29</v>
      </c>
      <c r="D1582" t="s">
        <v>22595</v>
      </c>
      <c r="E1582" t="s">
        <v>22596</v>
      </c>
      <c r="F1582" t="s">
        <v>22597</v>
      </c>
      <c r="G1582" t="s">
        <v>22</v>
      </c>
      <c r="H1582" s="34" t="str">
        <f>IF(ISERROR(VLOOKUP(D1582,'[2]PRIIPS KID'!A:A,1,0)),HYPERLINK("https://digital.feprecisionplus.com/documents/quilter/en-gb/"&amp;F1582&amp;"/KI","KIID"),HYPERLINK("https://digital.feprecisionplus.com/documents/quilter/en-gb/"&amp;F1582&amp;"/PK","KID"))</f>
        <v>KIID</v>
      </c>
      <c r="I1582" s="52">
        <v>0.5</v>
      </c>
      <c r="J1582" s="52">
        <v>0.94</v>
      </c>
      <c r="K1582">
        <v>0</v>
      </c>
      <c r="L1582" s="52">
        <v>0.94</v>
      </c>
      <c r="M1582">
        <v>0</v>
      </c>
      <c r="N1582" s="52">
        <v>0.94</v>
      </c>
      <c r="O1582">
        <v>0</v>
      </c>
      <c r="P1582">
        <v>0</v>
      </c>
      <c r="Q1582" t="s">
        <v>22</v>
      </c>
      <c r="R1582" t="s">
        <v>22</v>
      </c>
      <c r="S1582" t="s">
        <v>22</v>
      </c>
      <c r="T1582" t="s">
        <v>22</v>
      </c>
      <c r="U1582" t="s">
        <v>22</v>
      </c>
      <c r="V1582" t="s">
        <v>22</v>
      </c>
      <c r="W1582" t="s">
        <v>164</v>
      </c>
      <c r="X1582" s="40">
        <v>0.06</v>
      </c>
      <c r="Y1582" t="s">
        <v>23</v>
      </c>
      <c r="Z1582" t="s">
        <v>12827</v>
      </c>
      <c r="AA1582" t="s">
        <v>19982</v>
      </c>
      <c r="AB1582" t="s">
        <v>15613</v>
      </c>
      <c r="AC1582" t="s">
        <v>15574</v>
      </c>
      <c r="AD1582" s="52">
        <v>0.94</v>
      </c>
      <c r="AE1582" s="52" t="s">
        <v>24840</v>
      </c>
      <c r="AF1582" s="52" t="s">
        <v>24823</v>
      </c>
    </row>
    <row r="1583" spans="1:32" x14ac:dyDescent="0.25">
      <c r="A1583" t="s">
        <v>22598</v>
      </c>
      <c r="B1583" t="s">
        <v>22567</v>
      </c>
      <c r="C1583" t="s">
        <v>18</v>
      </c>
      <c r="D1583" t="s">
        <v>22599</v>
      </c>
      <c r="E1583" t="s">
        <v>22600</v>
      </c>
      <c r="F1583" t="s">
        <v>22601</v>
      </c>
      <c r="G1583" t="s">
        <v>22</v>
      </c>
      <c r="H1583" s="34" t="str">
        <f>IF(ISERROR(VLOOKUP(D1583,'[2]PRIIPS KID'!A:A,1,0)),HYPERLINK("https://digital.feprecisionplus.com/documents/quilter/en-gb/"&amp;F1583&amp;"/KI","KIID"),HYPERLINK("https://digital.feprecisionplus.com/documents/quilter/en-gb/"&amp;F1583&amp;"/PK","KID"))</f>
        <v>KIID</v>
      </c>
      <c r="I1583" s="52">
        <v>0.5</v>
      </c>
      <c r="J1583" s="52">
        <v>1.1499999999999999</v>
      </c>
      <c r="K1583">
        <v>0</v>
      </c>
      <c r="L1583" s="52">
        <v>1.1499999999999999</v>
      </c>
      <c r="M1583">
        <v>0</v>
      </c>
      <c r="N1583" s="52">
        <v>1.1499999999999999</v>
      </c>
      <c r="O1583">
        <v>0</v>
      </c>
      <c r="P1583">
        <v>0</v>
      </c>
      <c r="Q1583" t="s">
        <v>22</v>
      </c>
      <c r="R1583" t="s">
        <v>22</v>
      </c>
      <c r="S1583" t="s">
        <v>22</v>
      </c>
      <c r="T1583" t="s">
        <v>22</v>
      </c>
      <c r="U1583" t="s">
        <v>22</v>
      </c>
      <c r="V1583" t="s">
        <v>22</v>
      </c>
      <c r="W1583" t="s">
        <v>16</v>
      </c>
      <c r="X1583" s="40">
        <v>0.06</v>
      </c>
      <c r="Y1583" t="s">
        <v>23</v>
      </c>
      <c r="Z1583" t="s">
        <v>12827</v>
      </c>
      <c r="AA1583" t="s">
        <v>19982</v>
      </c>
      <c r="AB1583" t="s">
        <v>15613</v>
      </c>
      <c r="AC1583" t="s">
        <v>15590</v>
      </c>
      <c r="AD1583" s="52">
        <v>1.1499999999999999</v>
      </c>
      <c r="AE1583" s="52" t="s">
        <v>24840</v>
      </c>
      <c r="AF1583" s="52" t="s">
        <v>24857</v>
      </c>
    </row>
    <row r="1584" spans="1:32" x14ac:dyDescent="0.25">
      <c r="A1584" t="s">
        <v>21144</v>
      </c>
      <c r="B1584" t="s">
        <v>22567</v>
      </c>
      <c r="C1584" t="s">
        <v>29</v>
      </c>
      <c r="D1584" t="s">
        <v>22602</v>
      </c>
      <c r="E1584" t="s">
        <v>22603</v>
      </c>
      <c r="F1584" t="s">
        <v>22604</v>
      </c>
      <c r="G1584" t="s">
        <v>22</v>
      </c>
      <c r="H1584" s="34" t="str">
        <f>IF(ISERROR(VLOOKUP(D1584,'[2]PRIIPS KID'!A:A,1,0)),HYPERLINK("https://digital.feprecisionplus.com/documents/quilter/en-gb/"&amp;F1584&amp;"/KI","KIID"),HYPERLINK("https://digital.feprecisionplus.com/documents/quilter/en-gb/"&amp;F1584&amp;"/PK","KID"))</f>
        <v>KIID</v>
      </c>
      <c r="I1584" s="52">
        <v>0.5</v>
      </c>
      <c r="J1584" s="52">
        <v>1.1499999999999999</v>
      </c>
      <c r="K1584">
        <v>0</v>
      </c>
      <c r="L1584" s="52">
        <v>1.1499999999999999</v>
      </c>
      <c r="M1584">
        <v>0</v>
      </c>
      <c r="N1584" s="52">
        <v>1.1499999999999999</v>
      </c>
      <c r="O1584">
        <v>0</v>
      </c>
      <c r="P1584">
        <v>0</v>
      </c>
      <c r="Q1584" t="s">
        <v>22</v>
      </c>
      <c r="R1584" t="s">
        <v>22</v>
      </c>
      <c r="S1584" t="s">
        <v>22</v>
      </c>
      <c r="T1584" t="s">
        <v>22</v>
      </c>
      <c r="U1584" t="s">
        <v>22</v>
      </c>
      <c r="V1584" t="s">
        <v>22</v>
      </c>
      <c r="W1584" t="s">
        <v>16</v>
      </c>
      <c r="X1584" s="40">
        <v>0.06</v>
      </c>
      <c r="Y1584" t="s">
        <v>23</v>
      </c>
      <c r="Z1584" t="s">
        <v>12827</v>
      </c>
      <c r="AA1584" t="s">
        <v>19982</v>
      </c>
      <c r="AB1584" t="s">
        <v>15613</v>
      </c>
      <c r="AC1584" t="s">
        <v>15590</v>
      </c>
      <c r="AD1584" s="52">
        <v>1.1499999999999999</v>
      </c>
      <c r="AE1584" s="52" t="s">
        <v>24840</v>
      </c>
      <c r="AF1584" s="52" t="s">
        <v>24823</v>
      </c>
    </row>
    <row r="1585" spans="1:32" x14ac:dyDescent="0.25">
      <c r="A1585" t="s">
        <v>21145</v>
      </c>
      <c r="B1585" t="s">
        <v>22567</v>
      </c>
      <c r="C1585" t="s">
        <v>29</v>
      </c>
      <c r="D1585" t="s">
        <v>22605</v>
      </c>
      <c r="E1585" t="s">
        <v>22606</v>
      </c>
      <c r="F1585" t="s">
        <v>22607</v>
      </c>
      <c r="G1585" t="s">
        <v>22</v>
      </c>
      <c r="H1585" s="34" t="str">
        <f>IF(ISERROR(VLOOKUP(D1585,'[2]PRIIPS KID'!A:A,1,0)),HYPERLINK("https://digital.feprecisionplus.com/documents/quilter/en-gb/"&amp;F1585&amp;"/KI","KIID"),HYPERLINK("https://digital.feprecisionplus.com/documents/quilter/en-gb/"&amp;F1585&amp;"/PK","KID"))</f>
        <v>KIID</v>
      </c>
      <c r="I1585" s="52">
        <v>0.5</v>
      </c>
      <c r="J1585" s="52">
        <v>1.25</v>
      </c>
      <c r="K1585">
        <v>0</v>
      </c>
      <c r="L1585" s="52">
        <v>1.25</v>
      </c>
      <c r="M1585">
        <v>0</v>
      </c>
      <c r="N1585" s="52">
        <v>1.25</v>
      </c>
      <c r="O1585">
        <v>0</v>
      </c>
      <c r="P1585">
        <v>0</v>
      </c>
      <c r="Q1585" t="s">
        <v>22</v>
      </c>
      <c r="R1585" t="s">
        <v>22</v>
      </c>
      <c r="S1585" t="s">
        <v>22</v>
      </c>
      <c r="T1585" t="s">
        <v>22</v>
      </c>
      <c r="U1585" t="s">
        <v>22</v>
      </c>
      <c r="V1585" t="s">
        <v>22</v>
      </c>
      <c r="W1585" t="s">
        <v>41</v>
      </c>
      <c r="X1585" s="40">
        <v>0.06</v>
      </c>
      <c r="Y1585" t="s">
        <v>23</v>
      </c>
      <c r="Z1585" t="s">
        <v>12827</v>
      </c>
      <c r="AA1585" t="s">
        <v>19982</v>
      </c>
      <c r="AB1585" t="s">
        <v>15613</v>
      </c>
      <c r="AC1585" t="s">
        <v>15535</v>
      </c>
      <c r="AD1585" s="52">
        <v>1.25</v>
      </c>
      <c r="AE1585" s="52" t="s">
        <v>24855</v>
      </c>
      <c r="AF1585" s="52" t="s">
        <v>24823</v>
      </c>
    </row>
    <row r="1586" spans="1:32" x14ac:dyDescent="0.25">
      <c r="A1586" t="s">
        <v>22608</v>
      </c>
      <c r="B1586" t="s">
        <v>22567</v>
      </c>
      <c r="C1586" t="s">
        <v>29</v>
      </c>
      <c r="D1586" t="s">
        <v>22609</v>
      </c>
      <c r="E1586" t="s">
        <v>22610</v>
      </c>
      <c r="F1586" t="s">
        <v>22611</v>
      </c>
      <c r="G1586" t="s">
        <v>22</v>
      </c>
      <c r="H1586" s="34" t="str">
        <f>IF(ISERROR(VLOOKUP(D1586,'[2]PRIIPS KID'!A:A,1,0)),HYPERLINK("https://digital.feprecisionplus.com/documents/quilter/en-gb/"&amp;F1586&amp;"/KI","KIID"),HYPERLINK("https://digital.feprecisionplus.com/documents/quilter/en-gb/"&amp;F1586&amp;"/PK","KID"))</f>
        <v>KIID</v>
      </c>
      <c r="I1586" s="52">
        <v>0.5</v>
      </c>
      <c r="J1586" s="52">
        <v>1.1100000000000001</v>
      </c>
      <c r="K1586">
        <v>0</v>
      </c>
      <c r="L1586" s="52">
        <v>1.1100000000000001</v>
      </c>
      <c r="M1586">
        <v>0</v>
      </c>
      <c r="N1586" s="52">
        <v>1.1100000000000001</v>
      </c>
      <c r="O1586">
        <v>0</v>
      </c>
      <c r="P1586">
        <v>0</v>
      </c>
      <c r="Q1586" t="s">
        <v>22</v>
      </c>
      <c r="R1586" t="s">
        <v>22</v>
      </c>
      <c r="S1586" t="s">
        <v>22</v>
      </c>
      <c r="T1586" t="s">
        <v>22</v>
      </c>
      <c r="U1586" t="s">
        <v>22</v>
      </c>
      <c r="V1586" t="s">
        <v>22</v>
      </c>
      <c r="W1586" t="s">
        <v>41</v>
      </c>
      <c r="X1586" s="40">
        <v>0.06</v>
      </c>
      <c r="Y1586" t="s">
        <v>23</v>
      </c>
      <c r="Z1586" t="s">
        <v>12827</v>
      </c>
      <c r="AA1586" t="s">
        <v>19982</v>
      </c>
      <c r="AB1586" t="s">
        <v>15613</v>
      </c>
      <c r="AC1586" t="s">
        <v>15535</v>
      </c>
      <c r="AD1586" s="52">
        <v>0.98</v>
      </c>
      <c r="AE1586" s="52" t="s">
        <v>24834</v>
      </c>
      <c r="AF1586" s="52" t="s">
        <v>24823</v>
      </c>
    </row>
    <row r="1587" spans="1:32" x14ac:dyDescent="0.25">
      <c r="A1587" t="s">
        <v>22612</v>
      </c>
      <c r="B1587" t="s">
        <v>22567</v>
      </c>
      <c r="C1587" t="s">
        <v>29</v>
      </c>
      <c r="D1587" t="s">
        <v>22613</v>
      </c>
      <c r="E1587" t="s">
        <v>22614</v>
      </c>
      <c r="F1587" t="s">
        <v>22615</v>
      </c>
      <c r="G1587" t="s">
        <v>22</v>
      </c>
      <c r="H1587" s="34" t="str">
        <f>IF(ISERROR(VLOOKUP(D1587,'[2]PRIIPS KID'!A:A,1,0)),HYPERLINK("https://digital.feprecisionplus.com/documents/quilter/en-gb/"&amp;F1587&amp;"/KI","KIID"),HYPERLINK("https://digital.feprecisionplus.com/documents/quilter/en-gb/"&amp;F1587&amp;"/PK","KID"))</f>
        <v>KIID</v>
      </c>
      <c r="I1587" s="52">
        <v>0.5</v>
      </c>
      <c r="J1587" s="52">
        <v>0.96</v>
      </c>
      <c r="K1587">
        <v>0</v>
      </c>
      <c r="L1587" s="52">
        <v>0.96</v>
      </c>
      <c r="M1587">
        <v>0</v>
      </c>
      <c r="N1587" s="52">
        <v>0.96</v>
      </c>
      <c r="O1587">
        <v>0</v>
      </c>
      <c r="P1587">
        <v>0</v>
      </c>
      <c r="Q1587" t="s">
        <v>22</v>
      </c>
      <c r="R1587" t="s">
        <v>22</v>
      </c>
      <c r="S1587" t="s">
        <v>22</v>
      </c>
      <c r="T1587" t="s">
        <v>22</v>
      </c>
      <c r="U1587" t="s">
        <v>22</v>
      </c>
      <c r="V1587" t="s">
        <v>22</v>
      </c>
      <c r="W1587" t="s">
        <v>41</v>
      </c>
      <c r="X1587" s="40">
        <v>0.06</v>
      </c>
      <c r="Y1587" t="s">
        <v>23</v>
      </c>
      <c r="Z1587" t="s">
        <v>12827</v>
      </c>
      <c r="AA1587" t="s">
        <v>19982</v>
      </c>
      <c r="AB1587" t="s">
        <v>15613</v>
      </c>
      <c r="AC1587" t="s">
        <v>15535</v>
      </c>
      <c r="AD1587" s="52">
        <v>0.96</v>
      </c>
      <c r="AE1587" s="52" t="s">
        <v>24834</v>
      </c>
      <c r="AF1587" s="52" t="s">
        <v>24823</v>
      </c>
    </row>
    <row r="1588" spans="1:32" x14ac:dyDescent="0.25">
      <c r="A1588" t="s">
        <v>22616</v>
      </c>
      <c r="B1588" t="s">
        <v>22567</v>
      </c>
      <c r="C1588" t="s">
        <v>18</v>
      </c>
      <c r="D1588" t="s">
        <v>22617</v>
      </c>
      <c r="E1588" t="s">
        <v>22618</v>
      </c>
      <c r="F1588" t="s">
        <v>22619</v>
      </c>
      <c r="G1588" t="s">
        <v>22</v>
      </c>
      <c r="H1588" s="34" t="str">
        <f>IF(ISERROR(VLOOKUP(D1588,'[2]PRIIPS KID'!A:A,1,0)),HYPERLINK("https://digital.feprecisionplus.com/documents/quilter/en-gb/"&amp;F1588&amp;"/KI","KIID"),HYPERLINK("https://digital.feprecisionplus.com/documents/quilter/en-gb/"&amp;F1588&amp;"/PK","KID"))</f>
        <v>KIID</v>
      </c>
      <c r="I1588" s="52">
        <v>0.5</v>
      </c>
      <c r="J1588" s="52">
        <v>0.99</v>
      </c>
      <c r="K1588">
        <v>0</v>
      </c>
      <c r="L1588" s="52">
        <v>0.99</v>
      </c>
      <c r="M1588">
        <v>0</v>
      </c>
      <c r="N1588" s="52">
        <v>0.99</v>
      </c>
      <c r="O1588">
        <v>0</v>
      </c>
      <c r="P1588">
        <v>0</v>
      </c>
      <c r="Q1588" t="s">
        <v>22</v>
      </c>
      <c r="R1588" t="s">
        <v>22</v>
      </c>
      <c r="S1588" t="s">
        <v>22</v>
      </c>
      <c r="T1588" t="s">
        <v>22</v>
      </c>
      <c r="U1588" t="s">
        <v>22</v>
      </c>
      <c r="V1588" t="s">
        <v>22</v>
      </c>
      <c r="W1588" t="s">
        <v>41</v>
      </c>
      <c r="X1588" s="40">
        <v>0.06</v>
      </c>
      <c r="Y1588" t="s">
        <v>23</v>
      </c>
      <c r="Z1588" t="s">
        <v>12827</v>
      </c>
      <c r="AA1588" t="s">
        <v>19982</v>
      </c>
      <c r="AB1588" t="s">
        <v>15613</v>
      </c>
      <c r="AC1588" t="s">
        <v>15535</v>
      </c>
      <c r="AD1588" s="52">
        <v>0.99</v>
      </c>
      <c r="AE1588" s="52" t="s">
        <v>24841</v>
      </c>
      <c r="AF1588" s="52" t="s">
        <v>24857</v>
      </c>
    </row>
    <row r="1589" spans="1:32" x14ac:dyDescent="0.25">
      <c r="A1589" t="s">
        <v>21146</v>
      </c>
      <c r="B1589" t="s">
        <v>22567</v>
      </c>
      <c r="C1589" t="s">
        <v>29</v>
      </c>
      <c r="D1589" t="s">
        <v>22620</v>
      </c>
      <c r="E1589" t="s">
        <v>22621</v>
      </c>
      <c r="F1589" t="s">
        <v>22622</v>
      </c>
      <c r="G1589" t="s">
        <v>22</v>
      </c>
      <c r="H1589" s="34" t="str">
        <f>IF(ISERROR(VLOOKUP(D1589,'[2]PRIIPS KID'!A:A,1,0)),HYPERLINK("https://digital.feprecisionplus.com/documents/quilter/en-gb/"&amp;F1589&amp;"/KI","KIID"),HYPERLINK("https://digital.feprecisionplus.com/documents/quilter/en-gb/"&amp;F1589&amp;"/PK","KID"))</f>
        <v>KIID</v>
      </c>
      <c r="I1589" s="52">
        <v>0.5</v>
      </c>
      <c r="J1589" s="52">
        <v>0.94</v>
      </c>
      <c r="K1589">
        <v>0</v>
      </c>
      <c r="L1589" s="52">
        <v>0.94</v>
      </c>
      <c r="M1589">
        <v>0</v>
      </c>
      <c r="N1589" s="52">
        <v>0.94</v>
      </c>
      <c r="O1589">
        <v>0</v>
      </c>
      <c r="P1589">
        <v>0</v>
      </c>
      <c r="Q1589" t="s">
        <v>22</v>
      </c>
      <c r="R1589" t="s">
        <v>22</v>
      </c>
      <c r="S1589" t="s">
        <v>22</v>
      </c>
      <c r="T1589" t="s">
        <v>22</v>
      </c>
      <c r="U1589" t="s">
        <v>22</v>
      </c>
      <c r="V1589" t="s">
        <v>22</v>
      </c>
      <c r="W1589" t="s">
        <v>41</v>
      </c>
      <c r="X1589" s="40">
        <v>0.04</v>
      </c>
      <c r="Y1589" t="s">
        <v>23</v>
      </c>
      <c r="Z1589" t="s">
        <v>12827</v>
      </c>
      <c r="AA1589" t="s">
        <v>19982</v>
      </c>
      <c r="AB1589" t="s">
        <v>15613</v>
      </c>
      <c r="AC1589" t="s">
        <v>15535</v>
      </c>
      <c r="AD1589" s="52">
        <v>0.99</v>
      </c>
      <c r="AE1589" s="52" t="s">
        <v>24841</v>
      </c>
      <c r="AF1589" s="52" t="s">
        <v>24823</v>
      </c>
    </row>
    <row r="1590" spans="1:32" x14ac:dyDescent="0.25">
      <c r="A1590" t="s">
        <v>22623</v>
      </c>
      <c r="B1590" t="s">
        <v>22567</v>
      </c>
      <c r="C1590" t="s">
        <v>29</v>
      </c>
      <c r="D1590" t="s">
        <v>22624</v>
      </c>
      <c r="E1590" t="s">
        <v>22625</v>
      </c>
      <c r="F1590" t="s">
        <v>22626</v>
      </c>
      <c r="G1590" t="s">
        <v>20004</v>
      </c>
      <c r="H1590" s="34" t="str">
        <f>IF(ISERROR(VLOOKUP(D1590,'[2]PRIIPS KID'!A:A,1,0)),HYPERLINK("https://digital.feprecisionplus.com/documents/quilter/en-gb/"&amp;F1590&amp;"/KI","KIID"),HYPERLINK("https://digital.feprecisionplus.com/documents/quilter/en-gb/"&amp;F1590&amp;"/PK","KID"))</f>
        <v>KIID</v>
      </c>
      <c r="I1590" s="52">
        <v>0.4</v>
      </c>
      <c r="J1590" s="52">
        <v>0.96</v>
      </c>
      <c r="K1590">
        <v>0</v>
      </c>
      <c r="L1590" s="52">
        <v>0.96</v>
      </c>
      <c r="M1590">
        <v>0</v>
      </c>
      <c r="N1590" s="52">
        <v>0.96</v>
      </c>
      <c r="O1590">
        <v>0</v>
      </c>
      <c r="P1590">
        <v>0</v>
      </c>
      <c r="Q1590" t="s">
        <v>22</v>
      </c>
      <c r="R1590" t="s">
        <v>22</v>
      </c>
      <c r="S1590" t="s">
        <v>22</v>
      </c>
      <c r="T1590" t="s">
        <v>22</v>
      </c>
      <c r="U1590" t="s">
        <v>22</v>
      </c>
      <c r="V1590" t="s">
        <v>22</v>
      </c>
      <c r="W1590" t="s">
        <v>41</v>
      </c>
      <c r="X1590" s="40">
        <v>0.04</v>
      </c>
      <c r="Y1590" t="s">
        <v>23</v>
      </c>
      <c r="Z1590" t="s">
        <v>12827</v>
      </c>
      <c r="AA1590" t="s">
        <v>19982</v>
      </c>
      <c r="AB1590" t="s">
        <v>15613</v>
      </c>
      <c r="AC1590" t="s">
        <v>15535</v>
      </c>
      <c r="AD1590" s="52">
        <v>0.89</v>
      </c>
      <c r="AE1590" s="52" t="s">
        <v>24841</v>
      </c>
      <c r="AF1590" s="52" t="s">
        <v>24823</v>
      </c>
    </row>
    <row r="1591" spans="1:32" x14ac:dyDescent="0.25">
      <c r="A1591" t="s">
        <v>21147</v>
      </c>
      <c r="B1591" t="s">
        <v>22567</v>
      </c>
      <c r="C1591" t="s">
        <v>29</v>
      </c>
      <c r="D1591" t="s">
        <v>22627</v>
      </c>
      <c r="E1591" t="s">
        <v>22628</v>
      </c>
      <c r="F1591" t="s">
        <v>22629</v>
      </c>
      <c r="G1591" t="s">
        <v>22</v>
      </c>
      <c r="H1591" s="34" t="str">
        <f>IF(ISERROR(VLOOKUP(D1591,'[2]PRIIPS KID'!A:A,1,0)),HYPERLINK("https://digital.feprecisionplus.com/documents/quilter/en-gb/"&amp;F1591&amp;"/KI","KIID"),HYPERLINK("https://digital.feprecisionplus.com/documents/quilter/en-gb/"&amp;F1591&amp;"/PK","KID"))</f>
        <v>KIID</v>
      </c>
      <c r="I1591" s="52">
        <v>0.5</v>
      </c>
      <c r="J1591" s="52">
        <v>1.1499999999999999</v>
      </c>
      <c r="K1591">
        <v>0</v>
      </c>
      <c r="L1591" s="52">
        <v>1.1499999999999999</v>
      </c>
      <c r="M1591">
        <v>0</v>
      </c>
      <c r="N1591" s="52">
        <v>1.1499999999999999</v>
      </c>
      <c r="O1591">
        <v>0</v>
      </c>
      <c r="P1591">
        <v>0</v>
      </c>
      <c r="Q1591" t="s">
        <v>22</v>
      </c>
      <c r="R1591" t="s">
        <v>22</v>
      </c>
      <c r="S1591" t="s">
        <v>22</v>
      </c>
      <c r="T1591" t="s">
        <v>22</v>
      </c>
      <c r="U1591" t="s">
        <v>22</v>
      </c>
      <c r="V1591" t="s">
        <v>22</v>
      </c>
      <c r="W1591" t="s">
        <v>41</v>
      </c>
      <c r="X1591" s="40">
        <v>0.06</v>
      </c>
      <c r="Y1591" t="s">
        <v>23</v>
      </c>
      <c r="Z1591" t="s">
        <v>12827</v>
      </c>
      <c r="AA1591" t="s">
        <v>19982</v>
      </c>
      <c r="AB1591" t="s">
        <v>15613</v>
      </c>
      <c r="AC1591" t="s">
        <v>15535</v>
      </c>
      <c r="AD1591" s="52">
        <v>1.1499999999999999</v>
      </c>
      <c r="AE1591" s="52" t="s">
        <v>24830</v>
      </c>
      <c r="AF1591" s="52" t="s">
        <v>24823</v>
      </c>
    </row>
    <row r="1592" spans="1:32" x14ac:dyDescent="0.25">
      <c r="A1592" t="s">
        <v>22630</v>
      </c>
      <c r="B1592" t="s">
        <v>22567</v>
      </c>
      <c r="C1592" t="s">
        <v>18</v>
      </c>
      <c r="D1592" t="s">
        <v>22631</v>
      </c>
      <c r="E1592" t="s">
        <v>22632</v>
      </c>
      <c r="F1592" t="s">
        <v>22633</v>
      </c>
      <c r="G1592" t="s">
        <v>22</v>
      </c>
      <c r="H1592" s="34" t="str">
        <f>IF(ISERROR(VLOOKUP(D1592,'[2]PRIIPS KID'!A:A,1,0)),HYPERLINK("https://digital.feprecisionplus.com/documents/quilter/en-gb/"&amp;F1592&amp;"/KI","KIID"),HYPERLINK("https://digital.feprecisionplus.com/documents/quilter/en-gb/"&amp;F1592&amp;"/PK","KID"))</f>
        <v>KIID</v>
      </c>
      <c r="I1592" s="52">
        <v>0.5</v>
      </c>
      <c r="J1592" s="52">
        <v>1.02</v>
      </c>
      <c r="K1592">
        <v>0</v>
      </c>
      <c r="L1592" s="52">
        <v>1.02</v>
      </c>
      <c r="M1592">
        <v>0</v>
      </c>
      <c r="N1592" s="52">
        <v>1.02</v>
      </c>
      <c r="O1592">
        <v>0</v>
      </c>
      <c r="P1592">
        <v>0</v>
      </c>
      <c r="Q1592" t="s">
        <v>22</v>
      </c>
      <c r="R1592" t="s">
        <v>22</v>
      </c>
      <c r="S1592" t="s">
        <v>22</v>
      </c>
      <c r="T1592" t="s">
        <v>22</v>
      </c>
      <c r="U1592" t="s">
        <v>22</v>
      </c>
      <c r="V1592" t="s">
        <v>22</v>
      </c>
      <c r="W1592" t="s">
        <v>41</v>
      </c>
      <c r="X1592" s="40">
        <v>0.06</v>
      </c>
      <c r="Y1592" t="s">
        <v>23</v>
      </c>
      <c r="Z1592" t="s">
        <v>12827</v>
      </c>
      <c r="AA1592" t="s">
        <v>19982</v>
      </c>
      <c r="AB1592" t="s">
        <v>15613</v>
      </c>
      <c r="AC1592" t="s">
        <v>15535</v>
      </c>
      <c r="AD1592" s="52">
        <v>1.02</v>
      </c>
      <c r="AE1592" s="52" t="s">
        <v>24843</v>
      </c>
      <c r="AF1592" s="52" t="s">
        <v>24857</v>
      </c>
    </row>
    <row r="1593" spans="1:32" x14ac:dyDescent="0.25">
      <c r="A1593" t="s">
        <v>22634</v>
      </c>
      <c r="B1593" t="s">
        <v>22567</v>
      </c>
      <c r="C1593" t="s">
        <v>18</v>
      </c>
      <c r="D1593" t="s">
        <v>22635</v>
      </c>
      <c r="E1593" t="s">
        <v>22636</v>
      </c>
      <c r="F1593" t="s">
        <v>22637</v>
      </c>
      <c r="G1593" t="s">
        <v>20004</v>
      </c>
      <c r="H1593" s="34" t="str">
        <f>IF(ISERROR(VLOOKUP(D1593,'[2]PRIIPS KID'!A:A,1,0)),HYPERLINK("https://digital.feprecisionplus.com/documents/quilter/en-gb/"&amp;F1593&amp;"/KI","KIID"),HYPERLINK("https://digital.feprecisionplus.com/documents/quilter/en-gb/"&amp;F1593&amp;"/PK","KID"))</f>
        <v>KIID</v>
      </c>
      <c r="I1593" s="52">
        <v>0.4</v>
      </c>
      <c r="J1593" s="52">
        <v>0.92</v>
      </c>
      <c r="K1593">
        <v>0</v>
      </c>
      <c r="L1593" s="52">
        <v>0.92</v>
      </c>
      <c r="M1593">
        <v>0</v>
      </c>
      <c r="N1593" s="52">
        <v>0.92</v>
      </c>
      <c r="O1593">
        <v>0</v>
      </c>
      <c r="P1593">
        <v>0</v>
      </c>
      <c r="Q1593" t="s">
        <v>22</v>
      </c>
      <c r="R1593" t="s">
        <v>22</v>
      </c>
      <c r="S1593" t="s">
        <v>22</v>
      </c>
      <c r="T1593" t="s">
        <v>22</v>
      </c>
      <c r="U1593" t="s">
        <v>22</v>
      </c>
      <c r="V1593" t="s">
        <v>22</v>
      </c>
      <c r="W1593" t="s">
        <v>41</v>
      </c>
      <c r="X1593" s="40">
        <v>0.04</v>
      </c>
      <c r="Y1593" t="s">
        <v>23</v>
      </c>
      <c r="Z1593" t="s">
        <v>12827</v>
      </c>
      <c r="AA1593" t="s">
        <v>19982</v>
      </c>
      <c r="AB1593" t="s">
        <v>15613</v>
      </c>
      <c r="AC1593" t="s">
        <v>15535</v>
      </c>
      <c r="AD1593" s="52">
        <v>0.92</v>
      </c>
      <c r="AE1593" s="52" t="s">
        <v>24843</v>
      </c>
      <c r="AF1593" s="52" t="s">
        <v>24823</v>
      </c>
    </row>
    <row r="1594" spans="1:32" x14ac:dyDescent="0.25">
      <c r="A1594" t="s">
        <v>21148</v>
      </c>
      <c r="B1594" t="s">
        <v>22567</v>
      </c>
      <c r="C1594" t="s">
        <v>29</v>
      </c>
      <c r="D1594" t="s">
        <v>22638</v>
      </c>
      <c r="E1594" t="s">
        <v>22639</v>
      </c>
      <c r="F1594" t="s">
        <v>22640</v>
      </c>
      <c r="G1594" t="s">
        <v>22</v>
      </c>
      <c r="H1594" s="34" t="str">
        <f>IF(ISERROR(VLOOKUP(D1594,'[2]PRIIPS KID'!A:A,1,0)),HYPERLINK("https://digital.feprecisionplus.com/documents/quilter/en-gb/"&amp;F1594&amp;"/KI","KIID"),HYPERLINK("https://digital.feprecisionplus.com/documents/quilter/en-gb/"&amp;F1594&amp;"/PK","KID"))</f>
        <v>KIID</v>
      </c>
      <c r="I1594" s="52">
        <v>0.5</v>
      </c>
      <c r="J1594" s="52">
        <v>1.02</v>
      </c>
      <c r="K1594">
        <v>0</v>
      </c>
      <c r="L1594" s="52">
        <v>1.02</v>
      </c>
      <c r="M1594">
        <v>0</v>
      </c>
      <c r="N1594" s="52">
        <v>1.02</v>
      </c>
      <c r="O1594">
        <v>0</v>
      </c>
      <c r="P1594">
        <v>0</v>
      </c>
      <c r="Q1594" t="s">
        <v>22</v>
      </c>
      <c r="R1594" t="s">
        <v>22</v>
      </c>
      <c r="S1594" t="s">
        <v>22</v>
      </c>
      <c r="T1594" t="s">
        <v>22</v>
      </c>
      <c r="U1594" t="s">
        <v>22</v>
      </c>
      <c r="V1594" t="s">
        <v>22</v>
      </c>
      <c r="W1594" t="s">
        <v>41</v>
      </c>
      <c r="X1594" s="40">
        <v>0.04</v>
      </c>
      <c r="Y1594" t="s">
        <v>23</v>
      </c>
      <c r="Z1594" t="s">
        <v>12827</v>
      </c>
      <c r="AA1594" t="s">
        <v>19982</v>
      </c>
      <c r="AB1594" t="s">
        <v>15613</v>
      </c>
      <c r="AC1594" t="s">
        <v>15535</v>
      </c>
      <c r="AD1594" s="52">
        <v>1.02</v>
      </c>
      <c r="AE1594" s="52" t="s">
        <v>24843</v>
      </c>
      <c r="AF1594" s="52" t="s">
        <v>24823</v>
      </c>
    </row>
    <row r="1595" spans="1:32" x14ac:dyDescent="0.25">
      <c r="A1595" t="s">
        <v>22641</v>
      </c>
      <c r="B1595" t="s">
        <v>22567</v>
      </c>
      <c r="C1595" t="s">
        <v>29</v>
      </c>
      <c r="D1595" t="s">
        <v>22642</v>
      </c>
      <c r="E1595" t="s">
        <v>22643</v>
      </c>
      <c r="F1595" t="s">
        <v>22644</v>
      </c>
      <c r="G1595" t="s">
        <v>20004</v>
      </c>
      <c r="H1595" s="34" t="str">
        <f>IF(ISERROR(VLOOKUP(D1595,'[2]PRIIPS KID'!A:A,1,0)),HYPERLINK("https://digital.feprecisionplus.com/documents/quilter/en-gb/"&amp;F1595&amp;"/KI","KIID"),HYPERLINK("https://digital.feprecisionplus.com/documents/quilter/en-gb/"&amp;F1595&amp;"/PK","KID"))</f>
        <v>KIID</v>
      </c>
      <c r="I1595" s="52">
        <v>0.4</v>
      </c>
      <c r="J1595" s="52">
        <v>0.99</v>
      </c>
      <c r="K1595">
        <v>0</v>
      </c>
      <c r="L1595" s="52">
        <v>0.99</v>
      </c>
      <c r="M1595">
        <v>0</v>
      </c>
      <c r="N1595" s="52">
        <v>0.99</v>
      </c>
      <c r="O1595">
        <v>0</v>
      </c>
      <c r="P1595">
        <v>0</v>
      </c>
      <c r="Q1595" t="s">
        <v>22</v>
      </c>
      <c r="R1595" t="s">
        <v>22</v>
      </c>
      <c r="S1595" t="s">
        <v>22</v>
      </c>
      <c r="T1595" t="s">
        <v>22</v>
      </c>
      <c r="U1595" t="s">
        <v>22</v>
      </c>
      <c r="V1595" t="s">
        <v>22</v>
      </c>
      <c r="W1595" t="s">
        <v>41</v>
      </c>
      <c r="X1595" s="40">
        <v>0.04</v>
      </c>
      <c r="Y1595" t="s">
        <v>23</v>
      </c>
      <c r="Z1595" t="s">
        <v>12827</v>
      </c>
      <c r="AA1595" t="s">
        <v>19982</v>
      </c>
      <c r="AB1595" t="s">
        <v>15613</v>
      </c>
      <c r="AC1595" t="s">
        <v>15535</v>
      </c>
      <c r="AD1595" s="52">
        <v>0.92</v>
      </c>
      <c r="AE1595" s="52" t="s">
        <v>24847</v>
      </c>
      <c r="AF1595" s="52" t="s">
        <v>24823</v>
      </c>
    </row>
    <row r="1596" spans="1:32" x14ac:dyDescent="0.25">
      <c r="A1596" t="s">
        <v>11379</v>
      </c>
      <c r="B1596" t="s">
        <v>22567</v>
      </c>
      <c r="C1596" t="s">
        <v>18</v>
      </c>
      <c r="D1596" t="s">
        <v>11380</v>
      </c>
      <c r="E1596" t="s">
        <v>11381</v>
      </c>
      <c r="F1596" t="s">
        <v>11382</v>
      </c>
      <c r="G1596" t="s">
        <v>19988</v>
      </c>
      <c r="H1596" s="34" t="str">
        <f>IF(ISERROR(VLOOKUP(D1596,'[2]PRIIPS KID'!A:A,1,0)),HYPERLINK("https://digital.feprecisionplus.com/documents/quilter/en-gb/"&amp;F1596&amp;"/KI","KIID"),HYPERLINK("https://digital.feprecisionplus.com/documents/quilter/en-gb/"&amp;F1596&amp;"/PK","KID"))</f>
        <v>KIID</v>
      </c>
      <c r="I1596" s="52">
        <v>0.55000000000000004</v>
      </c>
      <c r="J1596" s="52">
        <v>0.66</v>
      </c>
      <c r="K1596">
        <v>0.05</v>
      </c>
      <c r="L1596" s="52">
        <v>0.61</v>
      </c>
      <c r="M1596">
        <v>0</v>
      </c>
      <c r="N1596" s="52">
        <v>0.61</v>
      </c>
      <c r="O1596">
        <v>0</v>
      </c>
      <c r="P1596">
        <v>0</v>
      </c>
      <c r="Q1596" t="s">
        <v>22</v>
      </c>
      <c r="R1596" t="s">
        <v>22</v>
      </c>
      <c r="S1596" t="s">
        <v>22</v>
      </c>
      <c r="T1596" t="s">
        <v>22</v>
      </c>
      <c r="U1596" t="s">
        <v>22</v>
      </c>
      <c r="V1596" t="s">
        <v>22</v>
      </c>
      <c r="W1596" t="s">
        <v>164</v>
      </c>
      <c r="X1596" s="40">
        <v>0.04</v>
      </c>
      <c r="Y1596" t="s">
        <v>23</v>
      </c>
      <c r="Z1596" t="s">
        <v>12827</v>
      </c>
      <c r="AA1596" t="s">
        <v>19982</v>
      </c>
      <c r="AB1596" t="s">
        <v>15575</v>
      </c>
      <c r="AC1596" t="s">
        <v>15574</v>
      </c>
      <c r="AD1596" s="52">
        <v>0.6</v>
      </c>
      <c r="AE1596" s="52" t="s">
        <v>24827</v>
      </c>
      <c r="AF1596" s="52" t="s">
        <v>24823</v>
      </c>
    </row>
    <row r="1597" spans="1:32" x14ac:dyDescent="0.25">
      <c r="A1597" t="s">
        <v>11383</v>
      </c>
      <c r="B1597" t="s">
        <v>22567</v>
      </c>
      <c r="C1597" t="s">
        <v>29</v>
      </c>
      <c r="D1597" t="s">
        <v>11384</v>
      </c>
      <c r="E1597" t="s">
        <v>11385</v>
      </c>
      <c r="F1597" t="s">
        <v>11386</v>
      </c>
      <c r="G1597" t="s">
        <v>19988</v>
      </c>
      <c r="H1597" s="34" t="str">
        <f>IF(ISERROR(VLOOKUP(D1597,'[2]PRIIPS KID'!A:A,1,0)),HYPERLINK("https://digital.feprecisionplus.com/documents/quilter/en-gb/"&amp;F1597&amp;"/KI","KIID"),HYPERLINK("https://digital.feprecisionplus.com/documents/quilter/en-gb/"&amp;F1597&amp;"/PK","KID"))</f>
        <v>KIID</v>
      </c>
      <c r="I1597" s="52">
        <v>0.55000000000000004</v>
      </c>
      <c r="J1597" s="52">
        <v>0.66</v>
      </c>
      <c r="K1597">
        <v>0.05</v>
      </c>
      <c r="L1597" s="52">
        <v>0.61</v>
      </c>
      <c r="M1597">
        <v>0</v>
      </c>
      <c r="N1597" s="52">
        <v>0.61</v>
      </c>
      <c r="O1597">
        <v>0</v>
      </c>
      <c r="P1597">
        <v>0</v>
      </c>
      <c r="Q1597" t="s">
        <v>22</v>
      </c>
      <c r="R1597" t="s">
        <v>22</v>
      </c>
      <c r="S1597" t="s">
        <v>22</v>
      </c>
      <c r="T1597" t="s">
        <v>22</v>
      </c>
      <c r="U1597" t="s">
        <v>22</v>
      </c>
      <c r="V1597" t="s">
        <v>22</v>
      </c>
      <c r="W1597" t="s">
        <v>164</v>
      </c>
      <c r="X1597" s="40">
        <v>0.04</v>
      </c>
      <c r="Y1597" t="s">
        <v>23</v>
      </c>
      <c r="Z1597" t="s">
        <v>12827</v>
      </c>
      <c r="AA1597" t="s">
        <v>19982</v>
      </c>
      <c r="AB1597" t="s">
        <v>15575</v>
      </c>
      <c r="AC1597" t="s">
        <v>15574</v>
      </c>
      <c r="AD1597" s="52">
        <v>0.6</v>
      </c>
      <c r="AE1597" s="52" t="s">
        <v>24827</v>
      </c>
      <c r="AF1597" s="52" t="s">
        <v>24823</v>
      </c>
    </row>
    <row r="1598" spans="1:32" x14ac:dyDescent="0.25">
      <c r="A1598" t="s">
        <v>13728</v>
      </c>
      <c r="B1598" t="s">
        <v>22567</v>
      </c>
      <c r="C1598" t="s">
        <v>29</v>
      </c>
      <c r="D1598" t="s">
        <v>10305</v>
      </c>
      <c r="E1598" t="s">
        <v>10306</v>
      </c>
      <c r="F1598" t="s">
        <v>10307</v>
      </c>
      <c r="G1598" t="s">
        <v>19988</v>
      </c>
      <c r="H1598" s="34" t="str">
        <f>IF(ISERROR(VLOOKUP(D1598,'[2]PRIIPS KID'!A:A,1,0)),HYPERLINK("https://digital.feprecisionplus.com/documents/quilter/en-gb/"&amp;F1598&amp;"/KI","KIID"),HYPERLINK("https://digital.feprecisionplus.com/documents/quilter/en-gb/"&amp;F1598&amp;"/PK","KID"))</f>
        <v>KIID</v>
      </c>
      <c r="I1598" s="52">
        <v>0.65</v>
      </c>
      <c r="J1598" s="52">
        <v>0.78</v>
      </c>
      <c r="K1598">
        <v>0</v>
      </c>
      <c r="L1598" s="52">
        <v>0.78</v>
      </c>
      <c r="M1598">
        <v>0</v>
      </c>
      <c r="N1598" s="52">
        <v>0.78</v>
      </c>
      <c r="O1598">
        <v>0</v>
      </c>
      <c r="P1598">
        <v>0</v>
      </c>
      <c r="Q1598" t="s">
        <v>22</v>
      </c>
      <c r="R1598" t="s">
        <v>22</v>
      </c>
      <c r="S1598" t="s">
        <v>22</v>
      </c>
      <c r="T1598" t="s">
        <v>22</v>
      </c>
      <c r="U1598" t="s">
        <v>22</v>
      </c>
      <c r="V1598" t="s">
        <v>22</v>
      </c>
      <c r="W1598" t="s">
        <v>16</v>
      </c>
      <c r="X1598" s="40">
        <v>7.0000000000000007E-2</v>
      </c>
      <c r="Y1598" t="s">
        <v>23</v>
      </c>
      <c r="Z1598" t="s">
        <v>12827</v>
      </c>
      <c r="AA1598" t="s">
        <v>19982</v>
      </c>
      <c r="AB1598" t="s">
        <v>15583</v>
      </c>
      <c r="AC1598" t="s">
        <v>15590</v>
      </c>
      <c r="AD1598" s="52">
        <v>0.78</v>
      </c>
      <c r="AE1598" s="52" t="s">
        <v>24826</v>
      </c>
      <c r="AF1598" s="52" t="s">
        <v>24823</v>
      </c>
    </row>
    <row r="1599" spans="1:32" x14ac:dyDescent="0.25">
      <c r="A1599" t="s">
        <v>22645</v>
      </c>
      <c r="B1599" t="s">
        <v>22567</v>
      </c>
      <c r="C1599" t="s">
        <v>29</v>
      </c>
      <c r="D1599" t="s">
        <v>22646</v>
      </c>
      <c r="E1599" t="s">
        <v>22647</v>
      </c>
      <c r="F1599" t="s">
        <v>22648</v>
      </c>
      <c r="G1599" t="s">
        <v>19988</v>
      </c>
      <c r="H1599" s="34" t="str">
        <f>IF(ISERROR(VLOOKUP(D1599,'[2]PRIIPS KID'!A:A,1,0)),HYPERLINK("https://digital.feprecisionplus.com/documents/quilter/en-gb/"&amp;F1599&amp;"/KI","KIID"),HYPERLINK("https://digital.feprecisionplus.com/documents/quilter/en-gb/"&amp;F1599&amp;"/PK","KID"))</f>
        <v>KIID</v>
      </c>
      <c r="I1599" s="52">
        <v>0.65</v>
      </c>
      <c r="J1599" s="52">
        <v>0.69</v>
      </c>
      <c r="K1599">
        <v>0</v>
      </c>
      <c r="L1599" s="52">
        <v>0.69</v>
      </c>
      <c r="M1599">
        <v>0</v>
      </c>
      <c r="N1599" s="52">
        <v>0.69</v>
      </c>
      <c r="O1599">
        <v>0</v>
      </c>
      <c r="P1599">
        <v>0</v>
      </c>
      <c r="Q1599" t="s">
        <v>22</v>
      </c>
      <c r="R1599" t="s">
        <v>22</v>
      </c>
      <c r="S1599" t="s">
        <v>22</v>
      </c>
      <c r="T1599" t="s">
        <v>22</v>
      </c>
      <c r="U1599" t="s">
        <v>22</v>
      </c>
      <c r="V1599" t="s">
        <v>22</v>
      </c>
      <c r="W1599" t="s">
        <v>16</v>
      </c>
      <c r="X1599" s="40">
        <v>0.06</v>
      </c>
      <c r="Y1599" t="s">
        <v>23</v>
      </c>
      <c r="Z1599" t="s">
        <v>12827</v>
      </c>
      <c r="AA1599" t="s">
        <v>19982</v>
      </c>
      <c r="AB1599" t="s">
        <v>15578</v>
      </c>
      <c r="AC1599" t="s">
        <v>15579</v>
      </c>
      <c r="AD1599" s="52">
        <v>0.69</v>
      </c>
      <c r="AE1599" s="52" t="s">
        <v>24827</v>
      </c>
      <c r="AF1599" s="52" t="s">
        <v>24823</v>
      </c>
    </row>
    <row r="1600" spans="1:32" x14ac:dyDescent="0.25">
      <c r="A1600" t="s">
        <v>22578</v>
      </c>
      <c r="B1600" t="s">
        <v>22579</v>
      </c>
      <c r="C1600" t="s">
        <v>18</v>
      </c>
      <c r="D1600" t="s">
        <v>22580</v>
      </c>
      <c r="E1600" t="s">
        <v>22581</v>
      </c>
      <c r="F1600" t="s">
        <v>22582</v>
      </c>
      <c r="G1600" t="s">
        <v>19984</v>
      </c>
      <c r="H1600" s="34" t="str">
        <f>IF(ISERROR(VLOOKUP(D1600,'[2]PRIIPS KID'!A:A,1,0)),HYPERLINK("https://digital.feprecisionplus.com/documents/quilter/en-gb/"&amp;F1600&amp;"/KI","KIID"),HYPERLINK("https://digital.feprecisionplus.com/documents/quilter/en-gb/"&amp;F1600&amp;"/PK","KID"))</f>
        <v>KIID</v>
      </c>
      <c r="I1600" s="52">
        <v>0.73</v>
      </c>
      <c r="J1600" s="52">
        <v>0.87</v>
      </c>
      <c r="K1600">
        <v>0</v>
      </c>
      <c r="L1600" s="52">
        <v>0.87</v>
      </c>
      <c r="M1600">
        <v>0</v>
      </c>
      <c r="N1600" s="52">
        <v>0.87</v>
      </c>
      <c r="O1600">
        <v>0</v>
      </c>
      <c r="P1600">
        <v>0</v>
      </c>
      <c r="Q1600" t="s">
        <v>22</v>
      </c>
      <c r="R1600" t="s">
        <v>22</v>
      </c>
      <c r="S1600" t="s">
        <v>22</v>
      </c>
      <c r="T1600" t="s">
        <v>22</v>
      </c>
      <c r="U1600" t="s">
        <v>22</v>
      </c>
      <c r="V1600" t="s">
        <v>22</v>
      </c>
      <c r="W1600" t="s">
        <v>41</v>
      </c>
      <c r="X1600" s="40">
        <v>0.06</v>
      </c>
      <c r="Y1600" t="s">
        <v>23</v>
      </c>
      <c r="Z1600" t="s">
        <v>12827</v>
      </c>
      <c r="AA1600" t="s">
        <v>20008</v>
      </c>
      <c r="AB1600" t="s">
        <v>15572</v>
      </c>
      <c r="AC1600" t="s">
        <v>15535</v>
      </c>
      <c r="AD1600" s="52">
        <v>0.87</v>
      </c>
      <c r="AE1600" s="52" t="s">
        <v>24834</v>
      </c>
      <c r="AF1600" s="52" t="s">
        <v>24823</v>
      </c>
    </row>
    <row r="1601" spans="1:32" x14ac:dyDescent="0.25">
      <c r="A1601" t="s">
        <v>22583</v>
      </c>
      <c r="B1601" t="s">
        <v>22579</v>
      </c>
      <c r="C1601" t="s">
        <v>18</v>
      </c>
      <c r="D1601" t="s">
        <v>22584</v>
      </c>
      <c r="E1601" t="s">
        <v>22585</v>
      </c>
      <c r="F1601" t="s">
        <v>22586</v>
      </c>
      <c r="G1601" t="s">
        <v>19983</v>
      </c>
      <c r="H1601" s="34" t="str">
        <f>IF(ISERROR(VLOOKUP(D1601,'[2]PRIIPS KID'!A:A,1,0)),HYPERLINK("https://digital.feprecisionplus.com/documents/quilter/en-gb/"&amp;F1601&amp;"/KI","KIID"),HYPERLINK("https://digital.feprecisionplus.com/documents/quilter/en-gb/"&amp;F1601&amp;"/PK","KID"))</f>
        <v>KIID</v>
      </c>
      <c r="I1601" s="52">
        <v>0.53</v>
      </c>
      <c r="J1601" s="52">
        <v>0.67</v>
      </c>
      <c r="K1601">
        <v>0</v>
      </c>
      <c r="L1601" s="52">
        <v>0.67</v>
      </c>
      <c r="M1601">
        <v>0</v>
      </c>
      <c r="N1601" s="52">
        <v>0.67</v>
      </c>
      <c r="O1601">
        <v>0</v>
      </c>
      <c r="P1601">
        <v>0</v>
      </c>
      <c r="Q1601" t="s">
        <v>22</v>
      </c>
      <c r="R1601" t="s">
        <v>22</v>
      </c>
      <c r="S1601" t="s">
        <v>22</v>
      </c>
      <c r="T1601" t="s">
        <v>22</v>
      </c>
      <c r="U1601" t="s">
        <v>22</v>
      </c>
      <c r="V1601" t="s">
        <v>22</v>
      </c>
      <c r="W1601" t="s">
        <v>41</v>
      </c>
      <c r="X1601" s="40">
        <v>0.06</v>
      </c>
      <c r="Y1601" t="s">
        <v>23</v>
      </c>
      <c r="Z1601" t="s">
        <v>12827</v>
      </c>
      <c r="AA1601" t="s">
        <v>20008</v>
      </c>
      <c r="AB1601" t="s">
        <v>15572</v>
      </c>
      <c r="AC1601" t="s">
        <v>15535</v>
      </c>
      <c r="AD1601" s="52">
        <v>0.67</v>
      </c>
      <c r="AE1601" s="52" t="s">
        <v>24834</v>
      </c>
      <c r="AF1601" s="52" t="s">
        <v>24823</v>
      </c>
    </row>
    <row r="1602" spans="1:32" x14ac:dyDescent="0.25">
      <c r="A1602" t="s">
        <v>22587</v>
      </c>
      <c r="B1602" t="s">
        <v>22579</v>
      </c>
      <c r="C1602" t="s">
        <v>29</v>
      </c>
      <c r="D1602" t="s">
        <v>22588</v>
      </c>
      <c r="E1602" t="s">
        <v>22589</v>
      </c>
      <c r="F1602" t="s">
        <v>22590</v>
      </c>
      <c r="G1602" t="s">
        <v>19984</v>
      </c>
      <c r="H1602" s="34" t="str">
        <f>IF(ISERROR(VLOOKUP(D1602,'[2]PRIIPS KID'!A:A,1,0)),HYPERLINK("https://digital.feprecisionplus.com/documents/quilter/en-gb/"&amp;F1602&amp;"/KI","KIID"),HYPERLINK("https://digital.feprecisionplus.com/documents/quilter/en-gb/"&amp;F1602&amp;"/PK","KID"))</f>
        <v>KIID</v>
      </c>
      <c r="I1602" s="52">
        <v>0.73</v>
      </c>
      <c r="J1602" s="52">
        <v>0.87</v>
      </c>
      <c r="K1602">
        <v>0</v>
      </c>
      <c r="L1602" s="52">
        <v>0.87</v>
      </c>
      <c r="M1602">
        <v>0</v>
      </c>
      <c r="N1602" s="52">
        <v>0.87</v>
      </c>
      <c r="O1602">
        <v>0</v>
      </c>
      <c r="P1602">
        <v>0</v>
      </c>
      <c r="Q1602" t="s">
        <v>22</v>
      </c>
      <c r="R1602" t="s">
        <v>22</v>
      </c>
      <c r="S1602" t="s">
        <v>22</v>
      </c>
      <c r="T1602" t="s">
        <v>22</v>
      </c>
      <c r="U1602" t="s">
        <v>22</v>
      </c>
      <c r="V1602" t="s">
        <v>22</v>
      </c>
      <c r="W1602" t="s">
        <v>41</v>
      </c>
      <c r="X1602" s="40">
        <v>0.06</v>
      </c>
      <c r="Y1602" t="s">
        <v>23</v>
      </c>
      <c r="Z1602" t="s">
        <v>12827</v>
      </c>
      <c r="AA1602" t="s">
        <v>20008</v>
      </c>
      <c r="AB1602" t="s">
        <v>15572</v>
      </c>
      <c r="AC1602" t="s">
        <v>15535</v>
      </c>
      <c r="AD1602" s="52">
        <v>0.87</v>
      </c>
      <c r="AE1602" s="52" t="s">
        <v>24834</v>
      </c>
      <c r="AF1602" s="52" t="s">
        <v>24823</v>
      </c>
    </row>
    <row r="1603" spans="1:32" x14ac:dyDescent="0.25">
      <c r="A1603" t="s">
        <v>21135</v>
      </c>
      <c r="B1603" t="s">
        <v>22579</v>
      </c>
      <c r="C1603" t="s">
        <v>18</v>
      </c>
      <c r="D1603" t="s">
        <v>21136</v>
      </c>
      <c r="E1603" t="s">
        <v>21137</v>
      </c>
      <c r="F1603" t="s">
        <v>21138</v>
      </c>
      <c r="G1603" t="s">
        <v>20044</v>
      </c>
      <c r="H1603" s="34" t="str">
        <f>IF(ISERROR(VLOOKUP(D1603,'[2]PRIIPS KID'!A:A,1,0)),HYPERLINK("https://digital.feprecisionplus.com/documents/quilter/en-gb/"&amp;F1603&amp;"/KI","KIID"),HYPERLINK("https://digital.feprecisionplus.com/documents/quilter/en-gb/"&amp;F1603&amp;"/PK","KID"))</f>
        <v>KIID</v>
      </c>
      <c r="I1603" s="52">
        <v>0.45</v>
      </c>
      <c r="J1603" s="52">
        <v>0.5</v>
      </c>
      <c r="K1603">
        <v>0</v>
      </c>
      <c r="L1603" s="52">
        <v>0.5</v>
      </c>
      <c r="M1603">
        <v>0</v>
      </c>
      <c r="N1603" s="52">
        <v>0.5</v>
      </c>
      <c r="O1603">
        <v>0</v>
      </c>
      <c r="P1603">
        <v>0</v>
      </c>
      <c r="Q1603" t="s">
        <v>22</v>
      </c>
      <c r="R1603" t="s">
        <v>22</v>
      </c>
      <c r="S1603" t="s">
        <v>22</v>
      </c>
      <c r="T1603" t="s">
        <v>22</v>
      </c>
      <c r="U1603" t="s">
        <v>22</v>
      </c>
      <c r="V1603" t="s">
        <v>22</v>
      </c>
      <c r="W1603" t="s">
        <v>164</v>
      </c>
      <c r="X1603" s="40">
        <v>0.04</v>
      </c>
      <c r="Y1603" t="s">
        <v>23</v>
      </c>
      <c r="Z1603" t="s">
        <v>12827</v>
      </c>
      <c r="AA1603" t="s">
        <v>19982</v>
      </c>
      <c r="AB1603" t="s">
        <v>15600</v>
      </c>
      <c r="AC1603" t="s">
        <v>15574</v>
      </c>
      <c r="AD1603" s="52">
        <v>0.49</v>
      </c>
      <c r="AE1603" s="52" t="s">
        <v>24823</v>
      </c>
      <c r="AF1603" s="52" t="s">
        <v>24823</v>
      </c>
    </row>
    <row r="1604" spans="1:32" x14ac:dyDescent="0.25">
      <c r="A1604" t="s">
        <v>21139</v>
      </c>
      <c r="B1604" t="s">
        <v>22579</v>
      </c>
      <c r="C1604" t="s">
        <v>29</v>
      </c>
      <c r="D1604" t="s">
        <v>21140</v>
      </c>
      <c r="E1604" t="s">
        <v>21141</v>
      </c>
      <c r="F1604" t="s">
        <v>21142</v>
      </c>
      <c r="G1604" t="s">
        <v>20044</v>
      </c>
      <c r="H1604" s="34" t="str">
        <f>IF(ISERROR(VLOOKUP(D1604,'[2]PRIIPS KID'!A:A,1,0)),HYPERLINK("https://digital.feprecisionplus.com/documents/quilter/en-gb/"&amp;F1604&amp;"/KI","KIID"),HYPERLINK("https://digital.feprecisionplus.com/documents/quilter/en-gb/"&amp;F1604&amp;"/PK","KID"))</f>
        <v>KIID</v>
      </c>
      <c r="I1604" s="52">
        <v>0.45</v>
      </c>
      <c r="J1604" s="52">
        <v>0.5</v>
      </c>
      <c r="K1604">
        <v>0</v>
      </c>
      <c r="L1604" s="52">
        <v>0.5</v>
      </c>
      <c r="M1604">
        <v>0</v>
      </c>
      <c r="N1604" s="52">
        <v>0.5</v>
      </c>
      <c r="O1604">
        <v>0</v>
      </c>
      <c r="P1604">
        <v>0</v>
      </c>
      <c r="Q1604" t="s">
        <v>22</v>
      </c>
      <c r="R1604" t="s">
        <v>22</v>
      </c>
      <c r="S1604" t="s">
        <v>22</v>
      </c>
      <c r="T1604" t="s">
        <v>22</v>
      </c>
      <c r="U1604" t="s">
        <v>22</v>
      </c>
      <c r="V1604" t="s">
        <v>22</v>
      </c>
      <c r="W1604" t="s">
        <v>164</v>
      </c>
      <c r="X1604" s="40">
        <v>0.04</v>
      </c>
      <c r="Y1604" t="s">
        <v>23</v>
      </c>
      <c r="Z1604" t="s">
        <v>12827</v>
      </c>
      <c r="AA1604" t="s">
        <v>19982</v>
      </c>
      <c r="AB1604" t="s">
        <v>15600</v>
      </c>
      <c r="AC1604" t="s">
        <v>15574</v>
      </c>
      <c r="AD1604" s="52">
        <v>0.49</v>
      </c>
      <c r="AE1604" s="52" t="s">
        <v>24823</v>
      </c>
      <c r="AF1604" s="52" t="s">
        <v>24823</v>
      </c>
    </row>
    <row r="1605" spans="1:32" x14ac:dyDescent="0.25">
      <c r="A1605" t="s">
        <v>13176</v>
      </c>
      <c r="B1605" t="s">
        <v>22329</v>
      </c>
      <c r="C1605" t="s">
        <v>29</v>
      </c>
      <c r="D1605" t="s">
        <v>13177</v>
      </c>
      <c r="E1605" t="s">
        <v>13178</v>
      </c>
      <c r="F1605" t="s">
        <v>13179</v>
      </c>
      <c r="G1605" t="s">
        <v>19984</v>
      </c>
      <c r="H1605" s="34" t="str">
        <f>IF(ISERROR(VLOOKUP(D1605,'[2]PRIIPS KID'!A:A,1,0)),HYPERLINK("https://digital.feprecisionplus.com/documents/quilter/en-gb/"&amp;F1605&amp;"/KI","KIID"),HYPERLINK("https://digital.feprecisionplus.com/documents/quilter/en-gb/"&amp;F1605&amp;"/PK","KID"))</f>
        <v>KIID</v>
      </c>
      <c r="I1605" s="52">
        <v>1</v>
      </c>
      <c r="J1605" s="52">
        <v>1.5</v>
      </c>
      <c r="K1605">
        <v>0</v>
      </c>
      <c r="L1605" s="52">
        <v>1.5</v>
      </c>
      <c r="M1605">
        <v>0</v>
      </c>
      <c r="N1605" s="52">
        <v>1.5</v>
      </c>
      <c r="O1605">
        <v>0</v>
      </c>
      <c r="P1605">
        <v>0</v>
      </c>
      <c r="Q1605" t="s">
        <v>22</v>
      </c>
      <c r="R1605" t="s">
        <v>22</v>
      </c>
      <c r="S1605" t="s">
        <v>22</v>
      </c>
      <c r="T1605" t="s">
        <v>22</v>
      </c>
      <c r="U1605" t="s">
        <v>22</v>
      </c>
      <c r="V1605" t="s">
        <v>22</v>
      </c>
      <c r="W1605" t="s">
        <v>41</v>
      </c>
      <c r="X1605" s="40">
        <v>0.06</v>
      </c>
      <c r="Y1605" t="s">
        <v>23</v>
      </c>
      <c r="Z1605" t="s">
        <v>12827</v>
      </c>
      <c r="AA1605" t="s">
        <v>19982</v>
      </c>
      <c r="AB1605" t="s">
        <v>15538</v>
      </c>
      <c r="AC1605" t="s">
        <v>15535</v>
      </c>
      <c r="AD1605" s="52">
        <v>1.26</v>
      </c>
      <c r="AE1605" s="52" t="s">
        <v>24824</v>
      </c>
      <c r="AF1605" s="52" t="s">
        <v>24823</v>
      </c>
    </row>
    <row r="1606" spans="1:32" x14ac:dyDescent="0.25">
      <c r="A1606" t="s">
        <v>13180</v>
      </c>
      <c r="B1606" t="s">
        <v>22329</v>
      </c>
      <c r="C1606" t="s">
        <v>18</v>
      </c>
      <c r="D1606" t="s">
        <v>13181</v>
      </c>
      <c r="E1606" t="s">
        <v>13182</v>
      </c>
      <c r="F1606" t="s">
        <v>13183</v>
      </c>
      <c r="G1606" t="s">
        <v>19984</v>
      </c>
      <c r="H1606" s="34" t="str">
        <f>IF(ISERROR(VLOOKUP(D1606,'[2]PRIIPS KID'!A:A,1,0)),HYPERLINK("https://digital.feprecisionplus.com/documents/quilter/en-gb/"&amp;F1606&amp;"/KI","KIID"),HYPERLINK("https://digital.feprecisionplus.com/documents/quilter/en-gb/"&amp;F1606&amp;"/PK","KID"))</f>
        <v>KIID</v>
      </c>
      <c r="I1606" s="52">
        <v>1</v>
      </c>
      <c r="J1606" s="52">
        <v>1.53</v>
      </c>
      <c r="K1606">
        <v>0</v>
      </c>
      <c r="L1606" s="52">
        <v>1.53</v>
      </c>
      <c r="M1606">
        <v>0</v>
      </c>
      <c r="N1606" s="52">
        <v>1.53</v>
      </c>
      <c r="O1606">
        <v>0</v>
      </c>
      <c r="P1606">
        <v>0</v>
      </c>
      <c r="Q1606" t="s">
        <v>22</v>
      </c>
      <c r="R1606" t="s">
        <v>22</v>
      </c>
      <c r="S1606" t="s">
        <v>22</v>
      </c>
      <c r="T1606" t="s">
        <v>22</v>
      </c>
      <c r="U1606" t="s">
        <v>22</v>
      </c>
      <c r="V1606" t="s">
        <v>22</v>
      </c>
      <c r="W1606" t="s">
        <v>54</v>
      </c>
      <c r="X1606" s="40">
        <v>0.04</v>
      </c>
      <c r="Y1606" t="s">
        <v>23</v>
      </c>
      <c r="Z1606" t="s">
        <v>12827</v>
      </c>
      <c r="AA1606" t="s">
        <v>19982</v>
      </c>
      <c r="AB1606" t="s">
        <v>15537</v>
      </c>
      <c r="AC1606" t="s">
        <v>15535</v>
      </c>
      <c r="AD1606" s="52">
        <v>1.45</v>
      </c>
      <c r="AE1606" s="52" t="s">
        <v>24858</v>
      </c>
      <c r="AF1606" s="52" t="s">
        <v>24823</v>
      </c>
    </row>
    <row r="1607" spans="1:32" x14ac:dyDescent="0.25">
      <c r="A1607" t="s">
        <v>13184</v>
      </c>
      <c r="B1607" t="s">
        <v>22329</v>
      </c>
      <c r="C1607" t="s">
        <v>29</v>
      </c>
      <c r="D1607" t="s">
        <v>13185</v>
      </c>
      <c r="E1607" t="s">
        <v>13186</v>
      </c>
      <c r="F1607" t="s">
        <v>13187</v>
      </c>
      <c r="G1607" t="s">
        <v>19984</v>
      </c>
      <c r="H1607" s="34" t="str">
        <f>IF(ISERROR(VLOOKUP(D1607,'[2]PRIIPS KID'!A:A,1,0)),HYPERLINK("https://digital.feprecisionplus.com/documents/quilter/en-gb/"&amp;F1607&amp;"/KI","KIID"),HYPERLINK("https://digital.feprecisionplus.com/documents/quilter/en-gb/"&amp;F1607&amp;"/PK","KID"))</f>
        <v>KIID</v>
      </c>
      <c r="I1607" s="52">
        <v>1</v>
      </c>
      <c r="J1607" s="52">
        <v>1.53</v>
      </c>
      <c r="K1607">
        <v>0</v>
      </c>
      <c r="L1607" s="52">
        <v>1.53</v>
      </c>
      <c r="M1607">
        <v>0</v>
      </c>
      <c r="N1607" s="52">
        <v>1.53</v>
      </c>
      <c r="O1607">
        <v>0</v>
      </c>
      <c r="P1607">
        <v>0</v>
      </c>
      <c r="Q1607" t="s">
        <v>22</v>
      </c>
      <c r="R1607" t="s">
        <v>22</v>
      </c>
      <c r="S1607" t="s">
        <v>22</v>
      </c>
      <c r="T1607" t="s">
        <v>22</v>
      </c>
      <c r="U1607" t="s">
        <v>22</v>
      </c>
      <c r="V1607" t="s">
        <v>22</v>
      </c>
      <c r="W1607" t="s">
        <v>54</v>
      </c>
      <c r="X1607" s="40">
        <v>0.04</v>
      </c>
      <c r="Y1607" t="s">
        <v>23</v>
      </c>
      <c r="Z1607" t="s">
        <v>12827</v>
      </c>
      <c r="AA1607" t="s">
        <v>19982</v>
      </c>
      <c r="AB1607" t="s">
        <v>15537</v>
      </c>
      <c r="AC1607" t="s">
        <v>15535</v>
      </c>
      <c r="AD1607" s="52">
        <v>1.45</v>
      </c>
      <c r="AE1607" s="52" t="s">
        <v>24858</v>
      </c>
      <c r="AF1607" s="52" t="s">
        <v>24823</v>
      </c>
    </row>
    <row r="1608" spans="1:32" x14ac:dyDescent="0.25">
      <c r="A1608" t="s">
        <v>13188</v>
      </c>
      <c r="B1608" t="s">
        <v>22329</v>
      </c>
      <c r="C1608" t="s">
        <v>29</v>
      </c>
      <c r="D1608" t="s">
        <v>13189</v>
      </c>
      <c r="E1608" t="s">
        <v>14204</v>
      </c>
      <c r="F1608" t="s">
        <v>13190</v>
      </c>
      <c r="G1608" t="s">
        <v>19984</v>
      </c>
      <c r="H1608" s="34" t="str">
        <f>IF(ISERROR(VLOOKUP(D1608,'[2]PRIIPS KID'!A:A,1,0)),HYPERLINK("https://digital.feprecisionplus.com/documents/quilter/en-gb/"&amp;F1608&amp;"/KI","KIID"),HYPERLINK("https://digital.feprecisionplus.com/documents/quilter/en-gb/"&amp;F1608&amp;"/PK","KID"))</f>
        <v>KIID</v>
      </c>
      <c r="I1608" s="52">
        <v>1</v>
      </c>
      <c r="J1608" s="52">
        <v>1.34</v>
      </c>
      <c r="K1608">
        <v>0</v>
      </c>
      <c r="L1608" s="52">
        <v>1.34</v>
      </c>
      <c r="M1608">
        <v>0</v>
      </c>
      <c r="N1608" s="52">
        <v>1.34</v>
      </c>
      <c r="O1608">
        <v>0</v>
      </c>
      <c r="P1608">
        <v>0</v>
      </c>
      <c r="Q1608" t="s">
        <v>22</v>
      </c>
      <c r="R1608" t="s">
        <v>22</v>
      </c>
      <c r="S1608" t="s">
        <v>22</v>
      </c>
      <c r="T1608" t="s">
        <v>22</v>
      </c>
      <c r="U1608" t="s">
        <v>22</v>
      </c>
      <c r="V1608" t="s">
        <v>22</v>
      </c>
      <c r="W1608" t="s">
        <v>41</v>
      </c>
      <c r="X1608" s="40">
        <v>0.06</v>
      </c>
      <c r="Y1608" t="s">
        <v>23</v>
      </c>
      <c r="Z1608" t="s">
        <v>12827</v>
      </c>
      <c r="AA1608" t="s">
        <v>19982</v>
      </c>
      <c r="AB1608" t="s">
        <v>15534</v>
      </c>
      <c r="AC1608" t="s">
        <v>15535</v>
      </c>
      <c r="AD1608" s="52">
        <v>1.23</v>
      </c>
      <c r="AE1608" s="52" t="s">
        <v>24858</v>
      </c>
      <c r="AF1608" s="52" t="s">
        <v>24823</v>
      </c>
    </row>
    <row r="1609" spans="1:32" x14ac:dyDescent="0.25">
      <c r="A1609" t="s">
        <v>13191</v>
      </c>
      <c r="B1609" t="s">
        <v>22329</v>
      </c>
      <c r="C1609" t="s">
        <v>18</v>
      </c>
      <c r="D1609" t="s">
        <v>13192</v>
      </c>
      <c r="E1609" t="s">
        <v>14205</v>
      </c>
      <c r="F1609" t="s">
        <v>13193</v>
      </c>
      <c r="G1609" t="s">
        <v>19984</v>
      </c>
      <c r="H1609" s="34" t="str">
        <f>IF(ISERROR(VLOOKUP(D1609,'[2]PRIIPS KID'!A:A,1,0)),HYPERLINK("https://digital.feprecisionplus.com/documents/quilter/en-gb/"&amp;F1609&amp;"/KI","KIID"),HYPERLINK("https://digital.feprecisionplus.com/documents/quilter/en-gb/"&amp;F1609&amp;"/PK","KID"))</f>
        <v>KIID</v>
      </c>
      <c r="I1609" s="52">
        <v>1</v>
      </c>
      <c r="J1609" s="52">
        <v>1.31</v>
      </c>
      <c r="K1609">
        <v>0</v>
      </c>
      <c r="L1609" s="52">
        <v>1.31</v>
      </c>
      <c r="M1609">
        <v>0</v>
      </c>
      <c r="N1609" s="52">
        <v>1.31</v>
      </c>
      <c r="O1609">
        <v>0</v>
      </c>
      <c r="P1609">
        <v>0</v>
      </c>
      <c r="Q1609" t="s">
        <v>22</v>
      </c>
      <c r="R1609" t="s">
        <v>22</v>
      </c>
      <c r="S1609" t="s">
        <v>22</v>
      </c>
      <c r="T1609" t="s">
        <v>22</v>
      </c>
      <c r="U1609" t="s">
        <v>22</v>
      </c>
      <c r="V1609" t="s">
        <v>22</v>
      </c>
      <c r="W1609" t="s">
        <v>41</v>
      </c>
      <c r="X1609" s="40">
        <v>0.06</v>
      </c>
      <c r="Y1609" t="s">
        <v>23</v>
      </c>
      <c r="Z1609" t="s">
        <v>12827</v>
      </c>
      <c r="AA1609" t="s">
        <v>19982</v>
      </c>
      <c r="AB1609" t="s">
        <v>15538</v>
      </c>
      <c r="AC1609" t="s">
        <v>15535</v>
      </c>
      <c r="AD1609" s="52">
        <v>1.21</v>
      </c>
      <c r="AE1609" s="52" t="s">
        <v>24858</v>
      </c>
      <c r="AF1609" s="52" t="s">
        <v>24823</v>
      </c>
    </row>
    <row r="1610" spans="1:32" x14ac:dyDescent="0.25">
      <c r="A1610" t="s">
        <v>13194</v>
      </c>
      <c r="B1610" t="s">
        <v>22329</v>
      </c>
      <c r="C1610" t="s">
        <v>29</v>
      </c>
      <c r="D1610" t="s">
        <v>13195</v>
      </c>
      <c r="E1610" t="s">
        <v>14206</v>
      </c>
      <c r="F1610" t="s">
        <v>13196</v>
      </c>
      <c r="G1610" t="s">
        <v>19984</v>
      </c>
      <c r="H1610" s="34" t="str">
        <f>IF(ISERROR(VLOOKUP(D1610,'[2]PRIIPS KID'!A:A,1,0)),HYPERLINK("https://digital.feprecisionplus.com/documents/quilter/en-gb/"&amp;F1610&amp;"/KI","KIID"),HYPERLINK("https://digital.feprecisionplus.com/documents/quilter/en-gb/"&amp;F1610&amp;"/PK","KID"))</f>
        <v>KIID</v>
      </c>
      <c r="I1610" s="52">
        <v>1</v>
      </c>
      <c r="J1610" s="52">
        <v>1.31</v>
      </c>
      <c r="K1610">
        <v>0</v>
      </c>
      <c r="L1610" s="52">
        <v>1.31</v>
      </c>
      <c r="M1610">
        <v>0</v>
      </c>
      <c r="N1610" s="52">
        <v>1.31</v>
      </c>
      <c r="O1610">
        <v>0</v>
      </c>
      <c r="P1610">
        <v>0</v>
      </c>
      <c r="Q1610" t="s">
        <v>22</v>
      </c>
      <c r="R1610" t="s">
        <v>22</v>
      </c>
      <c r="S1610" t="s">
        <v>22</v>
      </c>
      <c r="T1610" t="s">
        <v>22</v>
      </c>
      <c r="U1610" t="s">
        <v>22</v>
      </c>
      <c r="V1610" t="s">
        <v>22</v>
      </c>
      <c r="W1610" t="s">
        <v>41</v>
      </c>
      <c r="X1610" s="40">
        <v>0.06</v>
      </c>
      <c r="Y1610" t="s">
        <v>23</v>
      </c>
      <c r="Z1610" t="s">
        <v>12827</v>
      </c>
      <c r="AA1610" t="s">
        <v>19982</v>
      </c>
      <c r="AB1610" t="s">
        <v>15538</v>
      </c>
      <c r="AC1610" t="s">
        <v>15535</v>
      </c>
      <c r="AD1610" s="52">
        <v>1.21</v>
      </c>
      <c r="AE1610" s="52" t="s">
        <v>24858</v>
      </c>
      <c r="AF1610" s="52" t="s">
        <v>24823</v>
      </c>
    </row>
    <row r="1611" spans="1:32" x14ac:dyDescent="0.25">
      <c r="A1611" t="s">
        <v>13197</v>
      </c>
      <c r="B1611" t="s">
        <v>22329</v>
      </c>
      <c r="C1611" t="s">
        <v>29</v>
      </c>
      <c r="D1611" t="s">
        <v>13198</v>
      </c>
      <c r="E1611" t="s">
        <v>14207</v>
      </c>
      <c r="F1611" t="s">
        <v>13199</v>
      </c>
      <c r="G1611" t="s">
        <v>19984</v>
      </c>
      <c r="H1611" s="34" t="str">
        <f>IF(ISERROR(VLOOKUP(D1611,'[2]PRIIPS KID'!A:A,1,0)),HYPERLINK("https://digital.feprecisionplus.com/documents/quilter/en-gb/"&amp;F1611&amp;"/KI","KIID"),HYPERLINK("https://digital.feprecisionplus.com/documents/quilter/en-gb/"&amp;F1611&amp;"/PK","KID"))</f>
        <v>KIID</v>
      </c>
      <c r="I1611" s="52">
        <v>1</v>
      </c>
      <c r="J1611" s="52">
        <v>1.5</v>
      </c>
      <c r="K1611">
        <v>0</v>
      </c>
      <c r="L1611" s="52">
        <v>1.5</v>
      </c>
      <c r="M1611">
        <v>0</v>
      </c>
      <c r="N1611" s="52">
        <v>1.5</v>
      </c>
      <c r="O1611">
        <v>0</v>
      </c>
      <c r="P1611">
        <v>0</v>
      </c>
      <c r="Q1611" t="s">
        <v>22</v>
      </c>
      <c r="R1611" t="s">
        <v>22</v>
      </c>
      <c r="S1611" t="s">
        <v>22</v>
      </c>
      <c r="T1611" t="s">
        <v>22</v>
      </c>
      <c r="U1611" t="s">
        <v>22</v>
      </c>
      <c r="V1611" t="s">
        <v>22</v>
      </c>
      <c r="W1611" t="s">
        <v>54</v>
      </c>
      <c r="X1611" s="40">
        <v>0.04</v>
      </c>
      <c r="Y1611" t="s">
        <v>23</v>
      </c>
      <c r="Z1611" t="s">
        <v>12827</v>
      </c>
      <c r="AA1611" t="s">
        <v>19982</v>
      </c>
      <c r="AB1611" t="s">
        <v>15536</v>
      </c>
      <c r="AC1611" t="s">
        <v>15535</v>
      </c>
      <c r="AD1611" s="52">
        <v>1.29</v>
      </c>
      <c r="AE1611" s="52" t="s">
        <v>24822</v>
      </c>
      <c r="AF1611" s="52" t="s">
        <v>24823</v>
      </c>
    </row>
    <row r="1612" spans="1:32" x14ac:dyDescent="0.25">
      <c r="A1612" t="s">
        <v>3254</v>
      </c>
      <c r="B1612" t="s">
        <v>24363</v>
      </c>
      <c r="C1612" t="s">
        <v>18</v>
      </c>
      <c r="D1612" t="s">
        <v>3255</v>
      </c>
      <c r="E1612" t="s">
        <v>3256</v>
      </c>
      <c r="F1612" t="s">
        <v>3257</v>
      </c>
      <c r="G1612" t="s">
        <v>19988</v>
      </c>
      <c r="H1612" s="34" t="str">
        <f>IF(ISERROR(VLOOKUP(D1612,'[2]PRIIPS KID'!A:A,1,0)),HYPERLINK("https://digital.feprecisionplus.com/documents/quilter/en-gb/"&amp;F1612&amp;"/KI","KIID"),HYPERLINK("https://digital.feprecisionplus.com/documents/quilter/en-gb/"&amp;F1612&amp;"/PK","KID"))</f>
        <v>KIID</v>
      </c>
      <c r="I1612" s="52">
        <v>1</v>
      </c>
      <c r="J1612" s="52">
        <v>1.3</v>
      </c>
      <c r="K1612">
        <v>0.25</v>
      </c>
      <c r="L1612" s="52">
        <v>1.05</v>
      </c>
      <c r="M1612">
        <v>0</v>
      </c>
      <c r="N1612" s="52">
        <v>1.05</v>
      </c>
      <c r="O1612">
        <v>0</v>
      </c>
      <c r="P1612">
        <v>0</v>
      </c>
      <c r="Q1612" t="s">
        <v>22</v>
      </c>
      <c r="R1612" t="s">
        <v>22</v>
      </c>
      <c r="S1612" t="s">
        <v>22</v>
      </c>
      <c r="T1612" t="s">
        <v>22</v>
      </c>
      <c r="U1612" t="s">
        <v>22</v>
      </c>
      <c r="V1612" t="s">
        <v>22</v>
      </c>
      <c r="W1612" t="s">
        <v>54</v>
      </c>
      <c r="X1612" s="40">
        <v>0.04</v>
      </c>
      <c r="Y1612" t="s">
        <v>23</v>
      </c>
      <c r="Z1612" t="s">
        <v>12827</v>
      </c>
      <c r="AA1612" t="s">
        <v>19982</v>
      </c>
      <c r="AB1612" t="s">
        <v>15543</v>
      </c>
      <c r="AC1612" t="s">
        <v>15535</v>
      </c>
      <c r="AD1612" s="52">
        <v>1.05</v>
      </c>
      <c r="AE1612" s="52" t="s">
        <v>24840</v>
      </c>
      <c r="AF1612" s="52" t="s">
        <v>24823</v>
      </c>
    </row>
    <row r="1613" spans="1:32" x14ac:dyDescent="0.25">
      <c r="A1613" t="s">
        <v>3258</v>
      </c>
      <c r="B1613" t="s">
        <v>24363</v>
      </c>
      <c r="C1613" t="s">
        <v>18</v>
      </c>
      <c r="D1613" t="s">
        <v>3259</v>
      </c>
      <c r="E1613" t="s">
        <v>3260</v>
      </c>
      <c r="F1613" t="s">
        <v>3261</v>
      </c>
      <c r="G1613" t="s">
        <v>19981</v>
      </c>
      <c r="H1613" s="34" t="str">
        <f>IF(ISERROR(VLOOKUP(D1613,'[2]PRIIPS KID'!A:A,1,0)),HYPERLINK("https://digital.feprecisionplus.com/documents/quilter/en-gb/"&amp;F1613&amp;"/KI","KIID"),HYPERLINK("https://digital.feprecisionplus.com/documents/quilter/en-gb/"&amp;F1613&amp;"/PK","KID"))</f>
        <v>KIID</v>
      </c>
      <c r="I1613" s="52">
        <v>0.5</v>
      </c>
      <c r="J1613" s="52">
        <v>0.8</v>
      </c>
      <c r="K1613">
        <v>0</v>
      </c>
      <c r="L1613" s="52">
        <v>0.8</v>
      </c>
      <c r="M1613">
        <v>0</v>
      </c>
      <c r="N1613" s="52">
        <v>0.8</v>
      </c>
      <c r="O1613">
        <v>0</v>
      </c>
      <c r="P1613">
        <v>0</v>
      </c>
      <c r="Q1613" t="s">
        <v>22</v>
      </c>
      <c r="R1613" t="s">
        <v>22</v>
      </c>
      <c r="S1613" t="s">
        <v>22</v>
      </c>
      <c r="T1613" t="s">
        <v>22</v>
      </c>
      <c r="U1613" t="s">
        <v>22</v>
      </c>
      <c r="V1613" t="s">
        <v>22</v>
      </c>
      <c r="W1613" t="s">
        <v>54</v>
      </c>
      <c r="X1613" s="40">
        <v>0.04</v>
      </c>
      <c r="Y1613" t="s">
        <v>23</v>
      </c>
      <c r="Z1613" t="s">
        <v>12827</v>
      </c>
      <c r="AA1613" t="s">
        <v>19982</v>
      </c>
      <c r="AB1613" t="s">
        <v>15543</v>
      </c>
      <c r="AC1613" t="s">
        <v>15535</v>
      </c>
      <c r="AD1613" s="52">
        <v>0.8</v>
      </c>
      <c r="AE1613" s="52" t="s">
        <v>24840</v>
      </c>
      <c r="AF1613" s="52" t="s">
        <v>24823</v>
      </c>
    </row>
    <row r="1614" spans="1:32" x14ac:dyDescent="0.25">
      <c r="A1614" t="s">
        <v>3262</v>
      </c>
      <c r="B1614" t="s">
        <v>24363</v>
      </c>
      <c r="C1614" t="s">
        <v>29</v>
      </c>
      <c r="D1614" t="s">
        <v>3263</v>
      </c>
      <c r="E1614" t="s">
        <v>3264</v>
      </c>
      <c r="F1614" t="s">
        <v>3265</v>
      </c>
      <c r="G1614" t="s">
        <v>19988</v>
      </c>
      <c r="H1614" s="34" t="str">
        <f>IF(ISERROR(VLOOKUP(D1614,'[2]PRIIPS KID'!A:A,1,0)),HYPERLINK("https://digital.feprecisionplus.com/documents/quilter/en-gb/"&amp;F1614&amp;"/KI","KIID"),HYPERLINK("https://digital.feprecisionplus.com/documents/quilter/en-gb/"&amp;F1614&amp;"/PK","KID"))</f>
        <v>KIID</v>
      </c>
      <c r="I1614" s="52">
        <v>1</v>
      </c>
      <c r="J1614" s="52">
        <v>1.45</v>
      </c>
      <c r="K1614">
        <v>0.25</v>
      </c>
      <c r="L1614" s="52">
        <v>1.2</v>
      </c>
      <c r="M1614">
        <v>0</v>
      </c>
      <c r="N1614" s="52">
        <v>1.2</v>
      </c>
      <c r="O1614">
        <v>0</v>
      </c>
      <c r="P1614">
        <v>0</v>
      </c>
      <c r="Q1614" t="s">
        <v>22</v>
      </c>
      <c r="R1614" t="s">
        <v>22</v>
      </c>
      <c r="S1614" t="s">
        <v>22</v>
      </c>
      <c r="T1614" t="s">
        <v>22</v>
      </c>
      <c r="U1614" t="s">
        <v>22</v>
      </c>
      <c r="V1614" t="s">
        <v>22</v>
      </c>
      <c r="W1614" t="s">
        <v>54</v>
      </c>
      <c r="X1614" s="40">
        <v>0.04</v>
      </c>
      <c r="Y1614" t="s">
        <v>23</v>
      </c>
      <c r="Z1614" t="s">
        <v>12827</v>
      </c>
      <c r="AA1614" t="s">
        <v>19982</v>
      </c>
      <c r="AB1614" t="s">
        <v>15543</v>
      </c>
      <c r="AC1614" t="s">
        <v>15535</v>
      </c>
      <c r="AD1614" s="52">
        <v>1.05</v>
      </c>
      <c r="AE1614" s="52" t="s">
        <v>24840</v>
      </c>
      <c r="AF1614" s="52" t="s">
        <v>24823</v>
      </c>
    </row>
    <row r="1615" spans="1:32" x14ac:dyDescent="0.25">
      <c r="A1615" t="s">
        <v>3266</v>
      </c>
      <c r="B1615" t="s">
        <v>24363</v>
      </c>
      <c r="C1615" t="s">
        <v>29</v>
      </c>
      <c r="D1615" t="s">
        <v>3267</v>
      </c>
      <c r="E1615" t="s">
        <v>3268</v>
      </c>
      <c r="F1615" t="s">
        <v>3269</v>
      </c>
      <c r="G1615" t="s">
        <v>19981</v>
      </c>
      <c r="H1615" s="34" t="str">
        <f>IF(ISERROR(VLOOKUP(D1615,'[2]PRIIPS KID'!A:A,1,0)),HYPERLINK("https://digital.feprecisionplus.com/documents/quilter/en-gb/"&amp;F1615&amp;"/KI","KIID"),HYPERLINK("https://digital.feprecisionplus.com/documents/quilter/en-gb/"&amp;F1615&amp;"/PK","KID"))</f>
        <v>KIID</v>
      </c>
      <c r="I1615" s="52">
        <v>0.5</v>
      </c>
      <c r="J1615" s="52">
        <v>0.8</v>
      </c>
      <c r="K1615">
        <v>0</v>
      </c>
      <c r="L1615" s="52">
        <v>0.8</v>
      </c>
      <c r="M1615">
        <v>0</v>
      </c>
      <c r="N1615" s="52">
        <v>0.8</v>
      </c>
      <c r="O1615">
        <v>0</v>
      </c>
      <c r="P1615">
        <v>0</v>
      </c>
      <c r="Q1615" t="s">
        <v>22</v>
      </c>
      <c r="R1615" t="s">
        <v>22</v>
      </c>
      <c r="S1615" t="s">
        <v>22</v>
      </c>
      <c r="T1615" t="s">
        <v>22</v>
      </c>
      <c r="U1615" t="s">
        <v>22</v>
      </c>
      <c r="V1615" t="s">
        <v>22</v>
      </c>
      <c r="W1615" t="s">
        <v>54</v>
      </c>
      <c r="X1615" s="40">
        <v>0.04</v>
      </c>
      <c r="Y1615" t="s">
        <v>23</v>
      </c>
      <c r="Z1615" t="s">
        <v>12827</v>
      </c>
      <c r="AA1615" t="s">
        <v>19982</v>
      </c>
      <c r="AB1615" t="s">
        <v>15543</v>
      </c>
      <c r="AC1615" t="s">
        <v>15535</v>
      </c>
      <c r="AD1615" s="52">
        <v>0.8</v>
      </c>
      <c r="AE1615" s="52" t="s">
        <v>24840</v>
      </c>
      <c r="AF1615" s="52" t="s">
        <v>24823</v>
      </c>
    </row>
    <row r="1616" spans="1:32" x14ac:dyDescent="0.25">
      <c r="A1616" t="s">
        <v>3270</v>
      </c>
      <c r="B1616" t="s">
        <v>24363</v>
      </c>
      <c r="C1616" t="s">
        <v>18</v>
      </c>
      <c r="D1616" t="s">
        <v>3271</v>
      </c>
      <c r="E1616" t="s">
        <v>3272</v>
      </c>
      <c r="F1616" t="s">
        <v>3273</v>
      </c>
      <c r="G1616" t="s">
        <v>19988</v>
      </c>
      <c r="H1616" s="34" t="str">
        <f>IF(ISERROR(VLOOKUP(D1616,'[2]PRIIPS KID'!A:A,1,0)),HYPERLINK("https://digital.feprecisionplus.com/documents/quilter/en-gb/"&amp;F1616&amp;"/KI","KIID"),HYPERLINK("https://digital.feprecisionplus.com/documents/quilter/en-gb/"&amp;F1616&amp;"/PK","KID"))</f>
        <v>KIID</v>
      </c>
      <c r="I1616" s="52">
        <v>1</v>
      </c>
      <c r="J1616" s="52">
        <v>1.34</v>
      </c>
      <c r="K1616">
        <v>0.25</v>
      </c>
      <c r="L1616" s="52">
        <v>1.0900000000000001</v>
      </c>
      <c r="M1616">
        <v>0</v>
      </c>
      <c r="N1616" s="52">
        <v>1.0900000000000001</v>
      </c>
      <c r="O1616">
        <v>0</v>
      </c>
      <c r="P1616">
        <v>0</v>
      </c>
      <c r="Q1616" t="s">
        <v>22</v>
      </c>
      <c r="R1616" t="s">
        <v>22</v>
      </c>
      <c r="S1616" t="s">
        <v>22</v>
      </c>
      <c r="T1616" t="s">
        <v>22</v>
      </c>
      <c r="U1616" t="s">
        <v>22</v>
      </c>
      <c r="V1616" t="s">
        <v>22</v>
      </c>
      <c r="W1616" t="s">
        <v>54</v>
      </c>
      <c r="X1616" s="40">
        <v>0.04</v>
      </c>
      <c r="Y1616" t="s">
        <v>23</v>
      </c>
      <c r="Z1616" t="s">
        <v>12827</v>
      </c>
      <c r="AA1616" t="s">
        <v>19982</v>
      </c>
      <c r="AB1616" t="s">
        <v>15543</v>
      </c>
      <c r="AC1616" t="s">
        <v>15535</v>
      </c>
      <c r="AD1616" s="52">
        <v>1.0900000000000001</v>
      </c>
      <c r="AE1616" s="52" t="s">
        <v>24824</v>
      </c>
      <c r="AF1616" s="52" t="s">
        <v>24823</v>
      </c>
    </row>
    <row r="1617" spans="1:32" x14ac:dyDescent="0.25">
      <c r="A1617" t="s">
        <v>3274</v>
      </c>
      <c r="B1617" t="s">
        <v>24363</v>
      </c>
      <c r="C1617" t="s">
        <v>18</v>
      </c>
      <c r="D1617" t="s">
        <v>3275</v>
      </c>
      <c r="E1617" t="s">
        <v>3276</v>
      </c>
      <c r="F1617" t="s">
        <v>3277</v>
      </c>
      <c r="G1617" t="s">
        <v>19981</v>
      </c>
      <c r="H1617" s="34" t="str">
        <f>IF(ISERROR(VLOOKUP(D1617,'[2]PRIIPS KID'!A:A,1,0)),HYPERLINK("https://digital.feprecisionplus.com/documents/quilter/en-gb/"&amp;F1617&amp;"/KI","KIID"),HYPERLINK("https://digital.feprecisionplus.com/documents/quilter/en-gb/"&amp;F1617&amp;"/PK","KID"))</f>
        <v>KIID</v>
      </c>
      <c r="I1617" s="52">
        <v>0.5</v>
      </c>
      <c r="J1617" s="52">
        <v>0.84</v>
      </c>
      <c r="K1617">
        <v>0</v>
      </c>
      <c r="L1617" s="52">
        <v>0.84</v>
      </c>
      <c r="M1617">
        <v>0</v>
      </c>
      <c r="N1617" s="52">
        <v>0.84</v>
      </c>
      <c r="O1617">
        <v>0</v>
      </c>
      <c r="P1617">
        <v>0</v>
      </c>
      <c r="Q1617" t="s">
        <v>22</v>
      </c>
      <c r="R1617" t="s">
        <v>22</v>
      </c>
      <c r="S1617" t="s">
        <v>22</v>
      </c>
      <c r="T1617" t="s">
        <v>22</v>
      </c>
      <c r="U1617" t="s">
        <v>22</v>
      </c>
      <c r="V1617" t="s">
        <v>22</v>
      </c>
      <c r="W1617" t="s">
        <v>54</v>
      </c>
      <c r="X1617" s="40">
        <v>0.04</v>
      </c>
      <c r="Y1617" t="s">
        <v>23</v>
      </c>
      <c r="Z1617" t="s">
        <v>12827</v>
      </c>
      <c r="AA1617" t="s">
        <v>19982</v>
      </c>
      <c r="AB1617" t="s">
        <v>15543</v>
      </c>
      <c r="AC1617" t="s">
        <v>15535</v>
      </c>
      <c r="AD1617" s="52">
        <v>0.84</v>
      </c>
      <c r="AE1617" s="52" t="s">
        <v>24824</v>
      </c>
      <c r="AF1617" s="52" t="s">
        <v>24823</v>
      </c>
    </row>
    <row r="1618" spans="1:32" x14ac:dyDescent="0.25">
      <c r="A1618" t="s">
        <v>3278</v>
      </c>
      <c r="B1618" t="s">
        <v>24363</v>
      </c>
      <c r="C1618" t="s">
        <v>29</v>
      </c>
      <c r="D1618" t="s">
        <v>3279</v>
      </c>
      <c r="E1618" t="s">
        <v>3280</v>
      </c>
      <c r="F1618" t="s">
        <v>3281</v>
      </c>
      <c r="G1618" t="s">
        <v>19988</v>
      </c>
      <c r="H1618" s="34" t="str">
        <f>IF(ISERROR(VLOOKUP(D1618,'[2]PRIIPS KID'!A:A,1,0)),HYPERLINK("https://digital.feprecisionplus.com/documents/quilter/en-gb/"&amp;F1618&amp;"/KI","KIID"),HYPERLINK("https://digital.feprecisionplus.com/documents/quilter/en-gb/"&amp;F1618&amp;"/PK","KID"))</f>
        <v>KIID</v>
      </c>
      <c r="I1618" s="52">
        <v>1</v>
      </c>
      <c r="J1618" s="52">
        <v>1.49</v>
      </c>
      <c r="K1618">
        <v>0.25</v>
      </c>
      <c r="L1618" s="52">
        <v>1.24</v>
      </c>
      <c r="M1618">
        <v>0</v>
      </c>
      <c r="N1618" s="52">
        <v>1.24</v>
      </c>
      <c r="O1618">
        <v>0</v>
      </c>
      <c r="P1618">
        <v>0</v>
      </c>
      <c r="Q1618" t="s">
        <v>22</v>
      </c>
      <c r="R1618" t="s">
        <v>22</v>
      </c>
      <c r="S1618" t="s">
        <v>22</v>
      </c>
      <c r="T1618" t="s">
        <v>22</v>
      </c>
      <c r="U1618" t="s">
        <v>22</v>
      </c>
      <c r="V1618" t="s">
        <v>22</v>
      </c>
      <c r="W1618" t="s">
        <v>54</v>
      </c>
      <c r="X1618" s="40">
        <v>0.04</v>
      </c>
      <c r="Y1618" t="s">
        <v>23</v>
      </c>
      <c r="Z1618" t="s">
        <v>12827</v>
      </c>
      <c r="AA1618" t="s">
        <v>19982</v>
      </c>
      <c r="AB1618" t="s">
        <v>15543</v>
      </c>
      <c r="AC1618" t="s">
        <v>15535</v>
      </c>
      <c r="AD1618" s="52">
        <v>1.0900000000000001</v>
      </c>
      <c r="AE1618" s="52" t="s">
        <v>24824</v>
      </c>
      <c r="AF1618" s="52" t="s">
        <v>24823</v>
      </c>
    </row>
    <row r="1619" spans="1:32" x14ac:dyDescent="0.25">
      <c r="A1619" t="s">
        <v>3282</v>
      </c>
      <c r="B1619" t="s">
        <v>24363</v>
      </c>
      <c r="C1619" t="s">
        <v>29</v>
      </c>
      <c r="D1619" t="s">
        <v>3283</v>
      </c>
      <c r="E1619" t="s">
        <v>3284</v>
      </c>
      <c r="F1619" t="s">
        <v>3285</v>
      </c>
      <c r="G1619" t="s">
        <v>19981</v>
      </c>
      <c r="H1619" s="34" t="str">
        <f>IF(ISERROR(VLOOKUP(D1619,'[2]PRIIPS KID'!A:A,1,0)),HYPERLINK("https://digital.feprecisionplus.com/documents/quilter/en-gb/"&amp;F1619&amp;"/KI","KIID"),HYPERLINK("https://digital.feprecisionplus.com/documents/quilter/en-gb/"&amp;F1619&amp;"/PK","KID"))</f>
        <v>KIID</v>
      </c>
      <c r="I1619" s="52">
        <v>0.5</v>
      </c>
      <c r="J1619" s="52">
        <v>0.84</v>
      </c>
      <c r="K1619">
        <v>0</v>
      </c>
      <c r="L1619" s="52">
        <v>0.84</v>
      </c>
      <c r="M1619">
        <v>0</v>
      </c>
      <c r="N1619" s="52">
        <v>0.84</v>
      </c>
      <c r="O1619">
        <v>0</v>
      </c>
      <c r="P1619">
        <v>0</v>
      </c>
      <c r="Q1619" t="s">
        <v>22</v>
      </c>
      <c r="R1619" t="s">
        <v>22</v>
      </c>
      <c r="S1619" t="s">
        <v>22</v>
      </c>
      <c r="T1619" t="s">
        <v>22</v>
      </c>
      <c r="U1619" t="s">
        <v>22</v>
      </c>
      <c r="V1619" t="s">
        <v>22</v>
      </c>
      <c r="W1619" t="s">
        <v>54</v>
      </c>
      <c r="X1619" s="40">
        <v>0.04</v>
      </c>
      <c r="Y1619" t="s">
        <v>23</v>
      </c>
      <c r="Z1619" t="s">
        <v>12827</v>
      </c>
      <c r="AA1619" t="s">
        <v>19982</v>
      </c>
      <c r="AB1619" t="s">
        <v>15543</v>
      </c>
      <c r="AC1619" t="s">
        <v>15535</v>
      </c>
      <c r="AD1619" s="52">
        <v>0.84</v>
      </c>
      <c r="AE1619" s="52" t="s">
        <v>24824</v>
      </c>
      <c r="AF1619" s="52" t="s">
        <v>24823</v>
      </c>
    </row>
    <row r="1620" spans="1:32" x14ac:dyDescent="0.25">
      <c r="A1620" t="s">
        <v>3286</v>
      </c>
      <c r="B1620" t="s">
        <v>24363</v>
      </c>
      <c r="C1620" t="s">
        <v>18</v>
      </c>
      <c r="D1620" t="s">
        <v>3287</v>
      </c>
      <c r="E1620" t="s">
        <v>3288</v>
      </c>
      <c r="F1620" t="s">
        <v>3289</v>
      </c>
      <c r="G1620" t="s">
        <v>19988</v>
      </c>
      <c r="H1620" s="34" t="str">
        <f>IF(ISERROR(VLOOKUP(D1620,'[2]PRIIPS KID'!A:A,1,0)),HYPERLINK("https://digital.feprecisionplus.com/documents/quilter/en-gb/"&amp;F1620&amp;"/KI","KIID"),HYPERLINK("https://digital.feprecisionplus.com/documents/quilter/en-gb/"&amp;F1620&amp;"/PK","KID"))</f>
        <v>KIID</v>
      </c>
      <c r="I1620" s="52">
        <v>1</v>
      </c>
      <c r="J1620" s="52">
        <v>1.33</v>
      </c>
      <c r="K1620">
        <v>0.25</v>
      </c>
      <c r="L1620" s="52">
        <v>1.08</v>
      </c>
      <c r="M1620">
        <v>0</v>
      </c>
      <c r="N1620" s="52">
        <v>1.08</v>
      </c>
      <c r="O1620">
        <v>0</v>
      </c>
      <c r="P1620">
        <v>0</v>
      </c>
      <c r="Q1620" t="s">
        <v>22</v>
      </c>
      <c r="R1620" t="s">
        <v>22</v>
      </c>
      <c r="S1620" t="s">
        <v>22</v>
      </c>
      <c r="T1620" t="s">
        <v>22</v>
      </c>
      <c r="U1620" t="s">
        <v>22</v>
      </c>
      <c r="V1620" t="s">
        <v>22</v>
      </c>
      <c r="W1620" t="s">
        <v>41</v>
      </c>
      <c r="X1620" s="40">
        <v>0.06</v>
      </c>
      <c r="Y1620" t="s">
        <v>23</v>
      </c>
      <c r="Z1620" t="s">
        <v>12827</v>
      </c>
      <c r="AA1620" t="s">
        <v>19982</v>
      </c>
      <c r="AB1620" t="s">
        <v>15543</v>
      </c>
      <c r="AC1620" t="s">
        <v>15535</v>
      </c>
      <c r="AD1620" s="52">
        <v>1.08</v>
      </c>
      <c r="AE1620" s="52" t="s">
        <v>24840</v>
      </c>
      <c r="AF1620" s="52" t="s">
        <v>24823</v>
      </c>
    </row>
    <row r="1621" spans="1:32" x14ac:dyDescent="0.25">
      <c r="A1621" t="s">
        <v>3290</v>
      </c>
      <c r="B1621" t="s">
        <v>24363</v>
      </c>
      <c r="C1621" t="s">
        <v>18</v>
      </c>
      <c r="D1621" t="s">
        <v>3291</v>
      </c>
      <c r="E1621" t="s">
        <v>3292</v>
      </c>
      <c r="F1621" t="s">
        <v>3293</v>
      </c>
      <c r="G1621" t="s">
        <v>19981</v>
      </c>
      <c r="H1621" s="34" t="str">
        <f>IF(ISERROR(VLOOKUP(D1621,'[2]PRIIPS KID'!A:A,1,0)),HYPERLINK("https://digital.feprecisionplus.com/documents/quilter/en-gb/"&amp;F1621&amp;"/KI","KIID"),HYPERLINK("https://digital.feprecisionplus.com/documents/quilter/en-gb/"&amp;F1621&amp;"/PK","KID"))</f>
        <v>KIID</v>
      </c>
      <c r="I1621" s="52">
        <v>0.5</v>
      </c>
      <c r="J1621" s="52">
        <v>0.83</v>
      </c>
      <c r="K1621">
        <v>0</v>
      </c>
      <c r="L1621" s="52">
        <v>0.83</v>
      </c>
      <c r="M1621">
        <v>0</v>
      </c>
      <c r="N1621" s="52">
        <v>0.83</v>
      </c>
      <c r="O1621">
        <v>0</v>
      </c>
      <c r="P1621">
        <v>0</v>
      </c>
      <c r="Q1621" t="s">
        <v>22</v>
      </c>
      <c r="R1621" t="s">
        <v>22</v>
      </c>
      <c r="S1621" t="s">
        <v>22</v>
      </c>
      <c r="T1621" t="s">
        <v>22</v>
      </c>
      <c r="U1621" t="s">
        <v>22</v>
      </c>
      <c r="V1621" t="s">
        <v>22</v>
      </c>
      <c r="W1621" t="s">
        <v>41</v>
      </c>
      <c r="X1621" s="40">
        <v>0.06</v>
      </c>
      <c r="Y1621" t="s">
        <v>23</v>
      </c>
      <c r="Z1621" t="s">
        <v>12827</v>
      </c>
      <c r="AA1621" t="s">
        <v>19982</v>
      </c>
      <c r="AB1621" t="s">
        <v>15543</v>
      </c>
      <c r="AC1621" t="s">
        <v>15535</v>
      </c>
      <c r="AD1621" s="52">
        <v>0.83</v>
      </c>
      <c r="AE1621" s="52" t="s">
        <v>24840</v>
      </c>
      <c r="AF1621" s="52" t="s">
        <v>24823</v>
      </c>
    </row>
    <row r="1622" spans="1:32" x14ac:dyDescent="0.25">
      <c r="A1622" t="s">
        <v>3294</v>
      </c>
      <c r="B1622" t="s">
        <v>24363</v>
      </c>
      <c r="C1622" t="s">
        <v>29</v>
      </c>
      <c r="D1622" t="s">
        <v>3295</v>
      </c>
      <c r="E1622" t="s">
        <v>3296</v>
      </c>
      <c r="F1622" t="s">
        <v>3297</v>
      </c>
      <c r="G1622" t="s">
        <v>19988</v>
      </c>
      <c r="H1622" s="34" t="str">
        <f>IF(ISERROR(VLOOKUP(D1622,'[2]PRIIPS KID'!A:A,1,0)),HYPERLINK("https://digital.feprecisionplus.com/documents/quilter/en-gb/"&amp;F1622&amp;"/KI","KIID"),HYPERLINK("https://digital.feprecisionplus.com/documents/quilter/en-gb/"&amp;F1622&amp;"/PK","KID"))</f>
        <v>KIID</v>
      </c>
      <c r="I1622" s="52">
        <v>1</v>
      </c>
      <c r="J1622" s="52">
        <v>1.39</v>
      </c>
      <c r="K1622">
        <v>0.25</v>
      </c>
      <c r="L1622" s="52">
        <v>1.1399999999999999</v>
      </c>
      <c r="M1622">
        <v>0</v>
      </c>
      <c r="N1622" s="52">
        <v>1.1399999999999999</v>
      </c>
      <c r="O1622">
        <v>0</v>
      </c>
      <c r="P1622">
        <v>0</v>
      </c>
      <c r="Q1622" t="s">
        <v>22</v>
      </c>
      <c r="R1622" t="s">
        <v>22</v>
      </c>
      <c r="S1622" t="s">
        <v>22</v>
      </c>
      <c r="T1622" t="s">
        <v>22</v>
      </c>
      <c r="U1622" t="s">
        <v>22</v>
      </c>
      <c r="V1622" t="s">
        <v>22</v>
      </c>
      <c r="W1622" t="s">
        <v>41</v>
      </c>
      <c r="X1622" s="40">
        <v>0.06</v>
      </c>
      <c r="Y1622" t="s">
        <v>23</v>
      </c>
      <c r="Z1622" t="s">
        <v>12827</v>
      </c>
      <c r="AA1622" t="s">
        <v>19982</v>
      </c>
      <c r="AB1622" t="s">
        <v>15543</v>
      </c>
      <c r="AC1622" t="s">
        <v>15535</v>
      </c>
      <c r="AD1622" s="52">
        <v>1.08</v>
      </c>
      <c r="AE1622" s="52" t="s">
        <v>24840</v>
      </c>
      <c r="AF1622" s="52" t="s">
        <v>24823</v>
      </c>
    </row>
    <row r="1623" spans="1:32" x14ac:dyDescent="0.25">
      <c r="A1623" t="s">
        <v>3298</v>
      </c>
      <c r="B1623" t="s">
        <v>24363</v>
      </c>
      <c r="C1623" t="s">
        <v>29</v>
      </c>
      <c r="D1623" t="s">
        <v>3299</v>
      </c>
      <c r="E1623" t="s">
        <v>3300</v>
      </c>
      <c r="F1623" t="s">
        <v>3301</v>
      </c>
      <c r="G1623" t="s">
        <v>19981</v>
      </c>
      <c r="H1623" s="34" t="str">
        <f>IF(ISERROR(VLOOKUP(D1623,'[2]PRIIPS KID'!A:A,1,0)),HYPERLINK("https://digital.feprecisionplus.com/documents/quilter/en-gb/"&amp;F1623&amp;"/KI","KIID"),HYPERLINK("https://digital.feprecisionplus.com/documents/quilter/en-gb/"&amp;F1623&amp;"/PK","KID"))</f>
        <v>KIID</v>
      </c>
      <c r="I1623" s="52">
        <v>0.5</v>
      </c>
      <c r="J1623" s="52">
        <v>0.89</v>
      </c>
      <c r="K1623">
        <v>0</v>
      </c>
      <c r="L1623" s="52">
        <v>0.89</v>
      </c>
      <c r="M1623">
        <v>0</v>
      </c>
      <c r="N1623" s="52">
        <v>0.89</v>
      </c>
      <c r="O1623">
        <v>0</v>
      </c>
      <c r="P1623">
        <v>0</v>
      </c>
      <c r="Q1623" t="s">
        <v>22</v>
      </c>
      <c r="R1623" t="s">
        <v>22</v>
      </c>
      <c r="S1623" t="s">
        <v>22</v>
      </c>
      <c r="T1623" t="s">
        <v>22</v>
      </c>
      <c r="U1623" t="s">
        <v>22</v>
      </c>
      <c r="V1623" t="s">
        <v>22</v>
      </c>
      <c r="W1623" t="s">
        <v>41</v>
      </c>
      <c r="X1623" s="40">
        <v>0.06</v>
      </c>
      <c r="Y1623" t="s">
        <v>23</v>
      </c>
      <c r="Z1623" t="s">
        <v>12827</v>
      </c>
      <c r="AA1623" t="s">
        <v>19982</v>
      </c>
      <c r="AB1623" t="s">
        <v>15543</v>
      </c>
      <c r="AC1623" t="s">
        <v>15535</v>
      </c>
      <c r="AD1623" s="52">
        <v>0.83</v>
      </c>
      <c r="AE1623" s="52" t="s">
        <v>24840</v>
      </c>
      <c r="AF1623" s="52" t="s">
        <v>24823</v>
      </c>
    </row>
    <row r="1624" spans="1:32" x14ac:dyDescent="0.25">
      <c r="A1624" t="s">
        <v>3302</v>
      </c>
      <c r="B1624" t="s">
        <v>24363</v>
      </c>
      <c r="C1624" t="s">
        <v>18</v>
      </c>
      <c r="D1624" t="s">
        <v>3303</v>
      </c>
      <c r="E1624" t="s">
        <v>3304</v>
      </c>
      <c r="F1624" t="s">
        <v>3305</v>
      </c>
      <c r="G1624" t="s">
        <v>19988</v>
      </c>
      <c r="H1624" s="34" t="str">
        <f>IF(ISERROR(VLOOKUP(D1624,'[2]PRIIPS KID'!A:A,1,0)),HYPERLINK("https://digital.feprecisionplus.com/documents/quilter/en-gb/"&amp;F1624&amp;"/KI","KIID"),HYPERLINK("https://digital.feprecisionplus.com/documents/quilter/en-gb/"&amp;F1624&amp;"/PK","KID"))</f>
        <v>KIID</v>
      </c>
      <c r="I1624" s="52">
        <v>1</v>
      </c>
      <c r="J1624" s="52">
        <v>1.33</v>
      </c>
      <c r="K1624">
        <v>0.25</v>
      </c>
      <c r="L1624" s="52">
        <v>1.08</v>
      </c>
      <c r="M1624">
        <v>0</v>
      </c>
      <c r="N1624" s="52">
        <v>1.08</v>
      </c>
      <c r="O1624">
        <v>0</v>
      </c>
      <c r="P1624">
        <v>0</v>
      </c>
      <c r="Q1624" t="s">
        <v>22</v>
      </c>
      <c r="R1624" t="s">
        <v>22</v>
      </c>
      <c r="S1624" t="s">
        <v>22</v>
      </c>
      <c r="T1624" t="s">
        <v>22</v>
      </c>
      <c r="U1624" t="s">
        <v>22</v>
      </c>
      <c r="V1624" t="s">
        <v>22</v>
      </c>
      <c r="W1624" t="s">
        <v>41</v>
      </c>
      <c r="X1624" s="40">
        <v>0.04</v>
      </c>
      <c r="Y1624" t="s">
        <v>23</v>
      </c>
      <c r="Z1624" t="s">
        <v>12827</v>
      </c>
      <c r="AA1624" t="s">
        <v>19982</v>
      </c>
      <c r="AB1624" t="s">
        <v>15543</v>
      </c>
      <c r="AC1624" t="s">
        <v>15535</v>
      </c>
      <c r="AD1624" s="52">
        <v>1.07</v>
      </c>
      <c r="AE1624" s="52" t="s">
        <v>24840</v>
      </c>
      <c r="AF1624" s="52" t="s">
        <v>24823</v>
      </c>
    </row>
    <row r="1625" spans="1:32" x14ac:dyDescent="0.25">
      <c r="A1625" t="s">
        <v>3306</v>
      </c>
      <c r="B1625" t="s">
        <v>24363</v>
      </c>
      <c r="C1625" t="s">
        <v>18</v>
      </c>
      <c r="D1625" t="s">
        <v>3307</v>
      </c>
      <c r="E1625" t="s">
        <v>3308</v>
      </c>
      <c r="F1625" t="s">
        <v>3309</v>
      </c>
      <c r="G1625" t="s">
        <v>19981</v>
      </c>
      <c r="H1625" s="34" t="str">
        <f>IF(ISERROR(VLOOKUP(D1625,'[2]PRIIPS KID'!A:A,1,0)),HYPERLINK("https://digital.feprecisionplus.com/documents/quilter/en-gb/"&amp;F1625&amp;"/KI","KIID"),HYPERLINK("https://digital.feprecisionplus.com/documents/quilter/en-gb/"&amp;F1625&amp;"/PK","KID"))</f>
        <v>KIID</v>
      </c>
      <c r="I1625" s="52">
        <v>0.5</v>
      </c>
      <c r="J1625" s="52">
        <v>0.83</v>
      </c>
      <c r="K1625">
        <v>0</v>
      </c>
      <c r="L1625" s="52">
        <v>0.83</v>
      </c>
      <c r="M1625">
        <v>0</v>
      </c>
      <c r="N1625" s="52">
        <v>0.83</v>
      </c>
      <c r="O1625">
        <v>0</v>
      </c>
      <c r="P1625">
        <v>0</v>
      </c>
      <c r="Q1625" t="s">
        <v>22</v>
      </c>
      <c r="R1625" t="s">
        <v>22</v>
      </c>
      <c r="S1625" t="s">
        <v>22</v>
      </c>
      <c r="T1625" t="s">
        <v>22</v>
      </c>
      <c r="U1625" t="s">
        <v>22</v>
      </c>
      <c r="V1625" t="s">
        <v>22</v>
      </c>
      <c r="W1625" t="s">
        <v>41</v>
      </c>
      <c r="X1625" s="40">
        <v>0.04</v>
      </c>
      <c r="Y1625" t="s">
        <v>23</v>
      </c>
      <c r="Z1625" t="s">
        <v>12827</v>
      </c>
      <c r="AA1625" t="s">
        <v>19982</v>
      </c>
      <c r="AB1625" t="s">
        <v>15543</v>
      </c>
      <c r="AC1625" t="s">
        <v>15535</v>
      </c>
      <c r="AD1625" s="52">
        <v>0.82</v>
      </c>
      <c r="AE1625" s="52" t="s">
        <v>24840</v>
      </c>
      <c r="AF1625" s="52" t="s">
        <v>24823</v>
      </c>
    </row>
    <row r="1626" spans="1:32" x14ac:dyDescent="0.25">
      <c r="A1626" t="s">
        <v>3310</v>
      </c>
      <c r="B1626" t="s">
        <v>24363</v>
      </c>
      <c r="C1626" t="s">
        <v>29</v>
      </c>
      <c r="D1626" t="s">
        <v>3311</v>
      </c>
      <c r="E1626" t="s">
        <v>3312</v>
      </c>
      <c r="F1626" t="s">
        <v>3313</v>
      </c>
      <c r="G1626" t="s">
        <v>19988</v>
      </c>
      <c r="H1626" s="34" t="str">
        <f>IF(ISERROR(VLOOKUP(D1626,'[2]PRIIPS KID'!A:A,1,0)),HYPERLINK("https://digital.feprecisionplus.com/documents/quilter/en-gb/"&amp;F1626&amp;"/KI","KIID"),HYPERLINK("https://digital.feprecisionplus.com/documents/quilter/en-gb/"&amp;F1626&amp;"/PK","KID"))</f>
        <v>KIID</v>
      </c>
      <c r="I1626" s="52">
        <v>1</v>
      </c>
      <c r="J1626" s="52">
        <v>1.45</v>
      </c>
      <c r="K1626">
        <v>0.25</v>
      </c>
      <c r="L1626" s="52">
        <v>1.2</v>
      </c>
      <c r="M1626">
        <v>0</v>
      </c>
      <c r="N1626" s="52">
        <v>1.2</v>
      </c>
      <c r="O1626">
        <v>0</v>
      </c>
      <c r="P1626">
        <v>0</v>
      </c>
      <c r="Q1626" t="s">
        <v>22</v>
      </c>
      <c r="R1626" t="s">
        <v>22</v>
      </c>
      <c r="S1626" t="s">
        <v>22</v>
      </c>
      <c r="T1626" t="s">
        <v>22</v>
      </c>
      <c r="U1626" t="s">
        <v>22</v>
      </c>
      <c r="V1626" t="s">
        <v>22</v>
      </c>
      <c r="W1626" t="s">
        <v>41</v>
      </c>
      <c r="X1626" s="40">
        <v>0.04</v>
      </c>
      <c r="Y1626" t="s">
        <v>23</v>
      </c>
      <c r="Z1626" t="s">
        <v>12827</v>
      </c>
      <c r="AA1626" t="s">
        <v>19982</v>
      </c>
      <c r="AB1626" t="s">
        <v>15543</v>
      </c>
      <c r="AC1626" t="s">
        <v>15535</v>
      </c>
      <c r="AD1626" s="52">
        <v>1.07</v>
      </c>
      <c r="AE1626" s="52" t="s">
        <v>24840</v>
      </c>
      <c r="AF1626" s="52" t="s">
        <v>24823</v>
      </c>
    </row>
    <row r="1627" spans="1:32" x14ac:dyDescent="0.25">
      <c r="A1627" t="s">
        <v>3314</v>
      </c>
      <c r="B1627" t="s">
        <v>24363</v>
      </c>
      <c r="C1627" t="s">
        <v>29</v>
      </c>
      <c r="D1627" t="s">
        <v>3315</v>
      </c>
      <c r="E1627" t="s">
        <v>3316</v>
      </c>
      <c r="F1627" t="s">
        <v>3317</v>
      </c>
      <c r="G1627" t="s">
        <v>19981</v>
      </c>
      <c r="H1627" s="34" t="str">
        <f>IF(ISERROR(VLOOKUP(D1627,'[2]PRIIPS KID'!A:A,1,0)),HYPERLINK("https://digital.feprecisionplus.com/documents/quilter/en-gb/"&amp;F1627&amp;"/KI","KIID"),HYPERLINK("https://digital.feprecisionplus.com/documents/quilter/en-gb/"&amp;F1627&amp;"/PK","KID"))</f>
        <v>KIID</v>
      </c>
      <c r="I1627" s="52">
        <v>0.5</v>
      </c>
      <c r="J1627" s="52">
        <v>0.82</v>
      </c>
      <c r="K1627">
        <v>0</v>
      </c>
      <c r="L1627" s="52">
        <v>0.82</v>
      </c>
      <c r="M1627">
        <v>0</v>
      </c>
      <c r="N1627" s="52">
        <v>0.82</v>
      </c>
      <c r="O1627">
        <v>0</v>
      </c>
      <c r="P1627">
        <v>0</v>
      </c>
      <c r="Q1627" t="s">
        <v>22</v>
      </c>
      <c r="R1627" t="s">
        <v>22</v>
      </c>
      <c r="S1627" t="s">
        <v>22</v>
      </c>
      <c r="T1627" t="s">
        <v>22</v>
      </c>
      <c r="U1627" t="s">
        <v>22</v>
      </c>
      <c r="V1627" t="s">
        <v>22</v>
      </c>
      <c r="W1627" t="s">
        <v>41</v>
      </c>
      <c r="X1627" s="40">
        <v>0.04</v>
      </c>
      <c r="Y1627" t="s">
        <v>23</v>
      </c>
      <c r="Z1627" t="s">
        <v>12827</v>
      </c>
      <c r="AA1627" t="s">
        <v>19982</v>
      </c>
      <c r="AB1627" t="s">
        <v>15543</v>
      </c>
      <c r="AC1627" t="s">
        <v>15535</v>
      </c>
      <c r="AD1627" s="52">
        <v>0.82</v>
      </c>
      <c r="AE1627" s="52" t="s">
        <v>24840</v>
      </c>
      <c r="AF1627" s="52" t="s">
        <v>24823</v>
      </c>
    </row>
    <row r="1628" spans="1:32" x14ac:dyDescent="0.25">
      <c r="A1628" t="s">
        <v>3318</v>
      </c>
      <c r="B1628" t="s">
        <v>24363</v>
      </c>
      <c r="C1628" t="s">
        <v>18</v>
      </c>
      <c r="D1628" t="s">
        <v>3319</v>
      </c>
      <c r="E1628" t="s">
        <v>3320</v>
      </c>
      <c r="F1628" t="s">
        <v>3321</v>
      </c>
      <c r="G1628" t="s">
        <v>19981</v>
      </c>
      <c r="H1628" s="34" t="str">
        <f>IF(ISERROR(VLOOKUP(D1628,'[2]PRIIPS KID'!A:A,1,0)),HYPERLINK("https://digital.feprecisionplus.com/documents/quilter/en-gb/"&amp;F1628&amp;"/KI","KIID"),HYPERLINK("https://digital.feprecisionplus.com/documents/quilter/en-gb/"&amp;F1628&amp;"/PK","KID"))</f>
        <v>KIID</v>
      </c>
      <c r="I1628" s="52">
        <v>0.5</v>
      </c>
      <c r="J1628" s="52">
        <v>0.85</v>
      </c>
      <c r="K1628">
        <v>0</v>
      </c>
      <c r="L1628" s="52">
        <v>0.85</v>
      </c>
      <c r="M1628">
        <v>0</v>
      </c>
      <c r="N1628" s="52">
        <v>0.85</v>
      </c>
      <c r="O1628">
        <v>0</v>
      </c>
      <c r="P1628">
        <v>0</v>
      </c>
      <c r="Q1628" t="s">
        <v>22</v>
      </c>
      <c r="R1628" t="s">
        <v>22</v>
      </c>
      <c r="S1628" t="s">
        <v>22</v>
      </c>
      <c r="T1628" t="s">
        <v>22</v>
      </c>
      <c r="U1628" t="s">
        <v>22</v>
      </c>
      <c r="V1628" t="s">
        <v>22</v>
      </c>
      <c r="W1628" t="s">
        <v>41</v>
      </c>
      <c r="X1628" s="40">
        <v>0.04</v>
      </c>
      <c r="Y1628" t="s">
        <v>23</v>
      </c>
      <c r="Z1628" t="s">
        <v>12827</v>
      </c>
      <c r="AA1628" t="s">
        <v>19982</v>
      </c>
      <c r="AB1628" t="s">
        <v>15543</v>
      </c>
      <c r="AC1628" t="s">
        <v>15535</v>
      </c>
      <c r="AD1628" s="52">
        <v>0.85</v>
      </c>
      <c r="AE1628" s="52" t="s">
        <v>24841</v>
      </c>
      <c r="AF1628" s="52" t="s">
        <v>24823</v>
      </c>
    </row>
    <row r="1629" spans="1:32" x14ac:dyDescent="0.25">
      <c r="A1629" t="s">
        <v>3322</v>
      </c>
      <c r="B1629" t="s">
        <v>24363</v>
      </c>
      <c r="C1629" t="s">
        <v>29</v>
      </c>
      <c r="D1629" t="s">
        <v>3323</v>
      </c>
      <c r="E1629" t="s">
        <v>3324</v>
      </c>
      <c r="F1629" t="s">
        <v>3325</v>
      </c>
      <c r="G1629" t="s">
        <v>19981</v>
      </c>
      <c r="H1629" s="34" t="str">
        <f>IF(ISERROR(VLOOKUP(D1629,'[2]PRIIPS KID'!A:A,1,0)),HYPERLINK("https://digital.feprecisionplus.com/documents/quilter/en-gb/"&amp;F1629&amp;"/KI","KIID"),HYPERLINK("https://digital.feprecisionplus.com/documents/quilter/en-gb/"&amp;F1629&amp;"/PK","KID"))</f>
        <v>KIID</v>
      </c>
      <c r="I1629" s="52">
        <v>0.5</v>
      </c>
      <c r="J1629" s="52">
        <v>0.85</v>
      </c>
      <c r="K1629">
        <v>0</v>
      </c>
      <c r="L1629" s="52">
        <v>0.85</v>
      </c>
      <c r="M1629">
        <v>0</v>
      </c>
      <c r="N1629" s="52">
        <v>0.85</v>
      </c>
      <c r="O1629">
        <v>0</v>
      </c>
      <c r="P1629">
        <v>0</v>
      </c>
      <c r="Q1629" t="s">
        <v>22</v>
      </c>
      <c r="R1629" t="s">
        <v>22</v>
      </c>
      <c r="S1629" t="s">
        <v>22</v>
      </c>
      <c r="T1629" t="s">
        <v>22</v>
      </c>
      <c r="U1629" t="s">
        <v>22</v>
      </c>
      <c r="V1629" t="s">
        <v>22</v>
      </c>
      <c r="W1629" t="s">
        <v>41</v>
      </c>
      <c r="X1629" s="40">
        <v>0.04</v>
      </c>
      <c r="Y1629" t="s">
        <v>23</v>
      </c>
      <c r="Z1629" t="s">
        <v>12827</v>
      </c>
      <c r="AA1629" t="s">
        <v>19982</v>
      </c>
      <c r="AB1629" t="s">
        <v>15543</v>
      </c>
      <c r="AC1629" t="s">
        <v>15535</v>
      </c>
      <c r="AD1629" s="52">
        <v>0.85</v>
      </c>
      <c r="AE1629" s="52" t="s">
        <v>24841</v>
      </c>
      <c r="AF1629" s="52" t="s">
        <v>24823</v>
      </c>
    </row>
    <row r="1630" spans="1:32" x14ac:dyDescent="0.25">
      <c r="A1630" t="s">
        <v>3326</v>
      </c>
      <c r="B1630" t="s">
        <v>24363</v>
      </c>
      <c r="C1630" t="s">
        <v>18</v>
      </c>
      <c r="D1630" t="s">
        <v>3327</v>
      </c>
      <c r="E1630" t="s">
        <v>3328</v>
      </c>
      <c r="F1630" t="s">
        <v>3329</v>
      </c>
      <c r="G1630" t="s">
        <v>19988</v>
      </c>
      <c r="H1630" s="34" t="str">
        <f>IF(ISERROR(VLOOKUP(D1630,'[2]PRIIPS KID'!A:A,1,0)),HYPERLINK("https://digital.feprecisionplus.com/documents/quilter/en-gb/"&amp;F1630&amp;"/KI","KIID"),HYPERLINK("https://digital.feprecisionplus.com/documents/quilter/en-gb/"&amp;F1630&amp;"/PK","KID"))</f>
        <v>KIID</v>
      </c>
      <c r="I1630" s="52">
        <v>1</v>
      </c>
      <c r="J1630" s="52">
        <v>1.34</v>
      </c>
      <c r="K1630">
        <v>0.25</v>
      </c>
      <c r="L1630" s="52">
        <v>1.0900000000000001</v>
      </c>
      <c r="M1630">
        <v>0</v>
      </c>
      <c r="N1630" s="52">
        <v>1.0900000000000001</v>
      </c>
      <c r="O1630">
        <v>0</v>
      </c>
      <c r="P1630">
        <v>0</v>
      </c>
      <c r="Q1630" t="s">
        <v>22</v>
      </c>
      <c r="R1630" t="s">
        <v>22</v>
      </c>
      <c r="S1630" t="s">
        <v>22</v>
      </c>
      <c r="T1630" t="s">
        <v>22</v>
      </c>
      <c r="U1630" t="s">
        <v>22</v>
      </c>
      <c r="V1630" t="s">
        <v>22</v>
      </c>
      <c r="W1630" t="s">
        <v>16</v>
      </c>
      <c r="X1630" s="40">
        <v>0.06</v>
      </c>
      <c r="Y1630" t="s">
        <v>23</v>
      </c>
      <c r="Z1630" t="s">
        <v>12827</v>
      </c>
      <c r="AA1630" t="s">
        <v>19982</v>
      </c>
      <c r="AB1630" t="s">
        <v>15543</v>
      </c>
      <c r="AC1630" t="s">
        <v>15535</v>
      </c>
      <c r="AD1630" s="52">
        <v>1.08</v>
      </c>
      <c r="AE1630" s="52" t="s">
        <v>24847</v>
      </c>
      <c r="AF1630" s="52" t="s">
        <v>24823</v>
      </c>
    </row>
    <row r="1631" spans="1:32" x14ac:dyDescent="0.25">
      <c r="A1631" t="s">
        <v>3330</v>
      </c>
      <c r="B1631" t="s">
        <v>24363</v>
      </c>
      <c r="C1631" t="s">
        <v>18</v>
      </c>
      <c r="D1631" t="s">
        <v>3331</v>
      </c>
      <c r="E1631" t="s">
        <v>3332</v>
      </c>
      <c r="F1631" t="s">
        <v>3333</v>
      </c>
      <c r="G1631" t="s">
        <v>19981</v>
      </c>
      <c r="H1631" s="34" t="str">
        <f>IF(ISERROR(VLOOKUP(D1631,'[2]PRIIPS KID'!A:A,1,0)),HYPERLINK("https://digital.feprecisionplus.com/documents/quilter/en-gb/"&amp;F1631&amp;"/KI","KIID"),HYPERLINK("https://digital.feprecisionplus.com/documents/quilter/en-gb/"&amp;F1631&amp;"/PK","KID"))</f>
        <v>KIID</v>
      </c>
      <c r="I1631" s="52">
        <v>0.5</v>
      </c>
      <c r="J1631" s="52">
        <v>0.84</v>
      </c>
      <c r="K1631">
        <v>0</v>
      </c>
      <c r="L1631" s="52">
        <v>0.84</v>
      </c>
      <c r="M1631">
        <v>0</v>
      </c>
      <c r="N1631" s="52">
        <v>0.84</v>
      </c>
      <c r="O1631">
        <v>0</v>
      </c>
      <c r="P1631">
        <v>0</v>
      </c>
      <c r="Q1631" t="s">
        <v>22</v>
      </c>
      <c r="R1631" t="s">
        <v>22</v>
      </c>
      <c r="S1631" t="s">
        <v>22</v>
      </c>
      <c r="T1631" t="s">
        <v>22</v>
      </c>
      <c r="U1631" t="s">
        <v>22</v>
      </c>
      <c r="V1631" t="s">
        <v>22</v>
      </c>
      <c r="W1631" t="s">
        <v>16</v>
      </c>
      <c r="X1631" s="40">
        <v>0.06</v>
      </c>
      <c r="Y1631" t="s">
        <v>23</v>
      </c>
      <c r="Z1631" t="s">
        <v>12827</v>
      </c>
      <c r="AA1631" t="s">
        <v>19982</v>
      </c>
      <c r="AB1631" t="s">
        <v>15543</v>
      </c>
      <c r="AC1631" t="s">
        <v>15535</v>
      </c>
      <c r="AD1631" s="52">
        <v>0.83</v>
      </c>
      <c r="AE1631" s="52" t="s">
        <v>24842</v>
      </c>
      <c r="AF1631" s="52" t="s">
        <v>24823</v>
      </c>
    </row>
    <row r="1632" spans="1:32" x14ac:dyDescent="0.25">
      <c r="A1632" t="s">
        <v>3334</v>
      </c>
      <c r="B1632" t="s">
        <v>24363</v>
      </c>
      <c r="C1632" t="s">
        <v>29</v>
      </c>
      <c r="D1632" t="s">
        <v>3335</v>
      </c>
      <c r="E1632" t="s">
        <v>3336</v>
      </c>
      <c r="F1632" t="s">
        <v>3337</v>
      </c>
      <c r="G1632" t="s">
        <v>19988</v>
      </c>
      <c r="H1632" s="34" t="str">
        <f>IF(ISERROR(VLOOKUP(D1632,'[2]PRIIPS KID'!A:A,1,0)),HYPERLINK("https://digital.feprecisionplus.com/documents/quilter/en-gb/"&amp;F1632&amp;"/KI","KIID"),HYPERLINK("https://digital.feprecisionplus.com/documents/quilter/en-gb/"&amp;F1632&amp;"/PK","KID"))</f>
        <v>KIID</v>
      </c>
      <c r="I1632" s="52">
        <v>1</v>
      </c>
      <c r="J1632" s="52">
        <v>1.43</v>
      </c>
      <c r="K1632">
        <v>0.25</v>
      </c>
      <c r="L1632" s="52">
        <v>1.18</v>
      </c>
      <c r="M1632">
        <v>0</v>
      </c>
      <c r="N1632" s="52">
        <v>1.18</v>
      </c>
      <c r="O1632">
        <v>0</v>
      </c>
      <c r="P1632">
        <v>0</v>
      </c>
      <c r="Q1632" t="s">
        <v>22</v>
      </c>
      <c r="R1632" t="s">
        <v>22</v>
      </c>
      <c r="S1632" t="s">
        <v>22</v>
      </c>
      <c r="T1632" t="s">
        <v>22</v>
      </c>
      <c r="U1632" t="s">
        <v>22</v>
      </c>
      <c r="V1632" t="s">
        <v>22</v>
      </c>
      <c r="W1632" t="s">
        <v>16</v>
      </c>
      <c r="X1632" s="40">
        <v>0.06</v>
      </c>
      <c r="Y1632" t="s">
        <v>23</v>
      </c>
      <c r="Z1632" t="s">
        <v>12827</v>
      </c>
      <c r="AA1632" t="s">
        <v>19982</v>
      </c>
      <c r="AB1632" t="s">
        <v>15543</v>
      </c>
      <c r="AC1632" t="s">
        <v>15535</v>
      </c>
      <c r="AD1632" s="52">
        <v>1.08</v>
      </c>
      <c r="AE1632" s="52" t="s">
        <v>24847</v>
      </c>
      <c r="AF1632" s="52" t="s">
        <v>24823</v>
      </c>
    </row>
    <row r="1633" spans="1:32" x14ac:dyDescent="0.25">
      <c r="A1633" t="s">
        <v>3338</v>
      </c>
      <c r="B1633" t="s">
        <v>24363</v>
      </c>
      <c r="C1633" t="s">
        <v>29</v>
      </c>
      <c r="D1633" t="s">
        <v>3339</v>
      </c>
      <c r="E1633" t="s">
        <v>3340</v>
      </c>
      <c r="F1633" t="s">
        <v>3341</v>
      </c>
      <c r="G1633" t="s">
        <v>19981</v>
      </c>
      <c r="H1633" s="34" t="str">
        <f>IF(ISERROR(VLOOKUP(D1633,'[2]PRIIPS KID'!A:A,1,0)),HYPERLINK("https://digital.feprecisionplus.com/documents/quilter/en-gb/"&amp;F1633&amp;"/KI","KIID"),HYPERLINK("https://digital.feprecisionplus.com/documents/quilter/en-gb/"&amp;F1633&amp;"/PK","KID"))</f>
        <v>KIID</v>
      </c>
      <c r="I1633" s="52">
        <v>0.5</v>
      </c>
      <c r="J1633" s="52">
        <v>0.93</v>
      </c>
      <c r="K1633">
        <v>0</v>
      </c>
      <c r="L1633" s="52">
        <v>0.93</v>
      </c>
      <c r="M1633">
        <v>0</v>
      </c>
      <c r="N1633" s="52">
        <v>0.93</v>
      </c>
      <c r="O1633">
        <v>0</v>
      </c>
      <c r="P1633">
        <v>0</v>
      </c>
      <c r="Q1633" t="s">
        <v>22</v>
      </c>
      <c r="R1633" t="s">
        <v>22</v>
      </c>
      <c r="S1633" t="s">
        <v>22</v>
      </c>
      <c r="T1633" t="s">
        <v>22</v>
      </c>
      <c r="U1633" t="s">
        <v>22</v>
      </c>
      <c r="V1633" t="s">
        <v>22</v>
      </c>
      <c r="W1633" t="s">
        <v>16</v>
      </c>
      <c r="X1633" s="40">
        <v>0.06</v>
      </c>
      <c r="Y1633" t="s">
        <v>23</v>
      </c>
      <c r="Z1633" t="s">
        <v>12827</v>
      </c>
      <c r="AA1633" t="s">
        <v>19982</v>
      </c>
      <c r="AB1633" t="s">
        <v>15543</v>
      </c>
      <c r="AC1633" t="s">
        <v>15535</v>
      </c>
      <c r="AD1633" s="52">
        <v>0.83</v>
      </c>
      <c r="AE1633" s="52" t="s">
        <v>24847</v>
      </c>
      <c r="AF1633" s="52" t="s">
        <v>24823</v>
      </c>
    </row>
    <row r="1634" spans="1:32" x14ac:dyDescent="0.25">
      <c r="A1634" t="s">
        <v>16854</v>
      </c>
      <c r="B1634" t="s">
        <v>22562</v>
      </c>
      <c r="C1634" t="s">
        <v>18</v>
      </c>
      <c r="D1634" t="s">
        <v>11925</v>
      </c>
      <c r="E1634" t="s">
        <v>11926</v>
      </c>
      <c r="F1634" t="s">
        <v>11927</v>
      </c>
      <c r="G1634" t="s">
        <v>19997</v>
      </c>
      <c r="H1634" s="34" t="str">
        <f>IF(ISERROR(VLOOKUP(D1634,'[2]PRIIPS KID'!A:A,1,0)),HYPERLINK("https://digital.feprecisionplus.com/documents/quilter/en-gb/"&amp;F1634&amp;"/KI","KIID"),HYPERLINK("https://digital.feprecisionplus.com/documents/quilter/en-gb/"&amp;F1634&amp;"/PK","KID"))</f>
        <v>KID</v>
      </c>
      <c r="I1634" s="52">
        <v>1.5</v>
      </c>
      <c r="J1634" s="52">
        <v>2.2200000000000002</v>
      </c>
      <c r="K1634">
        <v>0.75</v>
      </c>
      <c r="L1634" s="52">
        <v>1.4700000000000002</v>
      </c>
      <c r="M1634">
        <v>0</v>
      </c>
      <c r="N1634" s="52">
        <v>1.4700000000000002</v>
      </c>
      <c r="O1634">
        <v>0</v>
      </c>
      <c r="P1634">
        <v>0</v>
      </c>
      <c r="Q1634" t="s">
        <v>22</v>
      </c>
      <c r="R1634" t="s">
        <v>22</v>
      </c>
      <c r="S1634" t="s">
        <v>22</v>
      </c>
      <c r="T1634" t="s">
        <v>22</v>
      </c>
      <c r="U1634" t="s">
        <v>22</v>
      </c>
      <c r="V1634" t="s">
        <v>22</v>
      </c>
      <c r="W1634" t="s">
        <v>41</v>
      </c>
      <c r="X1634" s="40">
        <v>0.06</v>
      </c>
      <c r="Y1634" t="s">
        <v>23</v>
      </c>
      <c r="Z1634" t="s">
        <v>12836</v>
      </c>
      <c r="AA1634" t="s">
        <v>19982</v>
      </c>
      <c r="AB1634" t="s">
        <v>12828</v>
      </c>
      <c r="AC1634" t="s">
        <v>15535</v>
      </c>
      <c r="AD1634" s="52">
        <v>1.4700000000000002</v>
      </c>
      <c r="AE1634" s="52" t="s">
        <v>24831</v>
      </c>
      <c r="AF1634" s="52" t="s">
        <v>24823</v>
      </c>
    </row>
    <row r="1635" spans="1:32" x14ac:dyDescent="0.25">
      <c r="A1635" t="s">
        <v>16855</v>
      </c>
      <c r="B1635" t="s">
        <v>22562</v>
      </c>
      <c r="C1635" t="s">
        <v>18</v>
      </c>
      <c r="D1635" t="s">
        <v>11928</v>
      </c>
      <c r="E1635" t="s">
        <v>11929</v>
      </c>
      <c r="F1635" t="s">
        <v>11930</v>
      </c>
      <c r="G1635" t="s">
        <v>20208</v>
      </c>
      <c r="H1635" s="34" t="str">
        <f>IF(ISERROR(VLOOKUP(D1635,'[2]PRIIPS KID'!A:A,1,0)),HYPERLINK("https://digital.feprecisionplus.com/documents/quilter/en-gb/"&amp;F1635&amp;"/KI","KIID"),HYPERLINK("https://digital.feprecisionplus.com/documents/quilter/en-gb/"&amp;F1635&amp;"/PK","KID"))</f>
        <v>KID</v>
      </c>
      <c r="I1635" s="52">
        <v>0.75</v>
      </c>
      <c r="J1635" s="52">
        <v>1.47</v>
      </c>
      <c r="K1635">
        <v>0</v>
      </c>
      <c r="L1635" s="52">
        <v>1.47</v>
      </c>
      <c r="M1635">
        <v>0</v>
      </c>
      <c r="N1635" s="52">
        <v>1.47</v>
      </c>
      <c r="O1635">
        <v>0</v>
      </c>
      <c r="P1635">
        <v>0</v>
      </c>
      <c r="Q1635" t="s">
        <v>22</v>
      </c>
      <c r="R1635" t="s">
        <v>22</v>
      </c>
      <c r="S1635" t="s">
        <v>22</v>
      </c>
      <c r="T1635" t="s">
        <v>22</v>
      </c>
      <c r="U1635" t="s">
        <v>22</v>
      </c>
      <c r="V1635" t="s">
        <v>22</v>
      </c>
      <c r="W1635" t="s">
        <v>41</v>
      </c>
      <c r="X1635" s="40">
        <v>0.06</v>
      </c>
      <c r="Y1635" t="s">
        <v>23</v>
      </c>
      <c r="Z1635" t="s">
        <v>12836</v>
      </c>
      <c r="AA1635" t="s">
        <v>19982</v>
      </c>
      <c r="AB1635" t="s">
        <v>12828</v>
      </c>
      <c r="AC1635" t="s">
        <v>15535</v>
      </c>
      <c r="AD1635" s="52">
        <v>1.47</v>
      </c>
      <c r="AE1635" s="52" t="s">
        <v>24831</v>
      </c>
      <c r="AF1635" s="52" t="s">
        <v>24823</v>
      </c>
    </row>
    <row r="1636" spans="1:32" x14ac:dyDescent="0.25">
      <c r="A1636" t="s">
        <v>16856</v>
      </c>
      <c r="B1636" t="s">
        <v>22562</v>
      </c>
      <c r="C1636" t="s">
        <v>29</v>
      </c>
      <c r="D1636" t="s">
        <v>11931</v>
      </c>
      <c r="E1636" t="s">
        <v>11932</v>
      </c>
      <c r="F1636" t="s">
        <v>11933</v>
      </c>
      <c r="G1636" t="s">
        <v>19997</v>
      </c>
      <c r="H1636" s="34" t="str">
        <f>IF(ISERROR(VLOOKUP(D1636,'[2]PRIIPS KID'!A:A,1,0)),HYPERLINK("https://digital.feprecisionplus.com/documents/quilter/en-gb/"&amp;F1636&amp;"/KI","KIID"),HYPERLINK("https://digital.feprecisionplus.com/documents/quilter/en-gb/"&amp;F1636&amp;"/PK","KID"))</f>
        <v>KID</v>
      </c>
      <c r="I1636" s="52">
        <v>1.5</v>
      </c>
      <c r="J1636" s="52">
        <v>2.2200000000000002</v>
      </c>
      <c r="K1636">
        <v>0.75</v>
      </c>
      <c r="L1636" s="52">
        <v>1.4700000000000002</v>
      </c>
      <c r="M1636">
        <v>0</v>
      </c>
      <c r="N1636" s="52">
        <v>1.4700000000000002</v>
      </c>
      <c r="O1636">
        <v>0</v>
      </c>
      <c r="P1636">
        <v>0</v>
      </c>
      <c r="Q1636" t="s">
        <v>22</v>
      </c>
      <c r="R1636" t="s">
        <v>22</v>
      </c>
      <c r="S1636" t="s">
        <v>22</v>
      </c>
      <c r="T1636" t="s">
        <v>22</v>
      </c>
      <c r="U1636" t="s">
        <v>22</v>
      </c>
      <c r="V1636" t="s">
        <v>22</v>
      </c>
      <c r="W1636" t="s">
        <v>41</v>
      </c>
      <c r="X1636" s="40">
        <v>0.06</v>
      </c>
      <c r="Y1636" t="s">
        <v>23</v>
      </c>
      <c r="Z1636" t="s">
        <v>12836</v>
      </c>
      <c r="AA1636" t="s">
        <v>19982</v>
      </c>
      <c r="AB1636" t="s">
        <v>12828</v>
      </c>
      <c r="AC1636" t="s">
        <v>15535</v>
      </c>
      <c r="AD1636" s="52">
        <v>1.4700000000000002</v>
      </c>
      <c r="AE1636" s="52" t="s">
        <v>24831</v>
      </c>
      <c r="AF1636" s="52" t="s">
        <v>24823</v>
      </c>
    </row>
    <row r="1637" spans="1:32" x14ac:dyDescent="0.25">
      <c r="A1637" t="s">
        <v>16857</v>
      </c>
      <c r="B1637" t="s">
        <v>22562</v>
      </c>
      <c r="C1637" t="s">
        <v>29</v>
      </c>
      <c r="D1637" t="s">
        <v>11934</v>
      </c>
      <c r="E1637" t="s">
        <v>11935</v>
      </c>
      <c r="F1637" t="s">
        <v>11936</v>
      </c>
      <c r="G1637" t="s">
        <v>20208</v>
      </c>
      <c r="H1637" s="34" t="str">
        <f>IF(ISERROR(VLOOKUP(D1637,'[2]PRIIPS KID'!A:A,1,0)),HYPERLINK("https://digital.feprecisionplus.com/documents/quilter/en-gb/"&amp;F1637&amp;"/KI","KIID"),HYPERLINK("https://digital.feprecisionplus.com/documents/quilter/en-gb/"&amp;F1637&amp;"/PK","KID"))</f>
        <v>KID</v>
      </c>
      <c r="I1637" s="52">
        <v>0.75</v>
      </c>
      <c r="J1637" s="52">
        <v>1.47</v>
      </c>
      <c r="K1637">
        <v>0</v>
      </c>
      <c r="L1637" s="52">
        <v>1.47</v>
      </c>
      <c r="M1637">
        <v>0</v>
      </c>
      <c r="N1637" s="52">
        <v>1.47</v>
      </c>
      <c r="O1637">
        <v>0</v>
      </c>
      <c r="P1637">
        <v>0</v>
      </c>
      <c r="Q1637" t="s">
        <v>22</v>
      </c>
      <c r="R1637" t="s">
        <v>22</v>
      </c>
      <c r="S1637" t="s">
        <v>22</v>
      </c>
      <c r="T1637" t="s">
        <v>22</v>
      </c>
      <c r="U1637" t="s">
        <v>22</v>
      </c>
      <c r="V1637" t="s">
        <v>22</v>
      </c>
      <c r="W1637" t="s">
        <v>41</v>
      </c>
      <c r="X1637" s="40">
        <v>0.06</v>
      </c>
      <c r="Y1637" t="s">
        <v>23</v>
      </c>
      <c r="Z1637" t="s">
        <v>12836</v>
      </c>
      <c r="AA1637" t="s">
        <v>19982</v>
      </c>
      <c r="AB1637" t="s">
        <v>12828</v>
      </c>
      <c r="AC1637" t="s">
        <v>15535</v>
      </c>
      <c r="AD1637" s="52">
        <v>1.47</v>
      </c>
      <c r="AE1637" s="52" t="s">
        <v>24831</v>
      </c>
      <c r="AF1637" s="52" t="s">
        <v>24823</v>
      </c>
    </row>
    <row r="1638" spans="1:32" x14ac:dyDescent="0.25">
      <c r="A1638" t="s">
        <v>16858</v>
      </c>
      <c r="B1638" t="s">
        <v>22562</v>
      </c>
      <c r="C1638" t="s">
        <v>18</v>
      </c>
      <c r="D1638" t="s">
        <v>11937</v>
      </c>
      <c r="E1638" t="s">
        <v>11938</v>
      </c>
      <c r="F1638" t="s">
        <v>11939</v>
      </c>
      <c r="G1638" t="s">
        <v>19997</v>
      </c>
      <c r="H1638" s="34" t="str">
        <f>IF(ISERROR(VLOOKUP(D1638,'[2]PRIIPS KID'!A:A,1,0)),HYPERLINK("https://digital.feprecisionplus.com/documents/quilter/en-gb/"&amp;F1638&amp;"/KI","KIID"),HYPERLINK("https://digital.feprecisionplus.com/documents/quilter/en-gb/"&amp;F1638&amp;"/PK","KID"))</f>
        <v>KID</v>
      </c>
      <c r="I1638" s="52">
        <v>1.5</v>
      </c>
      <c r="J1638" s="52">
        <v>2.1800000000000002</v>
      </c>
      <c r="K1638">
        <v>0.75</v>
      </c>
      <c r="L1638" s="52">
        <v>1.4300000000000002</v>
      </c>
      <c r="M1638">
        <v>0</v>
      </c>
      <c r="N1638" s="52">
        <v>1.4300000000000002</v>
      </c>
      <c r="O1638">
        <v>0</v>
      </c>
      <c r="P1638">
        <v>0</v>
      </c>
      <c r="Q1638" t="s">
        <v>22</v>
      </c>
      <c r="R1638" t="s">
        <v>22</v>
      </c>
      <c r="S1638" t="s">
        <v>22</v>
      </c>
      <c r="T1638" t="s">
        <v>22</v>
      </c>
      <c r="U1638" t="s">
        <v>22</v>
      </c>
      <c r="V1638" t="s">
        <v>22</v>
      </c>
      <c r="W1638" t="s">
        <v>41</v>
      </c>
      <c r="X1638" s="40">
        <v>0.04</v>
      </c>
      <c r="Y1638" t="s">
        <v>23</v>
      </c>
      <c r="Z1638" t="s">
        <v>12836</v>
      </c>
      <c r="AA1638" t="s">
        <v>19982</v>
      </c>
      <c r="AB1638" t="s">
        <v>12828</v>
      </c>
      <c r="AC1638" t="s">
        <v>15535</v>
      </c>
      <c r="AD1638" s="52">
        <v>1.4300000000000002</v>
      </c>
      <c r="AE1638" s="52" t="s">
        <v>24826</v>
      </c>
      <c r="AF1638" s="52" t="s">
        <v>24823</v>
      </c>
    </row>
    <row r="1639" spans="1:32" x14ac:dyDescent="0.25">
      <c r="A1639" t="s">
        <v>16859</v>
      </c>
      <c r="B1639" t="s">
        <v>22562</v>
      </c>
      <c r="C1639" t="s">
        <v>18</v>
      </c>
      <c r="D1639" t="s">
        <v>11940</v>
      </c>
      <c r="E1639" t="s">
        <v>11941</v>
      </c>
      <c r="F1639" t="s">
        <v>11942</v>
      </c>
      <c r="G1639" t="s">
        <v>20208</v>
      </c>
      <c r="H1639" s="34" t="str">
        <f>IF(ISERROR(VLOOKUP(D1639,'[2]PRIIPS KID'!A:A,1,0)),HYPERLINK("https://digital.feprecisionplus.com/documents/quilter/en-gb/"&amp;F1639&amp;"/KI","KIID"),HYPERLINK("https://digital.feprecisionplus.com/documents/quilter/en-gb/"&amp;F1639&amp;"/PK","KID"))</f>
        <v>KID</v>
      </c>
      <c r="I1639" s="52">
        <v>0.75</v>
      </c>
      <c r="J1639" s="52">
        <v>1.43</v>
      </c>
      <c r="K1639">
        <v>0</v>
      </c>
      <c r="L1639" s="52">
        <v>1.43</v>
      </c>
      <c r="M1639">
        <v>0</v>
      </c>
      <c r="N1639" s="52">
        <v>1.43</v>
      </c>
      <c r="O1639">
        <v>0</v>
      </c>
      <c r="P1639">
        <v>0</v>
      </c>
      <c r="Q1639" t="s">
        <v>22</v>
      </c>
      <c r="R1639" t="s">
        <v>22</v>
      </c>
      <c r="S1639" t="s">
        <v>22</v>
      </c>
      <c r="T1639" t="s">
        <v>22</v>
      </c>
      <c r="U1639" t="s">
        <v>22</v>
      </c>
      <c r="V1639" t="s">
        <v>22</v>
      </c>
      <c r="W1639" t="s">
        <v>41</v>
      </c>
      <c r="X1639" s="40">
        <v>0.04</v>
      </c>
      <c r="Y1639" t="s">
        <v>23</v>
      </c>
      <c r="Z1639" t="s">
        <v>12836</v>
      </c>
      <c r="AA1639" t="s">
        <v>19982</v>
      </c>
      <c r="AB1639" t="s">
        <v>12828</v>
      </c>
      <c r="AC1639" t="s">
        <v>15535</v>
      </c>
      <c r="AD1639" s="52">
        <v>1.43</v>
      </c>
      <c r="AE1639" s="52" t="s">
        <v>24826</v>
      </c>
      <c r="AF1639" s="52" t="s">
        <v>24823</v>
      </c>
    </row>
    <row r="1640" spans="1:32" x14ac:dyDescent="0.25">
      <c r="A1640" t="s">
        <v>16860</v>
      </c>
      <c r="B1640" t="s">
        <v>22562</v>
      </c>
      <c r="C1640" t="s">
        <v>29</v>
      </c>
      <c r="D1640" t="s">
        <v>11943</v>
      </c>
      <c r="E1640" t="s">
        <v>11944</v>
      </c>
      <c r="F1640" t="s">
        <v>11945</v>
      </c>
      <c r="G1640" t="s">
        <v>19997</v>
      </c>
      <c r="H1640" s="34" t="str">
        <f>IF(ISERROR(VLOOKUP(D1640,'[2]PRIIPS KID'!A:A,1,0)),HYPERLINK("https://digital.feprecisionplus.com/documents/quilter/en-gb/"&amp;F1640&amp;"/KI","KIID"),HYPERLINK("https://digital.feprecisionplus.com/documents/quilter/en-gb/"&amp;F1640&amp;"/PK","KID"))</f>
        <v>KID</v>
      </c>
      <c r="I1640" s="52">
        <v>1.5</v>
      </c>
      <c r="J1640" s="52">
        <v>2.1800000000000002</v>
      </c>
      <c r="K1640">
        <v>0.75</v>
      </c>
      <c r="L1640" s="52">
        <v>1.4300000000000002</v>
      </c>
      <c r="M1640">
        <v>0</v>
      </c>
      <c r="N1640" s="52">
        <v>1.4300000000000002</v>
      </c>
      <c r="O1640">
        <v>0</v>
      </c>
      <c r="P1640">
        <v>0</v>
      </c>
      <c r="Q1640" t="s">
        <v>22</v>
      </c>
      <c r="R1640" t="s">
        <v>22</v>
      </c>
      <c r="S1640" t="s">
        <v>22</v>
      </c>
      <c r="T1640" t="s">
        <v>22</v>
      </c>
      <c r="U1640" t="s">
        <v>22</v>
      </c>
      <c r="V1640" t="s">
        <v>22</v>
      </c>
      <c r="W1640" t="s">
        <v>41</v>
      </c>
      <c r="X1640" s="40">
        <v>0.04</v>
      </c>
      <c r="Y1640" t="s">
        <v>23</v>
      </c>
      <c r="Z1640" t="s">
        <v>12836</v>
      </c>
      <c r="AA1640" t="s">
        <v>19982</v>
      </c>
      <c r="AB1640" t="s">
        <v>12828</v>
      </c>
      <c r="AC1640" t="s">
        <v>15535</v>
      </c>
      <c r="AD1640" s="52">
        <v>1.4300000000000002</v>
      </c>
      <c r="AE1640" s="52" t="s">
        <v>24826</v>
      </c>
      <c r="AF1640" s="52" t="s">
        <v>24823</v>
      </c>
    </row>
    <row r="1641" spans="1:32" x14ac:dyDescent="0.25">
      <c r="A1641" t="s">
        <v>16861</v>
      </c>
      <c r="B1641" t="s">
        <v>22562</v>
      </c>
      <c r="C1641" t="s">
        <v>29</v>
      </c>
      <c r="D1641" t="s">
        <v>11946</v>
      </c>
      <c r="E1641" t="s">
        <v>11947</v>
      </c>
      <c r="F1641" t="s">
        <v>11948</v>
      </c>
      <c r="G1641" t="s">
        <v>20208</v>
      </c>
      <c r="H1641" s="34" t="str">
        <f>IF(ISERROR(VLOOKUP(D1641,'[2]PRIIPS KID'!A:A,1,0)),HYPERLINK("https://digital.feprecisionplus.com/documents/quilter/en-gb/"&amp;F1641&amp;"/KI","KIID"),HYPERLINK("https://digital.feprecisionplus.com/documents/quilter/en-gb/"&amp;F1641&amp;"/PK","KID"))</f>
        <v>KID</v>
      </c>
      <c r="I1641" s="52">
        <v>0.75</v>
      </c>
      <c r="J1641" s="52">
        <v>1.43</v>
      </c>
      <c r="K1641">
        <v>0</v>
      </c>
      <c r="L1641" s="52">
        <v>1.43</v>
      </c>
      <c r="M1641">
        <v>0</v>
      </c>
      <c r="N1641" s="52">
        <v>1.43</v>
      </c>
      <c r="O1641">
        <v>0</v>
      </c>
      <c r="P1641">
        <v>0</v>
      </c>
      <c r="Q1641" t="s">
        <v>22</v>
      </c>
      <c r="R1641" t="s">
        <v>22</v>
      </c>
      <c r="S1641" t="s">
        <v>22</v>
      </c>
      <c r="T1641" t="s">
        <v>22</v>
      </c>
      <c r="U1641" t="s">
        <v>22</v>
      </c>
      <c r="V1641" t="s">
        <v>22</v>
      </c>
      <c r="W1641" t="s">
        <v>41</v>
      </c>
      <c r="X1641" s="40">
        <v>0.04</v>
      </c>
      <c r="Y1641" t="s">
        <v>23</v>
      </c>
      <c r="Z1641" t="s">
        <v>12836</v>
      </c>
      <c r="AA1641" t="s">
        <v>19982</v>
      </c>
      <c r="AB1641" t="s">
        <v>12828</v>
      </c>
      <c r="AC1641" t="s">
        <v>15535</v>
      </c>
      <c r="AD1641" s="52">
        <v>1.43</v>
      </c>
      <c r="AE1641" s="52" t="s">
        <v>24826</v>
      </c>
      <c r="AF1641" s="52" t="s">
        <v>24823</v>
      </c>
    </row>
    <row r="1642" spans="1:32" x14ac:dyDescent="0.25">
      <c r="A1642" t="s">
        <v>17959</v>
      </c>
      <c r="B1642" t="s">
        <v>22562</v>
      </c>
      <c r="C1642" t="s">
        <v>18</v>
      </c>
      <c r="D1642" t="s">
        <v>17960</v>
      </c>
      <c r="E1642" t="s">
        <v>17961</v>
      </c>
      <c r="F1642" t="s">
        <v>17962</v>
      </c>
      <c r="G1642" t="s">
        <v>20208</v>
      </c>
      <c r="H1642" s="34" t="str">
        <f>IF(ISERROR(VLOOKUP(D1642,'[2]PRIIPS KID'!A:A,1,0)),HYPERLINK("https://digital.feprecisionplus.com/documents/quilter/en-gb/"&amp;F1642&amp;"/KI","KIID"),HYPERLINK("https://digital.feprecisionplus.com/documents/quilter/en-gb/"&amp;F1642&amp;"/PK","KID"))</f>
        <v>KID</v>
      </c>
      <c r="I1642" s="52">
        <v>0.75</v>
      </c>
      <c r="J1642" s="52">
        <v>1.37</v>
      </c>
      <c r="K1642">
        <v>0</v>
      </c>
      <c r="L1642" s="52">
        <v>1.37</v>
      </c>
      <c r="M1642">
        <v>0</v>
      </c>
      <c r="N1642" s="52">
        <v>1.37</v>
      </c>
      <c r="O1642">
        <v>0</v>
      </c>
      <c r="P1642">
        <v>0</v>
      </c>
      <c r="Q1642" t="s">
        <v>22</v>
      </c>
      <c r="R1642" t="s">
        <v>22</v>
      </c>
      <c r="S1642" t="s">
        <v>22</v>
      </c>
      <c r="T1642" t="s">
        <v>22</v>
      </c>
      <c r="U1642" t="s">
        <v>22</v>
      </c>
      <c r="V1642" t="s">
        <v>22</v>
      </c>
      <c r="W1642" t="s">
        <v>41</v>
      </c>
      <c r="X1642" s="40">
        <v>0.04</v>
      </c>
      <c r="Y1642" t="s">
        <v>23</v>
      </c>
      <c r="Z1642" t="s">
        <v>12836</v>
      </c>
      <c r="AA1642" t="s">
        <v>19982</v>
      </c>
      <c r="AB1642" t="s">
        <v>12828</v>
      </c>
      <c r="AC1642" t="s">
        <v>15535</v>
      </c>
      <c r="AD1642" s="52">
        <v>1.39</v>
      </c>
      <c r="AE1642" s="52" t="s">
        <v>24831</v>
      </c>
      <c r="AF1642" s="52" t="s">
        <v>24823</v>
      </c>
    </row>
    <row r="1643" spans="1:32" x14ac:dyDescent="0.25">
      <c r="A1643" t="s">
        <v>17963</v>
      </c>
      <c r="B1643" t="s">
        <v>22562</v>
      </c>
      <c r="C1643" t="s">
        <v>29</v>
      </c>
      <c r="D1643" t="s">
        <v>17964</v>
      </c>
      <c r="E1643" t="s">
        <v>17965</v>
      </c>
      <c r="F1643" t="s">
        <v>17966</v>
      </c>
      <c r="G1643" t="s">
        <v>20208</v>
      </c>
      <c r="H1643" s="34" t="str">
        <f>IF(ISERROR(VLOOKUP(D1643,'[2]PRIIPS KID'!A:A,1,0)),HYPERLINK("https://digital.feprecisionplus.com/documents/quilter/en-gb/"&amp;F1643&amp;"/KI","KIID"),HYPERLINK("https://digital.feprecisionplus.com/documents/quilter/en-gb/"&amp;F1643&amp;"/PK","KID"))</f>
        <v>KID</v>
      </c>
      <c r="I1643" s="52">
        <v>0.75</v>
      </c>
      <c r="J1643" s="52">
        <v>1.37</v>
      </c>
      <c r="K1643">
        <v>0</v>
      </c>
      <c r="L1643" s="52">
        <v>1.37</v>
      </c>
      <c r="M1643">
        <v>0</v>
      </c>
      <c r="N1643" s="52">
        <v>1.37</v>
      </c>
      <c r="O1643">
        <v>0</v>
      </c>
      <c r="P1643">
        <v>0</v>
      </c>
      <c r="Q1643" t="s">
        <v>22</v>
      </c>
      <c r="R1643" t="s">
        <v>22</v>
      </c>
      <c r="S1643" t="s">
        <v>22</v>
      </c>
      <c r="T1643" t="s">
        <v>22</v>
      </c>
      <c r="U1643" t="s">
        <v>22</v>
      </c>
      <c r="V1643" t="s">
        <v>22</v>
      </c>
      <c r="W1643" t="s">
        <v>41</v>
      </c>
      <c r="X1643" s="40">
        <v>0.04</v>
      </c>
      <c r="Y1643" t="s">
        <v>23</v>
      </c>
      <c r="Z1643" t="s">
        <v>12836</v>
      </c>
      <c r="AA1643" t="s">
        <v>19982</v>
      </c>
      <c r="AB1643" t="s">
        <v>12828</v>
      </c>
      <c r="AC1643" t="s">
        <v>15535</v>
      </c>
      <c r="AD1643" s="52">
        <v>1.39</v>
      </c>
      <c r="AE1643" s="52" t="s">
        <v>24831</v>
      </c>
      <c r="AF1643" s="52" t="s">
        <v>24823</v>
      </c>
    </row>
    <row r="1644" spans="1:32" x14ac:dyDescent="0.25">
      <c r="A1644" t="s">
        <v>16862</v>
      </c>
      <c r="B1644" t="s">
        <v>22562</v>
      </c>
      <c r="C1644" t="s">
        <v>18</v>
      </c>
      <c r="D1644" t="s">
        <v>11949</v>
      </c>
      <c r="E1644" t="s">
        <v>11950</v>
      </c>
      <c r="F1644" t="s">
        <v>11951</v>
      </c>
      <c r="G1644" t="s">
        <v>20208</v>
      </c>
      <c r="H1644" s="34" t="str">
        <f>IF(ISERROR(VLOOKUP(D1644,'[2]PRIIPS KID'!A:A,1,0)),HYPERLINK("https://digital.feprecisionplus.com/documents/quilter/en-gb/"&amp;F1644&amp;"/KI","KIID"),HYPERLINK("https://digital.feprecisionplus.com/documents/quilter/en-gb/"&amp;F1644&amp;"/PK","KID"))</f>
        <v>KID</v>
      </c>
      <c r="I1644" s="52">
        <v>0.75</v>
      </c>
      <c r="J1644" s="52">
        <v>1.36</v>
      </c>
      <c r="K1644">
        <v>0</v>
      </c>
      <c r="L1644" s="52">
        <v>1.36</v>
      </c>
      <c r="M1644">
        <v>0</v>
      </c>
      <c r="N1644" s="52">
        <v>1.36</v>
      </c>
      <c r="O1644">
        <v>0</v>
      </c>
      <c r="P1644">
        <v>0</v>
      </c>
      <c r="Q1644" t="s">
        <v>22</v>
      </c>
      <c r="R1644" t="s">
        <v>22</v>
      </c>
      <c r="S1644" t="s">
        <v>22</v>
      </c>
      <c r="T1644" t="s">
        <v>22</v>
      </c>
      <c r="U1644" t="s">
        <v>22</v>
      </c>
      <c r="V1644" t="s">
        <v>22</v>
      </c>
      <c r="W1644" t="s">
        <v>41</v>
      </c>
      <c r="X1644" s="40">
        <v>0.04</v>
      </c>
      <c r="Y1644" t="s">
        <v>23</v>
      </c>
      <c r="Z1644" t="s">
        <v>12836</v>
      </c>
      <c r="AA1644" t="s">
        <v>19982</v>
      </c>
      <c r="AB1644" t="s">
        <v>12828</v>
      </c>
      <c r="AC1644" t="s">
        <v>15535</v>
      </c>
      <c r="AD1644" s="52">
        <v>1.39</v>
      </c>
      <c r="AE1644" s="52" t="s">
        <v>24826</v>
      </c>
      <c r="AF1644" s="52" t="s">
        <v>24823</v>
      </c>
    </row>
    <row r="1645" spans="1:32" x14ac:dyDescent="0.25">
      <c r="A1645" t="s">
        <v>16863</v>
      </c>
      <c r="B1645" t="s">
        <v>22562</v>
      </c>
      <c r="C1645" t="s">
        <v>29</v>
      </c>
      <c r="D1645" t="s">
        <v>11952</v>
      </c>
      <c r="E1645" t="s">
        <v>11953</v>
      </c>
      <c r="F1645" t="s">
        <v>11954</v>
      </c>
      <c r="G1645" t="s">
        <v>20208</v>
      </c>
      <c r="H1645" s="34" t="str">
        <f>IF(ISERROR(VLOOKUP(D1645,'[2]PRIIPS KID'!A:A,1,0)),HYPERLINK("https://digital.feprecisionplus.com/documents/quilter/en-gb/"&amp;F1645&amp;"/KI","KIID"),HYPERLINK("https://digital.feprecisionplus.com/documents/quilter/en-gb/"&amp;F1645&amp;"/PK","KID"))</f>
        <v>KID</v>
      </c>
      <c r="I1645" s="52">
        <v>0.75</v>
      </c>
      <c r="J1645" s="52">
        <v>1.36</v>
      </c>
      <c r="K1645">
        <v>0</v>
      </c>
      <c r="L1645" s="52">
        <v>1.36</v>
      </c>
      <c r="M1645">
        <v>0</v>
      </c>
      <c r="N1645" s="52">
        <v>1.36</v>
      </c>
      <c r="O1645">
        <v>0</v>
      </c>
      <c r="P1645">
        <v>0</v>
      </c>
      <c r="Q1645" t="s">
        <v>22</v>
      </c>
      <c r="R1645" t="s">
        <v>22</v>
      </c>
      <c r="S1645" t="s">
        <v>22</v>
      </c>
      <c r="T1645" t="s">
        <v>22</v>
      </c>
      <c r="U1645" t="s">
        <v>22</v>
      </c>
      <c r="V1645" t="s">
        <v>22</v>
      </c>
      <c r="W1645" t="s">
        <v>41</v>
      </c>
      <c r="X1645" s="40">
        <v>0.04</v>
      </c>
      <c r="Y1645" t="s">
        <v>23</v>
      </c>
      <c r="Z1645" t="s">
        <v>12836</v>
      </c>
      <c r="AA1645" t="s">
        <v>19982</v>
      </c>
      <c r="AB1645" t="s">
        <v>12828</v>
      </c>
      <c r="AC1645" t="s">
        <v>15535</v>
      </c>
      <c r="AD1645" s="52">
        <v>1.39</v>
      </c>
      <c r="AE1645" s="52" t="s">
        <v>24826</v>
      </c>
      <c r="AF1645" s="52" t="s">
        <v>24823</v>
      </c>
    </row>
    <row r="1646" spans="1:32" x14ac:dyDescent="0.25">
      <c r="A1646" t="s">
        <v>19717</v>
      </c>
      <c r="B1646" t="s">
        <v>22562</v>
      </c>
      <c r="C1646" t="s">
        <v>29</v>
      </c>
      <c r="D1646" t="s">
        <v>19718</v>
      </c>
      <c r="E1646" t="s">
        <v>19719</v>
      </c>
      <c r="F1646" t="s">
        <v>19720</v>
      </c>
      <c r="G1646" t="s">
        <v>20208</v>
      </c>
      <c r="H1646" s="34" t="str">
        <f>IF(ISERROR(VLOOKUP(D1646,'[2]PRIIPS KID'!A:A,1,0)),HYPERLINK("https://digital.feprecisionplus.com/documents/quilter/en-gb/"&amp;F1646&amp;"/KI","KIID"),HYPERLINK("https://digital.feprecisionplus.com/documents/quilter/en-gb/"&amp;F1646&amp;"/PK","KID"))</f>
        <v>KIID</v>
      </c>
      <c r="I1646" s="52">
        <v>0.6</v>
      </c>
      <c r="J1646" s="52">
        <v>0.83</v>
      </c>
      <c r="K1646">
        <v>0</v>
      </c>
      <c r="L1646" s="52">
        <v>0.83</v>
      </c>
      <c r="M1646">
        <v>0</v>
      </c>
      <c r="N1646" s="52">
        <v>0.83</v>
      </c>
      <c r="O1646">
        <v>0</v>
      </c>
      <c r="P1646">
        <v>0</v>
      </c>
      <c r="Q1646" t="s">
        <v>22</v>
      </c>
      <c r="R1646" t="s">
        <v>22</v>
      </c>
      <c r="S1646" t="s">
        <v>22</v>
      </c>
      <c r="T1646" t="s">
        <v>22</v>
      </c>
      <c r="U1646" t="s">
        <v>22</v>
      </c>
      <c r="V1646" t="s">
        <v>22</v>
      </c>
      <c r="W1646" t="s">
        <v>41</v>
      </c>
      <c r="X1646" s="40">
        <v>0.04</v>
      </c>
      <c r="Y1646" t="s">
        <v>23</v>
      </c>
      <c r="Z1646" t="s">
        <v>12836</v>
      </c>
      <c r="AA1646" t="s">
        <v>20008</v>
      </c>
      <c r="AB1646" t="s">
        <v>12828</v>
      </c>
      <c r="AC1646" t="s">
        <v>15535</v>
      </c>
      <c r="AD1646" s="52">
        <v>0.99</v>
      </c>
      <c r="AE1646" s="52" t="s">
        <v>24826</v>
      </c>
      <c r="AF1646" s="52" t="s">
        <v>24823</v>
      </c>
    </row>
    <row r="1647" spans="1:32" x14ac:dyDescent="0.25">
      <c r="A1647" t="s">
        <v>16864</v>
      </c>
      <c r="B1647" t="s">
        <v>22562</v>
      </c>
      <c r="C1647" t="s">
        <v>18</v>
      </c>
      <c r="D1647" t="s">
        <v>11955</v>
      </c>
      <c r="E1647" t="s">
        <v>11956</v>
      </c>
      <c r="F1647" t="s">
        <v>11957</v>
      </c>
      <c r="G1647" t="s">
        <v>19997</v>
      </c>
      <c r="H1647" s="34" t="str">
        <f>IF(ISERROR(VLOOKUP(D1647,'[2]PRIIPS KID'!A:A,1,0)),HYPERLINK("https://digital.feprecisionplus.com/documents/quilter/en-gb/"&amp;F1647&amp;"/KI","KIID"),HYPERLINK("https://digital.feprecisionplus.com/documents/quilter/en-gb/"&amp;F1647&amp;"/PK","KID"))</f>
        <v>KID</v>
      </c>
      <c r="I1647" s="52">
        <v>1.5</v>
      </c>
      <c r="J1647" s="52">
        <v>2.0499999999999998</v>
      </c>
      <c r="K1647">
        <v>0.75</v>
      </c>
      <c r="L1647" s="52">
        <v>1.2999999999999998</v>
      </c>
      <c r="M1647">
        <v>0</v>
      </c>
      <c r="N1647" s="52">
        <v>1.2999999999999998</v>
      </c>
      <c r="O1647">
        <v>0</v>
      </c>
      <c r="P1647">
        <v>0</v>
      </c>
      <c r="Q1647" t="s">
        <v>22</v>
      </c>
      <c r="R1647" t="s">
        <v>22</v>
      </c>
      <c r="S1647" t="s">
        <v>22</v>
      </c>
      <c r="T1647" t="s">
        <v>22</v>
      </c>
      <c r="U1647" t="s">
        <v>22</v>
      </c>
      <c r="V1647" t="s">
        <v>22</v>
      </c>
      <c r="W1647" t="s">
        <v>54</v>
      </c>
      <c r="X1647" s="40">
        <v>0.02</v>
      </c>
      <c r="Y1647" t="s">
        <v>23</v>
      </c>
      <c r="Z1647" t="s">
        <v>12836</v>
      </c>
      <c r="AA1647" t="s">
        <v>19982</v>
      </c>
      <c r="AB1647" t="s">
        <v>12828</v>
      </c>
      <c r="AC1647" t="s">
        <v>15535</v>
      </c>
      <c r="AD1647" s="52">
        <v>1.3399999999999999</v>
      </c>
      <c r="AE1647" s="52" t="s">
        <v>24827</v>
      </c>
      <c r="AF1647" s="52" t="s">
        <v>24823</v>
      </c>
    </row>
    <row r="1648" spans="1:32" x14ac:dyDescent="0.25">
      <c r="A1648" t="s">
        <v>16865</v>
      </c>
      <c r="B1648" t="s">
        <v>22562</v>
      </c>
      <c r="C1648" t="s">
        <v>18</v>
      </c>
      <c r="D1648" t="s">
        <v>11958</v>
      </c>
      <c r="E1648" t="s">
        <v>11959</v>
      </c>
      <c r="F1648" t="s">
        <v>11960</v>
      </c>
      <c r="G1648" t="s">
        <v>20208</v>
      </c>
      <c r="H1648" s="34" t="str">
        <f>IF(ISERROR(VLOOKUP(D1648,'[2]PRIIPS KID'!A:A,1,0)),HYPERLINK("https://digital.feprecisionplus.com/documents/quilter/en-gb/"&amp;F1648&amp;"/KI","KIID"),HYPERLINK("https://digital.feprecisionplus.com/documents/quilter/en-gb/"&amp;F1648&amp;"/PK","KID"))</f>
        <v>KID</v>
      </c>
      <c r="I1648" s="52">
        <v>0.75</v>
      </c>
      <c r="J1648" s="52">
        <v>1.3</v>
      </c>
      <c r="K1648">
        <v>0</v>
      </c>
      <c r="L1648" s="52">
        <v>1.3</v>
      </c>
      <c r="M1648">
        <v>0</v>
      </c>
      <c r="N1648" s="52">
        <v>1.3</v>
      </c>
      <c r="O1648">
        <v>0</v>
      </c>
      <c r="P1648">
        <v>0</v>
      </c>
      <c r="Q1648" t="s">
        <v>22</v>
      </c>
      <c r="R1648" t="s">
        <v>22</v>
      </c>
      <c r="S1648" t="s">
        <v>22</v>
      </c>
      <c r="T1648" t="s">
        <v>22</v>
      </c>
      <c r="U1648" t="s">
        <v>22</v>
      </c>
      <c r="V1648" t="s">
        <v>22</v>
      </c>
      <c r="W1648" t="s">
        <v>54</v>
      </c>
      <c r="X1648" s="40">
        <v>0.02</v>
      </c>
      <c r="Y1648" t="s">
        <v>23</v>
      </c>
      <c r="Z1648" t="s">
        <v>12836</v>
      </c>
      <c r="AA1648" t="s">
        <v>19982</v>
      </c>
      <c r="AB1648" t="s">
        <v>12828</v>
      </c>
      <c r="AC1648" t="s">
        <v>15535</v>
      </c>
      <c r="AD1648" s="52">
        <v>1.34</v>
      </c>
      <c r="AE1648" s="52" t="s">
        <v>24827</v>
      </c>
      <c r="AF1648" s="52" t="s">
        <v>24823</v>
      </c>
    </row>
    <row r="1649" spans="1:32" x14ac:dyDescent="0.25">
      <c r="A1649" t="s">
        <v>16867</v>
      </c>
      <c r="B1649" t="s">
        <v>22562</v>
      </c>
      <c r="C1649" t="s">
        <v>29</v>
      </c>
      <c r="D1649" t="s">
        <v>11961</v>
      </c>
      <c r="E1649" t="s">
        <v>11962</v>
      </c>
      <c r="F1649" t="s">
        <v>11963</v>
      </c>
      <c r="G1649" t="s">
        <v>20208</v>
      </c>
      <c r="H1649" s="34" t="str">
        <f>IF(ISERROR(VLOOKUP(D1649,'[2]PRIIPS KID'!A:A,1,0)),HYPERLINK("https://digital.feprecisionplus.com/documents/quilter/en-gb/"&amp;F1649&amp;"/KI","KIID"),HYPERLINK("https://digital.feprecisionplus.com/documents/quilter/en-gb/"&amp;F1649&amp;"/PK","KID"))</f>
        <v>KID</v>
      </c>
      <c r="I1649" s="52">
        <v>0.75</v>
      </c>
      <c r="J1649" s="52">
        <v>1.3</v>
      </c>
      <c r="K1649">
        <v>0</v>
      </c>
      <c r="L1649" s="52">
        <v>1.3</v>
      </c>
      <c r="M1649">
        <v>0</v>
      </c>
      <c r="N1649" s="52">
        <v>1.3</v>
      </c>
      <c r="O1649">
        <v>0</v>
      </c>
      <c r="P1649">
        <v>0</v>
      </c>
      <c r="Q1649" t="s">
        <v>22</v>
      </c>
      <c r="R1649" t="s">
        <v>22</v>
      </c>
      <c r="S1649" t="s">
        <v>22</v>
      </c>
      <c r="T1649" t="s">
        <v>22</v>
      </c>
      <c r="U1649" t="s">
        <v>22</v>
      </c>
      <c r="V1649" t="s">
        <v>22</v>
      </c>
      <c r="W1649" t="s">
        <v>54</v>
      </c>
      <c r="X1649" s="40">
        <v>0.02</v>
      </c>
      <c r="Y1649" t="s">
        <v>23</v>
      </c>
      <c r="Z1649" t="s">
        <v>12836</v>
      </c>
      <c r="AA1649" t="s">
        <v>19982</v>
      </c>
      <c r="AB1649" t="s">
        <v>12828</v>
      </c>
      <c r="AC1649" t="s">
        <v>15535</v>
      </c>
      <c r="AD1649" s="52">
        <v>1.34</v>
      </c>
      <c r="AE1649" s="52" t="s">
        <v>24827</v>
      </c>
      <c r="AF1649" s="52" t="s">
        <v>24823</v>
      </c>
    </row>
    <row r="1650" spans="1:32" x14ac:dyDescent="0.25">
      <c r="A1650" t="s">
        <v>16868</v>
      </c>
      <c r="B1650" t="s">
        <v>22562</v>
      </c>
      <c r="C1650" t="s">
        <v>18</v>
      </c>
      <c r="D1650" t="s">
        <v>11964</v>
      </c>
      <c r="E1650" t="s">
        <v>11965</v>
      </c>
      <c r="F1650" t="s">
        <v>11966</v>
      </c>
      <c r="G1650" t="s">
        <v>19997</v>
      </c>
      <c r="H1650" s="34" t="str">
        <f>IF(ISERROR(VLOOKUP(D1650,'[2]PRIIPS KID'!A:A,1,0)),HYPERLINK("https://digital.feprecisionplus.com/documents/quilter/en-gb/"&amp;F1650&amp;"/KI","KIID"),HYPERLINK("https://digital.feprecisionplus.com/documents/quilter/en-gb/"&amp;F1650&amp;"/PK","KID"))</f>
        <v>KID</v>
      </c>
      <c r="I1650" s="52">
        <v>1.5</v>
      </c>
      <c r="J1650" s="52">
        <v>2.1800000000000002</v>
      </c>
      <c r="K1650">
        <v>0.75</v>
      </c>
      <c r="L1650" s="52">
        <v>1.4300000000000002</v>
      </c>
      <c r="M1650">
        <v>0</v>
      </c>
      <c r="N1650" s="52">
        <v>1.4300000000000002</v>
      </c>
      <c r="O1650">
        <v>0</v>
      </c>
      <c r="P1650">
        <v>0</v>
      </c>
      <c r="Q1650" t="s">
        <v>22</v>
      </c>
      <c r="R1650" t="s">
        <v>22</v>
      </c>
      <c r="S1650" t="s">
        <v>22</v>
      </c>
      <c r="T1650" t="s">
        <v>22</v>
      </c>
      <c r="U1650" t="s">
        <v>22</v>
      </c>
      <c r="V1650" t="s">
        <v>22</v>
      </c>
      <c r="W1650" t="s">
        <v>41</v>
      </c>
      <c r="X1650" s="40">
        <v>0.04</v>
      </c>
      <c r="Y1650" t="s">
        <v>23</v>
      </c>
      <c r="Z1650" t="s">
        <v>12836</v>
      </c>
      <c r="AA1650" t="s">
        <v>19982</v>
      </c>
      <c r="AB1650" t="s">
        <v>12828</v>
      </c>
      <c r="AC1650" t="s">
        <v>15535</v>
      </c>
      <c r="AD1650" s="52">
        <v>1.44</v>
      </c>
      <c r="AE1650" s="52" t="s">
        <v>24831</v>
      </c>
      <c r="AF1650" s="52" t="s">
        <v>24823</v>
      </c>
    </row>
    <row r="1651" spans="1:32" x14ac:dyDescent="0.25">
      <c r="A1651" t="s">
        <v>16869</v>
      </c>
      <c r="B1651" t="s">
        <v>22562</v>
      </c>
      <c r="C1651" t="s">
        <v>18</v>
      </c>
      <c r="D1651" t="s">
        <v>11967</v>
      </c>
      <c r="E1651" t="s">
        <v>11968</v>
      </c>
      <c r="F1651" t="s">
        <v>11969</v>
      </c>
      <c r="G1651" t="s">
        <v>20208</v>
      </c>
      <c r="H1651" s="34" t="str">
        <f>IF(ISERROR(VLOOKUP(D1651,'[2]PRIIPS KID'!A:A,1,0)),HYPERLINK("https://digital.feprecisionplus.com/documents/quilter/en-gb/"&amp;F1651&amp;"/KI","KIID"),HYPERLINK("https://digital.feprecisionplus.com/documents/quilter/en-gb/"&amp;F1651&amp;"/PK","KID"))</f>
        <v>KID</v>
      </c>
      <c r="I1651" s="52">
        <v>0.75</v>
      </c>
      <c r="J1651" s="52">
        <v>1.43</v>
      </c>
      <c r="K1651">
        <v>0</v>
      </c>
      <c r="L1651" s="52">
        <v>1.43</v>
      </c>
      <c r="M1651">
        <v>0</v>
      </c>
      <c r="N1651" s="52">
        <v>1.43</v>
      </c>
      <c r="O1651">
        <v>0</v>
      </c>
      <c r="P1651">
        <v>0</v>
      </c>
      <c r="Q1651" t="s">
        <v>22</v>
      </c>
      <c r="R1651" t="s">
        <v>22</v>
      </c>
      <c r="S1651" t="s">
        <v>22</v>
      </c>
      <c r="T1651" t="s">
        <v>22</v>
      </c>
      <c r="U1651" t="s">
        <v>22</v>
      </c>
      <c r="V1651" t="s">
        <v>22</v>
      </c>
      <c r="W1651" t="s">
        <v>41</v>
      </c>
      <c r="X1651" s="40">
        <v>0.04</v>
      </c>
      <c r="Y1651" t="s">
        <v>23</v>
      </c>
      <c r="Z1651" t="s">
        <v>12836</v>
      </c>
      <c r="AA1651" t="s">
        <v>19982</v>
      </c>
      <c r="AB1651" t="s">
        <v>12828</v>
      </c>
      <c r="AC1651" t="s">
        <v>15535</v>
      </c>
      <c r="AD1651" s="52">
        <v>1.44</v>
      </c>
      <c r="AE1651" s="52" t="s">
        <v>24831</v>
      </c>
      <c r="AF1651" s="52" t="s">
        <v>24823</v>
      </c>
    </row>
    <row r="1652" spans="1:32" x14ac:dyDescent="0.25">
      <c r="A1652" t="s">
        <v>16870</v>
      </c>
      <c r="B1652" t="s">
        <v>22562</v>
      </c>
      <c r="C1652" t="s">
        <v>29</v>
      </c>
      <c r="D1652" t="s">
        <v>11970</v>
      </c>
      <c r="E1652" t="s">
        <v>11971</v>
      </c>
      <c r="F1652" t="s">
        <v>11972</v>
      </c>
      <c r="G1652" t="s">
        <v>19997</v>
      </c>
      <c r="H1652" s="34" t="str">
        <f>IF(ISERROR(VLOOKUP(D1652,'[2]PRIIPS KID'!A:A,1,0)),HYPERLINK("https://digital.feprecisionplus.com/documents/quilter/en-gb/"&amp;F1652&amp;"/KI","KIID"),HYPERLINK("https://digital.feprecisionplus.com/documents/quilter/en-gb/"&amp;F1652&amp;"/PK","KID"))</f>
        <v>KID</v>
      </c>
      <c r="I1652" s="52">
        <v>1.5</v>
      </c>
      <c r="J1652" s="52">
        <v>2.1800000000000002</v>
      </c>
      <c r="K1652">
        <v>0.75</v>
      </c>
      <c r="L1652" s="52">
        <v>1.4300000000000002</v>
      </c>
      <c r="M1652">
        <v>0</v>
      </c>
      <c r="N1652" s="52">
        <v>1.4300000000000002</v>
      </c>
      <c r="O1652">
        <v>0</v>
      </c>
      <c r="P1652">
        <v>0</v>
      </c>
      <c r="Q1652" t="s">
        <v>22</v>
      </c>
      <c r="R1652" t="s">
        <v>22</v>
      </c>
      <c r="S1652" t="s">
        <v>22</v>
      </c>
      <c r="T1652" t="s">
        <v>22</v>
      </c>
      <c r="U1652" t="s">
        <v>22</v>
      </c>
      <c r="V1652" t="s">
        <v>22</v>
      </c>
      <c r="W1652" t="s">
        <v>41</v>
      </c>
      <c r="X1652" s="40">
        <v>0.04</v>
      </c>
      <c r="Y1652" t="s">
        <v>23</v>
      </c>
      <c r="Z1652" t="s">
        <v>12836</v>
      </c>
      <c r="AA1652" t="s">
        <v>19982</v>
      </c>
      <c r="AB1652" t="s">
        <v>12828</v>
      </c>
      <c r="AC1652" t="s">
        <v>15535</v>
      </c>
      <c r="AD1652" s="52">
        <v>1.44</v>
      </c>
      <c r="AE1652" s="52" t="s">
        <v>24831</v>
      </c>
      <c r="AF1652" s="52" t="s">
        <v>24823</v>
      </c>
    </row>
    <row r="1653" spans="1:32" x14ac:dyDescent="0.25">
      <c r="A1653" t="s">
        <v>16871</v>
      </c>
      <c r="B1653" t="s">
        <v>22562</v>
      </c>
      <c r="C1653" t="s">
        <v>29</v>
      </c>
      <c r="D1653" t="s">
        <v>11973</v>
      </c>
      <c r="E1653" t="s">
        <v>11974</v>
      </c>
      <c r="F1653" t="s">
        <v>11975</v>
      </c>
      <c r="G1653" t="s">
        <v>20208</v>
      </c>
      <c r="H1653" s="34" t="str">
        <f>IF(ISERROR(VLOOKUP(D1653,'[2]PRIIPS KID'!A:A,1,0)),HYPERLINK("https://digital.feprecisionplus.com/documents/quilter/en-gb/"&amp;F1653&amp;"/KI","KIID"),HYPERLINK("https://digital.feprecisionplus.com/documents/quilter/en-gb/"&amp;F1653&amp;"/PK","KID"))</f>
        <v>KID</v>
      </c>
      <c r="I1653" s="52">
        <v>0.75</v>
      </c>
      <c r="J1653" s="52">
        <v>1.43</v>
      </c>
      <c r="K1653">
        <v>0</v>
      </c>
      <c r="L1653" s="52">
        <v>1.43</v>
      </c>
      <c r="M1653">
        <v>0</v>
      </c>
      <c r="N1653" s="52">
        <v>1.43</v>
      </c>
      <c r="O1653">
        <v>0</v>
      </c>
      <c r="P1653">
        <v>0</v>
      </c>
      <c r="Q1653" t="s">
        <v>22</v>
      </c>
      <c r="R1653" t="s">
        <v>22</v>
      </c>
      <c r="S1653" t="s">
        <v>22</v>
      </c>
      <c r="T1653" t="s">
        <v>22</v>
      </c>
      <c r="U1653" t="s">
        <v>22</v>
      </c>
      <c r="V1653" t="s">
        <v>22</v>
      </c>
      <c r="W1653" t="s">
        <v>41</v>
      </c>
      <c r="X1653" s="40">
        <v>0.04</v>
      </c>
      <c r="Y1653" t="s">
        <v>23</v>
      </c>
      <c r="Z1653" t="s">
        <v>12836</v>
      </c>
      <c r="AA1653" t="s">
        <v>19982</v>
      </c>
      <c r="AB1653" t="s">
        <v>12828</v>
      </c>
      <c r="AC1653" t="s">
        <v>15535</v>
      </c>
      <c r="AD1653" s="52">
        <v>1.44</v>
      </c>
      <c r="AE1653" s="52" t="s">
        <v>24831</v>
      </c>
      <c r="AF1653" s="52" t="s">
        <v>24823</v>
      </c>
    </row>
    <row r="1654" spans="1:32" x14ac:dyDescent="0.25">
      <c r="A1654" t="s">
        <v>22563</v>
      </c>
      <c r="B1654" t="s">
        <v>22562</v>
      </c>
      <c r="C1654" t="s">
        <v>18</v>
      </c>
      <c r="D1654" t="s">
        <v>20209</v>
      </c>
      <c r="E1654" t="s">
        <v>20210</v>
      </c>
      <c r="F1654" t="s">
        <v>20211</v>
      </c>
      <c r="G1654" t="s">
        <v>20208</v>
      </c>
      <c r="H1654" s="34" t="str">
        <f>IF(ISERROR(VLOOKUP(D1654,'[2]PRIIPS KID'!A:A,1,0)),HYPERLINK("https://digital.feprecisionplus.com/documents/quilter/en-gb/"&amp;F1654&amp;"/KI","KIID"),HYPERLINK("https://digital.feprecisionplus.com/documents/quilter/en-gb/"&amp;F1654&amp;"/PK","KID"))</f>
        <v>KIID</v>
      </c>
      <c r="I1654" s="52">
        <v>0.75</v>
      </c>
      <c r="J1654" s="52">
        <v>1.52</v>
      </c>
      <c r="K1654">
        <v>0</v>
      </c>
      <c r="L1654" s="52">
        <v>1.52</v>
      </c>
      <c r="M1654">
        <v>0</v>
      </c>
      <c r="N1654" s="52">
        <v>1.52</v>
      </c>
      <c r="O1654">
        <v>0</v>
      </c>
      <c r="P1654">
        <v>0</v>
      </c>
      <c r="Q1654" t="s">
        <v>22</v>
      </c>
      <c r="R1654" t="s">
        <v>22</v>
      </c>
      <c r="S1654" t="s">
        <v>22</v>
      </c>
      <c r="T1654" t="s">
        <v>22</v>
      </c>
      <c r="U1654" t="s">
        <v>22</v>
      </c>
      <c r="V1654" t="s">
        <v>22</v>
      </c>
      <c r="W1654" t="s">
        <v>41</v>
      </c>
      <c r="X1654" s="40">
        <v>0.06</v>
      </c>
      <c r="Y1654" t="s">
        <v>23</v>
      </c>
      <c r="Z1654" t="s">
        <v>12836</v>
      </c>
      <c r="AA1654" t="s">
        <v>19982</v>
      </c>
      <c r="AB1654" t="s">
        <v>12828</v>
      </c>
      <c r="AC1654" t="s">
        <v>15535</v>
      </c>
      <c r="AD1654" s="52">
        <v>1.48</v>
      </c>
      <c r="AE1654" s="52" t="s">
        <v>24826</v>
      </c>
      <c r="AF1654" s="52" t="s">
        <v>24823</v>
      </c>
    </row>
    <row r="1655" spans="1:32" x14ac:dyDescent="0.25">
      <c r="A1655" t="s">
        <v>22564</v>
      </c>
      <c r="B1655" t="s">
        <v>22562</v>
      </c>
      <c r="C1655" t="s">
        <v>18</v>
      </c>
      <c r="D1655" t="s">
        <v>13539</v>
      </c>
      <c r="E1655" t="s">
        <v>13540</v>
      </c>
      <c r="F1655" t="s">
        <v>13541</v>
      </c>
      <c r="G1655" t="s">
        <v>20208</v>
      </c>
      <c r="H1655" s="34" t="str">
        <f>IF(ISERROR(VLOOKUP(D1655,'[2]PRIIPS KID'!A:A,1,0)),HYPERLINK("https://digital.feprecisionplus.com/documents/quilter/en-gb/"&amp;F1655&amp;"/KI","KIID"),HYPERLINK("https://digital.feprecisionplus.com/documents/quilter/en-gb/"&amp;F1655&amp;"/PK","KID"))</f>
        <v>KIID</v>
      </c>
      <c r="I1655" s="52">
        <v>0.75</v>
      </c>
      <c r="J1655" s="52">
        <v>1.22</v>
      </c>
      <c r="K1655">
        <v>0</v>
      </c>
      <c r="L1655" s="52">
        <v>1.22</v>
      </c>
      <c r="M1655">
        <v>0</v>
      </c>
      <c r="N1655" s="52">
        <v>1.22</v>
      </c>
      <c r="O1655">
        <v>0</v>
      </c>
      <c r="P1655">
        <v>0</v>
      </c>
      <c r="Q1655" t="s">
        <v>22</v>
      </c>
      <c r="R1655" t="s">
        <v>22</v>
      </c>
      <c r="S1655" t="s">
        <v>22</v>
      </c>
      <c r="T1655" t="s">
        <v>22</v>
      </c>
      <c r="U1655" t="s">
        <v>22</v>
      </c>
      <c r="V1655" t="s">
        <v>22</v>
      </c>
      <c r="W1655" t="s">
        <v>41</v>
      </c>
      <c r="X1655" s="40">
        <v>0.04</v>
      </c>
      <c r="Y1655" t="s">
        <v>23</v>
      </c>
      <c r="Z1655" t="s">
        <v>12836</v>
      </c>
      <c r="AA1655" t="s">
        <v>19982</v>
      </c>
      <c r="AB1655" t="s">
        <v>12828</v>
      </c>
      <c r="AC1655" t="s">
        <v>15535</v>
      </c>
      <c r="AD1655" s="52">
        <v>1.22</v>
      </c>
      <c r="AE1655" s="52" t="s">
        <v>24827</v>
      </c>
      <c r="AF1655" s="52" t="s">
        <v>24823</v>
      </c>
    </row>
    <row r="1656" spans="1:32" x14ac:dyDescent="0.25">
      <c r="A1656" t="s">
        <v>22565</v>
      </c>
      <c r="B1656" t="s">
        <v>22562</v>
      </c>
      <c r="C1656" t="s">
        <v>29</v>
      </c>
      <c r="D1656" t="s">
        <v>13542</v>
      </c>
      <c r="E1656" t="s">
        <v>13543</v>
      </c>
      <c r="F1656" t="s">
        <v>13544</v>
      </c>
      <c r="G1656" t="s">
        <v>20208</v>
      </c>
      <c r="H1656" s="34" t="str">
        <f>IF(ISERROR(VLOOKUP(D1656,'[2]PRIIPS KID'!A:A,1,0)),HYPERLINK("https://digital.feprecisionplus.com/documents/quilter/en-gb/"&amp;F1656&amp;"/KI","KIID"),HYPERLINK("https://digital.feprecisionplus.com/documents/quilter/en-gb/"&amp;F1656&amp;"/PK","KID"))</f>
        <v>KIID</v>
      </c>
      <c r="I1656" s="52">
        <v>0.75</v>
      </c>
      <c r="J1656" s="52">
        <v>1.22</v>
      </c>
      <c r="K1656">
        <v>0</v>
      </c>
      <c r="L1656" s="52">
        <v>1.22</v>
      </c>
      <c r="M1656">
        <v>0</v>
      </c>
      <c r="N1656" s="52">
        <v>1.22</v>
      </c>
      <c r="O1656">
        <v>0</v>
      </c>
      <c r="P1656">
        <v>0</v>
      </c>
      <c r="Q1656" t="s">
        <v>22</v>
      </c>
      <c r="R1656" t="s">
        <v>22</v>
      </c>
      <c r="S1656" t="s">
        <v>22</v>
      </c>
      <c r="T1656" t="s">
        <v>22</v>
      </c>
      <c r="U1656" t="s">
        <v>22</v>
      </c>
      <c r="V1656" t="s">
        <v>22</v>
      </c>
      <c r="W1656" t="s">
        <v>41</v>
      </c>
      <c r="X1656" s="40">
        <v>0.04</v>
      </c>
      <c r="Y1656" t="s">
        <v>23</v>
      </c>
      <c r="Z1656" t="s">
        <v>12836</v>
      </c>
      <c r="AA1656" t="s">
        <v>19982</v>
      </c>
      <c r="AB1656" t="s">
        <v>12828</v>
      </c>
      <c r="AC1656" t="s">
        <v>15535</v>
      </c>
      <c r="AD1656" s="52">
        <v>1.22</v>
      </c>
      <c r="AE1656" s="52" t="s">
        <v>24827</v>
      </c>
      <c r="AF1656" s="52" t="s">
        <v>24823</v>
      </c>
    </row>
    <row r="1657" spans="1:32" x14ac:dyDescent="0.25">
      <c r="A1657" t="s">
        <v>16872</v>
      </c>
      <c r="B1657" t="s">
        <v>22562</v>
      </c>
      <c r="C1657" t="s">
        <v>18</v>
      </c>
      <c r="D1657" t="s">
        <v>11976</v>
      </c>
      <c r="E1657" t="s">
        <v>11977</v>
      </c>
      <c r="F1657" t="s">
        <v>11978</v>
      </c>
      <c r="G1657" t="s">
        <v>19997</v>
      </c>
      <c r="H1657" s="34" t="str">
        <f>IF(ISERROR(VLOOKUP(D1657,'[2]PRIIPS KID'!A:A,1,0)),HYPERLINK("https://digital.feprecisionplus.com/documents/quilter/en-gb/"&amp;F1657&amp;"/KI","KIID"),HYPERLINK("https://digital.feprecisionplus.com/documents/quilter/en-gb/"&amp;F1657&amp;"/PK","KID"))</f>
        <v>KID</v>
      </c>
      <c r="I1657" s="52">
        <v>1.5</v>
      </c>
      <c r="J1657" s="52">
        <v>1.98</v>
      </c>
      <c r="K1657">
        <v>0.75</v>
      </c>
      <c r="L1657" s="52">
        <v>1.23</v>
      </c>
      <c r="M1657">
        <v>0</v>
      </c>
      <c r="N1657" s="52">
        <v>1.23</v>
      </c>
      <c r="O1657">
        <v>0</v>
      </c>
      <c r="P1657">
        <v>0</v>
      </c>
      <c r="Q1657" t="s">
        <v>22</v>
      </c>
      <c r="R1657" t="s">
        <v>22</v>
      </c>
      <c r="S1657" t="s">
        <v>22</v>
      </c>
      <c r="T1657" t="s">
        <v>22</v>
      </c>
      <c r="U1657" t="s">
        <v>22</v>
      </c>
      <c r="V1657" t="s">
        <v>22</v>
      </c>
      <c r="W1657" t="s">
        <v>41</v>
      </c>
      <c r="X1657" s="40">
        <v>0.04</v>
      </c>
      <c r="Y1657" t="s">
        <v>23</v>
      </c>
      <c r="Z1657" t="s">
        <v>12836</v>
      </c>
      <c r="AA1657" t="s">
        <v>19982</v>
      </c>
      <c r="AB1657" t="s">
        <v>12828</v>
      </c>
      <c r="AC1657" t="s">
        <v>15535</v>
      </c>
      <c r="AD1657" s="52">
        <v>1.29</v>
      </c>
      <c r="AE1657" s="52" t="s">
        <v>24825</v>
      </c>
      <c r="AF1657" s="52" t="s">
        <v>24823</v>
      </c>
    </row>
    <row r="1658" spans="1:32" x14ac:dyDescent="0.25">
      <c r="A1658" t="s">
        <v>16873</v>
      </c>
      <c r="B1658" t="s">
        <v>22562</v>
      </c>
      <c r="C1658" t="s">
        <v>18</v>
      </c>
      <c r="D1658" t="s">
        <v>11979</v>
      </c>
      <c r="E1658" t="s">
        <v>11980</v>
      </c>
      <c r="F1658" t="s">
        <v>11981</v>
      </c>
      <c r="G1658" t="s">
        <v>20208</v>
      </c>
      <c r="H1658" s="34" t="str">
        <f>IF(ISERROR(VLOOKUP(D1658,'[2]PRIIPS KID'!A:A,1,0)),HYPERLINK("https://digital.feprecisionplus.com/documents/quilter/en-gb/"&amp;F1658&amp;"/KI","KIID"),HYPERLINK("https://digital.feprecisionplus.com/documents/quilter/en-gb/"&amp;F1658&amp;"/PK","KID"))</f>
        <v>KID</v>
      </c>
      <c r="I1658" s="52">
        <v>0.75</v>
      </c>
      <c r="J1658" s="52">
        <v>1.23</v>
      </c>
      <c r="K1658">
        <v>0</v>
      </c>
      <c r="L1658" s="52">
        <v>1.23</v>
      </c>
      <c r="M1658">
        <v>0</v>
      </c>
      <c r="N1658" s="52">
        <v>1.23</v>
      </c>
      <c r="O1658">
        <v>0</v>
      </c>
      <c r="P1658">
        <v>0</v>
      </c>
      <c r="Q1658" t="s">
        <v>22</v>
      </c>
      <c r="R1658" t="s">
        <v>22</v>
      </c>
      <c r="S1658" t="s">
        <v>22</v>
      </c>
      <c r="T1658" t="s">
        <v>22</v>
      </c>
      <c r="U1658" t="s">
        <v>22</v>
      </c>
      <c r="V1658" t="s">
        <v>22</v>
      </c>
      <c r="W1658" t="s">
        <v>41</v>
      </c>
      <c r="X1658" s="40">
        <v>0.04</v>
      </c>
      <c r="Y1658" t="s">
        <v>23</v>
      </c>
      <c r="Z1658" t="s">
        <v>12836</v>
      </c>
      <c r="AA1658" t="s">
        <v>19982</v>
      </c>
      <c r="AB1658" t="s">
        <v>12828</v>
      </c>
      <c r="AC1658" t="s">
        <v>15535</v>
      </c>
      <c r="AD1658" s="52">
        <v>1.28</v>
      </c>
      <c r="AE1658" s="52" t="s">
        <v>24825</v>
      </c>
      <c r="AF1658" s="52" t="s">
        <v>24823</v>
      </c>
    </row>
    <row r="1659" spans="1:32" x14ac:dyDescent="0.25">
      <c r="A1659" t="s">
        <v>16874</v>
      </c>
      <c r="B1659" t="s">
        <v>22562</v>
      </c>
      <c r="C1659" t="s">
        <v>29</v>
      </c>
      <c r="D1659" t="s">
        <v>11982</v>
      </c>
      <c r="E1659" t="s">
        <v>11983</v>
      </c>
      <c r="F1659" t="s">
        <v>11984</v>
      </c>
      <c r="G1659" t="s">
        <v>19997</v>
      </c>
      <c r="H1659" s="34" t="str">
        <f>IF(ISERROR(VLOOKUP(D1659,'[2]PRIIPS KID'!A:A,1,0)),HYPERLINK("https://digital.feprecisionplus.com/documents/quilter/en-gb/"&amp;F1659&amp;"/KI","KIID"),HYPERLINK("https://digital.feprecisionplus.com/documents/quilter/en-gb/"&amp;F1659&amp;"/PK","KID"))</f>
        <v>KID</v>
      </c>
      <c r="I1659" s="52">
        <v>1.5</v>
      </c>
      <c r="J1659" s="52">
        <v>1.98</v>
      </c>
      <c r="K1659">
        <v>0.75</v>
      </c>
      <c r="L1659" s="52">
        <v>1.23</v>
      </c>
      <c r="M1659">
        <v>0</v>
      </c>
      <c r="N1659" s="52">
        <v>1.23</v>
      </c>
      <c r="O1659">
        <v>0</v>
      </c>
      <c r="P1659">
        <v>0</v>
      </c>
      <c r="Q1659" t="s">
        <v>22</v>
      </c>
      <c r="R1659" t="s">
        <v>22</v>
      </c>
      <c r="S1659" t="s">
        <v>22</v>
      </c>
      <c r="T1659" t="s">
        <v>22</v>
      </c>
      <c r="U1659" t="s">
        <v>22</v>
      </c>
      <c r="V1659" t="s">
        <v>22</v>
      </c>
      <c r="W1659" t="s">
        <v>41</v>
      </c>
      <c r="X1659" s="40">
        <v>0.04</v>
      </c>
      <c r="Y1659" t="s">
        <v>23</v>
      </c>
      <c r="Z1659" t="s">
        <v>12836</v>
      </c>
      <c r="AA1659" t="s">
        <v>19982</v>
      </c>
      <c r="AB1659" t="s">
        <v>12828</v>
      </c>
      <c r="AC1659" t="s">
        <v>15535</v>
      </c>
      <c r="AD1659" s="52">
        <v>1.29</v>
      </c>
      <c r="AE1659" s="52" t="s">
        <v>24825</v>
      </c>
      <c r="AF1659" s="52" t="s">
        <v>24823</v>
      </c>
    </row>
    <row r="1660" spans="1:32" x14ac:dyDescent="0.25">
      <c r="A1660" t="s">
        <v>16875</v>
      </c>
      <c r="B1660" t="s">
        <v>22562</v>
      </c>
      <c r="C1660" t="s">
        <v>29</v>
      </c>
      <c r="D1660" t="s">
        <v>11985</v>
      </c>
      <c r="E1660" t="s">
        <v>11986</v>
      </c>
      <c r="F1660" t="s">
        <v>11987</v>
      </c>
      <c r="G1660" t="s">
        <v>20208</v>
      </c>
      <c r="H1660" s="34" t="str">
        <f>IF(ISERROR(VLOOKUP(D1660,'[2]PRIIPS KID'!A:A,1,0)),HYPERLINK("https://digital.feprecisionplus.com/documents/quilter/en-gb/"&amp;F1660&amp;"/KI","KIID"),HYPERLINK("https://digital.feprecisionplus.com/documents/quilter/en-gb/"&amp;F1660&amp;"/PK","KID"))</f>
        <v>KID</v>
      </c>
      <c r="I1660" s="52">
        <v>0.75</v>
      </c>
      <c r="J1660" s="52">
        <v>1.23</v>
      </c>
      <c r="K1660">
        <v>0</v>
      </c>
      <c r="L1660" s="52">
        <v>1.23</v>
      </c>
      <c r="M1660">
        <v>0</v>
      </c>
      <c r="N1660" s="52">
        <v>1.23</v>
      </c>
      <c r="O1660">
        <v>0</v>
      </c>
      <c r="P1660">
        <v>0</v>
      </c>
      <c r="Q1660" t="s">
        <v>22</v>
      </c>
      <c r="R1660" t="s">
        <v>22</v>
      </c>
      <c r="S1660" t="s">
        <v>22</v>
      </c>
      <c r="T1660" t="s">
        <v>22</v>
      </c>
      <c r="U1660" t="s">
        <v>22</v>
      </c>
      <c r="V1660" t="s">
        <v>22</v>
      </c>
      <c r="W1660" t="s">
        <v>41</v>
      </c>
      <c r="X1660" s="40">
        <v>0.04</v>
      </c>
      <c r="Y1660" t="s">
        <v>23</v>
      </c>
      <c r="Z1660" t="s">
        <v>12836</v>
      </c>
      <c r="AA1660" t="s">
        <v>19982</v>
      </c>
      <c r="AB1660" t="s">
        <v>12828</v>
      </c>
      <c r="AC1660" t="s">
        <v>15535</v>
      </c>
      <c r="AD1660" s="52">
        <v>1.28</v>
      </c>
      <c r="AE1660" s="52" t="s">
        <v>24825</v>
      </c>
      <c r="AF1660" s="52" t="s">
        <v>24823</v>
      </c>
    </row>
    <row r="1661" spans="1:32" x14ac:dyDescent="0.25">
      <c r="A1661" t="s">
        <v>16876</v>
      </c>
      <c r="B1661" t="s">
        <v>22562</v>
      </c>
      <c r="C1661" t="s">
        <v>18</v>
      </c>
      <c r="D1661" t="s">
        <v>11988</v>
      </c>
      <c r="E1661" t="s">
        <v>11989</v>
      </c>
      <c r="F1661" t="s">
        <v>11990</v>
      </c>
      <c r="G1661" t="s">
        <v>20208</v>
      </c>
      <c r="H1661" s="34" t="str">
        <f>IF(ISERROR(VLOOKUP(D1661,'[2]PRIIPS KID'!A:A,1,0)),HYPERLINK("https://digital.feprecisionplus.com/documents/quilter/en-gb/"&amp;F1661&amp;"/KI","KIID"),HYPERLINK("https://digital.feprecisionplus.com/documents/quilter/en-gb/"&amp;F1661&amp;"/PK","KID"))</f>
        <v>KID</v>
      </c>
      <c r="I1661" s="52">
        <v>0.75</v>
      </c>
      <c r="J1661" s="52">
        <v>1.51</v>
      </c>
      <c r="K1661">
        <v>0</v>
      </c>
      <c r="L1661" s="52">
        <v>1.51</v>
      </c>
      <c r="M1661">
        <v>0</v>
      </c>
      <c r="N1661" s="52">
        <v>1.51</v>
      </c>
      <c r="O1661">
        <v>0</v>
      </c>
      <c r="P1661">
        <v>0</v>
      </c>
      <c r="Q1661" t="s">
        <v>22</v>
      </c>
      <c r="R1661" t="s">
        <v>22</v>
      </c>
      <c r="S1661" t="s">
        <v>22</v>
      </c>
      <c r="T1661" t="s">
        <v>22</v>
      </c>
      <c r="U1661" t="s">
        <v>22</v>
      </c>
      <c r="V1661" t="s">
        <v>22</v>
      </c>
      <c r="W1661" t="s">
        <v>16</v>
      </c>
      <c r="X1661" s="40">
        <v>0.06</v>
      </c>
      <c r="Y1661" t="s">
        <v>23</v>
      </c>
      <c r="Z1661" t="s">
        <v>12836</v>
      </c>
      <c r="AA1661" t="s">
        <v>19982</v>
      </c>
      <c r="AB1661" t="s">
        <v>12828</v>
      </c>
      <c r="AC1661" t="s">
        <v>15535</v>
      </c>
      <c r="AD1661" s="52">
        <v>1.5</v>
      </c>
      <c r="AE1661" s="52" t="s">
        <v>24831</v>
      </c>
      <c r="AF1661" s="52" t="s">
        <v>24823</v>
      </c>
    </row>
    <row r="1662" spans="1:32" x14ac:dyDescent="0.25">
      <c r="A1662" t="s">
        <v>16877</v>
      </c>
      <c r="B1662" t="s">
        <v>22562</v>
      </c>
      <c r="C1662" t="s">
        <v>29</v>
      </c>
      <c r="D1662" t="s">
        <v>11991</v>
      </c>
      <c r="E1662" t="s">
        <v>11992</v>
      </c>
      <c r="F1662" t="s">
        <v>11993</v>
      </c>
      <c r="G1662" t="s">
        <v>20208</v>
      </c>
      <c r="H1662" s="34" t="str">
        <f>IF(ISERROR(VLOOKUP(D1662,'[2]PRIIPS KID'!A:A,1,0)),HYPERLINK("https://digital.feprecisionplus.com/documents/quilter/en-gb/"&amp;F1662&amp;"/KI","KIID"),HYPERLINK("https://digital.feprecisionplus.com/documents/quilter/en-gb/"&amp;F1662&amp;"/PK","KID"))</f>
        <v>KID</v>
      </c>
      <c r="I1662" s="52">
        <v>0.75</v>
      </c>
      <c r="J1662" s="52">
        <v>1.51</v>
      </c>
      <c r="K1662">
        <v>0</v>
      </c>
      <c r="L1662" s="52">
        <v>1.51</v>
      </c>
      <c r="M1662">
        <v>0</v>
      </c>
      <c r="N1662" s="52">
        <v>1.51</v>
      </c>
      <c r="O1662">
        <v>0</v>
      </c>
      <c r="P1662">
        <v>0</v>
      </c>
      <c r="Q1662" t="s">
        <v>22</v>
      </c>
      <c r="R1662" t="s">
        <v>22</v>
      </c>
      <c r="S1662" t="s">
        <v>22</v>
      </c>
      <c r="T1662" t="s">
        <v>22</v>
      </c>
      <c r="U1662" t="s">
        <v>22</v>
      </c>
      <c r="V1662" t="s">
        <v>22</v>
      </c>
      <c r="W1662" t="s">
        <v>16</v>
      </c>
      <c r="X1662" s="40">
        <v>0.06</v>
      </c>
      <c r="Y1662" t="s">
        <v>23</v>
      </c>
      <c r="Z1662" t="s">
        <v>12836</v>
      </c>
      <c r="AA1662" t="s">
        <v>19982</v>
      </c>
      <c r="AB1662" t="s">
        <v>12828</v>
      </c>
      <c r="AC1662" t="s">
        <v>15535</v>
      </c>
      <c r="AD1662" s="52">
        <v>1.51</v>
      </c>
      <c r="AE1662" s="52" t="s">
        <v>24831</v>
      </c>
      <c r="AF1662" s="52" t="s">
        <v>24823</v>
      </c>
    </row>
    <row r="1663" spans="1:32" x14ac:dyDescent="0.25">
      <c r="A1663" t="s">
        <v>19721</v>
      </c>
      <c r="B1663" t="s">
        <v>22562</v>
      </c>
      <c r="C1663" t="s">
        <v>18</v>
      </c>
      <c r="D1663" t="s">
        <v>19722</v>
      </c>
      <c r="E1663" t="s">
        <v>19723</v>
      </c>
      <c r="F1663" t="s">
        <v>19724</v>
      </c>
      <c r="G1663" t="s">
        <v>20208</v>
      </c>
      <c r="H1663" s="34" t="str">
        <f>IF(ISERROR(VLOOKUP(D1663,'[2]PRIIPS KID'!A:A,1,0)),HYPERLINK("https://digital.feprecisionplus.com/documents/quilter/en-gb/"&amp;F1663&amp;"/KI","KIID"),HYPERLINK("https://digital.feprecisionplus.com/documents/quilter/en-gb/"&amp;F1663&amp;"/PK","KID"))</f>
        <v>KIID</v>
      </c>
      <c r="I1663" s="52">
        <v>0.75</v>
      </c>
      <c r="J1663" s="52">
        <v>0.78</v>
      </c>
      <c r="K1663">
        <v>0</v>
      </c>
      <c r="L1663" s="52">
        <v>0.78</v>
      </c>
      <c r="M1663">
        <v>0</v>
      </c>
      <c r="N1663" s="52">
        <v>0.78</v>
      </c>
      <c r="O1663">
        <v>0</v>
      </c>
      <c r="P1663">
        <v>0</v>
      </c>
      <c r="Q1663" t="s">
        <v>22</v>
      </c>
      <c r="R1663" t="s">
        <v>22</v>
      </c>
      <c r="S1663" t="s">
        <v>22</v>
      </c>
      <c r="T1663" t="s">
        <v>22</v>
      </c>
      <c r="U1663" t="s">
        <v>22</v>
      </c>
      <c r="V1663" t="s">
        <v>22</v>
      </c>
      <c r="W1663" t="s">
        <v>16</v>
      </c>
      <c r="X1663" s="40">
        <v>0.06</v>
      </c>
      <c r="Y1663" t="s">
        <v>23</v>
      </c>
      <c r="Z1663" t="s">
        <v>12836</v>
      </c>
      <c r="AA1663" t="s">
        <v>19982</v>
      </c>
      <c r="AB1663" t="s">
        <v>12828</v>
      </c>
      <c r="AC1663" t="s">
        <v>15535</v>
      </c>
      <c r="AD1663" s="52">
        <v>0.78</v>
      </c>
      <c r="AE1663" s="52" t="s">
        <v>24826</v>
      </c>
      <c r="AF1663" s="52" t="s">
        <v>24823</v>
      </c>
    </row>
    <row r="1664" spans="1:32" x14ac:dyDescent="0.25">
      <c r="A1664" t="s">
        <v>19725</v>
      </c>
      <c r="B1664" t="s">
        <v>22562</v>
      </c>
      <c r="C1664" t="s">
        <v>29</v>
      </c>
      <c r="D1664" t="s">
        <v>19726</v>
      </c>
      <c r="E1664" t="s">
        <v>19727</v>
      </c>
      <c r="F1664" t="s">
        <v>19728</v>
      </c>
      <c r="G1664" t="s">
        <v>20208</v>
      </c>
      <c r="H1664" s="34" t="str">
        <f>IF(ISERROR(VLOOKUP(D1664,'[2]PRIIPS KID'!A:A,1,0)),HYPERLINK("https://digital.feprecisionplus.com/documents/quilter/en-gb/"&amp;F1664&amp;"/KI","KIID"),HYPERLINK("https://digital.feprecisionplus.com/documents/quilter/en-gb/"&amp;F1664&amp;"/PK","KID"))</f>
        <v>KIID</v>
      </c>
      <c r="I1664" s="52">
        <v>0.75</v>
      </c>
      <c r="J1664" s="52">
        <v>0.78</v>
      </c>
      <c r="K1664">
        <v>0</v>
      </c>
      <c r="L1664" s="52">
        <v>0.78</v>
      </c>
      <c r="M1664">
        <v>0</v>
      </c>
      <c r="N1664" s="52">
        <v>0.78</v>
      </c>
      <c r="O1664">
        <v>0</v>
      </c>
      <c r="P1664">
        <v>0</v>
      </c>
      <c r="Q1664" t="s">
        <v>22</v>
      </c>
      <c r="R1664" t="s">
        <v>22</v>
      </c>
      <c r="S1664" t="s">
        <v>22</v>
      </c>
      <c r="T1664" t="s">
        <v>22</v>
      </c>
      <c r="U1664" t="s">
        <v>22</v>
      </c>
      <c r="V1664" t="s">
        <v>22</v>
      </c>
      <c r="W1664" t="s">
        <v>16</v>
      </c>
      <c r="X1664" s="40">
        <v>0.06</v>
      </c>
      <c r="Y1664" t="s">
        <v>23</v>
      </c>
      <c r="Z1664" t="s">
        <v>12836</v>
      </c>
      <c r="AA1664" t="s">
        <v>19982</v>
      </c>
      <c r="AB1664" t="s">
        <v>12828</v>
      </c>
      <c r="AC1664" t="s">
        <v>15535</v>
      </c>
      <c r="AD1664" s="52">
        <v>0.78</v>
      </c>
      <c r="AE1664" s="52" t="s">
        <v>24826</v>
      </c>
      <c r="AF1664" s="52" t="s">
        <v>24823</v>
      </c>
    </row>
    <row r="1665" spans="1:32" x14ac:dyDescent="0.25">
      <c r="A1665" t="s">
        <v>19729</v>
      </c>
      <c r="B1665" t="s">
        <v>22562</v>
      </c>
      <c r="C1665" t="s">
        <v>18</v>
      </c>
      <c r="D1665" t="s">
        <v>19730</v>
      </c>
      <c r="E1665" t="s">
        <v>19731</v>
      </c>
      <c r="F1665" t="s">
        <v>19732</v>
      </c>
      <c r="G1665" t="s">
        <v>20208</v>
      </c>
      <c r="H1665" s="34" t="str">
        <f>IF(ISERROR(VLOOKUP(D1665,'[2]PRIIPS KID'!A:A,1,0)),HYPERLINK("https://digital.feprecisionplus.com/documents/quilter/en-gb/"&amp;F1665&amp;"/KI","KIID"),HYPERLINK("https://digital.feprecisionplus.com/documents/quilter/en-gb/"&amp;F1665&amp;"/PK","KID"))</f>
        <v>KIID</v>
      </c>
      <c r="I1665" s="52">
        <v>0.75</v>
      </c>
      <c r="J1665" s="52">
        <v>0.78</v>
      </c>
      <c r="K1665">
        <v>0</v>
      </c>
      <c r="L1665" s="52">
        <v>0.78</v>
      </c>
      <c r="M1665">
        <v>0</v>
      </c>
      <c r="N1665" s="52">
        <v>0.78</v>
      </c>
      <c r="O1665">
        <v>0</v>
      </c>
      <c r="P1665">
        <v>0</v>
      </c>
      <c r="Q1665" t="s">
        <v>22</v>
      </c>
      <c r="R1665" t="s">
        <v>22</v>
      </c>
      <c r="S1665" t="s">
        <v>22</v>
      </c>
      <c r="T1665" t="s">
        <v>22</v>
      </c>
      <c r="U1665" t="s">
        <v>22</v>
      </c>
      <c r="V1665" t="s">
        <v>22</v>
      </c>
      <c r="W1665" t="s">
        <v>41</v>
      </c>
      <c r="X1665" s="40">
        <v>0.04</v>
      </c>
      <c r="Y1665" t="s">
        <v>23</v>
      </c>
      <c r="Z1665" t="s">
        <v>12836</v>
      </c>
      <c r="AA1665" t="s">
        <v>19982</v>
      </c>
      <c r="AB1665" t="s">
        <v>12828</v>
      </c>
      <c r="AC1665" t="s">
        <v>15535</v>
      </c>
      <c r="AD1665" s="52">
        <v>0.78</v>
      </c>
      <c r="AE1665" s="52" t="s">
        <v>24826</v>
      </c>
      <c r="AF1665" s="52" t="s">
        <v>24823</v>
      </c>
    </row>
    <row r="1666" spans="1:32" x14ac:dyDescent="0.25">
      <c r="A1666" t="s">
        <v>19733</v>
      </c>
      <c r="B1666" t="s">
        <v>22562</v>
      </c>
      <c r="C1666" t="s">
        <v>29</v>
      </c>
      <c r="D1666" t="s">
        <v>19734</v>
      </c>
      <c r="E1666" t="s">
        <v>19735</v>
      </c>
      <c r="F1666" t="s">
        <v>19736</v>
      </c>
      <c r="G1666" t="s">
        <v>20208</v>
      </c>
      <c r="H1666" s="34" t="str">
        <f>IF(ISERROR(VLOOKUP(D1666,'[2]PRIIPS KID'!A:A,1,0)),HYPERLINK("https://digital.feprecisionplus.com/documents/quilter/en-gb/"&amp;F1666&amp;"/KI","KIID"),HYPERLINK("https://digital.feprecisionplus.com/documents/quilter/en-gb/"&amp;F1666&amp;"/PK","KID"))</f>
        <v>KIID</v>
      </c>
      <c r="I1666" s="52">
        <v>0.75</v>
      </c>
      <c r="J1666" s="52">
        <v>0.78</v>
      </c>
      <c r="K1666">
        <v>0</v>
      </c>
      <c r="L1666" s="52">
        <v>0.78</v>
      </c>
      <c r="M1666">
        <v>0</v>
      </c>
      <c r="N1666" s="52">
        <v>0.78</v>
      </c>
      <c r="O1666">
        <v>0</v>
      </c>
      <c r="P1666">
        <v>0</v>
      </c>
      <c r="Q1666" t="s">
        <v>22</v>
      </c>
      <c r="R1666" t="s">
        <v>22</v>
      </c>
      <c r="S1666" t="s">
        <v>22</v>
      </c>
      <c r="T1666" t="s">
        <v>22</v>
      </c>
      <c r="U1666" t="s">
        <v>22</v>
      </c>
      <c r="V1666" t="s">
        <v>22</v>
      </c>
      <c r="W1666" t="s">
        <v>41</v>
      </c>
      <c r="X1666" s="40">
        <v>0.04</v>
      </c>
      <c r="Y1666" t="s">
        <v>23</v>
      </c>
      <c r="Z1666" t="s">
        <v>12836</v>
      </c>
      <c r="AA1666" t="s">
        <v>19982</v>
      </c>
      <c r="AB1666" t="s">
        <v>12828</v>
      </c>
      <c r="AC1666" t="s">
        <v>15535</v>
      </c>
      <c r="AD1666" s="52">
        <v>0.78</v>
      </c>
      <c r="AE1666" s="52" t="s">
        <v>24826</v>
      </c>
      <c r="AF1666" s="52" t="s">
        <v>24823</v>
      </c>
    </row>
    <row r="1667" spans="1:32" x14ac:dyDescent="0.25">
      <c r="A1667" t="s">
        <v>19737</v>
      </c>
      <c r="B1667" t="s">
        <v>22562</v>
      </c>
      <c r="C1667" t="s">
        <v>18</v>
      </c>
      <c r="D1667" t="s">
        <v>19738</v>
      </c>
      <c r="E1667" t="s">
        <v>19739</v>
      </c>
      <c r="F1667" t="s">
        <v>19740</v>
      </c>
      <c r="G1667" t="s">
        <v>20208</v>
      </c>
      <c r="H1667" s="34" t="str">
        <f>IF(ISERROR(VLOOKUP(D1667,'[2]PRIIPS KID'!A:A,1,0)),HYPERLINK("https://digital.feprecisionplus.com/documents/quilter/en-gb/"&amp;F1667&amp;"/KI","KIID"),HYPERLINK("https://digital.feprecisionplus.com/documents/quilter/en-gb/"&amp;F1667&amp;"/PK","KID"))</f>
        <v>KIID</v>
      </c>
      <c r="I1667" s="52">
        <v>0.75</v>
      </c>
      <c r="J1667" s="52">
        <v>0.78</v>
      </c>
      <c r="K1667">
        <v>0</v>
      </c>
      <c r="L1667" s="52">
        <v>0.78</v>
      </c>
      <c r="M1667">
        <v>0</v>
      </c>
      <c r="N1667" s="52">
        <v>0.78</v>
      </c>
      <c r="O1667">
        <v>0</v>
      </c>
      <c r="P1667">
        <v>0</v>
      </c>
      <c r="Q1667" t="s">
        <v>22</v>
      </c>
      <c r="R1667" t="s">
        <v>22</v>
      </c>
      <c r="S1667" t="s">
        <v>22</v>
      </c>
      <c r="T1667" t="s">
        <v>22</v>
      </c>
      <c r="U1667" t="s">
        <v>22</v>
      </c>
      <c r="V1667" t="s">
        <v>22</v>
      </c>
      <c r="W1667" t="s">
        <v>41</v>
      </c>
      <c r="X1667" s="40">
        <v>0.06</v>
      </c>
      <c r="Y1667" t="s">
        <v>23</v>
      </c>
      <c r="Z1667" t="s">
        <v>12836</v>
      </c>
      <c r="AA1667" t="s">
        <v>19982</v>
      </c>
      <c r="AB1667" t="s">
        <v>12828</v>
      </c>
      <c r="AC1667" t="s">
        <v>15535</v>
      </c>
      <c r="AD1667" s="52">
        <v>0.78</v>
      </c>
      <c r="AE1667" s="52" t="s">
        <v>24826</v>
      </c>
      <c r="AF1667" s="52" t="s">
        <v>24823</v>
      </c>
    </row>
    <row r="1668" spans="1:32" x14ac:dyDescent="0.25">
      <c r="A1668" t="s">
        <v>19741</v>
      </c>
      <c r="B1668" t="s">
        <v>22562</v>
      </c>
      <c r="C1668" t="s">
        <v>29</v>
      </c>
      <c r="D1668" t="s">
        <v>19742</v>
      </c>
      <c r="E1668" t="s">
        <v>19743</v>
      </c>
      <c r="F1668" t="s">
        <v>19744</v>
      </c>
      <c r="G1668" t="s">
        <v>20208</v>
      </c>
      <c r="H1668" s="34" t="str">
        <f>IF(ISERROR(VLOOKUP(D1668,'[2]PRIIPS KID'!A:A,1,0)),HYPERLINK("https://digital.feprecisionplus.com/documents/quilter/en-gb/"&amp;F1668&amp;"/KI","KIID"),HYPERLINK("https://digital.feprecisionplus.com/documents/quilter/en-gb/"&amp;F1668&amp;"/PK","KID"))</f>
        <v>KIID</v>
      </c>
      <c r="I1668" s="52">
        <v>0.75</v>
      </c>
      <c r="J1668" s="52">
        <v>0.78</v>
      </c>
      <c r="K1668">
        <v>0</v>
      </c>
      <c r="L1668" s="52">
        <v>0.78</v>
      </c>
      <c r="M1668">
        <v>0</v>
      </c>
      <c r="N1668" s="52">
        <v>0.78</v>
      </c>
      <c r="O1668">
        <v>0</v>
      </c>
      <c r="P1668">
        <v>0</v>
      </c>
      <c r="Q1668" t="s">
        <v>22</v>
      </c>
      <c r="R1668" t="s">
        <v>22</v>
      </c>
      <c r="S1668" t="s">
        <v>22</v>
      </c>
      <c r="T1668" t="s">
        <v>22</v>
      </c>
      <c r="U1668" t="s">
        <v>22</v>
      </c>
      <c r="V1668" t="s">
        <v>22</v>
      </c>
      <c r="W1668" t="s">
        <v>41</v>
      </c>
      <c r="X1668" s="40">
        <v>0.06</v>
      </c>
      <c r="Y1668" t="s">
        <v>23</v>
      </c>
      <c r="Z1668" t="s">
        <v>12836</v>
      </c>
      <c r="AA1668" t="s">
        <v>19982</v>
      </c>
      <c r="AB1668" t="s">
        <v>12828</v>
      </c>
      <c r="AC1668" t="s">
        <v>15535</v>
      </c>
      <c r="AD1668" s="52">
        <v>0.78</v>
      </c>
      <c r="AE1668" s="52" t="s">
        <v>24826</v>
      </c>
      <c r="AF1668" s="52" t="s">
        <v>24823</v>
      </c>
    </row>
    <row r="1669" spans="1:32" x14ac:dyDescent="0.25">
      <c r="A1669" t="s">
        <v>19745</v>
      </c>
      <c r="B1669" t="s">
        <v>22562</v>
      </c>
      <c r="C1669" t="s">
        <v>18</v>
      </c>
      <c r="D1669" t="s">
        <v>19746</v>
      </c>
      <c r="E1669" t="s">
        <v>19747</v>
      </c>
      <c r="F1669" t="s">
        <v>19748</v>
      </c>
      <c r="G1669" t="s">
        <v>20208</v>
      </c>
      <c r="H1669" s="34" t="str">
        <f>IF(ISERROR(VLOOKUP(D1669,'[2]PRIIPS KID'!A:A,1,0)),HYPERLINK("https://digital.feprecisionplus.com/documents/quilter/en-gb/"&amp;F1669&amp;"/KI","KIID"),HYPERLINK("https://digital.feprecisionplus.com/documents/quilter/en-gb/"&amp;F1669&amp;"/PK","KID"))</f>
        <v>KIID</v>
      </c>
      <c r="I1669" s="52">
        <v>0.75</v>
      </c>
      <c r="J1669" s="52">
        <v>0.78</v>
      </c>
      <c r="K1669">
        <v>0</v>
      </c>
      <c r="L1669" s="52">
        <v>0.78</v>
      </c>
      <c r="M1669">
        <v>0</v>
      </c>
      <c r="N1669" s="52">
        <v>0.78</v>
      </c>
      <c r="O1669">
        <v>0</v>
      </c>
      <c r="P1669">
        <v>0</v>
      </c>
      <c r="Q1669" t="s">
        <v>22</v>
      </c>
      <c r="R1669" t="s">
        <v>22</v>
      </c>
      <c r="S1669" t="s">
        <v>22</v>
      </c>
      <c r="T1669" t="s">
        <v>22</v>
      </c>
      <c r="U1669" t="s">
        <v>22</v>
      </c>
      <c r="V1669" t="s">
        <v>22</v>
      </c>
      <c r="W1669" t="s">
        <v>16</v>
      </c>
      <c r="X1669" s="40">
        <v>0.06</v>
      </c>
      <c r="Y1669" t="s">
        <v>23</v>
      </c>
      <c r="Z1669" t="s">
        <v>12836</v>
      </c>
      <c r="AA1669" t="s">
        <v>19982</v>
      </c>
      <c r="AB1669" t="s">
        <v>12828</v>
      </c>
      <c r="AC1669" t="s">
        <v>15535</v>
      </c>
      <c r="AD1669" s="52">
        <v>0.78</v>
      </c>
      <c r="AE1669" s="52" t="s">
        <v>24826</v>
      </c>
      <c r="AF1669" s="52" t="s">
        <v>24823</v>
      </c>
    </row>
    <row r="1670" spans="1:32" x14ac:dyDescent="0.25">
      <c r="A1670" t="s">
        <v>19749</v>
      </c>
      <c r="B1670" t="s">
        <v>22562</v>
      </c>
      <c r="C1670" t="s">
        <v>29</v>
      </c>
      <c r="D1670" t="s">
        <v>19750</v>
      </c>
      <c r="E1670" t="s">
        <v>19751</v>
      </c>
      <c r="F1670" t="s">
        <v>19752</v>
      </c>
      <c r="G1670" t="s">
        <v>20208</v>
      </c>
      <c r="H1670" s="34" t="str">
        <f>IF(ISERROR(VLOOKUP(D1670,'[2]PRIIPS KID'!A:A,1,0)),HYPERLINK("https://digital.feprecisionplus.com/documents/quilter/en-gb/"&amp;F1670&amp;"/KI","KIID"),HYPERLINK("https://digital.feprecisionplus.com/documents/quilter/en-gb/"&amp;F1670&amp;"/PK","KID"))</f>
        <v>KIID</v>
      </c>
      <c r="I1670" s="52">
        <v>0.75</v>
      </c>
      <c r="J1670" s="52">
        <v>0.78</v>
      </c>
      <c r="K1670">
        <v>0</v>
      </c>
      <c r="L1670" s="52">
        <v>0.78</v>
      </c>
      <c r="M1670">
        <v>0</v>
      </c>
      <c r="N1670" s="52">
        <v>0.78</v>
      </c>
      <c r="O1670">
        <v>0</v>
      </c>
      <c r="P1670">
        <v>0</v>
      </c>
      <c r="Q1670" t="s">
        <v>22</v>
      </c>
      <c r="R1670" t="s">
        <v>22</v>
      </c>
      <c r="S1670" t="s">
        <v>22</v>
      </c>
      <c r="T1670" t="s">
        <v>22</v>
      </c>
      <c r="U1670" t="s">
        <v>22</v>
      </c>
      <c r="V1670" t="s">
        <v>22</v>
      </c>
      <c r="W1670" t="s">
        <v>16</v>
      </c>
      <c r="X1670" s="40">
        <v>0.06</v>
      </c>
      <c r="Y1670" t="s">
        <v>23</v>
      </c>
      <c r="Z1670" t="s">
        <v>12836</v>
      </c>
      <c r="AA1670" t="s">
        <v>19982</v>
      </c>
      <c r="AB1670" t="s">
        <v>12828</v>
      </c>
      <c r="AC1670" t="s">
        <v>15535</v>
      </c>
      <c r="AD1670" s="52">
        <v>0.78</v>
      </c>
      <c r="AE1670" s="52" t="s">
        <v>24826</v>
      </c>
      <c r="AF1670" s="52" t="s">
        <v>24823</v>
      </c>
    </row>
    <row r="1671" spans="1:32" x14ac:dyDescent="0.25">
      <c r="A1671" t="s">
        <v>17512</v>
      </c>
      <c r="B1671" t="s">
        <v>22672</v>
      </c>
      <c r="C1671" t="s">
        <v>29</v>
      </c>
      <c r="D1671" t="s">
        <v>16206</v>
      </c>
      <c r="E1671" t="s">
        <v>16207</v>
      </c>
      <c r="F1671" t="s">
        <v>16208</v>
      </c>
      <c r="G1671" t="s">
        <v>20216</v>
      </c>
      <c r="H1671" s="34" t="str">
        <f>IF(ISERROR(VLOOKUP(D1671,'[2]PRIIPS KID'!A:A,1,0)),HYPERLINK("https://digital.feprecisionplus.com/documents/quilter/en-gb/"&amp;F1671&amp;"/KI","KIID"),HYPERLINK("https://digital.feprecisionplus.com/documents/quilter/en-gb/"&amp;F1671&amp;"/PK","KID"))</f>
        <v>KIID</v>
      </c>
      <c r="I1671" s="52">
        <v>0.55000000000000004</v>
      </c>
      <c r="J1671" s="52">
        <v>0.7</v>
      </c>
      <c r="K1671">
        <v>0</v>
      </c>
      <c r="L1671" s="52">
        <v>0.7</v>
      </c>
      <c r="M1671">
        <v>0</v>
      </c>
      <c r="N1671" s="52">
        <v>0.7</v>
      </c>
      <c r="O1671">
        <v>0</v>
      </c>
      <c r="P1671">
        <v>0</v>
      </c>
      <c r="Q1671" t="s">
        <v>22</v>
      </c>
      <c r="R1671" t="s">
        <v>22</v>
      </c>
      <c r="S1671" t="s">
        <v>22</v>
      </c>
      <c r="T1671" t="s">
        <v>22</v>
      </c>
      <c r="U1671" t="s">
        <v>22</v>
      </c>
      <c r="V1671" t="s">
        <v>22</v>
      </c>
      <c r="W1671" t="s">
        <v>164</v>
      </c>
      <c r="X1671" s="40">
        <v>0.02</v>
      </c>
      <c r="Y1671" t="s">
        <v>23</v>
      </c>
      <c r="Z1671" t="s">
        <v>12836</v>
      </c>
      <c r="AA1671" t="s">
        <v>20008</v>
      </c>
      <c r="AB1671" t="s">
        <v>15572</v>
      </c>
      <c r="AC1671" t="s">
        <v>15533</v>
      </c>
      <c r="AD1671" s="52">
        <v>0.7</v>
      </c>
      <c r="AE1671" s="52" t="s">
        <v>24825</v>
      </c>
      <c r="AF1671" s="52" t="s">
        <v>24827</v>
      </c>
    </row>
    <row r="1672" spans="1:32" x14ac:dyDescent="0.25">
      <c r="A1672" t="s">
        <v>15882</v>
      </c>
      <c r="B1672" t="s">
        <v>22763</v>
      </c>
      <c r="C1672" t="s">
        <v>18</v>
      </c>
      <c r="D1672" t="s">
        <v>15883</v>
      </c>
      <c r="E1672" t="s">
        <v>15884</v>
      </c>
      <c r="F1672" t="s">
        <v>15885</v>
      </c>
      <c r="G1672" t="s">
        <v>19987</v>
      </c>
      <c r="H1672" s="34" t="str">
        <f>IF(ISERROR(VLOOKUP(D1672,'[2]PRIIPS KID'!A:A,1,0)),HYPERLINK("https://digital.feprecisionplus.com/documents/quilter/en-gb/"&amp;F1672&amp;"/KI","KIID"),HYPERLINK("https://digital.feprecisionplus.com/documents/quilter/en-gb/"&amp;F1672&amp;"/PK","KID"))</f>
        <v>KIID</v>
      </c>
      <c r="I1672" s="52">
        <v>0.75</v>
      </c>
      <c r="J1672" s="52">
        <v>0.85</v>
      </c>
      <c r="K1672">
        <v>0</v>
      </c>
      <c r="L1672" s="52">
        <v>0.85</v>
      </c>
      <c r="M1672">
        <v>0</v>
      </c>
      <c r="N1672" s="52">
        <v>0.85</v>
      </c>
      <c r="O1672">
        <v>0</v>
      </c>
      <c r="P1672">
        <v>0</v>
      </c>
      <c r="Q1672" t="s">
        <v>22</v>
      </c>
      <c r="R1672" t="s">
        <v>22</v>
      </c>
      <c r="S1672" t="s">
        <v>22</v>
      </c>
      <c r="T1672" t="s">
        <v>22</v>
      </c>
      <c r="U1672" t="s">
        <v>22</v>
      </c>
      <c r="V1672" t="s">
        <v>22</v>
      </c>
      <c r="W1672" t="s">
        <v>16</v>
      </c>
      <c r="X1672" s="40">
        <v>7.0000000000000007E-2</v>
      </c>
      <c r="Y1672" t="s">
        <v>23</v>
      </c>
      <c r="Z1672" t="s">
        <v>12836</v>
      </c>
      <c r="AA1672" t="s">
        <v>19982</v>
      </c>
      <c r="AB1672" t="s">
        <v>15593</v>
      </c>
      <c r="AC1672" t="s">
        <v>15590</v>
      </c>
      <c r="AD1672" s="52">
        <v>0.85</v>
      </c>
      <c r="AE1672" s="52" t="s">
        <v>24822</v>
      </c>
      <c r="AF1672" s="52" t="s">
        <v>24823</v>
      </c>
    </row>
    <row r="1673" spans="1:32" x14ac:dyDescent="0.25">
      <c r="A1673" t="s">
        <v>22764</v>
      </c>
      <c r="B1673" t="s">
        <v>22763</v>
      </c>
      <c r="C1673" t="s">
        <v>18</v>
      </c>
      <c r="D1673" t="s">
        <v>4228</v>
      </c>
      <c r="E1673" t="s">
        <v>4229</v>
      </c>
      <c r="F1673" t="s">
        <v>4230</v>
      </c>
      <c r="G1673" t="s">
        <v>19988</v>
      </c>
      <c r="H1673" s="34" t="str">
        <f>IF(ISERROR(VLOOKUP(D1673,'[2]PRIIPS KID'!A:A,1,0)),HYPERLINK("https://digital.feprecisionplus.com/documents/quilter/en-gb/"&amp;F1673&amp;"/KI","KIID"),HYPERLINK("https://digital.feprecisionplus.com/documents/quilter/en-gb/"&amp;F1673&amp;"/PK","KID"))</f>
        <v>KIID</v>
      </c>
      <c r="I1673" s="52">
        <v>1</v>
      </c>
      <c r="J1673" s="52">
        <v>1.4</v>
      </c>
      <c r="K1673">
        <v>0</v>
      </c>
      <c r="L1673" s="52">
        <v>1.4</v>
      </c>
      <c r="M1673">
        <v>0</v>
      </c>
      <c r="N1673" s="52">
        <v>1.4</v>
      </c>
      <c r="O1673">
        <v>0</v>
      </c>
      <c r="P1673">
        <v>0</v>
      </c>
      <c r="Q1673" t="s">
        <v>22</v>
      </c>
      <c r="R1673" t="s">
        <v>22</v>
      </c>
      <c r="S1673" t="s">
        <v>22</v>
      </c>
      <c r="T1673" t="s">
        <v>22</v>
      </c>
      <c r="U1673" t="s">
        <v>22</v>
      </c>
      <c r="V1673" t="s">
        <v>22</v>
      </c>
      <c r="W1673" t="s">
        <v>16</v>
      </c>
      <c r="X1673" s="40">
        <v>7.0000000000000007E-2</v>
      </c>
      <c r="Y1673" t="s">
        <v>23</v>
      </c>
      <c r="Z1673" t="s">
        <v>12836</v>
      </c>
      <c r="AA1673" t="s">
        <v>19982</v>
      </c>
      <c r="AB1673" t="s">
        <v>15585</v>
      </c>
      <c r="AC1673" t="s">
        <v>15584</v>
      </c>
      <c r="AD1673" s="52">
        <v>1.42</v>
      </c>
      <c r="AE1673" s="52" t="s">
        <v>24869</v>
      </c>
      <c r="AF1673" s="52" t="s">
        <v>24823</v>
      </c>
    </row>
    <row r="1674" spans="1:32" x14ac:dyDescent="0.25">
      <c r="A1674" t="s">
        <v>22765</v>
      </c>
      <c r="B1674" t="s">
        <v>22763</v>
      </c>
      <c r="C1674" t="s">
        <v>29</v>
      </c>
      <c r="D1674" t="s">
        <v>4231</v>
      </c>
      <c r="E1674" t="s">
        <v>4232</v>
      </c>
      <c r="F1674" t="s">
        <v>4233</v>
      </c>
      <c r="G1674" t="s">
        <v>19988</v>
      </c>
      <c r="H1674" s="34" t="str">
        <f>IF(ISERROR(VLOOKUP(D1674,'[2]PRIIPS KID'!A:A,1,0)),HYPERLINK("https://digital.feprecisionplus.com/documents/quilter/en-gb/"&amp;F1674&amp;"/KI","KIID"),HYPERLINK("https://digital.feprecisionplus.com/documents/quilter/en-gb/"&amp;F1674&amp;"/PK","KID"))</f>
        <v>KIID</v>
      </c>
      <c r="I1674" s="52">
        <v>1</v>
      </c>
      <c r="J1674" s="52">
        <v>1.4</v>
      </c>
      <c r="K1674">
        <v>0</v>
      </c>
      <c r="L1674" s="52">
        <v>1.4</v>
      </c>
      <c r="M1674">
        <v>0</v>
      </c>
      <c r="N1674" s="52">
        <v>1.4</v>
      </c>
      <c r="O1674">
        <v>0</v>
      </c>
      <c r="P1674">
        <v>0</v>
      </c>
      <c r="Q1674" t="s">
        <v>22</v>
      </c>
      <c r="R1674" t="s">
        <v>22</v>
      </c>
      <c r="S1674" t="s">
        <v>22</v>
      </c>
      <c r="T1674" t="s">
        <v>22</v>
      </c>
      <c r="U1674" t="s">
        <v>22</v>
      </c>
      <c r="V1674" t="s">
        <v>22</v>
      </c>
      <c r="W1674" t="s">
        <v>16</v>
      </c>
      <c r="X1674" s="40">
        <v>7.0000000000000007E-2</v>
      </c>
      <c r="Y1674" t="s">
        <v>23</v>
      </c>
      <c r="Z1674" t="s">
        <v>12836</v>
      </c>
      <c r="AA1674" t="s">
        <v>19982</v>
      </c>
      <c r="AB1674" t="s">
        <v>15585</v>
      </c>
      <c r="AC1674" t="s">
        <v>15584</v>
      </c>
      <c r="AD1674" s="52">
        <v>1.42</v>
      </c>
      <c r="AE1674" s="52" t="s">
        <v>24869</v>
      </c>
      <c r="AF1674" s="52" t="s">
        <v>24823</v>
      </c>
    </row>
    <row r="1675" spans="1:32" x14ac:dyDescent="0.25">
      <c r="A1675" t="s">
        <v>4234</v>
      </c>
      <c r="B1675" t="s">
        <v>22763</v>
      </c>
      <c r="C1675" t="s">
        <v>29</v>
      </c>
      <c r="D1675" t="s">
        <v>4235</v>
      </c>
      <c r="E1675" t="s">
        <v>4236</v>
      </c>
      <c r="F1675" t="s">
        <v>4237</v>
      </c>
      <c r="G1675" t="s">
        <v>20010</v>
      </c>
      <c r="H1675" s="34" t="str">
        <f>IF(ISERROR(VLOOKUP(D1675,'[2]PRIIPS KID'!A:A,1,0)),HYPERLINK("https://digital.feprecisionplus.com/documents/quilter/en-gb/"&amp;F1675&amp;"/KI","KIID"),HYPERLINK("https://digital.feprecisionplus.com/documents/quilter/en-gb/"&amp;F1675&amp;"/PK","KID"))</f>
        <v>KIID</v>
      </c>
      <c r="I1675" s="52">
        <v>1</v>
      </c>
      <c r="J1675" s="52">
        <v>1.33</v>
      </c>
      <c r="K1675">
        <v>0</v>
      </c>
      <c r="L1675" s="52">
        <v>1.33</v>
      </c>
      <c r="M1675">
        <v>0</v>
      </c>
      <c r="N1675" s="52">
        <v>1.33</v>
      </c>
      <c r="O1675">
        <v>0</v>
      </c>
      <c r="P1675">
        <v>0</v>
      </c>
      <c r="Q1675" t="s">
        <v>22</v>
      </c>
      <c r="R1675" t="s">
        <v>22</v>
      </c>
      <c r="S1675" t="s">
        <v>22</v>
      </c>
      <c r="T1675" t="s">
        <v>22</v>
      </c>
      <c r="U1675" t="s">
        <v>22</v>
      </c>
      <c r="V1675" t="s">
        <v>22</v>
      </c>
      <c r="W1675" t="s">
        <v>16</v>
      </c>
      <c r="X1675" s="40">
        <v>7.0000000000000007E-2</v>
      </c>
      <c r="Y1675" t="s">
        <v>23</v>
      </c>
      <c r="Z1675" t="s">
        <v>12836</v>
      </c>
      <c r="AA1675" t="s">
        <v>19982</v>
      </c>
      <c r="AB1675" t="s">
        <v>15583</v>
      </c>
      <c r="AC1675" t="s">
        <v>15584</v>
      </c>
      <c r="AD1675" s="52">
        <v>1.32</v>
      </c>
      <c r="AE1675" s="52" t="s">
        <v>24833</v>
      </c>
      <c r="AF1675" s="52" t="s">
        <v>24822</v>
      </c>
    </row>
    <row r="1676" spans="1:32" x14ac:dyDescent="0.25">
      <c r="A1676" t="s">
        <v>22720</v>
      </c>
      <c r="B1676" t="s">
        <v>22721</v>
      </c>
      <c r="C1676" t="s">
        <v>18</v>
      </c>
      <c r="D1676" t="s">
        <v>22722</v>
      </c>
      <c r="E1676" t="s">
        <v>22723</v>
      </c>
      <c r="F1676" t="s">
        <v>22724</v>
      </c>
      <c r="G1676" t="s">
        <v>22227</v>
      </c>
      <c r="H1676" s="34" t="str">
        <f>IF(ISERROR(VLOOKUP(D1676,'[2]PRIIPS KID'!A:A,1,0)),HYPERLINK("https://digital.feprecisionplus.com/documents/quilter/en-gb/"&amp;F1676&amp;"/KI","KIID"),HYPERLINK("https://digital.feprecisionplus.com/documents/quilter/en-gb/"&amp;F1676&amp;"/PK","KID"))</f>
        <v>KIID</v>
      </c>
      <c r="I1676" s="52">
        <v>0.8</v>
      </c>
      <c r="J1676" s="52">
        <v>1.38</v>
      </c>
      <c r="K1676">
        <v>0.125</v>
      </c>
      <c r="L1676" s="52">
        <v>1.2549999999999999</v>
      </c>
      <c r="M1676">
        <v>0.24</v>
      </c>
      <c r="N1676" s="52">
        <v>1.0149999999999999</v>
      </c>
      <c r="O1676">
        <v>0</v>
      </c>
      <c r="P1676">
        <v>0</v>
      </c>
      <c r="Q1676" t="s">
        <v>22</v>
      </c>
      <c r="R1676" t="s">
        <v>22</v>
      </c>
      <c r="S1676" t="s">
        <v>22</v>
      </c>
      <c r="T1676" t="s">
        <v>22</v>
      </c>
      <c r="U1676" t="s">
        <v>22</v>
      </c>
      <c r="V1676" t="s">
        <v>22</v>
      </c>
      <c r="W1676" t="s">
        <v>16</v>
      </c>
      <c r="X1676" s="40">
        <v>0.02</v>
      </c>
      <c r="Y1676" t="s">
        <v>23</v>
      </c>
      <c r="Z1676" t="s">
        <v>12836</v>
      </c>
      <c r="AA1676" t="s">
        <v>19982</v>
      </c>
      <c r="AB1676" t="s">
        <v>12828</v>
      </c>
      <c r="AC1676" t="s">
        <v>15590</v>
      </c>
      <c r="AD1676" s="52">
        <v>0.96500000000000008</v>
      </c>
      <c r="AE1676" s="52" t="s">
        <v>24847</v>
      </c>
      <c r="AF1676" s="52" t="s">
        <v>24880</v>
      </c>
    </row>
    <row r="1677" spans="1:32" x14ac:dyDescent="0.25">
      <c r="A1677" t="s">
        <v>22725</v>
      </c>
      <c r="B1677" t="s">
        <v>22721</v>
      </c>
      <c r="C1677" t="s">
        <v>18</v>
      </c>
      <c r="D1677" t="s">
        <v>22726</v>
      </c>
      <c r="E1677" t="s">
        <v>22727</v>
      </c>
      <c r="F1677" t="s">
        <v>22728</v>
      </c>
      <c r="G1677" t="s">
        <v>22227</v>
      </c>
      <c r="H1677" s="34" t="str">
        <f>IF(ISERROR(VLOOKUP(D1677,'[2]PRIIPS KID'!A:A,1,0)),HYPERLINK("https://digital.feprecisionplus.com/documents/quilter/en-gb/"&amp;F1677&amp;"/KI","KIID"),HYPERLINK("https://digital.feprecisionplus.com/documents/quilter/en-gb/"&amp;F1677&amp;"/PK","KID"))</f>
        <v>KIID</v>
      </c>
      <c r="I1677" s="52">
        <v>0.75</v>
      </c>
      <c r="J1677" s="52">
        <v>1</v>
      </c>
      <c r="K1677">
        <v>7.4999999999999997E-2</v>
      </c>
      <c r="L1677" s="52">
        <v>0.92500000000000004</v>
      </c>
      <c r="M1677">
        <v>0</v>
      </c>
      <c r="N1677" s="52">
        <v>0.92500000000000004</v>
      </c>
      <c r="O1677">
        <v>0</v>
      </c>
      <c r="P1677">
        <v>0</v>
      </c>
      <c r="Q1677" t="s">
        <v>22</v>
      </c>
      <c r="R1677" t="s">
        <v>22</v>
      </c>
      <c r="S1677" t="s">
        <v>22</v>
      </c>
      <c r="T1677" t="s">
        <v>22</v>
      </c>
      <c r="U1677" t="s">
        <v>22</v>
      </c>
      <c r="V1677" t="s">
        <v>22</v>
      </c>
      <c r="W1677" t="s">
        <v>54</v>
      </c>
      <c r="X1677" s="40">
        <v>0.02</v>
      </c>
      <c r="Y1677" t="s">
        <v>23</v>
      </c>
      <c r="Z1677" t="s">
        <v>12836</v>
      </c>
      <c r="AA1677" t="s">
        <v>20008</v>
      </c>
      <c r="AB1677" t="s">
        <v>12828</v>
      </c>
      <c r="AC1677" t="s">
        <v>15535</v>
      </c>
      <c r="AD1677" s="52">
        <v>0.92500000000000004</v>
      </c>
      <c r="AE1677" s="52" t="s">
        <v>24922</v>
      </c>
      <c r="AF1677" s="52" t="s">
        <v>24823</v>
      </c>
    </row>
    <row r="1678" spans="1:32" x14ac:dyDescent="0.25">
      <c r="A1678" t="s">
        <v>21475</v>
      </c>
      <c r="B1678" t="s">
        <v>22721</v>
      </c>
      <c r="C1678" t="s">
        <v>18</v>
      </c>
      <c r="D1678" t="s">
        <v>4159</v>
      </c>
      <c r="E1678" t="s">
        <v>4160</v>
      </c>
      <c r="F1678" t="s">
        <v>4161</v>
      </c>
      <c r="G1678" t="s">
        <v>22227</v>
      </c>
      <c r="H1678" s="34" t="str">
        <f>IF(ISERROR(VLOOKUP(D1678,'[2]PRIIPS KID'!A:A,1,0)),HYPERLINK("https://digital.feprecisionplus.com/documents/quilter/en-gb/"&amp;F1678&amp;"/KI","KIID"),HYPERLINK("https://digital.feprecisionplus.com/documents/quilter/en-gb/"&amp;F1678&amp;"/PK","KID"))</f>
        <v>KIID</v>
      </c>
      <c r="I1678" s="52">
        <v>0.8</v>
      </c>
      <c r="J1678" s="52">
        <v>1.04</v>
      </c>
      <c r="K1678">
        <v>0.125</v>
      </c>
      <c r="L1678" s="52">
        <v>0.91500000000000004</v>
      </c>
      <c r="M1678">
        <v>0</v>
      </c>
      <c r="N1678" s="52">
        <v>0.91500000000000004</v>
      </c>
      <c r="O1678">
        <v>0</v>
      </c>
      <c r="P1678">
        <v>0</v>
      </c>
      <c r="Q1678" t="s">
        <v>22</v>
      </c>
      <c r="R1678" t="s">
        <v>22</v>
      </c>
      <c r="S1678" t="s">
        <v>22</v>
      </c>
      <c r="T1678" t="s">
        <v>22</v>
      </c>
      <c r="U1678" t="s">
        <v>22</v>
      </c>
      <c r="V1678" t="s">
        <v>22</v>
      </c>
      <c r="W1678" t="s">
        <v>16</v>
      </c>
      <c r="X1678" s="40">
        <v>7.0000000000000007E-2</v>
      </c>
      <c r="Y1678" t="s">
        <v>23</v>
      </c>
      <c r="Z1678" t="s">
        <v>12836</v>
      </c>
      <c r="AA1678" t="s">
        <v>19982</v>
      </c>
      <c r="AB1678" t="s">
        <v>12828</v>
      </c>
      <c r="AC1678" t="s">
        <v>15579</v>
      </c>
      <c r="AD1678" s="52">
        <v>0.91500000000000004</v>
      </c>
      <c r="AE1678" s="52" t="s">
        <v>24822</v>
      </c>
      <c r="AF1678" s="52" t="s">
        <v>24823</v>
      </c>
    </row>
    <row r="1679" spans="1:32" x14ac:dyDescent="0.25">
      <c r="A1679" t="s">
        <v>16528</v>
      </c>
      <c r="B1679" t="s">
        <v>22721</v>
      </c>
      <c r="C1679" t="s">
        <v>18</v>
      </c>
      <c r="D1679" t="s">
        <v>4162</v>
      </c>
      <c r="E1679" t="s">
        <v>4163</v>
      </c>
      <c r="F1679" t="s">
        <v>4164</v>
      </c>
      <c r="G1679" t="s">
        <v>20135</v>
      </c>
      <c r="H1679" s="34" t="str">
        <f>IF(ISERROR(VLOOKUP(D1679,'[2]PRIIPS KID'!A:A,1,0)),HYPERLINK("https://digital.feprecisionplus.com/documents/quilter/en-gb/"&amp;F1679&amp;"/KI","KIID"),HYPERLINK("https://digital.feprecisionplus.com/documents/quilter/en-gb/"&amp;F1679&amp;"/PK","KID"))</f>
        <v>KIID</v>
      </c>
      <c r="I1679" s="52">
        <v>0.8</v>
      </c>
      <c r="J1679" s="52">
        <v>1.04</v>
      </c>
      <c r="K1679">
        <v>0.125</v>
      </c>
      <c r="L1679" s="52">
        <v>0.91500000000000004</v>
      </c>
      <c r="M1679">
        <v>0</v>
      </c>
      <c r="N1679" s="52">
        <v>0.91500000000000004</v>
      </c>
      <c r="O1679">
        <v>0</v>
      </c>
      <c r="P1679">
        <v>0</v>
      </c>
      <c r="Q1679" t="s">
        <v>22</v>
      </c>
      <c r="R1679" t="s">
        <v>22</v>
      </c>
      <c r="S1679" t="s">
        <v>22</v>
      </c>
      <c r="T1679" t="s">
        <v>22</v>
      </c>
      <c r="U1679" t="s">
        <v>22</v>
      </c>
      <c r="V1679" t="s">
        <v>22</v>
      </c>
      <c r="W1679" t="s">
        <v>16</v>
      </c>
      <c r="X1679" s="40">
        <v>0.06</v>
      </c>
      <c r="Y1679" t="s">
        <v>23</v>
      </c>
      <c r="Z1679" t="s">
        <v>12836</v>
      </c>
      <c r="AA1679" t="s">
        <v>19982</v>
      </c>
      <c r="AB1679" t="s">
        <v>12828</v>
      </c>
      <c r="AC1679" t="s">
        <v>15579</v>
      </c>
      <c r="AD1679" s="52">
        <v>0.91500000000000004</v>
      </c>
      <c r="AE1679" s="52" t="s">
        <v>24822</v>
      </c>
      <c r="AF1679" s="52" t="s">
        <v>24823</v>
      </c>
    </row>
    <row r="1680" spans="1:32" x14ac:dyDescent="0.25">
      <c r="A1680" t="s">
        <v>22729</v>
      </c>
      <c r="B1680" t="s">
        <v>22721</v>
      </c>
      <c r="C1680" t="s">
        <v>18</v>
      </c>
      <c r="D1680" t="s">
        <v>4225</v>
      </c>
      <c r="E1680" t="s">
        <v>4226</v>
      </c>
      <c r="F1680" t="s">
        <v>4227</v>
      </c>
      <c r="G1680" t="s">
        <v>20135</v>
      </c>
      <c r="H1680" s="34" t="str">
        <f>IF(ISERROR(VLOOKUP(D1680,'[2]PRIIPS KID'!A:A,1,0)),HYPERLINK("https://digital.feprecisionplus.com/documents/quilter/en-gb/"&amp;F1680&amp;"/KI","KIID"),HYPERLINK("https://digital.feprecisionplus.com/documents/quilter/en-gb/"&amp;F1680&amp;"/PK","KID"))</f>
        <v>KIID</v>
      </c>
      <c r="I1680" s="52">
        <v>0.8</v>
      </c>
      <c r="J1680" s="52">
        <v>1.07</v>
      </c>
      <c r="K1680">
        <v>0</v>
      </c>
      <c r="L1680" s="52">
        <v>1.07</v>
      </c>
      <c r="M1680">
        <v>0</v>
      </c>
      <c r="N1680" s="52">
        <v>1.07</v>
      </c>
      <c r="O1680">
        <v>0</v>
      </c>
      <c r="P1680">
        <v>0</v>
      </c>
      <c r="Q1680" t="s">
        <v>22</v>
      </c>
      <c r="R1680" t="s">
        <v>22</v>
      </c>
      <c r="S1680" t="s">
        <v>22</v>
      </c>
      <c r="T1680" t="s">
        <v>22</v>
      </c>
      <c r="U1680" t="s">
        <v>22</v>
      </c>
      <c r="V1680" t="s">
        <v>22</v>
      </c>
      <c r="W1680" t="s">
        <v>16</v>
      </c>
      <c r="X1680" s="40">
        <v>7.0000000000000007E-2</v>
      </c>
      <c r="Y1680" t="s">
        <v>23</v>
      </c>
      <c r="Z1680" t="s">
        <v>12836</v>
      </c>
      <c r="AA1680" t="s">
        <v>19982</v>
      </c>
      <c r="AB1680" t="s">
        <v>15582</v>
      </c>
      <c r="AC1680" t="s">
        <v>15581</v>
      </c>
      <c r="AD1680" s="52">
        <v>1.07</v>
      </c>
      <c r="AE1680" s="52" t="s">
        <v>24875</v>
      </c>
      <c r="AF1680" s="52" t="s">
        <v>24823</v>
      </c>
    </row>
    <row r="1681" spans="1:32" x14ac:dyDescent="0.25">
      <c r="A1681" t="s">
        <v>16529</v>
      </c>
      <c r="B1681" t="s">
        <v>22721</v>
      </c>
      <c r="C1681" t="s">
        <v>18</v>
      </c>
      <c r="D1681" t="s">
        <v>4165</v>
      </c>
      <c r="E1681" t="s">
        <v>4166</v>
      </c>
      <c r="F1681" t="s">
        <v>4167</v>
      </c>
      <c r="G1681" t="s">
        <v>22</v>
      </c>
      <c r="H1681" s="34" t="str">
        <f>IF(ISERROR(VLOOKUP(D1681,'[2]PRIIPS KID'!A:A,1,0)),HYPERLINK("https://digital.feprecisionplus.com/documents/quilter/en-gb/"&amp;F1681&amp;"/KI","KIID"),HYPERLINK("https://digital.feprecisionplus.com/documents/quilter/en-gb/"&amp;F1681&amp;"/PK","KID"))</f>
        <v>KIID</v>
      </c>
      <c r="I1681" s="52">
        <v>0.8</v>
      </c>
      <c r="J1681" s="52">
        <v>1.08</v>
      </c>
      <c r="K1681">
        <v>0</v>
      </c>
      <c r="L1681" s="52">
        <v>1.08</v>
      </c>
      <c r="M1681">
        <v>0</v>
      </c>
      <c r="N1681" s="52">
        <v>1.08</v>
      </c>
      <c r="O1681">
        <v>0</v>
      </c>
      <c r="P1681">
        <v>0</v>
      </c>
      <c r="Q1681" t="s">
        <v>22</v>
      </c>
      <c r="R1681" t="s">
        <v>22</v>
      </c>
      <c r="S1681" t="s">
        <v>22</v>
      </c>
      <c r="T1681" t="s">
        <v>22</v>
      </c>
      <c r="U1681" t="s">
        <v>22</v>
      </c>
      <c r="V1681" t="s">
        <v>22</v>
      </c>
      <c r="W1681" t="s">
        <v>16</v>
      </c>
      <c r="X1681" s="40">
        <v>0.06</v>
      </c>
      <c r="Y1681" t="s">
        <v>23</v>
      </c>
      <c r="Z1681" t="s">
        <v>12836</v>
      </c>
      <c r="AA1681" t="s">
        <v>19982</v>
      </c>
      <c r="AB1681" t="s">
        <v>15582</v>
      </c>
      <c r="AC1681" t="s">
        <v>15581</v>
      </c>
      <c r="AD1681" s="52">
        <v>1.08</v>
      </c>
      <c r="AE1681" s="52" t="s">
        <v>24844</v>
      </c>
      <c r="AF1681" s="52" t="s">
        <v>24823</v>
      </c>
    </row>
    <row r="1682" spans="1:32" x14ac:dyDescent="0.25">
      <c r="A1682" t="s">
        <v>16530</v>
      </c>
      <c r="B1682" t="s">
        <v>22721</v>
      </c>
      <c r="C1682" t="s">
        <v>29</v>
      </c>
      <c r="D1682" t="s">
        <v>16531</v>
      </c>
      <c r="E1682" t="s">
        <v>16532</v>
      </c>
      <c r="F1682" t="s">
        <v>16533</v>
      </c>
      <c r="G1682" t="s">
        <v>20135</v>
      </c>
      <c r="H1682" s="34" t="str">
        <f>IF(ISERROR(VLOOKUP(D1682,'[2]PRIIPS KID'!A:A,1,0)),HYPERLINK("https://digital.feprecisionplus.com/documents/quilter/en-gb/"&amp;F1682&amp;"/KI","KIID"),HYPERLINK("https://digital.feprecisionplus.com/documents/quilter/en-gb/"&amp;F1682&amp;"/PK","KID"))</f>
        <v>KIID</v>
      </c>
      <c r="I1682" s="52">
        <v>0.8</v>
      </c>
      <c r="J1682" s="52">
        <v>1.08</v>
      </c>
      <c r="K1682">
        <v>0.125</v>
      </c>
      <c r="L1682" s="52">
        <v>0.95500000000000007</v>
      </c>
      <c r="M1682">
        <v>0</v>
      </c>
      <c r="N1682" s="52">
        <v>0.95500000000000007</v>
      </c>
      <c r="O1682">
        <v>0</v>
      </c>
      <c r="P1682">
        <v>0</v>
      </c>
      <c r="Q1682" t="s">
        <v>22</v>
      </c>
      <c r="R1682" t="s">
        <v>22</v>
      </c>
      <c r="S1682" t="s">
        <v>22</v>
      </c>
      <c r="T1682" t="s">
        <v>22</v>
      </c>
      <c r="U1682" t="s">
        <v>22</v>
      </c>
      <c r="V1682" t="s">
        <v>22</v>
      </c>
      <c r="W1682" t="s">
        <v>16</v>
      </c>
      <c r="X1682" s="40">
        <v>7.0000000000000007E-2</v>
      </c>
      <c r="Y1682" t="s">
        <v>23</v>
      </c>
      <c r="Z1682" t="s">
        <v>12836</v>
      </c>
      <c r="AA1682" t="s">
        <v>19982</v>
      </c>
      <c r="AB1682" t="s">
        <v>15582</v>
      </c>
      <c r="AC1682" t="s">
        <v>15581</v>
      </c>
      <c r="AD1682" s="52">
        <v>0.95500000000000007</v>
      </c>
      <c r="AE1682" s="52" t="s">
        <v>24846</v>
      </c>
      <c r="AF1682" s="52" t="s">
        <v>24823</v>
      </c>
    </row>
    <row r="1683" spans="1:32" x14ac:dyDescent="0.25">
      <c r="A1683" t="s">
        <v>16534</v>
      </c>
      <c r="B1683" t="s">
        <v>22721</v>
      </c>
      <c r="C1683" t="s">
        <v>29</v>
      </c>
      <c r="D1683" t="s">
        <v>16535</v>
      </c>
      <c r="E1683" t="s">
        <v>16536</v>
      </c>
      <c r="F1683" t="s">
        <v>16537</v>
      </c>
      <c r="G1683" t="s">
        <v>20135</v>
      </c>
      <c r="H1683" s="34" t="str">
        <f>IF(ISERROR(VLOOKUP(D1683,'[2]PRIIPS KID'!A:A,1,0)),HYPERLINK("https://digital.feprecisionplus.com/documents/quilter/en-gb/"&amp;F1683&amp;"/KI","KIID"),HYPERLINK("https://digital.feprecisionplus.com/documents/quilter/en-gb/"&amp;F1683&amp;"/PK","KID"))</f>
        <v>KIID</v>
      </c>
      <c r="I1683" s="52">
        <v>0.8</v>
      </c>
      <c r="J1683" s="52">
        <v>1.06</v>
      </c>
      <c r="K1683">
        <v>0</v>
      </c>
      <c r="L1683" s="52">
        <v>1.06</v>
      </c>
      <c r="M1683">
        <v>0</v>
      </c>
      <c r="N1683" s="52">
        <v>1.06</v>
      </c>
      <c r="O1683">
        <v>0</v>
      </c>
      <c r="P1683">
        <v>0</v>
      </c>
      <c r="Q1683" t="s">
        <v>22</v>
      </c>
      <c r="R1683" t="s">
        <v>22</v>
      </c>
      <c r="S1683" t="s">
        <v>22</v>
      </c>
      <c r="T1683" t="s">
        <v>22</v>
      </c>
      <c r="U1683" t="s">
        <v>22</v>
      </c>
      <c r="V1683" t="s">
        <v>22</v>
      </c>
      <c r="W1683" t="s">
        <v>16</v>
      </c>
      <c r="X1683" s="40">
        <v>7.0000000000000007E-2</v>
      </c>
      <c r="Y1683" t="s">
        <v>23</v>
      </c>
      <c r="Z1683" t="s">
        <v>12836</v>
      </c>
      <c r="AA1683" t="s">
        <v>19982</v>
      </c>
      <c r="AB1683" t="s">
        <v>12828</v>
      </c>
      <c r="AC1683" t="s">
        <v>15581</v>
      </c>
      <c r="AD1683" s="52">
        <v>1.06</v>
      </c>
      <c r="AE1683" s="52" t="s">
        <v>24898</v>
      </c>
      <c r="AF1683" s="52" t="s">
        <v>24823</v>
      </c>
    </row>
    <row r="1684" spans="1:32" x14ac:dyDescent="0.25">
      <c r="A1684" t="s">
        <v>16538</v>
      </c>
      <c r="B1684" t="s">
        <v>22721</v>
      </c>
      <c r="C1684" t="s">
        <v>18</v>
      </c>
      <c r="D1684" t="s">
        <v>16539</v>
      </c>
      <c r="E1684" t="s">
        <v>17784</v>
      </c>
      <c r="F1684" t="s">
        <v>16540</v>
      </c>
      <c r="G1684" t="s">
        <v>20135</v>
      </c>
      <c r="H1684" s="34" t="str">
        <f>IF(ISERROR(VLOOKUP(D1684,'[2]PRIIPS KID'!A:A,1,0)),HYPERLINK("https://digital.feprecisionplus.com/documents/quilter/en-gb/"&amp;F1684&amp;"/KI","KIID"),HYPERLINK("https://digital.feprecisionplus.com/documents/quilter/en-gb/"&amp;F1684&amp;"/PK","KID"))</f>
        <v>KIID</v>
      </c>
      <c r="I1684" s="52">
        <v>0.8</v>
      </c>
      <c r="J1684" s="52">
        <v>1.1000000000000001</v>
      </c>
      <c r="K1684">
        <v>0.125</v>
      </c>
      <c r="L1684" s="52">
        <v>0.97500000000000009</v>
      </c>
      <c r="M1684">
        <v>0</v>
      </c>
      <c r="N1684" s="52">
        <v>0.97500000000000009</v>
      </c>
      <c r="O1684">
        <v>0</v>
      </c>
      <c r="P1684">
        <v>0</v>
      </c>
      <c r="Q1684" t="s">
        <v>22</v>
      </c>
      <c r="R1684" t="s">
        <v>22</v>
      </c>
      <c r="S1684" t="s">
        <v>22</v>
      </c>
      <c r="T1684" t="s">
        <v>22</v>
      </c>
      <c r="U1684" t="s">
        <v>22</v>
      </c>
      <c r="V1684" t="s">
        <v>22</v>
      </c>
      <c r="W1684" t="s">
        <v>16</v>
      </c>
      <c r="X1684" s="40">
        <v>7.0000000000000007E-2</v>
      </c>
      <c r="Y1684" t="s">
        <v>23</v>
      </c>
      <c r="Z1684" t="s">
        <v>12836</v>
      </c>
      <c r="AA1684" t="s">
        <v>19982</v>
      </c>
      <c r="AB1684" t="s">
        <v>15605</v>
      </c>
      <c r="AC1684" t="s">
        <v>15581</v>
      </c>
      <c r="AD1684" s="52">
        <v>0.97500000000000009</v>
      </c>
      <c r="AE1684" s="52" t="s">
        <v>24854</v>
      </c>
      <c r="AF1684" s="52" t="s">
        <v>24823</v>
      </c>
    </row>
    <row r="1685" spans="1:32" x14ac:dyDescent="0.25">
      <c r="A1685" t="s">
        <v>22730</v>
      </c>
      <c r="B1685" t="s">
        <v>22721</v>
      </c>
      <c r="C1685" t="s">
        <v>18</v>
      </c>
      <c r="D1685" t="s">
        <v>22731</v>
      </c>
      <c r="E1685" t="s">
        <v>22732</v>
      </c>
      <c r="F1685" t="s">
        <v>22733</v>
      </c>
      <c r="G1685" t="s">
        <v>20135</v>
      </c>
      <c r="H1685" s="34" t="str">
        <f>IF(ISERROR(VLOOKUP(D1685,'[2]PRIIPS KID'!A:A,1,0)),HYPERLINK("https://digital.feprecisionplus.com/documents/quilter/en-gb/"&amp;F1685&amp;"/KI","KIID"),HYPERLINK("https://digital.feprecisionplus.com/documents/quilter/en-gb/"&amp;F1685&amp;"/PK","KID"))</f>
        <v>KIID</v>
      </c>
      <c r="I1685" s="52">
        <v>0.8</v>
      </c>
      <c r="J1685" s="52">
        <v>1.1000000000000001</v>
      </c>
      <c r="K1685">
        <v>0.125</v>
      </c>
      <c r="L1685" s="52">
        <v>0.97500000000000009</v>
      </c>
      <c r="M1685">
        <v>0</v>
      </c>
      <c r="N1685" s="52">
        <v>0.97500000000000009</v>
      </c>
      <c r="O1685">
        <v>0</v>
      </c>
      <c r="P1685">
        <v>0</v>
      </c>
      <c r="Q1685" t="s">
        <v>22</v>
      </c>
      <c r="R1685" t="s">
        <v>22</v>
      </c>
      <c r="S1685" t="s">
        <v>22</v>
      </c>
      <c r="T1685" t="s">
        <v>22</v>
      </c>
      <c r="U1685" t="s">
        <v>22</v>
      </c>
      <c r="V1685" t="s">
        <v>22</v>
      </c>
      <c r="W1685" t="s">
        <v>16</v>
      </c>
      <c r="X1685" s="40">
        <v>7.0000000000000007E-2</v>
      </c>
      <c r="Y1685" t="s">
        <v>23</v>
      </c>
      <c r="Z1685" t="s">
        <v>12836</v>
      </c>
      <c r="AA1685" t="s">
        <v>19982</v>
      </c>
      <c r="AB1685" t="s">
        <v>12828</v>
      </c>
      <c r="AC1685" t="s">
        <v>15590</v>
      </c>
      <c r="AD1685" s="52">
        <v>0.97500000000000009</v>
      </c>
      <c r="AE1685" s="52" t="s">
        <v>24892</v>
      </c>
      <c r="AF1685" s="52" t="s">
        <v>24823</v>
      </c>
    </row>
    <row r="1686" spans="1:32" x14ac:dyDescent="0.25">
      <c r="A1686" t="s">
        <v>22734</v>
      </c>
      <c r="B1686" t="s">
        <v>22721</v>
      </c>
      <c r="C1686" t="s">
        <v>29</v>
      </c>
      <c r="D1686" t="s">
        <v>17158</v>
      </c>
      <c r="E1686" t="s">
        <v>17159</v>
      </c>
      <c r="F1686" t="s">
        <v>17160</v>
      </c>
      <c r="G1686" t="s">
        <v>20135</v>
      </c>
      <c r="H1686" s="34" t="str">
        <f>IF(ISERROR(VLOOKUP(D1686,'[2]PRIIPS KID'!A:A,1,0)),HYPERLINK("https://digital.feprecisionplus.com/documents/quilter/en-gb/"&amp;F1686&amp;"/KI","KIID"),HYPERLINK("https://digital.feprecisionplus.com/documents/quilter/en-gb/"&amp;F1686&amp;"/PK","KID"))</f>
        <v>KIID</v>
      </c>
      <c r="I1686" s="52">
        <v>0.4</v>
      </c>
      <c r="J1686" s="52">
        <v>0.69</v>
      </c>
      <c r="K1686">
        <v>0</v>
      </c>
      <c r="L1686" s="52">
        <v>0.69</v>
      </c>
      <c r="M1686">
        <v>0</v>
      </c>
      <c r="N1686" s="52">
        <v>0.69</v>
      </c>
      <c r="O1686">
        <v>0</v>
      </c>
      <c r="P1686">
        <v>0</v>
      </c>
      <c r="Q1686" t="s">
        <v>22</v>
      </c>
      <c r="R1686" t="s">
        <v>22</v>
      </c>
      <c r="S1686" t="s">
        <v>22</v>
      </c>
      <c r="T1686" t="s">
        <v>22</v>
      </c>
      <c r="U1686" t="s">
        <v>22</v>
      </c>
      <c r="V1686" t="s">
        <v>22</v>
      </c>
      <c r="W1686" t="s">
        <v>164</v>
      </c>
      <c r="X1686" s="40">
        <v>0.04</v>
      </c>
      <c r="Y1686" t="s">
        <v>22</v>
      </c>
      <c r="Z1686" t="s">
        <v>12836</v>
      </c>
      <c r="AA1686" t="s">
        <v>19982</v>
      </c>
      <c r="AB1686" t="s">
        <v>12828</v>
      </c>
      <c r="AC1686" t="s">
        <v>15533</v>
      </c>
      <c r="AD1686" s="52">
        <v>0.69</v>
      </c>
      <c r="AE1686" s="52" t="s">
        <v>24877</v>
      </c>
      <c r="AF1686" s="52" t="s">
        <v>24823</v>
      </c>
    </row>
    <row r="1687" spans="1:32" x14ac:dyDescent="0.25">
      <c r="A1687" t="s">
        <v>22735</v>
      </c>
      <c r="B1687" t="s">
        <v>22721</v>
      </c>
      <c r="C1687" t="s">
        <v>18</v>
      </c>
      <c r="D1687" t="s">
        <v>4180</v>
      </c>
      <c r="E1687" t="s">
        <v>4181</v>
      </c>
      <c r="F1687" t="s">
        <v>4182</v>
      </c>
      <c r="G1687" t="s">
        <v>20135</v>
      </c>
      <c r="H1687" s="34" t="str">
        <f>IF(ISERROR(VLOOKUP(D1687,'[2]PRIIPS KID'!A:A,1,0)),HYPERLINK("https://digital.feprecisionplus.com/documents/quilter/en-gb/"&amp;F1687&amp;"/KI","KIID"),HYPERLINK("https://digital.feprecisionplus.com/documents/quilter/en-gb/"&amp;F1687&amp;"/PK","KID"))</f>
        <v>KIID</v>
      </c>
      <c r="I1687" s="52">
        <v>0.8</v>
      </c>
      <c r="J1687" s="52">
        <v>1.05</v>
      </c>
      <c r="K1687">
        <v>0</v>
      </c>
      <c r="L1687" s="52">
        <v>1.05</v>
      </c>
      <c r="M1687">
        <v>0</v>
      </c>
      <c r="N1687" s="52">
        <v>1.05</v>
      </c>
      <c r="O1687">
        <v>0</v>
      </c>
      <c r="P1687">
        <v>0</v>
      </c>
      <c r="Q1687" t="s">
        <v>22</v>
      </c>
      <c r="R1687" t="s">
        <v>22</v>
      </c>
      <c r="S1687" t="s">
        <v>22</v>
      </c>
      <c r="T1687" t="s">
        <v>22</v>
      </c>
      <c r="U1687" t="s">
        <v>22</v>
      </c>
      <c r="V1687" t="s">
        <v>22</v>
      </c>
      <c r="W1687" t="s">
        <v>16</v>
      </c>
      <c r="X1687" s="40">
        <v>0.06</v>
      </c>
      <c r="Y1687" t="s">
        <v>23</v>
      </c>
      <c r="Z1687" t="s">
        <v>12836</v>
      </c>
      <c r="AA1687" t="s">
        <v>19982</v>
      </c>
      <c r="AB1687" t="s">
        <v>15593</v>
      </c>
      <c r="AC1687" t="s">
        <v>15590</v>
      </c>
      <c r="AD1687" s="52">
        <v>1.05</v>
      </c>
      <c r="AE1687" s="52" t="s">
        <v>24862</v>
      </c>
      <c r="AF1687" s="52" t="s">
        <v>24823</v>
      </c>
    </row>
    <row r="1688" spans="1:32" x14ac:dyDescent="0.25">
      <c r="A1688" t="s">
        <v>16541</v>
      </c>
      <c r="B1688" t="s">
        <v>22721</v>
      </c>
      <c r="C1688" t="s">
        <v>18</v>
      </c>
      <c r="D1688" t="s">
        <v>15243</v>
      </c>
      <c r="E1688" t="s">
        <v>15244</v>
      </c>
      <c r="F1688" t="s">
        <v>15245</v>
      </c>
      <c r="G1688" t="s">
        <v>20135</v>
      </c>
      <c r="H1688" s="34" t="str">
        <f>IF(ISERROR(VLOOKUP(D1688,'[2]PRIIPS KID'!A:A,1,0)),HYPERLINK("https://digital.feprecisionplus.com/documents/quilter/en-gb/"&amp;F1688&amp;"/KI","KIID"),HYPERLINK("https://digital.feprecisionplus.com/documents/quilter/en-gb/"&amp;F1688&amp;"/PK","KID"))</f>
        <v>KIID</v>
      </c>
      <c r="I1688" s="52">
        <v>0.8</v>
      </c>
      <c r="J1688" s="52">
        <v>1.1000000000000001</v>
      </c>
      <c r="K1688">
        <v>0.125</v>
      </c>
      <c r="L1688" s="52">
        <v>0.97500000000000009</v>
      </c>
      <c r="M1688">
        <v>0</v>
      </c>
      <c r="N1688" s="52">
        <v>0.97500000000000009</v>
      </c>
      <c r="O1688">
        <v>0</v>
      </c>
      <c r="P1688">
        <v>0</v>
      </c>
      <c r="Q1688" t="s">
        <v>22</v>
      </c>
      <c r="R1688" t="s">
        <v>22</v>
      </c>
      <c r="S1688" t="s">
        <v>22</v>
      </c>
      <c r="T1688" t="s">
        <v>22</v>
      </c>
      <c r="U1688" t="s">
        <v>22</v>
      </c>
      <c r="V1688" t="s">
        <v>22</v>
      </c>
      <c r="W1688" t="s">
        <v>16</v>
      </c>
      <c r="X1688" s="40">
        <v>7.0000000000000007E-2</v>
      </c>
      <c r="Y1688" t="s">
        <v>23</v>
      </c>
      <c r="Z1688" t="s">
        <v>12836</v>
      </c>
      <c r="AA1688" t="s">
        <v>19982</v>
      </c>
      <c r="AB1688" t="s">
        <v>15582</v>
      </c>
      <c r="AC1688" t="s">
        <v>15581</v>
      </c>
      <c r="AD1688" s="52">
        <v>0.97500000000000009</v>
      </c>
      <c r="AE1688" s="52" t="s">
        <v>24849</v>
      </c>
      <c r="AF1688" s="52" t="s">
        <v>24823</v>
      </c>
    </row>
    <row r="1689" spans="1:32" x14ac:dyDescent="0.25">
      <c r="A1689" t="s">
        <v>16542</v>
      </c>
      <c r="B1689" t="s">
        <v>22721</v>
      </c>
      <c r="C1689" t="s">
        <v>18</v>
      </c>
      <c r="D1689" t="s">
        <v>4171</v>
      </c>
      <c r="E1689" t="s">
        <v>4172</v>
      </c>
      <c r="F1689" t="s">
        <v>4173</v>
      </c>
      <c r="G1689" t="s">
        <v>20135</v>
      </c>
      <c r="H1689" s="34" t="str">
        <f>IF(ISERROR(VLOOKUP(D1689,'[2]PRIIPS KID'!A:A,1,0)),HYPERLINK("https://digital.feprecisionplus.com/documents/quilter/en-gb/"&amp;F1689&amp;"/KI","KIID"),HYPERLINK("https://digital.feprecisionplus.com/documents/quilter/en-gb/"&amp;F1689&amp;"/PK","KID"))</f>
        <v>KIID</v>
      </c>
      <c r="I1689" s="52">
        <v>0.65</v>
      </c>
      <c r="J1689" s="52">
        <v>0.95</v>
      </c>
      <c r="K1689">
        <v>0</v>
      </c>
      <c r="L1689" s="52">
        <v>0.95</v>
      </c>
      <c r="M1689">
        <v>0</v>
      </c>
      <c r="N1689" s="52">
        <v>0.95</v>
      </c>
      <c r="O1689">
        <v>0</v>
      </c>
      <c r="P1689">
        <v>0</v>
      </c>
      <c r="Q1689" t="s">
        <v>22</v>
      </c>
      <c r="R1689" t="s">
        <v>22</v>
      </c>
      <c r="S1689" t="s">
        <v>22</v>
      </c>
      <c r="T1689" t="s">
        <v>22</v>
      </c>
      <c r="U1689" t="s">
        <v>22</v>
      </c>
      <c r="V1689" t="s">
        <v>22</v>
      </c>
      <c r="W1689" t="s">
        <v>164</v>
      </c>
      <c r="X1689" s="40">
        <v>0.06</v>
      </c>
      <c r="Y1689" t="s">
        <v>23</v>
      </c>
      <c r="Z1689" t="s">
        <v>12836</v>
      </c>
      <c r="AA1689" t="s">
        <v>19982</v>
      </c>
      <c r="AB1689" t="s">
        <v>12828</v>
      </c>
      <c r="AC1689" t="s">
        <v>15533</v>
      </c>
      <c r="AD1689" s="52">
        <v>0.95</v>
      </c>
      <c r="AE1689" s="52" t="s">
        <v>24859</v>
      </c>
      <c r="AF1689" s="52" t="s">
        <v>24823</v>
      </c>
    </row>
    <row r="1690" spans="1:32" x14ac:dyDescent="0.25">
      <c r="A1690" t="s">
        <v>16543</v>
      </c>
      <c r="B1690" t="s">
        <v>22721</v>
      </c>
      <c r="C1690" t="s">
        <v>29</v>
      </c>
      <c r="D1690" t="s">
        <v>4174</v>
      </c>
      <c r="E1690" t="s">
        <v>4175</v>
      </c>
      <c r="F1690" t="s">
        <v>4176</v>
      </c>
      <c r="G1690" t="s">
        <v>20135</v>
      </c>
      <c r="H1690" s="34" t="str">
        <f>IF(ISERROR(VLOOKUP(D1690,'[2]PRIIPS KID'!A:A,1,0)),HYPERLINK("https://digital.feprecisionplus.com/documents/quilter/en-gb/"&amp;F1690&amp;"/KI","KIID"),HYPERLINK("https://digital.feprecisionplus.com/documents/quilter/en-gb/"&amp;F1690&amp;"/PK","KID"))</f>
        <v>KIID</v>
      </c>
      <c r="I1690" s="52">
        <v>0.65</v>
      </c>
      <c r="J1690" s="52">
        <v>0.95</v>
      </c>
      <c r="K1690">
        <v>0</v>
      </c>
      <c r="L1690" s="52">
        <v>0.95</v>
      </c>
      <c r="M1690">
        <v>0</v>
      </c>
      <c r="N1690" s="52">
        <v>0.95</v>
      </c>
      <c r="O1690">
        <v>0</v>
      </c>
      <c r="P1690">
        <v>0</v>
      </c>
      <c r="Q1690" t="s">
        <v>22</v>
      </c>
      <c r="R1690" t="s">
        <v>22</v>
      </c>
      <c r="S1690" t="s">
        <v>22</v>
      </c>
      <c r="T1690" t="s">
        <v>22</v>
      </c>
      <c r="U1690" t="s">
        <v>22</v>
      </c>
      <c r="V1690" t="s">
        <v>22</v>
      </c>
      <c r="W1690" t="s">
        <v>164</v>
      </c>
      <c r="X1690" s="40">
        <v>0.04</v>
      </c>
      <c r="Y1690" t="s">
        <v>23</v>
      </c>
      <c r="Z1690" t="s">
        <v>12836</v>
      </c>
      <c r="AA1690" t="s">
        <v>19982</v>
      </c>
      <c r="AB1690" t="s">
        <v>12828</v>
      </c>
      <c r="AC1690" t="s">
        <v>15533</v>
      </c>
      <c r="AD1690" s="52">
        <v>0.95</v>
      </c>
      <c r="AE1690" s="52" t="s">
        <v>24859</v>
      </c>
      <c r="AF1690" s="52" t="s">
        <v>24823</v>
      </c>
    </row>
    <row r="1691" spans="1:32" x14ac:dyDescent="0.25">
      <c r="A1691" t="s">
        <v>16544</v>
      </c>
      <c r="B1691" t="s">
        <v>22721</v>
      </c>
      <c r="C1691" t="s">
        <v>18</v>
      </c>
      <c r="D1691" t="s">
        <v>16545</v>
      </c>
      <c r="E1691" t="s">
        <v>16546</v>
      </c>
      <c r="F1691" t="s">
        <v>16547</v>
      </c>
      <c r="G1691" t="s">
        <v>20135</v>
      </c>
      <c r="H1691" s="34" t="str">
        <f>IF(ISERROR(VLOOKUP(D1691,'[2]PRIIPS KID'!A:A,1,0)),HYPERLINK("https://digital.feprecisionplus.com/documents/quilter/en-gb/"&amp;F1691&amp;"/KI","KIID"),HYPERLINK("https://digital.feprecisionplus.com/documents/quilter/en-gb/"&amp;F1691&amp;"/PK","KID"))</f>
        <v>KIID</v>
      </c>
      <c r="I1691" s="52">
        <v>0.8</v>
      </c>
      <c r="J1691" s="52">
        <v>1.08</v>
      </c>
      <c r="K1691">
        <v>0</v>
      </c>
      <c r="L1691" s="52">
        <v>1.08</v>
      </c>
      <c r="M1691">
        <v>0</v>
      </c>
      <c r="N1691" s="52">
        <v>1.08</v>
      </c>
      <c r="O1691">
        <v>0</v>
      </c>
      <c r="P1691">
        <v>0</v>
      </c>
      <c r="Q1691" t="s">
        <v>22</v>
      </c>
      <c r="R1691" t="s">
        <v>22</v>
      </c>
      <c r="S1691" t="s">
        <v>22</v>
      </c>
      <c r="T1691" t="s">
        <v>22</v>
      </c>
      <c r="U1691" t="s">
        <v>22</v>
      </c>
      <c r="V1691" t="s">
        <v>22</v>
      </c>
      <c r="W1691" t="s">
        <v>16</v>
      </c>
      <c r="X1691" s="40">
        <v>7.0000000000000007E-2</v>
      </c>
      <c r="Y1691" t="s">
        <v>23</v>
      </c>
      <c r="Z1691" t="s">
        <v>12836</v>
      </c>
      <c r="AA1691" t="s">
        <v>19982</v>
      </c>
      <c r="AB1691" t="s">
        <v>12828</v>
      </c>
      <c r="AC1691" t="s">
        <v>15584</v>
      </c>
      <c r="AD1691" s="52">
        <v>1.08</v>
      </c>
      <c r="AE1691" s="52" t="s">
        <v>24923</v>
      </c>
      <c r="AF1691" s="52" t="s">
        <v>24823</v>
      </c>
    </row>
    <row r="1692" spans="1:32" x14ac:dyDescent="0.25">
      <c r="A1692" t="s">
        <v>22736</v>
      </c>
      <c r="B1692" t="s">
        <v>22721</v>
      </c>
      <c r="C1692" t="s">
        <v>29</v>
      </c>
      <c r="D1692" t="s">
        <v>4168</v>
      </c>
      <c r="E1692" t="s">
        <v>4169</v>
      </c>
      <c r="F1692" t="s">
        <v>4170</v>
      </c>
      <c r="G1692" t="s">
        <v>20135</v>
      </c>
      <c r="H1692" s="34" t="str">
        <f>IF(ISERROR(VLOOKUP(D1692,'[2]PRIIPS KID'!A:A,1,0)),HYPERLINK("https://digital.feprecisionplus.com/documents/quilter/en-gb/"&amp;F1692&amp;"/KI","KIID"),HYPERLINK("https://digital.feprecisionplus.com/documents/quilter/en-gb/"&amp;F1692&amp;"/PK","KID"))</f>
        <v>KIID</v>
      </c>
      <c r="I1692" s="52">
        <v>0.8</v>
      </c>
      <c r="J1692" s="52">
        <v>1.07</v>
      </c>
      <c r="K1692">
        <v>0.125</v>
      </c>
      <c r="L1692" s="52">
        <v>0.94500000000000006</v>
      </c>
      <c r="M1692">
        <v>0</v>
      </c>
      <c r="N1692" s="52">
        <v>0.94500000000000006</v>
      </c>
      <c r="O1692">
        <v>0</v>
      </c>
      <c r="P1692">
        <v>0</v>
      </c>
      <c r="Q1692" t="s">
        <v>22</v>
      </c>
      <c r="R1692" t="s">
        <v>22</v>
      </c>
      <c r="S1692" t="s">
        <v>22</v>
      </c>
      <c r="T1692" t="s">
        <v>22</v>
      </c>
      <c r="U1692" t="s">
        <v>22</v>
      </c>
      <c r="V1692" t="s">
        <v>22</v>
      </c>
      <c r="W1692" t="s">
        <v>16</v>
      </c>
      <c r="X1692" s="40">
        <v>7.0000000000000007E-2</v>
      </c>
      <c r="Y1692" t="s">
        <v>23</v>
      </c>
      <c r="Z1692" t="s">
        <v>12836</v>
      </c>
      <c r="AA1692" t="s">
        <v>19982</v>
      </c>
      <c r="AB1692" t="s">
        <v>15585</v>
      </c>
      <c r="AC1692" t="s">
        <v>15584</v>
      </c>
      <c r="AD1692" s="52">
        <v>0.94500000000000006</v>
      </c>
      <c r="AE1692" s="52" t="s">
        <v>24894</v>
      </c>
      <c r="AF1692" s="52" t="s">
        <v>24823</v>
      </c>
    </row>
    <row r="1693" spans="1:32" x14ac:dyDescent="0.25">
      <c r="A1693" t="s">
        <v>16548</v>
      </c>
      <c r="B1693" t="s">
        <v>22721</v>
      </c>
      <c r="C1693" t="s">
        <v>29</v>
      </c>
      <c r="D1693" t="s">
        <v>16549</v>
      </c>
      <c r="E1693" t="s">
        <v>16550</v>
      </c>
      <c r="F1693" t="s">
        <v>16551</v>
      </c>
      <c r="G1693" t="s">
        <v>20135</v>
      </c>
      <c r="H1693" s="34" t="str">
        <f>IF(ISERROR(VLOOKUP(D1693,'[2]PRIIPS KID'!A:A,1,0)),HYPERLINK("https://digital.feprecisionplus.com/documents/quilter/en-gb/"&amp;F1693&amp;"/KI","KIID"),HYPERLINK("https://digital.feprecisionplus.com/documents/quilter/en-gb/"&amp;F1693&amp;"/PK","KID"))</f>
        <v>KIID</v>
      </c>
      <c r="I1693" s="52">
        <v>0.8</v>
      </c>
      <c r="J1693" s="52">
        <v>1.08</v>
      </c>
      <c r="K1693">
        <v>0</v>
      </c>
      <c r="L1693" s="52">
        <v>1.08</v>
      </c>
      <c r="M1693">
        <v>0</v>
      </c>
      <c r="N1693" s="52">
        <v>1.08</v>
      </c>
      <c r="O1693">
        <v>0</v>
      </c>
      <c r="P1693">
        <v>0</v>
      </c>
      <c r="Q1693" t="s">
        <v>22</v>
      </c>
      <c r="R1693" t="s">
        <v>22</v>
      </c>
      <c r="S1693" t="s">
        <v>22</v>
      </c>
      <c r="T1693" t="s">
        <v>22</v>
      </c>
      <c r="U1693" t="s">
        <v>22</v>
      </c>
      <c r="V1693" t="s">
        <v>22</v>
      </c>
      <c r="W1693" t="s">
        <v>16</v>
      </c>
      <c r="X1693" s="40">
        <v>7.0000000000000007E-2</v>
      </c>
      <c r="Y1693" t="s">
        <v>23</v>
      </c>
      <c r="Z1693" t="s">
        <v>12836</v>
      </c>
      <c r="AA1693" t="s">
        <v>19982</v>
      </c>
      <c r="AB1693" t="s">
        <v>12828</v>
      </c>
      <c r="AC1693" t="s">
        <v>15584</v>
      </c>
      <c r="AD1693" s="52">
        <v>1.08</v>
      </c>
      <c r="AE1693" s="52" t="s">
        <v>24923</v>
      </c>
      <c r="AF1693" s="52" t="s">
        <v>24823</v>
      </c>
    </row>
    <row r="1694" spans="1:32" x14ac:dyDescent="0.25">
      <c r="A1694" t="s">
        <v>16685</v>
      </c>
      <c r="B1694" t="s">
        <v>22721</v>
      </c>
      <c r="C1694" t="s">
        <v>29</v>
      </c>
      <c r="D1694" t="s">
        <v>16686</v>
      </c>
      <c r="E1694" t="s">
        <v>16687</v>
      </c>
      <c r="F1694" t="s">
        <v>16688</v>
      </c>
      <c r="G1694" t="s">
        <v>20135</v>
      </c>
      <c r="H1694" s="34" t="str">
        <f>IF(ISERROR(VLOOKUP(D1694,'[2]PRIIPS KID'!A:A,1,0)),HYPERLINK("https://digital.feprecisionplus.com/documents/quilter/en-gb/"&amp;F1694&amp;"/KI","KIID"),HYPERLINK("https://digital.feprecisionplus.com/documents/quilter/en-gb/"&amp;F1694&amp;"/PK","KID"))</f>
        <v>KIID</v>
      </c>
      <c r="I1694" s="52">
        <v>0.8</v>
      </c>
      <c r="J1694" s="52">
        <v>1.0900000000000001</v>
      </c>
      <c r="K1694">
        <v>0.125</v>
      </c>
      <c r="L1694" s="52">
        <v>0.96500000000000008</v>
      </c>
      <c r="M1694">
        <v>0</v>
      </c>
      <c r="N1694" s="52">
        <v>0.96500000000000008</v>
      </c>
      <c r="O1694">
        <v>0</v>
      </c>
      <c r="P1694">
        <v>0</v>
      </c>
      <c r="Q1694" t="s">
        <v>22</v>
      </c>
      <c r="R1694" t="s">
        <v>22</v>
      </c>
      <c r="S1694" t="s">
        <v>22</v>
      </c>
      <c r="T1694" t="s">
        <v>22</v>
      </c>
      <c r="U1694" t="s">
        <v>22</v>
      </c>
      <c r="V1694" t="s">
        <v>22</v>
      </c>
      <c r="W1694" t="s">
        <v>16</v>
      </c>
      <c r="X1694" s="40">
        <v>0.06</v>
      </c>
      <c r="Y1694" t="s">
        <v>23</v>
      </c>
      <c r="Z1694" t="s">
        <v>12836</v>
      </c>
      <c r="AA1694" t="s">
        <v>19982</v>
      </c>
      <c r="AB1694" t="s">
        <v>12828</v>
      </c>
      <c r="AC1694" t="s">
        <v>15587</v>
      </c>
      <c r="AD1694" s="52">
        <v>0.96500000000000008</v>
      </c>
      <c r="AE1694" s="52" t="s">
        <v>24853</v>
      </c>
      <c r="AF1694" s="52" t="s">
        <v>24823</v>
      </c>
    </row>
    <row r="1695" spans="1:32" x14ac:dyDescent="0.25">
      <c r="A1695" t="s">
        <v>22737</v>
      </c>
      <c r="B1695" t="s">
        <v>22721</v>
      </c>
      <c r="C1695" t="s">
        <v>29</v>
      </c>
      <c r="D1695" t="s">
        <v>16880</v>
      </c>
      <c r="E1695" t="s">
        <v>16881</v>
      </c>
      <c r="F1695" t="s">
        <v>16882</v>
      </c>
      <c r="G1695" t="s">
        <v>20135</v>
      </c>
      <c r="H1695" s="34" t="str">
        <f>IF(ISERROR(VLOOKUP(D1695,'[2]PRIIPS KID'!A:A,1,0)),HYPERLINK("https://digital.feprecisionplus.com/documents/quilter/en-gb/"&amp;F1695&amp;"/KI","KIID"),HYPERLINK("https://digital.feprecisionplus.com/documents/quilter/en-gb/"&amp;F1695&amp;"/PK","KID"))</f>
        <v>KIID</v>
      </c>
      <c r="I1695" s="52">
        <v>0.8</v>
      </c>
      <c r="J1695" s="52">
        <v>1.08</v>
      </c>
      <c r="K1695">
        <v>0.125</v>
      </c>
      <c r="L1695" s="52">
        <v>0.95500000000000007</v>
      </c>
      <c r="M1695">
        <v>0</v>
      </c>
      <c r="N1695" s="52">
        <v>0.95500000000000007</v>
      </c>
      <c r="O1695">
        <v>0</v>
      </c>
      <c r="P1695">
        <v>0</v>
      </c>
      <c r="Q1695" t="s">
        <v>22</v>
      </c>
      <c r="R1695" t="s">
        <v>22</v>
      </c>
      <c r="S1695" t="s">
        <v>22</v>
      </c>
      <c r="T1695" t="s">
        <v>22</v>
      </c>
      <c r="U1695" t="s">
        <v>22</v>
      </c>
      <c r="V1695" t="s">
        <v>22</v>
      </c>
      <c r="W1695" t="s">
        <v>16</v>
      </c>
      <c r="X1695" s="40">
        <v>0.06</v>
      </c>
      <c r="Y1695" t="s">
        <v>23</v>
      </c>
      <c r="Z1695" t="s">
        <v>12836</v>
      </c>
      <c r="AA1695" t="s">
        <v>19982</v>
      </c>
      <c r="AB1695" t="s">
        <v>12828</v>
      </c>
      <c r="AC1695" t="s">
        <v>15587</v>
      </c>
      <c r="AD1695" s="52">
        <v>0.95500000000000007</v>
      </c>
      <c r="AE1695" s="52" t="s">
        <v>24843</v>
      </c>
      <c r="AF1695" s="52" t="s">
        <v>24823</v>
      </c>
    </row>
    <row r="1696" spans="1:32" x14ac:dyDescent="0.25">
      <c r="A1696" t="s">
        <v>22738</v>
      </c>
      <c r="B1696" t="s">
        <v>22721</v>
      </c>
      <c r="C1696" t="s">
        <v>18</v>
      </c>
      <c r="D1696" t="s">
        <v>16689</v>
      </c>
      <c r="E1696" t="s">
        <v>16690</v>
      </c>
      <c r="F1696" t="s">
        <v>16691</v>
      </c>
      <c r="G1696" t="s">
        <v>20135</v>
      </c>
      <c r="H1696" s="34" t="str">
        <f>IF(ISERROR(VLOOKUP(D1696,'[2]PRIIPS KID'!A:A,1,0)),HYPERLINK("https://digital.feprecisionplus.com/documents/quilter/en-gb/"&amp;F1696&amp;"/KI","KIID"),HYPERLINK("https://digital.feprecisionplus.com/documents/quilter/en-gb/"&amp;F1696&amp;"/PK","KID"))</f>
        <v>KIID</v>
      </c>
      <c r="I1696" s="52">
        <v>0.8</v>
      </c>
      <c r="J1696" s="52">
        <v>1.1100000000000001</v>
      </c>
      <c r="K1696">
        <v>0.125</v>
      </c>
      <c r="L1696" s="52">
        <v>0.9850000000000001</v>
      </c>
      <c r="M1696">
        <v>0</v>
      </c>
      <c r="N1696" s="52">
        <v>0.9850000000000001</v>
      </c>
      <c r="O1696">
        <v>0</v>
      </c>
      <c r="P1696">
        <v>0</v>
      </c>
      <c r="Q1696" t="s">
        <v>22</v>
      </c>
      <c r="R1696" t="s">
        <v>22</v>
      </c>
      <c r="S1696" t="s">
        <v>22</v>
      </c>
      <c r="T1696" t="s">
        <v>22</v>
      </c>
      <c r="U1696" t="s">
        <v>22</v>
      </c>
      <c r="V1696" t="s">
        <v>22</v>
      </c>
      <c r="W1696" t="s">
        <v>16</v>
      </c>
      <c r="X1696" s="40">
        <v>0.06</v>
      </c>
      <c r="Y1696" t="s">
        <v>23</v>
      </c>
      <c r="Z1696" t="s">
        <v>12836</v>
      </c>
      <c r="AA1696" t="s">
        <v>19982</v>
      </c>
      <c r="AB1696" t="s">
        <v>12828</v>
      </c>
      <c r="AC1696" t="s">
        <v>15587</v>
      </c>
      <c r="AD1696" s="52">
        <v>0.9850000000000001</v>
      </c>
      <c r="AE1696" s="52" t="s">
        <v>24843</v>
      </c>
      <c r="AF1696" s="52" t="s">
        <v>24823</v>
      </c>
    </row>
    <row r="1697" spans="1:32" x14ac:dyDescent="0.25">
      <c r="A1697" t="s">
        <v>16552</v>
      </c>
      <c r="B1697" t="s">
        <v>22721</v>
      </c>
      <c r="C1697" t="s">
        <v>18</v>
      </c>
      <c r="D1697" t="s">
        <v>4177</v>
      </c>
      <c r="E1697" t="s">
        <v>4178</v>
      </c>
      <c r="F1697" t="s">
        <v>4179</v>
      </c>
      <c r="G1697" t="s">
        <v>20135</v>
      </c>
      <c r="H1697" s="34" t="str">
        <f>IF(ISERROR(VLOOKUP(D1697,'[2]PRIIPS KID'!A:A,1,0)),HYPERLINK("https://digital.feprecisionplus.com/documents/quilter/en-gb/"&amp;F1697&amp;"/KI","KIID"),HYPERLINK("https://digital.feprecisionplus.com/documents/quilter/en-gb/"&amp;F1697&amp;"/PK","KID"))</f>
        <v>KIID</v>
      </c>
      <c r="I1697" s="52">
        <v>0.8</v>
      </c>
      <c r="J1697" s="52">
        <v>1.04</v>
      </c>
      <c r="K1697">
        <v>0.125</v>
      </c>
      <c r="L1697" s="52">
        <v>0.91500000000000004</v>
      </c>
      <c r="M1697">
        <v>0</v>
      </c>
      <c r="N1697" s="52">
        <v>0.91500000000000004</v>
      </c>
      <c r="O1697">
        <v>0</v>
      </c>
      <c r="P1697">
        <v>0</v>
      </c>
      <c r="Q1697" t="s">
        <v>22</v>
      </c>
      <c r="R1697" t="s">
        <v>22</v>
      </c>
      <c r="S1697" t="s">
        <v>22</v>
      </c>
      <c r="T1697" t="s">
        <v>22</v>
      </c>
      <c r="U1697" t="s">
        <v>22</v>
      </c>
      <c r="V1697" t="s">
        <v>22</v>
      </c>
      <c r="W1697" t="s">
        <v>16</v>
      </c>
      <c r="X1697" s="40">
        <v>0.06</v>
      </c>
      <c r="Y1697" t="s">
        <v>23</v>
      </c>
      <c r="Z1697" t="s">
        <v>12836</v>
      </c>
      <c r="AA1697" t="s">
        <v>19982</v>
      </c>
      <c r="AB1697" t="s">
        <v>15620</v>
      </c>
      <c r="AC1697" t="s">
        <v>15587</v>
      </c>
      <c r="AD1697" s="52">
        <v>0.91500000000000004</v>
      </c>
      <c r="AE1697" s="52" t="s">
        <v>24836</v>
      </c>
      <c r="AF1697" s="52" t="s">
        <v>24823</v>
      </c>
    </row>
    <row r="1698" spans="1:32" x14ac:dyDescent="0.25">
      <c r="A1698" t="s">
        <v>16883</v>
      </c>
      <c r="B1698" t="s">
        <v>22721</v>
      </c>
      <c r="C1698" t="s">
        <v>18</v>
      </c>
      <c r="D1698" t="s">
        <v>16884</v>
      </c>
      <c r="E1698" t="s">
        <v>16885</v>
      </c>
      <c r="F1698" t="s">
        <v>16886</v>
      </c>
      <c r="G1698" t="s">
        <v>20135</v>
      </c>
      <c r="H1698" s="34" t="str">
        <f>IF(ISERROR(VLOOKUP(D1698,'[2]PRIIPS KID'!A:A,1,0)),HYPERLINK("https://digital.feprecisionplus.com/documents/quilter/en-gb/"&amp;F1698&amp;"/KI","KIID"),HYPERLINK("https://digital.feprecisionplus.com/documents/quilter/en-gb/"&amp;F1698&amp;"/PK","KID"))</f>
        <v>KIID</v>
      </c>
      <c r="I1698" s="52">
        <v>0.8</v>
      </c>
      <c r="J1698" s="52">
        <v>1.04</v>
      </c>
      <c r="K1698">
        <v>0.125</v>
      </c>
      <c r="L1698" s="52">
        <v>0.91500000000000004</v>
      </c>
      <c r="M1698">
        <v>0</v>
      </c>
      <c r="N1698" s="52">
        <v>0.91500000000000004</v>
      </c>
      <c r="O1698">
        <v>0</v>
      </c>
      <c r="P1698">
        <v>0</v>
      </c>
      <c r="Q1698" t="s">
        <v>22</v>
      </c>
      <c r="R1698" t="s">
        <v>22</v>
      </c>
      <c r="S1698" t="s">
        <v>22</v>
      </c>
      <c r="T1698" t="s">
        <v>22</v>
      </c>
      <c r="U1698" t="s">
        <v>22</v>
      </c>
      <c r="V1698" t="s">
        <v>22</v>
      </c>
      <c r="W1698" t="s">
        <v>16</v>
      </c>
      <c r="X1698" s="40">
        <v>0.06</v>
      </c>
      <c r="Y1698" t="s">
        <v>23</v>
      </c>
      <c r="Z1698" t="s">
        <v>12836</v>
      </c>
      <c r="AA1698" t="s">
        <v>19982</v>
      </c>
      <c r="AB1698" t="s">
        <v>15620</v>
      </c>
      <c r="AC1698" t="s">
        <v>15587</v>
      </c>
      <c r="AD1698" s="52">
        <v>0.91500000000000004</v>
      </c>
      <c r="AE1698" s="52" t="s">
        <v>24876</v>
      </c>
      <c r="AF1698" s="52" t="s">
        <v>24823</v>
      </c>
    </row>
    <row r="1699" spans="1:32" x14ac:dyDescent="0.25">
      <c r="A1699" t="s">
        <v>16553</v>
      </c>
      <c r="B1699" t="s">
        <v>22721</v>
      </c>
      <c r="C1699" t="s">
        <v>18</v>
      </c>
      <c r="D1699" t="s">
        <v>16554</v>
      </c>
      <c r="E1699" t="s">
        <v>16555</v>
      </c>
      <c r="F1699" t="s">
        <v>16556</v>
      </c>
      <c r="G1699" t="s">
        <v>22739</v>
      </c>
      <c r="H1699" s="34" t="str">
        <f>IF(ISERROR(VLOOKUP(D1699,'[2]PRIIPS KID'!A:A,1,0)),HYPERLINK("https://digital.feprecisionplus.com/documents/quilter/en-gb/"&amp;F1699&amp;"/KI","KIID"),HYPERLINK("https://digital.feprecisionplus.com/documents/quilter/en-gb/"&amp;F1699&amp;"/PK","KID"))</f>
        <v>KIID</v>
      </c>
      <c r="I1699" s="52">
        <v>0.8</v>
      </c>
      <c r="J1699" s="52">
        <v>1.0900000000000001</v>
      </c>
      <c r="K1699">
        <v>0</v>
      </c>
      <c r="L1699" s="52">
        <v>1.0900000000000001</v>
      </c>
      <c r="M1699">
        <v>0</v>
      </c>
      <c r="N1699" s="52">
        <v>1.0900000000000001</v>
      </c>
      <c r="O1699">
        <v>0</v>
      </c>
      <c r="P1699">
        <v>0</v>
      </c>
      <c r="Q1699" t="s">
        <v>22</v>
      </c>
      <c r="R1699" t="s">
        <v>22</v>
      </c>
      <c r="S1699" t="s">
        <v>22</v>
      </c>
      <c r="T1699" t="s">
        <v>22</v>
      </c>
      <c r="U1699" t="s">
        <v>22</v>
      </c>
      <c r="V1699" t="s">
        <v>22</v>
      </c>
      <c r="W1699" t="s">
        <v>16</v>
      </c>
      <c r="X1699" s="40">
        <v>7.0000000000000007E-2</v>
      </c>
      <c r="Y1699" t="s">
        <v>23</v>
      </c>
      <c r="Z1699" t="s">
        <v>12836</v>
      </c>
      <c r="AA1699" t="s">
        <v>19982</v>
      </c>
      <c r="AB1699" t="s">
        <v>12828</v>
      </c>
      <c r="AC1699" t="s">
        <v>15581</v>
      </c>
      <c r="AD1699" s="52">
        <v>1.0900000000000001</v>
      </c>
      <c r="AE1699" s="52" t="s">
        <v>24843</v>
      </c>
      <c r="AF1699" s="52" t="s">
        <v>24823</v>
      </c>
    </row>
    <row r="1700" spans="1:32" x14ac:dyDescent="0.25">
      <c r="A1700" t="s">
        <v>16557</v>
      </c>
      <c r="B1700" t="s">
        <v>22721</v>
      </c>
      <c r="C1700" t="s">
        <v>18</v>
      </c>
      <c r="D1700" t="s">
        <v>16558</v>
      </c>
      <c r="E1700" t="s">
        <v>16559</v>
      </c>
      <c r="F1700" t="s">
        <v>16560</v>
      </c>
      <c r="G1700" t="s">
        <v>22739</v>
      </c>
      <c r="H1700" s="34" t="str">
        <f>IF(ISERROR(VLOOKUP(D1700,'[2]PRIIPS KID'!A:A,1,0)),HYPERLINK("https://digital.feprecisionplus.com/documents/quilter/en-gb/"&amp;F1700&amp;"/KI","KIID"),HYPERLINK("https://digital.feprecisionplus.com/documents/quilter/en-gb/"&amp;F1700&amp;"/PK","KID"))</f>
        <v>KIID</v>
      </c>
      <c r="I1700" s="52">
        <v>0.8</v>
      </c>
      <c r="J1700" s="52">
        <v>1.1000000000000001</v>
      </c>
      <c r="K1700">
        <v>0</v>
      </c>
      <c r="L1700" s="52">
        <v>1.1000000000000001</v>
      </c>
      <c r="M1700">
        <v>0</v>
      </c>
      <c r="N1700" s="52">
        <v>1.1000000000000001</v>
      </c>
      <c r="O1700">
        <v>0</v>
      </c>
      <c r="P1700">
        <v>0</v>
      </c>
      <c r="Q1700" t="s">
        <v>22</v>
      </c>
      <c r="R1700" t="s">
        <v>22</v>
      </c>
      <c r="S1700" t="s">
        <v>22</v>
      </c>
      <c r="T1700" t="s">
        <v>22</v>
      </c>
      <c r="U1700" t="s">
        <v>22</v>
      </c>
      <c r="V1700" t="s">
        <v>22</v>
      </c>
      <c r="W1700" t="s">
        <v>16</v>
      </c>
      <c r="X1700" s="40">
        <v>7.0000000000000007E-2</v>
      </c>
      <c r="Y1700" t="s">
        <v>23</v>
      </c>
      <c r="Z1700" t="s">
        <v>12836</v>
      </c>
      <c r="AA1700" t="s">
        <v>19982</v>
      </c>
      <c r="AB1700" t="s">
        <v>12828</v>
      </c>
      <c r="AC1700" t="s">
        <v>15584</v>
      </c>
      <c r="AD1700" s="52">
        <v>1.1000000000000001</v>
      </c>
      <c r="AE1700" s="52" t="s">
        <v>24855</v>
      </c>
      <c r="AF1700" s="52" t="s">
        <v>24825</v>
      </c>
    </row>
    <row r="1701" spans="1:32" x14ac:dyDescent="0.25">
      <c r="A1701" t="s">
        <v>22740</v>
      </c>
      <c r="B1701" t="s">
        <v>22721</v>
      </c>
      <c r="C1701" t="s">
        <v>18</v>
      </c>
      <c r="D1701" t="s">
        <v>22741</v>
      </c>
      <c r="E1701" t="s">
        <v>22742</v>
      </c>
      <c r="F1701" t="s">
        <v>22743</v>
      </c>
      <c r="G1701" t="s">
        <v>22739</v>
      </c>
      <c r="H1701" s="34" t="str">
        <f>IF(ISERROR(VLOOKUP(D1701,'[2]PRIIPS KID'!A:A,1,0)),HYPERLINK("https://digital.feprecisionplus.com/documents/quilter/en-gb/"&amp;F1701&amp;"/KI","KIID"),HYPERLINK("https://digital.feprecisionplus.com/documents/quilter/en-gb/"&amp;F1701&amp;"/PK","KID"))</f>
        <v>KIID</v>
      </c>
      <c r="I1701" s="52">
        <v>0.8</v>
      </c>
      <c r="J1701" s="52">
        <v>1.08</v>
      </c>
      <c r="K1701">
        <v>0</v>
      </c>
      <c r="L1701" s="52">
        <v>1.08</v>
      </c>
      <c r="M1701">
        <v>0</v>
      </c>
      <c r="N1701" s="52">
        <v>1.08</v>
      </c>
      <c r="O1701">
        <v>0</v>
      </c>
      <c r="P1701">
        <v>0</v>
      </c>
      <c r="Q1701" t="s">
        <v>22</v>
      </c>
      <c r="R1701" t="s">
        <v>22</v>
      </c>
      <c r="S1701" t="s">
        <v>22</v>
      </c>
      <c r="T1701" t="s">
        <v>22</v>
      </c>
      <c r="U1701" t="s">
        <v>22</v>
      </c>
      <c r="V1701" t="s">
        <v>22</v>
      </c>
      <c r="W1701" t="s">
        <v>16</v>
      </c>
      <c r="X1701" s="40">
        <v>7.0000000000000007E-2</v>
      </c>
      <c r="Y1701" t="s">
        <v>23</v>
      </c>
      <c r="Z1701" t="s">
        <v>12836</v>
      </c>
      <c r="AA1701" t="s">
        <v>19982</v>
      </c>
      <c r="AB1701" t="s">
        <v>12828</v>
      </c>
      <c r="AC1701" t="s">
        <v>15590</v>
      </c>
      <c r="AD1701" s="52">
        <v>1.07</v>
      </c>
      <c r="AE1701" s="52" t="s">
        <v>24829</v>
      </c>
      <c r="AF1701" s="52" t="s">
        <v>24910</v>
      </c>
    </row>
    <row r="1702" spans="1:32" x14ac:dyDescent="0.25">
      <c r="A1702" t="s">
        <v>16692</v>
      </c>
      <c r="B1702" t="s">
        <v>22721</v>
      </c>
      <c r="C1702" t="s">
        <v>18</v>
      </c>
      <c r="D1702" t="s">
        <v>16693</v>
      </c>
      <c r="E1702" t="s">
        <v>16694</v>
      </c>
      <c r="F1702" t="s">
        <v>16695</v>
      </c>
      <c r="G1702" t="s">
        <v>22</v>
      </c>
      <c r="H1702" s="34" t="str">
        <f>IF(ISERROR(VLOOKUP(D1702,'[2]PRIIPS KID'!A:A,1,0)),HYPERLINK("https://digital.feprecisionplus.com/documents/quilter/en-gb/"&amp;F1702&amp;"/KI","KIID"),HYPERLINK("https://digital.feprecisionplus.com/documents/quilter/en-gb/"&amp;F1702&amp;"/PK","KID"))</f>
        <v>KIID</v>
      </c>
      <c r="I1702" s="52">
        <v>0.5</v>
      </c>
      <c r="J1702" s="52">
        <v>0.8</v>
      </c>
      <c r="K1702">
        <v>0</v>
      </c>
      <c r="L1702" s="52">
        <v>0.8</v>
      </c>
      <c r="M1702">
        <v>0</v>
      </c>
      <c r="N1702" s="52">
        <v>0.8</v>
      </c>
      <c r="O1702">
        <v>0</v>
      </c>
      <c r="P1702">
        <v>0</v>
      </c>
      <c r="Q1702" t="s">
        <v>22</v>
      </c>
      <c r="R1702" t="s">
        <v>22</v>
      </c>
      <c r="S1702" t="s">
        <v>22</v>
      </c>
      <c r="T1702" t="s">
        <v>22</v>
      </c>
      <c r="U1702" t="s">
        <v>22</v>
      </c>
      <c r="V1702" t="s">
        <v>22</v>
      </c>
      <c r="W1702" t="s">
        <v>164</v>
      </c>
      <c r="X1702" s="40">
        <v>0.04</v>
      </c>
      <c r="Y1702" t="s">
        <v>23</v>
      </c>
      <c r="Z1702" t="s">
        <v>12836</v>
      </c>
      <c r="AA1702" t="s">
        <v>19982</v>
      </c>
      <c r="AB1702" t="s">
        <v>12828</v>
      </c>
      <c r="AC1702" t="s">
        <v>15533</v>
      </c>
      <c r="AD1702" s="52">
        <v>0.8</v>
      </c>
      <c r="AE1702" s="52" t="s">
        <v>24889</v>
      </c>
      <c r="AF1702" s="52" t="s">
        <v>24823</v>
      </c>
    </row>
    <row r="1703" spans="1:32" x14ac:dyDescent="0.25">
      <c r="A1703" t="s">
        <v>16561</v>
      </c>
      <c r="B1703" t="s">
        <v>22721</v>
      </c>
      <c r="C1703" t="s">
        <v>29</v>
      </c>
      <c r="D1703" t="s">
        <v>15246</v>
      </c>
      <c r="E1703" t="s">
        <v>15247</v>
      </c>
      <c r="F1703" t="s">
        <v>15248</v>
      </c>
      <c r="G1703" t="s">
        <v>22</v>
      </c>
      <c r="H1703" s="34" t="str">
        <f>IF(ISERROR(VLOOKUP(D1703,'[2]PRIIPS KID'!A:A,1,0)),HYPERLINK("https://digital.feprecisionplus.com/documents/quilter/en-gb/"&amp;F1703&amp;"/KI","KIID"),HYPERLINK("https://digital.feprecisionplus.com/documents/quilter/en-gb/"&amp;F1703&amp;"/PK","KID"))</f>
        <v>KIID</v>
      </c>
      <c r="I1703" s="52">
        <v>0.5</v>
      </c>
      <c r="J1703" s="52">
        <v>0.8</v>
      </c>
      <c r="K1703">
        <v>0</v>
      </c>
      <c r="L1703" s="52">
        <v>0.8</v>
      </c>
      <c r="M1703">
        <v>0</v>
      </c>
      <c r="N1703" s="52">
        <v>0.8</v>
      </c>
      <c r="O1703">
        <v>0</v>
      </c>
      <c r="P1703">
        <v>0</v>
      </c>
      <c r="Q1703" t="s">
        <v>22</v>
      </c>
      <c r="R1703" t="s">
        <v>22</v>
      </c>
      <c r="S1703" t="s">
        <v>22</v>
      </c>
      <c r="T1703" t="s">
        <v>22</v>
      </c>
      <c r="U1703" t="s">
        <v>22</v>
      </c>
      <c r="V1703" t="s">
        <v>22</v>
      </c>
      <c r="W1703" t="s">
        <v>164</v>
      </c>
      <c r="X1703" s="40">
        <v>0.04</v>
      </c>
      <c r="Y1703" t="s">
        <v>23</v>
      </c>
      <c r="Z1703" t="s">
        <v>12836</v>
      </c>
      <c r="AA1703" t="s">
        <v>19982</v>
      </c>
      <c r="AB1703" t="s">
        <v>12828</v>
      </c>
      <c r="AC1703" t="s">
        <v>15533</v>
      </c>
      <c r="AD1703" s="52">
        <v>0.8</v>
      </c>
      <c r="AE1703" s="52" t="s">
        <v>24889</v>
      </c>
      <c r="AF1703" s="52" t="s">
        <v>24823</v>
      </c>
    </row>
    <row r="1704" spans="1:32" x14ac:dyDescent="0.25">
      <c r="A1704" t="s">
        <v>22744</v>
      </c>
      <c r="B1704" t="s">
        <v>22721</v>
      </c>
      <c r="C1704" t="s">
        <v>18</v>
      </c>
      <c r="D1704" t="s">
        <v>16715</v>
      </c>
      <c r="E1704" t="s">
        <v>16716</v>
      </c>
      <c r="F1704" t="s">
        <v>16717</v>
      </c>
      <c r="G1704" t="s">
        <v>20135</v>
      </c>
      <c r="H1704" s="34" t="str">
        <f>IF(ISERROR(VLOOKUP(D1704,'[2]PRIIPS KID'!A:A,1,0)),HYPERLINK("https://digital.feprecisionplus.com/documents/quilter/en-gb/"&amp;F1704&amp;"/KI","KIID"),HYPERLINK("https://digital.feprecisionplus.com/documents/quilter/en-gb/"&amp;F1704&amp;"/PK","KID"))</f>
        <v>KIID</v>
      </c>
      <c r="I1704" s="52">
        <v>0.8</v>
      </c>
      <c r="J1704" s="52">
        <v>1.08</v>
      </c>
      <c r="K1704">
        <v>0.125</v>
      </c>
      <c r="L1704" s="52">
        <v>0.95500000000000007</v>
      </c>
      <c r="M1704">
        <v>0</v>
      </c>
      <c r="N1704" s="52">
        <v>0.95500000000000007</v>
      </c>
      <c r="O1704">
        <v>0</v>
      </c>
      <c r="P1704">
        <v>0</v>
      </c>
      <c r="Q1704" t="s">
        <v>22</v>
      </c>
      <c r="R1704" t="s">
        <v>22</v>
      </c>
      <c r="S1704" t="s">
        <v>22</v>
      </c>
      <c r="T1704" t="s">
        <v>22</v>
      </c>
      <c r="U1704" t="s">
        <v>22</v>
      </c>
      <c r="V1704" t="s">
        <v>22</v>
      </c>
      <c r="W1704" t="s">
        <v>16</v>
      </c>
      <c r="X1704" s="40">
        <v>0.06</v>
      </c>
      <c r="Y1704" t="s">
        <v>23</v>
      </c>
      <c r="Z1704" t="s">
        <v>12836</v>
      </c>
      <c r="AA1704" t="s">
        <v>19982</v>
      </c>
      <c r="AB1704" t="s">
        <v>12828</v>
      </c>
      <c r="AC1704" t="s">
        <v>15590</v>
      </c>
      <c r="AD1704" s="52">
        <v>0.95500000000000007</v>
      </c>
      <c r="AE1704" s="52" t="s">
        <v>24867</v>
      </c>
      <c r="AF1704" s="52" t="s">
        <v>24823</v>
      </c>
    </row>
    <row r="1705" spans="1:32" x14ac:dyDescent="0.25">
      <c r="A1705" t="s">
        <v>22745</v>
      </c>
      <c r="B1705" t="s">
        <v>22721</v>
      </c>
      <c r="C1705" t="s">
        <v>18</v>
      </c>
      <c r="D1705" t="s">
        <v>16696</v>
      </c>
      <c r="E1705" t="s">
        <v>16697</v>
      </c>
      <c r="F1705" t="s">
        <v>16698</v>
      </c>
      <c r="G1705" t="s">
        <v>22</v>
      </c>
      <c r="H1705" s="34" t="str">
        <f>IF(ISERROR(VLOOKUP(D1705,'[2]PRIIPS KID'!A:A,1,0)),HYPERLINK("https://digital.feprecisionplus.com/documents/quilter/en-gb/"&amp;F1705&amp;"/KI","KIID"),HYPERLINK("https://digital.feprecisionplus.com/documents/quilter/en-gb/"&amp;F1705&amp;"/PK","KID"))</f>
        <v>KIID</v>
      </c>
      <c r="I1705" s="52">
        <v>0.8</v>
      </c>
      <c r="J1705" s="52">
        <v>1.06</v>
      </c>
      <c r="K1705">
        <v>0</v>
      </c>
      <c r="L1705" s="52">
        <v>1.06</v>
      </c>
      <c r="M1705">
        <v>0</v>
      </c>
      <c r="N1705" s="52">
        <v>1.06</v>
      </c>
      <c r="O1705">
        <v>0</v>
      </c>
      <c r="P1705">
        <v>0</v>
      </c>
      <c r="Q1705" t="s">
        <v>22</v>
      </c>
      <c r="R1705" t="s">
        <v>22</v>
      </c>
      <c r="S1705" t="s">
        <v>22</v>
      </c>
      <c r="T1705" t="s">
        <v>22</v>
      </c>
      <c r="U1705" t="s">
        <v>22</v>
      </c>
      <c r="V1705" t="s">
        <v>22</v>
      </c>
      <c r="W1705" t="s">
        <v>16</v>
      </c>
      <c r="X1705" s="40">
        <v>0.06</v>
      </c>
      <c r="Y1705" t="s">
        <v>23</v>
      </c>
      <c r="Z1705" t="s">
        <v>12836</v>
      </c>
      <c r="AA1705" t="s">
        <v>19982</v>
      </c>
      <c r="AB1705" t="s">
        <v>12828</v>
      </c>
      <c r="AC1705" t="s">
        <v>15590</v>
      </c>
      <c r="AD1705" s="52">
        <v>1.06</v>
      </c>
      <c r="AE1705" s="52" t="s">
        <v>24853</v>
      </c>
      <c r="AF1705" s="52" t="s">
        <v>24823</v>
      </c>
    </row>
    <row r="1706" spans="1:32" x14ac:dyDescent="0.25">
      <c r="A1706" t="s">
        <v>21476</v>
      </c>
      <c r="B1706" t="s">
        <v>22721</v>
      </c>
      <c r="C1706" t="s">
        <v>29</v>
      </c>
      <c r="D1706" t="s">
        <v>4183</v>
      </c>
      <c r="E1706" t="s">
        <v>4184</v>
      </c>
      <c r="F1706" t="s">
        <v>4185</v>
      </c>
      <c r="G1706" t="s">
        <v>20141</v>
      </c>
      <c r="H1706" s="34" t="str">
        <f>IF(ISERROR(VLOOKUP(D1706,'[2]PRIIPS KID'!A:A,1,0)),HYPERLINK("https://digital.feprecisionplus.com/documents/quilter/en-gb/"&amp;F1706&amp;"/KI","KIID"),HYPERLINK("https://digital.feprecisionplus.com/documents/quilter/en-gb/"&amp;F1706&amp;"/PK","KID"))</f>
        <v>KIID</v>
      </c>
      <c r="I1706" s="52">
        <v>0.8</v>
      </c>
      <c r="J1706" s="52">
        <v>1.04</v>
      </c>
      <c r="K1706">
        <v>0.125</v>
      </c>
      <c r="L1706" s="52">
        <v>0.91500000000000004</v>
      </c>
      <c r="M1706">
        <v>0</v>
      </c>
      <c r="N1706" s="52">
        <v>0.91500000000000004</v>
      </c>
      <c r="O1706">
        <v>0</v>
      </c>
      <c r="P1706">
        <v>0</v>
      </c>
      <c r="Q1706" t="s">
        <v>22</v>
      </c>
      <c r="R1706" t="s">
        <v>22</v>
      </c>
      <c r="S1706" t="s">
        <v>22</v>
      </c>
      <c r="T1706" t="s">
        <v>22</v>
      </c>
      <c r="U1706" t="s">
        <v>22</v>
      </c>
      <c r="V1706" t="s">
        <v>22</v>
      </c>
      <c r="W1706" t="s">
        <v>16</v>
      </c>
      <c r="X1706" s="40">
        <v>0.06</v>
      </c>
      <c r="Y1706" t="s">
        <v>23</v>
      </c>
      <c r="Z1706" t="s">
        <v>12836</v>
      </c>
      <c r="AA1706" t="s">
        <v>19982</v>
      </c>
      <c r="AB1706" t="s">
        <v>12828</v>
      </c>
      <c r="AC1706" t="s">
        <v>15590</v>
      </c>
      <c r="AD1706" s="52">
        <v>0.91500000000000004</v>
      </c>
      <c r="AE1706" s="52" t="s">
        <v>24837</v>
      </c>
      <c r="AF1706" s="52" t="s">
        <v>24823</v>
      </c>
    </row>
    <row r="1707" spans="1:32" x14ac:dyDescent="0.25">
      <c r="A1707" t="s">
        <v>16562</v>
      </c>
      <c r="B1707" t="s">
        <v>22721</v>
      </c>
      <c r="C1707" t="s">
        <v>29</v>
      </c>
      <c r="D1707" t="s">
        <v>4186</v>
      </c>
      <c r="E1707" t="s">
        <v>4187</v>
      </c>
      <c r="F1707" t="s">
        <v>4188</v>
      </c>
      <c r="G1707" t="s">
        <v>20230</v>
      </c>
      <c r="H1707" s="34" t="str">
        <f>IF(ISERROR(VLOOKUP(D1707,'[2]PRIIPS KID'!A:A,1,0)),HYPERLINK("https://digital.feprecisionplus.com/documents/quilter/en-gb/"&amp;F1707&amp;"/KI","KIID"),HYPERLINK("https://digital.feprecisionplus.com/documents/quilter/en-gb/"&amp;F1707&amp;"/PK","KID"))</f>
        <v>KIID</v>
      </c>
      <c r="I1707" s="52">
        <v>0.8</v>
      </c>
      <c r="J1707" s="52">
        <v>1.04</v>
      </c>
      <c r="K1707">
        <v>0.125</v>
      </c>
      <c r="L1707" s="52">
        <v>0.91500000000000004</v>
      </c>
      <c r="M1707">
        <v>0</v>
      </c>
      <c r="N1707" s="52">
        <v>0.91500000000000004</v>
      </c>
      <c r="O1707">
        <v>0</v>
      </c>
      <c r="P1707">
        <v>0</v>
      </c>
      <c r="Q1707" t="s">
        <v>22</v>
      </c>
      <c r="R1707" t="s">
        <v>22</v>
      </c>
      <c r="S1707" t="s">
        <v>22</v>
      </c>
      <c r="T1707" t="s">
        <v>22</v>
      </c>
      <c r="U1707" t="s">
        <v>22</v>
      </c>
      <c r="V1707" t="s">
        <v>22</v>
      </c>
      <c r="W1707" t="s">
        <v>16</v>
      </c>
      <c r="X1707" s="40">
        <v>0.06</v>
      </c>
      <c r="Y1707" t="s">
        <v>23</v>
      </c>
      <c r="Z1707" t="s">
        <v>12836</v>
      </c>
      <c r="AA1707" t="s">
        <v>19982</v>
      </c>
      <c r="AB1707" t="s">
        <v>12828</v>
      </c>
      <c r="AC1707" t="s">
        <v>15590</v>
      </c>
      <c r="AD1707" s="52">
        <v>0.91500000000000004</v>
      </c>
      <c r="AE1707" s="52" t="s">
        <v>24837</v>
      </c>
      <c r="AF1707" s="52" t="s">
        <v>24823</v>
      </c>
    </row>
    <row r="1708" spans="1:32" x14ac:dyDescent="0.25">
      <c r="A1708" t="s">
        <v>22746</v>
      </c>
      <c r="B1708" t="s">
        <v>22721</v>
      </c>
      <c r="C1708" t="s">
        <v>18</v>
      </c>
      <c r="D1708" t="s">
        <v>4203</v>
      </c>
      <c r="E1708" t="s">
        <v>4204</v>
      </c>
      <c r="F1708" t="s">
        <v>4205</v>
      </c>
      <c r="G1708" t="s">
        <v>20135</v>
      </c>
      <c r="H1708" s="34" t="str">
        <f>IF(ISERROR(VLOOKUP(D1708,'[2]PRIIPS KID'!A:A,1,0)),HYPERLINK("https://digital.feprecisionplus.com/documents/quilter/en-gb/"&amp;F1708&amp;"/KI","KIID"),HYPERLINK("https://digital.feprecisionplus.com/documents/quilter/en-gb/"&amp;F1708&amp;"/PK","KID"))</f>
        <v>KIID</v>
      </c>
      <c r="I1708" s="52">
        <v>0.8</v>
      </c>
      <c r="J1708" s="52">
        <v>1.1000000000000001</v>
      </c>
      <c r="K1708">
        <v>0.125</v>
      </c>
      <c r="L1708" s="52">
        <v>0.97500000000000009</v>
      </c>
      <c r="M1708">
        <v>0</v>
      </c>
      <c r="N1708" s="52">
        <v>0.97500000000000009</v>
      </c>
      <c r="O1708">
        <v>0</v>
      </c>
      <c r="P1708">
        <v>0</v>
      </c>
      <c r="Q1708" t="s">
        <v>22</v>
      </c>
      <c r="R1708" t="s">
        <v>22</v>
      </c>
      <c r="S1708" t="s">
        <v>22</v>
      </c>
      <c r="T1708" t="s">
        <v>22</v>
      </c>
      <c r="U1708" t="s">
        <v>22</v>
      </c>
      <c r="V1708" t="s">
        <v>22</v>
      </c>
      <c r="W1708" t="s">
        <v>16</v>
      </c>
      <c r="X1708" s="40">
        <v>0.06</v>
      </c>
      <c r="Y1708" t="s">
        <v>23</v>
      </c>
      <c r="Z1708" t="s">
        <v>12836</v>
      </c>
      <c r="AA1708" t="s">
        <v>19982</v>
      </c>
      <c r="AB1708" t="s">
        <v>15613</v>
      </c>
      <c r="AC1708" t="s">
        <v>15590</v>
      </c>
      <c r="AD1708" s="52">
        <v>0.97500000000000009</v>
      </c>
      <c r="AE1708" s="52" t="s">
        <v>24835</v>
      </c>
      <c r="AF1708" s="52" t="s">
        <v>24823</v>
      </c>
    </row>
    <row r="1709" spans="1:32" x14ac:dyDescent="0.25">
      <c r="A1709" t="s">
        <v>22747</v>
      </c>
      <c r="B1709" t="s">
        <v>22721</v>
      </c>
      <c r="C1709" t="s">
        <v>29</v>
      </c>
      <c r="D1709" t="s">
        <v>18231</v>
      </c>
      <c r="E1709" t="s">
        <v>18232</v>
      </c>
      <c r="F1709" t="s">
        <v>18233</v>
      </c>
      <c r="G1709" t="s">
        <v>19984</v>
      </c>
      <c r="H1709" s="34" t="str">
        <f>IF(ISERROR(VLOOKUP(D1709,'[2]PRIIPS KID'!A:A,1,0)),HYPERLINK("https://digital.feprecisionplus.com/documents/quilter/en-gb/"&amp;F1709&amp;"/KI","KIID"),HYPERLINK("https://digital.feprecisionplus.com/documents/quilter/en-gb/"&amp;F1709&amp;"/PK","KID"))</f>
        <v>KIID</v>
      </c>
      <c r="I1709" s="52">
        <v>1.5</v>
      </c>
      <c r="J1709" s="52">
        <v>1.95</v>
      </c>
      <c r="K1709">
        <v>0.82499999999999996</v>
      </c>
      <c r="L1709" s="52">
        <v>1.125</v>
      </c>
      <c r="M1709">
        <v>0</v>
      </c>
      <c r="N1709" s="52">
        <v>1.125</v>
      </c>
      <c r="O1709">
        <v>0</v>
      </c>
      <c r="P1709">
        <v>0</v>
      </c>
      <c r="Q1709" t="s">
        <v>22</v>
      </c>
      <c r="R1709" t="s">
        <v>22</v>
      </c>
      <c r="S1709" t="s">
        <v>22</v>
      </c>
      <c r="T1709" t="s">
        <v>22</v>
      </c>
      <c r="U1709" t="s">
        <v>22</v>
      </c>
      <c r="V1709" t="s">
        <v>22</v>
      </c>
      <c r="W1709" t="s">
        <v>16</v>
      </c>
      <c r="X1709" s="40">
        <v>0.06</v>
      </c>
      <c r="Y1709" t="s">
        <v>23</v>
      </c>
      <c r="Z1709" t="s">
        <v>12836</v>
      </c>
      <c r="AA1709" t="s">
        <v>19982</v>
      </c>
      <c r="AB1709" t="s">
        <v>15613</v>
      </c>
      <c r="AC1709" t="s">
        <v>15590</v>
      </c>
      <c r="AD1709" s="52">
        <v>1.125</v>
      </c>
      <c r="AE1709" s="52" t="s">
        <v>24835</v>
      </c>
      <c r="AF1709" s="52" t="s">
        <v>24823</v>
      </c>
    </row>
    <row r="1710" spans="1:32" x14ac:dyDescent="0.25">
      <c r="A1710" t="s">
        <v>22748</v>
      </c>
      <c r="B1710" t="s">
        <v>22721</v>
      </c>
      <c r="C1710" t="s">
        <v>29</v>
      </c>
      <c r="D1710" t="s">
        <v>18234</v>
      </c>
      <c r="E1710" t="s">
        <v>18235</v>
      </c>
      <c r="F1710" t="s">
        <v>18236</v>
      </c>
      <c r="G1710" t="s">
        <v>20135</v>
      </c>
      <c r="H1710" s="34" t="str">
        <f>IF(ISERROR(VLOOKUP(D1710,'[2]PRIIPS KID'!A:A,1,0)),HYPERLINK("https://digital.feprecisionplus.com/documents/quilter/en-gb/"&amp;F1710&amp;"/KI","KIID"),HYPERLINK("https://digital.feprecisionplus.com/documents/quilter/en-gb/"&amp;F1710&amp;"/PK","KID"))</f>
        <v>KIID</v>
      </c>
      <c r="I1710" s="52">
        <v>0.8</v>
      </c>
      <c r="J1710" s="52">
        <v>1.0900000000000001</v>
      </c>
      <c r="K1710">
        <v>0.125</v>
      </c>
      <c r="L1710" s="52">
        <v>0.96500000000000008</v>
      </c>
      <c r="M1710">
        <v>0</v>
      </c>
      <c r="N1710" s="52">
        <v>0.96500000000000008</v>
      </c>
      <c r="O1710">
        <v>0</v>
      </c>
      <c r="P1710">
        <v>0</v>
      </c>
      <c r="Q1710" t="s">
        <v>22</v>
      </c>
      <c r="R1710" t="s">
        <v>22</v>
      </c>
      <c r="S1710" t="s">
        <v>22</v>
      </c>
      <c r="T1710" t="s">
        <v>22</v>
      </c>
      <c r="U1710" t="s">
        <v>22</v>
      </c>
      <c r="V1710" t="s">
        <v>22</v>
      </c>
      <c r="W1710" t="s">
        <v>16</v>
      </c>
      <c r="X1710" s="40">
        <v>0.06</v>
      </c>
      <c r="Y1710" t="s">
        <v>23</v>
      </c>
      <c r="Z1710" t="s">
        <v>12836</v>
      </c>
      <c r="AA1710" t="s">
        <v>19982</v>
      </c>
      <c r="AB1710" t="s">
        <v>15613</v>
      </c>
      <c r="AC1710" t="s">
        <v>15590</v>
      </c>
      <c r="AD1710" s="52">
        <v>0.96500000000000008</v>
      </c>
      <c r="AE1710" s="52" t="s">
        <v>24835</v>
      </c>
      <c r="AF1710" s="52" t="s">
        <v>24823</v>
      </c>
    </row>
    <row r="1711" spans="1:32" x14ac:dyDescent="0.25">
      <c r="A1711" t="s">
        <v>22749</v>
      </c>
      <c r="B1711" t="s">
        <v>22721</v>
      </c>
      <c r="C1711" t="s">
        <v>18</v>
      </c>
      <c r="D1711" t="s">
        <v>16718</v>
      </c>
      <c r="E1711" t="s">
        <v>16719</v>
      </c>
      <c r="F1711" t="s">
        <v>16720</v>
      </c>
      <c r="G1711" t="s">
        <v>20135</v>
      </c>
      <c r="H1711" s="34" t="str">
        <f>IF(ISERROR(VLOOKUP(D1711,'[2]PRIIPS KID'!A:A,1,0)),HYPERLINK("https://digital.feprecisionplus.com/documents/quilter/en-gb/"&amp;F1711&amp;"/KI","KIID"),HYPERLINK("https://digital.feprecisionplus.com/documents/quilter/en-gb/"&amp;F1711&amp;"/PK","KID"))</f>
        <v>KIID</v>
      </c>
      <c r="I1711" s="52">
        <v>0.8</v>
      </c>
      <c r="J1711" s="52">
        <v>1.06</v>
      </c>
      <c r="K1711">
        <v>0</v>
      </c>
      <c r="L1711" s="52">
        <v>1.06</v>
      </c>
      <c r="M1711">
        <v>0</v>
      </c>
      <c r="N1711" s="52">
        <v>1.06</v>
      </c>
      <c r="O1711">
        <v>0</v>
      </c>
      <c r="P1711">
        <v>0</v>
      </c>
      <c r="Q1711" t="s">
        <v>22</v>
      </c>
      <c r="R1711" t="s">
        <v>22</v>
      </c>
      <c r="S1711" t="s">
        <v>22</v>
      </c>
      <c r="T1711" t="s">
        <v>22</v>
      </c>
      <c r="U1711" t="s">
        <v>22</v>
      </c>
      <c r="V1711" t="s">
        <v>22</v>
      </c>
      <c r="W1711" t="s">
        <v>16</v>
      </c>
      <c r="X1711" s="40">
        <v>0.06</v>
      </c>
      <c r="Y1711" t="s">
        <v>23</v>
      </c>
      <c r="Z1711" t="s">
        <v>12836</v>
      </c>
      <c r="AA1711" t="s">
        <v>19982</v>
      </c>
      <c r="AB1711" t="s">
        <v>12828</v>
      </c>
      <c r="AC1711" t="s">
        <v>15590</v>
      </c>
      <c r="AD1711" s="52">
        <v>1.06</v>
      </c>
      <c r="AE1711" s="52" t="s">
        <v>24846</v>
      </c>
      <c r="AF1711" s="52" t="s">
        <v>24823</v>
      </c>
    </row>
    <row r="1712" spans="1:32" x14ac:dyDescent="0.25">
      <c r="A1712" t="s">
        <v>22750</v>
      </c>
      <c r="B1712" t="s">
        <v>22721</v>
      </c>
      <c r="C1712" t="s">
        <v>29</v>
      </c>
      <c r="D1712" t="s">
        <v>22751</v>
      </c>
      <c r="E1712" t="s">
        <v>22752</v>
      </c>
      <c r="F1712" t="s">
        <v>22753</v>
      </c>
      <c r="G1712" t="s">
        <v>20135</v>
      </c>
      <c r="H1712" s="34" t="str">
        <f>IF(ISERROR(VLOOKUP(D1712,'[2]PRIIPS KID'!A:A,1,0)),HYPERLINK("https://digital.feprecisionplus.com/documents/quilter/en-gb/"&amp;F1712&amp;"/KI","KIID"),HYPERLINK("https://digital.feprecisionplus.com/documents/quilter/en-gb/"&amp;F1712&amp;"/PK","KID"))</f>
        <v>KIID</v>
      </c>
      <c r="I1712" s="52">
        <v>0.8</v>
      </c>
      <c r="J1712" s="52">
        <v>1.08</v>
      </c>
      <c r="K1712">
        <v>0.125</v>
      </c>
      <c r="L1712" s="52">
        <v>0.95500000000000007</v>
      </c>
      <c r="M1712">
        <v>0</v>
      </c>
      <c r="N1712" s="52">
        <v>0.95500000000000007</v>
      </c>
      <c r="O1712">
        <v>0</v>
      </c>
      <c r="P1712">
        <v>0</v>
      </c>
      <c r="Q1712" t="s">
        <v>22</v>
      </c>
      <c r="R1712" t="s">
        <v>22</v>
      </c>
      <c r="S1712" t="s">
        <v>22</v>
      </c>
      <c r="T1712" t="s">
        <v>22</v>
      </c>
      <c r="U1712" t="s">
        <v>22</v>
      </c>
      <c r="V1712" t="s">
        <v>22</v>
      </c>
      <c r="W1712" t="s">
        <v>16</v>
      </c>
      <c r="X1712" s="40">
        <v>0.06</v>
      </c>
      <c r="Y1712" t="s">
        <v>23</v>
      </c>
      <c r="Z1712" t="s">
        <v>12836</v>
      </c>
      <c r="AA1712" t="s">
        <v>19982</v>
      </c>
      <c r="AB1712" t="s">
        <v>12828</v>
      </c>
      <c r="AC1712" t="s">
        <v>15590</v>
      </c>
      <c r="AD1712" s="52">
        <v>0.95500000000000007</v>
      </c>
      <c r="AE1712" s="52" t="s">
        <v>24824</v>
      </c>
      <c r="AF1712" s="52" t="s">
        <v>24823</v>
      </c>
    </row>
    <row r="1713" spans="1:32" x14ac:dyDescent="0.25">
      <c r="A1713" t="s">
        <v>16563</v>
      </c>
      <c r="B1713" t="s">
        <v>22721</v>
      </c>
      <c r="C1713" t="s">
        <v>18</v>
      </c>
      <c r="D1713" t="s">
        <v>4189</v>
      </c>
      <c r="E1713" t="s">
        <v>4190</v>
      </c>
      <c r="F1713" t="s">
        <v>4191</v>
      </c>
      <c r="G1713" t="s">
        <v>20135</v>
      </c>
      <c r="H1713" s="34" t="str">
        <f>IF(ISERROR(VLOOKUP(D1713,'[2]PRIIPS KID'!A:A,1,0)),HYPERLINK("https://digital.feprecisionplus.com/documents/quilter/en-gb/"&amp;F1713&amp;"/KI","KIID"),HYPERLINK("https://digital.feprecisionplus.com/documents/quilter/en-gb/"&amp;F1713&amp;"/PK","KID"))</f>
        <v>KIID</v>
      </c>
      <c r="I1713" s="52">
        <v>0.8</v>
      </c>
      <c r="J1713" s="52">
        <v>1.05</v>
      </c>
      <c r="K1713">
        <v>0.125</v>
      </c>
      <c r="L1713" s="52">
        <v>0.92500000000000004</v>
      </c>
      <c r="M1713">
        <v>0</v>
      </c>
      <c r="N1713" s="52">
        <v>0.92500000000000004</v>
      </c>
      <c r="O1713">
        <v>0</v>
      </c>
      <c r="P1713">
        <v>0</v>
      </c>
      <c r="Q1713" t="s">
        <v>22</v>
      </c>
      <c r="R1713" t="s">
        <v>22</v>
      </c>
      <c r="S1713" t="s">
        <v>22</v>
      </c>
      <c r="T1713" t="s">
        <v>22</v>
      </c>
      <c r="U1713" t="s">
        <v>22</v>
      </c>
      <c r="V1713" t="s">
        <v>22</v>
      </c>
      <c r="W1713" t="s">
        <v>16</v>
      </c>
      <c r="X1713" s="40">
        <v>7.0000000000000007E-2</v>
      </c>
      <c r="Y1713" t="s">
        <v>23</v>
      </c>
      <c r="Z1713" t="s">
        <v>12836</v>
      </c>
      <c r="AA1713" t="s">
        <v>19982</v>
      </c>
      <c r="AB1713" t="s">
        <v>20073</v>
      </c>
      <c r="AC1713" t="s">
        <v>15590</v>
      </c>
      <c r="AD1713" s="52">
        <v>0.92500000000000004</v>
      </c>
      <c r="AE1713" s="52" t="s">
        <v>24837</v>
      </c>
      <c r="AF1713" s="52" t="s">
        <v>24823</v>
      </c>
    </row>
    <row r="1714" spans="1:32" x14ac:dyDescent="0.25">
      <c r="A1714" t="s">
        <v>16564</v>
      </c>
      <c r="B1714" t="s">
        <v>22721</v>
      </c>
      <c r="C1714" t="s">
        <v>29</v>
      </c>
      <c r="D1714" t="s">
        <v>4192</v>
      </c>
      <c r="E1714" t="s">
        <v>14271</v>
      </c>
      <c r="F1714" t="s">
        <v>4193</v>
      </c>
      <c r="G1714" t="s">
        <v>19984</v>
      </c>
      <c r="H1714" s="34" t="str">
        <f>IF(ISERROR(VLOOKUP(D1714,'[2]PRIIPS KID'!A:A,1,0)),HYPERLINK("https://digital.feprecisionplus.com/documents/quilter/en-gb/"&amp;F1714&amp;"/KI","KIID"),HYPERLINK("https://digital.feprecisionplus.com/documents/quilter/en-gb/"&amp;F1714&amp;"/PK","KID"))</f>
        <v>KIID</v>
      </c>
      <c r="I1714" s="52">
        <v>1.5</v>
      </c>
      <c r="J1714" s="52">
        <v>1.91</v>
      </c>
      <c r="K1714">
        <v>0.82499999999999996</v>
      </c>
      <c r="L1714" s="52">
        <v>1.085</v>
      </c>
      <c r="M1714">
        <v>0</v>
      </c>
      <c r="N1714" s="52">
        <v>1.085</v>
      </c>
      <c r="O1714">
        <v>0</v>
      </c>
      <c r="P1714">
        <v>0</v>
      </c>
      <c r="Q1714" t="s">
        <v>22</v>
      </c>
      <c r="R1714" t="s">
        <v>22</v>
      </c>
      <c r="S1714" t="s">
        <v>22</v>
      </c>
      <c r="T1714" t="s">
        <v>22</v>
      </c>
      <c r="U1714" t="s">
        <v>22</v>
      </c>
      <c r="V1714" t="s">
        <v>22</v>
      </c>
      <c r="W1714" t="s">
        <v>16</v>
      </c>
      <c r="X1714" s="40">
        <v>7.0000000000000007E-2</v>
      </c>
      <c r="Y1714" t="s">
        <v>23</v>
      </c>
      <c r="Z1714" t="s">
        <v>12836</v>
      </c>
      <c r="AA1714" t="s">
        <v>19982</v>
      </c>
      <c r="AB1714" t="s">
        <v>20073</v>
      </c>
      <c r="AC1714" t="s">
        <v>15590</v>
      </c>
      <c r="AD1714" s="52">
        <v>1.085</v>
      </c>
      <c r="AE1714" s="52" t="s">
        <v>24837</v>
      </c>
      <c r="AF1714" s="52" t="s">
        <v>24823</v>
      </c>
    </row>
    <row r="1715" spans="1:32" x14ac:dyDescent="0.25">
      <c r="A1715" t="s">
        <v>22754</v>
      </c>
      <c r="B1715" t="s">
        <v>22721</v>
      </c>
      <c r="C1715" t="s">
        <v>18</v>
      </c>
      <c r="D1715" t="s">
        <v>4194</v>
      </c>
      <c r="E1715" t="s">
        <v>4195</v>
      </c>
      <c r="F1715" t="s">
        <v>4196</v>
      </c>
      <c r="G1715" t="s">
        <v>20135</v>
      </c>
      <c r="H1715" s="34" t="str">
        <f>IF(ISERROR(VLOOKUP(D1715,'[2]PRIIPS KID'!A:A,1,0)),HYPERLINK("https://digital.feprecisionplus.com/documents/quilter/en-gb/"&amp;F1715&amp;"/KI","KIID"),HYPERLINK("https://digital.feprecisionplus.com/documents/quilter/en-gb/"&amp;F1715&amp;"/PK","KID"))</f>
        <v>KIID</v>
      </c>
      <c r="I1715" s="52">
        <v>0.8</v>
      </c>
      <c r="J1715" s="52">
        <v>1.05</v>
      </c>
      <c r="K1715">
        <v>0.125</v>
      </c>
      <c r="L1715" s="52">
        <v>0.92500000000000004</v>
      </c>
      <c r="M1715">
        <v>0</v>
      </c>
      <c r="N1715" s="52">
        <v>0.92500000000000004</v>
      </c>
      <c r="O1715">
        <v>0</v>
      </c>
      <c r="P1715">
        <v>0</v>
      </c>
      <c r="Q1715" t="s">
        <v>22</v>
      </c>
      <c r="R1715" t="s">
        <v>22</v>
      </c>
      <c r="S1715" t="s">
        <v>22</v>
      </c>
      <c r="T1715" t="s">
        <v>22</v>
      </c>
      <c r="U1715" t="s">
        <v>22</v>
      </c>
      <c r="V1715" t="s">
        <v>22</v>
      </c>
      <c r="W1715" t="s">
        <v>16</v>
      </c>
      <c r="X1715" s="40">
        <v>0.06</v>
      </c>
      <c r="Y1715" t="s">
        <v>23</v>
      </c>
      <c r="Z1715" t="s">
        <v>12836</v>
      </c>
      <c r="AA1715" t="s">
        <v>19982</v>
      </c>
      <c r="AB1715" t="s">
        <v>15616</v>
      </c>
      <c r="AC1715" t="s">
        <v>15590</v>
      </c>
      <c r="AD1715" s="52">
        <v>0.92500000000000004</v>
      </c>
      <c r="AE1715" s="52" t="s">
        <v>24864</v>
      </c>
      <c r="AF1715" s="52" t="s">
        <v>24823</v>
      </c>
    </row>
    <row r="1716" spans="1:32" x14ac:dyDescent="0.25">
      <c r="A1716" t="s">
        <v>16565</v>
      </c>
      <c r="B1716" t="s">
        <v>22721</v>
      </c>
      <c r="C1716" t="s">
        <v>18</v>
      </c>
      <c r="D1716" t="s">
        <v>12894</v>
      </c>
      <c r="E1716" t="s">
        <v>12895</v>
      </c>
      <c r="F1716" t="s">
        <v>12896</v>
      </c>
      <c r="G1716" t="s">
        <v>20135</v>
      </c>
      <c r="H1716" s="34" t="str">
        <f>IF(ISERROR(VLOOKUP(D1716,'[2]PRIIPS KID'!A:A,1,0)),HYPERLINK("https://digital.feprecisionplus.com/documents/quilter/en-gb/"&amp;F1716&amp;"/KI","KIID"),HYPERLINK("https://digital.feprecisionplus.com/documents/quilter/en-gb/"&amp;F1716&amp;"/PK","KID"))</f>
        <v>KIID</v>
      </c>
      <c r="I1716" s="52">
        <v>0.8</v>
      </c>
      <c r="J1716" s="52">
        <v>1.08</v>
      </c>
      <c r="K1716">
        <v>0</v>
      </c>
      <c r="L1716" s="52">
        <v>1.08</v>
      </c>
      <c r="M1716">
        <v>0</v>
      </c>
      <c r="N1716" s="52">
        <v>1.08</v>
      </c>
      <c r="O1716">
        <v>0</v>
      </c>
      <c r="P1716">
        <v>0</v>
      </c>
      <c r="Q1716" t="s">
        <v>22</v>
      </c>
      <c r="R1716" t="s">
        <v>22</v>
      </c>
      <c r="S1716" t="s">
        <v>22</v>
      </c>
      <c r="T1716" t="s">
        <v>22</v>
      </c>
      <c r="U1716" t="s">
        <v>22</v>
      </c>
      <c r="V1716" t="s">
        <v>22</v>
      </c>
      <c r="W1716" t="s">
        <v>16</v>
      </c>
      <c r="X1716" s="40">
        <v>7.0000000000000007E-2</v>
      </c>
      <c r="Y1716" t="s">
        <v>23</v>
      </c>
      <c r="Z1716" t="s">
        <v>12836</v>
      </c>
      <c r="AA1716" t="s">
        <v>19982</v>
      </c>
      <c r="AB1716" t="s">
        <v>15593</v>
      </c>
      <c r="AC1716" t="s">
        <v>15590</v>
      </c>
      <c r="AD1716" s="52">
        <v>1.08</v>
      </c>
      <c r="AE1716" s="52" t="s">
        <v>24863</v>
      </c>
      <c r="AF1716" s="52" t="s">
        <v>24823</v>
      </c>
    </row>
    <row r="1717" spans="1:32" x14ac:dyDescent="0.25">
      <c r="A1717" t="s">
        <v>16566</v>
      </c>
      <c r="B1717" t="s">
        <v>22721</v>
      </c>
      <c r="C1717" t="s">
        <v>29</v>
      </c>
      <c r="D1717" t="s">
        <v>4197</v>
      </c>
      <c r="E1717" t="s">
        <v>4198</v>
      </c>
      <c r="F1717" t="s">
        <v>4199</v>
      </c>
      <c r="G1717" t="s">
        <v>19984</v>
      </c>
      <c r="H1717" s="34" t="str">
        <f>IF(ISERROR(VLOOKUP(D1717,'[2]PRIIPS KID'!A:A,1,0)),HYPERLINK("https://digital.feprecisionplus.com/documents/quilter/en-gb/"&amp;F1717&amp;"/KI","KIID"),HYPERLINK("https://digital.feprecisionplus.com/documents/quilter/en-gb/"&amp;F1717&amp;"/PK","KID"))</f>
        <v>KIID</v>
      </c>
      <c r="I1717" s="52">
        <v>0.5</v>
      </c>
      <c r="J1717" s="52">
        <v>0.71</v>
      </c>
      <c r="K1717">
        <v>0.2</v>
      </c>
      <c r="L1717" s="52">
        <v>0.51</v>
      </c>
      <c r="M1717">
        <v>0</v>
      </c>
      <c r="N1717" s="52">
        <v>0.51</v>
      </c>
      <c r="O1717">
        <v>0</v>
      </c>
      <c r="P1717">
        <v>0</v>
      </c>
      <c r="Q1717" t="s">
        <v>22</v>
      </c>
      <c r="R1717" t="s">
        <v>22</v>
      </c>
      <c r="S1717" t="s">
        <v>22</v>
      </c>
      <c r="T1717" t="s">
        <v>22</v>
      </c>
      <c r="U1717" t="s">
        <v>22</v>
      </c>
      <c r="V1717" t="s">
        <v>22</v>
      </c>
      <c r="W1717" t="s">
        <v>164</v>
      </c>
      <c r="X1717" s="40">
        <v>0.02</v>
      </c>
      <c r="Y1717" t="s">
        <v>23</v>
      </c>
      <c r="Z1717" t="s">
        <v>12836</v>
      </c>
      <c r="AA1717" t="s">
        <v>19982</v>
      </c>
      <c r="AB1717" t="s">
        <v>15594</v>
      </c>
      <c r="AC1717" t="s">
        <v>15533</v>
      </c>
      <c r="AD1717" s="52">
        <v>0.51</v>
      </c>
      <c r="AE1717" s="52" t="s">
        <v>24829</v>
      </c>
      <c r="AF1717" s="52" t="s">
        <v>24823</v>
      </c>
    </row>
    <row r="1718" spans="1:32" x14ac:dyDescent="0.25">
      <c r="A1718" t="s">
        <v>16567</v>
      </c>
      <c r="B1718" t="s">
        <v>22721</v>
      </c>
      <c r="C1718" t="s">
        <v>29</v>
      </c>
      <c r="D1718" t="s">
        <v>4200</v>
      </c>
      <c r="E1718" t="s">
        <v>4201</v>
      </c>
      <c r="F1718" t="s">
        <v>4202</v>
      </c>
      <c r="G1718" t="s">
        <v>22</v>
      </c>
      <c r="H1718" s="34" t="str">
        <f>IF(ISERROR(VLOOKUP(D1718,'[2]PRIIPS KID'!A:A,1,0)),HYPERLINK("https://digital.feprecisionplus.com/documents/quilter/en-gb/"&amp;F1718&amp;"/KI","KIID"),HYPERLINK("https://digital.feprecisionplus.com/documents/quilter/en-gb/"&amp;F1718&amp;"/PK","KID"))</f>
        <v>KIID</v>
      </c>
      <c r="I1718" s="52">
        <v>0.3</v>
      </c>
      <c r="J1718" s="52">
        <v>0.51</v>
      </c>
      <c r="K1718">
        <v>0</v>
      </c>
      <c r="L1718" s="52">
        <v>0.51</v>
      </c>
      <c r="M1718">
        <v>0</v>
      </c>
      <c r="N1718" s="52">
        <v>0.51</v>
      </c>
      <c r="O1718">
        <v>0</v>
      </c>
      <c r="P1718">
        <v>0</v>
      </c>
      <c r="Q1718" t="s">
        <v>22</v>
      </c>
      <c r="R1718" t="s">
        <v>22</v>
      </c>
      <c r="S1718" t="s">
        <v>22</v>
      </c>
      <c r="T1718" t="s">
        <v>22</v>
      </c>
      <c r="U1718" t="s">
        <v>22</v>
      </c>
      <c r="V1718" t="s">
        <v>22</v>
      </c>
      <c r="W1718" t="s">
        <v>164</v>
      </c>
      <c r="X1718" s="40">
        <v>0.02</v>
      </c>
      <c r="Y1718" t="s">
        <v>23</v>
      </c>
      <c r="Z1718" t="s">
        <v>12836</v>
      </c>
      <c r="AA1718" t="s">
        <v>19982</v>
      </c>
      <c r="AB1718" t="s">
        <v>15594</v>
      </c>
      <c r="AC1718" t="s">
        <v>15533</v>
      </c>
      <c r="AD1718" s="52">
        <v>0.51</v>
      </c>
      <c r="AE1718" s="52" t="s">
        <v>24829</v>
      </c>
      <c r="AF1718" s="52" t="s">
        <v>24823</v>
      </c>
    </row>
    <row r="1719" spans="1:32" x14ac:dyDescent="0.25">
      <c r="A1719" t="s">
        <v>16568</v>
      </c>
      <c r="B1719" t="s">
        <v>22721</v>
      </c>
      <c r="C1719" t="s">
        <v>18</v>
      </c>
      <c r="D1719" t="s">
        <v>4206</v>
      </c>
      <c r="E1719" t="s">
        <v>4207</v>
      </c>
      <c r="F1719" t="s">
        <v>4208</v>
      </c>
      <c r="G1719" t="s">
        <v>20135</v>
      </c>
      <c r="H1719" s="34" t="str">
        <f>IF(ISERROR(VLOOKUP(D1719,'[2]PRIIPS KID'!A:A,1,0)),HYPERLINK("https://digital.feprecisionplus.com/documents/quilter/en-gb/"&amp;F1719&amp;"/KI","KIID"),HYPERLINK("https://digital.feprecisionplus.com/documents/quilter/en-gb/"&amp;F1719&amp;"/PK","KID"))</f>
        <v>KIID</v>
      </c>
      <c r="I1719" s="52">
        <v>0.8</v>
      </c>
      <c r="J1719" s="52">
        <v>1.04</v>
      </c>
      <c r="K1719">
        <v>0</v>
      </c>
      <c r="L1719" s="52">
        <v>1.04</v>
      </c>
      <c r="M1719">
        <v>0</v>
      </c>
      <c r="N1719" s="52">
        <v>1.04</v>
      </c>
      <c r="O1719">
        <v>0</v>
      </c>
      <c r="P1719">
        <v>0</v>
      </c>
      <c r="Q1719" t="s">
        <v>22</v>
      </c>
      <c r="R1719" t="s">
        <v>22</v>
      </c>
      <c r="S1719" t="s">
        <v>22</v>
      </c>
      <c r="T1719" t="s">
        <v>22</v>
      </c>
      <c r="U1719" t="s">
        <v>22</v>
      </c>
      <c r="V1719" t="s">
        <v>22</v>
      </c>
      <c r="W1719" t="s">
        <v>16</v>
      </c>
      <c r="X1719" s="40">
        <v>7.0000000000000007E-2</v>
      </c>
      <c r="Y1719" t="s">
        <v>23</v>
      </c>
      <c r="Z1719" t="s">
        <v>12836</v>
      </c>
      <c r="AA1719" t="s">
        <v>19982</v>
      </c>
      <c r="AB1719" t="s">
        <v>20074</v>
      </c>
      <c r="AC1719" t="s">
        <v>15590</v>
      </c>
      <c r="AD1719" s="52">
        <v>1.04</v>
      </c>
      <c r="AE1719" s="52" t="s">
        <v>24887</v>
      </c>
      <c r="AF1719" s="52" t="s">
        <v>24823</v>
      </c>
    </row>
    <row r="1720" spans="1:32" x14ac:dyDescent="0.25">
      <c r="A1720" t="s">
        <v>16699</v>
      </c>
      <c r="B1720" t="s">
        <v>22721</v>
      </c>
      <c r="C1720" t="s">
        <v>18</v>
      </c>
      <c r="D1720" t="s">
        <v>16700</v>
      </c>
      <c r="E1720" t="s">
        <v>16701</v>
      </c>
      <c r="F1720" t="s">
        <v>16702</v>
      </c>
      <c r="G1720" t="s">
        <v>20135</v>
      </c>
      <c r="H1720" s="34" t="str">
        <f>IF(ISERROR(VLOOKUP(D1720,'[2]PRIIPS KID'!A:A,1,0)),HYPERLINK("https://digital.feprecisionplus.com/documents/quilter/en-gb/"&amp;F1720&amp;"/KI","KIID"),HYPERLINK("https://digital.feprecisionplus.com/documents/quilter/en-gb/"&amp;F1720&amp;"/PK","KID"))</f>
        <v>KIID</v>
      </c>
      <c r="I1720" s="52">
        <v>0.8</v>
      </c>
      <c r="J1720" s="52">
        <v>1.05</v>
      </c>
      <c r="K1720">
        <v>0.125</v>
      </c>
      <c r="L1720" s="52">
        <v>0.92500000000000004</v>
      </c>
      <c r="M1720">
        <v>0</v>
      </c>
      <c r="N1720" s="52">
        <v>0.92500000000000004</v>
      </c>
      <c r="O1720">
        <v>0</v>
      </c>
      <c r="P1720">
        <v>0</v>
      </c>
      <c r="Q1720" t="s">
        <v>22</v>
      </c>
      <c r="R1720" t="s">
        <v>22</v>
      </c>
      <c r="S1720" t="s">
        <v>22</v>
      </c>
      <c r="T1720" t="s">
        <v>22</v>
      </c>
      <c r="U1720" t="s">
        <v>22</v>
      </c>
      <c r="V1720" t="s">
        <v>22</v>
      </c>
      <c r="W1720" t="s">
        <v>16</v>
      </c>
      <c r="X1720" s="40">
        <v>0.06</v>
      </c>
      <c r="Y1720" t="s">
        <v>23</v>
      </c>
      <c r="Z1720" t="s">
        <v>12836</v>
      </c>
      <c r="AA1720" t="s">
        <v>19982</v>
      </c>
      <c r="AB1720" t="s">
        <v>15593</v>
      </c>
      <c r="AC1720" t="s">
        <v>15590</v>
      </c>
      <c r="AD1720" s="52">
        <v>0.92500000000000004</v>
      </c>
      <c r="AE1720" s="52" t="s">
        <v>24838</v>
      </c>
      <c r="AF1720" s="52" t="s">
        <v>24823</v>
      </c>
    </row>
    <row r="1721" spans="1:32" x14ac:dyDescent="0.25">
      <c r="A1721" t="s">
        <v>16703</v>
      </c>
      <c r="B1721" t="s">
        <v>22721</v>
      </c>
      <c r="C1721" t="s">
        <v>29</v>
      </c>
      <c r="D1721" t="s">
        <v>16704</v>
      </c>
      <c r="E1721" t="s">
        <v>16705</v>
      </c>
      <c r="F1721" t="s">
        <v>16706</v>
      </c>
      <c r="G1721" t="s">
        <v>20135</v>
      </c>
      <c r="H1721" s="34" t="str">
        <f>IF(ISERROR(VLOOKUP(D1721,'[2]PRIIPS KID'!A:A,1,0)),HYPERLINK("https://digital.feprecisionplus.com/documents/quilter/en-gb/"&amp;F1721&amp;"/KI","KIID"),HYPERLINK("https://digital.feprecisionplus.com/documents/quilter/en-gb/"&amp;F1721&amp;"/PK","KID"))</f>
        <v>KIID</v>
      </c>
      <c r="I1721" s="52">
        <v>0.8</v>
      </c>
      <c r="J1721" s="52">
        <v>1.04</v>
      </c>
      <c r="K1721">
        <v>0.125</v>
      </c>
      <c r="L1721" s="52">
        <v>0.91500000000000004</v>
      </c>
      <c r="M1721">
        <v>0</v>
      </c>
      <c r="N1721" s="52">
        <v>0.91500000000000004</v>
      </c>
      <c r="O1721">
        <v>0</v>
      </c>
      <c r="P1721">
        <v>0</v>
      </c>
      <c r="Q1721" t="s">
        <v>22</v>
      </c>
      <c r="R1721" t="s">
        <v>22</v>
      </c>
      <c r="S1721" t="s">
        <v>22</v>
      </c>
      <c r="T1721" t="s">
        <v>22</v>
      </c>
      <c r="U1721" t="s">
        <v>22</v>
      </c>
      <c r="V1721" t="s">
        <v>22</v>
      </c>
      <c r="W1721" t="s">
        <v>16</v>
      </c>
      <c r="X1721" s="40">
        <v>0.06</v>
      </c>
      <c r="Y1721" t="s">
        <v>23</v>
      </c>
      <c r="Z1721" t="s">
        <v>12836</v>
      </c>
      <c r="AA1721" t="s">
        <v>19982</v>
      </c>
      <c r="AB1721" t="s">
        <v>15593</v>
      </c>
      <c r="AC1721" t="s">
        <v>15590</v>
      </c>
      <c r="AD1721" s="52">
        <v>0.91500000000000004</v>
      </c>
      <c r="AE1721" s="52" t="s">
        <v>24838</v>
      </c>
      <c r="AF1721" s="52" t="s">
        <v>24823</v>
      </c>
    </row>
    <row r="1722" spans="1:32" x14ac:dyDescent="0.25">
      <c r="A1722" t="s">
        <v>16569</v>
      </c>
      <c r="B1722" t="s">
        <v>22721</v>
      </c>
      <c r="C1722" t="s">
        <v>29</v>
      </c>
      <c r="D1722" t="s">
        <v>4209</v>
      </c>
      <c r="E1722" t="s">
        <v>19753</v>
      </c>
      <c r="F1722" t="s">
        <v>4210</v>
      </c>
      <c r="G1722" t="s">
        <v>19984</v>
      </c>
      <c r="H1722" s="34" t="str">
        <f>IF(ISERROR(VLOOKUP(D1722,'[2]PRIIPS KID'!A:A,1,0)),HYPERLINK("https://digital.feprecisionplus.com/documents/quilter/en-gb/"&amp;F1722&amp;"/KI","KIID"),HYPERLINK("https://digital.feprecisionplus.com/documents/quilter/en-gb/"&amp;F1722&amp;"/PK","KID"))</f>
        <v>KIID</v>
      </c>
      <c r="I1722" s="52">
        <v>1.5</v>
      </c>
      <c r="J1722" s="52">
        <v>1.91</v>
      </c>
      <c r="K1722">
        <v>0.75</v>
      </c>
      <c r="L1722" s="52">
        <v>1.1599999999999999</v>
      </c>
      <c r="M1722">
        <v>0</v>
      </c>
      <c r="N1722" s="52">
        <v>1.1599999999999999</v>
      </c>
      <c r="O1722">
        <v>0</v>
      </c>
      <c r="P1722">
        <v>0</v>
      </c>
      <c r="Q1722" t="s">
        <v>22</v>
      </c>
      <c r="R1722" t="s">
        <v>22</v>
      </c>
      <c r="S1722" t="s">
        <v>22</v>
      </c>
      <c r="T1722" t="s">
        <v>22</v>
      </c>
      <c r="U1722" t="s">
        <v>22</v>
      </c>
      <c r="V1722" t="s">
        <v>22</v>
      </c>
      <c r="W1722" t="s">
        <v>16</v>
      </c>
      <c r="X1722" s="40">
        <v>7.0000000000000007E-2</v>
      </c>
      <c r="Y1722" t="s">
        <v>23</v>
      </c>
      <c r="Z1722" t="s">
        <v>12836</v>
      </c>
      <c r="AA1722" t="s">
        <v>19982</v>
      </c>
      <c r="AB1722" t="s">
        <v>15605</v>
      </c>
      <c r="AC1722" t="s">
        <v>15581</v>
      </c>
      <c r="AD1722" s="52">
        <v>1.1599999999999999</v>
      </c>
      <c r="AE1722" s="52" t="s">
        <v>24898</v>
      </c>
      <c r="AF1722" s="52" t="s">
        <v>24823</v>
      </c>
    </row>
    <row r="1723" spans="1:32" x14ac:dyDescent="0.25">
      <c r="A1723" t="s">
        <v>16570</v>
      </c>
      <c r="B1723" t="s">
        <v>22721</v>
      </c>
      <c r="C1723" t="s">
        <v>29</v>
      </c>
      <c r="D1723" t="s">
        <v>4211</v>
      </c>
      <c r="E1723" t="s">
        <v>4212</v>
      </c>
      <c r="F1723" t="s">
        <v>4213</v>
      </c>
      <c r="G1723" t="s">
        <v>22</v>
      </c>
      <c r="H1723" s="34" t="str">
        <f>IF(ISERROR(VLOOKUP(D1723,'[2]PRIIPS KID'!A:A,1,0)),HYPERLINK("https://digital.feprecisionplus.com/documents/quilter/en-gb/"&amp;F1723&amp;"/KI","KIID"),HYPERLINK("https://digital.feprecisionplus.com/documents/quilter/en-gb/"&amp;F1723&amp;"/PK","KID"))</f>
        <v>KIID</v>
      </c>
      <c r="I1723" s="52">
        <v>0.8</v>
      </c>
      <c r="J1723" s="52">
        <v>1.06</v>
      </c>
      <c r="K1723">
        <v>0.05</v>
      </c>
      <c r="L1723" s="52">
        <v>1.01</v>
      </c>
      <c r="M1723">
        <v>0</v>
      </c>
      <c r="N1723" s="52">
        <v>1.01</v>
      </c>
      <c r="O1723">
        <v>0</v>
      </c>
      <c r="P1723">
        <v>0</v>
      </c>
      <c r="Q1723" t="s">
        <v>22</v>
      </c>
      <c r="R1723" t="s">
        <v>22</v>
      </c>
      <c r="S1723" t="s">
        <v>22</v>
      </c>
      <c r="T1723" t="s">
        <v>22</v>
      </c>
      <c r="U1723" t="s">
        <v>22</v>
      </c>
      <c r="V1723" t="s">
        <v>22</v>
      </c>
      <c r="W1723" t="s">
        <v>16</v>
      </c>
      <c r="X1723" s="40">
        <v>7.0000000000000007E-2</v>
      </c>
      <c r="Y1723" t="s">
        <v>23</v>
      </c>
      <c r="Z1723" t="s">
        <v>12836</v>
      </c>
      <c r="AA1723" t="s">
        <v>19982</v>
      </c>
      <c r="AB1723" t="s">
        <v>15605</v>
      </c>
      <c r="AC1723" t="s">
        <v>15581</v>
      </c>
      <c r="AD1723" s="52">
        <v>1.01</v>
      </c>
      <c r="AE1723" s="52" t="s">
        <v>24898</v>
      </c>
      <c r="AF1723" s="52" t="s">
        <v>24823</v>
      </c>
    </row>
    <row r="1724" spans="1:32" x14ac:dyDescent="0.25">
      <c r="A1724" t="s">
        <v>16571</v>
      </c>
      <c r="B1724" t="s">
        <v>22721</v>
      </c>
      <c r="C1724" t="s">
        <v>18</v>
      </c>
      <c r="D1724" t="s">
        <v>4214</v>
      </c>
      <c r="E1724" t="s">
        <v>4215</v>
      </c>
      <c r="F1724" t="s">
        <v>4216</v>
      </c>
      <c r="G1724" t="s">
        <v>20135</v>
      </c>
      <c r="H1724" s="34" t="str">
        <f>IF(ISERROR(VLOOKUP(D1724,'[2]PRIIPS KID'!A:A,1,0)),HYPERLINK("https://digital.feprecisionplus.com/documents/quilter/en-gb/"&amp;F1724&amp;"/KI","KIID"),HYPERLINK("https://digital.feprecisionplus.com/documents/quilter/en-gb/"&amp;F1724&amp;"/PK","KID"))</f>
        <v>KIID</v>
      </c>
      <c r="I1724" s="52">
        <v>0.8</v>
      </c>
      <c r="J1724" s="52">
        <v>1.06</v>
      </c>
      <c r="K1724">
        <v>0.125</v>
      </c>
      <c r="L1724" s="52">
        <v>0.93500000000000005</v>
      </c>
      <c r="M1724">
        <v>0</v>
      </c>
      <c r="N1724" s="52">
        <v>0.93500000000000005</v>
      </c>
      <c r="O1724">
        <v>0</v>
      </c>
      <c r="P1724">
        <v>0</v>
      </c>
      <c r="Q1724" t="s">
        <v>22</v>
      </c>
      <c r="R1724" t="s">
        <v>22</v>
      </c>
      <c r="S1724" t="s">
        <v>22</v>
      </c>
      <c r="T1724" t="s">
        <v>22</v>
      </c>
      <c r="U1724" t="s">
        <v>22</v>
      </c>
      <c r="V1724" t="s">
        <v>22</v>
      </c>
      <c r="W1724" t="s">
        <v>16</v>
      </c>
      <c r="X1724" s="40">
        <v>0.06</v>
      </c>
      <c r="Y1724" t="s">
        <v>23</v>
      </c>
      <c r="Z1724" t="s">
        <v>12836</v>
      </c>
      <c r="AA1724" t="s">
        <v>19982</v>
      </c>
      <c r="AB1724" t="s">
        <v>15593</v>
      </c>
      <c r="AC1724" t="s">
        <v>15590</v>
      </c>
      <c r="AD1724" s="52">
        <v>0.93500000000000005</v>
      </c>
      <c r="AE1724" s="52" t="s">
        <v>24837</v>
      </c>
      <c r="AF1724" s="52" t="s">
        <v>24823</v>
      </c>
    </row>
    <row r="1725" spans="1:32" x14ac:dyDescent="0.25">
      <c r="A1725" t="s">
        <v>16572</v>
      </c>
      <c r="B1725" t="s">
        <v>22721</v>
      </c>
      <c r="C1725" t="s">
        <v>29</v>
      </c>
      <c r="D1725" t="s">
        <v>4217</v>
      </c>
      <c r="E1725" t="s">
        <v>14272</v>
      </c>
      <c r="F1725" t="s">
        <v>4218</v>
      </c>
      <c r="G1725" t="s">
        <v>19984</v>
      </c>
      <c r="H1725" s="34" t="str">
        <f>IF(ISERROR(VLOOKUP(D1725,'[2]PRIIPS KID'!A:A,1,0)),HYPERLINK("https://digital.feprecisionplus.com/documents/quilter/en-gb/"&amp;F1725&amp;"/KI","KIID"),HYPERLINK("https://digital.feprecisionplus.com/documents/quilter/en-gb/"&amp;F1725&amp;"/PK","KID"))</f>
        <v>KIID</v>
      </c>
      <c r="I1725" s="52">
        <v>1.5</v>
      </c>
      <c r="J1725" s="52">
        <v>1.91</v>
      </c>
      <c r="K1725">
        <v>0.82499999999999996</v>
      </c>
      <c r="L1725" s="52">
        <v>1.085</v>
      </c>
      <c r="M1725">
        <v>0</v>
      </c>
      <c r="N1725" s="52">
        <v>1.085</v>
      </c>
      <c r="O1725">
        <v>0</v>
      </c>
      <c r="P1725">
        <v>0</v>
      </c>
      <c r="Q1725" t="s">
        <v>22</v>
      </c>
      <c r="R1725" t="s">
        <v>22</v>
      </c>
      <c r="S1725" t="s">
        <v>22</v>
      </c>
      <c r="T1725" t="s">
        <v>22</v>
      </c>
      <c r="U1725" t="s">
        <v>22</v>
      </c>
      <c r="V1725" t="s">
        <v>22</v>
      </c>
      <c r="W1725" t="s">
        <v>16</v>
      </c>
      <c r="X1725" s="40">
        <v>0.06</v>
      </c>
      <c r="Y1725" t="s">
        <v>23</v>
      </c>
      <c r="Z1725" t="s">
        <v>12836</v>
      </c>
      <c r="AA1725" t="s">
        <v>19982</v>
      </c>
      <c r="AB1725" t="s">
        <v>15593</v>
      </c>
      <c r="AC1725" t="s">
        <v>15590</v>
      </c>
      <c r="AD1725" s="52">
        <v>1.085</v>
      </c>
      <c r="AE1725" s="52" t="s">
        <v>24837</v>
      </c>
      <c r="AF1725" s="52" t="s">
        <v>24823</v>
      </c>
    </row>
    <row r="1726" spans="1:32" x14ac:dyDescent="0.25">
      <c r="A1726" t="s">
        <v>16573</v>
      </c>
      <c r="B1726" t="s">
        <v>22721</v>
      </c>
      <c r="C1726" t="s">
        <v>29</v>
      </c>
      <c r="D1726" t="s">
        <v>4219</v>
      </c>
      <c r="E1726" t="s">
        <v>4220</v>
      </c>
      <c r="F1726" t="s">
        <v>4221</v>
      </c>
      <c r="G1726" t="s">
        <v>19984</v>
      </c>
      <c r="H1726" s="34" t="str">
        <f>IF(ISERROR(VLOOKUP(D1726,'[2]PRIIPS KID'!A:A,1,0)),HYPERLINK("https://digital.feprecisionplus.com/documents/quilter/en-gb/"&amp;F1726&amp;"/KI","KIID"),HYPERLINK("https://digital.feprecisionplus.com/documents/quilter/en-gb/"&amp;F1726&amp;"/PK","KID"))</f>
        <v>KIID</v>
      </c>
      <c r="I1726" s="52">
        <v>1.5</v>
      </c>
      <c r="J1726" s="52">
        <v>1.93</v>
      </c>
      <c r="K1726">
        <v>0.75</v>
      </c>
      <c r="L1726" s="52">
        <v>1.18</v>
      </c>
      <c r="M1726">
        <v>0</v>
      </c>
      <c r="N1726" s="52">
        <v>1.18</v>
      </c>
      <c r="O1726">
        <v>0</v>
      </c>
      <c r="P1726">
        <v>0</v>
      </c>
      <c r="Q1726" t="s">
        <v>22</v>
      </c>
      <c r="R1726" t="s">
        <v>22</v>
      </c>
      <c r="S1726" t="s">
        <v>22</v>
      </c>
      <c r="T1726" t="s">
        <v>22</v>
      </c>
      <c r="U1726" t="s">
        <v>22</v>
      </c>
      <c r="V1726" t="s">
        <v>22</v>
      </c>
      <c r="W1726" t="s">
        <v>16</v>
      </c>
      <c r="X1726" s="40">
        <v>7.0000000000000007E-2</v>
      </c>
      <c r="Y1726" t="s">
        <v>23</v>
      </c>
      <c r="Z1726" t="s">
        <v>12836</v>
      </c>
      <c r="AA1726" t="s">
        <v>19982</v>
      </c>
      <c r="AB1726" t="s">
        <v>15606</v>
      </c>
      <c r="AC1726" t="s">
        <v>15584</v>
      </c>
      <c r="AD1726" s="52">
        <v>1.18</v>
      </c>
      <c r="AE1726" s="52" t="s">
        <v>24851</v>
      </c>
      <c r="AF1726" s="52" t="s">
        <v>24823</v>
      </c>
    </row>
    <row r="1727" spans="1:32" x14ac:dyDescent="0.25">
      <c r="A1727" t="s">
        <v>16574</v>
      </c>
      <c r="B1727" t="s">
        <v>22721</v>
      </c>
      <c r="C1727" t="s">
        <v>29</v>
      </c>
      <c r="D1727" t="s">
        <v>4222</v>
      </c>
      <c r="E1727" t="s">
        <v>4223</v>
      </c>
      <c r="F1727" t="s">
        <v>4224</v>
      </c>
      <c r="G1727" t="s">
        <v>22</v>
      </c>
      <c r="H1727" s="34" t="str">
        <f>IF(ISERROR(VLOOKUP(D1727,'[2]PRIIPS KID'!A:A,1,0)),HYPERLINK("https://digital.feprecisionplus.com/documents/quilter/en-gb/"&amp;F1727&amp;"/KI","KIID"),HYPERLINK("https://digital.feprecisionplus.com/documents/quilter/en-gb/"&amp;F1727&amp;"/PK","KID"))</f>
        <v>KIID</v>
      </c>
      <c r="I1727" s="52">
        <v>0.8</v>
      </c>
      <c r="J1727" s="52">
        <v>1.08</v>
      </c>
      <c r="K1727">
        <v>0.05</v>
      </c>
      <c r="L1727" s="52">
        <v>1.03</v>
      </c>
      <c r="M1727">
        <v>0</v>
      </c>
      <c r="N1727" s="52">
        <v>1.03</v>
      </c>
      <c r="O1727">
        <v>0</v>
      </c>
      <c r="P1727">
        <v>0</v>
      </c>
      <c r="Q1727" t="s">
        <v>22</v>
      </c>
      <c r="R1727" t="s">
        <v>22</v>
      </c>
      <c r="S1727" t="s">
        <v>22</v>
      </c>
      <c r="T1727" t="s">
        <v>22</v>
      </c>
      <c r="U1727" t="s">
        <v>22</v>
      </c>
      <c r="V1727" t="s">
        <v>22</v>
      </c>
      <c r="W1727" t="s">
        <v>16</v>
      </c>
      <c r="X1727" s="40">
        <v>7.0000000000000007E-2</v>
      </c>
      <c r="Y1727" t="s">
        <v>23</v>
      </c>
      <c r="Z1727" t="s">
        <v>12836</v>
      </c>
      <c r="AA1727" t="s">
        <v>19982</v>
      </c>
      <c r="AB1727" t="s">
        <v>15606</v>
      </c>
      <c r="AC1727" t="s">
        <v>15584</v>
      </c>
      <c r="AD1727" s="52">
        <v>1.03</v>
      </c>
      <c r="AE1727" s="52" t="s">
        <v>24851</v>
      </c>
      <c r="AF1727" s="52" t="s">
        <v>24823</v>
      </c>
    </row>
    <row r="1728" spans="1:32" x14ac:dyDescent="0.25">
      <c r="A1728" t="s">
        <v>22755</v>
      </c>
      <c r="B1728" t="s">
        <v>22721</v>
      </c>
      <c r="C1728" t="s">
        <v>18</v>
      </c>
      <c r="D1728" t="s">
        <v>16721</v>
      </c>
      <c r="E1728" t="s">
        <v>16722</v>
      </c>
      <c r="F1728" t="s">
        <v>16723</v>
      </c>
      <c r="G1728" t="s">
        <v>20135</v>
      </c>
      <c r="H1728" s="34" t="str">
        <f>IF(ISERROR(VLOOKUP(D1728,'[2]PRIIPS KID'!A:A,1,0)),HYPERLINK("https://digital.feprecisionplus.com/documents/quilter/en-gb/"&amp;F1728&amp;"/KI","KIID"),HYPERLINK("https://digital.feprecisionplus.com/documents/quilter/en-gb/"&amp;F1728&amp;"/PK","KID"))</f>
        <v>KIID</v>
      </c>
      <c r="I1728" s="52">
        <v>0.8</v>
      </c>
      <c r="J1728" s="52">
        <v>1.08</v>
      </c>
      <c r="K1728">
        <v>0</v>
      </c>
      <c r="L1728" s="52">
        <v>1.08</v>
      </c>
      <c r="M1728">
        <v>0</v>
      </c>
      <c r="N1728" s="52">
        <v>1.08</v>
      </c>
      <c r="O1728">
        <v>0</v>
      </c>
      <c r="P1728">
        <v>0</v>
      </c>
      <c r="Q1728" t="s">
        <v>22</v>
      </c>
      <c r="R1728" t="s">
        <v>22</v>
      </c>
      <c r="S1728" t="s">
        <v>22</v>
      </c>
      <c r="T1728" t="s">
        <v>22</v>
      </c>
      <c r="U1728" t="s">
        <v>22</v>
      </c>
      <c r="V1728" t="s">
        <v>22</v>
      </c>
      <c r="W1728" t="s">
        <v>16</v>
      </c>
      <c r="X1728" s="40">
        <v>0.06</v>
      </c>
      <c r="Y1728" t="s">
        <v>23</v>
      </c>
      <c r="Z1728" t="s">
        <v>12836</v>
      </c>
      <c r="AA1728" t="s">
        <v>19982</v>
      </c>
      <c r="AB1728" t="s">
        <v>12828</v>
      </c>
      <c r="AC1728" t="s">
        <v>15596</v>
      </c>
      <c r="AD1728" s="52">
        <v>1.08</v>
      </c>
      <c r="AE1728" s="52" t="s">
        <v>24836</v>
      </c>
      <c r="AF1728" s="52" t="s">
        <v>24823</v>
      </c>
    </row>
    <row r="1729" spans="1:32" x14ac:dyDescent="0.25">
      <c r="A1729" t="s">
        <v>16707</v>
      </c>
      <c r="B1729" t="s">
        <v>22721</v>
      </c>
      <c r="C1729" t="s">
        <v>18</v>
      </c>
      <c r="D1729" t="s">
        <v>16708</v>
      </c>
      <c r="E1729" t="s">
        <v>16709</v>
      </c>
      <c r="F1729" t="s">
        <v>16710</v>
      </c>
      <c r="G1729" t="s">
        <v>20135</v>
      </c>
      <c r="H1729" s="34" t="str">
        <f>IF(ISERROR(VLOOKUP(D1729,'[2]PRIIPS KID'!A:A,1,0)),HYPERLINK("https://digital.feprecisionplus.com/documents/quilter/en-gb/"&amp;F1729&amp;"/KI","KIID"),HYPERLINK("https://digital.feprecisionplus.com/documents/quilter/en-gb/"&amp;F1729&amp;"/PK","KID"))</f>
        <v>KIID</v>
      </c>
      <c r="I1729" s="52">
        <v>0.8</v>
      </c>
      <c r="J1729" s="52">
        <v>1.1000000000000001</v>
      </c>
      <c r="K1729">
        <v>0.125</v>
      </c>
      <c r="L1729" s="52">
        <v>0.97500000000000009</v>
      </c>
      <c r="M1729">
        <v>0</v>
      </c>
      <c r="N1729" s="52">
        <v>0.97500000000000009</v>
      </c>
      <c r="O1729">
        <v>0</v>
      </c>
      <c r="P1729">
        <v>0</v>
      </c>
      <c r="Q1729" t="s">
        <v>22</v>
      </c>
      <c r="R1729" t="s">
        <v>22</v>
      </c>
      <c r="S1729" t="s">
        <v>22</v>
      </c>
      <c r="T1729" t="s">
        <v>22</v>
      </c>
      <c r="U1729" t="s">
        <v>22</v>
      </c>
      <c r="V1729" t="s">
        <v>22</v>
      </c>
      <c r="W1729" t="s">
        <v>16</v>
      </c>
      <c r="X1729" s="40">
        <v>7.0000000000000007E-2</v>
      </c>
      <c r="Y1729" t="s">
        <v>23</v>
      </c>
      <c r="Z1729" t="s">
        <v>12836</v>
      </c>
      <c r="AA1729" t="s">
        <v>19982</v>
      </c>
      <c r="AB1729" t="s">
        <v>15583</v>
      </c>
      <c r="AC1729" t="s">
        <v>15584</v>
      </c>
      <c r="AD1729" s="52">
        <v>0.97500000000000009</v>
      </c>
      <c r="AE1729" s="52" t="s">
        <v>24916</v>
      </c>
      <c r="AF1729" s="52" t="s">
        <v>24823</v>
      </c>
    </row>
    <row r="1730" spans="1:32" x14ac:dyDescent="0.25">
      <c r="A1730" t="s">
        <v>22756</v>
      </c>
      <c r="B1730" t="s">
        <v>22721</v>
      </c>
      <c r="C1730" t="s">
        <v>29</v>
      </c>
      <c r="D1730" t="s">
        <v>15879</v>
      </c>
      <c r="E1730" t="s">
        <v>15880</v>
      </c>
      <c r="F1730" t="s">
        <v>15881</v>
      </c>
      <c r="G1730" t="s">
        <v>20231</v>
      </c>
      <c r="H1730" s="34" t="str">
        <f>IF(ISERROR(VLOOKUP(D1730,'[2]PRIIPS KID'!A:A,1,0)),HYPERLINK("https://digital.feprecisionplus.com/documents/quilter/en-gb/"&amp;F1730&amp;"/KI","KIID"),HYPERLINK("https://digital.feprecisionplus.com/documents/quilter/en-gb/"&amp;F1730&amp;"/PK","KID"))</f>
        <v>KIID</v>
      </c>
      <c r="I1730" s="52">
        <v>0.5</v>
      </c>
      <c r="J1730" s="52">
        <v>0.77</v>
      </c>
      <c r="K1730">
        <v>0</v>
      </c>
      <c r="L1730" s="52">
        <v>0.77</v>
      </c>
      <c r="M1730">
        <v>0</v>
      </c>
      <c r="N1730" s="52">
        <v>0.77</v>
      </c>
      <c r="O1730">
        <v>0</v>
      </c>
      <c r="P1730">
        <v>0</v>
      </c>
      <c r="Q1730" t="s">
        <v>22</v>
      </c>
      <c r="R1730" t="s">
        <v>22</v>
      </c>
      <c r="S1730" t="s">
        <v>22</v>
      </c>
      <c r="T1730" t="s">
        <v>22</v>
      </c>
      <c r="U1730" t="s">
        <v>22</v>
      </c>
      <c r="V1730" t="s">
        <v>22</v>
      </c>
      <c r="W1730" t="s">
        <v>164</v>
      </c>
      <c r="X1730" s="40">
        <v>0.04</v>
      </c>
      <c r="Y1730" t="s">
        <v>23</v>
      </c>
      <c r="Z1730" t="s">
        <v>12836</v>
      </c>
      <c r="AA1730" t="s">
        <v>19982</v>
      </c>
      <c r="AB1730" t="s">
        <v>12828</v>
      </c>
      <c r="AC1730" t="s">
        <v>15533</v>
      </c>
      <c r="AD1730" s="52">
        <v>0.77</v>
      </c>
      <c r="AE1730" s="52" t="s">
        <v>24878</v>
      </c>
      <c r="AF1730" s="52" t="s">
        <v>24823</v>
      </c>
    </row>
    <row r="1731" spans="1:32" x14ac:dyDescent="0.25">
      <c r="A1731" t="s">
        <v>16711</v>
      </c>
      <c r="B1731" t="s">
        <v>22721</v>
      </c>
      <c r="C1731" t="s">
        <v>18</v>
      </c>
      <c r="D1731" t="s">
        <v>16712</v>
      </c>
      <c r="E1731" t="s">
        <v>16713</v>
      </c>
      <c r="F1731" t="s">
        <v>16714</v>
      </c>
      <c r="G1731" t="s">
        <v>20135</v>
      </c>
      <c r="H1731" s="34" t="str">
        <f>IF(ISERROR(VLOOKUP(D1731,'[2]PRIIPS KID'!A:A,1,0)),HYPERLINK("https://digital.feprecisionplus.com/documents/quilter/en-gb/"&amp;F1731&amp;"/KI","KIID"),HYPERLINK("https://digital.feprecisionplus.com/documents/quilter/en-gb/"&amp;F1731&amp;"/PK","KID"))</f>
        <v>KIID</v>
      </c>
      <c r="I1731" s="52">
        <v>0.8</v>
      </c>
      <c r="J1731" s="52">
        <v>1.07</v>
      </c>
      <c r="K1731">
        <v>0.125</v>
      </c>
      <c r="L1731" s="52">
        <v>0.94500000000000006</v>
      </c>
      <c r="M1731">
        <v>0</v>
      </c>
      <c r="N1731" s="52">
        <v>0.94500000000000006</v>
      </c>
      <c r="O1731">
        <v>0</v>
      </c>
      <c r="P1731">
        <v>0</v>
      </c>
      <c r="Q1731" t="s">
        <v>22</v>
      </c>
      <c r="R1731" t="s">
        <v>22</v>
      </c>
      <c r="S1731" t="s">
        <v>22</v>
      </c>
      <c r="T1731" t="s">
        <v>22</v>
      </c>
      <c r="U1731" t="s">
        <v>22</v>
      </c>
      <c r="V1731" t="s">
        <v>22</v>
      </c>
      <c r="W1731" t="s">
        <v>16</v>
      </c>
      <c r="X1731" s="40">
        <v>7.0000000000000007E-2</v>
      </c>
      <c r="Y1731" t="s">
        <v>23</v>
      </c>
      <c r="Z1731" t="s">
        <v>12836</v>
      </c>
      <c r="AA1731" t="s">
        <v>19982</v>
      </c>
      <c r="AB1731" t="s">
        <v>12828</v>
      </c>
      <c r="AC1731" t="s">
        <v>15587</v>
      </c>
      <c r="AD1731" s="52">
        <v>0.94500000000000006</v>
      </c>
      <c r="AE1731" s="52" t="s">
        <v>24849</v>
      </c>
      <c r="AF1731" s="52" t="s">
        <v>24823</v>
      </c>
    </row>
    <row r="1732" spans="1:32" x14ac:dyDescent="0.25">
      <c r="A1732" t="s">
        <v>22757</v>
      </c>
      <c r="B1732" t="s">
        <v>22721</v>
      </c>
      <c r="C1732" t="s">
        <v>18</v>
      </c>
      <c r="D1732" t="s">
        <v>22758</v>
      </c>
      <c r="E1732" t="s">
        <v>22759</v>
      </c>
      <c r="F1732" t="s">
        <v>22760</v>
      </c>
      <c r="G1732" t="s">
        <v>22</v>
      </c>
      <c r="H1732" s="34" t="str">
        <f>IF(ISERROR(VLOOKUP(D1732,'[2]PRIIPS KID'!A:A,1,0)),HYPERLINK("https://digital.feprecisionplus.com/documents/quilter/en-gb/"&amp;F1732&amp;"/KI","KIID"),HYPERLINK("https://digital.feprecisionplus.com/documents/quilter/en-gb/"&amp;F1732&amp;"/PK","KID"))</f>
        <v>KIID</v>
      </c>
      <c r="I1732" s="52">
        <v>0.8</v>
      </c>
      <c r="J1732" s="52">
        <v>1.0900000000000001</v>
      </c>
      <c r="K1732">
        <v>0</v>
      </c>
      <c r="L1732" s="52">
        <v>1.0900000000000001</v>
      </c>
      <c r="M1732">
        <v>0</v>
      </c>
      <c r="N1732" s="52">
        <v>1.0900000000000001</v>
      </c>
      <c r="O1732">
        <v>0</v>
      </c>
      <c r="P1732">
        <v>0</v>
      </c>
      <c r="Q1732" t="s">
        <v>22</v>
      </c>
      <c r="R1732" t="s">
        <v>22</v>
      </c>
      <c r="S1732" t="s">
        <v>22</v>
      </c>
      <c r="T1732" t="s">
        <v>22</v>
      </c>
      <c r="U1732" t="s">
        <v>22</v>
      </c>
      <c r="V1732" t="s">
        <v>22</v>
      </c>
      <c r="W1732" t="s">
        <v>16</v>
      </c>
      <c r="X1732" s="40">
        <v>7.0000000000000007E-2</v>
      </c>
      <c r="Y1732" t="s">
        <v>23</v>
      </c>
      <c r="Z1732" t="s">
        <v>12836</v>
      </c>
      <c r="AA1732" t="s">
        <v>19982</v>
      </c>
      <c r="AB1732" t="s">
        <v>15578</v>
      </c>
      <c r="AC1732" t="s">
        <v>15579</v>
      </c>
      <c r="AD1732" s="52">
        <v>1.0900000000000001</v>
      </c>
      <c r="AE1732" s="52" t="s">
        <v>24832</v>
      </c>
      <c r="AF1732" s="52" t="s">
        <v>24823</v>
      </c>
    </row>
    <row r="1733" spans="1:32" x14ac:dyDescent="0.25">
      <c r="A1733" t="s">
        <v>22761</v>
      </c>
      <c r="B1733" t="s">
        <v>22721</v>
      </c>
      <c r="C1733" t="s">
        <v>18</v>
      </c>
      <c r="D1733" t="s">
        <v>16575</v>
      </c>
      <c r="E1733" t="s">
        <v>16576</v>
      </c>
      <c r="F1733" t="s">
        <v>16577</v>
      </c>
      <c r="G1733" t="s">
        <v>20135</v>
      </c>
      <c r="H1733" s="34" t="str">
        <f>IF(ISERROR(VLOOKUP(D1733,'[2]PRIIPS KID'!A:A,1,0)),HYPERLINK("https://digital.feprecisionplus.com/documents/quilter/en-gb/"&amp;F1733&amp;"/KI","KIID"),HYPERLINK("https://digital.feprecisionplus.com/documents/quilter/en-gb/"&amp;F1733&amp;"/PK","KID"))</f>
        <v>KIID</v>
      </c>
      <c r="I1733" s="52">
        <v>0.8</v>
      </c>
      <c r="J1733" s="52">
        <v>1.06</v>
      </c>
      <c r="K1733">
        <v>0</v>
      </c>
      <c r="L1733" s="52">
        <v>1.06</v>
      </c>
      <c r="M1733">
        <v>0</v>
      </c>
      <c r="N1733" s="52">
        <v>1.06</v>
      </c>
      <c r="O1733">
        <v>0</v>
      </c>
      <c r="P1733">
        <v>0</v>
      </c>
      <c r="Q1733" t="s">
        <v>22</v>
      </c>
      <c r="R1733" t="s">
        <v>22</v>
      </c>
      <c r="S1733" t="s">
        <v>22</v>
      </c>
      <c r="T1733" t="s">
        <v>22</v>
      </c>
      <c r="U1733" t="s">
        <v>22</v>
      </c>
      <c r="V1733" t="s">
        <v>22</v>
      </c>
      <c r="W1733" t="s">
        <v>16</v>
      </c>
      <c r="X1733" s="40">
        <v>0.06</v>
      </c>
      <c r="Y1733" t="s">
        <v>23</v>
      </c>
      <c r="Z1733" t="s">
        <v>12836</v>
      </c>
      <c r="AA1733" t="s">
        <v>19982</v>
      </c>
      <c r="AB1733" t="s">
        <v>15593</v>
      </c>
      <c r="AC1733" t="s">
        <v>15590</v>
      </c>
      <c r="AD1733" s="52">
        <v>1.06</v>
      </c>
      <c r="AE1733" s="52" t="s">
        <v>24856</v>
      </c>
      <c r="AF1733" s="52" t="s">
        <v>24823</v>
      </c>
    </row>
    <row r="1734" spans="1:32" x14ac:dyDescent="0.25">
      <c r="A1734" t="s">
        <v>22762</v>
      </c>
      <c r="B1734" t="s">
        <v>22721</v>
      </c>
      <c r="C1734" t="s">
        <v>29</v>
      </c>
      <c r="D1734" t="s">
        <v>16578</v>
      </c>
      <c r="E1734" t="s">
        <v>16579</v>
      </c>
      <c r="F1734" t="s">
        <v>16580</v>
      </c>
      <c r="G1734" t="s">
        <v>20135</v>
      </c>
      <c r="H1734" s="34" t="str">
        <f>IF(ISERROR(VLOOKUP(D1734,'[2]PRIIPS KID'!A:A,1,0)),HYPERLINK("https://digital.feprecisionplus.com/documents/quilter/en-gb/"&amp;F1734&amp;"/KI","KIID"),HYPERLINK("https://digital.feprecisionplus.com/documents/quilter/en-gb/"&amp;F1734&amp;"/PK","KID"))</f>
        <v>KIID</v>
      </c>
      <c r="I1734" s="52">
        <v>0.8</v>
      </c>
      <c r="J1734" s="52">
        <v>1.06</v>
      </c>
      <c r="K1734">
        <v>0</v>
      </c>
      <c r="L1734" s="52">
        <v>1.06</v>
      </c>
      <c r="M1734">
        <v>0</v>
      </c>
      <c r="N1734" s="52">
        <v>1.06</v>
      </c>
      <c r="O1734">
        <v>0</v>
      </c>
      <c r="P1734">
        <v>0</v>
      </c>
      <c r="Q1734" t="s">
        <v>22</v>
      </c>
      <c r="R1734" t="s">
        <v>22</v>
      </c>
      <c r="S1734" t="s">
        <v>22</v>
      </c>
      <c r="T1734" t="s">
        <v>22</v>
      </c>
      <c r="U1734" t="s">
        <v>22</v>
      </c>
      <c r="V1734" t="s">
        <v>22</v>
      </c>
      <c r="W1734" t="s">
        <v>16</v>
      </c>
      <c r="X1734" s="40">
        <v>0.06</v>
      </c>
      <c r="Y1734" t="s">
        <v>23</v>
      </c>
      <c r="Z1734" t="s">
        <v>12836</v>
      </c>
      <c r="AA1734" t="s">
        <v>19982</v>
      </c>
      <c r="AB1734" t="s">
        <v>15593</v>
      </c>
      <c r="AC1734" t="s">
        <v>15590</v>
      </c>
      <c r="AD1734" s="52">
        <v>1.06</v>
      </c>
      <c r="AE1734" s="52" t="s">
        <v>24856</v>
      </c>
      <c r="AF1734" s="52" t="s">
        <v>24823</v>
      </c>
    </row>
    <row r="1735" spans="1:32" x14ac:dyDescent="0.25">
      <c r="A1735" t="s">
        <v>16524</v>
      </c>
      <c r="B1735" t="s">
        <v>22714</v>
      </c>
      <c r="C1735" t="s">
        <v>18</v>
      </c>
      <c r="D1735" t="s">
        <v>13785</v>
      </c>
      <c r="E1735" t="s">
        <v>13786</v>
      </c>
      <c r="F1735" t="s">
        <v>13787</v>
      </c>
      <c r="G1735" t="s">
        <v>19986</v>
      </c>
      <c r="H1735" s="34" t="str">
        <f>IF(ISERROR(VLOOKUP(D1735,'[2]PRIIPS KID'!A:A,1,0)),HYPERLINK("https://digital.feprecisionplus.com/documents/quilter/en-gb/"&amp;F1735&amp;"/KI","KIID"),HYPERLINK("https://digital.feprecisionplus.com/documents/quilter/en-gb/"&amp;F1735&amp;"/PK","KID"))</f>
        <v>KIID</v>
      </c>
      <c r="I1735" s="52">
        <v>0.2</v>
      </c>
      <c r="J1735" s="52">
        <v>0.2</v>
      </c>
      <c r="K1735">
        <v>0</v>
      </c>
      <c r="L1735" s="52">
        <v>0.2</v>
      </c>
      <c r="M1735">
        <v>0</v>
      </c>
      <c r="N1735" s="52">
        <v>0.2</v>
      </c>
      <c r="O1735">
        <v>0</v>
      </c>
      <c r="P1735">
        <v>0</v>
      </c>
      <c r="Q1735" t="s">
        <v>22</v>
      </c>
      <c r="R1735" t="s">
        <v>22</v>
      </c>
      <c r="S1735" t="s">
        <v>22</v>
      </c>
      <c r="T1735" t="s">
        <v>22</v>
      </c>
      <c r="U1735" t="s">
        <v>22</v>
      </c>
      <c r="V1735" t="s">
        <v>22</v>
      </c>
      <c r="W1735" t="s">
        <v>16</v>
      </c>
      <c r="X1735" s="40">
        <v>7.0000000000000007E-2</v>
      </c>
      <c r="Y1735" t="s">
        <v>23</v>
      </c>
      <c r="Z1735" t="s">
        <v>12836</v>
      </c>
      <c r="AA1735" t="s">
        <v>19982</v>
      </c>
      <c r="AB1735" t="s">
        <v>12828</v>
      </c>
      <c r="AC1735" t="s">
        <v>15587</v>
      </c>
      <c r="AD1735" s="52">
        <v>0.15</v>
      </c>
      <c r="AE1735" s="52" t="s">
        <v>24869</v>
      </c>
      <c r="AF1735" s="52" t="s">
        <v>24823</v>
      </c>
    </row>
    <row r="1736" spans="1:32" x14ac:dyDescent="0.25">
      <c r="A1736" t="s">
        <v>16525</v>
      </c>
      <c r="B1736" t="s">
        <v>22714</v>
      </c>
      <c r="C1736" t="s">
        <v>18</v>
      </c>
      <c r="D1736" t="s">
        <v>13788</v>
      </c>
      <c r="E1736" t="s">
        <v>13789</v>
      </c>
      <c r="F1736" t="s">
        <v>13790</v>
      </c>
      <c r="G1736" t="s">
        <v>19986</v>
      </c>
      <c r="H1736" s="34" t="str">
        <f>IF(ISERROR(VLOOKUP(D1736,'[2]PRIIPS KID'!A:A,1,0)),HYPERLINK("https://digital.feprecisionplus.com/documents/quilter/en-gb/"&amp;F1736&amp;"/KI","KIID"),HYPERLINK("https://digital.feprecisionplus.com/documents/quilter/en-gb/"&amp;F1736&amp;"/PK","KID"))</f>
        <v>KIID</v>
      </c>
      <c r="I1736" s="52">
        <v>0.2</v>
      </c>
      <c r="J1736" s="52">
        <v>0.2</v>
      </c>
      <c r="K1736">
        <v>0</v>
      </c>
      <c r="L1736" s="52">
        <v>0.2</v>
      </c>
      <c r="M1736">
        <v>0</v>
      </c>
      <c r="N1736" s="52">
        <v>0.2</v>
      </c>
      <c r="O1736">
        <v>0</v>
      </c>
      <c r="P1736">
        <v>0</v>
      </c>
      <c r="Q1736" t="s">
        <v>22</v>
      </c>
      <c r="R1736" t="s">
        <v>22</v>
      </c>
      <c r="S1736" t="s">
        <v>22</v>
      </c>
      <c r="T1736" t="s">
        <v>22</v>
      </c>
      <c r="U1736" t="s">
        <v>22</v>
      </c>
      <c r="V1736" t="s">
        <v>22</v>
      </c>
      <c r="W1736" t="s">
        <v>16</v>
      </c>
      <c r="X1736" s="40">
        <v>0.06</v>
      </c>
      <c r="Y1736" t="s">
        <v>23</v>
      </c>
      <c r="Z1736" t="s">
        <v>12836</v>
      </c>
      <c r="AA1736" t="s">
        <v>19982</v>
      </c>
      <c r="AB1736" t="s">
        <v>12828</v>
      </c>
      <c r="AC1736" t="s">
        <v>15596</v>
      </c>
      <c r="AD1736" s="52">
        <v>0.15</v>
      </c>
      <c r="AE1736" s="52" t="s">
        <v>24823</v>
      </c>
      <c r="AF1736" s="52" t="s">
        <v>24823</v>
      </c>
    </row>
    <row r="1737" spans="1:32" x14ac:dyDescent="0.25">
      <c r="A1737" t="s">
        <v>17520</v>
      </c>
      <c r="B1737" t="s">
        <v>22714</v>
      </c>
      <c r="C1737" t="s">
        <v>18</v>
      </c>
      <c r="D1737" t="s">
        <v>15081</v>
      </c>
      <c r="E1737" t="s">
        <v>15082</v>
      </c>
      <c r="F1737" t="s">
        <v>15083</v>
      </c>
      <c r="G1737" t="s">
        <v>19986</v>
      </c>
      <c r="H1737" s="34" t="str">
        <f>IF(ISERROR(VLOOKUP(D1737,'[2]PRIIPS KID'!A:A,1,0)),HYPERLINK("https://digital.feprecisionplus.com/documents/quilter/en-gb/"&amp;F1737&amp;"/KI","KIID"),HYPERLINK("https://digital.feprecisionplus.com/documents/quilter/en-gb/"&amp;F1737&amp;"/PK","KID"))</f>
        <v>KIID</v>
      </c>
      <c r="I1737" s="52">
        <v>0.23</v>
      </c>
      <c r="J1737" s="52">
        <v>0.23</v>
      </c>
      <c r="K1737">
        <v>0</v>
      </c>
      <c r="L1737" s="52">
        <v>0.23</v>
      </c>
      <c r="M1737">
        <v>0</v>
      </c>
      <c r="N1737" s="52">
        <v>0.23</v>
      </c>
      <c r="O1737">
        <v>0</v>
      </c>
      <c r="P1737">
        <v>0</v>
      </c>
      <c r="Q1737" t="s">
        <v>22</v>
      </c>
      <c r="R1737" t="s">
        <v>22</v>
      </c>
      <c r="S1737" t="s">
        <v>22</v>
      </c>
      <c r="T1737" t="s">
        <v>22</v>
      </c>
      <c r="U1737" t="s">
        <v>22</v>
      </c>
      <c r="V1737" t="s">
        <v>22</v>
      </c>
      <c r="W1737" t="s">
        <v>16</v>
      </c>
      <c r="X1737" s="40">
        <v>0.06</v>
      </c>
      <c r="Y1737" t="s">
        <v>23</v>
      </c>
      <c r="Z1737" t="s">
        <v>12836</v>
      </c>
      <c r="AA1737" t="s">
        <v>19982</v>
      </c>
      <c r="AB1737" t="s">
        <v>12828</v>
      </c>
      <c r="AC1737" t="s">
        <v>15581</v>
      </c>
      <c r="AD1737" s="52">
        <v>0.18</v>
      </c>
      <c r="AE1737" s="52" t="s">
        <v>24825</v>
      </c>
      <c r="AF1737" s="52" t="s">
        <v>24823</v>
      </c>
    </row>
    <row r="1738" spans="1:32" x14ac:dyDescent="0.25">
      <c r="A1738" t="s">
        <v>16526</v>
      </c>
      <c r="B1738" t="s">
        <v>22714</v>
      </c>
      <c r="C1738" t="s">
        <v>18</v>
      </c>
      <c r="D1738" t="s">
        <v>13791</v>
      </c>
      <c r="E1738" t="s">
        <v>13792</v>
      </c>
      <c r="F1738" t="s">
        <v>13793</v>
      </c>
      <c r="G1738" t="s">
        <v>19986</v>
      </c>
      <c r="H1738" s="34" t="str">
        <f>IF(ISERROR(VLOOKUP(D1738,'[2]PRIIPS KID'!A:A,1,0)),HYPERLINK("https://digital.feprecisionplus.com/documents/quilter/en-gb/"&amp;F1738&amp;"/KI","KIID"),HYPERLINK("https://digital.feprecisionplus.com/documents/quilter/en-gb/"&amp;F1738&amp;"/PK","KID"))</f>
        <v>KIID</v>
      </c>
      <c r="I1738" s="52">
        <v>0.22</v>
      </c>
      <c r="J1738" s="52">
        <v>0.22</v>
      </c>
      <c r="K1738">
        <v>0</v>
      </c>
      <c r="L1738" s="52">
        <v>0.22</v>
      </c>
      <c r="M1738">
        <v>0</v>
      </c>
      <c r="N1738" s="52">
        <v>0.22</v>
      </c>
      <c r="O1738">
        <v>0</v>
      </c>
      <c r="P1738">
        <v>0</v>
      </c>
      <c r="Q1738" t="s">
        <v>22</v>
      </c>
      <c r="R1738" t="s">
        <v>22</v>
      </c>
      <c r="S1738" t="s">
        <v>22</v>
      </c>
      <c r="T1738" t="s">
        <v>22</v>
      </c>
      <c r="U1738" t="s">
        <v>22</v>
      </c>
      <c r="V1738" t="s">
        <v>22</v>
      </c>
      <c r="W1738" t="s">
        <v>16</v>
      </c>
      <c r="X1738" s="40">
        <v>7.0000000000000007E-2</v>
      </c>
      <c r="Y1738" t="s">
        <v>23</v>
      </c>
      <c r="Z1738" t="s">
        <v>12836</v>
      </c>
      <c r="AA1738" t="s">
        <v>19982</v>
      </c>
      <c r="AB1738" t="s">
        <v>12828</v>
      </c>
      <c r="AC1738" t="s">
        <v>15590</v>
      </c>
      <c r="AD1738" s="52">
        <v>0.17</v>
      </c>
      <c r="AE1738" s="52" t="s">
        <v>24827</v>
      </c>
      <c r="AF1738" s="52" t="s">
        <v>24823</v>
      </c>
    </row>
    <row r="1739" spans="1:32" x14ac:dyDescent="0.25">
      <c r="A1739" t="s">
        <v>16527</v>
      </c>
      <c r="B1739" t="s">
        <v>22714</v>
      </c>
      <c r="C1739" t="s">
        <v>18</v>
      </c>
      <c r="D1739" t="s">
        <v>3785</v>
      </c>
      <c r="E1739" t="s">
        <v>3786</v>
      </c>
      <c r="F1739" t="s">
        <v>3787</v>
      </c>
      <c r="G1739" t="s">
        <v>19986</v>
      </c>
      <c r="H1739" s="34" t="str">
        <f>IF(ISERROR(VLOOKUP(D1739,'[2]PRIIPS KID'!A:A,1,0)),HYPERLINK("https://digital.feprecisionplus.com/documents/quilter/en-gb/"&amp;F1739&amp;"/KI","KIID"),HYPERLINK("https://digital.feprecisionplus.com/documents/quilter/en-gb/"&amp;F1739&amp;"/PK","KID"))</f>
        <v>KIID</v>
      </c>
      <c r="I1739" s="52">
        <v>0.15</v>
      </c>
      <c r="J1739" s="52">
        <v>0.15</v>
      </c>
      <c r="K1739">
        <v>0</v>
      </c>
      <c r="L1739" s="52">
        <v>0.15</v>
      </c>
      <c r="M1739">
        <v>0</v>
      </c>
      <c r="N1739" s="52">
        <v>0.15</v>
      </c>
      <c r="O1739">
        <v>0</v>
      </c>
      <c r="P1739">
        <v>0</v>
      </c>
      <c r="Q1739" t="s">
        <v>22</v>
      </c>
      <c r="R1739" t="s">
        <v>22</v>
      </c>
      <c r="S1739" t="s">
        <v>22</v>
      </c>
      <c r="T1739" t="s">
        <v>22</v>
      </c>
      <c r="U1739" t="s">
        <v>22</v>
      </c>
      <c r="V1739" t="s">
        <v>22</v>
      </c>
      <c r="W1739" t="s">
        <v>16</v>
      </c>
      <c r="X1739" s="40">
        <v>7.0000000000000007E-2</v>
      </c>
      <c r="Y1739" t="s">
        <v>23</v>
      </c>
      <c r="Z1739" t="s">
        <v>12836</v>
      </c>
      <c r="AA1739" t="s">
        <v>19982</v>
      </c>
      <c r="AB1739" t="s">
        <v>12828</v>
      </c>
      <c r="AC1739" t="s">
        <v>15579</v>
      </c>
      <c r="AD1739" s="52">
        <v>0.11</v>
      </c>
      <c r="AE1739" s="52" t="s">
        <v>24834</v>
      </c>
      <c r="AF1739" s="52" t="s">
        <v>24823</v>
      </c>
    </row>
    <row r="1740" spans="1:32" x14ac:dyDescent="0.25">
      <c r="A1740" t="s">
        <v>22715</v>
      </c>
      <c r="B1740" t="s">
        <v>22714</v>
      </c>
      <c r="C1740" t="s">
        <v>29</v>
      </c>
      <c r="D1740" t="s">
        <v>22716</v>
      </c>
      <c r="E1740" t="s">
        <v>22717</v>
      </c>
      <c r="F1740" t="s">
        <v>22718</v>
      </c>
      <c r="G1740" t="s">
        <v>22719</v>
      </c>
      <c r="H1740" s="34" t="str">
        <f>IF(ISERROR(VLOOKUP(D1740,'[2]PRIIPS KID'!A:A,1,0)),HYPERLINK("https://digital.feprecisionplus.com/documents/quilter/en-gb/"&amp;F1740&amp;"/KI","KIID"),HYPERLINK("https://digital.feprecisionplus.com/documents/quilter/en-gb/"&amp;F1740&amp;"/PK","KID"))</f>
        <v>KIID</v>
      </c>
      <c r="I1740" s="52">
        <v>0.25</v>
      </c>
      <c r="J1740" s="52">
        <v>0.25</v>
      </c>
      <c r="K1740">
        <v>0</v>
      </c>
      <c r="L1740" s="52">
        <v>0.25</v>
      </c>
      <c r="M1740">
        <v>0</v>
      </c>
      <c r="N1740" s="52">
        <v>0.25</v>
      </c>
      <c r="O1740">
        <v>0</v>
      </c>
      <c r="P1740">
        <v>0</v>
      </c>
      <c r="Q1740" t="s">
        <v>22</v>
      </c>
      <c r="R1740" t="s">
        <v>22</v>
      </c>
      <c r="S1740" t="s">
        <v>22</v>
      </c>
      <c r="T1740" t="s">
        <v>22</v>
      </c>
      <c r="U1740" t="s">
        <v>22</v>
      </c>
      <c r="V1740" t="s">
        <v>22</v>
      </c>
      <c r="W1740" t="s">
        <v>16</v>
      </c>
      <c r="X1740" s="40">
        <v>0.06</v>
      </c>
      <c r="Y1740" t="s">
        <v>23</v>
      </c>
      <c r="Z1740" t="s">
        <v>12836</v>
      </c>
      <c r="AA1740" t="s">
        <v>19982</v>
      </c>
      <c r="AB1740" t="s">
        <v>15578</v>
      </c>
      <c r="AC1740" t="s">
        <v>15579</v>
      </c>
      <c r="AD1740" s="52">
        <v>0.25</v>
      </c>
      <c r="AE1740" s="52" t="s">
        <v>24834</v>
      </c>
      <c r="AF1740" s="52" t="s">
        <v>24823</v>
      </c>
    </row>
    <row r="1741" spans="1:32" x14ac:dyDescent="0.25">
      <c r="A1741" t="s">
        <v>3788</v>
      </c>
      <c r="B1741" t="s">
        <v>22673</v>
      </c>
      <c r="C1741" t="s">
        <v>18</v>
      </c>
      <c r="D1741" t="s">
        <v>3789</v>
      </c>
      <c r="E1741" t="s">
        <v>3790</v>
      </c>
      <c r="F1741" t="s">
        <v>3791</v>
      </c>
      <c r="G1741" t="s">
        <v>20135</v>
      </c>
      <c r="H1741" s="34" t="str">
        <f>IF(ISERROR(VLOOKUP(D1741,'[2]PRIIPS KID'!A:A,1,0)),HYPERLINK("https://digital.feprecisionplus.com/documents/quilter/en-gb/"&amp;F1741&amp;"/KI","KIID"),HYPERLINK("https://digital.feprecisionplus.com/documents/quilter/en-gb/"&amp;F1741&amp;"/PK","KID"))</f>
        <v>KIID</v>
      </c>
      <c r="I1741" s="52">
        <v>0.2</v>
      </c>
      <c r="J1741" s="52">
        <v>0.2</v>
      </c>
      <c r="K1741">
        <v>0</v>
      </c>
      <c r="L1741" s="52">
        <v>0.2</v>
      </c>
      <c r="M1741">
        <v>0</v>
      </c>
      <c r="N1741" s="52">
        <v>0.2</v>
      </c>
      <c r="O1741">
        <v>0</v>
      </c>
      <c r="P1741">
        <v>0</v>
      </c>
      <c r="Q1741" t="s">
        <v>22</v>
      </c>
      <c r="R1741" t="s">
        <v>22</v>
      </c>
      <c r="S1741" t="s">
        <v>22</v>
      </c>
      <c r="T1741" t="s">
        <v>22</v>
      </c>
      <c r="U1741" t="s">
        <v>22</v>
      </c>
      <c r="V1741" t="s">
        <v>22</v>
      </c>
      <c r="W1741" t="s">
        <v>16</v>
      </c>
      <c r="X1741" s="40">
        <v>0.06</v>
      </c>
      <c r="Y1741" t="s">
        <v>23</v>
      </c>
      <c r="Z1741" t="s">
        <v>12827</v>
      </c>
      <c r="AA1741" t="s">
        <v>19982</v>
      </c>
      <c r="AB1741" t="s">
        <v>15593</v>
      </c>
      <c r="AC1741" t="s">
        <v>15590</v>
      </c>
      <c r="AD1741" s="52">
        <v>0.2</v>
      </c>
      <c r="AE1741" s="52" t="s">
        <v>24825</v>
      </c>
      <c r="AF1741" s="52" t="s">
        <v>24823</v>
      </c>
    </row>
    <row r="1742" spans="1:32" x14ac:dyDescent="0.25">
      <c r="A1742" t="s">
        <v>20217</v>
      </c>
      <c r="B1742" t="s">
        <v>22673</v>
      </c>
      <c r="C1742" t="s">
        <v>18</v>
      </c>
      <c r="D1742" t="s">
        <v>20218</v>
      </c>
      <c r="E1742" t="s">
        <v>20219</v>
      </c>
      <c r="F1742" t="s">
        <v>20220</v>
      </c>
      <c r="G1742" t="s">
        <v>20135</v>
      </c>
      <c r="H1742" s="34" t="str">
        <f>IF(ISERROR(VLOOKUP(D1742,'[2]PRIIPS KID'!A:A,1,0)),HYPERLINK("https://digital.feprecisionplus.com/documents/quilter/en-gb/"&amp;F1742&amp;"/KI","KIID"),HYPERLINK("https://digital.feprecisionplus.com/documents/quilter/en-gb/"&amp;F1742&amp;"/PK","KID"))</f>
        <v>KIID</v>
      </c>
      <c r="I1742" s="52">
        <v>0.7</v>
      </c>
      <c r="J1742" s="52">
        <v>1.75</v>
      </c>
      <c r="K1742">
        <v>2.5000000000000001E-2</v>
      </c>
      <c r="L1742" s="52">
        <v>1.7250000000000001</v>
      </c>
      <c r="M1742">
        <v>0</v>
      </c>
      <c r="N1742" s="52">
        <v>1.7250000000000001</v>
      </c>
      <c r="O1742">
        <v>0</v>
      </c>
      <c r="P1742">
        <v>0</v>
      </c>
      <c r="Q1742" t="s">
        <v>22</v>
      </c>
      <c r="R1742" t="s">
        <v>22</v>
      </c>
      <c r="S1742" t="s">
        <v>22</v>
      </c>
      <c r="T1742" t="s">
        <v>22</v>
      </c>
      <c r="U1742" t="s">
        <v>22</v>
      </c>
      <c r="V1742" t="s">
        <v>22</v>
      </c>
      <c r="W1742" t="s">
        <v>16</v>
      </c>
      <c r="X1742" s="40">
        <v>0.04</v>
      </c>
      <c r="Y1742" t="s">
        <v>23</v>
      </c>
      <c r="Z1742" t="s">
        <v>12827</v>
      </c>
      <c r="AA1742" t="s">
        <v>19982</v>
      </c>
      <c r="AB1742" t="s">
        <v>15613</v>
      </c>
      <c r="AC1742" t="s">
        <v>15577</v>
      </c>
      <c r="AD1742" s="52">
        <v>1.7250000000000001</v>
      </c>
      <c r="AE1742" s="52" t="s">
        <v>24889</v>
      </c>
      <c r="AF1742" s="52" t="s">
        <v>24823</v>
      </c>
    </row>
    <row r="1743" spans="1:32" x14ac:dyDescent="0.25">
      <c r="A1743" t="s">
        <v>3792</v>
      </c>
      <c r="B1743" t="s">
        <v>22673</v>
      </c>
      <c r="C1743" t="s">
        <v>18</v>
      </c>
      <c r="D1743" t="s">
        <v>3793</v>
      </c>
      <c r="E1743" t="s">
        <v>14249</v>
      </c>
      <c r="F1743" t="s">
        <v>3794</v>
      </c>
      <c r="G1743" t="s">
        <v>19984</v>
      </c>
      <c r="H1743" s="34" t="str">
        <f>IF(ISERROR(VLOOKUP(D1743,'[2]PRIIPS KID'!A:A,1,0)),HYPERLINK("https://digital.feprecisionplus.com/documents/quilter/en-gb/"&amp;F1743&amp;"/KI","KIID"),HYPERLINK("https://digital.feprecisionplus.com/documents/quilter/en-gb/"&amp;F1743&amp;"/PK","KID"))</f>
        <v>KIID</v>
      </c>
      <c r="I1743" s="52">
        <v>1.5</v>
      </c>
      <c r="J1743" s="52">
        <v>1.56</v>
      </c>
      <c r="K1743">
        <v>0.82499999999999996</v>
      </c>
      <c r="L1743" s="52">
        <v>0.7350000000000001</v>
      </c>
      <c r="M1743">
        <v>0</v>
      </c>
      <c r="N1743" s="52">
        <v>0.7350000000000001</v>
      </c>
      <c r="O1743">
        <v>0</v>
      </c>
      <c r="P1743">
        <v>0</v>
      </c>
      <c r="Q1743" t="s">
        <v>22</v>
      </c>
      <c r="R1743" t="s">
        <v>22</v>
      </c>
      <c r="S1743" t="s">
        <v>22</v>
      </c>
      <c r="T1743" t="s">
        <v>22</v>
      </c>
      <c r="U1743" t="s">
        <v>22</v>
      </c>
      <c r="V1743" t="s">
        <v>22</v>
      </c>
      <c r="W1743" t="s">
        <v>16</v>
      </c>
      <c r="X1743" s="40">
        <v>0.06</v>
      </c>
      <c r="Y1743" t="s">
        <v>23</v>
      </c>
      <c r="Z1743" t="s">
        <v>12827</v>
      </c>
      <c r="AA1743" t="s">
        <v>19982</v>
      </c>
      <c r="AB1743" t="s">
        <v>15578</v>
      </c>
      <c r="AC1743" t="s">
        <v>15579</v>
      </c>
      <c r="AD1743" s="52">
        <v>0.7350000000000001</v>
      </c>
      <c r="AE1743" s="52" t="s">
        <v>24835</v>
      </c>
      <c r="AF1743" s="52" t="s">
        <v>24823</v>
      </c>
    </row>
    <row r="1744" spans="1:32" x14ac:dyDescent="0.25">
      <c r="A1744" t="s">
        <v>3795</v>
      </c>
      <c r="B1744" t="s">
        <v>22673</v>
      </c>
      <c r="C1744" t="s">
        <v>18</v>
      </c>
      <c r="D1744" t="s">
        <v>3796</v>
      </c>
      <c r="E1744" t="s">
        <v>3797</v>
      </c>
      <c r="F1744" t="s">
        <v>3798</v>
      </c>
      <c r="G1744" t="s">
        <v>20135</v>
      </c>
      <c r="H1744" s="34" t="str">
        <f>IF(ISERROR(VLOOKUP(D1744,'[2]PRIIPS KID'!A:A,1,0)),HYPERLINK("https://digital.feprecisionplus.com/documents/quilter/en-gb/"&amp;F1744&amp;"/KI","KIID"),HYPERLINK("https://digital.feprecisionplus.com/documents/quilter/en-gb/"&amp;F1744&amp;"/PK","KID"))</f>
        <v>KIID</v>
      </c>
      <c r="I1744" s="52">
        <v>0.75</v>
      </c>
      <c r="J1744" s="52">
        <v>0.81</v>
      </c>
      <c r="K1744">
        <v>7.4999999999999997E-2</v>
      </c>
      <c r="L1744" s="52">
        <v>0.7350000000000001</v>
      </c>
      <c r="M1744">
        <v>0</v>
      </c>
      <c r="N1744" s="52">
        <v>0.7350000000000001</v>
      </c>
      <c r="O1744">
        <v>0</v>
      </c>
      <c r="P1744">
        <v>0</v>
      </c>
      <c r="Q1744" t="s">
        <v>22</v>
      </c>
      <c r="R1744" t="s">
        <v>22</v>
      </c>
      <c r="S1744" t="s">
        <v>22</v>
      </c>
      <c r="T1744" t="s">
        <v>22</v>
      </c>
      <c r="U1744" t="s">
        <v>22</v>
      </c>
      <c r="V1744" t="s">
        <v>22</v>
      </c>
      <c r="W1744" t="s">
        <v>16</v>
      </c>
      <c r="X1744" s="40">
        <v>0.06</v>
      </c>
      <c r="Y1744" t="s">
        <v>23</v>
      </c>
      <c r="Z1744" t="s">
        <v>12827</v>
      </c>
      <c r="AA1744" t="s">
        <v>19982</v>
      </c>
      <c r="AB1744" t="s">
        <v>15578</v>
      </c>
      <c r="AC1744" t="s">
        <v>15579</v>
      </c>
      <c r="AD1744" s="52">
        <v>0.7350000000000001</v>
      </c>
      <c r="AE1744" s="52" t="s">
        <v>24835</v>
      </c>
      <c r="AF1744" s="52" t="s">
        <v>24823</v>
      </c>
    </row>
    <row r="1745" spans="1:32" x14ac:dyDescent="0.25">
      <c r="A1745" t="s">
        <v>3799</v>
      </c>
      <c r="B1745" t="s">
        <v>22673</v>
      </c>
      <c r="C1745" t="s">
        <v>18</v>
      </c>
      <c r="D1745" t="s">
        <v>3800</v>
      </c>
      <c r="E1745" t="s">
        <v>14250</v>
      </c>
      <c r="F1745" t="s">
        <v>3801</v>
      </c>
      <c r="G1745" t="s">
        <v>19984</v>
      </c>
      <c r="H1745" s="34" t="str">
        <f>IF(ISERROR(VLOOKUP(D1745,'[2]PRIIPS KID'!A:A,1,0)),HYPERLINK("https://digital.feprecisionplus.com/documents/quilter/en-gb/"&amp;F1745&amp;"/KI","KIID"),HYPERLINK("https://digital.feprecisionplus.com/documents/quilter/en-gb/"&amp;F1745&amp;"/PK","KID"))</f>
        <v>KIID</v>
      </c>
      <c r="I1745" s="52">
        <v>1.5</v>
      </c>
      <c r="J1745" s="52">
        <v>1.62</v>
      </c>
      <c r="K1745">
        <v>0.82499999999999996</v>
      </c>
      <c r="L1745" s="52">
        <v>0.79500000000000015</v>
      </c>
      <c r="M1745">
        <v>0</v>
      </c>
      <c r="N1745" s="52">
        <v>0.79500000000000015</v>
      </c>
      <c r="O1745">
        <v>0</v>
      </c>
      <c r="P1745">
        <v>0</v>
      </c>
      <c r="Q1745" t="s">
        <v>22</v>
      </c>
      <c r="R1745" t="s">
        <v>22</v>
      </c>
      <c r="S1745" t="s">
        <v>22</v>
      </c>
      <c r="T1745" t="s">
        <v>22</v>
      </c>
      <c r="U1745" t="s">
        <v>22</v>
      </c>
      <c r="V1745" t="s">
        <v>22</v>
      </c>
      <c r="W1745" t="s">
        <v>16</v>
      </c>
      <c r="X1745" s="40">
        <v>0.06</v>
      </c>
      <c r="Y1745" t="s">
        <v>23</v>
      </c>
      <c r="Z1745" t="s">
        <v>12827</v>
      </c>
      <c r="AA1745" t="s">
        <v>19982</v>
      </c>
      <c r="AB1745" t="s">
        <v>15578</v>
      </c>
      <c r="AC1745" t="s">
        <v>15579</v>
      </c>
      <c r="AD1745" s="52">
        <v>0.79500000000000015</v>
      </c>
      <c r="AE1745" s="52" t="s">
        <v>24858</v>
      </c>
      <c r="AF1745" s="52" t="s">
        <v>24823</v>
      </c>
    </row>
    <row r="1746" spans="1:32" x14ac:dyDescent="0.25">
      <c r="A1746" t="s">
        <v>3802</v>
      </c>
      <c r="B1746" t="s">
        <v>22673</v>
      </c>
      <c r="C1746" t="s">
        <v>18</v>
      </c>
      <c r="D1746" t="s">
        <v>3803</v>
      </c>
      <c r="E1746" t="s">
        <v>3804</v>
      </c>
      <c r="F1746" t="s">
        <v>3805</v>
      </c>
      <c r="G1746" t="s">
        <v>20135</v>
      </c>
      <c r="H1746" s="34" t="str">
        <f>IF(ISERROR(VLOOKUP(D1746,'[2]PRIIPS KID'!A:A,1,0)),HYPERLINK("https://digital.feprecisionplus.com/documents/quilter/en-gb/"&amp;F1746&amp;"/KI","KIID"),HYPERLINK("https://digital.feprecisionplus.com/documents/quilter/en-gb/"&amp;F1746&amp;"/PK","KID"))</f>
        <v>KIID</v>
      </c>
      <c r="I1746" s="52">
        <v>0.75</v>
      </c>
      <c r="J1746" s="52">
        <v>0.87</v>
      </c>
      <c r="K1746">
        <v>7.4999999999999997E-2</v>
      </c>
      <c r="L1746" s="52">
        <v>0.79500000000000004</v>
      </c>
      <c r="M1746">
        <v>0</v>
      </c>
      <c r="N1746" s="52">
        <v>0.79500000000000004</v>
      </c>
      <c r="O1746">
        <v>0</v>
      </c>
      <c r="P1746">
        <v>0</v>
      </c>
      <c r="Q1746" t="s">
        <v>22</v>
      </c>
      <c r="R1746" t="s">
        <v>22</v>
      </c>
      <c r="S1746" t="s">
        <v>22</v>
      </c>
      <c r="T1746" t="s">
        <v>22</v>
      </c>
      <c r="U1746" t="s">
        <v>22</v>
      </c>
      <c r="V1746" t="s">
        <v>22</v>
      </c>
      <c r="W1746" t="s">
        <v>16</v>
      </c>
      <c r="X1746" s="40">
        <v>0.06</v>
      </c>
      <c r="Y1746" t="s">
        <v>23</v>
      </c>
      <c r="Z1746" t="s">
        <v>12827</v>
      </c>
      <c r="AA1746" t="s">
        <v>19982</v>
      </c>
      <c r="AB1746" t="s">
        <v>15578</v>
      </c>
      <c r="AC1746" t="s">
        <v>15579</v>
      </c>
      <c r="AD1746" s="52">
        <v>0.79500000000000004</v>
      </c>
      <c r="AE1746" s="52" t="s">
        <v>24858</v>
      </c>
      <c r="AF1746" s="52" t="s">
        <v>24823</v>
      </c>
    </row>
    <row r="1747" spans="1:32" x14ac:dyDescent="0.25">
      <c r="A1747" t="s">
        <v>14251</v>
      </c>
      <c r="B1747" t="s">
        <v>22673</v>
      </c>
      <c r="C1747" t="s">
        <v>18</v>
      </c>
      <c r="D1747" t="s">
        <v>3806</v>
      </c>
      <c r="E1747" t="s">
        <v>3807</v>
      </c>
      <c r="F1747" t="s">
        <v>3808</v>
      </c>
      <c r="G1747" t="s">
        <v>20141</v>
      </c>
      <c r="H1747" s="34" t="str">
        <f>IF(ISERROR(VLOOKUP(D1747,'[2]PRIIPS KID'!A:A,1,0)),HYPERLINK("https://digital.feprecisionplus.com/documents/quilter/en-gb/"&amp;F1747&amp;"/KI","KIID"),HYPERLINK("https://digital.feprecisionplus.com/documents/quilter/en-gb/"&amp;F1747&amp;"/PK","KID"))</f>
        <v>KIID</v>
      </c>
      <c r="I1747" s="52">
        <v>0.75</v>
      </c>
      <c r="J1747" s="52">
        <v>0.93</v>
      </c>
      <c r="K1747">
        <v>0</v>
      </c>
      <c r="L1747" s="52">
        <v>0.93</v>
      </c>
      <c r="M1747">
        <v>0</v>
      </c>
      <c r="N1747" s="52">
        <v>0.93</v>
      </c>
      <c r="O1747">
        <v>0</v>
      </c>
      <c r="P1747">
        <v>0</v>
      </c>
      <c r="Q1747" t="s">
        <v>22</v>
      </c>
      <c r="R1747" t="s">
        <v>22</v>
      </c>
      <c r="S1747" t="s">
        <v>22</v>
      </c>
      <c r="T1747" t="s">
        <v>22</v>
      </c>
      <c r="U1747" t="s">
        <v>22</v>
      </c>
      <c r="V1747" t="s">
        <v>22</v>
      </c>
      <c r="W1747" t="s">
        <v>16</v>
      </c>
      <c r="X1747" s="40">
        <v>7.0000000000000007E-2</v>
      </c>
      <c r="Y1747" t="s">
        <v>23</v>
      </c>
      <c r="Z1747" t="s">
        <v>12827</v>
      </c>
      <c r="AA1747" t="s">
        <v>19982</v>
      </c>
      <c r="AB1747" t="s">
        <v>15582</v>
      </c>
      <c r="AC1747" t="s">
        <v>15581</v>
      </c>
      <c r="AD1747" s="52">
        <v>0.93</v>
      </c>
      <c r="AE1747" s="52" t="s">
        <v>24841</v>
      </c>
      <c r="AF1747" s="52" t="s">
        <v>24823</v>
      </c>
    </row>
    <row r="1748" spans="1:32" x14ac:dyDescent="0.25">
      <c r="A1748" t="s">
        <v>3809</v>
      </c>
      <c r="B1748" t="s">
        <v>22673</v>
      </c>
      <c r="C1748" t="s">
        <v>18</v>
      </c>
      <c r="D1748" t="s">
        <v>3810</v>
      </c>
      <c r="E1748" t="s">
        <v>14252</v>
      </c>
      <c r="F1748" t="s">
        <v>3811</v>
      </c>
      <c r="G1748" t="s">
        <v>19984</v>
      </c>
      <c r="H1748" s="34" t="str">
        <f>IF(ISERROR(VLOOKUP(D1748,'[2]PRIIPS KID'!A:A,1,0)),HYPERLINK("https://digital.feprecisionplus.com/documents/quilter/en-gb/"&amp;F1748&amp;"/KI","KIID"),HYPERLINK("https://digital.feprecisionplus.com/documents/quilter/en-gb/"&amp;F1748&amp;"/PK","KID"))</f>
        <v>KIID</v>
      </c>
      <c r="I1748" s="52">
        <v>1.5</v>
      </c>
      <c r="J1748" s="52">
        <v>1.68</v>
      </c>
      <c r="K1748">
        <v>0.75</v>
      </c>
      <c r="L1748" s="52">
        <v>0.92999999999999994</v>
      </c>
      <c r="M1748">
        <v>0</v>
      </c>
      <c r="N1748" s="52">
        <v>0.92999999999999994</v>
      </c>
      <c r="O1748">
        <v>0</v>
      </c>
      <c r="P1748">
        <v>0</v>
      </c>
      <c r="Q1748" t="s">
        <v>22</v>
      </c>
      <c r="R1748" t="s">
        <v>22</v>
      </c>
      <c r="S1748" t="s">
        <v>22</v>
      </c>
      <c r="T1748" t="s">
        <v>22</v>
      </c>
      <c r="U1748" t="s">
        <v>22</v>
      </c>
      <c r="V1748" t="s">
        <v>22</v>
      </c>
      <c r="W1748" t="s">
        <v>16</v>
      </c>
      <c r="X1748" s="40">
        <v>7.0000000000000007E-2</v>
      </c>
      <c r="Y1748" t="s">
        <v>23</v>
      </c>
      <c r="Z1748" t="s">
        <v>12827</v>
      </c>
      <c r="AA1748" t="s">
        <v>19982</v>
      </c>
      <c r="AB1748" t="s">
        <v>15582</v>
      </c>
      <c r="AC1748" t="s">
        <v>15581</v>
      </c>
      <c r="AD1748" s="52">
        <v>0.92999999999999994</v>
      </c>
      <c r="AE1748" s="52" t="s">
        <v>24841</v>
      </c>
      <c r="AF1748" s="52" t="s">
        <v>24823</v>
      </c>
    </row>
    <row r="1749" spans="1:32" x14ac:dyDescent="0.25">
      <c r="A1749" t="s">
        <v>3812</v>
      </c>
      <c r="B1749" t="s">
        <v>22673</v>
      </c>
      <c r="C1749" t="s">
        <v>18</v>
      </c>
      <c r="D1749" t="s">
        <v>3813</v>
      </c>
      <c r="E1749" t="s">
        <v>3814</v>
      </c>
      <c r="F1749" t="s">
        <v>3815</v>
      </c>
      <c r="G1749" t="s">
        <v>20135</v>
      </c>
      <c r="H1749" s="34" t="str">
        <f>IF(ISERROR(VLOOKUP(D1749,'[2]PRIIPS KID'!A:A,1,0)),HYPERLINK("https://digital.feprecisionplus.com/documents/quilter/en-gb/"&amp;F1749&amp;"/KI","KIID"),HYPERLINK("https://digital.feprecisionplus.com/documents/quilter/en-gb/"&amp;F1749&amp;"/PK","KID"))</f>
        <v>KIID</v>
      </c>
      <c r="I1749" s="52">
        <v>0.75</v>
      </c>
      <c r="J1749" s="52">
        <v>0.93</v>
      </c>
      <c r="K1749">
        <v>0</v>
      </c>
      <c r="L1749" s="52">
        <v>0.93</v>
      </c>
      <c r="M1749">
        <v>0</v>
      </c>
      <c r="N1749" s="52">
        <v>0.93</v>
      </c>
      <c r="O1749">
        <v>0</v>
      </c>
      <c r="P1749">
        <v>0</v>
      </c>
      <c r="Q1749" t="s">
        <v>22</v>
      </c>
      <c r="R1749" t="s">
        <v>22</v>
      </c>
      <c r="S1749" t="s">
        <v>22</v>
      </c>
      <c r="T1749" t="s">
        <v>22</v>
      </c>
      <c r="U1749" t="s">
        <v>22</v>
      </c>
      <c r="V1749" t="s">
        <v>22</v>
      </c>
      <c r="W1749" t="s">
        <v>16</v>
      </c>
      <c r="X1749" s="40">
        <v>7.0000000000000007E-2</v>
      </c>
      <c r="Y1749" t="s">
        <v>23</v>
      </c>
      <c r="Z1749" t="s">
        <v>12827</v>
      </c>
      <c r="AA1749" t="s">
        <v>19982</v>
      </c>
      <c r="AB1749" t="s">
        <v>15582</v>
      </c>
      <c r="AC1749" t="s">
        <v>15581</v>
      </c>
      <c r="AD1749" s="52">
        <v>0.93</v>
      </c>
      <c r="AE1749" s="52" t="s">
        <v>24841</v>
      </c>
      <c r="AF1749" s="52" t="s">
        <v>24823</v>
      </c>
    </row>
    <row r="1750" spans="1:32" x14ac:dyDescent="0.25">
      <c r="A1750" t="s">
        <v>3816</v>
      </c>
      <c r="B1750" t="s">
        <v>22673</v>
      </c>
      <c r="C1750" t="s">
        <v>18</v>
      </c>
      <c r="D1750" t="s">
        <v>3817</v>
      </c>
      <c r="E1750" t="s">
        <v>3818</v>
      </c>
      <c r="F1750" t="s">
        <v>3819</v>
      </c>
      <c r="G1750" t="s">
        <v>20135</v>
      </c>
      <c r="H1750" s="34" t="str">
        <f>IF(ISERROR(VLOOKUP(D1750,'[2]PRIIPS KID'!A:A,1,0)),HYPERLINK("https://digital.feprecisionplus.com/documents/quilter/en-gb/"&amp;F1750&amp;"/KI","KIID"),HYPERLINK("https://digital.feprecisionplus.com/documents/quilter/en-gb/"&amp;F1750&amp;"/PK","KID"))</f>
        <v>KIID</v>
      </c>
      <c r="I1750" s="52">
        <v>0.75</v>
      </c>
      <c r="J1750" s="52">
        <v>0.9</v>
      </c>
      <c r="K1750">
        <v>7.4999999999999997E-2</v>
      </c>
      <c r="L1750" s="52">
        <v>0.82500000000000007</v>
      </c>
      <c r="M1750">
        <v>0</v>
      </c>
      <c r="N1750" s="52">
        <v>0.82500000000000007</v>
      </c>
      <c r="O1750">
        <v>0</v>
      </c>
      <c r="P1750">
        <v>0</v>
      </c>
      <c r="Q1750" t="s">
        <v>22</v>
      </c>
      <c r="R1750" t="s">
        <v>22</v>
      </c>
      <c r="S1750" t="s">
        <v>22</v>
      </c>
      <c r="T1750" t="s">
        <v>22</v>
      </c>
      <c r="U1750" t="s">
        <v>22</v>
      </c>
      <c r="V1750" t="s">
        <v>22</v>
      </c>
      <c r="W1750" t="s">
        <v>16</v>
      </c>
      <c r="X1750" s="40">
        <v>7.0000000000000007E-2</v>
      </c>
      <c r="Y1750" t="s">
        <v>23</v>
      </c>
      <c r="Z1750" t="s">
        <v>12827</v>
      </c>
      <c r="AA1750" t="s">
        <v>19982</v>
      </c>
      <c r="AB1750" t="s">
        <v>15582</v>
      </c>
      <c r="AC1750" t="s">
        <v>15581</v>
      </c>
      <c r="AD1750" s="52">
        <v>0.82500000000000007</v>
      </c>
      <c r="AE1750" s="52" t="s">
        <v>24841</v>
      </c>
      <c r="AF1750" s="52" t="s">
        <v>24823</v>
      </c>
    </row>
    <row r="1751" spans="1:32" x14ac:dyDescent="0.25">
      <c r="A1751" t="s">
        <v>22674</v>
      </c>
      <c r="B1751" t="s">
        <v>22673</v>
      </c>
      <c r="C1751" t="s">
        <v>29</v>
      </c>
      <c r="D1751" t="s">
        <v>22675</v>
      </c>
      <c r="E1751" t="s">
        <v>22676</v>
      </c>
      <c r="F1751" t="s">
        <v>22677</v>
      </c>
      <c r="G1751" t="s">
        <v>20135</v>
      </c>
      <c r="H1751" s="34" t="str">
        <f>IF(ISERROR(VLOOKUP(D1751,'[2]PRIIPS KID'!A:A,1,0)),HYPERLINK("https://digital.feprecisionplus.com/documents/quilter/en-gb/"&amp;F1751&amp;"/KI","KIID"),HYPERLINK("https://digital.feprecisionplus.com/documents/quilter/en-gb/"&amp;F1751&amp;"/PK","KID"))</f>
        <v>KIID</v>
      </c>
      <c r="I1751" s="52">
        <v>0.75</v>
      </c>
      <c r="J1751" s="52">
        <v>0.9</v>
      </c>
      <c r="K1751">
        <v>7.4999999999999997E-2</v>
      </c>
      <c r="L1751" s="52">
        <v>0.82500000000000007</v>
      </c>
      <c r="M1751">
        <v>0</v>
      </c>
      <c r="N1751" s="52">
        <v>0.82500000000000007</v>
      </c>
      <c r="O1751">
        <v>0</v>
      </c>
      <c r="P1751">
        <v>0</v>
      </c>
      <c r="Q1751" t="s">
        <v>22</v>
      </c>
      <c r="R1751" t="s">
        <v>22</v>
      </c>
      <c r="S1751" t="s">
        <v>22</v>
      </c>
      <c r="T1751" t="s">
        <v>22</v>
      </c>
      <c r="U1751" t="s">
        <v>22</v>
      </c>
      <c r="V1751" t="s">
        <v>22</v>
      </c>
      <c r="W1751" t="s">
        <v>16</v>
      </c>
      <c r="X1751" s="40">
        <v>7.0000000000000007E-2</v>
      </c>
      <c r="Y1751" t="s">
        <v>23</v>
      </c>
      <c r="Z1751" t="s">
        <v>12827</v>
      </c>
      <c r="AA1751" t="s">
        <v>19982</v>
      </c>
      <c r="AB1751" t="s">
        <v>15582</v>
      </c>
      <c r="AC1751" t="s">
        <v>15581</v>
      </c>
      <c r="AD1751" s="52">
        <v>0.82500000000000007</v>
      </c>
      <c r="AE1751" s="52" t="s">
        <v>24841</v>
      </c>
      <c r="AF1751" s="52" t="s">
        <v>24823</v>
      </c>
    </row>
    <row r="1752" spans="1:32" x14ac:dyDescent="0.25">
      <c r="A1752" t="s">
        <v>3820</v>
      </c>
      <c r="B1752" t="s">
        <v>22673</v>
      </c>
      <c r="C1752" t="s">
        <v>18</v>
      </c>
      <c r="D1752" t="s">
        <v>3821</v>
      </c>
      <c r="E1752" t="s">
        <v>3822</v>
      </c>
      <c r="F1752" t="s">
        <v>3823</v>
      </c>
      <c r="G1752" t="s">
        <v>20135</v>
      </c>
      <c r="H1752" s="34" t="str">
        <f>IF(ISERROR(VLOOKUP(D1752,'[2]PRIIPS KID'!A:A,1,0)),HYPERLINK("https://digital.feprecisionplus.com/documents/quilter/en-gb/"&amp;F1752&amp;"/KI","KIID"),HYPERLINK("https://digital.feprecisionplus.com/documents/quilter/en-gb/"&amp;F1752&amp;"/PK","KID"))</f>
        <v>KIID</v>
      </c>
      <c r="I1752" s="52">
        <v>0.75</v>
      </c>
      <c r="J1752" s="52">
        <v>0.9</v>
      </c>
      <c r="K1752">
        <v>7.4999999999999997E-2</v>
      </c>
      <c r="L1752" s="52">
        <v>0.82500000000000007</v>
      </c>
      <c r="M1752">
        <v>0</v>
      </c>
      <c r="N1752" s="52">
        <v>0.82500000000000007</v>
      </c>
      <c r="O1752">
        <v>0</v>
      </c>
      <c r="P1752">
        <v>0</v>
      </c>
      <c r="Q1752" t="s">
        <v>22</v>
      </c>
      <c r="R1752" t="s">
        <v>22</v>
      </c>
      <c r="S1752" t="s">
        <v>22</v>
      </c>
      <c r="T1752" t="s">
        <v>22</v>
      </c>
      <c r="U1752" t="s">
        <v>22</v>
      </c>
      <c r="V1752" t="s">
        <v>22</v>
      </c>
      <c r="W1752" t="s">
        <v>16</v>
      </c>
      <c r="X1752" s="40">
        <v>0.06</v>
      </c>
      <c r="Y1752" t="s">
        <v>23</v>
      </c>
      <c r="Z1752" t="s">
        <v>12827</v>
      </c>
      <c r="AA1752" t="s">
        <v>19982</v>
      </c>
      <c r="AB1752" t="s">
        <v>15582</v>
      </c>
      <c r="AC1752" t="s">
        <v>15581</v>
      </c>
      <c r="AD1752" s="52">
        <v>0.82500000000000007</v>
      </c>
      <c r="AE1752" s="52" t="s">
        <v>24836</v>
      </c>
      <c r="AF1752" s="52" t="s">
        <v>24823</v>
      </c>
    </row>
    <row r="1753" spans="1:32" x14ac:dyDescent="0.25">
      <c r="A1753" t="s">
        <v>3824</v>
      </c>
      <c r="B1753" t="s">
        <v>22673</v>
      </c>
      <c r="C1753" t="s">
        <v>29</v>
      </c>
      <c r="D1753" t="s">
        <v>3825</v>
      </c>
      <c r="E1753" t="s">
        <v>3826</v>
      </c>
      <c r="F1753" t="s">
        <v>3827</v>
      </c>
      <c r="G1753" t="s">
        <v>20135</v>
      </c>
      <c r="H1753" s="34" t="str">
        <f>IF(ISERROR(VLOOKUP(D1753,'[2]PRIIPS KID'!A:A,1,0)),HYPERLINK("https://digital.feprecisionplus.com/documents/quilter/en-gb/"&amp;F1753&amp;"/KI","KIID"),HYPERLINK("https://digital.feprecisionplus.com/documents/quilter/en-gb/"&amp;F1753&amp;"/PK","KID"))</f>
        <v>KIID</v>
      </c>
      <c r="I1753" s="52">
        <v>0.75</v>
      </c>
      <c r="J1753" s="52">
        <v>0.9</v>
      </c>
      <c r="K1753">
        <v>7.4999999999999997E-2</v>
      </c>
      <c r="L1753" s="52">
        <v>0.82500000000000007</v>
      </c>
      <c r="M1753">
        <v>0</v>
      </c>
      <c r="N1753" s="52">
        <v>0.82500000000000007</v>
      </c>
      <c r="O1753">
        <v>0</v>
      </c>
      <c r="P1753">
        <v>0</v>
      </c>
      <c r="Q1753" t="s">
        <v>22</v>
      </c>
      <c r="R1753" t="s">
        <v>22</v>
      </c>
      <c r="S1753" t="s">
        <v>22</v>
      </c>
      <c r="T1753" t="s">
        <v>22</v>
      </c>
      <c r="U1753" t="s">
        <v>22</v>
      </c>
      <c r="V1753" t="s">
        <v>22</v>
      </c>
      <c r="W1753" t="s">
        <v>16</v>
      </c>
      <c r="X1753" s="40">
        <v>0.06</v>
      </c>
      <c r="Y1753" t="s">
        <v>23</v>
      </c>
      <c r="Z1753" t="s">
        <v>12827</v>
      </c>
      <c r="AA1753" t="s">
        <v>19982</v>
      </c>
      <c r="AB1753" t="s">
        <v>15582</v>
      </c>
      <c r="AC1753" t="s">
        <v>15581</v>
      </c>
      <c r="AD1753" s="52">
        <v>0.82500000000000007</v>
      </c>
      <c r="AE1753" s="52" t="s">
        <v>24836</v>
      </c>
      <c r="AF1753" s="52" t="s">
        <v>24823</v>
      </c>
    </row>
    <row r="1754" spans="1:32" x14ac:dyDescent="0.25">
      <c r="A1754" t="s">
        <v>3828</v>
      </c>
      <c r="B1754" t="s">
        <v>22673</v>
      </c>
      <c r="C1754" t="s">
        <v>18</v>
      </c>
      <c r="D1754" t="s">
        <v>3829</v>
      </c>
      <c r="E1754" t="s">
        <v>3830</v>
      </c>
      <c r="F1754" t="s">
        <v>3831</v>
      </c>
      <c r="G1754" t="s">
        <v>20135</v>
      </c>
      <c r="H1754" s="34" t="str">
        <f>IF(ISERROR(VLOOKUP(D1754,'[2]PRIIPS KID'!A:A,1,0)),HYPERLINK("https://digital.feprecisionplus.com/documents/quilter/en-gb/"&amp;F1754&amp;"/KI","KIID"),HYPERLINK("https://digital.feprecisionplus.com/documents/quilter/en-gb/"&amp;F1754&amp;"/PK","KID"))</f>
        <v>KIID</v>
      </c>
      <c r="I1754" s="52">
        <v>0.15</v>
      </c>
      <c r="J1754" s="52">
        <v>0.15</v>
      </c>
      <c r="K1754">
        <v>0</v>
      </c>
      <c r="L1754" s="52">
        <v>0.15</v>
      </c>
      <c r="M1754">
        <v>0</v>
      </c>
      <c r="N1754" s="52">
        <v>0.15</v>
      </c>
      <c r="O1754">
        <v>0</v>
      </c>
      <c r="P1754">
        <v>0</v>
      </c>
      <c r="Q1754" t="s">
        <v>22</v>
      </c>
      <c r="R1754" t="s">
        <v>22</v>
      </c>
      <c r="S1754" t="s">
        <v>22</v>
      </c>
      <c r="T1754" t="s">
        <v>22</v>
      </c>
      <c r="U1754" t="s">
        <v>22</v>
      </c>
      <c r="V1754" t="s">
        <v>22</v>
      </c>
      <c r="W1754" t="s">
        <v>273</v>
      </c>
      <c r="X1754" s="40">
        <v>0.02</v>
      </c>
      <c r="Y1754" t="s">
        <v>23</v>
      </c>
      <c r="Z1754" t="s">
        <v>12827</v>
      </c>
      <c r="AA1754" t="s">
        <v>19982</v>
      </c>
      <c r="AB1754" t="s">
        <v>15629</v>
      </c>
      <c r="AC1754" t="s">
        <v>15599</v>
      </c>
      <c r="AD1754" s="52">
        <v>0.15</v>
      </c>
      <c r="AE1754" s="52" t="s">
        <v>24823</v>
      </c>
      <c r="AF1754" s="52" t="s">
        <v>24823</v>
      </c>
    </row>
    <row r="1755" spans="1:32" x14ac:dyDescent="0.25">
      <c r="A1755" t="s">
        <v>3832</v>
      </c>
      <c r="B1755" t="s">
        <v>22673</v>
      </c>
      <c r="C1755" t="s">
        <v>29</v>
      </c>
      <c r="D1755" t="s">
        <v>3833</v>
      </c>
      <c r="E1755" t="s">
        <v>3834</v>
      </c>
      <c r="F1755" t="s">
        <v>3835</v>
      </c>
      <c r="G1755" t="s">
        <v>20135</v>
      </c>
      <c r="H1755" s="34" t="str">
        <f>IF(ISERROR(VLOOKUP(D1755,'[2]PRIIPS KID'!A:A,1,0)),HYPERLINK("https://digital.feprecisionplus.com/documents/quilter/en-gb/"&amp;F1755&amp;"/KI","KIID"),HYPERLINK("https://digital.feprecisionplus.com/documents/quilter/en-gb/"&amp;F1755&amp;"/PK","KID"))</f>
        <v>KIID</v>
      </c>
      <c r="I1755" s="52">
        <v>0.15</v>
      </c>
      <c r="J1755" s="52">
        <v>0.15</v>
      </c>
      <c r="K1755">
        <v>0</v>
      </c>
      <c r="L1755" s="52">
        <v>0.15</v>
      </c>
      <c r="M1755">
        <v>0</v>
      </c>
      <c r="N1755" s="52">
        <v>0.15</v>
      </c>
      <c r="O1755">
        <v>0</v>
      </c>
      <c r="P1755">
        <v>0</v>
      </c>
      <c r="Q1755" t="s">
        <v>22</v>
      </c>
      <c r="R1755" t="s">
        <v>22</v>
      </c>
      <c r="S1755" t="s">
        <v>22</v>
      </c>
      <c r="T1755" t="s">
        <v>22</v>
      </c>
      <c r="U1755" t="s">
        <v>22</v>
      </c>
      <c r="V1755" t="s">
        <v>22</v>
      </c>
      <c r="W1755" t="s">
        <v>273</v>
      </c>
      <c r="X1755" s="40">
        <v>0.02</v>
      </c>
      <c r="Y1755" t="s">
        <v>23</v>
      </c>
      <c r="Z1755" t="s">
        <v>12827</v>
      </c>
      <c r="AA1755" t="s">
        <v>19982</v>
      </c>
      <c r="AB1755" t="s">
        <v>15629</v>
      </c>
      <c r="AC1755" t="s">
        <v>15599</v>
      </c>
      <c r="AD1755" s="52">
        <v>0.15</v>
      </c>
      <c r="AE1755" s="52" t="s">
        <v>24823</v>
      </c>
      <c r="AF1755" s="52" t="s">
        <v>24823</v>
      </c>
    </row>
    <row r="1756" spans="1:32" x14ac:dyDescent="0.25">
      <c r="A1756" t="s">
        <v>21474</v>
      </c>
      <c r="B1756" t="s">
        <v>22673</v>
      </c>
      <c r="C1756" t="s">
        <v>18</v>
      </c>
      <c r="D1756" t="s">
        <v>3836</v>
      </c>
      <c r="E1756" t="s">
        <v>3837</v>
      </c>
      <c r="F1756" t="s">
        <v>3838</v>
      </c>
      <c r="G1756" t="s">
        <v>20135</v>
      </c>
      <c r="H1756" s="34" t="str">
        <f>IF(ISERROR(VLOOKUP(D1756,'[2]PRIIPS KID'!A:A,1,0)),HYPERLINK("https://digital.feprecisionplus.com/documents/quilter/en-gb/"&amp;F1756&amp;"/KI","KIID"),HYPERLINK("https://digital.feprecisionplus.com/documents/quilter/en-gb/"&amp;F1756&amp;"/PK","KID"))</f>
        <v>KIID</v>
      </c>
      <c r="I1756" s="52">
        <v>0.75</v>
      </c>
      <c r="J1756" s="52">
        <v>0.91</v>
      </c>
      <c r="K1756">
        <v>0</v>
      </c>
      <c r="L1756" s="52">
        <v>0.91</v>
      </c>
      <c r="M1756">
        <v>0</v>
      </c>
      <c r="N1756" s="52">
        <v>0.91</v>
      </c>
      <c r="O1756">
        <v>0</v>
      </c>
      <c r="P1756">
        <v>0</v>
      </c>
      <c r="Q1756" t="s">
        <v>22</v>
      </c>
      <c r="R1756" t="s">
        <v>22</v>
      </c>
      <c r="S1756" t="s">
        <v>22</v>
      </c>
      <c r="T1756" t="s">
        <v>22</v>
      </c>
      <c r="U1756" t="s">
        <v>22</v>
      </c>
      <c r="V1756" t="s">
        <v>22</v>
      </c>
      <c r="W1756" t="s">
        <v>16</v>
      </c>
      <c r="X1756" s="40">
        <v>7.0000000000000007E-2</v>
      </c>
      <c r="Y1756" t="s">
        <v>23</v>
      </c>
      <c r="Z1756" t="s">
        <v>12827</v>
      </c>
      <c r="AA1756" t="s">
        <v>19982</v>
      </c>
      <c r="AB1756" t="s">
        <v>15605</v>
      </c>
      <c r="AC1756" t="s">
        <v>15581</v>
      </c>
      <c r="AD1756" s="52">
        <v>0.91</v>
      </c>
      <c r="AE1756" s="52" t="s">
        <v>24825</v>
      </c>
      <c r="AF1756" s="52" t="s">
        <v>24823</v>
      </c>
    </row>
    <row r="1757" spans="1:32" x14ac:dyDescent="0.25">
      <c r="A1757" t="s">
        <v>3842</v>
      </c>
      <c r="B1757" t="s">
        <v>22673</v>
      </c>
      <c r="C1757" t="s">
        <v>18</v>
      </c>
      <c r="D1757" t="s">
        <v>3843</v>
      </c>
      <c r="E1757" t="s">
        <v>3844</v>
      </c>
      <c r="F1757" t="s">
        <v>3845</v>
      </c>
      <c r="G1757" t="s">
        <v>19984</v>
      </c>
      <c r="H1757" s="34" t="str">
        <f>IF(ISERROR(VLOOKUP(D1757,'[2]PRIIPS KID'!A:A,1,0)),HYPERLINK("https://digital.feprecisionplus.com/documents/quilter/en-gb/"&amp;F1757&amp;"/KI","KIID"),HYPERLINK("https://digital.feprecisionplus.com/documents/quilter/en-gb/"&amp;F1757&amp;"/PK","KID"))</f>
        <v>KIID</v>
      </c>
      <c r="I1757" s="52">
        <v>1.5</v>
      </c>
      <c r="J1757" s="52">
        <v>1.7</v>
      </c>
      <c r="K1757">
        <v>0.75</v>
      </c>
      <c r="L1757" s="52">
        <v>0.95</v>
      </c>
      <c r="M1757">
        <v>0</v>
      </c>
      <c r="N1757" s="52">
        <v>0.95</v>
      </c>
      <c r="O1757">
        <v>0</v>
      </c>
      <c r="P1757">
        <v>0</v>
      </c>
      <c r="Q1757" t="s">
        <v>22</v>
      </c>
      <c r="R1757" t="s">
        <v>22</v>
      </c>
      <c r="S1757" t="s">
        <v>22</v>
      </c>
      <c r="T1757" t="s">
        <v>22</v>
      </c>
      <c r="U1757" t="s">
        <v>22</v>
      </c>
      <c r="V1757" t="s">
        <v>22</v>
      </c>
      <c r="W1757" t="s">
        <v>16</v>
      </c>
      <c r="X1757" s="40">
        <v>7.0000000000000007E-2</v>
      </c>
      <c r="Y1757" t="s">
        <v>23</v>
      </c>
      <c r="Z1757" t="s">
        <v>12827</v>
      </c>
      <c r="AA1757" t="s">
        <v>19982</v>
      </c>
      <c r="AB1757" t="s">
        <v>15585</v>
      </c>
      <c r="AC1757" t="s">
        <v>15584</v>
      </c>
      <c r="AD1757" s="52">
        <v>0.95</v>
      </c>
      <c r="AE1757" s="52" t="s">
        <v>24870</v>
      </c>
      <c r="AF1757" s="52" t="s">
        <v>24823</v>
      </c>
    </row>
    <row r="1758" spans="1:32" x14ac:dyDescent="0.25">
      <c r="A1758" t="s">
        <v>3846</v>
      </c>
      <c r="B1758" t="s">
        <v>22673</v>
      </c>
      <c r="C1758" t="s">
        <v>18</v>
      </c>
      <c r="D1758" t="s">
        <v>3847</v>
      </c>
      <c r="E1758" t="s">
        <v>3848</v>
      </c>
      <c r="F1758" t="s">
        <v>3849</v>
      </c>
      <c r="G1758" t="s">
        <v>20135</v>
      </c>
      <c r="H1758" s="34" t="str">
        <f>IF(ISERROR(VLOOKUP(D1758,'[2]PRIIPS KID'!A:A,1,0)),HYPERLINK("https://digital.feprecisionplus.com/documents/quilter/en-gb/"&amp;F1758&amp;"/KI","KIID"),HYPERLINK("https://digital.feprecisionplus.com/documents/quilter/en-gb/"&amp;F1758&amp;"/PK","KID"))</f>
        <v>KIID</v>
      </c>
      <c r="I1758" s="52">
        <v>0.75</v>
      </c>
      <c r="J1758" s="52">
        <v>0.95</v>
      </c>
      <c r="K1758">
        <v>0</v>
      </c>
      <c r="L1758" s="52">
        <v>0.95</v>
      </c>
      <c r="M1758">
        <v>0</v>
      </c>
      <c r="N1758" s="52">
        <v>0.95</v>
      </c>
      <c r="O1758">
        <v>0</v>
      </c>
      <c r="P1758">
        <v>0</v>
      </c>
      <c r="Q1758" t="s">
        <v>22</v>
      </c>
      <c r="R1758" t="s">
        <v>22</v>
      </c>
      <c r="S1758" t="s">
        <v>22</v>
      </c>
      <c r="T1758" t="s">
        <v>22</v>
      </c>
      <c r="U1758" t="s">
        <v>22</v>
      </c>
      <c r="V1758" t="s">
        <v>22</v>
      </c>
      <c r="W1758" t="s">
        <v>16</v>
      </c>
      <c r="X1758" s="40">
        <v>7.0000000000000007E-2</v>
      </c>
      <c r="Y1758" t="s">
        <v>23</v>
      </c>
      <c r="Z1758" t="s">
        <v>12827</v>
      </c>
      <c r="AA1758" t="s">
        <v>19982</v>
      </c>
      <c r="AB1758" t="s">
        <v>15585</v>
      </c>
      <c r="AC1758" t="s">
        <v>15584</v>
      </c>
      <c r="AD1758" s="52">
        <v>0.95</v>
      </c>
      <c r="AE1758" s="52" t="s">
        <v>24870</v>
      </c>
      <c r="AF1758" s="52" t="s">
        <v>24823</v>
      </c>
    </row>
    <row r="1759" spans="1:32" x14ac:dyDescent="0.25">
      <c r="A1759" t="s">
        <v>14253</v>
      </c>
      <c r="B1759" t="s">
        <v>22673</v>
      </c>
      <c r="C1759" t="s">
        <v>29</v>
      </c>
      <c r="D1759" t="s">
        <v>3850</v>
      </c>
      <c r="E1759" t="s">
        <v>3851</v>
      </c>
      <c r="F1759" t="s">
        <v>3852</v>
      </c>
      <c r="G1759" t="s">
        <v>20221</v>
      </c>
      <c r="H1759" s="34" t="str">
        <f>IF(ISERROR(VLOOKUP(D1759,'[2]PRIIPS KID'!A:A,1,0)),HYPERLINK("https://digital.feprecisionplus.com/documents/quilter/en-gb/"&amp;F1759&amp;"/KI","KIID"),HYPERLINK("https://digital.feprecisionplus.com/documents/quilter/en-gb/"&amp;F1759&amp;"/PK","KID"))</f>
        <v>KIID</v>
      </c>
      <c r="I1759" s="52">
        <v>0.75</v>
      </c>
      <c r="J1759" s="52">
        <v>0.86</v>
      </c>
      <c r="K1759">
        <v>7.4999999999999997E-2</v>
      </c>
      <c r="L1759" s="52">
        <v>0.78500000000000003</v>
      </c>
      <c r="M1759">
        <v>0</v>
      </c>
      <c r="N1759" s="52">
        <v>0.78500000000000003</v>
      </c>
      <c r="O1759">
        <v>0</v>
      </c>
      <c r="P1759">
        <v>0</v>
      </c>
      <c r="Q1759" t="s">
        <v>22</v>
      </c>
      <c r="R1759" t="s">
        <v>22</v>
      </c>
      <c r="S1759" t="s">
        <v>22</v>
      </c>
      <c r="T1759" t="s">
        <v>22</v>
      </c>
      <c r="U1759" t="s">
        <v>22</v>
      </c>
      <c r="V1759" t="s">
        <v>22</v>
      </c>
      <c r="W1759" t="s">
        <v>16</v>
      </c>
      <c r="X1759" s="40">
        <v>0.06</v>
      </c>
      <c r="Y1759" t="s">
        <v>23</v>
      </c>
      <c r="Z1759" t="s">
        <v>12827</v>
      </c>
      <c r="AA1759" t="s">
        <v>19982</v>
      </c>
      <c r="AB1759" t="s">
        <v>15602</v>
      </c>
      <c r="AC1759" t="s">
        <v>15577</v>
      </c>
      <c r="AD1759" s="52">
        <v>0.78500000000000003</v>
      </c>
      <c r="AE1759" s="52" t="s">
        <v>24846</v>
      </c>
      <c r="AF1759" s="52" t="s">
        <v>24823</v>
      </c>
    </row>
    <row r="1760" spans="1:32" x14ac:dyDescent="0.25">
      <c r="A1760" t="s">
        <v>3853</v>
      </c>
      <c r="B1760" t="s">
        <v>22673</v>
      </c>
      <c r="C1760" t="s">
        <v>18</v>
      </c>
      <c r="D1760" t="s">
        <v>3854</v>
      </c>
      <c r="E1760" t="s">
        <v>3855</v>
      </c>
      <c r="F1760" t="s">
        <v>3856</v>
      </c>
      <c r="G1760" t="s">
        <v>20135</v>
      </c>
      <c r="H1760" s="34" t="str">
        <f>IF(ISERROR(VLOOKUP(D1760,'[2]PRIIPS KID'!A:A,1,0)),HYPERLINK("https://digital.feprecisionplus.com/documents/quilter/en-gb/"&amp;F1760&amp;"/KI","KIID"),HYPERLINK("https://digital.feprecisionplus.com/documents/quilter/en-gb/"&amp;F1760&amp;"/PK","KID"))</f>
        <v>KIID</v>
      </c>
      <c r="I1760" s="52">
        <v>0.75</v>
      </c>
      <c r="J1760" s="52">
        <v>0.86</v>
      </c>
      <c r="K1760">
        <v>7.4999999999999997E-2</v>
      </c>
      <c r="L1760" s="52">
        <v>0.78500000000000003</v>
      </c>
      <c r="M1760">
        <v>0</v>
      </c>
      <c r="N1760" s="52">
        <v>0.78500000000000003</v>
      </c>
      <c r="O1760">
        <v>0</v>
      </c>
      <c r="P1760">
        <v>0</v>
      </c>
      <c r="Q1760" t="s">
        <v>22</v>
      </c>
      <c r="R1760" t="s">
        <v>22</v>
      </c>
      <c r="S1760" t="s">
        <v>22</v>
      </c>
      <c r="T1760" t="s">
        <v>22</v>
      </c>
      <c r="U1760" t="s">
        <v>22</v>
      </c>
      <c r="V1760" t="s">
        <v>22</v>
      </c>
      <c r="W1760" t="s">
        <v>16</v>
      </c>
      <c r="X1760" s="40">
        <v>0.06</v>
      </c>
      <c r="Y1760" t="s">
        <v>23</v>
      </c>
      <c r="Z1760" t="s">
        <v>12827</v>
      </c>
      <c r="AA1760" t="s">
        <v>19982</v>
      </c>
      <c r="AB1760" t="s">
        <v>15602</v>
      </c>
      <c r="AC1760" t="s">
        <v>15577</v>
      </c>
      <c r="AD1760" s="52">
        <v>0.78500000000000003</v>
      </c>
      <c r="AE1760" s="52" t="s">
        <v>24846</v>
      </c>
      <c r="AF1760" s="52" t="s">
        <v>24823</v>
      </c>
    </row>
    <row r="1761" spans="1:32" x14ac:dyDescent="0.25">
      <c r="A1761" t="s">
        <v>3857</v>
      </c>
      <c r="B1761" t="s">
        <v>22673</v>
      </c>
      <c r="C1761" t="s">
        <v>29</v>
      </c>
      <c r="D1761" t="s">
        <v>3858</v>
      </c>
      <c r="E1761" t="s">
        <v>3859</v>
      </c>
      <c r="F1761" t="s">
        <v>3860</v>
      </c>
      <c r="G1761" t="s">
        <v>19984</v>
      </c>
      <c r="H1761" s="34" t="str">
        <f>IF(ISERROR(VLOOKUP(D1761,'[2]PRIIPS KID'!A:A,1,0)),HYPERLINK("https://digital.feprecisionplus.com/documents/quilter/en-gb/"&amp;F1761&amp;"/KI","KIID"),HYPERLINK("https://digital.feprecisionplus.com/documents/quilter/en-gb/"&amp;F1761&amp;"/PK","KID"))</f>
        <v>KIID</v>
      </c>
      <c r="I1761" s="52">
        <v>1.5</v>
      </c>
      <c r="J1761" s="52">
        <v>1.61</v>
      </c>
      <c r="K1761">
        <v>0.82499999999999996</v>
      </c>
      <c r="L1761" s="52">
        <v>0.78500000000000014</v>
      </c>
      <c r="M1761">
        <v>0</v>
      </c>
      <c r="N1761" s="52">
        <v>0.78500000000000014</v>
      </c>
      <c r="O1761">
        <v>0</v>
      </c>
      <c r="P1761">
        <v>0</v>
      </c>
      <c r="Q1761" t="s">
        <v>22</v>
      </c>
      <c r="R1761" t="s">
        <v>22</v>
      </c>
      <c r="S1761" t="s">
        <v>22</v>
      </c>
      <c r="T1761" t="s">
        <v>22</v>
      </c>
      <c r="U1761" t="s">
        <v>22</v>
      </c>
      <c r="V1761" t="s">
        <v>22</v>
      </c>
      <c r="W1761" t="s">
        <v>16</v>
      </c>
      <c r="X1761" s="40">
        <v>0.06</v>
      </c>
      <c r="Y1761" t="s">
        <v>23</v>
      </c>
      <c r="Z1761" t="s">
        <v>12827</v>
      </c>
      <c r="AA1761" t="s">
        <v>19982</v>
      </c>
      <c r="AB1761" t="s">
        <v>15602</v>
      </c>
      <c r="AC1761" t="s">
        <v>15577</v>
      </c>
      <c r="AD1761" s="52">
        <v>0.78500000000000014</v>
      </c>
      <c r="AE1761" s="52" t="s">
        <v>24846</v>
      </c>
      <c r="AF1761" s="52" t="s">
        <v>24823</v>
      </c>
    </row>
    <row r="1762" spans="1:32" x14ac:dyDescent="0.25">
      <c r="A1762" t="s">
        <v>3861</v>
      </c>
      <c r="B1762" t="s">
        <v>22673</v>
      </c>
      <c r="C1762" t="s">
        <v>29</v>
      </c>
      <c r="D1762" t="s">
        <v>3862</v>
      </c>
      <c r="E1762" t="s">
        <v>3863</v>
      </c>
      <c r="F1762" t="s">
        <v>3864</v>
      </c>
      <c r="G1762" t="s">
        <v>20135</v>
      </c>
      <c r="H1762" s="34" t="str">
        <f>IF(ISERROR(VLOOKUP(D1762,'[2]PRIIPS KID'!A:A,1,0)),HYPERLINK("https://digital.feprecisionplus.com/documents/quilter/en-gb/"&amp;F1762&amp;"/KI","KIID"),HYPERLINK("https://digital.feprecisionplus.com/documents/quilter/en-gb/"&amp;F1762&amp;"/PK","KID"))</f>
        <v>KIID</v>
      </c>
      <c r="I1762" s="52">
        <v>0.75</v>
      </c>
      <c r="J1762" s="52">
        <v>0.86</v>
      </c>
      <c r="K1762">
        <v>7.4999999999999997E-2</v>
      </c>
      <c r="L1762" s="52">
        <v>0.78500000000000003</v>
      </c>
      <c r="M1762">
        <v>0</v>
      </c>
      <c r="N1762" s="52">
        <v>0.78500000000000003</v>
      </c>
      <c r="O1762">
        <v>0</v>
      </c>
      <c r="P1762">
        <v>0</v>
      </c>
      <c r="Q1762" t="s">
        <v>22</v>
      </c>
      <c r="R1762" t="s">
        <v>22</v>
      </c>
      <c r="S1762" t="s">
        <v>22</v>
      </c>
      <c r="T1762" t="s">
        <v>22</v>
      </c>
      <c r="U1762" t="s">
        <v>22</v>
      </c>
      <c r="V1762" t="s">
        <v>22</v>
      </c>
      <c r="W1762" t="s">
        <v>16</v>
      </c>
      <c r="X1762" s="40">
        <v>0.06</v>
      </c>
      <c r="Y1762" t="s">
        <v>23</v>
      </c>
      <c r="Z1762" t="s">
        <v>12827</v>
      </c>
      <c r="AA1762" t="s">
        <v>19982</v>
      </c>
      <c r="AB1762" t="s">
        <v>15602</v>
      </c>
      <c r="AC1762" t="s">
        <v>15577</v>
      </c>
      <c r="AD1762" s="52">
        <v>0.78500000000000003</v>
      </c>
      <c r="AE1762" s="52" t="s">
        <v>24846</v>
      </c>
      <c r="AF1762" s="52" t="s">
        <v>24823</v>
      </c>
    </row>
    <row r="1763" spans="1:32" x14ac:dyDescent="0.25">
      <c r="A1763" t="s">
        <v>3865</v>
      </c>
      <c r="B1763" t="s">
        <v>22673</v>
      </c>
      <c r="C1763" t="s">
        <v>18</v>
      </c>
      <c r="D1763" t="s">
        <v>3866</v>
      </c>
      <c r="E1763" t="s">
        <v>14254</v>
      </c>
      <c r="F1763" t="s">
        <v>3867</v>
      </c>
      <c r="G1763" t="s">
        <v>19984</v>
      </c>
      <c r="H1763" s="34" t="str">
        <f>IF(ISERROR(VLOOKUP(D1763,'[2]PRIIPS KID'!A:A,1,0)),HYPERLINK("https://digital.feprecisionplus.com/documents/quilter/en-gb/"&amp;F1763&amp;"/KI","KIID"),HYPERLINK("https://digital.feprecisionplus.com/documents/quilter/en-gb/"&amp;F1763&amp;"/PK","KID"))</f>
        <v>KIID</v>
      </c>
      <c r="I1763" s="52">
        <v>1.5</v>
      </c>
      <c r="J1763" s="52">
        <v>1.67</v>
      </c>
      <c r="K1763">
        <v>0.82499999999999996</v>
      </c>
      <c r="L1763" s="52">
        <v>0.84499999999999997</v>
      </c>
      <c r="M1763">
        <v>0</v>
      </c>
      <c r="N1763" s="52">
        <v>0.84499999999999997</v>
      </c>
      <c r="O1763">
        <v>0</v>
      </c>
      <c r="P1763">
        <v>0</v>
      </c>
      <c r="Q1763" t="s">
        <v>22</v>
      </c>
      <c r="R1763" t="s">
        <v>22</v>
      </c>
      <c r="S1763" t="s">
        <v>22</v>
      </c>
      <c r="T1763" t="s">
        <v>22</v>
      </c>
      <c r="U1763" t="s">
        <v>22</v>
      </c>
      <c r="V1763" t="s">
        <v>22</v>
      </c>
      <c r="W1763" t="s">
        <v>16</v>
      </c>
      <c r="X1763" s="40">
        <v>0.06</v>
      </c>
      <c r="Y1763" t="s">
        <v>23</v>
      </c>
      <c r="Z1763" t="s">
        <v>12827</v>
      </c>
      <c r="AA1763" t="s">
        <v>19982</v>
      </c>
      <c r="AB1763" t="s">
        <v>15586</v>
      </c>
      <c r="AC1763" t="s">
        <v>15587</v>
      </c>
      <c r="AD1763" s="52">
        <v>0.84499999999999997</v>
      </c>
      <c r="AE1763" s="52" t="s">
        <v>24822</v>
      </c>
      <c r="AF1763" s="52" t="s">
        <v>24823</v>
      </c>
    </row>
    <row r="1764" spans="1:32" x14ac:dyDescent="0.25">
      <c r="A1764" t="s">
        <v>3868</v>
      </c>
      <c r="B1764" t="s">
        <v>22673</v>
      </c>
      <c r="C1764" t="s">
        <v>18</v>
      </c>
      <c r="D1764" t="s">
        <v>3869</v>
      </c>
      <c r="E1764" t="s">
        <v>3870</v>
      </c>
      <c r="F1764" t="s">
        <v>3871</v>
      </c>
      <c r="G1764" t="s">
        <v>20135</v>
      </c>
      <c r="H1764" s="34" t="str">
        <f>IF(ISERROR(VLOOKUP(D1764,'[2]PRIIPS KID'!A:A,1,0)),HYPERLINK("https://digital.feprecisionplus.com/documents/quilter/en-gb/"&amp;F1764&amp;"/KI","KIID"),HYPERLINK("https://digital.feprecisionplus.com/documents/quilter/en-gb/"&amp;F1764&amp;"/PK","KID"))</f>
        <v>KIID</v>
      </c>
      <c r="I1764" s="52">
        <v>0.75</v>
      </c>
      <c r="J1764" s="52">
        <v>0.92</v>
      </c>
      <c r="K1764">
        <v>7.4999999999999997E-2</v>
      </c>
      <c r="L1764" s="52">
        <v>0.84500000000000008</v>
      </c>
      <c r="M1764">
        <v>0</v>
      </c>
      <c r="N1764" s="52">
        <v>0.84500000000000008</v>
      </c>
      <c r="O1764">
        <v>0</v>
      </c>
      <c r="P1764">
        <v>0</v>
      </c>
      <c r="Q1764" t="s">
        <v>22</v>
      </c>
      <c r="R1764" t="s">
        <v>22</v>
      </c>
      <c r="S1764" t="s">
        <v>22</v>
      </c>
      <c r="T1764" t="s">
        <v>22</v>
      </c>
      <c r="U1764" t="s">
        <v>22</v>
      </c>
      <c r="V1764" t="s">
        <v>22</v>
      </c>
      <c r="W1764" t="s">
        <v>16</v>
      </c>
      <c r="X1764" s="40">
        <v>0.06</v>
      </c>
      <c r="Y1764" t="s">
        <v>23</v>
      </c>
      <c r="Z1764" t="s">
        <v>12827</v>
      </c>
      <c r="AA1764" t="s">
        <v>19982</v>
      </c>
      <c r="AB1764" t="s">
        <v>15586</v>
      </c>
      <c r="AC1764" t="s">
        <v>15587</v>
      </c>
      <c r="AD1764" s="52">
        <v>0.84500000000000008</v>
      </c>
      <c r="AE1764" s="52" t="s">
        <v>24822</v>
      </c>
      <c r="AF1764" s="52" t="s">
        <v>24823</v>
      </c>
    </row>
    <row r="1765" spans="1:32" x14ac:dyDescent="0.25">
      <c r="A1765" t="s">
        <v>3872</v>
      </c>
      <c r="B1765" t="s">
        <v>22673</v>
      </c>
      <c r="C1765" t="s">
        <v>29</v>
      </c>
      <c r="D1765" t="s">
        <v>3873</v>
      </c>
      <c r="E1765" t="s">
        <v>3874</v>
      </c>
      <c r="F1765" t="s">
        <v>3875</v>
      </c>
      <c r="G1765" t="s">
        <v>20135</v>
      </c>
      <c r="H1765" s="34" t="str">
        <f>IF(ISERROR(VLOOKUP(D1765,'[2]PRIIPS KID'!A:A,1,0)),HYPERLINK("https://digital.feprecisionplus.com/documents/quilter/en-gb/"&amp;F1765&amp;"/KI","KIID"),HYPERLINK("https://digital.feprecisionplus.com/documents/quilter/en-gb/"&amp;F1765&amp;"/PK","KID"))</f>
        <v>KIID</v>
      </c>
      <c r="I1765" s="52">
        <v>0.75</v>
      </c>
      <c r="J1765" s="52">
        <v>0.92</v>
      </c>
      <c r="K1765">
        <v>7.4999999999999997E-2</v>
      </c>
      <c r="L1765" s="52">
        <v>0.84500000000000008</v>
      </c>
      <c r="M1765">
        <v>0</v>
      </c>
      <c r="N1765" s="52">
        <v>0.84500000000000008</v>
      </c>
      <c r="O1765">
        <v>0</v>
      </c>
      <c r="P1765">
        <v>0</v>
      </c>
      <c r="Q1765" t="s">
        <v>22</v>
      </c>
      <c r="R1765" t="s">
        <v>22</v>
      </c>
      <c r="S1765" t="s">
        <v>22</v>
      </c>
      <c r="T1765" t="s">
        <v>22</v>
      </c>
      <c r="U1765" t="s">
        <v>22</v>
      </c>
      <c r="V1765" t="s">
        <v>22</v>
      </c>
      <c r="W1765" t="s">
        <v>16</v>
      </c>
      <c r="X1765" s="40">
        <v>0.06</v>
      </c>
      <c r="Y1765" t="s">
        <v>23</v>
      </c>
      <c r="Z1765" t="s">
        <v>12827</v>
      </c>
      <c r="AA1765" t="s">
        <v>19982</v>
      </c>
      <c r="AB1765" t="s">
        <v>15586</v>
      </c>
      <c r="AC1765" t="s">
        <v>15587</v>
      </c>
      <c r="AD1765" s="52">
        <v>0.84500000000000008</v>
      </c>
      <c r="AE1765" s="52" t="s">
        <v>24822</v>
      </c>
      <c r="AF1765" s="52" t="s">
        <v>24823</v>
      </c>
    </row>
    <row r="1766" spans="1:32" x14ac:dyDescent="0.25">
      <c r="A1766" t="s">
        <v>3876</v>
      </c>
      <c r="B1766" t="s">
        <v>22673</v>
      </c>
      <c r="C1766" t="s">
        <v>18</v>
      </c>
      <c r="D1766" t="s">
        <v>3877</v>
      </c>
      <c r="E1766" t="s">
        <v>3878</v>
      </c>
      <c r="F1766" t="s">
        <v>3879</v>
      </c>
      <c r="G1766" t="s">
        <v>20135</v>
      </c>
      <c r="H1766" s="34" t="str">
        <f>IF(ISERROR(VLOOKUP(D1766,'[2]PRIIPS KID'!A:A,1,0)),HYPERLINK("https://digital.feprecisionplus.com/documents/quilter/en-gb/"&amp;F1766&amp;"/KI","KIID"),HYPERLINK("https://digital.feprecisionplus.com/documents/quilter/en-gb/"&amp;F1766&amp;"/PK","KID"))</f>
        <v>KIID</v>
      </c>
      <c r="I1766" s="52">
        <v>0.6</v>
      </c>
      <c r="J1766" s="52">
        <v>0.62</v>
      </c>
      <c r="K1766">
        <v>0</v>
      </c>
      <c r="L1766" s="52">
        <v>0.62</v>
      </c>
      <c r="M1766">
        <v>0</v>
      </c>
      <c r="N1766" s="52">
        <v>0.62</v>
      </c>
      <c r="O1766">
        <v>0</v>
      </c>
      <c r="P1766">
        <v>0</v>
      </c>
      <c r="Q1766" t="s">
        <v>22</v>
      </c>
      <c r="R1766" t="s">
        <v>22</v>
      </c>
      <c r="S1766" t="s">
        <v>22</v>
      </c>
      <c r="T1766" t="s">
        <v>22</v>
      </c>
      <c r="U1766" t="s">
        <v>22</v>
      </c>
      <c r="V1766" t="s">
        <v>22</v>
      </c>
      <c r="W1766" t="s">
        <v>164</v>
      </c>
      <c r="X1766" s="40">
        <v>0.04</v>
      </c>
      <c r="Y1766" t="s">
        <v>23</v>
      </c>
      <c r="Z1766" t="s">
        <v>12827</v>
      </c>
      <c r="AA1766" t="s">
        <v>19982</v>
      </c>
      <c r="AB1766" t="s">
        <v>15600</v>
      </c>
      <c r="AC1766" t="s">
        <v>15574</v>
      </c>
      <c r="AD1766" s="52">
        <v>0.62</v>
      </c>
      <c r="AE1766" s="52" t="s">
        <v>24839</v>
      </c>
      <c r="AF1766" s="52" t="s">
        <v>24823</v>
      </c>
    </row>
    <row r="1767" spans="1:32" x14ac:dyDescent="0.25">
      <c r="A1767" t="s">
        <v>3880</v>
      </c>
      <c r="B1767" t="s">
        <v>22673</v>
      </c>
      <c r="C1767" t="s">
        <v>29</v>
      </c>
      <c r="D1767" t="s">
        <v>3881</v>
      </c>
      <c r="E1767" t="s">
        <v>14255</v>
      </c>
      <c r="F1767" t="s">
        <v>3882</v>
      </c>
      <c r="G1767" t="s">
        <v>19984</v>
      </c>
      <c r="H1767" s="34" t="str">
        <f>IF(ISERROR(VLOOKUP(D1767,'[2]PRIIPS KID'!A:A,1,0)),HYPERLINK("https://digital.feprecisionplus.com/documents/quilter/en-gb/"&amp;F1767&amp;"/KI","KIID"),HYPERLINK("https://digital.feprecisionplus.com/documents/quilter/en-gb/"&amp;F1767&amp;"/PK","KID"))</f>
        <v>KIID</v>
      </c>
      <c r="I1767" s="52">
        <v>1.25</v>
      </c>
      <c r="J1767" s="52">
        <v>1.27</v>
      </c>
      <c r="K1767">
        <v>0.65</v>
      </c>
      <c r="L1767" s="52">
        <v>0.62</v>
      </c>
      <c r="M1767">
        <v>0</v>
      </c>
      <c r="N1767" s="52">
        <v>0.62</v>
      </c>
      <c r="O1767">
        <v>0</v>
      </c>
      <c r="P1767">
        <v>0</v>
      </c>
      <c r="Q1767" t="s">
        <v>22</v>
      </c>
      <c r="R1767" t="s">
        <v>22</v>
      </c>
      <c r="S1767" t="s">
        <v>22</v>
      </c>
      <c r="T1767" t="s">
        <v>22</v>
      </c>
      <c r="U1767" t="s">
        <v>22</v>
      </c>
      <c r="V1767" t="s">
        <v>22</v>
      </c>
      <c r="W1767" t="s">
        <v>164</v>
      </c>
      <c r="X1767" s="40">
        <v>0.04</v>
      </c>
      <c r="Y1767" t="s">
        <v>23</v>
      </c>
      <c r="Z1767" t="s">
        <v>12827</v>
      </c>
      <c r="AA1767" t="s">
        <v>19982</v>
      </c>
      <c r="AB1767" t="s">
        <v>15600</v>
      </c>
      <c r="AC1767" t="s">
        <v>15574</v>
      </c>
      <c r="AD1767" s="52">
        <v>0.62</v>
      </c>
      <c r="AE1767" s="52" t="s">
        <v>24839</v>
      </c>
      <c r="AF1767" s="52" t="s">
        <v>24823</v>
      </c>
    </row>
    <row r="1768" spans="1:32" x14ac:dyDescent="0.25">
      <c r="A1768" t="s">
        <v>3883</v>
      </c>
      <c r="B1768" t="s">
        <v>22673</v>
      </c>
      <c r="C1768" t="s">
        <v>29</v>
      </c>
      <c r="D1768" t="s">
        <v>3884</v>
      </c>
      <c r="E1768" t="s">
        <v>3885</v>
      </c>
      <c r="F1768" t="s">
        <v>3886</v>
      </c>
      <c r="G1768" t="s">
        <v>20135</v>
      </c>
      <c r="H1768" s="34" t="str">
        <f>IF(ISERROR(VLOOKUP(D1768,'[2]PRIIPS KID'!A:A,1,0)),HYPERLINK("https://digital.feprecisionplus.com/documents/quilter/en-gb/"&amp;F1768&amp;"/KI","KIID"),HYPERLINK("https://digital.feprecisionplus.com/documents/quilter/en-gb/"&amp;F1768&amp;"/PK","KID"))</f>
        <v>KIID</v>
      </c>
      <c r="I1768" s="52">
        <v>0.6</v>
      </c>
      <c r="J1768" s="52">
        <v>0.62</v>
      </c>
      <c r="K1768">
        <v>0</v>
      </c>
      <c r="L1768" s="52">
        <v>0.62</v>
      </c>
      <c r="M1768">
        <v>0</v>
      </c>
      <c r="N1768" s="52">
        <v>0.62</v>
      </c>
      <c r="O1768">
        <v>0</v>
      </c>
      <c r="P1768">
        <v>0</v>
      </c>
      <c r="Q1768" t="s">
        <v>22</v>
      </c>
      <c r="R1768" t="s">
        <v>22</v>
      </c>
      <c r="S1768" t="s">
        <v>22</v>
      </c>
      <c r="T1768" t="s">
        <v>22</v>
      </c>
      <c r="U1768" t="s">
        <v>22</v>
      </c>
      <c r="V1768" t="s">
        <v>22</v>
      </c>
      <c r="W1768" t="s">
        <v>164</v>
      </c>
      <c r="X1768" s="40">
        <v>0.04</v>
      </c>
      <c r="Y1768" t="s">
        <v>23</v>
      </c>
      <c r="Z1768" t="s">
        <v>12827</v>
      </c>
      <c r="AA1768" t="s">
        <v>19982</v>
      </c>
      <c r="AB1768" t="s">
        <v>15600</v>
      </c>
      <c r="AC1768" t="s">
        <v>15574</v>
      </c>
      <c r="AD1768" s="52">
        <v>0.62</v>
      </c>
      <c r="AE1768" s="52" t="s">
        <v>24839</v>
      </c>
      <c r="AF1768" s="52" t="s">
        <v>24823</v>
      </c>
    </row>
    <row r="1769" spans="1:32" x14ac:dyDescent="0.25">
      <c r="A1769" t="s">
        <v>14256</v>
      </c>
      <c r="B1769" t="s">
        <v>22673</v>
      </c>
      <c r="C1769" t="s">
        <v>29</v>
      </c>
      <c r="D1769" t="s">
        <v>3887</v>
      </c>
      <c r="E1769" t="s">
        <v>3888</v>
      </c>
      <c r="F1769" t="s">
        <v>3889</v>
      </c>
      <c r="G1769" t="s">
        <v>20221</v>
      </c>
      <c r="H1769" s="34" t="str">
        <f>IF(ISERROR(VLOOKUP(D1769,'[2]PRIIPS KID'!A:A,1,0)),HYPERLINK("https://digital.feprecisionplus.com/documents/quilter/en-gb/"&amp;F1769&amp;"/KI","KIID"),HYPERLINK("https://digital.feprecisionplus.com/documents/quilter/en-gb/"&amp;F1769&amp;"/PK","KID"))</f>
        <v>KIID</v>
      </c>
      <c r="I1769" s="52">
        <v>0.75</v>
      </c>
      <c r="J1769" s="52">
        <v>0.92</v>
      </c>
      <c r="K1769">
        <v>7.4999999999999997E-2</v>
      </c>
      <c r="L1769" s="52">
        <v>0.84500000000000008</v>
      </c>
      <c r="M1769">
        <v>0</v>
      </c>
      <c r="N1769" s="52">
        <v>0.84500000000000008</v>
      </c>
      <c r="O1769">
        <v>0</v>
      </c>
      <c r="P1769">
        <v>0</v>
      </c>
      <c r="Q1769" t="s">
        <v>22</v>
      </c>
      <c r="R1769" t="s">
        <v>22</v>
      </c>
      <c r="S1769" t="s">
        <v>22</v>
      </c>
      <c r="T1769" t="s">
        <v>22</v>
      </c>
      <c r="U1769" t="s">
        <v>22</v>
      </c>
      <c r="V1769" t="s">
        <v>22</v>
      </c>
      <c r="W1769" t="s">
        <v>16</v>
      </c>
      <c r="X1769" s="40">
        <v>0.06</v>
      </c>
      <c r="Y1769" t="s">
        <v>23</v>
      </c>
      <c r="Z1769" t="s">
        <v>12827</v>
      </c>
      <c r="AA1769" t="s">
        <v>19982</v>
      </c>
      <c r="AB1769" t="s">
        <v>15603</v>
      </c>
      <c r="AC1769" t="s">
        <v>15590</v>
      </c>
      <c r="AD1769" s="52">
        <v>0.84500000000000008</v>
      </c>
      <c r="AE1769" s="52" t="s">
        <v>24846</v>
      </c>
      <c r="AF1769" s="52" t="s">
        <v>24823</v>
      </c>
    </row>
    <row r="1770" spans="1:32" x14ac:dyDescent="0.25">
      <c r="A1770" t="s">
        <v>3890</v>
      </c>
      <c r="B1770" t="s">
        <v>22673</v>
      </c>
      <c r="C1770" t="s">
        <v>18</v>
      </c>
      <c r="D1770" t="s">
        <v>3891</v>
      </c>
      <c r="E1770" t="s">
        <v>3892</v>
      </c>
      <c r="F1770" t="s">
        <v>3893</v>
      </c>
      <c r="G1770" t="s">
        <v>19984</v>
      </c>
      <c r="H1770" s="34" t="str">
        <f>IF(ISERROR(VLOOKUP(D1770,'[2]PRIIPS KID'!A:A,1,0)),HYPERLINK("https://digital.feprecisionplus.com/documents/quilter/en-gb/"&amp;F1770&amp;"/KI","KIID"),HYPERLINK("https://digital.feprecisionplus.com/documents/quilter/en-gb/"&amp;F1770&amp;"/PK","KID"))</f>
        <v>KIID</v>
      </c>
      <c r="I1770" s="52">
        <v>1.5</v>
      </c>
      <c r="J1770" s="52">
        <v>1.67</v>
      </c>
      <c r="K1770">
        <v>0.82499999999999996</v>
      </c>
      <c r="L1770" s="52">
        <v>0.84499999999999997</v>
      </c>
      <c r="M1770">
        <v>0</v>
      </c>
      <c r="N1770" s="52">
        <v>0.84499999999999997</v>
      </c>
      <c r="O1770">
        <v>0</v>
      </c>
      <c r="P1770">
        <v>0</v>
      </c>
      <c r="Q1770" t="s">
        <v>22</v>
      </c>
      <c r="R1770" t="s">
        <v>22</v>
      </c>
      <c r="S1770" t="s">
        <v>22</v>
      </c>
      <c r="T1770" t="s">
        <v>22</v>
      </c>
      <c r="U1770" t="s">
        <v>22</v>
      </c>
      <c r="V1770" t="s">
        <v>22</v>
      </c>
      <c r="W1770" t="s">
        <v>16</v>
      </c>
      <c r="X1770" s="40">
        <v>0.06</v>
      </c>
      <c r="Y1770" t="s">
        <v>23</v>
      </c>
      <c r="Z1770" t="s">
        <v>12827</v>
      </c>
      <c r="AA1770" t="s">
        <v>19982</v>
      </c>
      <c r="AB1770" t="s">
        <v>15603</v>
      </c>
      <c r="AC1770" t="s">
        <v>15590</v>
      </c>
      <c r="AD1770" s="52">
        <v>0.84499999999999997</v>
      </c>
      <c r="AE1770" s="52" t="s">
        <v>24846</v>
      </c>
      <c r="AF1770" s="52" t="s">
        <v>24823</v>
      </c>
    </row>
    <row r="1771" spans="1:32" x14ac:dyDescent="0.25">
      <c r="A1771" t="s">
        <v>3894</v>
      </c>
      <c r="B1771" t="s">
        <v>22673</v>
      </c>
      <c r="C1771" t="s">
        <v>18</v>
      </c>
      <c r="D1771" t="s">
        <v>3895</v>
      </c>
      <c r="E1771" t="s">
        <v>3896</v>
      </c>
      <c r="F1771" t="s">
        <v>3897</v>
      </c>
      <c r="G1771" t="s">
        <v>20135</v>
      </c>
      <c r="H1771" s="34" t="str">
        <f>IF(ISERROR(VLOOKUP(D1771,'[2]PRIIPS KID'!A:A,1,0)),HYPERLINK("https://digital.feprecisionplus.com/documents/quilter/en-gb/"&amp;F1771&amp;"/KI","KIID"),HYPERLINK("https://digital.feprecisionplus.com/documents/quilter/en-gb/"&amp;F1771&amp;"/PK","KID"))</f>
        <v>KIID</v>
      </c>
      <c r="I1771" s="52">
        <v>0.75</v>
      </c>
      <c r="J1771" s="52">
        <v>0.92</v>
      </c>
      <c r="K1771">
        <v>7.4999999999999997E-2</v>
      </c>
      <c r="L1771" s="52">
        <v>0.84500000000000008</v>
      </c>
      <c r="M1771">
        <v>0</v>
      </c>
      <c r="N1771" s="52">
        <v>0.84500000000000008</v>
      </c>
      <c r="O1771">
        <v>0</v>
      </c>
      <c r="P1771">
        <v>0</v>
      </c>
      <c r="Q1771" t="s">
        <v>22</v>
      </c>
      <c r="R1771" t="s">
        <v>22</v>
      </c>
      <c r="S1771" t="s">
        <v>22</v>
      </c>
      <c r="T1771" t="s">
        <v>22</v>
      </c>
      <c r="U1771" t="s">
        <v>22</v>
      </c>
      <c r="V1771" t="s">
        <v>22</v>
      </c>
      <c r="W1771" t="s">
        <v>16</v>
      </c>
      <c r="X1771" s="40">
        <v>0.06</v>
      </c>
      <c r="Y1771" t="s">
        <v>23</v>
      </c>
      <c r="Z1771" t="s">
        <v>12827</v>
      </c>
      <c r="AA1771" t="s">
        <v>19982</v>
      </c>
      <c r="AB1771" t="s">
        <v>15603</v>
      </c>
      <c r="AC1771" t="s">
        <v>15590</v>
      </c>
      <c r="AD1771" s="52">
        <v>0.84500000000000008</v>
      </c>
      <c r="AE1771" s="52" t="s">
        <v>24846</v>
      </c>
      <c r="AF1771" s="52" t="s">
        <v>24823</v>
      </c>
    </row>
    <row r="1772" spans="1:32" x14ac:dyDescent="0.25">
      <c r="A1772" t="s">
        <v>3898</v>
      </c>
      <c r="B1772" t="s">
        <v>22673</v>
      </c>
      <c r="C1772" t="s">
        <v>29</v>
      </c>
      <c r="D1772" t="s">
        <v>3899</v>
      </c>
      <c r="E1772" t="s">
        <v>3900</v>
      </c>
      <c r="F1772" t="s">
        <v>3901</v>
      </c>
      <c r="G1772" t="s">
        <v>20135</v>
      </c>
      <c r="H1772" s="34" t="str">
        <f>IF(ISERROR(VLOOKUP(D1772,'[2]PRIIPS KID'!A:A,1,0)),HYPERLINK("https://digital.feprecisionplus.com/documents/quilter/en-gb/"&amp;F1772&amp;"/KI","KIID"),HYPERLINK("https://digital.feprecisionplus.com/documents/quilter/en-gb/"&amp;F1772&amp;"/PK","KID"))</f>
        <v>KIID</v>
      </c>
      <c r="I1772" s="52">
        <v>0.75</v>
      </c>
      <c r="J1772" s="52">
        <v>0.92</v>
      </c>
      <c r="K1772">
        <v>7.4999999999999997E-2</v>
      </c>
      <c r="L1772" s="52">
        <v>0.84500000000000008</v>
      </c>
      <c r="M1772">
        <v>0</v>
      </c>
      <c r="N1772" s="52">
        <v>0.84500000000000008</v>
      </c>
      <c r="O1772">
        <v>0</v>
      </c>
      <c r="P1772">
        <v>0</v>
      </c>
      <c r="Q1772" t="s">
        <v>22</v>
      </c>
      <c r="R1772" t="s">
        <v>22</v>
      </c>
      <c r="S1772" t="s">
        <v>22</v>
      </c>
      <c r="T1772" t="s">
        <v>22</v>
      </c>
      <c r="U1772" t="s">
        <v>22</v>
      </c>
      <c r="V1772" t="s">
        <v>22</v>
      </c>
      <c r="W1772" t="s">
        <v>16</v>
      </c>
      <c r="X1772" s="40">
        <v>0.06</v>
      </c>
      <c r="Y1772" t="s">
        <v>23</v>
      </c>
      <c r="Z1772" t="s">
        <v>12827</v>
      </c>
      <c r="AA1772" t="s">
        <v>19982</v>
      </c>
      <c r="AB1772" t="s">
        <v>15603</v>
      </c>
      <c r="AC1772" t="s">
        <v>15590</v>
      </c>
      <c r="AD1772" s="52">
        <v>0.84500000000000008</v>
      </c>
      <c r="AE1772" s="52" t="s">
        <v>24846</v>
      </c>
      <c r="AF1772" s="52" t="s">
        <v>24823</v>
      </c>
    </row>
    <row r="1773" spans="1:32" x14ac:dyDescent="0.25">
      <c r="A1773" t="s">
        <v>14257</v>
      </c>
      <c r="B1773" t="s">
        <v>22673</v>
      </c>
      <c r="C1773" t="s">
        <v>29</v>
      </c>
      <c r="D1773" t="s">
        <v>3902</v>
      </c>
      <c r="E1773" t="s">
        <v>3903</v>
      </c>
      <c r="F1773" t="s">
        <v>3904</v>
      </c>
      <c r="G1773" t="s">
        <v>20221</v>
      </c>
      <c r="H1773" s="34" t="str">
        <f>IF(ISERROR(VLOOKUP(D1773,'[2]PRIIPS KID'!A:A,1,0)),HYPERLINK("https://digital.feprecisionplus.com/documents/quilter/en-gb/"&amp;F1773&amp;"/KI","KIID"),HYPERLINK("https://digital.feprecisionplus.com/documents/quilter/en-gb/"&amp;F1773&amp;"/PK","KID"))</f>
        <v>KIID</v>
      </c>
      <c r="I1773" s="52">
        <v>0.75</v>
      </c>
      <c r="J1773" s="52">
        <v>0.95</v>
      </c>
      <c r="K1773">
        <v>7.4999999999999997E-2</v>
      </c>
      <c r="L1773" s="52">
        <v>0.875</v>
      </c>
      <c r="M1773">
        <v>0</v>
      </c>
      <c r="N1773" s="52">
        <v>0.875</v>
      </c>
      <c r="O1773">
        <v>0</v>
      </c>
      <c r="P1773">
        <v>0</v>
      </c>
      <c r="Q1773" t="s">
        <v>22</v>
      </c>
      <c r="R1773" t="s">
        <v>22</v>
      </c>
      <c r="S1773" t="s">
        <v>22</v>
      </c>
      <c r="T1773" t="s">
        <v>22</v>
      </c>
      <c r="U1773" t="s">
        <v>22</v>
      </c>
      <c r="V1773" t="s">
        <v>22</v>
      </c>
      <c r="W1773" t="s">
        <v>16</v>
      </c>
      <c r="X1773" s="40">
        <v>0.04</v>
      </c>
      <c r="Y1773" t="s">
        <v>23</v>
      </c>
      <c r="Z1773" t="s">
        <v>12827</v>
      </c>
      <c r="AA1773" t="s">
        <v>19982</v>
      </c>
      <c r="AB1773" t="s">
        <v>15603</v>
      </c>
      <c r="AC1773" t="s">
        <v>15590</v>
      </c>
      <c r="AD1773" s="52">
        <v>0.875</v>
      </c>
      <c r="AE1773" s="52" t="s">
        <v>24832</v>
      </c>
      <c r="AF1773" s="52" t="s">
        <v>24823</v>
      </c>
    </row>
    <row r="1774" spans="1:32" x14ac:dyDescent="0.25">
      <c r="A1774" t="s">
        <v>3905</v>
      </c>
      <c r="B1774" t="s">
        <v>22673</v>
      </c>
      <c r="C1774" t="s">
        <v>18</v>
      </c>
      <c r="D1774" t="s">
        <v>3906</v>
      </c>
      <c r="E1774" t="s">
        <v>3907</v>
      </c>
      <c r="F1774" t="s">
        <v>3908</v>
      </c>
      <c r="G1774" t="s">
        <v>20135</v>
      </c>
      <c r="H1774" s="34" t="str">
        <f>IF(ISERROR(VLOOKUP(D1774,'[2]PRIIPS KID'!A:A,1,0)),HYPERLINK("https://digital.feprecisionplus.com/documents/quilter/en-gb/"&amp;F1774&amp;"/KI","KIID"),HYPERLINK("https://digital.feprecisionplus.com/documents/quilter/en-gb/"&amp;F1774&amp;"/PK","KID"))</f>
        <v>KIID</v>
      </c>
      <c r="I1774" s="52">
        <v>0.75</v>
      </c>
      <c r="J1774" s="52">
        <v>0.95</v>
      </c>
      <c r="K1774">
        <v>7.4999999999999997E-2</v>
      </c>
      <c r="L1774" s="52">
        <v>0.875</v>
      </c>
      <c r="M1774">
        <v>0</v>
      </c>
      <c r="N1774" s="52">
        <v>0.875</v>
      </c>
      <c r="O1774">
        <v>0</v>
      </c>
      <c r="P1774">
        <v>0</v>
      </c>
      <c r="Q1774" t="s">
        <v>22</v>
      </c>
      <c r="R1774" t="s">
        <v>22</v>
      </c>
      <c r="S1774" t="s">
        <v>22</v>
      </c>
      <c r="T1774" t="s">
        <v>22</v>
      </c>
      <c r="U1774" t="s">
        <v>22</v>
      </c>
      <c r="V1774" t="s">
        <v>22</v>
      </c>
      <c r="W1774" t="s">
        <v>16</v>
      </c>
      <c r="X1774" s="40">
        <v>0.04</v>
      </c>
      <c r="Y1774" t="s">
        <v>23</v>
      </c>
      <c r="Z1774" t="s">
        <v>12827</v>
      </c>
      <c r="AA1774" t="s">
        <v>19982</v>
      </c>
      <c r="AB1774" t="s">
        <v>15603</v>
      </c>
      <c r="AC1774" t="s">
        <v>15590</v>
      </c>
      <c r="AD1774" s="52">
        <v>0.875</v>
      </c>
      <c r="AE1774" s="52" t="s">
        <v>24832</v>
      </c>
      <c r="AF1774" s="52" t="s">
        <v>24823</v>
      </c>
    </row>
    <row r="1775" spans="1:32" x14ac:dyDescent="0.25">
      <c r="A1775" t="s">
        <v>3909</v>
      </c>
      <c r="B1775" t="s">
        <v>22673</v>
      </c>
      <c r="C1775" t="s">
        <v>29</v>
      </c>
      <c r="D1775" t="s">
        <v>3910</v>
      </c>
      <c r="E1775" t="s">
        <v>3911</v>
      </c>
      <c r="F1775" t="s">
        <v>3912</v>
      </c>
      <c r="G1775" t="s">
        <v>20135</v>
      </c>
      <c r="H1775" s="34" t="str">
        <f>IF(ISERROR(VLOOKUP(D1775,'[2]PRIIPS KID'!A:A,1,0)),HYPERLINK("https://digital.feprecisionplus.com/documents/quilter/en-gb/"&amp;F1775&amp;"/KI","KIID"),HYPERLINK("https://digital.feprecisionplus.com/documents/quilter/en-gb/"&amp;F1775&amp;"/PK","KID"))</f>
        <v>KIID</v>
      </c>
      <c r="I1775" s="52">
        <v>0.75</v>
      </c>
      <c r="J1775" s="52">
        <v>0.95</v>
      </c>
      <c r="K1775">
        <v>7.4999999999999997E-2</v>
      </c>
      <c r="L1775" s="52">
        <v>0.875</v>
      </c>
      <c r="M1775">
        <v>0</v>
      </c>
      <c r="N1775" s="52">
        <v>0.875</v>
      </c>
      <c r="O1775">
        <v>0</v>
      </c>
      <c r="P1775">
        <v>0</v>
      </c>
      <c r="Q1775" t="s">
        <v>22</v>
      </c>
      <c r="R1775" t="s">
        <v>22</v>
      </c>
      <c r="S1775" t="s">
        <v>22</v>
      </c>
      <c r="T1775" t="s">
        <v>22</v>
      </c>
      <c r="U1775" t="s">
        <v>22</v>
      </c>
      <c r="V1775" t="s">
        <v>22</v>
      </c>
      <c r="W1775" t="s">
        <v>16</v>
      </c>
      <c r="X1775" s="40">
        <v>0.04</v>
      </c>
      <c r="Y1775" t="s">
        <v>23</v>
      </c>
      <c r="Z1775" t="s">
        <v>12827</v>
      </c>
      <c r="AA1775" t="s">
        <v>19982</v>
      </c>
      <c r="AB1775" t="s">
        <v>15603</v>
      </c>
      <c r="AC1775" t="s">
        <v>15590</v>
      </c>
      <c r="AD1775" s="52">
        <v>0.875</v>
      </c>
      <c r="AE1775" s="52" t="s">
        <v>24832</v>
      </c>
      <c r="AF1775" s="52" t="s">
        <v>24823</v>
      </c>
    </row>
    <row r="1776" spans="1:32" x14ac:dyDescent="0.25">
      <c r="A1776" t="s">
        <v>21149</v>
      </c>
      <c r="B1776" t="s">
        <v>22673</v>
      </c>
      <c r="C1776" t="s">
        <v>18</v>
      </c>
      <c r="D1776" t="s">
        <v>21150</v>
      </c>
      <c r="E1776" t="s">
        <v>21151</v>
      </c>
      <c r="F1776" t="s">
        <v>21152</v>
      </c>
      <c r="G1776" t="s">
        <v>20135</v>
      </c>
      <c r="H1776" s="34" t="str">
        <f>IF(ISERROR(VLOOKUP(D1776,'[2]PRIIPS KID'!A:A,1,0)),HYPERLINK("https://digital.feprecisionplus.com/documents/quilter/en-gb/"&amp;F1776&amp;"/KI","KIID"),HYPERLINK("https://digital.feprecisionplus.com/documents/quilter/en-gb/"&amp;F1776&amp;"/PK","KID"))</f>
        <v>KIID</v>
      </c>
      <c r="I1776" s="52">
        <v>0.75</v>
      </c>
      <c r="J1776" s="52">
        <v>0.9</v>
      </c>
      <c r="K1776">
        <v>7.4999999999999997E-2</v>
      </c>
      <c r="L1776" s="52">
        <v>0.82500000000000007</v>
      </c>
      <c r="M1776">
        <v>0</v>
      </c>
      <c r="N1776" s="52">
        <v>0.82500000000000007</v>
      </c>
      <c r="O1776">
        <v>0</v>
      </c>
      <c r="P1776">
        <v>0</v>
      </c>
      <c r="Q1776" t="s">
        <v>22</v>
      </c>
      <c r="R1776" t="s">
        <v>22</v>
      </c>
      <c r="S1776" t="s">
        <v>22</v>
      </c>
      <c r="T1776" t="s">
        <v>22</v>
      </c>
      <c r="U1776" t="s">
        <v>22</v>
      </c>
      <c r="V1776" t="s">
        <v>22</v>
      </c>
      <c r="W1776" t="s">
        <v>16</v>
      </c>
      <c r="X1776" s="40">
        <v>7.0000000000000007E-2</v>
      </c>
      <c r="Y1776" t="s">
        <v>23</v>
      </c>
      <c r="Z1776" t="s">
        <v>12827</v>
      </c>
      <c r="AA1776" t="s">
        <v>19982</v>
      </c>
      <c r="AB1776" t="s">
        <v>15593</v>
      </c>
      <c r="AC1776" t="s">
        <v>15590</v>
      </c>
      <c r="AD1776" s="52">
        <v>0.82500000000000007</v>
      </c>
      <c r="AE1776" s="52" t="s">
        <v>24855</v>
      </c>
      <c r="AF1776" s="52" t="s">
        <v>24823</v>
      </c>
    </row>
    <row r="1777" spans="1:32" x14ac:dyDescent="0.25">
      <c r="A1777" t="s">
        <v>3918</v>
      </c>
      <c r="B1777" t="s">
        <v>22673</v>
      </c>
      <c r="C1777" t="s">
        <v>18</v>
      </c>
      <c r="D1777" t="s">
        <v>3919</v>
      </c>
      <c r="E1777" t="s">
        <v>3920</v>
      </c>
      <c r="F1777" t="s">
        <v>3921</v>
      </c>
      <c r="G1777" t="s">
        <v>19984</v>
      </c>
      <c r="H1777" s="34" t="str">
        <f>IF(ISERROR(VLOOKUP(D1777,'[2]PRIIPS KID'!A:A,1,0)),HYPERLINK("https://digital.feprecisionplus.com/documents/quilter/en-gb/"&amp;F1777&amp;"/KI","KIID"),HYPERLINK("https://digital.feprecisionplus.com/documents/quilter/en-gb/"&amp;F1777&amp;"/PK","KID"))</f>
        <v>KIID</v>
      </c>
      <c r="I1777" s="52">
        <v>1.5</v>
      </c>
      <c r="J1777" s="52">
        <v>1.67</v>
      </c>
      <c r="K1777">
        <v>0.82499999999999996</v>
      </c>
      <c r="L1777" s="52">
        <v>0.84499999999999997</v>
      </c>
      <c r="M1777">
        <v>0</v>
      </c>
      <c r="N1777" s="52">
        <v>0.84499999999999997</v>
      </c>
      <c r="O1777">
        <v>0</v>
      </c>
      <c r="P1777">
        <v>0</v>
      </c>
      <c r="Q1777" t="s">
        <v>22</v>
      </c>
      <c r="R1777" t="s">
        <v>22</v>
      </c>
      <c r="S1777" t="s">
        <v>22</v>
      </c>
      <c r="T1777" t="s">
        <v>22</v>
      </c>
      <c r="U1777" t="s">
        <v>22</v>
      </c>
      <c r="V1777" t="s">
        <v>22</v>
      </c>
      <c r="W1777" t="s">
        <v>16</v>
      </c>
      <c r="X1777" s="40">
        <v>0.06</v>
      </c>
      <c r="Y1777" t="s">
        <v>23</v>
      </c>
      <c r="Z1777" t="s">
        <v>12827</v>
      </c>
      <c r="AA1777" t="s">
        <v>19982</v>
      </c>
      <c r="AB1777" t="s">
        <v>15593</v>
      </c>
      <c r="AC1777" t="s">
        <v>15590</v>
      </c>
      <c r="AD1777" s="52">
        <v>0.84499999999999997</v>
      </c>
      <c r="AE1777" s="52" t="s">
        <v>24853</v>
      </c>
      <c r="AF1777" s="52" t="s">
        <v>24823</v>
      </c>
    </row>
    <row r="1778" spans="1:32" x14ac:dyDescent="0.25">
      <c r="A1778" t="s">
        <v>3922</v>
      </c>
      <c r="B1778" t="s">
        <v>22673</v>
      </c>
      <c r="C1778" t="s">
        <v>18</v>
      </c>
      <c r="D1778" t="s">
        <v>3923</v>
      </c>
      <c r="E1778" t="s">
        <v>3924</v>
      </c>
      <c r="F1778" t="s">
        <v>3925</v>
      </c>
      <c r="G1778" t="s">
        <v>20135</v>
      </c>
      <c r="H1778" s="34" t="str">
        <f>IF(ISERROR(VLOOKUP(D1778,'[2]PRIIPS KID'!A:A,1,0)),HYPERLINK("https://digital.feprecisionplus.com/documents/quilter/en-gb/"&amp;F1778&amp;"/KI","KIID"),HYPERLINK("https://digital.feprecisionplus.com/documents/quilter/en-gb/"&amp;F1778&amp;"/PK","KID"))</f>
        <v>KIID</v>
      </c>
      <c r="I1778" s="52">
        <v>0.75</v>
      </c>
      <c r="J1778" s="52">
        <v>0.92</v>
      </c>
      <c r="K1778">
        <v>7.4999999999999997E-2</v>
      </c>
      <c r="L1778" s="52">
        <v>0.84500000000000008</v>
      </c>
      <c r="M1778">
        <v>0</v>
      </c>
      <c r="N1778" s="52">
        <v>0.84500000000000008</v>
      </c>
      <c r="O1778">
        <v>0</v>
      </c>
      <c r="P1778">
        <v>0</v>
      </c>
      <c r="Q1778" t="s">
        <v>22</v>
      </c>
      <c r="R1778" t="s">
        <v>22</v>
      </c>
      <c r="S1778" t="s">
        <v>22</v>
      </c>
      <c r="T1778" t="s">
        <v>22</v>
      </c>
      <c r="U1778" t="s">
        <v>22</v>
      </c>
      <c r="V1778" t="s">
        <v>22</v>
      </c>
      <c r="W1778" t="s">
        <v>16</v>
      </c>
      <c r="X1778" s="40">
        <v>0.06</v>
      </c>
      <c r="Y1778" t="s">
        <v>23</v>
      </c>
      <c r="Z1778" t="s">
        <v>12827</v>
      </c>
      <c r="AA1778" t="s">
        <v>19982</v>
      </c>
      <c r="AB1778" t="s">
        <v>15593</v>
      </c>
      <c r="AC1778" t="s">
        <v>15590</v>
      </c>
      <c r="AD1778" s="52">
        <v>0.84500000000000008</v>
      </c>
      <c r="AE1778" s="52" t="s">
        <v>24853</v>
      </c>
      <c r="AF1778" s="52" t="s">
        <v>24823</v>
      </c>
    </row>
    <row r="1779" spans="1:32" x14ac:dyDescent="0.25">
      <c r="A1779" t="s">
        <v>3926</v>
      </c>
      <c r="B1779" t="s">
        <v>22673</v>
      </c>
      <c r="C1779" t="s">
        <v>18</v>
      </c>
      <c r="D1779" t="s">
        <v>3927</v>
      </c>
      <c r="E1779" t="s">
        <v>3928</v>
      </c>
      <c r="F1779" t="s">
        <v>3929</v>
      </c>
      <c r="G1779" t="s">
        <v>19986</v>
      </c>
      <c r="H1779" s="34" t="str">
        <f>IF(ISERROR(VLOOKUP(D1779,'[2]PRIIPS KID'!A:A,1,0)),HYPERLINK("https://digital.feprecisionplus.com/documents/quilter/en-gb/"&amp;F1779&amp;"/KI","KIID"),HYPERLINK("https://digital.feprecisionplus.com/documents/quilter/en-gb/"&amp;F1779&amp;"/PK","KID"))</f>
        <v>KIID</v>
      </c>
      <c r="I1779" s="52">
        <v>0.2</v>
      </c>
      <c r="J1779" s="52">
        <v>0.2</v>
      </c>
      <c r="K1779">
        <v>0</v>
      </c>
      <c r="L1779" s="52">
        <v>0.2</v>
      </c>
      <c r="M1779">
        <v>0</v>
      </c>
      <c r="N1779" s="52">
        <v>0.2</v>
      </c>
      <c r="O1779">
        <v>0</v>
      </c>
      <c r="P1779">
        <v>0</v>
      </c>
      <c r="Q1779" t="s">
        <v>22</v>
      </c>
      <c r="R1779" t="s">
        <v>22</v>
      </c>
      <c r="S1779" t="s">
        <v>22</v>
      </c>
      <c r="T1779" t="s">
        <v>22</v>
      </c>
      <c r="U1779" t="s">
        <v>22</v>
      </c>
      <c r="V1779" t="s">
        <v>22</v>
      </c>
      <c r="W1779" t="s">
        <v>16</v>
      </c>
      <c r="X1779" s="40">
        <v>0.06</v>
      </c>
      <c r="Y1779" t="s">
        <v>23</v>
      </c>
      <c r="Z1779" t="s">
        <v>12827</v>
      </c>
      <c r="AA1779" t="s">
        <v>19982</v>
      </c>
      <c r="AB1779" t="s">
        <v>15585</v>
      </c>
      <c r="AC1779" t="s">
        <v>15584</v>
      </c>
      <c r="AD1779" s="52">
        <v>0.2</v>
      </c>
      <c r="AE1779" s="52" t="s">
        <v>24827</v>
      </c>
      <c r="AF1779" s="52" t="s">
        <v>24823</v>
      </c>
    </row>
    <row r="1780" spans="1:32" x14ac:dyDescent="0.25">
      <c r="A1780" t="s">
        <v>3930</v>
      </c>
      <c r="B1780" t="s">
        <v>22673</v>
      </c>
      <c r="C1780" t="s">
        <v>29</v>
      </c>
      <c r="D1780" t="s">
        <v>3931</v>
      </c>
      <c r="E1780" t="s">
        <v>3932</v>
      </c>
      <c r="F1780" t="s">
        <v>3933</v>
      </c>
      <c r="G1780" t="s">
        <v>19986</v>
      </c>
      <c r="H1780" s="34" t="str">
        <f>IF(ISERROR(VLOOKUP(D1780,'[2]PRIIPS KID'!A:A,1,0)),HYPERLINK("https://digital.feprecisionplus.com/documents/quilter/en-gb/"&amp;F1780&amp;"/KI","KIID"),HYPERLINK("https://digital.feprecisionplus.com/documents/quilter/en-gb/"&amp;F1780&amp;"/PK","KID"))</f>
        <v>KIID</v>
      </c>
      <c r="I1780" s="52">
        <v>0.2</v>
      </c>
      <c r="J1780" s="52">
        <v>0.2</v>
      </c>
      <c r="K1780">
        <v>0</v>
      </c>
      <c r="L1780" s="52">
        <v>0.2</v>
      </c>
      <c r="M1780">
        <v>0</v>
      </c>
      <c r="N1780" s="52">
        <v>0.2</v>
      </c>
      <c r="O1780">
        <v>0</v>
      </c>
      <c r="P1780">
        <v>0</v>
      </c>
      <c r="Q1780" t="s">
        <v>22</v>
      </c>
      <c r="R1780" t="s">
        <v>22</v>
      </c>
      <c r="S1780" t="s">
        <v>22</v>
      </c>
      <c r="T1780" t="s">
        <v>22</v>
      </c>
      <c r="U1780" t="s">
        <v>22</v>
      </c>
      <c r="V1780" t="s">
        <v>22</v>
      </c>
      <c r="W1780" t="s">
        <v>16</v>
      </c>
      <c r="X1780" s="40">
        <v>0.06</v>
      </c>
      <c r="Y1780" t="s">
        <v>23</v>
      </c>
      <c r="Z1780" t="s">
        <v>12827</v>
      </c>
      <c r="AA1780" t="s">
        <v>19982</v>
      </c>
      <c r="AB1780" t="s">
        <v>15585</v>
      </c>
      <c r="AC1780" t="s">
        <v>15584</v>
      </c>
      <c r="AD1780" s="52">
        <v>0.2</v>
      </c>
      <c r="AE1780" s="52" t="s">
        <v>24827</v>
      </c>
      <c r="AF1780" s="52" t="s">
        <v>24823</v>
      </c>
    </row>
    <row r="1781" spans="1:32" x14ac:dyDescent="0.25">
      <c r="A1781" t="s">
        <v>3934</v>
      </c>
      <c r="B1781" t="s">
        <v>22673</v>
      </c>
      <c r="C1781" t="s">
        <v>18</v>
      </c>
      <c r="D1781" t="s">
        <v>3935</v>
      </c>
      <c r="E1781" t="s">
        <v>3936</v>
      </c>
      <c r="F1781" t="s">
        <v>3937</v>
      </c>
      <c r="G1781" t="s">
        <v>19986</v>
      </c>
      <c r="H1781" s="34" t="str">
        <f>IF(ISERROR(VLOOKUP(D1781,'[2]PRIIPS KID'!A:A,1,0)),HYPERLINK("https://digital.feprecisionplus.com/documents/quilter/en-gb/"&amp;F1781&amp;"/KI","KIID"),HYPERLINK("https://digital.feprecisionplus.com/documents/quilter/en-gb/"&amp;F1781&amp;"/PK","KID"))</f>
        <v>KIID</v>
      </c>
      <c r="I1781" s="52">
        <v>0.1</v>
      </c>
      <c r="J1781" s="52">
        <v>0.1</v>
      </c>
      <c r="K1781">
        <v>0</v>
      </c>
      <c r="L1781" s="52">
        <v>0.1</v>
      </c>
      <c r="M1781">
        <v>0</v>
      </c>
      <c r="N1781" s="52">
        <v>0.1</v>
      </c>
      <c r="O1781">
        <v>0</v>
      </c>
      <c r="P1781">
        <v>0</v>
      </c>
      <c r="Q1781" t="s">
        <v>22</v>
      </c>
      <c r="R1781" t="s">
        <v>22</v>
      </c>
      <c r="S1781" t="s">
        <v>22</v>
      </c>
      <c r="T1781" t="s">
        <v>22</v>
      </c>
      <c r="U1781" t="s">
        <v>22</v>
      </c>
      <c r="V1781" t="s">
        <v>22</v>
      </c>
      <c r="W1781" t="s">
        <v>16</v>
      </c>
      <c r="X1781" s="40">
        <v>7.0000000000000007E-2</v>
      </c>
      <c r="Y1781" t="s">
        <v>23</v>
      </c>
      <c r="Z1781" t="s">
        <v>12827</v>
      </c>
      <c r="AA1781" t="s">
        <v>19982</v>
      </c>
      <c r="AB1781" t="s">
        <v>15586</v>
      </c>
      <c r="AC1781" t="s">
        <v>15587</v>
      </c>
      <c r="AD1781" s="52">
        <v>0.1</v>
      </c>
      <c r="AE1781" s="52" t="s">
        <v>24825</v>
      </c>
      <c r="AF1781" s="52" t="s">
        <v>24823</v>
      </c>
    </row>
    <row r="1782" spans="1:32" x14ac:dyDescent="0.25">
      <c r="A1782" t="s">
        <v>3938</v>
      </c>
      <c r="B1782" t="s">
        <v>22673</v>
      </c>
      <c r="C1782" t="s">
        <v>29</v>
      </c>
      <c r="D1782" t="s">
        <v>3939</v>
      </c>
      <c r="E1782" t="s">
        <v>3940</v>
      </c>
      <c r="F1782" t="s">
        <v>3941</v>
      </c>
      <c r="G1782" t="s">
        <v>19986</v>
      </c>
      <c r="H1782" s="34" t="str">
        <f>IF(ISERROR(VLOOKUP(D1782,'[2]PRIIPS KID'!A:A,1,0)),HYPERLINK("https://digital.feprecisionplus.com/documents/quilter/en-gb/"&amp;F1782&amp;"/KI","KIID"),HYPERLINK("https://digital.feprecisionplus.com/documents/quilter/en-gb/"&amp;F1782&amp;"/PK","KID"))</f>
        <v>KIID</v>
      </c>
      <c r="I1782" s="52">
        <v>0.1</v>
      </c>
      <c r="J1782" s="52">
        <v>0.1</v>
      </c>
      <c r="K1782">
        <v>0</v>
      </c>
      <c r="L1782" s="52">
        <v>0.1</v>
      </c>
      <c r="M1782">
        <v>0</v>
      </c>
      <c r="N1782" s="52">
        <v>0.1</v>
      </c>
      <c r="O1782">
        <v>0</v>
      </c>
      <c r="P1782">
        <v>0</v>
      </c>
      <c r="Q1782" t="s">
        <v>22</v>
      </c>
      <c r="R1782" t="s">
        <v>22</v>
      </c>
      <c r="S1782" t="s">
        <v>22</v>
      </c>
      <c r="T1782" t="s">
        <v>22</v>
      </c>
      <c r="U1782" t="s">
        <v>22</v>
      </c>
      <c r="V1782" t="s">
        <v>22</v>
      </c>
      <c r="W1782" t="s">
        <v>16</v>
      </c>
      <c r="X1782" s="40">
        <v>7.0000000000000007E-2</v>
      </c>
      <c r="Y1782" t="s">
        <v>23</v>
      </c>
      <c r="Z1782" t="s">
        <v>12827</v>
      </c>
      <c r="AA1782" t="s">
        <v>19982</v>
      </c>
      <c r="AB1782" t="s">
        <v>15586</v>
      </c>
      <c r="AC1782" t="s">
        <v>15587</v>
      </c>
      <c r="AD1782" s="52">
        <v>0.1</v>
      </c>
      <c r="AE1782" s="52" t="s">
        <v>24825</v>
      </c>
      <c r="AF1782" s="52" t="s">
        <v>24823</v>
      </c>
    </row>
    <row r="1783" spans="1:32" x14ac:dyDescent="0.25">
      <c r="A1783" t="s">
        <v>22678</v>
      </c>
      <c r="B1783" t="s">
        <v>22673</v>
      </c>
      <c r="C1783" t="s">
        <v>18</v>
      </c>
      <c r="D1783" t="s">
        <v>22679</v>
      </c>
      <c r="E1783" t="s">
        <v>22680</v>
      </c>
      <c r="F1783" t="s">
        <v>22681</v>
      </c>
      <c r="G1783" t="s">
        <v>19986</v>
      </c>
      <c r="H1783" s="34" t="str">
        <f>IF(ISERROR(VLOOKUP(D1783,'[2]PRIIPS KID'!A:A,1,0)),HYPERLINK("https://digital.feprecisionplus.com/documents/quilter/en-gb/"&amp;F1783&amp;"/KI","KIID"),HYPERLINK("https://digital.feprecisionplus.com/documents/quilter/en-gb/"&amp;F1783&amp;"/PK","KID"))</f>
        <v>KIID</v>
      </c>
      <c r="I1783" s="52">
        <v>0.12</v>
      </c>
      <c r="J1783" s="52">
        <v>0.12</v>
      </c>
      <c r="K1783">
        <v>0</v>
      </c>
      <c r="L1783" s="52">
        <v>0.12</v>
      </c>
      <c r="M1783">
        <v>0</v>
      </c>
      <c r="N1783" s="52">
        <v>0.12</v>
      </c>
      <c r="O1783">
        <v>0</v>
      </c>
      <c r="P1783">
        <v>0</v>
      </c>
      <c r="Q1783" t="s">
        <v>22</v>
      </c>
      <c r="R1783" t="s">
        <v>22</v>
      </c>
      <c r="S1783" t="s">
        <v>22</v>
      </c>
      <c r="T1783" t="s">
        <v>22</v>
      </c>
      <c r="U1783" t="s">
        <v>22</v>
      </c>
      <c r="V1783" t="s">
        <v>22</v>
      </c>
      <c r="W1783" t="s">
        <v>164</v>
      </c>
      <c r="X1783" s="40">
        <v>0.04</v>
      </c>
      <c r="Y1783" t="s">
        <v>23</v>
      </c>
      <c r="Z1783" t="s">
        <v>12827</v>
      </c>
      <c r="AA1783" t="s">
        <v>19982</v>
      </c>
      <c r="AB1783" t="s">
        <v>15630</v>
      </c>
      <c r="AC1783" t="s">
        <v>15533</v>
      </c>
      <c r="AD1783" s="52">
        <v>0.12</v>
      </c>
      <c r="AE1783" s="52" t="s">
        <v>24823</v>
      </c>
      <c r="AF1783" s="52" t="s">
        <v>24823</v>
      </c>
    </row>
    <row r="1784" spans="1:32" x14ac:dyDescent="0.25">
      <c r="A1784" t="s">
        <v>22682</v>
      </c>
      <c r="B1784" t="s">
        <v>22673</v>
      </c>
      <c r="C1784" t="s">
        <v>29</v>
      </c>
      <c r="D1784" t="s">
        <v>22683</v>
      </c>
      <c r="E1784" t="s">
        <v>22684</v>
      </c>
      <c r="F1784" t="s">
        <v>22685</v>
      </c>
      <c r="G1784" t="s">
        <v>19986</v>
      </c>
      <c r="H1784" s="34" t="str">
        <f>IF(ISERROR(VLOOKUP(D1784,'[2]PRIIPS KID'!A:A,1,0)),HYPERLINK("https://digital.feprecisionplus.com/documents/quilter/en-gb/"&amp;F1784&amp;"/KI","KIID"),HYPERLINK("https://digital.feprecisionplus.com/documents/quilter/en-gb/"&amp;F1784&amp;"/PK","KID"))</f>
        <v>KIID</v>
      </c>
      <c r="I1784" s="52">
        <v>0.12</v>
      </c>
      <c r="J1784" s="52">
        <v>0.12</v>
      </c>
      <c r="K1784">
        <v>0</v>
      </c>
      <c r="L1784" s="52">
        <v>0.12</v>
      </c>
      <c r="M1784">
        <v>0</v>
      </c>
      <c r="N1784" s="52">
        <v>0.12</v>
      </c>
      <c r="O1784">
        <v>0</v>
      </c>
      <c r="P1784">
        <v>0</v>
      </c>
      <c r="Q1784" t="s">
        <v>22</v>
      </c>
      <c r="R1784" t="s">
        <v>22</v>
      </c>
      <c r="S1784" t="s">
        <v>22</v>
      </c>
      <c r="T1784" t="s">
        <v>22</v>
      </c>
      <c r="U1784" t="s">
        <v>22</v>
      </c>
      <c r="V1784" t="s">
        <v>22</v>
      </c>
      <c r="W1784" t="s">
        <v>164</v>
      </c>
      <c r="X1784" s="40">
        <v>0.04</v>
      </c>
      <c r="Y1784" t="s">
        <v>23</v>
      </c>
      <c r="Z1784" t="s">
        <v>12827</v>
      </c>
      <c r="AA1784" t="s">
        <v>19982</v>
      </c>
      <c r="AB1784" t="s">
        <v>15630</v>
      </c>
      <c r="AC1784" t="s">
        <v>15533</v>
      </c>
      <c r="AD1784" s="52">
        <v>0.12</v>
      </c>
      <c r="AE1784" s="52" t="s">
        <v>24823</v>
      </c>
      <c r="AF1784" s="52" t="s">
        <v>24823</v>
      </c>
    </row>
    <row r="1785" spans="1:32" x14ac:dyDescent="0.25">
      <c r="A1785" t="s">
        <v>3942</v>
      </c>
      <c r="B1785" t="s">
        <v>22673</v>
      </c>
      <c r="C1785" t="s">
        <v>18</v>
      </c>
      <c r="D1785" t="s">
        <v>3943</v>
      </c>
      <c r="E1785" t="s">
        <v>3944</v>
      </c>
      <c r="F1785" t="s">
        <v>3945</v>
      </c>
      <c r="G1785" t="s">
        <v>19986</v>
      </c>
      <c r="H1785" s="34" t="str">
        <f>IF(ISERROR(VLOOKUP(D1785,'[2]PRIIPS KID'!A:A,1,0)),HYPERLINK("https://digital.feprecisionplus.com/documents/quilter/en-gb/"&amp;F1785&amp;"/KI","KIID"),HYPERLINK("https://digital.feprecisionplus.com/documents/quilter/en-gb/"&amp;F1785&amp;"/PK","KID"))</f>
        <v>KIID</v>
      </c>
      <c r="I1785" s="52">
        <v>0.1</v>
      </c>
      <c r="J1785" s="52">
        <v>0.1</v>
      </c>
      <c r="K1785">
        <v>0</v>
      </c>
      <c r="L1785" s="52">
        <v>0.1</v>
      </c>
      <c r="M1785">
        <v>0</v>
      </c>
      <c r="N1785" s="52">
        <v>0.1</v>
      </c>
      <c r="O1785">
        <v>0</v>
      </c>
      <c r="P1785">
        <v>0</v>
      </c>
      <c r="Q1785" t="s">
        <v>22</v>
      </c>
      <c r="R1785" t="s">
        <v>22</v>
      </c>
      <c r="S1785" t="s">
        <v>22</v>
      </c>
      <c r="T1785" t="s">
        <v>22</v>
      </c>
      <c r="U1785" t="s">
        <v>22</v>
      </c>
      <c r="V1785" t="s">
        <v>22</v>
      </c>
      <c r="W1785" t="s">
        <v>16</v>
      </c>
      <c r="X1785" s="40">
        <v>0.06</v>
      </c>
      <c r="Y1785" t="s">
        <v>23</v>
      </c>
      <c r="Z1785" t="s">
        <v>12827</v>
      </c>
      <c r="AA1785" t="s">
        <v>19982</v>
      </c>
      <c r="AB1785" t="s">
        <v>15595</v>
      </c>
      <c r="AC1785" t="s">
        <v>15596</v>
      </c>
      <c r="AD1785" s="52">
        <v>0.1</v>
      </c>
      <c r="AE1785" s="52" t="s">
        <v>24919</v>
      </c>
      <c r="AF1785" s="52" t="s">
        <v>24823</v>
      </c>
    </row>
    <row r="1786" spans="1:32" x14ac:dyDescent="0.25">
      <c r="A1786" t="s">
        <v>3946</v>
      </c>
      <c r="B1786" t="s">
        <v>22673</v>
      </c>
      <c r="C1786" t="s">
        <v>29</v>
      </c>
      <c r="D1786" t="s">
        <v>3947</v>
      </c>
      <c r="E1786" t="s">
        <v>3948</v>
      </c>
      <c r="F1786" t="s">
        <v>3949</v>
      </c>
      <c r="G1786" t="s">
        <v>19986</v>
      </c>
      <c r="H1786" s="34" t="str">
        <f>IF(ISERROR(VLOOKUP(D1786,'[2]PRIIPS KID'!A:A,1,0)),HYPERLINK("https://digital.feprecisionplus.com/documents/quilter/en-gb/"&amp;F1786&amp;"/KI","KIID"),HYPERLINK("https://digital.feprecisionplus.com/documents/quilter/en-gb/"&amp;F1786&amp;"/PK","KID"))</f>
        <v>KIID</v>
      </c>
      <c r="I1786" s="52">
        <v>0.1</v>
      </c>
      <c r="J1786" s="52">
        <v>0.1</v>
      </c>
      <c r="K1786">
        <v>0</v>
      </c>
      <c r="L1786" s="52">
        <v>0.1</v>
      </c>
      <c r="M1786">
        <v>0</v>
      </c>
      <c r="N1786" s="52">
        <v>0.1</v>
      </c>
      <c r="O1786">
        <v>0</v>
      </c>
      <c r="P1786">
        <v>0</v>
      </c>
      <c r="Q1786" t="s">
        <v>22</v>
      </c>
      <c r="R1786" t="s">
        <v>22</v>
      </c>
      <c r="S1786" t="s">
        <v>22</v>
      </c>
      <c r="T1786" t="s">
        <v>22</v>
      </c>
      <c r="U1786" t="s">
        <v>22</v>
      </c>
      <c r="V1786" t="s">
        <v>22</v>
      </c>
      <c r="W1786" t="s">
        <v>16</v>
      </c>
      <c r="X1786" s="40">
        <v>0.06</v>
      </c>
      <c r="Y1786" t="s">
        <v>23</v>
      </c>
      <c r="Z1786" t="s">
        <v>12827</v>
      </c>
      <c r="AA1786" t="s">
        <v>19982</v>
      </c>
      <c r="AB1786" t="s">
        <v>15595</v>
      </c>
      <c r="AC1786" t="s">
        <v>15596</v>
      </c>
      <c r="AD1786" s="52">
        <v>0.1</v>
      </c>
      <c r="AE1786" s="52" t="s">
        <v>24919</v>
      </c>
      <c r="AF1786" s="52" t="s">
        <v>24823</v>
      </c>
    </row>
    <row r="1787" spans="1:32" x14ac:dyDescent="0.25">
      <c r="A1787" t="s">
        <v>3950</v>
      </c>
      <c r="B1787" t="s">
        <v>22673</v>
      </c>
      <c r="C1787" t="s">
        <v>18</v>
      </c>
      <c r="D1787" t="s">
        <v>3951</v>
      </c>
      <c r="E1787" t="s">
        <v>3952</v>
      </c>
      <c r="F1787" t="s">
        <v>3953</v>
      </c>
      <c r="G1787" t="s">
        <v>19986</v>
      </c>
      <c r="H1787" s="34" t="str">
        <f>IF(ISERROR(VLOOKUP(D1787,'[2]PRIIPS KID'!A:A,1,0)),HYPERLINK("https://digital.feprecisionplus.com/documents/quilter/en-gb/"&amp;F1787&amp;"/KI","KIID"),HYPERLINK("https://digital.feprecisionplus.com/documents/quilter/en-gb/"&amp;F1787&amp;"/PK","KID"))</f>
        <v>KIID</v>
      </c>
      <c r="I1787" s="52">
        <v>0.13</v>
      </c>
      <c r="J1787" s="52">
        <v>0.13</v>
      </c>
      <c r="K1787">
        <v>0</v>
      </c>
      <c r="L1787" s="52">
        <v>0.13</v>
      </c>
      <c r="M1787">
        <v>0</v>
      </c>
      <c r="N1787" s="52">
        <v>0.13</v>
      </c>
      <c r="O1787">
        <v>0</v>
      </c>
      <c r="P1787">
        <v>0</v>
      </c>
      <c r="Q1787" t="s">
        <v>22</v>
      </c>
      <c r="R1787" t="s">
        <v>22</v>
      </c>
      <c r="S1787" t="s">
        <v>22</v>
      </c>
      <c r="T1787" t="s">
        <v>22</v>
      </c>
      <c r="U1787" t="s">
        <v>22</v>
      </c>
      <c r="V1787" t="s">
        <v>22</v>
      </c>
      <c r="W1787" t="s">
        <v>16</v>
      </c>
      <c r="X1787" s="40">
        <v>7.0000000000000007E-2</v>
      </c>
      <c r="Y1787" t="s">
        <v>23</v>
      </c>
      <c r="Z1787" t="s">
        <v>12827</v>
      </c>
      <c r="AA1787" t="s">
        <v>19982</v>
      </c>
      <c r="AB1787" t="s">
        <v>15582</v>
      </c>
      <c r="AC1787" t="s">
        <v>15581</v>
      </c>
      <c r="AD1787" s="52">
        <v>0.13</v>
      </c>
      <c r="AE1787" s="52" t="s">
        <v>24823</v>
      </c>
      <c r="AF1787" s="52" t="s">
        <v>24823</v>
      </c>
    </row>
    <row r="1788" spans="1:32" x14ac:dyDescent="0.25">
      <c r="A1788" t="s">
        <v>3954</v>
      </c>
      <c r="B1788" t="s">
        <v>22673</v>
      </c>
      <c r="C1788" t="s">
        <v>29</v>
      </c>
      <c r="D1788" t="s">
        <v>3955</v>
      </c>
      <c r="E1788" t="s">
        <v>3956</v>
      </c>
      <c r="F1788" t="s">
        <v>3957</v>
      </c>
      <c r="G1788" t="s">
        <v>19986</v>
      </c>
      <c r="H1788" s="34" t="str">
        <f>IF(ISERROR(VLOOKUP(D1788,'[2]PRIIPS KID'!A:A,1,0)),HYPERLINK("https://digital.feprecisionplus.com/documents/quilter/en-gb/"&amp;F1788&amp;"/KI","KIID"),HYPERLINK("https://digital.feprecisionplus.com/documents/quilter/en-gb/"&amp;F1788&amp;"/PK","KID"))</f>
        <v>KIID</v>
      </c>
      <c r="I1788" s="52">
        <v>0.13</v>
      </c>
      <c r="J1788" s="52">
        <v>0.13</v>
      </c>
      <c r="K1788">
        <v>0</v>
      </c>
      <c r="L1788" s="52">
        <v>0.13</v>
      </c>
      <c r="M1788">
        <v>0</v>
      </c>
      <c r="N1788" s="52">
        <v>0.13</v>
      </c>
      <c r="O1788">
        <v>0</v>
      </c>
      <c r="P1788">
        <v>0</v>
      </c>
      <c r="Q1788" t="s">
        <v>22</v>
      </c>
      <c r="R1788" t="s">
        <v>22</v>
      </c>
      <c r="S1788" t="s">
        <v>22</v>
      </c>
      <c r="T1788" t="s">
        <v>22</v>
      </c>
      <c r="U1788" t="s">
        <v>22</v>
      </c>
      <c r="V1788" t="s">
        <v>22</v>
      </c>
      <c r="W1788" t="s">
        <v>16</v>
      </c>
      <c r="X1788" s="40">
        <v>7.0000000000000007E-2</v>
      </c>
      <c r="Y1788" t="s">
        <v>23</v>
      </c>
      <c r="Z1788" t="s">
        <v>12827</v>
      </c>
      <c r="AA1788" t="s">
        <v>19982</v>
      </c>
      <c r="AB1788" t="s">
        <v>15582</v>
      </c>
      <c r="AC1788" t="s">
        <v>15581</v>
      </c>
      <c r="AD1788" s="52">
        <v>0.13</v>
      </c>
      <c r="AE1788" s="52" t="s">
        <v>24823</v>
      </c>
      <c r="AF1788" s="52" t="s">
        <v>24823</v>
      </c>
    </row>
    <row r="1789" spans="1:32" x14ac:dyDescent="0.25">
      <c r="A1789" t="s">
        <v>15375</v>
      </c>
      <c r="B1789" t="s">
        <v>22673</v>
      </c>
      <c r="C1789" t="s">
        <v>18</v>
      </c>
      <c r="D1789" t="s">
        <v>15376</v>
      </c>
      <c r="E1789" t="s">
        <v>15377</v>
      </c>
      <c r="F1789" t="s">
        <v>15378</v>
      </c>
      <c r="G1789" t="s">
        <v>19986</v>
      </c>
      <c r="H1789" s="34" t="str">
        <f>IF(ISERROR(VLOOKUP(D1789,'[2]PRIIPS KID'!A:A,1,0)),HYPERLINK("https://digital.feprecisionplus.com/documents/quilter/en-gb/"&amp;F1789&amp;"/KI","KIID"),HYPERLINK("https://digital.feprecisionplus.com/documents/quilter/en-gb/"&amp;F1789&amp;"/PK","KID"))</f>
        <v>KIID</v>
      </c>
      <c r="I1789" s="52">
        <v>0.12</v>
      </c>
      <c r="J1789" s="52">
        <v>0.12</v>
      </c>
      <c r="K1789">
        <v>0</v>
      </c>
      <c r="L1789" s="52">
        <v>0.12</v>
      </c>
      <c r="M1789">
        <v>0</v>
      </c>
      <c r="N1789" s="52">
        <v>0.12</v>
      </c>
      <c r="O1789">
        <v>0</v>
      </c>
      <c r="P1789">
        <v>0</v>
      </c>
      <c r="Q1789" t="s">
        <v>22</v>
      </c>
      <c r="R1789" t="s">
        <v>22</v>
      </c>
      <c r="S1789" t="s">
        <v>22</v>
      </c>
      <c r="T1789" t="s">
        <v>22</v>
      </c>
      <c r="U1789" t="s">
        <v>22</v>
      </c>
      <c r="V1789" t="s">
        <v>22</v>
      </c>
      <c r="W1789" t="s">
        <v>164</v>
      </c>
      <c r="X1789" s="40">
        <v>0.04</v>
      </c>
      <c r="Y1789" t="s">
        <v>23</v>
      </c>
      <c r="Z1789" t="s">
        <v>12827</v>
      </c>
      <c r="AA1789" t="s">
        <v>19982</v>
      </c>
      <c r="AB1789" t="s">
        <v>15575</v>
      </c>
      <c r="AC1789" t="s">
        <v>15574</v>
      </c>
      <c r="AD1789" s="52">
        <v>0.12</v>
      </c>
      <c r="AE1789" s="52" t="s">
        <v>24823</v>
      </c>
      <c r="AF1789" s="52" t="s">
        <v>24823</v>
      </c>
    </row>
    <row r="1790" spans="1:32" x14ac:dyDescent="0.25">
      <c r="A1790" t="s">
        <v>15379</v>
      </c>
      <c r="B1790" t="s">
        <v>22673</v>
      </c>
      <c r="C1790" t="s">
        <v>29</v>
      </c>
      <c r="D1790" t="s">
        <v>15380</v>
      </c>
      <c r="E1790" t="s">
        <v>15381</v>
      </c>
      <c r="F1790" t="s">
        <v>15382</v>
      </c>
      <c r="G1790" t="s">
        <v>19986</v>
      </c>
      <c r="H1790" s="34" t="str">
        <f>IF(ISERROR(VLOOKUP(D1790,'[2]PRIIPS KID'!A:A,1,0)),HYPERLINK("https://digital.feprecisionplus.com/documents/quilter/en-gb/"&amp;F1790&amp;"/KI","KIID"),HYPERLINK("https://digital.feprecisionplus.com/documents/quilter/en-gb/"&amp;F1790&amp;"/PK","KID"))</f>
        <v>KIID</v>
      </c>
      <c r="I1790" s="52">
        <v>0.12</v>
      </c>
      <c r="J1790" s="52">
        <v>0.12</v>
      </c>
      <c r="K1790">
        <v>0</v>
      </c>
      <c r="L1790" s="52">
        <v>0.12</v>
      </c>
      <c r="M1790">
        <v>0</v>
      </c>
      <c r="N1790" s="52">
        <v>0.12</v>
      </c>
      <c r="O1790">
        <v>0</v>
      </c>
      <c r="P1790">
        <v>0</v>
      </c>
      <c r="Q1790" t="s">
        <v>22</v>
      </c>
      <c r="R1790" t="s">
        <v>22</v>
      </c>
      <c r="S1790" t="s">
        <v>22</v>
      </c>
      <c r="T1790" t="s">
        <v>22</v>
      </c>
      <c r="U1790" t="s">
        <v>22</v>
      </c>
      <c r="V1790" t="s">
        <v>22</v>
      </c>
      <c r="W1790" t="s">
        <v>164</v>
      </c>
      <c r="X1790" s="40">
        <v>0.04</v>
      </c>
      <c r="Y1790" t="s">
        <v>23</v>
      </c>
      <c r="Z1790" t="s">
        <v>12827</v>
      </c>
      <c r="AA1790" t="s">
        <v>19982</v>
      </c>
      <c r="AB1790" t="s">
        <v>15575</v>
      </c>
      <c r="AC1790" t="s">
        <v>15574</v>
      </c>
      <c r="AD1790" s="52">
        <v>0.12</v>
      </c>
      <c r="AE1790" s="52" t="s">
        <v>24823</v>
      </c>
      <c r="AF1790" s="52" t="s">
        <v>24823</v>
      </c>
    </row>
    <row r="1791" spans="1:32" x14ac:dyDescent="0.25">
      <c r="A1791" t="s">
        <v>3958</v>
      </c>
      <c r="B1791" t="s">
        <v>22673</v>
      </c>
      <c r="C1791" t="s">
        <v>18</v>
      </c>
      <c r="D1791" t="s">
        <v>3959</v>
      </c>
      <c r="E1791" t="s">
        <v>14259</v>
      </c>
      <c r="F1791" t="s">
        <v>3960</v>
      </c>
      <c r="G1791" t="s">
        <v>19984</v>
      </c>
      <c r="H1791" s="34" t="str">
        <f>IF(ISERROR(VLOOKUP(D1791,'[2]PRIIPS KID'!A:A,1,0)),HYPERLINK("https://digital.feprecisionplus.com/documents/quilter/en-gb/"&amp;F1791&amp;"/KI","KIID"),HYPERLINK("https://digital.feprecisionplus.com/documents/quilter/en-gb/"&amp;F1791&amp;"/PK","KID"))</f>
        <v>KIID</v>
      </c>
      <c r="I1791" s="52">
        <v>0.3</v>
      </c>
      <c r="J1791" s="52">
        <v>0.3</v>
      </c>
      <c r="K1791">
        <v>0.22</v>
      </c>
      <c r="L1791" s="52">
        <v>7.9999999999999988E-2</v>
      </c>
      <c r="M1791">
        <v>0</v>
      </c>
      <c r="N1791" s="52">
        <v>7.9999999999999988E-2</v>
      </c>
      <c r="O1791">
        <v>0</v>
      </c>
      <c r="P1791">
        <v>0</v>
      </c>
      <c r="Q1791" t="s">
        <v>22</v>
      </c>
      <c r="R1791" t="s">
        <v>22</v>
      </c>
      <c r="S1791" t="s">
        <v>22</v>
      </c>
      <c r="T1791" t="s">
        <v>22</v>
      </c>
      <c r="U1791" t="s">
        <v>22</v>
      </c>
      <c r="V1791" t="s">
        <v>22</v>
      </c>
      <c r="W1791" t="s">
        <v>16</v>
      </c>
      <c r="X1791" s="40">
        <v>0.06</v>
      </c>
      <c r="Y1791" t="s">
        <v>23</v>
      </c>
      <c r="Z1791" t="s">
        <v>12827</v>
      </c>
      <c r="AA1791" t="s">
        <v>19982</v>
      </c>
      <c r="AB1791" t="s">
        <v>15601</v>
      </c>
      <c r="AC1791" t="s">
        <v>15577</v>
      </c>
      <c r="AD1791" s="52">
        <v>7.9999999999999988E-2</v>
      </c>
      <c r="AE1791" s="52" t="s">
        <v>24827</v>
      </c>
      <c r="AF1791" s="52" t="s">
        <v>24823</v>
      </c>
    </row>
    <row r="1792" spans="1:32" x14ac:dyDescent="0.25">
      <c r="A1792" t="s">
        <v>3961</v>
      </c>
      <c r="B1792" t="s">
        <v>22673</v>
      </c>
      <c r="C1792" t="s">
        <v>18</v>
      </c>
      <c r="D1792" t="s">
        <v>3962</v>
      </c>
      <c r="E1792" t="s">
        <v>3963</v>
      </c>
      <c r="F1792" t="s">
        <v>3964</v>
      </c>
      <c r="G1792" t="s">
        <v>19986</v>
      </c>
      <c r="H1792" s="34" t="str">
        <f>IF(ISERROR(VLOOKUP(D1792,'[2]PRIIPS KID'!A:A,1,0)),HYPERLINK("https://digital.feprecisionplus.com/documents/quilter/en-gb/"&amp;F1792&amp;"/KI","KIID"),HYPERLINK("https://digital.feprecisionplus.com/documents/quilter/en-gb/"&amp;F1792&amp;"/PK","KID"))</f>
        <v>KIID</v>
      </c>
      <c r="I1792" s="52">
        <v>0.06</v>
      </c>
      <c r="J1792" s="52">
        <v>0.06</v>
      </c>
      <c r="K1792">
        <v>0</v>
      </c>
      <c r="L1792" s="52">
        <v>0.06</v>
      </c>
      <c r="M1792">
        <v>0</v>
      </c>
      <c r="N1792" s="52">
        <v>0.06</v>
      </c>
      <c r="O1792">
        <v>0</v>
      </c>
      <c r="P1792">
        <v>0</v>
      </c>
      <c r="Q1792" t="s">
        <v>22</v>
      </c>
      <c r="R1792" t="s">
        <v>22</v>
      </c>
      <c r="S1792" t="s">
        <v>22</v>
      </c>
      <c r="T1792" t="s">
        <v>22</v>
      </c>
      <c r="U1792" t="s">
        <v>22</v>
      </c>
      <c r="V1792" t="s">
        <v>22</v>
      </c>
      <c r="W1792" t="s">
        <v>16</v>
      </c>
      <c r="X1792" s="40">
        <v>0.06</v>
      </c>
      <c r="Y1792" t="s">
        <v>23</v>
      </c>
      <c r="Z1792" t="s">
        <v>12827</v>
      </c>
      <c r="AA1792" t="s">
        <v>19982</v>
      </c>
      <c r="AB1792" t="s">
        <v>15601</v>
      </c>
      <c r="AC1792" t="s">
        <v>15577</v>
      </c>
      <c r="AD1792" s="52">
        <v>0.06</v>
      </c>
      <c r="AE1792" s="52" t="s">
        <v>24827</v>
      </c>
      <c r="AF1792" s="52" t="s">
        <v>24823</v>
      </c>
    </row>
    <row r="1793" spans="1:32" x14ac:dyDescent="0.25">
      <c r="A1793" t="s">
        <v>15383</v>
      </c>
      <c r="B1793" t="s">
        <v>22673</v>
      </c>
      <c r="C1793" t="s">
        <v>18</v>
      </c>
      <c r="D1793" t="s">
        <v>15384</v>
      </c>
      <c r="E1793" t="s">
        <v>15385</v>
      </c>
      <c r="F1793" t="s">
        <v>15386</v>
      </c>
      <c r="G1793" t="s">
        <v>19986</v>
      </c>
      <c r="H1793" s="34" t="str">
        <f>IF(ISERROR(VLOOKUP(D1793,'[2]PRIIPS KID'!A:A,1,0)),HYPERLINK("https://digital.feprecisionplus.com/documents/quilter/en-gb/"&amp;F1793&amp;"/KI","KIID"),HYPERLINK("https://digital.feprecisionplus.com/documents/quilter/en-gb/"&amp;F1793&amp;"/PK","KID"))</f>
        <v>KIID</v>
      </c>
      <c r="I1793" s="52">
        <v>0.1</v>
      </c>
      <c r="J1793" s="52">
        <v>0.1</v>
      </c>
      <c r="K1793">
        <v>0</v>
      </c>
      <c r="L1793" s="52">
        <v>0.1</v>
      </c>
      <c r="M1793">
        <v>0</v>
      </c>
      <c r="N1793" s="52">
        <v>0.1</v>
      </c>
      <c r="O1793">
        <v>0</v>
      </c>
      <c r="P1793">
        <v>0</v>
      </c>
      <c r="Q1793" t="s">
        <v>22</v>
      </c>
      <c r="R1793" t="s">
        <v>22</v>
      </c>
      <c r="S1793" t="s">
        <v>22</v>
      </c>
      <c r="T1793" t="s">
        <v>22</v>
      </c>
      <c r="U1793" t="s">
        <v>22</v>
      </c>
      <c r="V1793" t="s">
        <v>22</v>
      </c>
      <c r="W1793" t="s">
        <v>164</v>
      </c>
      <c r="X1793" s="40">
        <v>0.04</v>
      </c>
      <c r="Y1793" t="s">
        <v>23</v>
      </c>
      <c r="Z1793" t="s">
        <v>12827</v>
      </c>
      <c r="AA1793" t="s">
        <v>19982</v>
      </c>
      <c r="AB1793" t="s">
        <v>15573</v>
      </c>
      <c r="AC1793" t="s">
        <v>15574</v>
      </c>
      <c r="AD1793" s="52">
        <v>0.1</v>
      </c>
      <c r="AE1793" s="52" t="s">
        <v>24823</v>
      </c>
      <c r="AF1793" s="52" t="s">
        <v>24823</v>
      </c>
    </row>
    <row r="1794" spans="1:32" x14ac:dyDescent="0.25">
      <c r="A1794" t="s">
        <v>15387</v>
      </c>
      <c r="B1794" t="s">
        <v>22673</v>
      </c>
      <c r="C1794" t="s">
        <v>29</v>
      </c>
      <c r="D1794" t="s">
        <v>15388</v>
      </c>
      <c r="E1794" t="s">
        <v>15389</v>
      </c>
      <c r="F1794" t="s">
        <v>15390</v>
      </c>
      <c r="G1794" t="s">
        <v>19986</v>
      </c>
      <c r="H1794" s="34" t="str">
        <f>IF(ISERROR(VLOOKUP(D1794,'[2]PRIIPS KID'!A:A,1,0)),HYPERLINK("https://digital.feprecisionplus.com/documents/quilter/en-gb/"&amp;F1794&amp;"/KI","KIID"),HYPERLINK("https://digital.feprecisionplus.com/documents/quilter/en-gb/"&amp;F1794&amp;"/PK","KID"))</f>
        <v>KIID</v>
      </c>
      <c r="I1794" s="52">
        <v>0.1</v>
      </c>
      <c r="J1794" s="52">
        <v>0.1</v>
      </c>
      <c r="K1794">
        <v>0</v>
      </c>
      <c r="L1794" s="52">
        <v>0.1</v>
      </c>
      <c r="M1794">
        <v>0</v>
      </c>
      <c r="N1794" s="52">
        <v>0.1</v>
      </c>
      <c r="O1794">
        <v>0</v>
      </c>
      <c r="P1794">
        <v>0</v>
      </c>
      <c r="Q1794" t="s">
        <v>22</v>
      </c>
      <c r="R1794" t="s">
        <v>22</v>
      </c>
      <c r="S1794" t="s">
        <v>22</v>
      </c>
      <c r="T1794" t="s">
        <v>22</v>
      </c>
      <c r="U1794" t="s">
        <v>22</v>
      </c>
      <c r="V1794" t="s">
        <v>22</v>
      </c>
      <c r="W1794" t="s">
        <v>164</v>
      </c>
      <c r="X1794" s="40">
        <v>0.04</v>
      </c>
      <c r="Y1794" t="s">
        <v>23</v>
      </c>
      <c r="Z1794" t="s">
        <v>12827</v>
      </c>
      <c r="AA1794" t="s">
        <v>19982</v>
      </c>
      <c r="AB1794" t="s">
        <v>15573</v>
      </c>
      <c r="AC1794" t="s">
        <v>15574</v>
      </c>
      <c r="AD1794" s="52">
        <v>0.1</v>
      </c>
      <c r="AE1794" s="52" t="s">
        <v>24823</v>
      </c>
      <c r="AF1794" s="52" t="s">
        <v>24823</v>
      </c>
    </row>
    <row r="1795" spans="1:32" x14ac:dyDescent="0.25">
      <c r="A1795" t="s">
        <v>3965</v>
      </c>
      <c r="B1795" t="s">
        <v>22673</v>
      </c>
      <c r="C1795" t="s">
        <v>29</v>
      </c>
      <c r="D1795" t="s">
        <v>3966</v>
      </c>
      <c r="E1795" t="s">
        <v>3967</v>
      </c>
      <c r="F1795" t="s">
        <v>3968</v>
      </c>
      <c r="G1795" t="s">
        <v>19986</v>
      </c>
      <c r="H1795" s="34" t="str">
        <f>IF(ISERROR(VLOOKUP(D1795,'[2]PRIIPS KID'!A:A,1,0)),HYPERLINK("https://digital.feprecisionplus.com/documents/quilter/en-gb/"&amp;F1795&amp;"/KI","KIID"),HYPERLINK("https://digital.feprecisionplus.com/documents/quilter/en-gb/"&amp;F1795&amp;"/PK","KID"))</f>
        <v>KIID</v>
      </c>
      <c r="I1795" s="52">
        <v>0.06</v>
      </c>
      <c r="J1795" s="52">
        <v>0.06</v>
      </c>
      <c r="K1795">
        <v>0</v>
      </c>
      <c r="L1795" s="52">
        <v>0.06</v>
      </c>
      <c r="M1795">
        <v>0</v>
      </c>
      <c r="N1795" s="52">
        <v>0.06</v>
      </c>
      <c r="O1795">
        <v>0</v>
      </c>
      <c r="P1795">
        <v>0</v>
      </c>
      <c r="Q1795" t="s">
        <v>22</v>
      </c>
      <c r="R1795" t="s">
        <v>22</v>
      </c>
      <c r="S1795" t="s">
        <v>22</v>
      </c>
      <c r="T1795" t="s">
        <v>22</v>
      </c>
      <c r="U1795" t="s">
        <v>22</v>
      </c>
      <c r="V1795" t="s">
        <v>22</v>
      </c>
      <c r="W1795" t="s">
        <v>16</v>
      </c>
      <c r="X1795" s="40">
        <v>0.06</v>
      </c>
      <c r="Y1795" t="s">
        <v>23</v>
      </c>
      <c r="Z1795" t="s">
        <v>12827</v>
      </c>
      <c r="AA1795" t="s">
        <v>19982</v>
      </c>
      <c r="AB1795" t="s">
        <v>15601</v>
      </c>
      <c r="AC1795" t="s">
        <v>15577</v>
      </c>
      <c r="AD1795" s="52">
        <v>0.06</v>
      </c>
      <c r="AE1795" s="52" t="s">
        <v>24827</v>
      </c>
      <c r="AF1795" s="52" t="s">
        <v>24823</v>
      </c>
    </row>
    <row r="1796" spans="1:32" x14ac:dyDescent="0.25">
      <c r="A1796" t="s">
        <v>14260</v>
      </c>
      <c r="B1796" t="s">
        <v>22673</v>
      </c>
      <c r="C1796" t="s">
        <v>18</v>
      </c>
      <c r="D1796" t="s">
        <v>3969</v>
      </c>
      <c r="E1796" t="s">
        <v>3970</v>
      </c>
      <c r="F1796" t="s">
        <v>3971</v>
      </c>
      <c r="G1796" t="s">
        <v>19986</v>
      </c>
      <c r="H1796" s="34" t="str">
        <f>IF(ISERROR(VLOOKUP(D1796,'[2]PRIIPS KID'!A:A,1,0)),HYPERLINK("https://digital.feprecisionplus.com/documents/quilter/en-gb/"&amp;F1796&amp;"/KI","KIID"),HYPERLINK("https://digital.feprecisionplus.com/documents/quilter/en-gb/"&amp;F1796&amp;"/PK","KID"))</f>
        <v>KIID</v>
      </c>
      <c r="I1796" s="52">
        <v>0.15</v>
      </c>
      <c r="J1796" s="52">
        <v>0.15</v>
      </c>
      <c r="K1796">
        <v>0</v>
      </c>
      <c r="L1796" s="52">
        <v>0.15</v>
      </c>
      <c r="M1796">
        <v>0</v>
      </c>
      <c r="N1796" s="52">
        <v>0.15</v>
      </c>
      <c r="O1796">
        <v>0</v>
      </c>
      <c r="P1796">
        <v>0</v>
      </c>
      <c r="Q1796" t="s">
        <v>22</v>
      </c>
      <c r="R1796" t="s">
        <v>22</v>
      </c>
      <c r="S1796" t="s">
        <v>22</v>
      </c>
      <c r="T1796" t="s">
        <v>22</v>
      </c>
      <c r="U1796" t="s">
        <v>22</v>
      </c>
      <c r="V1796" t="s">
        <v>22</v>
      </c>
      <c r="W1796" t="s">
        <v>16</v>
      </c>
      <c r="X1796" s="40">
        <v>7.0000000000000007E-2</v>
      </c>
      <c r="Y1796" t="s">
        <v>23</v>
      </c>
      <c r="Z1796" t="s">
        <v>12827</v>
      </c>
      <c r="AA1796" t="s">
        <v>19982</v>
      </c>
      <c r="AB1796" t="s">
        <v>15578</v>
      </c>
      <c r="AC1796" t="s">
        <v>15579</v>
      </c>
      <c r="AD1796" s="52">
        <v>0.11</v>
      </c>
      <c r="AE1796" s="52" t="s">
        <v>24823</v>
      </c>
      <c r="AF1796" s="52" t="s">
        <v>24823</v>
      </c>
    </row>
    <row r="1797" spans="1:32" x14ac:dyDescent="0.25">
      <c r="A1797" t="s">
        <v>17513</v>
      </c>
      <c r="B1797" t="s">
        <v>22673</v>
      </c>
      <c r="C1797" t="s">
        <v>29</v>
      </c>
      <c r="D1797" t="s">
        <v>13794</v>
      </c>
      <c r="E1797" t="s">
        <v>13795</v>
      </c>
      <c r="F1797" t="s">
        <v>13796</v>
      </c>
      <c r="G1797" t="s">
        <v>19986</v>
      </c>
      <c r="H1797" s="34" t="str">
        <f>IF(ISERROR(VLOOKUP(D1797,'[2]PRIIPS KID'!A:A,1,0)),HYPERLINK("https://digital.feprecisionplus.com/documents/quilter/en-gb/"&amp;F1797&amp;"/KI","KIID"),HYPERLINK("https://digital.feprecisionplus.com/documents/quilter/en-gb/"&amp;F1797&amp;"/PK","KID"))</f>
        <v>KIID</v>
      </c>
      <c r="I1797" s="52">
        <v>0.15</v>
      </c>
      <c r="J1797" s="52">
        <v>0.15</v>
      </c>
      <c r="K1797">
        <v>0</v>
      </c>
      <c r="L1797" s="52">
        <v>0.15</v>
      </c>
      <c r="M1797">
        <v>0</v>
      </c>
      <c r="N1797" s="52">
        <v>0.15</v>
      </c>
      <c r="O1797">
        <v>0</v>
      </c>
      <c r="P1797">
        <v>0</v>
      </c>
      <c r="Q1797" t="s">
        <v>22</v>
      </c>
      <c r="R1797" t="s">
        <v>22</v>
      </c>
      <c r="S1797" t="s">
        <v>22</v>
      </c>
      <c r="T1797" t="s">
        <v>22</v>
      </c>
      <c r="U1797" t="s">
        <v>22</v>
      </c>
      <c r="V1797" t="s">
        <v>22</v>
      </c>
      <c r="W1797" t="s">
        <v>16</v>
      </c>
      <c r="X1797" s="40">
        <v>7.0000000000000007E-2</v>
      </c>
      <c r="Y1797" t="s">
        <v>23</v>
      </c>
      <c r="Z1797" t="s">
        <v>12827</v>
      </c>
      <c r="AA1797" t="s">
        <v>19982</v>
      </c>
      <c r="AB1797" t="s">
        <v>15578</v>
      </c>
      <c r="AC1797" t="s">
        <v>15579</v>
      </c>
      <c r="AD1797" s="52">
        <v>0.11</v>
      </c>
      <c r="AE1797" s="52" t="s">
        <v>24823</v>
      </c>
      <c r="AF1797" s="52" t="s">
        <v>24823</v>
      </c>
    </row>
    <row r="1798" spans="1:32" x14ac:dyDescent="0.25">
      <c r="A1798" t="s">
        <v>3972</v>
      </c>
      <c r="B1798" t="s">
        <v>22673</v>
      </c>
      <c r="C1798" t="s">
        <v>18</v>
      </c>
      <c r="D1798" t="s">
        <v>3973</v>
      </c>
      <c r="E1798" t="s">
        <v>3974</v>
      </c>
      <c r="F1798" t="s">
        <v>3975</v>
      </c>
      <c r="G1798" t="s">
        <v>19986</v>
      </c>
      <c r="H1798" s="34" t="str">
        <f>IF(ISERROR(VLOOKUP(D1798,'[2]PRIIPS KID'!A:A,1,0)),HYPERLINK("https://digital.feprecisionplus.com/documents/quilter/en-gb/"&amp;F1798&amp;"/KI","KIID"),HYPERLINK("https://digital.feprecisionplus.com/documents/quilter/en-gb/"&amp;F1798&amp;"/PK","KID"))</f>
        <v>KIID</v>
      </c>
      <c r="I1798" s="52">
        <v>0.06</v>
      </c>
      <c r="J1798" s="52">
        <v>0.06</v>
      </c>
      <c r="K1798">
        <v>0</v>
      </c>
      <c r="L1798" s="52">
        <v>0.06</v>
      </c>
      <c r="M1798">
        <v>0</v>
      </c>
      <c r="N1798" s="52">
        <v>0.06</v>
      </c>
      <c r="O1798">
        <v>0</v>
      </c>
      <c r="P1798">
        <v>0</v>
      </c>
      <c r="Q1798" t="s">
        <v>22</v>
      </c>
      <c r="R1798" t="s">
        <v>22</v>
      </c>
      <c r="S1798" t="s">
        <v>22</v>
      </c>
      <c r="T1798" t="s">
        <v>22</v>
      </c>
      <c r="U1798" t="s">
        <v>22</v>
      </c>
      <c r="V1798" t="s">
        <v>22</v>
      </c>
      <c r="W1798" t="s">
        <v>16</v>
      </c>
      <c r="X1798" s="40">
        <v>0.06</v>
      </c>
      <c r="Y1798" t="s">
        <v>23</v>
      </c>
      <c r="Z1798" t="s">
        <v>12827</v>
      </c>
      <c r="AA1798" t="s">
        <v>19982</v>
      </c>
      <c r="AB1798" t="s">
        <v>15578</v>
      </c>
      <c r="AC1798" t="s">
        <v>15579</v>
      </c>
      <c r="AD1798" s="52">
        <v>0.06</v>
      </c>
      <c r="AE1798" s="52" t="s">
        <v>24823</v>
      </c>
      <c r="AF1798" s="52" t="s">
        <v>24823</v>
      </c>
    </row>
    <row r="1799" spans="1:32" x14ac:dyDescent="0.25">
      <c r="A1799" t="s">
        <v>3976</v>
      </c>
      <c r="B1799" t="s">
        <v>22673</v>
      </c>
      <c r="C1799" t="s">
        <v>29</v>
      </c>
      <c r="D1799" t="s">
        <v>3977</v>
      </c>
      <c r="E1799" t="s">
        <v>3978</v>
      </c>
      <c r="F1799" t="s">
        <v>3979</v>
      </c>
      <c r="G1799" t="s">
        <v>19986</v>
      </c>
      <c r="H1799" s="34" t="str">
        <f>IF(ISERROR(VLOOKUP(D1799,'[2]PRIIPS KID'!A:A,1,0)),HYPERLINK("https://digital.feprecisionplus.com/documents/quilter/en-gb/"&amp;F1799&amp;"/KI","KIID"),HYPERLINK("https://digital.feprecisionplus.com/documents/quilter/en-gb/"&amp;F1799&amp;"/PK","KID"))</f>
        <v>KIID</v>
      </c>
      <c r="I1799" s="52">
        <v>0.06</v>
      </c>
      <c r="J1799" s="52">
        <v>0.06</v>
      </c>
      <c r="K1799">
        <v>0</v>
      </c>
      <c r="L1799" s="52">
        <v>0.06</v>
      </c>
      <c r="M1799">
        <v>0</v>
      </c>
      <c r="N1799" s="52">
        <v>0.06</v>
      </c>
      <c r="O1799">
        <v>0</v>
      </c>
      <c r="P1799">
        <v>0</v>
      </c>
      <c r="Q1799" t="s">
        <v>22</v>
      </c>
      <c r="R1799" t="s">
        <v>22</v>
      </c>
      <c r="S1799" t="s">
        <v>22</v>
      </c>
      <c r="T1799" t="s">
        <v>22</v>
      </c>
      <c r="U1799" t="s">
        <v>22</v>
      </c>
      <c r="V1799" t="s">
        <v>22</v>
      </c>
      <c r="W1799" t="s">
        <v>16</v>
      </c>
      <c r="X1799" s="40">
        <v>0.06</v>
      </c>
      <c r="Y1799" t="s">
        <v>23</v>
      </c>
      <c r="Z1799" t="s">
        <v>12827</v>
      </c>
      <c r="AA1799" t="s">
        <v>19982</v>
      </c>
      <c r="AB1799" t="s">
        <v>15578</v>
      </c>
      <c r="AC1799" t="s">
        <v>15579</v>
      </c>
      <c r="AD1799" s="52">
        <v>0.06</v>
      </c>
      <c r="AE1799" s="52" t="s">
        <v>24823</v>
      </c>
      <c r="AF1799" s="52" t="s">
        <v>24823</v>
      </c>
    </row>
    <row r="1800" spans="1:32" x14ac:dyDescent="0.25">
      <c r="A1800" t="s">
        <v>3980</v>
      </c>
      <c r="B1800" t="s">
        <v>22673</v>
      </c>
      <c r="C1800" t="s">
        <v>18</v>
      </c>
      <c r="D1800" t="s">
        <v>3981</v>
      </c>
      <c r="E1800" t="s">
        <v>3982</v>
      </c>
      <c r="F1800" t="s">
        <v>3983</v>
      </c>
      <c r="G1800" t="s">
        <v>19986</v>
      </c>
      <c r="H1800" s="34" t="str">
        <f>IF(ISERROR(VLOOKUP(D1800,'[2]PRIIPS KID'!A:A,1,0)),HYPERLINK("https://digital.feprecisionplus.com/documents/quilter/en-gb/"&amp;F1800&amp;"/KI","KIID"),HYPERLINK("https://digital.feprecisionplus.com/documents/quilter/en-gb/"&amp;F1800&amp;"/PK","KID"))</f>
        <v>KIID</v>
      </c>
      <c r="I1800" s="52">
        <v>0.12</v>
      </c>
      <c r="J1800" s="52">
        <v>0.12</v>
      </c>
      <c r="K1800">
        <v>0</v>
      </c>
      <c r="L1800" s="52">
        <v>0.12</v>
      </c>
      <c r="M1800">
        <v>0</v>
      </c>
      <c r="N1800" s="52">
        <v>0.12</v>
      </c>
      <c r="O1800">
        <v>0</v>
      </c>
      <c r="P1800">
        <v>0</v>
      </c>
      <c r="Q1800" t="s">
        <v>22</v>
      </c>
      <c r="R1800" t="s">
        <v>22</v>
      </c>
      <c r="S1800" t="s">
        <v>22</v>
      </c>
      <c r="T1800" t="s">
        <v>22</v>
      </c>
      <c r="U1800" t="s">
        <v>22</v>
      </c>
      <c r="V1800" t="s">
        <v>22</v>
      </c>
      <c r="W1800" t="s">
        <v>16</v>
      </c>
      <c r="X1800" s="40">
        <v>0.06</v>
      </c>
      <c r="Y1800" t="s">
        <v>23</v>
      </c>
      <c r="Z1800" t="s">
        <v>12827</v>
      </c>
      <c r="AA1800" t="s">
        <v>19982</v>
      </c>
      <c r="AB1800" t="s">
        <v>15593</v>
      </c>
      <c r="AC1800" t="s">
        <v>15590</v>
      </c>
      <c r="AD1800" s="52">
        <v>0.12</v>
      </c>
      <c r="AE1800" s="52" t="s">
        <v>24823</v>
      </c>
      <c r="AF1800" s="52" t="s">
        <v>24823</v>
      </c>
    </row>
    <row r="1801" spans="1:32" x14ac:dyDescent="0.25">
      <c r="A1801" t="s">
        <v>22686</v>
      </c>
      <c r="B1801" t="s">
        <v>22673</v>
      </c>
      <c r="C1801" t="s">
        <v>18</v>
      </c>
      <c r="D1801" t="s">
        <v>22687</v>
      </c>
      <c r="E1801" t="s">
        <v>22688</v>
      </c>
      <c r="F1801" t="s">
        <v>22689</v>
      </c>
      <c r="G1801" t="s">
        <v>19986</v>
      </c>
      <c r="H1801" s="34" t="str">
        <f>IF(ISERROR(VLOOKUP(D1801,'[2]PRIIPS KID'!A:A,1,0)),HYPERLINK("https://digital.feprecisionplus.com/documents/quilter/en-gb/"&amp;F1801&amp;"/KI","KIID"),HYPERLINK("https://digital.feprecisionplus.com/documents/quilter/en-gb/"&amp;F1801&amp;"/PK","KID"))</f>
        <v>KIID</v>
      </c>
      <c r="I1801" s="52">
        <v>0.15</v>
      </c>
      <c r="J1801" s="52">
        <v>0.15</v>
      </c>
      <c r="K1801">
        <v>0</v>
      </c>
      <c r="L1801" s="52">
        <v>0.15</v>
      </c>
      <c r="M1801">
        <v>0</v>
      </c>
      <c r="N1801" s="52">
        <v>0.15</v>
      </c>
      <c r="O1801">
        <v>0</v>
      </c>
      <c r="P1801">
        <v>0</v>
      </c>
      <c r="Q1801" t="s">
        <v>22</v>
      </c>
      <c r="R1801" t="s">
        <v>22</v>
      </c>
      <c r="S1801" t="s">
        <v>22</v>
      </c>
      <c r="T1801" t="s">
        <v>22</v>
      </c>
      <c r="U1801" t="s">
        <v>22</v>
      </c>
      <c r="V1801" t="s">
        <v>22</v>
      </c>
      <c r="W1801" t="s">
        <v>16</v>
      </c>
      <c r="X1801" s="40">
        <v>0.06</v>
      </c>
      <c r="Y1801" t="s">
        <v>23</v>
      </c>
      <c r="Z1801" t="s">
        <v>12827</v>
      </c>
      <c r="AA1801" t="s">
        <v>19982</v>
      </c>
      <c r="AB1801" t="s">
        <v>15593</v>
      </c>
      <c r="AC1801" t="s">
        <v>15590</v>
      </c>
      <c r="AD1801" s="52">
        <v>0.15</v>
      </c>
      <c r="AE1801" s="52" t="s">
        <v>24823</v>
      </c>
      <c r="AF1801" s="52" t="s">
        <v>24823</v>
      </c>
    </row>
    <row r="1802" spans="1:32" x14ac:dyDescent="0.25">
      <c r="A1802" t="s">
        <v>22690</v>
      </c>
      <c r="B1802" t="s">
        <v>22673</v>
      </c>
      <c r="C1802" t="s">
        <v>29</v>
      </c>
      <c r="D1802" t="s">
        <v>22691</v>
      </c>
      <c r="E1802" t="s">
        <v>22692</v>
      </c>
      <c r="F1802" t="s">
        <v>22693</v>
      </c>
      <c r="G1802" t="s">
        <v>19986</v>
      </c>
      <c r="H1802" s="34" t="str">
        <f>IF(ISERROR(VLOOKUP(D1802,'[2]PRIIPS KID'!A:A,1,0)),HYPERLINK("https://digital.feprecisionplus.com/documents/quilter/en-gb/"&amp;F1802&amp;"/KI","KIID"),HYPERLINK("https://digital.feprecisionplus.com/documents/quilter/en-gb/"&amp;F1802&amp;"/PK","KID"))</f>
        <v>KIID</v>
      </c>
      <c r="I1802" s="52">
        <v>0.15</v>
      </c>
      <c r="J1802" s="52">
        <v>0.15</v>
      </c>
      <c r="K1802">
        <v>0</v>
      </c>
      <c r="L1802" s="52">
        <v>0.15</v>
      </c>
      <c r="M1802">
        <v>0</v>
      </c>
      <c r="N1802" s="52">
        <v>0.15</v>
      </c>
      <c r="O1802">
        <v>0</v>
      </c>
      <c r="P1802">
        <v>0</v>
      </c>
      <c r="Q1802" t="s">
        <v>22</v>
      </c>
      <c r="R1802" t="s">
        <v>22</v>
      </c>
      <c r="S1802" t="s">
        <v>22</v>
      </c>
      <c r="T1802" t="s">
        <v>22</v>
      </c>
      <c r="U1802" t="s">
        <v>22</v>
      </c>
      <c r="V1802" t="s">
        <v>22</v>
      </c>
      <c r="W1802" t="s">
        <v>16</v>
      </c>
      <c r="X1802" s="40">
        <v>0.06</v>
      </c>
      <c r="Y1802" t="s">
        <v>23</v>
      </c>
      <c r="Z1802" t="s">
        <v>12827</v>
      </c>
      <c r="AA1802" t="s">
        <v>19982</v>
      </c>
      <c r="AB1802" t="s">
        <v>15593</v>
      </c>
      <c r="AC1802" t="s">
        <v>15590</v>
      </c>
      <c r="AD1802" s="52">
        <v>0.15</v>
      </c>
      <c r="AE1802" s="52" t="s">
        <v>24823</v>
      </c>
      <c r="AF1802" s="52" t="s">
        <v>24823</v>
      </c>
    </row>
    <row r="1803" spans="1:32" x14ac:dyDescent="0.25">
      <c r="A1803" t="s">
        <v>3984</v>
      </c>
      <c r="B1803" t="s">
        <v>22673</v>
      </c>
      <c r="C1803" t="s">
        <v>29</v>
      </c>
      <c r="D1803" t="s">
        <v>3985</v>
      </c>
      <c r="E1803" t="s">
        <v>3986</v>
      </c>
      <c r="F1803" t="s">
        <v>3987</v>
      </c>
      <c r="G1803" t="s">
        <v>19986</v>
      </c>
      <c r="H1803" s="34" t="str">
        <f>IF(ISERROR(VLOOKUP(D1803,'[2]PRIIPS KID'!A:A,1,0)),HYPERLINK("https://digital.feprecisionplus.com/documents/quilter/en-gb/"&amp;F1803&amp;"/KI","KIID"),HYPERLINK("https://digital.feprecisionplus.com/documents/quilter/en-gb/"&amp;F1803&amp;"/PK","KID"))</f>
        <v>KIID</v>
      </c>
      <c r="I1803" s="52">
        <v>0.12</v>
      </c>
      <c r="J1803" s="52">
        <v>0.12</v>
      </c>
      <c r="K1803">
        <v>0</v>
      </c>
      <c r="L1803" s="52">
        <v>0.12</v>
      </c>
      <c r="M1803">
        <v>0</v>
      </c>
      <c r="N1803" s="52">
        <v>0.12</v>
      </c>
      <c r="O1803">
        <v>0</v>
      </c>
      <c r="P1803">
        <v>0</v>
      </c>
      <c r="Q1803" t="s">
        <v>22</v>
      </c>
      <c r="R1803" t="s">
        <v>22</v>
      </c>
      <c r="S1803" t="s">
        <v>22</v>
      </c>
      <c r="T1803" t="s">
        <v>22</v>
      </c>
      <c r="U1803" t="s">
        <v>22</v>
      </c>
      <c r="V1803" t="s">
        <v>22</v>
      </c>
      <c r="W1803" t="s">
        <v>16</v>
      </c>
      <c r="X1803" s="40">
        <v>0.06</v>
      </c>
      <c r="Y1803" t="s">
        <v>23</v>
      </c>
      <c r="Z1803" t="s">
        <v>12827</v>
      </c>
      <c r="AA1803" t="s">
        <v>19982</v>
      </c>
      <c r="AB1803" t="s">
        <v>15593</v>
      </c>
      <c r="AC1803" t="s">
        <v>15590</v>
      </c>
      <c r="AD1803" s="52">
        <v>0.12</v>
      </c>
      <c r="AE1803" s="52" t="s">
        <v>24823</v>
      </c>
      <c r="AF1803" s="52" t="s">
        <v>24823</v>
      </c>
    </row>
    <row r="1804" spans="1:32" x14ac:dyDescent="0.25">
      <c r="A1804" t="s">
        <v>3988</v>
      </c>
      <c r="B1804" t="s">
        <v>22673</v>
      </c>
      <c r="C1804" t="s">
        <v>18</v>
      </c>
      <c r="D1804" t="s">
        <v>3989</v>
      </c>
      <c r="E1804" t="s">
        <v>14261</v>
      </c>
      <c r="F1804" t="s">
        <v>3990</v>
      </c>
      <c r="G1804" t="s">
        <v>19984</v>
      </c>
      <c r="H1804" s="34" t="str">
        <f>IF(ISERROR(VLOOKUP(D1804,'[2]PRIIPS KID'!A:A,1,0)),HYPERLINK("https://digital.feprecisionplus.com/documents/quilter/en-gb/"&amp;F1804&amp;"/KI","KIID"),HYPERLINK("https://digital.feprecisionplus.com/documents/quilter/en-gb/"&amp;F1804&amp;"/PK","KID"))</f>
        <v>KIID</v>
      </c>
      <c r="I1804" s="52">
        <v>1.5</v>
      </c>
      <c r="J1804" s="52">
        <v>1.54</v>
      </c>
      <c r="K1804">
        <v>0.75</v>
      </c>
      <c r="L1804" s="52">
        <v>0.79</v>
      </c>
      <c r="M1804">
        <v>0</v>
      </c>
      <c r="N1804" s="52">
        <v>0.79</v>
      </c>
      <c r="O1804">
        <v>0</v>
      </c>
      <c r="P1804">
        <v>0</v>
      </c>
      <c r="Q1804" t="s">
        <v>22</v>
      </c>
      <c r="R1804" t="s">
        <v>22</v>
      </c>
      <c r="S1804" t="s">
        <v>22</v>
      </c>
      <c r="T1804" t="s">
        <v>22</v>
      </c>
      <c r="U1804" t="s">
        <v>22</v>
      </c>
      <c r="V1804" t="s">
        <v>22</v>
      </c>
      <c r="W1804" t="s">
        <v>16</v>
      </c>
      <c r="X1804" s="40">
        <v>0.06</v>
      </c>
      <c r="Y1804" t="s">
        <v>23</v>
      </c>
      <c r="Z1804" t="s">
        <v>12827</v>
      </c>
      <c r="AA1804" t="s">
        <v>19982</v>
      </c>
      <c r="AB1804" t="s">
        <v>15595</v>
      </c>
      <c r="AC1804" t="s">
        <v>15596</v>
      </c>
      <c r="AD1804" s="52">
        <v>0.79</v>
      </c>
      <c r="AE1804" s="52" t="s">
        <v>24864</v>
      </c>
      <c r="AF1804" s="52" t="s">
        <v>24823</v>
      </c>
    </row>
    <row r="1805" spans="1:32" x14ac:dyDescent="0.25">
      <c r="A1805" t="s">
        <v>3991</v>
      </c>
      <c r="B1805" t="s">
        <v>22673</v>
      </c>
      <c r="C1805" t="s">
        <v>18</v>
      </c>
      <c r="D1805" t="s">
        <v>3992</v>
      </c>
      <c r="E1805" t="s">
        <v>3993</v>
      </c>
      <c r="F1805" t="s">
        <v>3994</v>
      </c>
      <c r="G1805" t="s">
        <v>20135</v>
      </c>
      <c r="H1805" s="34" t="str">
        <f>IF(ISERROR(VLOOKUP(D1805,'[2]PRIIPS KID'!A:A,1,0)),HYPERLINK("https://digital.feprecisionplus.com/documents/quilter/en-gb/"&amp;F1805&amp;"/KI","KIID"),HYPERLINK("https://digital.feprecisionplus.com/documents/quilter/en-gb/"&amp;F1805&amp;"/PK","KID"))</f>
        <v>KIID</v>
      </c>
      <c r="I1805" s="52">
        <v>0.75</v>
      </c>
      <c r="J1805" s="52">
        <v>0.78</v>
      </c>
      <c r="K1805">
        <v>0</v>
      </c>
      <c r="L1805" s="52">
        <v>0.78</v>
      </c>
      <c r="M1805">
        <v>0</v>
      </c>
      <c r="N1805" s="52">
        <v>0.78</v>
      </c>
      <c r="O1805">
        <v>0</v>
      </c>
      <c r="P1805">
        <v>0</v>
      </c>
      <c r="Q1805" t="s">
        <v>22</v>
      </c>
      <c r="R1805" t="s">
        <v>22</v>
      </c>
      <c r="S1805" t="s">
        <v>22</v>
      </c>
      <c r="T1805" t="s">
        <v>22</v>
      </c>
      <c r="U1805" t="s">
        <v>22</v>
      </c>
      <c r="V1805" t="s">
        <v>22</v>
      </c>
      <c r="W1805" t="s">
        <v>16</v>
      </c>
      <c r="X1805" s="40">
        <v>0.06</v>
      </c>
      <c r="Y1805" t="s">
        <v>23</v>
      </c>
      <c r="Z1805" t="s">
        <v>12827</v>
      </c>
      <c r="AA1805" t="s">
        <v>19982</v>
      </c>
      <c r="AB1805" t="s">
        <v>15595</v>
      </c>
      <c r="AC1805" t="s">
        <v>15596</v>
      </c>
      <c r="AD1805" s="52">
        <v>0.78</v>
      </c>
      <c r="AE1805" s="52" t="s">
        <v>24864</v>
      </c>
      <c r="AF1805" s="52" t="s">
        <v>24823</v>
      </c>
    </row>
    <row r="1806" spans="1:32" x14ac:dyDescent="0.25">
      <c r="A1806" t="s">
        <v>20222</v>
      </c>
      <c r="B1806" t="s">
        <v>22673</v>
      </c>
      <c r="C1806" t="s">
        <v>18</v>
      </c>
      <c r="D1806" t="s">
        <v>20223</v>
      </c>
      <c r="E1806" t="s">
        <v>20224</v>
      </c>
      <c r="F1806" t="s">
        <v>20225</v>
      </c>
      <c r="G1806" t="s">
        <v>20135</v>
      </c>
      <c r="H1806" s="34" t="str">
        <f>IF(ISERROR(VLOOKUP(D1806,'[2]PRIIPS KID'!A:A,1,0)),HYPERLINK("https://digital.feprecisionplus.com/documents/quilter/en-gb/"&amp;F1806&amp;"/KI","KIID"),HYPERLINK("https://digital.feprecisionplus.com/documents/quilter/en-gb/"&amp;F1806&amp;"/PK","KID"))</f>
        <v>KIID</v>
      </c>
      <c r="I1806" s="52">
        <v>0.35</v>
      </c>
      <c r="J1806" s="52">
        <v>0.42</v>
      </c>
      <c r="K1806">
        <v>0</v>
      </c>
      <c r="L1806" s="52">
        <v>0.42</v>
      </c>
      <c r="M1806">
        <v>0</v>
      </c>
      <c r="N1806" s="52">
        <v>0.42</v>
      </c>
      <c r="O1806">
        <v>0</v>
      </c>
      <c r="P1806">
        <v>0</v>
      </c>
      <c r="Q1806" t="s">
        <v>22</v>
      </c>
      <c r="R1806" t="s">
        <v>22</v>
      </c>
      <c r="S1806" t="s">
        <v>22</v>
      </c>
      <c r="T1806" t="s">
        <v>22</v>
      </c>
      <c r="U1806" t="s">
        <v>22</v>
      </c>
      <c r="V1806" t="s">
        <v>22</v>
      </c>
      <c r="W1806" t="s">
        <v>164</v>
      </c>
      <c r="X1806" s="40">
        <v>0.06</v>
      </c>
      <c r="Y1806" t="s">
        <v>23</v>
      </c>
      <c r="Z1806" t="s">
        <v>12827</v>
      </c>
      <c r="AA1806" t="s">
        <v>19982</v>
      </c>
      <c r="AB1806" t="s">
        <v>15575</v>
      </c>
      <c r="AC1806" t="s">
        <v>15533</v>
      </c>
      <c r="AD1806" s="52">
        <v>0.42</v>
      </c>
      <c r="AE1806" s="52" t="s">
        <v>24838</v>
      </c>
      <c r="AF1806" s="52" t="s">
        <v>24823</v>
      </c>
    </row>
    <row r="1807" spans="1:32" x14ac:dyDescent="0.25">
      <c r="A1807" t="s">
        <v>3995</v>
      </c>
      <c r="B1807" t="s">
        <v>22673</v>
      </c>
      <c r="C1807" t="s">
        <v>18</v>
      </c>
      <c r="D1807" t="s">
        <v>3996</v>
      </c>
      <c r="E1807" t="s">
        <v>3997</v>
      </c>
      <c r="F1807" t="s">
        <v>3998</v>
      </c>
      <c r="G1807" t="s">
        <v>20135</v>
      </c>
      <c r="H1807" s="34" t="str">
        <f>IF(ISERROR(VLOOKUP(D1807,'[2]PRIIPS KID'!A:A,1,0)),HYPERLINK("https://digital.feprecisionplus.com/documents/quilter/en-gb/"&amp;F1807&amp;"/KI","KIID"),HYPERLINK("https://digital.feprecisionplus.com/documents/quilter/en-gb/"&amp;F1807&amp;"/PK","KID"))</f>
        <v>KIID</v>
      </c>
      <c r="I1807" s="52">
        <v>0.5</v>
      </c>
      <c r="J1807" s="52">
        <v>0.68</v>
      </c>
      <c r="K1807">
        <v>0.05</v>
      </c>
      <c r="L1807" s="52">
        <v>0.63</v>
      </c>
      <c r="M1807">
        <v>0</v>
      </c>
      <c r="N1807" s="52">
        <v>0.63</v>
      </c>
      <c r="O1807">
        <v>0</v>
      </c>
      <c r="P1807">
        <v>0</v>
      </c>
      <c r="Q1807" t="s">
        <v>22</v>
      </c>
      <c r="R1807" t="s">
        <v>22</v>
      </c>
      <c r="S1807" t="s">
        <v>22</v>
      </c>
      <c r="T1807" t="s">
        <v>22</v>
      </c>
      <c r="U1807" t="s">
        <v>22</v>
      </c>
      <c r="V1807" t="s">
        <v>22</v>
      </c>
      <c r="W1807" t="s">
        <v>41</v>
      </c>
      <c r="X1807" s="40">
        <v>0.04</v>
      </c>
      <c r="Y1807" t="s">
        <v>23</v>
      </c>
      <c r="Z1807" t="s">
        <v>12827</v>
      </c>
      <c r="AA1807" t="s">
        <v>19982</v>
      </c>
      <c r="AB1807" t="s">
        <v>15538</v>
      </c>
      <c r="AC1807" t="s">
        <v>15577</v>
      </c>
      <c r="AD1807" s="52">
        <v>0.63</v>
      </c>
      <c r="AE1807" s="52" t="s">
        <v>24826</v>
      </c>
      <c r="AF1807" s="52" t="s">
        <v>24823</v>
      </c>
    </row>
    <row r="1808" spans="1:32" x14ac:dyDescent="0.25">
      <c r="A1808" t="s">
        <v>3999</v>
      </c>
      <c r="B1808" t="s">
        <v>22673</v>
      </c>
      <c r="C1808" t="s">
        <v>29</v>
      </c>
      <c r="D1808" t="s">
        <v>4000</v>
      </c>
      <c r="E1808" t="s">
        <v>14262</v>
      </c>
      <c r="F1808" t="s">
        <v>4001</v>
      </c>
      <c r="G1808" t="s">
        <v>19984</v>
      </c>
      <c r="H1808" s="34" t="str">
        <f>IF(ISERROR(VLOOKUP(D1808,'[2]PRIIPS KID'!A:A,1,0)),HYPERLINK("https://digital.feprecisionplus.com/documents/quilter/en-gb/"&amp;F1808&amp;"/KI","KIID"),HYPERLINK("https://digital.feprecisionplus.com/documents/quilter/en-gb/"&amp;F1808&amp;"/PK","KID"))</f>
        <v>KIID</v>
      </c>
      <c r="I1808" s="52">
        <v>1</v>
      </c>
      <c r="J1808" s="52">
        <v>1.18</v>
      </c>
      <c r="K1808">
        <v>0.55000000000000004</v>
      </c>
      <c r="L1808" s="52">
        <v>0.62999999999999989</v>
      </c>
      <c r="M1808">
        <v>0</v>
      </c>
      <c r="N1808" s="52">
        <v>0.62999999999999989</v>
      </c>
      <c r="O1808">
        <v>0</v>
      </c>
      <c r="P1808">
        <v>0</v>
      </c>
      <c r="Q1808" t="s">
        <v>22</v>
      </c>
      <c r="R1808" t="s">
        <v>22</v>
      </c>
      <c r="S1808" t="s">
        <v>22</v>
      </c>
      <c r="T1808" t="s">
        <v>22</v>
      </c>
      <c r="U1808" t="s">
        <v>22</v>
      </c>
      <c r="V1808" t="s">
        <v>22</v>
      </c>
      <c r="W1808" t="s">
        <v>41</v>
      </c>
      <c r="X1808" s="40">
        <v>0.04</v>
      </c>
      <c r="Y1808" t="s">
        <v>23</v>
      </c>
      <c r="Z1808" t="s">
        <v>12827</v>
      </c>
      <c r="AA1808" t="s">
        <v>19982</v>
      </c>
      <c r="AB1808" t="s">
        <v>15538</v>
      </c>
      <c r="AC1808" t="s">
        <v>15577</v>
      </c>
      <c r="AD1808" s="52">
        <v>0.62999999999999989</v>
      </c>
      <c r="AE1808" s="52" t="s">
        <v>24826</v>
      </c>
      <c r="AF1808" s="52" t="s">
        <v>24823</v>
      </c>
    </row>
    <row r="1809" spans="1:32" x14ac:dyDescent="0.25">
      <c r="A1809" t="s">
        <v>4002</v>
      </c>
      <c r="B1809" t="s">
        <v>22673</v>
      </c>
      <c r="C1809" t="s">
        <v>29</v>
      </c>
      <c r="D1809" t="s">
        <v>4003</v>
      </c>
      <c r="E1809" t="s">
        <v>4004</v>
      </c>
      <c r="F1809" t="s">
        <v>4005</v>
      </c>
      <c r="G1809" t="s">
        <v>20135</v>
      </c>
      <c r="H1809" s="34" t="str">
        <f>IF(ISERROR(VLOOKUP(D1809,'[2]PRIIPS KID'!A:A,1,0)),HYPERLINK("https://digital.feprecisionplus.com/documents/quilter/en-gb/"&amp;F1809&amp;"/KI","KIID"),HYPERLINK("https://digital.feprecisionplus.com/documents/quilter/en-gb/"&amp;F1809&amp;"/PK","KID"))</f>
        <v>KIID</v>
      </c>
      <c r="I1809" s="52">
        <v>0.5</v>
      </c>
      <c r="J1809" s="52">
        <v>0.68</v>
      </c>
      <c r="K1809">
        <v>0.05</v>
      </c>
      <c r="L1809" s="52">
        <v>0.63</v>
      </c>
      <c r="M1809">
        <v>0</v>
      </c>
      <c r="N1809" s="52">
        <v>0.63</v>
      </c>
      <c r="O1809">
        <v>0</v>
      </c>
      <c r="P1809">
        <v>0</v>
      </c>
      <c r="Q1809" t="s">
        <v>22</v>
      </c>
      <c r="R1809" t="s">
        <v>22</v>
      </c>
      <c r="S1809" t="s">
        <v>22</v>
      </c>
      <c r="T1809" t="s">
        <v>22</v>
      </c>
      <c r="U1809" t="s">
        <v>22</v>
      </c>
      <c r="V1809" t="s">
        <v>22</v>
      </c>
      <c r="W1809" t="s">
        <v>41</v>
      </c>
      <c r="X1809" s="40">
        <v>0.04</v>
      </c>
      <c r="Y1809" t="s">
        <v>23</v>
      </c>
      <c r="Z1809" t="s">
        <v>12827</v>
      </c>
      <c r="AA1809" t="s">
        <v>19982</v>
      </c>
      <c r="AB1809" t="s">
        <v>15538</v>
      </c>
      <c r="AC1809" t="s">
        <v>15577</v>
      </c>
      <c r="AD1809" s="52">
        <v>0.63</v>
      </c>
      <c r="AE1809" s="52" t="s">
        <v>24826</v>
      </c>
      <c r="AF1809" s="52" t="s">
        <v>24823</v>
      </c>
    </row>
    <row r="1810" spans="1:32" x14ac:dyDescent="0.25">
      <c r="A1810" t="s">
        <v>22694</v>
      </c>
      <c r="B1810" t="s">
        <v>22673</v>
      </c>
      <c r="C1810" t="s">
        <v>18</v>
      </c>
      <c r="D1810" t="s">
        <v>4016</v>
      </c>
      <c r="E1810" t="s">
        <v>4017</v>
      </c>
      <c r="F1810" t="s">
        <v>4018</v>
      </c>
      <c r="G1810" t="s">
        <v>20135</v>
      </c>
      <c r="H1810" s="34" t="str">
        <f>IF(ISERROR(VLOOKUP(D1810,'[2]PRIIPS KID'!A:A,1,0)),HYPERLINK("https://digital.feprecisionplus.com/documents/quilter/en-gb/"&amp;F1810&amp;"/KI","KIID"),HYPERLINK("https://digital.feprecisionplus.com/documents/quilter/en-gb/"&amp;F1810&amp;"/PK","KID"))</f>
        <v>KIID</v>
      </c>
      <c r="I1810" s="52">
        <v>0.4</v>
      </c>
      <c r="J1810" s="52">
        <v>0.55000000000000004</v>
      </c>
      <c r="K1810">
        <v>0</v>
      </c>
      <c r="L1810" s="52">
        <v>0.55000000000000004</v>
      </c>
      <c r="M1810">
        <v>0</v>
      </c>
      <c r="N1810" s="52">
        <v>0.55000000000000004</v>
      </c>
      <c r="O1810">
        <v>0</v>
      </c>
      <c r="P1810">
        <v>0</v>
      </c>
      <c r="Q1810" t="s">
        <v>22</v>
      </c>
      <c r="R1810" t="s">
        <v>22</v>
      </c>
      <c r="S1810" t="s">
        <v>22</v>
      </c>
      <c r="T1810" t="s">
        <v>22</v>
      </c>
      <c r="U1810" t="s">
        <v>22</v>
      </c>
      <c r="V1810" t="s">
        <v>22</v>
      </c>
      <c r="W1810" t="s">
        <v>164</v>
      </c>
      <c r="X1810" s="40">
        <v>0.04</v>
      </c>
      <c r="Y1810" t="s">
        <v>23</v>
      </c>
      <c r="Z1810" t="s">
        <v>12827</v>
      </c>
      <c r="AA1810" t="s">
        <v>19982</v>
      </c>
      <c r="AB1810" t="s">
        <v>15575</v>
      </c>
      <c r="AC1810" t="s">
        <v>15574</v>
      </c>
      <c r="AD1810" s="52">
        <v>0.55000000000000004</v>
      </c>
      <c r="AE1810" s="52" t="s">
        <v>24846</v>
      </c>
      <c r="AF1810" s="52" t="s">
        <v>24823</v>
      </c>
    </row>
    <row r="1811" spans="1:32" x14ac:dyDescent="0.25">
      <c r="A1811" t="s">
        <v>22695</v>
      </c>
      <c r="B1811" t="s">
        <v>22673</v>
      </c>
      <c r="C1811" t="s">
        <v>29</v>
      </c>
      <c r="D1811" t="s">
        <v>4019</v>
      </c>
      <c r="E1811" t="s">
        <v>14265</v>
      </c>
      <c r="F1811" t="s">
        <v>4020</v>
      </c>
      <c r="G1811" t="s">
        <v>19984</v>
      </c>
      <c r="H1811" s="34" t="str">
        <f>IF(ISERROR(VLOOKUP(D1811,'[2]PRIIPS KID'!A:A,1,0)),HYPERLINK("https://digital.feprecisionplus.com/documents/quilter/en-gb/"&amp;F1811&amp;"/KI","KIID"),HYPERLINK("https://digital.feprecisionplus.com/documents/quilter/en-gb/"&amp;F1811&amp;"/PK","KID"))</f>
        <v>KIID</v>
      </c>
      <c r="I1811" s="52">
        <v>0.8</v>
      </c>
      <c r="J1811" s="52">
        <v>0.95</v>
      </c>
      <c r="K1811">
        <v>0.4</v>
      </c>
      <c r="L1811" s="52">
        <v>0.54999999999999993</v>
      </c>
      <c r="M1811">
        <v>0</v>
      </c>
      <c r="N1811" s="52">
        <v>0.54999999999999993</v>
      </c>
      <c r="O1811">
        <v>0</v>
      </c>
      <c r="P1811">
        <v>0</v>
      </c>
      <c r="Q1811" t="s">
        <v>22</v>
      </c>
      <c r="R1811" t="s">
        <v>22</v>
      </c>
      <c r="S1811" t="s">
        <v>22</v>
      </c>
      <c r="T1811" t="s">
        <v>22</v>
      </c>
      <c r="U1811" t="s">
        <v>22</v>
      </c>
      <c r="V1811" t="s">
        <v>22</v>
      </c>
      <c r="W1811" t="s">
        <v>164</v>
      </c>
      <c r="X1811" s="40">
        <v>0.04</v>
      </c>
      <c r="Y1811" t="s">
        <v>23</v>
      </c>
      <c r="Z1811" t="s">
        <v>12827</v>
      </c>
      <c r="AA1811" t="s">
        <v>19982</v>
      </c>
      <c r="AB1811" t="s">
        <v>15575</v>
      </c>
      <c r="AC1811" t="s">
        <v>15574</v>
      </c>
      <c r="AD1811" s="52">
        <v>0.54999999999999993</v>
      </c>
      <c r="AE1811" s="52" t="s">
        <v>24846</v>
      </c>
      <c r="AF1811" s="52" t="s">
        <v>24823</v>
      </c>
    </row>
    <row r="1812" spans="1:32" x14ac:dyDescent="0.25">
      <c r="A1812" t="s">
        <v>22696</v>
      </c>
      <c r="B1812" t="s">
        <v>22673</v>
      </c>
      <c r="C1812" t="s">
        <v>29</v>
      </c>
      <c r="D1812" t="s">
        <v>4021</v>
      </c>
      <c r="E1812" t="s">
        <v>4022</v>
      </c>
      <c r="F1812" t="s">
        <v>4023</v>
      </c>
      <c r="G1812" t="s">
        <v>20135</v>
      </c>
      <c r="H1812" s="34" t="str">
        <f>IF(ISERROR(VLOOKUP(D1812,'[2]PRIIPS KID'!A:A,1,0)),HYPERLINK("https://digital.feprecisionplus.com/documents/quilter/en-gb/"&amp;F1812&amp;"/KI","KIID"),HYPERLINK("https://digital.feprecisionplus.com/documents/quilter/en-gb/"&amp;F1812&amp;"/PK","KID"))</f>
        <v>KIID</v>
      </c>
      <c r="I1812" s="52">
        <v>0.4</v>
      </c>
      <c r="J1812" s="52">
        <v>0.55000000000000004</v>
      </c>
      <c r="K1812">
        <v>0</v>
      </c>
      <c r="L1812" s="52">
        <v>0.55000000000000004</v>
      </c>
      <c r="M1812">
        <v>0</v>
      </c>
      <c r="N1812" s="52">
        <v>0.55000000000000004</v>
      </c>
      <c r="O1812">
        <v>0</v>
      </c>
      <c r="P1812">
        <v>0</v>
      </c>
      <c r="Q1812" t="s">
        <v>22</v>
      </c>
      <c r="R1812" t="s">
        <v>22</v>
      </c>
      <c r="S1812" t="s">
        <v>22</v>
      </c>
      <c r="T1812" t="s">
        <v>22</v>
      </c>
      <c r="U1812" t="s">
        <v>22</v>
      </c>
      <c r="V1812" t="s">
        <v>22</v>
      </c>
      <c r="W1812" t="s">
        <v>164</v>
      </c>
      <c r="X1812" s="40">
        <v>0.04</v>
      </c>
      <c r="Y1812" t="s">
        <v>23</v>
      </c>
      <c r="Z1812" t="s">
        <v>12827</v>
      </c>
      <c r="AA1812" t="s">
        <v>19982</v>
      </c>
      <c r="AB1812" t="s">
        <v>15575</v>
      </c>
      <c r="AC1812" t="s">
        <v>15574</v>
      </c>
      <c r="AD1812" s="52">
        <v>0.55000000000000004</v>
      </c>
      <c r="AE1812" s="52" t="s">
        <v>24846</v>
      </c>
      <c r="AF1812" s="52" t="s">
        <v>24823</v>
      </c>
    </row>
    <row r="1813" spans="1:32" x14ac:dyDescent="0.25">
      <c r="A1813" t="s">
        <v>14263</v>
      </c>
      <c r="B1813" t="s">
        <v>22673</v>
      </c>
      <c r="C1813" t="s">
        <v>29</v>
      </c>
      <c r="D1813" t="s">
        <v>4006</v>
      </c>
      <c r="E1813" t="s">
        <v>4007</v>
      </c>
      <c r="F1813" t="s">
        <v>4008</v>
      </c>
      <c r="G1813" t="s">
        <v>20221</v>
      </c>
      <c r="H1813" s="34" t="str">
        <f>IF(ISERROR(VLOOKUP(D1813,'[2]PRIIPS KID'!A:A,1,0)),HYPERLINK("https://digital.feprecisionplus.com/documents/quilter/en-gb/"&amp;F1813&amp;"/KI","KIID"),HYPERLINK("https://digital.feprecisionplus.com/documents/quilter/en-gb/"&amp;F1813&amp;"/PK","KID"))</f>
        <v>KIID</v>
      </c>
      <c r="I1813" s="52">
        <v>0.5</v>
      </c>
      <c r="J1813" s="52">
        <v>0.66</v>
      </c>
      <c r="K1813">
        <v>0.05</v>
      </c>
      <c r="L1813" s="52">
        <v>0.61</v>
      </c>
      <c r="M1813">
        <v>0</v>
      </c>
      <c r="N1813" s="52">
        <v>0.61</v>
      </c>
      <c r="O1813">
        <v>0</v>
      </c>
      <c r="P1813">
        <v>0</v>
      </c>
      <c r="Q1813" t="s">
        <v>22</v>
      </c>
      <c r="R1813" t="s">
        <v>22</v>
      </c>
      <c r="S1813" t="s">
        <v>22</v>
      </c>
      <c r="T1813" t="s">
        <v>22</v>
      </c>
      <c r="U1813" t="s">
        <v>22</v>
      </c>
      <c r="V1813" t="s">
        <v>22</v>
      </c>
      <c r="W1813" t="s">
        <v>16</v>
      </c>
      <c r="X1813" s="40">
        <v>0.06</v>
      </c>
      <c r="Y1813" t="s">
        <v>23</v>
      </c>
      <c r="Z1813" t="s">
        <v>12827</v>
      </c>
      <c r="AA1813" t="s">
        <v>19982</v>
      </c>
      <c r="AB1813" t="s">
        <v>15602</v>
      </c>
      <c r="AC1813" t="s">
        <v>15577</v>
      </c>
      <c r="AD1813" s="52">
        <v>0.61</v>
      </c>
      <c r="AE1813" s="52" t="s">
        <v>24830</v>
      </c>
      <c r="AF1813" s="52" t="s">
        <v>24823</v>
      </c>
    </row>
    <row r="1814" spans="1:32" x14ac:dyDescent="0.25">
      <c r="A1814" t="s">
        <v>4009</v>
      </c>
      <c r="B1814" t="s">
        <v>22673</v>
      </c>
      <c r="C1814" t="s">
        <v>29</v>
      </c>
      <c r="D1814" t="s">
        <v>4010</v>
      </c>
      <c r="E1814" t="s">
        <v>14264</v>
      </c>
      <c r="F1814" t="s">
        <v>4011</v>
      </c>
      <c r="G1814" t="s">
        <v>19984</v>
      </c>
      <c r="H1814" s="34" t="str">
        <f>IF(ISERROR(VLOOKUP(D1814,'[2]PRIIPS KID'!A:A,1,0)),HYPERLINK("https://digital.feprecisionplus.com/documents/quilter/en-gb/"&amp;F1814&amp;"/KI","KIID"),HYPERLINK("https://digital.feprecisionplus.com/documents/quilter/en-gb/"&amp;F1814&amp;"/PK","KID"))</f>
        <v>KIID</v>
      </c>
      <c r="I1814" s="52">
        <v>1</v>
      </c>
      <c r="J1814" s="52">
        <v>1.17</v>
      </c>
      <c r="K1814">
        <v>0.55000000000000004</v>
      </c>
      <c r="L1814" s="52">
        <v>0.61999999999999988</v>
      </c>
      <c r="M1814">
        <v>0</v>
      </c>
      <c r="N1814" s="52">
        <v>0.61999999999999988</v>
      </c>
      <c r="O1814">
        <v>0</v>
      </c>
      <c r="P1814">
        <v>0</v>
      </c>
      <c r="Q1814" t="s">
        <v>22</v>
      </c>
      <c r="R1814" t="s">
        <v>22</v>
      </c>
      <c r="S1814" t="s">
        <v>22</v>
      </c>
      <c r="T1814" t="s">
        <v>22</v>
      </c>
      <c r="U1814" t="s">
        <v>22</v>
      </c>
      <c r="V1814" t="s">
        <v>22</v>
      </c>
      <c r="W1814" t="s">
        <v>16</v>
      </c>
      <c r="X1814" s="40">
        <v>0.06</v>
      </c>
      <c r="Y1814" t="s">
        <v>23</v>
      </c>
      <c r="Z1814" t="s">
        <v>12827</v>
      </c>
      <c r="AA1814" t="s">
        <v>19982</v>
      </c>
      <c r="AB1814" t="s">
        <v>15602</v>
      </c>
      <c r="AC1814" t="s">
        <v>15577</v>
      </c>
      <c r="AD1814" s="52">
        <v>0.61999999999999988</v>
      </c>
      <c r="AE1814" s="52" t="s">
        <v>24830</v>
      </c>
      <c r="AF1814" s="52" t="s">
        <v>24823</v>
      </c>
    </row>
    <row r="1815" spans="1:32" x14ac:dyDescent="0.25">
      <c r="A1815" t="s">
        <v>4012</v>
      </c>
      <c r="B1815" t="s">
        <v>22673</v>
      </c>
      <c r="C1815" t="s">
        <v>29</v>
      </c>
      <c r="D1815" t="s">
        <v>4013</v>
      </c>
      <c r="E1815" t="s">
        <v>4014</v>
      </c>
      <c r="F1815" t="s">
        <v>4015</v>
      </c>
      <c r="G1815" t="s">
        <v>20135</v>
      </c>
      <c r="H1815" s="34" t="str">
        <f>IF(ISERROR(VLOOKUP(D1815,'[2]PRIIPS KID'!A:A,1,0)),HYPERLINK("https://digital.feprecisionplus.com/documents/quilter/en-gb/"&amp;F1815&amp;"/KI","KIID"),HYPERLINK("https://digital.feprecisionplus.com/documents/quilter/en-gb/"&amp;F1815&amp;"/PK","KID"))</f>
        <v>KIID</v>
      </c>
      <c r="I1815" s="52">
        <v>0.5</v>
      </c>
      <c r="J1815" s="52">
        <v>0.67</v>
      </c>
      <c r="K1815">
        <v>0.05</v>
      </c>
      <c r="L1815" s="52">
        <v>0.62</v>
      </c>
      <c r="M1815">
        <v>0</v>
      </c>
      <c r="N1815" s="52">
        <v>0.62</v>
      </c>
      <c r="O1815">
        <v>0</v>
      </c>
      <c r="P1815">
        <v>0</v>
      </c>
      <c r="Q1815" t="s">
        <v>22</v>
      </c>
      <c r="R1815" t="s">
        <v>22</v>
      </c>
      <c r="S1815" t="s">
        <v>22</v>
      </c>
      <c r="T1815" t="s">
        <v>22</v>
      </c>
      <c r="U1815" t="s">
        <v>22</v>
      </c>
      <c r="V1815" t="s">
        <v>22</v>
      </c>
      <c r="W1815" t="s">
        <v>16</v>
      </c>
      <c r="X1815" s="40">
        <v>0.06</v>
      </c>
      <c r="Y1815" t="s">
        <v>23</v>
      </c>
      <c r="Z1815" t="s">
        <v>12827</v>
      </c>
      <c r="AA1815" t="s">
        <v>19982</v>
      </c>
      <c r="AB1815" t="s">
        <v>15602</v>
      </c>
      <c r="AC1815" t="s">
        <v>15577</v>
      </c>
      <c r="AD1815" s="52">
        <v>0.62</v>
      </c>
      <c r="AE1815" s="52" t="s">
        <v>24830</v>
      </c>
      <c r="AF1815" s="52" t="s">
        <v>24823</v>
      </c>
    </row>
    <row r="1816" spans="1:32" x14ac:dyDescent="0.25">
      <c r="A1816" t="s">
        <v>4024</v>
      </c>
      <c r="B1816" t="s">
        <v>22673</v>
      </c>
      <c r="C1816" t="s">
        <v>18</v>
      </c>
      <c r="D1816" t="s">
        <v>4025</v>
      </c>
      <c r="E1816" t="s">
        <v>4026</v>
      </c>
      <c r="F1816" t="s">
        <v>4027</v>
      </c>
      <c r="G1816" t="s">
        <v>20135</v>
      </c>
      <c r="H1816" s="34" t="str">
        <f>IF(ISERROR(VLOOKUP(D1816,'[2]PRIIPS KID'!A:A,1,0)),HYPERLINK("https://digital.feprecisionplus.com/documents/quilter/en-gb/"&amp;F1816&amp;"/KI","KIID"),HYPERLINK("https://digital.feprecisionplus.com/documents/quilter/en-gb/"&amp;F1816&amp;"/PK","KID"))</f>
        <v>KIID</v>
      </c>
      <c r="I1816" s="52">
        <v>0.2</v>
      </c>
      <c r="J1816" s="52">
        <v>0.2</v>
      </c>
      <c r="K1816">
        <v>0</v>
      </c>
      <c r="L1816" s="52">
        <v>0.2</v>
      </c>
      <c r="M1816">
        <v>0</v>
      </c>
      <c r="N1816" s="52">
        <v>0.2</v>
      </c>
      <c r="O1816">
        <v>0</v>
      </c>
      <c r="P1816">
        <v>0</v>
      </c>
      <c r="Q1816" t="s">
        <v>22</v>
      </c>
      <c r="R1816" t="s">
        <v>22</v>
      </c>
      <c r="S1816" t="s">
        <v>22</v>
      </c>
      <c r="T1816" t="s">
        <v>22</v>
      </c>
      <c r="U1816" t="s">
        <v>22</v>
      </c>
      <c r="V1816" t="s">
        <v>22</v>
      </c>
      <c r="W1816" t="s">
        <v>41</v>
      </c>
      <c r="X1816" s="40">
        <v>0.06</v>
      </c>
      <c r="Y1816" t="s">
        <v>23</v>
      </c>
      <c r="Z1816" t="s">
        <v>12827</v>
      </c>
      <c r="AA1816" t="s">
        <v>19982</v>
      </c>
      <c r="AB1816" t="s">
        <v>15534</v>
      </c>
      <c r="AC1816" t="s">
        <v>15535</v>
      </c>
      <c r="AD1816" s="52">
        <v>0.2</v>
      </c>
      <c r="AE1816" s="52" t="s">
        <v>24825</v>
      </c>
      <c r="AF1816" s="52" t="s">
        <v>24823</v>
      </c>
    </row>
    <row r="1817" spans="1:32" x14ac:dyDescent="0.25">
      <c r="A1817" t="s">
        <v>4028</v>
      </c>
      <c r="B1817" t="s">
        <v>22673</v>
      </c>
      <c r="C1817" t="s">
        <v>18</v>
      </c>
      <c r="D1817" t="s">
        <v>4029</v>
      </c>
      <c r="E1817" t="s">
        <v>4030</v>
      </c>
      <c r="F1817" t="s">
        <v>4031</v>
      </c>
      <c r="G1817" t="s">
        <v>20135</v>
      </c>
      <c r="H1817" s="34" t="str">
        <f>IF(ISERROR(VLOOKUP(D1817,'[2]PRIIPS KID'!A:A,1,0)),HYPERLINK("https://digital.feprecisionplus.com/documents/quilter/en-gb/"&amp;F1817&amp;"/KI","KIID"),HYPERLINK("https://digital.feprecisionplus.com/documents/quilter/en-gb/"&amp;F1817&amp;"/PK","KID"))</f>
        <v>KIID</v>
      </c>
      <c r="I1817" s="52">
        <v>0.2</v>
      </c>
      <c r="J1817" s="52">
        <v>0.2</v>
      </c>
      <c r="K1817">
        <v>0</v>
      </c>
      <c r="L1817" s="52">
        <v>0.2</v>
      </c>
      <c r="M1817">
        <v>0</v>
      </c>
      <c r="N1817" s="52">
        <v>0.2</v>
      </c>
      <c r="O1817">
        <v>0</v>
      </c>
      <c r="P1817">
        <v>0</v>
      </c>
      <c r="Q1817" t="s">
        <v>22</v>
      </c>
      <c r="R1817" t="s">
        <v>22</v>
      </c>
      <c r="S1817" t="s">
        <v>22</v>
      </c>
      <c r="T1817" t="s">
        <v>22</v>
      </c>
      <c r="U1817" t="s">
        <v>22</v>
      </c>
      <c r="V1817" t="s">
        <v>22</v>
      </c>
      <c r="W1817" t="s">
        <v>54</v>
      </c>
      <c r="X1817" s="40">
        <v>0.04</v>
      </c>
      <c r="Y1817" t="s">
        <v>23</v>
      </c>
      <c r="Z1817" t="s">
        <v>12827</v>
      </c>
      <c r="AA1817" t="s">
        <v>19982</v>
      </c>
      <c r="AB1817" t="s">
        <v>15537</v>
      </c>
      <c r="AC1817" t="s">
        <v>15535</v>
      </c>
      <c r="AD1817" s="52">
        <v>0.2</v>
      </c>
      <c r="AE1817" s="52" t="s">
        <v>24825</v>
      </c>
      <c r="AF1817" s="52" t="s">
        <v>24823</v>
      </c>
    </row>
    <row r="1818" spans="1:32" x14ac:dyDescent="0.25">
      <c r="A1818" t="s">
        <v>4032</v>
      </c>
      <c r="B1818" t="s">
        <v>22673</v>
      </c>
      <c r="C1818" t="s">
        <v>18</v>
      </c>
      <c r="D1818" t="s">
        <v>4033</v>
      </c>
      <c r="E1818" t="s">
        <v>4034</v>
      </c>
      <c r="F1818" t="s">
        <v>4035</v>
      </c>
      <c r="G1818" t="s">
        <v>20135</v>
      </c>
      <c r="H1818" s="34" t="str">
        <f>IF(ISERROR(VLOOKUP(D1818,'[2]PRIIPS KID'!A:A,1,0)),HYPERLINK("https://digital.feprecisionplus.com/documents/quilter/en-gb/"&amp;F1818&amp;"/KI","KIID"),HYPERLINK("https://digital.feprecisionplus.com/documents/quilter/en-gb/"&amp;F1818&amp;"/PK","KID"))</f>
        <v>KIID</v>
      </c>
      <c r="I1818" s="52">
        <v>0.2</v>
      </c>
      <c r="J1818" s="52">
        <v>0.2</v>
      </c>
      <c r="K1818">
        <v>0</v>
      </c>
      <c r="L1818" s="52">
        <v>0.2</v>
      </c>
      <c r="M1818">
        <v>0</v>
      </c>
      <c r="N1818" s="52">
        <v>0.2</v>
      </c>
      <c r="O1818">
        <v>0</v>
      </c>
      <c r="P1818">
        <v>0</v>
      </c>
      <c r="Q1818" t="s">
        <v>22</v>
      </c>
      <c r="R1818" t="s">
        <v>22</v>
      </c>
      <c r="S1818" t="s">
        <v>22</v>
      </c>
      <c r="T1818" t="s">
        <v>22</v>
      </c>
      <c r="U1818" t="s">
        <v>22</v>
      </c>
      <c r="V1818" t="s">
        <v>22</v>
      </c>
      <c r="W1818" t="s">
        <v>41</v>
      </c>
      <c r="X1818" s="40">
        <v>0.04</v>
      </c>
      <c r="Y1818" t="s">
        <v>23</v>
      </c>
      <c r="Z1818" t="s">
        <v>12827</v>
      </c>
      <c r="AA1818" t="s">
        <v>19982</v>
      </c>
      <c r="AB1818" t="s">
        <v>15538</v>
      </c>
      <c r="AC1818" t="s">
        <v>15535</v>
      </c>
      <c r="AD1818" s="52">
        <v>0.2</v>
      </c>
      <c r="AE1818" s="52" t="s">
        <v>24825</v>
      </c>
      <c r="AF1818" s="52" t="s">
        <v>24823</v>
      </c>
    </row>
    <row r="1819" spans="1:32" x14ac:dyDescent="0.25">
      <c r="A1819" t="s">
        <v>4036</v>
      </c>
      <c r="B1819" t="s">
        <v>22673</v>
      </c>
      <c r="C1819" t="s">
        <v>18</v>
      </c>
      <c r="D1819" t="s">
        <v>4037</v>
      </c>
      <c r="E1819" t="s">
        <v>4038</v>
      </c>
      <c r="F1819" t="s">
        <v>4039</v>
      </c>
      <c r="G1819" t="s">
        <v>20135</v>
      </c>
      <c r="H1819" s="34" t="str">
        <f>IF(ISERROR(VLOOKUP(D1819,'[2]PRIIPS KID'!A:A,1,0)),HYPERLINK("https://digital.feprecisionplus.com/documents/quilter/en-gb/"&amp;F1819&amp;"/KI","KIID"),HYPERLINK("https://digital.feprecisionplus.com/documents/quilter/en-gb/"&amp;F1819&amp;"/PK","KID"))</f>
        <v>KIID</v>
      </c>
      <c r="I1819" s="52">
        <v>0.2</v>
      </c>
      <c r="J1819" s="52">
        <v>0.2</v>
      </c>
      <c r="K1819">
        <v>0</v>
      </c>
      <c r="L1819" s="52">
        <v>0.2</v>
      </c>
      <c r="M1819">
        <v>0</v>
      </c>
      <c r="N1819" s="52">
        <v>0.2</v>
      </c>
      <c r="O1819">
        <v>0</v>
      </c>
      <c r="P1819">
        <v>0</v>
      </c>
      <c r="Q1819" t="s">
        <v>22</v>
      </c>
      <c r="R1819" t="s">
        <v>22</v>
      </c>
      <c r="S1819" t="s">
        <v>22</v>
      </c>
      <c r="T1819" t="s">
        <v>22</v>
      </c>
      <c r="U1819" t="s">
        <v>22</v>
      </c>
      <c r="V1819" t="s">
        <v>22</v>
      </c>
      <c r="W1819" t="s">
        <v>54</v>
      </c>
      <c r="X1819" s="40">
        <v>0.04</v>
      </c>
      <c r="Y1819" t="s">
        <v>23</v>
      </c>
      <c r="Z1819" t="s">
        <v>12827</v>
      </c>
      <c r="AA1819" t="s">
        <v>19982</v>
      </c>
      <c r="AB1819" t="s">
        <v>15536</v>
      </c>
      <c r="AC1819" t="s">
        <v>15535</v>
      </c>
      <c r="AD1819" s="52">
        <v>0.2</v>
      </c>
      <c r="AE1819" s="52" t="s">
        <v>24825</v>
      </c>
      <c r="AF1819" s="52" t="s">
        <v>24823</v>
      </c>
    </row>
    <row r="1820" spans="1:32" x14ac:dyDescent="0.25">
      <c r="A1820" t="s">
        <v>4040</v>
      </c>
      <c r="B1820" t="s">
        <v>22673</v>
      </c>
      <c r="C1820" t="s">
        <v>29</v>
      </c>
      <c r="D1820" t="s">
        <v>4041</v>
      </c>
      <c r="E1820" t="s">
        <v>4042</v>
      </c>
      <c r="F1820" t="s">
        <v>4043</v>
      </c>
      <c r="G1820" t="s">
        <v>20135</v>
      </c>
      <c r="H1820" s="34" t="str">
        <f>IF(ISERROR(VLOOKUP(D1820,'[2]PRIIPS KID'!A:A,1,0)),HYPERLINK("https://digital.feprecisionplus.com/documents/quilter/en-gb/"&amp;F1820&amp;"/KI","KIID"),HYPERLINK("https://digital.feprecisionplus.com/documents/quilter/en-gb/"&amp;F1820&amp;"/PK","KID"))</f>
        <v>KIID</v>
      </c>
      <c r="I1820" s="52">
        <v>0.4</v>
      </c>
      <c r="J1820" s="52">
        <v>0.4</v>
      </c>
      <c r="K1820">
        <v>0</v>
      </c>
      <c r="L1820" s="52">
        <v>0.4</v>
      </c>
      <c r="M1820">
        <v>0</v>
      </c>
      <c r="N1820" s="52">
        <v>0.4</v>
      </c>
      <c r="O1820">
        <v>0</v>
      </c>
      <c r="P1820">
        <v>0</v>
      </c>
      <c r="Q1820" t="s">
        <v>22</v>
      </c>
      <c r="R1820" t="s">
        <v>22</v>
      </c>
      <c r="S1820" t="s">
        <v>22</v>
      </c>
      <c r="T1820" t="s">
        <v>22</v>
      </c>
      <c r="U1820" t="s">
        <v>22</v>
      </c>
      <c r="V1820" t="s">
        <v>22</v>
      </c>
      <c r="W1820" t="s">
        <v>54</v>
      </c>
      <c r="X1820" s="40">
        <v>0.04</v>
      </c>
      <c r="Y1820" t="s">
        <v>23</v>
      </c>
      <c r="Z1820" t="s">
        <v>12827</v>
      </c>
      <c r="AA1820" t="s">
        <v>19982</v>
      </c>
      <c r="AB1820" t="s">
        <v>15536</v>
      </c>
      <c r="AC1820" t="s">
        <v>15535</v>
      </c>
      <c r="AD1820" s="52">
        <v>0.4</v>
      </c>
      <c r="AE1820" s="52" t="s">
        <v>24836</v>
      </c>
      <c r="AF1820" s="52" t="s">
        <v>24823</v>
      </c>
    </row>
    <row r="1821" spans="1:32" x14ac:dyDescent="0.25">
      <c r="A1821" t="s">
        <v>14266</v>
      </c>
      <c r="B1821" t="s">
        <v>22673</v>
      </c>
      <c r="C1821" t="s">
        <v>29</v>
      </c>
      <c r="D1821" t="s">
        <v>4044</v>
      </c>
      <c r="E1821" t="s">
        <v>4045</v>
      </c>
      <c r="F1821" t="s">
        <v>4046</v>
      </c>
      <c r="G1821" t="s">
        <v>20135</v>
      </c>
      <c r="H1821" s="34" t="str">
        <f>IF(ISERROR(VLOOKUP(D1821,'[2]PRIIPS KID'!A:A,1,0)),HYPERLINK("https://digital.feprecisionplus.com/documents/quilter/en-gb/"&amp;F1821&amp;"/KI","KIID"),HYPERLINK("https://digital.feprecisionplus.com/documents/quilter/en-gb/"&amp;F1821&amp;"/PK","KID"))</f>
        <v>KIID</v>
      </c>
      <c r="I1821" s="52">
        <v>0.5</v>
      </c>
      <c r="J1821" s="52">
        <v>0.96</v>
      </c>
      <c r="K1821">
        <v>0</v>
      </c>
      <c r="L1821" s="52">
        <v>0.96</v>
      </c>
      <c r="M1821">
        <v>0</v>
      </c>
      <c r="N1821" s="52">
        <v>0.96</v>
      </c>
      <c r="O1821">
        <v>0</v>
      </c>
      <c r="P1821">
        <v>0</v>
      </c>
      <c r="Q1821" t="s">
        <v>22</v>
      </c>
      <c r="R1821" t="s">
        <v>22</v>
      </c>
      <c r="S1821" t="s">
        <v>22</v>
      </c>
      <c r="T1821" t="s">
        <v>22</v>
      </c>
      <c r="U1821" t="s">
        <v>22</v>
      </c>
      <c r="V1821" t="s">
        <v>22</v>
      </c>
      <c r="W1821" t="s">
        <v>41</v>
      </c>
      <c r="X1821" s="40">
        <v>0.04</v>
      </c>
      <c r="Y1821" t="s">
        <v>23</v>
      </c>
      <c r="Z1821" t="s">
        <v>12827</v>
      </c>
      <c r="AA1821" t="s">
        <v>19982</v>
      </c>
      <c r="AB1821" t="s">
        <v>15538</v>
      </c>
      <c r="AC1821" t="s">
        <v>15535</v>
      </c>
      <c r="AD1821" s="52">
        <v>0.96</v>
      </c>
      <c r="AE1821" s="52" t="s">
        <v>24832</v>
      </c>
      <c r="AF1821" s="52" t="s">
        <v>24823</v>
      </c>
    </row>
    <row r="1822" spans="1:32" x14ac:dyDescent="0.25">
      <c r="A1822" t="s">
        <v>4047</v>
      </c>
      <c r="B1822" t="s">
        <v>22673</v>
      </c>
      <c r="C1822" t="s">
        <v>18</v>
      </c>
      <c r="D1822" t="s">
        <v>4048</v>
      </c>
      <c r="E1822" t="s">
        <v>4049</v>
      </c>
      <c r="F1822" t="s">
        <v>4050</v>
      </c>
      <c r="G1822" t="s">
        <v>19984</v>
      </c>
      <c r="H1822" s="34" t="str">
        <f>IF(ISERROR(VLOOKUP(D1822,'[2]PRIIPS KID'!A:A,1,0)),HYPERLINK("https://digital.feprecisionplus.com/documents/quilter/en-gb/"&amp;F1822&amp;"/KI","KIID"),HYPERLINK("https://digital.feprecisionplus.com/documents/quilter/en-gb/"&amp;F1822&amp;"/PK","KID"))</f>
        <v>KIID</v>
      </c>
      <c r="I1822" s="52">
        <v>1.25</v>
      </c>
      <c r="J1822" s="52">
        <v>1.55</v>
      </c>
      <c r="K1822">
        <v>0.5</v>
      </c>
      <c r="L1822" s="52">
        <v>1.05</v>
      </c>
      <c r="M1822">
        <v>0</v>
      </c>
      <c r="N1822" s="52">
        <v>1.05</v>
      </c>
      <c r="O1822">
        <v>0</v>
      </c>
      <c r="P1822">
        <v>0</v>
      </c>
      <c r="Q1822" t="s">
        <v>22</v>
      </c>
      <c r="R1822" t="s">
        <v>22</v>
      </c>
      <c r="S1822" t="s">
        <v>22</v>
      </c>
      <c r="T1822" t="s">
        <v>22</v>
      </c>
      <c r="U1822" t="s">
        <v>22</v>
      </c>
      <c r="V1822" t="s">
        <v>22</v>
      </c>
      <c r="W1822" t="s">
        <v>54</v>
      </c>
      <c r="X1822" s="40">
        <v>0.04</v>
      </c>
      <c r="Y1822" t="s">
        <v>23</v>
      </c>
      <c r="Z1822" t="s">
        <v>12827</v>
      </c>
      <c r="AA1822" t="s">
        <v>19982</v>
      </c>
      <c r="AB1822" t="s">
        <v>15537</v>
      </c>
      <c r="AC1822" t="s">
        <v>15535</v>
      </c>
      <c r="AD1822" s="52">
        <v>1.05</v>
      </c>
      <c r="AE1822" s="52" t="s">
        <v>24850</v>
      </c>
      <c r="AF1822" s="52" t="s">
        <v>24823</v>
      </c>
    </row>
    <row r="1823" spans="1:32" x14ac:dyDescent="0.25">
      <c r="A1823" t="s">
        <v>4051</v>
      </c>
      <c r="B1823" t="s">
        <v>22673</v>
      </c>
      <c r="C1823" t="s">
        <v>18</v>
      </c>
      <c r="D1823" t="s">
        <v>4052</v>
      </c>
      <c r="E1823" t="s">
        <v>4053</v>
      </c>
      <c r="F1823" t="s">
        <v>4054</v>
      </c>
      <c r="G1823" t="s">
        <v>20135</v>
      </c>
      <c r="H1823" s="34" t="str">
        <f>IF(ISERROR(VLOOKUP(D1823,'[2]PRIIPS KID'!A:A,1,0)),HYPERLINK("https://digital.feprecisionplus.com/documents/quilter/en-gb/"&amp;F1823&amp;"/KI","KIID"),HYPERLINK("https://digital.feprecisionplus.com/documents/quilter/en-gb/"&amp;F1823&amp;"/PK","KID"))</f>
        <v>KIID</v>
      </c>
      <c r="I1823" s="52">
        <v>0.5</v>
      </c>
      <c r="J1823" s="52">
        <v>0.8</v>
      </c>
      <c r="K1823">
        <v>0</v>
      </c>
      <c r="L1823" s="52">
        <v>0.8</v>
      </c>
      <c r="M1823">
        <v>0</v>
      </c>
      <c r="N1823" s="52">
        <v>0.8</v>
      </c>
      <c r="O1823">
        <v>0</v>
      </c>
      <c r="P1823">
        <v>0</v>
      </c>
      <c r="Q1823" t="s">
        <v>22</v>
      </c>
      <c r="R1823" t="s">
        <v>22</v>
      </c>
      <c r="S1823" t="s">
        <v>22</v>
      </c>
      <c r="T1823" t="s">
        <v>22</v>
      </c>
      <c r="U1823" t="s">
        <v>22</v>
      </c>
      <c r="V1823" t="s">
        <v>22</v>
      </c>
      <c r="W1823" t="s">
        <v>54</v>
      </c>
      <c r="X1823" s="40">
        <v>0.04</v>
      </c>
      <c r="Y1823" t="s">
        <v>23</v>
      </c>
      <c r="Z1823" t="s">
        <v>12827</v>
      </c>
      <c r="AA1823" t="s">
        <v>19982</v>
      </c>
      <c r="AB1823" t="s">
        <v>15537</v>
      </c>
      <c r="AC1823" t="s">
        <v>15535</v>
      </c>
      <c r="AD1823" s="52">
        <v>0.8</v>
      </c>
      <c r="AE1823" s="52" t="s">
        <v>24850</v>
      </c>
      <c r="AF1823" s="52" t="s">
        <v>24823</v>
      </c>
    </row>
    <row r="1824" spans="1:32" x14ac:dyDescent="0.25">
      <c r="A1824" t="s">
        <v>4055</v>
      </c>
      <c r="B1824" t="s">
        <v>22673</v>
      </c>
      <c r="C1824" t="s">
        <v>29</v>
      </c>
      <c r="D1824" t="s">
        <v>4056</v>
      </c>
      <c r="E1824" t="s">
        <v>4057</v>
      </c>
      <c r="F1824" t="s">
        <v>4058</v>
      </c>
      <c r="G1824" t="s">
        <v>20135</v>
      </c>
      <c r="H1824" s="34" t="str">
        <f>IF(ISERROR(VLOOKUP(D1824,'[2]PRIIPS KID'!A:A,1,0)),HYPERLINK("https://digital.feprecisionplus.com/documents/quilter/en-gb/"&amp;F1824&amp;"/KI","KIID"),HYPERLINK("https://digital.feprecisionplus.com/documents/quilter/en-gb/"&amp;F1824&amp;"/PK","KID"))</f>
        <v>KIID</v>
      </c>
      <c r="I1824" s="52">
        <v>0.5</v>
      </c>
      <c r="J1824" s="52">
        <v>0.8</v>
      </c>
      <c r="K1824">
        <v>0</v>
      </c>
      <c r="L1824" s="52">
        <v>0.8</v>
      </c>
      <c r="M1824">
        <v>0</v>
      </c>
      <c r="N1824" s="52">
        <v>0.8</v>
      </c>
      <c r="O1824">
        <v>0</v>
      </c>
      <c r="P1824">
        <v>0</v>
      </c>
      <c r="Q1824" t="s">
        <v>22</v>
      </c>
      <c r="R1824" t="s">
        <v>22</v>
      </c>
      <c r="S1824" t="s">
        <v>22</v>
      </c>
      <c r="T1824" t="s">
        <v>22</v>
      </c>
      <c r="U1824" t="s">
        <v>22</v>
      </c>
      <c r="V1824" t="s">
        <v>22</v>
      </c>
      <c r="W1824" t="s">
        <v>54</v>
      </c>
      <c r="X1824" s="40">
        <v>0.04</v>
      </c>
      <c r="Y1824" t="s">
        <v>23</v>
      </c>
      <c r="Z1824" t="s">
        <v>12827</v>
      </c>
      <c r="AA1824" t="s">
        <v>19982</v>
      </c>
      <c r="AB1824" t="s">
        <v>15537</v>
      </c>
      <c r="AC1824" t="s">
        <v>15535</v>
      </c>
      <c r="AD1824" s="52">
        <v>0.8</v>
      </c>
      <c r="AE1824" s="52" t="s">
        <v>24850</v>
      </c>
      <c r="AF1824" s="52" t="s">
        <v>24823</v>
      </c>
    </row>
    <row r="1825" spans="1:32" x14ac:dyDescent="0.25">
      <c r="A1825" t="s">
        <v>4059</v>
      </c>
      <c r="B1825" t="s">
        <v>22673</v>
      </c>
      <c r="C1825" t="s">
        <v>18</v>
      </c>
      <c r="D1825" t="s">
        <v>4060</v>
      </c>
      <c r="E1825" t="s">
        <v>4061</v>
      </c>
      <c r="F1825" t="s">
        <v>4062</v>
      </c>
      <c r="G1825" t="s">
        <v>19984</v>
      </c>
      <c r="H1825" s="34" t="str">
        <f>IF(ISERROR(VLOOKUP(D1825,'[2]PRIIPS KID'!A:A,1,0)),HYPERLINK("https://digital.feprecisionplus.com/documents/quilter/en-gb/"&amp;F1825&amp;"/KI","KIID"),HYPERLINK("https://digital.feprecisionplus.com/documents/quilter/en-gb/"&amp;F1825&amp;"/PK","KID"))</f>
        <v>KIID</v>
      </c>
      <c r="I1825" s="52">
        <v>1.25</v>
      </c>
      <c r="J1825" s="52">
        <v>1.79</v>
      </c>
      <c r="K1825">
        <v>0.5</v>
      </c>
      <c r="L1825" s="52">
        <v>1.29</v>
      </c>
      <c r="M1825">
        <v>0</v>
      </c>
      <c r="N1825" s="52">
        <v>1.29</v>
      </c>
      <c r="O1825">
        <v>0</v>
      </c>
      <c r="P1825">
        <v>0</v>
      </c>
      <c r="Q1825" t="s">
        <v>22</v>
      </c>
      <c r="R1825" t="s">
        <v>22</v>
      </c>
      <c r="S1825" t="s">
        <v>22</v>
      </c>
      <c r="T1825" t="s">
        <v>22</v>
      </c>
      <c r="U1825" t="s">
        <v>22</v>
      </c>
      <c r="V1825" t="s">
        <v>22</v>
      </c>
      <c r="W1825" t="s">
        <v>41</v>
      </c>
      <c r="X1825" s="40">
        <v>0.06</v>
      </c>
      <c r="Y1825" t="s">
        <v>23</v>
      </c>
      <c r="Z1825" t="s">
        <v>12827</v>
      </c>
      <c r="AA1825" t="s">
        <v>19982</v>
      </c>
      <c r="AB1825" t="s">
        <v>15534</v>
      </c>
      <c r="AC1825" t="s">
        <v>15590</v>
      </c>
      <c r="AD1825" s="52">
        <v>1.29</v>
      </c>
      <c r="AE1825" s="52" t="s">
        <v>24858</v>
      </c>
      <c r="AF1825" s="52" t="s">
        <v>24823</v>
      </c>
    </row>
    <row r="1826" spans="1:32" x14ac:dyDescent="0.25">
      <c r="A1826" t="s">
        <v>4063</v>
      </c>
      <c r="B1826" t="s">
        <v>22673</v>
      </c>
      <c r="C1826" t="s">
        <v>18</v>
      </c>
      <c r="D1826" t="s">
        <v>4064</v>
      </c>
      <c r="E1826" t="s">
        <v>4065</v>
      </c>
      <c r="F1826" t="s">
        <v>4066</v>
      </c>
      <c r="G1826" t="s">
        <v>20135</v>
      </c>
      <c r="H1826" s="34" t="str">
        <f>IF(ISERROR(VLOOKUP(D1826,'[2]PRIIPS KID'!A:A,1,0)),HYPERLINK("https://digital.feprecisionplus.com/documents/quilter/en-gb/"&amp;F1826&amp;"/KI","KIID"),HYPERLINK("https://digital.feprecisionplus.com/documents/quilter/en-gb/"&amp;F1826&amp;"/PK","KID"))</f>
        <v>KIID</v>
      </c>
      <c r="I1826" s="52">
        <v>0.5</v>
      </c>
      <c r="J1826" s="52">
        <v>1.04</v>
      </c>
      <c r="K1826">
        <v>0</v>
      </c>
      <c r="L1826" s="52">
        <v>1.04</v>
      </c>
      <c r="M1826">
        <v>0</v>
      </c>
      <c r="N1826" s="52">
        <v>1.04</v>
      </c>
      <c r="O1826">
        <v>0</v>
      </c>
      <c r="P1826">
        <v>0</v>
      </c>
      <c r="Q1826" t="s">
        <v>22</v>
      </c>
      <c r="R1826" t="s">
        <v>22</v>
      </c>
      <c r="S1826" t="s">
        <v>22</v>
      </c>
      <c r="T1826" t="s">
        <v>22</v>
      </c>
      <c r="U1826" t="s">
        <v>22</v>
      </c>
      <c r="V1826" t="s">
        <v>22</v>
      </c>
      <c r="W1826" t="s">
        <v>41</v>
      </c>
      <c r="X1826" s="40">
        <v>0.06</v>
      </c>
      <c r="Y1826" t="s">
        <v>23</v>
      </c>
      <c r="Z1826" t="s">
        <v>12827</v>
      </c>
      <c r="AA1826" t="s">
        <v>19982</v>
      </c>
      <c r="AB1826" t="s">
        <v>15534</v>
      </c>
      <c r="AC1826" t="s">
        <v>15590</v>
      </c>
      <c r="AD1826" s="52">
        <v>1.04</v>
      </c>
      <c r="AE1826" s="52" t="s">
        <v>24858</v>
      </c>
      <c r="AF1826" s="52" t="s">
        <v>24823</v>
      </c>
    </row>
    <row r="1827" spans="1:32" x14ac:dyDescent="0.25">
      <c r="A1827" t="s">
        <v>4067</v>
      </c>
      <c r="B1827" t="s">
        <v>22673</v>
      </c>
      <c r="C1827" t="s">
        <v>18</v>
      </c>
      <c r="D1827" t="s">
        <v>4068</v>
      </c>
      <c r="E1827" t="s">
        <v>4069</v>
      </c>
      <c r="F1827" t="s">
        <v>4070</v>
      </c>
      <c r="G1827" t="s">
        <v>19984</v>
      </c>
      <c r="H1827" s="34" t="str">
        <f>IF(ISERROR(VLOOKUP(D1827,'[2]PRIIPS KID'!A:A,1,0)),HYPERLINK("https://digital.feprecisionplus.com/documents/quilter/en-gb/"&amp;F1827&amp;"/KI","KIID"),HYPERLINK("https://digital.feprecisionplus.com/documents/quilter/en-gb/"&amp;F1827&amp;"/PK","KID"))</f>
        <v>KIID</v>
      </c>
      <c r="I1827" s="52">
        <v>1.25</v>
      </c>
      <c r="J1827" s="52">
        <v>1.73</v>
      </c>
      <c r="K1827">
        <v>0.5</v>
      </c>
      <c r="L1827" s="52">
        <v>1.23</v>
      </c>
      <c r="M1827">
        <v>0</v>
      </c>
      <c r="N1827" s="52">
        <v>1.23</v>
      </c>
      <c r="O1827">
        <v>0</v>
      </c>
      <c r="P1827">
        <v>0</v>
      </c>
      <c r="Q1827" t="s">
        <v>22</v>
      </c>
      <c r="R1827" t="s">
        <v>22</v>
      </c>
      <c r="S1827" t="s">
        <v>22</v>
      </c>
      <c r="T1827" t="s">
        <v>22</v>
      </c>
      <c r="U1827" t="s">
        <v>22</v>
      </c>
      <c r="V1827" t="s">
        <v>22</v>
      </c>
      <c r="W1827" t="s">
        <v>54</v>
      </c>
      <c r="X1827" s="40">
        <v>0.04</v>
      </c>
      <c r="Y1827" t="s">
        <v>23</v>
      </c>
      <c r="Z1827" t="s">
        <v>12827</v>
      </c>
      <c r="AA1827" t="s">
        <v>19982</v>
      </c>
      <c r="AB1827" t="s">
        <v>15537</v>
      </c>
      <c r="AC1827" t="s">
        <v>15535</v>
      </c>
      <c r="AD1827" s="52">
        <v>1.23</v>
      </c>
      <c r="AE1827" s="52" t="s">
        <v>24829</v>
      </c>
      <c r="AF1827" s="52" t="s">
        <v>24823</v>
      </c>
    </row>
    <row r="1828" spans="1:32" x14ac:dyDescent="0.25">
      <c r="A1828" t="s">
        <v>4071</v>
      </c>
      <c r="B1828" t="s">
        <v>22673</v>
      </c>
      <c r="C1828" t="s">
        <v>18</v>
      </c>
      <c r="D1828" t="s">
        <v>4072</v>
      </c>
      <c r="E1828" t="s">
        <v>4073</v>
      </c>
      <c r="F1828" t="s">
        <v>4074</v>
      </c>
      <c r="G1828" t="s">
        <v>20135</v>
      </c>
      <c r="H1828" s="34" t="str">
        <f>IF(ISERROR(VLOOKUP(D1828,'[2]PRIIPS KID'!A:A,1,0)),HYPERLINK("https://digital.feprecisionplus.com/documents/quilter/en-gb/"&amp;F1828&amp;"/KI","KIID"),HYPERLINK("https://digital.feprecisionplus.com/documents/quilter/en-gb/"&amp;F1828&amp;"/PK","KID"))</f>
        <v>KIID</v>
      </c>
      <c r="I1828" s="52">
        <v>0.5</v>
      </c>
      <c r="J1828" s="52">
        <v>0.98</v>
      </c>
      <c r="K1828">
        <v>0</v>
      </c>
      <c r="L1828" s="52">
        <v>0.98</v>
      </c>
      <c r="M1828">
        <v>0</v>
      </c>
      <c r="N1828" s="52">
        <v>0.98</v>
      </c>
      <c r="O1828">
        <v>0</v>
      </c>
      <c r="P1828">
        <v>0</v>
      </c>
      <c r="Q1828" t="s">
        <v>22</v>
      </c>
      <c r="R1828" t="s">
        <v>22</v>
      </c>
      <c r="S1828" t="s">
        <v>22</v>
      </c>
      <c r="T1828" t="s">
        <v>22</v>
      </c>
      <c r="U1828" t="s">
        <v>22</v>
      </c>
      <c r="V1828" t="s">
        <v>22</v>
      </c>
      <c r="W1828" t="s">
        <v>54</v>
      </c>
      <c r="X1828" s="40">
        <v>0.04</v>
      </c>
      <c r="Y1828" t="s">
        <v>23</v>
      </c>
      <c r="Z1828" t="s">
        <v>12827</v>
      </c>
      <c r="AA1828" t="s">
        <v>19982</v>
      </c>
      <c r="AB1828" t="s">
        <v>15537</v>
      </c>
      <c r="AC1828" t="s">
        <v>15535</v>
      </c>
      <c r="AD1828" s="52">
        <v>0.98</v>
      </c>
      <c r="AE1828" s="52" t="s">
        <v>24829</v>
      </c>
      <c r="AF1828" s="52" t="s">
        <v>24823</v>
      </c>
    </row>
    <row r="1829" spans="1:32" x14ac:dyDescent="0.25">
      <c r="A1829" t="s">
        <v>4075</v>
      </c>
      <c r="B1829" t="s">
        <v>22673</v>
      </c>
      <c r="C1829" t="s">
        <v>18</v>
      </c>
      <c r="D1829" t="s">
        <v>4076</v>
      </c>
      <c r="E1829" t="s">
        <v>14267</v>
      </c>
      <c r="F1829" t="s">
        <v>4077</v>
      </c>
      <c r="G1829" t="s">
        <v>19984</v>
      </c>
      <c r="H1829" s="34" t="str">
        <f>IF(ISERROR(VLOOKUP(D1829,'[2]PRIIPS KID'!A:A,1,0)),HYPERLINK("https://digital.feprecisionplus.com/documents/quilter/en-gb/"&amp;F1829&amp;"/KI","KIID"),HYPERLINK("https://digital.feprecisionplus.com/documents/quilter/en-gb/"&amp;F1829&amp;"/PK","KID"))</f>
        <v>KIID</v>
      </c>
      <c r="I1829" s="52">
        <v>1.25</v>
      </c>
      <c r="J1829" s="52">
        <v>1.78</v>
      </c>
      <c r="K1829">
        <v>0.5</v>
      </c>
      <c r="L1829" s="52">
        <v>1.28</v>
      </c>
      <c r="M1829">
        <v>0</v>
      </c>
      <c r="N1829" s="52">
        <v>1.28</v>
      </c>
      <c r="O1829">
        <v>0</v>
      </c>
      <c r="P1829">
        <v>0</v>
      </c>
      <c r="Q1829" t="s">
        <v>22</v>
      </c>
      <c r="R1829" t="s">
        <v>22</v>
      </c>
      <c r="S1829" t="s">
        <v>22</v>
      </c>
      <c r="T1829" t="s">
        <v>22</v>
      </c>
      <c r="U1829" t="s">
        <v>22</v>
      </c>
      <c r="V1829" t="s">
        <v>22</v>
      </c>
      <c r="W1829" t="s">
        <v>41</v>
      </c>
      <c r="X1829" s="40">
        <v>0.04</v>
      </c>
      <c r="Y1829" t="s">
        <v>23</v>
      </c>
      <c r="Z1829" t="s">
        <v>12827</v>
      </c>
      <c r="AA1829" t="s">
        <v>19982</v>
      </c>
      <c r="AB1829" t="s">
        <v>15538</v>
      </c>
      <c r="AC1829" t="s">
        <v>15535</v>
      </c>
      <c r="AD1829" s="52">
        <v>1.28</v>
      </c>
      <c r="AE1829" s="52" t="s">
        <v>24831</v>
      </c>
      <c r="AF1829" s="52" t="s">
        <v>24823</v>
      </c>
    </row>
    <row r="1830" spans="1:32" x14ac:dyDescent="0.25">
      <c r="A1830" t="s">
        <v>4078</v>
      </c>
      <c r="B1830" t="s">
        <v>22673</v>
      </c>
      <c r="C1830" t="s">
        <v>18</v>
      </c>
      <c r="D1830" t="s">
        <v>4079</v>
      </c>
      <c r="E1830" t="s">
        <v>4080</v>
      </c>
      <c r="F1830" t="s">
        <v>4081</v>
      </c>
      <c r="G1830" t="s">
        <v>20135</v>
      </c>
      <c r="H1830" s="34" t="str">
        <f>IF(ISERROR(VLOOKUP(D1830,'[2]PRIIPS KID'!A:A,1,0)),HYPERLINK("https://digital.feprecisionplus.com/documents/quilter/en-gb/"&amp;F1830&amp;"/KI","KIID"),HYPERLINK("https://digital.feprecisionplus.com/documents/quilter/en-gb/"&amp;F1830&amp;"/PK","KID"))</f>
        <v>KIID</v>
      </c>
      <c r="I1830" s="52">
        <v>0.5</v>
      </c>
      <c r="J1830" s="52">
        <v>1.03</v>
      </c>
      <c r="K1830">
        <v>0</v>
      </c>
      <c r="L1830" s="52">
        <v>1.03</v>
      </c>
      <c r="M1830">
        <v>0</v>
      </c>
      <c r="N1830" s="52">
        <v>1.03</v>
      </c>
      <c r="O1830">
        <v>0</v>
      </c>
      <c r="P1830">
        <v>0</v>
      </c>
      <c r="Q1830" t="s">
        <v>22</v>
      </c>
      <c r="R1830" t="s">
        <v>22</v>
      </c>
      <c r="S1830" t="s">
        <v>22</v>
      </c>
      <c r="T1830" t="s">
        <v>22</v>
      </c>
      <c r="U1830" t="s">
        <v>22</v>
      </c>
      <c r="V1830" t="s">
        <v>22</v>
      </c>
      <c r="W1830" t="s">
        <v>41</v>
      </c>
      <c r="X1830" s="40">
        <v>0.04</v>
      </c>
      <c r="Y1830" t="s">
        <v>23</v>
      </c>
      <c r="Z1830" t="s">
        <v>12827</v>
      </c>
      <c r="AA1830" t="s">
        <v>19982</v>
      </c>
      <c r="AB1830" t="s">
        <v>15538</v>
      </c>
      <c r="AC1830" t="s">
        <v>15535</v>
      </c>
      <c r="AD1830" s="52">
        <v>1.03</v>
      </c>
      <c r="AE1830" s="52" t="s">
        <v>24831</v>
      </c>
      <c r="AF1830" s="52" t="s">
        <v>24823</v>
      </c>
    </row>
    <row r="1831" spans="1:32" x14ac:dyDescent="0.25">
      <c r="A1831" t="s">
        <v>4082</v>
      </c>
      <c r="B1831" t="s">
        <v>22673</v>
      </c>
      <c r="C1831" t="s">
        <v>18</v>
      </c>
      <c r="D1831" t="s">
        <v>4083</v>
      </c>
      <c r="E1831" t="s">
        <v>4084</v>
      </c>
      <c r="F1831" t="s">
        <v>4085</v>
      </c>
      <c r="G1831" t="s">
        <v>19984</v>
      </c>
      <c r="H1831" s="34" t="str">
        <f>IF(ISERROR(VLOOKUP(D1831,'[2]PRIIPS KID'!A:A,1,0)),HYPERLINK("https://digital.feprecisionplus.com/documents/quilter/en-gb/"&amp;F1831&amp;"/KI","KIID"),HYPERLINK("https://digital.feprecisionplus.com/documents/quilter/en-gb/"&amp;F1831&amp;"/PK","KID"))</f>
        <v>KIID</v>
      </c>
      <c r="I1831" s="52">
        <v>1.25</v>
      </c>
      <c r="J1831" s="52">
        <v>1.75</v>
      </c>
      <c r="K1831">
        <v>0.5</v>
      </c>
      <c r="L1831" s="52">
        <v>1.25</v>
      </c>
      <c r="M1831">
        <v>0</v>
      </c>
      <c r="N1831" s="52">
        <v>1.25</v>
      </c>
      <c r="O1831">
        <v>0</v>
      </c>
      <c r="P1831">
        <v>0</v>
      </c>
      <c r="Q1831" t="s">
        <v>22</v>
      </c>
      <c r="R1831" t="s">
        <v>22</v>
      </c>
      <c r="S1831" t="s">
        <v>22</v>
      </c>
      <c r="T1831" t="s">
        <v>22</v>
      </c>
      <c r="U1831" t="s">
        <v>22</v>
      </c>
      <c r="V1831" t="s">
        <v>22</v>
      </c>
      <c r="W1831" t="s">
        <v>54</v>
      </c>
      <c r="X1831" s="40">
        <v>0.04</v>
      </c>
      <c r="Y1831" t="s">
        <v>23</v>
      </c>
      <c r="Z1831" t="s">
        <v>12827</v>
      </c>
      <c r="AA1831" t="s">
        <v>19982</v>
      </c>
      <c r="AB1831" t="s">
        <v>15536</v>
      </c>
      <c r="AC1831" t="s">
        <v>15535</v>
      </c>
      <c r="AD1831" s="52">
        <v>1.25</v>
      </c>
      <c r="AE1831" s="52" t="s">
        <v>24831</v>
      </c>
      <c r="AF1831" s="52" t="s">
        <v>24823</v>
      </c>
    </row>
    <row r="1832" spans="1:32" x14ac:dyDescent="0.25">
      <c r="A1832" t="s">
        <v>4086</v>
      </c>
      <c r="B1832" t="s">
        <v>22673</v>
      </c>
      <c r="C1832" t="s">
        <v>18</v>
      </c>
      <c r="D1832" t="s">
        <v>4087</v>
      </c>
      <c r="E1832" t="s">
        <v>4088</v>
      </c>
      <c r="F1832" t="s">
        <v>4089</v>
      </c>
      <c r="G1832" t="s">
        <v>20135</v>
      </c>
      <c r="H1832" s="34" t="str">
        <f>IF(ISERROR(VLOOKUP(D1832,'[2]PRIIPS KID'!A:A,1,0)),HYPERLINK("https://digital.feprecisionplus.com/documents/quilter/en-gb/"&amp;F1832&amp;"/KI","KIID"),HYPERLINK("https://digital.feprecisionplus.com/documents/quilter/en-gb/"&amp;F1832&amp;"/PK","KID"))</f>
        <v>KIID</v>
      </c>
      <c r="I1832" s="52">
        <v>0.5</v>
      </c>
      <c r="J1832" s="52">
        <v>1</v>
      </c>
      <c r="K1832">
        <v>0</v>
      </c>
      <c r="L1832" s="52">
        <v>1</v>
      </c>
      <c r="M1832">
        <v>0</v>
      </c>
      <c r="N1832" s="52">
        <v>1</v>
      </c>
      <c r="O1832">
        <v>0</v>
      </c>
      <c r="P1832">
        <v>0</v>
      </c>
      <c r="Q1832" t="s">
        <v>22</v>
      </c>
      <c r="R1832" t="s">
        <v>22</v>
      </c>
      <c r="S1832" t="s">
        <v>22</v>
      </c>
      <c r="T1832" t="s">
        <v>22</v>
      </c>
      <c r="U1832" t="s">
        <v>22</v>
      </c>
      <c r="V1832" t="s">
        <v>22</v>
      </c>
      <c r="W1832" t="s">
        <v>54</v>
      </c>
      <c r="X1832" s="40">
        <v>0.04</v>
      </c>
      <c r="Y1832" t="s">
        <v>23</v>
      </c>
      <c r="Z1832" t="s">
        <v>12827</v>
      </c>
      <c r="AA1832" t="s">
        <v>19982</v>
      </c>
      <c r="AB1832" t="s">
        <v>15536</v>
      </c>
      <c r="AC1832" t="s">
        <v>15535</v>
      </c>
      <c r="AD1832" s="52">
        <v>1</v>
      </c>
      <c r="AE1832" s="52" t="s">
        <v>24831</v>
      </c>
      <c r="AF1832" s="52" t="s">
        <v>24823</v>
      </c>
    </row>
    <row r="1833" spans="1:32" x14ac:dyDescent="0.25">
      <c r="A1833" t="s">
        <v>4090</v>
      </c>
      <c r="B1833" t="s">
        <v>22673</v>
      </c>
      <c r="C1833" t="s">
        <v>18</v>
      </c>
      <c r="D1833" t="s">
        <v>4091</v>
      </c>
      <c r="E1833" t="s">
        <v>4092</v>
      </c>
      <c r="F1833" t="s">
        <v>4093</v>
      </c>
      <c r="G1833" t="s">
        <v>19984</v>
      </c>
      <c r="H1833" s="34" t="str">
        <f>IF(ISERROR(VLOOKUP(D1833,'[2]PRIIPS KID'!A:A,1,0)),HYPERLINK("https://digital.feprecisionplus.com/documents/quilter/en-gb/"&amp;F1833&amp;"/KI","KIID"),HYPERLINK("https://digital.feprecisionplus.com/documents/quilter/en-gb/"&amp;F1833&amp;"/PK","KID"))</f>
        <v>KIID</v>
      </c>
      <c r="I1833" s="52">
        <v>1.25</v>
      </c>
      <c r="J1833" s="52">
        <v>1.91</v>
      </c>
      <c r="K1833">
        <v>0.54</v>
      </c>
      <c r="L1833" s="52">
        <v>1.3699999999999999</v>
      </c>
      <c r="M1833">
        <v>0</v>
      </c>
      <c r="N1833" s="52">
        <v>1.3699999999999999</v>
      </c>
      <c r="O1833">
        <v>0</v>
      </c>
      <c r="P1833">
        <v>0</v>
      </c>
      <c r="Q1833" t="s">
        <v>22</v>
      </c>
      <c r="R1833" t="s">
        <v>22</v>
      </c>
      <c r="S1833" t="s">
        <v>22</v>
      </c>
      <c r="T1833" t="s">
        <v>22</v>
      </c>
      <c r="U1833" t="s">
        <v>22</v>
      </c>
      <c r="V1833" t="s">
        <v>22</v>
      </c>
      <c r="W1833" t="s">
        <v>16</v>
      </c>
      <c r="X1833" s="40">
        <v>0.06</v>
      </c>
      <c r="Y1833" t="s">
        <v>23</v>
      </c>
      <c r="Z1833" t="s">
        <v>12827</v>
      </c>
      <c r="AA1833" t="s">
        <v>19982</v>
      </c>
      <c r="AB1833" t="s">
        <v>15593</v>
      </c>
      <c r="AC1833" t="s">
        <v>15590</v>
      </c>
      <c r="AD1833" s="52">
        <v>1.3699999999999999</v>
      </c>
      <c r="AE1833" s="52" t="s">
        <v>24830</v>
      </c>
      <c r="AF1833" s="52" t="s">
        <v>24823</v>
      </c>
    </row>
    <row r="1834" spans="1:32" x14ac:dyDescent="0.25">
      <c r="A1834" t="s">
        <v>4094</v>
      </c>
      <c r="B1834" t="s">
        <v>22673</v>
      </c>
      <c r="C1834" t="s">
        <v>18</v>
      </c>
      <c r="D1834" t="s">
        <v>4095</v>
      </c>
      <c r="E1834" t="s">
        <v>4096</v>
      </c>
      <c r="F1834" t="s">
        <v>4097</v>
      </c>
      <c r="G1834" t="s">
        <v>20135</v>
      </c>
      <c r="H1834" s="34" t="str">
        <f>IF(ISERROR(VLOOKUP(D1834,'[2]PRIIPS KID'!A:A,1,0)),HYPERLINK("https://digital.feprecisionplus.com/documents/quilter/en-gb/"&amp;F1834&amp;"/KI","KIID"),HYPERLINK("https://digital.feprecisionplus.com/documents/quilter/en-gb/"&amp;F1834&amp;"/PK","KID"))</f>
        <v>KIID</v>
      </c>
      <c r="I1834" s="52">
        <v>0.5</v>
      </c>
      <c r="J1834" s="52">
        <v>1.1599999999999999</v>
      </c>
      <c r="K1834">
        <v>0</v>
      </c>
      <c r="L1834" s="52">
        <v>1.1599999999999999</v>
      </c>
      <c r="M1834">
        <v>0</v>
      </c>
      <c r="N1834" s="52">
        <v>1.1599999999999999</v>
      </c>
      <c r="O1834">
        <v>0</v>
      </c>
      <c r="P1834">
        <v>0</v>
      </c>
      <c r="Q1834" t="s">
        <v>22</v>
      </c>
      <c r="R1834" t="s">
        <v>22</v>
      </c>
      <c r="S1834" t="s">
        <v>22</v>
      </c>
      <c r="T1834" t="s">
        <v>22</v>
      </c>
      <c r="U1834" t="s">
        <v>22</v>
      </c>
      <c r="V1834" t="s">
        <v>22</v>
      </c>
      <c r="W1834" t="s">
        <v>16</v>
      </c>
      <c r="X1834" s="40">
        <v>0.06</v>
      </c>
      <c r="Y1834" t="s">
        <v>23</v>
      </c>
      <c r="Z1834" t="s">
        <v>12827</v>
      </c>
      <c r="AA1834" t="s">
        <v>19982</v>
      </c>
      <c r="AB1834" t="s">
        <v>15593</v>
      </c>
      <c r="AC1834" t="s">
        <v>15590</v>
      </c>
      <c r="AD1834" s="52">
        <v>1.1599999999999999</v>
      </c>
      <c r="AE1834" s="52" t="s">
        <v>24830</v>
      </c>
      <c r="AF1834" s="52" t="s">
        <v>24823</v>
      </c>
    </row>
    <row r="1835" spans="1:32" x14ac:dyDescent="0.25">
      <c r="A1835" t="s">
        <v>22697</v>
      </c>
      <c r="B1835" t="s">
        <v>22673</v>
      </c>
      <c r="C1835" t="s">
        <v>18</v>
      </c>
      <c r="D1835" t="s">
        <v>3839</v>
      </c>
      <c r="E1835" t="s">
        <v>3840</v>
      </c>
      <c r="F1835" t="s">
        <v>3841</v>
      </c>
      <c r="G1835" t="s">
        <v>20135</v>
      </c>
      <c r="H1835" s="34" t="str">
        <f>IF(ISERROR(VLOOKUP(D1835,'[2]PRIIPS KID'!A:A,1,0)),HYPERLINK("https://digital.feprecisionplus.com/documents/quilter/en-gb/"&amp;F1835&amp;"/KI","KIID"),HYPERLINK("https://digital.feprecisionplus.com/documents/quilter/en-gb/"&amp;F1835&amp;"/PK","KID"))</f>
        <v>KIID</v>
      </c>
      <c r="I1835" s="52">
        <v>0.75</v>
      </c>
      <c r="J1835" s="52">
        <v>0.9</v>
      </c>
      <c r="K1835">
        <v>0</v>
      </c>
      <c r="L1835" s="52">
        <v>0.9</v>
      </c>
      <c r="M1835">
        <v>0</v>
      </c>
      <c r="N1835" s="52">
        <v>0.9</v>
      </c>
      <c r="O1835">
        <v>0</v>
      </c>
      <c r="P1835">
        <v>0</v>
      </c>
      <c r="Q1835" t="s">
        <v>22</v>
      </c>
      <c r="R1835" t="s">
        <v>22</v>
      </c>
      <c r="S1835" t="s">
        <v>22</v>
      </c>
      <c r="T1835" t="s">
        <v>22</v>
      </c>
      <c r="U1835" t="s">
        <v>22</v>
      </c>
      <c r="V1835" t="s">
        <v>22</v>
      </c>
      <c r="W1835" t="s">
        <v>16</v>
      </c>
      <c r="X1835" s="40">
        <v>7.0000000000000007E-2</v>
      </c>
      <c r="Y1835" t="s">
        <v>23</v>
      </c>
      <c r="Z1835" t="s">
        <v>12827</v>
      </c>
      <c r="AA1835" t="s">
        <v>19982</v>
      </c>
      <c r="AB1835" t="s">
        <v>15582</v>
      </c>
      <c r="AC1835" t="s">
        <v>15581</v>
      </c>
      <c r="AD1835" s="52">
        <v>0.9</v>
      </c>
      <c r="AE1835" s="52" t="s">
        <v>24920</v>
      </c>
      <c r="AF1835" s="52" t="s">
        <v>24823</v>
      </c>
    </row>
    <row r="1836" spans="1:32" x14ac:dyDescent="0.25">
      <c r="A1836" t="s">
        <v>22698</v>
      </c>
      <c r="B1836" t="s">
        <v>22673</v>
      </c>
      <c r="C1836" t="s">
        <v>18</v>
      </c>
      <c r="D1836" t="s">
        <v>19132</v>
      </c>
      <c r="E1836" t="s">
        <v>19133</v>
      </c>
      <c r="F1836" t="s">
        <v>19134</v>
      </c>
      <c r="G1836" t="s">
        <v>19984</v>
      </c>
      <c r="H1836" s="34" t="str">
        <f>IF(ISERROR(VLOOKUP(D1836,'[2]PRIIPS KID'!A:A,1,0)),HYPERLINK("https://digital.feprecisionplus.com/documents/quilter/en-gb/"&amp;F1836&amp;"/KI","KIID"),HYPERLINK("https://digital.feprecisionplus.com/documents/quilter/en-gb/"&amp;F1836&amp;"/PK","KID"))</f>
        <v>KIID</v>
      </c>
      <c r="I1836" s="52">
        <v>1.5</v>
      </c>
      <c r="J1836" s="52">
        <v>1.65</v>
      </c>
      <c r="K1836">
        <v>0.75</v>
      </c>
      <c r="L1836" s="52">
        <v>0.89999999999999991</v>
      </c>
      <c r="M1836">
        <v>0</v>
      </c>
      <c r="N1836" s="52">
        <v>0.89999999999999991</v>
      </c>
      <c r="O1836">
        <v>0</v>
      </c>
      <c r="P1836">
        <v>0</v>
      </c>
      <c r="Q1836" t="s">
        <v>22</v>
      </c>
      <c r="R1836" t="s">
        <v>22</v>
      </c>
      <c r="S1836" t="s">
        <v>22</v>
      </c>
      <c r="T1836" t="s">
        <v>22</v>
      </c>
      <c r="U1836" t="s">
        <v>22</v>
      </c>
      <c r="V1836" t="s">
        <v>22</v>
      </c>
      <c r="W1836" t="s">
        <v>16</v>
      </c>
      <c r="X1836" s="40">
        <v>7.0000000000000007E-2</v>
      </c>
      <c r="Y1836" t="s">
        <v>23</v>
      </c>
      <c r="Z1836" t="s">
        <v>12827</v>
      </c>
      <c r="AA1836" t="s">
        <v>19982</v>
      </c>
      <c r="AB1836" t="s">
        <v>15585</v>
      </c>
      <c r="AC1836" t="s">
        <v>15584</v>
      </c>
      <c r="AD1836" s="52">
        <v>0.89999999999999991</v>
      </c>
      <c r="AE1836" s="52" t="s">
        <v>24866</v>
      </c>
      <c r="AF1836" s="52" t="s">
        <v>24823</v>
      </c>
    </row>
    <row r="1837" spans="1:32" x14ac:dyDescent="0.25">
      <c r="A1837" t="s">
        <v>22699</v>
      </c>
      <c r="B1837" t="s">
        <v>22673</v>
      </c>
      <c r="C1837" t="s">
        <v>18</v>
      </c>
      <c r="D1837" t="s">
        <v>19135</v>
      </c>
      <c r="E1837" t="s">
        <v>19136</v>
      </c>
      <c r="F1837" t="s">
        <v>19137</v>
      </c>
      <c r="G1837" t="s">
        <v>20135</v>
      </c>
      <c r="H1837" s="34" t="str">
        <f>IF(ISERROR(VLOOKUP(D1837,'[2]PRIIPS KID'!A:A,1,0)),HYPERLINK("https://digital.feprecisionplus.com/documents/quilter/en-gb/"&amp;F1837&amp;"/KI","KIID"),HYPERLINK("https://digital.feprecisionplus.com/documents/quilter/en-gb/"&amp;F1837&amp;"/PK","KID"))</f>
        <v>KIID</v>
      </c>
      <c r="I1837" s="52">
        <v>0.75</v>
      </c>
      <c r="J1837" s="52">
        <v>0.9</v>
      </c>
      <c r="K1837">
        <v>0</v>
      </c>
      <c r="L1837" s="52">
        <v>0.9</v>
      </c>
      <c r="M1837">
        <v>0</v>
      </c>
      <c r="N1837" s="52">
        <v>0.9</v>
      </c>
      <c r="O1837">
        <v>0</v>
      </c>
      <c r="P1837">
        <v>0</v>
      </c>
      <c r="Q1837" t="s">
        <v>22</v>
      </c>
      <c r="R1837" t="s">
        <v>22</v>
      </c>
      <c r="S1837" t="s">
        <v>22</v>
      </c>
      <c r="T1837" t="s">
        <v>22</v>
      </c>
      <c r="U1837" t="s">
        <v>22</v>
      </c>
      <c r="V1837" t="s">
        <v>22</v>
      </c>
      <c r="W1837" t="s">
        <v>16</v>
      </c>
      <c r="X1837" s="40">
        <v>7.0000000000000007E-2</v>
      </c>
      <c r="Y1837" t="s">
        <v>23</v>
      </c>
      <c r="Z1837" t="s">
        <v>12827</v>
      </c>
      <c r="AA1837" t="s">
        <v>19982</v>
      </c>
      <c r="AB1837" t="s">
        <v>15585</v>
      </c>
      <c r="AC1837" t="s">
        <v>15584</v>
      </c>
      <c r="AD1837" s="52">
        <v>0.9</v>
      </c>
      <c r="AE1837" s="52" t="s">
        <v>24866</v>
      </c>
      <c r="AF1837" s="52" t="s">
        <v>24823</v>
      </c>
    </row>
    <row r="1838" spans="1:32" x14ac:dyDescent="0.25">
      <c r="A1838" t="s">
        <v>22700</v>
      </c>
      <c r="B1838" t="s">
        <v>22673</v>
      </c>
      <c r="C1838" t="s">
        <v>18</v>
      </c>
      <c r="D1838" t="s">
        <v>17514</v>
      </c>
      <c r="E1838" t="s">
        <v>17515</v>
      </c>
      <c r="F1838" t="s">
        <v>17516</v>
      </c>
      <c r="G1838" t="s">
        <v>20135</v>
      </c>
      <c r="H1838" s="34" t="str">
        <f>IF(ISERROR(VLOOKUP(D1838,'[2]PRIIPS KID'!A:A,1,0)),HYPERLINK("https://digital.feprecisionplus.com/documents/quilter/en-gb/"&amp;F1838&amp;"/KI","KIID"),HYPERLINK("https://digital.feprecisionplus.com/documents/quilter/en-gb/"&amp;F1838&amp;"/PK","KID"))</f>
        <v>KIID</v>
      </c>
      <c r="I1838" s="52">
        <v>0.8</v>
      </c>
      <c r="J1838" s="52">
        <v>0.89</v>
      </c>
      <c r="K1838">
        <v>0</v>
      </c>
      <c r="L1838" s="52">
        <v>0.89</v>
      </c>
      <c r="M1838">
        <v>0</v>
      </c>
      <c r="N1838" s="52">
        <v>0.89</v>
      </c>
      <c r="O1838">
        <v>0</v>
      </c>
      <c r="P1838">
        <v>0</v>
      </c>
      <c r="Q1838" t="s">
        <v>22</v>
      </c>
      <c r="R1838" t="s">
        <v>22</v>
      </c>
      <c r="S1838" t="s">
        <v>22</v>
      </c>
      <c r="T1838" t="s">
        <v>22</v>
      </c>
      <c r="U1838" t="s">
        <v>22</v>
      </c>
      <c r="V1838" t="s">
        <v>22</v>
      </c>
      <c r="W1838" t="s">
        <v>16</v>
      </c>
      <c r="X1838" s="40">
        <v>0.06</v>
      </c>
      <c r="Y1838" t="s">
        <v>23</v>
      </c>
      <c r="Z1838" t="s">
        <v>12827</v>
      </c>
      <c r="AA1838" t="s">
        <v>19982</v>
      </c>
      <c r="AB1838" t="s">
        <v>15603</v>
      </c>
      <c r="AC1838" t="s">
        <v>15590</v>
      </c>
      <c r="AD1838" s="52">
        <v>0.89</v>
      </c>
      <c r="AE1838" s="52" t="s">
        <v>24824</v>
      </c>
      <c r="AF1838" s="52" t="s">
        <v>24823</v>
      </c>
    </row>
    <row r="1839" spans="1:32" x14ac:dyDescent="0.25">
      <c r="A1839" t="s">
        <v>22701</v>
      </c>
      <c r="B1839" t="s">
        <v>22673</v>
      </c>
      <c r="C1839" t="s">
        <v>29</v>
      </c>
      <c r="D1839" t="s">
        <v>17517</v>
      </c>
      <c r="E1839" t="s">
        <v>17518</v>
      </c>
      <c r="F1839" t="s">
        <v>17519</v>
      </c>
      <c r="G1839" t="s">
        <v>20135</v>
      </c>
      <c r="H1839" s="34" t="str">
        <f>IF(ISERROR(VLOOKUP(D1839,'[2]PRIIPS KID'!A:A,1,0)),HYPERLINK("https://digital.feprecisionplus.com/documents/quilter/en-gb/"&amp;F1839&amp;"/KI","KIID"),HYPERLINK("https://digital.feprecisionplus.com/documents/quilter/en-gb/"&amp;F1839&amp;"/PK","KID"))</f>
        <v>KIID</v>
      </c>
      <c r="I1839" s="52">
        <v>0.8</v>
      </c>
      <c r="J1839" s="52">
        <v>0.9</v>
      </c>
      <c r="K1839">
        <v>0</v>
      </c>
      <c r="L1839" s="52">
        <v>0.9</v>
      </c>
      <c r="M1839">
        <v>0</v>
      </c>
      <c r="N1839" s="52">
        <v>0.9</v>
      </c>
      <c r="O1839">
        <v>0</v>
      </c>
      <c r="P1839">
        <v>0</v>
      </c>
      <c r="Q1839" t="s">
        <v>22</v>
      </c>
      <c r="R1839" t="s">
        <v>22</v>
      </c>
      <c r="S1839" t="s">
        <v>22</v>
      </c>
      <c r="T1839" t="s">
        <v>22</v>
      </c>
      <c r="U1839" t="s">
        <v>22</v>
      </c>
      <c r="V1839" t="s">
        <v>22</v>
      </c>
      <c r="W1839" t="s">
        <v>16</v>
      </c>
      <c r="X1839" s="40">
        <v>0.06</v>
      </c>
      <c r="Y1839" t="s">
        <v>23</v>
      </c>
      <c r="Z1839" t="s">
        <v>12827</v>
      </c>
      <c r="AA1839" t="s">
        <v>19982</v>
      </c>
      <c r="AB1839" t="s">
        <v>15603</v>
      </c>
      <c r="AC1839" t="s">
        <v>15590</v>
      </c>
      <c r="AD1839" s="52">
        <v>0.9</v>
      </c>
      <c r="AE1839" s="52" t="s">
        <v>24824</v>
      </c>
      <c r="AF1839" s="52" t="s">
        <v>24823</v>
      </c>
    </row>
    <row r="1840" spans="1:32" x14ac:dyDescent="0.25">
      <c r="A1840" t="s">
        <v>4098</v>
      </c>
      <c r="B1840" t="s">
        <v>22673</v>
      </c>
      <c r="C1840" t="s">
        <v>18</v>
      </c>
      <c r="D1840" t="s">
        <v>4099</v>
      </c>
      <c r="E1840" t="s">
        <v>4100</v>
      </c>
      <c r="F1840" t="s">
        <v>4101</v>
      </c>
      <c r="G1840" t="s">
        <v>20135</v>
      </c>
      <c r="H1840" s="34" t="str">
        <f>IF(ISERROR(VLOOKUP(D1840,'[2]PRIIPS KID'!A:A,1,0)),HYPERLINK("https://digital.feprecisionplus.com/documents/quilter/en-gb/"&amp;F1840&amp;"/KI","KIID"),HYPERLINK("https://digital.feprecisionplus.com/documents/quilter/en-gb/"&amp;F1840&amp;"/PK","KID"))</f>
        <v>KIID</v>
      </c>
      <c r="I1840" s="52">
        <v>0.24</v>
      </c>
      <c r="J1840" s="52">
        <v>0.24</v>
      </c>
      <c r="K1840">
        <v>0</v>
      </c>
      <c r="L1840" s="52">
        <v>0.24</v>
      </c>
      <c r="M1840">
        <v>0</v>
      </c>
      <c r="N1840" s="52">
        <v>0.24</v>
      </c>
      <c r="O1840">
        <v>0</v>
      </c>
      <c r="P1840">
        <v>0</v>
      </c>
      <c r="Q1840" t="s">
        <v>22</v>
      </c>
      <c r="R1840" t="s">
        <v>22</v>
      </c>
      <c r="S1840" t="s">
        <v>22</v>
      </c>
      <c r="T1840" t="s">
        <v>22</v>
      </c>
      <c r="U1840" t="s">
        <v>22</v>
      </c>
      <c r="V1840" t="s">
        <v>22</v>
      </c>
      <c r="W1840" t="s">
        <v>164</v>
      </c>
      <c r="X1840" s="40">
        <v>0.02</v>
      </c>
      <c r="Y1840" t="s">
        <v>23</v>
      </c>
      <c r="Z1840" t="s">
        <v>12827</v>
      </c>
      <c r="AA1840" t="s">
        <v>19982</v>
      </c>
      <c r="AB1840" t="s">
        <v>15575</v>
      </c>
      <c r="AC1840" t="s">
        <v>15574</v>
      </c>
      <c r="AD1840" s="52">
        <v>0.24</v>
      </c>
      <c r="AE1840" s="52" t="s">
        <v>24823</v>
      </c>
      <c r="AF1840" s="52" t="s">
        <v>24823</v>
      </c>
    </row>
    <row r="1841" spans="1:32" x14ac:dyDescent="0.25">
      <c r="A1841" t="s">
        <v>4102</v>
      </c>
      <c r="B1841" t="s">
        <v>22673</v>
      </c>
      <c r="C1841" t="s">
        <v>29</v>
      </c>
      <c r="D1841" t="s">
        <v>4103</v>
      </c>
      <c r="E1841" t="s">
        <v>4104</v>
      </c>
      <c r="F1841" t="s">
        <v>4105</v>
      </c>
      <c r="G1841" t="s">
        <v>20135</v>
      </c>
      <c r="H1841" s="34" t="str">
        <f>IF(ISERROR(VLOOKUP(D1841,'[2]PRIIPS KID'!A:A,1,0)),HYPERLINK("https://digital.feprecisionplus.com/documents/quilter/en-gb/"&amp;F1841&amp;"/KI","KIID"),HYPERLINK("https://digital.feprecisionplus.com/documents/quilter/en-gb/"&amp;F1841&amp;"/PK","KID"))</f>
        <v>KIID</v>
      </c>
      <c r="I1841" s="52">
        <v>0.24</v>
      </c>
      <c r="J1841" s="52">
        <v>0.24</v>
      </c>
      <c r="K1841">
        <v>0</v>
      </c>
      <c r="L1841" s="52">
        <v>0.24</v>
      </c>
      <c r="M1841">
        <v>0</v>
      </c>
      <c r="N1841" s="52">
        <v>0.24</v>
      </c>
      <c r="O1841">
        <v>0</v>
      </c>
      <c r="P1841">
        <v>0</v>
      </c>
      <c r="Q1841" t="s">
        <v>22</v>
      </c>
      <c r="R1841" t="s">
        <v>22</v>
      </c>
      <c r="S1841" t="s">
        <v>22</v>
      </c>
      <c r="T1841" t="s">
        <v>22</v>
      </c>
      <c r="U1841" t="s">
        <v>22</v>
      </c>
      <c r="V1841" t="s">
        <v>22</v>
      </c>
      <c r="W1841" t="s">
        <v>164</v>
      </c>
      <c r="X1841" s="40">
        <v>0.02</v>
      </c>
      <c r="Y1841" t="s">
        <v>23</v>
      </c>
      <c r="Z1841" t="s">
        <v>12827</v>
      </c>
      <c r="AA1841" t="s">
        <v>19982</v>
      </c>
      <c r="AB1841" t="s">
        <v>15575</v>
      </c>
      <c r="AC1841" t="s">
        <v>15574</v>
      </c>
      <c r="AD1841" s="52">
        <v>0.24</v>
      </c>
      <c r="AE1841" s="52" t="s">
        <v>24823</v>
      </c>
      <c r="AF1841" s="52" t="s">
        <v>24823</v>
      </c>
    </row>
    <row r="1842" spans="1:32" x14ac:dyDescent="0.25">
      <c r="A1842" t="s">
        <v>4106</v>
      </c>
      <c r="B1842" t="s">
        <v>22673</v>
      </c>
      <c r="C1842" t="s">
        <v>18</v>
      </c>
      <c r="D1842" t="s">
        <v>4107</v>
      </c>
      <c r="E1842" t="s">
        <v>14268</v>
      </c>
      <c r="F1842" t="s">
        <v>4108</v>
      </c>
      <c r="G1842" t="s">
        <v>19984</v>
      </c>
      <c r="H1842" s="34" t="str">
        <f>IF(ISERROR(VLOOKUP(D1842,'[2]PRIIPS KID'!A:A,1,0)),HYPERLINK("https://digital.feprecisionplus.com/documents/quilter/en-gb/"&amp;F1842&amp;"/KI","KIID"),HYPERLINK("https://digital.feprecisionplus.com/documents/quilter/en-gb/"&amp;F1842&amp;"/PK","KID"))</f>
        <v>KIID</v>
      </c>
      <c r="I1842" s="52">
        <v>1.5</v>
      </c>
      <c r="J1842" s="52">
        <v>1.67</v>
      </c>
      <c r="K1842">
        <v>0.75</v>
      </c>
      <c r="L1842" s="52">
        <v>0.91999999999999993</v>
      </c>
      <c r="M1842">
        <v>0</v>
      </c>
      <c r="N1842" s="52">
        <v>0.91999999999999993</v>
      </c>
      <c r="O1842">
        <v>0</v>
      </c>
      <c r="P1842">
        <v>0</v>
      </c>
      <c r="Q1842" t="s">
        <v>22</v>
      </c>
      <c r="R1842" t="s">
        <v>22</v>
      </c>
      <c r="S1842" t="s">
        <v>22</v>
      </c>
      <c r="T1842" t="s">
        <v>22</v>
      </c>
      <c r="U1842" t="s">
        <v>22</v>
      </c>
      <c r="V1842" t="s">
        <v>22</v>
      </c>
      <c r="W1842" t="s">
        <v>16</v>
      </c>
      <c r="X1842" s="40">
        <v>7.0000000000000007E-2</v>
      </c>
      <c r="Y1842" t="s">
        <v>23</v>
      </c>
      <c r="Z1842" t="s">
        <v>12827</v>
      </c>
      <c r="AA1842" t="s">
        <v>19982</v>
      </c>
      <c r="AB1842" t="s">
        <v>15601</v>
      </c>
      <c r="AC1842" t="s">
        <v>15577</v>
      </c>
      <c r="AD1842" s="52">
        <v>0.91999999999999993</v>
      </c>
      <c r="AE1842" s="52" t="s">
        <v>24847</v>
      </c>
      <c r="AF1842" s="52" t="s">
        <v>24823</v>
      </c>
    </row>
    <row r="1843" spans="1:32" x14ac:dyDescent="0.25">
      <c r="A1843" t="s">
        <v>4109</v>
      </c>
      <c r="B1843" t="s">
        <v>22673</v>
      </c>
      <c r="C1843" t="s">
        <v>18</v>
      </c>
      <c r="D1843" t="s">
        <v>4110</v>
      </c>
      <c r="E1843" t="s">
        <v>4111</v>
      </c>
      <c r="F1843" t="s">
        <v>4112</v>
      </c>
      <c r="G1843" t="s">
        <v>20135</v>
      </c>
      <c r="H1843" s="34" t="str">
        <f>IF(ISERROR(VLOOKUP(D1843,'[2]PRIIPS KID'!A:A,1,0)),HYPERLINK("https://digital.feprecisionplus.com/documents/quilter/en-gb/"&amp;F1843&amp;"/KI","KIID"),HYPERLINK("https://digital.feprecisionplus.com/documents/quilter/en-gb/"&amp;F1843&amp;"/PK","KID"))</f>
        <v>KIID</v>
      </c>
      <c r="I1843" s="52">
        <v>0.75</v>
      </c>
      <c r="J1843" s="52">
        <v>0.92</v>
      </c>
      <c r="K1843">
        <v>0</v>
      </c>
      <c r="L1843" s="52">
        <v>0.92</v>
      </c>
      <c r="M1843">
        <v>0</v>
      </c>
      <c r="N1843" s="52">
        <v>0.92</v>
      </c>
      <c r="O1843">
        <v>0</v>
      </c>
      <c r="P1843">
        <v>0</v>
      </c>
      <c r="Q1843" t="s">
        <v>22</v>
      </c>
      <c r="R1843" t="s">
        <v>22</v>
      </c>
      <c r="S1843" t="s">
        <v>22</v>
      </c>
      <c r="T1843" t="s">
        <v>22</v>
      </c>
      <c r="U1843" t="s">
        <v>22</v>
      </c>
      <c r="V1843" t="s">
        <v>22</v>
      </c>
      <c r="W1843" t="s">
        <v>16</v>
      </c>
      <c r="X1843" s="40">
        <v>7.0000000000000007E-2</v>
      </c>
      <c r="Y1843" t="s">
        <v>23</v>
      </c>
      <c r="Z1843" t="s">
        <v>12827</v>
      </c>
      <c r="AA1843" t="s">
        <v>19982</v>
      </c>
      <c r="AB1843" t="s">
        <v>15601</v>
      </c>
      <c r="AC1843" t="s">
        <v>15577</v>
      </c>
      <c r="AD1843" s="52">
        <v>0.92</v>
      </c>
      <c r="AE1843" s="52" t="s">
        <v>24847</v>
      </c>
      <c r="AF1843" s="52" t="s">
        <v>24823</v>
      </c>
    </row>
    <row r="1844" spans="1:32" x14ac:dyDescent="0.25">
      <c r="A1844" t="s">
        <v>22702</v>
      </c>
      <c r="B1844" t="s">
        <v>22673</v>
      </c>
      <c r="C1844" t="s">
        <v>18</v>
      </c>
      <c r="D1844" t="s">
        <v>22703</v>
      </c>
      <c r="E1844" t="s">
        <v>22704</v>
      </c>
      <c r="F1844" t="s">
        <v>22705</v>
      </c>
      <c r="G1844" t="s">
        <v>20135</v>
      </c>
      <c r="H1844" s="34" t="str">
        <f>IF(ISERROR(VLOOKUP(D1844,'[2]PRIIPS KID'!A:A,1,0)),HYPERLINK("https://digital.feprecisionplus.com/documents/quilter/en-gb/"&amp;F1844&amp;"/KI","KIID"),HYPERLINK("https://digital.feprecisionplus.com/documents/quilter/en-gb/"&amp;F1844&amp;"/PK","KID"))</f>
        <v>KIID</v>
      </c>
      <c r="I1844" s="52">
        <v>0.35</v>
      </c>
      <c r="J1844" s="52">
        <v>0.43</v>
      </c>
      <c r="K1844">
        <v>0</v>
      </c>
      <c r="L1844" s="52">
        <v>0.43</v>
      </c>
      <c r="M1844">
        <v>0</v>
      </c>
      <c r="N1844" s="52">
        <v>0.43</v>
      </c>
      <c r="O1844">
        <v>0</v>
      </c>
      <c r="P1844">
        <v>0</v>
      </c>
      <c r="Q1844" t="s">
        <v>22</v>
      </c>
      <c r="R1844" t="s">
        <v>22</v>
      </c>
      <c r="S1844" t="s">
        <v>22</v>
      </c>
      <c r="T1844" t="s">
        <v>22</v>
      </c>
      <c r="U1844" t="s">
        <v>22</v>
      </c>
      <c r="V1844" t="s">
        <v>22</v>
      </c>
      <c r="W1844" t="s">
        <v>164</v>
      </c>
      <c r="X1844" s="40">
        <v>0.04</v>
      </c>
      <c r="Y1844" t="s">
        <v>23</v>
      </c>
      <c r="Z1844" t="s">
        <v>12827</v>
      </c>
      <c r="AA1844" t="s">
        <v>19982</v>
      </c>
      <c r="AB1844" t="s">
        <v>15575</v>
      </c>
      <c r="AC1844" t="s">
        <v>15574</v>
      </c>
      <c r="AD1844" s="52">
        <v>0.43</v>
      </c>
      <c r="AE1844" s="52" t="s">
        <v>24823</v>
      </c>
      <c r="AF1844" s="52" t="s">
        <v>24823</v>
      </c>
    </row>
    <row r="1845" spans="1:32" x14ac:dyDescent="0.25">
      <c r="A1845" t="s">
        <v>20226</v>
      </c>
      <c r="B1845" t="s">
        <v>22673</v>
      </c>
      <c r="C1845" t="s">
        <v>29</v>
      </c>
      <c r="D1845" t="s">
        <v>20227</v>
      </c>
      <c r="E1845" t="s">
        <v>20228</v>
      </c>
      <c r="F1845" t="s">
        <v>20229</v>
      </c>
      <c r="G1845" t="s">
        <v>20135</v>
      </c>
      <c r="H1845" s="34" t="str">
        <f>IF(ISERROR(VLOOKUP(D1845,'[2]PRIIPS KID'!A:A,1,0)),HYPERLINK("https://digital.feprecisionplus.com/documents/quilter/en-gb/"&amp;F1845&amp;"/KI","KIID"),HYPERLINK("https://digital.feprecisionplus.com/documents/quilter/en-gb/"&amp;F1845&amp;"/PK","KID"))</f>
        <v>KIID</v>
      </c>
      <c r="I1845" s="52">
        <v>0.35</v>
      </c>
      <c r="J1845" s="52">
        <v>0.43</v>
      </c>
      <c r="K1845">
        <v>0</v>
      </c>
      <c r="L1845" s="52">
        <v>0.43</v>
      </c>
      <c r="M1845">
        <v>0</v>
      </c>
      <c r="N1845" s="52">
        <v>0.43</v>
      </c>
      <c r="O1845">
        <v>0</v>
      </c>
      <c r="P1845">
        <v>0</v>
      </c>
      <c r="Q1845" t="s">
        <v>22</v>
      </c>
      <c r="R1845" t="s">
        <v>22</v>
      </c>
      <c r="S1845" t="s">
        <v>22</v>
      </c>
      <c r="T1845" t="s">
        <v>22</v>
      </c>
      <c r="U1845" t="s">
        <v>22</v>
      </c>
      <c r="V1845" t="s">
        <v>22</v>
      </c>
      <c r="W1845" t="s">
        <v>164</v>
      </c>
      <c r="X1845" s="40">
        <v>0.04</v>
      </c>
      <c r="Y1845" t="s">
        <v>23</v>
      </c>
      <c r="Z1845" t="s">
        <v>12827</v>
      </c>
      <c r="AA1845" t="s">
        <v>19982</v>
      </c>
      <c r="AB1845" t="s">
        <v>15575</v>
      </c>
      <c r="AC1845" t="s">
        <v>15574</v>
      </c>
      <c r="AD1845" s="52">
        <v>0.43</v>
      </c>
      <c r="AE1845" s="52" t="s">
        <v>24823</v>
      </c>
      <c r="AF1845" s="52" t="s">
        <v>24823</v>
      </c>
    </row>
    <row r="1846" spans="1:32" x14ac:dyDescent="0.25">
      <c r="A1846" t="s">
        <v>4113</v>
      </c>
      <c r="B1846" t="s">
        <v>22673</v>
      </c>
      <c r="C1846" t="s">
        <v>18</v>
      </c>
      <c r="D1846" t="s">
        <v>4114</v>
      </c>
      <c r="E1846" t="s">
        <v>4115</v>
      </c>
      <c r="F1846" t="s">
        <v>4116</v>
      </c>
      <c r="G1846" t="s">
        <v>19984</v>
      </c>
      <c r="H1846" s="34" t="str">
        <f>IF(ISERROR(VLOOKUP(D1846,'[2]PRIIPS KID'!A:A,1,0)),HYPERLINK("https://digital.feprecisionplus.com/documents/quilter/en-gb/"&amp;F1846&amp;"/KI","KIID"),HYPERLINK("https://digital.feprecisionplus.com/documents/quilter/en-gb/"&amp;F1846&amp;"/PK","KID"))</f>
        <v>KIID</v>
      </c>
      <c r="I1846" s="52">
        <v>1</v>
      </c>
      <c r="J1846" s="52">
        <v>1.1100000000000001</v>
      </c>
      <c r="K1846">
        <v>0.5</v>
      </c>
      <c r="L1846" s="52">
        <v>0.6100000000000001</v>
      </c>
      <c r="M1846">
        <v>0</v>
      </c>
      <c r="N1846" s="52">
        <v>0.6100000000000001</v>
      </c>
      <c r="O1846">
        <v>0</v>
      </c>
      <c r="P1846">
        <v>0</v>
      </c>
      <c r="Q1846" t="s">
        <v>22</v>
      </c>
      <c r="R1846" t="s">
        <v>22</v>
      </c>
      <c r="S1846" t="s">
        <v>22</v>
      </c>
      <c r="T1846" t="s">
        <v>22</v>
      </c>
      <c r="U1846" t="s">
        <v>22</v>
      </c>
      <c r="V1846" t="s">
        <v>22</v>
      </c>
      <c r="W1846" t="s">
        <v>164</v>
      </c>
      <c r="X1846" s="40">
        <v>0.04</v>
      </c>
      <c r="Y1846" t="s">
        <v>23</v>
      </c>
      <c r="Z1846" t="s">
        <v>12827</v>
      </c>
      <c r="AA1846" t="s">
        <v>19982</v>
      </c>
      <c r="AB1846" t="s">
        <v>15600</v>
      </c>
      <c r="AC1846" t="s">
        <v>15574</v>
      </c>
      <c r="AD1846" s="52">
        <v>0.6100000000000001</v>
      </c>
      <c r="AE1846" s="52" t="s">
        <v>24883</v>
      </c>
      <c r="AF1846" s="52" t="s">
        <v>24823</v>
      </c>
    </row>
    <row r="1847" spans="1:32" x14ac:dyDescent="0.25">
      <c r="A1847" t="s">
        <v>4117</v>
      </c>
      <c r="B1847" t="s">
        <v>22673</v>
      </c>
      <c r="C1847" t="s">
        <v>18</v>
      </c>
      <c r="D1847" t="s">
        <v>4118</v>
      </c>
      <c r="E1847" t="s">
        <v>4119</v>
      </c>
      <c r="F1847" t="s">
        <v>4120</v>
      </c>
      <c r="G1847" t="s">
        <v>20135</v>
      </c>
      <c r="H1847" s="34" t="str">
        <f>IF(ISERROR(VLOOKUP(D1847,'[2]PRIIPS KID'!A:A,1,0)),HYPERLINK("https://digital.feprecisionplus.com/documents/quilter/en-gb/"&amp;F1847&amp;"/KI","KIID"),HYPERLINK("https://digital.feprecisionplus.com/documents/quilter/en-gb/"&amp;F1847&amp;"/PK","KID"))</f>
        <v>KIID</v>
      </c>
      <c r="I1847" s="52">
        <v>0.5</v>
      </c>
      <c r="J1847" s="52">
        <v>0.62</v>
      </c>
      <c r="K1847">
        <v>0</v>
      </c>
      <c r="L1847" s="52">
        <v>0.62</v>
      </c>
      <c r="M1847">
        <v>0</v>
      </c>
      <c r="N1847" s="52">
        <v>0.62</v>
      </c>
      <c r="O1847">
        <v>0</v>
      </c>
      <c r="P1847">
        <v>0</v>
      </c>
      <c r="Q1847" t="s">
        <v>22</v>
      </c>
      <c r="R1847" t="s">
        <v>22</v>
      </c>
      <c r="S1847" t="s">
        <v>22</v>
      </c>
      <c r="T1847" t="s">
        <v>22</v>
      </c>
      <c r="U1847" t="s">
        <v>22</v>
      </c>
      <c r="V1847" t="s">
        <v>22</v>
      </c>
      <c r="W1847" t="s">
        <v>164</v>
      </c>
      <c r="X1847" s="40">
        <v>0.04</v>
      </c>
      <c r="Y1847" t="s">
        <v>23</v>
      </c>
      <c r="Z1847" t="s">
        <v>12827</v>
      </c>
      <c r="AA1847" t="s">
        <v>19982</v>
      </c>
      <c r="AB1847" t="s">
        <v>15600</v>
      </c>
      <c r="AC1847" t="s">
        <v>15574</v>
      </c>
      <c r="AD1847" s="52">
        <v>0.62</v>
      </c>
      <c r="AE1847" s="52" t="s">
        <v>24883</v>
      </c>
      <c r="AF1847" s="52" t="s">
        <v>24823</v>
      </c>
    </row>
    <row r="1848" spans="1:32" x14ac:dyDescent="0.25">
      <c r="A1848" t="s">
        <v>4121</v>
      </c>
      <c r="B1848" t="s">
        <v>22673</v>
      </c>
      <c r="C1848" t="s">
        <v>29</v>
      </c>
      <c r="D1848" t="s">
        <v>4122</v>
      </c>
      <c r="E1848" t="s">
        <v>4123</v>
      </c>
      <c r="F1848" t="s">
        <v>4124</v>
      </c>
      <c r="G1848" t="s">
        <v>19984</v>
      </c>
      <c r="H1848" s="34" t="str">
        <f>IF(ISERROR(VLOOKUP(D1848,'[2]PRIIPS KID'!A:A,1,0)),HYPERLINK("https://digital.feprecisionplus.com/documents/quilter/en-gb/"&amp;F1848&amp;"/KI","KIID"),HYPERLINK("https://digital.feprecisionplus.com/documents/quilter/en-gb/"&amp;F1848&amp;"/PK","KID"))</f>
        <v>KIID</v>
      </c>
      <c r="I1848" s="52">
        <v>1</v>
      </c>
      <c r="J1848" s="52">
        <v>1.1200000000000001</v>
      </c>
      <c r="K1848">
        <v>0.5</v>
      </c>
      <c r="L1848" s="52">
        <v>0.62000000000000011</v>
      </c>
      <c r="M1848">
        <v>0</v>
      </c>
      <c r="N1848" s="52">
        <v>0.62000000000000011</v>
      </c>
      <c r="O1848">
        <v>0</v>
      </c>
      <c r="P1848">
        <v>0</v>
      </c>
      <c r="Q1848" t="s">
        <v>22</v>
      </c>
      <c r="R1848" t="s">
        <v>22</v>
      </c>
      <c r="S1848" t="s">
        <v>22</v>
      </c>
      <c r="T1848" t="s">
        <v>22</v>
      </c>
      <c r="U1848" t="s">
        <v>22</v>
      </c>
      <c r="V1848" t="s">
        <v>22</v>
      </c>
      <c r="W1848" t="s">
        <v>164</v>
      </c>
      <c r="X1848" s="40">
        <v>0.04</v>
      </c>
      <c r="Y1848" t="s">
        <v>23</v>
      </c>
      <c r="Z1848" t="s">
        <v>12827</v>
      </c>
      <c r="AA1848" t="s">
        <v>19982</v>
      </c>
      <c r="AB1848" t="s">
        <v>15600</v>
      </c>
      <c r="AC1848" t="s">
        <v>15574</v>
      </c>
      <c r="AD1848" s="52">
        <v>0.62000000000000011</v>
      </c>
      <c r="AE1848" s="52" t="s">
        <v>24883</v>
      </c>
      <c r="AF1848" s="52" t="s">
        <v>24823</v>
      </c>
    </row>
    <row r="1849" spans="1:32" x14ac:dyDescent="0.25">
      <c r="A1849" t="s">
        <v>4125</v>
      </c>
      <c r="B1849" t="s">
        <v>22673</v>
      </c>
      <c r="C1849" t="s">
        <v>29</v>
      </c>
      <c r="D1849" t="s">
        <v>4126</v>
      </c>
      <c r="E1849" t="s">
        <v>4127</v>
      </c>
      <c r="F1849" t="s">
        <v>4128</v>
      </c>
      <c r="G1849" t="s">
        <v>20135</v>
      </c>
      <c r="H1849" s="34" t="str">
        <f>IF(ISERROR(VLOOKUP(D1849,'[2]PRIIPS KID'!A:A,1,0)),HYPERLINK("https://digital.feprecisionplus.com/documents/quilter/en-gb/"&amp;F1849&amp;"/KI","KIID"),HYPERLINK("https://digital.feprecisionplus.com/documents/quilter/en-gb/"&amp;F1849&amp;"/PK","KID"))</f>
        <v>KIID</v>
      </c>
      <c r="I1849" s="52">
        <v>0.5</v>
      </c>
      <c r="J1849" s="52">
        <v>0.62</v>
      </c>
      <c r="K1849">
        <v>0</v>
      </c>
      <c r="L1849" s="52">
        <v>0.62</v>
      </c>
      <c r="M1849">
        <v>0</v>
      </c>
      <c r="N1849" s="52">
        <v>0.62</v>
      </c>
      <c r="O1849">
        <v>0</v>
      </c>
      <c r="P1849">
        <v>0</v>
      </c>
      <c r="Q1849" t="s">
        <v>22</v>
      </c>
      <c r="R1849" t="s">
        <v>22</v>
      </c>
      <c r="S1849" t="s">
        <v>22</v>
      </c>
      <c r="T1849" t="s">
        <v>22</v>
      </c>
      <c r="U1849" t="s">
        <v>22</v>
      </c>
      <c r="V1849" t="s">
        <v>22</v>
      </c>
      <c r="W1849" t="s">
        <v>164</v>
      </c>
      <c r="X1849" s="40">
        <v>0.04</v>
      </c>
      <c r="Y1849" t="s">
        <v>23</v>
      </c>
      <c r="Z1849" t="s">
        <v>12827</v>
      </c>
      <c r="AA1849" t="s">
        <v>19982</v>
      </c>
      <c r="AB1849" t="s">
        <v>15600</v>
      </c>
      <c r="AC1849" t="s">
        <v>15574</v>
      </c>
      <c r="AD1849" s="52">
        <v>0.62</v>
      </c>
      <c r="AE1849" s="52" t="s">
        <v>24883</v>
      </c>
      <c r="AF1849" s="52" t="s">
        <v>24823</v>
      </c>
    </row>
    <row r="1850" spans="1:32" x14ac:dyDescent="0.25">
      <c r="A1850" t="s">
        <v>4129</v>
      </c>
      <c r="B1850" t="s">
        <v>22673</v>
      </c>
      <c r="C1850" t="s">
        <v>18</v>
      </c>
      <c r="D1850" t="s">
        <v>4130</v>
      </c>
      <c r="E1850" t="s">
        <v>4131</v>
      </c>
      <c r="F1850" t="s">
        <v>4132</v>
      </c>
      <c r="G1850" t="s">
        <v>20135</v>
      </c>
      <c r="H1850" s="34" t="str">
        <f>IF(ISERROR(VLOOKUP(D1850,'[2]PRIIPS KID'!A:A,1,0)),HYPERLINK("https://digital.feprecisionplus.com/documents/quilter/en-gb/"&amp;F1850&amp;"/KI","KIID"),HYPERLINK("https://digital.feprecisionplus.com/documents/quilter/en-gb/"&amp;F1850&amp;"/PK","KID"))</f>
        <v>KIID</v>
      </c>
      <c r="I1850" s="52">
        <v>0.75</v>
      </c>
      <c r="J1850" s="52">
        <v>0.86</v>
      </c>
      <c r="K1850">
        <v>0</v>
      </c>
      <c r="L1850" s="52">
        <v>0.86</v>
      </c>
      <c r="M1850">
        <v>0</v>
      </c>
      <c r="N1850" s="52">
        <v>0.86</v>
      </c>
      <c r="O1850">
        <v>0</v>
      </c>
      <c r="P1850">
        <v>0</v>
      </c>
      <c r="Q1850" t="s">
        <v>22</v>
      </c>
      <c r="R1850" t="s">
        <v>22</v>
      </c>
      <c r="S1850" t="s">
        <v>22</v>
      </c>
      <c r="T1850" t="s">
        <v>22</v>
      </c>
      <c r="U1850" t="s">
        <v>22</v>
      </c>
      <c r="V1850" t="s">
        <v>22</v>
      </c>
      <c r="W1850" t="s">
        <v>16</v>
      </c>
      <c r="X1850" s="40">
        <v>7.0000000000000007E-2</v>
      </c>
      <c r="Y1850" t="s">
        <v>23</v>
      </c>
      <c r="Z1850" t="s">
        <v>12827</v>
      </c>
      <c r="AA1850" t="s">
        <v>19982</v>
      </c>
      <c r="AB1850" t="s">
        <v>15586</v>
      </c>
      <c r="AC1850" t="s">
        <v>15587</v>
      </c>
      <c r="AD1850" s="52">
        <v>0.86</v>
      </c>
      <c r="AE1850" s="52" t="s">
        <v>24856</v>
      </c>
      <c r="AF1850" s="52" t="s">
        <v>24823</v>
      </c>
    </row>
    <row r="1851" spans="1:32" x14ac:dyDescent="0.25">
      <c r="A1851" t="s">
        <v>4133</v>
      </c>
      <c r="B1851" t="s">
        <v>22673</v>
      </c>
      <c r="C1851" t="s">
        <v>18</v>
      </c>
      <c r="D1851" t="s">
        <v>4134</v>
      </c>
      <c r="E1851" t="s">
        <v>14269</v>
      </c>
      <c r="F1851" t="s">
        <v>4135</v>
      </c>
      <c r="G1851" t="s">
        <v>19984</v>
      </c>
      <c r="H1851" s="34" t="str">
        <f>IF(ISERROR(VLOOKUP(D1851,'[2]PRIIPS KID'!A:A,1,0)),HYPERLINK("https://digital.feprecisionplus.com/documents/quilter/en-gb/"&amp;F1851&amp;"/KI","KIID"),HYPERLINK("https://digital.feprecisionplus.com/documents/quilter/en-gb/"&amp;F1851&amp;"/PK","KID"))</f>
        <v>KIID</v>
      </c>
      <c r="I1851" s="52">
        <v>1.5</v>
      </c>
      <c r="J1851" s="52">
        <v>1.61</v>
      </c>
      <c r="K1851">
        <v>0.75</v>
      </c>
      <c r="L1851" s="52">
        <v>0.8600000000000001</v>
      </c>
      <c r="M1851">
        <v>0</v>
      </c>
      <c r="N1851" s="52">
        <v>0.8600000000000001</v>
      </c>
      <c r="O1851">
        <v>0</v>
      </c>
      <c r="P1851">
        <v>0</v>
      </c>
      <c r="Q1851" t="s">
        <v>22</v>
      </c>
      <c r="R1851" t="s">
        <v>22</v>
      </c>
      <c r="S1851" t="s">
        <v>22</v>
      </c>
      <c r="T1851" t="s">
        <v>22</v>
      </c>
      <c r="U1851" t="s">
        <v>22</v>
      </c>
      <c r="V1851" t="s">
        <v>22</v>
      </c>
      <c r="W1851" t="s">
        <v>16</v>
      </c>
      <c r="X1851" s="40">
        <v>7.0000000000000007E-2</v>
      </c>
      <c r="Y1851" t="s">
        <v>23</v>
      </c>
      <c r="Z1851" t="s">
        <v>12827</v>
      </c>
      <c r="AA1851" t="s">
        <v>19982</v>
      </c>
      <c r="AB1851" t="s">
        <v>15586</v>
      </c>
      <c r="AC1851" t="s">
        <v>15587</v>
      </c>
      <c r="AD1851" s="52">
        <v>0.8600000000000001</v>
      </c>
      <c r="AE1851" s="52" t="s">
        <v>24856</v>
      </c>
      <c r="AF1851" s="52" t="s">
        <v>24823</v>
      </c>
    </row>
    <row r="1852" spans="1:32" x14ac:dyDescent="0.25">
      <c r="A1852" t="s">
        <v>15644</v>
      </c>
      <c r="B1852" t="s">
        <v>22673</v>
      </c>
      <c r="C1852" t="s">
        <v>18</v>
      </c>
      <c r="D1852" t="s">
        <v>3913</v>
      </c>
      <c r="E1852" t="s">
        <v>14258</v>
      </c>
      <c r="F1852" t="s">
        <v>3914</v>
      </c>
      <c r="G1852" t="s">
        <v>19984</v>
      </c>
      <c r="H1852" s="34" t="str">
        <f>IF(ISERROR(VLOOKUP(D1852,'[2]PRIIPS KID'!A:A,1,0)),HYPERLINK("https://digital.feprecisionplus.com/documents/quilter/en-gb/"&amp;F1852&amp;"/KI","KIID"),HYPERLINK("https://digital.feprecisionplus.com/documents/quilter/en-gb/"&amp;F1852&amp;"/PK","KID"))</f>
        <v>KIID</v>
      </c>
      <c r="I1852" s="52">
        <v>1.5</v>
      </c>
      <c r="J1852" s="52">
        <v>1.61</v>
      </c>
      <c r="K1852">
        <v>0.82499999999999996</v>
      </c>
      <c r="L1852" s="52">
        <v>0.78500000000000014</v>
      </c>
      <c r="M1852">
        <v>0</v>
      </c>
      <c r="N1852" s="52">
        <v>0.78500000000000014</v>
      </c>
      <c r="O1852">
        <v>0</v>
      </c>
      <c r="P1852">
        <v>0</v>
      </c>
      <c r="Q1852" t="s">
        <v>22</v>
      </c>
      <c r="R1852" t="s">
        <v>22</v>
      </c>
      <c r="S1852" t="s">
        <v>22</v>
      </c>
      <c r="T1852" t="s">
        <v>22</v>
      </c>
      <c r="U1852" t="s">
        <v>22</v>
      </c>
      <c r="V1852" t="s">
        <v>22</v>
      </c>
      <c r="W1852" t="s">
        <v>16</v>
      </c>
      <c r="X1852" s="40">
        <v>7.0000000000000007E-2</v>
      </c>
      <c r="Y1852" t="s">
        <v>23</v>
      </c>
      <c r="Z1852" t="s">
        <v>12827</v>
      </c>
      <c r="AA1852" t="s">
        <v>19982</v>
      </c>
      <c r="AB1852" t="s">
        <v>15593</v>
      </c>
      <c r="AC1852" t="s">
        <v>15590</v>
      </c>
      <c r="AD1852" s="52">
        <v>0.78500000000000014</v>
      </c>
      <c r="AE1852" s="52" t="s">
        <v>24836</v>
      </c>
      <c r="AF1852" s="52" t="s">
        <v>24823</v>
      </c>
    </row>
    <row r="1853" spans="1:32" x14ac:dyDescent="0.25">
      <c r="A1853" t="s">
        <v>15645</v>
      </c>
      <c r="B1853" t="s">
        <v>22673</v>
      </c>
      <c r="C1853" t="s">
        <v>18</v>
      </c>
      <c r="D1853" t="s">
        <v>3915</v>
      </c>
      <c r="E1853" t="s">
        <v>3916</v>
      </c>
      <c r="F1853" t="s">
        <v>3917</v>
      </c>
      <c r="G1853" t="s">
        <v>20135</v>
      </c>
      <c r="H1853" s="34" t="str">
        <f>IF(ISERROR(VLOOKUP(D1853,'[2]PRIIPS KID'!A:A,1,0)),HYPERLINK("https://digital.feprecisionplus.com/documents/quilter/en-gb/"&amp;F1853&amp;"/KI","KIID"),HYPERLINK("https://digital.feprecisionplus.com/documents/quilter/en-gb/"&amp;F1853&amp;"/PK","KID"))</f>
        <v>KIID</v>
      </c>
      <c r="I1853" s="52">
        <v>0.75</v>
      </c>
      <c r="J1853" s="52">
        <v>0.86</v>
      </c>
      <c r="K1853">
        <v>7.4999999999999997E-2</v>
      </c>
      <c r="L1853" s="52">
        <v>0.78500000000000003</v>
      </c>
      <c r="M1853">
        <v>0</v>
      </c>
      <c r="N1853" s="52">
        <v>0.78500000000000003</v>
      </c>
      <c r="O1853">
        <v>0</v>
      </c>
      <c r="P1853">
        <v>0</v>
      </c>
      <c r="Q1853" t="s">
        <v>22</v>
      </c>
      <c r="R1853" t="s">
        <v>22</v>
      </c>
      <c r="S1853" t="s">
        <v>22</v>
      </c>
      <c r="T1853" t="s">
        <v>22</v>
      </c>
      <c r="U1853" t="s">
        <v>22</v>
      </c>
      <c r="V1853" t="s">
        <v>22</v>
      </c>
      <c r="W1853" t="s">
        <v>16</v>
      </c>
      <c r="X1853" s="40">
        <v>7.0000000000000007E-2</v>
      </c>
      <c r="Y1853" t="s">
        <v>23</v>
      </c>
      <c r="Z1853" t="s">
        <v>12827</v>
      </c>
      <c r="AA1853" t="s">
        <v>19982</v>
      </c>
      <c r="AB1853" t="s">
        <v>15593</v>
      </c>
      <c r="AC1853" t="s">
        <v>15590</v>
      </c>
      <c r="AD1853" s="52">
        <v>0.78500000000000003</v>
      </c>
      <c r="AE1853" s="52" t="s">
        <v>24836</v>
      </c>
      <c r="AF1853" s="52" t="s">
        <v>24823</v>
      </c>
    </row>
    <row r="1854" spans="1:32" x14ac:dyDescent="0.25">
      <c r="A1854" t="s">
        <v>13797</v>
      </c>
      <c r="B1854" t="s">
        <v>22673</v>
      </c>
      <c r="C1854" t="s">
        <v>18</v>
      </c>
      <c r="D1854" t="s">
        <v>13798</v>
      </c>
      <c r="E1854" t="s">
        <v>13799</v>
      </c>
      <c r="F1854" t="s">
        <v>13800</v>
      </c>
      <c r="G1854" t="s">
        <v>20135</v>
      </c>
      <c r="H1854" s="34" t="str">
        <f>IF(ISERROR(VLOOKUP(D1854,'[2]PRIIPS KID'!A:A,1,0)),HYPERLINK("https://digital.feprecisionplus.com/documents/quilter/en-gb/"&amp;F1854&amp;"/KI","KIID"),HYPERLINK("https://digital.feprecisionplus.com/documents/quilter/en-gb/"&amp;F1854&amp;"/PK","KID"))</f>
        <v>KIID</v>
      </c>
      <c r="I1854" s="52">
        <v>0.5</v>
      </c>
      <c r="J1854" s="52">
        <v>0.5</v>
      </c>
      <c r="K1854">
        <v>0</v>
      </c>
      <c r="L1854" s="52">
        <v>0.5</v>
      </c>
      <c r="M1854">
        <v>0</v>
      </c>
      <c r="N1854" s="52">
        <v>0.5</v>
      </c>
      <c r="O1854">
        <v>0</v>
      </c>
      <c r="P1854">
        <v>0</v>
      </c>
      <c r="Q1854" t="s">
        <v>22</v>
      </c>
      <c r="R1854" t="s">
        <v>22</v>
      </c>
      <c r="S1854" t="s">
        <v>22</v>
      </c>
      <c r="T1854" t="s">
        <v>22</v>
      </c>
      <c r="U1854" t="s">
        <v>22</v>
      </c>
      <c r="V1854" t="s">
        <v>22</v>
      </c>
      <c r="W1854" t="s">
        <v>54</v>
      </c>
      <c r="X1854" s="40">
        <v>0.04</v>
      </c>
      <c r="Y1854" t="s">
        <v>23</v>
      </c>
      <c r="Z1854" t="s">
        <v>12827</v>
      </c>
      <c r="AA1854" t="s">
        <v>19982</v>
      </c>
      <c r="AB1854" t="s">
        <v>15536</v>
      </c>
      <c r="AC1854" t="s">
        <v>15535</v>
      </c>
      <c r="AD1854" s="52">
        <v>0.5</v>
      </c>
      <c r="AE1854" s="52" t="s">
        <v>24822</v>
      </c>
      <c r="AF1854" s="52" t="s">
        <v>24823</v>
      </c>
    </row>
    <row r="1855" spans="1:32" x14ac:dyDescent="0.25">
      <c r="A1855" t="s">
        <v>13801</v>
      </c>
      <c r="B1855" t="s">
        <v>22673</v>
      </c>
      <c r="C1855" t="s">
        <v>18</v>
      </c>
      <c r="D1855" t="s">
        <v>13802</v>
      </c>
      <c r="E1855" t="s">
        <v>13803</v>
      </c>
      <c r="F1855" t="s">
        <v>13804</v>
      </c>
      <c r="G1855" t="s">
        <v>20135</v>
      </c>
      <c r="H1855" s="34" t="str">
        <f>IF(ISERROR(VLOOKUP(D1855,'[2]PRIIPS KID'!A:A,1,0)),HYPERLINK("https://digital.feprecisionplus.com/documents/quilter/en-gb/"&amp;F1855&amp;"/KI","KIID"),HYPERLINK("https://digital.feprecisionplus.com/documents/quilter/en-gb/"&amp;F1855&amp;"/PK","KID"))</f>
        <v>KIID</v>
      </c>
      <c r="I1855" s="52">
        <v>0.5</v>
      </c>
      <c r="J1855" s="52">
        <v>0.5</v>
      </c>
      <c r="K1855">
        <v>0</v>
      </c>
      <c r="L1855" s="52">
        <v>0.5</v>
      </c>
      <c r="M1855">
        <v>0</v>
      </c>
      <c r="N1855" s="52">
        <v>0.5</v>
      </c>
      <c r="O1855">
        <v>0</v>
      </c>
      <c r="P1855">
        <v>0</v>
      </c>
      <c r="Q1855" t="s">
        <v>22</v>
      </c>
      <c r="R1855" t="s">
        <v>22</v>
      </c>
      <c r="S1855" t="s">
        <v>22</v>
      </c>
      <c r="T1855" t="s">
        <v>22</v>
      </c>
      <c r="U1855" t="s">
        <v>22</v>
      </c>
      <c r="V1855" t="s">
        <v>22</v>
      </c>
      <c r="W1855" t="s">
        <v>54</v>
      </c>
      <c r="X1855" s="40">
        <v>0.04</v>
      </c>
      <c r="Y1855" t="s">
        <v>23</v>
      </c>
      <c r="Z1855" t="s">
        <v>12827</v>
      </c>
      <c r="AA1855" t="s">
        <v>19982</v>
      </c>
      <c r="AB1855" t="s">
        <v>15537</v>
      </c>
      <c r="AC1855" t="s">
        <v>15535</v>
      </c>
      <c r="AD1855" s="52">
        <v>0.5</v>
      </c>
      <c r="AE1855" s="52" t="s">
        <v>24858</v>
      </c>
      <c r="AF1855" s="52" t="s">
        <v>24823</v>
      </c>
    </row>
    <row r="1856" spans="1:32" x14ac:dyDescent="0.25">
      <c r="A1856" t="s">
        <v>13805</v>
      </c>
      <c r="B1856" t="s">
        <v>22673</v>
      </c>
      <c r="C1856" t="s">
        <v>18</v>
      </c>
      <c r="D1856" t="s">
        <v>13806</v>
      </c>
      <c r="E1856" t="s">
        <v>13807</v>
      </c>
      <c r="F1856" t="s">
        <v>13808</v>
      </c>
      <c r="G1856" t="s">
        <v>20135</v>
      </c>
      <c r="H1856" s="34" t="str">
        <f>IF(ISERROR(VLOOKUP(D1856,'[2]PRIIPS KID'!A:A,1,0)),HYPERLINK("https://digital.feprecisionplus.com/documents/quilter/en-gb/"&amp;F1856&amp;"/KI","KIID"),HYPERLINK("https://digital.feprecisionplus.com/documents/quilter/en-gb/"&amp;F1856&amp;"/PK","KID"))</f>
        <v>KIID</v>
      </c>
      <c r="I1856" s="52">
        <v>0.5</v>
      </c>
      <c r="J1856" s="52">
        <v>0.5</v>
      </c>
      <c r="K1856">
        <v>0</v>
      </c>
      <c r="L1856" s="52">
        <v>0.5</v>
      </c>
      <c r="M1856">
        <v>0</v>
      </c>
      <c r="N1856" s="52">
        <v>0.5</v>
      </c>
      <c r="O1856">
        <v>0</v>
      </c>
      <c r="P1856">
        <v>0</v>
      </c>
      <c r="Q1856" t="s">
        <v>22</v>
      </c>
      <c r="R1856" t="s">
        <v>22</v>
      </c>
      <c r="S1856" t="s">
        <v>22</v>
      </c>
      <c r="T1856" t="s">
        <v>22</v>
      </c>
      <c r="U1856" t="s">
        <v>22</v>
      </c>
      <c r="V1856" t="s">
        <v>22</v>
      </c>
      <c r="W1856" t="s">
        <v>41</v>
      </c>
      <c r="X1856" s="40">
        <v>0.06</v>
      </c>
      <c r="Y1856" t="s">
        <v>23</v>
      </c>
      <c r="Z1856" t="s">
        <v>12827</v>
      </c>
      <c r="AA1856" t="s">
        <v>19982</v>
      </c>
      <c r="AB1856" t="s">
        <v>15538</v>
      </c>
      <c r="AC1856" t="s">
        <v>15535</v>
      </c>
      <c r="AD1856" s="52">
        <v>0.5</v>
      </c>
      <c r="AE1856" s="52" t="s">
        <v>24822</v>
      </c>
      <c r="AF1856" s="52" t="s">
        <v>24823</v>
      </c>
    </row>
    <row r="1857" spans="1:32" x14ac:dyDescent="0.25">
      <c r="A1857" t="s">
        <v>22706</v>
      </c>
      <c r="B1857" t="s">
        <v>22673</v>
      </c>
      <c r="C1857" t="s">
        <v>18</v>
      </c>
      <c r="D1857" t="s">
        <v>22707</v>
      </c>
      <c r="E1857" t="s">
        <v>22708</v>
      </c>
      <c r="F1857" t="s">
        <v>22709</v>
      </c>
      <c r="G1857" t="s">
        <v>20135</v>
      </c>
      <c r="H1857" s="34" t="str">
        <f>IF(ISERROR(VLOOKUP(D1857,'[2]PRIIPS KID'!A:A,1,0)),HYPERLINK("https://digital.feprecisionplus.com/documents/quilter/en-gb/"&amp;F1857&amp;"/KI","KIID"),HYPERLINK("https://digital.feprecisionplus.com/documents/quilter/en-gb/"&amp;F1857&amp;"/PK","KID"))</f>
        <v>KIID</v>
      </c>
      <c r="I1857" s="52">
        <v>0.8</v>
      </c>
      <c r="J1857" s="52">
        <v>0.88</v>
      </c>
      <c r="K1857">
        <v>0.125</v>
      </c>
      <c r="L1857" s="52">
        <v>0.755</v>
      </c>
      <c r="M1857">
        <v>0</v>
      </c>
      <c r="N1857" s="52">
        <v>0.755</v>
      </c>
      <c r="O1857">
        <v>0</v>
      </c>
      <c r="P1857">
        <v>0</v>
      </c>
      <c r="Q1857" t="s">
        <v>22</v>
      </c>
      <c r="R1857" t="s">
        <v>22</v>
      </c>
      <c r="S1857" t="s">
        <v>22</v>
      </c>
      <c r="T1857" t="s">
        <v>22</v>
      </c>
      <c r="U1857" t="s">
        <v>22</v>
      </c>
      <c r="V1857" t="s">
        <v>22</v>
      </c>
      <c r="W1857" t="s">
        <v>16</v>
      </c>
      <c r="X1857" s="40">
        <v>0.06</v>
      </c>
      <c r="Y1857" t="s">
        <v>23</v>
      </c>
      <c r="Z1857" t="s">
        <v>12827</v>
      </c>
      <c r="AA1857" t="s">
        <v>19982</v>
      </c>
      <c r="AB1857" t="s">
        <v>15601</v>
      </c>
      <c r="AC1857" t="s">
        <v>15577</v>
      </c>
      <c r="AD1857" s="52">
        <v>0.755</v>
      </c>
      <c r="AE1857" s="52" t="s">
        <v>24867</v>
      </c>
      <c r="AF1857" s="52" t="s">
        <v>24823</v>
      </c>
    </row>
    <row r="1858" spans="1:32" x14ac:dyDescent="0.25">
      <c r="A1858" t="s">
        <v>22710</v>
      </c>
      <c r="B1858" t="s">
        <v>22673</v>
      </c>
      <c r="C1858" t="s">
        <v>18</v>
      </c>
      <c r="D1858" t="s">
        <v>22711</v>
      </c>
      <c r="E1858" t="s">
        <v>22712</v>
      </c>
      <c r="F1858" t="s">
        <v>22713</v>
      </c>
      <c r="G1858" t="s">
        <v>20135</v>
      </c>
      <c r="H1858" s="34" t="str">
        <f>IF(ISERROR(VLOOKUP(D1858,'[2]PRIIPS KID'!A:A,1,0)),HYPERLINK("https://digital.feprecisionplus.com/documents/quilter/en-gb/"&amp;F1858&amp;"/KI","KIID"),HYPERLINK("https://digital.feprecisionplus.com/documents/quilter/en-gb/"&amp;F1858&amp;"/PK","KID"))</f>
        <v>KIID</v>
      </c>
      <c r="I1858" s="52">
        <v>0.5</v>
      </c>
      <c r="J1858" s="52">
        <v>0.67</v>
      </c>
      <c r="K1858">
        <v>0</v>
      </c>
      <c r="L1858" s="52">
        <v>0.67</v>
      </c>
      <c r="M1858">
        <v>0</v>
      </c>
      <c r="N1858" s="52">
        <v>0.67</v>
      </c>
      <c r="O1858">
        <v>0</v>
      </c>
      <c r="P1858">
        <v>0</v>
      </c>
      <c r="Q1858" t="s">
        <v>22</v>
      </c>
      <c r="R1858" t="s">
        <v>22</v>
      </c>
      <c r="S1858" t="s">
        <v>22</v>
      </c>
      <c r="T1858" t="s">
        <v>22</v>
      </c>
      <c r="U1858" t="s">
        <v>22</v>
      </c>
      <c r="V1858" t="s">
        <v>22</v>
      </c>
      <c r="W1858" t="s">
        <v>16</v>
      </c>
      <c r="X1858" s="40">
        <v>7.0000000000000007E-2</v>
      </c>
      <c r="Y1858" t="s">
        <v>23</v>
      </c>
      <c r="Z1858" t="s">
        <v>12827</v>
      </c>
      <c r="AA1858" t="s">
        <v>19982</v>
      </c>
      <c r="AB1858" t="s">
        <v>15601</v>
      </c>
      <c r="AC1858" t="s">
        <v>15577</v>
      </c>
      <c r="AD1858" s="52">
        <v>0.67</v>
      </c>
      <c r="AE1858" s="52" t="s">
        <v>24921</v>
      </c>
      <c r="AF1858" s="52" t="s">
        <v>24823</v>
      </c>
    </row>
    <row r="1859" spans="1:32" x14ac:dyDescent="0.25">
      <c r="A1859" t="s">
        <v>4136</v>
      </c>
      <c r="B1859" t="s">
        <v>22673</v>
      </c>
      <c r="C1859" t="s">
        <v>29</v>
      </c>
      <c r="D1859" t="s">
        <v>4137</v>
      </c>
      <c r="E1859" t="s">
        <v>4138</v>
      </c>
      <c r="F1859" t="s">
        <v>4139</v>
      </c>
      <c r="G1859" t="s">
        <v>19984</v>
      </c>
      <c r="H1859" s="34" t="str">
        <f>IF(ISERROR(VLOOKUP(D1859,'[2]PRIIPS KID'!A:A,1,0)),HYPERLINK("https://digital.feprecisionplus.com/documents/quilter/en-gb/"&amp;F1859&amp;"/KI","KIID"),HYPERLINK("https://digital.feprecisionplus.com/documents/quilter/en-gb/"&amp;F1859&amp;"/PK","KID"))</f>
        <v>KIID</v>
      </c>
      <c r="I1859" s="52">
        <v>1</v>
      </c>
      <c r="J1859" s="52">
        <v>1.17</v>
      </c>
      <c r="K1859">
        <v>0.5</v>
      </c>
      <c r="L1859" s="52">
        <v>0.66999999999999993</v>
      </c>
      <c r="M1859">
        <v>0</v>
      </c>
      <c r="N1859" s="52">
        <v>0.66999999999999993</v>
      </c>
      <c r="O1859">
        <v>0</v>
      </c>
      <c r="P1859">
        <v>0</v>
      </c>
      <c r="Q1859" t="s">
        <v>22</v>
      </c>
      <c r="R1859" t="s">
        <v>22</v>
      </c>
      <c r="S1859" t="s">
        <v>22</v>
      </c>
      <c r="T1859" t="s">
        <v>22</v>
      </c>
      <c r="U1859" t="s">
        <v>22</v>
      </c>
      <c r="V1859" t="s">
        <v>22</v>
      </c>
      <c r="W1859" t="s">
        <v>16</v>
      </c>
      <c r="X1859" s="40">
        <v>7.0000000000000007E-2</v>
      </c>
      <c r="Y1859" t="s">
        <v>23</v>
      </c>
      <c r="Z1859" t="s">
        <v>12827</v>
      </c>
      <c r="AA1859" t="s">
        <v>19982</v>
      </c>
      <c r="AB1859" t="s">
        <v>15601</v>
      </c>
      <c r="AC1859" t="s">
        <v>15577</v>
      </c>
      <c r="AD1859" s="52">
        <v>0.66999999999999993</v>
      </c>
      <c r="AE1859" s="52" t="s">
        <v>24921</v>
      </c>
      <c r="AF1859" s="52" t="s">
        <v>24823</v>
      </c>
    </row>
    <row r="1860" spans="1:32" x14ac:dyDescent="0.25">
      <c r="A1860" t="s">
        <v>4140</v>
      </c>
      <c r="B1860" t="s">
        <v>22673</v>
      </c>
      <c r="C1860" t="s">
        <v>29</v>
      </c>
      <c r="D1860" t="s">
        <v>4141</v>
      </c>
      <c r="E1860" t="s">
        <v>4142</v>
      </c>
      <c r="F1860" t="s">
        <v>4143</v>
      </c>
      <c r="G1860" t="s">
        <v>20135</v>
      </c>
      <c r="H1860" s="34" t="str">
        <f>IF(ISERROR(VLOOKUP(D1860,'[2]PRIIPS KID'!A:A,1,0)),HYPERLINK("https://digital.feprecisionplus.com/documents/quilter/en-gb/"&amp;F1860&amp;"/KI","KIID"),HYPERLINK("https://digital.feprecisionplus.com/documents/quilter/en-gb/"&amp;F1860&amp;"/PK","KID"))</f>
        <v>KIID</v>
      </c>
      <c r="I1860" s="52">
        <v>0.5</v>
      </c>
      <c r="J1860" s="52">
        <v>0.67</v>
      </c>
      <c r="K1860">
        <v>0</v>
      </c>
      <c r="L1860" s="52">
        <v>0.67</v>
      </c>
      <c r="M1860">
        <v>0</v>
      </c>
      <c r="N1860" s="52">
        <v>0.67</v>
      </c>
      <c r="O1860">
        <v>0</v>
      </c>
      <c r="P1860">
        <v>0</v>
      </c>
      <c r="Q1860" t="s">
        <v>22</v>
      </c>
      <c r="R1860" t="s">
        <v>22</v>
      </c>
      <c r="S1860" t="s">
        <v>22</v>
      </c>
      <c r="T1860" t="s">
        <v>22</v>
      </c>
      <c r="U1860" t="s">
        <v>22</v>
      </c>
      <c r="V1860" t="s">
        <v>22</v>
      </c>
      <c r="W1860" t="s">
        <v>16</v>
      </c>
      <c r="X1860" s="40">
        <v>7.0000000000000007E-2</v>
      </c>
      <c r="Y1860" t="s">
        <v>23</v>
      </c>
      <c r="Z1860" t="s">
        <v>12827</v>
      </c>
      <c r="AA1860" t="s">
        <v>19982</v>
      </c>
      <c r="AB1860" t="s">
        <v>15601</v>
      </c>
      <c r="AC1860" t="s">
        <v>15577</v>
      </c>
      <c r="AD1860" s="52">
        <v>0.67</v>
      </c>
      <c r="AE1860" s="52" t="s">
        <v>24921</v>
      </c>
      <c r="AF1860" s="52" t="s">
        <v>24823</v>
      </c>
    </row>
    <row r="1861" spans="1:32" x14ac:dyDescent="0.25">
      <c r="A1861" t="s">
        <v>4144</v>
      </c>
      <c r="B1861" t="s">
        <v>22673</v>
      </c>
      <c r="C1861" t="s">
        <v>18</v>
      </c>
      <c r="D1861" t="s">
        <v>4145</v>
      </c>
      <c r="E1861" t="s">
        <v>14270</v>
      </c>
      <c r="F1861" t="s">
        <v>4146</v>
      </c>
      <c r="G1861" t="s">
        <v>19984</v>
      </c>
      <c r="H1861" s="34" t="str">
        <f>IF(ISERROR(VLOOKUP(D1861,'[2]PRIIPS KID'!A:A,1,0)),HYPERLINK("https://digital.feprecisionplus.com/documents/quilter/en-gb/"&amp;F1861&amp;"/KI","KIID"),HYPERLINK("https://digital.feprecisionplus.com/documents/quilter/en-gb/"&amp;F1861&amp;"/PK","KID"))</f>
        <v>KIID</v>
      </c>
      <c r="I1861" s="52">
        <v>1.5</v>
      </c>
      <c r="J1861" s="52">
        <v>1.56</v>
      </c>
      <c r="K1861">
        <v>0.75</v>
      </c>
      <c r="L1861" s="52">
        <v>0.81</v>
      </c>
      <c r="M1861">
        <v>0</v>
      </c>
      <c r="N1861" s="52">
        <v>0.81</v>
      </c>
      <c r="O1861">
        <v>0</v>
      </c>
      <c r="P1861">
        <v>0</v>
      </c>
      <c r="Q1861" t="s">
        <v>22</v>
      </c>
      <c r="R1861" t="s">
        <v>22</v>
      </c>
      <c r="S1861" t="s">
        <v>22</v>
      </c>
      <c r="T1861" t="s">
        <v>22</v>
      </c>
      <c r="U1861" t="s">
        <v>22</v>
      </c>
      <c r="V1861" t="s">
        <v>22</v>
      </c>
      <c r="W1861" t="s">
        <v>16</v>
      </c>
      <c r="X1861" s="40">
        <v>7.0000000000000007E-2</v>
      </c>
      <c r="Y1861" t="s">
        <v>23</v>
      </c>
      <c r="Z1861" t="s">
        <v>12827</v>
      </c>
      <c r="AA1861" t="s">
        <v>19982</v>
      </c>
      <c r="AB1861" t="s">
        <v>15601</v>
      </c>
      <c r="AC1861" t="s">
        <v>15577</v>
      </c>
      <c r="AD1861" s="52">
        <v>0.81</v>
      </c>
      <c r="AE1861" s="52" t="s">
        <v>24864</v>
      </c>
      <c r="AF1861" s="52" t="s">
        <v>24823</v>
      </c>
    </row>
    <row r="1862" spans="1:32" x14ac:dyDescent="0.25">
      <c r="A1862" t="s">
        <v>4147</v>
      </c>
      <c r="B1862" t="s">
        <v>22673</v>
      </c>
      <c r="C1862" t="s">
        <v>18</v>
      </c>
      <c r="D1862" t="s">
        <v>4148</v>
      </c>
      <c r="E1862" t="s">
        <v>4149</v>
      </c>
      <c r="F1862" t="s">
        <v>4150</v>
      </c>
      <c r="G1862" t="s">
        <v>20135</v>
      </c>
      <c r="H1862" s="34" t="str">
        <f>IF(ISERROR(VLOOKUP(D1862,'[2]PRIIPS KID'!A:A,1,0)),HYPERLINK("https://digital.feprecisionplus.com/documents/quilter/en-gb/"&amp;F1862&amp;"/KI","KIID"),HYPERLINK("https://digital.feprecisionplus.com/documents/quilter/en-gb/"&amp;F1862&amp;"/PK","KID"))</f>
        <v>KIID</v>
      </c>
      <c r="I1862" s="52">
        <v>0.75</v>
      </c>
      <c r="J1862" s="52">
        <v>0.81</v>
      </c>
      <c r="K1862">
        <v>0</v>
      </c>
      <c r="L1862" s="52">
        <v>0.81</v>
      </c>
      <c r="M1862">
        <v>0</v>
      </c>
      <c r="N1862" s="52">
        <v>0.81</v>
      </c>
      <c r="O1862">
        <v>0</v>
      </c>
      <c r="P1862">
        <v>0</v>
      </c>
      <c r="Q1862" t="s">
        <v>22</v>
      </c>
      <c r="R1862" t="s">
        <v>22</v>
      </c>
      <c r="S1862" t="s">
        <v>22</v>
      </c>
      <c r="T1862" t="s">
        <v>22</v>
      </c>
      <c r="U1862" t="s">
        <v>22</v>
      </c>
      <c r="V1862" t="s">
        <v>22</v>
      </c>
      <c r="W1862" t="s">
        <v>16</v>
      </c>
      <c r="X1862" s="40">
        <v>7.0000000000000007E-2</v>
      </c>
      <c r="Y1862" t="s">
        <v>23</v>
      </c>
      <c r="Z1862" t="s">
        <v>12827</v>
      </c>
      <c r="AA1862" t="s">
        <v>19982</v>
      </c>
      <c r="AB1862" t="s">
        <v>15601</v>
      </c>
      <c r="AC1862" t="s">
        <v>15577</v>
      </c>
      <c r="AD1862" s="52">
        <v>0.81</v>
      </c>
      <c r="AE1862" s="52" t="s">
        <v>24864</v>
      </c>
      <c r="AF1862" s="52" t="s">
        <v>24823</v>
      </c>
    </row>
    <row r="1863" spans="1:32" x14ac:dyDescent="0.25">
      <c r="A1863" t="s">
        <v>4151</v>
      </c>
      <c r="B1863" t="s">
        <v>22673</v>
      </c>
      <c r="C1863" t="s">
        <v>18</v>
      </c>
      <c r="D1863" t="s">
        <v>4152</v>
      </c>
      <c r="E1863" t="s">
        <v>4153</v>
      </c>
      <c r="F1863" t="s">
        <v>4154</v>
      </c>
      <c r="G1863" t="s">
        <v>19984</v>
      </c>
      <c r="H1863" s="34" t="str">
        <f>IF(ISERROR(VLOOKUP(D1863,'[2]PRIIPS KID'!A:A,1,0)),HYPERLINK("https://digital.feprecisionplus.com/documents/quilter/en-gb/"&amp;F1863&amp;"/KI","KIID"),HYPERLINK("https://digital.feprecisionplus.com/documents/quilter/en-gb/"&amp;F1863&amp;"/PK","KID"))</f>
        <v>KIID</v>
      </c>
      <c r="I1863" s="52">
        <v>1.5</v>
      </c>
      <c r="J1863" s="52">
        <v>1.68</v>
      </c>
      <c r="K1863">
        <v>0.75</v>
      </c>
      <c r="L1863" s="52">
        <v>0.92999999999999994</v>
      </c>
      <c r="M1863">
        <v>0</v>
      </c>
      <c r="N1863" s="52">
        <v>0.92999999999999994</v>
      </c>
      <c r="O1863">
        <v>0</v>
      </c>
      <c r="P1863">
        <v>0</v>
      </c>
      <c r="Q1863" t="s">
        <v>22</v>
      </c>
      <c r="R1863" t="s">
        <v>22</v>
      </c>
      <c r="S1863" t="s">
        <v>22</v>
      </c>
      <c r="T1863" t="s">
        <v>22</v>
      </c>
      <c r="U1863" t="s">
        <v>22</v>
      </c>
      <c r="V1863" t="s">
        <v>22</v>
      </c>
      <c r="W1863" t="s">
        <v>16</v>
      </c>
      <c r="X1863" s="40">
        <v>7.0000000000000007E-2</v>
      </c>
      <c r="Y1863" t="s">
        <v>23</v>
      </c>
      <c r="Z1863" t="s">
        <v>12827</v>
      </c>
      <c r="AA1863" t="s">
        <v>19982</v>
      </c>
      <c r="AB1863" t="s">
        <v>15576</v>
      </c>
      <c r="AC1863" t="s">
        <v>15577</v>
      </c>
      <c r="AD1863" s="52">
        <v>0.92999999999999994</v>
      </c>
      <c r="AE1863" s="52" t="s">
        <v>24862</v>
      </c>
      <c r="AF1863" s="52" t="s">
        <v>24823</v>
      </c>
    </row>
    <row r="1864" spans="1:32" x14ac:dyDescent="0.25">
      <c r="A1864" t="s">
        <v>4155</v>
      </c>
      <c r="B1864" t="s">
        <v>22673</v>
      </c>
      <c r="C1864" t="s">
        <v>18</v>
      </c>
      <c r="D1864" t="s">
        <v>4156</v>
      </c>
      <c r="E1864" t="s">
        <v>4157</v>
      </c>
      <c r="F1864" t="s">
        <v>4158</v>
      </c>
      <c r="G1864" t="s">
        <v>20135</v>
      </c>
      <c r="H1864" s="34" t="str">
        <f>IF(ISERROR(VLOOKUP(D1864,'[2]PRIIPS KID'!A:A,1,0)),HYPERLINK("https://digital.feprecisionplus.com/documents/quilter/en-gb/"&amp;F1864&amp;"/KI","KIID"),HYPERLINK("https://digital.feprecisionplus.com/documents/quilter/en-gb/"&amp;F1864&amp;"/PK","KID"))</f>
        <v>KIID</v>
      </c>
      <c r="I1864" s="52">
        <v>0.75</v>
      </c>
      <c r="J1864" s="52">
        <v>0.93</v>
      </c>
      <c r="K1864">
        <v>0</v>
      </c>
      <c r="L1864" s="52">
        <v>0.93</v>
      </c>
      <c r="M1864">
        <v>0</v>
      </c>
      <c r="N1864" s="52">
        <v>0.93</v>
      </c>
      <c r="O1864">
        <v>0</v>
      </c>
      <c r="P1864">
        <v>0</v>
      </c>
      <c r="Q1864" t="s">
        <v>22</v>
      </c>
      <c r="R1864" t="s">
        <v>22</v>
      </c>
      <c r="S1864" t="s">
        <v>22</v>
      </c>
      <c r="T1864" t="s">
        <v>22</v>
      </c>
      <c r="U1864" t="s">
        <v>22</v>
      </c>
      <c r="V1864" t="s">
        <v>22</v>
      </c>
      <c r="W1864" t="s">
        <v>16</v>
      </c>
      <c r="X1864" s="40">
        <v>7.0000000000000007E-2</v>
      </c>
      <c r="Y1864" t="s">
        <v>23</v>
      </c>
      <c r="Z1864" t="s">
        <v>12827</v>
      </c>
      <c r="AA1864" t="s">
        <v>19982</v>
      </c>
      <c r="AB1864" t="s">
        <v>15576</v>
      </c>
      <c r="AC1864" t="s">
        <v>15577</v>
      </c>
      <c r="AD1864" s="52">
        <v>0.93</v>
      </c>
      <c r="AE1864" s="52" t="s">
        <v>24862</v>
      </c>
      <c r="AF1864" s="52" t="s">
        <v>24823</v>
      </c>
    </row>
    <row r="1865" spans="1:32" x14ac:dyDescent="0.25">
      <c r="A1865" t="s">
        <v>22767</v>
      </c>
      <c r="B1865" t="s">
        <v>22768</v>
      </c>
      <c r="C1865" t="s">
        <v>18</v>
      </c>
      <c r="D1865" t="s">
        <v>22769</v>
      </c>
      <c r="E1865" t="s">
        <v>22770</v>
      </c>
      <c r="F1865" t="s">
        <v>22771</v>
      </c>
      <c r="G1865" t="s">
        <v>20032</v>
      </c>
      <c r="H1865" s="34" t="str">
        <f>IF(ISERROR(VLOOKUP(D1865,'[2]PRIIPS KID'!A:A,1,0)),HYPERLINK("https://digital.feprecisionplus.com/documents/quilter/en-gb/"&amp;F1865&amp;"/KI","KIID"),HYPERLINK("https://digital.feprecisionplus.com/documents/quilter/en-gb/"&amp;F1865&amp;"/PK","KID"))</f>
        <v>KIID</v>
      </c>
      <c r="I1865" s="52">
        <v>0.5</v>
      </c>
      <c r="J1865" s="52">
        <v>0.5</v>
      </c>
      <c r="K1865">
        <v>0</v>
      </c>
      <c r="L1865" s="52">
        <v>0.5</v>
      </c>
      <c r="M1865">
        <v>0</v>
      </c>
      <c r="N1865" s="52">
        <v>0.5</v>
      </c>
      <c r="O1865">
        <v>0</v>
      </c>
      <c r="P1865">
        <v>0</v>
      </c>
      <c r="Q1865" t="s">
        <v>22</v>
      </c>
      <c r="R1865" t="s">
        <v>22</v>
      </c>
      <c r="S1865" t="s">
        <v>22</v>
      </c>
      <c r="T1865" t="s">
        <v>22</v>
      </c>
      <c r="U1865" t="s">
        <v>22</v>
      </c>
      <c r="V1865" t="s">
        <v>22</v>
      </c>
      <c r="W1865" t="s">
        <v>16</v>
      </c>
      <c r="X1865" s="40">
        <v>7.0000000000000007E-2</v>
      </c>
      <c r="Y1865" t="s">
        <v>22</v>
      </c>
      <c r="Z1865" t="s">
        <v>12836</v>
      </c>
      <c r="AA1865" t="s">
        <v>19982</v>
      </c>
      <c r="AB1865" t="s">
        <v>15618</v>
      </c>
      <c r="AC1865" t="s">
        <v>15579</v>
      </c>
      <c r="AD1865" s="52">
        <v>0.5</v>
      </c>
      <c r="AE1865" s="52" t="s">
        <v>24842</v>
      </c>
      <c r="AF1865" s="52" t="s">
        <v>24823</v>
      </c>
    </row>
    <row r="1866" spans="1:32" x14ac:dyDescent="0.25">
      <c r="A1866" t="s">
        <v>22772</v>
      </c>
      <c r="B1866" t="s">
        <v>22768</v>
      </c>
      <c r="C1866" t="s">
        <v>18</v>
      </c>
      <c r="D1866" t="s">
        <v>22773</v>
      </c>
      <c r="E1866" t="s">
        <v>22774</v>
      </c>
      <c r="F1866" t="s">
        <v>22775</v>
      </c>
      <c r="G1866" t="s">
        <v>22776</v>
      </c>
      <c r="H1866" s="34" t="str">
        <f>IF(ISERROR(VLOOKUP(D1866,'[2]PRIIPS KID'!A:A,1,0)),HYPERLINK("https://digital.feprecisionplus.com/documents/quilter/en-gb/"&amp;F1866&amp;"/KI","KIID"),HYPERLINK("https://digital.feprecisionplus.com/documents/quilter/en-gb/"&amp;F1866&amp;"/PK","KID"))</f>
        <v>KIID</v>
      </c>
      <c r="I1866" s="52">
        <v>0.85</v>
      </c>
      <c r="J1866" s="52">
        <v>0.9</v>
      </c>
      <c r="K1866">
        <v>0</v>
      </c>
      <c r="L1866" s="52">
        <v>0.9</v>
      </c>
      <c r="M1866">
        <v>0</v>
      </c>
      <c r="N1866" s="52">
        <v>0.9</v>
      </c>
      <c r="O1866">
        <v>0</v>
      </c>
      <c r="P1866">
        <v>0</v>
      </c>
      <c r="Q1866" t="s">
        <v>22</v>
      </c>
      <c r="R1866" t="s">
        <v>22</v>
      </c>
      <c r="S1866" t="s">
        <v>22</v>
      </c>
      <c r="T1866" t="s">
        <v>22</v>
      </c>
      <c r="U1866" t="s">
        <v>22</v>
      </c>
      <c r="V1866" t="s">
        <v>22</v>
      </c>
      <c r="W1866" t="s">
        <v>16</v>
      </c>
      <c r="X1866" s="40">
        <v>0.06</v>
      </c>
      <c r="Y1866" t="s">
        <v>23</v>
      </c>
      <c r="Z1866" t="s">
        <v>12836</v>
      </c>
      <c r="AA1866" t="s">
        <v>19982</v>
      </c>
      <c r="AB1866" t="s">
        <v>15618</v>
      </c>
      <c r="AC1866" t="s">
        <v>15579</v>
      </c>
      <c r="AD1866" s="52">
        <v>0.9</v>
      </c>
      <c r="AE1866" s="52" t="s">
        <v>24842</v>
      </c>
      <c r="AF1866" s="52" t="s">
        <v>24823</v>
      </c>
    </row>
    <row r="1867" spans="1:32" x14ac:dyDescent="0.25">
      <c r="A1867" t="s">
        <v>17521</v>
      </c>
      <c r="B1867" t="s">
        <v>22777</v>
      </c>
      <c r="C1867" t="s">
        <v>18</v>
      </c>
      <c r="D1867" t="s">
        <v>4238</v>
      </c>
      <c r="E1867" t="s">
        <v>4239</v>
      </c>
      <c r="F1867" t="s">
        <v>4240</v>
      </c>
      <c r="G1867" t="s">
        <v>19988</v>
      </c>
      <c r="H1867" s="34" t="str">
        <f>IF(ISERROR(VLOOKUP(D1867,'[2]PRIIPS KID'!A:A,1,0)),HYPERLINK("https://digital.feprecisionplus.com/documents/quilter/en-gb/"&amp;F1867&amp;"/KI","KIID"),HYPERLINK("https://digital.feprecisionplus.com/documents/quilter/en-gb/"&amp;F1867&amp;"/PK","KID"))</f>
        <v>KIID</v>
      </c>
      <c r="I1867" s="52">
        <v>0.75</v>
      </c>
      <c r="J1867" s="52">
        <v>1.03</v>
      </c>
      <c r="K1867">
        <v>0</v>
      </c>
      <c r="L1867" s="52">
        <v>1.03</v>
      </c>
      <c r="M1867">
        <v>0</v>
      </c>
      <c r="N1867" s="52">
        <v>1.03</v>
      </c>
      <c r="O1867">
        <v>0</v>
      </c>
      <c r="P1867">
        <v>0</v>
      </c>
      <c r="Q1867" t="s">
        <v>22</v>
      </c>
      <c r="R1867" t="s">
        <v>22</v>
      </c>
      <c r="S1867" t="s">
        <v>22</v>
      </c>
      <c r="T1867" t="s">
        <v>22</v>
      </c>
      <c r="U1867" t="s">
        <v>22</v>
      </c>
      <c r="V1867" t="s">
        <v>22</v>
      </c>
      <c r="W1867" t="s">
        <v>16</v>
      </c>
      <c r="X1867" s="40">
        <v>0.06</v>
      </c>
      <c r="Y1867" t="s">
        <v>23</v>
      </c>
      <c r="Z1867" t="s">
        <v>12827</v>
      </c>
      <c r="AA1867" t="s">
        <v>19982</v>
      </c>
      <c r="AB1867" t="s">
        <v>15635</v>
      </c>
      <c r="AC1867" t="s">
        <v>15590</v>
      </c>
      <c r="AD1867" s="52">
        <v>1.02</v>
      </c>
      <c r="AE1867" s="52" t="s">
        <v>24846</v>
      </c>
      <c r="AF1867" s="52" t="s">
        <v>24823</v>
      </c>
    </row>
    <row r="1868" spans="1:32" x14ac:dyDescent="0.25">
      <c r="A1868" t="s">
        <v>17522</v>
      </c>
      <c r="B1868" t="s">
        <v>22777</v>
      </c>
      <c r="C1868" t="s">
        <v>29</v>
      </c>
      <c r="D1868" t="s">
        <v>4241</v>
      </c>
      <c r="E1868" t="s">
        <v>4242</v>
      </c>
      <c r="F1868" t="s">
        <v>4243</v>
      </c>
      <c r="G1868" t="s">
        <v>19988</v>
      </c>
      <c r="H1868" s="34" t="str">
        <f>IF(ISERROR(VLOOKUP(D1868,'[2]PRIIPS KID'!A:A,1,0)),HYPERLINK("https://digital.feprecisionplus.com/documents/quilter/en-gb/"&amp;F1868&amp;"/KI","KIID"),HYPERLINK("https://digital.feprecisionplus.com/documents/quilter/en-gb/"&amp;F1868&amp;"/PK","KID"))</f>
        <v>KIID</v>
      </c>
      <c r="I1868" s="52">
        <v>0.75</v>
      </c>
      <c r="J1868" s="52">
        <v>0.97</v>
      </c>
      <c r="K1868">
        <v>0</v>
      </c>
      <c r="L1868" s="52">
        <v>0.97</v>
      </c>
      <c r="M1868">
        <v>0</v>
      </c>
      <c r="N1868" s="52">
        <v>0.97</v>
      </c>
      <c r="O1868">
        <v>0</v>
      </c>
      <c r="P1868">
        <v>0</v>
      </c>
      <c r="Q1868" t="s">
        <v>22</v>
      </c>
      <c r="R1868" t="s">
        <v>22</v>
      </c>
      <c r="S1868" t="s">
        <v>22</v>
      </c>
      <c r="T1868" t="s">
        <v>22</v>
      </c>
      <c r="U1868" t="s">
        <v>22</v>
      </c>
      <c r="V1868" t="s">
        <v>22</v>
      </c>
      <c r="W1868" t="s">
        <v>16</v>
      </c>
      <c r="X1868" s="40">
        <v>0.06</v>
      </c>
      <c r="Y1868" t="s">
        <v>23</v>
      </c>
      <c r="Z1868" t="s">
        <v>12827</v>
      </c>
      <c r="AA1868" t="s">
        <v>19982</v>
      </c>
      <c r="AB1868" t="s">
        <v>15635</v>
      </c>
      <c r="AC1868" t="s">
        <v>15590</v>
      </c>
      <c r="AD1868" s="52">
        <v>0.97</v>
      </c>
      <c r="AE1868" s="52" t="s">
        <v>24846</v>
      </c>
      <c r="AF1868" s="52" t="s">
        <v>24823</v>
      </c>
    </row>
    <row r="1869" spans="1:32" x14ac:dyDescent="0.25">
      <c r="A1869" t="s">
        <v>4244</v>
      </c>
      <c r="B1869" t="s">
        <v>22777</v>
      </c>
      <c r="C1869" t="s">
        <v>18</v>
      </c>
      <c r="D1869" t="s">
        <v>4245</v>
      </c>
      <c r="E1869" t="s">
        <v>4246</v>
      </c>
      <c r="F1869" t="s">
        <v>4247</v>
      </c>
      <c r="G1869" t="s">
        <v>19984</v>
      </c>
      <c r="H1869" s="34" t="str">
        <f>IF(ISERROR(VLOOKUP(D1869,'[2]PRIIPS KID'!A:A,1,0)),HYPERLINK("https://digital.feprecisionplus.com/documents/quilter/en-gb/"&amp;F1869&amp;"/KI","KIID"),HYPERLINK("https://digital.feprecisionplus.com/documents/quilter/en-gb/"&amp;F1869&amp;"/PK","KID"))</f>
        <v>KIID</v>
      </c>
      <c r="I1869" s="52">
        <v>1.5</v>
      </c>
      <c r="J1869" s="52">
        <v>1.61</v>
      </c>
      <c r="K1869">
        <v>0.75</v>
      </c>
      <c r="L1869" s="52">
        <v>0.8600000000000001</v>
      </c>
      <c r="M1869">
        <v>0</v>
      </c>
      <c r="N1869" s="52">
        <v>0.8600000000000001</v>
      </c>
      <c r="O1869">
        <v>0</v>
      </c>
      <c r="P1869">
        <v>0</v>
      </c>
      <c r="Q1869" t="s">
        <v>22</v>
      </c>
      <c r="R1869" t="s">
        <v>22</v>
      </c>
      <c r="S1869" t="s">
        <v>22</v>
      </c>
      <c r="T1869" t="s">
        <v>22</v>
      </c>
      <c r="U1869" t="s">
        <v>22</v>
      </c>
      <c r="V1869" t="s">
        <v>22</v>
      </c>
      <c r="W1869" t="s">
        <v>16</v>
      </c>
      <c r="X1869" s="40">
        <v>0.06</v>
      </c>
      <c r="Y1869" t="s">
        <v>23</v>
      </c>
      <c r="Z1869" t="s">
        <v>12827</v>
      </c>
      <c r="AA1869" t="s">
        <v>19982</v>
      </c>
      <c r="AB1869" t="s">
        <v>15635</v>
      </c>
      <c r="AC1869" t="s">
        <v>15590</v>
      </c>
      <c r="AD1869" s="52">
        <v>0.8600000000000001</v>
      </c>
      <c r="AE1869" s="52" t="s">
        <v>24846</v>
      </c>
      <c r="AF1869" s="52" t="s">
        <v>24823</v>
      </c>
    </row>
    <row r="1870" spans="1:32" x14ac:dyDescent="0.25">
      <c r="A1870" t="s">
        <v>4248</v>
      </c>
      <c r="B1870" t="s">
        <v>22777</v>
      </c>
      <c r="C1870" t="s">
        <v>18</v>
      </c>
      <c r="D1870" t="s">
        <v>4249</v>
      </c>
      <c r="E1870" t="s">
        <v>4250</v>
      </c>
      <c r="F1870" t="s">
        <v>4251</v>
      </c>
      <c r="G1870" t="s">
        <v>19988</v>
      </c>
      <c r="H1870" s="34" t="str">
        <f>IF(ISERROR(VLOOKUP(D1870,'[2]PRIIPS KID'!A:A,1,0)),HYPERLINK("https://digital.feprecisionplus.com/documents/quilter/en-gb/"&amp;F1870&amp;"/KI","KIID"),HYPERLINK("https://digital.feprecisionplus.com/documents/quilter/en-gb/"&amp;F1870&amp;"/PK","KID"))</f>
        <v>KIID</v>
      </c>
      <c r="I1870" s="52">
        <v>0.75</v>
      </c>
      <c r="J1870" s="52">
        <v>0.8</v>
      </c>
      <c r="K1870">
        <v>0</v>
      </c>
      <c r="L1870" s="52">
        <v>0.8</v>
      </c>
      <c r="M1870">
        <v>0</v>
      </c>
      <c r="N1870" s="52">
        <v>0.8</v>
      </c>
      <c r="O1870">
        <v>0</v>
      </c>
      <c r="P1870">
        <v>0</v>
      </c>
      <c r="Q1870" t="s">
        <v>22</v>
      </c>
      <c r="R1870" t="s">
        <v>22</v>
      </c>
      <c r="S1870" t="s">
        <v>22</v>
      </c>
      <c r="T1870" t="s">
        <v>22</v>
      </c>
      <c r="U1870" t="s">
        <v>22</v>
      </c>
      <c r="V1870" t="s">
        <v>22</v>
      </c>
      <c r="W1870" t="s">
        <v>16</v>
      </c>
      <c r="X1870" s="40">
        <v>0.06</v>
      </c>
      <c r="Y1870" t="s">
        <v>23</v>
      </c>
      <c r="Z1870" t="s">
        <v>12827</v>
      </c>
      <c r="AA1870" t="s">
        <v>19982</v>
      </c>
      <c r="AB1870" t="s">
        <v>15635</v>
      </c>
      <c r="AC1870" t="s">
        <v>15590</v>
      </c>
      <c r="AD1870" s="52">
        <v>0.8</v>
      </c>
      <c r="AE1870" s="52" t="s">
        <v>24846</v>
      </c>
      <c r="AF1870" s="52" t="s">
        <v>24823</v>
      </c>
    </row>
    <row r="1871" spans="1:32" x14ac:dyDescent="0.25">
      <c r="A1871" t="s">
        <v>4252</v>
      </c>
      <c r="B1871" t="s">
        <v>22777</v>
      </c>
      <c r="C1871" t="s">
        <v>29</v>
      </c>
      <c r="D1871" t="s">
        <v>4253</v>
      </c>
      <c r="E1871" t="s">
        <v>4254</v>
      </c>
      <c r="F1871" t="s">
        <v>4255</v>
      </c>
      <c r="G1871" t="s">
        <v>19984</v>
      </c>
      <c r="H1871" s="34" t="str">
        <f>IF(ISERROR(VLOOKUP(D1871,'[2]PRIIPS KID'!A:A,1,0)),HYPERLINK("https://digital.feprecisionplus.com/documents/quilter/en-gb/"&amp;F1871&amp;"/KI","KIID"),HYPERLINK("https://digital.feprecisionplus.com/documents/quilter/en-gb/"&amp;F1871&amp;"/PK","KID"))</f>
        <v>KIID</v>
      </c>
      <c r="I1871" s="52">
        <v>1.5</v>
      </c>
      <c r="J1871" s="52">
        <v>1.56</v>
      </c>
      <c r="K1871">
        <v>0.75</v>
      </c>
      <c r="L1871" s="52">
        <v>0.81</v>
      </c>
      <c r="M1871">
        <v>0</v>
      </c>
      <c r="N1871" s="52">
        <v>0.81</v>
      </c>
      <c r="O1871">
        <v>0</v>
      </c>
      <c r="P1871">
        <v>0</v>
      </c>
      <c r="Q1871" t="s">
        <v>22</v>
      </c>
      <c r="R1871" t="s">
        <v>22</v>
      </c>
      <c r="S1871" t="s">
        <v>22</v>
      </c>
      <c r="T1871" t="s">
        <v>22</v>
      </c>
      <c r="U1871" t="s">
        <v>22</v>
      </c>
      <c r="V1871" t="s">
        <v>22</v>
      </c>
      <c r="W1871" t="s">
        <v>16</v>
      </c>
      <c r="X1871" s="40">
        <v>0.06</v>
      </c>
      <c r="Y1871" t="s">
        <v>23</v>
      </c>
      <c r="Z1871" t="s">
        <v>12827</v>
      </c>
      <c r="AA1871" t="s">
        <v>19982</v>
      </c>
      <c r="AB1871" t="s">
        <v>15635</v>
      </c>
      <c r="AC1871" t="s">
        <v>15590</v>
      </c>
      <c r="AD1871" s="52">
        <v>0.90999999999999992</v>
      </c>
      <c r="AE1871" s="52" t="s">
        <v>24846</v>
      </c>
      <c r="AF1871" s="52" t="s">
        <v>24823</v>
      </c>
    </row>
    <row r="1872" spans="1:32" x14ac:dyDescent="0.25">
      <c r="A1872" t="s">
        <v>4256</v>
      </c>
      <c r="B1872" t="s">
        <v>22777</v>
      </c>
      <c r="C1872" t="s">
        <v>29</v>
      </c>
      <c r="D1872" t="s">
        <v>4257</v>
      </c>
      <c r="E1872" t="s">
        <v>4258</v>
      </c>
      <c r="F1872" t="s">
        <v>4259</v>
      </c>
      <c r="G1872" t="s">
        <v>19988</v>
      </c>
      <c r="H1872" s="34" t="str">
        <f>IF(ISERROR(VLOOKUP(D1872,'[2]PRIIPS KID'!A:A,1,0)),HYPERLINK("https://digital.feprecisionplus.com/documents/quilter/en-gb/"&amp;F1872&amp;"/KI","KIID"),HYPERLINK("https://digital.feprecisionplus.com/documents/quilter/en-gb/"&amp;F1872&amp;"/PK","KID"))</f>
        <v>KIID</v>
      </c>
      <c r="I1872" s="52">
        <v>0.75</v>
      </c>
      <c r="J1872" s="52">
        <v>0.8</v>
      </c>
      <c r="K1872">
        <v>0</v>
      </c>
      <c r="L1872" s="52">
        <v>0.8</v>
      </c>
      <c r="M1872">
        <v>0</v>
      </c>
      <c r="N1872" s="52">
        <v>0.8</v>
      </c>
      <c r="O1872">
        <v>0</v>
      </c>
      <c r="P1872">
        <v>0</v>
      </c>
      <c r="Q1872" t="s">
        <v>22</v>
      </c>
      <c r="R1872" t="s">
        <v>22</v>
      </c>
      <c r="S1872" t="s">
        <v>22</v>
      </c>
      <c r="T1872" t="s">
        <v>22</v>
      </c>
      <c r="U1872" t="s">
        <v>22</v>
      </c>
      <c r="V1872" t="s">
        <v>22</v>
      </c>
      <c r="W1872" t="s">
        <v>16</v>
      </c>
      <c r="X1872" s="40">
        <v>0.06</v>
      </c>
      <c r="Y1872" t="s">
        <v>23</v>
      </c>
      <c r="Z1872" t="s">
        <v>12827</v>
      </c>
      <c r="AA1872" t="s">
        <v>19982</v>
      </c>
      <c r="AB1872" t="s">
        <v>15635</v>
      </c>
      <c r="AC1872" t="s">
        <v>15590</v>
      </c>
      <c r="AD1872" s="52">
        <v>0.81</v>
      </c>
      <c r="AE1872" s="52" t="s">
        <v>24846</v>
      </c>
      <c r="AF1872" s="52" t="s">
        <v>24823</v>
      </c>
    </row>
    <row r="1873" spans="1:32" x14ac:dyDescent="0.25">
      <c r="A1873" t="s">
        <v>4260</v>
      </c>
      <c r="B1873" t="s">
        <v>22777</v>
      </c>
      <c r="C1873" t="s">
        <v>18</v>
      </c>
      <c r="D1873" t="s">
        <v>4261</v>
      </c>
      <c r="E1873" t="s">
        <v>4262</v>
      </c>
      <c r="F1873" t="s">
        <v>4263</v>
      </c>
      <c r="G1873" t="s">
        <v>19984</v>
      </c>
      <c r="H1873" s="34" t="str">
        <f>IF(ISERROR(VLOOKUP(D1873,'[2]PRIIPS KID'!A:A,1,0)),HYPERLINK("https://digital.feprecisionplus.com/documents/quilter/en-gb/"&amp;F1873&amp;"/KI","KIID"),HYPERLINK("https://digital.feprecisionplus.com/documents/quilter/en-gb/"&amp;F1873&amp;"/PK","KID"))</f>
        <v>KIID</v>
      </c>
      <c r="I1873" s="52">
        <v>1.5</v>
      </c>
      <c r="J1873" s="52">
        <v>1.66</v>
      </c>
      <c r="K1873">
        <v>0.75</v>
      </c>
      <c r="L1873" s="52">
        <v>0.90999999999999992</v>
      </c>
      <c r="M1873">
        <v>0</v>
      </c>
      <c r="N1873" s="52">
        <v>0.90999999999999992</v>
      </c>
      <c r="O1873">
        <v>0</v>
      </c>
      <c r="P1873">
        <v>0</v>
      </c>
      <c r="Q1873" t="s">
        <v>22</v>
      </c>
      <c r="R1873" t="s">
        <v>22</v>
      </c>
      <c r="S1873" t="s">
        <v>22</v>
      </c>
      <c r="T1873" t="s">
        <v>22</v>
      </c>
      <c r="U1873" t="s">
        <v>22</v>
      </c>
      <c r="V1873" t="s">
        <v>22</v>
      </c>
      <c r="W1873" t="s">
        <v>163</v>
      </c>
      <c r="X1873" s="40">
        <v>0.06</v>
      </c>
      <c r="Y1873" t="s">
        <v>23</v>
      </c>
      <c r="Z1873" t="s">
        <v>12827</v>
      </c>
      <c r="AA1873" t="s">
        <v>19982</v>
      </c>
      <c r="AB1873" t="s">
        <v>15589</v>
      </c>
      <c r="AC1873" t="s">
        <v>15590</v>
      </c>
      <c r="AD1873" s="52">
        <v>0.95</v>
      </c>
      <c r="AE1873" s="52" t="s">
        <v>24858</v>
      </c>
      <c r="AF1873" s="52" t="s">
        <v>24823</v>
      </c>
    </row>
    <row r="1874" spans="1:32" x14ac:dyDescent="0.25">
      <c r="A1874" t="s">
        <v>4264</v>
      </c>
      <c r="B1874" t="s">
        <v>22777</v>
      </c>
      <c r="C1874" t="s">
        <v>18</v>
      </c>
      <c r="D1874" t="s">
        <v>4265</v>
      </c>
      <c r="E1874" t="s">
        <v>4266</v>
      </c>
      <c r="F1874" t="s">
        <v>4267</v>
      </c>
      <c r="G1874" t="s">
        <v>19988</v>
      </c>
      <c r="H1874" s="34" t="str">
        <f>IF(ISERROR(VLOOKUP(D1874,'[2]PRIIPS KID'!A:A,1,0)),HYPERLINK("https://digital.feprecisionplus.com/documents/quilter/en-gb/"&amp;F1874&amp;"/KI","KIID"),HYPERLINK("https://digital.feprecisionplus.com/documents/quilter/en-gb/"&amp;F1874&amp;"/PK","KID"))</f>
        <v>KIID</v>
      </c>
      <c r="I1874" s="52">
        <v>0.75</v>
      </c>
      <c r="J1874" s="52">
        <v>0.89</v>
      </c>
      <c r="K1874">
        <v>0</v>
      </c>
      <c r="L1874" s="52">
        <v>0.89</v>
      </c>
      <c r="M1874">
        <v>0</v>
      </c>
      <c r="N1874" s="52">
        <v>0.89</v>
      </c>
      <c r="O1874">
        <v>0</v>
      </c>
      <c r="P1874">
        <v>0</v>
      </c>
      <c r="Q1874" t="s">
        <v>22</v>
      </c>
      <c r="R1874" t="s">
        <v>22</v>
      </c>
      <c r="S1874" t="s">
        <v>22</v>
      </c>
      <c r="T1874" t="s">
        <v>22</v>
      </c>
      <c r="U1874" t="s">
        <v>22</v>
      </c>
      <c r="V1874" t="s">
        <v>22</v>
      </c>
      <c r="W1874" t="s">
        <v>163</v>
      </c>
      <c r="X1874" s="40">
        <v>7.0000000000000007E-2</v>
      </c>
      <c r="Y1874" t="s">
        <v>23</v>
      </c>
      <c r="Z1874" t="s">
        <v>12827</v>
      </c>
      <c r="AA1874" t="s">
        <v>19982</v>
      </c>
      <c r="AB1874" t="s">
        <v>15589</v>
      </c>
      <c r="AC1874" t="s">
        <v>15590</v>
      </c>
      <c r="AD1874" s="52">
        <v>0.89</v>
      </c>
      <c r="AE1874" s="52" t="s">
        <v>24858</v>
      </c>
      <c r="AF1874" s="52" t="s">
        <v>24823</v>
      </c>
    </row>
    <row r="1875" spans="1:32" x14ac:dyDescent="0.25">
      <c r="A1875" t="s">
        <v>4268</v>
      </c>
      <c r="B1875" t="s">
        <v>22777</v>
      </c>
      <c r="C1875" t="s">
        <v>29</v>
      </c>
      <c r="D1875" t="s">
        <v>4269</v>
      </c>
      <c r="E1875" t="s">
        <v>4270</v>
      </c>
      <c r="F1875" t="s">
        <v>4271</v>
      </c>
      <c r="G1875" t="s">
        <v>19984</v>
      </c>
      <c r="H1875" s="34" t="str">
        <f>IF(ISERROR(VLOOKUP(D1875,'[2]PRIIPS KID'!A:A,1,0)),HYPERLINK("https://digital.feprecisionplus.com/documents/quilter/en-gb/"&amp;F1875&amp;"/KI","KIID"),HYPERLINK("https://digital.feprecisionplus.com/documents/quilter/en-gb/"&amp;F1875&amp;"/PK","KID"))</f>
        <v>KIID</v>
      </c>
      <c r="I1875" s="52">
        <v>1.5</v>
      </c>
      <c r="J1875" s="52">
        <v>1.7</v>
      </c>
      <c r="K1875">
        <v>0.75</v>
      </c>
      <c r="L1875" s="52">
        <v>0.95</v>
      </c>
      <c r="M1875">
        <v>0</v>
      </c>
      <c r="N1875" s="52">
        <v>0.95</v>
      </c>
      <c r="O1875">
        <v>0</v>
      </c>
      <c r="P1875">
        <v>0</v>
      </c>
      <c r="Q1875" t="s">
        <v>22</v>
      </c>
      <c r="R1875" t="s">
        <v>22</v>
      </c>
      <c r="S1875" t="s">
        <v>22</v>
      </c>
      <c r="T1875" t="s">
        <v>22</v>
      </c>
      <c r="U1875" t="s">
        <v>22</v>
      </c>
      <c r="V1875" t="s">
        <v>22</v>
      </c>
      <c r="W1875" t="s">
        <v>163</v>
      </c>
      <c r="X1875" s="40">
        <v>0.06</v>
      </c>
      <c r="Y1875" t="s">
        <v>23</v>
      </c>
      <c r="Z1875" t="s">
        <v>12827</v>
      </c>
      <c r="AA1875" t="s">
        <v>19982</v>
      </c>
      <c r="AB1875" t="s">
        <v>15589</v>
      </c>
      <c r="AC1875" t="s">
        <v>15590</v>
      </c>
      <c r="AD1875" s="52">
        <v>0.95</v>
      </c>
      <c r="AE1875" s="52" t="s">
        <v>24858</v>
      </c>
      <c r="AF1875" s="52" t="s">
        <v>24823</v>
      </c>
    </row>
    <row r="1876" spans="1:32" x14ac:dyDescent="0.25">
      <c r="A1876" t="s">
        <v>4272</v>
      </c>
      <c r="B1876" t="s">
        <v>22777</v>
      </c>
      <c r="C1876" t="s">
        <v>29</v>
      </c>
      <c r="D1876" t="s">
        <v>4273</v>
      </c>
      <c r="E1876" t="s">
        <v>4274</v>
      </c>
      <c r="F1876" t="s">
        <v>4275</v>
      </c>
      <c r="G1876" t="s">
        <v>19988</v>
      </c>
      <c r="H1876" s="34" t="str">
        <f>IF(ISERROR(VLOOKUP(D1876,'[2]PRIIPS KID'!A:A,1,0)),HYPERLINK("https://digital.feprecisionplus.com/documents/quilter/en-gb/"&amp;F1876&amp;"/KI","KIID"),HYPERLINK("https://digital.feprecisionplus.com/documents/quilter/en-gb/"&amp;F1876&amp;"/PK","KID"))</f>
        <v>KIID</v>
      </c>
      <c r="I1876" s="52">
        <v>0.75</v>
      </c>
      <c r="J1876" s="52">
        <v>0.9</v>
      </c>
      <c r="K1876">
        <v>0</v>
      </c>
      <c r="L1876" s="52">
        <v>0.9</v>
      </c>
      <c r="M1876">
        <v>0</v>
      </c>
      <c r="N1876" s="52">
        <v>0.9</v>
      </c>
      <c r="O1876">
        <v>0</v>
      </c>
      <c r="P1876">
        <v>0</v>
      </c>
      <c r="Q1876" t="s">
        <v>22</v>
      </c>
      <c r="R1876" t="s">
        <v>22</v>
      </c>
      <c r="S1876" t="s">
        <v>22</v>
      </c>
      <c r="T1876" t="s">
        <v>22</v>
      </c>
      <c r="U1876" t="s">
        <v>22</v>
      </c>
      <c r="V1876" t="s">
        <v>22</v>
      </c>
      <c r="W1876" t="s">
        <v>163</v>
      </c>
      <c r="X1876" s="40">
        <v>7.0000000000000007E-2</v>
      </c>
      <c r="Y1876" t="s">
        <v>23</v>
      </c>
      <c r="Z1876" t="s">
        <v>12827</v>
      </c>
      <c r="AA1876" t="s">
        <v>19982</v>
      </c>
      <c r="AB1876" t="s">
        <v>15589</v>
      </c>
      <c r="AC1876" t="s">
        <v>15590</v>
      </c>
      <c r="AD1876" s="52">
        <v>0.93</v>
      </c>
      <c r="AE1876" s="52" t="s">
        <v>24858</v>
      </c>
      <c r="AF1876" s="52" t="s">
        <v>24823</v>
      </c>
    </row>
    <row r="1877" spans="1:32" x14ac:dyDescent="0.25">
      <c r="A1877" t="s">
        <v>19516</v>
      </c>
      <c r="B1877" t="s">
        <v>22777</v>
      </c>
      <c r="C1877" t="s">
        <v>18</v>
      </c>
      <c r="D1877" t="s">
        <v>19517</v>
      </c>
      <c r="E1877" t="s">
        <v>19518</v>
      </c>
      <c r="F1877" t="s">
        <v>19519</v>
      </c>
      <c r="G1877" t="s">
        <v>19988</v>
      </c>
      <c r="H1877" s="34" t="str">
        <f>IF(ISERROR(VLOOKUP(D1877,'[2]PRIIPS KID'!A:A,1,0)),HYPERLINK("https://digital.feprecisionplus.com/documents/quilter/en-gb/"&amp;F1877&amp;"/KI","KIID"),HYPERLINK("https://digital.feprecisionplus.com/documents/quilter/en-gb/"&amp;F1877&amp;"/PK","KID"))</f>
        <v>KIID</v>
      </c>
      <c r="I1877" s="52">
        <v>0.9</v>
      </c>
      <c r="J1877" s="52">
        <v>0.95</v>
      </c>
      <c r="K1877">
        <v>0</v>
      </c>
      <c r="L1877" s="52">
        <v>0.95</v>
      </c>
      <c r="M1877">
        <v>0</v>
      </c>
      <c r="N1877" s="52">
        <v>0.95</v>
      </c>
      <c r="O1877">
        <v>0</v>
      </c>
      <c r="P1877">
        <v>0</v>
      </c>
      <c r="Q1877" t="s">
        <v>22</v>
      </c>
      <c r="R1877" t="s">
        <v>22</v>
      </c>
      <c r="S1877" t="s">
        <v>22</v>
      </c>
      <c r="T1877" t="s">
        <v>22</v>
      </c>
      <c r="U1877" t="s">
        <v>22</v>
      </c>
      <c r="V1877" t="s">
        <v>22</v>
      </c>
      <c r="W1877" t="s">
        <v>16</v>
      </c>
      <c r="X1877" s="40">
        <v>7.0000000000000007E-2</v>
      </c>
      <c r="Y1877" t="s">
        <v>23</v>
      </c>
      <c r="Z1877" t="s">
        <v>12827</v>
      </c>
      <c r="AA1877" t="s">
        <v>19982</v>
      </c>
      <c r="AB1877" t="s">
        <v>15605</v>
      </c>
      <c r="AC1877" t="s">
        <v>15581</v>
      </c>
      <c r="AD1877" s="52">
        <v>1.05</v>
      </c>
      <c r="AE1877" s="52" t="s">
        <v>24837</v>
      </c>
      <c r="AF1877" s="52" t="s">
        <v>24823</v>
      </c>
    </row>
    <row r="1878" spans="1:32" x14ac:dyDescent="0.25">
      <c r="A1878" t="s">
        <v>4450</v>
      </c>
      <c r="B1878" t="s">
        <v>22777</v>
      </c>
      <c r="C1878" t="s">
        <v>18</v>
      </c>
      <c r="D1878" t="s">
        <v>4451</v>
      </c>
      <c r="E1878" t="s">
        <v>4452</v>
      </c>
      <c r="F1878" t="s">
        <v>4453</v>
      </c>
      <c r="G1878" t="s">
        <v>19988</v>
      </c>
      <c r="H1878" s="34" t="str">
        <f>IF(ISERROR(VLOOKUP(D1878,'[2]PRIIPS KID'!A:A,1,0)),HYPERLINK("https://digital.feprecisionplus.com/documents/quilter/en-gb/"&amp;F1878&amp;"/KI","KIID"),HYPERLINK("https://digital.feprecisionplus.com/documents/quilter/en-gb/"&amp;F1878&amp;"/PK","KID"))</f>
        <v>KIID</v>
      </c>
      <c r="I1878" s="52">
        <v>0.85</v>
      </c>
      <c r="J1878" s="52">
        <v>0.9</v>
      </c>
      <c r="K1878">
        <v>0</v>
      </c>
      <c r="L1878" s="52">
        <v>0.9</v>
      </c>
      <c r="M1878">
        <v>0</v>
      </c>
      <c r="N1878" s="52">
        <v>0.9</v>
      </c>
      <c r="O1878">
        <v>0</v>
      </c>
      <c r="P1878">
        <v>0</v>
      </c>
      <c r="Q1878" t="s">
        <v>22</v>
      </c>
      <c r="R1878" t="s">
        <v>22</v>
      </c>
      <c r="S1878" t="s">
        <v>22</v>
      </c>
      <c r="T1878" t="s">
        <v>22</v>
      </c>
      <c r="U1878" t="s">
        <v>22</v>
      </c>
      <c r="V1878" t="s">
        <v>22</v>
      </c>
      <c r="W1878" t="s">
        <v>16</v>
      </c>
      <c r="X1878" s="40">
        <v>0.06</v>
      </c>
      <c r="Y1878" t="s">
        <v>23</v>
      </c>
      <c r="Z1878" t="s">
        <v>12827</v>
      </c>
      <c r="AA1878" t="s">
        <v>19982</v>
      </c>
      <c r="AB1878" t="s">
        <v>15582</v>
      </c>
      <c r="AC1878" t="s">
        <v>15581</v>
      </c>
      <c r="AD1878" s="52">
        <v>0.9</v>
      </c>
      <c r="AE1878" s="52" t="s">
        <v>24822</v>
      </c>
      <c r="AF1878" s="52" t="s">
        <v>24823</v>
      </c>
    </row>
    <row r="1879" spans="1:32" x14ac:dyDescent="0.25">
      <c r="A1879" t="s">
        <v>4454</v>
      </c>
      <c r="B1879" t="s">
        <v>22777</v>
      </c>
      <c r="C1879" t="s">
        <v>18</v>
      </c>
      <c r="D1879" t="s">
        <v>4461</v>
      </c>
      <c r="E1879" t="s">
        <v>4462</v>
      </c>
      <c r="F1879" t="s">
        <v>4463</v>
      </c>
      <c r="G1879" t="s">
        <v>19988</v>
      </c>
      <c r="H1879" s="34" t="str">
        <f>IF(ISERROR(VLOOKUP(D1879,'[2]PRIIPS KID'!A:A,1,0)),HYPERLINK("https://digital.feprecisionplus.com/documents/quilter/en-gb/"&amp;F1879&amp;"/KI","KIID"),HYPERLINK("https://digital.feprecisionplus.com/documents/quilter/en-gb/"&amp;F1879&amp;"/PK","KID"))</f>
        <v>KIID</v>
      </c>
      <c r="I1879" s="52">
        <v>0.75</v>
      </c>
      <c r="J1879" s="52">
        <v>0.8</v>
      </c>
      <c r="K1879">
        <v>0</v>
      </c>
      <c r="L1879" s="52">
        <v>0.8</v>
      </c>
      <c r="M1879">
        <v>0</v>
      </c>
      <c r="N1879" s="52">
        <v>0.8</v>
      </c>
      <c r="O1879">
        <v>0</v>
      </c>
      <c r="P1879">
        <v>0</v>
      </c>
      <c r="Q1879" t="s">
        <v>22</v>
      </c>
      <c r="R1879" t="s">
        <v>22</v>
      </c>
      <c r="S1879" t="s">
        <v>22</v>
      </c>
      <c r="T1879" t="s">
        <v>22</v>
      </c>
      <c r="U1879" t="s">
        <v>22</v>
      </c>
      <c r="V1879" t="s">
        <v>22</v>
      </c>
      <c r="W1879" t="s">
        <v>16</v>
      </c>
      <c r="X1879" s="40">
        <v>7.0000000000000007E-2</v>
      </c>
      <c r="Y1879" t="s">
        <v>23</v>
      </c>
      <c r="Z1879" t="s">
        <v>12827</v>
      </c>
      <c r="AA1879" t="s">
        <v>19982</v>
      </c>
      <c r="AB1879" t="s">
        <v>15585</v>
      </c>
      <c r="AC1879" t="s">
        <v>15584</v>
      </c>
      <c r="AD1879" s="52">
        <v>0.8</v>
      </c>
      <c r="AE1879" s="52" t="s">
        <v>24824</v>
      </c>
      <c r="AF1879" s="52" t="s">
        <v>24823</v>
      </c>
    </row>
    <row r="1880" spans="1:32" x14ac:dyDescent="0.25">
      <c r="A1880" t="s">
        <v>4455</v>
      </c>
      <c r="B1880" t="s">
        <v>22777</v>
      </c>
      <c r="C1880" t="s">
        <v>18</v>
      </c>
      <c r="D1880" t="s">
        <v>4456</v>
      </c>
      <c r="E1880" t="s">
        <v>14288</v>
      </c>
      <c r="F1880" t="s">
        <v>4457</v>
      </c>
      <c r="G1880" t="s">
        <v>19984</v>
      </c>
      <c r="H1880" s="34" t="str">
        <f>IF(ISERROR(VLOOKUP(D1880,'[2]PRIIPS KID'!A:A,1,0)),HYPERLINK("https://digital.feprecisionplus.com/documents/quilter/en-gb/"&amp;F1880&amp;"/KI","KIID"),HYPERLINK("https://digital.feprecisionplus.com/documents/quilter/en-gb/"&amp;F1880&amp;"/PK","KID"))</f>
        <v>KIID</v>
      </c>
      <c r="I1880" s="52">
        <v>1.5</v>
      </c>
      <c r="J1880" s="52">
        <v>1.58</v>
      </c>
      <c r="K1880">
        <v>0.5</v>
      </c>
      <c r="L1880" s="52">
        <v>1.08</v>
      </c>
      <c r="M1880">
        <v>0</v>
      </c>
      <c r="N1880" s="52">
        <v>1.08</v>
      </c>
      <c r="O1880">
        <v>0</v>
      </c>
      <c r="P1880">
        <v>0</v>
      </c>
      <c r="Q1880" t="s">
        <v>22</v>
      </c>
      <c r="R1880" t="s">
        <v>22</v>
      </c>
      <c r="S1880" t="s">
        <v>22</v>
      </c>
      <c r="T1880" t="s">
        <v>22</v>
      </c>
      <c r="U1880" t="s">
        <v>22</v>
      </c>
      <c r="V1880" t="s">
        <v>22</v>
      </c>
      <c r="W1880" t="s">
        <v>16</v>
      </c>
      <c r="X1880" s="40">
        <v>7.0000000000000007E-2</v>
      </c>
      <c r="Y1880" t="s">
        <v>23</v>
      </c>
      <c r="Z1880" t="s">
        <v>12827</v>
      </c>
      <c r="AA1880" t="s">
        <v>19982</v>
      </c>
      <c r="AB1880" t="s">
        <v>15605</v>
      </c>
      <c r="AC1880" t="s">
        <v>15581</v>
      </c>
      <c r="AD1880" s="52">
        <v>1.1100000000000001</v>
      </c>
      <c r="AE1880" s="52" t="s">
        <v>24822</v>
      </c>
      <c r="AF1880" s="52" t="s">
        <v>24823</v>
      </c>
    </row>
    <row r="1881" spans="1:32" x14ac:dyDescent="0.25">
      <c r="A1881" t="s">
        <v>4458</v>
      </c>
      <c r="B1881" t="s">
        <v>22777</v>
      </c>
      <c r="C1881" t="s">
        <v>18</v>
      </c>
      <c r="D1881" t="s">
        <v>4459</v>
      </c>
      <c r="E1881" t="s">
        <v>14289</v>
      </c>
      <c r="F1881" t="s">
        <v>4460</v>
      </c>
      <c r="G1881" t="s">
        <v>19988</v>
      </c>
      <c r="H1881" s="34" t="str">
        <f>IF(ISERROR(VLOOKUP(D1881,'[2]PRIIPS KID'!A:A,1,0)),HYPERLINK("https://digital.feprecisionplus.com/documents/quilter/en-gb/"&amp;F1881&amp;"/KI","KIID"),HYPERLINK("https://digital.feprecisionplus.com/documents/quilter/en-gb/"&amp;F1881&amp;"/PK","KID"))</f>
        <v>KIID</v>
      </c>
      <c r="I1881" s="52">
        <v>1</v>
      </c>
      <c r="J1881" s="52">
        <v>1.0900000000000001</v>
      </c>
      <c r="K1881">
        <v>0</v>
      </c>
      <c r="L1881" s="52">
        <v>1.0900000000000001</v>
      </c>
      <c r="M1881">
        <v>0</v>
      </c>
      <c r="N1881" s="52">
        <v>1.0900000000000001</v>
      </c>
      <c r="O1881">
        <v>0</v>
      </c>
      <c r="P1881">
        <v>0</v>
      </c>
      <c r="Q1881" t="s">
        <v>22</v>
      </c>
      <c r="R1881" t="s">
        <v>22</v>
      </c>
      <c r="S1881" t="s">
        <v>22</v>
      </c>
      <c r="T1881" t="s">
        <v>22</v>
      </c>
      <c r="U1881" t="s">
        <v>22</v>
      </c>
      <c r="V1881" t="s">
        <v>22</v>
      </c>
      <c r="W1881" t="s">
        <v>16</v>
      </c>
      <c r="X1881" s="40">
        <v>7.0000000000000007E-2</v>
      </c>
      <c r="Y1881" t="s">
        <v>23</v>
      </c>
      <c r="Z1881" t="s">
        <v>12827</v>
      </c>
      <c r="AA1881" t="s">
        <v>19982</v>
      </c>
      <c r="AB1881" t="s">
        <v>15605</v>
      </c>
      <c r="AC1881" t="s">
        <v>15581</v>
      </c>
      <c r="AD1881" s="52">
        <v>1.0900000000000001</v>
      </c>
      <c r="AE1881" s="52" t="s">
        <v>24822</v>
      </c>
      <c r="AF1881" s="52" t="s">
        <v>24823</v>
      </c>
    </row>
    <row r="1882" spans="1:32" x14ac:dyDescent="0.25">
      <c r="A1882" t="s">
        <v>19138</v>
      </c>
      <c r="B1882" t="s">
        <v>22777</v>
      </c>
      <c r="C1882" t="s">
        <v>18</v>
      </c>
      <c r="D1882" t="s">
        <v>19139</v>
      </c>
      <c r="E1882" t="s">
        <v>19140</v>
      </c>
      <c r="F1882" t="s">
        <v>19141</v>
      </c>
      <c r="G1882" t="s">
        <v>19988</v>
      </c>
      <c r="H1882" s="34" t="str">
        <f>IF(ISERROR(VLOOKUP(D1882,'[2]PRIIPS KID'!A:A,1,0)),HYPERLINK("https://digital.feprecisionplus.com/documents/quilter/en-gb/"&amp;F1882&amp;"/KI","KIID"),HYPERLINK("https://digital.feprecisionplus.com/documents/quilter/en-gb/"&amp;F1882&amp;"/PK","KID"))</f>
        <v>KIID</v>
      </c>
      <c r="I1882" s="52">
        <v>1</v>
      </c>
      <c r="J1882" s="52">
        <v>1.05</v>
      </c>
      <c r="K1882">
        <v>0</v>
      </c>
      <c r="L1882" s="52">
        <v>1.05</v>
      </c>
      <c r="M1882">
        <v>0</v>
      </c>
      <c r="N1882" s="52">
        <v>1.05</v>
      </c>
      <c r="O1882">
        <v>0</v>
      </c>
      <c r="P1882">
        <v>0</v>
      </c>
      <c r="Q1882" t="s">
        <v>22</v>
      </c>
      <c r="R1882" t="s">
        <v>22</v>
      </c>
      <c r="S1882" t="s">
        <v>22</v>
      </c>
      <c r="T1882" t="s">
        <v>22</v>
      </c>
      <c r="U1882" t="s">
        <v>22</v>
      </c>
      <c r="V1882" t="s">
        <v>22</v>
      </c>
      <c r="W1882" t="s">
        <v>16</v>
      </c>
      <c r="X1882" s="40">
        <v>7.0000000000000007E-2</v>
      </c>
      <c r="Y1882" t="s">
        <v>23</v>
      </c>
      <c r="Z1882" t="s">
        <v>12827</v>
      </c>
      <c r="AA1882" t="s">
        <v>19982</v>
      </c>
      <c r="AB1882" t="s">
        <v>15606</v>
      </c>
      <c r="AC1882" t="s">
        <v>15584</v>
      </c>
      <c r="AD1882" s="52">
        <v>1.05</v>
      </c>
      <c r="AE1882" s="52" t="s">
        <v>24836</v>
      </c>
      <c r="AF1882" s="52" t="s">
        <v>24823</v>
      </c>
    </row>
    <row r="1883" spans="1:32" x14ac:dyDescent="0.25">
      <c r="A1883" t="s">
        <v>22778</v>
      </c>
      <c r="B1883" t="s">
        <v>22777</v>
      </c>
      <c r="C1883" t="s">
        <v>18</v>
      </c>
      <c r="D1883" t="s">
        <v>11439</v>
      </c>
      <c r="E1883" t="s">
        <v>11440</v>
      </c>
      <c r="F1883" t="s">
        <v>11441</v>
      </c>
      <c r="G1883" t="s">
        <v>19984</v>
      </c>
      <c r="H1883" s="34" t="str">
        <f>IF(ISERROR(VLOOKUP(D1883,'[2]PRIIPS KID'!A:A,1,0)),HYPERLINK("https://digital.feprecisionplus.com/documents/quilter/en-gb/"&amp;F1883&amp;"/KI","KIID"),HYPERLINK("https://digital.feprecisionplus.com/documents/quilter/en-gb/"&amp;F1883&amp;"/PK","KID"))</f>
        <v>KIID</v>
      </c>
      <c r="I1883" s="52">
        <v>1.5</v>
      </c>
      <c r="J1883" s="52">
        <v>1.62</v>
      </c>
      <c r="K1883">
        <v>0.65</v>
      </c>
      <c r="L1883" s="52">
        <v>0.97000000000000008</v>
      </c>
      <c r="M1883">
        <v>0</v>
      </c>
      <c r="N1883" s="52">
        <v>0.97000000000000008</v>
      </c>
      <c r="O1883">
        <v>0</v>
      </c>
      <c r="P1883">
        <v>0</v>
      </c>
      <c r="Q1883" t="s">
        <v>22</v>
      </c>
      <c r="R1883" t="s">
        <v>22</v>
      </c>
      <c r="S1883" t="s">
        <v>22</v>
      </c>
      <c r="T1883" t="s">
        <v>22</v>
      </c>
      <c r="U1883" t="s">
        <v>22</v>
      </c>
      <c r="V1883" t="s">
        <v>22</v>
      </c>
      <c r="W1883" t="s">
        <v>16</v>
      </c>
      <c r="X1883" s="40">
        <v>0.06</v>
      </c>
      <c r="Y1883" t="s">
        <v>23</v>
      </c>
      <c r="Z1883" t="s">
        <v>12827</v>
      </c>
      <c r="AA1883" t="s">
        <v>19982</v>
      </c>
      <c r="AB1883" t="s">
        <v>15583</v>
      </c>
      <c r="AC1883" t="s">
        <v>15581</v>
      </c>
      <c r="AD1883" s="52">
        <v>0.97999999999999987</v>
      </c>
      <c r="AE1883" s="52" t="s">
        <v>24822</v>
      </c>
      <c r="AF1883" s="52" t="s">
        <v>24823</v>
      </c>
    </row>
    <row r="1884" spans="1:32" x14ac:dyDescent="0.25">
      <c r="A1884" t="s">
        <v>22779</v>
      </c>
      <c r="B1884" t="s">
        <v>22777</v>
      </c>
      <c r="C1884" t="s">
        <v>18</v>
      </c>
      <c r="D1884" t="s">
        <v>11442</v>
      </c>
      <c r="E1884" t="s">
        <v>11443</v>
      </c>
      <c r="F1884" t="s">
        <v>11444</v>
      </c>
      <c r="G1884" t="s">
        <v>19988</v>
      </c>
      <c r="H1884" s="34" t="str">
        <f>IF(ISERROR(VLOOKUP(D1884,'[2]PRIIPS KID'!A:A,1,0)),HYPERLINK("https://digital.feprecisionplus.com/documents/quilter/en-gb/"&amp;F1884&amp;"/KI","KIID"),HYPERLINK("https://digital.feprecisionplus.com/documents/quilter/en-gb/"&amp;F1884&amp;"/PK","KID"))</f>
        <v>KIID</v>
      </c>
      <c r="I1884" s="52">
        <v>0.85</v>
      </c>
      <c r="J1884" s="52">
        <v>0.93</v>
      </c>
      <c r="K1884">
        <v>0</v>
      </c>
      <c r="L1884" s="52">
        <v>0.93</v>
      </c>
      <c r="M1884">
        <v>0</v>
      </c>
      <c r="N1884" s="52">
        <v>0.93</v>
      </c>
      <c r="O1884">
        <v>0</v>
      </c>
      <c r="P1884">
        <v>0</v>
      </c>
      <c r="Q1884" t="s">
        <v>22</v>
      </c>
      <c r="R1884" t="s">
        <v>22</v>
      </c>
      <c r="S1884" t="s">
        <v>22</v>
      </c>
      <c r="T1884" t="s">
        <v>22</v>
      </c>
      <c r="U1884" t="s">
        <v>22</v>
      </c>
      <c r="V1884" t="s">
        <v>22</v>
      </c>
      <c r="W1884" t="s">
        <v>16</v>
      </c>
      <c r="X1884" s="40">
        <v>0.06</v>
      </c>
      <c r="Y1884" t="s">
        <v>23</v>
      </c>
      <c r="Z1884" t="s">
        <v>12827</v>
      </c>
      <c r="AA1884" t="s">
        <v>19982</v>
      </c>
      <c r="AB1884" t="s">
        <v>15583</v>
      </c>
      <c r="AC1884" t="s">
        <v>15581</v>
      </c>
      <c r="AD1884" s="52">
        <v>0.93</v>
      </c>
      <c r="AE1884" s="52" t="s">
        <v>24822</v>
      </c>
      <c r="AF1884" s="52" t="s">
        <v>24823</v>
      </c>
    </row>
    <row r="1885" spans="1:32" x14ac:dyDescent="0.25">
      <c r="A1885" t="s">
        <v>22780</v>
      </c>
      <c r="B1885" t="s">
        <v>22777</v>
      </c>
      <c r="C1885" t="s">
        <v>18</v>
      </c>
      <c r="D1885" t="s">
        <v>11411</v>
      </c>
      <c r="E1885" t="s">
        <v>14978</v>
      </c>
      <c r="F1885" t="s">
        <v>11412</v>
      </c>
      <c r="G1885" t="s">
        <v>19984</v>
      </c>
      <c r="H1885" s="34" t="str">
        <f>IF(ISERROR(VLOOKUP(D1885,'[2]PRIIPS KID'!A:A,1,0)),HYPERLINK("https://digital.feprecisionplus.com/documents/quilter/en-gb/"&amp;F1885&amp;"/KI","KIID"),HYPERLINK("https://digital.feprecisionplus.com/documents/quilter/en-gb/"&amp;F1885&amp;"/PK","KID"))</f>
        <v>KIID</v>
      </c>
      <c r="I1885" s="52">
        <v>1.5</v>
      </c>
      <c r="J1885" s="52">
        <v>1.58</v>
      </c>
      <c r="K1885">
        <v>0.75</v>
      </c>
      <c r="L1885" s="52">
        <v>0.83000000000000007</v>
      </c>
      <c r="M1885">
        <v>0</v>
      </c>
      <c r="N1885" s="52">
        <v>0.83000000000000007</v>
      </c>
      <c r="O1885">
        <v>0</v>
      </c>
      <c r="P1885">
        <v>0</v>
      </c>
      <c r="Q1885" t="s">
        <v>22</v>
      </c>
      <c r="R1885" t="s">
        <v>22</v>
      </c>
      <c r="S1885" t="s">
        <v>22</v>
      </c>
      <c r="T1885" t="s">
        <v>22</v>
      </c>
      <c r="U1885" t="s">
        <v>22</v>
      </c>
      <c r="V1885" t="s">
        <v>22</v>
      </c>
      <c r="W1885" t="s">
        <v>16</v>
      </c>
      <c r="X1885" s="40">
        <v>0.06</v>
      </c>
      <c r="Y1885" t="s">
        <v>23</v>
      </c>
      <c r="Z1885" t="s">
        <v>12827</v>
      </c>
      <c r="AA1885" t="s">
        <v>19982</v>
      </c>
      <c r="AB1885" t="s">
        <v>15580</v>
      </c>
      <c r="AC1885" t="s">
        <v>15581</v>
      </c>
      <c r="AD1885" s="52">
        <v>0.84000000000000008</v>
      </c>
      <c r="AE1885" s="52" t="s">
        <v>24826</v>
      </c>
      <c r="AF1885" s="52" t="s">
        <v>24823</v>
      </c>
    </row>
    <row r="1886" spans="1:32" x14ac:dyDescent="0.25">
      <c r="A1886" t="s">
        <v>22781</v>
      </c>
      <c r="B1886" t="s">
        <v>22777</v>
      </c>
      <c r="C1886" t="s">
        <v>18</v>
      </c>
      <c r="D1886" t="s">
        <v>11413</v>
      </c>
      <c r="E1886" t="s">
        <v>14979</v>
      </c>
      <c r="F1886" t="s">
        <v>11414</v>
      </c>
      <c r="G1886" t="s">
        <v>19988</v>
      </c>
      <c r="H1886" s="34" t="str">
        <f>IF(ISERROR(VLOOKUP(D1886,'[2]PRIIPS KID'!A:A,1,0)),HYPERLINK("https://digital.feprecisionplus.com/documents/quilter/en-gb/"&amp;F1886&amp;"/KI","KIID"),HYPERLINK("https://digital.feprecisionplus.com/documents/quilter/en-gb/"&amp;F1886&amp;"/PK","KID"))</f>
        <v>KIID</v>
      </c>
      <c r="I1886" s="52">
        <v>0.85</v>
      </c>
      <c r="J1886" s="52">
        <v>0.94</v>
      </c>
      <c r="K1886">
        <v>0</v>
      </c>
      <c r="L1886" s="52">
        <v>0.94</v>
      </c>
      <c r="M1886">
        <v>0</v>
      </c>
      <c r="N1886" s="52">
        <v>0.94</v>
      </c>
      <c r="O1886">
        <v>0</v>
      </c>
      <c r="P1886">
        <v>0</v>
      </c>
      <c r="Q1886" t="s">
        <v>22</v>
      </c>
      <c r="R1886" t="s">
        <v>22</v>
      </c>
      <c r="S1886" t="s">
        <v>22</v>
      </c>
      <c r="T1886" t="s">
        <v>22</v>
      </c>
      <c r="U1886" t="s">
        <v>22</v>
      </c>
      <c r="V1886" t="s">
        <v>22</v>
      </c>
      <c r="W1886" t="s">
        <v>16</v>
      </c>
      <c r="X1886" s="40">
        <v>0.06</v>
      </c>
      <c r="Y1886" t="s">
        <v>23</v>
      </c>
      <c r="Z1886" t="s">
        <v>12827</v>
      </c>
      <c r="AA1886" t="s">
        <v>19982</v>
      </c>
      <c r="AB1886" t="s">
        <v>15580</v>
      </c>
      <c r="AC1886" t="s">
        <v>15581</v>
      </c>
      <c r="AD1886" s="52">
        <v>0.93</v>
      </c>
      <c r="AE1886" s="52" t="s">
        <v>24826</v>
      </c>
      <c r="AF1886" s="52" t="s">
        <v>24823</v>
      </c>
    </row>
    <row r="1887" spans="1:32" x14ac:dyDescent="0.25">
      <c r="A1887" t="s">
        <v>22782</v>
      </c>
      <c r="B1887" t="s">
        <v>22777</v>
      </c>
      <c r="C1887" t="s">
        <v>29</v>
      </c>
      <c r="D1887" t="s">
        <v>13364</v>
      </c>
      <c r="E1887" t="s">
        <v>13365</v>
      </c>
      <c r="F1887" t="s">
        <v>13366</v>
      </c>
      <c r="G1887" t="s">
        <v>19988</v>
      </c>
      <c r="H1887" s="34" t="str">
        <f>IF(ISERROR(VLOOKUP(D1887,'[2]PRIIPS KID'!A:A,1,0)),HYPERLINK("https://digital.feprecisionplus.com/documents/quilter/en-gb/"&amp;F1887&amp;"/KI","KIID"),HYPERLINK("https://digital.feprecisionplus.com/documents/quilter/en-gb/"&amp;F1887&amp;"/PK","KID"))</f>
        <v>KIID</v>
      </c>
      <c r="I1887" s="52">
        <v>0.85</v>
      </c>
      <c r="J1887" s="52">
        <v>0.97</v>
      </c>
      <c r="K1887">
        <v>0</v>
      </c>
      <c r="L1887" s="52">
        <v>0.97</v>
      </c>
      <c r="M1887">
        <v>0</v>
      </c>
      <c r="N1887" s="52">
        <v>0.97</v>
      </c>
      <c r="O1887">
        <v>0</v>
      </c>
      <c r="P1887">
        <v>0</v>
      </c>
      <c r="Q1887" t="s">
        <v>22</v>
      </c>
      <c r="R1887" t="s">
        <v>22</v>
      </c>
      <c r="S1887" t="s">
        <v>22</v>
      </c>
      <c r="T1887" t="s">
        <v>22</v>
      </c>
      <c r="U1887" t="s">
        <v>22</v>
      </c>
      <c r="V1887" t="s">
        <v>22</v>
      </c>
      <c r="W1887" t="s">
        <v>16</v>
      </c>
      <c r="X1887" s="40">
        <v>0.06</v>
      </c>
      <c r="Y1887" t="s">
        <v>23</v>
      </c>
      <c r="Z1887" t="s">
        <v>12827</v>
      </c>
      <c r="AA1887" t="s">
        <v>19982</v>
      </c>
      <c r="AB1887" t="s">
        <v>15580</v>
      </c>
      <c r="AC1887" t="s">
        <v>15581</v>
      </c>
      <c r="AD1887" s="52">
        <v>0.97</v>
      </c>
      <c r="AE1887" s="52" t="s">
        <v>24826</v>
      </c>
      <c r="AF1887" s="52" t="s">
        <v>24823</v>
      </c>
    </row>
    <row r="1888" spans="1:32" x14ac:dyDescent="0.25">
      <c r="A1888" t="s">
        <v>22783</v>
      </c>
      <c r="B1888" t="s">
        <v>22777</v>
      </c>
      <c r="C1888" t="s">
        <v>18</v>
      </c>
      <c r="D1888" t="s">
        <v>11415</v>
      </c>
      <c r="E1888" t="s">
        <v>14980</v>
      </c>
      <c r="F1888" t="s">
        <v>11416</v>
      </c>
      <c r="G1888" t="s">
        <v>19984</v>
      </c>
      <c r="H1888" s="34" t="str">
        <f>IF(ISERROR(VLOOKUP(D1888,'[2]PRIIPS KID'!A:A,1,0)),HYPERLINK("https://digital.feprecisionplus.com/documents/quilter/en-gb/"&amp;F1888&amp;"/KI","KIID"),HYPERLINK("https://digital.feprecisionplus.com/documents/quilter/en-gb/"&amp;F1888&amp;"/PK","KID"))</f>
        <v>KIID</v>
      </c>
      <c r="I1888" s="52">
        <v>1.45</v>
      </c>
      <c r="J1888" s="52">
        <v>1.5</v>
      </c>
      <c r="K1888">
        <v>0.65</v>
      </c>
      <c r="L1888" s="52">
        <v>0.85</v>
      </c>
      <c r="M1888">
        <v>0</v>
      </c>
      <c r="N1888" s="52">
        <v>0.85</v>
      </c>
      <c r="O1888">
        <v>0</v>
      </c>
      <c r="P1888">
        <v>0</v>
      </c>
      <c r="Q1888" t="s">
        <v>22</v>
      </c>
      <c r="R1888" t="s">
        <v>22</v>
      </c>
      <c r="S1888" t="s">
        <v>22</v>
      </c>
      <c r="T1888" t="s">
        <v>22</v>
      </c>
      <c r="U1888" t="s">
        <v>22</v>
      </c>
      <c r="V1888" t="s">
        <v>22</v>
      </c>
      <c r="W1888" t="s">
        <v>16</v>
      </c>
      <c r="X1888" s="40">
        <v>0.06</v>
      </c>
      <c r="Y1888" t="s">
        <v>23</v>
      </c>
      <c r="Z1888" t="s">
        <v>12827</v>
      </c>
      <c r="AA1888" t="s">
        <v>19982</v>
      </c>
      <c r="AB1888" t="s">
        <v>15583</v>
      </c>
      <c r="AC1888" t="s">
        <v>15581</v>
      </c>
      <c r="AD1888" s="52">
        <v>0.85</v>
      </c>
      <c r="AE1888" s="52" t="s">
        <v>24822</v>
      </c>
      <c r="AF1888" s="52" t="s">
        <v>24823</v>
      </c>
    </row>
    <row r="1889" spans="1:32" x14ac:dyDescent="0.25">
      <c r="A1889" t="s">
        <v>22784</v>
      </c>
      <c r="B1889" t="s">
        <v>22777</v>
      </c>
      <c r="C1889" t="s">
        <v>18</v>
      </c>
      <c r="D1889" t="s">
        <v>11417</v>
      </c>
      <c r="E1889" t="s">
        <v>14981</v>
      </c>
      <c r="F1889" t="s">
        <v>11418</v>
      </c>
      <c r="G1889" t="s">
        <v>19988</v>
      </c>
      <c r="H1889" s="34" t="str">
        <f>IF(ISERROR(VLOOKUP(D1889,'[2]PRIIPS KID'!A:A,1,0)),HYPERLINK("https://digital.feprecisionplus.com/documents/quilter/en-gb/"&amp;F1889&amp;"/KI","KIID"),HYPERLINK("https://digital.feprecisionplus.com/documents/quilter/en-gb/"&amp;F1889&amp;"/PK","KID"))</f>
        <v>KIID</v>
      </c>
      <c r="I1889" s="52">
        <v>0.8</v>
      </c>
      <c r="J1889" s="52">
        <v>0.84</v>
      </c>
      <c r="K1889">
        <v>0</v>
      </c>
      <c r="L1889" s="52">
        <v>0.84</v>
      </c>
      <c r="M1889">
        <v>0</v>
      </c>
      <c r="N1889" s="52">
        <v>0.84</v>
      </c>
      <c r="O1889">
        <v>0</v>
      </c>
      <c r="P1889">
        <v>0</v>
      </c>
      <c r="Q1889" t="s">
        <v>22</v>
      </c>
      <c r="R1889" t="s">
        <v>22</v>
      </c>
      <c r="S1889" t="s">
        <v>22</v>
      </c>
      <c r="T1889" t="s">
        <v>22</v>
      </c>
      <c r="U1889" t="s">
        <v>22</v>
      </c>
      <c r="V1889" t="s">
        <v>22</v>
      </c>
      <c r="W1889" t="s">
        <v>16</v>
      </c>
      <c r="X1889" s="40">
        <v>0.06</v>
      </c>
      <c r="Y1889" t="s">
        <v>23</v>
      </c>
      <c r="Z1889" t="s">
        <v>12827</v>
      </c>
      <c r="AA1889" t="s">
        <v>19982</v>
      </c>
      <c r="AB1889" t="s">
        <v>15583</v>
      </c>
      <c r="AC1889" t="s">
        <v>15581</v>
      </c>
      <c r="AD1889" s="52">
        <v>0.84</v>
      </c>
      <c r="AE1889" s="52" t="s">
        <v>24822</v>
      </c>
      <c r="AF1889" s="52" t="s">
        <v>24823</v>
      </c>
    </row>
    <row r="1890" spans="1:32" x14ac:dyDescent="0.25">
      <c r="A1890" t="s">
        <v>22785</v>
      </c>
      <c r="B1890" t="s">
        <v>22777</v>
      </c>
      <c r="C1890" t="s">
        <v>29</v>
      </c>
      <c r="D1890" t="s">
        <v>11419</v>
      </c>
      <c r="E1890" t="s">
        <v>11420</v>
      </c>
      <c r="F1890" t="s">
        <v>11421</v>
      </c>
      <c r="G1890" t="s">
        <v>19984</v>
      </c>
      <c r="H1890" s="34" t="str">
        <f>IF(ISERROR(VLOOKUP(D1890,'[2]PRIIPS KID'!A:A,1,0)),HYPERLINK("https://digital.feprecisionplus.com/documents/quilter/en-gb/"&amp;F1890&amp;"/KI","KIID"),HYPERLINK("https://digital.feprecisionplus.com/documents/quilter/en-gb/"&amp;F1890&amp;"/PK","KID"))</f>
        <v>KIID</v>
      </c>
      <c r="I1890" s="52">
        <v>1.45</v>
      </c>
      <c r="J1890" s="52">
        <v>1.59</v>
      </c>
      <c r="K1890">
        <v>0.65</v>
      </c>
      <c r="L1890" s="52">
        <v>0.94000000000000006</v>
      </c>
      <c r="M1890">
        <v>0</v>
      </c>
      <c r="N1890" s="52">
        <v>0.94000000000000006</v>
      </c>
      <c r="O1890">
        <v>0</v>
      </c>
      <c r="P1890">
        <v>0</v>
      </c>
      <c r="Q1890" t="s">
        <v>22</v>
      </c>
      <c r="R1890" t="s">
        <v>22</v>
      </c>
      <c r="S1890" t="s">
        <v>22</v>
      </c>
      <c r="T1890" t="s">
        <v>22</v>
      </c>
      <c r="U1890" t="s">
        <v>22</v>
      </c>
      <c r="V1890" t="s">
        <v>22</v>
      </c>
      <c r="W1890" t="s">
        <v>16</v>
      </c>
      <c r="X1890" s="40">
        <v>0.06</v>
      </c>
      <c r="Y1890" t="s">
        <v>23</v>
      </c>
      <c r="Z1890" t="s">
        <v>12827</v>
      </c>
      <c r="AA1890" t="s">
        <v>19982</v>
      </c>
      <c r="AB1890" t="s">
        <v>15583</v>
      </c>
      <c r="AC1890" t="s">
        <v>15581</v>
      </c>
      <c r="AD1890" s="52">
        <v>0.99999999999999989</v>
      </c>
      <c r="AE1890" s="52" t="s">
        <v>24822</v>
      </c>
      <c r="AF1890" s="52" t="s">
        <v>24823</v>
      </c>
    </row>
    <row r="1891" spans="1:32" x14ac:dyDescent="0.25">
      <c r="A1891" t="s">
        <v>22786</v>
      </c>
      <c r="B1891" t="s">
        <v>22777</v>
      </c>
      <c r="C1891" t="s">
        <v>29</v>
      </c>
      <c r="D1891" t="s">
        <v>11422</v>
      </c>
      <c r="E1891" t="s">
        <v>11423</v>
      </c>
      <c r="F1891" t="s">
        <v>11424</v>
      </c>
      <c r="G1891" t="s">
        <v>19988</v>
      </c>
      <c r="H1891" s="34" t="str">
        <f>IF(ISERROR(VLOOKUP(D1891,'[2]PRIIPS KID'!A:A,1,0)),HYPERLINK("https://digital.feprecisionplus.com/documents/quilter/en-gb/"&amp;F1891&amp;"/KI","KIID"),HYPERLINK("https://digital.feprecisionplus.com/documents/quilter/en-gb/"&amp;F1891&amp;"/PK","KID"))</f>
        <v>KIID</v>
      </c>
      <c r="I1891" s="52">
        <v>0.8</v>
      </c>
      <c r="J1891" s="52">
        <v>0.85</v>
      </c>
      <c r="K1891">
        <v>0</v>
      </c>
      <c r="L1891" s="52">
        <v>0.85</v>
      </c>
      <c r="M1891">
        <v>0</v>
      </c>
      <c r="N1891" s="52">
        <v>0.85</v>
      </c>
      <c r="O1891">
        <v>0</v>
      </c>
      <c r="P1891">
        <v>0</v>
      </c>
      <c r="Q1891" t="s">
        <v>22</v>
      </c>
      <c r="R1891" t="s">
        <v>22</v>
      </c>
      <c r="S1891" t="s">
        <v>22</v>
      </c>
      <c r="T1891" t="s">
        <v>22</v>
      </c>
      <c r="U1891" t="s">
        <v>22</v>
      </c>
      <c r="V1891" t="s">
        <v>22</v>
      </c>
      <c r="W1891" t="s">
        <v>16</v>
      </c>
      <c r="X1891" s="40">
        <v>0.06</v>
      </c>
      <c r="Y1891" t="s">
        <v>23</v>
      </c>
      <c r="Z1891" t="s">
        <v>12827</v>
      </c>
      <c r="AA1891" t="s">
        <v>19982</v>
      </c>
      <c r="AB1891" t="s">
        <v>15583</v>
      </c>
      <c r="AC1891" t="s">
        <v>15581</v>
      </c>
      <c r="AD1891" s="52">
        <v>0.85</v>
      </c>
      <c r="AE1891" s="52" t="s">
        <v>24822</v>
      </c>
      <c r="AF1891" s="52" t="s">
        <v>24823</v>
      </c>
    </row>
    <row r="1892" spans="1:32" x14ac:dyDescent="0.25">
      <c r="A1892" t="s">
        <v>22787</v>
      </c>
      <c r="B1892" t="s">
        <v>22777</v>
      </c>
      <c r="C1892" t="s">
        <v>18</v>
      </c>
      <c r="D1892" t="s">
        <v>19508</v>
      </c>
      <c r="E1892" t="s">
        <v>19509</v>
      </c>
      <c r="F1892" t="s">
        <v>19510</v>
      </c>
      <c r="G1892" t="s">
        <v>19988</v>
      </c>
      <c r="H1892" s="34" t="str">
        <f>IF(ISERROR(VLOOKUP(D1892,'[2]PRIIPS KID'!A:A,1,0)),HYPERLINK("https://digital.feprecisionplus.com/documents/quilter/en-gb/"&amp;F1892&amp;"/KI","KIID"),HYPERLINK("https://digital.feprecisionplus.com/documents/quilter/en-gb/"&amp;F1892&amp;"/PK","KID"))</f>
        <v>KIID</v>
      </c>
      <c r="I1892" s="52">
        <v>0.55000000000000004</v>
      </c>
      <c r="J1892" s="52">
        <v>0.65</v>
      </c>
      <c r="K1892">
        <v>0</v>
      </c>
      <c r="L1892" s="52">
        <v>0.65</v>
      </c>
      <c r="M1892">
        <v>0</v>
      </c>
      <c r="N1892" s="52">
        <v>0.65</v>
      </c>
      <c r="O1892">
        <v>0</v>
      </c>
      <c r="P1892">
        <v>0</v>
      </c>
      <c r="Q1892" t="s">
        <v>22</v>
      </c>
      <c r="R1892" t="s">
        <v>22</v>
      </c>
      <c r="S1892" t="s">
        <v>22</v>
      </c>
      <c r="T1892" t="s">
        <v>22</v>
      </c>
      <c r="U1892" t="s">
        <v>22</v>
      </c>
      <c r="V1892" t="s">
        <v>22</v>
      </c>
      <c r="W1892" t="s">
        <v>16</v>
      </c>
      <c r="X1892" s="40">
        <v>7.0000000000000007E-2</v>
      </c>
      <c r="Y1892" t="s">
        <v>23</v>
      </c>
      <c r="Z1892" t="s">
        <v>12827</v>
      </c>
      <c r="AA1892" t="s">
        <v>19982</v>
      </c>
      <c r="AB1892" t="s">
        <v>15586</v>
      </c>
      <c r="AC1892" t="s">
        <v>15587</v>
      </c>
      <c r="AD1892" s="52">
        <v>0.65</v>
      </c>
      <c r="AE1892" s="52" t="s">
        <v>24830</v>
      </c>
      <c r="AF1892" s="52" t="s">
        <v>24823</v>
      </c>
    </row>
    <row r="1893" spans="1:32" x14ac:dyDescent="0.25">
      <c r="A1893" t="s">
        <v>22788</v>
      </c>
      <c r="B1893" t="s">
        <v>22777</v>
      </c>
      <c r="C1893" t="s">
        <v>18</v>
      </c>
      <c r="D1893" t="s">
        <v>11445</v>
      </c>
      <c r="E1893" t="s">
        <v>11446</v>
      </c>
      <c r="F1893" t="s">
        <v>11447</v>
      </c>
      <c r="G1893" t="s">
        <v>19984</v>
      </c>
      <c r="H1893" s="34" t="str">
        <f>IF(ISERROR(VLOOKUP(D1893,'[2]PRIIPS KID'!A:A,1,0)),HYPERLINK("https://digital.feprecisionplus.com/documents/quilter/en-gb/"&amp;F1893&amp;"/KI","KIID"),HYPERLINK("https://digital.feprecisionplus.com/documents/quilter/en-gb/"&amp;F1893&amp;"/PK","KID"))</f>
        <v>KIID</v>
      </c>
      <c r="I1893" s="52">
        <v>1.5</v>
      </c>
      <c r="J1893" s="52">
        <v>1.7</v>
      </c>
      <c r="K1893">
        <v>0.65</v>
      </c>
      <c r="L1893" s="52">
        <v>1.0499999999999998</v>
      </c>
      <c r="M1893">
        <v>0</v>
      </c>
      <c r="N1893" s="52">
        <v>1.0499999999999998</v>
      </c>
      <c r="O1893">
        <v>0</v>
      </c>
      <c r="P1893">
        <v>0</v>
      </c>
      <c r="Q1893" t="s">
        <v>22</v>
      </c>
      <c r="R1893" t="s">
        <v>22</v>
      </c>
      <c r="S1893" t="s">
        <v>22</v>
      </c>
      <c r="T1893" t="s">
        <v>22</v>
      </c>
      <c r="U1893" t="s">
        <v>22</v>
      </c>
      <c r="V1893" t="s">
        <v>22</v>
      </c>
      <c r="W1893" t="s">
        <v>16</v>
      </c>
      <c r="X1893" s="40">
        <v>0.06</v>
      </c>
      <c r="Y1893" t="s">
        <v>23</v>
      </c>
      <c r="Z1893" t="s">
        <v>12827</v>
      </c>
      <c r="AA1893" t="s">
        <v>19982</v>
      </c>
      <c r="AB1893" t="s">
        <v>15585</v>
      </c>
      <c r="AC1893" t="s">
        <v>15584</v>
      </c>
      <c r="AD1893" s="52">
        <v>1.0499999999999998</v>
      </c>
      <c r="AE1893" s="52" t="s">
        <v>24841</v>
      </c>
      <c r="AF1893" s="52" t="s">
        <v>24823</v>
      </c>
    </row>
    <row r="1894" spans="1:32" x14ac:dyDescent="0.25">
      <c r="A1894" t="s">
        <v>22789</v>
      </c>
      <c r="B1894" t="s">
        <v>22777</v>
      </c>
      <c r="C1894" t="s">
        <v>18</v>
      </c>
      <c r="D1894" t="s">
        <v>11448</v>
      </c>
      <c r="E1894" t="s">
        <v>11449</v>
      </c>
      <c r="F1894" t="s">
        <v>11450</v>
      </c>
      <c r="G1894" t="s">
        <v>19988</v>
      </c>
      <c r="H1894" s="34" t="str">
        <f>IF(ISERROR(VLOOKUP(D1894,'[2]PRIIPS KID'!A:A,1,0)),HYPERLINK("https://digital.feprecisionplus.com/documents/quilter/en-gb/"&amp;F1894&amp;"/KI","KIID"),HYPERLINK("https://digital.feprecisionplus.com/documents/quilter/en-gb/"&amp;F1894&amp;"/PK","KID"))</f>
        <v>KIID</v>
      </c>
      <c r="I1894" s="52">
        <v>0.85</v>
      </c>
      <c r="J1894" s="52">
        <v>0.92</v>
      </c>
      <c r="K1894">
        <v>0</v>
      </c>
      <c r="L1894" s="52">
        <v>0.92</v>
      </c>
      <c r="M1894">
        <v>0</v>
      </c>
      <c r="N1894" s="52">
        <v>0.92</v>
      </c>
      <c r="O1894">
        <v>0</v>
      </c>
      <c r="P1894">
        <v>0</v>
      </c>
      <c r="Q1894" t="s">
        <v>22</v>
      </c>
      <c r="R1894" t="s">
        <v>22</v>
      </c>
      <c r="S1894" t="s">
        <v>22</v>
      </c>
      <c r="T1894" t="s">
        <v>22</v>
      </c>
      <c r="U1894" t="s">
        <v>22</v>
      </c>
      <c r="V1894" t="s">
        <v>22</v>
      </c>
      <c r="W1894" t="s">
        <v>16</v>
      </c>
      <c r="X1894" s="40">
        <v>0.06</v>
      </c>
      <c r="Y1894" t="s">
        <v>23</v>
      </c>
      <c r="Z1894" t="s">
        <v>12827</v>
      </c>
      <c r="AA1894" t="s">
        <v>19982</v>
      </c>
      <c r="AB1894" t="s">
        <v>15585</v>
      </c>
      <c r="AC1894" t="s">
        <v>15584</v>
      </c>
      <c r="AD1894" s="52">
        <v>0.93</v>
      </c>
      <c r="AE1894" s="52" t="s">
        <v>24841</v>
      </c>
      <c r="AF1894" s="52" t="s">
        <v>24823</v>
      </c>
    </row>
    <row r="1895" spans="1:32" x14ac:dyDescent="0.25">
      <c r="A1895" t="s">
        <v>18203</v>
      </c>
      <c r="B1895" t="s">
        <v>22777</v>
      </c>
      <c r="C1895" t="s">
        <v>18</v>
      </c>
      <c r="D1895" t="s">
        <v>11427</v>
      </c>
      <c r="E1895" t="s">
        <v>14983</v>
      </c>
      <c r="F1895" t="s">
        <v>11428</v>
      </c>
      <c r="G1895" t="s">
        <v>19984</v>
      </c>
      <c r="H1895" s="34" t="str">
        <f>IF(ISERROR(VLOOKUP(D1895,'[2]PRIIPS KID'!A:A,1,0)),HYPERLINK("https://digital.feprecisionplus.com/documents/quilter/en-gb/"&amp;F1895&amp;"/KI","KIID"),HYPERLINK("https://digital.feprecisionplus.com/documents/quilter/en-gb/"&amp;F1895&amp;"/PK","KID"))</f>
        <v>KIID</v>
      </c>
      <c r="I1895" s="52">
        <v>1.3</v>
      </c>
      <c r="J1895" s="52">
        <v>1.41</v>
      </c>
      <c r="K1895">
        <v>0.65</v>
      </c>
      <c r="L1895" s="52">
        <v>0.7599999999999999</v>
      </c>
      <c r="M1895">
        <v>0</v>
      </c>
      <c r="N1895" s="52">
        <v>0.7599999999999999</v>
      </c>
      <c r="O1895">
        <v>0</v>
      </c>
      <c r="P1895">
        <v>0</v>
      </c>
      <c r="Q1895" t="s">
        <v>22</v>
      </c>
      <c r="R1895" t="s">
        <v>22</v>
      </c>
      <c r="S1895" t="s">
        <v>22</v>
      </c>
      <c r="T1895" t="s">
        <v>22</v>
      </c>
      <c r="U1895" t="s">
        <v>22</v>
      </c>
      <c r="V1895" t="s">
        <v>22</v>
      </c>
      <c r="W1895" t="s">
        <v>16</v>
      </c>
      <c r="X1895" s="40">
        <v>0.06</v>
      </c>
      <c r="Y1895" t="s">
        <v>23</v>
      </c>
      <c r="Z1895" t="s">
        <v>12827</v>
      </c>
      <c r="AA1895" t="s">
        <v>19982</v>
      </c>
      <c r="AB1895" t="s">
        <v>15585</v>
      </c>
      <c r="AC1895" t="s">
        <v>15584</v>
      </c>
      <c r="AD1895" s="52">
        <v>0.7599999999999999</v>
      </c>
      <c r="AE1895" s="52" t="s">
        <v>24822</v>
      </c>
      <c r="AF1895" s="52" t="s">
        <v>24823</v>
      </c>
    </row>
    <row r="1896" spans="1:32" x14ac:dyDescent="0.25">
      <c r="A1896" t="s">
        <v>18204</v>
      </c>
      <c r="B1896" t="s">
        <v>22777</v>
      </c>
      <c r="C1896" t="s">
        <v>18</v>
      </c>
      <c r="D1896" t="s">
        <v>11425</v>
      </c>
      <c r="E1896" t="s">
        <v>14982</v>
      </c>
      <c r="F1896" t="s">
        <v>11426</v>
      </c>
      <c r="G1896" t="s">
        <v>19988</v>
      </c>
      <c r="H1896" s="34" t="str">
        <f>IF(ISERROR(VLOOKUP(D1896,'[2]PRIIPS KID'!A:A,1,0)),HYPERLINK("https://digital.feprecisionplus.com/documents/quilter/en-gb/"&amp;F1896&amp;"/KI","KIID"),HYPERLINK("https://digital.feprecisionplus.com/documents/quilter/en-gb/"&amp;F1896&amp;"/PK","KID"))</f>
        <v>KIID</v>
      </c>
      <c r="I1896" s="52">
        <v>0.65</v>
      </c>
      <c r="J1896" s="52">
        <v>0.76</v>
      </c>
      <c r="K1896">
        <v>0</v>
      </c>
      <c r="L1896" s="52">
        <v>0.76</v>
      </c>
      <c r="M1896">
        <v>0</v>
      </c>
      <c r="N1896" s="52">
        <v>0.76</v>
      </c>
      <c r="O1896">
        <v>0</v>
      </c>
      <c r="P1896">
        <v>0</v>
      </c>
      <c r="Q1896" t="s">
        <v>22</v>
      </c>
      <c r="R1896" t="s">
        <v>22</v>
      </c>
      <c r="S1896" t="s">
        <v>22</v>
      </c>
      <c r="T1896" t="s">
        <v>22</v>
      </c>
      <c r="U1896" t="s">
        <v>22</v>
      </c>
      <c r="V1896" t="s">
        <v>22</v>
      </c>
      <c r="W1896" t="s">
        <v>16</v>
      </c>
      <c r="X1896" s="40">
        <v>0.06</v>
      </c>
      <c r="Y1896" t="s">
        <v>23</v>
      </c>
      <c r="Z1896" t="s">
        <v>12827</v>
      </c>
      <c r="AA1896" t="s">
        <v>19982</v>
      </c>
      <c r="AB1896" t="s">
        <v>15585</v>
      </c>
      <c r="AC1896" t="s">
        <v>15584</v>
      </c>
      <c r="AD1896" s="52">
        <v>0.76</v>
      </c>
      <c r="AE1896" s="52" t="s">
        <v>24822</v>
      </c>
      <c r="AF1896" s="52" t="s">
        <v>24823</v>
      </c>
    </row>
    <row r="1897" spans="1:32" x14ac:dyDescent="0.25">
      <c r="A1897" t="s">
        <v>22790</v>
      </c>
      <c r="B1897" t="s">
        <v>22777</v>
      </c>
      <c r="C1897" t="s">
        <v>18</v>
      </c>
      <c r="D1897" t="s">
        <v>11429</v>
      </c>
      <c r="E1897" t="s">
        <v>11430</v>
      </c>
      <c r="F1897" t="s">
        <v>11431</v>
      </c>
      <c r="G1897" t="s">
        <v>19984</v>
      </c>
      <c r="H1897" s="34" t="str">
        <f>IF(ISERROR(VLOOKUP(D1897,'[2]PRIIPS KID'!A:A,1,0)),HYPERLINK("https://digital.feprecisionplus.com/documents/quilter/en-gb/"&amp;F1897&amp;"/KI","KIID"),HYPERLINK("https://digital.feprecisionplus.com/documents/quilter/en-gb/"&amp;F1897&amp;"/PK","KID"))</f>
        <v>KIID</v>
      </c>
      <c r="I1897" s="52">
        <v>1.6</v>
      </c>
      <c r="J1897" s="52">
        <v>1.68</v>
      </c>
      <c r="K1897">
        <v>0.75</v>
      </c>
      <c r="L1897" s="52">
        <v>0.92999999999999994</v>
      </c>
      <c r="M1897">
        <v>0</v>
      </c>
      <c r="N1897" s="52">
        <v>0.92999999999999994</v>
      </c>
      <c r="O1897">
        <v>0</v>
      </c>
      <c r="P1897">
        <v>0</v>
      </c>
      <c r="Q1897" t="s">
        <v>22</v>
      </c>
      <c r="R1897" t="s">
        <v>22</v>
      </c>
      <c r="S1897" t="s">
        <v>22</v>
      </c>
      <c r="T1897" t="s">
        <v>22</v>
      </c>
      <c r="U1897" t="s">
        <v>22</v>
      </c>
      <c r="V1897" t="s">
        <v>22</v>
      </c>
      <c r="W1897" t="s">
        <v>16</v>
      </c>
      <c r="X1897" s="40">
        <v>7.0000000000000007E-2</v>
      </c>
      <c r="Y1897" t="s">
        <v>23</v>
      </c>
      <c r="Z1897" t="s">
        <v>12827</v>
      </c>
      <c r="AA1897" t="s">
        <v>19982</v>
      </c>
      <c r="AB1897" t="s">
        <v>15606</v>
      </c>
      <c r="AC1897" t="s">
        <v>15584</v>
      </c>
      <c r="AD1897" s="52">
        <v>0.98</v>
      </c>
      <c r="AE1897" s="52" t="s">
        <v>24841</v>
      </c>
      <c r="AF1897" s="52" t="s">
        <v>24823</v>
      </c>
    </row>
    <row r="1898" spans="1:32" x14ac:dyDescent="0.25">
      <c r="A1898" t="s">
        <v>22791</v>
      </c>
      <c r="B1898" t="s">
        <v>22777</v>
      </c>
      <c r="C1898" t="s">
        <v>18</v>
      </c>
      <c r="D1898" t="s">
        <v>11432</v>
      </c>
      <c r="E1898" t="s">
        <v>11433</v>
      </c>
      <c r="F1898" t="s">
        <v>11434</v>
      </c>
      <c r="G1898" t="s">
        <v>19988</v>
      </c>
      <c r="H1898" s="34" t="str">
        <f>IF(ISERROR(VLOOKUP(D1898,'[2]PRIIPS KID'!A:A,1,0)),HYPERLINK("https://digital.feprecisionplus.com/documents/quilter/en-gb/"&amp;F1898&amp;"/KI","KIID"),HYPERLINK("https://digital.feprecisionplus.com/documents/quilter/en-gb/"&amp;F1898&amp;"/PK","KID"))</f>
        <v>KIID</v>
      </c>
      <c r="I1898" s="52">
        <v>0.85</v>
      </c>
      <c r="J1898" s="52">
        <v>0.93</v>
      </c>
      <c r="K1898">
        <v>0</v>
      </c>
      <c r="L1898" s="52">
        <v>0.93</v>
      </c>
      <c r="M1898">
        <v>0</v>
      </c>
      <c r="N1898" s="52">
        <v>0.93</v>
      </c>
      <c r="O1898">
        <v>0</v>
      </c>
      <c r="P1898">
        <v>0</v>
      </c>
      <c r="Q1898" t="s">
        <v>22</v>
      </c>
      <c r="R1898" t="s">
        <v>22</v>
      </c>
      <c r="S1898" t="s">
        <v>22</v>
      </c>
      <c r="T1898" t="s">
        <v>22</v>
      </c>
      <c r="U1898" t="s">
        <v>22</v>
      </c>
      <c r="V1898" t="s">
        <v>22</v>
      </c>
      <c r="W1898" t="s">
        <v>16</v>
      </c>
      <c r="X1898" s="40">
        <v>7.0000000000000007E-2</v>
      </c>
      <c r="Y1898" t="s">
        <v>23</v>
      </c>
      <c r="Z1898" t="s">
        <v>12827</v>
      </c>
      <c r="AA1898" t="s">
        <v>19982</v>
      </c>
      <c r="AB1898" t="s">
        <v>15606</v>
      </c>
      <c r="AC1898" t="s">
        <v>15584</v>
      </c>
      <c r="AD1898" s="52">
        <v>0.93</v>
      </c>
      <c r="AE1898" s="52" t="s">
        <v>24841</v>
      </c>
      <c r="AF1898" s="52" t="s">
        <v>24823</v>
      </c>
    </row>
    <row r="1899" spans="1:32" x14ac:dyDescent="0.25">
      <c r="A1899" t="s">
        <v>22792</v>
      </c>
      <c r="B1899" t="s">
        <v>22777</v>
      </c>
      <c r="C1899" t="s">
        <v>18</v>
      </c>
      <c r="D1899" t="s">
        <v>11451</v>
      </c>
      <c r="E1899" t="s">
        <v>11452</v>
      </c>
      <c r="F1899" t="s">
        <v>11453</v>
      </c>
      <c r="G1899" t="s">
        <v>19984</v>
      </c>
      <c r="H1899" s="34" t="str">
        <f>IF(ISERROR(VLOOKUP(D1899,'[2]PRIIPS KID'!A:A,1,0)),HYPERLINK("https://digital.feprecisionplus.com/documents/quilter/en-gb/"&amp;F1899&amp;"/KI","KIID"),HYPERLINK("https://digital.feprecisionplus.com/documents/quilter/en-gb/"&amp;F1899&amp;"/PK","KID"))</f>
        <v>KIID</v>
      </c>
      <c r="I1899" s="52">
        <v>1.25</v>
      </c>
      <c r="J1899" s="52">
        <v>1.45</v>
      </c>
      <c r="K1899">
        <v>0.75</v>
      </c>
      <c r="L1899" s="52">
        <v>0.7</v>
      </c>
      <c r="M1899">
        <v>0</v>
      </c>
      <c r="N1899" s="52">
        <v>0.7</v>
      </c>
      <c r="O1899">
        <v>0</v>
      </c>
      <c r="P1899">
        <v>0</v>
      </c>
      <c r="Q1899" t="s">
        <v>22</v>
      </c>
      <c r="R1899" t="s">
        <v>22</v>
      </c>
      <c r="S1899" t="s">
        <v>22</v>
      </c>
      <c r="T1899" t="s">
        <v>22</v>
      </c>
      <c r="U1899" t="s">
        <v>22</v>
      </c>
      <c r="V1899" t="s">
        <v>22</v>
      </c>
      <c r="W1899" t="s">
        <v>16</v>
      </c>
      <c r="X1899" s="40">
        <v>0.06</v>
      </c>
      <c r="Y1899" t="s">
        <v>23</v>
      </c>
      <c r="Z1899" t="s">
        <v>12827</v>
      </c>
      <c r="AA1899" t="s">
        <v>19982</v>
      </c>
      <c r="AB1899" t="s">
        <v>15593</v>
      </c>
      <c r="AC1899" t="s">
        <v>15590</v>
      </c>
      <c r="AD1899" s="52">
        <v>0.7</v>
      </c>
      <c r="AE1899" s="52" t="s">
        <v>24839</v>
      </c>
      <c r="AF1899" s="52" t="s">
        <v>24823</v>
      </c>
    </row>
    <row r="1900" spans="1:32" x14ac:dyDescent="0.25">
      <c r="A1900" t="s">
        <v>22793</v>
      </c>
      <c r="B1900" t="s">
        <v>22777</v>
      </c>
      <c r="C1900" t="s">
        <v>18</v>
      </c>
      <c r="D1900" t="s">
        <v>11454</v>
      </c>
      <c r="E1900" t="s">
        <v>11455</v>
      </c>
      <c r="F1900" t="s">
        <v>11456</v>
      </c>
      <c r="G1900" t="s">
        <v>19988</v>
      </c>
      <c r="H1900" s="34" t="str">
        <f>IF(ISERROR(VLOOKUP(D1900,'[2]PRIIPS KID'!A:A,1,0)),HYPERLINK("https://digital.feprecisionplus.com/documents/quilter/en-gb/"&amp;F1900&amp;"/KI","KIID"),HYPERLINK("https://digital.feprecisionplus.com/documents/quilter/en-gb/"&amp;F1900&amp;"/PK","KID"))</f>
        <v>KIID</v>
      </c>
      <c r="I1900" s="52">
        <v>0.6</v>
      </c>
      <c r="J1900" s="52">
        <v>0.67</v>
      </c>
      <c r="K1900">
        <v>0</v>
      </c>
      <c r="L1900" s="52">
        <v>0.67</v>
      </c>
      <c r="M1900">
        <v>0</v>
      </c>
      <c r="N1900" s="52">
        <v>0.67</v>
      </c>
      <c r="O1900">
        <v>0</v>
      </c>
      <c r="P1900">
        <v>0</v>
      </c>
      <c r="Q1900" t="s">
        <v>22</v>
      </c>
      <c r="R1900" t="s">
        <v>22</v>
      </c>
      <c r="S1900" t="s">
        <v>22</v>
      </c>
      <c r="T1900" t="s">
        <v>22</v>
      </c>
      <c r="U1900" t="s">
        <v>22</v>
      </c>
      <c r="V1900" t="s">
        <v>22</v>
      </c>
      <c r="W1900" t="s">
        <v>16</v>
      </c>
      <c r="X1900" s="40">
        <v>0.06</v>
      </c>
      <c r="Y1900" t="s">
        <v>23</v>
      </c>
      <c r="Z1900" t="s">
        <v>12827</v>
      </c>
      <c r="AA1900" t="s">
        <v>19982</v>
      </c>
      <c r="AB1900" t="s">
        <v>15593</v>
      </c>
      <c r="AC1900" t="s">
        <v>15590</v>
      </c>
      <c r="AD1900" s="52">
        <v>0.68</v>
      </c>
      <c r="AE1900" s="52" t="s">
        <v>24839</v>
      </c>
      <c r="AF1900" s="52" t="s">
        <v>24823</v>
      </c>
    </row>
    <row r="1901" spans="1:32" x14ac:dyDescent="0.25">
      <c r="A1901" t="s">
        <v>22794</v>
      </c>
      <c r="B1901" t="s">
        <v>22777</v>
      </c>
      <c r="C1901" t="s">
        <v>29</v>
      </c>
      <c r="D1901" t="s">
        <v>11457</v>
      </c>
      <c r="E1901" t="s">
        <v>11458</v>
      </c>
      <c r="F1901" t="s">
        <v>11459</v>
      </c>
      <c r="G1901" t="s">
        <v>19984</v>
      </c>
      <c r="H1901" s="34" t="str">
        <f>IF(ISERROR(VLOOKUP(D1901,'[2]PRIIPS KID'!A:A,1,0)),HYPERLINK("https://digital.feprecisionplus.com/documents/quilter/en-gb/"&amp;F1901&amp;"/KI","KIID"),HYPERLINK("https://digital.feprecisionplus.com/documents/quilter/en-gb/"&amp;F1901&amp;"/PK","KID"))</f>
        <v>KIID</v>
      </c>
      <c r="I1901" s="52">
        <v>1.25</v>
      </c>
      <c r="J1901" s="52">
        <v>1.39</v>
      </c>
      <c r="K1901">
        <v>0.75</v>
      </c>
      <c r="L1901" s="52">
        <v>0.6399999999999999</v>
      </c>
      <c r="M1901">
        <v>0</v>
      </c>
      <c r="N1901" s="52">
        <v>0.6399999999999999</v>
      </c>
      <c r="O1901">
        <v>0</v>
      </c>
      <c r="P1901">
        <v>0</v>
      </c>
      <c r="Q1901" t="s">
        <v>22</v>
      </c>
      <c r="R1901" t="s">
        <v>22</v>
      </c>
      <c r="S1901" t="s">
        <v>22</v>
      </c>
      <c r="T1901" t="s">
        <v>22</v>
      </c>
      <c r="U1901" t="s">
        <v>22</v>
      </c>
      <c r="V1901" t="s">
        <v>22</v>
      </c>
      <c r="W1901" t="s">
        <v>16</v>
      </c>
      <c r="X1901" s="40">
        <v>0.06</v>
      </c>
      <c r="Y1901" t="s">
        <v>23</v>
      </c>
      <c r="Z1901" t="s">
        <v>12827</v>
      </c>
      <c r="AA1901" t="s">
        <v>19982</v>
      </c>
      <c r="AB1901" t="s">
        <v>15593</v>
      </c>
      <c r="AC1901" t="s">
        <v>15590</v>
      </c>
      <c r="AD1901" s="52">
        <v>0.6399999999999999</v>
      </c>
      <c r="AE1901" s="52" t="s">
        <v>24839</v>
      </c>
      <c r="AF1901" s="52" t="s">
        <v>24823</v>
      </c>
    </row>
    <row r="1902" spans="1:32" x14ac:dyDescent="0.25">
      <c r="A1902" t="s">
        <v>22795</v>
      </c>
      <c r="B1902" t="s">
        <v>22777</v>
      </c>
      <c r="C1902" t="s">
        <v>29</v>
      </c>
      <c r="D1902" t="s">
        <v>11460</v>
      </c>
      <c r="E1902" t="s">
        <v>11461</v>
      </c>
      <c r="F1902" t="s">
        <v>11462</v>
      </c>
      <c r="G1902" t="s">
        <v>19988</v>
      </c>
      <c r="H1902" s="34" t="str">
        <f>IF(ISERROR(VLOOKUP(D1902,'[2]PRIIPS KID'!A:A,1,0)),HYPERLINK("https://digital.feprecisionplus.com/documents/quilter/en-gb/"&amp;F1902&amp;"/KI","KIID"),HYPERLINK("https://digital.feprecisionplus.com/documents/quilter/en-gb/"&amp;F1902&amp;"/PK","KID"))</f>
        <v>KIID</v>
      </c>
      <c r="I1902" s="52">
        <v>0.6</v>
      </c>
      <c r="J1902" s="52">
        <v>0.68</v>
      </c>
      <c r="K1902">
        <v>0</v>
      </c>
      <c r="L1902" s="52">
        <v>0.68</v>
      </c>
      <c r="M1902">
        <v>0</v>
      </c>
      <c r="N1902" s="52">
        <v>0.68</v>
      </c>
      <c r="O1902">
        <v>0</v>
      </c>
      <c r="P1902">
        <v>0</v>
      </c>
      <c r="Q1902" t="s">
        <v>22</v>
      </c>
      <c r="R1902" t="s">
        <v>22</v>
      </c>
      <c r="S1902" t="s">
        <v>22</v>
      </c>
      <c r="T1902" t="s">
        <v>22</v>
      </c>
      <c r="U1902" t="s">
        <v>22</v>
      </c>
      <c r="V1902" t="s">
        <v>22</v>
      </c>
      <c r="W1902" t="s">
        <v>16</v>
      </c>
      <c r="X1902" s="40">
        <v>0.06</v>
      </c>
      <c r="Y1902" t="s">
        <v>23</v>
      </c>
      <c r="Z1902" t="s">
        <v>12827</v>
      </c>
      <c r="AA1902" t="s">
        <v>19982</v>
      </c>
      <c r="AB1902" t="s">
        <v>15593</v>
      </c>
      <c r="AC1902" t="s">
        <v>15590</v>
      </c>
      <c r="AD1902" s="52">
        <v>0.7</v>
      </c>
      <c r="AE1902" s="52" t="s">
        <v>24839</v>
      </c>
      <c r="AF1902" s="52" t="s">
        <v>24823</v>
      </c>
    </row>
    <row r="1903" spans="1:32" x14ac:dyDescent="0.25">
      <c r="A1903" t="s">
        <v>22796</v>
      </c>
      <c r="B1903" t="s">
        <v>22777</v>
      </c>
      <c r="C1903" t="s">
        <v>18</v>
      </c>
      <c r="D1903" t="s">
        <v>11435</v>
      </c>
      <c r="E1903" t="s">
        <v>14984</v>
      </c>
      <c r="F1903" t="s">
        <v>11436</v>
      </c>
      <c r="G1903" t="s">
        <v>19984</v>
      </c>
      <c r="H1903" s="34" t="str">
        <f>IF(ISERROR(VLOOKUP(D1903,'[2]PRIIPS KID'!A:A,1,0)),HYPERLINK("https://digital.feprecisionplus.com/documents/quilter/en-gb/"&amp;F1903&amp;"/KI","KIID"),HYPERLINK("https://digital.feprecisionplus.com/documents/quilter/en-gb/"&amp;F1903&amp;"/PK","KID"))</f>
        <v>KIID</v>
      </c>
      <c r="I1903" s="52">
        <v>1.2</v>
      </c>
      <c r="J1903" s="52">
        <v>1.3</v>
      </c>
      <c r="K1903">
        <v>0.75</v>
      </c>
      <c r="L1903" s="52">
        <v>0.55000000000000004</v>
      </c>
      <c r="M1903">
        <v>0</v>
      </c>
      <c r="N1903" s="52">
        <v>0.55000000000000004</v>
      </c>
      <c r="O1903">
        <v>0</v>
      </c>
      <c r="P1903">
        <v>0</v>
      </c>
      <c r="Q1903" t="s">
        <v>22</v>
      </c>
      <c r="R1903" t="s">
        <v>22</v>
      </c>
      <c r="S1903" t="s">
        <v>22</v>
      </c>
      <c r="T1903" t="s">
        <v>22</v>
      </c>
      <c r="U1903" t="s">
        <v>22</v>
      </c>
      <c r="V1903" t="s">
        <v>22</v>
      </c>
      <c r="W1903" t="s">
        <v>16</v>
      </c>
      <c r="X1903" s="40">
        <v>0.06</v>
      </c>
      <c r="Y1903" t="s">
        <v>23</v>
      </c>
      <c r="Z1903" t="s">
        <v>12827</v>
      </c>
      <c r="AA1903" t="s">
        <v>19982</v>
      </c>
      <c r="AB1903" t="s">
        <v>15593</v>
      </c>
      <c r="AC1903" t="s">
        <v>15590</v>
      </c>
      <c r="AD1903" s="52">
        <v>0.55000000000000004</v>
      </c>
      <c r="AE1903" s="52" t="s">
        <v>24826</v>
      </c>
      <c r="AF1903" s="52" t="s">
        <v>24823</v>
      </c>
    </row>
    <row r="1904" spans="1:32" x14ac:dyDescent="0.25">
      <c r="A1904" t="s">
        <v>22797</v>
      </c>
      <c r="B1904" t="s">
        <v>22777</v>
      </c>
      <c r="C1904" t="s">
        <v>18</v>
      </c>
      <c r="D1904" t="s">
        <v>11437</v>
      </c>
      <c r="E1904" t="s">
        <v>14985</v>
      </c>
      <c r="F1904" t="s">
        <v>11438</v>
      </c>
      <c r="G1904" t="s">
        <v>19988</v>
      </c>
      <c r="H1904" s="34" t="str">
        <f>IF(ISERROR(VLOOKUP(D1904,'[2]PRIIPS KID'!A:A,1,0)),HYPERLINK("https://digital.feprecisionplus.com/documents/quilter/en-gb/"&amp;F1904&amp;"/KI","KIID"),HYPERLINK("https://digital.feprecisionplus.com/documents/quilter/en-gb/"&amp;F1904&amp;"/PK","KID"))</f>
        <v>KIID</v>
      </c>
      <c r="I1904" s="52">
        <v>0.45</v>
      </c>
      <c r="J1904" s="52">
        <v>0.55000000000000004</v>
      </c>
      <c r="K1904">
        <v>0</v>
      </c>
      <c r="L1904" s="52">
        <v>0.55000000000000004</v>
      </c>
      <c r="M1904">
        <v>0</v>
      </c>
      <c r="N1904" s="52">
        <v>0.55000000000000004</v>
      </c>
      <c r="O1904">
        <v>0</v>
      </c>
      <c r="P1904">
        <v>0</v>
      </c>
      <c r="Q1904" t="s">
        <v>22</v>
      </c>
      <c r="R1904" t="s">
        <v>22</v>
      </c>
      <c r="S1904" t="s">
        <v>22</v>
      </c>
      <c r="T1904" t="s">
        <v>22</v>
      </c>
      <c r="U1904" t="s">
        <v>22</v>
      </c>
      <c r="V1904" t="s">
        <v>22</v>
      </c>
      <c r="W1904" t="s">
        <v>16</v>
      </c>
      <c r="X1904" s="40">
        <v>0.06</v>
      </c>
      <c r="Y1904" t="s">
        <v>23</v>
      </c>
      <c r="Z1904" t="s">
        <v>12827</v>
      </c>
      <c r="AA1904" t="s">
        <v>19982</v>
      </c>
      <c r="AB1904" t="s">
        <v>15593</v>
      </c>
      <c r="AC1904" t="s">
        <v>15590</v>
      </c>
      <c r="AD1904" s="52">
        <v>0.55000000000000004</v>
      </c>
      <c r="AE1904" s="52" t="s">
        <v>24826</v>
      </c>
      <c r="AF1904" s="52" t="s">
        <v>24823</v>
      </c>
    </row>
    <row r="1905" spans="1:32" x14ac:dyDescent="0.25">
      <c r="A1905" t="s">
        <v>21153</v>
      </c>
      <c r="B1905" t="s">
        <v>22798</v>
      </c>
      <c r="C1905" t="s">
        <v>18</v>
      </c>
      <c r="D1905" t="s">
        <v>21154</v>
      </c>
      <c r="E1905" t="s">
        <v>21155</v>
      </c>
      <c r="F1905" t="s">
        <v>21156</v>
      </c>
      <c r="G1905" t="s">
        <v>20010</v>
      </c>
      <c r="H1905" s="34" t="str">
        <f>IF(ISERROR(VLOOKUP(D1905,'[2]PRIIPS KID'!A:A,1,0)),HYPERLINK("https://digital.feprecisionplus.com/documents/quilter/en-gb/"&amp;F1905&amp;"/KI","KIID"),HYPERLINK("https://digital.feprecisionplus.com/documents/quilter/en-gb/"&amp;F1905&amp;"/PK","KID"))</f>
        <v>KIID</v>
      </c>
      <c r="I1905" s="52">
        <v>0.5</v>
      </c>
      <c r="J1905" s="52">
        <v>0.65</v>
      </c>
      <c r="K1905">
        <v>0</v>
      </c>
      <c r="L1905" s="52">
        <v>0.65</v>
      </c>
      <c r="M1905">
        <v>0</v>
      </c>
      <c r="N1905" s="52">
        <v>0.65</v>
      </c>
      <c r="O1905">
        <v>0</v>
      </c>
      <c r="P1905">
        <v>0</v>
      </c>
      <c r="Q1905" t="s">
        <v>22</v>
      </c>
      <c r="R1905" t="s">
        <v>22</v>
      </c>
      <c r="S1905" t="s">
        <v>22</v>
      </c>
      <c r="T1905" t="s">
        <v>22</v>
      </c>
      <c r="U1905" t="s">
        <v>22</v>
      </c>
      <c r="V1905" t="s">
        <v>22</v>
      </c>
      <c r="W1905" t="s">
        <v>54</v>
      </c>
      <c r="X1905" s="40">
        <v>0.04</v>
      </c>
      <c r="Y1905" t="s">
        <v>23</v>
      </c>
      <c r="Z1905" t="s">
        <v>12836</v>
      </c>
      <c r="AA1905" t="s">
        <v>19982</v>
      </c>
      <c r="AB1905" t="s">
        <v>12828</v>
      </c>
      <c r="AC1905" t="s">
        <v>15535</v>
      </c>
      <c r="AD1905" s="52">
        <v>0.65</v>
      </c>
      <c r="AE1905" s="52" t="s">
        <v>24823</v>
      </c>
      <c r="AF1905" s="52" t="s">
        <v>24823</v>
      </c>
    </row>
    <row r="1906" spans="1:32" x14ac:dyDescent="0.25">
      <c r="A1906" t="s">
        <v>21157</v>
      </c>
      <c r="B1906" t="s">
        <v>22798</v>
      </c>
      <c r="C1906" t="s">
        <v>29</v>
      </c>
      <c r="D1906" t="s">
        <v>21158</v>
      </c>
      <c r="E1906" t="s">
        <v>21159</v>
      </c>
      <c r="F1906" t="s">
        <v>21160</v>
      </c>
      <c r="G1906" t="s">
        <v>20238</v>
      </c>
      <c r="H1906" s="34" t="str">
        <f>IF(ISERROR(VLOOKUP(D1906,'[2]PRIIPS KID'!A:A,1,0)),HYPERLINK("https://digital.feprecisionplus.com/documents/quilter/en-gb/"&amp;F1906&amp;"/KI","KIID"),HYPERLINK("https://digital.feprecisionplus.com/documents/quilter/en-gb/"&amp;F1906&amp;"/PK","KID"))</f>
        <v>KIID</v>
      </c>
      <c r="I1906" s="52">
        <v>0.5</v>
      </c>
      <c r="J1906" s="52">
        <v>0.65</v>
      </c>
      <c r="K1906">
        <v>0</v>
      </c>
      <c r="L1906" s="52">
        <v>0.65</v>
      </c>
      <c r="M1906">
        <v>0</v>
      </c>
      <c r="N1906" s="52">
        <v>0.65</v>
      </c>
      <c r="O1906">
        <v>0</v>
      </c>
      <c r="P1906">
        <v>0</v>
      </c>
      <c r="Q1906" t="s">
        <v>22</v>
      </c>
      <c r="R1906" t="s">
        <v>22</v>
      </c>
      <c r="S1906" t="s">
        <v>22</v>
      </c>
      <c r="T1906" t="s">
        <v>22</v>
      </c>
      <c r="U1906" t="s">
        <v>22</v>
      </c>
      <c r="V1906" t="s">
        <v>22</v>
      </c>
      <c r="W1906" t="s">
        <v>54</v>
      </c>
      <c r="X1906" s="40">
        <v>0.04</v>
      </c>
      <c r="Y1906" t="s">
        <v>23</v>
      </c>
      <c r="Z1906" t="s">
        <v>12836</v>
      </c>
      <c r="AA1906" t="s">
        <v>19982</v>
      </c>
      <c r="AB1906" t="s">
        <v>12828</v>
      </c>
      <c r="AC1906" t="s">
        <v>15535</v>
      </c>
      <c r="AD1906" s="52">
        <v>0.65</v>
      </c>
      <c r="AE1906" s="52" t="s">
        <v>24823</v>
      </c>
      <c r="AF1906" s="52" t="s">
        <v>24823</v>
      </c>
    </row>
    <row r="1907" spans="1:32" x14ac:dyDescent="0.25">
      <c r="A1907" t="s">
        <v>21161</v>
      </c>
      <c r="B1907" t="s">
        <v>22798</v>
      </c>
      <c r="C1907" t="s">
        <v>18</v>
      </c>
      <c r="D1907" t="s">
        <v>21162</v>
      </c>
      <c r="E1907" t="s">
        <v>21163</v>
      </c>
      <c r="F1907" t="s">
        <v>21164</v>
      </c>
      <c r="G1907" t="s">
        <v>19984</v>
      </c>
      <c r="H1907" s="34" t="str">
        <f>IF(ISERROR(VLOOKUP(D1907,'[2]PRIIPS KID'!A:A,1,0)),HYPERLINK("https://digital.feprecisionplus.com/documents/quilter/en-gb/"&amp;F1907&amp;"/KI","KIID"),HYPERLINK("https://digital.feprecisionplus.com/documents/quilter/en-gb/"&amp;F1907&amp;"/PK","KID"))</f>
        <v>KIID</v>
      </c>
      <c r="I1907" s="52">
        <v>0.6</v>
      </c>
      <c r="J1907" s="52">
        <v>0.8</v>
      </c>
      <c r="K1907">
        <v>0</v>
      </c>
      <c r="L1907" s="52">
        <v>0.8</v>
      </c>
      <c r="M1907">
        <v>0</v>
      </c>
      <c r="N1907" s="52">
        <v>0.8</v>
      </c>
      <c r="O1907">
        <v>0</v>
      </c>
      <c r="P1907">
        <v>0</v>
      </c>
      <c r="Q1907" t="s">
        <v>22</v>
      </c>
      <c r="R1907" t="s">
        <v>22</v>
      </c>
      <c r="S1907" t="s">
        <v>22</v>
      </c>
      <c r="T1907" t="s">
        <v>22</v>
      </c>
      <c r="U1907" t="s">
        <v>22</v>
      </c>
      <c r="V1907" t="s">
        <v>22</v>
      </c>
      <c r="W1907" t="s">
        <v>41</v>
      </c>
      <c r="X1907" s="40">
        <v>0.02</v>
      </c>
      <c r="Y1907" t="s">
        <v>23</v>
      </c>
      <c r="Z1907" t="s">
        <v>12836</v>
      </c>
      <c r="AA1907" t="s">
        <v>19982</v>
      </c>
      <c r="AB1907" t="s">
        <v>12828</v>
      </c>
      <c r="AC1907" t="s">
        <v>15535</v>
      </c>
      <c r="AD1907" s="52">
        <v>0.8</v>
      </c>
      <c r="AE1907" s="52" t="s">
        <v>24822</v>
      </c>
      <c r="AF1907" s="52" t="s">
        <v>24823</v>
      </c>
    </row>
    <row r="1908" spans="1:32" x14ac:dyDescent="0.25">
      <c r="A1908" t="s">
        <v>17785</v>
      </c>
      <c r="B1908" t="s">
        <v>22798</v>
      </c>
      <c r="C1908" t="s">
        <v>18</v>
      </c>
      <c r="D1908" t="s">
        <v>8867</v>
      </c>
      <c r="E1908" t="s">
        <v>8868</v>
      </c>
      <c r="F1908" t="s">
        <v>8869</v>
      </c>
      <c r="G1908" t="s">
        <v>19984</v>
      </c>
      <c r="H1908" s="34" t="str">
        <f>IF(ISERROR(VLOOKUP(D1908,'[2]PRIIPS KID'!A:A,1,0)),HYPERLINK("https://digital.feprecisionplus.com/documents/quilter/en-gb/"&amp;F1908&amp;"/KI","KIID"),HYPERLINK("https://digital.feprecisionplus.com/documents/quilter/en-gb/"&amp;F1908&amp;"/PK","KID"))</f>
        <v>KIID</v>
      </c>
      <c r="I1908" s="52">
        <v>0.5</v>
      </c>
      <c r="J1908" s="52">
        <v>0.8</v>
      </c>
      <c r="K1908">
        <v>0</v>
      </c>
      <c r="L1908" s="52">
        <v>0.8</v>
      </c>
      <c r="M1908">
        <v>0</v>
      </c>
      <c r="N1908" s="52">
        <v>0.8</v>
      </c>
      <c r="O1908">
        <v>0</v>
      </c>
      <c r="P1908">
        <v>0</v>
      </c>
      <c r="Q1908" t="s">
        <v>22</v>
      </c>
      <c r="R1908" t="s">
        <v>22</v>
      </c>
      <c r="S1908" t="s">
        <v>22</v>
      </c>
      <c r="T1908" t="s">
        <v>22</v>
      </c>
      <c r="U1908" t="s">
        <v>22</v>
      </c>
      <c r="V1908" t="s">
        <v>22</v>
      </c>
      <c r="W1908" t="s">
        <v>41</v>
      </c>
      <c r="X1908" s="40">
        <v>0.04</v>
      </c>
      <c r="Y1908" t="s">
        <v>23</v>
      </c>
      <c r="Z1908" t="s">
        <v>12836</v>
      </c>
      <c r="AA1908" t="s">
        <v>19982</v>
      </c>
      <c r="AB1908" t="s">
        <v>15534</v>
      </c>
      <c r="AC1908" t="s">
        <v>15535</v>
      </c>
      <c r="AD1908" s="52">
        <v>2.0699999999999998</v>
      </c>
      <c r="AE1908" s="52" t="s">
        <v>24921</v>
      </c>
      <c r="AF1908" s="52" t="s">
        <v>24823</v>
      </c>
    </row>
    <row r="1909" spans="1:32" x14ac:dyDescent="0.25">
      <c r="A1909" t="s">
        <v>14273</v>
      </c>
      <c r="B1909" t="s">
        <v>22798</v>
      </c>
      <c r="C1909" t="s">
        <v>29</v>
      </c>
      <c r="D1909" t="s">
        <v>4276</v>
      </c>
      <c r="E1909" t="s">
        <v>4277</v>
      </c>
      <c r="F1909" t="s">
        <v>4278</v>
      </c>
      <c r="G1909" t="s">
        <v>19981</v>
      </c>
      <c r="H1909" s="34" t="str">
        <f>IF(ISERROR(VLOOKUP(D1909,'[2]PRIIPS KID'!A:A,1,0)),HYPERLINK("https://digital.feprecisionplus.com/documents/quilter/en-gb/"&amp;F1909&amp;"/KI","KIID"),HYPERLINK("https://digital.feprecisionplus.com/documents/quilter/en-gb/"&amp;F1909&amp;"/PK","KID"))</f>
        <v>KIID</v>
      </c>
      <c r="I1909" s="52">
        <v>0.5</v>
      </c>
      <c r="J1909" s="52">
        <v>0.66</v>
      </c>
      <c r="K1909">
        <v>0</v>
      </c>
      <c r="L1909" s="52">
        <v>0.66</v>
      </c>
      <c r="M1909">
        <v>0</v>
      </c>
      <c r="N1909" s="52">
        <v>0.66</v>
      </c>
      <c r="O1909">
        <v>0</v>
      </c>
      <c r="P1909">
        <v>0</v>
      </c>
      <c r="Q1909" t="s">
        <v>22</v>
      </c>
      <c r="R1909" t="s">
        <v>22</v>
      </c>
      <c r="S1909" t="s">
        <v>22</v>
      </c>
      <c r="T1909" t="s">
        <v>22</v>
      </c>
      <c r="U1909" t="s">
        <v>22</v>
      </c>
      <c r="V1909" t="s">
        <v>22</v>
      </c>
      <c r="W1909" t="s">
        <v>41</v>
      </c>
      <c r="X1909" s="40">
        <v>0.04</v>
      </c>
      <c r="Y1909" t="s">
        <v>23</v>
      </c>
      <c r="Z1909" t="s">
        <v>12836</v>
      </c>
      <c r="AA1909" t="s">
        <v>20008</v>
      </c>
      <c r="AB1909" t="s">
        <v>15583</v>
      </c>
      <c r="AC1909" t="s">
        <v>15590</v>
      </c>
      <c r="AD1909" s="52">
        <v>0.7</v>
      </c>
      <c r="AE1909" s="52" t="s">
        <v>24846</v>
      </c>
      <c r="AF1909" s="52" t="s">
        <v>24823</v>
      </c>
    </row>
    <row r="1910" spans="1:32" x14ac:dyDescent="0.25">
      <c r="A1910" t="s">
        <v>4279</v>
      </c>
      <c r="B1910" t="s">
        <v>22798</v>
      </c>
      <c r="C1910" t="s">
        <v>18</v>
      </c>
      <c r="D1910" t="s">
        <v>4280</v>
      </c>
      <c r="E1910" t="s">
        <v>4281</v>
      </c>
      <c r="F1910" t="s">
        <v>4282</v>
      </c>
      <c r="G1910" t="s">
        <v>19984</v>
      </c>
      <c r="H1910" s="34" t="str">
        <f>IF(ISERROR(VLOOKUP(D1910,'[2]PRIIPS KID'!A:A,1,0)),HYPERLINK("https://digital.feprecisionplus.com/documents/quilter/en-gb/"&amp;F1910&amp;"/KI","KIID"),HYPERLINK("https://digital.feprecisionplus.com/documents/quilter/en-gb/"&amp;F1910&amp;"/PK","KID"))</f>
        <v>KIID</v>
      </c>
      <c r="I1910" s="52">
        <v>0.5</v>
      </c>
      <c r="J1910" s="52">
        <v>0.66</v>
      </c>
      <c r="K1910">
        <v>0</v>
      </c>
      <c r="L1910" s="52">
        <v>0.66</v>
      </c>
      <c r="M1910">
        <v>0</v>
      </c>
      <c r="N1910" s="52">
        <v>0.66</v>
      </c>
      <c r="O1910">
        <v>0</v>
      </c>
      <c r="P1910">
        <v>0</v>
      </c>
      <c r="Q1910" t="s">
        <v>22</v>
      </c>
      <c r="R1910" t="s">
        <v>22</v>
      </c>
      <c r="S1910" t="s">
        <v>22</v>
      </c>
      <c r="T1910" t="s">
        <v>22</v>
      </c>
      <c r="U1910" t="s">
        <v>22</v>
      </c>
      <c r="V1910" t="s">
        <v>22</v>
      </c>
      <c r="W1910" t="s">
        <v>41</v>
      </c>
      <c r="X1910" s="40">
        <v>0.04</v>
      </c>
      <c r="Y1910" t="s">
        <v>23</v>
      </c>
      <c r="Z1910" t="s">
        <v>12836</v>
      </c>
      <c r="AA1910" t="s">
        <v>20008</v>
      </c>
      <c r="AB1910" t="s">
        <v>15583</v>
      </c>
      <c r="AC1910" t="s">
        <v>15590</v>
      </c>
      <c r="AD1910" s="52">
        <v>0.66</v>
      </c>
      <c r="AE1910" s="52" t="s">
        <v>24846</v>
      </c>
      <c r="AF1910" s="52" t="s">
        <v>24823</v>
      </c>
    </row>
    <row r="1911" spans="1:32" x14ac:dyDescent="0.25">
      <c r="A1911" t="s">
        <v>21165</v>
      </c>
      <c r="B1911" t="s">
        <v>22798</v>
      </c>
      <c r="C1911" t="s">
        <v>29</v>
      </c>
      <c r="D1911" t="s">
        <v>21166</v>
      </c>
      <c r="E1911" t="s">
        <v>21167</v>
      </c>
      <c r="F1911" t="s">
        <v>21168</v>
      </c>
      <c r="G1911" t="s">
        <v>20420</v>
      </c>
      <c r="H1911" s="34" t="str">
        <f>IF(ISERROR(VLOOKUP(D1911,'[2]PRIIPS KID'!A:A,1,0)),HYPERLINK("https://digital.feprecisionplus.com/documents/quilter/en-gb/"&amp;F1911&amp;"/KI","KIID"),HYPERLINK("https://digital.feprecisionplus.com/documents/quilter/en-gb/"&amp;F1911&amp;"/PK","KID"))</f>
        <v>KIID</v>
      </c>
      <c r="I1911" s="52">
        <v>0.4</v>
      </c>
      <c r="J1911" s="52">
        <v>0.6</v>
      </c>
      <c r="K1911">
        <v>0</v>
      </c>
      <c r="L1911" s="52">
        <v>0.6</v>
      </c>
      <c r="M1911">
        <v>0</v>
      </c>
      <c r="N1911" s="52">
        <v>0.6</v>
      </c>
      <c r="O1911">
        <v>0</v>
      </c>
      <c r="P1911">
        <v>0</v>
      </c>
      <c r="Q1911" t="s">
        <v>22</v>
      </c>
      <c r="R1911" t="s">
        <v>22</v>
      </c>
      <c r="S1911" t="s">
        <v>22</v>
      </c>
      <c r="T1911" t="s">
        <v>22</v>
      </c>
      <c r="U1911" t="s">
        <v>22</v>
      </c>
      <c r="V1911" t="s">
        <v>22</v>
      </c>
      <c r="W1911" t="s">
        <v>16</v>
      </c>
      <c r="X1911" s="40">
        <v>7.0000000000000007E-2</v>
      </c>
      <c r="Y1911" t="s">
        <v>23</v>
      </c>
      <c r="Z1911" t="s">
        <v>12836</v>
      </c>
      <c r="AA1911" t="s">
        <v>19982</v>
      </c>
      <c r="AB1911" t="s">
        <v>12828</v>
      </c>
      <c r="AC1911" t="s">
        <v>15579</v>
      </c>
      <c r="AD1911" s="52">
        <v>0.6</v>
      </c>
      <c r="AE1911" s="52" t="s">
        <v>24835</v>
      </c>
      <c r="AF1911" s="52" t="s">
        <v>24823</v>
      </c>
    </row>
    <row r="1912" spans="1:32" x14ac:dyDescent="0.25">
      <c r="A1912" t="s">
        <v>22811</v>
      </c>
      <c r="B1912" t="s">
        <v>22812</v>
      </c>
      <c r="C1912" t="s">
        <v>18</v>
      </c>
      <c r="D1912" t="s">
        <v>22813</v>
      </c>
      <c r="E1912" t="s">
        <v>22814</v>
      </c>
      <c r="F1912" t="s">
        <v>22815</v>
      </c>
      <c r="G1912" t="s">
        <v>20135</v>
      </c>
      <c r="H1912" s="34" t="str">
        <f>IF(ISERROR(VLOOKUP(D1912,'[2]PRIIPS KID'!A:A,1,0)),HYPERLINK("https://digital.feprecisionplus.com/documents/quilter/en-gb/"&amp;F1912&amp;"/KI","KIID"),HYPERLINK("https://digital.feprecisionplus.com/documents/quilter/en-gb/"&amp;F1912&amp;"/PK","KID"))</f>
        <v>KIID</v>
      </c>
      <c r="I1912" s="52">
        <v>0.45</v>
      </c>
      <c r="J1912" s="52">
        <v>0.54</v>
      </c>
      <c r="K1912">
        <v>0</v>
      </c>
      <c r="L1912" s="52">
        <v>0.54</v>
      </c>
      <c r="M1912">
        <v>0</v>
      </c>
      <c r="N1912" s="52">
        <v>0.54</v>
      </c>
      <c r="O1912">
        <v>0</v>
      </c>
      <c r="P1912">
        <v>0</v>
      </c>
      <c r="Q1912" t="s">
        <v>22</v>
      </c>
      <c r="R1912" t="s">
        <v>22</v>
      </c>
      <c r="S1912" t="s">
        <v>22</v>
      </c>
      <c r="T1912" t="s">
        <v>22</v>
      </c>
      <c r="U1912" t="s">
        <v>22</v>
      </c>
      <c r="V1912" t="s">
        <v>22</v>
      </c>
      <c r="W1912" t="s">
        <v>164</v>
      </c>
      <c r="X1912" s="40">
        <v>0.06</v>
      </c>
      <c r="Y1912" t="s">
        <v>23</v>
      </c>
      <c r="Z1912" t="s">
        <v>12827</v>
      </c>
      <c r="AA1912" t="s">
        <v>19982</v>
      </c>
      <c r="AB1912" t="s">
        <v>15600</v>
      </c>
      <c r="AC1912" t="s">
        <v>15574</v>
      </c>
      <c r="AD1912" s="52">
        <v>0.53</v>
      </c>
      <c r="AE1912" s="52" t="s">
        <v>24867</v>
      </c>
      <c r="AF1912" s="52" t="s">
        <v>24823</v>
      </c>
    </row>
    <row r="1913" spans="1:32" x14ac:dyDescent="0.25">
      <c r="A1913" t="s">
        <v>17786</v>
      </c>
      <c r="B1913" t="s">
        <v>22812</v>
      </c>
      <c r="C1913" t="s">
        <v>29</v>
      </c>
      <c r="D1913" t="s">
        <v>17787</v>
      </c>
      <c r="E1913" t="s">
        <v>17788</v>
      </c>
      <c r="F1913" t="s">
        <v>17789</v>
      </c>
      <c r="G1913" t="s">
        <v>20135</v>
      </c>
      <c r="H1913" s="34" t="str">
        <f>IF(ISERROR(VLOOKUP(D1913,'[2]PRIIPS KID'!A:A,1,0)),HYPERLINK("https://digital.feprecisionplus.com/documents/quilter/en-gb/"&amp;F1913&amp;"/KI","KIID"),HYPERLINK("https://digital.feprecisionplus.com/documents/quilter/en-gb/"&amp;F1913&amp;"/PK","KID"))</f>
        <v>KIID</v>
      </c>
      <c r="I1913" s="52">
        <v>0.55000000000000004</v>
      </c>
      <c r="J1913" s="52">
        <v>0.6</v>
      </c>
      <c r="K1913">
        <v>0</v>
      </c>
      <c r="L1913" s="52">
        <v>0.6</v>
      </c>
      <c r="M1913">
        <v>0</v>
      </c>
      <c r="N1913" s="52">
        <v>0.6</v>
      </c>
      <c r="O1913">
        <v>0</v>
      </c>
      <c r="P1913">
        <v>0</v>
      </c>
      <c r="Q1913" t="s">
        <v>22</v>
      </c>
      <c r="R1913" t="s">
        <v>22</v>
      </c>
      <c r="S1913" t="s">
        <v>22</v>
      </c>
      <c r="T1913" t="s">
        <v>22</v>
      </c>
      <c r="U1913" t="s">
        <v>22</v>
      </c>
      <c r="V1913" t="s">
        <v>22</v>
      </c>
      <c r="W1913" t="s">
        <v>164</v>
      </c>
      <c r="X1913" s="40">
        <v>0.04</v>
      </c>
      <c r="Y1913" t="s">
        <v>23</v>
      </c>
      <c r="Z1913" t="s">
        <v>12827</v>
      </c>
      <c r="AA1913" t="s">
        <v>19982</v>
      </c>
      <c r="AB1913" t="s">
        <v>15600</v>
      </c>
      <c r="AC1913" t="s">
        <v>15574</v>
      </c>
      <c r="AD1913" s="52">
        <v>0.53</v>
      </c>
      <c r="AE1913" s="52" t="s">
        <v>24867</v>
      </c>
      <c r="AF1913" s="52" t="s">
        <v>24823</v>
      </c>
    </row>
    <row r="1914" spans="1:32" x14ac:dyDescent="0.25">
      <c r="A1914" t="s">
        <v>17523</v>
      </c>
      <c r="B1914" t="s">
        <v>22812</v>
      </c>
      <c r="C1914" t="s">
        <v>18</v>
      </c>
      <c r="D1914" t="s">
        <v>17790</v>
      </c>
      <c r="E1914" t="s">
        <v>17791</v>
      </c>
      <c r="F1914" t="s">
        <v>17792</v>
      </c>
      <c r="G1914" t="s">
        <v>20237</v>
      </c>
      <c r="H1914" s="34" t="str">
        <f>IF(ISERROR(VLOOKUP(D1914,'[2]PRIIPS KID'!A:A,1,0)),HYPERLINK("https://digital.feprecisionplus.com/documents/quilter/en-gb/"&amp;F1914&amp;"/KI","KIID"),HYPERLINK("https://digital.feprecisionplus.com/documents/quilter/en-gb/"&amp;F1914&amp;"/PK","KID"))</f>
        <v>KIID</v>
      </c>
      <c r="I1914" s="52">
        <v>0.75</v>
      </c>
      <c r="J1914" s="52">
        <v>0.82</v>
      </c>
      <c r="K1914">
        <v>0</v>
      </c>
      <c r="L1914" s="52">
        <v>0.82</v>
      </c>
      <c r="M1914">
        <v>0</v>
      </c>
      <c r="N1914" s="52">
        <v>0.82</v>
      </c>
      <c r="O1914">
        <v>0</v>
      </c>
      <c r="P1914">
        <v>0</v>
      </c>
      <c r="Q1914" t="s">
        <v>22</v>
      </c>
      <c r="R1914" t="s">
        <v>22</v>
      </c>
      <c r="S1914" t="s">
        <v>22</v>
      </c>
      <c r="T1914" t="s">
        <v>22</v>
      </c>
      <c r="U1914" t="s">
        <v>22</v>
      </c>
      <c r="V1914" t="s">
        <v>22</v>
      </c>
      <c r="W1914" t="s">
        <v>16</v>
      </c>
      <c r="X1914" s="40">
        <v>0.06</v>
      </c>
      <c r="Y1914" t="s">
        <v>23</v>
      </c>
      <c r="Z1914" t="s">
        <v>12827</v>
      </c>
      <c r="AA1914" t="s">
        <v>19982</v>
      </c>
      <c r="AB1914" t="s">
        <v>15635</v>
      </c>
      <c r="AC1914" t="s">
        <v>15590</v>
      </c>
      <c r="AD1914" s="52">
        <v>0.82</v>
      </c>
      <c r="AE1914" s="52" t="s">
        <v>24924</v>
      </c>
      <c r="AF1914" s="52" t="s">
        <v>24823</v>
      </c>
    </row>
    <row r="1915" spans="1:32" x14ac:dyDescent="0.25">
      <c r="A1915" t="s">
        <v>19515</v>
      </c>
      <c r="B1915" t="s">
        <v>22812</v>
      </c>
      <c r="C1915" t="s">
        <v>29</v>
      </c>
      <c r="D1915" t="s">
        <v>17793</v>
      </c>
      <c r="E1915" t="s">
        <v>17794</v>
      </c>
      <c r="F1915" t="s">
        <v>17795</v>
      </c>
      <c r="G1915" t="s">
        <v>20237</v>
      </c>
      <c r="H1915" s="34" t="str">
        <f>IF(ISERROR(VLOOKUP(D1915,'[2]PRIIPS KID'!A:A,1,0)),HYPERLINK("https://digital.feprecisionplus.com/documents/quilter/en-gb/"&amp;F1915&amp;"/KI","KIID"),HYPERLINK("https://digital.feprecisionplus.com/documents/quilter/en-gb/"&amp;F1915&amp;"/PK","KID"))</f>
        <v>KIID</v>
      </c>
      <c r="I1915" s="52">
        <v>0.75</v>
      </c>
      <c r="J1915" s="52">
        <v>0.82</v>
      </c>
      <c r="K1915">
        <v>0</v>
      </c>
      <c r="L1915" s="52">
        <v>0.82</v>
      </c>
      <c r="M1915">
        <v>0</v>
      </c>
      <c r="N1915" s="52">
        <v>0.82</v>
      </c>
      <c r="O1915">
        <v>0</v>
      </c>
      <c r="P1915">
        <v>0</v>
      </c>
      <c r="Q1915" t="s">
        <v>22</v>
      </c>
      <c r="R1915" t="s">
        <v>22</v>
      </c>
      <c r="S1915" t="s">
        <v>22</v>
      </c>
      <c r="T1915" t="s">
        <v>22</v>
      </c>
      <c r="U1915" t="s">
        <v>22</v>
      </c>
      <c r="V1915" t="s">
        <v>22</v>
      </c>
      <c r="W1915" t="s">
        <v>16</v>
      </c>
      <c r="X1915" s="40">
        <v>0.06</v>
      </c>
      <c r="Y1915" t="s">
        <v>23</v>
      </c>
      <c r="Z1915" t="s">
        <v>12827</v>
      </c>
      <c r="AA1915" t="s">
        <v>19982</v>
      </c>
      <c r="AB1915" t="s">
        <v>15635</v>
      </c>
      <c r="AC1915" t="s">
        <v>15590</v>
      </c>
      <c r="AD1915" s="52">
        <v>0.82</v>
      </c>
      <c r="AE1915" s="52" t="s">
        <v>24925</v>
      </c>
      <c r="AF1915" s="52" t="s">
        <v>24823</v>
      </c>
    </row>
    <row r="1916" spans="1:32" x14ac:dyDescent="0.25">
      <c r="A1916" t="s">
        <v>13809</v>
      </c>
      <c r="B1916" t="s">
        <v>22812</v>
      </c>
      <c r="C1916" t="s">
        <v>18</v>
      </c>
      <c r="D1916" t="s">
        <v>17796</v>
      </c>
      <c r="E1916" t="s">
        <v>17797</v>
      </c>
      <c r="F1916" t="s">
        <v>17798</v>
      </c>
      <c r="G1916" t="s">
        <v>20135</v>
      </c>
      <c r="H1916" s="34" t="str">
        <f>IF(ISERROR(VLOOKUP(D1916,'[2]PRIIPS KID'!A:A,1,0)),HYPERLINK("https://digital.feprecisionplus.com/documents/quilter/en-gb/"&amp;F1916&amp;"/KI","KIID"),HYPERLINK("https://digital.feprecisionplus.com/documents/quilter/en-gb/"&amp;F1916&amp;"/PK","KID"))</f>
        <v>KIID</v>
      </c>
      <c r="I1916" s="52">
        <v>0.75</v>
      </c>
      <c r="J1916" s="52">
        <v>0.82</v>
      </c>
      <c r="K1916">
        <v>0</v>
      </c>
      <c r="L1916" s="52">
        <v>0.82</v>
      </c>
      <c r="M1916">
        <v>0</v>
      </c>
      <c r="N1916" s="52">
        <v>0.82</v>
      </c>
      <c r="O1916">
        <v>0</v>
      </c>
      <c r="P1916">
        <v>0</v>
      </c>
      <c r="Q1916" t="s">
        <v>22</v>
      </c>
      <c r="R1916" t="s">
        <v>22</v>
      </c>
      <c r="S1916" t="s">
        <v>22</v>
      </c>
      <c r="T1916" t="s">
        <v>22</v>
      </c>
      <c r="U1916" t="s">
        <v>22</v>
      </c>
      <c r="V1916" t="s">
        <v>22</v>
      </c>
      <c r="W1916" t="s">
        <v>16</v>
      </c>
      <c r="X1916" s="40">
        <v>0.06</v>
      </c>
      <c r="Y1916" t="s">
        <v>23</v>
      </c>
      <c r="Z1916" t="s">
        <v>12827</v>
      </c>
      <c r="AA1916" t="s">
        <v>19982</v>
      </c>
      <c r="AB1916" t="s">
        <v>15635</v>
      </c>
      <c r="AC1916" t="s">
        <v>15590</v>
      </c>
      <c r="AD1916" s="52">
        <v>0.82</v>
      </c>
      <c r="AE1916" s="52" t="s">
        <v>24908</v>
      </c>
      <c r="AF1916" s="52" t="s">
        <v>24823</v>
      </c>
    </row>
    <row r="1917" spans="1:32" x14ac:dyDescent="0.25">
      <c r="A1917" t="s">
        <v>13810</v>
      </c>
      <c r="B1917" t="s">
        <v>22812</v>
      </c>
      <c r="C1917" t="s">
        <v>29</v>
      </c>
      <c r="D1917" t="s">
        <v>17799</v>
      </c>
      <c r="E1917" t="s">
        <v>17800</v>
      </c>
      <c r="F1917" t="s">
        <v>17801</v>
      </c>
      <c r="G1917" t="s">
        <v>20135</v>
      </c>
      <c r="H1917" s="34" t="str">
        <f>IF(ISERROR(VLOOKUP(D1917,'[2]PRIIPS KID'!A:A,1,0)),HYPERLINK("https://digital.feprecisionplus.com/documents/quilter/en-gb/"&amp;F1917&amp;"/KI","KIID"),HYPERLINK("https://digital.feprecisionplus.com/documents/quilter/en-gb/"&amp;F1917&amp;"/PK","KID"))</f>
        <v>KIID</v>
      </c>
      <c r="I1917" s="52">
        <v>0.75</v>
      </c>
      <c r="J1917" s="52">
        <v>0.82</v>
      </c>
      <c r="K1917">
        <v>0</v>
      </c>
      <c r="L1917" s="52">
        <v>0.82</v>
      </c>
      <c r="M1917">
        <v>0</v>
      </c>
      <c r="N1917" s="52">
        <v>0.82</v>
      </c>
      <c r="O1917">
        <v>0</v>
      </c>
      <c r="P1917">
        <v>0</v>
      </c>
      <c r="Q1917" t="s">
        <v>22</v>
      </c>
      <c r="R1917" t="s">
        <v>22</v>
      </c>
      <c r="S1917" t="s">
        <v>22</v>
      </c>
      <c r="T1917" t="s">
        <v>22</v>
      </c>
      <c r="U1917" t="s">
        <v>22</v>
      </c>
      <c r="V1917" t="s">
        <v>22</v>
      </c>
      <c r="W1917" t="s">
        <v>16</v>
      </c>
      <c r="X1917" s="40">
        <v>0.06</v>
      </c>
      <c r="Y1917" t="s">
        <v>23</v>
      </c>
      <c r="Z1917" t="s">
        <v>12827</v>
      </c>
      <c r="AA1917" t="s">
        <v>19982</v>
      </c>
      <c r="AB1917" t="s">
        <v>15635</v>
      </c>
      <c r="AC1917" t="s">
        <v>15590</v>
      </c>
      <c r="AD1917" s="52">
        <v>0.82</v>
      </c>
      <c r="AE1917" s="52" t="s">
        <v>24908</v>
      </c>
      <c r="AF1917" s="52" t="s">
        <v>24823</v>
      </c>
    </row>
    <row r="1918" spans="1:32" x14ac:dyDescent="0.25">
      <c r="A1918" t="s">
        <v>13811</v>
      </c>
      <c r="B1918" t="s">
        <v>22812</v>
      </c>
      <c r="C1918" t="s">
        <v>18</v>
      </c>
      <c r="D1918" t="s">
        <v>17802</v>
      </c>
      <c r="E1918" t="s">
        <v>17803</v>
      </c>
      <c r="F1918" t="s">
        <v>17804</v>
      </c>
      <c r="G1918" t="s">
        <v>20135</v>
      </c>
      <c r="H1918" s="34" t="str">
        <f>IF(ISERROR(VLOOKUP(D1918,'[2]PRIIPS KID'!A:A,1,0)),HYPERLINK("https://digital.feprecisionplus.com/documents/quilter/en-gb/"&amp;F1918&amp;"/KI","KIID"),HYPERLINK("https://digital.feprecisionplus.com/documents/quilter/en-gb/"&amp;F1918&amp;"/PK","KID"))</f>
        <v>KIID</v>
      </c>
      <c r="I1918" s="52">
        <v>0.68</v>
      </c>
      <c r="J1918" s="52">
        <v>0.77</v>
      </c>
      <c r="K1918">
        <v>0.08</v>
      </c>
      <c r="L1918" s="52">
        <v>0.69000000000000006</v>
      </c>
      <c r="M1918">
        <v>0</v>
      </c>
      <c r="N1918" s="52">
        <v>0.69000000000000006</v>
      </c>
      <c r="O1918">
        <v>0</v>
      </c>
      <c r="P1918">
        <v>0</v>
      </c>
      <c r="Q1918" t="s">
        <v>22</v>
      </c>
      <c r="R1918" t="s">
        <v>22</v>
      </c>
      <c r="S1918" t="s">
        <v>22</v>
      </c>
      <c r="T1918" t="s">
        <v>22</v>
      </c>
      <c r="U1918" t="s">
        <v>22</v>
      </c>
      <c r="V1918" t="s">
        <v>22</v>
      </c>
      <c r="W1918" t="s">
        <v>16</v>
      </c>
      <c r="X1918" s="40">
        <v>0.06</v>
      </c>
      <c r="Y1918" t="s">
        <v>23</v>
      </c>
      <c r="Z1918" t="s">
        <v>12827</v>
      </c>
      <c r="AA1918" t="s">
        <v>19982</v>
      </c>
      <c r="AB1918" t="s">
        <v>15578</v>
      </c>
      <c r="AC1918" t="s">
        <v>15579</v>
      </c>
      <c r="AD1918" s="52">
        <v>0.69000000000000006</v>
      </c>
      <c r="AE1918" s="52" t="s">
        <v>24862</v>
      </c>
      <c r="AF1918" s="52" t="s">
        <v>24823</v>
      </c>
    </row>
    <row r="1919" spans="1:32" x14ac:dyDescent="0.25">
      <c r="A1919" t="s">
        <v>17805</v>
      </c>
      <c r="B1919" t="s">
        <v>22812</v>
      </c>
      <c r="C1919" t="s">
        <v>29</v>
      </c>
      <c r="D1919" t="s">
        <v>17806</v>
      </c>
      <c r="E1919" t="s">
        <v>17807</v>
      </c>
      <c r="F1919" t="s">
        <v>17808</v>
      </c>
      <c r="G1919" t="s">
        <v>20135</v>
      </c>
      <c r="H1919" s="34" t="str">
        <f>IF(ISERROR(VLOOKUP(D1919,'[2]PRIIPS KID'!A:A,1,0)),HYPERLINK("https://digital.feprecisionplus.com/documents/quilter/en-gb/"&amp;F1919&amp;"/KI","KIID"),HYPERLINK("https://digital.feprecisionplus.com/documents/quilter/en-gb/"&amp;F1919&amp;"/PK","KID"))</f>
        <v>KIID</v>
      </c>
      <c r="I1919" s="52">
        <v>0.68</v>
      </c>
      <c r="J1919" s="52">
        <v>0.77</v>
      </c>
      <c r="K1919">
        <v>0.08</v>
      </c>
      <c r="L1919" s="52">
        <v>0.69000000000000006</v>
      </c>
      <c r="M1919">
        <v>0</v>
      </c>
      <c r="N1919" s="52">
        <v>0.69000000000000006</v>
      </c>
      <c r="O1919">
        <v>0</v>
      </c>
      <c r="P1919">
        <v>0</v>
      </c>
      <c r="Q1919" t="s">
        <v>22</v>
      </c>
      <c r="R1919" t="s">
        <v>22</v>
      </c>
      <c r="S1919" t="s">
        <v>22</v>
      </c>
      <c r="T1919" t="s">
        <v>22</v>
      </c>
      <c r="U1919" t="s">
        <v>22</v>
      </c>
      <c r="V1919" t="s">
        <v>22</v>
      </c>
      <c r="W1919" t="s">
        <v>16</v>
      </c>
      <c r="X1919" s="40">
        <v>0.06</v>
      </c>
      <c r="Y1919" t="s">
        <v>23</v>
      </c>
      <c r="Z1919" t="s">
        <v>12827</v>
      </c>
      <c r="AA1919" t="s">
        <v>19982</v>
      </c>
      <c r="AB1919" t="s">
        <v>15578</v>
      </c>
      <c r="AC1919" t="s">
        <v>15579</v>
      </c>
      <c r="AD1919" s="52">
        <v>0.69000000000000006</v>
      </c>
      <c r="AE1919" s="52" t="s">
        <v>24862</v>
      </c>
      <c r="AF1919" s="52" t="s">
        <v>24823</v>
      </c>
    </row>
    <row r="1920" spans="1:32" x14ac:dyDescent="0.25">
      <c r="A1920" t="s">
        <v>13812</v>
      </c>
      <c r="B1920" t="s">
        <v>22812</v>
      </c>
      <c r="C1920" t="s">
        <v>18</v>
      </c>
      <c r="D1920" t="s">
        <v>17809</v>
      </c>
      <c r="E1920" t="s">
        <v>17810</v>
      </c>
      <c r="F1920" t="s">
        <v>17811</v>
      </c>
      <c r="G1920" t="s">
        <v>20135</v>
      </c>
      <c r="H1920" s="34" t="str">
        <f>IF(ISERROR(VLOOKUP(D1920,'[2]PRIIPS KID'!A:A,1,0)),HYPERLINK("https://digital.feprecisionplus.com/documents/quilter/en-gb/"&amp;F1920&amp;"/KI","KIID"),HYPERLINK("https://digital.feprecisionplus.com/documents/quilter/en-gb/"&amp;F1920&amp;"/PK","KID"))</f>
        <v>KIID</v>
      </c>
      <c r="I1920" s="52">
        <v>0.68</v>
      </c>
      <c r="J1920" s="52">
        <v>0.75</v>
      </c>
      <c r="K1920">
        <v>0</v>
      </c>
      <c r="L1920" s="52">
        <v>0.75</v>
      </c>
      <c r="M1920">
        <v>0</v>
      </c>
      <c r="N1920" s="52">
        <v>0.75</v>
      </c>
      <c r="O1920">
        <v>0</v>
      </c>
      <c r="P1920">
        <v>0</v>
      </c>
      <c r="Q1920" t="s">
        <v>22</v>
      </c>
      <c r="R1920" t="s">
        <v>22</v>
      </c>
      <c r="S1920" t="s">
        <v>22</v>
      </c>
      <c r="T1920" t="s">
        <v>22</v>
      </c>
      <c r="U1920" t="s">
        <v>22</v>
      </c>
      <c r="V1920" t="s">
        <v>22</v>
      </c>
      <c r="W1920" t="s">
        <v>16</v>
      </c>
      <c r="X1920" s="40">
        <v>7.0000000000000007E-2</v>
      </c>
      <c r="Y1920" t="s">
        <v>23</v>
      </c>
      <c r="Z1920" t="s">
        <v>12827</v>
      </c>
      <c r="AA1920" t="s">
        <v>19982</v>
      </c>
      <c r="AB1920" t="s">
        <v>15578</v>
      </c>
      <c r="AC1920" t="s">
        <v>15579</v>
      </c>
      <c r="AD1920" s="52">
        <v>0.8</v>
      </c>
      <c r="AE1920" s="52" t="s">
        <v>24904</v>
      </c>
      <c r="AF1920" s="52" t="s">
        <v>24823</v>
      </c>
    </row>
    <row r="1921" spans="1:32" x14ac:dyDescent="0.25">
      <c r="A1921" t="s">
        <v>13813</v>
      </c>
      <c r="B1921" t="s">
        <v>22812</v>
      </c>
      <c r="C1921" t="s">
        <v>18</v>
      </c>
      <c r="D1921" t="s">
        <v>4417</v>
      </c>
      <c r="E1921" t="s">
        <v>4418</v>
      </c>
      <c r="F1921" t="s">
        <v>4419</v>
      </c>
      <c r="G1921" t="s">
        <v>20135</v>
      </c>
      <c r="H1921" s="34" t="str">
        <f>IF(ISERROR(VLOOKUP(D1921,'[2]PRIIPS KID'!A:A,1,0)),HYPERLINK("https://digital.feprecisionplus.com/documents/quilter/en-gb/"&amp;F1921&amp;"/KI","KIID"),HYPERLINK("https://digital.feprecisionplus.com/documents/quilter/en-gb/"&amp;F1921&amp;"/PK","KID"))</f>
        <v>KIID</v>
      </c>
      <c r="I1921" s="52">
        <v>0.25</v>
      </c>
      <c r="J1921" s="52">
        <v>0.35</v>
      </c>
      <c r="K1921">
        <v>0</v>
      </c>
      <c r="L1921" s="52">
        <v>0.35</v>
      </c>
      <c r="M1921">
        <v>0</v>
      </c>
      <c r="N1921" s="52">
        <v>0.35</v>
      </c>
      <c r="O1921">
        <v>0</v>
      </c>
      <c r="P1921">
        <v>0</v>
      </c>
      <c r="Q1921" t="s">
        <v>22</v>
      </c>
      <c r="R1921" t="s">
        <v>22</v>
      </c>
      <c r="S1921" t="s">
        <v>22</v>
      </c>
      <c r="T1921" t="s">
        <v>22</v>
      </c>
      <c r="U1921" t="s">
        <v>22</v>
      </c>
      <c r="V1921" t="s">
        <v>22</v>
      </c>
      <c r="W1921" t="s">
        <v>164</v>
      </c>
      <c r="X1921" s="40">
        <v>0.04</v>
      </c>
      <c r="Y1921" t="s">
        <v>23</v>
      </c>
      <c r="Z1921" t="s">
        <v>12827</v>
      </c>
      <c r="AA1921" t="s">
        <v>19982</v>
      </c>
      <c r="AB1921" t="s">
        <v>15573</v>
      </c>
      <c r="AC1921" t="s">
        <v>15574</v>
      </c>
      <c r="AD1921" s="52">
        <v>0.35</v>
      </c>
      <c r="AE1921" s="52" t="s">
        <v>24826</v>
      </c>
      <c r="AF1921" s="52" t="s">
        <v>24823</v>
      </c>
    </row>
    <row r="1922" spans="1:32" x14ac:dyDescent="0.25">
      <c r="A1922" t="s">
        <v>13814</v>
      </c>
      <c r="B1922" t="s">
        <v>22812</v>
      </c>
      <c r="C1922" t="s">
        <v>18</v>
      </c>
      <c r="D1922" t="s">
        <v>4441</v>
      </c>
      <c r="E1922" t="s">
        <v>4442</v>
      </c>
      <c r="F1922" t="s">
        <v>4443</v>
      </c>
      <c r="G1922" t="s">
        <v>20135</v>
      </c>
      <c r="H1922" s="34" t="str">
        <f>IF(ISERROR(VLOOKUP(D1922,'[2]PRIIPS KID'!A:A,1,0)),HYPERLINK("https://digital.feprecisionplus.com/documents/quilter/en-gb/"&amp;F1922&amp;"/KI","KIID"),HYPERLINK("https://digital.feprecisionplus.com/documents/quilter/en-gb/"&amp;F1922&amp;"/PK","KID"))</f>
        <v>KIID</v>
      </c>
      <c r="I1922" s="52">
        <v>0.7</v>
      </c>
      <c r="J1922" s="52">
        <v>0.78</v>
      </c>
      <c r="K1922">
        <v>0</v>
      </c>
      <c r="L1922" s="52">
        <v>0.78</v>
      </c>
      <c r="M1922">
        <v>0</v>
      </c>
      <c r="N1922" s="52">
        <v>0.78</v>
      </c>
      <c r="O1922">
        <v>0</v>
      </c>
      <c r="P1922">
        <v>0</v>
      </c>
      <c r="Q1922" t="s">
        <v>22</v>
      </c>
      <c r="R1922" t="s">
        <v>22</v>
      </c>
      <c r="S1922" t="s">
        <v>22</v>
      </c>
      <c r="T1922" t="s">
        <v>22</v>
      </c>
      <c r="U1922" t="s">
        <v>22</v>
      </c>
      <c r="V1922" t="s">
        <v>22</v>
      </c>
      <c r="W1922" t="s">
        <v>16</v>
      </c>
      <c r="X1922" s="40">
        <v>7.0000000000000007E-2</v>
      </c>
      <c r="Y1922" t="s">
        <v>23</v>
      </c>
      <c r="Z1922" t="s">
        <v>12827</v>
      </c>
      <c r="AA1922" t="s">
        <v>19982</v>
      </c>
      <c r="AB1922" t="s">
        <v>15578</v>
      </c>
      <c r="AC1922" t="s">
        <v>15579</v>
      </c>
      <c r="AD1922" s="52">
        <v>0.78</v>
      </c>
      <c r="AE1922" s="52" t="s">
        <v>24887</v>
      </c>
      <c r="AF1922" s="52" t="s">
        <v>24823</v>
      </c>
    </row>
    <row r="1923" spans="1:32" x14ac:dyDescent="0.25">
      <c r="A1923" t="s">
        <v>17812</v>
      </c>
      <c r="B1923" t="s">
        <v>22812</v>
      </c>
      <c r="C1923" t="s">
        <v>18</v>
      </c>
      <c r="D1923" t="s">
        <v>17813</v>
      </c>
      <c r="E1923" t="s">
        <v>17814</v>
      </c>
      <c r="F1923" t="s">
        <v>17815</v>
      </c>
      <c r="G1923" t="s">
        <v>20135</v>
      </c>
      <c r="H1923" s="34" t="str">
        <f>IF(ISERROR(VLOOKUP(D1923,'[2]PRIIPS KID'!A:A,1,0)),HYPERLINK("https://digital.feprecisionplus.com/documents/quilter/en-gb/"&amp;F1923&amp;"/KI","KIID"),HYPERLINK("https://digital.feprecisionplus.com/documents/quilter/en-gb/"&amp;F1923&amp;"/PK","KID"))</f>
        <v>KIID</v>
      </c>
      <c r="I1923" s="52">
        <v>0.75</v>
      </c>
      <c r="J1923" s="52">
        <v>0.88</v>
      </c>
      <c r="K1923">
        <v>0.08</v>
      </c>
      <c r="L1923" s="52">
        <v>0.8</v>
      </c>
      <c r="M1923">
        <v>0</v>
      </c>
      <c r="N1923" s="52">
        <v>0.8</v>
      </c>
      <c r="O1923">
        <v>0</v>
      </c>
      <c r="P1923">
        <v>0</v>
      </c>
      <c r="Q1923" t="s">
        <v>22</v>
      </c>
      <c r="R1923" t="s">
        <v>22</v>
      </c>
      <c r="S1923" t="s">
        <v>22</v>
      </c>
      <c r="T1923" t="s">
        <v>22</v>
      </c>
      <c r="U1923" t="s">
        <v>22</v>
      </c>
      <c r="V1923" t="s">
        <v>22</v>
      </c>
      <c r="W1923" t="s">
        <v>16</v>
      </c>
      <c r="X1923" s="40">
        <v>7.0000000000000007E-2</v>
      </c>
      <c r="Y1923" t="s">
        <v>23</v>
      </c>
      <c r="Z1923" t="s">
        <v>12827</v>
      </c>
      <c r="AA1923" t="s">
        <v>19982</v>
      </c>
      <c r="AB1923" t="s">
        <v>15586</v>
      </c>
      <c r="AC1923" t="s">
        <v>15587</v>
      </c>
      <c r="AD1923" s="52">
        <v>0.8</v>
      </c>
      <c r="AE1923" s="52" t="s">
        <v>24887</v>
      </c>
      <c r="AF1923" s="52" t="s">
        <v>24823</v>
      </c>
    </row>
    <row r="1924" spans="1:32" x14ac:dyDescent="0.25">
      <c r="A1924" t="s">
        <v>17816</v>
      </c>
      <c r="B1924" t="s">
        <v>22812</v>
      </c>
      <c r="C1924" t="s">
        <v>29</v>
      </c>
      <c r="D1924" t="s">
        <v>17817</v>
      </c>
      <c r="E1924" t="s">
        <v>17818</v>
      </c>
      <c r="F1924" t="s">
        <v>17819</v>
      </c>
      <c r="G1924" t="s">
        <v>20135</v>
      </c>
      <c r="H1924" s="34" t="str">
        <f>IF(ISERROR(VLOOKUP(D1924,'[2]PRIIPS KID'!A:A,1,0)),HYPERLINK("https://digital.feprecisionplus.com/documents/quilter/en-gb/"&amp;F1924&amp;"/KI","KIID"),HYPERLINK("https://digital.feprecisionplus.com/documents/quilter/en-gb/"&amp;F1924&amp;"/PK","KID"))</f>
        <v>KIID</v>
      </c>
      <c r="I1924" s="52">
        <v>0.75</v>
      </c>
      <c r="J1924" s="52">
        <v>0.83</v>
      </c>
      <c r="K1924">
        <v>0.08</v>
      </c>
      <c r="L1924" s="52">
        <v>0.75</v>
      </c>
      <c r="M1924">
        <v>0</v>
      </c>
      <c r="N1924" s="52">
        <v>0.75</v>
      </c>
      <c r="O1924">
        <v>0</v>
      </c>
      <c r="P1924">
        <v>0</v>
      </c>
      <c r="Q1924" t="s">
        <v>22</v>
      </c>
      <c r="R1924" t="s">
        <v>22</v>
      </c>
      <c r="S1924" t="s">
        <v>22</v>
      </c>
      <c r="T1924" t="s">
        <v>22</v>
      </c>
      <c r="U1924" t="s">
        <v>22</v>
      </c>
      <c r="V1924" t="s">
        <v>22</v>
      </c>
      <c r="W1924" t="s">
        <v>16</v>
      </c>
      <c r="X1924" s="40">
        <v>7.0000000000000007E-2</v>
      </c>
      <c r="Y1924" t="s">
        <v>23</v>
      </c>
      <c r="Z1924" t="s">
        <v>12827</v>
      </c>
      <c r="AA1924" t="s">
        <v>19982</v>
      </c>
      <c r="AB1924" t="s">
        <v>15586</v>
      </c>
      <c r="AC1924" t="s">
        <v>15587</v>
      </c>
      <c r="AD1924" s="52">
        <v>0.8</v>
      </c>
      <c r="AE1924" s="52" t="s">
        <v>24887</v>
      </c>
      <c r="AF1924" s="52" t="s">
        <v>24823</v>
      </c>
    </row>
    <row r="1925" spans="1:32" x14ac:dyDescent="0.25">
      <c r="A1925" t="s">
        <v>17820</v>
      </c>
      <c r="B1925" t="s">
        <v>22812</v>
      </c>
      <c r="C1925" t="s">
        <v>18</v>
      </c>
      <c r="D1925" t="s">
        <v>17821</v>
      </c>
      <c r="E1925" t="s">
        <v>17822</v>
      </c>
      <c r="F1925" t="s">
        <v>17823</v>
      </c>
      <c r="G1925" t="s">
        <v>20135</v>
      </c>
      <c r="H1925" s="34" t="str">
        <f>IF(ISERROR(VLOOKUP(D1925,'[2]PRIIPS KID'!A:A,1,0)),HYPERLINK("https://digital.feprecisionplus.com/documents/quilter/en-gb/"&amp;F1925&amp;"/KI","KIID"),HYPERLINK("https://digital.feprecisionplus.com/documents/quilter/en-gb/"&amp;F1925&amp;"/PK","KID"))</f>
        <v>KIID</v>
      </c>
      <c r="I1925" s="52">
        <v>0.75</v>
      </c>
      <c r="J1925" s="52">
        <v>0.86</v>
      </c>
      <c r="K1925">
        <v>0.08</v>
      </c>
      <c r="L1925" s="52">
        <v>0.78</v>
      </c>
      <c r="M1925">
        <v>0</v>
      </c>
      <c r="N1925" s="52">
        <v>0.78</v>
      </c>
      <c r="O1925">
        <v>0</v>
      </c>
      <c r="P1925">
        <v>0</v>
      </c>
      <c r="Q1925" t="s">
        <v>22</v>
      </c>
      <c r="R1925" t="s">
        <v>22</v>
      </c>
      <c r="S1925" t="s">
        <v>22</v>
      </c>
      <c r="T1925" t="s">
        <v>22</v>
      </c>
      <c r="U1925" t="s">
        <v>22</v>
      </c>
      <c r="V1925" t="s">
        <v>22</v>
      </c>
      <c r="W1925" t="s">
        <v>16</v>
      </c>
      <c r="X1925" s="40">
        <v>7.0000000000000007E-2</v>
      </c>
      <c r="Y1925" t="s">
        <v>23</v>
      </c>
      <c r="Z1925" t="s">
        <v>12827</v>
      </c>
      <c r="AA1925" t="s">
        <v>19982</v>
      </c>
      <c r="AB1925" t="s">
        <v>15593</v>
      </c>
      <c r="AC1925" t="s">
        <v>15590</v>
      </c>
      <c r="AD1925" s="52">
        <v>0.82000000000000006</v>
      </c>
      <c r="AE1925" s="52" t="s">
        <v>24899</v>
      </c>
      <c r="AF1925" s="52" t="s">
        <v>24823</v>
      </c>
    </row>
    <row r="1926" spans="1:32" x14ac:dyDescent="0.25">
      <c r="A1926" t="s">
        <v>17824</v>
      </c>
      <c r="B1926" t="s">
        <v>22812</v>
      </c>
      <c r="C1926" t="s">
        <v>29</v>
      </c>
      <c r="D1926" t="s">
        <v>17825</v>
      </c>
      <c r="E1926" t="s">
        <v>17826</v>
      </c>
      <c r="F1926" t="s">
        <v>17827</v>
      </c>
      <c r="G1926" t="s">
        <v>20135</v>
      </c>
      <c r="H1926" s="34" t="str">
        <f>IF(ISERROR(VLOOKUP(D1926,'[2]PRIIPS KID'!A:A,1,0)),HYPERLINK("https://digital.feprecisionplus.com/documents/quilter/en-gb/"&amp;F1926&amp;"/KI","KIID"),HYPERLINK("https://digital.feprecisionplus.com/documents/quilter/en-gb/"&amp;F1926&amp;"/PK","KID"))</f>
        <v>KIID</v>
      </c>
      <c r="I1926" s="52">
        <v>0.75</v>
      </c>
      <c r="J1926" s="52">
        <v>0.9</v>
      </c>
      <c r="K1926">
        <v>0.08</v>
      </c>
      <c r="L1926" s="52">
        <v>0.82000000000000006</v>
      </c>
      <c r="M1926">
        <v>0</v>
      </c>
      <c r="N1926" s="52">
        <v>0.82000000000000006</v>
      </c>
      <c r="O1926">
        <v>0</v>
      </c>
      <c r="P1926">
        <v>0</v>
      </c>
      <c r="Q1926" t="s">
        <v>22</v>
      </c>
      <c r="R1926" t="s">
        <v>22</v>
      </c>
      <c r="S1926" t="s">
        <v>22</v>
      </c>
      <c r="T1926" t="s">
        <v>22</v>
      </c>
      <c r="U1926" t="s">
        <v>22</v>
      </c>
      <c r="V1926" t="s">
        <v>22</v>
      </c>
      <c r="W1926" t="s">
        <v>16</v>
      </c>
      <c r="X1926" s="40">
        <v>7.0000000000000007E-2</v>
      </c>
      <c r="Y1926" t="s">
        <v>23</v>
      </c>
      <c r="Z1926" t="s">
        <v>12827</v>
      </c>
      <c r="AA1926" t="s">
        <v>19982</v>
      </c>
      <c r="AB1926" t="s">
        <v>15593</v>
      </c>
      <c r="AC1926" t="s">
        <v>15590</v>
      </c>
      <c r="AD1926" s="52">
        <v>0.82000000000000006</v>
      </c>
      <c r="AE1926" s="52" t="s">
        <v>24899</v>
      </c>
      <c r="AF1926" s="52" t="s">
        <v>24823</v>
      </c>
    </row>
    <row r="1927" spans="1:32" x14ac:dyDescent="0.25">
      <c r="A1927" t="s">
        <v>17967</v>
      </c>
      <c r="B1927" t="s">
        <v>22812</v>
      </c>
      <c r="C1927" t="s">
        <v>18</v>
      </c>
      <c r="D1927" t="s">
        <v>4411</v>
      </c>
      <c r="E1927" t="s">
        <v>4412</v>
      </c>
      <c r="F1927" t="s">
        <v>4413</v>
      </c>
      <c r="G1927" t="s">
        <v>20135</v>
      </c>
      <c r="H1927" s="34" t="str">
        <f>IF(ISERROR(VLOOKUP(D1927,'[2]PRIIPS KID'!A:A,1,0)),HYPERLINK("https://digital.feprecisionplus.com/documents/quilter/en-gb/"&amp;F1927&amp;"/KI","KIID"),HYPERLINK("https://digital.feprecisionplus.com/documents/quilter/en-gb/"&amp;F1927&amp;"/PK","KID"))</f>
        <v>KIID</v>
      </c>
      <c r="I1927" s="52">
        <v>0.45</v>
      </c>
      <c r="J1927" s="52">
        <v>0.52</v>
      </c>
      <c r="K1927">
        <v>0</v>
      </c>
      <c r="L1927" s="52">
        <v>0.52</v>
      </c>
      <c r="M1927">
        <v>0</v>
      </c>
      <c r="N1927" s="52">
        <v>0.52</v>
      </c>
      <c r="O1927">
        <v>0</v>
      </c>
      <c r="P1927">
        <v>0</v>
      </c>
      <c r="Q1927" t="s">
        <v>22</v>
      </c>
      <c r="R1927" t="s">
        <v>22</v>
      </c>
      <c r="S1927" t="s">
        <v>22</v>
      </c>
      <c r="T1927" t="s">
        <v>22</v>
      </c>
      <c r="U1927" t="s">
        <v>22</v>
      </c>
      <c r="V1927" t="s">
        <v>22</v>
      </c>
      <c r="W1927" t="s">
        <v>16</v>
      </c>
      <c r="X1927" s="40">
        <v>7.0000000000000007E-2</v>
      </c>
      <c r="Y1927" t="s">
        <v>23</v>
      </c>
      <c r="Z1927" t="s">
        <v>12827</v>
      </c>
      <c r="AA1927" t="s">
        <v>19982</v>
      </c>
      <c r="AB1927" t="s">
        <v>15602</v>
      </c>
      <c r="AC1927" t="s">
        <v>15577</v>
      </c>
      <c r="AD1927" s="52">
        <v>0.52</v>
      </c>
      <c r="AE1927" s="52" t="s">
        <v>24843</v>
      </c>
      <c r="AF1927" s="52" t="s">
        <v>24823</v>
      </c>
    </row>
    <row r="1928" spans="1:32" x14ac:dyDescent="0.25">
      <c r="A1928" t="s">
        <v>17968</v>
      </c>
      <c r="B1928" t="s">
        <v>22812</v>
      </c>
      <c r="C1928" t="s">
        <v>29</v>
      </c>
      <c r="D1928" t="s">
        <v>4414</v>
      </c>
      <c r="E1928" t="s">
        <v>4415</v>
      </c>
      <c r="F1928" t="s">
        <v>4416</v>
      </c>
      <c r="G1928" t="s">
        <v>20135</v>
      </c>
      <c r="H1928" s="34" t="str">
        <f>IF(ISERROR(VLOOKUP(D1928,'[2]PRIIPS KID'!A:A,1,0)),HYPERLINK("https://digital.feprecisionplus.com/documents/quilter/en-gb/"&amp;F1928&amp;"/KI","KIID"),HYPERLINK("https://digital.feprecisionplus.com/documents/quilter/en-gb/"&amp;F1928&amp;"/PK","KID"))</f>
        <v>KIID</v>
      </c>
      <c r="I1928" s="52">
        <v>0.45</v>
      </c>
      <c r="J1928" s="52">
        <v>0.52</v>
      </c>
      <c r="K1928">
        <v>0</v>
      </c>
      <c r="L1928" s="52">
        <v>0.52</v>
      </c>
      <c r="M1928">
        <v>0</v>
      </c>
      <c r="N1928" s="52">
        <v>0.52</v>
      </c>
      <c r="O1928">
        <v>0</v>
      </c>
      <c r="P1928">
        <v>0</v>
      </c>
      <c r="Q1928" t="s">
        <v>22</v>
      </c>
      <c r="R1928" t="s">
        <v>22</v>
      </c>
      <c r="S1928" t="s">
        <v>22</v>
      </c>
      <c r="T1928" t="s">
        <v>22</v>
      </c>
      <c r="U1928" t="s">
        <v>22</v>
      </c>
      <c r="V1928" t="s">
        <v>22</v>
      </c>
      <c r="W1928" t="s">
        <v>16</v>
      </c>
      <c r="X1928" s="40">
        <v>7.0000000000000007E-2</v>
      </c>
      <c r="Y1928" t="s">
        <v>23</v>
      </c>
      <c r="Z1928" t="s">
        <v>12827</v>
      </c>
      <c r="AA1928" t="s">
        <v>19982</v>
      </c>
      <c r="AB1928" t="s">
        <v>15602</v>
      </c>
      <c r="AC1928" t="s">
        <v>15577</v>
      </c>
      <c r="AD1928" s="52">
        <v>0.52</v>
      </c>
      <c r="AE1928" s="52" t="s">
        <v>24843</v>
      </c>
      <c r="AF1928" s="52" t="s">
        <v>24823</v>
      </c>
    </row>
    <row r="1929" spans="1:32" x14ac:dyDescent="0.25">
      <c r="A1929" t="s">
        <v>17969</v>
      </c>
      <c r="B1929" t="s">
        <v>22812</v>
      </c>
      <c r="C1929" t="s">
        <v>18</v>
      </c>
      <c r="D1929" t="s">
        <v>4420</v>
      </c>
      <c r="E1929" t="s">
        <v>4421</v>
      </c>
      <c r="F1929" t="s">
        <v>4422</v>
      </c>
      <c r="G1929" t="s">
        <v>20135</v>
      </c>
      <c r="H1929" s="34" t="str">
        <f>IF(ISERROR(VLOOKUP(D1929,'[2]PRIIPS KID'!A:A,1,0)),HYPERLINK("https://digital.feprecisionplus.com/documents/quilter/en-gb/"&amp;F1929&amp;"/KI","KIID"),HYPERLINK("https://digital.feprecisionplus.com/documents/quilter/en-gb/"&amp;F1929&amp;"/PK","KID"))</f>
        <v>KIID</v>
      </c>
      <c r="I1929" s="52">
        <v>0.65</v>
      </c>
      <c r="J1929" s="52">
        <v>0.72</v>
      </c>
      <c r="K1929">
        <v>0</v>
      </c>
      <c r="L1929" s="52">
        <v>0.72</v>
      </c>
      <c r="M1929">
        <v>0</v>
      </c>
      <c r="N1929" s="52">
        <v>0.72</v>
      </c>
      <c r="O1929">
        <v>0</v>
      </c>
      <c r="P1929">
        <v>0</v>
      </c>
      <c r="Q1929" t="s">
        <v>22</v>
      </c>
      <c r="R1929" t="s">
        <v>22</v>
      </c>
      <c r="S1929" t="s">
        <v>22</v>
      </c>
      <c r="T1929" t="s">
        <v>22</v>
      </c>
      <c r="U1929" t="s">
        <v>22</v>
      </c>
      <c r="V1929" t="s">
        <v>22</v>
      </c>
      <c r="W1929" t="s">
        <v>16</v>
      </c>
      <c r="X1929" s="40">
        <v>7.0000000000000007E-2</v>
      </c>
      <c r="Y1929" t="s">
        <v>23</v>
      </c>
      <c r="Z1929" t="s">
        <v>12827</v>
      </c>
      <c r="AA1929" t="s">
        <v>19982</v>
      </c>
      <c r="AB1929" t="s">
        <v>15601</v>
      </c>
      <c r="AC1929" t="s">
        <v>15577</v>
      </c>
      <c r="AD1929" s="52">
        <v>0.72</v>
      </c>
      <c r="AE1929" s="52" t="s">
        <v>24856</v>
      </c>
      <c r="AF1929" s="52" t="s">
        <v>24823</v>
      </c>
    </row>
    <row r="1930" spans="1:32" x14ac:dyDescent="0.25">
      <c r="A1930" t="s">
        <v>17970</v>
      </c>
      <c r="B1930" t="s">
        <v>22812</v>
      </c>
      <c r="C1930" t="s">
        <v>18</v>
      </c>
      <c r="D1930" t="s">
        <v>4423</v>
      </c>
      <c r="E1930" t="s">
        <v>4424</v>
      </c>
      <c r="F1930" t="s">
        <v>4425</v>
      </c>
      <c r="G1930" t="s">
        <v>20135</v>
      </c>
      <c r="H1930" s="34" t="str">
        <f>IF(ISERROR(VLOOKUP(D1930,'[2]PRIIPS KID'!A:A,1,0)),HYPERLINK("https://digital.feprecisionplus.com/documents/quilter/en-gb/"&amp;F1930&amp;"/KI","KIID"),HYPERLINK("https://digital.feprecisionplus.com/documents/quilter/en-gb/"&amp;F1930&amp;"/PK","KID"))</f>
        <v>KIID</v>
      </c>
      <c r="I1930" s="52">
        <v>0.75</v>
      </c>
      <c r="J1930" s="52">
        <v>0.82</v>
      </c>
      <c r="K1930">
        <v>0</v>
      </c>
      <c r="L1930" s="52">
        <v>0.82</v>
      </c>
      <c r="M1930">
        <v>0</v>
      </c>
      <c r="N1930" s="52">
        <v>0.82</v>
      </c>
      <c r="O1930">
        <v>0</v>
      </c>
      <c r="P1930">
        <v>0</v>
      </c>
      <c r="Q1930" t="s">
        <v>22</v>
      </c>
      <c r="R1930" t="s">
        <v>22</v>
      </c>
      <c r="S1930" t="s">
        <v>22</v>
      </c>
      <c r="T1930" t="s">
        <v>22</v>
      </c>
      <c r="U1930" t="s">
        <v>22</v>
      </c>
      <c r="V1930" t="s">
        <v>22</v>
      </c>
      <c r="W1930" t="s">
        <v>16</v>
      </c>
      <c r="X1930" s="40">
        <v>7.0000000000000007E-2</v>
      </c>
      <c r="Y1930" t="s">
        <v>23</v>
      </c>
      <c r="Z1930" t="s">
        <v>12827</v>
      </c>
      <c r="AA1930" t="s">
        <v>19982</v>
      </c>
      <c r="AB1930" t="s">
        <v>15601</v>
      </c>
      <c r="AC1930" t="s">
        <v>15577</v>
      </c>
      <c r="AD1930" s="52">
        <v>0.82</v>
      </c>
      <c r="AE1930" s="52" t="s">
        <v>24853</v>
      </c>
      <c r="AF1930" s="52" t="s">
        <v>24823</v>
      </c>
    </row>
    <row r="1931" spans="1:32" x14ac:dyDescent="0.25">
      <c r="A1931" t="s">
        <v>17971</v>
      </c>
      <c r="B1931" t="s">
        <v>22812</v>
      </c>
      <c r="C1931" t="s">
        <v>29</v>
      </c>
      <c r="D1931" t="s">
        <v>4426</v>
      </c>
      <c r="E1931" t="s">
        <v>4427</v>
      </c>
      <c r="F1931" t="s">
        <v>4428</v>
      </c>
      <c r="G1931" t="s">
        <v>20135</v>
      </c>
      <c r="H1931" s="34" t="str">
        <f>IF(ISERROR(VLOOKUP(D1931,'[2]PRIIPS KID'!A:A,1,0)),HYPERLINK("https://digital.feprecisionplus.com/documents/quilter/en-gb/"&amp;F1931&amp;"/KI","KIID"),HYPERLINK("https://digital.feprecisionplus.com/documents/quilter/en-gb/"&amp;F1931&amp;"/PK","KID"))</f>
        <v>KIID</v>
      </c>
      <c r="I1931" s="52">
        <v>0.75</v>
      </c>
      <c r="J1931" s="52">
        <v>0.82</v>
      </c>
      <c r="K1931">
        <v>0</v>
      </c>
      <c r="L1931" s="52">
        <v>0.82</v>
      </c>
      <c r="M1931">
        <v>0</v>
      </c>
      <c r="N1931" s="52">
        <v>0.82</v>
      </c>
      <c r="O1931">
        <v>0</v>
      </c>
      <c r="P1931">
        <v>0</v>
      </c>
      <c r="Q1931" t="s">
        <v>22</v>
      </c>
      <c r="R1931" t="s">
        <v>22</v>
      </c>
      <c r="S1931" t="s">
        <v>22</v>
      </c>
      <c r="T1931" t="s">
        <v>22</v>
      </c>
      <c r="U1931" t="s">
        <v>22</v>
      </c>
      <c r="V1931" t="s">
        <v>22</v>
      </c>
      <c r="W1931" t="s">
        <v>16</v>
      </c>
      <c r="X1931" s="40">
        <v>7.0000000000000007E-2</v>
      </c>
      <c r="Y1931" t="s">
        <v>23</v>
      </c>
      <c r="Z1931" t="s">
        <v>12827</v>
      </c>
      <c r="AA1931" t="s">
        <v>19982</v>
      </c>
      <c r="AB1931" t="s">
        <v>15601</v>
      </c>
      <c r="AC1931" t="s">
        <v>15577</v>
      </c>
      <c r="AD1931" s="52">
        <v>0.82</v>
      </c>
      <c r="AE1931" s="52" t="s">
        <v>24853</v>
      </c>
      <c r="AF1931" s="52" t="s">
        <v>24823</v>
      </c>
    </row>
    <row r="1932" spans="1:32" x14ac:dyDescent="0.25">
      <c r="A1932" t="s">
        <v>17972</v>
      </c>
      <c r="B1932" t="s">
        <v>22812</v>
      </c>
      <c r="C1932" t="s">
        <v>18</v>
      </c>
      <c r="D1932" t="s">
        <v>4429</v>
      </c>
      <c r="E1932" t="s">
        <v>4430</v>
      </c>
      <c r="F1932" t="s">
        <v>4431</v>
      </c>
      <c r="G1932" t="s">
        <v>20135</v>
      </c>
      <c r="H1932" s="34" t="str">
        <f>IF(ISERROR(VLOOKUP(D1932,'[2]PRIIPS KID'!A:A,1,0)),HYPERLINK("https://digital.feprecisionplus.com/documents/quilter/en-gb/"&amp;F1932&amp;"/KI","KIID"),HYPERLINK("https://digital.feprecisionplus.com/documents/quilter/en-gb/"&amp;F1932&amp;"/PK","KID"))</f>
        <v>KIID</v>
      </c>
      <c r="I1932" s="52">
        <v>0.45</v>
      </c>
      <c r="J1932" s="52">
        <v>0.53</v>
      </c>
      <c r="K1932">
        <v>0</v>
      </c>
      <c r="L1932" s="52">
        <v>0.53</v>
      </c>
      <c r="M1932">
        <v>0</v>
      </c>
      <c r="N1932" s="52">
        <v>0.53</v>
      </c>
      <c r="O1932">
        <v>0</v>
      </c>
      <c r="P1932">
        <v>0</v>
      </c>
      <c r="Q1932" t="s">
        <v>22</v>
      </c>
      <c r="R1932" t="s">
        <v>22</v>
      </c>
      <c r="S1932" t="s">
        <v>22</v>
      </c>
      <c r="T1932" t="s">
        <v>22</v>
      </c>
      <c r="U1932" t="s">
        <v>22</v>
      </c>
      <c r="V1932" t="s">
        <v>22</v>
      </c>
      <c r="W1932" t="s">
        <v>16</v>
      </c>
      <c r="X1932" s="40">
        <v>0.06</v>
      </c>
      <c r="Y1932" t="s">
        <v>23</v>
      </c>
      <c r="Z1932" t="s">
        <v>12827</v>
      </c>
      <c r="AA1932" t="s">
        <v>19982</v>
      </c>
      <c r="AB1932" t="s">
        <v>15601</v>
      </c>
      <c r="AC1932" t="s">
        <v>15577</v>
      </c>
      <c r="AD1932" s="52">
        <v>0.53</v>
      </c>
      <c r="AE1932" s="52" t="s">
        <v>24847</v>
      </c>
      <c r="AF1932" s="52" t="s">
        <v>24823</v>
      </c>
    </row>
    <row r="1933" spans="1:32" x14ac:dyDescent="0.25">
      <c r="A1933" t="s">
        <v>17973</v>
      </c>
      <c r="B1933" t="s">
        <v>22812</v>
      </c>
      <c r="C1933" t="s">
        <v>29</v>
      </c>
      <c r="D1933" t="s">
        <v>4432</v>
      </c>
      <c r="E1933" t="s">
        <v>4433</v>
      </c>
      <c r="F1933" t="s">
        <v>4434</v>
      </c>
      <c r="G1933" t="s">
        <v>20135</v>
      </c>
      <c r="H1933" s="34" t="str">
        <f>IF(ISERROR(VLOOKUP(D1933,'[2]PRIIPS KID'!A:A,1,0)),HYPERLINK("https://digital.feprecisionplus.com/documents/quilter/en-gb/"&amp;F1933&amp;"/KI","KIID"),HYPERLINK("https://digital.feprecisionplus.com/documents/quilter/en-gb/"&amp;F1933&amp;"/PK","KID"))</f>
        <v>KIID</v>
      </c>
      <c r="I1933" s="52">
        <v>0.45</v>
      </c>
      <c r="J1933" s="52">
        <v>0.53</v>
      </c>
      <c r="K1933">
        <v>0</v>
      </c>
      <c r="L1933" s="52">
        <v>0.53</v>
      </c>
      <c r="M1933">
        <v>0</v>
      </c>
      <c r="N1933" s="52">
        <v>0.53</v>
      </c>
      <c r="O1933">
        <v>0</v>
      </c>
      <c r="P1933">
        <v>0</v>
      </c>
      <c r="Q1933" t="s">
        <v>22</v>
      </c>
      <c r="R1933" t="s">
        <v>22</v>
      </c>
      <c r="S1933" t="s">
        <v>22</v>
      </c>
      <c r="T1933" t="s">
        <v>22</v>
      </c>
      <c r="U1933" t="s">
        <v>22</v>
      </c>
      <c r="V1933" t="s">
        <v>22</v>
      </c>
      <c r="W1933" t="s">
        <v>16</v>
      </c>
      <c r="X1933" s="40">
        <v>0.06</v>
      </c>
      <c r="Y1933" t="s">
        <v>23</v>
      </c>
      <c r="Z1933" t="s">
        <v>12827</v>
      </c>
      <c r="AA1933" t="s">
        <v>19982</v>
      </c>
      <c r="AB1933" t="s">
        <v>15601</v>
      </c>
      <c r="AC1933" t="s">
        <v>15577</v>
      </c>
      <c r="AD1933" s="52">
        <v>0.53</v>
      </c>
      <c r="AE1933" s="52" t="s">
        <v>24847</v>
      </c>
      <c r="AF1933" s="52" t="s">
        <v>24823</v>
      </c>
    </row>
    <row r="1934" spans="1:32" x14ac:dyDescent="0.25">
      <c r="A1934" t="s">
        <v>17974</v>
      </c>
      <c r="B1934" t="s">
        <v>22812</v>
      </c>
      <c r="C1934" t="s">
        <v>18</v>
      </c>
      <c r="D1934" t="s">
        <v>4435</v>
      </c>
      <c r="E1934" t="s">
        <v>4436</v>
      </c>
      <c r="F1934" t="s">
        <v>4437</v>
      </c>
      <c r="G1934" t="s">
        <v>20135</v>
      </c>
      <c r="H1934" s="34" t="str">
        <f>IF(ISERROR(VLOOKUP(D1934,'[2]PRIIPS KID'!A:A,1,0)),HYPERLINK("https://digital.feprecisionplus.com/documents/quilter/en-gb/"&amp;F1934&amp;"/KI","KIID"),HYPERLINK("https://digital.feprecisionplus.com/documents/quilter/en-gb/"&amp;F1934&amp;"/PK","KID"))</f>
        <v>KIID</v>
      </c>
      <c r="I1934" s="52">
        <v>0.75</v>
      </c>
      <c r="J1934" s="52">
        <v>0.84</v>
      </c>
      <c r="K1934">
        <v>0</v>
      </c>
      <c r="L1934" s="52">
        <v>0.84</v>
      </c>
      <c r="M1934">
        <v>0</v>
      </c>
      <c r="N1934" s="52">
        <v>0.84</v>
      </c>
      <c r="O1934">
        <v>0</v>
      </c>
      <c r="P1934">
        <v>0</v>
      </c>
      <c r="Q1934" t="s">
        <v>22</v>
      </c>
      <c r="R1934" t="s">
        <v>22</v>
      </c>
      <c r="S1934" t="s">
        <v>22</v>
      </c>
      <c r="T1934" t="s">
        <v>22</v>
      </c>
      <c r="U1934" t="s">
        <v>22</v>
      </c>
      <c r="V1934" t="s">
        <v>22</v>
      </c>
      <c r="W1934" t="s">
        <v>16</v>
      </c>
      <c r="X1934" s="40">
        <v>7.0000000000000007E-2</v>
      </c>
      <c r="Y1934" t="s">
        <v>23</v>
      </c>
      <c r="Z1934" t="s">
        <v>12827</v>
      </c>
      <c r="AA1934" t="s">
        <v>19982</v>
      </c>
      <c r="AB1934" t="s">
        <v>15576</v>
      </c>
      <c r="AC1934" t="s">
        <v>15577</v>
      </c>
      <c r="AD1934" s="52">
        <v>0.83</v>
      </c>
      <c r="AE1934" s="52" t="s">
        <v>24839</v>
      </c>
      <c r="AF1934" s="52" t="s">
        <v>24823</v>
      </c>
    </row>
    <row r="1935" spans="1:32" x14ac:dyDescent="0.25">
      <c r="A1935" t="s">
        <v>17975</v>
      </c>
      <c r="B1935" t="s">
        <v>22812</v>
      </c>
      <c r="C1935" t="s">
        <v>29</v>
      </c>
      <c r="D1935" t="s">
        <v>4438</v>
      </c>
      <c r="E1935" t="s">
        <v>4439</v>
      </c>
      <c r="F1935" t="s">
        <v>4440</v>
      </c>
      <c r="G1935" t="s">
        <v>20135</v>
      </c>
      <c r="H1935" s="34" t="str">
        <f>IF(ISERROR(VLOOKUP(D1935,'[2]PRIIPS KID'!A:A,1,0)),HYPERLINK("https://digital.feprecisionplus.com/documents/quilter/en-gb/"&amp;F1935&amp;"/KI","KIID"),HYPERLINK("https://digital.feprecisionplus.com/documents/quilter/en-gb/"&amp;F1935&amp;"/PK","KID"))</f>
        <v>KIID</v>
      </c>
      <c r="I1935" s="52">
        <v>0.75</v>
      </c>
      <c r="J1935" s="52">
        <v>0.83</v>
      </c>
      <c r="K1935">
        <v>0</v>
      </c>
      <c r="L1935" s="52">
        <v>0.83</v>
      </c>
      <c r="M1935">
        <v>0</v>
      </c>
      <c r="N1935" s="52">
        <v>0.83</v>
      </c>
      <c r="O1935">
        <v>0</v>
      </c>
      <c r="P1935">
        <v>0</v>
      </c>
      <c r="Q1935" t="s">
        <v>22</v>
      </c>
      <c r="R1935" t="s">
        <v>22</v>
      </c>
      <c r="S1935" t="s">
        <v>22</v>
      </c>
      <c r="T1935" t="s">
        <v>22</v>
      </c>
      <c r="U1935" t="s">
        <v>22</v>
      </c>
      <c r="V1935" t="s">
        <v>22</v>
      </c>
      <c r="W1935" t="s">
        <v>16</v>
      </c>
      <c r="X1935" s="40">
        <v>7.0000000000000007E-2</v>
      </c>
      <c r="Y1935" t="s">
        <v>23</v>
      </c>
      <c r="Z1935" t="s">
        <v>12827</v>
      </c>
      <c r="AA1935" t="s">
        <v>19982</v>
      </c>
      <c r="AB1935" t="s">
        <v>15576</v>
      </c>
      <c r="AC1935" t="s">
        <v>15577</v>
      </c>
      <c r="AD1935" s="52">
        <v>0.83</v>
      </c>
      <c r="AE1935" s="52" t="s">
        <v>24839</v>
      </c>
      <c r="AF1935" s="52" t="s">
        <v>24823</v>
      </c>
    </row>
    <row r="1936" spans="1:32" x14ac:dyDescent="0.25">
      <c r="A1936" t="s">
        <v>13815</v>
      </c>
      <c r="B1936" t="s">
        <v>22812</v>
      </c>
      <c r="C1936" t="s">
        <v>18</v>
      </c>
      <c r="D1936" t="s">
        <v>17834</v>
      </c>
      <c r="E1936" t="s">
        <v>17835</v>
      </c>
      <c r="F1936" t="s">
        <v>17836</v>
      </c>
      <c r="G1936" t="s">
        <v>20135</v>
      </c>
      <c r="H1936" s="34" t="str">
        <f>IF(ISERROR(VLOOKUP(D1936,'[2]PRIIPS KID'!A:A,1,0)),HYPERLINK("https://digital.feprecisionplus.com/documents/quilter/en-gb/"&amp;F1936&amp;"/KI","KIID"),HYPERLINK("https://digital.feprecisionplus.com/documents/quilter/en-gb/"&amp;F1936&amp;"/PK","KID"))</f>
        <v>KIID</v>
      </c>
      <c r="I1936" s="52">
        <v>0.75</v>
      </c>
      <c r="J1936" s="52">
        <v>0.82</v>
      </c>
      <c r="K1936">
        <v>0.08</v>
      </c>
      <c r="L1936" s="52">
        <v>0.74</v>
      </c>
      <c r="M1936">
        <v>0</v>
      </c>
      <c r="N1936" s="52">
        <v>0.74</v>
      </c>
      <c r="O1936">
        <v>0</v>
      </c>
      <c r="P1936">
        <v>0</v>
      </c>
      <c r="Q1936" t="s">
        <v>22</v>
      </c>
      <c r="R1936" t="s">
        <v>22</v>
      </c>
      <c r="S1936" t="s">
        <v>22</v>
      </c>
      <c r="T1936" t="s">
        <v>22</v>
      </c>
      <c r="U1936" t="s">
        <v>22</v>
      </c>
      <c r="V1936" t="s">
        <v>22</v>
      </c>
      <c r="W1936" t="s">
        <v>16</v>
      </c>
      <c r="X1936" s="40">
        <v>7.0000000000000007E-2</v>
      </c>
      <c r="Y1936" t="s">
        <v>23</v>
      </c>
      <c r="Z1936" t="s">
        <v>12827</v>
      </c>
      <c r="AA1936" t="s">
        <v>19982</v>
      </c>
      <c r="AB1936" t="s">
        <v>15578</v>
      </c>
      <c r="AC1936" t="s">
        <v>15579</v>
      </c>
      <c r="AD1936" s="52">
        <v>0.75</v>
      </c>
      <c r="AE1936" s="52" t="s">
        <v>24825</v>
      </c>
      <c r="AF1936" s="52" t="s">
        <v>24823</v>
      </c>
    </row>
    <row r="1937" spans="1:32" x14ac:dyDescent="0.25">
      <c r="A1937" t="s">
        <v>13816</v>
      </c>
      <c r="B1937" t="s">
        <v>22812</v>
      </c>
      <c r="C1937" t="s">
        <v>18</v>
      </c>
      <c r="D1937" t="s">
        <v>17837</v>
      </c>
      <c r="E1937" t="s">
        <v>17838</v>
      </c>
      <c r="F1937" t="s">
        <v>17839</v>
      </c>
      <c r="G1937" t="s">
        <v>20135</v>
      </c>
      <c r="H1937" s="34" t="str">
        <f>IF(ISERROR(VLOOKUP(D1937,'[2]PRIIPS KID'!A:A,1,0)),HYPERLINK("https://digital.feprecisionplus.com/documents/quilter/en-gb/"&amp;F1937&amp;"/KI","KIID"),HYPERLINK("https://digital.feprecisionplus.com/documents/quilter/en-gb/"&amp;F1937&amp;"/PK","KID"))</f>
        <v>KIID</v>
      </c>
      <c r="I1937" s="52">
        <v>0.75</v>
      </c>
      <c r="J1937" s="52">
        <v>0.81</v>
      </c>
      <c r="K1937">
        <v>0</v>
      </c>
      <c r="L1937" s="52">
        <v>0.81</v>
      </c>
      <c r="M1937">
        <v>0</v>
      </c>
      <c r="N1937" s="52">
        <v>0.81</v>
      </c>
      <c r="O1937">
        <v>0</v>
      </c>
      <c r="P1937">
        <v>0</v>
      </c>
      <c r="Q1937" t="s">
        <v>22</v>
      </c>
      <c r="R1937" t="s">
        <v>22</v>
      </c>
      <c r="S1937" t="s">
        <v>22</v>
      </c>
      <c r="T1937" t="s">
        <v>22</v>
      </c>
      <c r="U1937" t="s">
        <v>22</v>
      </c>
      <c r="V1937" t="s">
        <v>22</v>
      </c>
      <c r="W1937" t="s">
        <v>16</v>
      </c>
      <c r="X1937" s="40">
        <v>7.0000000000000007E-2</v>
      </c>
      <c r="Y1937" t="s">
        <v>23</v>
      </c>
      <c r="Z1937" t="s">
        <v>12827</v>
      </c>
      <c r="AA1937" t="s">
        <v>19982</v>
      </c>
      <c r="AB1937" t="s">
        <v>15618</v>
      </c>
      <c r="AC1937" t="s">
        <v>15579</v>
      </c>
      <c r="AD1937" s="52">
        <v>0.82</v>
      </c>
      <c r="AE1937" s="52" t="s">
        <v>24830</v>
      </c>
      <c r="AF1937" s="52" t="s">
        <v>24823</v>
      </c>
    </row>
    <row r="1938" spans="1:32" x14ac:dyDescent="0.25">
      <c r="A1938" t="s">
        <v>13817</v>
      </c>
      <c r="B1938" t="s">
        <v>22812</v>
      </c>
      <c r="C1938" t="s">
        <v>18</v>
      </c>
      <c r="D1938" t="s">
        <v>4444</v>
      </c>
      <c r="E1938" t="s">
        <v>4445</v>
      </c>
      <c r="F1938" t="s">
        <v>4446</v>
      </c>
      <c r="G1938" t="s">
        <v>20135</v>
      </c>
      <c r="H1938" s="34" t="str">
        <f>IF(ISERROR(VLOOKUP(D1938,'[2]PRIIPS KID'!A:A,1,0)),HYPERLINK("https://digital.feprecisionplus.com/documents/quilter/en-gb/"&amp;F1938&amp;"/KI","KIID"),HYPERLINK("https://digital.feprecisionplus.com/documents/quilter/en-gb/"&amp;F1938&amp;"/PK","KID"))</f>
        <v>KIID</v>
      </c>
      <c r="I1938" s="52">
        <v>0.9</v>
      </c>
      <c r="J1938" s="52">
        <v>1</v>
      </c>
      <c r="K1938">
        <v>0.08</v>
      </c>
      <c r="L1938" s="52">
        <v>0.92</v>
      </c>
      <c r="M1938">
        <v>0</v>
      </c>
      <c r="N1938" s="52">
        <v>0.92</v>
      </c>
      <c r="O1938">
        <v>0</v>
      </c>
      <c r="P1938">
        <v>0</v>
      </c>
      <c r="Q1938" t="s">
        <v>22</v>
      </c>
      <c r="R1938" t="s">
        <v>22</v>
      </c>
      <c r="S1938" t="s">
        <v>22</v>
      </c>
      <c r="T1938" t="s">
        <v>22</v>
      </c>
      <c r="U1938" t="s">
        <v>22</v>
      </c>
      <c r="V1938" t="s">
        <v>22</v>
      </c>
      <c r="W1938" t="s">
        <v>16</v>
      </c>
      <c r="X1938" s="40">
        <v>7.0000000000000007E-2</v>
      </c>
      <c r="Y1938" t="s">
        <v>23</v>
      </c>
      <c r="Z1938" t="s">
        <v>12827</v>
      </c>
      <c r="AA1938" t="s">
        <v>19982</v>
      </c>
      <c r="AB1938" t="s">
        <v>15585</v>
      </c>
      <c r="AC1938" t="s">
        <v>15584</v>
      </c>
      <c r="AD1938" s="52">
        <v>0.77</v>
      </c>
      <c r="AE1938" s="52" t="s">
        <v>24830</v>
      </c>
      <c r="AF1938" s="52" t="s">
        <v>24823</v>
      </c>
    </row>
    <row r="1939" spans="1:32" x14ac:dyDescent="0.25">
      <c r="A1939" t="s">
        <v>13818</v>
      </c>
      <c r="B1939" t="s">
        <v>22812</v>
      </c>
      <c r="C1939" t="s">
        <v>18</v>
      </c>
      <c r="D1939" t="s">
        <v>4447</v>
      </c>
      <c r="E1939" t="s">
        <v>4448</v>
      </c>
      <c r="F1939" t="s">
        <v>4449</v>
      </c>
      <c r="G1939" t="s">
        <v>20135</v>
      </c>
      <c r="H1939" s="34" t="str">
        <f>IF(ISERROR(VLOOKUP(D1939,'[2]PRIIPS KID'!A:A,1,0)),HYPERLINK("https://digital.feprecisionplus.com/documents/quilter/en-gb/"&amp;F1939&amp;"/KI","KIID"),HYPERLINK("https://digital.feprecisionplus.com/documents/quilter/en-gb/"&amp;F1939&amp;"/PK","KID"))</f>
        <v>KIID</v>
      </c>
      <c r="I1939" s="52">
        <v>0.7</v>
      </c>
      <c r="J1939" s="52">
        <v>0.8</v>
      </c>
      <c r="K1939">
        <v>0</v>
      </c>
      <c r="L1939" s="52">
        <v>0.8</v>
      </c>
      <c r="M1939">
        <v>0</v>
      </c>
      <c r="N1939" s="52">
        <v>0.8</v>
      </c>
      <c r="O1939">
        <v>0</v>
      </c>
      <c r="P1939">
        <v>0</v>
      </c>
      <c r="Q1939" t="s">
        <v>22</v>
      </c>
      <c r="R1939" t="s">
        <v>22</v>
      </c>
      <c r="S1939" t="s">
        <v>22</v>
      </c>
      <c r="T1939" t="s">
        <v>22</v>
      </c>
      <c r="U1939" t="s">
        <v>22</v>
      </c>
      <c r="V1939" t="s">
        <v>22</v>
      </c>
      <c r="W1939" t="s">
        <v>16</v>
      </c>
      <c r="X1939" s="40">
        <v>0.06</v>
      </c>
      <c r="Y1939" t="s">
        <v>23</v>
      </c>
      <c r="Z1939" t="s">
        <v>12827</v>
      </c>
      <c r="AA1939" t="s">
        <v>19982</v>
      </c>
      <c r="AB1939" t="s">
        <v>15593</v>
      </c>
      <c r="AC1939" t="s">
        <v>15590</v>
      </c>
      <c r="AD1939" s="52">
        <v>0.79</v>
      </c>
      <c r="AE1939" s="52" t="s">
        <v>24844</v>
      </c>
      <c r="AF1939" s="52" t="s">
        <v>24823</v>
      </c>
    </row>
    <row r="1940" spans="1:32" x14ac:dyDescent="0.25">
      <c r="A1940" t="s">
        <v>22816</v>
      </c>
      <c r="B1940" t="s">
        <v>22812</v>
      </c>
      <c r="C1940" t="s">
        <v>18</v>
      </c>
      <c r="D1940" t="s">
        <v>17828</v>
      </c>
      <c r="E1940" t="s">
        <v>17829</v>
      </c>
      <c r="F1940" t="s">
        <v>17830</v>
      </c>
      <c r="G1940" t="s">
        <v>20237</v>
      </c>
      <c r="H1940" s="34" t="str">
        <f>IF(ISERROR(VLOOKUP(D1940,'[2]PRIIPS KID'!A:A,1,0)),HYPERLINK("https://digital.feprecisionplus.com/documents/quilter/en-gb/"&amp;F1940&amp;"/KI","KIID"),HYPERLINK("https://digital.feprecisionplus.com/documents/quilter/en-gb/"&amp;F1940&amp;"/PK","KID"))</f>
        <v>KIID</v>
      </c>
      <c r="I1940" s="52">
        <v>0.7</v>
      </c>
      <c r="J1940" s="52">
        <v>0.76</v>
      </c>
      <c r="K1940">
        <v>0</v>
      </c>
      <c r="L1940" s="52">
        <v>0.76</v>
      </c>
      <c r="M1940">
        <v>0</v>
      </c>
      <c r="N1940" s="52">
        <v>0.76</v>
      </c>
      <c r="O1940">
        <v>0</v>
      </c>
      <c r="P1940">
        <v>0</v>
      </c>
      <c r="Q1940" t="s">
        <v>22</v>
      </c>
      <c r="R1940" t="s">
        <v>22</v>
      </c>
      <c r="S1940" t="s">
        <v>22</v>
      </c>
      <c r="T1940" t="s">
        <v>22</v>
      </c>
      <c r="U1940" t="s">
        <v>22</v>
      </c>
      <c r="V1940" t="s">
        <v>22</v>
      </c>
      <c r="W1940" t="s">
        <v>16</v>
      </c>
      <c r="X1940" s="40">
        <v>7.0000000000000007E-2</v>
      </c>
      <c r="Y1940" t="s">
        <v>23</v>
      </c>
      <c r="Z1940" t="s">
        <v>12827</v>
      </c>
      <c r="AA1940" t="s">
        <v>19982</v>
      </c>
      <c r="AB1940" t="s">
        <v>15595</v>
      </c>
      <c r="AC1940" t="s">
        <v>15596</v>
      </c>
      <c r="AD1940" s="52">
        <v>0.76</v>
      </c>
      <c r="AE1940" s="52" t="s">
        <v>24926</v>
      </c>
      <c r="AF1940" s="52" t="s">
        <v>24823</v>
      </c>
    </row>
    <row r="1941" spans="1:32" x14ac:dyDescent="0.25">
      <c r="A1941" t="s">
        <v>22817</v>
      </c>
      <c r="B1941" t="s">
        <v>22812</v>
      </c>
      <c r="C1941" t="s">
        <v>18</v>
      </c>
      <c r="D1941" t="s">
        <v>17831</v>
      </c>
      <c r="E1941" t="s">
        <v>17832</v>
      </c>
      <c r="F1941" t="s">
        <v>17833</v>
      </c>
      <c r="G1941" t="s">
        <v>20135</v>
      </c>
      <c r="H1941" s="34" t="str">
        <f>IF(ISERROR(VLOOKUP(D1941,'[2]PRIIPS KID'!A:A,1,0)),HYPERLINK("https://digital.feprecisionplus.com/documents/quilter/en-gb/"&amp;F1941&amp;"/KI","KIID"),HYPERLINK("https://digital.feprecisionplus.com/documents/quilter/en-gb/"&amp;F1941&amp;"/PK","KID"))</f>
        <v>KIID</v>
      </c>
      <c r="I1941" s="52">
        <v>0.7</v>
      </c>
      <c r="J1941" s="52">
        <v>0.76</v>
      </c>
      <c r="K1941">
        <v>0</v>
      </c>
      <c r="L1941" s="52">
        <v>0.76</v>
      </c>
      <c r="M1941">
        <v>0</v>
      </c>
      <c r="N1941" s="52">
        <v>0.76</v>
      </c>
      <c r="O1941">
        <v>0</v>
      </c>
      <c r="P1941">
        <v>0</v>
      </c>
      <c r="Q1941" t="s">
        <v>22</v>
      </c>
      <c r="R1941" t="s">
        <v>22</v>
      </c>
      <c r="S1941" t="s">
        <v>22</v>
      </c>
      <c r="T1941" t="s">
        <v>22</v>
      </c>
      <c r="U1941" t="s">
        <v>22</v>
      </c>
      <c r="V1941" t="s">
        <v>22</v>
      </c>
      <c r="W1941" t="s">
        <v>16</v>
      </c>
      <c r="X1941" s="40">
        <v>7.0000000000000007E-2</v>
      </c>
      <c r="Y1941" t="s">
        <v>23</v>
      </c>
      <c r="Z1941" t="s">
        <v>12827</v>
      </c>
      <c r="AA1941" t="s">
        <v>19982</v>
      </c>
      <c r="AB1941" t="s">
        <v>15595</v>
      </c>
      <c r="AC1941" t="s">
        <v>15596</v>
      </c>
      <c r="AD1941" s="52">
        <v>0.76</v>
      </c>
      <c r="AE1941" s="52" t="s">
        <v>24922</v>
      </c>
      <c r="AF1941" s="52" t="s">
        <v>24823</v>
      </c>
    </row>
    <row r="1942" spans="1:32" x14ac:dyDescent="0.25">
      <c r="A1942" t="s">
        <v>18820</v>
      </c>
      <c r="B1942" t="s">
        <v>22809</v>
      </c>
      <c r="C1942" t="s">
        <v>18</v>
      </c>
      <c r="D1942" t="s">
        <v>4357</v>
      </c>
      <c r="E1942" t="s">
        <v>4358</v>
      </c>
      <c r="F1942" t="s">
        <v>4359</v>
      </c>
      <c r="G1942" t="s">
        <v>20547</v>
      </c>
      <c r="H1942" s="34" t="str">
        <f>IF(ISERROR(VLOOKUP(D1942,'[2]PRIIPS KID'!A:A,1,0)),HYPERLINK("https://digital.feprecisionplus.com/documents/quilter/en-gb/"&amp;F1942&amp;"/KI","KIID"),HYPERLINK("https://digital.feprecisionplus.com/documents/quilter/en-gb/"&amp;F1942&amp;"/PK","KID"))</f>
        <v>KIID</v>
      </c>
      <c r="I1942" s="52">
        <v>0.6</v>
      </c>
      <c r="J1942" s="52">
        <v>1.04</v>
      </c>
      <c r="K1942">
        <v>0</v>
      </c>
      <c r="L1942" s="52">
        <v>1.04</v>
      </c>
      <c r="M1942">
        <v>0</v>
      </c>
      <c r="N1942" s="52">
        <v>1.04</v>
      </c>
      <c r="O1942">
        <v>0</v>
      </c>
      <c r="P1942">
        <v>0</v>
      </c>
      <c r="Q1942" t="s">
        <v>22</v>
      </c>
      <c r="R1942" t="s">
        <v>22</v>
      </c>
      <c r="S1942" t="s">
        <v>22</v>
      </c>
      <c r="T1942" t="s">
        <v>22</v>
      </c>
      <c r="U1942" t="s">
        <v>22</v>
      </c>
      <c r="V1942" t="s">
        <v>22</v>
      </c>
      <c r="W1942" t="s">
        <v>164</v>
      </c>
      <c r="X1942" s="40">
        <v>0.06</v>
      </c>
      <c r="Y1942" t="s">
        <v>23</v>
      </c>
      <c r="Z1942" t="s">
        <v>12836</v>
      </c>
      <c r="AA1942" t="s">
        <v>19982</v>
      </c>
      <c r="AB1942" t="s">
        <v>15630</v>
      </c>
      <c r="AC1942" t="s">
        <v>15533</v>
      </c>
      <c r="AD1942" s="52">
        <v>1.04</v>
      </c>
      <c r="AE1942" s="52" t="s">
        <v>24856</v>
      </c>
      <c r="AF1942" s="52" t="s">
        <v>24823</v>
      </c>
    </row>
    <row r="1943" spans="1:32" x14ac:dyDescent="0.25">
      <c r="A1943" t="s">
        <v>18821</v>
      </c>
      <c r="B1943" t="s">
        <v>22809</v>
      </c>
      <c r="C1943" t="s">
        <v>29</v>
      </c>
      <c r="D1943" t="s">
        <v>4360</v>
      </c>
      <c r="E1943" t="s">
        <v>4361</v>
      </c>
      <c r="F1943" t="s">
        <v>4362</v>
      </c>
      <c r="G1943" t="s">
        <v>20547</v>
      </c>
      <c r="H1943" s="34" t="str">
        <f>IF(ISERROR(VLOOKUP(D1943,'[2]PRIIPS KID'!A:A,1,0)),HYPERLINK("https://digital.feprecisionplus.com/documents/quilter/en-gb/"&amp;F1943&amp;"/KI","KIID"),HYPERLINK("https://digital.feprecisionplus.com/documents/quilter/en-gb/"&amp;F1943&amp;"/PK","KID"))</f>
        <v>KIID</v>
      </c>
      <c r="I1943" s="52">
        <v>0.6</v>
      </c>
      <c r="J1943" s="52">
        <v>1.08</v>
      </c>
      <c r="K1943">
        <v>0</v>
      </c>
      <c r="L1943" s="52">
        <v>1.08</v>
      </c>
      <c r="M1943">
        <v>0</v>
      </c>
      <c r="N1943" s="52">
        <v>1.08</v>
      </c>
      <c r="O1943">
        <v>0</v>
      </c>
      <c r="P1943">
        <v>0</v>
      </c>
      <c r="Q1943" t="s">
        <v>22</v>
      </c>
      <c r="R1943" t="s">
        <v>22</v>
      </c>
      <c r="S1943" t="s">
        <v>22</v>
      </c>
      <c r="T1943" t="s">
        <v>22</v>
      </c>
      <c r="U1943" t="s">
        <v>22</v>
      </c>
      <c r="V1943" t="s">
        <v>22</v>
      </c>
      <c r="W1943" t="s">
        <v>164</v>
      </c>
      <c r="X1943" s="40">
        <v>0.06</v>
      </c>
      <c r="Y1943" t="s">
        <v>23</v>
      </c>
      <c r="Z1943" t="s">
        <v>12836</v>
      </c>
      <c r="AA1943" t="s">
        <v>19982</v>
      </c>
      <c r="AB1943" t="s">
        <v>15630</v>
      </c>
      <c r="AC1943" t="s">
        <v>15533</v>
      </c>
      <c r="AD1943" s="52">
        <v>1.08</v>
      </c>
      <c r="AE1943" s="52" t="s">
        <v>24868</v>
      </c>
      <c r="AF1943" s="52" t="s">
        <v>24823</v>
      </c>
    </row>
    <row r="1944" spans="1:32" x14ac:dyDescent="0.25">
      <c r="A1944" t="s">
        <v>18822</v>
      </c>
      <c r="B1944" t="s">
        <v>22809</v>
      </c>
      <c r="C1944" t="s">
        <v>18</v>
      </c>
      <c r="D1944" t="s">
        <v>4351</v>
      </c>
      <c r="E1944" t="s">
        <v>4352</v>
      </c>
      <c r="F1944" t="s">
        <v>4353</v>
      </c>
      <c r="G1944" t="s">
        <v>20548</v>
      </c>
      <c r="H1944" s="34" t="str">
        <f>IF(ISERROR(VLOOKUP(D1944,'[2]PRIIPS KID'!A:A,1,0)),HYPERLINK("https://digital.feprecisionplus.com/documents/quilter/en-gb/"&amp;F1944&amp;"/KI","KIID"),HYPERLINK("https://digital.feprecisionplus.com/documents/quilter/en-gb/"&amp;F1944&amp;"/PK","KID"))</f>
        <v>KIID</v>
      </c>
      <c r="I1944" s="52">
        <v>0.9</v>
      </c>
      <c r="J1944" s="52">
        <v>1.2</v>
      </c>
      <c r="K1944">
        <v>0</v>
      </c>
      <c r="L1944" s="52">
        <v>1.2</v>
      </c>
      <c r="M1944">
        <v>0</v>
      </c>
      <c r="N1944" s="52">
        <v>1.2</v>
      </c>
      <c r="O1944">
        <v>0</v>
      </c>
      <c r="P1944">
        <v>0</v>
      </c>
      <c r="Q1944" t="s">
        <v>22</v>
      </c>
      <c r="R1944" t="s">
        <v>22</v>
      </c>
      <c r="S1944" t="s">
        <v>22</v>
      </c>
      <c r="T1944" t="s">
        <v>22</v>
      </c>
      <c r="U1944" t="s">
        <v>22</v>
      </c>
      <c r="V1944" t="s">
        <v>22</v>
      </c>
      <c r="W1944" t="s">
        <v>164</v>
      </c>
      <c r="X1944" s="40">
        <v>0.04</v>
      </c>
      <c r="Y1944" t="s">
        <v>23</v>
      </c>
      <c r="Z1944" t="s">
        <v>12836</v>
      </c>
      <c r="AA1944" t="s">
        <v>19982</v>
      </c>
      <c r="AB1944" t="s">
        <v>12828</v>
      </c>
      <c r="AC1944" t="s">
        <v>15533</v>
      </c>
      <c r="AD1944" s="52">
        <v>1.2</v>
      </c>
      <c r="AE1944" s="52" t="s">
        <v>24854</v>
      </c>
      <c r="AF1944" s="52" t="s">
        <v>24823</v>
      </c>
    </row>
    <row r="1945" spans="1:32" x14ac:dyDescent="0.25">
      <c r="A1945" t="s">
        <v>18823</v>
      </c>
      <c r="B1945" t="s">
        <v>22809</v>
      </c>
      <c r="C1945" t="s">
        <v>29</v>
      </c>
      <c r="D1945" t="s">
        <v>4354</v>
      </c>
      <c r="E1945" t="s">
        <v>4355</v>
      </c>
      <c r="F1945" t="s">
        <v>4356</v>
      </c>
      <c r="G1945" t="s">
        <v>20548</v>
      </c>
      <c r="H1945" s="34" t="str">
        <f>IF(ISERROR(VLOOKUP(D1945,'[2]PRIIPS KID'!A:A,1,0)),HYPERLINK("https://digital.feprecisionplus.com/documents/quilter/en-gb/"&amp;F1945&amp;"/KI","KIID"),HYPERLINK("https://digital.feprecisionplus.com/documents/quilter/en-gb/"&amp;F1945&amp;"/PK","KID"))</f>
        <v>KIID</v>
      </c>
      <c r="I1945" s="52">
        <v>0.9</v>
      </c>
      <c r="J1945" s="52">
        <v>1.24</v>
      </c>
      <c r="K1945">
        <v>0</v>
      </c>
      <c r="L1945" s="52">
        <v>1.24</v>
      </c>
      <c r="M1945">
        <v>0</v>
      </c>
      <c r="N1945" s="52">
        <v>1.24</v>
      </c>
      <c r="O1945">
        <v>0</v>
      </c>
      <c r="P1945">
        <v>0</v>
      </c>
      <c r="Q1945" t="s">
        <v>22</v>
      </c>
      <c r="R1945" t="s">
        <v>22</v>
      </c>
      <c r="S1945" t="s">
        <v>22</v>
      </c>
      <c r="T1945" t="s">
        <v>22</v>
      </c>
      <c r="U1945" t="s">
        <v>22</v>
      </c>
      <c r="V1945" t="s">
        <v>22</v>
      </c>
      <c r="W1945" t="s">
        <v>164</v>
      </c>
      <c r="X1945" s="40">
        <v>0.04</v>
      </c>
      <c r="Y1945" t="s">
        <v>23</v>
      </c>
      <c r="Z1945" t="s">
        <v>12836</v>
      </c>
      <c r="AA1945" t="s">
        <v>19982</v>
      </c>
      <c r="AB1945" t="s">
        <v>12828</v>
      </c>
      <c r="AC1945" t="s">
        <v>15533</v>
      </c>
      <c r="AD1945" s="52">
        <v>1.24</v>
      </c>
      <c r="AE1945" s="52" t="s">
        <v>24851</v>
      </c>
      <c r="AF1945" s="52" t="s">
        <v>24823</v>
      </c>
    </row>
    <row r="1946" spans="1:32" x14ac:dyDescent="0.25">
      <c r="A1946" t="s">
        <v>18824</v>
      </c>
      <c r="B1946" t="s">
        <v>22809</v>
      </c>
      <c r="C1946" t="s">
        <v>18</v>
      </c>
      <c r="D1946" t="s">
        <v>4363</v>
      </c>
      <c r="E1946" t="s">
        <v>4364</v>
      </c>
      <c r="F1946" t="s">
        <v>4365</v>
      </c>
      <c r="G1946" t="s">
        <v>20004</v>
      </c>
      <c r="H1946" s="34" t="str">
        <f>IF(ISERROR(VLOOKUP(D1946,'[2]PRIIPS KID'!A:A,1,0)),HYPERLINK("https://digital.feprecisionplus.com/documents/quilter/en-gb/"&amp;F1946&amp;"/KI","KIID"),HYPERLINK("https://digital.feprecisionplus.com/documents/quilter/en-gb/"&amp;F1946&amp;"/PK","KID"))</f>
        <v>KIID</v>
      </c>
      <c r="I1946" s="52">
        <v>0.6</v>
      </c>
      <c r="J1946" s="52">
        <v>0.99</v>
      </c>
      <c r="K1946">
        <v>0</v>
      </c>
      <c r="L1946" s="52">
        <v>0.99</v>
      </c>
      <c r="M1946">
        <v>0</v>
      </c>
      <c r="N1946" s="52">
        <v>0.99</v>
      </c>
      <c r="O1946">
        <v>0</v>
      </c>
      <c r="P1946">
        <v>0</v>
      </c>
      <c r="Q1946" t="s">
        <v>22</v>
      </c>
      <c r="R1946" t="s">
        <v>22</v>
      </c>
      <c r="S1946" t="s">
        <v>22</v>
      </c>
      <c r="T1946" t="s">
        <v>22</v>
      </c>
      <c r="U1946" t="s">
        <v>22</v>
      </c>
      <c r="V1946" t="s">
        <v>22</v>
      </c>
      <c r="W1946" t="s">
        <v>164</v>
      </c>
      <c r="X1946" s="40">
        <v>0.04</v>
      </c>
      <c r="Y1946" t="s">
        <v>23</v>
      </c>
      <c r="Z1946" t="s">
        <v>12836</v>
      </c>
      <c r="AA1946" t="s">
        <v>19982</v>
      </c>
      <c r="AB1946" t="s">
        <v>15630</v>
      </c>
      <c r="AC1946" t="s">
        <v>15533</v>
      </c>
      <c r="AD1946" s="52">
        <v>1.06</v>
      </c>
      <c r="AE1946" s="52" t="s">
        <v>24853</v>
      </c>
      <c r="AF1946" s="52" t="s">
        <v>24823</v>
      </c>
    </row>
    <row r="1947" spans="1:32" x14ac:dyDescent="0.25">
      <c r="A1947" t="s">
        <v>18825</v>
      </c>
      <c r="B1947" t="s">
        <v>22809</v>
      </c>
      <c r="C1947" t="s">
        <v>29</v>
      </c>
      <c r="D1947" t="s">
        <v>4366</v>
      </c>
      <c r="E1947" t="s">
        <v>4367</v>
      </c>
      <c r="F1947" t="s">
        <v>4368</v>
      </c>
      <c r="G1947" t="s">
        <v>20004</v>
      </c>
      <c r="H1947" s="34" t="str">
        <f>IF(ISERROR(VLOOKUP(D1947,'[2]PRIIPS KID'!A:A,1,0)),HYPERLINK("https://digital.feprecisionplus.com/documents/quilter/en-gb/"&amp;F1947&amp;"/KI","KIID"),HYPERLINK("https://digital.feprecisionplus.com/documents/quilter/en-gb/"&amp;F1947&amp;"/PK","KID"))</f>
        <v>KIID</v>
      </c>
      <c r="I1947" s="52">
        <v>0.65</v>
      </c>
      <c r="J1947" s="52">
        <v>0.96</v>
      </c>
      <c r="K1947">
        <v>0</v>
      </c>
      <c r="L1947" s="52">
        <v>0.96</v>
      </c>
      <c r="M1947">
        <v>0</v>
      </c>
      <c r="N1947" s="52">
        <v>0.96</v>
      </c>
      <c r="O1947">
        <v>0</v>
      </c>
      <c r="P1947">
        <v>0</v>
      </c>
      <c r="Q1947" t="s">
        <v>22</v>
      </c>
      <c r="R1947" t="s">
        <v>22</v>
      </c>
      <c r="S1947" t="s">
        <v>22</v>
      </c>
      <c r="T1947" t="s">
        <v>22</v>
      </c>
      <c r="U1947" t="s">
        <v>22</v>
      </c>
      <c r="V1947" t="s">
        <v>22</v>
      </c>
      <c r="W1947" t="s">
        <v>164</v>
      </c>
      <c r="X1947" s="40">
        <v>0.06</v>
      </c>
      <c r="Y1947" t="s">
        <v>23</v>
      </c>
      <c r="Z1947" t="s">
        <v>12836</v>
      </c>
      <c r="AA1947" t="s">
        <v>19982</v>
      </c>
      <c r="AB1947" t="s">
        <v>15622</v>
      </c>
      <c r="AC1947" t="s">
        <v>15533</v>
      </c>
      <c r="AD1947" s="52">
        <v>0.96</v>
      </c>
      <c r="AE1947" s="52" t="s">
        <v>24837</v>
      </c>
      <c r="AF1947" s="52" t="s">
        <v>24823</v>
      </c>
    </row>
    <row r="1948" spans="1:32" x14ac:dyDescent="0.25">
      <c r="A1948" t="s">
        <v>18826</v>
      </c>
      <c r="B1948" t="s">
        <v>22809</v>
      </c>
      <c r="C1948" t="s">
        <v>29</v>
      </c>
      <c r="D1948" t="s">
        <v>15391</v>
      </c>
      <c r="E1948" t="s">
        <v>15392</v>
      </c>
      <c r="F1948" t="s">
        <v>15393</v>
      </c>
      <c r="G1948" t="s">
        <v>20004</v>
      </c>
      <c r="H1948" s="34" t="str">
        <f>IF(ISERROR(VLOOKUP(D1948,'[2]PRIIPS KID'!A:A,1,0)),HYPERLINK("https://digital.feprecisionplus.com/documents/quilter/en-gb/"&amp;F1948&amp;"/KI","KIID"),HYPERLINK("https://digital.feprecisionplus.com/documents/quilter/en-gb/"&amp;F1948&amp;"/PK","KID"))</f>
        <v>KIID</v>
      </c>
      <c r="I1948" s="52">
        <v>0.75</v>
      </c>
      <c r="J1948" s="52">
        <v>1.07</v>
      </c>
      <c r="K1948">
        <v>0</v>
      </c>
      <c r="L1948" s="52">
        <v>1.07</v>
      </c>
      <c r="M1948">
        <v>0</v>
      </c>
      <c r="N1948" s="52">
        <v>1.07</v>
      </c>
      <c r="O1948">
        <v>0</v>
      </c>
      <c r="P1948">
        <v>0</v>
      </c>
      <c r="Q1948" t="s">
        <v>22</v>
      </c>
      <c r="R1948" t="s">
        <v>22</v>
      </c>
      <c r="S1948" t="s">
        <v>22</v>
      </c>
      <c r="T1948" t="s">
        <v>22</v>
      </c>
      <c r="U1948" t="s">
        <v>22</v>
      </c>
      <c r="V1948" t="s">
        <v>22</v>
      </c>
      <c r="W1948" t="s">
        <v>16</v>
      </c>
      <c r="X1948" s="40">
        <v>0.06</v>
      </c>
      <c r="Y1948" t="s">
        <v>23</v>
      </c>
      <c r="Z1948" t="s">
        <v>12836</v>
      </c>
      <c r="AA1948" t="s">
        <v>19982</v>
      </c>
      <c r="AB1948" t="s">
        <v>12828</v>
      </c>
      <c r="AC1948" t="s">
        <v>15590</v>
      </c>
      <c r="AD1948" s="52">
        <v>1.07</v>
      </c>
      <c r="AE1948" s="52" t="s">
        <v>24854</v>
      </c>
      <c r="AF1948" s="52" t="s">
        <v>24823</v>
      </c>
    </row>
    <row r="1949" spans="1:32" x14ac:dyDescent="0.25">
      <c r="A1949" t="s">
        <v>18827</v>
      </c>
      <c r="B1949" t="s">
        <v>22809</v>
      </c>
      <c r="C1949" t="s">
        <v>18</v>
      </c>
      <c r="D1949" t="s">
        <v>4369</v>
      </c>
      <c r="E1949" t="s">
        <v>4370</v>
      </c>
      <c r="F1949" t="s">
        <v>4371</v>
      </c>
      <c r="G1949" t="s">
        <v>20004</v>
      </c>
      <c r="H1949" s="34" t="str">
        <f>IF(ISERROR(VLOOKUP(D1949,'[2]PRIIPS KID'!A:A,1,0)),HYPERLINK("https://digital.feprecisionplus.com/documents/quilter/en-gb/"&amp;F1949&amp;"/KI","KIID"),HYPERLINK("https://digital.feprecisionplus.com/documents/quilter/en-gb/"&amp;F1949&amp;"/PK","KID"))</f>
        <v>KIID</v>
      </c>
      <c r="I1949" s="52">
        <v>0.65</v>
      </c>
      <c r="J1949" s="52">
        <v>1</v>
      </c>
      <c r="K1949">
        <v>0</v>
      </c>
      <c r="L1949" s="52">
        <v>1</v>
      </c>
      <c r="M1949">
        <v>0</v>
      </c>
      <c r="N1949" s="52">
        <v>1</v>
      </c>
      <c r="O1949">
        <v>0</v>
      </c>
      <c r="P1949">
        <v>0</v>
      </c>
      <c r="Q1949" t="s">
        <v>22</v>
      </c>
      <c r="R1949" t="s">
        <v>22</v>
      </c>
      <c r="S1949" t="s">
        <v>22</v>
      </c>
      <c r="T1949" t="s">
        <v>22</v>
      </c>
      <c r="U1949" t="s">
        <v>22</v>
      </c>
      <c r="V1949" t="s">
        <v>22</v>
      </c>
      <c r="W1949" t="s">
        <v>16</v>
      </c>
      <c r="X1949" s="40">
        <v>7.0000000000000007E-2</v>
      </c>
      <c r="Y1949" t="s">
        <v>23</v>
      </c>
      <c r="Z1949" t="s">
        <v>12836</v>
      </c>
      <c r="AA1949" t="s">
        <v>19982</v>
      </c>
      <c r="AB1949" t="s">
        <v>15578</v>
      </c>
      <c r="AC1949" t="s">
        <v>15579</v>
      </c>
      <c r="AD1949" s="52">
        <v>1</v>
      </c>
      <c r="AE1949" s="52" t="s">
        <v>24846</v>
      </c>
      <c r="AF1949" s="52" t="s">
        <v>24823</v>
      </c>
    </row>
    <row r="1950" spans="1:32" x14ac:dyDescent="0.25">
      <c r="A1950" t="s">
        <v>18828</v>
      </c>
      <c r="B1950" t="s">
        <v>22809</v>
      </c>
      <c r="C1950" t="s">
        <v>18</v>
      </c>
      <c r="D1950" t="s">
        <v>4372</v>
      </c>
      <c r="E1950" t="s">
        <v>4373</v>
      </c>
      <c r="F1950" t="s">
        <v>4374</v>
      </c>
      <c r="G1950" t="s">
        <v>20004</v>
      </c>
      <c r="H1950" s="34" t="str">
        <f>IF(ISERROR(VLOOKUP(D1950,'[2]PRIIPS KID'!A:A,1,0)),HYPERLINK("https://digital.feprecisionplus.com/documents/quilter/en-gb/"&amp;F1950&amp;"/KI","KIID"),HYPERLINK("https://digital.feprecisionplus.com/documents/quilter/en-gb/"&amp;F1950&amp;"/PK","KID"))</f>
        <v>KIID</v>
      </c>
      <c r="I1950" s="52">
        <v>0.6</v>
      </c>
      <c r="J1950" s="52">
        <v>0.98</v>
      </c>
      <c r="K1950">
        <v>0</v>
      </c>
      <c r="L1950" s="52">
        <v>0.98</v>
      </c>
      <c r="M1950">
        <v>0</v>
      </c>
      <c r="N1950" s="52">
        <v>0.98</v>
      </c>
      <c r="O1950">
        <v>0</v>
      </c>
      <c r="P1950">
        <v>0</v>
      </c>
      <c r="Q1950" t="s">
        <v>22</v>
      </c>
      <c r="R1950" t="s">
        <v>22</v>
      </c>
      <c r="S1950" t="s">
        <v>22</v>
      </c>
      <c r="T1950" t="s">
        <v>22</v>
      </c>
      <c r="U1950" t="s">
        <v>22</v>
      </c>
      <c r="V1950" t="s">
        <v>22</v>
      </c>
      <c r="W1950" t="s">
        <v>16</v>
      </c>
      <c r="X1950" s="40">
        <v>0.06</v>
      </c>
      <c r="Y1950" t="s">
        <v>23</v>
      </c>
      <c r="Z1950" t="s">
        <v>12836</v>
      </c>
      <c r="AA1950" t="s">
        <v>19982</v>
      </c>
      <c r="AB1950" t="s">
        <v>15578</v>
      </c>
      <c r="AC1950" t="s">
        <v>15579</v>
      </c>
      <c r="AD1950" s="52">
        <v>0.98</v>
      </c>
      <c r="AE1950" s="52" t="s">
        <v>24834</v>
      </c>
      <c r="AF1950" s="52" t="s">
        <v>24823</v>
      </c>
    </row>
    <row r="1951" spans="1:32" x14ac:dyDescent="0.25">
      <c r="A1951" t="s">
        <v>18829</v>
      </c>
      <c r="B1951" t="s">
        <v>22809</v>
      </c>
      <c r="C1951" t="s">
        <v>18</v>
      </c>
      <c r="D1951" t="s">
        <v>4375</v>
      </c>
      <c r="E1951" t="s">
        <v>4376</v>
      </c>
      <c r="F1951" t="s">
        <v>4377</v>
      </c>
      <c r="G1951" t="s">
        <v>20549</v>
      </c>
      <c r="H1951" s="34" t="str">
        <f>IF(ISERROR(VLOOKUP(D1951,'[2]PRIIPS KID'!A:A,1,0)),HYPERLINK("https://digital.feprecisionplus.com/documents/quilter/en-gb/"&amp;F1951&amp;"/KI","KIID"),HYPERLINK("https://digital.feprecisionplus.com/documents/quilter/en-gb/"&amp;F1951&amp;"/PK","KID"))</f>
        <v>KIID</v>
      </c>
      <c r="I1951" s="52">
        <v>0.63</v>
      </c>
      <c r="J1951" s="52">
        <v>1.04</v>
      </c>
      <c r="K1951">
        <v>0</v>
      </c>
      <c r="L1951" s="52">
        <v>1.04</v>
      </c>
      <c r="M1951">
        <v>0</v>
      </c>
      <c r="N1951" s="52">
        <v>1.04</v>
      </c>
      <c r="O1951">
        <v>0</v>
      </c>
      <c r="P1951">
        <v>0</v>
      </c>
      <c r="Q1951" t="s">
        <v>22</v>
      </c>
      <c r="R1951" t="s">
        <v>22</v>
      </c>
      <c r="S1951" t="s">
        <v>22</v>
      </c>
      <c r="T1951" t="s">
        <v>22</v>
      </c>
      <c r="U1951" t="s">
        <v>22</v>
      </c>
      <c r="V1951" t="s">
        <v>22</v>
      </c>
      <c r="W1951" t="s">
        <v>16</v>
      </c>
      <c r="X1951" s="40">
        <v>7.0000000000000007E-2</v>
      </c>
      <c r="Y1951" t="s">
        <v>23</v>
      </c>
      <c r="Z1951" t="s">
        <v>12836</v>
      </c>
      <c r="AA1951" t="s">
        <v>19982</v>
      </c>
      <c r="AB1951" t="s">
        <v>15578</v>
      </c>
      <c r="AC1951" t="s">
        <v>15579</v>
      </c>
      <c r="AD1951" s="52">
        <v>1.04</v>
      </c>
      <c r="AE1951" s="52" t="s">
        <v>24858</v>
      </c>
      <c r="AF1951" s="52" t="s">
        <v>24823</v>
      </c>
    </row>
    <row r="1952" spans="1:32" x14ac:dyDescent="0.25">
      <c r="A1952" t="s">
        <v>18830</v>
      </c>
      <c r="B1952" t="s">
        <v>22809</v>
      </c>
      <c r="C1952" t="s">
        <v>18</v>
      </c>
      <c r="D1952" t="s">
        <v>18831</v>
      </c>
      <c r="E1952" t="s">
        <v>18832</v>
      </c>
      <c r="F1952" t="s">
        <v>18833</v>
      </c>
      <c r="G1952" t="s">
        <v>20004</v>
      </c>
      <c r="H1952" s="34" t="str">
        <f>IF(ISERROR(VLOOKUP(D1952,'[2]PRIIPS KID'!A:A,1,0)),HYPERLINK("https://digital.feprecisionplus.com/documents/quilter/en-gb/"&amp;F1952&amp;"/KI","KIID"),HYPERLINK("https://digital.feprecisionplus.com/documents/quilter/en-gb/"&amp;F1952&amp;"/PK","KID"))</f>
        <v>KIID</v>
      </c>
      <c r="I1952" s="52">
        <v>0.75</v>
      </c>
      <c r="J1952" s="52">
        <v>1.06</v>
      </c>
      <c r="K1952">
        <v>0</v>
      </c>
      <c r="L1952" s="52">
        <v>1.06</v>
      </c>
      <c r="M1952">
        <v>0</v>
      </c>
      <c r="N1952" s="52">
        <v>1.06</v>
      </c>
      <c r="O1952">
        <v>0</v>
      </c>
      <c r="P1952">
        <v>0</v>
      </c>
      <c r="Q1952" t="s">
        <v>22</v>
      </c>
      <c r="R1952" t="s">
        <v>22</v>
      </c>
      <c r="S1952" t="s">
        <v>22</v>
      </c>
      <c r="T1952" t="s">
        <v>22</v>
      </c>
      <c r="U1952" t="s">
        <v>22</v>
      </c>
      <c r="V1952" t="s">
        <v>22</v>
      </c>
      <c r="W1952" t="s">
        <v>16</v>
      </c>
      <c r="X1952" s="40">
        <v>7.0000000000000007E-2</v>
      </c>
      <c r="Y1952" t="s">
        <v>23</v>
      </c>
      <c r="Z1952" t="s">
        <v>12836</v>
      </c>
      <c r="AA1952" t="s">
        <v>19982</v>
      </c>
      <c r="AB1952" t="s">
        <v>15593</v>
      </c>
      <c r="AC1952" t="s">
        <v>15590</v>
      </c>
      <c r="AD1952" s="52">
        <v>1.06</v>
      </c>
      <c r="AE1952" s="52" t="s">
        <v>24835</v>
      </c>
      <c r="AF1952" s="52" t="s">
        <v>24823</v>
      </c>
    </row>
    <row r="1953" spans="1:32" x14ac:dyDescent="0.25">
      <c r="A1953" t="s">
        <v>18834</v>
      </c>
      <c r="B1953" t="s">
        <v>22809</v>
      </c>
      <c r="C1953" t="s">
        <v>18</v>
      </c>
      <c r="D1953" t="s">
        <v>4378</v>
      </c>
      <c r="E1953" t="s">
        <v>4379</v>
      </c>
      <c r="F1953" t="s">
        <v>4380</v>
      </c>
      <c r="G1953" t="s">
        <v>20004</v>
      </c>
      <c r="H1953" s="34" t="str">
        <f>IF(ISERROR(VLOOKUP(D1953,'[2]PRIIPS KID'!A:A,1,0)),HYPERLINK("https://digital.feprecisionplus.com/documents/quilter/en-gb/"&amp;F1953&amp;"/KI","KIID"),HYPERLINK("https://digital.feprecisionplus.com/documents/quilter/en-gb/"&amp;F1953&amp;"/PK","KID"))</f>
        <v>KIID</v>
      </c>
      <c r="I1953" s="52">
        <v>0.75</v>
      </c>
      <c r="J1953" s="52">
        <v>1.22</v>
      </c>
      <c r="K1953">
        <v>0</v>
      </c>
      <c r="L1953" s="52">
        <v>1.22</v>
      </c>
      <c r="M1953">
        <v>0</v>
      </c>
      <c r="N1953" s="52">
        <v>1.22</v>
      </c>
      <c r="O1953">
        <v>0</v>
      </c>
      <c r="P1953">
        <v>0</v>
      </c>
      <c r="Q1953" t="s">
        <v>22</v>
      </c>
      <c r="R1953" t="s">
        <v>22</v>
      </c>
      <c r="S1953" t="s">
        <v>22</v>
      </c>
      <c r="T1953" t="s">
        <v>22</v>
      </c>
      <c r="U1953" t="s">
        <v>22</v>
      </c>
      <c r="V1953" t="s">
        <v>22</v>
      </c>
      <c r="W1953" t="s">
        <v>16</v>
      </c>
      <c r="X1953" s="40">
        <v>7.0000000000000007E-2</v>
      </c>
      <c r="Y1953" t="s">
        <v>23</v>
      </c>
      <c r="Z1953" t="s">
        <v>12836</v>
      </c>
      <c r="AA1953" t="s">
        <v>19982</v>
      </c>
      <c r="AB1953" t="s">
        <v>15618</v>
      </c>
      <c r="AC1953" t="s">
        <v>15579</v>
      </c>
      <c r="AD1953" s="52">
        <v>1.22</v>
      </c>
      <c r="AE1953" s="52" t="s">
        <v>24833</v>
      </c>
      <c r="AF1953" s="52" t="s">
        <v>24823</v>
      </c>
    </row>
    <row r="1954" spans="1:32" x14ac:dyDescent="0.25">
      <c r="A1954" t="s">
        <v>22799</v>
      </c>
      <c r="B1954" t="s">
        <v>22800</v>
      </c>
      <c r="C1954" t="s">
        <v>29</v>
      </c>
      <c r="D1954" t="s">
        <v>22801</v>
      </c>
      <c r="E1954" t="s">
        <v>22802</v>
      </c>
      <c r="F1954" t="s">
        <v>22803</v>
      </c>
      <c r="G1954" t="s">
        <v>22804</v>
      </c>
      <c r="H1954" s="34" t="str">
        <f>IF(ISERROR(VLOOKUP(D1954,'[2]PRIIPS KID'!A:A,1,0)),HYPERLINK("https://digital.feprecisionplus.com/documents/quilter/en-gb/"&amp;F1954&amp;"/KI","KIID"),HYPERLINK("https://digital.feprecisionplus.com/documents/quilter/en-gb/"&amp;F1954&amp;"/PK","KID"))</f>
        <v>KIID</v>
      </c>
      <c r="I1954" s="52">
        <v>0.7</v>
      </c>
      <c r="J1954" s="52">
        <v>0.9</v>
      </c>
      <c r="K1954">
        <v>0</v>
      </c>
      <c r="L1954" s="52">
        <v>0.9</v>
      </c>
      <c r="M1954">
        <v>0</v>
      </c>
      <c r="N1954" s="52">
        <v>0.9</v>
      </c>
      <c r="O1954">
        <v>0</v>
      </c>
      <c r="P1954">
        <v>0</v>
      </c>
      <c r="Q1954" t="s">
        <v>22</v>
      </c>
      <c r="R1954" t="s">
        <v>22</v>
      </c>
      <c r="S1954" t="s">
        <v>22</v>
      </c>
      <c r="T1954" t="s">
        <v>22</v>
      </c>
      <c r="U1954" t="s">
        <v>22</v>
      </c>
      <c r="V1954" t="s">
        <v>22</v>
      </c>
      <c r="W1954" t="s">
        <v>164</v>
      </c>
      <c r="X1954" s="40">
        <v>0.04</v>
      </c>
      <c r="Y1954" t="s">
        <v>23</v>
      </c>
      <c r="Z1954" t="s">
        <v>12836</v>
      </c>
      <c r="AA1954" t="s">
        <v>19982</v>
      </c>
      <c r="AB1954" t="s">
        <v>12828</v>
      </c>
      <c r="AC1954" t="s">
        <v>15533</v>
      </c>
      <c r="AD1954" s="52">
        <v>0.9</v>
      </c>
      <c r="AE1954" s="52" t="s">
        <v>24863</v>
      </c>
      <c r="AF1954" s="52" t="s">
        <v>24823</v>
      </c>
    </row>
    <row r="1955" spans="1:32" x14ac:dyDescent="0.25">
      <c r="A1955" t="s">
        <v>19511</v>
      </c>
      <c r="B1955" t="s">
        <v>22800</v>
      </c>
      <c r="C1955" t="s">
        <v>18</v>
      </c>
      <c r="D1955" t="s">
        <v>19512</v>
      </c>
      <c r="E1955" t="s">
        <v>19513</v>
      </c>
      <c r="F1955" t="s">
        <v>19514</v>
      </c>
      <c r="G1955" t="s">
        <v>20135</v>
      </c>
      <c r="H1955" s="34" t="str">
        <f>IF(ISERROR(VLOOKUP(D1955,'[2]PRIIPS KID'!A:A,1,0)),HYPERLINK("https://digital.feprecisionplus.com/documents/quilter/en-gb/"&amp;F1955&amp;"/KI","KIID"),HYPERLINK("https://digital.feprecisionplus.com/documents/quilter/en-gb/"&amp;F1955&amp;"/PK","KID"))</f>
        <v>KIID</v>
      </c>
      <c r="I1955" s="52">
        <v>0.7</v>
      </c>
      <c r="J1955" s="52">
        <v>1.02</v>
      </c>
      <c r="K1955">
        <v>0</v>
      </c>
      <c r="L1955" s="52">
        <v>1.02</v>
      </c>
      <c r="M1955">
        <v>0</v>
      </c>
      <c r="N1955" s="52">
        <v>1.02</v>
      </c>
      <c r="O1955">
        <v>0</v>
      </c>
      <c r="P1955">
        <v>0</v>
      </c>
      <c r="Q1955" t="s">
        <v>22</v>
      </c>
      <c r="R1955" t="s">
        <v>22</v>
      </c>
      <c r="S1955" t="s">
        <v>22</v>
      </c>
      <c r="T1955" t="s">
        <v>22</v>
      </c>
      <c r="U1955" t="s">
        <v>22</v>
      </c>
      <c r="V1955" t="s">
        <v>22</v>
      </c>
      <c r="W1955" t="s">
        <v>16</v>
      </c>
      <c r="X1955" s="40">
        <v>7.0000000000000007E-2</v>
      </c>
      <c r="Y1955" t="s">
        <v>23</v>
      </c>
      <c r="Z1955" t="s">
        <v>12836</v>
      </c>
      <c r="AA1955" t="s">
        <v>19982</v>
      </c>
      <c r="AB1955" t="s">
        <v>15606</v>
      </c>
      <c r="AC1955" t="s">
        <v>15584</v>
      </c>
      <c r="AD1955" s="52">
        <v>1</v>
      </c>
      <c r="AE1955" s="52" t="s">
        <v>24833</v>
      </c>
      <c r="AF1955" s="52" t="s">
        <v>24823</v>
      </c>
    </row>
    <row r="1956" spans="1:32" x14ac:dyDescent="0.25">
      <c r="A1956" t="s">
        <v>22805</v>
      </c>
      <c r="B1956" t="s">
        <v>22800</v>
      </c>
      <c r="C1956" t="s">
        <v>18</v>
      </c>
      <c r="D1956" t="s">
        <v>22806</v>
      </c>
      <c r="E1956" t="s">
        <v>22807</v>
      </c>
      <c r="F1956" t="s">
        <v>22808</v>
      </c>
      <c r="G1956" t="s">
        <v>20135</v>
      </c>
      <c r="H1956" s="34" t="str">
        <f>IF(ISERROR(VLOOKUP(D1956,'[2]PRIIPS KID'!A:A,1,0)),HYPERLINK("https://digital.feprecisionplus.com/documents/quilter/en-gb/"&amp;F1956&amp;"/KI","KIID"),HYPERLINK("https://digital.feprecisionplus.com/documents/quilter/en-gb/"&amp;F1956&amp;"/PK","KID"))</f>
        <v>KIID</v>
      </c>
      <c r="I1956" s="52">
        <v>0.7</v>
      </c>
      <c r="J1956" s="52">
        <v>0.85</v>
      </c>
      <c r="K1956">
        <v>0</v>
      </c>
      <c r="L1956" s="52">
        <v>0.85</v>
      </c>
      <c r="M1956">
        <v>0</v>
      </c>
      <c r="N1956" s="52">
        <v>0.85</v>
      </c>
      <c r="O1956">
        <v>0</v>
      </c>
      <c r="P1956">
        <v>0</v>
      </c>
      <c r="Q1956" t="s">
        <v>22</v>
      </c>
      <c r="R1956" t="s">
        <v>22</v>
      </c>
      <c r="S1956" t="s">
        <v>22</v>
      </c>
      <c r="T1956" t="s">
        <v>22</v>
      </c>
      <c r="U1956" t="s">
        <v>22</v>
      </c>
      <c r="V1956" t="s">
        <v>22</v>
      </c>
      <c r="W1956" t="s">
        <v>16</v>
      </c>
      <c r="X1956" s="40">
        <v>0.06</v>
      </c>
      <c r="Y1956" t="s">
        <v>23</v>
      </c>
      <c r="Z1956" t="s">
        <v>12836</v>
      </c>
      <c r="AA1956" t="s">
        <v>19982</v>
      </c>
      <c r="AB1956" t="s">
        <v>12828</v>
      </c>
      <c r="AC1956" t="s">
        <v>15590</v>
      </c>
      <c r="AD1956" s="52">
        <v>0.85</v>
      </c>
      <c r="AE1956" s="52" t="s">
        <v>24827</v>
      </c>
      <c r="AF1956" s="52" t="s">
        <v>24823</v>
      </c>
    </row>
    <row r="1957" spans="1:32" x14ac:dyDescent="0.25">
      <c r="A1957" t="s">
        <v>4381</v>
      </c>
      <c r="B1957" t="s">
        <v>22800</v>
      </c>
      <c r="C1957" t="s">
        <v>18</v>
      </c>
      <c r="D1957" t="s">
        <v>4382</v>
      </c>
      <c r="E1957" t="s">
        <v>4383</v>
      </c>
      <c r="F1957" t="s">
        <v>4384</v>
      </c>
      <c r="G1957" t="s">
        <v>20135</v>
      </c>
      <c r="H1957" s="34" t="str">
        <f>IF(ISERROR(VLOOKUP(D1957,'[2]PRIIPS KID'!A:A,1,0)),HYPERLINK("https://digital.feprecisionplus.com/documents/quilter/en-gb/"&amp;F1957&amp;"/KI","KIID"),HYPERLINK("https://digital.feprecisionplus.com/documents/quilter/en-gb/"&amp;F1957&amp;"/PK","KID"))</f>
        <v>KIID</v>
      </c>
      <c r="I1957" s="52">
        <v>1.1000000000000001</v>
      </c>
      <c r="J1957" s="52">
        <v>1.4</v>
      </c>
      <c r="K1957">
        <v>0</v>
      </c>
      <c r="L1957" s="52">
        <v>1.4</v>
      </c>
      <c r="M1957">
        <v>0</v>
      </c>
      <c r="N1957" s="52">
        <v>1.4</v>
      </c>
      <c r="O1957">
        <v>0</v>
      </c>
      <c r="P1957">
        <v>0</v>
      </c>
      <c r="Q1957" t="s">
        <v>22</v>
      </c>
      <c r="R1957" t="s">
        <v>22</v>
      </c>
      <c r="S1957" t="s">
        <v>22</v>
      </c>
      <c r="T1957" t="s">
        <v>22</v>
      </c>
      <c r="U1957" t="s">
        <v>22</v>
      </c>
      <c r="V1957" t="s">
        <v>22</v>
      </c>
      <c r="W1957" t="s">
        <v>16</v>
      </c>
      <c r="X1957" s="40">
        <v>7.0000000000000007E-2</v>
      </c>
      <c r="Y1957" t="s">
        <v>23</v>
      </c>
      <c r="Z1957" t="s">
        <v>12836</v>
      </c>
      <c r="AA1957" t="s">
        <v>19982</v>
      </c>
      <c r="AB1957" t="s">
        <v>15605</v>
      </c>
      <c r="AC1957" t="s">
        <v>15581</v>
      </c>
      <c r="AD1957" s="52">
        <v>1.4</v>
      </c>
      <c r="AE1957" s="52" t="s">
        <v>24849</v>
      </c>
      <c r="AF1957" s="52" t="s">
        <v>24823</v>
      </c>
    </row>
    <row r="1958" spans="1:32" x14ac:dyDescent="0.25">
      <c r="A1958" t="s">
        <v>4385</v>
      </c>
      <c r="B1958" t="s">
        <v>22800</v>
      </c>
      <c r="C1958" t="s">
        <v>29</v>
      </c>
      <c r="D1958" t="s">
        <v>4386</v>
      </c>
      <c r="E1958" t="s">
        <v>4387</v>
      </c>
      <c r="F1958" t="s">
        <v>4388</v>
      </c>
      <c r="G1958" t="s">
        <v>20550</v>
      </c>
      <c r="H1958" s="34" t="str">
        <f>IF(ISERROR(VLOOKUP(D1958,'[2]PRIIPS KID'!A:A,1,0)),HYPERLINK("https://digital.feprecisionplus.com/documents/quilter/en-gb/"&amp;F1958&amp;"/KI","KIID"),HYPERLINK("https://digital.feprecisionplus.com/documents/quilter/en-gb/"&amp;F1958&amp;"/PK","KID"))</f>
        <v>KIID</v>
      </c>
      <c r="I1958" s="52">
        <v>0.7</v>
      </c>
      <c r="J1958" s="52">
        <v>0.95</v>
      </c>
      <c r="K1958">
        <v>0</v>
      </c>
      <c r="L1958" s="52">
        <v>0.95</v>
      </c>
      <c r="M1958">
        <v>0</v>
      </c>
      <c r="N1958" s="52">
        <v>0.95</v>
      </c>
      <c r="O1958">
        <v>0</v>
      </c>
      <c r="P1958">
        <v>0</v>
      </c>
      <c r="Q1958" t="s">
        <v>22</v>
      </c>
      <c r="R1958" t="s">
        <v>22</v>
      </c>
      <c r="S1958" t="s">
        <v>22</v>
      </c>
      <c r="T1958" t="s">
        <v>22</v>
      </c>
      <c r="U1958" t="s">
        <v>22</v>
      </c>
      <c r="V1958" t="s">
        <v>22</v>
      </c>
      <c r="W1958" t="s">
        <v>164</v>
      </c>
      <c r="X1958" s="40">
        <v>0.06</v>
      </c>
      <c r="Y1958" t="s">
        <v>23</v>
      </c>
      <c r="Z1958" t="s">
        <v>12836</v>
      </c>
      <c r="AA1958" t="s">
        <v>19982</v>
      </c>
      <c r="AB1958" t="s">
        <v>20083</v>
      </c>
      <c r="AC1958" t="s">
        <v>15533</v>
      </c>
      <c r="AD1958" s="52">
        <v>0.95</v>
      </c>
      <c r="AE1958" s="52" t="s">
        <v>24878</v>
      </c>
      <c r="AF1958" s="52" t="s">
        <v>24823</v>
      </c>
    </row>
    <row r="1959" spans="1:32" x14ac:dyDescent="0.25">
      <c r="A1959" t="s">
        <v>4389</v>
      </c>
      <c r="B1959" t="s">
        <v>22800</v>
      </c>
      <c r="C1959" t="s">
        <v>18</v>
      </c>
      <c r="D1959" t="s">
        <v>4390</v>
      </c>
      <c r="E1959" t="s">
        <v>4391</v>
      </c>
      <c r="F1959" t="s">
        <v>4392</v>
      </c>
      <c r="G1959" t="s">
        <v>20135</v>
      </c>
      <c r="H1959" s="34" t="str">
        <f>IF(ISERROR(VLOOKUP(D1959,'[2]PRIIPS KID'!A:A,1,0)),HYPERLINK("https://digital.feprecisionplus.com/documents/quilter/en-gb/"&amp;F1959&amp;"/KI","KIID"),HYPERLINK("https://digital.feprecisionplus.com/documents/quilter/en-gb/"&amp;F1959&amp;"/PK","KID"))</f>
        <v>KIID</v>
      </c>
      <c r="I1959" s="52">
        <v>1.1000000000000001</v>
      </c>
      <c r="J1959" s="52">
        <v>1.46</v>
      </c>
      <c r="K1959">
        <v>0</v>
      </c>
      <c r="L1959" s="52">
        <v>1.46</v>
      </c>
      <c r="M1959">
        <v>0</v>
      </c>
      <c r="N1959" s="52">
        <v>1.46</v>
      </c>
      <c r="O1959">
        <v>0</v>
      </c>
      <c r="P1959">
        <v>0</v>
      </c>
      <c r="Q1959" t="s">
        <v>22</v>
      </c>
      <c r="R1959" t="s">
        <v>22</v>
      </c>
      <c r="S1959" t="s">
        <v>22</v>
      </c>
      <c r="T1959" t="s">
        <v>22</v>
      </c>
      <c r="U1959" t="s">
        <v>22</v>
      </c>
      <c r="V1959" t="s">
        <v>22</v>
      </c>
      <c r="W1959" t="s">
        <v>16</v>
      </c>
      <c r="X1959" s="40">
        <v>7.0000000000000007E-2</v>
      </c>
      <c r="Y1959" t="s">
        <v>23</v>
      </c>
      <c r="Z1959" t="s">
        <v>12836</v>
      </c>
      <c r="AA1959" t="s">
        <v>19982</v>
      </c>
      <c r="AB1959" t="s">
        <v>15585</v>
      </c>
      <c r="AC1959" t="s">
        <v>15584</v>
      </c>
      <c r="AD1959" s="52">
        <v>1.44</v>
      </c>
      <c r="AE1959" s="52" t="s">
        <v>24839</v>
      </c>
      <c r="AF1959" s="52" t="s">
        <v>24823</v>
      </c>
    </row>
    <row r="1960" spans="1:32" x14ac:dyDescent="0.25">
      <c r="A1960" t="s">
        <v>18835</v>
      </c>
      <c r="B1960" t="s">
        <v>22800</v>
      </c>
      <c r="C1960" t="s">
        <v>18</v>
      </c>
      <c r="D1960" t="s">
        <v>18836</v>
      </c>
      <c r="E1960" t="s">
        <v>18837</v>
      </c>
      <c r="F1960" t="s">
        <v>18838</v>
      </c>
      <c r="G1960" t="s">
        <v>20135</v>
      </c>
      <c r="H1960" s="34" t="str">
        <f>IF(ISERROR(VLOOKUP(D1960,'[2]PRIIPS KID'!A:A,1,0)),HYPERLINK("https://digital.feprecisionplus.com/documents/quilter/en-gb/"&amp;F1960&amp;"/KI","KIID"),HYPERLINK("https://digital.feprecisionplus.com/documents/quilter/en-gb/"&amp;F1960&amp;"/PK","KID"))</f>
        <v>KIID</v>
      </c>
      <c r="I1960" s="52">
        <v>0.85</v>
      </c>
      <c r="J1960" s="52">
        <v>1.1000000000000001</v>
      </c>
      <c r="K1960">
        <v>0</v>
      </c>
      <c r="L1960" s="52">
        <v>1.1000000000000001</v>
      </c>
      <c r="M1960">
        <v>0</v>
      </c>
      <c r="N1960" s="52">
        <v>1.1000000000000001</v>
      </c>
      <c r="O1960">
        <v>0</v>
      </c>
      <c r="P1960">
        <v>0</v>
      </c>
      <c r="Q1960" t="s">
        <v>22</v>
      </c>
      <c r="R1960" t="s">
        <v>22</v>
      </c>
      <c r="S1960" t="s">
        <v>22</v>
      </c>
      <c r="T1960" t="s">
        <v>22</v>
      </c>
      <c r="U1960" t="s">
        <v>22</v>
      </c>
      <c r="V1960" t="s">
        <v>22</v>
      </c>
      <c r="W1960" t="s">
        <v>16</v>
      </c>
      <c r="X1960" s="40">
        <v>7.0000000000000007E-2</v>
      </c>
      <c r="Y1960" t="s">
        <v>23</v>
      </c>
      <c r="Z1960" t="s">
        <v>12836</v>
      </c>
      <c r="AA1960" t="s">
        <v>19982</v>
      </c>
      <c r="AB1960" t="s">
        <v>12828</v>
      </c>
      <c r="AC1960" t="s">
        <v>15584</v>
      </c>
      <c r="AD1960" s="52">
        <v>1.1000000000000001</v>
      </c>
      <c r="AE1960" s="52" t="s">
        <v>24853</v>
      </c>
      <c r="AF1960" s="52" t="s">
        <v>24823</v>
      </c>
    </row>
    <row r="1961" spans="1:32" x14ac:dyDescent="0.25">
      <c r="A1961" t="s">
        <v>21477</v>
      </c>
      <c r="B1961" t="s">
        <v>22800</v>
      </c>
      <c r="C1961" t="s">
        <v>29</v>
      </c>
      <c r="D1961" t="s">
        <v>4393</v>
      </c>
      <c r="E1961" t="s">
        <v>4394</v>
      </c>
      <c r="F1961" t="s">
        <v>4395</v>
      </c>
      <c r="G1961" t="s">
        <v>19984</v>
      </c>
      <c r="H1961" s="34" t="str">
        <f>IF(ISERROR(VLOOKUP(D1961,'[2]PRIIPS KID'!A:A,1,0)),HYPERLINK("https://digital.feprecisionplus.com/documents/quilter/en-gb/"&amp;F1961&amp;"/KI","KIID"),HYPERLINK("https://digital.feprecisionplus.com/documents/quilter/en-gb/"&amp;F1961&amp;"/PK","KID"))</f>
        <v>KIID</v>
      </c>
      <c r="I1961" s="52">
        <v>1.05</v>
      </c>
      <c r="J1961" s="52">
        <v>1.36</v>
      </c>
      <c r="K1961">
        <v>0.5</v>
      </c>
      <c r="L1961" s="52">
        <v>0.8600000000000001</v>
      </c>
      <c r="M1961">
        <v>0</v>
      </c>
      <c r="N1961" s="52">
        <v>0.8600000000000001</v>
      </c>
      <c r="O1961">
        <v>0</v>
      </c>
      <c r="P1961">
        <v>0</v>
      </c>
      <c r="Q1961" t="s">
        <v>22</v>
      </c>
      <c r="R1961" t="s">
        <v>22</v>
      </c>
      <c r="S1961" t="s">
        <v>22</v>
      </c>
      <c r="T1961" t="s">
        <v>22</v>
      </c>
      <c r="U1961" t="s">
        <v>22</v>
      </c>
      <c r="V1961" t="s">
        <v>22</v>
      </c>
      <c r="W1961" t="s">
        <v>164</v>
      </c>
      <c r="X1961" s="40">
        <v>0.04</v>
      </c>
      <c r="Y1961" t="s">
        <v>23</v>
      </c>
      <c r="Z1961" t="s">
        <v>12836</v>
      </c>
      <c r="AA1961" t="s">
        <v>19982</v>
      </c>
      <c r="AB1961" t="s">
        <v>15630</v>
      </c>
      <c r="AC1961" t="s">
        <v>15533</v>
      </c>
      <c r="AD1961" s="52">
        <v>0.85000000000000009</v>
      </c>
      <c r="AE1961" s="52" t="s">
        <v>24833</v>
      </c>
      <c r="AF1961" s="52" t="s">
        <v>24823</v>
      </c>
    </row>
    <row r="1962" spans="1:32" x14ac:dyDescent="0.25">
      <c r="A1962" t="s">
        <v>21478</v>
      </c>
      <c r="B1962" t="s">
        <v>22800</v>
      </c>
      <c r="C1962" t="s">
        <v>29</v>
      </c>
      <c r="D1962" t="s">
        <v>4396</v>
      </c>
      <c r="E1962" t="s">
        <v>4397</v>
      </c>
      <c r="F1962" t="s">
        <v>4398</v>
      </c>
      <c r="G1962" t="s">
        <v>20135</v>
      </c>
      <c r="H1962" s="34" t="str">
        <f>IF(ISERROR(VLOOKUP(D1962,'[2]PRIIPS KID'!A:A,1,0)),HYPERLINK("https://digital.feprecisionplus.com/documents/quilter/en-gb/"&amp;F1962&amp;"/KI","KIID"),HYPERLINK("https://digital.feprecisionplus.com/documents/quilter/en-gb/"&amp;F1962&amp;"/PK","KID"))</f>
        <v>KIID</v>
      </c>
      <c r="I1962" s="52">
        <v>0.55000000000000004</v>
      </c>
      <c r="J1962" s="52">
        <v>0.86</v>
      </c>
      <c r="K1962">
        <v>0</v>
      </c>
      <c r="L1962" s="52">
        <v>0.86</v>
      </c>
      <c r="M1962">
        <v>0</v>
      </c>
      <c r="N1962" s="52">
        <v>0.86</v>
      </c>
      <c r="O1962">
        <v>0</v>
      </c>
      <c r="P1962">
        <v>0</v>
      </c>
      <c r="Q1962" t="s">
        <v>22</v>
      </c>
      <c r="R1962" t="s">
        <v>22</v>
      </c>
      <c r="S1962" t="s">
        <v>22</v>
      </c>
      <c r="T1962" t="s">
        <v>22</v>
      </c>
      <c r="U1962" t="s">
        <v>22</v>
      </c>
      <c r="V1962" t="s">
        <v>22</v>
      </c>
      <c r="W1962" t="s">
        <v>164</v>
      </c>
      <c r="X1962" s="40">
        <v>0.04</v>
      </c>
      <c r="Y1962" t="s">
        <v>23</v>
      </c>
      <c r="Z1962" t="s">
        <v>12836</v>
      </c>
      <c r="AA1962" t="s">
        <v>19982</v>
      </c>
      <c r="AB1962" t="s">
        <v>15630</v>
      </c>
      <c r="AC1962" t="s">
        <v>15533</v>
      </c>
      <c r="AD1962" s="52">
        <v>0.86</v>
      </c>
      <c r="AE1962" s="52" t="s">
        <v>24832</v>
      </c>
      <c r="AF1962" s="52" t="s">
        <v>24823</v>
      </c>
    </row>
    <row r="1963" spans="1:32" x14ac:dyDescent="0.25">
      <c r="A1963" t="s">
        <v>21479</v>
      </c>
      <c r="B1963" t="s">
        <v>22800</v>
      </c>
      <c r="C1963" t="s">
        <v>29</v>
      </c>
      <c r="D1963" t="s">
        <v>4399</v>
      </c>
      <c r="E1963" t="s">
        <v>4400</v>
      </c>
      <c r="F1963" t="s">
        <v>4401</v>
      </c>
      <c r="G1963" t="s">
        <v>19984</v>
      </c>
      <c r="H1963" s="34" t="str">
        <f>IF(ISERROR(VLOOKUP(D1963,'[2]PRIIPS KID'!A:A,1,0)),HYPERLINK("https://digital.feprecisionplus.com/documents/quilter/en-gb/"&amp;F1963&amp;"/KI","KIID"),HYPERLINK("https://digital.feprecisionplus.com/documents/quilter/en-gb/"&amp;F1963&amp;"/PK","KID"))</f>
        <v>KIID</v>
      </c>
      <c r="I1963" s="52">
        <v>1.05</v>
      </c>
      <c r="J1963" s="52">
        <v>1.38</v>
      </c>
      <c r="K1963">
        <v>0.5</v>
      </c>
      <c r="L1963" s="52">
        <v>0.87999999999999989</v>
      </c>
      <c r="M1963">
        <v>0</v>
      </c>
      <c r="N1963" s="52">
        <v>0.87999999999999989</v>
      </c>
      <c r="O1963">
        <v>0</v>
      </c>
      <c r="P1963">
        <v>0</v>
      </c>
      <c r="Q1963" t="s">
        <v>22</v>
      </c>
      <c r="R1963" t="s">
        <v>22</v>
      </c>
      <c r="S1963" t="s">
        <v>22</v>
      </c>
      <c r="T1963" t="s">
        <v>22</v>
      </c>
      <c r="U1963" t="s">
        <v>22</v>
      </c>
      <c r="V1963" t="s">
        <v>22</v>
      </c>
      <c r="W1963" t="s">
        <v>164</v>
      </c>
      <c r="X1963" s="40">
        <v>0.04</v>
      </c>
      <c r="Y1963" t="s">
        <v>23</v>
      </c>
      <c r="Z1963" t="s">
        <v>12836</v>
      </c>
      <c r="AA1963" t="s">
        <v>19982</v>
      </c>
      <c r="AB1963" t="s">
        <v>15630</v>
      </c>
      <c r="AC1963" t="s">
        <v>15533</v>
      </c>
      <c r="AD1963" s="52">
        <v>0.85000000000000009</v>
      </c>
      <c r="AE1963" s="52" t="s">
        <v>24839</v>
      </c>
      <c r="AF1963" s="52" t="s">
        <v>24823</v>
      </c>
    </row>
    <row r="1964" spans="1:32" x14ac:dyDescent="0.25">
      <c r="A1964" t="s">
        <v>21480</v>
      </c>
      <c r="B1964" t="s">
        <v>22800</v>
      </c>
      <c r="C1964" t="s">
        <v>29</v>
      </c>
      <c r="D1964" t="s">
        <v>4402</v>
      </c>
      <c r="E1964" t="s">
        <v>4403</v>
      </c>
      <c r="F1964" t="s">
        <v>4404</v>
      </c>
      <c r="G1964" t="s">
        <v>20135</v>
      </c>
      <c r="H1964" s="34" t="str">
        <f>IF(ISERROR(VLOOKUP(D1964,'[2]PRIIPS KID'!A:A,1,0)),HYPERLINK("https://digital.feprecisionplus.com/documents/quilter/en-gb/"&amp;F1964&amp;"/KI","KIID"),HYPERLINK("https://digital.feprecisionplus.com/documents/quilter/en-gb/"&amp;F1964&amp;"/PK","KID"))</f>
        <v>KIID</v>
      </c>
      <c r="I1964" s="52">
        <v>0.55000000000000004</v>
      </c>
      <c r="J1964" s="52">
        <v>0.86</v>
      </c>
      <c r="K1964">
        <v>0</v>
      </c>
      <c r="L1964" s="52">
        <v>0.86</v>
      </c>
      <c r="M1964">
        <v>0</v>
      </c>
      <c r="N1964" s="52">
        <v>0.86</v>
      </c>
      <c r="O1964">
        <v>0</v>
      </c>
      <c r="P1964">
        <v>0</v>
      </c>
      <c r="Q1964" t="s">
        <v>22</v>
      </c>
      <c r="R1964" t="s">
        <v>22</v>
      </c>
      <c r="S1964" t="s">
        <v>22</v>
      </c>
      <c r="T1964" t="s">
        <v>22</v>
      </c>
      <c r="U1964" t="s">
        <v>22</v>
      </c>
      <c r="V1964" t="s">
        <v>22</v>
      </c>
      <c r="W1964" t="s">
        <v>164</v>
      </c>
      <c r="X1964" s="40">
        <v>0.04</v>
      </c>
      <c r="Y1964" t="s">
        <v>23</v>
      </c>
      <c r="Z1964" t="s">
        <v>12836</v>
      </c>
      <c r="AA1964" t="s">
        <v>19982</v>
      </c>
      <c r="AB1964" t="s">
        <v>15630</v>
      </c>
      <c r="AC1964" t="s">
        <v>15533</v>
      </c>
      <c r="AD1964" s="52">
        <v>0.86</v>
      </c>
      <c r="AE1964" s="52" t="s">
        <v>24839</v>
      </c>
      <c r="AF1964" s="52" t="s">
        <v>24823</v>
      </c>
    </row>
    <row r="1965" spans="1:32" x14ac:dyDescent="0.25">
      <c r="A1965" t="s">
        <v>17161</v>
      </c>
      <c r="B1965" t="s">
        <v>22800</v>
      </c>
      <c r="C1965" t="s">
        <v>18</v>
      </c>
      <c r="D1965" t="s">
        <v>17162</v>
      </c>
      <c r="E1965" t="s">
        <v>17163</v>
      </c>
      <c r="F1965" t="s">
        <v>17164</v>
      </c>
      <c r="G1965" t="s">
        <v>20135</v>
      </c>
      <c r="H1965" s="34" t="str">
        <f>IF(ISERROR(VLOOKUP(D1965,'[2]PRIIPS KID'!A:A,1,0)),HYPERLINK("https://digital.feprecisionplus.com/documents/quilter/en-gb/"&amp;F1965&amp;"/KI","KIID"),HYPERLINK("https://digital.feprecisionplus.com/documents/quilter/en-gb/"&amp;F1965&amp;"/PK","KID"))</f>
        <v>KIID</v>
      </c>
      <c r="I1965" s="52">
        <v>0.7</v>
      </c>
      <c r="J1965" s="52">
        <v>0.9</v>
      </c>
      <c r="K1965">
        <v>0</v>
      </c>
      <c r="L1965" s="52">
        <v>0.9</v>
      </c>
      <c r="M1965">
        <v>0</v>
      </c>
      <c r="N1965" s="52">
        <v>0.9</v>
      </c>
      <c r="O1965">
        <v>0</v>
      </c>
      <c r="P1965">
        <v>0</v>
      </c>
      <c r="Q1965" t="s">
        <v>22</v>
      </c>
      <c r="R1965" t="s">
        <v>22</v>
      </c>
      <c r="S1965" t="s">
        <v>22</v>
      </c>
      <c r="T1965" t="s">
        <v>22</v>
      </c>
      <c r="U1965" t="s">
        <v>22</v>
      </c>
      <c r="V1965" t="s">
        <v>22</v>
      </c>
      <c r="W1965" t="s">
        <v>16</v>
      </c>
      <c r="X1965" s="40">
        <v>7.0000000000000007E-2</v>
      </c>
      <c r="Y1965" t="s">
        <v>23</v>
      </c>
      <c r="Z1965" t="s">
        <v>12836</v>
      </c>
      <c r="AA1965" t="s">
        <v>19982</v>
      </c>
      <c r="AB1965" t="s">
        <v>12828</v>
      </c>
      <c r="AC1965" t="s">
        <v>15590</v>
      </c>
      <c r="AD1965" s="52">
        <v>0.9</v>
      </c>
      <c r="AE1965" s="52" t="s">
        <v>24847</v>
      </c>
      <c r="AF1965" s="52" t="s">
        <v>24823</v>
      </c>
    </row>
    <row r="1966" spans="1:32" x14ac:dyDescent="0.25">
      <c r="A1966" t="s">
        <v>14286</v>
      </c>
      <c r="B1966" t="s">
        <v>22800</v>
      </c>
      <c r="C1966" t="s">
        <v>18</v>
      </c>
      <c r="D1966" t="s">
        <v>4405</v>
      </c>
      <c r="E1966" t="s">
        <v>4406</v>
      </c>
      <c r="F1966" t="s">
        <v>4407</v>
      </c>
      <c r="G1966" t="s">
        <v>20135</v>
      </c>
      <c r="H1966" s="34" t="str">
        <f>IF(ISERROR(VLOOKUP(D1966,'[2]PRIIPS KID'!A:A,1,0)),HYPERLINK("https://digital.feprecisionplus.com/documents/quilter/en-gb/"&amp;F1966&amp;"/KI","KIID"),HYPERLINK("https://digital.feprecisionplus.com/documents/quilter/en-gb/"&amp;F1966&amp;"/PK","KID"))</f>
        <v>KIID</v>
      </c>
      <c r="I1966" s="52">
        <v>0.55000000000000004</v>
      </c>
      <c r="J1966" s="52">
        <v>0.88</v>
      </c>
      <c r="K1966">
        <v>0</v>
      </c>
      <c r="L1966" s="52">
        <v>0.88</v>
      </c>
      <c r="M1966">
        <v>0</v>
      </c>
      <c r="N1966" s="52">
        <v>0.88</v>
      </c>
      <c r="O1966">
        <v>0</v>
      </c>
      <c r="P1966">
        <v>0</v>
      </c>
      <c r="Q1966" t="s">
        <v>22</v>
      </c>
      <c r="R1966" t="s">
        <v>22</v>
      </c>
      <c r="S1966" t="s">
        <v>22</v>
      </c>
      <c r="T1966" t="s">
        <v>22</v>
      </c>
      <c r="U1966" t="s">
        <v>22</v>
      </c>
      <c r="V1966" t="s">
        <v>22</v>
      </c>
      <c r="W1966" t="s">
        <v>164</v>
      </c>
      <c r="X1966" s="40">
        <v>0.04</v>
      </c>
      <c r="Y1966" t="s">
        <v>23</v>
      </c>
      <c r="Z1966" t="s">
        <v>12836</v>
      </c>
      <c r="AA1966" t="s">
        <v>19982</v>
      </c>
      <c r="AB1966" t="s">
        <v>12828</v>
      </c>
      <c r="AC1966" t="s">
        <v>15533</v>
      </c>
      <c r="AD1966" s="52">
        <v>0.87</v>
      </c>
      <c r="AE1966" s="52" t="s">
        <v>24855</v>
      </c>
      <c r="AF1966" s="52" t="s">
        <v>24823</v>
      </c>
    </row>
    <row r="1967" spans="1:32" x14ac:dyDescent="0.25">
      <c r="A1967" t="s">
        <v>14287</v>
      </c>
      <c r="B1967" t="s">
        <v>22800</v>
      </c>
      <c r="C1967" t="s">
        <v>29</v>
      </c>
      <c r="D1967" t="s">
        <v>4408</v>
      </c>
      <c r="E1967" t="s">
        <v>4409</v>
      </c>
      <c r="F1967" t="s">
        <v>4410</v>
      </c>
      <c r="G1967" t="s">
        <v>20135</v>
      </c>
      <c r="H1967" s="34" t="str">
        <f>IF(ISERROR(VLOOKUP(D1967,'[2]PRIIPS KID'!A:A,1,0)),HYPERLINK("https://digital.feprecisionplus.com/documents/quilter/en-gb/"&amp;F1967&amp;"/KI","KIID"),HYPERLINK("https://digital.feprecisionplus.com/documents/quilter/en-gb/"&amp;F1967&amp;"/PK","KID"))</f>
        <v>KIID</v>
      </c>
      <c r="I1967" s="52">
        <v>0.55000000000000004</v>
      </c>
      <c r="J1967" s="52">
        <v>0.88</v>
      </c>
      <c r="K1967">
        <v>0</v>
      </c>
      <c r="L1967" s="52">
        <v>0.88</v>
      </c>
      <c r="M1967">
        <v>0</v>
      </c>
      <c r="N1967" s="52">
        <v>0.88</v>
      </c>
      <c r="O1967">
        <v>0</v>
      </c>
      <c r="P1967">
        <v>0</v>
      </c>
      <c r="Q1967" t="s">
        <v>22</v>
      </c>
      <c r="R1967" t="s">
        <v>22</v>
      </c>
      <c r="S1967" t="s">
        <v>22</v>
      </c>
      <c r="T1967" t="s">
        <v>22</v>
      </c>
      <c r="U1967" t="s">
        <v>22</v>
      </c>
      <c r="V1967" t="s">
        <v>22</v>
      </c>
      <c r="W1967" t="s">
        <v>164</v>
      </c>
      <c r="X1967" s="40">
        <v>0.04</v>
      </c>
      <c r="Y1967" t="s">
        <v>23</v>
      </c>
      <c r="Z1967" t="s">
        <v>12836</v>
      </c>
      <c r="AA1967" t="s">
        <v>19982</v>
      </c>
      <c r="AB1967" t="s">
        <v>12828</v>
      </c>
      <c r="AC1967" t="s">
        <v>15533</v>
      </c>
      <c r="AD1967" s="52">
        <v>0.87</v>
      </c>
      <c r="AE1967" s="52" t="s">
        <v>24859</v>
      </c>
      <c r="AF1967" s="52" t="s">
        <v>24823</v>
      </c>
    </row>
    <row r="1968" spans="1:32" x14ac:dyDescent="0.25">
      <c r="A1968" t="s">
        <v>22810</v>
      </c>
      <c r="B1968" t="s">
        <v>22800</v>
      </c>
      <c r="C1968" t="s">
        <v>18</v>
      </c>
      <c r="D1968" t="s">
        <v>16724</v>
      </c>
      <c r="E1968" t="s">
        <v>16725</v>
      </c>
      <c r="F1968" t="s">
        <v>16726</v>
      </c>
      <c r="G1968" t="s">
        <v>20135</v>
      </c>
      <c r="H1968" s="34" t="str">
        <f>IF(ISERROR(VLOOKUP(D1968,'[2]PRIIPS KID'!A:A,1,0)),HYPERLINK("https://digital.feprecisionplus.com/documents/quilter/en-gb/"&amp;F1968&amp;"/KI","KIID"),HYPERLINK("https://digital.feprecisionplus.com/documents/quilter/en-gb/"&amp;F1968&amp;"/PK","KID"))</f>
        <v>KIID</v>
      </c>
      <c r="I1968" s="52">
        <v>1</v>
      </c>
      <c r="J1968" s="52">
        <v>1.31</v>
      </c>
      <c r="K1968">
        <v>0</v>
      </c>
      <c r="L1968" s="52">
        <v>1.31</v>
      </c>
      <c r="M1968">
        <v>0</v>
      </c>
      <c r="N1968" s="52">
        <v>1.31</v>
      </c>
      <c r="O1968">
        <v>0</v>
      </c>
      <c r="P1968">
        <v>0</v>
      </c>
      <c r="Q1968" t="s">
        <v>22</v>
      </c>
      <c r="R1968" t="s">
        <v>22</v>
      </c>
      <c r="S1968" t="s">
        <v>22</v>
      </c>
      <c r="T1968" t="s">
        <v>22</v>
      </c>
      <c r="U1968" t="s">
        <v>22</v>
      </c>
      <c r="V1968" t="s">
        <v>22</v>
      </c>
      <c r="W1968" t="s">
        <v>16</v>
      </c>
      <c r="X1968" s="40">
        <v>7.0000000000000007E-2</v>
      </c>
      <c r="Y1968" t="s">
        <v>23</v>
      </c>
      <c r="Z1968" t="s">
        <v>12836</v>
      </c>
      <c r="AA1968" t="s">
        <v>19982</v>
      </c>
      <c r="AB1968" t="s">
        <v>12828</v>
      </c>
      <c r="AC1968" t="s">
        <v>15584</v>
      </c>
      <c r="AD1968" s="52">
        <v>1.31</v>
      </c>
      <c r="AE1968" s="52" t="s">
        <v>24829</v>
      </c>
      <c r="AF1968" s="52" t="s">
        <v>24823</v>
      </c>
    </row>
    <row r="1969" spans="1:32" x14ac:dyDescent="0.25">
      <c r="A1969" t="s">
        <v>16209</v>
      </c>
      <c r="B1969" t="s">
        <v>23907</v>
      </c>
      <c r="C1969" t="s">
        <v>18</v>
      </c>
      <c r="D1969" t="s">
        <v>16210</v>
      </c>
      <c r="E1969" t="s">
        <v>16211</v>
      </c>
      <c r="F1969" t="s">
        <v>16212</v>
      </c>
      <c r="G1969" t="s">
        <v>20044</v>
      </c>
      <c r="H1969" s="34" t="str">
        <f>IF(ISERROR(VLOOKUP(D1969,'[2]PRIIPS KID'!A:A,1,0)),HYPERLINK("https://digital.feprecisionplus.com/documents/quilter/en-gb/"&amp;F1969&amp;"/KI","KIID"),HYPERLINK("https://digital.feprecisionplus.com/documents/quilter/en-gb/"&amp;F1969&amp;"/PK","KID"))</f>
        <v>KIID</v>
      </c>
      <c r="I1969" s="52">
        <v>0.65</v>
      </c>
      <c r="J1969" s="52">
        <v>0.76</v>
      </c>
      <c r="K1969">
        <v>0</v>
      </c>
      <c r="L1969" s="52">
        <v>0.76</v>
      </c>
      <c r="M1969">
        <v>0</v>
      </c>
      <c r="N1969" s="52">
        <v>0.76</v>
      </c>
      <c r="O1969">
        <v>0</v>
      </c>
      <c r="P1969">
        <v>0</v>
      </c>
      <c r="Q1969" t="s">
        <v>22</v>
      </c>
      <c r="R1969" t="s">
        <v>22</v>
      </c>
      <c r="S1969" t="s">
        <v>22</v>
      </c>
      <c r="T1969" t="s">
        <v>22</v>
      </c>
      <c r="U1969" t="s">
        <v>22</v>
      </c>
      <c r="V1969" t="s">
        <v>22</v>
      </c>
      <c r="W1969" t="s">
        <v>41</v>
      </c>
      <c r="X1969" s="40">
        <v>0.04</v>
      </c>
      <c r="Y1969" t="s">
        <v>23</v>
      </c>
      <c r="Z1969" t="s">
        <v>12836</v>
      </c>
      <c r="AA1969" t="s">
        <v>19982</v>
      </c>
      <c r="AB1969" t="s">
        <v>12828</v>
      </c>
      <c r="AC1969" t="s">
        <v>15535</v>
      </c>
      <c r="AD1969" s="52">
        <v>0.76</v>
      </c>
      <c r="AE1969" s="52" t="s">
        <v>24925</v>
      </c>
      <c r="AF1969" s="52" t="s">
        <v>24823</v>
      </c>
    </row>
    <row r="1970" spans="1:32" x14ac:dyDescent="0.25">
      <c r="A1970" t="s">
        <v>4464</v>
      </c>
      <c r="B1970" t="s">
        <v>23907</v>
      </c>
      <c r="C1970" t="s">
        <v>18</v>
      </c>
      <c r="D1970" t="s">
        <v>4465</v>
      </c>
      <c r="E1970" t="s">
        <v>4466</v>
      </c>
      <c r="F1970" t="s">
        <v>4467</v>
      </c>
      <c r="G1970" t="s">
        <v>20044</v>
      </c>
      <c r="H1970" s="34" t="str">
        <f>IF(ISERROR(VLOOKUP(D1970,'[2]PRIIPS KID'!A:A,1,0)),HYPERLINK("https://digital.feprecisionplus.com/documents/quilter/en-gb/"&amp;F1970&amp;"/KI","KIID"),HYPERLINK("https://digital.feprecisionplus.com/documents/quilter/en-gb/"&amp;F1970&amp;"/PK","KID"))</f>
        <v>KIID</v>
      </c>
      <c r="I1970" s="52">
        <v>0.75</v>
      </c>
      <c r="J1970" s="52">
        <v>1.59</v>
      </c>
      <c r="K1970">
        <v>0</v>
      </c>
      <c r="L1970" s="52">
        <v>1.59</v>
      </c>
      <c r="M1970">
        <v>0.44</v>
      </c>
      <c r="N1970" s="52">
        <v>1.1500000000000001</v>
      </c>
      <c r="O1970">
        <v>0</v>
      </c>
      <c r="P1970">
        <v>0</v>
      </c>
      <c r="Q1970" t="s">
        <v>22</v>
      </c>
      <c r="R1970" t="s">
        <v>22</v>
      </c>
      <c r="S1970" t="s">
        <v>22</v>
      </c>
      <c r="T1970" t="s">
        <v>22</v>
      </c>
      <c r="U1970" t="s">
        <v>22</v>
      </c>
      <c r="V1970" t="s">
        <v>22</v>
      </c>
      <c r="W1970" t="s">
        <v>41</v>
      </c>
      <c r="X1970" s="40">
        <v>0.04</v>
      </c>
      <c r="Y1970" t="s">
        <v>23</v>
      </c>
      <c r="Z1970" t="s">
        <v>12836</v>
      </c>
      <c r="AA1970" t="s">
        <v>20008</v>
      </c>
      <c r="AB1970" t="s">
        <v>12828</v>
      </c>
      <c r="AC1970" t="s">
        <v>15590</v>
      </c>
      <c r="AD1970" s="52">
        <v>0.93</v>
      </c>
      <c r="AE1970" s="52" t="s">
        <v>24958</v>
      </c>
      <c r="AF1970" s="52" t="s">
        <v>24823</v>
      </c>
    </row>
    <row r="1971" spans="1:32" x14ac:dyDescent="0.25">
      <c r="A1971" t="s">
        <v>22832</v>
      </c>
      <c r="B1971" t="s">
        <v>13605</v>
      </c>
      <c r="C1971" t="s">
        <v>29</v>
      </c>
      <c r="D1971" t="s">
        <v>13606</v>
      </c>
      <c r="E1971" t="s">
        <v>13607</v>
      </c>
      <c r="F1971" t="s">
        <v>13608</v>
      </c>
      <c r="G1971" t="s">
        <v>20150</v>
      </c>
      <c r="H1971" s="34" t="str">
        <f>IF(ISERROR(VLOOKUP(D1971,'[2]PRIIPS KID'!A:A,1,0)),HYPERLINK("https://digital.feprecisionplus.com/documents/quilter/en-gb/"&amp;F1971&amp;"/KI","KIID"),HYPERLINK("https://digital.feprecisionplus.com/documents/quilter/en-gb/"&amp;F1971&amp;"/PK","KID"))</f>
        <v>KIID</v>
      </c>
      <c r="I1971" s="52">
        <v>0.72</v>
      </c>
      <c r="J1971" s="52">
        <v>0.99</v>
      </c>
      <c r="K1971">
        <v>0</v>
      </c>
      <c r="L1971" s="52">
        <v>0.99</v>
      </c>
      <c r="M1971">
        <v>0</v>
      </c>
      <c r="N1971" s="52">
        <v>0.99</v>
      </c>
      <c r="O1971">
        <v>0</v>
      </c>
      <c r="P1971">
        <v>0</v>
      </c>
      <c r="Q1971" t="s">
        <v>22</v>
      </c>
      <c r="R1971" t="s">
        <v>22</v>
      </c>
      <c r="S1971" t="s">
        <v>22</v>
      </c>
      <c r="T1971" t="s">
        <v>22</v>
      </c>
      <c r="U1971" t="s">
        <v>22</v>
      </c>
      <c r="V1971" t="s">
        <v>22</v>
      </c>
      <c r="W1971" t="s">
        <v>16</v>
      </c>
      <c r="X1971" s="40">
        <v>0.06</v>
      </c>
      <c r="Y1971" t="s">
        <v>23</v>
      </c>
      <c r="Z1971" t="s">
        <v>12836</v>
      </c>
      <c r="AA1971" t="s">
        <v>19982</v>
      </c>
      <c r="AB1971" t="s">
        <v>12828</v>
      </c>
      <c r="AC1971" t="s">
        <v>15590</v>
      </c>
      <c r="AD1971" s="52">
        <v>0.91</v>
      </c>
      <c r="AE1971" s="52" t="s">
        <v>24869</v>
      </c>
      <c r="AF1971" s="52" t="s">
        <v>24823</v>
      </c>
    </row>
    <row r="1972" spans="1:32" x14ac:dyDescent="0.25">
      <c r="A1972" t="s">
        <v>18454</v>
      </c>
      <c r="B1972" t="s">
        <v>13605</v>
      </c>
      <c r="C1972" t="s">
        <v>18</v>
      </c>
      <c r="D1972" t="s">
        <v>18455</v>
      </c>
      <c r="E1972" t="s">
        <v>18456</v>
      </c>
      <c r="F1972" t="s">
        <v>18457</v>
      </c>
      <c r="G1972" t="s">
        <v>19984</v>
      </c>
      <c r="H1972" s="34" t="str">
        <f>IF(ISERROR(VLOOKUP(D1972,'[2]PRIIPS KID'!A:A,1,0)),HYPERLINK("https://digital.feprecisionplus.com/documents/quilter/en-gb/"&amp;F1972&amp;"/KI","KIID"),HYPERLINK("https://digital.feprecisionplus.com/documents/quilter/en-gb/"&amp;F1972&amp;"/PK","KID"))</f>
        <v>KIID</v>
      </c>
      <c r="I1972" s="52">
        <v>0.6</v>
      </c>
      <c r="J1972" s="52">
        <v>0.75</v>
      </c>
      <c r="K1972">
        <v>0</v>
      </c>
      <c r="L1972" s="52">
        <v>0.75</v>
      </c>
      <c r="M1972">
        <v>0</v>
      </c>
      <c r="N1972" s="52">
        <v>0.75</v>
      </c>
      <c r="O1972">
        <v>0</v>
      </c>
      <c r="P1972">
        <v>0</v>
      </c>
      <c r="Q1972" t="s">
        <v>22</v>
      </c>
      <c r="R1972" t="s">
        <v>22</v>
      </c>
      <c r="S1972" t="s">
        <v>22</v>
      </c>
      <c r="T1972" t="s">
        <v>22</v>
      </c>
      <c r="U1972" t="s">
        <v>22</v>
      </c>
      <c r="V1972" t="s">
        <v>22</v>
      </c>
      <c r="W1972" t="s">
        <v>41</v>
      </c>
      <c r="X1972" s="40">
        <v>0.04</v>
      </c>
      <c r="Y1972" t="s">
        <v>23</v>
      </c>
      <c r="Z1972" t="s">
        <v>12836</v>
      </c>
      <c r="AA1972" t="s">
        <v>19982</v>
      </c>
      <c r="AB1972" t="s">
        <v>15538</v>
      </c>
      <c r="AC1972" t="s">
        <v>15535</v>
      </c>
      <c r="AD1972" s="52">
        <v>0.75</v>
      </c>
      <c r="AE1972" s="52" t="s">
        <v>24831</v>
      </c>
      <c r="AF1972" s="52" t="s">
        <v>24823</v>
      </c>
    </row>
    <row r="1973" spans="1:32" x14ac:dyDescent="0.25">
      <c r="A1973" t="s">
        <v>18458</v>
      </c>
      <c r="B1973" t="s">
        <v>13605</v>
      </c>
      <c r="C1973" t="s">
        <v>29</v>
      </c>
      <c r="D1973" t="s">
        <v>18459</v>
      </c>
      <c r="E1973" t="s">
        <v>18460</v>
      </c>
      <c r="F1973" t="s">
        <v>18461</v>
      </c>
      <c r="G1973" t="s">
        <v>19984</v>
      </c>
      <c r="H1973" s="34" t="str">
        <f>IF(ISERROR(VLOOKUP(D1973,'[2]PRIIPS KID'!A:A,1,0)),HYPERLINK("https://digital.feprecisionplus.com/documents/quilter/en-gb/"&amp;F1973&amp;"/KI","KIID"),HYPERLINK("https://digital.feprecisionplus.com/documents/quilter/en-gb/"&amp;F1973&amp;"/PK","KID"))</f>
        <v>KIID</v>
      </c>
      <c r="I1973" s="52">
        <v>0.6</v>
      </c>
      <c r="J1973" s="52">
        <v>0.75</v>
      </c>
      <c r="K1973">
        <v>0</v>
      </c>
      <c r="L1973" s="52">
        <v>0.75</v>
      </c>
      <c r="M1973">
        <v>0</v>
      </c>
      <c r="N1973" s="52">
        <v>0.75</v>
      </c>
      <c r="O1973">
        <v>0</v>
      </c>
      <c r="P1973">
        <v>0</v>
      </c>
      <c r="Q1973" t="s">
        <v>22</v>
      </c>
      <c r="R1973" t="s">
        <v>22</v>
      </c>
      <c r="S1973" t="s">
        <v>22</v>
      </c>
      <c r="T1973" t="s">
        <v>22</v>
      </c>
      <c r="U1973" t="s">
        <v>22</v>
      </c>
      <c r="V1973" t="s">
        <v>22</v>
      </c>
      <c r="W1973" t="s">
        <v>41</v>
      </c>
      <c r="X1973" s="40">
        <v>0.04</v>
      </c>
      <c r="Y1973" t="s">
        <v>23</v>
      </c>
      <c r="Z1973" t="s">
        <v>12836</v>
      </c>
      <c r="AA1973" t="s">
        <v>19982</v>
      </c>
      <c r="AB1973" t="s">
        <v>15538</v>
      </c>
      <c r="AC1973" t="s">
        <v>15535</v>
      </c>
      <c r="AD1973" s="52">
        <v>0.75</v>
      </c>
      <c r="AE1973" s="52" t="s">
        <v>24831</v>
      </c>
      <c r="AF1973" s="52" t="s">
        <v>24823</v>
      </c>
    </row>
    <row r="1974" spans="1:32" x14ac:dyDescent="0.25">
      <c r="A1974" t="s">
        <v>18462</v>
      </c>
      <c r="B1974" t="s">
        <v>13605</v>
      </c>
      <c r="C1974" t="s">
        <v>18</v>
      </c>
      <c r="D1974" t="s">
        <v>18463</v>
      </c>
      <c r="E1974" t="s">
        <v>18464</v>
      </c>
      <c r="F1974" t="s">
        <v>18465</v>
      </c>
      <c r="G1974" t="s">
        <v>19984</v>
      </c>
      <c r="H1974" s="34" t="str">
        <f>IF(ISERROR(VLOOKUP(D1974,'[2]PRIIPS KID'!A:A,1,0)),HYPERLINK("https://digital.feprecisionplus.com/documents/quilter/en-gb/"&amp;F1974&amp;"/KI","KIID"),HYPERLINK("https://digital.feprecisionplus.com/documents/quilter/en-gb/"&amp;F1974&amp;"/PK","KID"))</f>
        <v>KIID</v>
      </c>
      <c r="I1974" s="52">
        <v>0.6</v>
      </c>
      <c r="J1974" s="52">
        <v>0.75</v>
      </c>
      <c r="K1974">
        <v>0</v>
      </c>
      <c r="L1974" s="52">
        <v>0.75</v>
      </c>
      <c r="M1974">
        <v>0</v>
      </c>
      <c r="N1974" s="52">
        <v>0.75</v>
      </c>
      <c r="O1974">
        <v>0</v>
      </c>
      <c r="P1974">
        <v>0</v>
      </c>
      <c r="Q1974" t="s">
        <v>22</v>
      </c>
      <c r="R1974" t="s">
        <v>22</v>
      </c>
      <c r="S1974" t="s">
        <v>22</v>
      </c>
      <c r="T1974" t="s">
        <v>22</v>
      </c>
      <c r="U1974" t="s">
        <v>22</v>
      </c>
      <c r="V1974" t="s">
        <v>22</v>
      </c>
      <c r="W1974" t="s">
        <v>16</v>
      </c>
      <c r="X1974" s="40">
        <v>0.06</v>
      </c>
      <c r="Y1974" t="s">
        <v>23</v>
      </c>
      <c r="Z1974" t="s">
        <v>12836</v>
      </c>
      <c r="AA1974" t="s">
        <v>19982</v>
      </c>
      <c r="AB1974" t="s">
        <v>12828</v>
      </c>
      <c r="AC1974" t="s">
        <v>15535</v>
      </c>
      <c r="AD1974" s="52">
        <v>0.75</v>
      </c>
      <c r="AE1974" s="52" t="s">
        <v>24831</v>
      </c>
      <c r="AF1974" s="52" t="s">
        <v>24823</v>
      </c>
    </row>
    <row r="1975" spans="1:32" x14ac:dyDescent="0.25">
      <c r="A1975" t="s">
        <v>18466</v>
      </c>
      <c r="B1975" t="s">
        <v>13605</v>
      </c>
      <c r="C1975" t="s">
        <v>29</v>
      </c>
      <c r="D1975" t="s">
        <v>18467</v>
      </c>
      <c r="E1975" t="s">
        <v>18468</v>
      </c>
      <c r="F1975" t="s">
        <v>18469</v>
      </c>
      <c r="G1975" t="s">
        <v>19984</v>
      </c>
      <c r="H1975" s="34" t="str">
        <f>IF(ISERROR(VLOOKUP(D1975,'[2]PRIIPS KID'!A:A,1,0)),HYPERLINK("https://digital.feprecisionplus.com/documents/quilter/en-gb/"&amp;F1975&amp;"/KI","KIID"),HYPERLINK("https://digital.feprecisionplus.com/documents/quilter/en-gb/"&amp;F1975&amp;"/PK","KID"))</f>
        <v>KIID</v>
      </c>
      <c r="I1975" s="52">
        <v>0.6</v>
      </c>
      <c r="J1975" s="52">
        <v>0.75</v>
      </c>
      <c r="K1975">
        <v>0</v>
      </c>
      <c r="L1975" s="52">
        <v>0.75</v>
      </c>
      <c r="M1975">
        <v>0</v>
      </c>
      <c r="N1975" s="52">
        <v>0.75</v>
      </c>
      <c r="O1975">
        <v>0</v>
      </c>
      <c r="P1975">
        <v>0</v>
      </c>
      <c r="Q1975" t="s">
        <v>22</v>
      </c>
      <c r="R1975" t="s">
        <v>22</v>
      </c>
      <c r="S1975" t="s">
        <v>22</v>
      </c>
      <c r="T1975" t="s">
        <v>22</v>
      </c>
      <c r="U1975" t="s">
        <v>22</v>
      </c>
      <c r="V1975" t="s">
        <v>22</v>
      </c>
      <c r="W1975" t="s">
        <v>16</v>
      </c>
      <c r="X1975" s="40">
        <v>0.06</v>
      </c>
      <c r="Y1975" t="s">
        <v>23</v>
      </c>
      <c r="Z1975" t="s">
        <v>12836</v>
      </c>
      <c r="AA1975" t="s">
        <v>19982</v>
      </c>
      <c r="AB1975" t="s">
        <v>12828</v>
      </c>
      <c r="AC1975" t="s">
        <v>15535</v>
      </c>
      <c r="AD1975" s="52">
        <v>0.75</v>
      </c>
      <c r="AE1975" s="52" t="s">
        <v>24831</v>
      </c>
      <c r="AF1975" s="52" t="s">
        <v>24823</v>
      </c>
    </row>
    <row r="1976" spans="1:32" x14ac:dyDescent="0.25">
      <c r="A1976" t="s">
        <v>15394</v>
      </c>
      <c r="B1976" t="s">
        <v>13605</v>
      </c>
      <c r="C1976" t="s">
        <v>18</v>
      </c>
      <c r="D1976" t="s">
        <v>15395</v>
      </c>
      <c r="E1976" t="s">
        <v>15396</v>
      </c>
      <c r="F1976" t="s">
        <v>15397</v>
      </c>
      <c r="G1976" t="s">
        <v>19983</v>
      </c>
      <c r="H1976" s="34" t="str">
        <f>IF(ISERROR(VLOOKUP(D1976,'[2]PRIIPS KID'!A:A,1,0)),HYPERLINK("https://digital.feprecisionplus.com/documents/quilter/en-gb/"&amp;F1976&amp;"/KI","KIID"),HYPERLINK("https://digital.feprecisionplus.com/documents/quilter/en-gb/"&amp;F1976&amp;"/PK","KID"))</f>
        <v>KIID</v>
      </c>
      <c r="I1976" s="52">
        <v>0.75</v>
      </c>
      <c r="J1976" s="52">
        <v>1.39</v>
      </c>
      <c r="K1976">
        <v>0</v>
      </c>
      <c r="L1976" s="52">
        <v>1.39</v>
      </c>
      <c r="M1976">
        <v>0</v>
      </c>
      <c r="N1976" s="52">
        <v>1.39</v>
      </c>
      <c r="O1976">
        <v>0</v>
      </c>
      <c r="P1976">
        <v>0</v>
      </c>
      <c r="Q1976" t="s">
        <v>22</v>
      </c>
      <c r="R1976" t="s">
        <v>22</v>
      </c>
      <c r="S1976" t="s">
        <v>22</v>
      </c>
      <c r="T1976" t="s">
        <v>22</v>
      </c>
      <c r="U1976" t="s">
        <v>22</v>
      </c>
      <c r="V1976" t="s">
        <v>22</v>
      </c>
      <c r="W1976" t="s">
        <v>16</v>
      </c>
      <c r="X1976" s="40">
        <v>7.0000000000000007E-2</v>
      </c>
      <c r="Y1976" t="s">
        <v>23</v>
      </c>
      <c r="Z1976" t="s">
        <v>12836</v>
      </c>
      <c r="AA1976" t="s">
        <v>20008</v>
      </c>
      <c r="AB1976" t="s">
        <v>12828</v>
      </c>
      <c r="AC1976" t="s">
        <v>15579</v>
      </c>
      <c r="AD1976" s="52">
        <v>1.38</v>
      </c>
      <c r="AE1976" s="52" t="s">
        <v>24822</v>
      </c>
      <c r="AF1976" s="52" t="s">
        <v>24823</v>
      </c>
    </row>
    <row r="1977" spans="1:32" x14ac:dyDescent="0.25">
      <c r="A1977" t="s">
        <v>23903</v>
      </c>
      <c r="B1977" t="s">
        <v>21920</v>
      </c>
      <c r="C1977" t="s">
        <v>18</v>
      </c>
      <c r="D1977" t="s">
        <v>9247</v>
      </c>
      <c r="E1977" t="s">
        <v>9248</v>
      </c>
      <c r="F1977" t="s">
        <v>9249</v>
      </c>
      <c r="G1977" t="s">
        <v>20010</v>
      </c>
      <c r="H1977" s="34" t="str">
        <f>IF(ISERROR(VLOOKUP(D1977,'[2]PRIIPS KID'!A:A,1,0)),HYPERLINK("https://digital.feprecisionplus.com/documents/quilter/en-gb/"&amp;F1977&amp;"/KI","KIID"),HYPERLINK("https://digital.feprecisionplus.com/documents/quilter/en-gb/"&amp;F1977&amp;"/PK","KID"))</f>
        <v>KIID</v>
      </c>
      <c r="I1977" s="52">
        <v>0.3</v>
      </c>
      <c r="J1977" s="52">
        <v>0.56000000000000005</v>
      </c>
      <c r="K1977">
        <v>0</v>
      </c>
      <c r="L1977" s="52">
        <v>0.56000000000000005</v>
      </c>
      <c r="M1977">
        <v>0</v>
      </c>
      <c r="N1977" s="52">
        <v>0.56000000000000005</v>
      </c>
      <c r="O1977">
        <v>0</v>
      </c>
      <c r="P1977">
        <v>0</v>
      </c>
      <c r="Q1977" t="s">
        <v>22</v>
      </c>
      <c r="R1977" t="s">
        <v>22</v>
      </c>
      <c r="S1977" t="s">
        <v>22</v>
      </c>
      <c r="T1977" t="s">
        <v>22</v>
      </c>
      <c r="U1977" t="s">
        <v>22</v>
      </c>
      <c r="V1977" t="s">
        <v>22</v>
      </c>
      <c r="W1977" t="s">
        <v>16</v>
      </c>
      <c r="X1977" s="40">
        <v>7.0000000000000007E-2</v>
      </c>
      <c r="Y1977" t="s">
        <v>22</v>
      </c>
      <c r="Z1977" t="s">
        <v>12827</v>
      </c>
      <c r="AA1977" t="s">
        <v>19982</v>
      </c>
      <c r="AB1977" t="s">
        <v>15602</v>
      </c>
      <c r="AC1977" t="s">
        <v>15577</v>
      </c>
      <c r="AD1977" s="52">
        <v>0.45</v>
      </c>
      <c r="AE1977" s="52" t="s">
        <v>24874</v>
      </c>
      <c r="AF1977" s="52" t="s">
        <v>24823</v>
      </c>
    </row>
    <row r="1978" spans="1:32" x14ac:dyDescent="0.25">
      <c r="A1978" t="s">
        <v>23904</v>
      </c>
      <c r="B1978" t="s">
        <v>21920</v>
      </c>
      <c r="C1978" t="s">
        <v>29</v>
      </c>
      <c r="D1978" t="s">
        <v>9250</v>
      </c>
      <c r="E1978" t="s">
        <v>9251</v>
      </c>
      <c r="F1978" t="s">
        <v>9252</v>
      </c>
      <c r="G1978" t="s">
        <v>20010</v>
      </c>
      <c r="H1978" s="34" t="str">
        <f>IF(ISERROR(VLOOKUP(D1978,'[2]PRIIPS KID'!A:A,1,0)),HYPERLINK("https://digital.feprecisionplus.com/documents/quilter/en-gb/"&amp;F1978&amp;"/KI","KIID"),HYPERLINK("https://digital.feprecisionplus.com/documents/quilter/en-gb/"&amp;F1978&amp;"/PK","KID"))</f>
        <v>KIID</v>
      </c>
      <c r="I1978" s="52">
        <v>0.3</v>
      </c>
      <c r="J1978" s="52">
        <v>0.56000000000000005</v>
      </c>
      <c r="K1978">
        <v>0</v>
      </c>
      <c r="L1978" s="52">
        <v>0.56000000000000005</v>
      </c>
      <c r="M1978">
        <v>0</v>
      </c>
      <c r="N1978" s="52">
        <v>0.56000000000000005</v>
      </c>
      <c r="O1978">
        <v>0</v>
      </c>
      <c r="P1978">
        <v>0</v>
      </c>
      <c r="Q1978" t="s">
        <v>22</v>
      </c>
      <c r="R1978" t="s">
        <v>22</v>
      </c>
      <c r="S1978" t="s">
        <v>22</v>
      </c>
      <c r="T1978" t="s">
        <v>22</v>
      </c>
      <c r="U1978" t="s">
        <v>22</v>
      </c>
      <c r="V1978" t="s">
        <v>22</v>
      </c>
      <c r="W1978" t="s">
        <v>16</v>
      </c>
      <c r="X1978" s="40">
        <v>7.0000000000000007E-2</v>
      </c>
      <c r="Y1978" t="s">
        <v>22</v>
      </c>
      <c r="Z1978" t="s">
        <v>12827</v>
      </c>
      <c r="AA1978" t="s">
        <v>19982</v>
      </c>
      <c r="AB1978" t="s">
        <v>15602</v>
      </c>
      <c r="AC1978" t="s">
        <v>15577</v>
      </c>
      <c r="AD1978" s="52">
        <v>0.45</v>
      </c>
      <c r="AE1978" s="52" t="s">
        <v>24874</v>
      </c>
      <c r="AF1978" s="52" t="s">
        <v>24823</v>
      </c>
    </row>
    <row r="1979" spans="1:32" x14ac:dyDescent="0.25">
      <c r="A1979" t="s">
        <v>13750</v>
      </c>
      <c r="B1979" t="s">
        <v>21920</v>
      </c>
      <c r="C1979" t="s">
        <v>18</v>
      </c>
      <c r="D1979" t="s">
        <v>781</v>
      </c>
      <c r="E1979" t="s">
        <v>782</v>
      </c>
      <c r="F1979" t="s">
        <v>783</v>
      </c>
      <c r="G1979" t="s">
        <v>20044</v>
      </c>
      <c r="H1979" s="34" t="str">
        <f>IF(ISERROR(VLOOKUP(D1979,'[2]PRIIPS KID'!A:A,1,0)),HYPERLINK("https://digital.feprecisionplus.com/documents/quilter/en-gb/"&amp;F1979&amp;"/KI","KIID"),HYPERLINK("https://digital.feprecisionplus.com/documents/quilter/en-gb/"&amp;F1979&amp;"/PK","KID"))</f>
        <v>KIID</v>
      </c>
      <c r="I1979" s="52">
        <v>0.75</v>
      </c>
      <c r="J1979" s="52">
        <v>1.65</v>
      </c>
      <c r="K1979">
        <v>7.4999999999999997E-2</v>
      </c>
      <c r="L1979" s="52">
        <v>1.575</v>
      </c>
      <c r="M1979">
        <v>0</v>
      </c>
      <c r="N1979" s="52">
        <v>1.575</v>
      </c>
      <c r="O1979">
        <v>0</v>
      </c>
      <c r="P1979">
        <v>0</v>
      </c>
      <c r="Q1979" t="s">
        <v>22</v>
      </c>
      <c r="R1979" t="s">
        <v>22</v>
      </c>
      <c r="S1979" t="s">
        <v>22</v>
      </c>
      <c r="T1979" t="s">
        <v>22</v>
      </c>
      <c r="U1979" t="s">
        <v>22</v>
      </c>
      <c r="V1979" t="s">
        <v>22</v>
      </c>
      <c r="W1979" t="s">
        <v>41</v>
      </c>
      <c r="X1979" s="40">
        <v>0.06</v>
      </c>
      <c r="Y1979" t="s">
        <v>23</v>
      </c>
      <c r="Z1979" t="s">
        <v>12827</v>
      </c>
      <c r="AA1979" t="s">
        <v>19982</v>
      </c>
      <c r="AB1979" t="s">
        <v>15613</v>
      </c>
      <c r="AC1979" t="s">
        <v>15535</v>
      </c>
      <c r="AD1979" s="52">
        <v>1.635</v>
      </c>
      <c r="AE1979" s="52" t="s">
        <v>24837</v>
      </c>
      <c r="AF1979" s="52" t="s">
        <v>24823</v>
      </c>
    </row>
    <row r="1980" spans="1:32" x14ac:dyDescent="0.25">
      <c r="A1980" t="s">
        <v>13751</v>
      </c>
      <c r="B1980" t="s">
        <v>21920</v>
      </c>
      <c r="C1980" t="s">
        <v>18</v>
      </c>
      <c r="D1980" t="s">
        <v>787</v>
      </c>
      <c r="E1980" t="s">
        <v>788</v>
      </c>
      <c r="F1980" t="s">
        <v>789</v>
      </c>
      <c r="G1980" t="s">
        <v>20044</v>
      </c>
      <c r="H1980" s="34" t="str">
        <f>IF(ISERROR(VLOOKUP(D1980,'[2]PRIIPS KID'!A:A,1,0)),HYPERLINK("https://digital.feprecisionplus.com/documents/quilter/en-gb/"&amp;F1980&amp;"/KI","KIID"),HYPERLINK("https://digital.feprecisionplus.com/documents/quilter/en-gb/"&amp;F1980&amp;"/PK","KID"))</f>
        <v>KIID</v>
      </c>
      <c r="I1980" s="52">
        <v>0.75</v>
      </c>
      <c r="J1980" s="52">
        <v>1.79</v>
      </c>
      <c r="K1980">
        <v>7.4999999999999997E-2</v>
      </c>
      <c r="L1980" s="52">
        <v>1.7150000000000001</v>
      </c>
      <c r="M1980">
        <v>0</v>
      </c>
      <c r="N1980" s="52">
        <v>1.7150000000000001</v>
      </c>
      <c r="O1980">
        <v>0</v>
      </c>
      <c r="P1980">
        <v>0</v>
      </c>
      <c r="Q1980" t="s">
        <v>22</v>
      </c>
      <c r="R1980" t="s">
        <v>22</v>
      </c>
      <c r="S1980" t="s">
        <v>22</v>
      </c>
      <c r="T1980" t="s">
        <v>22</v>
      </c>
      <c r="U1980" t="s">
        <v>22</v>
      </c>
      <c r="V1980" t="s">
        <v>22</v>
      </c>
      <c r="W1980" t="s">
        <v>41</v>
      </c>
      <c r="X1980" s="40">
        <v>0.06</v>
      </c>
      <c r="Y1980" t="s">
        <v>23</v>
      </c>
      <c r="Z1980" t="s">
        <v>12827</v>
      </c>
      <c r="AA1980" t="s">
        <v>19982</v>
      </c>
      <c r="AB1980" t="s">
        <v>15613</v>
      </c>
      <c r="AC1980" t="s">
        <v>15535</v>
      </c>
      <c r="AD1980" s="52">
        <v>1.4550000000000001</v>
      </c>
      <c r="AE1980" s="52" t="s">
        <v>24847</v>
      </c>
      <c r="AF1980" s="52" t="s">
        <v>24823</v>
      </c>
    </row>
    <row r="1981" spans="1:32" x14ac:dyDescent="0.25">
      <c r="A1981" t="s">
        <v>13752</v>
      </c>
      <c r="B1981" t="s">
        <v>21920</v>
      </c>
      <c r="C1981" t="s">
        <v>18</v>
      </c>
      <c r="D1981" t="s">
        <v>793</v>
      </c>
      <c r="E1981" t="s">
        <v>794</v>
      </c>
      <c r="F1981" t="s">
        <v>795</v>
      </c>
      <c r="G1981" t="s">
        <v>20044</v>
      </c>
      <c r="H1981" s="34" t="str">
        <f>IF(ISERROR(VLOOKUP(D1981,'[2]PRIIPS KID'!A:A,1,0)),HYPERLINK("https://digital.feprecisionplus.com/documents/quilter/en-gb/"&amp;F1981&amp;"/KI","KIID"),HYPERLINK("https://digital.feprecisionplus.com/documents/quilter/en-gb/"&amp;F1981&amp;"/PK","KID"))</f>
        <v>KIID</v>
      </c>
      <c r="I1981" s="52">
        <v>0.75</v>
      </c>
      <c r="J1981" s="52">
        <v>1.6</v>
      </c>
      <c r="K1981">
        <v>7.4999999999999997E-2</v>
      </c>
      <c r="L1981" s="52">
        <v>1.5250000000000001</v>
      </c>
      <c r="M1981">
        <v>0</v>
      </c>
      <c r="N1981" s="52">
        <v>1.5250000000000001</v>
      </c>
      <c r="O1981">
        <v>0</v>
      </c>
      <c r="P1981">
        <v>0</v>
      </c>
      <c r="Q1981" t="s">
        <v>22</v>
      </c>
      <c r="R1981" t="s">
        <v>22</v>
      </c>
      <c r="S1981" t="s">
        <v>22</v>
      </c>
      <c r="T1981" t="s">
        <v>22</v>
      </c>
      <c r="U1981" t="s">
        <v>22</v>
      </c>
      <c r="V1981" t="s">
        <v>22</v>
      </c>
      <c r="W1981" t="s">
        <v>41</v>
      </c>
      <c r="X1981" s="40">
        <v>0.04</v>
      </c>
      <c r="Y1981" t="s">
        <v>23</v>
      </c>
      <c r="Z1981" t="s">
        <v>12827</v>
      </c>
      <c r="AA1981" t="s">
        <v>19982</v>
      </c>
      <c r="AB1981" t="s">
        <v>15613</v>
      </c>
      <c r="AC1981" t="s">
        <v>15535</v>
      </c>
      <c r="AD1981" s="52">
        <v>1.4950000000000001</v>
      </c>
      <c r="AE1981" s="52" t="s">
        <v>24840</v>
      </c>
      <c r="AF1981" s="52" t="s">
        <v>24823</v>
      </c>
    </row>
    <row r="1982" spans="1:32" x14ac:dyDescent="0.25">
      <c r="A1982" t="s">
        <v>17770</v>
      </c>
      <c r="B1982" t="s">
        <v>21920</v>
      </c>
      <c r="C1982" t="s">
        <v>18</v>
      </c>
      <c r="D1982" t="s">
        <v>17771</v>
      </c>
      <c r="E1982" t="s">
        <v>17772</v>
      </c>
      <c r="F1982" t="s">
        <v>17773</v>
      </c>
      <c r="G1982" t="s">
        <v>19984</v>
      </c>
      <c r="H1982" s="34" t="str">
        <f>IF(ISERROR(VLOOKUP(D1982,'[2]PRIIPS KID'!A:A,1,0)),HYPERLINK("https://digital.feprecisionplus.com/documents/quilter/en-gb/"&amp;F1982&amp;"/KI","KIID"),HYPERLINK("https://digital.feprecisionplus.com/documents/quilter/en-gb/"&amp;F1982&amp;"/PK","KID"))</f>
        <v>KIID</v>
      </c>
      <c r="I1982" s="52">
        <v>0.87</v>
      </c>
      <c r="J1982" s="52">
        <v>0.95</v>
      </c>
      <c r="K1982">
        <v>0</v>
      </c>
      <c r="L1982" s="52">
        <v>0.95</v>
      </c>
      <c r="M1982">
        <v>0</v>
      </c>
      <c r="N1982" s="52">
        <v>0.95</v>
      </c>
      <c r="O1982">
        <v>0</v>
      </c>
      <c r="P1982">
        <v>0</v>
      </c>
      <c r="Q1982" t="s">
        <v>22</v>
      </c>
      <c r="R1982" t="s">
        <v>22</v>
      </c>
      <c r="S1982" t="s">
        <v>22</v>
      </c>
      <c r="T1982" t="s">
        <v>22</v>
      </c>
      <c r="U1982" t="s">
        <v>22</v>
      </c>
      <c r="V1982" t="s">
        <v>22</v>
      </c>
      <c r="W1982" t="s">
        <v>16</v>
      </c>
      <c r="X1982" s="40">
        <v>7.0000000000000007E-2</v>
      </c>
      <c r="Y1982" t="s">
        <v>23</v>
      </c>
      <c r="Z1982" t="s">
        <v>12827</v>
      </c>
      <c r="AA1982" t="s">
        <v>19982</v>
      </c>
      <c r="AB1982" t="s">
        <v>15585</v>
      </c>
      <c r="AC1982" t="s">
        <v>15584</v>
      </c>
      <c r="AD1982" s="52">
        <v>0.95</v>
      </c>
      <c r="AE1982" s="52" t="s">
        <v>24842</v>
      </c>
      <c r="AF1982" s="52" t="s">
        <v>24823</v>
      </c>
    </row>
    <row r="1983" spans="1:32" x14ac:dyDescent="0.25">
      <c r="A1983" t="s">
        <v>13412</v>
      </c>
      <c r="B1983" t="s">
        <v>21920</v>
      </c>
      <c r="C1983" t="s">
        <v>18</v>
      </c>
      <c r="D1983" t="s">
        <v>13413</v>
      </c>
      <c r="E1983" t="s">
        <v>13414</v>
      </c>
      <c r="F1983" t="s">
        <v>13415</v>
      </c>
      <c r="G1983" t="s">
        <v>19984</v>
      </c>
      <c r="H1983" s="34" t="str">
        <f>IF(ISERROR(VLOOKUP(D1983,'[2]PRIIPS KID'!A:A,1,0)),HYPERLINK("https://digital.feprecisionplus.com/documents/quilter/en-gb/"&amp;F1983&amp;"/KI","KIID"),HYPERLINK("https://digital.feprecisionplus.com/documents/quilter/en-gb/"&amp;F1983&amp;"/PK","KID"))</f>
        <v>KIID</v>
      </c>
      <c r="I1983" s="52">
        <v>0.81</v>
      </c>
      <c r="J1983" s="52">
        <v>0.89</v>
      </c>
      <c r="K1983">
        <v>0</v>
      </c>
      <c r="L1983" s="52">
        <v>0.89</v>
      </c>
      <c r="M1983">
        <v>0</v>
      </c>
      <c r="N1983" s="52">
        <v>0.89</v>
      </c>
      <c r="O1983">
        <v>0</v>
      </c>
      <c r="P1983">
        <v>0</v>
      </c>
      <c r="Q1983" t="s">
        <v>22</v>
      </c>
      <c r="R1983" t="s">
        <v>22</v>
      </c>
      <c r="S1983" t="s">
        <v>22</v>
      </c>
      <c r="T1983" t="s">
        <v>22</v>
      </c>
      <c r="U1983" t="s">
        <v>22</v>
      </c>
      <c r="V1983" t="s">
        <v>22</v>
      </c>
      <c r="W1983" t="s">
        <v>16</v>
      </c>
      <c r="X1983" s="40">
        <v>7.0000000000000007E-2</v>
      </c>
      <c r="Y1983" t="s">
        <v>23</v>
      </c>
      <c r="Z1983" t="s">
        <v>12827</v>
      </c>
      <c r="AA1983" t="s">
        <v>19982</v>
      </c>
      <c r="AB1983" t="s">
        <v>15586</v>
      </c>
      <c r="AC1983" t="s">
        <v>15587</v>
      </c>
      <c r="AD1983" s="52">
        <v>0.89</v>
      </c>
      <c r="AE1983" s="52" t="s">
        <v>24836</v>
      </c>
      <c r="AF1983" s="52" t="s">
        <v>24823</v>
      </c>
    </row>
    <row r="1984" spans="1:32" x14ac:dyDescent="0.25">
      <c r="A1984" t="s">
        <v>13416</v>
      </c>
      <c r="B1984" t="s">
        <v>21920</v>
      </c>
      <c r="C1984" t="s">
        <v>29</v>
      </c>
      <c r="D1984" t="s">
        <v>13417</v>
      </c>
      <c r="E1984" t="s">
        <v>13418</v>
      </c>
      <c r="F1984" t="s">
        <v>13419</v>
      </c>
      <c r="G1984" t="s">
        <v>19984</v>
      </c>
      <c r="H1984" s="34" t="str">
        <f>IF(ISERROR(VLOOKUP(D1984,'[2]PRIIPS KID'!A:A,1,0)),HYPERLINK("https://digital.feprecisionplus.com/documents/quilter/en-gb/"&amp;F1984&amp;"/KI","KIID"),HYPERLINK("https://digital.feprecisionplus.com/documents/quilter/en-gb/"&amp;F1984&amp;"/PK","KID"))</f>
        <v>KIID</v>
      </c>
      <c r="I1984" s="52">
        <v>0.81</v>
      </c>
      <c r="J1984" s="52">
        <v>0.89</v>
      </c>
      <c r="K1984">
        <v>0</v>
      </c>
      <c r="L1984" s="52">
        <v>0.89</v>
      </c>
      <c r="M1984">
        <v>0</v>
      </c>
      <c r="N1984" s="52">
        <v>0.89</v>
      </c>
      <c r="O1984">
        <v>0</v>
      </c>
      <c r="P1984">
        <v>0</v>
      </c>
      <c r="Q1984" t="s">
        <v>22</v>
      </c>
      <c r="R1984" t="s">
        <v>22</v>
      </c>
      <c r="S1984" t="s">
        <v>22</v>
      </c>
      <c r="T1984" t="s">
        <v>22</v>
      </c>
      <c r="U1984" t="s">
        <v>22</v>
      </c>
      <c r="V1984" t="s">
        <v>22</v>
      </c>
      <c r="W1984" t="s">
        <v>16</v>
      </c>
      <c r="X1984" s="40">
        <v>7.0000000000000007E-2</v>
      </c>
      <c r="Y1984" t="s">
        <v>23</v>
      </c>
      <c r="Z1984" t="s">
        <v>12827</v>
      </c>
      <c r="AA1984" t="s">
        <v>19982</v>
      </c>
      <c r="AB1984" t="s">
        <v>15586</v>
      </c>
      <c r="AC1984" t="s">
        <v>15587</v>
      </c>
      <c r="AD1984" s="52">
        <v>0.89</v>
      </c>
      <c r="AE1984" s="52" t="s">
        <v>24836</v>
      </c>
      <c r="AF1984" s="52" t="s">
        <v>24823</v>
      </c>
    </row>
    <row r="1985" spans="1:32" x14ac:dyDescent="0.25">
      <c r="A1985" t="s">
        <v>22384</v>
      </c>
      <c r="B1985" t="s">
        <v>21920</v>
      </c>
      <c r="C1985" t="s">
        <v>18</v>
      </c>
      <c r="D1985" t="s">
        <v>22385</v>
      </c>
      <c r="E1985" t="s">
        <v>22386</v>
      </c>
      <c r="F1985" t="s">
        <v>22387</v>
      </c>
      <c r="G1985" t="s">
        <v>20328</v>
      </c>
      <c r="H1985" s="34" t="str">
        <f>IF(ISERROR(VLOOKUP(D1985,'[2]PRIIPS KID'!A:A,1,0)),HYPERLINK("https://digital.feprecisionplus.com/documents/quilter/en-gb/"&amp;F1985&amp;"/KI","KIID"),HYPERLINK("https://digital.feprecisionplus.com/documents/quilter/en-gb/"&amp;F1985&amp;"/PK","KID"))</f>
        <v>KIID</v>
      </c>
      <c r="I1985" s="52">
        <v>0.62</v>
      </c>
      <c r="J1985" s="52">
        <v>0.7</v>
      </c>
      <c r="K1985">
        <v>0</v>
      </c>
      <c r="L1985" s="52">
        <v>0.7</v>
      </c>
      <c r="M1985">
        <v>0</v>
      </c>
      <c r="N1985" s="52">
        <v>0.7</v>
      </c>
      <c r="O1985">
        <v>0</v>
      </c>
      <c r="P1985">
        <v>0</v>
      </c>
      <c r="Q1985" t="s">
        <v>22</v>
      </c>
      <c r="R1985" t="s">
        <v>22</v>
      </c>
      <c r="S1985" t="s">
        <v>22</v>
      </c>
      <c r="T1985" t="s">
        <v>22</v>
      </c>
      <c r="U1985" t="s">
        <v>22</v>
      </c>
      <c r="V1985" t="s">
        <v>22</v>
      </c>
      <c r="W1985" t="s">
        <v>164</v>
      </c>
      <c r="X1985" s="40">
        <v>0.02</v>
      </c>
      <c r="Y1985" t="s">
        <v>23</v>
      </c>
      <c r="Z1985" t="s">
        <v>12827</v>
      </c>
      <c r="AA1985" t="s">
        <v>19982</v>
      </c>
      <c r="AB1985" t="s">
        <v>15600</v>
      </c>
      <c r="AC1985" t="s">
        <v>15533</v>
      </c>
      <c r="AD1985" s="52">
        <v>0.7</v>
      </c>
      <c r="AE1985" s="52" t="s">
        <v>24915</v>
      </c>
      <c r="AF1985" s="52" t="s">
        <v>24823</v>
      </c>
    </row>
    <row r="1986" spans="1:32" x14ac:dyDescent="0.25">
      <c r="A1986" t="s">
        <v>22388</v>
      </c>
      <c r="B1986" t="s">
        <v>21920</v>
      </c>
      <c r="C1986" t="s">
        <v>29</v>
      </c>
      <c r="D1986" t="s">
        <v>22389</v>
      </c>
      <c r="E1986" t="s">
        <v>22390</v>
      </c>
      <c r="F1986" t="s">
        <v>22391</v>
      </c>
      <c r="G1986" t="s">
        <v>20328</v>
      </c>
      <c r="H1986" s="34" t="str">
        <f>IF(ISERROR(VLOOKUP(D1986,'[2]PRIIPS KID'!A:A,1,0)),HYPERLINK("https://digital.feprecisionplus.com/documents/quilter/en-gb/"&amp;F1986&amp;"/KI","KIID"),HYPERLINK("https://digital.feprecisionplus.com/documents/quilter/en-gb/"&amp;F1986&amp;"/PK","KID"))</f>
        <v>KIID</v>
      </c>
      <c r="I1986" s="52">
        <v>0.62</v>
      </c>
      <c r="J1986" s="52">
        <v>0.7</v>
      </c>
      <c r="K1986">
        <v>0</v>
      </c>
      <c r="L1986" s="52">
        <v>0.7</v>
      </c>
      <c r="M1986">
        <v>0</v>
      </c>
      <c r="N1986" s="52">
        <v>0.7</v>
      </c>
      <c r="O1986">
        <v>0</v>
      </c>
      <c r="P1986">
        <v>0</v>
      </c>
      <c r="Q1986" t="s">
        <v>22</v>
      </c>
      <c r="R1986" t="s">
        <v>22</v>
      </c>
      <c r="S1986" t="s">
        <v>22</v>
      </c>
      <c r="T1986" t="s">
        <v>22</v>
      </c>
      <c r="U1986" t="s">
        <v>22</v>
      </c>
      <c r="V1986" t="s">
        <v>22</v>
      </c>
      <c r="W1986" t="s">
        <v>164</v>
      </c>
      <c r="X1986" s="40">
        <v>0.02</v>
      </c>
      <c r="Y1986" t="s">
        <v>23</v>
      </c>
      <c r="Z1986" t="s">
        <v>12827</v>
      </c>
      <c r="AA1986" t="s">
        <v>19982</v>
      </c>
      <c r="AB1986" t="s">
        <v>15600</v>
      </c>
      <c r="AC1986" t="s">
        <v>15533</v>
      </c>
      <c r="AD1986" s="52">
        <v>0.7</v>
      </c>
      <c r="AE1986" s="52" t="s">
        <v>24915</v>
      </c>
      <c r="AF1986" s="52" t="s">
        <v>24823</v>
      </c>
    </row>
    <row r="1987" spans="1:32" x14ac:dyDescent="0.25">
      <c r="A1987" t="s">
        <v>21468</v>
      </c>
      <c r="B1987" t="s">
        <v>21920</v>
      </c>
      <c r="C1987" t="s">
        <v>18</v>
      </c>
      <c r="D1987" t="s">
        <v>17778</v>
      </c>
      <c r="E1987" t="s">
        <v>17779</v>
      </c>
      <c r="F1987" t="s">
        <v>17780</v>
      </c>
      <c r="G1987" t="s">
        <v>19984</v>
      </c>
      <c r="H1987" s="34" t="str">
        <f>IF(ISERROR(VLOOKUP(D1987,'[2]PRIIPS KID'!A:A,1,0)),HYPERLINK("https://digital.feprecisionplus.com/documents/quilter/en-gb/"&amp;F1987&amp;"/KI","KIID"),HYPERLINK("https://digital.feprecisionplus.com/documents/quilter/en-gb/"&amp;F1987&amp;"/PK","KID"))</f>
        <v>KIID</v>
      </c>
      <c r="I1987" s="52">
        <v>0.62</v>
      </c>
      <c r="J1987" s="52">
        <v>0.7</v>
      </c>
      <c r="K1987">
        <v>0</v>
      </c>
      <c r="L1987" s="52">
        <v>0.7</v>
      </c>
      <c r="M1987">
        <v>0</v>
      </c>
      <c r="N1987" s="52">
        <v>0.7</v>
      </c>
      <c r="O1987">
        <v>0</v>
      </c>
      <c r="P1987">
        <v>0</v>
      </c>
      <c r="Q1987" t="s">
        <v>22</v>
      </c>
      <c r="R1987" t="s">
        <v>22</v>
      </c>
      <c r="S1987" t="s">
        <v>22</v>
      </c>
      <c r="T1987" t="s">
        <v>22</v>
      </c>
      <c r="U1987" t="s">
        <v>22</v>
      </c>
      <c r="V1987" t="s">
        <v>22</v>
      </c>
      <c r="W1987" t="s">
        <v>164</v>
      </c>
      <c r="X1987" s="40">
        <v>0.04</v>
      </c>
      <c r="Y1987" t="s">
        <v>23</v>
      </c>
      <c r="Z1987" t="s">
        <v>12827</v>
      </c>
      <c r="AA1987" t="s">
        <v>19982</v>
      </c>
      <c r="AB1987" t="s">
        <v>15600</v>
      </c>
      <c r="AC1987" t="s">
        <v>15533</v>
      </c>
      <c r="AD1987" s="52">
        <v>0.7</v>
      </c>
      <c r="AE1987" s="52" t="s">
        <v>24915</v>
      </c>
      <c r="AF1987" s="52" t="s">
        <v>24823</v>
      </c>
    </row>
    <row r="1988" spans="1:32" x14ac:dyDescent="0.25">
      <c r="A1988" t="s">
        <v>21469</v>
      </c>
      <c r="B1988" t="s">
        <v>21920</v>
      </c>
      <c r="C1988" t="s">
        <v>29</v>
      </c>
      <c r="D1988" t="s">
        <v>17781</v>
      </c>
      <c r="E1988" t="s">
        <v>17782</v>
      </c>
      <c r="F1988" t="s">
        <v>17783</v>
      </c>
      <c r="G1988" t="s">
        <v>19984</v>
      </c>
      <c r="H1988" s="34" t="str">
        <f>IF(ISERROR(VLOOKUP(D1988,'[2]PRIIPS KID'!A:A,1,0)),HYPERLINK("https://digital.feprecisionplus.com/documents/quilter/en-gb/"&amp;F1988&amp;"/KI","KIID"),HYPERLINK("https://digital.feprecisionplus.com/documents/quilter/en-gb/"&amp;F1988&amp;"/PK","KID"))</f>
        <v>KIID</v>
      </c>
      <c r="I1988" s="52">
        <v>0.62</v>
      </c>
      <c r="J1988" s="52">
        <v>0.7</v>
      </c>
      <c r="K1988">
        <v>0</v>
      </c>
      <c r="L1988" s="52">
        <v>0.7</v>
      </c>
      <c r="M1988">
        <v>0</v>
      </c>
      <c r="N1988" s="52">
        <v>0.7</v>
      </c>
      <c r="O1988">
        <v>0</v>
      </c>
      <c r="P1988">
        <v>0</v>
      </c>
      <c r="Q1988" t="s">
        <v>22</v>
      </c>
      <c r="R1988" t="s">
        <v>22</v>
      </c>
      <c r="S1988" t="s">
        <v>22</v>
      </c>
      <c r="T1988" t="s">
        <v>22</v>
      </c>
      <c r="U1988" t="s">
        <v>22</v>
      </c>
      <c r="V1988" t="s">
        <v>22</v>
      </c>
      <c r="W1988" t="s">
        <v>164</v>
      </c>
      <c r="X1988" s="40">
        <v>0.04</v>
      </c>
      <c r="Y1988" t="s">
        <v>23</v>
      </c>
      <c r="Z1988" t="s">
        <v>12827</v>
      </c>
      <c r="AA1988" t="s">
        <v>19982</v>
      </c>
      <c r="AB1988" t="s">
        <v>15600</v>
      </c>
      <c r="AC1988" t="s">
        <v>15533</v>
      </c>
      <c r="AD1988" s="52">
        <v>0.7</v>
      </c>
      <c r="AE1988" s="52" t="s">
        <v>24915</v>
      </c>
      <c r="AF1988" s="52" t="s">
        <v>24823</v>
      </c>
    </row>
    <row r="1989" spans="1:32" x14ac:dyDescent="0.25">
      <c r="A1989" t="s">
        <v>17774</v>
      </c>
      <c r="B1989" t="s">
        <v>21920</v>
      </c>
      <c r="C1989" t="s">
        <v>18</v>
      </c>
      <c r="D1989" t="s">
        <v>17775</v>
      </c>
      <c r="E1989" t="s">
        <v>17776</v>
      </c>
      <c r="F1989" t="s">
        <v>17777</v>
      </c>
      <c r="G1989" t="s">
        <v>19984</v>
      </c>
      <c r="H1989" s="34" t="str">
        <f>IF(ISERROR(VLOOKUP(D1989,'[2]PRIIPS KID'!A:A,1,0)),HYPERLINK("https://digital.feprecisionplus.com/documents/quilter/en-gb/"&amp;F1989&amp;"/KI","KIID"),HYPERLINK("https://digital.feprecisionplus.com/documents/quilter/en-gb/"&amp;F1989&amp;"/PK","KID"))</f>
        <v>KIID</v>
      </c>
      <c r="I1989" s="52">
        <v>0.82</v>
      </c>
      <c r="J1989" s="52">
        <v>0.9</v>
      </c>
      <c r="K1989">
        <v>0</v>
      </c>
      <c r="L1989" s="52">
        <v>0.9</v>
      </c>
      <c r="M1989">
        <v>0</v>
      </c>
      <c r="N1989" s="52">
        <v>0.9</v>
      </c>
      <c r="O1989">
        <v>0</v>
      </c>
      <c r="P1989">
        <v>0</v>
      </c>
      <c r="Q1989" t="s">
        <v>22</v>
      </c>
      <c r="R1989" t="s">
        <v>22</v>
      </c>
      <c r="S1989" t="s">
        <v>22</v>
      </c>
      <c r="T1989" t="s">
        <v>22</v>
      </c>
      <c r="U1989" t="s">
        <v>22</v>
      </c>
      <c r="V1989" t="s">
        <v>22</v>
      </c>
      <c r="W1989" t="s">
        <v>16</v>
      </c>
      <c r="X1989" s="40">
        <v>0.06</v>
      </c>
      <c r="Y1989" t="s">
        <v>23</v>
      </c>
      <c r="Z1989" t="s">
        <v>12827</v>
      </c>
      <c r="AA1989" t="s">
        <v>19982</v>
      </c>
      <c r="AB1989" t="s">
        <v>15593</v>
      </c>
      <c r="AC1989" t="s">
        <v>15590</v>
      </c>
      <c r="AD1989" s="52">
        <v>0.9</v>
      </c>
      <c r="AE1989" s="52" t="s">
        <v>24830</v>
      </c>
      <c r="AF1989" s="52" t="s">
        <v>24823</v>
      </c>
    </row>
    <row r="1990" spans="1:32" x14ac:dyDescent="0.25">
      <c r="A1990" t="s">
        <v>4468</v>
      </c>
      <c r="B1990" t="s">
        <v>21920</v>
      </c>
      <c r="C1990" t="s">
        <v>18</v>
      </c>
      <c r="D1990" t="s">
        <v>4469</v>
      </c>
      <c r="E1990" t="s">
        <v>4470</v>
      </c>
      <c r="F1990" t="s">
        <v>4471</v>
      </c>
      <c r="G1990" t="s">
        <v>19984</v>
      </c>
      <c r="H1990" s="34" t="str">
        <f>IF(ISERROR(VLOOKUP(D1990,'[2]PRIIPS KID'!A:A,1,0)),HYPERLINK("https://digital.feprecisionplus.com/documents/quilter/en-gb/"&amp;F1990&amp;"/KI","KIID"),HYPERLINK("https://digital.feprecisionplus.com/documents/quilter/en-gb/"&amp;F1990&amp;"/PK","KID"))</f>
        <v>KIID</v>
      </c>
      <c r="I1990" s="52">
        <v>0.85</v>
      </c>
      <c r="J1990" s="52">
        <v>0.86</v>
      </c>
      <c r="K1990">
        <v>0</v>
      </c>
      <c r="L1990" s="52">
        <v>0.86</v>
      </c>
      <c r="M1990">
        <v>0</v>
      </c>
      <c r="N1990" s="52">
        <v>0.86</v>
      </c>
      <c r="O1990">
        <v>0</v>
      </c>
      <c r="P1990">
        <v>0</v>
      </c>
      <c r="Q1990" t="s">
        <v>22</v>
      </c>
      <c r="R1990" t="s">
        <v>22</v>
      </c>
      <c r="S1990" t="s">
        <v>22</v>
      </c>
      <c r="T1990" t="s">
        <v>22</v>
      </c>
      <c r="U1990" t="s">
        <v>22</v>
      </c>
      <c r="V1990" t="s">
        <v>22</v>
      </c>
      <c r="W1990" t="s">
        <v>16</v>
      </c>
      <c r="X1990" s="40">
        <v>7.0000000000000007E-2</v>
      </c>
      <c r="Y1990" t="s">
        <v>23</v>
      </c>
      <c r="Z1990" t="s">
        <v>12827</v>
      </c>
      <c r="AA1990" t="s">
        <v>19982</v>
      </c>
      <c r="AB1990" t="s">
        <v>15635</v>
      </c>
      <c r="AC1990" t="s">
        <v>15590</v>
      </c>
      <c r="AD1990" s="52">
        <v>0.85</v>
      </c>
      <c r="AE1990" s="52" t="s">
        <v>24840</v>
      </c>
      <c r="AF1990" s="52" t="s">
        <v>24823</v>
      </c>
    </row>
    <row r="1991" spans="1:32" x14ac:dyDescent="0.25">
      <c r="A1991" t="s">
        <v>4472</v>
      </c>
      <c r="B1991" t="s">
        <v>21920</v>
      </c>
      <c r="C1991" t="s">
        <v>29</v>
      </c>
      <c r="D1991" t="s">
        <v>4473</v>
      </c>
      <c r="E1991" t="s">
        <v>4474</v>
      </c>
      <c r="F1991" t="s">
        <v>4475</v>
      </c>
      <c r="G1991" t="s">
        <v>19984</v>
      </c>
      <c r="H1991" s="34" t="str">
        <f>IF(ISERROR(VLOOKUP(D1991,'[2]PRIIPS KID'!A:A,1,0)),HYPERLINK("https://digital.feprecisionplus.com/documents/quilter/en-gb/"&amp;F1991&amp;"/KI","KIID"),HYPERLINK("https://digital.feprecisionplus.com/documents/quilter/en-gb/"&amp;F1991&amp;"/PK","KID"))</f>
        <v>KIID</v>
      </c>
      <c r="I1991" s="52">
        <v>0.85</v>
      </c>
      <c r="J1991" s="52">
        <v>0.86</v>
      </c>
      <c r="K1991">
        <v>0</v>
      </c>
      <c r="L1991" s="52">
        <v>0.86</v>
      </c>
      <c r="M1991">
        <v>0</v>
      </c>
      <c r="N1991" s="52">
        <v>0.86</v>
      </c>
      <c r="O1991">
        <v>0</v>
      </c>
      <c r="P1991">
        <v>0</v>
      </c>
      <c r="Q1991" t="s">
        <v>22</v>
      </c>
      <c r="R1991" t="s">
        <v>22</v>
      </c>
      <c r="S1991" t="s">
        <v>22</v>
      </c>
      <c r="T1991" t="s">
        <v>22</v>
      </c>
      <c r="U1991" t="s">
        <v>22</v>
      </c>
      <c r="V1991" t="s">
        <v>22</v>
      </c>
      <c r="W1991" t="s">
        <v>16</v>
      </c>
      <c r="X1991" s="40">
        <v>7.0000000000000007E-2</v>
      </c>
      <c r="Y1991" t="s">
        <v>23</v>
      </c>
      <c r="Z1991" t="s">
        <v>12827</v>
      </c>
      <c r="AA1991" t="s">
        <v>19982</v>
      </c>
      <c r="AB1991" t="s">
        <v>15635</v>
      </c>
      <c r="AC1991" t="s">
        <v>15590</v>
      </c>
      <c r="AD1991" s="52">
        <v>0.85</v>
      </c>
      <c r="AE1991" s="52" t="s">
        <v>24840</v>
      </c>
      <c r="AF1991" s="52" t="s">
        <v>24823</v>
      </c>
    </row>
    <row r="1992" spans="1:32" x14ac:dyDescent="0.25">
      <c r="A1992" t="s">
        <v>17524</v>
      </c>
      <c r="B1992" t="s">
        <v>21920</v>
      </c>
      <c r="C1992" t="s">
        <v>18</v>
      </c>
      <c r="D1992" t="s">
        <v>17525</v>
      </c>
      <c r="E1992" t="s">
        <v>17526</v>
      </c>
      <c r="F1992" t="s">
        <v>17527</v>
      </c>
      <c r="G1992" t="s">
        <v>19984</v>
      </c>
      <c r="H1992" s="34" t="str">
        <f>IF(ISERROR(VLOOKUP(D1992,'[2]PRIIPS KID'!A:A,1,0)),HYPERLINK("https://digital.feprecisionplus.com/documents/quilter/en-gb/"&amp;F1992&amp;"/KI","KIID"),HYPERLINK("https://digital.feprecisionplus.com/documents/quilter/en-gb/"&amp;F1992&amp;"/PK","KID"))</f>
        <v>KIID</v>
      </c>
      <c r="I1992" s="52">
        <v>0.85</v>
      </c>
      <c r="J1992" s="52">
        <v>0.86</v>
      </c>
      <c r="K1992">
        <v>0</v>
      </c>
      <c r="L1992" s="52">
        <v>0.86</v>
      </c>
      <c r="M1992">
        <v>0</v>
      </c>
      <c r="N1992" s="52">
        <v>0.86</v>
      </c>
      <c r="O1992">
        <v>0</v>
      </c>
      <c r="P1992">
        <v>0</v>
      </c>
      <c r="Q1992" t="s">
        <v>22</v>
      </c>
      <c r="R1992" t="s">
        <v>22</v>
      </c>
      <c r="S1992" t="s">
        <v>22</v>
      </c>
      <c r="T1992" t="s">
        <v>22</v>
      </c>
      <c r="U1992" t="s">
        <v>22</v>
      </c>
      <c r="V1992" t="s">
        <v>22</v>
      </c>
      <c r="W1992" t="s">
        <v>16</v>
      </c>
      <c r="X1992" s="40">
        <v>7.0000000000000007E-2</v>
      </c>
      <c r="Y1992" t="s">
        <v>23</v>
      </c>
      <c r="Z1992" t="s">
        <v>12827</v>
      </c>
      <c r="AA1992" t="s">
        <v>19982</v>
      </c>
      <c r="AB1992" t="s">
        <v>15593</v>
      </c>
      <c r="AC1992" t="s">
        <v>15590</v>
      </c>
      <c r="AD1992" s="52">
        <v>0.85</v>
      </c>
      <c r="AE1992" s="52" t="s">
        <v>24843</v>
      </c>
      <c r="AF1992" s="52" t="s">
        <v>24823</v>
      </c>
    </row>
    <row r="1993" spans="1:32" x14ac:dyDescent="0.25">
      <c r="A1993" t="s">
        <v>17528</v>
      </c>
      <c r="B1993" t="s">
        <v>21920</v>
      </c>
      <c r="C1993" t="s">
        <v>29</v>
      </c>
      <c r="D1993" t="s">
        <v>17529</v>
      </c>
      <c r="E1993" t="s">
        <v>17530</v>
      </c>
      <c r="F1993" t="s">
        <v>17531</v>
      </c>
      <c r="G1993" t="s">
        <v>19984</v>
      </c>
      <c r="H1993" s="34" t="str">
        <f>IF(ISERROR(VLOOKUP(D1993,'[2]PRIIPS KID'!A:A,1,0)),HYPERLINK("https://digital.feprecisionplus.com/documents/quilter/en-gb/"&amp;F1993&amp;"/KI","KIID"),HYPERLINK("https://digital.feprecisionplus.com/documents/quilter/en-gb/"&amp;F1993&amp;"/PK","KID"))</f>
        <v>KIID</v>
      </c>
      <c r="I1993" s="52">
        <v>0.85</v>
      </c>
      <c r="J1993" s="52">
        <v>0.86</v>
      </c>
      <c r="K1993">
        <v>0</v>
      </c>
      <c r="L1993" s="52">
        <v>0.86</v>
      </c>
      <c r="M1993">
        <v>0</v>
      </c>
      <c r="N1993" s="52">
        <v>0.86</v>
      </c>
      <c r="O1993">
        <v>0</v>
      </c>
      <c r="P1993">
        <v>0</v>
      </c>
      <c r="Q1993" t="s">
        <v>22</v>
      </c>
      <c r="R1993" t="s">
        <v>22</v>
      </c>
      <c r="S1993" t="s">
        <v>22</v>
      </c>
      <c r="T1993" t="s">
        <v>22</v>
      </c>
      <c r="U1993" t="s">
        <v>22</v>
      </c>
      <c r="V1993" t="s">
        <v>22</v>
      </c>
      <c r="W1993" t="s">
        <v>16</v>
      </c>
      <c r="X1993" s="40">
        <v>7.0000000000000007E-2</v>
      </c>
      <c r="Y1993" t="s">
        <v>23</v>
      </c>
      <c r="Z1993" t="s">
        <v>12827</v>
      </c>
      <c r="AA1993" t="s">
        <v>19982</v>
      </c>
      <c r="AB1993" t="s">
        <v>15593</v>
      </c>
      <c r="AC1993" t="s">
        <v>15590</v>
      </c>
      <c r="AD1993" s="52">
        <v>0.85</v>
      </c>
      <c r="AE1993" s="52" t="s">
        <v>24843</v>
      </c>
      <c r="AF1993" s="52" t="s">
        <v>24823</v>
      </c>
    </row>
    <row r="1994" spans="1:32" x14ac:dyDescent="0.25">
      <c r="A1994" t="s">
        <v>4476</v>
      </c>
      <c r="B1994" t="s">
        <v>21920</v>
      </c>
      <c r="C1994" t="s">
        <v>18</v>
      </c>
      <c r="D1994" t="s">
        <v>4477</v>
      </c>
      <c r="E1994" t="s">
        <v>4478</v>
      </c>
      <c r="F1994" t="s">
        <v>4479</v>
      </c>
      <c r="G1994" t="s">
        <v>19984</v>
      </c>
      <c r="H1994" s="34" t="str">
        <f>IF(ISERROR(VLOOKUP(D1994,'[2]PRIIPS KID'!A:A,1,0)),HYPERLINK("https://digital.feprecisionplus.com/documents/quilter/en-gb/"&amp;F1994&amp;"/KI","KIID"),HYPERLINK("https://digital.feprecisionplus.com/documents/quilter/en-gb/"&amp;F1994&amp;"/PK","KID"))</f>
        <v>KIID</v>
      </c>
      <c r="I1994" s="52">
        <v>0.85</v>
      </c>
      <c r="J1994" s="52">
        <v>0.85</v>
      </c>
      <c r="K1994">
        <v>0</v>
      </c>
      <c r="L1994" s="52">
        <v>0.85</v>
      </c>
      <c r="M1994">
        <v>0</v>
      </c>
      <c r="N1994" s="52">
        <v>0.85</v>
      </c>
      <c r="O1994">
        <v>0</v>
      </c>
      <c r="P1994">
        <v>0</v>
      </c>
      <c r="Q1994" t="s">
        <v>22</v>
      </c>
      <c r="R1994" t="s">
        <v>22</v>
      </c>
      <c r="S1994" t="s">
        <v>22</v>
      </c>
      <c r="T1994" t="s">
        <v>22</v>
      </c>
      <c r="U1994" t="s">
        <v>22</v>
      </c>
      <c r="V1994" t="s">
        <v>22</v>
      </c>
      <c r="W1994" t="s">
        <v>163</v>
      </c>
      <c r="X1994" s="40">
        <v>7.0000000000000007E-2</v>
      </c>
      <c r="Y1994" t="s">
        <v>23</v>
      </c>
      <c r="Z1994" t="s">
        <v>12827</v>
      </c>
      <c r="AA1994" t="s">
        <v>19982</v>
      </c>
      <c r="AB1994" t="s">
        <v>15589</v>
      </c>
      <c r="AC1994" t="s">
        <v>15590</v>
      </c>
      <c r="AD1994" s="52">
        <v>0.85</v>
      </c>
      <c r="AE1994" s="52" t="s">
        <v>24833</v>
      </c>
      <c r="AF1994" s="52" t="s">
        <v>24823</v>
      </c>
    </row>
    <row r="1995" spans="1:32" x14ac:dyDescent="0.25">
      <c r="A1995" t="s">
        <v>4480</v>
      </c>
      <c r="B1995" t="s">
        <v>21920</v>
      </c>
      <c r="C1995" t="s">
        <v>29</v>
      </c>
      <c r="D1995" t="s">
        <v>4481</v>
      </c>
      <c r="E1995" t="s">
        <v>4482</v>
      </c>
      <c r="F1995" t="s">
        <v>4483</v>
      </c>
      <c r="G1995" t="s">
        <v>19984</v>
      </c>
      <c r="H1995" s="34" t="str">
        <f>IF(ISERROR(VLOOKUP(D1995,'[2]PRIIPS KID'!A:A,1,0)),HYPERLINK("https://digital.feprecisionplus.com/documents/quilter/en-gb/"&amp;F1995&amp;"/KI","KIID"),HYPERLINK("https://digital.feprecisionplus.com/documents/quilter/en-gb/"&amp;F1995&amp;"/PK","KID"))</f>
        <v>KIID</v>
      </c>
      <c r="I1995" s="52">
        <v>0.85</v>
      </c>
      <c r="J1995" s="52">
        <v>0.85</v>
      </c>
      <c r="K1995">
        <v>0</v>
      </c>
      <c r="L1995" s="52">
        <v>0.85</v>
      </c>
      <c r="M1995">
        <v>0</v>
      </c>
      <c r="N1995" s="52">
        <v>0.85</v>
      </c>
      <c r="O1995">
        <v>0</v>
      </c>
      <c r="P1995">
        <v>0</v>
      </c>
      <c r="Q1995" t="s">
        <v>22</v>
      </c>
      <c r="R1995" t="s">
        <v>22</v>
      </c>
      <c r="S1995" t="s">
        <v>22</v>
      </c>
      <c r="T1995" t="s">
        <v>22</v>
      </c>
      <c r="U1995" t="s">
        <v>22</v>
      </c>
      <c r="V1995" t="s">
        <v>22</v>
      </c>
      <c r="W1995" t="s">
        <v>163</v>
      </c>
      <c r="X1995" s="40">
        <v>7.0000000000000007E-2</v>
      </c>
      <c r="Y1995" t="s">
        <v>23</v>
      </c>
      <c r="Z1995" t="s">
        <v>12827</v>
      </c>
      <c r="AA1995" t="s">
        <v>19982</v>
      </c>
      <c r="AB1995" t="s">
        <v>15589</v>
      </c>
      <c r="AC1995" t="s">
        <v>15590</v>
      </c>
      <c r="AD1995" s="52">
        <v>0.85</v>
      </c>
      <c r="AE1995" s="52" t="s">
        <v>24833</v>
      </c>
      <c r="AF1995" s="52" t="s">
        <v>24823</v>
      </c>
    </row>
    <row r="1996" spans="1:32" x14ac:dyDescent="0.25">
      <c r="A1996" t="s">
        <v>4484</v>
      </c>
      <c r="B1996" t="s">
        <v>21920</v>
      </c>
      <c r="C1996" t="s">
        <v>18</v>
      </c>
      <c r="D1996" t="s">
        <v>4485</v>
      </c>
      <c r="E1996" t="s">
        <v>4486</v>
      </c>
      <c r="F1996" t="s">
        <v>4487</v>
      </c>
      <c r="G1996" t="s">
        <v>19984</v>
      </c>
      <c r="H1996" s="34" t="str">
        <f>IF(ISERROR(VLOOKUP(D1996,'[2]PRIIPS KID'!A:A,1,0)),HYPERLINK("https://digital.feprecisionplus.com/documents/quilter/en-gb/"&amp;F1996&amp;"/KI","KIID"),HYPERLINK("https://digital.feprecisionplus.com/documents/quilter/en-gb/"&amp;F1996&amp;"/PK","KID"))</f>
        <v>KIID</v>
      </c>
      <c r="I1996" s="52">
        <v>0.65</v>
      </c>
      <c r="J1996" s="52">
        <v>0.65</v>
      </c>
      <c r="K1996">
        <v>0</v>
      </c>
      <c r="L1996" s="52">
        <v>0.65</v>
      </c>
      <c r="M1996">
        <v>0</v>
      </c>
      <c r="N1996" s="52">
        <v>0.65</v>
      </c>
      <c r="O1996">
        <v>0</v>
      </c>
      <c r="P1996">
        <v>0</v>
      </c>
      <c r="Q1996" t="s">
        <v>22</v>
      </c>
      <c r="R1996" t="s">
        <v>22</v>
      </c>
      <c r="S1996" t="s">
        <v>22</v>
      </c>
      <c r="T1996" t="s">
        <v>22</v>
      </c>
      <c r="U1996" t="s">
        <v>22</v>
      </c>
      <c r="V1996" t="s">
        <v>22</v>
      </c>
      <c r="W1996" t="s">
        <v>16</v>
      </c>
      <c r="X1996" s="40">
        <v>0.04</v>
      </c>
      <c r="Y1996" t="s">
        <v>23</v>
      </c>
      <c r="Z1996" t="s">
        <v>12827</v>
      </c>
      <c r="AA1996" t="s">
        <v>19982</v>
      </c>
      <c r="AB1996" t="s">
        <v>15635</v>
      </c>
      <c r="AC1996" t="s">
        <v>15577</v>
      </c>
      <c r="AD1996" s="52">
        <v>0.65</v>
      </c>
      <c r="AE1996" s="52" t="s">
        <v>24846</v>
      </c>
      <c r="AF1996" s="52" t="s">
        <v>24823</v>
      </c>
    </row>
    <row r="1997" spans="1:32" x14ac:dyDescent="0.25">
      <c r="A1997" t="s">
        <v>4488</v>
      </c>
      <c r="B1997" t="s">
        <v>21920</v>
      </c>
      <c r="C1997" t="s">
        <v>29</v>
      </c>
      <c r="D1997" t="s">
        <v>4489</v>
      </c>
      <c r="E1997" t="s">
        <v>4490</v>
      </c>
      <c r="F1997" t="s">
        <v>4491</v>
      </c>
      <c r="G1997" t="s">
        <v>19984</v>
      </c>
      <c r="H1997" s="34" t="str">
        <f>IF(ISERROR(VLOOKUP(D1997,'[2]PRIIPS KID'!A:A,1,0)),HYPERLINK("https://digital.feprecisionplus.com/documents/quilter/en-gb/"&amp;F1997&amp;"/KI","KIID"),HYPERLINK("https://digital.feprecisionplus.com/documents/quilter/en-gb/"&amp;F1997&amp;"/PK","KID"))</f>
        <v>KIID</v>
      </c>
      <c r="I1997" s="52">
        <v>0.65</v>
      </c>
      <c r="J1997" s="52">
        <v>0.65</v>
      </c>
      <c r="K1997">
        <v>0</v>
      </c>
      <c r="L1997" s="52">
        <v>0.65</v>
      </c>
      <c r="M1997">
        <v>0</v>
      </c>
      <c r="N1997" s="52">
        <v>0.65</v>
      </c>
      <c r="O1997">
        <v>0</v>
      </c>
      <c r="P1997">
        <v>0</v>
      </c>
      <c r="Q1997" t="s">
        <v>22</v>
      </c>
      <c r="R1997" t="s">
        <v>22</v>
      </c>
      <c r="S1997" t="s">
        <v>22</v>
      </c>
      <c r="T1997" t="s">
        <v>22</v>
      </c>
      <c r="U1997" t="s">
        <v>22</v>
      </c>
      <c r="V1997" t="s">
        <v>22</v>
      </c>
      <c r="W1997" t="s">
        <v>16</v>
      </c>
      <c r="X1997" s="40">
        <v>0.04</v>
      </c>
      <c r="Y1997" t="s">
        <v>23</v>
      </c>
      <c r="Z1997" t="s">
        <v>12827</v>
      </c>
      <c r="AA1997" t="s">
        <v>19982</v>
      </c>
      <c r="AB1997" t="s">
        <v>15635</v>
      </c>
      <c r="AC1997" t="s">
        <v>15577</v>
      </c>
      <c r="AD1997" s="52">
        <v>0.65</v>
      </c>
      <c r="AE1997" s="52" t="s">
        <v>24846</v>
      </c>
      <c r="AF1997" s="52" t="s">
        <v>24823</v>
      </c>
    </row>
    <row r="1998" spans="1:32" x14ac:dyDescent="0.25">
      <c r="A1998" t="s">
        <v>15084</v>
      </c>
      <c r="B1998" t="s">
        <v>21920</v>
      </c>
      <c r="C1998" t="s">
        <v>29</v>
      </c>
      <c r="D1998" t="s">
        <v>15085</v>
      </c>
      <c r="E1998" t="s">
        <v>15086</v>
      </c>
      <c r="F1998" t="s">
        <v>15087</v>
      </c>
      <c r="G1998" t="s">
        <v>19988</v>
      </c>
      <c r="H1998" s="34" t="str">
        <f>IF(ISERROR(VLOOKUP(D1998,'[2]PRIIPS KID'!A:A,1,0)),HYPERLINK("https://digital.feprecisionplus.com/documents/quilter/en-gb/"&amp;F1998&amp;"/KI","KIID"),HYPERLINK("https://digital.feprecisionplus.com/documents/quilter/en-gb/"&amp;F1998&amp;"/PK","KID"))</f>
        <v>KIID</v>
      </c>
      <c r="I1998" s="52">
        <v>0.65</v>
      </c>
      <c r="J1998" s="52">
        <v>1.31</v>
      </c>
      <c r="K1998">
        <v>0</v>
      </c>
      <c r="L1998" s="52">
        <v>1.31</v>
      </c>
      <c r="M1998">
        <v>0</v>
      </c>
      <c r="N1998" s="52">
        <v>1.31</v>
      </c>
      <c r="O1998">
        <v>0</v>
      </c>
      <c r="P1998">
        <v>0</v>
      </c>
      <c r="Q1998" t="s">
        <v>22</v>
      </c>
      <c r="R1998" t="s">
        <v>22</v>
      </c>
      <c r="S1998" t="s">
        <v>22</v>
      </c>
      <c r="T1998" t="s">
        <v>22</v>
      </c>
      <c r="U1998" t="s">
        <v>22</v>
      </c>
      <c r="V1998" t="s">
        <v>22</v>
      </c>
      <c r="W1998" t="s">
        <v>41</v>
      </c>
      <c r="X1998" s="40">
        <v>0.06</v>
      </c>
      <c r="Y1998" t="s">
        <v>23</v>
      </c>
      <c r="Z1998" t="s">
        <v>12827</v>
      </c>
      <c r="AA1998" t="s">
        <v>20008</v>
      </c>
      <c r="AB1998" t="s">
        <v>15534</v>
      </c>
      <c r="AC1998" t="s">
        <v>15590</v>
      </c>
      <c r="AD1998" s="52">
        <v>0.85</v>
      </c>
      <c r="AE1998" s="52" t="s">
        <v>24831</v>
      </c>
      <c r="AF1998" s="52" t="s">
        <v>24823</v>
      </c>
    </row>
    <row r="1999" spans="1:32" x14ac:dyDescent="0.25">
      <c r="A1999" t="s">
        <v>15088</v>
      </c>
      <c r="B1999" t="s">
        <v>21920</v>
      </c>
      <c r="C1999" t="s">
        <v>29</v>
      </c>
      <c r="D1999" t="s">
        <v>15089</v>
      </c>
      <c r="E1999" t="s">
        <v>15090</v>
      </c>
      <c r="F1999" t="s">
        <v>15091</v>
      </c>
      <c r="G1999" t="s">
        <v>19988</v>
      </c>
      <c r="H1999" s="34" t="str">
        <f>IF(ISERROR(VLOOKUP(D1999,'[2]PRIIPS KID'!A:A,1,0)),HYPERLINK("https://digital.feprecisionplus.com/documents/quilter/en-gb/"&amp;F1999&amp;"/KI","KIID"),HYPERLINK("https://digital.feprecisionplus.com/documents/quilter/en-gb/"&amp;F1999&amp;"/PK","KID"))</f>
        <v>KIID</v>
      </c>
      <c r="I1999" s="52">
        <v>0.65</v>
      </c>
      <c r="J1999" s="52">
        <v>1.18</v>
      </c>
      <c r="K1999">
        <v>0</v>
      </c>
      <c r="L1999" s="52">
        <v>1.18</v>
      </c>
      <c r="M1999">
        <v>0</v>
      </c>
      <c r="N1999" s="52">
        <v>1.18</v>
      </c>
      <c r="O1999">
        <v>0</v>
      </c>
      <c r="P1999">
        <v>0</v>
      </c>
      <c r="Q1999" t="s">
        <v>22</v>
      </c>
      <c r="R1999" t="s">
        <v>22</v>
      </c>
      <c r="S1999" t="s">
        <v>22</v>
      </c>
      <c r="T1999" t="s">
        <v>22</v>
      </c>
      <c r="U1999" t="s">
        <v>22</v>
      </c>
      <c r="V1999" t="s">
        <v>22</v>
      </c>
      <c r="W1999" t="s">
        <v>41</v>
      </c>
      <c r="X1999" s="40">
        <v>0.04</v>
      </c>
      <c r="Y1999" t="s">
        <v>23</v>
      </c>
      <c r="Z1999" t="s">
        <v>12827</v>
      </c>
      <c r="AA1999" t="s">
        <v>20008</v>
      </c>
      <c r="AB1999" t="s">
        <v>15538</v>
      </c>
      <c r="AC1999" t="s">
        <v>15535</v>
      </c>
      <c r="AD1999" s="52">
        <v>0.76</v>
      </c>
      <c r="AE1999" s="52" t="s">
        <v>24824</v>
      </c>
      <c r="AF1999" s="52" t="s">
        <v>24823</v>
      </c>
    </row>
    <row r="2000" spans="1:32" x14ac:dyDescent="0.25">
      <c r="A2000" t="s">
        <v>15092</v>
      </c>
      <c r="B2000" t="s">
        <v>21920</v>
      </c>
      <c r="C2000" t="s">
        <v>29</v>
      </c>
      <c r="D2000" t="s">
        <v>15093</v>
      </c>
      <c r="E2000" t="s">
        <v>15094</v>
      </c>
      <c r="F2000" t="s">
        <v>15095</v>
      </c>
      <c r="G2000" t="s">
        <v>19988</v>
      </c>
      <c r="H2000" s="34" t="str">
        <f>IF(ISERROR(VLOOKUP(D2000,'[2]PRIIPS KID'!A:A,1,0)),HYPERLINK("https://digital.feprecisionplus.com/documents/quilter/en-gb/"&amp;F2000&amp;"/KI","KIID"),HYPERLINK("https://digital.feprecisionplus.com/documents/quilter/en-gb/"&amp;F2000&amp;"/PK","KID"))</f>
        <v>KIID</v>
      </c>
      <c r="I2000" s="52">
        <v>0.65</v>
      </c>
      <c r="J2000" s="52">
        <v>1.07</v>
      </c>
      <c r="K2000">
        <v>0</v>
      </c>
      <c r="L2000" s="52">
        <v>1.07</v>
      </c>
      <c r="M2000">
        <v>0</v>
      </c>
      <c r="N2000" s="52">
        <v>1.07</v>
      </c>
      <c r="O2000">
        <v>0</v>
      </c>
      <c r="P2000">
        <v>0</v>
      </c>
      <c r="Q2000" t="s">
        <v>22</v>
      </c>
      <c r="R2000" t="s">
        <v>22</v>
      </c>
      <c r="S2000" t="s">
        <v>22</v>
      </c>
      <c r="T2000" t="s">
        <v>22</v>
      </c>
      <c r="U2000" t="s">
        <v>22</v>
      </c>
      <c r="V2000" t="s">
        <v>22</v>
      </c>
      <c r="W2000" t="s">
        <v>41</v>
      </c>
      <c r="X2000" s="40">
        <v>0.04</v>
      </c>
      <c r="Y2000" t="s">
        <v>23</v>
      </c>
      <c r="Z2000" t="s">
        <v>12827</v>
      </c>
      <c r="AA2000" t="s">
        <v>20008</v>
      </c>
      <c r="AB2000" t="s">
        <v>15534</v>
      </c>
      <c r="AC2000" t="s">
        <v>15535</v>
      </c>
      <c r="AD2000" s="52">
        <v>0.72</v>
      </c>
      <c r="AE2000" s="52" t="s">
        <v>24822</v>
      </c>
      <c r="AF2000" s="52" t="s">
        <v>24823</v>
      </c>
    </row>
    <row r="2001" spans="1:32" x14ac:dyDescent="0.25">
      <c r="A2001" t="s">
        <v>15096</v>
      </c>
      <c r="B2001" t="s">
        <v>21920</v>
      </c>
      <c r="C2001" t="s">
        <v>29</v>
      </c>
      <c r="D2001" t="s">
        <v>15097</v>
      </c>
      <c r="E2001" t="s">
        <v>15098</v>
      </c>
      <c r="F2001" t="s">
        <v>15099</v>
      </c>
      <c r="G2001" t="s">
        <v>19988</v>
      </c>
      <c r="H2001" s="34" t="str">
        <f>IF(ISERROR(VLOOKUP(D2001,'[2]PRIIPS KID'!A:A,1,0)),HYPERLINK("https://digital.feprecisionplus.com/documents/quilter/en-gb/"&amp;F2001&amp;"/KI","KIID"),HYPERLINK("https://digital.feprecisionplus.com/documents/quilter/en-gb/"&amp;F2001&amp;"/PK","KID"))</f>
        <v>KIID</v>
      </c>
      <c r="I2001" s="52">
        <v>0.65</v>
      </c>
      <c r="J2001" s="52">
        <v>1.27</v>
      </c>
      <c r="K2001">
        <v>0</v>
      </c>
      <c r="L2001" s="52">
        <v>1.27</v>
      </c>
      <c r="M2001">
        <v>0</v>
      </c>
      <c r="N2001" s="52">
        <v>1.27</v>
      </c>
      <c r="O2001">
        <v>0</v>
      </c>
      <c r="P2001">
        <v>0</v>
      </c>
      <c r="Q2001" t="s">
        <v>22</v>
      </c>
      <c r="R2001" t="s">
        <v>22</v>
      </c>
      <c r="S2001" t="s">
        <v>22</v>
      </c>
      <c r="T2001" t="s">
        <v>22</v>
      </c>
      <c r="U2001" t="s">
        <v>22</v>
      </c>
      <c r="V2001" t="s">
        <v>22</v>
      </c>
      <c r="W2001" t="s">
        <v>41</v>
      </c>
      <c r="X2001" s="40">
        <v>0.06</v>
      </c>
      <c r="Y2001" t="s">
        <v>23</v>
      </c>
      <c r="Z2001" t="s">
        <v>12827</v>
      </c>
      <c r="AA2001" t="s">
        <v>20008</v>
      </c>
      <c r="AB2001" t="s">
        <v>15534</v>
      </c>
      <c r="AC2001" t="s">
        <v>15535</v>
      </c>
      <c r="AD2001" s="52">
        <v>0.82</v>
      </c>
      <c r="AE2001" s="52" t="s">
        <v>24824</v>
      </c>
      <c r="AF2001" s="52" t="s">
        <v>24823</v>
      </c>
    </row>
    <row r="2002" spans="1:32" x14ac:dyDescent="0.25">
      <c r="A2002" t="s">
        <v>22833</v>
      </c>
      <c r="B2002" t="s">
        <v>21920</v>
      </c>
      <c r="C2002" t="s">
        <v>29</v>
      </c>
      <c r="D2002" t="s">
        <v>22834</v>
      </c>
      <c r="E2002" t="s">
        <v>22835</v>
      </c>
      <c r="F2002" t="s">
        <v>22836</v>
      </c>
      <c r="G2002" t="s">
        <v>19988</v>
      </c>
      <c r="H2002" s="34" t="str">
        <f>IF(ISERROR(VLOOKUP(D2002,'[2]PRIIPS KID'!A:A,1,0)),HYPERLINK("https://digital.feprecisionplus.com/documents/quilter/en-gb/"&amp;F2002&amp;"/KI","KIID"),HYPERLINK("https://digital.feprecisionplus.com/documents/quilter/en-gb/"&amp;F2002&amp;"/PK","KID"))</f>
        <v>KIID</v>
      </c>
      <c r="I2002" s="52">
        <v>0.3</v>
      </c>
      <c r="J2002" s="52">
        <v>0.49</v>
      </c>
      <c r="K2002">
        <v>0</v>
      </c>
      <c r="L2002" s="52">
        <v>0.49</v>
      </c>
      <c r="M2002">
        <v>0</v>
      </c>
      <c r="N2002" s="52">
        <v>0.49</v>
      </c>
      <c r="O2002">
        <v>0</v>
      </c>
      <c r="P2002">
        <v>0</v>
      </c>
      <c r="Q2002" t="s">
        <v>22</v>
      </c>
      <c r="R2002" t="s">
        <v>22</v>
      </c>
      <c r="S2002" t="s">
        <v>22</v>
      </c>
      <c r="T2002" t="s">
        <v>22</v>
      </c>
      <c r="U2002" t="s">
        <v>22</v>
      </c>
      <c r="V2002" t="s">
        <v>22</v>
      </c>
      <c r="W2002" t="s">
        <v>41</v>
      </c>
      <c r="X2002" s="40">
        <v>0.06</v>
      </c>
      <c r="Y2002" t="s">
        <v>23</v>
      </c>
      <c r="Z2002" t="s">
        <v>12827</v>
      </c>
      <c r="AA2002" t="s">
        <v>19982</v>
      </c>
      <c r="AB2002" t="s">
        <v>15534</v>
      </c>
      <c r="AC2002" t="s">
        <v>15535</v>
      </c>
      <c r="AD2002" s="52">
        <v>0.49</v>
      </c>
      <c r="AE2002" s="52" t="s">
        <v>24846</v>
      </c>
      <c r="AF2002" s="52" t="s">
        <v>24823</v>
      </c>
    </row>
    <row r="2003" spans="1:32" x14ac:dyDescent="0.25">
      <c r="A2003" t="s">
        <v>22837</v>
      </c>
      <c r="B2003" t="s">
        <v>21920</v>
      </c>
      <c r="C2003" t="s">
        <v>29</v>
      </c>
      <c r="D2003" t="s">
        <v>22838</v>
      </c>
      <c r="E2003" t="s">
        <v>22839</v>
      </c>
      <c r="F2003" t="s">
        <v>22840</v>
      </c>
      <c r="G2003" t="s">
        <v>19988</v>
      </c>
      <c r="H2003" s="34" t="str">
        <f>IF(ISERROR(VLOOKUP(D2003,'[2]PRIIPS KID'!A:A,1,0)),HYPERLINK("https://digital.feprecisionplus.com/documents/quilter/en-gb/"&amp;F2003&amp;"/KI","KIID"),HYPERLINK("https://digital.feprecisionplus.com/documents/quilter/en-gb/"&amp;F2003&amp;"/PK","KID"))</f>
        <v>KIID</v>
      </c>
      <c r="I2003" s="52">
        <v>0.3</v>
      </c>
      <c r="J2003" s="52">
        <v>0.39</v>
      </c>
      <c r="K2003">
        <v>0</v>
      </c>
      <c r="L2003" s="52">
        <v>0.39</v>
      </c>
      <c r="M2003">
        <v>0</v>
      </c>
      <c r="N2003" s="52">
        <v>0.39</v>
      </c>
      <c r="O2003">
        <v>0</v>
      </c>
      <c r="P2003">
        <v>0</v>
      </c>
      <c r="Q2003" t="s">
        <v>22</v>
      </c>
      <c r="R2003" t="s">
        <v>22</v>
      </c>
      <c r="S2003" t="s">
        <v>22</v>
      </c>
      <c r="T2003" t="s">
        <v>22</v>
      </c>
      <c r="U2003" t="s">
        <v>22</v>
      </c>
      <c r="V2003" t="s">
        <v>22</v>
      </c>
      <c r="W2003" t="s">
        <v>41</v>
      </c>
      <c r="X2003" s="40">
        <v>0.06</v>
      </c>
      <c r="Y2003" t="s">
        <v>23</v>
      </c>
      <c r="Z2003" t="s">
        <v>12827</v>
      </c>
      <c r="AA2003" t="s">
        <v>19982</v>
      </c>
      <c r="AB2003" t="s">
        <v>15538</v>
      </c>
      <c r="AC2003" t="s">
        <v>15535</v>
      </c>
      <c r="AD2003" s="52">
        <v>0.5</v>
      </c>
      <c r="AE2003" s="52" t="s">
        <v>24846</v>
      </c>
      <c r="AF2003" s="52" t="s">
        <v>24823</v>
      </c>
    </row>
    <row r="2004" spans="1:32" x14ac:dyDescent="0.25">
      <c r="A2004" t="s">
        <v>22841</v>
      </c>
      <c r="B2004" t="s">
        <v>21920</v>
      </c>
      <c r="C2004" t="s">
        <v>29</v>
      </c>
      <c r="D2004" t="s">
        <v>22842</v>
      </c>
      <c r="E2004" t="s">
        <v>22843</v>
      </c>
      <c r="F2004" t="s">
        <v>22844</v>
      </c>
      <c r="G2004" t="s">
        <v>19988</v>
      </c>
      <c r="H2004" s="34" t="str">
        <f>IF(ISERROR(VLOOKUP(D2004,'[2]PRIIPS KID'!A:A,1,0)),HYPERLINK("https://digital.feprecisionplus.com/documents/quilter/en-gb/"&amp;F2004&amp;"/KI","KIID"),HYPERLINK("https://digital.feprecisionplus.com/documents/quilter/en-gb/"&amp;F2004&amp;"/PK","KID"))</f>
        <v>KIID</v>
      </c>
      <c r="I2004" s="52">
        <v>0.3</v>
      </c>
      <c r="J2004" s="52">
        <v>0.53</v>
      </c>
      <c r="K2004">
        <v>0</v>
      </c>
      <c r="L2004" s="52">
        <v>0.53</v>
      </c>
      <c r="M2004">
        <v>0</v>
      </c>
      <c r="N2004" s="52">
        <v>0.53</v>
      </c>
      <c r="O2004">
        <v>0</v>
      </c>
      <c r="P2004">
        <v>0</v>
      </c>
      <c r="Q2004" t="s">
        <v>22</v>
      </c>
      <c r="R2004" t="s">
        <v>22</v>
      </c>
      <c r="S2004" t="s">
        <v>22</v>
      </c>
      <c r="T2004" t="s">
        <v>22</v>
      </c>
      <c r="U2004" t="s">
        <v>22</v>
      </c>
      <c r="V2004" t="s">
        <v>22</v>
      </c>
      <c r="W2004" t="s">
        <v>41</v>
      </c>
      <c r="X2004" s="40">
        <v>0.06</v>
      </c>
      <c r="Y2004" t="s">
        <v>23</v>
      </c>
      <c r="Z2004" t="s">
        <v>12827</v>
      </c>
      <c r="AA2004" t="s">
        <v>19982</v>
      </c>
      <c r="AB2004" t="s">
        <v>15534</v>
      </c>
      <c r="AC2004" t="s">
        <v>15535</v>
      </c>
      <c r="AD2004" s="52">
        <v>0.53</v>
      </c>
      <c r="AE2004" s="52" t="s">
        <v>24833</v>
      </c>
      <c r="AF2004" s="52" t="s">
        <v>24823</v>
      </c>
    </row>
    <row r="2005" spans="1:32" x14ac:dyDescent="0.25">
      <c r="A2005" t="s">
        <v>22845</v>
      </c>
      <c r="B2005" t="s">
        <v>21920</v>
      </c>
      <c r="C2005" t="s">
        <v>29</v>
      </c>
      <c r="D2005" t="s">
        <v>22846</v>
      </c>
      <c r="E2005" t="s">
        <v>22847</v>
      </c>
      <c r="F2005" t="s">
        <v>22848</v>
      </c>
      <c r="G2005" t="s">
        <v>19988</v>
      </c>
      <c r="H2005" s="34" t="str">
        <f>IF(ISERROR(VLOOKUP(D2005,'[2]PRIIPS KID'!A:A,1,0)),HYPERLINK("https://digital.feprecisionplus.com/documents/quilter/en-gb/"&amp;F2005&amp;"/KI","KIID"),HYPERLINK("https://digital.feprecisionplus.com/documents/quilter/en-gb/"&amp;F2005&amp;"/PK","KID"))</f>
        <v>KIID</v>
      </c>
      <c r="I2005" s="52">
        <v>0.3</v>
      </c>
      <c r="J2005" s="52">
        <v>0.39</v>
      </c>
      <c r="K2005">
        <v>0</v>
      </c>
      <c r="L2005" s="52">
        <v>0.39</v>
      </c>
      <c r="M2005">
        <v>0</v>
      </c>
      <c r="N2005" s="52">
        <v>0.39</v>
      </c>
      <c r="O2005">
        <v>0</v>
      </c>
      <c r="P2005">
        <v>0</v>
      </c>
      <c r="Q2005" t="s">
        <v>22</v>
      </c>
      <c r="R2005" t="s">
        <v>22</v>
      </c>
      <c r="S2005" t="s">
        <v>22</v>
      </c>
      <c r="T2005" t="s">
        <v>22</v>
      </c>
      <c r="U2005" t="s">
        <v>22</v>
      </c>
      <c r="V2005" t="s">
        <v>22</v>
      </c>
      <c r="W2005" t="s">
        <v>41</v>
      </c>
      <c r="X2005" s="40">
        <v>0.06</v>
      </c>
      <c r="Y2005" t="s">
        <v>23</v>
      </c>
      <c r="Z2005" t="s">
        <v>12827</v>
      </c>
      <c r="AA2005" t="s">
        <v>19982</v>
      </c>
      <c r="AB2005" t="s">
        <v>15534</v>
      </c>
      <c r="AC2005" t="s">
        <v>15535</v>
      </c>
      <c r="AD2005" s="52">
        <v>0.47</v>
      </c>
      <c r="AE2005" s="52" t="s">
        <v>24841</v>
      </c>
      <c r="AF2005" s="52" t="s">
        <v>24823</v>
      </c>
    </row>
    <row r="2006" spans="1:32" x14ac:dyDescent="0.25">
      <c r="A2006" t="s">
        <v>15100</v>
      </c>
      <c r="B2006" t="s">
        <v>21920</v>
      </c>
      <c r="C2006" t="s">
        <v>29</v>
      </c>
      <c r="D2006" t="s">
        <v>15101</v>
      </c>
      <c r="E2006" t="s">
        <v>15102</v>
      </c>
      <c r="F2006" t="s">
        <v>15103</v>
      </c>
      <c r="G2006" t="s">
        <v>19988</v>
      </c>
      <c r="H2006" s="34" t="str">
        <f>IF(ISERROR(VLOOKUP(D2006,'[2]PRIIPS KID'!A:A,1,0)),HYPERLINK("https://digital.feprecisionplus.com/documents/quilter/en-gb/"&amp;F2006&amp;"/KI","KIID"),HYPERLINK("https://digital.feprecisionplus.com/documents/quilter/en-gb/"&amp;F2006&amp;"/PK","KID"))</f>
        <v>KIID</v>
      </c>
      <c r="I2006" s="52">
        <v>0.4</v>
      </c>
      <c r="J2006" s="52">
        <v>1.52</v>
      </c>
      <c r="K2006">
        <v>0</v>
      </c>
      <c r="L2006" s="52">
        <v>1.52</v>
      </c>
      <c r="M2006">
        <v>0</v>
      </c>
      <c r="N2006" s="52">
        <v>1.52</v>
      </c>
      <c r="O2006">
        <v>0</v>
      </c>
      <c r="P2006">
        <v>0</v>
      </c>
      <c r="Q2006" t="s">
        <v>22</v>
      </c>
      <c r="R2006" t="s">
        <v>22</v>
      </c>
      <c r="S2006" t="s">
        <v>22</v>
      </c>
      <c r="T2006" t="s">
        <v>22</v>
      </c>
      <c r="U2006" t="s">
        <v>22</v>
      </c>
      <c r="V2006" t="s">
        <v>22</v>
      </c>
      <c r="W2006" t="s">
        <v>163</v>
      </c>
      <c r="X2006" s="40">
        <v>7.0000000000000007E-2</v>
      </c>
      <c r="Y2006" t="s">
        <v>23</v>
      </c>
      <c r="Z2006" t="s">
        <v>12827</v>
      </c>
      <c r="AA2006" t="s">
        <v>19982</v>
      </c>
      <c r="AB2006" t="s">
        <v>15589</v>
      </c>
      <c r="AC2006" t="s">
        <v>15590</v>
      </c>
      <c r="AD2006" s="52">
        <v>0.4</v>
      </c>
      <c r="AE2006" s="52" t="s">
        <v>24883</v>
      </c>
      <c r="AF2006" s="52" t="s">
        <v>24823</v>
      </c>
    </row>
    <row r="2007" spans="1:32" x14ac:dyDescent="0.25">
      <c r="A2007" t="s">
        <v>15104</v>
      </c>
      <c r="B2007" t="s">
        <v>21920</v>
      </c>
      <c r="C2007" t="s">
        <v>29</v>
      </c>
      <c r="D2007" t="s">
        <v>15105</v>
      </c>
      <c r="E2007" t="s">
        <v>15106</v>
      </c>
      <c r="F2007" t="s">
        <v>15107</v>
      </c>
      <c r="G2007" t="s">
        <v>19988</v>
      </c>
      <c r="H2007" s="34" t="str">
        <f>IF(ISERROR(VLOOKUP(D2007,'[2]PRIIPS KID'!A:A,1,0)),HYPERLINK("https://digital.feprecisionplus.com/documents/quilter/en-gb/"&amp;F2007&amp;"/KI","KIID"),HYPERLINK("https://digital.feprecisionplus.com/documents/quilter/en-gb/"&amp;F2007&amp;"/PK","KID"))</f>
        <v>KIID</v>
      </c>
      <c r="I2007" s="52">
        <v>0.4</v>
      </c>
      <c r="J2007" s="52">
        <v>1.07</v>
      </c>
      <c r="K2007">
        <v>0</v>
      </c>
      <c r="L2007" s="52">
        <v>1.07</v>
      </c>
      <c r="M2007">
        <v>0</v>
      </c>
      <c r="N2007" s="52">
        <v>1.07</v>
      </c>
      <c r="O2007">
        <v>0</v>
      </c>
      <c r="P2007">
        <v>0</v>
      </c>
      <c r="Q2007" t="s">
        <v>22</v>
      </c>
      <c r="R2007" t="s">
        <v>22</v>
      </c>
      <c r="S2007" t="s">
        <v>22</v>
      </c>
      <c r="T2007" t="s">
        <v>22</v>
      </c>
      <c r="U2007" t="s">
        <v>22</v>
      </c>
      <c r="V2007" t="s">
        <v>22</v>
      </c>
      <c r="W2007" t="s">
        <v>16</v>
      </c>
      <c r="X2007" s="40">
        <v>0.06</v>
      </c>
      <c r="Y2007" t="s">
        <v>23</v>
      </c>
      <c r="Z2007" t="s">
        <v>12827</v>
      </c>
      <c r="AA2007" t="s">
        <v>19982</v>
      </c>
      <c r="AB2007" t="s">
        <v>15593</v>
      </c>
      <c r="AC2007" t="s">
        <v>15590</v>
      </c>
      <c r="AD2007" s="52">
        <v>1.02</v>
      </c>
      <c r="AE2007" s="52" t="s">
        <v>24822</v>
      </c>
      <c r="AF2007" s="52" t="s">
        <v>24823</v>
      </c>
    </row>
    <row r="2008" spans="1:32" x14ac:dyDescent="0.25">
      <c r="A2008" t="s">
        <v>22849</v>
      </c>
      <c r="B2008" t="s">
        <v>21920</v>
      </c>
      <c r="C2008" t="s">
        <v>29</v>
      </c>
      <c r="D2008" t="s">
        <v>22850</v>
      </c>
      <c r="E2008" t="s">
        <v>22851</v>
      </c>
      <c r="F2008" t="s">
        <v>22852</v>
      </c>
      <c r="G2008" t="s">
        <v>19988</v>
      </c>
      <c r="H2008" s="34" t="str">
        <f>IF(ISERROR(VLOOKUP(D2008,'[2]PRIIPS KID'!A:A,1,0)),HYPERLINK("https://digital.feprecisionplus.com/documents/quilter/en-gb/"&amp;F2008&amp;"/KI","KIID"),HYPERLINK("https://digital.feprecisionplus.com/documents/quilter/en-gb/"&amp;F2008&amp;"/PK","KID"))</f>
        <v>KIID</v>
      </c>
      <c r="I2008" s="52">
        <v>0.6</v>
      </c>
      <c r="J2008" s="52">
        <v>0.6</v>
      </c>
      <c r="K2008">
        <v>0</v>
      </c>
      <c r="L2008" s="52">
        <v>0.6</v>
      </c>
      <c r="M2008">
        <v>0</v>
      </c>
      <c r="N2008" s="52">
        <v>0.6</v>
      </c>
      <c r="O2008">
        <v>0</v>
      </c>
      <c r="P2008">
        <v>0</v>
      </c>
      <c r="Q2008" t="s">
        <v>22</v>
      </c>
      <c r="R2008" t="s">
        <v>22</v>
      </c>
      <c r="S2008" t="s">
        <v>22</v>
      </c>
      <c r="T2008" t="s">
        <v>22</v>
      </c>
      <c r="U2008" t="s">
        <v>22</v>
      </c>
      <c r="V2008" t="s">
        <v>22</v>
      </c>
      <c r="W2008" t="s">
        <v>16</v>
      </c>
      <c r="X2008" s="40">
        <v>0.06</v>
      </c>
      <c r="Y2008" t="s">
        <v>23</v>
      </c>
      <c r="Z2008" t="s">
        <v>12827</v>
      </c>
      <c r="AA2008" t="s">
        <v>19982</v>
      </c>
      <c r="AB2008" t="s">
        <v>15601</v>
      </c>
      <c r="AC2008" t="s">
        <v>15577</v>
      </c>
      <c r="AD2008" s="52">
        <v>0.6</v>
      </c>
      <c r="AE2008" s="52" t="s">
        <v>24895</v>
      </c>
      <c r="AF2008" s="52" t="s">
        <v>24823</v>
      </c>
    </row>
    <row r="2009" spans="1:32" x14ac:dyDescent="0.25">
      <c r="A2009" t="s">
        <v>14800</v>
      </c>
      <c r="B2009" t="s">
        <v>21920</v>
      </c>
      <c r="C2009" t="s">
        <v>18</v>
      </c>
      <c r="D2009" t="s">
        <v>14801</v>
      </c>
      <c r="E2009" t="s">
        <v>14802</v>
      </c>
      <c r="F2009" t="s">
        <v>14803</v>
      </c>
      <c r="G2009" t="s">
        <v>19983</v>
      </c>
      <c r="H2009" s="34" t="str">
        <f>IF(ISERROR(VLOOKUP(D2009,'[2]PRIIPS KID'!A:A,1,0)),HYPERLINK("https://digital.feprecisionplus.com/documents/quilter/en-gb/"&amp;F2009&amp;"/KI","KIID"),HYPERLINK("https://digital.feprecisionplus.com/documents/quilter/en-gb/"&amp;F2009&amp;"/PK","KID"))</f>
        <v>KIID</v>
      </c>
      <c r="I2009" s="52">
        <v>0.85</v>
      </c>
      <c r="J2009" s="52">
        <v>1.5</v>
      </c>
      <c r="K2009">
        <v>0</v>
      </c>
      <c r="L2009" s="52">
        <v>1.5</v>
      </c>
      <c r="M2009">
        <v>0</v>
      </c>
      <c r="N2009" s="52">
        <v>1.5</v>
      </c>
      <c r="O2009">
        <v>0</v>
      </c>
      <c r="P2009">
        <v>0</v>
      </c>
      <c r="Q2009" t="s">
        <v>22</v>
      </c>
      <c r="R2009" t="s">
        <v>22</v>
      </c>
      <c r="S2009" t="s">
        <v>22</v>
      </c>
      <c r="T2009" t="s">
        <v>22</v>
      </c>
      <c r="U2009" t="s">
        <v>22</v>
      </c>
      <c r="V2009" t="s">
        <v>22</v>
      </c>
      <c r="W2009" t="s">
        <v>16</v>
      </c>
      <c r="X2009" s="40">
        <v>7.0000000000000007E-2</v>
      </c>
      <c r="Y2009" t="s">
        <v>23</v>
      </c>
      <c r="Z2009" t="s">
        <v>12827</v>
      </c>
      <c r="AA2009" t="s">
        <v>19982</v>
      </c>
      <c r="AB2009" t="s">
        <v>15601</v>
      </c>
      <c r="AC2009" t="s">
        <v>15577</v>
      </c>
      <c r="AD2009" s="52">
        <v>1.5</v>
      </c>
      <c r="AE2009" s="52" t="s">
        <v>24836</v>
      </c>
      <c r="AF2009" s="52" t="s">
        <v>24823</v>
      </c>
    </row>
    <row r="2010" spans="1:32" x14ac:dyDescent="0.25">
      <c r="A2010" t="s">
        <v>14804</v>
      </c>
      <c r="B2010" t="s">
        <v>21920</v>
      </c>
      <c r="C2010" t="s">
        <v>29</v>
      </c>
      <c r="D2010" t="s">
        <v>14805</v>
      </c>
      <c r="E2010" t="s">
        <v>14806</v>
      </c>
      <c r="F2010" t="s">
        <v>14807</v>
      </c>
      <c r="G2010" t="s">
        <v>19983</v>
      </c>
      <c r="H2010" s="34" t="str">
        <f>IF(ISERROR(VLOOKUP(D2010,'[2]PRIIPS KID'!A:A,1,0)),HYPERLINK("https://digital.feprecisionplus.com/documents/quilter/en-gb/"&amp;F2010&amp;"/KI","KIID"),HYPERLINK("https://digital.feprecisionplus.com/documents/quilter/en-gb/"&amp;F2010&amp;"/PK","KID"))</f>
        <v>KIID</v>
      </c>
      <c r="I2010" s="52">
        <v>0.85</v>
      </c>
      <c r="J2010" s="52">
        <v>1.5</v>
      </c>
      <c r="K2010">
        <v>0</v>
      </c>
      <c r="L2010" s="52">
        <v>1.5</v>
      </c>
      <c r="M2010">
        <v>0</v>
      </c>
      <c r="N2010" s="52">
        <v>1.5</v>
      </c>
      <c r="O2010">
        <v>0</v>
      </c>
      <c r="P2010">
        <v>0</v>
      </c>
      <c r="Q2010" t="s">
        <v>22</v>
      </c>
      <c r="R2010" t="s">
        <v>22</v>
      </c>
      <c r="S2010" t="s">
        <v>22</v>
      </c>
      <c r="T2010" t="s">
        <v>22</v>
      </c>
      <c r="U2010" t="s">
        <v>22</v>
      </c>
      <c r="V2010" t="s">
        <v>22</v>
      </c>
      <c r="W2010" t="s">
        <v>16</v>
      </c>
      <c r="X2010" s="40">
        <v>7.0000000000000007E-2</v>
      </c>
      <c r="Y2010" t="s">
        <v>23</v>
      </c>
      <c r="Z2010" t="s">
        <v>12827</v>
      </c>
      <c r="AA2010" t="s">
        <v>19982</v>
      </c>
      <c r="AB2010" t="s">
        <v>15601</v>
      </c>
      <c r="AC2010" t="s">
        <v>15577</v>
      </c>
      <c r="AD2010" s="52">
        <v>1.5</v>
      </c>
      <c r="AE2010" s="52" t="s">
        <v>24836</v>
      </c>
      <c r="AF2010" s="52" t="s">
        <v>24823</v>
      </c>
    </row>
    <row r="2011" spans="1:32" x14ac:dyDescent="0.25">
      <c r="A2011" t="s">
        <v>9243</v>
      </c>
      <c r="B2011" t="s">
        <v>21920</v>
      </c>
      <c r="C2011" t="s">
        <v>18</v>
      </c>
      <c r="D2011" t="s">
        <v>9244</v>
      </c>
      <c r="E2011" t="s">
        <v>9245</v>
      </c>
      <c r="F2011" t="s">
        <v>9246</v>
      </c>
      <c r="G2011" t="s">
        <v>19986</v>
      </c>
      <c r="H2011" s="34" t="str">
        <f>IF(ISERROR(VLOOKUP(D2011,'[2]PRIIPS KID'!A:A,1,0)),HYPERLINK("https://digital.feprecisionplus.com/documents/quilter/en-gb/"&amp;F2011&amp;"/KI","KIID"),HYPERLINK("https://digital.feprecisionplus.com/documents/quilter/en-gb/"&amp;F2011&amp;"/PK","KID"))</f>
        <v>KIID</v>
      </c>
      <c r="I2011" s="52">
        <v>0.95</v>
      </c>
      <c r="J2011" s="52">
        <v>1.1000000000000001</v>
      </c>
      <c r="K2011">
        <v>0</v>
      </c>
      <c r="L2011" s="52">
        <v>1.1000000000000001</v>
      </c>
      <c r="M2011">
        <v>0</v>
      </c>
      <c r="N2011" s="52">
        <v>1.1000000000000001</v>
      </c>
      <c r="O2011">
        <v>0</v>
      </c>
      <c r="P2011">
        <v>0</v>
      </c>
      <c r="Q2011" t="s">
        <v>22</v>
      </c>
      <c r="R2011" t="s">
        <v>22</v>
      </c>
      <c r="S2011" t="s">
        <v>22</v>
      </c>
      <c r="T2011" t="s">
        <v>22</v>
      </c>
      <c r="U2011" t="s">
        <v>22</v>
      </c>
      <c r="V2011" t="s">
        <v>22</v>
      </c>
      <c r="W2011" t="s">
        <v>16</v>
      </c>
      <c r="X2011" s="40">
        <v>7.0000000000000007E-2</v>
      </c>
      <c r="Y2011" t="s">
        <v>23</v>
      </c>
      <c r="Z2011" t="s">
        <v>12827</v>
      </c>
      <c r="AA2011" t="s">
        <v>19982</v>
      </c>
      <c r="AB2011" t="s">
        <v>15576</v>
      </c>
      <c r="AC2011" t="s">
        <v>15577</v>
      </c>
      <c r="AD2011" s="52">
        <v>1.1000000000000001</v>
      </c>
      <c r="AE2011" s="52" t="s">
        <v>24822</v>
      </c>
      <c r="AF2011" s="52" t="s">
        <v>24823</v>
      </c>
    </row>
    <row r="2012" spans="1:32" x14ac:dyDescent="0.25">
      <c r="A2012" t="s">
        <v>23905</v>
      </c>
      <c r="B2012" t="s">
        <v>21920</v>
      </c>
      <c r="C2012" t="s">
        <v>18</v>
      </c>
      <c r="D2012" t="s">
        <v>9253</v>
      </c>
      <c r="E2012" t="s">
        <v>9254</v>
      </c>
      <c r="F2012" t="s">
        <v>9255</v>
      </c>
      <c r="G2012" t="s">
        <v>19985</v>
      </c>
      <c r="H2012" s="34" t="str">
        <f>IF(ISERROR(VLOOKUP(D2012,'[2]PRIIPS KID'!A:A,1,0)),HYPERLINK("https://digital.feprecisionplus.com/documents/quilter/en-gb/"&amp;F2012&amp;"/KI","KIID"),HYPERLINK("https://digital.feprecisionplus.com/documents/quilter/en-gb/"&amp;F2012&amp;"/PK","KID"))</f>
        <v>KIID</v>
      </c>
      <c r="I2012" s="52">
        <v>0.65</v>
      </c>
      <c r="J2012" s="52">
        <v>0.91</v>
      </c>
      <c r="K2012">
        <v>0</v>
      </c>
      <c r="L2012" s="52">
        <v>0.91</v>
      </c>
      <c r="M2012">
        <v>0</v>
      </c>
      <c r="N2012" s="52">
        <v>0.91</v>
      </c>
      <c r="O2012">
        <v>0</v>
      </c>
      <c r="P2012">
        <v>0</v>
      </c>
      <c r="Q2012" t="s">
        <v>22</v>
      </c>
      <c r="R2012" t="s">
        <v>22</v>
      </c>
      <c r="S2012" t="s">
        <v>22</v>
      </c>
      <c r="T2012" t="s">
        <v>22</v>
      </c>
      <c r="U2012" t="s">
        <v>22</v>
      </c>
      <c r="V2012" t="s">
        <v>22</v>
      </c>
      <c r="W2012" t="s">
        <v>16</v>
      </c>
      <c r="X2012" s="40">
        <v>7.0000000000000007E-2</v>
      </c>
      <c r="Y2012" t="s">
        <v>23</v>
      </c>
      <c r="Z2012" t="s">
        <v>12827</v>
      </c>
      <c r="AA2012" t="s">
        <v>19982</v>
      </c>
      <c r="AB2012" t="s">
        <v>15602</v>
      </c>
      <c r="AC2012" t="s">
        <v>15577</v>
      </c>
      <c r="AD2012" s="52">
        <v>0.8</v>
      </c>
      <c r="AE2012" s="52" t="s">
        <v>24874</v>
      </c>
      <c r="AF2012" s="52" t="s">
        <v>24823</v>
      </c>
    </row>
    <row r="2013" spans="1:32" x14ac:dyDescent="0.25">
      <c r="A2013" t="s">
        <v>23906</v>
      </c>
      <c r="B2013" t="s">
        <v>21920</v>
      </c>
      <c r="C2013" t="s">
        <v>29</v>
      </c>
      <c r="D2013" t="s">
        <v>9259</v>
      </c>
      <c r="E2013" t="s">
        <v>9260</v>
      </c>
      <c r="F2013" t="s">
        <v>9261</v>
      </c>
      <c r="G2013" t="s">
        <v>19985</v>
      </c>
      <c r="H2013" s="34" t="str">
        <f>IF(ISERROR(VLOOKUP(D2013,'[2]PRIIPS KID'!A:A,1,0)),HYPERLINK("https://digital.feprecisionplus.com/documents/quilter/en-gb/"&amp;F2013&amp;"/KI","KIID"),HYPERLINK("https://digital.feprecisionplus.com/documents/quilter/en-gb/"&amp;F2013&amp;"/PK","KID"))</f>
        <v>KIID</v>
      </c>
      <c r="I2013" s="52">
        <v>0.65</v>
      </c>
      <c r="J2013" s="52">
        <v>0.91</v>
      </c>
      <c r="K2013">
        <v>0</v>
      </c>
      <c r="L2013" s="52">
        <v>0.91</v>
      </c>
      <c r="M2013">
        <v>0</v>
      </c>
      <c r="N2013" s="52">
        <v>0.91</v>
      </c>
      <c r="O2013">
        <v>0</v>
      </c>
      <c r="P2013">
        <v>0</v>
      </c>
      <c r="Q2013" t="s">
        <v>22</v>
      </c>
      <c r="R2013" t="s">
        <v>22</v>
      </c>
      <c r="S2013" t="s">
        <v>22</v>
      </c>
      <c r="T2013" t="s">
        <v>22</v>
      </c>
      <c r="U2013" t="s">
        <v>22</v>
      </c>
      <c r="V2013" t="s">
        <v>22</v>
      </c>
      <c r="W2013" t="s">
        <v>16</v>
      </c>
      <c r="X2013" s="40">
        <v>7.0000000000000007E-2</v>
      </c>
      <c r="Y2013" t="s">
        <v>23</v>
      </c>
      <c r="Z2013" t="s">
        <v>12827</v>
      </c>
      <c r="AA2013" t="s">
        <v>19982</v>
      </c>
      <c r="AB2013" t="s">
        <v>15602</v>
      </c>
      <c r="AC2013" t="s">
        <v>15577</v>
      </c>
      <c r="AD2013" s="52">
        <v>0.8</v>
      </c>
      <c r="AE2013" s="52" t="s">
        <v>24874</v>
      </c>
      <c r="AF2013" s="52" t="s">
        <v>24823</v>
      </c>
    </row>
    <row r="2014" spans="1:32" x14ac:dyDescent="0.25">
      <c r="A2014" t="s">
        <v>14808</v>
      </c>
      <c r="B2014" t="s">
        <v>21920</v>
      </c>
      <c r="C2014" t="s">
        <v>18</v>
      </c>
      <c r="D2014" t="s">
        <v>9256</v>
      </c>
      <c r="E2014" t="s">
        <v>9257</v>
      </c>
      <c r="F2014" t="s">
        <v>9258</v>
      </c>
      <c r="G2014" t="s">
        <v>19987</v>
      </c>
      <c r="H2014" s="34" t="str">
        <f>IF(ISERROR(VLOOKUP(D2014,'[2]PRIIPS KID'!A:A,1,0)),HYPERLINK("https://digital.feprecisionplus.com/documents/quilter/en-gb/"&amp;F2014&amp;"/KI","KIID"),HYPERLINK("https://digital.feprecisionplus.com/documents/quilter/en-gb/"&amp;F2014&amp;"/PK","KID"))</f>
        <v>KIID</v>
      </c>
      <c r="I2014" s="52">
        <v>0.75</v>
      </c>
      <c r="J2014" s="52">
        <v>1.01</v>
      </c>
      <c r="K2014">
        <v>0</v>
      </c>
      <c r="L2014" s="52">
        <v>1.01</v>
      </c>
      <c r="M2014">
        <v>0</v>
      </c>
      <c r="N2014" s="52">
        <v>1.01</v>
      </c>
      <c r="O2014">
        <v>0</v>
      </c>
      <c r="P2014">
        <v>0</v>
      </c>
      <c r="Q2014" t="s">
        <v>22</v>
      </c>
      <c r="R2014" t="s">
        <v>22</v>
      </c>
      <c r="S2014" t="s">
        <v>22</v>
      </c>
      <c r="T2014" t="s">
        <v>22</v>
      </c>
      <c r="U2014" t="s">
        <v>22</v>
      </c>
      <c r="V2014" t="s">
        <v>22</v>
      </c>
      <c r="W2014" t="s">
        <v>16</v>
      </c>
      <c r="X2014" s="40">
        <v>7.0000000000000007E-2</v>
      </c>
      <c r="Y2014" t="s">
        <v>23</v>
      </c>
      <c r="Z2014" t="s">
        <v>12827</v>
      </c>
      <c r="AA2014" t="s">
        <v>19982</v>
      </c>
      <c r="AB2014" t="s">
        <v>15602</v>
      </c>
      <c r="AC2014" t="s">
        <v>15577</v>
      </c>
      <c r="AD2014" s="52">
        <v>0.9</v>
      </c>
      <c r="AE2014" s="52" t="s">
        <v>24874</v>
      </c>
      <c r="AF2014" s="52" t="s">
        <v>24823</v>
      </c>
    </row>
    <row r="2015" spans="1:32" x14ac:dyDescent="0.25">
      <c r="A2015" t="s">
        <v>14809</v>
      </c>
      <c r="B2015" t="s">
        <v>21920</v>
      </c>
      <c r="C2015" t="s">
        <v>29</v>
      </c>
      <c r="D2015" t="s">
        <v>9262</v>
      </c>
      <c r="E2015" t="s">
        <v>9263</v>
      </c>
      <c r="F2015" t="s">
        <v>9264</v>
      </c>
      <c r="G2015" t="s">
        <v>19987</v>
      </c>
      <c r="H2015" s="34" t="str">
        <f>IF(ISERROR(VLOOKUP(D2015,'[2]PRIIPS KID'!A:A,1,0)),HYPERLINK("https://digital.feprecisionplus.com/documents/quilter/en-gb/"&amp;F2015&amp;"/KI","KIID"),HYPERLINK("https://digital.feprecisionplus.com/documents/quilter/en-gb/"&amp;F2015&amp;"/PK","KID"))</f>
        <v>KIID</v>
      </c>
      <c r="I2015" s="52">
        <v>0.75</v>
      </c>
      <c r="J2015" s="52">
        <v>1.01</v>
      </c>
      <c r="K2015">
        <v>0</v>
      </c>
      <c r="L2015" s="52">
        <v>1.01</v>
      </c>
      <c r="M2015">
        <v>0</v>
      </c>
      <c r="N2015" s="52">
        <v>1.01</v>
      </c>
      <c r="O2015">
        <v>0</v>
      </c>
      <c r="P2015">
        <v>0</v>
      </c>
      <c r="Q2015" t="s">
        <v>22</v>
      </c>
      <c r="R2015" t="s">
        <v>22</v>
      </c>
      <c r="S2015" t="s">
        <v>22</v>
      </c>
      <c r="T2015" t="s">
        <v>22</v>
      </c>
      <c r="U2015" t="s">
        <v>22</v>
      </c>
      <c r="V2015" t="s">
        <v>22</v>
      </c>
      <c r="W2015" t="s">
        <v>16</v>
      </c>
      <c r="X2015" s="40">
        <v>7.0000000000000007E-2</v>
      </c>
      <c r="Y2015" t="s">
        <v>23</v>
      </c>
      <c r="Z2015" t="s">
        <v>12827</v>
      </c>
      <c r="AA2015" t="s">
        <v>19982</v>
      </c>
      <c r="AB2015" t="s">
        <v>15602</v>
      </c>
      <c r="AC2015" t="s">
        <v>15577</v>
      </c>
      <c r="AD2015" s="52">
        <v>0.9</v>
      </c>
      <c r="AE2015" s="52" t="s">
        <v>24874</v>
      </c>
      <c r="AF2015" s="52" t="s">
        <v>24823</v>
      </c>
    </row>
    <row r="2016" spans="1:32" x14ac:dyDescent="0.25">
      <c r="A2016" t="s">
        <v>4319</v>
      </c>
      <c r="B2016" t="s">
        <v>21920</v>
      </c>
      <c r="C2016" t="s">
        <v>18</v>
      </c>
      <c r="D2016" t="s">
        <v>4320</v>
      </c>
      <c r="E2016" t="s">
        <v>4321</v>
      </c>
      <c r="F2016" t="s">
        <v>4322</v>
      </c>
      <c r="G2016" t="s">
        <v>19983</v>
      </c>
      <c r="H2016" s="34" t="str">
        <f>IF(ISERROR(VLOOKUP(D2016,'[2]PRIIPS KID'!A:A,1,0)),HYPERLINK("https://digital.feprecisionplus.com/documents/quilter/en-gb/"&amp;F2016&amp;"/KI","KIID"),HYPERLINK("https://digital.feprecisionplus.com/documents/quilter/en-gb/"&amp;F2016&amp;"/PK","KID"))</f>
        <v>KIID</v>
      </c>
      <c r="I2016" s="52">
        <v>0.6</v>
      </c>
      <c r="J2016" s="52">
        <v>0.89</v>
      </c>
      <c r="K2016">
        <v>0</v>
      </c>
      <c r="L2016" s="52">
        <v>0.89</v>
      </c>
      <c r="M2016">
        <v>0</v>
      </c>
      <c r="N2016" s="52">
        <v>0.89</v>
      </c>
      <c r="O2016">
        <v>0</v>
      </c>
      <c r="P2016">
        <v>0</v>
      </c>
      <c r="Q2016" t="s">
        <v>22</v>
      </c>
      <c r="R2016" t="s">
        <v>22</v>
      </c>
      <c r="S2016" t="s">
        <v>22</v>
      </c>
      <c r="T2016" t="s">
        <v>22</v>
      </c>
      <c r="U2016" t="s">
        <v>22</v>
      </c>
      <c r="V2016" t="s">
        <v>22</v>
      </c>
      <c r="W2016" t="s">
        <v>164</v>
      </c>
      <c r="X2016" s="40">
        <v>0.04</v>
      </c>
      <c r="Y2016" t="s">
        <v>23</v>
      </c>
      <c r="Z2016" t="s">
        <v>12827</v>
      </c>
      <c r="AA2016" t="s">
        <v>19982</v>
      </c>
      <c r="AB2016" t="s">
        <v>15613</v>
      </c>
      <c r="AC2016" t="s">
        <v>15533</v>
      </c>
      <c r="AD2016" s="52">
        <v>0.84</v>
      </c>
      <c r="AE2016" s="52" t="s">
        <v>24831</v>
      </c>
      <c r="AF2016" s="52" t="s">
        <v>24823</v>
      </c>
    </row>
    <row r="2017" spans="1:32" x14ac:dyDescent="0.25">
      <c r="A2017" t="s">
        <v>4323</v>
      </c>
      <c r="B2017" t="s">
        <v>21920</v>
      </c>
      <c r="C2017" t="s">
        <v>29</v>
      </c>
      <c r="D2017" t="s">
        <v>4324</v>
      </c>
      <c r="E2017" t="s">
        <v>4325</v>
      </c>
      <c r="F2017" t="s">
        <v>4326</v>
      </c>
      <c r="G2017" t="s">
        <v>19983</v>
      </c>
      <c r="H2017" s="34" t="str">
        <f>IF(ISERROR(VLOOKUP(D2017,'[2]PRIIPS KID'!A:A,1,0)),HYPERLINK("https://digital.feprecisionplus.com/documents/quilter/en-gb/"&amp;F2017&amp;"/KI","KIID"),HYPERLINK("https://digital.feprecisionplus.com/documents/quilter/en-gb/"&amp;F2017&amp;"/PK","KID"))</f>
        <v>KIID</v>
      </c>
      <c r="I2017" s="52">
        <v>0.6</v>
      </c>
      <c r="J2017" s="52">
        <v>0.89</v>
      </c>
      <c r="K2017">
        <v>0</v>
      </c>
      <c r="L2017" s="52">
        <v>0.89</v>
      </c>
      <c r="M2017">
        <v>0</v>
      </c>
      <c r="N2017" s="52">
        <v>0.89</v>
      </c>
      <c r="O2017">
        <v>0</v>
      </c>
      <c r="P2017">
        <v>0</v>
      </c>
      <c r="Q2017" t="s">
        <v>22</v>
      </c>
      <c r="R2017" t="s">
        <v>22</v>
      </c>
      <c r="S2017" t="s">
        <v>22</v>
      </c>
      <c r="T2017" t="s">
        <v>22</v>
      </c>
      <c r="U2017" t="s">
        <v>22</v>
      </c>
      <c r="V2017" t="s">
        <v>22</v>
      </c>
      <c r="W2017" t="s">
        <v>164</v>
      </c>
      <c r="X2017" s="40">
        <v>0.04</v>
      </c>
      <c r="Y2017" t="s">
        <v>23</v>
      </c>
      <c r="Z2017" t="s">
        <v>12827</v>
      </c>
      <c r="AA2017" t="s">
        <v>19982</v>
      </c>
      <c r="AB2017" t="s">
        <v>15613</v>
      </c>
      <c r="AC2017" t="s">
        <v>15533</v>
      </c>
      <c r="AD2017" s="52">
        <v>0.84</v>
      </c>
      <c r="AE2017" s="52" t="s">
        <v>24831</v>
      </c>
      <c r="AF2017" s="52" t="s">
        <v>24823</v>
      </c>
    </row>
    <row r="2018" spans="1:32" x14ac:dyDescent="0.25">
      <c r="A2018" t="s">
        <v>14274</v>
      </c>
      <c r="B2018" t="s">
        <v>21920</v>
      </c>
      <c r="C2018" t="s">
        <v>18</v>
      </c>
      <c r="D2018" t="s">
        <v>4283</v>
      </c>
      <c r="E2018" t="s">
        <v>4284</v>
      </c>
      <c r="F2018" t="s">
        <v>4285</v>
      </c>
      <c r="G2018" t="s">
        <v>19983</v>
      </c>
      <c r="H2018" s="34" t="str">
        <f>IF(ISERROR(VLOOKUP(D2018,'[2]PRIIPS KID'!A:A,1,0)),HYPERLINK("https://digital.feprecisionplus.com/documents/quilter/en-gb/"&amp;F2018&amp;"/KI","KIID"),HYPERLINK("https://digital.feprecisionplus.com/documents/quilter/en-gb/"&amp;F2018&amp;"/PK","KID"))</f>
        <v>KIID</v>
      </c>
      <c r="I2018" s="52">
        <v>0.95</v>
      </c>
      <c r="J2018" s="52">
        <v>1.1399999999999999</v>
      </c>
      <c r="K2018">
        <v>0.185</v>
      </c>
      <c r="L2018" s="52">
        <v>0.95499999999999985</v>
      </c>
      <c r="M2018">
        <v>0</v>
      </c>
      <c r="N2018" s="52">
        <v>0.95499999999999985</v>
      </c>
      <c r="O2018">
        <v>0</v>
      </c>
      <c r="P2018">
        <v>0</v>
      </c>
      <c r="Q2018" t="s">
        <v>22</v>
      </c>
      <c r="R2018" t="s">
        <v>22</v>
      </c>
      <c r="S2018" t="s">
        <v>22</v>
      </c>
      <c r="T2018" t="s">
        <v>22</v>
      </c>
      <c r="U2018" t="s">
        <v>22</v>
      </c>
      <c r="V2018" t="s">
        <v>22</v>
      </c>
      <c r="W2018" t="s">
        <v>16</v>
      </c>
      <c r="X2018" s="40">
        <v>0.06</v>
      </c>
      <c r="Y2018" t="s">
        <v>23</v>
      </c>
      <c r="Z2018" t="s">
        <v>12827</v>
      </c>
      <c r="AA2018" t="s">
        <v>19982</v>
      </c>
      <c r="AB2018" t="s">
        <v>15593</v>
      </c>
      <c r="AC2018" t="s">
        <v>15590</v>
      </c>
      <c r="AD2018" s="52">
        <v>0.99499999999999988</v>
      </c>
      <c r="AE2018" s="52" t="s">
        <v>24834</v>
      </c>
      <c r="AF2018" s="52" t="s">
        <v>24823</v>
      </c>
    </row>
    <row r="2019" spans="1:32" x14ac:dyDescent="0.25">
      <c r="A2019" t="s">
        <v>14275</v>
      </c>
      <c r="B2019" t="s">
        <v>21920</v>
      </c>
      <c r="C2019" t="s">
        <v>29</v>
      </c>
      <c r="D2019" t="s">
        <v>4286</v>
      </c>
      <c r="E2019" t="s">
        <v>4287</v>
      </c>
      <c r="F2019" t="s">
        <v>4288</v>
      </c>
      <c r="G2019" t="s">
        <v>19983</v>
      </c>
      <c r="H2019" s="34" t="str">
        <f>IF(ISERROR(VLOOKUP(D2019,'[2]PRIIPS KID'!A:A,1,0)),HYPERLINK("https://digital.feprecisionplus.com/documents/quilter/en-gb/"&amp;F2019&amp;"/KI","KIID"),HYPERLINK("https://digital.feprecisionplus.com/documents/quilter/en-gb/"&amp;F2019&amp;"/PK","KID"))</f>
        <v>KIID</v>
      </c>
      <c r="I2019" s="52">
        <v>0.95</v>
      </c>
      <c r="J2019" s="52">
        <v>1.1399999999999999</v>
      </c>
      <c r="K2019">
        <v>0.185</v>
      </c>
      <c r="L2019" s="52">
        <v>0.95499999999999985</v>
      </c>
      <c r="M2019">
        <v>0</v>
      </c>
      <c r="N2019" s="52">
        <v>0.95499999999999985</v>
      </c>
      <c r="O2019">
        <v>0</v>
      </c>
      <c r="P2019">
        <v>0</v>
      </c>
      <c r="Q2019" t="s">
        <v>22</v>
      </c>
      <c r="R2019" t="s">
        <v>22</v>
      </c>
      <c r="S2019" t="s">
        <v>22</v>
      </c>
      <c r="T2019" t="s">
        <v>22</v>
      </c>
      <c r="U2019" t="s">
        <v>22</v>
      </c>
      <c r="V2019" t="s">
        <v>22</v>
      </c>
      <c r="W2019" t="s">
        <v>16</v>
      </c>
      <c r="X2019" s="40">
        <v>0.06</v>
      </c>
      <c r="Y2019" t="s">
        <v>23</v>
      </c>
      <c r="Z2019" t="s">
        <v>12827</v>
      </c>
      <c r="AA2019" t="s">
        <v>19982</v>
      </c>
      <c r="AB2019" t="s">
        <v>15593</v>
      </c>
      <c r="AC2019" t="s">
        <v>15590</v>
      </c>
      <c r="AD2019" s="52">
        <v>0.99499999999999988</v>
      </c>
      <c r="AE2019" s="52" t="s">
        <v>24834</v>
      </c>
      <c r="AF2019" s="52" t="s">
        <v>24823</v>
      </c>
    </row>
    <row r="2020" spans="1:32" x14ac:dyDescent="0.25">
      <c r="A2020" t="s">
        <v>14276</v>
      </c>
      <c r="B2020" t="s">
        <v>21920</v>
      </c>
      <c r="C2020" t="s">
        <v>18</v>
      </c>
      <c r="D2020" t="s">
        <v>4289</v>
      </c>
      <c r="E2020" t="s">
        <v>4290</v>
      </c>
      <c r="F2020" t="s">
        <v>4291</v>
      </c>
      <c r="G2020" t="s">
        <v>19983</v>
      </c>
      <c r="H2020" s="34" t="str">
        <f>IF(ISERROR(VLOOKUP(D2020,'[2]PRIIPS KID'!A:A,1,0)),HYPERLINK("https://digital.feprecisionplus.com/documents/quilter/en-gb/"&amp;F2020&amp;"/KI","KIID"),HYPERLINK("https://digital.feprecisionplus.com/documents/quilter/en-gb/"&amp;F2020&amp;"/PK","KID"))</f>
        <v>KIID</v>
      </c>
      <c r="I2020" s="52">
        <v>0.3</v>
      </c>
      <c r="J2020" s="52">
        <v>0.56999999999999995</v>
      </c>
      <c r="K2020">
        <v>0</v>
      </c>
      <c r="L2020" s="52">
        <v>0.56999999999999995</v>
      </c>
      <c r="M2020">
        <v>0</v>
      </c>
      <c r="N2020" s="52">
        <v>0.56999999999999995</v>
      </c>
      <c r="O2020">
        <v>0</v>
      </c>
      <c r="P2020">
        <v>0</v>
      </c>
      <c r="Q2020" t="s">
        <v>22</v>
      </c>
      <c r="R2020" t="s">
        <v>22</v>
      </c>
      <c r="S2020" t="s">
        <v>22</v>
      </c>
      <c r="T2020" t="s">
        <v>22</v>
      </c>
      <c r="U2020" t="s">
        <v>22</v>
      </c>
      <c r="V2020" t="s">
        <v>22</v>
      </c>
      <c r="W2020" t="s">
        <v>54</v>
      </c>
      <c r="X2020" s="40">
        <v>0.04</v>
      </c>
      <c r="Y2020" t="s">
        <v>23</v>
      </c>
      <c r="Z2020" t="s">
        <v>12827</v>
      </c>
      <c r="AA2020" t="s">
        <v>19982</v>
      </c>
      <c r="AB2020" t="s">
        <v>15537</v>
      </c>
      <c r="AC2020" t="s">
        <v>15535</v>
      </c>
      <c r="AD2020" s="52">
        <v>0.55000000000000004</v>
      </c>
      <c r="AE2020" s="52" t="s">
        <v>24824</v>
      </c>
      <c r="AF2020" s="52" t="s">
        <v>24823</v>
      </c>
    </row>
    <row r="2021" spans="1:32" x14ac:dyDescent="0.25">
      <c r="A2021" t="s">
        <v>14277</v>
      </c>
      <c r="B2021" t="s">
        <v>21920</v>
      </c>
      <c r="C2021" t="s">
        <v>29</v>
      </c>
      <c r="D2021" t="s">
        <v>4292</v>
      </c>
      <c r="E2021" t="s">
        <v>4293</v>
      </c>
      <c r="F2021" t="s">
        <v>4294</v>
      </c>
      <c r="G2021" t="s">
        <v>19983</v>
      </c>
      <c r="H2021" s="34" t="str">
        <f>IF(ISERROR(VLOOKUP(D2021,'[2]PRIIPS KID'!A:A,1,0)),HYPERLINK("https://digital.feprecisionplus.com/documents/quilter/en-gb/"&amp;F2021&amp;"/KI","KIID"),HYPERLINK("https://digital.feprecisionplus.com/documents/quilter/en-gb/"&amp;F2021&amp;"/PK","KID"))</f>
        <v>KIID</v>
      </c>
      <c r="I2021" s="52">
        <v>0.3</v>
      </c>
      <c r="J2021" s="52">
        <v>0.56999999999999995</v>
      </c>
      <c r="K2021">
        <v>0</v>
      </c>
      <c r="L2021" s="52">
        <v>0.56999999999999995</v>
      </c>
      <c r="M2021">
        <v>0</v>
      </c>
      <c r="N2021" s="52">
        <v>0.56999999999999995</v>
      </c>
      <c r="O2021">
        <v>0</v>
      </c>
      <c r="P2021">
        <v>0</v>
      </c>
      <c r="Q2021" t="s">
        <v>22</v>
      </c>
      <c r="R2021" t="s">
        <v>22</v>
      </c>
      <c r="S2021" t="s">
        <v>22</v>
      </c>
      <c r="T2021" t="s">
        <v>22</v>
      </c>
      <c r="U2021" t="s">
        <v>22</v>
      </c>
      <c r="V2021" t="s">
        <v>22</v>
      </c>
      <c r="W2021" t="s">
        <v>54</v>
      </c>
      <c r="X2021" s="40">
        <v>0.04</v>
      </c>
      <c r="Y2021" t="s">
        <v>23</v>
      </c>
      <c r="Z2021" t="s">
        <v>12827</v>
      </c>
      <c r="AA2021" t="s">
        <v>19982</v>
      </c>
      <c r="AB2021" t="s">
        <v>15537</v>
      </c>
      <c r="AC2021" t="s">
        <v>15535</v>
      </c>
      <c r="AD2021" s="52">
        <v>0.55000000000000004</v>
      </c>
      <c r="AE2021" s="52" t="s">
        <v>24824</v>
      </c>
      <c r="AF2021" s="52" t="s">
        <v>24823</v>
      </c>
    </row>
    <row r="2022" spans="1:32" x14ac:dyDescent="0.25">
      <c r="A2022" t="s">
        <v>14278</v>
      </c>
      <c r="B2022" t="s">
        <v>21920</v>
      </c>
      <c r="C2022" t="s">
        <v>18</v>
      </c>
      <c r="D2022" t="s">
        <v>4295</v>
      </c>
      <c r="E2022" t="s">
        <v>4296</v>
      </c>
      <c r="F2022" t="s">
        <v>4297</v>
      </c>
      <c r="G2022" t="s">
        <v>19983</v>
      </c>
      <c r="H2022" s="34" t="str">
        <f>IF(ISERROR(VLOOKUP(D2022,'[2]PRIIPS KID'!A:A,1,0)),HYPERLINK("https://digital.feprecisionplus.com/documents/quilter/en-gb/"&amp;F2022&amp;"/KI","KIID"),HYPERLINK("https://digital.feprecisionplus.com/documents/quilter/en-gb/"&amp;F2022&amp;"/PK","KID"))</f>
        <v>KIID</v>
      </c>
      <c r="I2022" s="52">
        <v>0.3</v>
      </c>
      <c r="J2022" s="52">
        <v>0.56999999999999995</v>
      </c>
      <c r="K2022">
        <v>0</v>
      </c>
      <c r="L2022" s="52">
        <v>0.56999999999999995</v>
      </c>
      <c r="M2022">
        <v>0</v>
      </c>
      <c r="N2022" s="52">
        <v>0.56999999999999995</v>
      </c>
      <c r="O2022">
        <v>0</v>
      </c>
      <c r="P2022">
        <v>0</v>
      </c>
      <c r="Q2022" t="s">
        <v>22</v>
      </c>
      <c r="R2022" t="s">
        <v>22</v>
      </c>
      <c r="S2022" t="s">
        <v>22</v>
      </c>
      <c r="T2022" t="s">
        <v>22</v>
      </c>
      <c r="U2022" t="s">
        <v>22</v>
      </c>
      <c r="V2022" t="s">
        <v>22</v>
      </c>
      <c r="W2022" t="s">
        <v>54</v>
      </c>
      <c r="X2022" s="40">
        <v>0.04</v>
      </c>
      <c r="Y2022" t="s">
        <v>23</v>
      </c>
      <c r="Z2022" t="s">
        <v>12827</v>
      </c>
      <c r="AA2022" t="s">
        <v>19982</v>
      </c>
      <c r="AB2022" t="s">
        <v>15536</v>
      </c>
      <c r="AC2022" t="s">
        <v>15535</v>
      </c>
      <c r="AD2022" s="52">
        <v>0.56999999999999995</v>
      </c>
      <c r="AE2022" s="52" t="s">
        <v>24831</v>
      </c>
      <c r="AF2022" s="52" t="s">
        <v>24823</v>
      </c>
    </row>
    <row r="2023" spans="1:32" x14ac:dyDescent="0.25">
      <c r="A2023" t="s">
        <v>14279</v>
      </c>
      <c r="B2023" t="s">
        <v>21920</v>
      </c>
      <c r="C2023" t="s">
        <v>29</v>
      </c>
      <c r="D2023" t="s">
        <v>4298</v>
      </c>
      <c r="E2023" t="s">
        <v>4299</v>
      </c>
      <c r="F2023" t="s">
        <v>4300</v>
      </c>
      <c r="G2023" t="s">
        <v>19983</v>
      </c>
      <c r="H2023" s="34" t="str">
        <f>IF(ISERROR(VLOOKUP(D2023,'[2]PRIIPS KID'!A:A,1,0)),HYPERLINK("https://digital.feprecisionplus.com/documents/quilter/en-gb/"&amp;F2023&amp;"/KI","KIID"),HYPERLINK("https://digital.feprecisionplus.com/documents/quilter/en-gb/"&amp;F2023&amp;"/PK","KID"))</f>
        <v>KIID</v>
      </c>
      <c r="I2023" s="52">
        <v>0.3</v>
      </c>
      <c r="J2023" s="52">
        <v>0.56999999999999995</v>
      </c>
      <c r="K2023">
        <v>0</v>
      </c>
      <c r="L2023" s="52">
        <v>0.56999999999999995</v>
      </c>
      <c r="M2023">
        <v>0</v>
      </c>
      <c r="N2023" s="52">
        <v>0.56999999999999995</v>
      </c>
      <c r="O2023">
        <v>0</v>
      </c>
      <c r="P2023">
        <v>0</v>
      </c>
      <c r="Q2023" t="s">
        <v>22</v>
      </c>
      <c r="R2023" t="s">
        <v>22</v>
      </c>
      <c r="S2023" t="s">
        <v>22</v>
      </c>
      <c r="T2023" t="s">
        <v>22</v>
      </c>
      <c r="U2023" t="s">
        <v>22</v>
      </c>
      <c r="V2023" t="s">
        <v>22</v>
      </c>
      <c r="W2023" t="s">
        <v>54</v>
      </c>
      <c r="X2023" s="40">
        <v>0.04</v>
      </c>
      <c r="Y2023" t="s">
        <v>23</v>
      </c>
      <c r="Z2023" t="s">
        <v>12827</v>
      </c>
      <c r="AA2023" t="s">
        <v>19982</v>
      </c>
      <c r="AB2023" t="s">
        <v>15536</v>
      </c>
      <c r="AC2023" t="s">
        <v>15535</v>
      </c>
      <c r="AD2023" s="52">
        <v>0.56999999999999995</v>
      </c>
      <c r="AE2023" s="52" t="s">
        <v>24831</v>
      </c>
      <c r="AF2023" s="52" t="s">
        <v>24823</v>
      </c>
    </row>
    <row r="2024" spans="1:32" x14ac:dyDescent="0.25">
      <c r="A2024" t="s">
        <v>14280</v>
      </c>
      <c r="B2024" t="s">
        <v>21920</v>
      </c>
      <c r="C2024" t="s">
        <v>18</v>
      </c>
      <c r="D2024" t="s">
        <v>4301</v>
      </c>
      <c r="E2024" t="s">
        <v>4302</v>
      </c>
      <c r="F2024" t="s">
        <v>4303</v>
      </c>
      <c r="G2024" t="s">
        <v>19983</v>
      </c>
      <c r="H2024" s="34" t="str">
        <f>IF(ISERROR(VLOOKUP(D2024,'[2]PRIIPS KID'!A:A,1,0)),HYPERLINK("https://digital.feprecisionplus.com/documents/quilter/en-gb/"&amp;F2024&amp;"/KI","KIID"),HYPERLINK("https://digital.feprecisionplus.com/documents/quilter/en-gb/"&amp;F2024&amp;"/PK","KID"))</f>
        <v>KIID</v>
      </c>
      <c r="I2024" s="52">
        <v>0.3</v>
      </c>
      <c r="J2024" s="52">
        <v>0.56999999999999995</v>
      </c>
      <c r="K2024">
        <v>0</v>
      </c>
      <c r="L2024" s="52">
        <v>0.56999999999999995</v>
      </c>
      <c r="M2024">
        <v>0</v>
      </c>
      <c r="N2024" s="52">
        <v>0.56999999999999995</v>
      </c>
      <c r="O2024">
        <v>0</v>
      </c>
      <c r="P2024">
        <v>0</v>
      </c>
      <c r="Q2024" t="s">
        <v>22</v>
      </c>
      <c r="R2024" t="s">
        <v>22</v>
      </c>
      <c r="S2024" t="s">
        <v>22</v>
      </c>
      <c r="T2024" t="s">
        <v>22</v>
      </c>
      <c r="U2024" t="s">
        <v>22</v>
      </c>
      <c r="V2024" t="s">
        <v>22</v>
      </c>
      <c r="W2024" t="s">
        <v>54</v>
      </c>
      <c r="X2024" s="40">
        <v>0.06</v>
      </c>
      <c r="Y2024" t="s">
        <v>23</v>
      </c>
      <c r="Z2024" t="s">
        <v>12827</v>
      </c>
      <c r="AA2024" t="s">
        <v>19982</v>
      </c>
      <c r="AB2024" t="s">
        <v>15536</v>
      </c>
      <c r="AC2024" t="s">
        <v>15535</v>
      </c>
      <c r="AD2024" s="52">
        <v>0.61</v>
      </c>
      <c r="AE2024" s="52" t="s">
        <v>24824</v>
      </c>
      <c r="AF2024" s="52" t="s">
        <v>24823</v>
      </c>
    </row>
    <row r="2025" spans="1:32" x14ac:dyDescent="0.25">
      <c r="A2025" t="s">
        <v>14281</v>
      </c>
      <c r="B2025" t="s">
        <v>21920</v>
      </c>
      <c r="C2025" t="s">
        <v>29</v>
      </c>
      <c r="D2025" t="s">
        <v>4304</v>
      </c>
      <c r="E2025" t="s">
        <v>4305</v>
      </c>
      <c r="F2025" t="s">
        <v>4306</v>
      </c>
      <c r="G2025" t="s">
        <v>19983</v>
      </c>
      <c r="H2025" s="34" t="str">
        <f>IF(ISERROR(VLOOKUP(D2025,'[2]PRIIPS KID'!A:A,1,0)),HYPERLINK("https://digital.feprecisionplus.com/documents/quilter/en-gb/"&amp;F2025&amp;"/KI","KIID"),HYPERLINK("https://digital.feprecisionplus.com/documents/quilter/en-gb/"&amp;F2025&amp;"/PK","KID"))</f>
        <v>KIID</v>
      </c>
      <c r="I2025" s="52">
        <v>0.3</v>
      </c>
      <c r="J2025" s="52">
        <v>0.63</v>
      </c>
      <c r="K2025">
        <v>0</v>
      </c>
      <c r="L2025" s="52">
        <v>0.63</v>
      </c>
      <c r="M2025">
        <v>0</v>
      </c>
      <c r="N2025" s="52">
        <v>0.63</v>
      </c>
      <c r="O2025">
        <v>0</v>
      </c>
      <c r="P2025">
        <v>0</v>
      </c>
      <c r="Q2025" t="s">
        <v>22</v>
      </c>
      <c r="R2025" t="s">
        <v>22</v>
      </c>
      <c r="S2025" t="s">
        <v>22</v>
      </c>
      <c r="T2025" t="s">
        <v>22</v>
      </c>
      <c r="U2025" t="s">
        <v>22</v>
      </c>
      <c r="V2025" t="s">
        <v>22</v>
      </c>
      <c r="W2025" t="s">
        <v>54</v>
      </c>
      <c r="X2025" s="40">
        <v>0.06</v>
      </c>
      <c r="Y2025" t="s">
        <v>23</v>
      </c>
      <c r="Z2025" t="s">
        <v>12827</v>
      </c>
      <c r="AA2025" t="s">
        <v>19982</v>
      </c>
      <c r="AB2025" t="s">
        <v>15536</v>
      </c>
      <c r="AC2025" t="s">
        <v>15535</v>
      </c>
      <c r="AD2025" s="52">
        <v>0.61</v>
      </c>
      <c r="AE2025" s="52" t="s">
        <v>24824</v>
      </c>
      <c r="AF2025" s="52" t="s">
        <v>24823</v>
      </c>
    </row>
    <row r="2026" spans="1:32" x14ac:dyDescent="0.25">
      <c r="A2026" t="s">
        <v>14282</v>
      </c>
      <c r="B2026" t="s">
        <v>21920</v>
      </c>
      <c r="C2026" t="s">
        <v>18</v>
      </c>
      <c r="D2026" t="s">
        <v>4307</v>
      </c>
      <c r="E2026" t="s">
        <v>4308</v>
      </c>
      <c r="F2026" t="s">
        <v>4309</v>
      </c>
      <c r="G2026" t="s">
        <v>19983</v>
      </c>
      <c r="H2026" s="34" t="str">
        <f>IF(ISERROR(VLOOKUP(D2026,'[2]PRIIPS KID'!A:A,1,0)),HYPERLINK("https://digital.feprecisionplus.com/documents/quilter/en-gb/"&amp;F2026&amp;"/KI","KIID"),HYPERLINK("https://digital.feprecisionplus.com/documents/quilter/en-gb/"&amp;F2026&amp;"/PK","KID"))</f>
        <v>KIID</v>
      </c>
      <c r="I2026" s="52">
        <v>0.3</v>
      </c>
      <c r="J2026" s="52">
        <v>0.6</v>
      </c>
      <c r="K2026">
        <v>0</v>
      </c>
      <c r="L2026" s="52">
        <v>0.6</v>
      </c>
      <c r="M2026">
        <v>0</v>
      </c>
      <c r="N2026" s="52">
        <v>0.6</v>
      </c>
      <c r="O2026">
        <v>0</v>
      </c>
      <c r="P2026">
        <v>0</v>
      </c>
      <c r="Q2026" t="s">
        <v>22</v>
      </c>
      <c r="R2026" t="s">
        <v>22</v>
      </c>
      <c r="S2026" t="s">
        <v>22</v>
      </c>
      <c r="T2026" t="s">
        <v>22</v>
      </c>
      <c r="U2026" t="s">
        <v>22</v>
      </c>
      <c r="V2026" t="s">
        <v>22</v>
      </c>
      <c r="W2026" t="s">
        <v>41</v>
      </c>
      <c r="X2026" s="40">
        <v>0.06</v>
      </c>
      <c r="Y2026" t="s">
        <v>23</v>
      </c>
      <c r="Z2026" t="s">
        <v>12827</v>
      </c>
      <c r="AA2026" t="s">
        <v>19982</v>
      </c>
      <c r="AB2026" t="s">
        <v>15538</v>
      </c>
      <c r="AC2026" t="s">
        <v>15535</v>
      </c>
      <c r="AD2026" s="52">
        <v>0.6</v>
      </c>
      <c r="AE2026" s="52" t="s">
        <v>24824</v>
      </c>
      <c r="AF2026" s="52" t="s">
        <v>24823</v>
      </c>
    </row>
    <row r="2027" spans="1:32" x14ac:dyDescent="0.25">
      <c r="A2027" t="s">
        <v>14283</v>
      </c>
      <c r="B2027" t="s">
        <v>21920</v>
      </c>
      <c r="C2027" t="s">
        <v>29</v>
      </c>
      <c r="D2027" t="s">
        <v>4310</v>
      </c>
      <c r="E2027" t="s">
        <v>4311</v>
      </c>
      <c r="F2027" t="s">
        <v>4312</v>
      </c>
      <c r="G2027" t="s">
        <v>19983</v>
      </c>
      <c r="H2027" s="34" t="str">
        <f>IF(ISERROR(VLOOKUP(D2027,'[2]PRIIPS KID'!A:A,1,0)),HYPERLINK("https://digital.feprecisionplus.com/documents/quilter/en-gb/"&amp;F2027&amp;"/KI","KIID"),HYPERLINK("https://digital.feprecisionplus.com/documents/quilter/en-gb/"&amp;F2027&amp;"/PK","KID"))</f>
        <v>KIID</v>
      </c>
      <c r="I2027" s="52">
        <v>0.3</v>
      </c>
      <c r="J2027" s="52">
        <v>0.6</v>
      </c>
      <c r="K2027">
        <v>0</v>
      </c>
      <c r="L2027" s="52">
        <v>0.6</v>
      </c>
      <c r="M2027">
        <v>0</v>
      </c>
      <c r="N2027" s="52">
        <v>0.6</v>
      </c>
      <c r="O2027">
        <v>0</v>
      </c>
      <c r="P2027">
        <v>0</v>
      </c>
      <c r="Q2027" t="s">
        <v>22</v>
      </c>
      <c r="R2027" t="s">
        <v>22</v>
      </c>
      <c r="S2027" t="s">
        <v>22</v>
      </c>
      <c r="T2027" t="s">
        <v>22</v>
      </c>
      <c r="U2027" t="s">
        <v>22</v>
      </c>
      <c r="V2027" t="s">
        <v>22</v>
      </c>
      <c r="W2027" t="s">
        <v>41</v>
      </c>
      <c r="X2027" s="40">
        <v>0.06</v>
      </c>
      <c r="Y2027" t="s">
        <v>23</v>
      </c>
      <c r="Z2027" t="s">
        <v>12827</v>
      </c>
      <c r="AA2027" t="s">
        <v>19982</v>
      </c>
      <c r="AB2027" t="s">
        <v>15538</v>
      </c>
      <c r="AC2027" t="s">
        <v>15535</v>
      </c>
      <c r="AD2027" s="52">
        <v>0.6</v>
      </c>
      <c r="AE2027" s="52" t="s">
        <v>24824</v>
      </c>
      <c r="AF2027" s="52" t="s">
        <v>24823</v>
      </c>
    </row>
    <row r="2028" spans="1:32" x14ac:dyDescent="0.25">
      <c r="A2028" t="s">
        <v>14284</v>
      </c>
      <c r="B2028" t="s">
        <v>21920</v>
      </c>
      <c r="C2028" t="s">
        <v>18</v>
      </c>
      <c r="D2028" t="s">
        <v>4313</v>
      </c>
      <c r="E2028" t="s">
        <v>4314</v>
      </c>
      <c r="F2028" t="s">
        <v>4315</v>
      </c>
      <c r="G2028" t="s">
        <v>19983</v>
      </c>
      <c r="H2028" s="34" t="str">
        <f>IF(ISERROR(VLOOKUP(D2028,'[2]PRIIPS KID'!A:A,1,0)),HYPERLINK("https://digital.feprecisionplus.com/documents/quilter/en-gb/"&amp;F2028&amp;"/KI","KIID"),HYPERLINK("https://digital.feprecisionplus.com/documents/quilter/en-gb/"&amp;F2028&amp;"/PK","KID"))</f>
        <v>KIID</v>
      </c>
      <c r="I2028" s="52">
        <v>0.3</v>
      </c>
      <c r="J2028" s="52">
        <v>0.62</v>
      </c>
      <c r="K2028">
        <v>0</v>
      </c>
      <c r="L2028" s="52">
        <v>0.62</v>
      </c>
      <c r="M2028">
        <v>0</v>
      </c>
      <c r="N2028" s="52">
        <v>0.62</v>
      </c>
      <c r="O2028">
        <v>0</v>
      </c>
      <c r="P2028">
        <v>0</v>
      </c>
      <c r="Q2028" t="s">
        <v>22</v>
      </c>
      <c r="R2028" t="s">
        <v>22</v>
      </c>
      <c r="S2028" t="s">
        <v>22</v>
      </c>
      <c r="T2028" t="s">
        <v>22</v>
      </c>
      <c r="U2028" t="s">
        <v>22</v>
      </c>
      <c r="V2028" t="s">
        <v>22</v>
      </c>
      <c r="W2028" t="s">
        <v>41</v>
      </c>
      <c r="X2028" s="40">
        <v>0.06</v>
      </c>
      <c r="Y2028" t="s">
        <v>23</v>
      </c>
      <c r="Z2028" t="s">
        <v>12827</v>
      </c>
      <c r="AA2028" t="s">
        <v>19982</v>
      </c>
      <c r="AB2028" t="s">
        <v>15538</v>
      </c>
      <c r="AC2028" t="s">
        <v>15535</v>
      </c>
      <c r="AD2028" s="52">
        <v>0.63</v>
      </c>
      <c r="AE2028" s="52" t="s">
        <v>24824</v>
      </c>
      <c r="AF2028" s="52" t="s">
        <v>24823</v>
      </c>
    </row>
    <row r="2029" spans="1:32" x14ac:dyDescent="0.25">
      <c r="A2029" t="s">
        <v>14285</v>
      </c>
      <c r="B2029" t="s">
        <v>21920</v>
      </c>
      <c r="C2029" t="s">
        <v>29</v>
      </c>
      <c r="D2029" t="s">
        <v>4316</v>
      </c>
      <c r="E2029" t="s">
        <v>4317</v>
      </c>
      <c r="F2029" t="s">
        <v>4318</v>
      </c>
      <c r="G2029" t="s">
        <v>19983</v>
      </c>
      <c r="H2029" s="34" t="str">
        <f>IF(ISERROR(VLOOKUP(D2029,'[2]PRIIPS KID'!A:A,1,0)),HYPERLINK("https://digital.feprecisionplus.com/documents/quilter/en-gb/"&amp;F2029&amp;"/KI","KIID"),HYPERLINK("https://digital.feprecisionplus.com/documents/quilter/en-gb/"&amp;F2029&amp;"/PK","KID"))</f>
        <v>KIID</v>
      </c>
      <c r="I2029" s="52">
        <v>0.3</v>
      </c>
      <c r="J2029" s="52">
        <v>0.62</v>
      </c>
      <c r="K2029">
        <v>0</v>
      </c>
      <c r="L2029" s="52">
        <v>0.62</v>
      </c>
      <c r="M2029">
        <v>0</v>
      </c>
      <c r="N2029" s="52">
        <v>0.62</v>
      </c>
      <c r="O2029">
        <v>0</v>
      </c>
      <c r="P2029">
        <v>0</v>
      </c>
      <c r="Q2029" t="s">
        <v>22</v>
      </c>
      <c r="R2029" t="s">
        <v>22</v>
      </c>
      <c r="S2029" t="s">
        <v>22</v>
      </c>
      <c r="T2029" t="s">
        <v>22</v>
      </c>
      <c r="U2029" t="s">
        <v>22</v>
      </c>
      <c r="V2029" t="s">
        <v>22</v>
      </c>
      <c r="W2029" t="s">
        <v>41</v>
      </c>
      <c r="X2029" s="40">
        <v>0.06</v>
      </c>
      <c r="Y2029" t="s">
        <v>23</v>
      </c>
      <c r="Z2029" t="s">
        <v>12827</v>
      </c>
      <c r="AA2029" t="s">
        <v>19982</v>
      </c>
      <c r="AB2029" t="s">
        <v>15538</v>
      </c>
      <c r="AC2029" t="s">
        <v>15535</v>
      </c>
      <c r="AD2029" s="52">
        <v>0.63</v>
      </c>
      <c r="AE2029" s="52" t="s">
        <v>24824</v>
      </c>
      <c r="AF2029" s="52" t="s">
        <v>24823</v>
      </c>
    </row>
    <row r="2030" spans="1:32" x14ac:dyDescent="0.25">
      <c r="A2030" t="s">
        <v>4327</v>
      </c>
      <c r="B2030" t="s">
        <v>21920</v>
      </c>
      <c r="C2030" t="s">
        <v>18</v>
      </c>
      <c r="D2030" t="s">
        <v>4328</v>
      </c>
      <c r="E2030" t="s">
        <v>4329</v>
      </c>
      <c r="F2030" t="s">
        <v>4330</v>
      </c>
      <c r="G2030" t="s">
        <v>19983</v>
      </c>
      <c r="H2030" s="34" t="str">
        <f>IF(ISERROR(VLOOKUP(D2030,'[2]PRIIPS KID'!A:A,1,0)),HYPERLINK("https://digital.feprecisionplus.com/documents/quilter/en-gb/"&amp;F2030&amp;"/KI","KIID"),HYPERLINK("https://digital.feprecisionplus.com/documents/quilter/en-gb/"&amp;F2030&amp;"/PK","KID"))</f>
        <v>KIID</v>
      </c>
      <c r="I2030" s="52">
        <v>0.5</v>
      </c>
      <c r="J2030" s="52">
        <v>0.93</v>
      </c>
      <c r="K2030">
        <v>0</v>
      </c>
      <c r="L2030" s="52">
        <v>0.93</v>
      </c>
      <c r="M2030">
        <v>0</v>
      </c>
      <c r="N2030" s="52">
        <v>0.93</v>
      </c>
      <c r="O2030">
        <v>0</v>
      </c>
      <c r="P2030">
        <v>0</v>
      </c>
      <c r="Q2030" t="s">
        <v>22</v>
      </c>
      <c r="R2030" t="s">
        <v>22</v>
      </c>
      <c r="S2030" t="s">
        <v>22</v>
      </c>
      <c r="T2030" t="s">
        <v>22</v>
      </c>
      <c r="U2030" t="s">
        <v>22</v>
      </c>
      <c r="V2030" t="s">
        <v>22</v>
      </c>
      <c r="W2030" t="s">
        <v>54</v>
      </c>
      <c r="X2030" s="40">
        <v>0.06</v>
      </c>
      <c r="Y2030" t="s">
        <v>23</v>
      </c>
      <c r="Z2030" t="s">
        <v>12827</v>
      </c>
      <c r="AA2030" t="s">
        <v>19982</v>
      </c>
      <c r="AB2030" t="s">
        <v>15536</v>
      </c>
      <c r="AC2030" t="s">
        <v>15535</v>
      </c>
      <c r="AD2030" s="52">
        <v>1.1000000000000001</v>
      </c>
      <c r="AE2030" s="52" t="s">
        <v>24822</v>
      </c>
      <c r="AF2030" s="52" t="s">
        <v>24823</v>
      </c>
    </row>
    <row r="2031" spans="1:32" x14ac:dyDescent="0.25">
      <c r="A2031" t="s">
        <v>4331</v>
      </c>
      <c r="B2031" t="s">
        <v>21920</v>
      </c>
      <c r="C2031" t="s">
        <v>29</v>
      </c>
      <c r="D2031" t="s">
        <v>4332</v>
      </c>
      <c r="E2031" t="s">
        <v>4333</v>
      </c>
      <c r="F2031" t="s">
        <v>4334</v>
      </c>
      <c r="G2031" t="s">
        <v>19983</v>
      </c>
      <c r="H2031" s="34" t="str">
        <f>IF(ISERROR(VLOOKUP(D2031,'[2]PRIIPS KID'!A:A,1,0)),HYPERLINK("https://digital.feprecisionplus.com/documents/quilter/en-gb/"&amp;F2031&amp;"/KI","KIID"),HYPERLINK("https://digital.feprecisionplus.com/documents/quilter/en-gb/"&amp;F2031&amp;"/PK","KID"))</f>
        <v>KIID</v>
      </c>
      <c r="I2031" s="52">
        <v>0.5</v>
      </c>
      <c r="J2031" s="52">
        <v>0.93</v>
      </c>
      <c r="K2031">
        <v>0</v>
      </c>
      <c r="L2031" s="52">
        <v>0.93</v>
      </c>
      <c r="M2031">
        <v>0</v>
      </c>
      <c r="N2031" s="52">
        <v>0.93</v>
      </c>
      <c r="O2031">
        <v>0</v>
      </c>
      <c r="P2031">
        <v>0</v>
      </c>
      <c r="Q2031" t="s">
        <v>22</v>
      </c>
      <c r="R2031" t="s">
        <v>22</v>
      </c>
      <c r="S2031" t="s">
        <v>22</v>
      </c>
      <c r="T2031" t="s">
        <v>22</v>
      </c>
      <c r="U2031" t="s">
        <v>22</v>
      </c>
      <c r="V2031" t="s">
        <v>22</v>
      </c>
      <c r="W2031" t="s">
        <v>54</v>
      </c>
      <c r="X2031" s="40">
        <v>0.06</v>
      </c>
      <c r="Y2031" t="s">
        <v>23</v>
      </c>
      <c r="Z2031" t="s">
        <v>12827</v>
      </c>
      <c r="AA2031" t="s">
        <v>19982</v>
      </c>
      <c r="AB2031" t="s">
        <v>15536</v>
      </c>
      <c r="AC2031" t="s">
        <v>15535</v>
      </c>
      <c r="AD2031" s="52">
        <v>1.1000000000000001</v>
      </c>
      <c r="AE2031" s="52" t="s">
        <v>24822</v>
      </c>
      <c r="AF2031" s="52" t="s">
        <v>24823</v>
      </c>
    </row>
    <row r="2032" spans="1:32" x14ac:dyDescent="0.25">
      <c r="A2032" t="s">
        <v>4335</v>
      </c>
      <c r="B2032" t="s">
        <v>21920</v>
      </c>
      <c r="C2032" t="s">
        <v>18</v>
      </c>
      <c r="D2032" t="s">
        <v>4336</v>
      </c>
      <c r="E2032" t="s">
        <v>4337</v>
      </c>
      <c r="F2032" t="s">
        <v>4338</v>
      </c>
      <c r="G2032" t="s">
        <v>19983</v>
      </c>
      <c r="H2032" s="34" t="str">
        <f>IF(ISERROR(VLOOKUP(D2032,'[2]PRIIPS KID'!A:A,1,0)),HYPERLINK("https://digital.feprecisionplus.com/documents/quilter/en-gb/"&amp;F2032&amp;"/KI","KIID"),HYPERLINK("https://digital.feprecisionplus.com/documents/quilter/en-gb/"&amp;F2032&amp;"/PK","KID"))</f>
        <v>KIID</v>
      </c>
      <c r="I2032" s="52">
        <v>0.75</v>
      </c>
      <c r="J2032" s="52">
        <v>1.19</v>
      </c>
      <c r="K2032">
        <v>7.4999999999999997E-2</v>
      </c>
      <c r="L2032" s="52">
        <v>1.115</v>
      </c>
      <c r="M2032">
        <v>0</v>
      </c>
      <c r="N2032" s="52">
        <v>1.115</v>
      </c>
      <c r="O2032">
        <v>0</v>
      </c>
      <c r="P2032">
        <v>0</v>
      </c>
      <c r="Q2032" t="s">
        <v>22</v>
      </c>
      <c r="R2032" t="s">
        <v>22</v>
      </c>
      <c r="S2032" t="s">
        <v>22</v>
      </c>
      <c r="T2032" t="s">
        <v>22</v>
      </c>
      <c r="U2032" t="s">
        <v>22</v>
      </c>
      <c r="V2032" t="s">
        <v>22</v>
      </c>
      <c r="W2032" t="s">
        <v>16</v>
      </c>
      <c r="X2032" s="40">
        <v>0.06</v>
      </c>
      <c r="Y2032" t="s">
        <v>23</v>
      </c>
      <c r="Z2032" t="s">
        <v>12827</v>
      </c>
      <c r="AA2032" t="s">
        <v>19982</v>
      </c>
      <c r="AB2032" t="s">
        <v>15613</v>
      </c>
      <c r="AC2032" t="s">
        <v>15535</v>
      </c>
      <c r="AD2032" s="52">
        <v>1.145</v>
      </c>
      <c r="AE2032" s="52" t="s">
        <v>24831</v>
      </c>
      <c r="AF2032" s="52" t="s">
        <v>24823</v>
      </c>
    </row>
    <row r="2033" spans="1:32" x14ac:dyDescent="0.25">
      <c r="A2033" t="s">
        <v>4339</v>
      </c>
      <c r="B2033" t="s">
        <v>21920</v>
      </c>
      <c r="C2033" t="s">
        <v>29</v>
      </c>
      <c r="D2033" t="s">
        <v>4340</v>
      </c>
      <c r="E2033" t="s">
        <v>4341</v>
      </c>
      <c r="F2033" t="s">
        <v>4342</v>
      </c>
      <c r="G2033" t="s">
        <v>19983</v>
      </c>
      <c r="H2033" s="34" t="str">
        <f>IF(ISERROR(VLOOKUP(D2033,'[2]PRIIPS KID'!A:A,1,0)),HYPERLINK("https://digital.feprecisionplus.com/documents/quilter/en-gb/"&amp;F2033&amp;"/KI","KIID"),HYPERLINK("https://digital.feprecisionplus.com/documents/quilter/en-gb/"&amp;F2033&amp;"/PK","KID"))</f>
        <v>KIID</v>
      </c>
      <c r="I2033" s="52">
        <v>0.75</v>
      </c>
      <c r="J2033" s="52">
        <v>1.19</v>
      </c>
      <c r="K2033">
        <v>7.4999999999999997E-2</v>
      </c>
      <c r="L2033" s="52">
        <v>1.115</v>
      </c>
      <c r="M2033">
        <v>0</v>
      </c>
      <c r="N2033" s="52">
        <v>1.115</v>
      </c>
      <c r="O2033">
        <v>0</v>
      </c>
      <c r="P2033">
        <v>0</v>
      </c>
      <c r="Q2033" t="s">
        <v>22</v>
      </c>
      <c r="R2033" t="s">
        <v>22</v>
      </c>
      <c r="S2033" t="s">
        <v>22</v>
      </c>
      <c r="T2033" t="s">
        <v>22</v>
      </c>
      <c r="U2033" t="s">
        <v>22</v>
      </c>
      <c r="V2033" t="s">
        <v>22</v>
      </c>
      <c r="W2033" t="s">
        <v>16</v>
      </c>
      <c r="X2033" s="40">
        <v>0.06</v>
      </c>
      <c r="Y2033" t="s">
        <v>23</v>
      </c>
      <c r="Z2033" t="s">
        <v>12827</v>
      </c>
      <c r="AA2033" t="s">
        <v>19982</v>
      </c>
      <c r="AB2033" t="s">
        <v>15613</v>
      </c>
      <c r="AC2033" t="s">
        <v>15535</v>
      </c>
      <c r="AD2033" s="52">
        <v>1.145</v>
      </c>
      <c r="AE2033" s="52" t="s">
        <v>24831</v>
      </c>
      <c r="AF2033" s="52" t="s">
        <v>24823</v>
      </c>
    </row>
    <row r="2034" spans="1:32" x14ac:dyDescent="0.25">
      <c r="A2034" t="s">
        <v>4343</v>
      </c>
      <c r="B2034" t="s">
        <v>21920</v>
      </c>
      <c r="C2034" t="s">
        <v>18</v>
      </c>
      <c r="D2034" t="s">
        <v>4344</v>
      </c>
      <c r="E2034" t="s">
        <v>4345</v>
      </c>
      <c r="F2034" t="s">
        <v>4346</v>
      </c>
      <c r="G2034" t="s">
        <v>19983</v>
      </c>
      <c r="H2034" s="34" t="str">
        <f>IF(ISERROR(VLOOKUP(D2034,'[2]PRIIPS KID'!A:A,1,0)),HYPERLINK("https://digital.feprecisionplus.com/documents/quilter/en-gb/"&amp;F2034&amp;"/KI","KIID"),HYPERLINK("https://digital.feprecisionplus.com/documents/quilter/en-gb/"&amp;F2034&amp;"/PK","KID"))</f>
        <v>KIID</v>
      </c>
      <c r="I2034" s="52">
        <v>0.9</v>
      </c>
      <c r="J2034" s="52">
        <v>1.07</v>
      </c>
      <c r="K2034">
        <v>0.1575</v>
      </c>
      <c r="L2034" s="52">
        <v>0.91250000000000009</v>
      </c>
      <c r="M2034">
        <v>0</v>
      </c>
      <c r="N2034" s="52">
        <v>0.91250000000000009</v>
      </c>
      <c r="O2034">
        <v>0</v>
      </c>
      <c r="P2034">
        <v>0</v>
      </c>
      <c r="Q2034" t="s">
        <v>22</v>
      </c>
      <c r="R2034" t="s">
        <v>22</v>
      </c>
      <c r="S2034" t="s">
        <v>22</v>
      </c>
      <c r="T2034" t="s">
        <v>22</v>
      </c>
      <c r="U2034" t="s">
        <v>22</v>
      </c>
      <c r="V2034" t="s">
        <v>22</v>
      </c>
      <c r="W2034" t="s">
        <v>16</v>
      </c>
      <c r="X2034" s="40">
        <v>7.0000000000000007E-2</v>
      </c>
      <c r="Y2034" t="s">
        <v>23</v>
      </c>
      <c r="Z2034" t="s">
        <v>12827</v>
      </c>
      <c r="AA2034" t="s">
        <v>19982</v>
      </c>
      <c r="AB2034" t="s">
        <v>15601</v>
      </c>
      <c r="AC2034" t="s">
        <v>15577</v>
      </c>
      <c r="AD2034" s="52">
        <v>0.97249999999999992</v>
      </c>
      <c r="AE2034" s="52" t="s">
        <v>24823</v>
      </c>
      <c r="AF2034" s="52" t="s">
        <v>24823</v>
      </c>
    </row>
    <row r="2035" spans="1:32" x14ac:dyDescent="0.25">
      <c r="A2035" t="s">
        <v>4347</v>
      </c>
      <c r="B2035" t="s">
        <v>21920</v>
      </c>
      <c r="C2035" t="s">
        <v>29</v>
      </c>
      <c r="D2035" t="s">
        <v>4348</v>
      </c>
      <c r="E2035" t="s">
        <v>4349</v>
      </c>
      <c r="F2035" t="s">
        <v>4350</v>
      </c>
      <c r="G2035" t="s">
        <v>19983</v>
      </c>
      <c r="H2035" s="34" t="str">
        <f>IF(ISERROR(VLOOKUP(D2035,'[2]PRIIPS KID'!A:A,1,0)),HYPERLINK("https://digital.feprecisionplus.com/documents/quilter/en-gb/"&amp;F2035&amp;"/KI","KIID"),HYPERLINK("https://digital.feprecisionplus.com/documents/quilter/en-gb/"&amp;F2035&amp;"/PK","KID"))</f>
        <v>KIID</v>
      </c>
      <c r="I2035" s="52">
        <v>0.9</v>
      </c>
      <c r="J2035" s="52">
        <v>1.07</v>
      </c>
      <c r="K2035">
        <v>0.1575</v>
      </c>
      <c r="L2035" s="52">
        <v>0.91250000000000009</v>
      </c>
      <c r="M2035">
        <v>0</v>
      </c>
      <c r="N2035" s="52">
        <v>0.91250000000000009</v>
      </c>
      <c r="O2035">
        <v>0</v>
      </c>
      <c r="P2035">
        <v>0</v>
      </c>
      <c r="Q2035" t="s">
        <v>22</v>
      </c>
      <c r="R2035" t="s">
        <v>22</v>
      </c>
      <c r="S2035" t="s">
        <v>22</v>
      </c>
      <c r="T2035" t="s">
        <v>22</v>
      </c>
      <c r="U2035" t="s">
        <v>22</v>
      </c>
      <c r="V2035" t="s">
        <v>22</v>
      </c>
      <c r="W2035" t="s">
        <v>16</v>
      </c>
      <c r="X2035" s="40">
        <v>7.0000000000000007E-2</v>
      </c>
      <c r="Y2035" t="s">
        <v>23</v>
      </c>
      <c r="Z2035" t="s">
        <v>12827</v>
      </c>
      <c r="AA2035" t="s">
        <v>19982</v>
      </c>
      <c r="AB2035" t="s">
        <v>15601</v>
      </c>
      <c r="AC2035" t="s">
        <v>15577</v>
      </c>
      <c r="AD2035" s="52">
        <v>0.97249999999999992</v>
      </c>
      <c r="AE2035" s="52" t="s">
        <v>24823</v>
      </c>
      <c r="AF2035" s="52" t="s">
        <v>24823</v>
      </c>
    </row>
    <row r="2036" spans="1:32" x14ac:dyDescent="0.25">
      <c r="A2036" t="s">
        <v>22853</v>
      </c>
      <c r="B2036" t="s">
        <v>21920</v>
      </c>
      <c r="C2036" t="s">
        <v>18</v>
      </c>
      <c r="D2036" t="s">
        <v>4492</v>
      </c>
      <c r="E2036" t="s">
        <v>4493</v>
      </c>
      <c r="F2036" t="s">
        <v>4494</v>
      </c>
      <c r="G2036" t="s">
        <v>19984</v>
      </c>
      <c r="H2036" s="34" t="str">
        <f>IF(ISERROR(VLOOKUP(D2036,'[2]PRIIPS KID'!A:A,1,0)),HYPERLINK("https://digital.feprecisionplus.com/documents/quilter/en-gb/"&amp;F2036&amp;"/KI","KIID"),HYPERLINK("https://digital.feprecisionplus.com/documents/quilter/en-gb/"&amp;F2036&amp;"/PK","KID"))</f>
        <v>KIID</v>
      </c>
      <c r="I2036" s="52">
        <v>1.68</v>
      </c>
      <c r="J2036" s="52">
        <v>1.68</v>
      </c>
      <c r="K2036">
        <v>0.82499999999999996</v>
      </c>
      <c r="L2036" s="52">
        <v>0.85499999999999998</v>
      </c>
      <c r="M2036">
        <v>0</v>
      </c>
      <c r="N2036" s="52">
        <v>0.85499999999999998</v>
      </c>
      <c r="O2036">
        <v>0</v>
      </c>
      <c r="P2036">
        <v>0</v>
      </c>
      <c r="Q2036" t="s">
        <v>22</v>
      </c>
      <c r="R2036" t="s">
        <v>22</v>
      </c>
      <c r="S2036" t="s">
        <v>22</v>
      </c>
      <c r="T2036" t="s">
        <v>22</v>
      </c>
      <c r="U2036" t="s">
        <v>22</v>
      </c>
      <c r="V2036" t="s">
        <v>22</v>
      </c>
      <c r="W2036" t="s">
        <v>16</v>
      </c>
      <c r="X2036" s="40">
        <v>7.0000000000000007E-2</v>
      </c>
      <c r="Y2036" t="s">
        <v>23</v>
      </c>
      <c r="Z2036" t="s">
        <v>12827</v>
      </c>
      <c r="AA2036" t="s">
        <v>19982</v>
      </c>
      <c r="AB2036" t="s">
        <v>15593</v>
      </c>
      <c r="AC2036" t="s">
        <v>15590</v>
      </c>
      <c r="AD2036" s="52">
        <v>0.85499999999999998</v>
      </c>
      <c r="AE2036" s="52" t="s">
        <v>24840</v>
      </c>
      <c r="AF2036" s="52" t="s">
        <v>24823</v>
      </c>
    </row>
    <row r="2037" spans="1:32" x14ac:dyDescent="0.25">
      <c r="A2037" t="s">
        <v>22854</v>
      </c>
      <c r="B2037" t="s">
        <v>21920</v>
      </c>
      <c r="C2037" t="s">
        <v>18</v>
      </c>
      <c r="D2037" t="s">
        <v>4495</v>
      </c>
      <c r="E2037" t="s">
        <v>4496</v>
      </c>
      <c r="F2037" t="s">
        <v>4497</v>
      </c>
      <c r="G2037" t="s">
        <v>19983</v>
      </c>
      <c r="H2037" s="34" t="str">
        <f>IF(ISERROR(VLOOKUP(D2037,'[2]PRIIPS KID'!A:A,1,0)),HYPERLINK("https://digital.feprecisionplus.com/documents/quilter/en-gb/"&amp;F2037&amp;"/KI","KIID"),HYPERLINK("https://digital.feprecisionplus.com/documents/quilter/en-gb/"&amp;F2037&amp;"/PK","KID"))</f>
        <v>KIID</v>
      </c>
      <c r="I2037" s="52">
        <v>1.05</v>
      </c>
      <c r="J2037" s="52">
        <v>1.05</v>
      </c>
      <c r="K2037">
        <v>0</v>
      </c>
      <c r="L2037" s="52">
        <v>1.05</v>
      </c>
      <c r="M2037">
        <v>0</v>
      </c>
      <c r="N2037" s="52">
        <v>1.05</v>
      </c>
      <c r="O2037">
        <v>0</v>
      </c>
      <c r="P2037">
        <v>0</v>
      </c>
      <c r="Q2037" t="s">
        <v>22</v>
      </c>
      <c r="R2037" t="s">
        <v>22</v>
      </c>
      <c r="S2037" t="s">
        <v>22</v>
      </c>
      <c r="T2037" t="s">
        <v>22</v>
      </c>
      <c r="U2037" t="s">
        <v>22</v>
      </c>
      <c r="V2037" t="s">
        <v>22</v>
      </c>
      <c r="W2037" t="s">
        <v>16</v>
      </c>
      <c r="X2037" s="40">
        <v>7.0000000000000007E-2</v>
      </c>
      <c r="Y2037" t="s">
        <v>23</v>
      </c>
      <c r="Z2037" t="s">
        <v>12827</v>
      </c>
      <c r="AA2037" t="s">
        <v>19982</v>
      </c>
      <c r="AB2037" t="s">
        <v>15593</v>
      </c>
      <c r="AC2037" t="s">
        <v>15590</v>
      </c>
      <c r="AD2037" s="52">
        <v>1.03</v>
      </c>
      <c r="AE2037" s="52" t="s">
        <v>24840</v>
      </c>
      <c r="AF2037" s="52" t="s">
        <v>24823</v>
      </c>
    </row>
    <row r="2038" spans="1:32" x14ac:dyDescent="0.25">
      <c r="A2038" t="s">
        <v>22855</v>
      </c>
      <c r="B2038" t="s">
        <v>21920</v>
      </c>
      <c r="C2038" t="s">
        <v>29</v>
      </c>
      <c r="D2038" t="s">
        <v>4498</v>
      </c>
      <c r="E2038" t="s">
        <v>4499</v>
      </c>
      <c r="F2038" t="s">
        <v>4500</v>
      </c>
      <c r="G2038" t="s">
        <v>19983</v>
      </c>
      <c r="H2038" s="34" t="str">
        <f>IF(ISERROR(VLOOKUP(D2038,'[2]PRIIPS KID'!A:A,1,0)),HYPERLINK("https://digital.feprecisionplus.com/documents/quilter/en-gb/"&amp;F2038&amp;"/KI","KIID"),HYPERLINK("https://digital.feprecisionplus.com/documents/quilter/en-gb/"&amp;F2038&amp;"/PK","KID"))</f>
        <v>KIID</v>
      </c>
      <c r="I2038" s="52">
        <v>1.05</v>
      </c>
      <c r="J2038" s="52">
        <v>1.05</v>
      </c>
      <c r="K2038">
        <v>0</v>
      </c>
      <c r="L2038" s="52">
        <v>1.05</v>
      </c>
      <c r="M2038">
        <v>0</v>
      </c>
      <c r="N2038" s="52">
        <v>1.05</v>
      </c>
      <c r="O2038">
        <v>0</v>
      </c>
      <c r="P2038">
        <v>0</v>
      </c>
      <c r="Q2038" t="s">
        <v>22</v>
      </c>
      <c r="R2038" t="s">
        <v>22</v>
      </c>
      <c r="S2038" t="s">
        <v>22</v>
      </c>
      <c r="T2038" t="s">
        <v>22</v>
      </c>
      <c r="U2038" t="s">
        <v>22</v>
      </c>
      <c r="V2038" t="s">
        <v>22</v>
      </c>
      <c r="W2038" t="s">
        <v>16</v>
      </c>
      <c r="X2038" s="40">
        <v>7.0000000000000007E-2</v>
      </c>
      <c r="Y2038" t="s">
        <v>23</v>
      </c>
      <c r="Z2038" t="s">
        <v>12827</v>
      </c>
      <c r="AA2038" t="s">
        <v>19982</v>
      </c>
      <c r="AB2038" t="s">
        <v>15593</v>
      </c>
      <c r="AC2038" t="s">
        <v>15590</v>
      </c>
      <c r="AD2038" s="52">
        <v>1.03</v>
      </c>
      <c r="AE2038" s="52" t="s">
        <v>24840</v>
      </c>
      <c r="AF2038" s="52" t="s">
        <v>24823</v>
      </c>
    </row>
    <row r="2039" spans="1:32" x14ac:dyDescent="0.25">
      <c r="A2039" t="s">
        <v>18214</v>
      </c>
      <c r="B2039" t="s">
        <v>21920</v>
      </c>
      <c r="C2039" t="s">
        <v>18</v>
      </c>
      <c r="D2039" t="s">
        <v>778</v>
      </c>
      <c r="E2039" t="s">
        <v>779</v>
      </c>
      <c r="F2039" t="s">
        <v>780</v>
      </c>
      <c r="G2039" t="s">
        <v>19981</v>
      </c>
      <c r="H2039" s="34" t="str">
        <f>IF(ISERROR(VLOOKUP(D2039,'[2]PRIIPS KID'!A:A,1,0)),HYPERLINK("https://digital.feprecisionplus.com/documents/quilter/en-gb/"&amp;F2039&amp;"/KI","KIID"),HYPERLINK("https://digital.feprecisionplus.com/documents/quilter/en-gb/"&amp;F2039&amp;"/PK","KID"))</f>
        <v>KIID</v>
      </c>
      <c r="I2039" s="52">
        <v>1</v>
      </c>
      <c r="J2039" s="52">
        <v>1.9</v>
      </c>
      <c r="K2039">
        <v>0</v>
      </c>
      <c r="L2039" s="52">
        <v>1.9</v>
      </c>
      <c r="M2039">
        <v>0</v>
      </c>
      <c r="N2039" s="52">
        <v>1.9</v>
      </c>
      <c r="O2039">
        <v>0</v>
      </c>
      <c r="P2039">
        <v>0</v>
      </c>
      <c r="Q2039" t="s">
        <v>22</v>
      </c>
      <c r="R2039" t="s">
        <v>22</v>
      </c>
      <c r="S2039" t="s">
        <v>22</v>
      </c>
      <c r="T2039" t="s">
        <v>22</v>
      </c>
      <c r="U2039" t="s">
        <v>22</v>
      </c>
      <c r="V2039" t="s">
        <v>22</v>
      </c>
      <c r="W2039" t="s">
        <v>41</v>
      </c>
      <c r="X2039" s="40">
        <v>0.06</v>
      </c>
      <c r="Y2039" t="s">
        <v>23</v>
      </c>
      <c r="Z2039" t="s">
        <v>12827</v>
      </c>
      <c r="AA2039" t="s">
        <v>19982</v>
      </c>
      <c r="AB2039" t="s">
        <v>15613</v>
      </c>
      <c r="AC2039" t="s">
        <v>15535</v>
      </c>
      <c r="AD2039" s="52">
        <v>1.96</v>
      </c>
      <c r="AE2039" s="52" t="s">
        <v>24837</v>
      </c>
      <c r="AF2039" s="52" t="s">
        <v>24823</v>
      </c>
    </row>
    <row r="2040" spans="1:32" x14ac:dyDescent="0.25">
      <c r="A2040" t="s">
        <v>18215</v>
      </c>
      <c r="B2040" t="s">
        <v>21920</v>
      </c>
      <c r="C2040" t="s">
        <v>18</v>
      </c>
      <c r="D2040" t="s">
        <v>784</v>
      </c>
      <c r="E2040" t="s">
        <v>785</v>
      </c>
      <c r="F2040" t="s">
        <v>786</v>
      </c>
      <c r="G2040" t="s">
        <v>19981</v>
      </c>
      <c r="H2040" s="34" t="str">
        <f>IF(ISERROR(VLOOKUP(D2040,'[2]PRIIPS KID'!A:A,1,0)),HYPERLINK("https://digital.feprecisionplus.com/documents/quilter/en-gb/"&amp;F2040&amp;"/KI","KIID"),HYPERLINK("https://digital.feprecisionplus.com/documents/quilter/en-gb/"&amp;F2040&amp;"/PK","KID"))</f>
        <v>KIID</v>
      </c>
      <c r="I2040" s="52">
        <v>1</v>
      </c>
      <c r="J2040" s="52">
        <v>1.83</v>
      </c>
      <c r="K2040">
        <v>0.32500000000000001</v>
      </c>
      <c r="L2040" s="52">
        <v>1.5050000000000001</v>
      </c>
      <c r="M2040">
        <v>0</v>
      </c>
      <c r="N2040" s="52">
        <v>1.5050000000000001</v>
      </c>
      <c r="O2040">
        <v>0</v>
      </c>
      <c r="P2040">
        <v>0</v>
      </c>
      <c r="Q2040" t="s">
        <v>22</v>
      </c>
      <c r="R2040" t="s">
        <v>22</v>
      </c>
      <c r="S2040" t="s">
        <v>22</v>
      </c>
      <c r="T2040" t="s">
        <v>22</v>
      </c>
      <c r="U2040" t="s">
        <v>22</v>
      </c>
      <c r="V2040" t="s">
        <v>22</v>
      </c>
      <c r="W2040" t="s">
        <v>41</v>
      </c>
      <c r="X2040" s="40">
        <v>0.06</v>
      </c>
      <c r="Y2040" t="s">
        <v>23</v>
      </c>
      <c r="Z2040" t="s">
        <v>12827</v>
      </c>
      <c r="AA2040" t="s">
        <v>19982</v>
      </c>
      <c r="AB2040" t="s">
        <v>15613</v>
      </c>
      <c r="AC2040" t="s">
        <v>15535</v>
      </c>
      <c r="AD2040" s="52">
        <v>1.4550000000000001</v>
      </c>
      <c r="AE2040" s="52" t="s">
        <v>24847</v>
      </c>
      <c r="AF2040" s="52" t="s">
        <v>24823</v>
      </c>
    </row>
    <row r="2041" spans="1:32" x14ac:dyDescent="0.25">
      <c r="A2041" t="s">
        <v>21921</v>
      </c>
      <c r="B2041" t="s">
        <v>21920</v>
      </c>
      <c r="C2041" t="s">
        <v>18</v>
      </c>
      <c r="D2041" t="s">
        <v>790</v>
      </c>
      <c r="E2041" t="s">
        <v>791</v>
      </c>
      <c r="F2041" t="s">
        <v>792</v>
      </c>
      <c r="G2041" t="s">
        <v>19981</v>
      </c>
      <c r="H2041" s="34" t="str">
        <f>IF(ISERROR(VLOOKUP(D2041,'[2]PRIIPS KID'!A:A,1,0)),HYPERLINK("https://digital.feprecisionplus.com/documents/quilter/en-gb/"&amp;F2041&amp;"/KI","KIID"),HYPERLINK("https://digital.feprecisionplus.com/documents/quilter/en-gb/"&amp;F2041&amp;"/PK","KID"))</f>
        <v>KIID</v>
      </c>
      <c r="I2041" s="52">
        <v>1</v>
      </c>
      <c r="J2041" s="52">
        <v>1.85</v>
      </c>
      <c r="K2041">
        <v>0</v>
      </c>
      <c r="L2041" s="52">
        <v>1.85</v>
      </c>
      <c r="M2041">
        <v>0</v>
      </c>
      <c r="N2041" s="52">
        <v>1.85</v>
      </c>
      <c r="O2041">
        <v>0</v>
      </c>
      <c r="P2041">
        <v>0</v>
      </c>
      <c r="Q2041" t="s">
        <v>22</v>
      </c>
      <c r="R2041" t="s">
        <v>22</v>
      </c>
      <c r="S2041" t="s">
        <v>22</v>
      </c>
      <c r="T2041" t="s">
        <v>22</v>
      </c>
      <c r="U2041" t="s">
        <v>22</v>
      </c>
      <c r="V2041" t="s">
        <v>22</v>
      </c>
      <c r="W2041" t="s">
        <v>41</v>
      </c>
      <c r="X2041" s="40">
        <v>0.04</v>
      </c>
      <c r="Y2041" t="s">
        <v>23</v>
      </c>
      <c r="Z2041" t="s">
        <v>12827</v>
      </c>
      <c r="AA2041" t="s">
        <v>19982</v>
      </c>
      <c r="AB2041" t="s">
        <v>15613</v>
      </c>
      <c r="AC2041" t="s">
        <v>15535</v>
      </c>
      <c r="AD2041" s="52">
        <v>1.82</v>
      </c>
      <c r="AE2041" s="52" t="s">
        <v>24840</v>
      </c>
      <c r="AF2041" s="52" t="s">
        <v>24823</v>
      </c>
    </row>
    <row r="2042" spans="1:32" x14ac:dyDescent="0.25">
      <c r="A2042" t="s">
        <v>16887</v>
      </c>
      <c r="B2042" t="s">
        <v>21920</v>
      </c>
      <c r="C2042" t="s">
        <v>18</v>
      </c>
      <c r="D2042" t="s">
        <v>16888</v>
      </c>
      <c r="E2042" t="s">
        <v>16889</v>
      </c>
      <c r="F2042" t="s">
        <v>16890</v>
      </c>
      <c r="G2042" t="s">
        <v>19984</v>
      </c>
      <c r="H2042" s="34" t="str">
        <f>IF(ISERROR(VLOOKUP(D2042,'[2]PRIIPS KID'!A:A,1,0)),HYPERLINK("https://digital.feprecisionplus.com/documents/quilter/en-gb/"&amp;F2042&amp;"/KI","KIID"),HYPERLINK("https://digital.feprecisionplus.com/documents/quilter/en-gb/"&amp;F2042&amp;"/PK","KID"))</f>
        <v>KIID</v>
      </c>
      <c r="I2042" s="52">
        <v>0.35</v>
      </c>
      <c r="J2042" s="52">
        <v>1.27</v>
      </c>
      <c r="K2042">
        <v>0</v>
      </c>
      <c r="L2042" s="52">
        <v>1.27</v>
      </c>
      <c r="M2042">
        <v>0</v>
      </c>
      <c r="N2042" s="52">
        <v>1.27</v>
      </c>
      <c r="O2042">
        <v>0</v>
      </c>
      <c r="P2042">
        <v>0</v>
      </c>
      <c r="Q2042" t="s">
        <v>22</v>
      </c>
      <c r="R2042" t="s">
        <v>22</v>
      </c>
      <c r="S2042" t="s">
        <v>22</v>
      </c>
      <c r="T2042" t="s">
        <v>22</v>
      </c>
      <c r="U2042" t="s">
        <v>22</v>
      </c>
      <c r="V2042" t="s">
        <v>22</v>
      </c>
      <c r="W2042" t="s">
        <v>41</v>
      </c>
      <c r="X2042" s="40">
        <v>0.06</v>
      </c>
      <c r="Y2042" t="s">
        <v>23</v>
      </c>
      <c r="Z2042" t="s">
        <v>12827</v>
      </c>
      <c r="AA2042" t="s">
        <v>19982</v>
      </c>
      <c r="AB2042" t="s">
        <v>15538</v>
      </c>
      <c r="AC2042" t="s">
        <v>15535</v>
      </c>
      <c r="AD2042" s="52">
        <v>0.91</v>
      </c>
      <c r="AE2042" s="52" t="s">
        <v>24824</v>
      </c>
      <c r="AF2042" s="52" t="s">
        <v>24823</v>
      </c>
    </row>
    <row r="2043" spans="1:32" x14ac:dyDescent="0.25">
      <c r="A2043" t="s">
        <v>4501</v>
      </c>
      <c r="B2043" t="s">
        <v>21920</v>
      </c>
      <c r="C2043" t="s">
        <v>18</v>
      </c>
      <c r="D2043" t="s">
        <v>4502</v>
      </c>
      <c r="E2043" t="s">
        <v>4503</v>
      </c>
      <c r="F2043" t="s">
        <v>4504</v>
      </c>
      <c r="G2043" t="s">
        <v>19984</v>
      </c>
      <c r="H2043" s="34" t="str">
        <f>IF(ISERROR(VLOOKUP(D2043,'[2]PRIIPS KID'!A:A,1,0)),HYPERLINK("https://digital.feprecisionplus.com/documents/quilter/en-gb/"&amp;F2043&amp;"/KI","KIID"),HYPERLINK("https://digital.feprecisionplus.com/documents/quilter/en-gb/"&amp;F2043&amp;"/PK","KID"))</f>
        <v>KIID</v>
      </c>
      <c r="I2043" s="52">
        <v>0.35</v>
      </c>
      <c r="J2043" s="52">
        <v>0.99</v>
      </c>
      <c r="K2043">
        <v>0</v>
      </c>
      <c r="L2043" s="52">
        <v>0.99</v>
      </c>
      <c r="M2043">
        <v>0</v>
      </c>
      <c r="N2043" s="52">
        <v>0.99</v>
      </c>
      <c r="O2043">
        <v>0</v>
      </c>
      <c r="P2043">
        <v>0</v>
      </c>
      <c r="Q2043" t="s">
        <v>22</v>
      </c>
      <c r="R2043" t="s">
        <v>22</v>
      </c>
      <c r="S2043" t="s">
        <v>22</v>
      </c>
      <c r="T2043" t="s">
        <v>22</v>
      </c>
      <c r="U2043" t="s">
        <v>22</v>
      </c>
      <c r="V2043" t="s">
        <v>22</v>
      </c>
      <c r="W2043" t="s">
        <v>41</v>
      </c>
      <c r="X2043" s="40">
        <v>0.04</v>
      </c>
      <c r="Y2043" t="s">
        <v>23</v>
      </c>
      <c r="Z2043" t="s">
        <v>12827</v>
      </c>
      <c r="AA2043" t="s">
        <v>19982</v>
      </c>
      <c r="AB2043" t="s">
        <v>15538</v>
      </c>
      <c r="AC2043" t="s">
        <v>15535</v>
      </c>
      <c r="AD2043" s="52">
        <v>0.82</v>
      </c>
      <c r="AE2043" s="52" t="s">
        <v>24827</v>
      </c>
      <c r="AF2043" s="52" t="s">
        <v>24823</v>
      </c>
    </row>
    <row r="2044" spans="1:32" x14ac:dyDescent="0.25">
      <c r="A2044" t="s">
        <v>4505</v>
      </c>
      <c r="B2044" t="s">
        <v>21920</v>
      </c>
      <c r="C2044" t="s">
        <v>18</v>
      </c>
      <c r="D2044" t="s">
        <v>4506</v>
      </c>
      <c r="E2044" t="s">
        <v>4507</v>
      </c>
      <c r="F2044" t="s">
        <v>4508</v>
      </c>
      <c r="G2044" t="s">
        <v>19984</v>
      </c>
      <c r="H2044" s="34" t="str">
        <f>IF(ISERROR(VLOOKUP(D2044,'[2]PRIIPS KID'!A:A,1,0)),HYPERLINK("https://digital.feprecisionplus.com/documents/quilter/en-gb/"&amp;F2044&amp;"/KI","KIID"),HYPERLINK("https://digital.feprecisionplus.com/documents/quilter/en-gb/"&amp;F2044&amp;"/PK","KID"))</f>
        <v>KIID</v>
      </c>
      <c r="I2044" s="52">
        <v>0.35</v>
      </c>
      <c r="J2044" s="52">
        <v>0.97</v>
      </c>
      <c r="K2044">
        <v>0</v>
      </c>
      <c r="L2044" s="52">
        <v>0.97</v>
      </c>
      <c r="M2044">
        <v>0</v>
      </c>
      <c r="N2044" s="52">
        <v>0.97</v>
      </c>
      <c r="O2044">
        <v>0</v>
      </c>
      <c r="P2044">
        <v>0</v>
      </c>
      <c r="Q2044" t="s">
        <v>22</v>
      </c>
      <c r="R2044" t="s">
        <v>22</v>
      </c>
      <c r="S2044" t="s">
        <v>22</v>
      </c>
      <c r="T2044" t="s">
        <v>22</v>
      </c>
      <c r="U2044" t="s">
        <v>22</v>
      </c>
      <c r="V2044" t="s">
        <v>22</v>
      </c>
      <c r="W2044" t="s">
        <v>54</v>
      </c>
      <c r="X2044" s="40">
        <v>0.04</v>
      </c>
      <c r="Y2044" t="s">
        <v>23</v>
      </c>
      <c r="Z2044" t="s">
        <v>12827</v>
      </c>
      <c r="AA2044" t="s">
        <v>19982</v>
      </c>
      <c r="AB2044" t="s">
        <v>15536</v>
      </c>
      <c r="AC2044" t="s">
        <v>15535</v>
      </c>
      <c r="AD2044" s="52">
        <v>0.87</v>
      </c>
      <c r="AE2044" s="52" t="s">
        <v>24826</v>
      </c>
      <c r="AF2044" s="52" t="s">
        <v>24823</v>
      </c>
    </row>
    <row r="2045" spans="1:32" x14ac:dyDescent="0.25">
      <c r="A2045" t="s">
        <v>16727</v>
      </c>
      <c r="B2045" t="s">
        <v>21920</v>
      </c>
      <c r="C2045" t="s">
        <v>18</v>
      </c>
      <c r="D2045" t="s">
        <v>16728</v>
      </c>
      <c r="E2045" t="s">
        <v>16729</v>
      </c>
      <c r="F2045" t="s">
        <v>16730</v>
      </c>
      <c r="G2045" t="s">
        <v>19984</v>
      </c>
      <c r="H2045" s="34" t="str">
        <f>IF(ISERROR(VLOOKUP(D2045,'[2]PRIIPS KID'!A:A,1,0)),HYPERLINK("https://digital.feprecisionplus.com/documents/quilter/en-gb/"&amp;F2045&amp;"/KI","KIID"),HYPERLINK("https://digital.feprecisionplus.com/documents/quilter/en-gb/"&amp;F2045&amp;"/PK","KID"))</f>
        <v>KIID</v>
      </c>
      <c r="I2045" s="52">
        <v>0.35</v>
      </c>
      <c r="J2045" s="52">
        <v>0.92</v>
      </c>
      <c r="K2045">
        <v>0</v>
      </c>
      <c r="L2045" s="52">
        <v>0.92</v>
      </c>
      <c r="M2045">
        <v>0</v>
      </c>
      <c r="N2045" s="52">
        <v>0.92</v>
      </c>
      <c r="O2045">
        <v>0</v>
      </c>
      <c r="P2045">
        <v>0</v>
      </c>
      <c r="Q2045" t="s">
        <v>22</v>
      </c>
      <c r="R2045" t="s">
        <v>22</v>
      </c>
      <c r="S2045" t="s">
        <v>22</v>
      </c>
      <c r="T2045" t="s">
        <v>22</v>
      </c>
      <c r="U2045" t="s">
        <v>22</v>
      </c>
      <c r="V2045" t="s">
        <v>22</v>
      </c>
      <c r="W2045" t="s">
        <v>54</v>
      </c>
      <c r="X2045" s="40">
        <v>0.04</v>
      </c>
      <c r="Y2045" t="s">
        <v>23</v>
      </c>
      <c r="Z2045" t="s">
        <v>12827</v>
      </c>
      <c r="AA2045" t="s">
        <v>19982</v>
      </c>
      <c r="AB2045" t="s">
        <v>15613</v>
      </c>
      <c r="AC2045" t="s">
        <v>15535</v>
      </c>
      <c r="AD2045" s="52">
        <v>0.87</v>
      </c>
      <c r="AE2045" s="52" t="s">
        <v>24831</v>
      </c>
      <c r="AF2045" s="52" t="s">
        <v>24823</v>
      </c>
    </row>
    <row r="2046" spans="1:32" x14ac:dyDescent="0.25">
      <c r="A2046" t="s">
        <v>4509</v>
      </c>
      <c r="B2046" t="s">
        <v>21920</v>
      </c>
      <c r="C2046" t="s">
        <v>18</v>
      </c>
      <c r="D2046" t="s">
        <v>4510</v>
      </c>
      <c r="E2046" t="s">
        <v>4511</v>
      </c>
      <c r="F2046" t="s">
        <v>4512</v>
      </c>
      <c r="G2046" t="s">
        <v>19984</v>
      </c>
      <c r="H2046" s="34" t="str">
        <f>IF(ISERROR(VLOOKUP(D2046,'[2]PRIIPS KID'!A:A,1,0)),HYPERLINK("https://digital.feprecisionplus.com/documents/quilter/en-gb/"&amp;F2046&amp;"/KI","KIID"),HYPERLINK("https://digital.feprecisionplus.com/documents/quilter/en-gb/"&amp;F2046&amp;"/PK","KID"))</f>
        <v>KIID</v>
      </c>
      <c r="I2046" s="52">
        <v>0.35</v>
      </c>
      <c r="J2046" s="52">
        <v>0.99</v>
      </c>
      <c r="K2046">
        <v>0</v>
      </c>
      <c r="L2046" s="52">
        <v>0.99</v>
      </c>
      <c r="M2046">
        <v>0</v>
      </c>
      <c r="N2046" s="52">
        <v>0.99</v>
      </c>
      <c r="O2046">
        <v>0</v>
      </c>
      <c r="P2046">
        <v>0</v>
      </c>
      <c r="Q2046" t="s">
        <v>22</v>
      </c>
      <c r="R2046" t="s">
        <v>22</v>
      </c>
      <c r="S2046" t="s">
        <v>22</v>
      </c>
      <c r="T2046" t="s">
        <v>22</v>
      </c>
      <c r="U2046" t="s">
        <v>22</v>
      </c>
      <c r="V2046" t="s">
        <v>22</v>
      </c>
      <c r="W2046" t="s">
        <v>41</v>
      </c>
      <c r="X2046" s="40">
        <v>0.06</v>
      </c>
      <c r="Y2046" t="s">
        <v>23</v>
      </c>
      <c r="Z2046" t="s">
        <v>12827</v>
      </c>
      <c r="AA2046" t="s">
        <v>19982</v>
      </c>
      <c r="AB2046" t="s">
        <v>15538</v>
      </c>
      <c r="AC2046" t="s">
        <v>15535</v>
      </c>
      <c r="AD2046" s="52">
        <v>0.84</v>
      </c>
      <c r="AE2046" s="52" t="s">
        <v>24827</v>
      </c>
      <c r="AF2046" s="52" t="s">
        <v>24823</v>
      </c>
    </row>
    <row r="2047" spans="1:32" x14ac:dyDescent="0.25">
      <c r="A2047" t="s">
        <v>4513</v>
      </c>
      <c r="B2047" t="s">
        <v>21920</v>
      </c>
      <c r="C2047" t="s">
        <v>29</v>
      </c>
      <c r="D2047" t="s">
        <v>4514</v>
      </c>
      <c r="E2047" t="s">
        <v>4515</v>
      </c>
      <c r="F2047" t="s">
        <v>4516</v>
      </c>
      <c r="G2047" t="s">
        <v>19984</v>
      </c>
      <c r="H2047" s="34" t="str">
        <f>IF(ISERROR(VLOOKUP(D2047,'[2]PRIIPS KID'!A:A,1,0)),HYPERLINK("https://digital.feprecisionplus.com/documents/quilter/en-gb/"&amp;F2047&amp;"/KI","KIID"),HYPERLINK("https://digital.feprecisionplus.com/documents/quilter/en-gb/"&amp;F2047&amp;"/PK","KID"))</f>
        <v>KIID</v>
      </c>
      <c r="I2047" s="52">
        <v>0.35</v>
      </c>
      <c r="J2047" s="52">
        <v>1.18</v>
      </c>
      <c r="K2047">
        <v>0</v>
      </c>
      <c r="L2047" s="52">
        <v>1.18</v>
      </c>
      <c r="M2047">
        <v>0</v>
      </c>
      <c r="N2047" s="52">
        <v>1.18</v>
      </c>
      <c r="O2047">
        <v>0</v>
      </c>
      <c r="P2047">
        <v>0</v>
      </c>
      <c r="Q2047" t="s">
        <v>22</v>
      </c>
      <c r="R2047" t="s">
        <v>22</v>
      </c>
      <c r="S2047" t="s">
        <v>22</v>
      </c>
      <c r="T2047" t="s">
        <v>22</v>
      </c>
      <c r="U2047" t="s">
        <v>22</v>
      </c>
      <c r="V2047" t="s">
        <v>22</v>
      </c>
      <c r="W2047" t="s">
        <v>41</v>
      </c>
      <c r="X2047" s="40">
        <v>0.04</v>
      </c>
      <c r="Y2047" t="s">
        <v>23</v>
      </c>
      <c r="Z2047" t="s">
        <v>12827</v>
      </c>
      <c r="AA2047" t="s">
        <v>19982</v>
      </c>
      <c r="AB2047" t="s">
        <v>15538</v>
      </c>
      <c r="AC2047" t="s">
        <v>15535</v>
      </c>
      <c r="AD2047" s="52">
        <v>1.18</v>
      </c>
      <c r="AE2047" s="52" t="s">
        <v>24827</v>
      </c>
      <c r="AF2047" s="52" t="s">
        <v>24823</v>
      </c>
    </row>
    <row r="2048" spans="1:32" x14ac:dyDescent="0.25">
      <c r="A2048" t="s">
        <v>4520</v>
      </c>
      <c r="B2048" t="s">
        <v>22856</v>
      </c>
      <c r="C2048" t="s">
        <v>18</v>
      </c>
      <c r="D2048" t="s">
        <v>4521</v>
      </c>
      <c r="E2048" t="s">
        <v>4522</v>
      </c>
      <c r="F2048" t="s">
        <v>4523</v>
      </c>
      <c r="G2048" t="s">
        <v>19985</v>
      </c>
      <c r="H2048" s="34" t="str">
        <f>IF(ISERROR(VLOOKUP(D2048,'[2]PRIIPS KID'!A:A,1,0)),HYPERLINK("https://digital.feprecisionplus.com/documents/quilter/en-gb/"&amp;F2048&amp;"/KI","KIID"),HYPERLINK("https://digital.feprecisionplus.com/documents/quilter/en-gb/"&amp;F2048&amp;"/PK","KID"))</f>
        <v>KIID</v>
      </c>
      <c r="I2048" s="52">
        <v>1.5</v>
      </c>
      <c r="J2048" s="52">
        <v>1.54</v>
      </c>
      <c r="K2048">
        <v>0.6</v>
      </c>
      <c r="L2048" s="52">
        <v>0.94000000000000006</v>
      </c>
      <c r="M2048">
        <v>0</v>
      </c>
      <c r="N2048" s="52">
        <v>0.94000000000000006</v>
      </c>
      <c r="O2048">
        <v>0</v>
      </c>
      <c r="P2048">
        <v>0</v>
      </c>
      <c r="Q2048" t="s">
        <v>22</v>
      </c>
      <c r="R2048" t="s">
        <v>22</v>
      </c>
      <c r="S2048" t="s">
        <v>22</v>
      </c>
      <c r="T2048" t="s">
        <v>22</v>
      </c>
      <c r="U2048" t="s">
        <v>22</v>
      </c>
      <c r="V2048" t="s">
        <v>22</v>
      </c>
      <c r="W2048" t="s">
        <v>16</v>
      </c>
      <c r="X2048" s="40">
        <v>0.06</v>
      </c>
      <c r="Y2048" t="s">
        <v>23</v>
      </c>
      <c r="Z2048" t="s">
        <v>12827</v>
      </c>
      <c r="AA2048" t="s">
        <v>19982</v>
      </c>
      <c r="AB2048" t="s">
        <v>15593</v>
      </c>
      <c r="AC2048" t="s">
        <v>15590</v>
      </c>
      <c r="AD2048" s="52">
        <v>0.94000000000000006</v>
      </c>
      <c r="AE2048" s="52" t="s">
        <v>24834</v>
      </c>
      <c r="AF2048" s="52" t="s">
        <v>24823</v>
      </c>
    </row>
    <row r="2049" spans="1:32" x14ac:dyDescent="0.25">
      <c r="A2049" t="s">
        <v>4524</v>
      </c>
      <c r="B2049" t="s">
        <v>22856</v>
      </c>
      <c r="C2049" t="s">
        <v>18</v>
      </c>
      <c r="D2049" t="s">
        <v>4517</v>
      </c>
      <c r="E2049" t="s">
        <v>4518</v>
      </c>
      <c r="F2049" t="s">
        <v>4519</v>
      </c>
      <c r="G2049" t="s">
        <v>20238</v>
      </c>
      <c r="H2049" s="34" t="str">
        <f>IF(ISERROR(VLOOKUP(D2049,'[2]PRIIPS KID'!A:A,1,0)),HYPERLINK("https://digital.feprecisionplus.com/documents/quilter/en-gb/"&amp;F2049&amp;"/KI","KIID"),HYPERLINK("https://digital.feprecisionplus.com/documents/quilter/en-gb/"&amp;F2049&amp;"/PK","KID"))</f>
        <v>KIID</v>
      </c>
      <c r="I2049" s="52">
        <v>1</v>
      </c>
      <c r="J2049" s="52">
        <v>1.04</v>
      </c>
      <c r="K2049">
        <v>0.1</v>
      </c>
      <c r="L2049" s="52">
        <v>0.94000000000000006</v>
      </c>
      <c r="M2049">
        <v>0</v>
      </c>
      <c r="N2049" s="52">
        <v>0.94000000000000006</v>
      </c>
      <c r="O2049">
        <v>0</v>
      </c>
      <c r="P2049">
        <v>0</v>
      </c>
      <c r="Q2049" t="s">
        <v>22</v>
      </c>
      <c r="R2049" t="s">
        <v>22</v>
      </c>
      <c r="S2049" t="s">
        <v>22</v>
      </c>
      <c r="T2049" t="s">
        <v>22</v>
      </c>
      <c r="U2049" t="s">
        <v>22</v>
      </c>
      <c r="V2049" t="s">
        <v>22</v>
      </c>
      <c r="W2049" t="s">
        <v>16</v>
      </c>
      <c r="X2049" s="40">
        <v>0.06</v>
      </c>
      <c r="Y2049" t="s">
        <v>23</v>
      </c>
      <c r="Z2049" t="s">
        <v>12827</v>
      </c>
      <c r="AA2049" t="s">
        <v>19982</v>
      </c>
      <c r="AB2049" t="s">
        <v>15593</v>
      </c>
      <c r="AC2049" t="s">
        <v>15590</v>
      </c>
      <c r="AD2049" s="52">
        <v>0.94000000000000006</v>
      </c>
      <c r="AE2049" s="52" t="s">
        <v>24834</v>
      </c>
      <c r="AF2049" s="52" t="s">
        <v>24823</v>
      </c>
    </row>
    <row r="2050" spans="1:32" x14ac:dyDescent="0.25">
      <c r="A2050" t="s">
        <v>19754</v>
      </c>
      <c r="B2050" t="s">
        <v>22856</v>
      </c>
      <c r="C2050" t="s">
        <v>18</v>
      </c>
      <c r="D2050" t="s">
        <v>4525</v>
      </c>
      <c r="E2050" t="s">
        <v>4526</v>
      </c>
      <c r="F2050" t="s">
        <v>4527</v>
      </c>
      <c r="G2050" t="s">
        <v>19987</v>
      </c>
      <c r="H2050" s="34" t="str">
        <f>IF(ISERROR(VLOOKUP(D2050,'[2]PRIIPS KID'!A:A,1,0)),HYPERLINK("https://digital.feprecisionplus.com/documents/quilter/en-gb/"&amp;F2050&amp;"/KI","KIID"),HYPERLINK("https://digital.feprecisionplus.com/documents/quilter/en-gb/"&amp;F2050&amp;"/PK","KID"))</f>
        <v>KIID</v>
      </c>
      <c r="I2050" s="52">
        <v>0.9</v>
      </c>
      <c r="J2050" s="52">
        <v>0.94</v>
      </c>
      <c r="K2050">
        <v>0</v>
      </c>
      <c r="L2050" s="52">
        <v>0.94</v>
      </c>
      <c r="M2050">
        <v>0</v>
      </c>
      <c r="N2050" s="52">
        <v>0.94</v>
      </c>
      <c r="O2050">
        <v>0</v>
      </c>
      <c r="P2050">
        <v>0</v>
      </c>
      <c r="Q2050" t="s">
        <v>22</v>
      </c>
      <c r="R2050" t="s">
        <v>22</v>
      </c>
      <c r="S2050" t="s">
        <v>22</v>
      </c>
      <c r="T2050" t="s">
        <v>22</v>
      </c>
      <c r="U2050" t="s">
        <v>22</v>
      </c>
      <c r="V2050" t="s">
        <v>22</v>
      </c>
      <c r="W2050" t="s">
        <v>16</v>
      </c>
      <c r="X2050" s="40">
        <v>0.06</v>
      </c>
      <c r="Y2050" t="s">
        <v>23</v>
      </c>
      <c r="Z2050" t="s">
        <v>12827</v>
      </c>
      <c r="AA2050" t="s">
        <v>19982</v>
      </c>
      <c r="AB2050" t="s">
        <v>15593</v>
      </c>
      <c r="AC2050" t="s">
        <v>15590</v>
      </c>
      <c r="AD2050" s="52">
        <v>0.94</v>
      </c>
      <c r="AE2050" s="52" t="s">
        <v>24834</v>
      </c>
      <c r="AF2050" s="52" t="s">
        <v>24823</v>
      </c>
    </row>
    <row r="2051" spans="1:32" x14ac:dyDescent="0.25">
      <c r="A2051" t="s">
        <v>4528</v>
      </c>
      <c r="B2051" t="s">
        <v>22856</v>
      </c>
      <c r="C2051" t="s">
        <v>29</v>
      </c>
      <c r="D2051" t="s">
        <v>4529</v>
      </c>
      <c r="E2051" t="s">
        <v>4530</v>
      </c>
      <c r="F2051" t="s">
        <v>4531</v>
      </c>
      <c r="G2051" t="s">
        <v>19985</v>
      </c>
      <c r="H2051" s="34" t="str">
        <f>IF(ISERROR(VLOOKUP(D2051,'[2]PRIIPS KID'!A:A,1,0)),HYPERLINK("https://digital.feprecisionplus.com/documents/quilter/en-gb/"&amp;F2051&amp;"/KI","KIID"),HYPERLINK("https://digital.feprecisionplus.com/documents/quilter/en-gb/"&amp;F2051&amp;"/PK","KID"))</f>
        <v>KIID</v>
      </c>
      <c r="I2051" s="52">
        <v>1.5</v>
      </c>
      <c r="J2051" s="52">
        <v>1.54</v>
      </c>
      <c r="K2051">
        <v>0.6</v>
      </c>
      <c r="L2051" s="52">
        <v>0.94000000000000006</v>
      </c>
      <c r="M2051">
        <v>0</v>
      </c>
      <c r="N2051" s="52">
        <v>0.94000000000000006</v>
      </c>
      <c r="O2051">
        <v>0</v>
      </c>
      <c r="P2051">
        <v>0</v>
      </c>
      <c r="Q2051" t="s">
        <v>22</v>
      </c>
      <c r="R2051" t="s">
        <v>22</v>
      </c>
      <c r="S2051" t="s">
        <v>22</v>
      </c>
      <c r="T2051" t="s">
        <v>22</v>
      </c>
      <c r="U2051" t="s">
        <v>22</v>
      </c>
      <c r="V2051" t="s">
        <v>22</v>
      </c>
      <c r="W2051" t="s">
        <v>16</v>
      </c>
      <c r="X2051" s="40">
        <v>0.06</v>
      </c>
      <c r="Y2051" t="s">
        <v>23</v>
      </c>
      <c r="Z2051" t="s">
        <v>12827</v>
      </c>
      <c r="AA2051" t="s">
        <v>19982</v>
      </c>
      <c r="AB2051" t="s">
        <v>15593</v>
      </c>
      <c r="AC2051" t="s">
        <v>15590</v>
      </c>
      <c r="AD2051" s="52">
        <v>0.94000000000000006</v>
      </c>
      <c r="AE2051" s="52" t="s">
        <v>24834</v>
      </c>
      <c r="AF2051" s="52" t="s">
        <v>24823</v>
      </c>
    </row>
    <row r="2052" spans="1:32" x14ac:dyDescent="0.25">
      <c r="A2052" t="s">
        <v>4532</v>
      </c>
      <c r="B2052" t="s">
        <v>22856</v>
      </c>
      <c r="C2052" t="s">
        <v>29</v>
      </c>
      <c r="D2052" t="s">
        <v>4536</v>
      </c>
      <c r="E2052" t="s">
        <v>4537</v>
      </c>
      <c r="F2052" t="s">
        <v>4538</v>
      </c>
      <c r="G2052" t="s">
        <v>20238</v>
      </c>
      <c r="H2052" s="34" t="str">
        <f>IF(ISERROR(VLOOKUP(D2052,'[2]PRIIPS KID'!A:A,1,0)),HYPERLINK("https://digital.feprecisionplus.com/documents/quilter/en-gb/"&amp;F2052&amp;"/KI","KIID"),HYPERLINK("https://digital.feprecisionplus.com/documents/quilter/en-gb/"&amp;F2052&amp;"/PK","KID"))</f>
        <v>KIID</v>
      </c>
      <c r="I2052" s="52">
        <v>1</v>
      </c>
      <c r="J2052" s="52">
        <v>1.04</v>
      </c>
      <c r="K2052">
        <v>0.1</v>
      </c>
      <c r="L2052" s="52">
        <v>0.94000000000000006</v>
      </c>
      <c r="M2052">
        <v>0</v>
      </c>
      <c r="N2052" s="52">
        <v>0.94000000000000006</v>
      </c>
      <c r="O2052">
        <v>0</v>
      </c>
      <c r="P2052">
        <v>0</v>
      </c>
      <c r="Q2052" t="s">
        <v>22</v>
      </c>
      <c r="R2052" t="s">
        <v>22</v>
      </c>
      <c r="S2052" t="s">
        <v>22</v>
      </c>
      <c r="T2052" t="s">
        <v>22</v>
      </c>
      <c r="U2052" t="s">
        <v>22</v>
      </c>
      <c r="V2052" t="s">
        <v>22</v>
      </c>
      <c r="W2052" t="s">
        <v>16</v>
      </c>
      <c r="X2052" s="40">
        <v>0.06</v>
      </c>
      <c r="Y2052" t="s">
        <v>23</v>
      </c>
      <c r="Z2052" t="s">
        <v>12827</v>
      </c>
      <c r="AA2052" t="s">
        <v>19982</v>
      </c>
      <c r="AB2052" t="s">
        <v>15593</v>
      </c>
      <c r="AC2052" t="s">
        <v>15590</v>
      </c>
      <c r="AD2052" s="52">
        <v>0.94000000000000006</v>
      </c>
      <c r="AE2052" s="52" t="s">
        <v>24834</v>
      </c>
      <c r="AF2052" s="52" t="s">
        <v>24823</v>
      </c>
    </row>
    <row r="2053" spans="1:32" x14ac:dyDescent="0.25">
      <c r="A2053" t="s">
        <v>19755</v>
      </c>
      <c r="B2053" t="s">
        <v>22856</v>
      </c>
      <c r="C2053" t="s">
        <v>29</v>
      </c>
      <c r="D2053" t="s">
        <v>4533</v>
      </c>
      <c r="E2053" t="s">
        <v>4534</v>
      </c>
      <c r="F2053" t="s">
        <v>4535</v>
      </c>
      <c r="G2053" t="s">
        <v>19987</v>
      </c>
      <c r="H2053" s="34" t="str">
        <f>IF(ISERROR(VLOOKUP(D2053,'[2]PRIIPS KID'!A:A,1,0)),HYPERLINK("https://digital.feprecisionplus.com/documents/quilter/en-gb/"&amp;F2053&amp;"/KI","KIID"),HYPERLINK("https://digital.feprecisionplus.com/documents/quilter/en-gb/"&amp;F2053&amp;"/PK","KID"))</f>
        <v>KIID</v>
      </c>
      <c r="I2053" s="52">
        <v>0.9</v>
      </c>
      <c r="J2053" s="52">
        <v>0.94</v>
      </c>
      <c r="K2053">
        <v>0</v>
      </c>
      <c r="L2053" s="52">
        <v>0.94</v>
      </c>
      <c r="M2053">
        <v>0</v>
      </c>
      <c r="N2053" s="52">
        <v>0.94</v>
      </c>
      <c r="O2053">
        <v>0</v>
      </c>
      <c r="P2053">
        <v>0</v>
      </c>
      <c r="Q2053" t="s">
        <v>22</v>
      </c>
      <c r="R2053" t="s">
        <v>22</v>
      </c>
      <c r="S2053" t="s">
        <v>22</v>
      </c>
      <c r="T2053" t="s">
        <v>22</v>
      </c>
      <c r="U2053" t="s">
        <v>22</v>
      </c>
      <c r="V2053" t="s">
        <v>22</v>
      </c>
      <c r="W2053" t="s">
        <v>16</v>
      </c>
      <c r="X2053" s="40">
        <v>0.06</v>
      </c>
      <c r="Y2053" t="s">
        <v>23</v>
      </c>
      <c r="Z2053" t="s">
        <v>12827</v>
      </c>
      <c r="AA2053" t="s">
        <v>19982</v>
      </c>
      <c r="AB2053" t="s">
        <v>15593</v>
      </c>
      <c r="AC2053" t="s">
        <v>15590</v>
      </c>
      <c r="AD2053" s="52">
        <v>0.94</v>
      </c>
      <c r="AE2053" s="52" t="s">
        <v>24834</v>
      </c>
      <c r="AF2053" s="52" t="s">
        <v>24823</v>
      </c>
    </row>
    <row r="2054" spans="1:32" x14ac:dyDescent="0.25">
      <c r="A2054" t="s">
        <v>22857</v>
      </c>
      <c r="B2054" t="s">
        <v>22856</v>
      </c>
      <c r="C2054" t="s">
        <v>18</v>
      </c>
      <c r="D2054" t="s">
        <v>4545</v>
      </c>
      <c r="E2054" t="s">
        <v>4546</v>
      </c>
      <c r="F2054" t="s">
        <v>4547</v>
      </c>
      <c r="G2054" t="s">
        <v>20238</v>
      </c>
      <c r="H2054" s="34" t="str">
        <f>IF(ISERROR(VLOOKUP(D2054,'[2]PRIIPS KID'!A:A,1,0)),HYPERLINK("https://digital.feprecisionplus.com/documents/quilter/en-gb/"&amp;F2054&amp;"/KI","KIID"),HYPERLINK("https://digital.feprecisionplus.com/documents/quilter/en-gb/"&amp;F2054&amp;"/PK","KID"))</f>
        <v>KIID</v>
      </c>
      <c r="I2054" s="52">
        <v>1</v>
      </c>
      <c r="J2054" s="52">
        <v>1.06</v>
      </c>
      <c r="K2054">
        <v>0</v>
      </c>
      <c r="L2054" s="52">
        <v>1.06</v>
      </c>
      <c r="M2054">
        <v>0</v>
      </c>
      <c r="N2054" s="52">
        <v>1.06</v>
      </c>
      <c r="O2054">
        <v>0</v>
      </c>
      <c r="P2054">
        <v>0</v>
      </c>
      <c r="Q2054" t="s">
        <v>22</v>
      </c>
      <c r="R2054" t="s">
        <v>22</v>
      </c>
      <c r="S2054" t="s">
        <v>22</v>
      </c>
      <c r="T2054" t="s">
        <v>22</v>
      </c>
      <c r="U2054" t="s">
        <v>22</v>
      </c>
      <c r="V2054" t="s">
        <v>22</v>
      </c>
      <c r="W2054" t="s">
        <v>16</v>
      </c>
      <c r="X2054" s="40">
        <v>0.06</v>
      </c>
      <c r="Y2054" t="s">
        <v>23</v>
      </c>
      <c r="Z2054" t="s">
        <v>12827</v>
      </c>
      <c r="AA2054" t="s">
        <v>19982</v>
      </c>
      <c r="AB2054" t="s">
        <v>15593</v>
      </c>
      <c r="AC2054" t="s">
        <v>15590</v>
      </c>
      <c r="AD2054" s="52">
        <v>1.06</v>
      </c>
      <c r="AE2054" s="52" t="s">
        <v>24825</v>
      </c>
      <c r="AF2054" s="52" t="s">
        <v>24823</v>
      </c>
    </row>
    <row r="2055" spans="1:32" x14ac:dyDescent="0.25">
      <c r="A2055" t="s">
        <v>22858</v>
      </c>
      <c r="B2055" t="s">
        <v>22856</v>
      </c>
      <c r="C2055" t="s">
        <v>18</v>
      </c>
      <c r="D2055" t="s">
        <v>4539</v>
      </c>
      <c r="E2055" t="s">
        <v>4540</v>
      </c>
      <c r="F2055" t="s">
        <v>4541</v>
      </c>
      <c r="G2055" t="s">
        <v>19987</v>
      </c>
      <c r="H2055" s="34" t="str">
        <f>IF(ISERROR(VLOOKUP(D2055,'[2]PRIIPS KID'!A:A,1,0)),HYPERLINK("https://digital.feprecisionplus.com/documents/quilter/en-gb/"&amp;F2055&amp;"/KI","KIID"),HYPERLINK("https://digital.feprecisionplus.com/documents/quilter/en-gb/"&amp;F2055&amp;"/PK","KID"))</f>
        <v>KIID</v>
      </c>
      <c r="I2055" s="52">
        <v>0.9</v>
      </c>
      <c r="J2055" s="52">
        <v>0.96</v>
      </c>
      <c r="K2055">
        <v>0</v>
      </c>
      <c r="L2055" s="52">
        <v>0.96</v>
      </c>
      <c r="M2055">
        <v>0</v>
      </c>
      <c r="N2055" s="52">
        <v>0.96</v>
      </c>
      <c r="O2055">
        <v>0</v>
      </c>
      <c r="P2055">
        <v>0</v>
      </c>
      <c r="Q2055" t="s">
        <v>22</v>
      </c>
      <c r="R2055" t="s">
        <v>22</v>
      </c>
      <c r="S2055" t="s">
        <v>22</v>
      </c>
      <c r="T2055" t="s">
        <v>22</v>
      </c>
      <c r="U2055" t="s">
        <v>22</v>
      </c>
      <c r="V2055" t="s">
        <v>22</v>
      </c>
      <c r="W2055" t="s">
        <v>16</v>
      </c>
      <c r="X2055" s="40">
        <v>0.06</v>
      </c>
      <c r="Y2055" t="s">
        <v>23</v>
      </c>
      <c r="Z2055" t="s">
        <v>12827</v>
      </c>
      <c r="AA2055" t="s">
        <v>19982</v>
      </c>
      <c r="AB2055" t="s">
        <v>15593</v>
      </c>
      <c r="AC2055" t="s">
        <v>15590</v>
      </c>
      <c r="AD2055" s="52">
        <v>0.96</v>
      </c>
      <c r="AE2055" s="52" t="s">
        <v>24825</v>
      </c>
      <c r="AF2055" s="52" t="s">
        <v>24823</v>
      </c>
    </row>
    <row r="2056" spans="1:32" x14ac:dyDescent="0.25">
      <c r="A2056" t="s">
        <v>22859</v>
      </c>
      <c r="B2056" t="s">
        <v>22856</v>
      </c>
      <c r="C2056" t="s">
        <v>29</v>
      </c>
      <c r="D2056" t="s">
        <v>4548</v>
      </c>
      <c r="E2056" t="s">
        <v>4549</v>
      </c>
      <c r="F2056" t="s">
        <v>4550</v>
      </c>
      <c r="G2056" t="s">
        <v>20238</v>
      </c>
      <c r="H2056" s="34" t="str">
        <f>IF(ISERROR(VLOOKUP(D2056,'[2]PRIIPS KID'!A:A,1,0)),HYPERLINK("https://digital.feprecisionplus.com/documents/quilter/en-gb/"&amp;F2056&amp;"/KI","KIID"),HYPERLINK("https://digital.feprecisionplus.com/documents/quilter/en-gb/"&amp;F2056&amp;"/PK","KID"))</f>
        <v>KIID</v>
      </c>
      <c r="I2056" s="52">
        <v>1</v>
      </c>
      <c r="J2056" s="52">
        <v>1.06</v>
      </c>
      <c r="K2056">
        <v>0</v>
      </c>
      <c r="L2056" s="52">
        <v>1.06</v>
      </c>
      <c r="M2056">
        <v>0</v>
      </c>
      <c r="N2056" s="52">
        <v>1.06</v>
      </c>
      <c r="O2056">
        <v>0</v>
      </c>
      <c r="P2056">
        <v>0</v>
      </c>
      <c r="Q2056" t="s">
        <v>22</v>
      </c>
      <c r="R2056" t="s">
        <v>22</v>
      </c>
      <c r="S2056" t="s">
        <v>22</v>
      </c>
      <c r="T2056" t="s">
        <v>22</v>
      </c>
      <c r="U2056" t="s">
        <v>22</v>
      </c>
      <c r="V2056" t="s">
        <v>22</v>
      </c>
      <c r="W2056" t="s">
        <v>16</v>
      </c>
      <c r="X2056" s="40">
        <v>0.06</v>
      </c>
      <c r="Y2056" t="s">
        <v>23</v>
      </c>
      <c r="Z2056" t="s">
        <v>12827</v>
      </c>
      <c r="AA2056" t="s">
        <v>19982</v>
      </c>
      <c r="AB2056" t="s">
        <v>15593</v>
      </c>
      <c r="AC2056" t="s">
        <v>15590</v>
      </c>
      <c r="AD2056" s="52">
        <v>1.06</v>
      </c>
      <c r="AE2056" s="52" t="s">
        <v>24825</v>
      </c>
      <c r="AF2056" s="52" t="s">
        <v>24823</v>
      </c>
    </row>
    <row r="2057" spans="1:32" x14ac:dyDescent="0.25">
      <c r="A2057" t="s">
        <v>22860</v>
      </c>
      <c r="B2057" t="s">
        <v>22856</v>
      </c>
      <c r="C2057" t="s">
        <v>29</v>
      </c>
      <c r="D2057" t="s">
        <v>4542</v>
      </c>
      <c r="E2057" t="s">
        <v>4543</v>
      </c>
      <c r="F2057" t="s">
        <v>4544</v>
      </c>
      <c r="G2057" t="s">
        <v>19987</v>
      </c>
      <c r="H2057" s="34" t="str">
        <f>IF(ISERROR(VLOOKUP(D2057,'[2]PRIIPS KID'!A:A,1,0)),HYPERLINK("https://digital.feprecisionplus.com/documents/quilter/en-gb/"&amp;F2057&amp;"/KI","KIID"),HYPERLINK("https://digital.feprecisionplus.com/documents/quilter/en-gb/"&amp;F2057&amp;"/PK","KID"))</f>
        <v>KIID</v>
      </c>
      <c r="I2057" s="52">
        <v>0.9</v>
      </c>
      <c r="J2057" s="52">
        <v>0.96</v>
      </c>
      <c r="K2057">
        <v>0</v>
      </c>
      <c r="L2057" s="52">
        <v>0.96</v>
      </c>
      <c r="M2057">
        <v>0</v>
      </c>
      <c r="N2057" s="52">
        <v>0.96</v>
      </c>
      <c r="O2057">
        <v>0</v>
      </c>
      <c r="P2057">
        <v>0</v>
      </c>
      <c r="Q2057" t="s">
        <v>22</v>
      </c>
      <c r="R2057" t="s">
        <v>22</v>
      </c>
      <c r="S2057" t="s">
        <v>22</v>
      </c>
      <c r="T2057" t="s">
        <v>22</v>
      </c>
      <c r="U2057" t="s">
        <v>22</v>
      </c>
      <c r="V2057" t="s">
        <v>22</v>
      </c>
      <c r="W2057" t="s">
        <v>16</v>
      </c>
      <c r="X2057" s="40">
        <v>0.06</v>
      </c>
      <c r="Y2057" t="s">
        <v>23</v>
      </c>
      <c r="Z2057" t="s">
        <v>12827</v>
      </c>
      <c r="AA2057" t="s">
        <v>19982</v>
      </c>
      <c r="AB2057" t="s">
        <v>15593</v>
      </c>
      <c r="AC2057" t="s">
        <v>15590</v>
      </c>
      <c r="AD2057" s="52">
        <v>0.96</v>
      </c>
      <c r="AE2057" s="52" t="s">
        <v>24825</v>
      </c>
      <c r="AF2057" s="52" t="s">
        <v>24823</v>
      </c>
    </row>
    <row r="2058" spans="1:32" x14ac:dyDescent="0.25">
      <c r="A2058" t="s">
        <v>19189</v>
      </c>
      <c r="B2058" t="s">
        <v>22861</v>
      </c>
      <c r="C2058" t="s">
        <v>18</v>
      </c>
      <c r="D2058" t="s">
        <v>19190</v>
      </c>
      <c r="E2058" t="s">
        <v>19191</v>
      </c>
      <c r="F2058" t="s">
        <v>19192</v>
      </c>
      <c r="G2058" t="s">
        <v>20242</v>
      </c>
      <c r="H2058" s="34" t="str">
        <f>IF(ISERROR(VLOOKUP(D2058,'[2]PRIIPS KID'!A:A,1,0)),HYPERLINK("https://digital.feprecisionplus.com/documents/quilter/en-gb/"&amp;F2058&amp;"/KI","KIID"),HYPERLINK("https://digital.feprecisionplus.com/documents/quilter/en-gb/"&amp;F2058&amp;"/PK","KID"))</f>
        <v>KIID</v>
      </c>
      <c r="I2058" s="52">
        <v>0.65</v>
      </c>
      <c r="J2058" s="52">
        <v>1.1499999999999999</v>
      </c>
      <c r="K2058">
        <v>0</v>
      </c>
      <c r="L2058" s="52">
        <v>1.1499999999999999</v>
      </c>
      <c r="M2058">
        <v>0</v>
      </c>
      <c r="N2058" s="52">
        <v>1.1499999999999999</v>
      </c>
      <c r="O2058">
        <v>0</v>
      </c>
      <c r="P2058">
        <v>0</v>
      </c>
      <c r="Q2058" t="s">
        <v>22</v>
      </c>
      <c r="R2058" t="s">
        <v>22</v>
      </c>
      <c r="S2058" t="s">
        <v>22</v>
      </c>
      <c r="T2058" t="s">
        <v>22</v>
      </c>
      <c r="U2058" t="s">
        <v>22</v>
      </c>
      <c r="V2058" t="s">
        <v>22</v>
      </c>
      <c r="W2058" t="s">
        <v>16</v>
      </c>
      <c r="X2058" s="40">
        <v>0.06</v>
      </c>
      <c r="Y2058" t="s">
        <v>23</v>
      </c>
      <c r="Z2058" t="s">
        <v>12836</v>
      </c>
      <c r="AA2058" t="s">
        <v>19982</v>
      </c>
      <c r="AB2058" t="s">
        <v>15595</v>
      </c>
      <c r="AC2058" t="s">
        <v>15596</v>
      </c>
      <c r="AD2058" s="52">
        <v>1.1499999999999999</v>
      </c>
      <c r="AE2058" s="52" t="s">
        <v>24827</v>
      </c>
      <c r="AF2058" s="52" t="s">
        <v>24823</v>
      </c>
    </row>
    <row r="2059" spans="1:32" x14ac:dyDescent="0.25">
      <c r="A2059" t="s">
        <v>15886</v>
      </c>
      <c r="B2059" t="s">
        <v>22062</v>
      </c>
      <c r="C2059" t="s">
        <v>18</v>
      </c>
      <c r="D2059" t="s">
        <v>15887</v>
      </c>
      <c r="E2059" t="s">
        <v>15888</v>
      </c>
      <c r="F2059" t="s">
        <v>15889</v>
      </c>
      <c r="G2059" t="s">
        <v>20146</v>
      </c>
      <c r="H2059" s="34" t="str">
        <f>IF(ISERROR(VLOOKUP(D2059,'[2]PRIIPS KID'!A:A,1,0)),HYPERLINK("https://digital.feprecisionplus.com/documents/quilter/en-gb/"&amp;F2059&amp;"/KI","KIID"),HYPERLINK("https://digital.feprecisionplus.com/documents/quilter/en-gb/"&amp;F2059&amp;"/PK","KID"))</f>
        <v>KIID</v>
      </c>
      <c r="I2059" s="52">
        <v>0.75</v>
      </c>
      <c r="J2059" s="52">
        <v>0.98</v>
      </c>
      <c r="K2059">
        <v>0</v>
      </c>
      <c r="L2059" s="52">
        <v>0.98</v>
      </c>
      <c r="M2059">
        <v>0</v>
      </c>
      <c r="N2059" s="52">
        <v>0.98</v>
      </c>
      <c r="O2059">
        <v>0</v>
      </c>
      <c r="P2059">
        <v>0</v>
      </c>
      <c r="Q2059" t="s">
        <v>22</v>
      </c>
      <c r="R2059" t="s">
        <v>22</v>
      </c>
      <c r="S2059" t="s">
        <v>22</v>
      </c>
      <c r="T2059" t="s">
        <v>22</v>
      </c>
      <c r="U2059" t="s">
        <v>22</v>
      </c>
      <c r="V2059" t="s">
        <v>22</v>
      </c>
      <c r="W2059" t="s">
        <v>16</v>
      </c>
      <c r="X2059" s="40">
        <v>7.0000000000000007E-2</v>
      </c>
      <c r="Y2059" t="s">
        <v>23</v>
      </c>
      <c r="Z2059" t="s">
        <v>12836</v>
      </c>
      <c r="AA2059" t="s">
        <v>19982</v>
      </c>
      <c r="AB2059" t="s">
        <v>15586</v>
      </c>
      <c r="AC2059" t="s">
        <v>15587</v>
      </c>
      <c r="AD2059" s="52">
        <v>0.98</v>
      </c>
      <c r="AE2059" s="52" t="s">
        <v>24836</v>
      </c>
      <c r="AF2059" s="52" t="s">
        <v>24857</v>
      </c>
    </row>
    <row r="2060" spans="1:32" x14ac:dyDescent="0.25">
      <c r="A2060" t="s">
        <v>15890</v>
      </c>
      <c r="B2060" t="s">
        <v>22062</v>
      </c>
      <c r="C2060" t="s">
        <v>29</v>
      </c>
      <c r="D2060" t="s">
        <v>15891</v>
      </c>
      <c r="E2060" t="s">
        <v>15892</v>
      </c>
      <c r="F2060" t="s">
        <v>15893</v>
      </c>
      <c r="G2060" t="s">
        <v>20146</v>
      </c>
      <c r="H2060" s="34" t="str">
        <f>IF(ISERROR(VLOOKUP(D2060,'[2]PRIIPS KID'!A:A,1,0)),HYPERLINK("https://digital.feprecisionplus.com/documents/quilter/en-gb/"&amp;F2060&amp;"/KI","KIID"),HYPERLINK("https://digital.feprecisionplus.com/documents/quilter/en-gb/"&amp;F2060&amp;"/PK","KID"))</f>
        <v>KIID</v>
      </c>
      <c r="I2060" s="52">
        <v>0.75</v>
      </c>
      <c r="J2060" s="52">
        <v>0.98</v>
      </c>
      <c r="K2060">
        <v>0</v>
      </c>
      <c r="L2060" s="52">
        <v>0.98</v>
      </c>
      <c r="M2060">
        <v>0</v>
      </c>
      <c r="N2060" s="52">
        <v>0.98</v>
      </c>
      <c r="O2060">
        <v>0</v>
      </c>
      <c r="P2060">
        <v>0</v>
      </c>
      <c r="Q2060" t="s">
        <v>22</v>
      </c>
      <c r="R2060" t="s">
        <v>22</v>
      </c>
      <c r="S2060" t="s">
        <v>22</v>
      </c>
      <c r="T2060" t="s">
        <v>22</v>
      </c>
      <c r="U2060" t="s">
        <v>22</v>
      </c>
      <c r="V2060" t="s">
        <v>22</v>
      </c>
      <c r="W2060" t="s">
        <v>16</v>
      </c>
      <c r="X2060" s="40">
        <v>7.0000000000000007E-2</v>
      </c>
      <c r="Y2060" t="s">
        <v>23</v>
      </c>
      <c r="Z2060" t="s">
        <v>12836</v>
      </c>
      <c r="AA2060" t="s">
        <v>19982</v>
      </c>
      <c r="AB2060" t="s">
        <v>15586</v>
      </c>
      <c r="AC2060" t="s">
        <v>15587</v>
      </c>
      <c r="AD2060" s="52">
        <v>0.98</v>
      </c>
      <c r="AE2060" s="52" t="s">
        <v>24836</v>
      </c>
      <c r="AF2060" s="52" t="s">
        <v>24857</v>
      </c>
    </row>
    <row r="2061" spans="1:32" x14ac:dyDescent="0.25">
      <c r="A2061" t="s">
        <v>4551</v>
      </c>
      <c r="B2061" t="s">
        <v>22062</v>
      </c>
      <c r="C2061" t="s">
        <v>18</v>
      </c>
      <c r="D2061" t="s">
        <v>4552</v>
      </c>
      <c r="E2061" t="s">
        <v>4553</v>
      </c>
      <c r="F2061" t="s">
        <v>4554</v>
      </c>
      <c r="G2061" t="s">
        <v>20239</v>
      </c>
      <c r="H2061" s="34" t="str">
        <f>IF(ISERROR(VLOOKUP(D2061,'[2]PRIIPS KID'!A:A,1,0)),HYPERLINK("https://digital.feprecisionplus.com/documents/quilter/en-gb/"&amp;F2061&amp;"/KI","KIID"),HYPERLINK("https://digital.feprecisionplus.com/documents/quilter/en-gb/"&amp;F2061&amp;"/PK","KID"))</f>
        <v>KIID</v>
      </c>
      <c r="I2061" s="52">
        <v>0.95</v>
      </c>
      <c r="J2061" s="52">
        <v>1.1499999999999999</v>
      </c>
      <c r="K2061">
        <v>0</v>
      </c>
      <c r="L2061" s="52">
        <v>1.1499999999999999</v>
      </c>
      <c r="M2061">
        <v>0</v>
      </c>
      <c r="N2061" s="52">
        <v>1.1499999999999999</v>
      </c>
      <c r="O2061">
        <v>0</v>
      </c>
      <c r="P2061">
        <v>0</v>
      </c>
      <c r="Q2061" t="s">
        <v>22</v>
      </c>
      <c r="R2061" t="s">
        <v>22</v>
      </c>
      <c r="S2061" t="s">
        <v>22</v>
      </c>
      <c r="T2061" t="s">
        <v>22</v>
      </c>
      <c r="U2061" t="s">
        <v>22</v>
      </c>
      <c r="V2061" t="s">
        <v>22</v>
      </c>
      <c r="W2061" t="s">
        <v>164</v>
      </c>
      <c r="X2061" s="40">
        <v>0.04</v>
      </c>
      <c r="Y2061" t="s">
        <v>23</v>
      </c>
      <c r="Z2061" t="s">
        <v>12836</v>
      </c>
      <c r="AA2061" t="s">
        <v>19982</v>
      </c>
      <c r="AB2061" t="s">
        <v>15615</v>
      </c>
      <c r="AC2061" t="s">
        <v>15574</v>
      </c>
      <c r="AD2061" s="52">
        <v>1.1499999999999999</v>
      </c>
      <c r="AE2061" s="52" t="s">
        <v>24832</v>
      </c>
      <c r="AF2061" s="52" t="s">
        <v>24857</v>
      </c>
    </row>
    <row r="2062" spans="1:32" x14ac:dyDescent="0.25">
      <c r="A2062" t="s">
        <v>4555</v>
      </c>
      <c r="B2062" t="s">
        <v>22062</v>
      </c>
      <c r="C2062" t="s">
        <v>29</v>
      </c>
      <c r="D2062" t="s">
        <v>4556</v>
      </c>
      <c r="E2062" t="s">
        <v>4557</v>
      </c>
      <c r="F2062" t="s">
        <v>4558</v>
      </c>
      <c r="G2062" t="s">
        <v>20239</v>
      </c>
      <c r="H2062" s="34" t="str">
        <f>IF(ISERROR(VLOOKUP(D2062,'[2]PRIIPS KID'!A:A,1,0)),HYPERLINK("https://digital.feprecisionplus.com/documents/quilter/en-gb/"&amp;F2062&amp;"/KI","KIID"),HYPERLINK("https://digital.feprecisionplus.com/documents/quilter/en-gb/"&amp;F2062&amp;"/PK","KID"))</f>
        <v>KIID</v>
      </c>
      <c r="I2062" s="52">
        <v>0.95</v>
      </c>
      <c r="J2062" s="52">
        <v>1.1499999999999999</v>
      </c>
      <c r="K2062">
        <v>0</v>
      </c>
      <c r="L2062" s="52">
        <v>1.1499999999999999</v>
      </c>
      <c r="M2062">
        <v>0</v>
      </c>
      <c r="N2062" s="52">
        <v>1.1499999999999999</v>
      </c>
      <c r="O2062">
        <v>0</v>
      </c>
      <c r="P2062">
        <v>0</v>
      </c>
      <c r="Q2062" t="s">
        <v>22</v>
      </c>
      <c r="R2062" t="s">
        <v>22</v>
      </c>
      <c r="S2062" t="s">
        <v>22</v>
      </c>
      <c r="T2062" t="s">
        <v>22</v>
      </c>
      <c r="U2062" t="s">
        <v>22</v>
      </c>
      <c r="V2062" t="s">
        <v>22</v>
      </c>
      <c r="W2062" t="s">
        <v>164</v>
      </c>
      <c r="X2062" s="40">
        <v>0.04</v>
      </c>
      <c r="Y2062" t="s">
        <v>23</v>
      </c>
      <c r="Z2062" t="s">
        <v>12836</v>
      </c>
      <c r="AA2062" t="s">
        <v>19982</v>
      </c>
      <c r="AB2062" t="s">
        <v>15615</v>
      </c>
      <c r="AC2062" t="s">
        <v>15574</v>
      </c>
      <c r="AD2062" s="52">
        <v>1.1499999999999999</v>
      </c>
      <c r="AE2062" s="52" t="s">
        <v>24832</v>
      </c>
      <c r="AF2062" s="52" t="s">
        <v>24857</v>
      </c>
    </row>
    <row r="2063" spans="1:32" x14ac:dyDescent="0.25">
      <c r="A2063" t="s">
        <v>4559</v>
      </c>
      <c r="B2063" t="s">
        <v>22062</v>
      </c>
      <c r="C2063" t="s">
        <v>18</v>
      </c>
      <c r="D2063" t="s">
        <v>4560</v>
      </c>
      <c r="E2063" t="s">
        <v>4561</v>
      </c>
      <c r="F2063" t="s">
        <v>4562</v>
      </c>
      <c r="G2063" t="s">
        <v>20240</v>
      </c>
      <c r="H2063" s="34" t="str">
        <f>IF(ISERROR(VLOOKUP(D2063,'[2]PRIIPS KID'!A:A,1,0)),HYPERLINK("https://digital.feprecisionplus.com/documents/quilter/en-gb/"&amp;F2063&amp;"/KI","KIID"),HYPERLINK("https://digital.feprecisionplus.com/documents/quilter/en-gb/"&amp;F2063&amp;"/PK","KID"))</f>
        <v>KIID</v>
      </c>
      <c r="I2063" s="52">
        <v>0.65</v>
      </c>
      <c r="J2063" s="52">
        <v>0.88</v>
      </c>
      <c r="K2063">
        <v>0</v>
      </c>
      <c r="L2063" s="52">
        <v>0.88</v>
      </c>
      <c r="M2063">
        <v>0</v>
      </c>
      <c r="N2063" s="52">
        <v>0.88</v>
      </c>
      <c r="O2063">
        <v>0</v>
      </c>
      <c r="P2063">
        <v>0</v>
      </c>
      <c r="Q2063" t="s">
        <v>22</v>
      </c>
      <c r="R2063" t="s">
        <v>22</v>
      </c>
      <c r="S2063" t="s">
        <v>22</v>
      </c>
      <c r="T2063" t="s">
        <v>22</v>
      </c>
      <c r="U2063" t="s">
        <v>22</v>
      </c>
      <c r="V2063" t="s">
        <v>22</v>
      </c>
      <c r="W2063" t="s">
        <v>16</v>
      </c>
      <c r="X2063" s="40">
        <v>7.0000000000000007E-2</v>
      </c>
      <c r="Y2063" t="s">
        <v>23</v>
      </c>
      <c r="Z2063" t="s">
        <v>12836</v>
      </c>
      <c r="AA2063" t="s">
        <v>19982</v>
      </c>
      <c r="AB2063" t="s">
        <v>15593</v>
      </c>
      <c r="AC2063" t="s">
        <v>15590</v>
      </c>
      <c r="AD2063" s="52">
        <v>0.88</v>
      </c>
      <c r="AE2063" s="52" t="s">
        <v>24879</v>
      </c>
      <c r="AF2063" s="52" t="s">
        <v>24851</v>
      </c>
    </row>
    <row r="2064" spans="1:32" x14ac:dyDescent="0.25">
      <c r="A2064" t="s">
        <v>4563</v>
      </c>
      <c r="B2064" t="s">
        <v>22062</v>
      </c>
      <c r="C2064" t="s">
        <v>29</v>
      </c>
      <c r="D2064" t="s">
        <v>4564</v>
      </c>
      <c r="E2064" t="s">
        <v>4565</v>
      </c>
      <c r="F2064" t="s">
        <v>4566</v>
      </c>
      <c r="G2064" t="s">
        <v>20240</v>
      </c>
      <c r="H2064" s="34" t="str">
        <f>IF(ISERROR(VLOOKUP(D2064,'[2]PRIIPS KID'!A:A,1,0)),HYPERLINK("https://digital.feprecisionplus.com/documents/quilter/en-gb/"&amp;F2064&amp;"/KI","KIID"),HYPERLINK("https://digital.feprecisionplus.com/documents/quilter/en-gb/"&amp;F2064&amp;"/PK","KID"))</f>
        <v>KIID</v>
      </c>
      <c r="I2064" s="52">
        <v>0.65</v>
      </c>
      <c r="J2064" s="52">
        <v>0.89</v>
      </c>
      <c r="K2064">
        <v>0</v>
      </c>
      <c r="L2064" s="52">
        <v>0.89</v>
      </c>
      <c r="M2064">
        <v>0</v>
      </c>
      <c r="N2064" s="52">
        <v>0.89</v>
      </c>
      <c r="O2064">
        <v>0</v>
      </c>
      <c r="P2064">
        <v>0</v>
      </c>
      <c r="Q2064" t="s">
        <v>22</v>
      </c>
      <c r="R2064" t="s">
        <v>22</v>
      </c>
      <c r="S2064" t="s">
        <v>22</v>
      </c>
      <c r="T2064" t="s">
        <v>22</v>
      </c>
      <c r="U2064" t="s">
        <v>22</v>
      </c>
      <c r="V2064" t="s">
        <v>22</v>
      </c>
      <c r="W2064" t="s">
        <v>16</v>
      </c>
      <c r="X2064" s="40">
        <v>7.0000000000000007E-2</v>
      </c>
      <c r="Y2064" t="s">
        <v>23</v>
      </c>
      <c r="Z2064" t="s">
        <v>12836</v>
      </c>
      <c r="AA2064" t="s">
        <v>19982</v>
      </c>
      <c r="AB2064" t="s">
        <v>15593</v>
      </c>
      <c r="AC2064" t="s">
        <v>15590</v>
      </c>
      <c r="AD2064" s="52">
        <v>0.89</v>
      </c>
      <c r="AE2064" s="52" t="s">
        <v>24879</v>
      </c>
      <c r="AF2064" s="52" t="s">
        <v>24889</v>
      </c>
    </row>
    <row r="2065" spans="1:32" x14ac:dyDescent="0.25">
      <c r="A2065" t="s">
        <v>15398</v>
      </c>
      <c r="B2065" t="s">
        <v>22062</v>
      </c>
      <c r="C2065" t="s">
        <v>18</v>
      </c>
      <c r="D2065" t="s">
        <v>15399</v>
      </c>
      <c r="E2065" t="s">
        <v>15400</v>
      </c>
      <c r="F2065" t="s">
        <v>15401</v>
      </c>
      <c r="G2065" t="s">
        <v>20146</v>
      </c>
      <c r="H2065" s="34" t="str">
        <f>IF(ISERROR(VLOOKUP(D2065,'[2]PRIIPS KID'!A:A,1,0)),HYPERLINK("https://digital.feprecisionplus.com/documents/quilter/en-gb/"&amp;F2065&amp;"/KI","KIID"),HYPERLINK("https://digital.feprecisionplus.com/documents/quilter/en-gb/"&amp;F2065&amp;"/PK","KID"))</f>
        <v>KIID</v>
      </c>
      <c r="I2065" s="52">
        <v>0.7</v>
      </c>
      <c r="J2065" s="52">
        <v>1.08</v>
      </c>
      <c r="K2065">
        <v>0</v>
      </c>
      <c r="L2065" s="52">
        <v>1.08</v>
      </c>
      <c r="M2065">
        <v>0.14000000000000001</v>
      </c>
      <c r="N2065" s="52">
        <v>0.94000000000000006</v>
      </c>
      <c r="O2065">
        <v>0</v>
      </c>
      <c r="P2065">
        <v>0</v>
      </c>
      <c r="Q2065" t="s">
        <v>22</v>
      </c>
      <c r="R2065" t="s">
        <v>22</v>
      </c>
      <c r="S2065" t="s">
        <v>22</v>
      </c>
      <c r="T2065" t="s">
        <v>22</v>
      </c>
      <c r="U2065" t="s">
        <v>22</v>
      </c>
      <c r="V2065" t="s">
        <v>22</v>
      </c>
      <c r="W2065" t="s">
        <v>164</v>
      </c>
      <c r="X2065" s="40">
        <v>0.04</v>
      </c>
      <c r="Y2065" t="s">
        <v>23</v>
      </c>
      <c r="Z2065" t="s">
        <v>12836</v>
      </c>
      <c r="AA2065" t="s">
        <v>19982</v>
      </c>
      <c r="AB2065" t="s">
        <v>15572</v>
      </c>
      <c r="AC2065" t="s">
        <v>15535</v>
      </c>
      <c r="AD2065" s="52">
        <v>0.98</v>
      </c>
      <c r="AE2065" s="52" t="s">
        <v>24890</v>
      </c>
      <c r="AF2065" s="52" t="s">
        <v>24823</v>
      </c>
    </row>
    <row r="2066" spans="1:32" x14ac:dyDescent="0.25">
      <c r="A2066" t="s">
        <v>14290</v>
      </c>
      <c r="B2066" t="s">
        <v>22062</v>
      </c>
      <c r="C2066" t="s">
        <v>29</v>
      </c>
      <c r="D2066" t="s">
        <v>14291</v>
      </c>
      <c r="E2066" t="s">
        <v>14292</v>
      </c>
      <c r="F2066" t="s">
        <v>14293</v>
      </c>
      <c r="G2066" t="s">
        <v>20146</v>
      </c>
      <c r="H2066" s="34" t="str">
        <f>IF(ISERROR(VLOOKUP(D2066,'[2]PRIIPS KID'!A:A,1,0)),HYPERLINK("https://digital.feprecisionplus.com/documents/quilter/en-gb/"&amp;F2066&amp;"/KI","KIID"),HYPERLINK("https://digital.feprecisionplus.com/documents/quilter/en-gb/"&amp;F2066&amp;"/PK","KID"))</f>
        <v>KIID</v>
      </c>
      <c r="I2066" s="52">
        <v>0.7</v>
      </c>
      <c r="J2066" s="52">
        <v>1.01</v>
      </c>
      <c r="K2066">
        <v>0</v>
      </c>
      <c r="L2066" s="52">
        <v>1.01</v>
      </c>
      <c r="M2066">
        <v>0.14000000000000001</v>
      </c>
      <c r="N2066" s="52">
        <v>0.87</v>
      </c>
      <c r="O2066">
        <v>0</v>
      </c>
      <c r="P2066">
        <v>0</v>
      </c>
      <c r="Q2066" t="s">
        <v>22</v>
      </c>
      <c r="R2066" t="s">
        <v>22</v>
      </c>
      <c r="S2066" t="s">
        <v>22</v>
      </c>
      <c r="T2066" t="s">
        <v>22</v>
      </c>
      <c r="U2066" t="s">
        <v>22</v>
      </c>
      <c r="V2066" t="s">
        <v>22</v>
      </c>
      <c r="W2066" t="s">
        <v>164</v>
      </c>
      <c r="X2066" s="40">
        <v>0.04</v>
      </c>
      <c r="Y2066" t="s">
        <v>23</v>
      </c>
      <c r="Z2066" t="s">
        <v>12836</v>
      </c>
      <c r="AA2066" t="s">
        <v>19982</v>
      </c>
      <c r="AB2066" t="s">
        <v>15572</v>
      </c>
      <c r="AC2066" t="s">
        <v>15535</v>
      </c>
      <c r="AD2066" s="52">
        <v>0.9</v>
      </c>
      <c r="AE2066" s="52" t="s">
        <v>24872</v>
      </c>
      <c r="AF2066" s="52" t="s">
        <v>24842</v>
      </c>
    </row>
    <row r="2067" spans="1:32" x14ac:dyDescent="0.25">
      <c r="A2067" t="s">
        <v>22063</v>
      </c>
      <c r="B2067" t="s">
        <v>22062</v>
      </c>
      <c r="C2067" t="s">
        <v>18</v>
      </c>
      <c r="D2067" t="s">
        <v>4578</v>
      </c>
      <c r="E2067" t="s">
        <v>4579</v>
      </c>
      <c r="F2067" t="s">
        <v>4580</v>
      </c>
      <c r="G2067" t="s">
        <v>20021</v>
      </c>
      <c r="H2067" s="34" t="str">
        <f>IF(ISERROR(VLOOKUP(D2067,'[2]PRIIPS KID'!A:A,1,0)),HYPERLINK("https://digital.feprecisionplus.com/documents/quilter/en-gb/"&amp;F2067&amp;"/KI","KIID"),HYPERLINK("https://digital.feprecisionplus.com/documents/quilter/en-gb/"&amp;F2067&amp;"/PK","KID"))</f>
        <v>KIID</v>
      </c>
      <c r="I2067" s="52">
        <v>0.27</v>
      </c>
      <c r="J2067" s="52">
        <v>0.98</v>
      </c>
      <c r="K2067">
        <v>0</v>
      </c>
      <c r="L2067" s="52">
        <v>0.98</v>
      </c>
      <c r="M2067">
        <v>0</v>
      </c>
      <c r="N2067" s="52">
        <v>0.98</v>
      </c>
      <c r="O2067">
        <v>0</v>
      </c>
      <c r="P2067">
        <v>0</v>
      </c>
      <c r="Q2067" t="s">
        <v>22</v>
      </c>
      <c r="R2067" t="s">
        <v>22</v>
      </c>
      <c r="S2067" t="s">
        <v>22</v>
      </c>
      <c r="T2067" t="s">
        <v>22</v>
      </c>
      <c r="U2067" t="s">
        <v>22</v>
      </c>
      <c r="V2067" t="s">
        <v>22</v>
      </c>
      <c r="W2067" t="s">
        <v>41</v>
      </c>
      <c r="X2067" s="40">
        <v>0.06</v>
      </c>
      <c r="Y2067" t="s">
        <v>23</v>
      </c>
      <c r="Z2067" t="s">
        <v>12836</v>
      </c>
      <c r="AA2067" t="s">
        <v>19982</v>
      </c>
      <c r="AB2067" t="s">
        <v>15543</v>
      </c>
      <c r="AC2067" t="s">
        <v>15535</v>
      </c>
      <c r="AD2067" s="52">
        <v>0.98</v>
      </c>
      <c r="AE2067" s="52" t="s">
        <v>24822</v>
      </c>
      <c r="AF2067" s="52" t="s">
        <v>24857</v>
      </c>
    </row>
    <row r="2068" spans="1:32" x14ac:dyDescent="0.25">
      <c r="A2068" t="s">
        <v>4570</v>
      </c>
      <c r="B2068" t="s">
        <v>22062</v>
      </c>
      <c r="C2068" t="s">
        <v>18</v>
      </c>
      <c r="D2068" t="s">
        <v>4571</v>
      </c>
      <c r="E2068" t="s">
        <v>4572</v>
      </c>
      <c r="F2068" t="s">
        <v>4573</v>
      </c>
      <c r="G2068" t="s">
        <v>20021</v>
      </c>
      <c r="H2068" s="34" t="str">
        <f>IF(ISERROR(VLOOKUP(D2068,'[2]PRIIPS KID'!A:A,1,0)),HYPERLINK("https://digital.feprecisionplus.com/documents/quilter/en-gb/"&amp;F2068&amp;"/KI","KIID"),HYPERLINK("https://digital.feprecisionplus.com/documents/quilter/en-gb/"&amp;F2068&amp;"/PK","KID"))</f>
        <v>KIID</v>
      </c>
      <c r="I2068" s="52">
        <v>0.27</v>
      </c>
      <c r="J2068" s="52">
        <v>0.94</v>
      </c>
      <c r="K2068">
        <v>0</v>
      </c>
      <c r="L2068" s="52">
        <v>0.94</v>
      </c>
      <c r="M2068">
        <v>0</v>
      </c>
      <c r="N2068" s="52">
        <v>0.94</v>
      </c>
      <c r="O2068">
        <v>0</v>
      </c>
      <c r="P2068">
        <v>0</v>
      </c>
      <c r="Q2068" t="s">
        <v>22</v>
      </c>
      <c r="R2068" t="s">
        <v>22</v>
      </c>
      <c r="S2068" t="s">
        <v>22</v>
      </c>
      <c r="T2068" t="s">
        <v>22</v>
      </c>
      <c r="U2068" t="s">
        <v>22</v>
      </c>
      <c r="V2068" t="s">
        <v>22</v>
      </c>
      <c r="W2068" t="s">
        <v>41</v>
      </c>
      <c r="X2068" s="40">
        <v>0.04</v>
      </c>
      <c r="Y2068" t="s">
        <v>23</v>
      </c>
      <c r="Z2068" t="s">
        <v>12836</v>
      </c>
      <c r="AA2068" t="s">
        <v>19982</v>
      </c>
      <c r="AB2068" t="s">
        <v>15543</v>
      </c>
      <c r="AC2068" t="s">
        <v>15535</v>
      </c>
      <c r="AD2068" s="52">
        <v>0.94</v>
      </c>
      <c r="AE2068" s="52" t="s">
        <v>24847</v>
      </c>
      <c r="AF2068" s="52" t="s">
        <v>24857</v>
      </c>
    </row>
    <row r="2069" spans="1:32" x14ac:dyDescent="0.25">
      <c r="A2069" t="s">
        <v>4574</v>
      </c>
      <c r="B2069" t="s">
        <v>22062</v>
      </c>
      <c r="C2069" t="s">
        <v>18</v>
      </c>
      <c r="D2069" t="s">
        <v>4575</v>
      </c>
      <c r="E2069" t="s">
        <v>4576</v>
      </c>
      <c r="F2069" t="s">
        <v>4577</v>
      </c>
      <c r="G2069" t="s">
        <v>20021</v>
      </c>
      <c r="H2069" s="34" t="str">
        <f>IF(ISERROR(VLOOKUP(D2069,'[2]PRIIPS KID'!A:A,1,0)),HYPERLINK("https://digital.feprecisionplus.com/documents/quilter/en-gb/"&amp;F2069&amp;"/KI","KIID"),HYPERLINK("https://digital.feprecisionplus.com/documents/quilter/en-gb/"&amp;F2069&amp;"/PK","KID"))</f>
        <v>KIID</v>
      </c>
      <c r="I2069" s="52">
        <v>0.27</v>
      </c>
      <c r="J2069" s="52">
        <v>1.23</v>
      </c>
      <c r="K2069">
        <v>0</v>
      </c>
      <c r="L2069" s="52">
        <v>1.23</v>
      </c>
      <c r="M2069">
        <v>0</v>
      </c>
      <c r="N2069" s="52">
        <v>1.23</v>
      </c>
      <c r="O2069">
        <v>0</v>
      </c>
      <c r="P2069">
        <v>0</v>
      </c>
      <c r="Q2069" t="s">
        <v>22</v>
      </c>
      <c r="R2069" t="s">
        <v>22</v>
      </c>
      <c r="S2069" t="s">
        <v>22</v>
      </c>
      <c r="T2069" t="s">
        <v>22</v>
      </c>
      <c r="U2069" t="s">
        <v>22</v>
      </c>
      <c r="V2069" t="s">
        <v>22</v>
      </c>
      <c r="W2069" t="s">
        <v>54</v>
      </c>
      <c r="X2069" s="40">
        <v>0.04</v>
      </c>
      <c r="Y2069" t="s">
        <v>23</v>
      </c>
      <c r="Z2069" t="s">
        <v>12836</v>
      </c>
      <c r="AA2069" t="s">
        <v>19982</v>
      </c>
      <c r="AB2069" t="s">
        <v>15543</v>
      </c>
      <c r="AC2069" t="s">
        <v>15535</v>
      </c>
      <c r="AD2069" s="52">
        <v>1.23</v>
      </c>
      <c r="AE2069" s="52" t="s">
        <v>24841</v>
      </c>
      <c r="AF2069" s="52" t="s">
        <v>24857</v>
      </c>
    </row>
    <row r="2070" spans="1:32" x14ac:dyDescent="0.25">
      <c r="A2070" t="s">
        <v>22064</v>
      </c>
      <c r="B2070" t="s">
        <v>22062</v>
      </c>
      <c r="C2070" t="s">
        <v>18</v>
      </c>
      <c r="D2070" t="s">
        <v>4567</v>
      </c>
      <c r="E2070" t="s">
        <v>4568</v>
      </c>
      <c r="F2070" t="s">
        <v>4569</v>
      </c>
      <c r="G2070" t="s">
        <v>20021</v>
      </c>
      <c r="H2070" s="34" t="str">
        <f>IF(ISERROR(VLOOKUP(D2070,'[2]PRIIPS KID'!A:A,1,0)),HYPERLINK("https://digital.feprecisionplus.com/documents/quilter/en-gb/"&amp;F2070&amp;"/KI","KIID"),HYPERLINK("https://digital.feprecisionplus.com/documents/quilter/en-gb/"&amp;F2070&amp;"/PK","KID"))</f>
        <v>KIID</v>
      </c>
      <c r="I2070" s="52">
        <v>0.27</v>
      </c>
      <c r="J2070" s="52">
        <v>0.95</v>
      </c>
      <c r="K2070">
        <v>0</v>
      </c>
      <c r="L2070" s="52">
        <v>0.95</v>
      </c>
      <c r="M2070">
        <v>0</v>
      </c>
      <c r="N2070" s="52">
        <v>0.95</v>
      </c>
      <c r="O2070">
        <v>0</v>
      </c>
      <c r="P2070">
        <v>0</v>
      </c>
      <c r="Q2070" t="s">
        <v>22</v>
      </c>
      <c r="R2070" t="s">
        <v>22</v>
      </c>
      <c r="S2070" t="s">
        <v>22</v>
      </c>
      <c r="T2070" t="s">
        <v>22</v>
      </c>
      <c r="U2070" t="s">
        <v>22</v>
      </c>
      <c r="V2070" t="s">
        <v>22</v>
      </c>
      <c r="W2070" t="s">
        <v>41</v>
      </c>
      <c r="X2070" s="40">
        <v>0.06</v>
      </c>
      <c r="Y2070" t="s">
        <v>23</v>
      </c>
      <c r="Z2070" t="s">
        <v>12836</v>
      </c>
      <c r="AA2070" t="s">
        <v>19982</v>
      </c>
      <c r="AB2070" t="s">
        <v>15543</v>
      </c>
      <c r="AC2070" t="s">
        <v>15535</v>
      </c>
      <c r="AD2070" s="52">
        <v>0.95</v>
      </c>
      <c r="AE2070" s="52" t="s">
        <v>24841</v>
      </c>
      <c r="AF2070" s="52" t="s">
        <v>24857</v>
      </c>
    </row>
    <row r="2071" spans="1:32" x14ac:dyDescent="0.25">
      <c r="A2071" t="s">
        <v>20974</v>
      </c>
      <c r="B2071" t="s">
        <v>22062</v>
      </c>
      <c r="C2071" t="s">
        <v>18</v>
      </c>
      <c r="D2071" t="s">
        <v>20973</v>
      </c>
      <c r="E2071" t="s">
        <v>21169</v>
      </c>
      <c r="F2071" t="s">
        <v>21170</v>
      </c>
      <c r="G2071" t="s">
        <v>20146</v>
      </c>
      <c r="H2071" s="34" t="str">
        <f>IF(ISERROR(VLOOKUP(D2071,'[2]PRIIPS KID'!A:A,1,0)),HYPERLINK("https://digital.feprecisionplus.com/documents/quilter/en-gb/"&amp;F2071&amp;"/KI","KIID"),HYPERLINK("https://digital.feprecisionplus.com/documents/quilter/en-gb/"&amp;F2071&amp;"/PK","KID"))</f>
        <v>KIID</v>
      </c>
      <c r="I2071" s="52">
        <v>1</v>
      </c>
      <c r="J2071" s="52">
        <v>1.29</v>
      </c>
      <c r="K2071">
        <v>0</v>
      </c>
      <c r="L2071" s="52">
        <v>1.29</v>
      </c>
      <c r="M2071">
        <v>0.14000000000000001</v>
      </c>
      <c r="N2071" s="52">
        <v>1.1499999999999999</v>
      </c>
      <c r="O2071">
        <v>0</v>
      </c>
      <c r="P2071">
        <v>0</v>
      </c>
      <c r="Q2071" t="s">
        <v>22</v>
      </c>
      <c r="R2071" t="s">
        <v>22</v>
      </c>
      <c r="S2071" t="s">
        <v>22</v>
      </c>
      <c r="T2071" t="s">
        <v>22</v>
      </c>
      <c r="U2071" t="s">
        <v>22</v>
      </c>
      <c r="V2071" t="s">
        <v>22</v>
      </c>
      <c r="W2071" t="s">
        <v>164</v>
      </c>
      <c r="X2071" s="40">
        <v>0.06</v>
      </c>
      <c r="Y2071" t="s">
        <v>23</v>
      </c>
      <c r="Z2071" t="s">
        <v>12836</v>
      </c>
      <c r="AA2071" t="s">
        <v>19982</v>
      </c>
      <c r="AB2071" t="s">
        <v>15572</v>
      </c>
      <c r="AC2071" t="s">
        <v>15533</v>
      </c>
      <c r="AD2071" s="52">
        <v>1.21</v>
      </c>
      <c r="AE2071" s="52" t="s">
        <v>24891</v>
      </c>
      <c r="AF2071" s="52" t="s">
        <v>24889</v>
      </c>
    </row>
    <row r="2072" spans="1:32" x14ac:dyDescent="0.25">
      <c r="A2072" t="s">
        <v>20976</v>
      </c>
      <c r="B2072" t="s">
        <v>22062</v>
      </c>
      <c r="C2072" t="s">
        <v>29</v>
      </c>
      <c r="D2072" t="s">
        <v>20975</v>
      </c>
      <c r="E2072" t="s">
        <v>21171</v>
      </c>
      <c r="F2072" t="s">
        <v>21172</v>
      </c>
      <c r="G2072" t="s">
        <v>20146</v>
      </c>
      <c r="H2072" s="34" t="str">
        <f>IF(ISERROR(VLOOKUP(D2072,'[2]PRIIPS KID'!A:A,1,0)),HYPERLINK("https://digital.feprecisionplus.com/documents/quilter/en-gb/"&amp;F2072&amp;"/KI","KIID"),HYPERLINK("https://digital.feprecisionplus.com/documents/quilter/en-gb/"&amp;F2072&amp;"/PK","KID"))</f>
        <v>KIID</v>
      </c>
      <c r="I2072" s="52">
        <v>1</v>
      </c>
      <c r="J2072" s="52">
        <v>1.28</v>
      </c>
      <c r="K2072">
        <v>0</v>
      </c>
      <c r="L2072" s="52">
        <v>1.28</v>
      </c>
      <c r="M2072">
        <v>0.14000000000000001</v>
      </c>
      <c r="N2072" s="52">
        <v>1.1400000000000001</v>
      </c>
      <c r="O2072">
        <v>0</v>
      </c>
      <c r="P2072">
        <v>0</v>
      </c>
      <c r="Q2072" t="s">
        <v>22</v>
      </c>
      <c r="R2072" t="s">
        <v>22</v>
      </c>
      <c r="S2072" t="s">
        <v>22</v>
      </c>
      <c r="T2072" t="s">
        <v>22</v>
      </c>
      <c r="U2072" t="s">
        <v>22</v>
      </c>
      <c r="V2072" t="s">
        <v>22</v>
      </c>
      <c r="W2072" t="s">
        <v>164</v>
      </c>
      <c r="X2072" s="40">
        <v>0.06</v>
      </c>
      <c r="Y2072" t="s">
        <v>23</v>
      </c>
      <c r="Z2072" t="s">
        <v>12836</v>
      </c>
      <c r="AA2072" t="s">
        <v>19982</v>
      </c>
      <c r="AB2072" t="s">
        <v>15572</v>
      </c>
      <c r="AC2072" t="s">
        <v>15533</v>
      </c>
      <c r="AD2072" s="52">
        <v>1.2</v>
      </c>
      <c r="AE2072" s="52" t="s">
        <v>24891</v>
      </c>
      <c r="AF2072" s="52" t="s">
        <v>24844</v>
      </c>
    </row>
    <row r="2073" spans="1:32" x14ac:dyDescent="0.25">
      <c r="A2073" t="s">
        <v>4581</v>
      </c>
      <c r="B2073" t="s">
        <v>22062</v>
      </c>
      <c r="C2073" t="s">
        <v>18</v>
      </c>
      <c r="D2073" t="s">
        <v>4582</v>
      </c>
      <c r="E2073" t="s">
        <v>4583</v>
      </c>
      <c r="F2073" t="s">
        <v>4584</v>
      </c>
      <c r="G2073" t="s">
        <v>20239</v>
      </c>
      <c r="H2073" s="34" t="str">
        <f>IF(ISERROR(VLOOKUP(D2073,'[2]PRIIPS KID'!A:A,1,0)),HYPERLINK("https://digital.feprecisionplus.com/documents/quilter/en-gb/"&amp;F2073&amp;"/KI","KIID"),HYPERLINK("https://digital.feprecisionplus.com/documents/quilter/en-gb/"&amp;F2073&amp;"/PK","KID"))</f>
        <v>KIID</v>
      </c>
      <c r="I2073" s="52">
        <v>0.85</v>
      </c>
      <c r="J2073" s="52">
        <v>1.1499999999999999</v>
      </c>
      <c r="K2073">
        <v>0</v>
      </c>
      <c r="L2073" s="52">
        <v>1.1499999999999999</v>
      </c>
      <c r="M2073">
        <v>0</v>
      </c>
      <c r="N2073" s="52">
        <v>1.1499999999999999</v>
      </c>
      <c r="O2073">
        <v>0</v>
      </c>
      <c r="P2073">
        <v>0</v>
      </c>
      <c r="Q2073" t="s">
        <v>22</v>
      </c>
      <c r="R2073" t="s">
        <v>22</v>
      </c>
      <c r="S2073" t="s">
        <v>22</v>
      </c>
      <c r="T2073" t="s">
        <v>22</v>
      </c>
      <c r="U2073" t="s">
        <v>22</v>
      </c>
      <c r="V2073" t="s">
        <v>22</v>
      </c>
      <c r="W2073" t="s">
        <v>16</v>
      </c>
      <c r="X2073" s="40">
        <v>7.0000000000000007E-2</v>
      </c>
      <c r="Y2073" t="s">
        <v>23</v>
      </c>
      <c r="Z2073" t="s">
        <v>12836</v>
      </c>
      <c r="AA2073" t="s">
        <v>19982</v>
      </c>
      <c r="AB2073" t="s">
        <v>15595</v>
      </c>
      <c r="AC2073" t="s">
        <v>15596</v>
      </c>
      <c r="AD2073" s="52">
        <v>1.1499999999999999</v>
      </c>
      <c r="AE2073" s="52" t="s">
        <v>24827</v>
      </c>
      <c r="AF2073" s="52" t="s">
        <v>24857</v>
      </c>
    </row>
    <row r="2074" spans="1:32" x14ac:dyDescent="0.25">
      <c r="A2074" t="s">
        <v>4585</v>
      </c>
      <c r="B2074" t="s">
        <v>22062</v>
      </c>
      <c r="C2074" t="s">
        <v>18</v>
      </c>
      <c r="D2074" t="s">
        <v>4586</v>
      </c>
      <c r="E2074" t="s">
        <v>4587</v>
      </c>
      <c r="F2074" t="s">
        <v>4588</v>
      </c>
      <c r="G2074" t="s">
        <v>20021</v>
      </c>
      <c r="H2074" s="34" t="str">
        <f>IF(ISERROR(VLOOKUP(D2074,'[2]PRIIPS KID'!A:A,1,0)),HYPERLINK("https://digital.feprecisionplus.com/documents/quilter/en-gb/"&amp;F2074&amp;"/KI","KIID"),HYPERLINK("https://digital.feprecisionplus.com/documents/quilter/en-gb/"&amp;F2074&amp;"/PK","KID"))</f>
        <v>KIID</v>
      </c>
      <c r="I2074" s="52">
        <v>0.5</v>
      </c>
      <c r="J2074" s="52">
        <v>0.82</v>
      </c>
      <c r="K2074">
        <v>0</v>
      </c>
      <c r="L2074" s="52">
        <v>0.82</v>
      </c>
      <c r="M2074">
        <v>0</v>
      </c>
      <c r="N2074" s="52">
        <v>0.82</v>
      </c>
      <c r="O2074">
        <v>0</v>
      </c>
      <c r="P2074">
        <v>0</v>
      </c>
      <c r="Q2074" t="s">
        <v>22</v>
      </c>
      <c r="R2074" t="s">
        <v>22</v>
      </c>
      <c r="S2074" t="s">
        <v>22</v>
      </c>
      <c r="T2074" t="s">
        <v>22</v>
      </c>
      <c r="U2074" t="s">
        <v>22</v>
      </c>
      <c r="V2074" t="s">
        <v>22</v>
      </c>
      <c r="W2074" t="s">
        <v>16</v>
      </c>
      <c r="X2074" s="40">
        <v>7.0000000000000007E-2</v>
      </c>
      <c r="Y2074" t="s">
        <v>23</v>
      </c>
      <c r="Z2074" t="s">
        <v>12836</v>
      </c>
      <c r="AA2074" t="s">
        <v>19982</v>
      </c>
      <c r="AB2074" t="s">
        <v>15595</v>
      </c>
      <c r="AC2074" t="s">
        <v>15596</v>
      </c>
      <c r="AD2074" s="52">
        <v>0.82</v>
      </c>
      <c r="AE2074" s="52" t="s">
        <v>24858</v>
      </c>
      <c r="AF2074" s="52" t="s">
        <v>24857</v>
      </c>
    </row>
    <row r="2075" spans="1:32" x14ac:dyDescent="0.25">
      <c r="A2075" t="s">
        <v>4589</v>
      </c>
      <c r="B2075" t="s">
        <v>22062</v>
      </c>
      <c r="C2075" t="s">
        <v>29</v>
      </c>
      <c r="D2075" t="s">
        <v>4590</v>
      </c>
      <c r="E2075" t="s">
        <v>4591</v>
      </c>
      <c r="F2075" t="s">
        <v>4592</v>
      </c>
      <c r="G2075" t="s">
        <v>20239</v>
      </c>
      <c r="H2075" s="34" t="str">
        <f>IF(ISERROR(VLOOKUP(D2075,'[2]PRIIPS KID'!A:A,1,0)),HYPERLINK("https://digital.feprecisionplus.com/documents/quilter/en-gb/"&amp;F2075&amp;"/KI","KIID"),HYPERLINK("https://digital.feprecisionplus.com/documents/quilter/en-gb/"&amp;F2075&amp;"/PK","KID"))</f>
        <v>KIID</v>
      </c>
      <c r="I2075" s="52">
        <v>0.85</v>
      </c>
      <c r="J2075" s="52">
        <v>1.1499999999999999</v>
      </c>
      <c r="K2075">
        <v>0</v>
      </c>
      <c r="L2075" s="52">
        <v>1.1499999999999999</v>
      </c>
      <c r="M2075">
        <v>0</v>
      </c>
      <c r="N2075" s="52">
        <v>1.1499999999999999</v>
      </c>
      <c r="O2075">
        <v>0</v>
      </c>
      <c r="P2075">
        <v>0</v>
      </c>
      <c r="Q2075" t="s">
        <v>22</v>
      </c>
      <c r="R2075" t="s">
        <v>22</v>
      </c>
      <c r="S2075" t="s">
        <v>22</v>
      </c>
      <c r="T2075" t="s">
        <v>22</v>
      </c>
      <c r="U2075" t="s">
        <v>22</v>
      </c>
      <c r="V2075" t="s">
        <v>22</v>
      </c>
      <c r="W2075" t="s">
        <v>16</v>
      </c>
      <c r="X2075" s="40">
        <v>7.0000000000000007E-2</v>
      </c>
      <c r="Y2075" t="s">
        <v>23</v>
      </c>
      <c r="Z2075" t="s">
        <v>12836</v>
      </c>
      <c r="AA2075" t="s">
        <v>19982</v>
      </c>
      <c r="AB2075" t="s">
        <v>15595</v>
      </c>
      <c r="AC2075" t="s">
        <v>15596</v>
      </c>
      <c r="AD2075" s="52">
        <v>1.1499999999999999</v>
      </c>
      <c r="AE2075" s="52" t="s">
        <v>24827</v>
      </c>
      <c r="AF2075" s="52" t="s">
        <v>24857</v>
      </c>
    </row>
    <row r="2076" spans="1:32" x14ac:dyDescent="0.25">
      <c r="A2076" t="s">
        <v>17532</v>
      </c>
      <c r="B2076" t="s">
        <v>22062</v>
      </c>
      <c r="C2076" t="s">
        <v>18</v>
      </c>
      <c r="D2076" t="s">
        <v>15402</v>
      </c>
      <c r="E2076" t="s">
        <v>16213</v>
      </c>
      <c r="F2076" t="s">
        <v>15403</v>
      </c>
      <c r="G2076" t="s">
        <v>20146</v>
      </c>
      <c r="H2076" s="34" t="str">
        <f>IF(ISERROR(VLOOKUP(D2076,'[2]PRIIPS KID'!A:A,1,0)),HYPERLINK("https://digital.feprecisionplus.com/documents/quilter/en-gb/"&amp;F2076&amp;"/KI","KIID"),HYPERLINK("https://digital.feprecisionplus.com/documents/quilter/en-gb/"&amp;F2076&amp;"/PK","KID"))</f>
        <v>KIID</v>
      </c>
      <c r="I2076" s="52">
        <v>0.4</v>
      </c>
      <c r="J2076" s="52">
        <v>0.55000000000000004</v>
      </c>
      <c r="K2076">
        <v>0</v>
      </c>
      <c r="L2076" s="52">
        <v>0.55000000000000004</v>
      </c>
      <c r="M2076">
        <v>0</v>
      </c>
      <c r="N2076" s="52">
        <v>0.55000000000000004</v>
      </c>
      <c r="O2076">
        <v>0</v>
      </c>
      <c r="P2076">
        <v>0</v>
      </c>
      <c r="Q2076" t="s">
        <v>22</v>
      </c>
      <c r="R2076" t="s">
        <v>22</v>
      </c>
      <c r="S2076" t="s">
        <v>22</v>
      </c>
      <c r="T2076" t="s">
        <v>22</v>
      </c>
      <c r="U2076" t="s">
        <v>22</v>
      </c>
      <c r="V2076" t="s">
        <v>22</v>
      </c>
      <c r="W2076" t="s">
        <v>164</v>
      </c>
      <c r="X2076" s="40">
        <v>0.04</v>
      </c>
      <c r="Y2076" t="s">
        <v>23</v>
      </c>
      <c r="Z2076" t="s">
        <v>12836</v>
      </c>
      <c r="AA2076" t="s">
        <v>19982</v>
      </c>
      <c r="AB2076" t="s">
        <v>12828</v>
      </c>
      <c r="AC2076" t="s">
        <v>15533</v>
      </c>
      <c r="AD2076" s="52">
        <v>0.55000000000000004</v>
      </c>
      <c r="AE2076" s="52" t="s">
        <v>24842</v>
      </c>
      <c r="AF2076" s="52" t="s">
        <v>24857</v>
      </c>
    </row>
    <row r="2077" spans="1:32" x14ac:dyDescent="0.25">
      <c r="A2077" t="s">
        <v>22065</v>
      </c>
      <c r="B2077" t="s">
        <v>22062</v>
      </c>
      <c r="C2077" t="s">
        <v>18</v>
      </c>
      <c r="D2077" t="s">
        <v>22066</v>
      </c>
      <c r="E2077" t="s">
        <v>22067</v>
      </c>
      <c r="F2077" t="s">
        <v>22068</v>
      </c>
      <c r="G2077" t="s">
        <v>20021</v>
      </c>
      <c r="H2077" s="34" t="str">
        <f>IF(ISERROR(VLOOKUP(D2077,'[2]PRIIPS KID'!A:A,1,0)),HYPERLINK("https://digital.feprecisionplus.com/documents/quilter/en-gb/"&amp;F2077&amp;"/KI","KIID"),HYPERLINK("https://digital.feprecisionplus.com/documents/quilter/en-gb/"&amp;F2077&amp;"/PK","KID"))</f>
        <v>KIID</v>
      </c>
      <c r="I2077" s="52">
        <v>0.1</v>
      </c>
      <c r="J2077" s="52">
        <v>0.3</v>
      </c>
      <c r="K2077">
        <v>0</v>
      </c>
      <c r="L2077" s="52">
        <v>0.3</v>
      </c>
      <c r="M2077">
        <v>0</v>
      </c>
      <c r="N2077" s="52">
        <v>0.3</v>
      </c>
      <c r="O2077">
        <v>0</v>
      </c>
      <c r="P2077">
        <v>0</v>
      </c>
      <c r="Q2077" t="s">
        <v>22</v>
      </c>
      <c r="R2077" t="s">
        <v>22</v>
      </c>
      <c r="S2077" t="s">
        <v>22</v>
      </c>
      <c r="T2077" t="s">
        <v>22</v>
      </c>
      <c r="U2077" t="s">
        <v>22</v>
      </c>
      <c r="V2077" t="s">
        <v>22</v>
      </c>
      <c r="W2077" t="s">
        <v>16</v>
      </c>
      <c r="X2077" s="40">
        <v>7.0000000000000007E-2</v>
      </c>
      <c r="Y2077" t="s">
        <v>23</v>
      </c>
      <c r="Z2077" t="s">
        <v>12836</v>
      </c>
      <c r="AA2077" t="s">
        <v>19982</v>
      </c>
      <c r="AB2077" t="s">
        <v>15585</v>
      </c>
      <c r="AC2077" t="s">
        <v>15584</v>
      </c>
      <c r="AD2077" s="52">
        <v>0.3</v>
      </c>
      <c r="AE2077" s="52" t="s">
        <v>24864</v>
      </c>
      <c r="AF2077" s="52" t="s">
        <v>24857</v>
      </c>
    </row>
    <row r="2078" spans="1:32" x14ac:dyDescent="0.25">
      <c r="A2078" t="s">
        <v>15404</v>
      </c>
      <c r="B2078" t="s">
        <v>22062</v>
      </c>
      <c r="C2078" t="s">
        <v>18</v>
      </c>
      <c r="D2078" t="s">
        <v>15405</v>
      </c>
      <c r="E2078" t="s">
        <v>15406</v>
      </c>
      <c r="F2078" t="s">
        <v>15407</v>
      </c>
      <c r="G2078" t="s">
        <v>20206</v>
      </c>
      <c r="H2078" s="34" t="str">
        <f>IF(ISERROR(VLOOKUP(D2078,'[2]PRIIPS KID'!A:A,1,0)),HYPERLINK("https://digital.feprecisionplus.com/documents/quilter/en-gb/"&amp;F2078&amp;"/KI","KIID"),HYPERLINK("https://digital.feprecisionplus.com/documents/quilter/en-gb/"&amp;F2078&amp;"/PK","KID"))</f>
        <v>KIID</v>
      </c>
      <c r="I2078" s="52">
        <v>1.2</v>
      </c>
      <c r="J2078" s="52">
        <v>1.45</v>
      </c>
      <c r="K2078">
        <v>0</v>
      </c>
      <c r="L2078" s="52">
        <v>1.45</v>
      </c>
      <c r="M2078">
        <v>0.14000000000000001</v>
      </c>
      <c r="N2078" s="52">
        <v>1.31</v>
      </c>
      <c r="O2078">
        <v>0</v>
      </c>
      <c r="P2078">
        <v>0</v>
      </c>
      <c r="Q2078" t="s">
        <v>22</v>
      </c>
      <c r="R2078" t="s">
        <v>22</v>
      </c>
      <c r="S2078" t="s">
        <v>22</v>
      </c>
      <c r="T2078" t="s">
        <v>22</v>
      </c>
      <c r="U2078" t="s">
        <v>22</v>
      </c>
      <c r="V2078" t="s">
        <v>22</v>
      </c>
      <c r="W2078" t="s">
        <v>164</v>
      </c>
      <c r="X2078" s="40">
        <v>0.04</v>
      </c>
      <c r="Y2078" t="s">
        <v>23</v>
      </c>
      <c r="Z2078" t="s">
        <v>12836</v>
      </c>
      <c r="AA2078" t="s">
        <v>19982</v>
      </c>
      <c r="AB2078" t="s">
        <v>15572</v>
      </c>
      <c r="AC2078" t="s">
        <v>15535</v>
      </c>
      <c r="AD2078" s="52">
        <v>1.39</v>
      </c>
      <c r="AE2078" s="52" t="s">
        <v>24872</v>
      </c>
      <c r="AF2078" s="52" t="s">
        <v>24833</v>
      </c>
    </row>
    <row r="2079" spans="1:32" x14ac:dyDescent="0.25">
      <c r="A2079" t="s">
        <v>22069</v>
      </c>
      <c r="B2079" t="s">
        <v>22062</v>
      </c>
      <c r="C2079" t="s">
        <v>18</v>
      </c>
      <c r="D2079" t="s">
        <v>4600</v>
      </c>
      <c r="E2079" t="s">
        <v>4601</v>
      </c>
      <c r="F2079" t="s">
        <v>4602</v>
      </c>
      <c r="G2079" t="s">
        <v>19987</v>
      </c>
      <c r="H2079" s="34" t="str">
        <f>IF(ISERROR(VLOOKUP(D2079,'[2]PRIIPS KID'!A:A,1,0)),HYPERLINK("https://digital.feprecisionplus.com/documents/quilter/en-gb/"&amp;F2079&amp;"/KI","KIID"),HYPERLINK("https://digital.feprecisionplus.com/documents/quilter/en-gb/"&amp;F2079&amp;"/PK","KID"))</f>
        <v>KIID</v>
      </c>
      <c r="I2079" s="52">
        <v>0.5</v>
      </c>
      <c r="J2079" s="52">
        <v>1.18</v>
      </c>
      <c r="K2079">
        <v>0.27</v>
      </c>
      <c r="L2079" s="52">
        <v>0.90999999999999992</v>
      </c>
      <c r="M2079">
        <v>0</v>
      </c>
      <c r="N2079" s="52">
        <v>0.90999999999999992</v>
      </c>
      <c r="O2079">
        <v>0</v>
      </c>
      <c r="P2079">
        <v>0</v>
      </c>
      <c r="Q2079" t="s">
        <v>22</v>
      </c>
      <c r="R2079" t="s">
        <v>22</v>
      </c>
      <c r="S2079" t="s">
        <v>22</v>
      </c>
      <c r="T2079" t="s">
        <v>22</v>
      </c>
      <c r="U2079" t="s">
        <v>22</v>
      </c>
      <c r="V2079" t="s">
        <v>22</v>
      </c>
      <c r="W2079" t="s">
        <v>41</v>
      </c>
      <c r="X2079" s="40">
        <v>0.06</v>
      </c>
      <c r="Y2079" t="s">
        <v>23</v>
      </c>
      <c r="Z2079" t="s">
        <v>12836</v>
      </c>
      <c r="AA2079" t="s">
        <v>19982</v>
      </c>
      <c r="AB2079" t="s">
        <v>15543</v>
      </c>
      <c r="AC2079" t="s">
        <v>15535</v>
      </c>
      <c r="AD2079" s="52">
        <v>0.90999999999999992</v>
      </c>
      <c r="AE2079" s="52" t="s">
        <v>24822</v>
      </c>
      <c r="AF2079" s="52" t="s">
        <v>24857</v>
      </c>
    </row>
    <row r="2080" spans="1:32" x14ac:dyDescent="0.25">
      <c r="A2080" t="s">
        <v>4596</v>
      </c>
      <c r="B2080" t="s">
        <v>22062</v>
      </c>
      <c r="C2080" t="s">
        <v>18</v>
      </c>
      <c r="D2080" t="s">
        <v>4597</v>
      </c>
      <c r="E2080" t="s">
        <v>4598</v>
      </c>
      <c r="F2080" t="s">
        <v>4599</v>
      </c>
      <c r="G2080" t="s">
        <v>19987</v>
      </c>
      <c r="H2080" s="34" t="str">
        <f>IF(ISERROR(VLOOKUP(D2080,'[2]PRIIPS KID'!A:A,1,0)),HYPERLINK("https://digital.feprecisionplus.com/documents/quilter/en-gb/"&amp;F2080&amp;"/KI","KIID"),HYPERLINK("https://digital.feprecisionplus.com/documents/quilter/en-gb/"&amp;F2080&amp;"/PK","KID"))</f>
        <v>KIID</v>
      </c>
      <c r="I2080" s="52">
        <v>0.5</v>
      </c>
      <c r="J2080" s="52">
        <v>1.1200000000000001</v>
      </c>
      <c r="K2080">
        <v>0.27</v>
      </c>
      <c r="L2080" s="52">
        <v>0.85000000000000009</v>
      </c>
      <c r="M2080">
        <v>0</v>
      </c>
      <c r="N2080" s="52">
        <v>0.85000000000000009</v>
      </c>
      <c r="O2080">
        <v>0</v>
      </c>
      <c r="P2080">
        <v>0</v>
      </c>
      <c r="Q2080" t="s">
        <v>22</v>
      </c>
      <c r="R2080" t="s">
        <v>22</v>
      </c>
      <c r="S2080" t="s">
        <v>22</v>
      </c>
      <c r="T2080" t="s">
        <v>22</v>
      </c>
      <c r="U2080" t="s">
        <v>22</v>
      </c>
      <c r="V2080" t="s">
        <v>22</v>
      </c>
      <c r="W2080" t="s">
        <v>41</v>
      </c>
      <c r="X2080" s="40">
        <v>0.04</v>
      </c>
      <c r="Y2080" t="s">
        <v>23</v>
      </c>
      <c r="Z2080" t="s">
        <v>12836</v>
      </c>
      <c r="AA2080" t="s">
        <v>19982</v>
      </c>
      <c r="AB2080" t="s">
        <v>15543</v>
      </c>
      <c r="AC2080" t="s">
        <v>15535</v>
      </c>
      <c r="AD2080" s="52">
        <v>0.85000000000000009</v>
      </c>
      <c r="AE2080" s="52" t="s">
        <v>24847</v>
      </c>
      <c r="AF2080" s="52" t="s">
        <v>24857</v>
      </c>
    </row>
    <row r="2081" spans="1:32" x14ac:dyDescent="0.25">
      <c r="A2081" t="s">
        <v>22070</v>
      </c>
      <c r="B2081" t="s">
        <v>22062</v>
      </c>
      <c r="C2081" t="s">
        <v>18</v>
      </c>
      <c r="D2081" t="s">
        <v>4593</v>
      </c>
      <c r="E2081" t="s">
        <v>4594</v>
      </c>
      <c r="F2081" t="s">
        <v>4595</v>
      </c>
      <c r="G2081" t="s">
        <v>19987</v>
      </c>
      <c r="H2081" s="34" t="str">
        <f>IF(ISERROR(VLOOKUP(D2081,'[2]PRIIPS KID'!A:A,1,0)),HYPERLINK("https://digital.feprecisionplus.com/documents/quilter/en-gb/"&amp;F2081&amp;"/KI","KIID"),HYPERLINK("https://digital.feprecisionplus.com/documents/quilter/en-gb/"&amp;F2081&amp;"/PK","KID"))</f>
        <v>KIID</v>
      </c>
      <c r="I2081" s="52">
        <v>0.5</v>
      </c>
      <c r="J2081" s="52">
        <v>1.1499999999999999</v>
      </c>
      <c r="K2081">
        <v>0.27</v>
      </c>
      <c r="L2081" s="52">
        <v>0.87999999999999989</v>
      </c>
      <c r="M2081">
        <v>0</v>
      </c>
      <c r="N2081" s="52">
        <v>0.87999999999999989</v>
      </c>
      <c r="O2081">
        <v>0</v>
      </c>
      <c r="P2081">
        <v>0</v>
      </c>
      <c r="Q2081" t="s">
        <v>22</v>
      </c>
      <c r="R2081" t="s">
        <v>22</v>
      </c>
      <c r="S2081" t="s">
        <v>22</v>
      </c>
      <c r="T2081" t="s">
        <v>22</v>
      </c>
      <c r="U2081" t="s">
        <v>22</v>
      </c>
      <c r="V2081" t="s">
        <v>22</v>
      </c>
      <c r="W2081" t="s">
        <v>41</v>
      </c>
      <c r="X2081" s="40">
        <v>0.06</v>
      </c>
      <c r="Y2081" t="s">
        <v>23</v>
      </c>
      <c r="Z2081" t="s">
        <v>12836</v>
      </c>
      <c r="AA2081" t="s">
        <v>19982</v>
      </c>
      <c r="AB2081" t="s">
        <v>15543</v>
      </c>
      <c r="AC2081" t="s">
        <v>15535</v>
      </c>
      <c r="AD2081" s="52">
        <v>0.87999999999999989</v>
      </c>
      <c r="AE2081" s="52" t="s">
        <v>24841</v>
      </c>
      <c r="AF2081" s="52" t="s">
        <v>24857</v>
      </c>
    </row>
    <row r="2082" spans="1:32" x14ac:dyDescent="0.25">
      <c r="A2082" t="s">
        <v>4603</v>
      </c>
      <c r="B2082" t="s">
        <v>22862</v>
      </c>
      <c r="C2082" t="s">
        <v>18</v>
      </c>
      <c r="D2082" t="s">
        <v>4604</v>
      </c>
      <c r="E2082" t="s">
        <v>4605</v>
      </c>
      <c r="F2082" t="s">
        <v>4606</v>
      </c>
      <c r="G2082" t="s">
        <v>19984</v>
      </c>
      <c r="H2082" s="34" t="str">
        <f>IF(ISERROR(VLOOKUP(D2082,'[2]PRIIPS KID'!A:A,1,0)),HYPERLINK("https://digital.feprecisionplus.com/documents/quilter/en-gb/"&amp;F2082&amp;"/KI","KIID"),HYPERLINK("https://digital.feprecisionplus.com/documents/quilter/en-gb/"&amp;F2082&amp;"/PK","KID"))</f>
        <v>KIID</v>
      </c>
      <c r="I2082" s="52">
        <v>1</v>
      </c>
      <c r="J2082" s="52">
        <v>1.1399999999999999</v>
      </c>
      <c r="K2082">
        <v>0</v>
      </c>
      <c r="L2082" s="52">
        <v>1.1399999999999999</v>
      </c>
      <c r="M2082">
        <v>0</v>
      </c>
      <c r="N2082" s="52">
        <v>1.1399999999999999</v>
      </c>
      <c r="O2082">
        <v>0</v>
      </c>
      <c r="P2082">
        <v>0</v>
      </c>
      <c r="Q2082" t="s">
        <v>22</v>
      </c>
      <c r="R2082" t="s">
        <v>22</v>
      </c>
      <c r="S2082" t="s">
        <v>22</v>
      </c>
      <c r="T2082" t="s">
        <v>22</v>
      </c>
      <c r="U2082" t="s">
        <v>22</v>
      </c>
      <c r="V2082" t="s">
        <v>22</v>
      </c>
      <c r="W2082" t="s">
        <v>164</v>
      </c>
      <c r="X2082" s="40">
        <v>0.04</v>
      </c>
      <c r="Y2082" t="s">
        <v>23</v>
      </c>
      <c r="Z2082" t="s">
        <v>12827</v>
      </c>
      <c r="AA2082" t="s">
        <v>19982</v>
      </c>
      <c r="AB2082" t="s">
        <v>15615</v>
      </c>
      <c r="AC2082" t="s">
        <v>15574</v>
      </c>
      <c r="AD2082" s="52">
        <v>1.1399999999999999</v>
      </c>
      <c r="AE2082" s="52" t="s">
        <v>24832</v>
      </c>
      <c r="AF2082" s="52" t="s">
        <v>24857</v>
      </c>
    </row>
    <row r="2083" spans="1:32" x14ac:dyDescent="0.25">
      <c r="A2083" t="s">
        <v>16891</v>
      </c>
      <c r="B2083" t="s">
        <v>22862</v>
      </c>
      <c r="C2083" t="s">
        <v>18</v>
      </c>
      <c r="D2083" t="s">
        <v>16892</v>
      </c>
      <c r="E2083" t="s">
        <v>16893</v>
      </c>
      <c r="F2083" t="s">
        <v>16894</v>
      </c>
      <c r="G2083" t="s">
        <v>20044</v>
      </c>
      <c r="H2083" s="34" t="str">
        <f>IF(ISERROR(VLOOKUP(D2083,'[2]PRIIPS KID'!A:A,1,0)),HYPERLINK("https://digital.feprecisionplus.com/documents/quilter/en-gb/"&amp;F2083&amp;"/KI","KIID"),HYPERLINK("https://digital.feprecisionplus.com/documents/quilter/en-gb/"&amp;F2083&amp;"/PK","KID"))</f>
        <v>KIID</v>
      </c>
      <c r="I2083" s="52">
        <v>1.1499999999999999</v>
      </c>
      <c r="J2083" s="52">
        <v>1.23</v>
      </c>
      <c r="K2083">
        <v>0.5</v>
      </c>
      <c r="L2083" s="52">
        <v>0.73</v>
      </c>
      <c r="M2083">
        <v>0</v>
      </c>
      <c r="N2083" s="52">
        <v>0.73</v>
      </c>
      <c r="O2083">
        <v>0</v>
      </c>
      <c r="P2083">
        <v>0</v>
      </c>
      <c r="Q2083" t="s">
        <v>22</v>
      </c>
      <c r="R2083" t="s">
        <v>22</v>
      </c>
      <c r="S2083" t="s">
        <v>22</v>
      </c>
      <c r="T2083" t="s">
        <v>22</v>
      </c>
      <c r="U2083" t="s">
        <v>22</v>
      </c>
      <c r="V2083" t="s">
        <v>22</v>
      </c>
      <c r="W2083" t="s">
        <v>16</v>
      </c>
      <c r="X2083" s="40">
        <v>7.0000000000000007E-2</v>
      </c>
      <c r="Y2083" t="s">
        <v>23</v>
      </c>
      <c r="Z2083" t="s">
        <v>12827</v>
      </c>
      <c r="AA2083" t="s">
        <v>19982</v>
      </c>
      <c r="AB2083" t="s">
        <v>15593</v>
      </c>
      <c r="AC2083" t="s">
        <v>15590</v>
      </c>
      <c r="AD2083" s="52">
        <v>0.73</v>
      </c>
      <c r="AE2083" s="52" t="s">
        <v>24879</v>
      </c>
      <c r="AF2083" s="52" t="s">
        <v>24857</v>
      </c>
    </row>
    <row r="2084" spans="1:32" x14ac:dyDescent="0.25">
      <c r="A2084" t="s">
        <v>16895</v>
      </c>
      <c r="B2084" t="s">
        <v>22862</v>
      </c>
      <c r="C2084" t="s">
        <v>18</v>
      </c>
      <c r="D2084" t="s">
        <v>13222</v>
      </c>
      <c r="E2084" t="s">
        <v>13223</v>
      </c>
      <c r="F2084" t="s">
        <v>13224</v>
      </c>
      <c r="G2084" t="s">
        <v>19984</v>
      </c>
      <c r="H2084" s="34" t="str">
        <f>IF(ISERROR(VLOOKUP(D2084,'[2]PRIIPS KID'!A:A,1,0)),HYPERLINK("https://digital.feprecisionplus.com/documents/quilter/en-gb/"&amp;F2084&amp;"/KI","KIID"),HYPERLINK("https://digital.feprecisionplus.com/documents/quilter/en-gb/"&amp;F2084&amp;"/PK","KID"))</f>
        <v>KIID</v>
      </c>
      <c r="I2084" s="52">
        <v>0.7</v>
      </c>
      <c r="J2084" s="52">
        <v>0.78</v>
      </c>
      <c r="K2084">
        <v>0</v>
      </c>
      <c r="L2084" s="52">
        <v>0.78</v>
      </c>
      <c r="M2084">
        <v>0</v>
      </c>
      <c r="N2084" s="52">
        <v>0.78</v>
      </c>
      <c r="O2084">
        <v>0</v>
      </c>
      <c r="P2084">
        <v>0</v>
      </c>
      <c r="Q2084" t="s">
        <v>22</v>
      </c>
      <c r="R2084" t="s">
        <v>22</v>
      </c>
      <c r="S2084" t="s">
        <v>22</v>
      </c>
      <c r="T2084" t="s">
        <v>22</v>
      </c>
      <c r="U2084" t="s">
        <v>22</v>
      </c>
      <c r="V2084" t="s">
        <v>22</v>
      </c>
      <c r="W2084" t="s">
        <v>16</v>
      </c>
      <c r="X2084" s="40">
        <v>7.0000000000000007E-2</v>
      </c>
      <c r="Y2084" t="s">
        <v>23</v>
      </c>
      <c r="Z2084" t="s">
        <v>12827</v>
      </c>
      <c r="AA2084" t="s">
        <v>19982</v>
      </c>
      <c r="AB2084" t="s">
        <v>15593</v>
      </c>
      <c r="AC2084" t="s">
        <v>15590</v>
      </c>
      <c r="AD2084" s="52">
        <v>0.78</v>
      </c>
      <c r="AE2084" s="52" t="s">
        <v>24879</v>
      </c>
      <c r="AF2084" s="52" t="s">
        <v>24857</v>
      </c>
    </row>
    <row r="2085" spans="1:32" x14ac:dyDescent="0.25">
      <c r="A2085" t="s">
        <v>22863</v>
      </c>
      <c r="B2085" t="s">
        <v>22862</v>
      </c>
      <c r="C2085" t="s">
        <v>18</v>
      </c>
      <c r="D2085" t="s">
        <v>12897</v>
      </c>
      <c r="E2085" t="s">
        <v>12898</v>
      </c>
      <c r="F2085" t="s">
        <v>12899</v>
      </c>
      <c r="G2085" t="s">
        <v>20241</v>
      </c>
      <c r="H2085" s="34" t="str">
        <f>IF(ISERROR(VLOOKUP(D2085,'[2]PRIIPS KID'!A:A,1,0)),HYPERLINK("https://digital.feprecisionplus.com/documents/quilter/en-gb/"&amp;F2085&amp;"/KI","KIID"),HYPERLINK("https://digital.feprecisionplus.com/documents/quilter/en-gb/"&amp;F2085&amp;"/PK","KID"))</f>
        <v>KIID</v>
      </c>
      <c r="I2085" s="52">
        <v>0.45</v>
      </c>
      <c r="J2085" s="52">
        <v>0.53</v>
      </c>
      <c r="K2085">
        <v>0</v>
      </c>
      <c r="L2085" s="52">
        <v>0.53</v>
      </c>
      <c r="M2085">
        <v>0</v>
      </c>
      <c r="N2085" s="52">
        <v>0.53</v>
      </c>
      <c r="O2085">
        <v>0</v>
      </c>
      <c r="P2085">
        <v>0</v>
      </c>
      <c r="Q2085" t="s">
        <v>22</v>
      </c>
      <c r="R2085" t="s">
        <v>22</v>
      </c>
      <c r="S2085" t="s">
        <v>22</v>
      </c>
      <c r="T2085" t="s">
        <v>22</v>
      </c>
      <c r="U2085" t="s">
        <v>22</v>
      </c>
      <c r="V2085" t="s">
        <v>22</v>
      </c>
      <c r="W2085" t="s">
        <v>16</v>
      </c>
      <c r="X2085" s="40">
        <v>7.0000000000000007E-2</v>
      </c>
      <c r="Y2085" t="s">
        <v>23</v>
      </c>
      <c r="Z2085" t="s">
        <v>12827</v>
      </c>
      <c r="AA2085" t="s">
        <v>19982</v>
      </c>
      <c r="AB2085" t="s">
        <v>15593</v>
      </c>
      <c r="AC2085" t="s">
        <v>15590</v>
      </c>
      <c r="AD2085" s="52">
        <v>0.53</v>
      </c>
      <c r="AE2085" s="52" t="s">
        <v>24879</v>
      </c>
      <c r="AF2085" s="52" t="s">
        <v>24857</v>
      </c>
    </row>
    <row r="2086" spans="1:32" x14ac:dyDescent="0.25">
      <c r="A2086" t="s">
        <v>16896</v>
      </c>
      <c r="B2086" t="s">
        <v>22862</v>
      </c>
      <c r="C2086" t="s">
        <v>29</v>
      </c>
      <c r="D2086" t="s">
        <v>13225</v>
      </c>
      <c r="E2086" t="s">
        <v>13226</v>
      </c>
      <c r="F2086" t="s">
        <v>13227</v>
      </c>
      <c r="G2086" t="s">
        <v>19984</v>
      </c>
      <c r="H2086" s="34" t="str">
        <f>IF(ISERROR(VLOOKUP(D2086,'[2]PRIIPS KID'!A:A,1,0)),HYPERLINK("https://digital.feprecisionplus.com/documents/quilter/en-gb/"&amp;F2086&amp;"/KI","KIID"),HYPERLINK("https://digital.feprecisionplus.com/documents/quilter/en-gb/"&amp;F2086&amp;"/PK","KID"))</f>
        <v>KIID</v>
      </c>
      <c r="I2086" s="52">
        <v>0.7</v>
      </c>
      <c r="J2086" s="52">
        <v>0.78</v>
      </c>
      <c r="K2086">
        <v>0</v>
      </c>
      <c r="L2086" s="52">
        <v>0.78</v>
      </c>
      <c r="M2086">
        <v>0</v>
      </c>
      <c r="N2086" s="52">
        <v>0.78</v>
      </c>
      <c r="O2086">
        <v>0</v>
      </c>
      <c r="P2086">
        <v>0</v>
      </c>
      <c r="Q2086" t="s">
        <v>22</v>
      </c>
      <c r="R2086" t="s">
        <v>22</v>
      </c>
      <c r="S2086" t="s">
        <v>22</v>
      </c>
      <c r="T2086" t="s">
        <v>22</v>
      </c>
      <c r="U2086" t="s">
        <v>22</v>
      </c>
      <c r="V2086" t="s">
        <v>22</v>
      </c>
      <c r="W2086" t="s">
        <v>16</v>
      </c>
      <c r="X2086" s="40">
        <v>7.0000000000000007E-2</v>
      </c>
      <c r="Y2086" t="s">
        <v>23</v>
      </c>
      <c r="Z2086" t="s">
        <v>12827</v>
      </c>
      <c r="AA2086" t="s">
        <v>19982</v>
      </c>
      <c r="AB2086" t="s">
        <v>15593</v>
      </c>
      <c r="AC2086" t="s">
        <v>15590</v>
      </c>
      <c r="AD2086" s="52">
        <v>0.78</v>
      </c>
      <c r="AE2086" s="52" t="s">
        <v>24879</v>
      </c>
      <c r="AF2086" s="52" t="s">
        <v>24857</v>
      </c>
    </row>
    <row r="2087" spans="1:32" x14ac:dyDescent="0.25">
      <c r="A2087" t="s">
        <v>16897</v>
      </c>
      <c r="B2087" t="s">
        <v>22862</v>
      </c>
      <c r="C2087" t="s">
        <v>29</v>
      </c>
      <c r="D2087" t="s">
        <v>12900</v>
      </c>
      <c r="E2087" t="s">
        <v>12901</v>
      </c>
      <c r="F2087" t="s">
        <v>12902</v>
      </c>
      <c r="G2087" t="s">
        <v>20241</v>
      </c>
      <c r="H2087" s="34" t="str">
        <f>IF(ISERROR(VLOOKUP(D2087,'[2]PRIIPS KID'!A:A,1,0)),HYPERLINK("https://digital.feprecisionplus.com/documents/quilter/en-gb/"&amp;F2087&amp;"/KI","KIID"),HYPERLINK("https://digital.feprecisionplus.com/documents/quilter/en-gb/"&amp;F2087&amp;"/PK","KID"))</f>
        <v>KIID</v>
      </c>
      <c r="I2087" s="52">
        <v>0.45</v>
      </c>
      <c r="J2087" s="52">
        <v>0.53</v>
      </c>
      <c r="K2087">
        <v>0</v>
      </c>
      <c r="L2087" s="52">
        <v>0.53</v>
      </c>
      <c r="M2087">
        <v>0</v>
      </c>
      <c r="N2087" s="52">
        <v>0.53</v>
      </c>
      <c r="O2087">
        <v>0</v>
      </c>
      <c r="P2087">
        <v>0</v>
      </c>
      <c r="Q2087" t="s">
        <v>22</v>
      </c>
      <c r="R2087" t="s">
        <v>22</v>
      </c>
      <c r="S2087" t="s">
        <v>22</v>
      </c>
      <c r="T2087" t="s">
        <v>22</v>
      </c>
      <c r="U2087" t="s">
        <v>22</v>
      </c>
      <c r="V2087" t="s">
        <v>22</v>
      </c>
      <c r="W2087" t="s">
        <v>16</v>
      </c>
      <c r="X2087" s="40">
        <v>7.0000000000000007E-2</v>
      </c>
      <c r="Y2087" t="s">
        <v>23</v>
      </c>
      <c r="Z2087" t="s">
        <v>12827</v>
      </c>
      <c r="AA2087" t="s">
        <v>19982</v>
      </c>
      <c r="AB2087" t="s">
        <v>15593</v>
      </c>
      <c r="AC2087" t="s">
        <v>15590</v>
      </c>
      <c r="AD2087" s="52">
        <v>0.53</v>
      </c>
      <c r="AE2087" s="52" t="s">
        <v>24879</v>
      </c>
      <c r="AF2087" s="52" t="s">
        <v>24857</v>
      </c>
    </row>
    <row r="2088" spans="1:32" x14ac:dyDescent="0.25">
      <c r="A2088" t="s">
        <v>18237</v>
      </c>
      <c r="B2088" t="s">
        <v>22864</v>
      </c>
      <c r="C2088" t="s">
        <v>18</v>
      </c>
      <c r="D2088" t="s">
        <v>18238</v>
      </c>
      <c r="E2088" t="s">
        <v>18239</v>
      </c>
      <c r="F2088" t="s">
        <v>18240</v>
      </c>
      <c r="G2088" t="s">
        <v>20179</v>
      </c>
      <c r="H2088" s="34" t="str">
        <f>IF(ISERROR(VLOOKUP(D2088,'[2]PRIIPS KID'!A:A,1,0)),HYPERLINK("https://digital.feprecisionplus.com/documents/quilter/en-gb/"&amp;F2088&amp;"/KI","KIID"),HYPERLINK("https://digital.feprecisionplus.com/documents/quilter/en-gb/"&amp;F2088&amp;"/PK","KID"))</f>
        <v>KIID</v>
      </c>
      <c r="I2088" s="52">
        <v>0.45</v>
      </c>
      <c r="J2088" s="52">
        <v>0.6</v>
      </c>
      <c r="K2088">
        <v>0</v>
      </c>
      <c r="L2088" s="52">
        <v>0.6</v>
      </c>
      <c r="M2088">
        <v>0</v>
      </c>
      <c r="N2088" s="52">
        <v>0.6</v>
      </c>
      <c r="O2088">
        <v>0</v>
      </c>
      <c r="P2088">
        <v>0</v>
      </c>
      <c r="Q2088" t="s">
        <v>22</v>
      </c>
      <c r="R2088" t="s">
        <v>22</v>
      </c>
      <c r="S2088" t="s">
        <v>22</v>
      </c>
      <c r="T2088" t="s">
        <v>22</v>
      </c>
      <c r="U2088" t="s">
        <v>22</v>
      </c>
      <c r="V2088" t="s">
        <v>22</v>
      </c>
      <c r="W2088" t="s">
        <v>164</v>
      </c>
      <c r="X2088" s="40">
        <v>0.04</v>
      </c>
      <c r="Y2088" t="s">
        <v>23</v>
      </c>
      <c r="Z2088" t="s">
        <v>12836</v>
      </c>
      <c r="AA2088" t="s">
        <v>20008</v>
      </c>
      <c r="AB2088" t="s">
        <v>15600</v>
      </c>
      <c r="AC2088" t="s">
        <v>15533</v>
      </c>
      <c r="AD2088" s="52">
        <v>0.57999999999999996</v>
      </c>
      <c r="AE2088" s="52" t="s">
        <v>24867</v>
      </c>
      <c r="AF2088" s="52" t="s">
        <v>24823</v>
      </c>
    </row>
    <row r="2089" spans="1:32" x14ac:dyDescent="0.25">
      <c r="A2089" t="s">
        <v>20012</v>
      </c>
      <c r="B2089" t="s">
        <v>21831</v>
      </c>
      <c r="C2089" t="s">
        <v>29</v>
      </c>
      <c r="D2089" t="s">
        <v>20013</v>
      </c>
      <c r="E2089" t="s">
        <v>20014</v>
      </c>
      <c r="F2089" t="s">
        <v>20015</v>
      </c>
      <c r="G2089" t="s">
        <v>19987</v>
      </c>
      <c r="H2089" s="34" t="str">
        <f>IF(ISERROR(VLOOKUP(D2089,'[2]PRIIPS KID'!A:A,1,0)),HYPERLINK("https://digital.feprecisionplus.com/documents/quilter/en-gb/"&amp;F2089&amp;"/KI","KIID"),HYPERLINK("https://digital.feprecisionplus.com/documents/quilter/en-gb/"&amp;F2089&amp;"/PK","KID"))</f>
        <v>KIID</v>
      </c>
      <c r="I2089" s="52">
        <v>0.5</v>
      </c>
      <c r="J2089" s="52">
        <v>1.85</v>
      </c>
      <c r="K2089">
        <v>0</v>
      </c>
      <c r="L2089" s="52">
        <v>1.85</v>
      </c>
      <c r="M2089">
        <v>0</v>
      </c>
      <c r="N2089" s="52">
        <v>1.85</v>
      </c>
      <c r="O2089">
        <v>0</v>
      </c>
      <c r="P2089">
        <v>0</v>
      </c>
      <c r="Q2089" t="s">
        <v>22</v>
      </c>
      <c r="R2089" t="s">
        <v>22</v>
      </c>
      <c r="S2089" t="s">
        <v>22</v>
      </c>
      <c r="T2089" t="s">
        <v>22</v>
      </c>
      <c r="U2089" t="s">
        <v>22</v>
      </c>
      <c r="V2089" t="s">
        <v>22</v>
      </c>
      <c r="W2089" t="s">
        <v>41</v>
      </c>
      <c r="X2089" s="40">
        <v>0.06</v>
      </c>
      <c r="Y2089" t="s">
        <v>23</v>
      </c>
      <c r="Z2089" t="s">
        <v>12836</v>
      </c>
      <c r="AA2089" t="s">
        <v>19982</v>
      </c>
      <c r="AB2089" t="s">
        <v>12828</v>
      </c>
      <c r="AC2089" t="s">
        <v>15535</v>
      </c>
      <c r="AD2089" s="52">
        <v>2.0099999999999998</v>
      </c>
      <c r="AE2089" s="52" t="s">
        <v>24826</v>
      </c>
      <c r="AF2089" s="52" t="s">
        <v>24823</v>
      </c>
    </row>
    <row r="2090" spans="1:32" x14ac:dyDescent="0.25">
      <c r="A2090" t="s">
        <v>21968</v>
      </c>
      <c r="B2090" t="s">
        <v>21969</v>
      </c>
      <c r="C2090" t="s">
        <v>18</v>
      </c>
      <c r="D2090" t="s">
        <v>4637</v>
      </c>
      <c r="E2090" t="s">
        <v>4638</v>
      </c>
      <c r="F2090" t="s">
        <v>4639</v>
      </c>
      <c r="G2090" t="s">
        <v>19984</v>
      </c>
      <c r="H2090" s="34" t="str">
        <f>IF(ISERROR(VLOOKUP(D2090,'[2]PRIIPS KID'!A:A,1,0)),HYPERLINK("https://digital.feprecisionplus.com/documents/quilter/en-gb/"&amp;F2090&amp;"/KI","KIID"),HYPERLINK("https://digital.feprecisionplus.com/documents/quilter/en-gb/"&amp;F2090&amp;"/PK","KID"))</f>
        <v>KIID</v>
      </c>
      <c r="I2090" s="52">
        <v>0.75</v>
      </c>
      <c r="J2090" s="52">
        <v>0.95</v>
      </c>
      <c r="K2090">
        <v>0</v>
      </c>
      <c r="L2090" s="52">
        <v>0.95</v>
      </c>
      <c r="M2090">
        <v>0</v>
      </c>
      <c r="N2090" s="52">
        <v>0.95</v>
      </c>
      <c r="O2090">
        <v>0</v>
      </c>
      <c r="P2090">
        <v>0</v>
      </c>
      <c r="Q2090" t="s">
        <v>22</v>
      </c>
      <c r="R2090" t="s">
        <v>22</v>
      </c>
      <c r="S2090" t="s">
        <v>22</v>
      </c>
      <c r="T2090" t="s">
        <v>22</v>
      </c>
      <c r="U2090" t="s">
        <v>22</v>
      </c>
      <c r="V2090" t="s">
        <v>22</v>
      </c>
      <c r="W2090" t="s">
        <v>41</v>
      </c>
      <c r="X2090" s="40">
        <v>0.04</v>
      </c>
      <c r="Y2090" t="s">
        <v>23</v>
      </c>
      <c r="Z2090" t="s">
        <v>12836</v>
      </c>
      <c r="AA2090" t="s">
        <v>19982</v>
      </c>
      <c r="AB2090" t="s">
        <v>15572</v>
      </c>
      <c r="AC2090" t="s">
        <v>15535</v>
      </c>
      <c r="AD2090" s="52">
        <v>0.74</v>
      </c>
      <c r="AE2090" s="52" t="s">
        <v>24824</v>
      </c>
      <c r="AF2090" s="52" t="s">
        <v>24823</v>
      </c>
    </row>
    <row r="2091" spans="1:32" x14ac:dyDescent="0.25">
      <c r="A2091" t="s">
        <v>21120</v>
      </c>
      <c r="B2091" t="s">
        <v>21969</v>
      </c>
      <c r="C2091" t="s">
        <v>29</v>
      </c>
      <c r="D2091" t="s">
        <v>9764</v>
      </c>
      <c r="E2091" t="s">
        <v>9765</v>
      </c>
      <c r="F2091" t="s">
        <v>9766</v>
      </c>
      <c r="G2091" t="s">
        <v>21121</v>
      </c>
      <c r="H2091" s="34" t="str">
        <f>IF(ISERROR(VLOOKUP(D2091,'[2]PRIIPS KID'!A:A,1,0)),HYPERLINK("https://digital.feprecisionplus.com/documents/quilter/en-gb/"&amp;F2091&amp;"/KI","KIID"),HYPERLINK("https://digital.feprecisionplus.com/documents/quilter/en-gb/"&amp;F2091&amp;"/PK","KID"))</f>
        <v>KIID</v>
      </c>
      <c r="I2091" s="52">
        <v>0.55000000000000004</v>
      </c>
      <c r="J2091" s="52">
        <v>0.64</v>
      </c>
      <c r="K2091">
        <v>0</v>
      </c>
      <c r="L2091" s="52">
        <v>0.64</v>
      </c>
      <c r="M2091">
        <v>0</v>
      </c>
      <c r="N2091" s="52">
        <v>0.64</v>
      </c>
      <c r="O2091">
        <v>0</v>
      </c>
      <c r="P2091">
        <v>0</v>
      </c>
      <c r="Q2091" t="s">
        <v>22</v>
      </c>
      <c r="R2091" t="s">
        <v>22</v>
      </c>
      <c r="S2091" t="s">
        <v>22</v>
      </c>
      <c r="T2091" t="s">
        <v>22</v>
      </c>
      <c r="U2091" t="s">
        <v>22</v>
      </c>
      <c r="V2091" t="s">
        <v>22</v>
      </c>
      <c r="W2091" t="s">
        <v>41</v>
      </c>
      <c r="X2091" s="40">
        <v>0.06</v>
      </c>
      <c r="Y2091" t="s">
        <v>23</v>
      </c>
      <c r="Z2091" t="s">
        <v>12836</v>
      </c>
      <c r="AA2091" t="s">
        <v>20008</v>
      </c>
      <c r="AB2091" t="s">
        <v>15583</v>
      </c>
      <c r="AC2091" t="s">
        <v>15535</v>
      </c>
      <c r="AD2091" s="52">
        <v>0.63</v>
      </c>
      <c r="AE2091" s="52" t="s">
        <v>24834</v>
      </c>
      <c r="AF2091" s="52" t="s">
        <v>24823</v>
      </c>
    </row>
    <row r="2092" spans="1:32" x14ac:dyDescent="0.25">
      <c r="A2092" t="s">
        <v>9760</v>
      </c>
      <c r="B2092" t="s">
        <v>21969</v>
      </c>
      <c r="C2092" t="s">
        <v>18</v>
      </c>
      <c r="D2092" t="s">
        <v>9761</v>
      </c>
      <c r="E2092" t="s">
        <v>9762</v>
      </c>
      <c r="F2092" t="s">
        <v>9763</v>
      </c>
      <c r="G2092" t="s">
        <v>19988</v>
      </c>
      <c r="H2092" s="34" t="str">
        <f>IF(ISERROR(VLOOKUP(D2092,'[2]PRIIPS KID'!A:A,1,0)),HYPERLINK("https://digital.feprecisionplus.com/documents/quilter/en-gb/"&amp;F2092&amp;"/KI","KIID"),HYPERLINK("https://digital.feprecisionplus.com/documents/quilter/en-gb/"&amp;F2092&amp;"/PK","KID"))</f>
        <v>KIID</v>
      </c>
      <c r="I2092" s="52">
        <v>0.55000000000000004</v>
      </c>
      <c r="J2092" s="52">
        <v>0.64</v>
      </c>
      <c r="K2092">
        <v>0</v>
      </c>
      <c r="L2092" s="52">
        <v>0.64</v>
      </c>
      <c r="M2092">
        <v>0</v>
      </c>
      <c r="N2092" s="52">
        <v>0.64</v>
      </c>
      <c r="O2092">
        <v>0</v>
      </c>
      <c r="P2092">
        <v>0</v>
      </c>
      <c r="Q2092" t="s">
        <v>22</v>
      </c>
      <c r="R2092" t="s">
        <v>22</v>
      </c>
      <c r="S2092" t="s">
        <v>22</v>
      </c>
      <c r="T2092" t="s">
        <v>22</v>
      </c>
      <c r="U2092" t="s">
        <v>22</v>
      </c>
      <c r="V2092" t="s">
        <v>22</v>
      </c>
      <c r="W2092" t="s">
        <v>41</v>
      </c>
      <c r="X2092" s="40">
        <v>0.06</v>
      </c>
      <c r="Y2092" t="s">
        <v>23</v>
      </c>
      <c r="Z2092" t="s">
        <v>12836</v>
      </c>
      <c r="AA2092" t="s">
        <v>20008</v>
      </c>
      <c r="AB2092" t="s">
        <v>15583</v>
      </c>
      <c r="AC2092" t="s">
        <v>15535</v>
      </c>
      <c r="AD2092" s="52">
        <v>0.63</v>
      </c>
      <c r="AE2092" s="52" t="s">
        <v>24834</v>
      </c>
      <c r="AF2092" s="52" t="s">
        <v>24823</v>
      </c>
    </row>
    <row r="2093" spans="1:32" x14ac:dyDescent="0.25">
      <c r="A2093" t="s">
        <v>20053</v>
      </c>
      <c r="B2093" t="s">
        <v>21969</v>
      </c>
      <c r="C2093" t="s">
        <v>18</v>
      </c>
      <c r="D2093" t="s">
        <v>20054</v>
      </c>
      <c r="E2093" t="s">
        <v>20055</v>
      </c>
      <c r="F2093" t="s">
        <v>20056</v>
      </c>
      <c r="G2093" t="s">
        <v>19984</v>
      </c>
      <c r="H2093" s="34" t="str">
        <f>IF(ISERROR(VLOOKUP(D2093,'[2]PRIIPS KID'!A:A,1,0)),HYPERLINK("https://digital.feprecisionplus.com/documents/quilter/en-gb/"&amp;F2093&amp;"/KI","KIID"),HYPERLINK("https://digital.feprecisionplus.com/documents/quilter/en-gb/"&amp;F2093&amp;"/PK","KID"))</f>
        <v>KIID</v>
      </c>
      <c r="I2093" s="52">
        <v>0.4</v>
      </c>
      <c r="J2093" s="52">
        <v>0.4</v>
      </c>
      <c r="K2093">
        <v>0</v>
      </c>
      <c r="L2093" s="52">
        <v>0.4</v>
      </c>
      <c r="M2093">
        <v>0</v>
      </c>
      <c r="N2093" s="52">
        <v>0.4</v>
      </c>
      <c r="O2093">
        <v>0</v>
      </c>
      <c r="P2093">
        <v>0</v>
      </c>
      <c r="Q2093" t="s">
        <v>22</v>
      </c>
      <c r="R2093" t="s">
        <v>22</v>
      </c>
      <c r="S2093" t="s">
        <v>22</v>
      </c>
      <c r="T2093" t="s">
        <v>22</v>
      </c>
      <c r="U2093" t="s">
        <v>22</v>
      </c>
      <c r="V2093" t="s">
        <v>22</v>
      </c>
      <c r="W2093" t="s">
        <v>164</v>
      </c>
      <c r="X2093" s="40">
        <v>0.04</v>
      </c>
      <c r="Y2093" t="s">
        <v>23</v>
      </c>
      <c r="Z2093" t="s">
        <v>12836</v>
      </c>
      <c r="AA2093" t="s">
        <v>20008</v>
      </c>
      <c r="AB2093" t="s">
        <v>12828</v>
      </c>
      <c r="AC2093" t="s">
        <v>15535</v>
      </c>
      <c r="AD2093" s="52">
        <v>0.4</v>
      </c>
      <c r="AE2093" s="52" t="s">
        <v>24858</v>
      </c>
      <c r="AF2093" s="52" t="s">
        <v>24823</v>
      </c>
    </row>
    <row r="2094" spans="1:32" x14ac:dyDescent="0.25">
      <c r="A2094" t="s">
        <v>20057</v>
      </c>
      <c r="B2094" t="s">
        <v>21969</v>
      </c>
      <c r="C2094" t="s">
        <v>29</v>
      </c>
      <c r="D2094" t="s">
        <v>20058</v>
      </c>
      <c r="E2094" t="s">
        <v>20059</v>
      </c>
      <c r="F2094" t="s">
        <v>20060</v>
      </c>
      <c r="G2094" t="s">
        <v>19981</v>
      </c>
      <c r="H2094" s="34" t="str">
        <f>IF(ISERROR(VLOOKUP(D2094,'[2]PRIIPS KID'!A:A,1,0)),HYPERLINK("https://digital.feprecisionplus.com/documents/quilter/en-gb/"&amp;F2094&amp;"/KI","KIID"),HYPERLINK("https://digital.feprecisionplus.com/documents/quilter/en-gb/"&amp;F2094&amp;"/PK","KID"))</f>
        <v>KIID</v>
      </c>
      <c r="I2094" s="52">
        <v>0.4</v>
      </c>
      <c r="J2094" s="52">
        <v>0.4</v>
      </c>
      <c r="K2094">
        <v>0</v>
      </c>
      <c r="L2094" s="52">
        <v>0.4</v>
      </c>
      <c r="M2094">
        <v>0</v>
      </c>
      <c r="N2094" s="52">
        <v>0.4</v>
      </c>
      <c r="O2094">
        <v>0</v>
      </c>
      <c r="P2094">
        <v>0</v>
      </c>
      <c r="Q2094" t="s">
        <v>22</v>
      </c>
      <c r="R2094" t="s">
        <v>22</v>
      </c>
      <c r="S2094" t="s">
        <v>22</v>
      </c>
      <c r="T2094" t="s">
        <v>22</v>
      </c>
      <c r="U2094" t="s">
        <v>22</v>
      </c>
      <c r="V2094" t="s">
        <v>22</v>
      </c>
      <c r="W2094" t="s">
        <v>164</v>
      </c>
      <c r="X2094" s="40">
        <v>7.0000000000000007E-2</v>
      </c>
      <c r="Y2094" t="s">
        <v>23</v>
      </c>
      <c r="Z2094" t="s">
        <v>12836</v>
      </c>
      <c r="AA2094" t="s">
        <v>20008</v>
      </c>
      <c r="AB2094" t="s">
        <v>12828</v>
      </c>
      <c r="AC2094" t="s">
        <v>15535</v>
      </c>
      <c r="AD2094" s="52">
        <v>0.4</v>
      </c>
      <c r="AE2094" s="52" t="s">
        <v>24858</v>
      </c>
      <c r="AF2094" s="52" t="s">
        <v>24823</v>
      </c>
    </row>
    <row r="2095" spans="1:32" x14ac:dyDescent="0.25">
      <c r="A2095" t="s">
        <v>22865</v>
      </c>
      <c r="B2095" t="s">
        <v>21969</v>
      </c>
      <c r="C2095" t="s">
        <v>18</v>
      </c>
      <c r="D2095" t="s">
        <v>22866</v>
      </c>
      <c r="E2095" t="s">
        <v>22867</v>
      </c>
      <c r="F2095" t="s">
        <v>22868</v>
      </c>
      <c r="G2095" t="s">
        <v>20328</v>
      </c>
      <c r="H2095" s="34" t="str">
        <f>IF(ISERROR(VLOOKUP(D2095,'[2]PRIIPS KID'!A:A,1,0)),HYPERLINK("https://digital.feprecisionplus.com/documents/quilter/en-gb/"&amp;F2095&amp;"/KI","KIID"),HYPERLINK("https://digital.feprecisionplus.com/documents/quilter/en-gb/"&amp;F2095&amp;"/PK","KID"))</f>
        <v>KIID</v>
      </c>
      <c r="I2095" s="52">
        <v>0.55000000000000004</v>
      </c>
      <c r="J2095" s="52">
        <v>0.95</v>
      </c>
      <c r="K2095">
        <v>0</v>
      </c>
      <c r="L2095" s="52">
        <v>0.95</v>
      </c>
      <c r="M2095">
        <v>0</v>
      </c>
      <c r="N2095" s="52">
        <v>0.95</v>
      </c>
      <c r="O2095">
        <v>0</v>
      </c>
      <c r="P2095">
        <v>0</v>
      </c>
      <c r="Q2095" t="s">
        <v>22</v>
      </c>
      <c r="R2095" t="s">
        <v>22</v>
      </c>
      <c r="S2095" t="s">
        <v>22</v>
      </c>
      <c r="T2095" t="s">
        <v>22</v>
      </c>
      <c r="U2095" t="s">
        <v>22</v>
      </c>
      <c r="V2095" t="s">
        <v>22</v>
      </c>
      <c r="W2095" t="s">
        <v>41</v>
      </c>
      <c r="X2095" s="40">
        <v>0.06</v>
      </c>
      <c r="Y2095" t="s">
        <v>23</v>
      </c>
      <c r="Z2095" t="s">
        <v>12836</v>
      </c>
      <c r="AA2095" t="s">
        <v>20008</v>
      </c>
      <c r="AB2095" t="s">
        <v>15583</v>
      </c>
      <c r="AC2095" t="s">
        <v>15535</v>
      </c>
      <c r="AD2095" s="52">
        <v>0.75</v>
      </c>
      <c r="AE2095" s="52" t="s">
        <v>24839</v>
      </c>
      <c r="AF2095" s="52" t="s">
        <v>24823</v>
      </c>
    </row>
    <row r="2096" spans="1:32" x14ac:dyDescent="0.25">
      <c r="A2096" t="s">
        <v>18216</v>
      </c>
      <c r="B2096" t="s">
        <v>21969</v>
      </c>
      <c r="C2096" t="s">
        <v>18</v>
      </c>
      <c r="D2096" t="s">
        <v>18217</v>
      </c>
      <c r="E2096" t="s">
        <v>18218</v>
      </c>
      <c r="F2096" t="s">
        <v>18219</v>
      </c>
      <c r="G2096" t="s">
        <v>19984</v>
      </c>
      <c r="H2096" s="34" t="str">
        <f>IF(ISERROR(VLOOKUP(D2096,'[2]PRIIPS KID'!A:A,1,0)),HYPERLINK("https://digital.feprecisionplus.com/documents/quilter/en-gb/"&amp;F2096&amp;"/KI","KIID"),HYPERLINK("https://digital.feprecisionplus.com/documents/quilter/en-gb/"&amp;F2096&amp;"/PK","KID"))</f>
        <v>KIID</v>
      </c>
      <c r="I2096" s="52">
        <v>0.75</v>
      </c>
      <c r="J2096" s="52">
        <v>0.94</v>
      </c>
      <c r="K2096">
        <v>0</v>
      </c>
      <c r="L2096" s="52">
        <v>0.94</v>
      </c>
      <c r="M2096">
        <v>0</v>
      </c>
      <c r="N2096" s="52">
        <v>0.94</v>
      </c>
      <c r="O2096">
        <v>0</v>
      </c>
      <c r="P2096">
        <v>0</v>
      </c>
      <c r="Q2096" t="s">
        <v>22</v>
      </c>
      <c r="R2096" t="s">
        <v>22</v>
      </c>
      <c r="S2096" t="s">
        <v>22</v>
      </c>
      <c r="T2096" t="s">
        <v>22</v>
      </c>
      <c r="U2096" t="s">
        <v>22</v>
      </c>
      <c r="V2096" t="s">
        <v>22</v>
      </c>
      <c r="W2096" t="s">
        <v>16</v>
      </c>
      <c r="X2096" s="40">
        <v>0.04</v>
      </c>
      <c r="Y2096" t="s">
        <v>23</v>
      </c>
      <c r="Z2096" t="s">
        <v>12836</v>
      </c>
      <c r="AA2096" t="s">
        <v>20008</v>
      </c>
      <c r="AB2096" t="s">
        <v>12828</v>
      </c>
      <c r="AC2096" t="s">
        <v>15590</v>
      </c>
      <c r="AD2096" s="52">
        <v>0.83</v>
      </c>
      <c r="AE2096" s="52" t="s">
        <v>24843</v>
      </c>
      <c r="AF2096" s="52" t="s">
        <v>24823</v>
      </c>
    </row>
    <row r="2097" spans="1:32" x14ac:dyDescent="0.25">
      <c r="A2097" t="s">
        <v>21970</v>
      </c>
      <c r="B2097" t="s">
        <v>21969</v>
      </c>
      <c r="C2097" t="s">
        <v>29</v>
      </c>
      <c r="D2097" t="s">
        <v>21971</v>
      </c>
      <c r="E2097" t="s">
        <v>21972</v>
      </c>
      <c r="F2097" t="s">
        <v>21973</v>
      </c>
      <c r="G2097" t="s">
        <v>19984</v>
      </c>
      <c r="H2097" s="34" t="str">
        <f>IF(ISERROR(VLOOKUP(D2097,'[2]PRIIPS KID'!A:A,1,0)),HYPERLINK("https://digital.feprecisionplus.com/documents/quilter/en-gb/"&amp;F2097&amp;"/KI","KIID"),HYPERLINK("https://digital.feprecisionplus.com/documents/quilter/en-gb/"&amp;F2097&amp;"/PK","KID"))</f>
        <v>KIID</v>
      </c>
      <c r="I2097" s="52">
        <v>0.75</v>
      </c>
      <c r="J2097" s="52">
        <v>0.94</v>
      </c>
      <c r="K2097">
        <v>0</v>
      </c>
      <c r="L2097" s="52">
        <v>0.94</v>
      </c>
      <c r="M2097">
        <v>0</v>
      </c>
      <c r="N2097" s="52">
        <v>0.94</v>
      </c>
      <c r="O2097">
        <v>0</v>
      </c>
      <c r="P2097">
        <v>0</v>
      </c>
      <c r="Q2097" t="s">
        <v>22</v>
      </c>
      <c r="R2097" t="s">
        <v>22</v>
      </c>
      <c r="S2097" t="s">
        <v>22</v>
      </c>
      <c r="T2097" t="s">
        <v>22</v>
      </c>
      <c r="U2097" t="s">
        <v>22</v>
      </c>
      <c r="V2097" t="s">
        <v>22</v>
      </c>
      <c r="W2097" t="s">
        <v>16</v>
      </c>
      <c r="X2097" s="40">
        <v>0.04</v>
      </c>
      <c r="Y2097" t="s">
        <v>23</v>
      </c>
      <c r="Z2097" t="s">
        <v>12836</v>
      </c>
      <c r="AA2097" t="s">
        <v>20008</v>
      </c>
      <c r="AB2097" t="s">
        <v>12828</v>
      </c>
      <c r="AC2097" t="s">
        <v>15590</v>
      </c>
      <c r="AD2097" s="52">
        <v>0.84</v>
      </c>
      <c r="AE2097" s="52" t="s">
        <v>24843</v>
      </c>
      <c r="AF2097" s="52" t="s">
        <v>24823</v>
      </c>
    </row>
    <row r="2098" spans="1:32" x14ac:dyDescent="0.25">
      <c r="A2098" t="s">
        <v>16516</v>
      </c>
      <c r="B2098" t="s">
        <v>22330</v>
      </c>
      <c r="C2098" t="s">
        <v>18</v>
      </c>
      <c r="D2098" t="s">
        <v>16517</v>
      </c>
      <c r="E2098" t="s">
        <v>16518</v>
      </c>
      <c r="F2098" t="s">
        <v>16519</v>
      </c>
      <c r="G2098" t="s">
        <v>20169</v>
      </c>
      <c r="H2098" s="34" t="str">
        <f>IF(ISERROR(VLOOKUP(D2098,'[2]PRIIPS KID'!A:A,1,0)),HYPERLINK("https://digital.feprecisionplus.com/documents/quilter/en-gb/"&amp;F2098&amp;"/KI","KIID"),HYPERLINK("https://digital.feprecisionplus.com/documents/quilter/en-gb/"&amp;F2098&amp;"/PK","KID"))</f>
        <v>KIID</v>
      </c>
      <c r="I2098" s="52">
        <v>0.75</v>
      </c>
      <c r="J2098" s="52">
        <v>0.92</v>
      </c>
      <c r="K2098">
        <v>0</v>
      </c>
      <c r="L2098" s="52">
        <v>0.92</v>
      </c>
      <c r="M2098">
        <v>0</v>
      </c>
      <c r="N2098" s="52">
        <v>0.92</v>
      </c>
      <c r="O2098">
        <v>0</v>
      </c>
      <c r="P2098">
        <v>0</v>
      </c>
      <c r="Q2098" t="s">
        <v>22</v>
      </c>
      <c r="R2098" t="s">
        <v>22</v>
      </c>
      <c r="S2098" t="s">
        <v>22</v>
      </c>
      <c r="T2098" t="s">
        <v>22</v>
      </c>
      <c r="U2098" t="s">
        <v>22</v>
      </c>
      <c r="V2098" t="s">
        <v>22</v>
      </c>
      <c r="W2098" t="s">
        <v>164</v>
      </c>
      <c r="X2098" s="40">
        <v>0.06</v>
      </c>
      <c r="Y2098" t="s">
        <v>23</v>
      </c>
      <c r="Z2098" t="s">
        <v>12836</v>
      </c>
      <c r="AA2098" t="s">
        <v>19982</v>
      </c>
      <c r="AB2098" t="s">
        <v>12828</v>
      </c>
      <c r="AC2098" t="s">
        <v>15533</v>
      </c>
      <c r="AD2098" s="52">
        <v>0.95</v>
      </c>
      <c r="AE2098" s="52" t="s">
        <v>24824</v>
      </c>
      <c r="AF2098" s="52" t="s">
        <v>24823</v>
      </c>
    </row>
    <row r="2099" spans="1:32" x14ac:dyDescent="0.25">
      <c r="A2099" t="s">
        <v>16520</v>
      </c>
      <c r="B2099" t="s">
        <v>22330</v>
      </c>
      <c r="C2099" t="s">
        <v>29</v>
      </c>
      <c r="D2099" t="s">
        <v>16521</v>
      </c>
      <c r="E2099" t="s">
        <v>16522</v>
      </c>
      <c r="F2099" t="s">
        <v>16523</v>
      </c>
      <c r="G2099" t="s">
        <v>20169</v>
      </c>
      <c r="H2099" s="34" t="str">
        <f>IF(ISERROR(VLOOKUP(D2099,'[2]PRIIPS KID'!A:A,1,0)),HYPERLINK("https://digital.feprecisionplus.com/documents/quilter/en-gb/"&amp;F2099&amp;"/KI","KIID"),HYPERLINK("https://digital.feprecisionplus.com/documents/quilter/en-gb/"&amp;F2099&amp;"/PK","KID"))</f>
        <v>KIID</v>
      </c>
      <c r="I2099" s="52">
        <v>0.75</v>
      </c>
      <c r="J2099" s="52">
        <v>0.92</v>
      </c>
      <c r="K2099">
        <v>0</v>
      </c>
      <c r="L2099" s="52">
        <v>0.92</v>
      </c>
      <c r="M2099">
        <v>0</v>
      </c>
      <c r="N2099" s="52">
        <v>0.92</v>
      </c>
      <c r="O2099">
        <v>0</v>
      </c>
      <c r="P2099">
        <v>0</v>
      </c>
      <c r="Q2099" t="s">
        <v>22</v>
      </c>
      <c r="R2099" t="s">
        <v>22</v>
      </c>
      <c r="S2099" t="s">
        <v>22</v>
      </c>
      <c r="T2099" t="s">
        <v>22</v>
      </c>
      <c r="U2099" t="s">
        <v>22</v>
      </c>
      <c r="V2099" t="s">
        <v>22</v>
      </c>
      <c r="W2099" t="s">
        <v>164</v>
      </c>
      <c r="X2099" s="40">
        <v>0.06</v>
      </c>
      <c r="Y2099" t="s">
        <v>23</v>
      </c>
      <c r="Z2099" t="s">
        <v>12836</v>
      </c>
      <c r="AA2099" t="s">
        <v>19982</v>
      </c>
      <c r="AB2099" t="s">
        <v>12828</v>
      </c>
      <c r="AC2099" t="s">
        <v>15533</v>
      </c>
      <c r="AD2099" s="52">
        <v>0.95</v>
      </c>
      <c r="AE2099" s="52" t="s">
        <v>24830</v>
      </c>
      <c r="AF2099" s="52" t="s">
        <v>24823</v>
      </c>
    </row>
    <row r="2100" spans="1:32" x14ac:dyDescent="0.25">
      <c r="A2100" t="s">
        <v>22875</v>
      </c>
      <c r="B2100" t="s">
        <v>22876</v>
      </c>
      <c r="C2100" t="s">
        <v>29</v>
      </c>
      <c r="D2100" t="s">
        <v>13235</v>
      </c>
      <c r="E2100" t="s">
        <v>13236</v>
      </c>
      <c r="F2100" t="s">
        <v>13237</v>
      </c>
      <c r="G2100" t="s">
        <v>19984</v>
      </c>
      <c r="H2100" s="34" t="str">
        <f>IF(ISERROR(VLOOKUP(D2100,'[2]PRIIPS KID'!A:A,1,0)),HYPERLINK("https://digital.feprecisionplus.com/documents/quilter/en-gb/"&amp;F2100&amp;"/KI","KIID"),HYPERLINK("https://digital.feprecisionplus.com/documents/quilter/en-gb/"&amp;F2100&amp;"/PK","KID"))</f>
        <v>KIID</v>
      </c>
      <c r="I2100" s="52">
        <v>0.4</v>
      </c>
      <c r="J2100" s="52">
        <v>0.5</v>
      </c>
      <c r="K2100">
        <v>0</v>
      </c>
      <c r="L2100" s="52">
        <v>0.5</v>
      </c>
      <c r="M2100">
        <v>0</v>
      </c>
      <c r="N2100" s="52">
        <v>0.5</v>
      </c>
      <c r="O2100">
        <v>0</v>
      </c>
      <c r="P2100">
        <v>0</v>
      </c>
      <c r="Q2100" t="s">
        <v>22</v>
      </c>
      <c r="R2100" t="s">
        <v>22</v>
      </c>
      <c r="S2100" t="s">
        <v>22</v>
      </c>
      <c r="T2100" t="s">
        <v>22</v>
      </c>
      <c r="U2100" t="s">
        <v>22</v>
      </c>
      <c r="V2100" t="s">
        <v>22</v>
      </c>
      <c r="W2100" t="s">
        <v>16</v>
      </c>
      <c r="X2100" s="40">
        <v>7.0000000000000007E-2</v>
      </c>
      <c r="Y2100" t="s">
        <v>23</v>
      </c>
      <c r="Z2100" t="s">
        <v>12836</v>
      </c>
      <c r="AA2100" t="s">
        <v>19982</v>
      </c>
      <c r="AB2100" t="s">
        <v>12828</v>
      </c>
      <c r="AC2100" t="s">
        <v>15590</v>
      </c>
      <c r="AD2100" s="52">
        <v>0.49</v>
      </c>
      <c r="AE2100" s="52" t="s">
        <v>24827</v>
      </c>
      <c r="AF2100" s="52" t="s">
        <v>24823</v>
      </c>
    </row>
    <row r="2101" spans="1:32" x14ac:dyDescent="0.25">
      <c r="A2101" t="s">
        <v>22877</v>
      </c>
      <c r="B2101" t="s">
        <v>22876</v>
      </c>
      <c r="C2101" t="s">
        <v>18</v>
      </c>
      <c r="D2101" t="s">
        <v>4687</v>
      </c>
      <c r="E2101" t="s">
        <v>4688</v>
      </c>
      <c r="F2101" t="s">
        <v>4689</v>
      </c>
      <c r="G2101" t="s">
        <v>19988</v>
      </c>
      <c r="H2101" s="34" t="str">
        <f>IF(ISERROR(VLOOKUP(D2101,'[2]PRIIPS KID'!A:A,1,0)),HYPERLINK("https://digital.feprecisionplus.com/documents/quilter/en-gb/"&amp;F2101&amp;"/KI","KIID"),HYPERLINK("https://digital.feprecisionplus.com/documents/quilter/en-gb/"&amp;F2101&amp;"/PK","KID"))</f>
        <v>KIID</v>
      </c>
      <c r="I2101" s="52">
        <v>0.3</v>
      </c>
      <c r="J2101" s="52">
        <v>0.36</v>
      </c>
      <c r="K2101">
        <v>0</v>
      </c>
      <c r="L2101" s="52">
        <v>0.36</v>
      </c>
      <c r="M2101">
        <v>0</v>
      </c>
      <c r="N2101" s="52">
        <v>0.36</v>
      </c>
      <c r="O2101">
        <v>0</v>
      </c>
      <c r="P2101">
        <v>0</v>
      </c>
      <c r="Q2101" t="s">
        <v>22</v>
      </c>
      <c r="R2101" t="s">
        <v>22</v>
      </c>
      <c r="S2101" t="s">
        <v>22</v>
      </c>
      <c r="T2101" t="s">
        <v>22</v>
      </c>
      <c r="U2101" t="s">
        <v>22</v>
      </c>
      <c r="V2101" t="s">
        <v>22</v>
      </c>
      <c r="W2101" t="s">
        <v>16</v>
      </c>
      <c r="X2101" s="40">
        <v>0.06</v>
      </c>
      <c r="Y2101" t="s">
        <v>23</v>
      </c>
      <c r="Z2101" t="s">
        <v>12836</v>
      </c>
      <c r="AA2101" t="s">
        <v>19982</v>
      </c>
      <c r="AB2101" t="s">
        <v>12828</v>
      </c>
      <c r="AC2101" t="s">
        <v>15590</v>
      </c>
      <c r="AD2101" s="52">
        <v>0.33</v>
      </c>
      <c r="AE2101" s="52" t="s">
        <v>24825</v>
      </c>
      <c r="AF2101" s="52" t="s">
        <v>24823</v>
      </c>
    </row>
    <row r="2102" spans="1:32" x14ac:dyDescent="0.25">
      <c r="A2102" t="s">
        <v>22878</v>
      </c>
      <c r="B2102" t="s">
        <v>22876</v>
      </c>
      <c r="C2102" t="s">
        <v>29</v>
      </c>
      <c r="D2102" t="s">
        <v>4690</v>
      </c>
      <c r="E2102" t="s">
        <v>4691</v>
      </c>
      <c r="F2102" t="s">
        <v>4692</v>
      </c>
      <c r="G2102" t="s">
        <v>19984</v>
      </c>
      <c r="H2102" s="34" t="str">
        <f>IF(ISERROR(VLOOKUP(D2102,'[2]PRIIPS KID'!A:A,1,0)),HYPERLINK("https://digital.feprecisionplus.com/documents/quilter/en-gb/"&amp;F2102&amp;"/KI","KIID"),HYPERLINK("https://digital.feprecisionplus.com/documents/quilter/en-gb/"&amp;F2102&amp;"/PK","KID"))</f>
        <v>KIID</v>
      </c>
      <c r="I2102" s="52">
        <v>0.3</v>
      </c>
      <c r="J2102" s="52">
        <v>0.36</v>
      </c>
      <c r="K2102">
        <v>0</v>
      </c>
      <c r="L2102" s="52">
        <v>0.36</v>
      </c>
      <c r="M2102">
        <v>0</v>
      </c>
      <c r="N2102" s="52">
        <v>0.36</v>
      </c>
      <c r="O2102">
        <v>0</v>
      </c>
      <c r="P2102">
        <v>0</v>
      </c>
      <c r="Q2102" t="s">
        <v>22</v>
      </c>
      <c r="R2102" t="s">
        <v>22</v>
      </c>
      <c r="S2102" t="s">
        <v>22</v>
      </c>
      <c r="T2102" t="s">
        <v>22</v>
      </c>
      <c r="U2102" t="s">
        <v>22</v>
      </c>
      <c r="V2102" t="s">
        <v>22</v>
      </c>
      <c r="W2102" t="s">
        <v>16</v>
      </c>
      <c r="X2102" s="40">
        <v>0.06</v>
      </c>
      <c r="Y2102" t="s">
        <v>23</v>
      </c>
      <c r="Z2102" t="s">
        <v>12836</v>
      </c>
      <c r="AA2102" t="s">
        <v>19982</v>
      </c>
      <c r="AB2102" t="s">
        <v>12828</v>
      </c>
      <c r="AC2102" t="s">
        <v>15590</v>
      </c>
      <c r="AD2102" s="52">
        <v>0.33</v>
      </c>
      <c r="AE2102" s="52" t="s">
        <v>24825</v>
      </c>
      <c r="AF2102" s="52" t="s">
        <v>24823</v>
      </c>
    </row>
    <row r="2103" spans="1:32" x14ac:dyDescent="0.25">
      <c r="A2103" t="s">
        <v>22900</v>
      </c>
      <c r="B2103" t="s">
        <v>22885</v>
      </c>
      <c r="C2103" t="s">
        <v>18</v>
      </c>
      <c r="D2103" t="s">
        <v>15457</v>
      </c>
      <c r="E2103" t="s">
        <v>15458</v>
      </c>
      <c r="F2103" t="s">
        <v>15459</v>
      </c>
      <c r="G2103" t="s">
        <v>20246</v>
      </c>
      <c r="H2103" s="34" t="str">
        <f>IF(ISERROR(VLOOKUP(D2103,'[2]PRIIPS KID'!A:A,1,0)),HYPERLINK("https://digital.feprecisionplus.com/documents/quilter/en-gb/"&amp;F2103&amp;"/KI","KIID"),HYPERLINK("https://digital.feprecisionplus.com/documents/quilter/en-gb/"&amp;F2103&amp;"/PK","KID"))</f>
        <v>KIID</v>
      </c>
      <c r="I2103" s="52">
        <v>0.5</v>
      </c>
      <c r="J2103" s="52">
        <v>0.73</v>
      </c>
      <c r="K2103">
        <v>0</v>
      </c>
      <c r="L2103" s="52">
        <v>0.73</v>
      </c>
      <c r="M2103">
        <v>0</v>
      </c>
      <c r="N2103" s="52">
        <v>0.73</v>
      </c>
      <c r="O2103">
        <v>0</v>
      </c>
      <c r="P2103">
        <v>0</v>
      </c>
      <c r="Q2103" t="s">
        <v>22</v>
      </c>
      <c r="R2103" t="s">
        <v>22</v>
      </c>
      <c r="S2103" t="s">
        <v>22</v>
      </c>
      <c r="T2103" t="s">
        <v>22</v>
      </c>
      <c r="U2103" t="s">
        <v>22</v>
      </c>
      <c r="V2103" t="s">
        <v>22</v>
      </c>
      <c r="W2103" t="s">
        <v>41</v>
      </c>
      <c r="X2103" s="40">
        <v>0.04</v>
      </c>
      <c r="Y2103" t="s">
        <v>23</v>
      </c>
      <c r="Z2103" t="s">
        <v>12836</v>
      </c>
      <c r="AA2103" t="s">
        <v>20008</v>
      </c>
      <c r="AB2103" t="s">
        <v>12828</v>
      </c>
      <c r="AC2103" t="s">
        <v>15590</v>
      </c>
      <c r="AD2103" s="52">
        <v>0.73</v>
      </c>
      <c r="AE2103" s="52" t="s">
        <v>24822</v>
      </c>
      <c r="AF2103" s="52" t="s">
        <v>24823</v>
      </c>
    </row>
    <row r="2104" spans="1:32" x14ac:dyDescent="0.25">
      <c r="A2104" t="s">
        <v>22901</v>
      </c>
      <c r="B2104" t="s">
        <v>22885</v>
      </c>
      <c r="C2104" t="s">
        <v>29</v>
      </c>
      <c r="D2104" t="s">
        <v>4693</v>
      </c>
      <c r="E2104" t="s">
        <v>4694</v>
      </c>
      <c r="F2104" t="s">
        <v>4695</v>
      </c>
      <c r="G2104" t="s">
        <v>20242</v>
      </c>
      <c r="H2104" s="34" t="str">
        <f>IF(ISERROR(VLOOKUP(D2104,'[2]PRIIPS KID'!A:A,1,0)),HYPERLINK("https://digital.feprecisionplus.com/documents/quilter/en-gb/"&amp;F2104&amp;"/KI","KIID"),HYPERLINK("https://digital.feprecisionplus.com/documents/quilter/en-gb/"&amp;F2104&amp;"/PK","KID"))</f>
        <v>KIID</v>
      </c>
      <c r="I2104" s="52">
        <v>0.75</v>
      </c>
      <c r="J2104" s="52">
        <v>1.1499999999999999</v>
      </c>
      <c r="K2104">
        <v>0</v>
      </c>
      <c r="L2104" s="52">
        <v>1.1499999999999999</v>
      </c>
      <c r="M2104">
        <v>0</v>
      </c>
      <c r="N2104" s="52">
        <v>1.1499999999999999</v>
      </c>
      <c r="O2104">
        <v>0</v>
      </c>
      <c r="P2104">
        <v>0</v>
      </c>
      <c r="Q2104" t="s">
        <v>22</v>
      </c>
      <c r="R2104" t="s">
        <v>22</v>
      </c>
      <c r="S2104" t="s">
        <v>22</v>
      </c>
      <c r="T2104" t="s">
        <v>22</v>
      </c>
      <c r="U2104" t="s">
        <v>22</v>
      </c>
      <c r="V2104" t="s">
        <v>22</v>
      </c>
      <c r="W2104" t="s">
        <v>16</v>
      </c>
      <c r="X2104" s="40">
        <v>7.0000000000000007E-2</v>
      </c>
      <c r="Y2104" t="s">
        <v>23</v>
      </c>
      <c r="Z2104" t="s">
        <v>12836</v>
      </c>
      <c r="AA2104" t="s">
        <v>19982</v>
      </c>
      <c r="AB2104" t="s">
        <v>15582</v>
      </c>
      <c r="AC2104" t="s">
        <v>15581</v>
      </c>
      <c r="AD2104" s="52">
        <v>1.1499999999999999</v>
      </c>
      <c r="AE2104" s="52" t="s">
        <v>24835</v>
      </c>
      <c r="AF2104" s="52" t="s">
        <v>24823</v>
      </c>
    </row>
    <row r="2105" spans="1:32" x14ac:dyDescent="0.25">
      <c r="A2105" t="s">
        <v>22902</v>
      </c>
      <c r="B2105" t="s">
        <v>22885</v>
      </c>
      <c r="C2105" t="s">
        <v>18</v>
      </c>
      <c r="D2105" t="s">
        <v>15955</v>
      </c>
      <c r="E2105" t="s">
        <v>15956</v>
      </c>
      <c r="F2105" t="s">
        <v>15957</v>
      </c>
      <c r="G2105" t="s">
        <v>20246</v>
      </c>
      <c r="H2105" s="34" t="str">
        <f>IF(ISERROR(VLOOKUP(D2105,'[2]PRIIPS KID'!A:A,1,0)),HYPERLINK("https://digital.feprecisionplus.com/documents/quilter/en-gb/"&amp;F2105&amp;"/KI","KIID"),HYPERLINK("https://digital.feprecisionplus.com/documents/quilter/en-gb/"&amp;F2105&amp;"/PK","KID"))</f>
        <v>KIID</v>
      </c>
      <c r="I2105" s="52">
        <v>0.5</v>
      </c>
      <c r="J2105" s="52">
        <v>0.73</v>
      </c>
      <c r="K2105">
        <v>0</v>
      </c>
      <c r="L2105" s="52">
        <v>0.73</v>
      </c>
      <c r="M2105">
        <v>0</v>
      </c>
      <c r="N2105" s="52">
        <v>0.73</v>
      </c>
      <c r="O2105">
        <v>0</v>
      </c>
      <c r="P2105">
        <v>0</v>
      </c>
      <c r="Q2105" t="s">
        <v>22</v>
      </c>
      <c r="R2105" t="s">
        <v>22</v>
      </c>
      <c r="S2105" t="s">
        <v>22</v>
      </c>
      <c r="T2105" t="s">
        <v>22</v>
      </c>
      <c r="U2105" t="s">
        <v>22</v>
      </c>
      <c r="V2105" t="s">
        <v>22</v>
      </c>
      <c r="W2105" t="s">
        <v>16</v>
      </c>
      <c r="X2105" s="40">
        <v>7.0000000000000007E-2</v>
      </c>
      <c r="Y2105" t="s">
        <v>23</v>
      </c>
      <c r="Z2105" t="s">
        <v>12836</v>
      </c>
      <c r="AA2105" t="s">
        <v>20008</v>
      </c>
      <c r="AB2105" t="s">
        <v>12828</v>
      </c>
      <c r="AC2105" t="s">
        <v>15590</v>
      </c>
      <c r="AD2105" s="52">
        <v>0.73</v>
      </c>
      <c r="AE2105" s="52" t="s">
        <v>24883</v>
      </c>
      <c r="AF2105" s="52" t="s">
        <v>24823</v>
      </c>
    </row>
    <row r="2106" spans="1:32" x14ac:dyDescent="0.25">
      <c r="A2106" t="s">
        <v>22903</v>
      </c>
      <c r="B2106" t="s">
        <v>22885</v>
      </c>
      <c r="C2106" t="s">
        <v>18</v>
      </c>
      <c r="D2106" t="s">
        <v>22904</v>
      </c>
      <c r="E2106" t="s">
        <v>22905</v>
      </c>
      <c r="F2106" t="s">
        <v>22906</v>
      </c>
      <c r="G2106" t="s">
        <v>20173</v>
      </c>
      <c r="H2106" s="34" t="str">
        <f>IF(ISERROR(VLOOKUP(D2106,'[2]PRIIPS KID'!A:A,1,0)),HYPERLINK("https://digital.feprecisionplus.com/documents/quilter/en-gb/"&amp;F2106&amp;"/KI","KIID"),HYPERLINK("https://digital.feprecisionplus.com/documents/quilter/en-gb/"&amp;F2106&amp;"/PK","KID"))</f>
        <v>KIID</v>
      </c>
      <c r="I2106" s="52">
        <v>0.35</v>
      </c>
      <c r="J2106" s="52">
        <v>0.42</v>
      </c>
      <c r="K2106">
        <v>0</v>
      </c>
      <c r="L2106" s="52">
        <v>0.42</v>
      </c>
      <c r="M2106">
        <v>0</v>
      </c>
      <c r="N2106" s="52">
        <v>0.42</v>
      </c>
      <c r="O2106">
        <v>0</v>
      </c>
      <c r="P2106">
        <v>0</v>
      </c>
      <c r="Q2106" t="s">
        <v>22</v>
      </c>
      <c r="R2106" t="s">
        <v>22</v>
      </c>
      <c r="S2106" t="s">
        <v>22</v>
      </c>
      <c r="T2106" t="s">
        <v>22</v>
      </c>
      <c r="U2106" t="s">
        <v>22</v>
      </c>
      <c r="V2106" t="s">
        <v>22</v>
      </c>
      <c r="W2106" t="s">
        <v>164</v>
      </c>
      <c r="X2106" s="40">
        <v>0.04</v>
      </c>
      <c r="Y2106" t="s">
        <v>23</v>
      </c>
      <c r="Z2106" t="s">
        <v>12836</v>
      </c>
      <c r="AA2106" t="s">
        <v>19982</v>
      </c>
      <c r="AB2106" t="s">
        <v>12828</v>
      </c>
      <c r="AC2106" t="s">
        <v>15533</v>
      </c>
      <c r="AD2106" s="52">
        <v>0.42</v>
      </c>
      <c r="AE2106" s="52" t="s">
        <v>24827</v>
      </c>
      <c r="AF2106" s="52" t="s">
        <v>24823</v>
      </c>
    </row>
    <row r="2107" spans="1:32" x14ac:dyDescent="0.25">
      <c r="A2107" t="s">
        <v>22907</v>
      </c>
      <c r="B2107" t="s">
        <v>22885</v>
      </c>
      <c r="C2107" t="s">
        <v>18</v>
      </c>
      <c r="D2107" t="s">
        <v>4696</v>
      </c>
      <c r="E2107" t="s">
        <v>4697</v>
      </c>
      <c r="F2107" t="s">
        <v>4698</v>
      </c>
      <c r="G2107" t="s">
        <v>19987</v>
      </c>
      <c r="H2107" s="34" t="str">
        <f>IF(ISERROR(VLOOKUP(D2107,'[2]PRIIPS KID'!A:A,1,0)),HYPERLINK("https://digital.feprecisionplus.com/documents/quilter/en-gb/"&amp;F2107&amp;"/KI","KIID"),HYPERLINK("https://digital.feprecisionplus.com/documents/quilter/en-gb/"&amp;F2107&amp;"/PK","KID"))</f>
        <v>KIID</v>
      </c>
      <c r="I2107" s="52">
        <v>0.65</v>
      </c>
      <c r="J2107" s="52">
        <v>0.76</v>
      </c>
      <c r="K2107">
        <v>0</v>
      </c>
      <c r="L2107" s="52">
        <v>0.76</v>
      </c>
      <c r="M2107">
        <v>0</v>
      </c>
      <c r="N2107" s="52">
        <v>0.76</v>
      </c>
      <c r="O2107">
        <v>0</v>
      </c>
      <c r="P2107">
        <v>0</v>
      </c>
      <c r="Q2107" t="s">
        <v>22</v>
      </c>
      <c r="R2107" t="s">
        <v>22</v>
      </c>
      <c r="S2107" t="s">
        <v>22</v>
      </c>
      <c r="T2107" t="s">
        <v>22</v>
      </c>
      <c r="U2107" t="s">
        <v>22</v>
      </c>
      <c r="V2107" t="s">
        <v>22</v>
      </c>
      <c r="W2107" t="s">
        <v>16</v>
      </c>
      <c r="X2107" s="40">
        <v>0.06</v>
      </c>
      <c r="Y2107" t="s">
        <v>23</v>
      </c>
      <c r="Z2107" t="s">
        <v>12836</v>
      </c>
      <c r="AA2107" t="s">
        <v>19982</v>
      </c>
      <c r="AB2107" t="s">
        <v>15585</v>
      </c>
      <c r="AC2107" t="s">
        <v>15584</v>
      </c>
      <c r="AD2107" s="52">
        <v>0.74</v>
      </c>
      <c r="AE2107" s="52" t="s">
        <v>24929</v>
      </c>
      <c r="AF2107" s="52" t="s">
        <v>24823</v>
      </c>
    </row>
    <row r="2108" spans="1:32" x14ac:dyDescent="0.25">
      <c r="A2108" t="s">
        <v>22908</v>
      </c>
      <c r="B2108" t="s">
        <v>22885</v>
      </c>
      <c r="C2108" t="s">
        <v>29</v>
      </c>
      <c r="D2108" t="s">
        <v>4699</v>
      </c>
      <c r="E2108" t="s">
        <v>4700</v>
      </c>
      <c r="F2108" t="s">
        <v>4701</v>
      </c>
      <c r="G2108" t="s">
        <v>19985</v>
      </c>
      <c r="H2108" s="34" t="str">
        <f>IF(ISERROR(VLOOKUP(D2108,'[2]PRIIPS KID'!A:A,1,0)),HYPERLINK("https://digital.feprecisionplus.com/documents/quilter/en-gb/"&amp;F2108&amp;"/KI","KIID"),HYPERLINK("https://digital.feprecisionplus.com/documents/quilter/en-gb/"&amp;F2108&amp;"/PK","KID"))</f>
        <v>KIID</v>
      </c>
      <c r="I2108" s="52">
        <v>0.65</v>
      </c>
      <c r="J2108" s="52">
        <v>0.83</v>
      </c>
      <c r="K2108">
        <v>0</v>
      </c>
      <c r="L2108" s="52">
        <v>0.83</v>
      </c>
      <c r="M2108">
        <v>0</v>
      </c>
      <c r="N2108" s="52">
        <v>0.83</v>
      </c>
      <c r="O2108">
        <v>0</v>
      </c>
      <c r="P2108">
        <v>0</v>
      </c>
      <c r="Q2108" t="s">
        <v>22</v>
      </c>
      <c r="R2108" t="s">
        <v>22</v>
      </c>
      <c r="S2108" t="s">
        <v>22</v>
      </c>
      <c r="T2108" t="s">
        <v>22</v>
      </c>
      <c r="U2108" t="s">
        <v>22</v>
      </c>
      <c r="V2108" t="s">
        <v>22</v>
      </c>
      <c r="W2108" t="s">
        <v>16</v>
      </c>
      <c r="X2108" s="40">
        <v>0.06</v>
      </c>
      <c r="Y2108" t="s">
        <v>23</v>
      </c>
      <c r="Z2108" t="s">
        <v>12836</v>
      </c>
      <c r="AA2108" t="s">
        <v>19982</v>
      </c>
      <c r="AB2108" t="s">
        <v>15585</v>
      </c>
      <c r="AC2108" t="s">
        <v>15584</v>
      </c>
      <c r="AD2108" s="52">
        <v>0.69</v>
      </c>
      <c r="AE2108" s="52" t="s">
        <v>24929</v>
      </c>
      <c r="AF2108" s="52" t="s">
        <v>24823</v>
      </c>
    </row>
    <row r="2109" spans="1:32" x14ac:dyDescent="0.25">
      <c r="A2109" t="s">
        <v>22909</v>
      </c>
      <c r="B2109" t="s">
        <v>22885</v>
      </c>
      <c r="C2109" t="s">
        <v>18</v>
      </c>
      <c r="D2109" t="s">
        <v>16898</v>
      </c>
      <c r="E2109" t="s">
        <v>16899</v>
      </c>
      <c r="F2109" t="s">
        <v>16900</v>
      </c>
      <c r="G2109" t="s">
        <v>19987</v>
      </c>
      <c r="H2109" s="34" t="str">
        <f>IF(ISERROR(VLOOKUP(D2109,'[2]PRIIPS KID'!A:A,1,0)),HYPERLINK("https://digital.feprecisionplus.com/documents/quilter/en-gb/"&amp;F2109&amp;"/KI","KIID"),HYPERLINK("https://digital.feprecisionplus.com/documents/quilter/en-gb/"&amp;F2109&amp;"/PK","KID"))</f>
        <v>KIID</v>
      </c>
      <c r="I2109" s="52">
        <v>0.85</v>
      </c>
      <c r="J2109" s="52">
        <v>0.99</v>
      </c>
      <c r="K2109">
        <v>0</v>
      </c>
      <c r="L2109" s="52">
        <v>0.99</v>
      </c>
      <c r="M2109">
        <v>0</v>
      </c>
      <c r="N2109" s="52">
        <v>0.99</v>
      </c>
      <c r="O2109">
        <v>0</v>
      </c>
      <c r="P2109">
        <v>0</v>
      </c>
      <c r="Q2109" t="s">
        <v>22</v>
      </c>
      <c r="R2109" t="s">
        <v>22</v>
      </c>
      <c r="S2109" t="s">
        <v>22</v>
      </c>
      <c r="T2109" t="s">
        <v>22</v>
      </c>
      <c r="U2109" t="s">
        <v>22</v>
      </c>
      <c r="V2109" t="s">
        <v>22</v>
      </c>
      <c r="W2109" t="s">
        <v>16</v>
      </c>
      <c r="X2109" s="40">
        <v>7.0000000000000007E-2</v>
      </c>
      <c r="Y2109" t="s">
        <v>23</v>
      </c>
      <c r="Z2109" t="s">
        <v>12836</v>
      </c>
      <c r="AA2109" t="s">
        <v>19982</v>
      </c>
      <c r="AB2109" t="s">
        <v>15585</v>
      </c>
      <c r="AC2109" t="s">
        <v>15584</v>
      </c>
      <c r="AD2109" s="52">
        <v>0.98</v>
      </c>
      <c r="AE2109" s="52" t="s">
        <v>24836</v>
      </c>
      <c r="AF2109" s="52" t="s">
        <v>24823</v>
      </c>
    </row>
    <row r="2110" spans="1:32" x14ac:dyDescent="0.25">
      <c r="A2110" t="s">
        <v>22910</v>
      </c>
      <c r="B2110" t="s">
        <v>22885</v>
      </c>
      <c r="C2110" t="s">
        <v>29</v>
      </c>
      <c r="D2110" t="s">
        <v>4702</v>
      </c>
      <c r="E2110" t="s">
        <v>4703</v>
      </c>
      <c r="F2110" t="s">
        <v>4704</v>
      </c>
      <c r="G2110" t="s">
        <v>20243</v>
      </c>
      <c r="H2110" s="34" t="str">
        <f>IF(ISERROR(VLOOKUP(D2110,'[2]PRIIPS KID'!A:A,1,0)),HYPERLINK("https://digital.feprecisionplus.com/documents/quilter/en-gb/"&amp;F2110&amp;"/KI","KIID"),HYPERLINK("https://digital.feprecisionplus.com/documents/quilter/en-gb/"&amp;F2110&amp;"/PK","KID"))</f>
        <v>KIID</v>
      </c>
      <c r="I2110" s="52">
        <v>0.85</v>
      </c>
      <c r="J2110" s="52">
        <v>1.07</v>
      </c>
      <c r="K2110">
        <v>0</v>
      </c>
      <c r="L2110" s="52">
        <v>1.07</v>
      </c>
      <c r="M2110">
        <v>0</v>
      </c>
      <c r="N2110" s="52">
        <v>1.07</v>
      </c>
      <c r="O2110">
        <v>0</v>
      </c>
      <c r="P2110">
        <v>0</v>
      </c>
      <c r="Q2110" t="s">
        <v>22</v>
      </c>
      <c r="R2110" t="s">
        <v>22</v>
      </c>
      <c r="S2110" t="s">
        <v>22</v>
      </c>
      <c r="T2110" t="s">
        <v>22</v>
      </c>
      <c r="U2110" t="s">
        <v>22</v>
      </c>
      <c r="V2110" t="s">
        <v>22</v>
      </c>
      <c r="W2110" t="s">
        <v>16</v>
      </c>
      <c r="X2110" s="40">
        <v>7.0000000000000007E-2</v>
      </c>
      <c r="Y2110" t="s">
        <v>23</v>
      </c>
      <c r="Z2110" t="s">
        <v>12836</v>
      </c>
      <c r="AA2110" t="s">
        <v>19982</v>
      </c>
      <c r="AB2110" t="s">
        <v>15585</v>
      </c>
      <c r="AC2110" t="s">
        <v>15584</v>
      </c>
      <c r="AD2110" s="52">
        <v>1.05</v>
      </c>
      <c r="AE2110" s="52" t="s">
        <v>24836</v>
      </c>
      <c r="AF2110" s="52" t="s">
        <v>24823</v>
      </c>
    </row>
    <row r="2111" spans="1:32" x14ac:dyDescent="0.25">
      <c r="A2111" t="s">
        <v>22911</v>
      </c>
      <c r="B2111" t="s">
        <v>22885</v>
      </c>
      <c r="C2111" t="s">
        <v>29</v>
      </c>
      <c r="D2111" t="s">
        <v>4705</v>
      </c>
      <c r="E2111" t="s">
        <v>4706</v>
      </c>
      <c r="F2111" t="s">
        <v>4707</v>
      </c>
      <c r="G2111" t="s">
        <v>19987</v>
      </c>
      <c r="H2111" s="34" t="str">
        <f>IF(ISERROR(VLOOKUP(D2111,'[2]PRIIPS KID'!A:A,1,0)),HYPERLINK("https://digital.feprecisionplus.com/documents/quilter/en-gb/"&amp;F2111&amp;"/KI","KIID"),HYPERLINK("https://digital.feprecisionplus.com/documents/quilter/en-gb/"&amp;F2111&amp;"/PK","KID"))</f>
        <v>KIID</v>
      </c>
      <c r="I2111" s="52">
        <v>0.85</v>
      </c>
      <c r="J2111" s="52">
        <v>0.97</v>
      </c>
      <c r="K2111">
        <v>0</v>
      </c>
      <c r="L2111" s="52">
        <v>0.97</v>
      </c>
      <c r="M2111">
        <v>0</v>
      </c>
      <c r="N2111" s="52">
        <v>0.97</v>
      </c>
      <c r="O2111">
        <v>0</v>
      </c>
      <c r="P2111">
        <v>0</v>
      </c>
      <c r="Q2111" t="s">
        <v>22</v>
      </c>
      <c r="R2111" t="s">
        <v>22</v>
      </c>
      <c r="S2111" t="s">
        <v>22</v>
      </c>
      <c r="T2111" t="s">
        <v>22</v>
      </c>
      <c r="U2111" t="s">
        <v>22</v>
      </c>
      <c r="V2111" t="s">
        <v>22</v>
      </c>
      <c r="W2111" t="s">
        <v>16</v>
      </c>
      <c r="X2111" s="40">
        <v>7.0000000000000007E-2</v>
      </c>
      <c r="Y2111" t="s">
        <v>23</v>
      </c>
      <c r="Z2111" t="s">
        <v>12836</v>
      </c>
      <c r="AA2111" t="s">
        <v>19982</v>
      </c>
      <c r="AB2111" t="s">
        <v>15585</v>
      </c>
      <c r="AC2111" t="s">
        <v>15584</v>
      </c>
      <c r="AD2111" s="52">
        <v>0.95</v>
      </c>
      <c r="AE2111" s="52" t="s">
        <v>24856</v>
      </c>
      <c r="AF2111" s="52" t="s">
        <v>24823</v>
      </c>
    </row>
    <row r="2112" spans="1:32" x14ac:dyDescent="0.25">
      <c r="A2112" t="s">
        <v>22884</v>
      </c>
      <c r="B2112" t="s">
        <v>22885</v>
      </c>
      <c r="C2112" t="s">
        <v>29</v>
      </c>
      <c r="D2112" t="s">
        <v>4708</v>
      </c>
      <c r="E2112" t="s">
        <v>4709</v>
      </c>
      <c r="F2112" t="s">
        <v>4710</v>
      </c>
      <c r="G2112" t="s">
        <v>20242</v>
      </c>
      <c r="H2112" s="34" t="str">
        <f>IF(ISERROR(VLOOKUP(D2112,'[2]PRIIPS KID'!A:A,1,0)),HYPERLINK("https://digital.feprecisionplus.com/documents/quilter/en-gb/"&amp;F2112&amp;"/KI","KIID"),HYPERLINK("https://digital.feprecisionplus.com/documents/quilter/en-gb/"&amp;F2112&amp;"/PK","KID"))</f>
        <v>KIID</v>
      </c>
      <c r="I2112" s="52">
        <v>0.85</v>
      </c>
      <c r="J2112" s="52">
        <v>1.04</v>
      </c>
      <c r="K2112">
        <v>0</v>
      </c>
      <c r="L2112" s="52">
        <v>1.04</v>
      </c>
      <c r="M2112">
        <v>0</v>
      </c>
      <c r="N2112" s="52">
        <v>1.04</v>
      </c>
      <c r="O2112">
        <v>0</v>
      </c>
      <c r="P2112">
        <v>0</v>
      </c>
      <c r="Q2112" t="s">
        <v>22</v>
      </c>
      <c r="R2112" t="s">
        <v>22</v>
      </c>
      <c r="S2112" t="s">
        <v>22</v>
      </c>
      <c r="T2112" t="s">
        <v>22</v>
      </c>
      <c r="U2112" t="s">
        <v>22</v>
      </c>
      <c r="V2112" t="s">
        <v>22</v>
      </c>
      <c r="W2112" t="s">
        <v>16</v>
      </c>
      <c r="X2112" s="40">
        <v>7.0000000000000007E-2</v>
      </c>
      <c r="Y2112" t="s">
        <v>23</v>
      </c>
      <c r="Z2112" t="s">
        <v>12836</v>
      </c>
      <c r="AA2112" t="s">
        <v>19982</v>
      </c>
      <c r="AB2112" t="s">
        <v>15585</v>
      </c>
      <c r="AC2112" t="s">
        <v>15584</v>
      </c>
      <c r="AD2112" s="52">
        <v>0.9</v>
      </c>
      <c r="AE2112" s="52" t="s">
        <v>24856</v>
      </c>
      <c r="AF2112" s="52" t="s">
        <v>24823</v>
      </c>
    </row>
    <row r="2113" spans="1:32" x14ac:dyDescent="0.25">
      <c r="A2113" t="s">
        <v>22912</v>
      </c>
      <c r="B2113" t="s">
        <v>22885</v>
      </c>
      <c r="C2113" t="s">
        <v>18</v>
      </c>
      <c r="D2113" t="s">
        <v>22913</v>
      </c>
      <c r="E2113" t="s">
        <v>22914</v>
      </c>
      <c r="F2113" t="s">
        <v>22915</v>
      </c>
      <c r="G2113" t="s">
        <v>19985</v>
      </c>
      <c r="H2113" s="34" t="str">
        <f>IF(ISERROR(VLOOKUP(D2113,'[2]PRIIPS KID'!A:A,1,0)),HYPERLINK("https://digital.feprecisionplus.com/documents/quilter/en-gb/"&amp;F2113&amp;"/KI","KIID"),HYPERLINK("https://digital.feprecisionplus.com/documents/quilter/en-gb/"&amp;F2113&amp;"/PK","KID"))</f>
        <v>KIID</v>
      </c>
      <c r="I2113" s="52">
        <v>0.65</v>
      </c>
      <c r="J2113" s="52">
        <v>1.05</v>
      </c>
      <c r="K2113">
        <v>0</v>
      </c>
      <c r="L2113" s="52">
        <v>1.05</v>
      </c>
      <c r="M2113">
        <v>0</v>
      </c>
      <c r="N2113" s="52">
        <v>1.05</v>
      </c>
      <c r="O2113">
        <v>0</v>
      </c>
      <c r="P2113">
        <v>0</v>
      </c>
      <c r="Q2113" t="s">
        <v>22</v>
      </c>
      <c r="R2113" t="s">
        <v>22</v>
      </c>
      <c r="S2113" t="s">
        <v>22</v>
      </c>
      <c r="T2113" t="s">
        <v>22</v>
      </c>
      <c r="U2113" t="s">
        <v>22</v>
      </c>
      <c r="V2113" t="s">
        <v>22</v>
      </c>
      <c r="W2113" t="s">
        <v>16</v>
      </c>
      <c r="X2113" s="40">
        <v>0.06</v>
      </c>
      <c r="Y2113" t="s">
        <v>23</v>
      </c>
      <c r="Z2113" t="s">
        <v>12836</v>
      </c>
      <c r="AA2113" t="s">
        <v>19982</v>
      </c>
      <c r="AB2113" t="s">
        <v>12828</v>
      </c>
      <c r="AC2113" t="s">
        <v>15584</v>
      </c>
      <c r="AD2113" s="52">
        <v>0.84</v>
      </c>
      <c r="AE2113" s="52" t="s">
        <v>24922</v>
      </c>
      <c r="AF2113" s="52" t="s">
        <v>24823</v>
      </c>
    </row>
    <row r="2114" spans="1:32" x14ac:dyDescent="0.25">
      <c r="A2114" t="s">
        <v>22886</v>
      </c>
      <c r="B2114" t="s">
        <v>22885</v>
      </c>
      <c r="C2114" t="s">
        <v>29</v>
      </c>
      <c r="D2114" t="s">
        <v>4711</v>
      </c>
      <c r="E2114" t="s">
        <v>4712</v>
      </c>
      <c r="F2114" t="s">
        <v>4713</v>
      </c>
      <c r="G2114" t="s">
        <v>20244</v>
      </c>
      <c r="H2114" s="34" t="str">
        <f>IF(ISERROR(VLOOKUP(D2114,'[2]PRIIPS KID'!A:A,1,0)),HYPERLINK("https://digital.feprecisionplus.com/documents/quilter/en-gb/"&amp;F2114&amp;"/KI","KIID"),HYPERLINK("https://digital.feprecisionplus.com/documents/quilter/en-gb/"&amp;F2114&amp;"/PK","KID"))</f>
        <v>KIID</v>
      </c>
      <c r="I2114" s="52">
        <v>0.65</v>
      </c>
      <c r="J2114" s="52">
        <v>0.92</v>
      </c>
      <c r="K2114">
        <v>0</v>
      </c>
      <c r="L2114" s="52">
        <v>0.92</v>
      </c>
      <c r="M2114">
        <v>0</v>
      </c>
      <c r="N2114" s="52">
        <v>0.92</v>
      </c>
      <c r="O2114">
        <v>0</v>
      </c>
      <c r="P2114">
        <v>0</v>
      </c>
      <c r="Q2114" t="s">
        <v>22</v>
      </c>
      <c r="R2114" t="s">
        <v>22</v>
      </c>
      <c r="S2114" t="s">
        <v>22</v>
      </c>
      <c r="T2114" t="s">
        <v>22</v>
      </c>
      <c r="U2114" t="s">
        <v>22</v>
      </c>
      <c r="V2114" t="s">
        <v>22</v>
      </c>
      <c r="W2114" t="s">
        <v>54</v>
      </c>
      <c r="X2114" s="40">
        <v>0.04</v>
      </c>
      <c r="Y2114" t="s">
        <v>23</v>
      </c>
      <c r="Z2114" t="s">
        <v>12836</v>
      </c>
      <c r="AA2114" t="s">
        <v>19982</v>
      </c>
      <c r="AB2114" t="s">
        <v>15536</v>
      </c>
      <c r="AC2114" t="s">
        <v>15535</v>
      </c>
      <c r="AD2114" s="52">
        <v>0.88</v>
      </c>
      <c r="AE2114" s="52" t="s">
        <v>24833</v>
      </c>
      <c r="AF2114" s="52" t="s">
        <v>24823</v>
      </c>
    </row>
    <row r="2115" spans="1:32" x14ac:dyDescent="0.25">
      <c r="A2115" t="s">
        <v>22887</v>
      </c>
      <c r="B2115" t="s">
        <v>22885</v>
      </c>
      <c r="C2115" t="s">
        <v>29</v>
      </c>
      <c r="D2115" t="s">
        <v>4714</v>
      </c>
      <c r="E2115" t="s">
        <v>4715</v>
      </c>
      <c r="F2115" t="s">
        <v>4716</v>
      </c>
      <c r="G2115" t="s">
        <v>19985</v>
      </c>
      <c r="H2115" s="34" t="str">
        <f>IF(ISERROR(VLOOKUP(D2115,'[2]PRIIPS KID'!A:A,1,0)),HYPERLINK("https://digital.feprecisionplus.com/documents/quilter/en-gb/"&amp;F2115&amp;"/KI","KIID"),HYPERLINK("https://digital.feprecisionplus.com/documents/quilter/en-gb/"&amp;F2115&amp;"/PK","KID"))</f>
        <v>KIID</v>
      </c>
      <c r="I2115" s="52">
        <v>0.5</v>
      </c>
      <c r="J2115" s="52">
        <v>0.66</v>
      </c>
      <c r="K2115">
        <v>0</v>
      </c>
      <c r="L2115" s="52">
        <v>0.66</v>
      </c>
      <c r="M2115">
        <v>0</v>
      </c>
      <c r="N2115" s="52">
        <v>0.66</v>
      </c>
      <c r="O2115">
        <v>0</v>
      </c>
      <c r="P2115">
        <v>0</v>
      </c>
      <c r="Q2115" t="s">
        <v>22</v>
      </c>
      <c r="R2115" t="s">
        <v>22</v>
      </c>
      <c r="S2115" t="s">
        <v>22</v>
      </c>
      <c r="T2115" t="s">
        <v>22</v>
      </c>
      <c r="U2115" t="s">
        <v>22</v>
      </c>
      <c r="V2115" t="s">
        <v>22</v>
      </c>
      <c r="W2115" t="s">
        <v>16</v>
      </c>
      <c r="X2115" s="40">
        <v>7.0000000000000007E-2</v>
      </c>
      <c r="Y2115" t="s">
        <v>23</v>
      </c>
      <c r="Z2115" t="s">
        <v>12836</v>
      </c>
      <c r="AA2115" t="s">
        <v>19982</v>
      </c>
      <c r="AB2115" t="s">
        <v>15620</v>
      </c>
      <c r="AC2115" t="s">
        <v>15587</v>
      </c>
      <c r="AD2115" s="52">
        <v>0.5</v>
      </c>
      <c r="AE2115" s="52" t="s">
        <v>24916</v>
      </c>
      <c r="AF2115" s="52" t="s">
        <v>24823</v>
      </c>
    </row>
    <row r="2116" spans="1:32" x14ac:dyDescent="0.25">
      <c r="A2116" t="s">
        <v>22916</v>
      </c>
      <c r="B2116" t="s">
        <v>22885</v>
      </c>
      <c r="C2116" t="s">
        <v>29</v>
      </c>
      <c r="D2116" t="s">
        <v>4717</v>
      </c>
      <c r="E2116" t="s">
        <v>4718</v>
      </c>
      <c r="F2116" t="s">
        <v>4719</v>
      </c>
      <c r="G2116" t="s">
        <v>19985</v>
      </c>
      <c r="H2116" s="34" t="str">
        <f>IF(ISERROR(VLOOKUP(D2116,'[2]PRIIPS KID'!A:A,1,0)),HYPERLINK("https://digital.feprecisionplus.com/documents/quilter/en-gb/"&amp;F2116&amp;"/KI","KIID"),HYPERLINK("https://digital.feprecisionplus.com/documents/quilter/en-gb/"&amp;F2116&amp;"/PK","KID"))</f>
        <v>KIID</v>
      </c>
      <c r="I2116" s="52">
        <v>0.5</v>
      </c>
      <c r="J2116" s="52">
        <v>0.63</v>
      </c>
      <c r="K2116">
        <v>0</v>
      </c>
      <c r="L2116" s="52">
        <v>0.63</v>
      </c>
      <c r="M2116">
        <v>0</v>
      </c>
      <c r="N2116" s="52">
        <v>0.63</v>
      </c>
      <c r="O2116">
        <v>0</v>
      </c>
      <c r="P2116">
        <v>0</v>
      </c>
      <c r="Q2116" t="s">
        <v>22</v>
      </c>
      <c r="R2116" t="s">
        <v>22</v>
      </c>
      <c r="S2116" t="s">
        <v>22</v>
      </c>
      <c r="T2116" t="s">
        <v>22</v>
      </c>
      <c r="U2116" t="s">
        <v>22</v>
      </c>
      <c r="V2116" t="s">
        <v>22</v>
      </c>
      <c r="W2116" t="s">
        <v>16</v>
      </c>
      <c r="X2116" s="40">
        <v>0.06</v>
      </c>
      <c r="Y2116" t="s">
        <v>23</v>
      </c>
      <c r="Z2116" t="s">
        <v>12836</v>
      </c>
      <c r="AA2116" t="s">
        <v>19982</v>
      </c>
      <c r="AB2116" t="s">
        <v>15593</v>
      </c>
      <c r="AC2116" t="s">
        <v>15590</v>
      </c>
      <c r="AD2116" s="52">
        <v>0.48</v>
      </c>
      <c r="AE2116" s="52" t="s">
        <v>24859</v>
      </c>
      <c r="AF2116" s="52" t="s">
        <v>24823</v>
      </c>
    </row>
    <row r="2117" spans="1:32" x14ac:dyDescent="0.25">
      <c r="A2117" t="s">
        <v>22888</v>
      </c>
      <c r="B2117" t="s">
        <v>22885</v>
      </c>
      <c r="C2117" t="s">
        <v>18</v>
      </c>
      <c r="D2117" t="s">
        <v>19520</v>
      </c>
      <c r="E2117" t="s">
        <v>19521</v>
      </c>
      <c r="F2117" t="s">
        <v>19522</v>
      </c>
      <c r="G2117" t="s">
        <v>19987</v>
      </c>
      <c r="H2117" s="34" t="str">
        <f>IF(ISERROR(VLOOKUP(D2117,'[2]PRIIPS KID'!A:A,1,0)),HYPERLINK("https://digital.feprecisionplus.com/documents/quilter/en-gb/"&amp;F2117&amp;"/KI","KIID"),HYPERLINK("https://digital.feprecisionplus.com/documents/quilter/en-gb/"&amp;F2117&amp;"/PK","KID"))</f>
        <v>KIID</v>
      </c>
      <c r="I2117" s="52">
        <v>0.75</v>
      </c>
      <c r="J2117" s="52">
        <v>0.87</v>
      </c>
      <c r="K2117">
        <v>0</v>
      </c>
      <c r="L2117" s="52">
        <v>0.87</v>
      </c>
      <c r="M2117">
        <v>0</v>
      </c>
      <c r="N2117" s="52">
        <v>0.87</v>
      </c>
      <c r="O2117">
        <v>0</v>
      </c>
      <c r="P2117">
        <v>0</v>
      </c>
      <c r="Q2117" t="s">
        <v>22</v>
      </c>
      <c r="R2117" t="s">
        <v>22</v>
      </c>
      <c r="S2117" t="s">
        <v>22</v>
      </c>
      <c r="T2117" t="s">
        <v>22</v>
      </c>
      <c r="U2117" t="s">
        <v>22</v>
      </c>
      <c r="V2117" t="s">
        <v>22</v>
      </c>
      <c r="W2117" t="s">
        <v>16</v>
      </c>
      <c r="X2117" s="40">
        <v>7.0000000000000007E-2</v>
      </c>
      <c r="Y2117" t="s">
        <v>23</v>
      </c>
      <c r="Z2117" t="s">
        <v>12836</v>
      </c>
      <c r="AA2117" t="s">
        <v>19982</v>
      </c>
      <c r="AB2117" t="s">
        <v>15593</v>
      </c>
      <c r="AC2117" t="s">
        <v>15590</v>
      </c>
      <c r="AD2117" s="52">
        <v>0.9</v>
      </c>
      <c r="AE2117" s="52" t="s">
        <v>24823</v>
      </c>
      <c r="AF2117" s="52" t="s">
        <v>24823</v>
      </c>
    </row>
    <row r="2118" spans="1:32" x14ac:dyDescent="0.25">
      <c r="A2118" t="s">
        <v>22889</v>
      </c>
      <c r="B2118" t="s">
        <v>22885</v>
      </c>
      <c r="C2118" t="s">
        <v>29</v>
      </c>
      <c r="D2118" t="s">
        <v>19523</v>
      </c>
      <c r="E2118" t="s">
        <v>19524</v>
      </c>
      <c r="F2118" t="s">
        <v>19525</v>
      </c>
      <c r="G2118" t="s">
        <v>19987</v>
      </c>
      <c r="H2118" s="34" t="str">
        <f>IF(ISERROR(VLOOKUP(D2118,'[2]PRIIPS KID'!A:A,1,0)),HYPERLINK("https://digital.feprecisionplus.com/documents/quilter/en-gb/"&amp;F2118&amp;"/KI","KIID"),HYPERLINK("https://digital.feprecisionplus.com/documents/quilter/en-gb/"&amp;F2118&amp;"/PK","KID"))</f>
        <v>KIID</v>
      </c>
      <c r="I2118" s="52">
        <v>0.75</v>
      </c>
      <c r="J2118" s="52">
        <v>0.84</v>
      </c>
      <c r="K2118">
        <v>0</v>
      </c>
      <c r="L2118" s="52">
        <v>0.84</v>
      </c>
      <c r="M2118">
        <v>0</v>
      </c>
      <c r="N2118" s="52">
        <v>0.84</v>
      </c>
      <c r="O2118">
        <v>0</v>
      </c>
      <c r="P2118">
        <v>0</v>
      </c>
      <c r="Q2118" t="s">
        <v>22</v>
      </c>
      <c r="R2118" t="s">
        <v>22</v>
      </c>
      <c r="S2118" t="s">
        <v>22</v>
      </c>
      <c r="T2118" t="s">
        <v>22</v>
      </c>
      <c r="U2118" t="s">
        <v>22</v>
      </c>
      <c r="V2118" t="s">
        <v>22</v>
      </c>
      <c r="W2118" t="s">
        <v>16</v>
      </c>
      <c r="X2118" s="40">
        <v>7.0000000000000007E-2</v>
      </c>
      <c r="Y2118" t="s">
        <v>23</v>
      </c>
      <c r="Z2118" t="s">
        <v>12836</v>
      </c>
      <c r="AA2118" t="s">
        <v>19982</v>
      </c>
      <c r="AB2118" t="s">
        <v>15593</v>
      </c>
      <c r="AC2118" t="s">
        <v>15590</v>
      </c>
      <c r="AD2118" s="52">
        <v>0.9</v>
      </c>
      <c r="AE2118" s="52" t="s">
        <v>24823</v>
      </c>
      <c r="AF2118" s="52" t="s">
        <v>24823</v>
      </c>
    </row>
    <row r="2119" spans="1:32" x14ac:dyDescent="0.25">
      <c r="A2119" t="s">
        <v>22890</v>
      </c>
      <c r="B2119" t="s">
        <v>22885</v>
      </c>
      <c r="C2119" t="s">
        <v>18</v>
      </c>
      <c r="D2119" t="s">
        <v>15408</v>
      </c>
      <c r="E2119" t="s">
        <v>15409</v>
      </c>
      <c r="F2119" t="s">
        <v>15410</v>
      </c>
      <c r="G2119" t="s">
        <v>19985</v>
      </c>
      <c r="H2119" s="34" t="str">
        <f>IF(ISERROR(VLOOKUP(D2119,'[2]PRIIPS KID'!A:A,1,0)),HYPERLINK("https://digital.feprecisionplus.com/documents/quilter/en-gb/"&amp;F2119&amp;"/KI","KIID"),HYPERLINK("https://digital.feprecisionplus.com/documents/quilter/en-gb/"&amp;F2119&amp;"/PK","KID"))</f>
        <v>KIID</v>
      </c>
      <c r="I2119" s="52">
        <v>0.75</v>
      </c>
      <c r="J2119" s="52">
        <v>0.91</v>
      </c>
      <c r="K2119">
        <v>0</v>
      </c>
      <c r="L2119" s="52">
        <v>0.91</v>
      </c>
      <c r="M2119">
        <v>0</v>
      </c>
      <c r="N2119" s="52">
        <v>0.91</v>
      </c>
      <c r="O2119">
        <v>0</v>
      </c>
      <c r="P2119">
        <v>0</v>
      </c>
      <c r="Q2119" t="s">
        <v>22</v>
      </c>
      <c r="R2119" t="s">
        <v>22</v>
      </c>
      <c r="S2119" t="s">
        <v>22</v>
      </c>
      <c r="T2119" t="s">
        <v>22</v>
      </c>
      <c r="U2119" t="s">
        <v>22</v>
      </c>
      <c r="V2119" t="s">
        <v>22</v>
      </c>
      <c r="W2119" t="s">
        <v>16</v>
      </c>
      <c r="X2119" s="40">
        <v>7.0000000000000007E-2</v>
      </c>
      <c r="Y2119" t="s">
        <v>23</v>
      </c>
      <c r="Z2119" t="s">
        <v>12836</v>
      </c>
      <c r="AA2119" t="s">
        <v>19982</v>
      </c>
      <c r="AB2119" t="s">
        <v>15593</v>
      </c>
      <c r="AC2119" t="s">
        <v>15590</v>
      </c>
      <c r="AD2119" s="52">
        <v>0.97</v>
      </c>
      <c r="AE2119" s="52" t="s">
        <v>24823</v>
      </c>
      <c r="AF2119" s="52" t="s">
        <v>24823</v>
      </c>
    </row>
    <row r="2120" spans="1:32" x14ac:dyDescent="0.25">
      <c r="A2120" t="s">
        <v>22891</v>
      </c>
      <c r="B2120" t="s">
        <v>22885</v>
      </c>
      <c r="C2120" t="s">
        <v>29</v>
      </c>
      <c r="D2120" t="s">
        <v>15411</v>
      </c>
      <c r="E2120" t="s">
        <v>15412</v>
      </c>
      <c r="F2120" t="s">
        <v>15413</v>
      </c>
      <c r="G2120" t="s">
        <v>19985</v>
      </c>
      <c r="H2120" s="34" t="str">
        <f>IF(ISERROR(VLOOKUP(D2120,'[2]PRIIPS KID'!A:A,1,0)),HYPERLINK("https://digital.feprecisionplus.com/documents/quilter/en-gb/"&amp;F2120&amp;"/KI","KIID"),HYPERLINK("https://digital.feprecisionplus.com/documents/quilter/en-gb/"&amp;F2120&amp;"/PK","KID"))</f>
        <v>KIID</v>
      </c>
      <c r="I2120" s="52">
        <v>0.75</v>
      </c>
      <c r="J2120" s="52">
        <v>0.94</v>
      </c>
      <c r="K2120">
        <v>0</v>
      </c>
      <c r="L2120" s="52">
        <v>0.94</v>
      </c>
      <c r="M2120">
        <v>0</v>
      </c>
      <c r="N2120" s="52">
        <v>0.94</v>
      </c>
      <c r="O2120">
        <v>0</v>
      </c>
      <c r="P2120">
        <v>0</v>
      </c>
      <c r="Q2120" t="s">
        <v>22</v>
      </c>
      <c r="R2120" t="s">
        <v>22</v>
      </c>
      <c r="S2120" t="s">
        <v>22</v>
      </c>
      <c r="T2120" t="s">
        <v>22</v>
      </c>
      <c r="U2120" t="s">
        <v>22</v>
      </c>
      <c r="V2120" t="s">
        <v>22</v>
      </c>
      <c r="W2120" t="s">
        <v>16</v>
      </c>
      <c r="X2120" s="40">
        <v>7.0000000000000007E-2</v>
      </c>
      <c r="Y2120" t="s">
        <v>23</v>
      </c>
      <c r="Z2120" t="s">
        <v>12836</v>
      </c>
      <c r="AA2120" t="s">
        <v>19982</v>
      </c>
      <c r="AB2120" t="s">
        <v>15593</v>
      </c>
      <c r="AC2120" t="s">
        <v>15590</v>
      </c>
      <c r="AD2120" s="52">
        <v>0.97</v>
      </c>
      <c r="AE2120" s="52" t="s">
        <v>24823</v>
      </c>
      <c r="AF2120" s="52" t="s">
        <v>24823</v>
      </c>
    </row>
    <row r="2121" spans="1:32" x14ac:dyDescent="0.25">
      <c r="A2121" t="s">
        <v>22892</v>
      </c>
      <c r="B2121" t="s">
        <v>22885</v>
      </c>
      <c r="C2121" t="s">
        <v>29</v>
      </c>
      <c r="D2121" t="s">
        <v>4720</v>
      </c>
      <c r="E2121" t="s">
        <v>4721</v>
      </c>
      <c r="F2121" t="s">
        <v>4722</v>
      </c>
      <c r="G2121" t="s">
        <v>20242</v>
      </c>
      <c r="H2121" s="34" t="str">
        <f>IF(ISERROR(VLOOKUP(D2121,'[2]PRIIPS KID'!A:A,1,0)),HYPERLINK("https://digital.feprecisionplus.com/documents/quilter/en-gb/"&amp;F2121&amp;"/KI","KIID"),HYPERLINK("https://digital.feprecisionplus.com/documents/quilter/en-gb/"&amp;F2121&amp;"/PK","KID"))</f>
        <v>KIID</v>
      </c>
      <c r="I2121" s="52">
        <v>0.75</v>
      </c>
      <c r="J2121" s="52">
        <v>0.91</v>
      </c>
      <c r="K2121">
        <v>0</v>
      </c>
      <c r="L2121" s="52">
        <v>0.91</v>
      </c>
      <c r="M2121">
        <v>0</v>
      </c>
      <c r="N2121" s="52">
        <v>0.91</v>
      </c>
      <c r="O2121">
        <v>0</v>
      </c>
      <c r="P2121">
        <v>0</v>
      </c>
      <c r="Q2121" t="s">
        <v>22</v>
      </c>
      <c r="R2121" t="s">
        <v>22</v>
      </c>
      <c r="S2121" t="s">
        <v>22</v>
      </c>
      <c r="T2121" t="s">
        <v>22</v>
      </c>
      <c r="U2121" t="s">
        <v>22</v>
      </c>
      <c r="V2121" t="s">
        <v>22</v>
      </c>
      <c r="W2121" t="s">
        <v>16</v>
      </c>
      <c r="X2121" s="40">
        <v>0.06</v>
      </c>
      <c r="Y2121" t="s">
        <v>23</v>
      </c>
      <c r="Z2121" t="s">
        <v>12836</v>
      </c>
      <c r="AA2121" t="s">
        <v>19982</v>
      </c>
      <c r="AB2121" t="s">
        <v>15593</v>
      </c>
      <c r="AC2121" t="s">
        <v>15590</v>
      </c>
      <c r="AD2121" s="52">
        <v>0.76</v>
      </c>
      <c r="AE2121" s="52" t="s">
        <v>24843</v>
      </c>
      <c r="AF2121" s="52" t="s">
        <v>24823</v>
      </c>
    </row>
    <row r="2122" spans="1:32" x14ac:dyDescent="0.25">
      <c r="A2122" t="s">
        <v>22917</v>
      </c>
      <c r="B2122" t="s">
        <v>22885</v>
      </c>
      <c r="C2122" t="s">
        <v>18</v>
      </c>
      <c r="D2122" t="s">
        <v>4723</v>
      </c>
      <c r="E2122" t="s">
        <v>4724</v>
      </c>
      <c r="F2122" t="s">
        <v>4725</v>
      </c>
      <c r="G2122" t="s">
        <v>19985</v>
      </c>
      <c r="H2122" s="34" t="str">
        <f>IF(ISERROR(VLOOKUP(D2122,'[2]PRIIPS KID'!A:A,1,0)),HYPERLINK("https://digital.feprecisionplus.com/documents/quilter/en-gb/"&amp;F2122&amp;"/KI","KIID"),HYPERLINK("https://digital.feprecisionplus.com/documents/quilter/en-gb/"&amp;F2122&amp;"/PK","KID"))</f>
        <v>KIID</v>
      </c>
      <c r="I2122" s="52">
        <v>0.75</v>
      </c>
      <c r="J2122" s="52">
        <v>0.91</v>
      </c>
      <c r="K2122">
        <v>0</v>
      </c>
      <c r="L2122" s="52">
        <v>0.91</v>
      </c>
      <c r="M2122">
        <v>0</v>
      </c>
      <c r="N2122" s="52">
        <v>0.91</v>
      </c>
      <c r="O2122">
        <v>0</v>
      </c>
      <c r="P2122">
        <v>0</v>
      </c>
      <c r="Q2122" t="s">
        <v>22</v>
      </c>
      <c r="R2122" t="s">
        <v>22</v>
      </c>
      <c r="S2122" t="s">
        <v>22</v>
      </c>
      <c r="T2122" t="s">
        <v>22</v>
      </c>
      <c r="U2122" t="s">
        <v>22</v>
      </c>
      <c r="V2122" t="s">
        <v>22</v>
      </c>
      <c r="W2122" t="s">
        <v>16</v>
      </c>
      <c r="X2122" s="40">
        <v>7.0000000000000007E-2</v>
      </c>
      <c r="Y2122" t="s">
        <v>23</v>
      </c>
      <c r="Z2122" t="s">
        <v>12836</v>
      </c>
      <c r="AA2122" t="s">
        <v>19982</v>
      </c>
      <c r="AB2122" t="s">
        <v>15593</v>
      </c>
      <c r="AC2122" t="s">
        <v>15590</v>
      </c>
      <c r="AD2122" s="52">
        <v>0.91</v>
      </c>
      <c r="AE2122" s="52" t="s">
        <v>24843</v>
      </c>
      <c r="AF2122" s="52" t="s">
        <v>24823</v>
      </c>
    </row>
    <row r="2123" spans="1:32" x14ac:dyDescent="0.25">
      <c r="A2123" t="s">
        <v>22918</v>
      </c>
      <c r="B2123" t="s">
        <v>22885</v>
      </c>
      <c r="C2123" t="s">
        <v>29</v>
      </c>
      <c r="D2123" t="s">
        <v>17744</v>
      </c>
      <c r="E2123" t="s">
        <v>17745</v>
      </c>
      <c r="F2123" t="s">
        <v>17746</v>
      </c>
      <c r="G2123" t="s">
        <v>19985</v>
      </c>
      <c r="H2123" s="34" t="str">
        <f>IF(ISERROR(VLOOKUP(D2123,'[2]PRIIPS KID'!A:A,1,0)),HYPERLINK("https://digital.feprecisionplus.com/documents/quilter/en-gb/"&amp;F2123&amp;"/KI","KIID"),HYPERLINK("https://digital.feprecisionplus.com/documents/quilter/en-gb/"&amp;F2123&amp;"/PK","KID"))</f>
        <v>KIID</v>
      </c>
      <c r="I2123" s="52">
        <v>0.75</v>
      </c>
      <c r="J2123" s="52">
        <v>0.91</v>
      </c>
      <c r="K2123">
        <v>0</v>
      </c>
      <c r="L2123" s="52">
        <v>0.91</v>
      </c>
      <c r="M2123">
        <v>0</v>
      </c>
      <c r="N2123" s="52">
        <v>0.91</v>
      </c>
      <c r="O2123">
        <v>0</v>
      </c>
      <c r="P2123">
        <v>0</v>
      </c>
      <c r="Q2123" t="s">
        <v>22</v>
      </c>
      <c r="R2123" t="s">
        <v>22</v>
      </c>
      <c r="S2123" t="s">
        <v>22</v>
      </c>
      <c r="T2123" t="s">
        <v>22</v>
      </c>
      <c r="U2123" t="s">
        <v>22</v>
      </c>
      <c r="V2123" t="s">
        <v>22</v>
      </c>
      <c r="W2123" t="s">
        <v>16</v>
      </c>
      <c r="X2123" s="40">
        <v>7.0000000000000007E-2</v>
      </c>
      <c r="Y2123" t="s">
        <v>23</v>
      </c>
      <c r="Z2123" t="s">
        <v>12836</v>
      </c>
      <c r="AA2123" t="s">
        <v>19982</v>
      </c>
      <c r="AB2123" t="s">
        <v>15593</v>
      </c>
      <c r="AC2123" t="s">
        <v>15590</v>
      </c>
      <c r="AD2123" s="52">
        <v>0.91</v>
      </c>
      <c r="AE2123" s="52" t="s">
        <v>24843</v>
      </c>
      <c r="AF2123" s="52" t="s">
        <v>24823</v>
      </c>
    </row>
    <row r="2124" spans="1:32" x14ac:dyDescent="0.25">
      <c r="A2124" t="s">
        <v>22893</v>
      </c>
      <c r="B2124" t="s">
        <v>22885</v>
      </c>
      <c r="C2124" t="s">
        <v>29</v>
      </c>
      <c r="D2124" t="s">
        <v>4726</v>
      </c>
      <c r="E2124" t="s">
        <v>4727</v>
      </c>
      <c r="F2124" t="s">
        <v>4728</v>
      </c>
      <c r="G2124" t="s">
        <v>20244</v>
      </c>
      <c r="H2124" s="34" t="str">
        <f>IF(ISERROR(VLOOKUP(D2124,'[2]PRIIPS KID'!A:A,1,0)),HYPERLINK("https://digital.feprecisionplus.com/documents/quilter/en-gb/"&amp;F2124&amp;"/KI","KIID"),HYPERLINK("https://digital.feprecisionplus.com/documents/quilter/en-gb/"&amp;F2124&amp;"/PK","KID"))</f>
        <v>KIID</v>
      </c>
      <c r="I2124" s="52">
        <v>0.6</v>
      </c>
      <c r="J2124" s="52">
        <v>0.85</v>
      </c>
      <c r="K2124">
        <v>0</v>
      </c>
      <c r="L2124" s="52">
        <v>0.85</v>
      </c>
      <c r="M2124">
        <v>0</v>
      </c>
      <c r="N2124" s="52">
        <v>0.85</v>
      </c>
      <c r="O2124">
        <v>0</v>
      </c>
      <c r="P2124">
        <v>0</v>
      </c>
      <c r="Q2124" t="s">
        <v>22</v>
      </c>
      <c r="R2124" t="s">
        <v>22</v>
      </c>
      <c r="S2124" t="s">
        <v>22</v>
      </c>
      <c r="T2124" t="s">
        <v>22</v>
      </c>
      <c r="U2124" t="s">
        <v>22</v>
      </c>
      <c r="V2124" t="s">
        <v>22</v>
      </c>
      <c r="W2124" t="s">
        <v>54</v>
      </c>
      <c r="X2124" s="40">
        <v>0.04</v>
      </c>
      <c r="Y2124" t="s">
        <v>23</v>
      </c>
      <c r="Z2124" t="s">
        <v>12836</v>
      </c>
      <c r="AA2124" t="s">
        <v>19982</v>
      </c>
      <c r="AB2124" t="s">
        <v>15537</v>
      </c>
      <c r="AC2124" t="s">
        <v>15535</v>
      </c>
      <c r="AD2124" s="52">
        <v>0.79</v>
      </c>
      <c r="AE2124" s="52" t="s">
        <v>24828</v>
      </c>
      <c r="AF2124" s="52" t="s">
        <v>24823</v>
      </c>
    </row>
    <row r="2125" spans="1:32" x14ac:dyDescent="0.25">
      <c r="A2125" t="s">
        <v>22894</v>
      </c>
      <c r="B2125" t="s">
        <v>22885</v>
      </c>
      <c r="C2125" t="s">
        <v>29</v>
      </c>
      <c r="D2125" t="s">
        <v>4729</v>
      </c>
      <c r="E2125" t="s">
        <v>4730</v>
      </c>
      <c r="F2125" t="s">
        <v>4731</v>
      </c>
      <c r="G2125" t="s">
        <v>20244</v>
      </c>
      <c r="H2125" s="34" t="str">
        <f>IF(ISERROR(VLOOKUP(D2125,'[2]PRIIPS KID'!A:A,1,0)),HYPERLINK("https://digital.feprecisionplus.com/documents/quilter/en-gb/"&amp;F2125&amp;"/KI","KIID"),HYPERLINK("https://digital.feprecisionplus.com/documents/quilter/en-gb/"&amp;F2125&amp;"/PK","KID"))</f>
        <v>KIID</v>
      </c>
      <c r="I2125" s="52">
        <v>0.75</v>
      </c>
      <c r="J2125" s="52">
        <v>1.06</v>
      </c>
      <c r="K2125">
        <v>0</v>
      </c>
      <c r="L2125" s="52">
        <v>1.06</v>
      </c>
      <c r="M2125">
        <v>0</v>
      </c>
      <c r="N2125" s="52">
        <v>1.06</v>
      </c>
      <c r="O2125">
        <v>0</v>
      </c>
      <c r="P2125">
        <v>0</v>
      </c>
      <c r="Q2125" t="s">
        <v>22</v>
      </c>
      <c r="R2125" t="s">
        <v>22</v>
      </c>
      <c r="S2125" t="s">
        <v>22</v>
      </c>
      <c r="T2125" t="s">
        <v>22</v>
      </c>
      <c r="U2125" t="s">
        <v>22</v>
      </c>
      <c r="V2125" t="s">
        <v>22</v>
      </c>
      <c r="W2125" t="s">
        <v>41</v>
      </c>
      <c r="X2125" s="40">
        <v>0.06</v>
      </c>
      <c r="Y2125" t="s">
        <v>23</v>
      </c>
      <c r="Z2125" t="s">
        <v>12836</v>
      </c>
      <c r="AA2125" t="s">
        <v>19982</v>
      </c>
      <c r="AB2125" t="s">
        <v>15538</v>
      </c>
      <c r="AC2125" t="s">
        <v>15535</v>
      </c>
      <c r="AD2125" s="52">
        <v>0.98</v>
      </c>
      <c r="AE2125" s="52" t="s">
        <v>24928</v>
      </c>
      <c r="AF2125" s="52" t="s">
        <v>24823</v>
      </c>
    </row>
    <row r="2126" spans="1:32" x14ac:dyDescent="0.25">
      <c r="A2126" t="s">
        <v>22895</v>
      </c>
      <c r="B2126" t="s">
        <v>22885</v>
      </c>
      <c r="C2126" t="s">
        <v>29</v>
      </c>
      <c r="D2126" t="s">
        <v>4732</v>
      </c>
      <c r="E2126" t="s">
        <v>4733</v>
      </c>
      <c r="F2126" t="s">
        <v>4734</v>
      </c>
      <c r="G2126" t="s">
        <v>20245</v>
      </c>
      <c r="H2126" s="34" t="str">
        <f>IF(ISERROR(VLOOKUP(D2126,'[2]PRIIPS KID'!A:A,1,0)),HYPERLINK("https://digital.feprecisionplus.com/documents/quilter/en-gb/"&amp;F2126&amp;"/KI","KIID"),HYPERLINK("https://digital.feprecisionplus.com/documents/quilter/en-gb/"&amp;F2126&amp;"/PK","KID"))</f>
        <v>KIID</v>
      </c>
      <c r="I2126" s="52">
        <v>0.6</v>
      </c>
      <c r="J2126" s="52">
        <v>0.79</v>
      </c>
      <c r="K2126">
        <v>0</v>
      </c>
      <c r="L2126" s="52">
        <v>0.79</v>
      </c>
      <c r="M2126">
        <v>0</v>
      </c>
      <c r="N2126" s="52">
        <v>0.79</v>
      </c>
      <c r="O2126">
        <v>0</v>
      </c>
      <c r="P2126">
        <v>0</v>
      </c>
      <c r="Q2126" t="s">
        <v>22</v>
      </c>
      <c r="R2126" t="s">
        <v>22</v>
      </c>
      <c r="S2126" t="s">
        <v>22</v>
      </c>
      <c r="T2126" t="s">
        <v>22</v>
      </c>
      <c r="U2126" t="s">
        <v>22</v>
      </c>
      <c r="V2126" t="s">
        <v>22</v>
      </c>
      <c r="W2126" t="s">
        <v>16</v>
      </c>
      <c r="X2126" s="40">
        <v>7.0000000000000007E-2</v>
      </c>
      <c r="Y2126" t="s">
        <v>23</v>
      </c>
      <c r="Z2126" t="s">
        <v>12836</v>
      </c>
      <c r="AA2126" t="s">
        <v>19982</v>
      </c>
      <c r="AB2126" t="s">
        <v>15593</v>
      </c>
      <c r="AC2126" t="s">
        <v>15590</v>
      </c>
      <c r="AD2126" s="52">
        <v>0.75</v>
      </c>
      <c r="AE2126" s="52" t="s">
        <v>24894</v>
      </c>
      <c r="AF2126" s="52" t="s">
        <v>24823</v>
      </c>
    </row>
    <row r="2127" spans="1:32" x14ac:dyDescent="0.25">
      <c r="A2127" t="s">
        <v>22919</v>
      </c>
      <c r="B2127" t="s">
        <v>22885</v>
      </c>
      <c r="C2127" t="s">
        <v>18</v>
      </c>
      <c r="D2127" t="s">
        <v>15146</v>
      </c>
      <c r="E2127" t="s">
        <v>15147</v>
      </c>
      <c r="F2127" t="s">
        <v>15148</v>
      </c>
      <c r="G2127" t="s">
        <v>20246</v>
      </c>
      <c r="H2127" s="34" t="str">
        <f>IF(ISERROR(VLOOKUP(D2127,'[2]PRIIPS KID'!A:A,1,0)),HYPERLINK("https://digital.feprecisionplus.com/documents/quilter/en-gb/"&amp;F2127&amp;"/KI","KIID"),HYPERLINK("https://digital.feprecisionplus.com/documents/quilter/en-gb/"&amp;F2127&amp;"/PK","KID"))</f>
        <v>KIID</v>
      </c>
      <c r="I2127" s="52">
        <v>0.2</v>
      </c>
      <c r="J2127" s="52">
        <v>0.35</v>
      </c>
      <c r="K2127">
        <v>0</v>
      </c>
      <c r="L2127" s="52">
        <v>0.35</v>
      </c>
      <c r="M2127">
        <v>0</v>
      </c>
      <c r="N2127" s="52">
        <v>0.35</v>
      </c>
      <c r="O2127">
        <v>0</v>
      </c>
      <c r="P2127">
        <v>0</v>
      </c>
      <c r="Q2127" t="s">
        <v>22</v>
      </c>
      <c r="R2127" t="s">
        <v>22</v>
      </c>
      <c r="S2127" t="s">
        <v>22</v>
      </c>
      <c r="T2127" t="s">
        <v>22</v>
      </c>
      <c r="U2127" t="s">
        <v>22</v>
      </c>
      <c r="V2127" t="s">
        <v>22</v>
      </c>
      <c r="W2127" t="s">
        <v>164</v>
      </c>
      <c r="X2127" s="40">
        <v>0.04</v>
      </c>
      <c r="Y2127" t="s">
        <v>23</v>
      </c>
      <c r="Z2127" t="s">
        <v>12836</v>
      </c>
      <c r="AA2127" t="s">
        <v>19982</v>
      </c>
      <c r="AB2127" t="s">
        <v>12828</v>
      </c>
      <c r="AC2127" t="s">
        <v>15533</v>
      </c>
      <c r="AD2127" s="52">
        <v>0.35</v>
      </c>
      <c r="AE2127" s="52" t="s">
        <v>24823</v>
      </c>
      <c r="AF2127" s="52" t="s">
        <v>24823</v>
      </c>
    </row>
    <row r="2128" spans="1:32" x14ac:dyDescent="0.25">
      <c r="A2128" t="s">
        <v>22920</v>
      </c>
      <c r="B2128" t="s">
        <v>22885</v>
      </c>
      <c r="C2128" t="s">
        <v>18</v>
      </c>
      <c r="D2128" t="s">
        <v>15149</v>
      </c>
      <c r="E2128" t="s">
        <v>15150</v>
      </c>
      <c r="F2128" t="s">
        <v>15151</v>
      </c>
      <c r="G2128" t="s">
        <v>20246</v>
      </c>
      <c r="H2128" s="34" t="str">
        <f>IF(ISERROR(VLOOKUP(D2128,'[2]PRIIPS KID'!A:A,1,0)),HYPERLINK("https://digital.feprecisionplus.com/documents/quilter/en-gb/"&amp;F2128&amp;"/KI","KIID"),HYPERLINK("https://digital.feprecisionplus.com/documents/quilter/en-gb/"&amp;F2128&amp;"/PK","KID"))</f>
        <v>KIID</v>
      </c>
      <c r="I2128" s="52">
        <v>0.2</v>
      </c>
      <c r="J2128" s="52">
        <v>0.35</v>
      </c>
      <c r="K2128">
        <v>0</v>
      </c>
      <c r="L2128" s="52">
        <v>0.35</v>
      </c>
      <c r="M2128">
        <v>0</v>
      </c>
      <c r="N2128" s="52">
        <v>0.35</v>
      </c>
      <c r="O2128">
        <v>0</v>
      </c>
      <c r="P2128">
        <v>0</v>
      </c>
      <c r="Q2128" t="s">
        <v>22</v>
      </c>
      <c r="R2128" t="s">
        <v>22</v>
      </c>
      <c r="S2128" t="s">
        <v>22</v>
      </c>
      <c r="T2128" t="s">
        <v>22</v>
      </c>
      <c r="U2128" t="s">
        <v>22</v>
      </c>
      <c r="V2128" t="s">
        <v>22</v>
      </c>
      <c r="W2128" t="s">
        <v>164</v>
      </c>
      <c r="X2128" s="40">
        <v>0.02</v>
      </c>
      <c r="Y2128" t="s">
        <v>23</v>
      </c>
      <c r="Z2128" t="s">
        <v>12836</v>
      </c>
      <c r="AA2128" t="s">
        <v>19982</v>
      </c>
      <c r="AB2128" t="s">
        <v>12828</v>
      </c>
      <c r="AC2128" t="s">
        <v>15533</v>
      </c>
      <c r="AD2128" s="52">
        <v>0.35</v>
      </c>
      <c r="AE2128" s="52" t="s">
        <v>24823</v>
      </c>
      <c r="AF2128" s="52" t="s">
        <v>24823</v>
      </c>
    </row>
    <row r="2129" spans="1:32" x14ac:dyDescent="0.25">
      <c r="A2129" t="s">
        <v>22896</v>
      </c>
      <c r="B2129" t="s">
        <v>22885</v>
      </c>
      <c r="C2129" t="s">
        <v>29</v>
      </c>
      <c r="D2129" t="s">
        <v>4735</v>
      </c>
      <c r="E2129" t="s">
        <v>4736</v>
      </c>
      <c r="F2129" t="s">
        <v>4737</v>
      </c>
      <c r="G2129" t="s">
        <v>20242</v>
      </c>
      <c r="H2129" s="34" t="str">
        <f>IF(ISERROR(VLOOKUP(D2129,'[2]PRIIPS KID'!A:A,1,0)),HYPERLINK("https://digital.feprecisionplus.com/documents/quilter/en-gb/"&amp;F2129&amp;"/KI","KIID"),HYPERLINK("https://digital.feprecisionplus.com/documents/quilter/en-gb/"&amp;F2129&amp;"/PK","KID"))</f>
        <v>KIID</v>
      </c>
      <c r="I2129" s="52">
        <v>0.85</v>
      </c>
      <c r="J2129" s="52">
        <v>1.0900000000000001</v>
      </c>
      <c r="K2129">
        <v>0</v>
      </c>
      <c r="L2129" s="52">
        <v>1.0900000000000001</v>
      </c>
      <c r="M2129">
        <v>0</v>
      </c>
      <c r="N2129" s="52">
        <v>1.0900000000000001</v>
      </c>
      <c r="O2129">
        <v>0</v>
      </c>
      <c r="P2129">
        <v>0</v>
      </c>
      <c r="Q2129" t="s">
        <v>22</v>
      </c>
      <c r="R2129" t="s">
        <v>22</v>
      </c>
      <c r="S2129" t="s">
        <v>22</v>
      </c>
      <c r="T2129" t="s">
        <v>22</v>
      </c>
      <c r="U2129" t="s">
        <v>22</v>
      </c>
      <c r="V2129" t="s">
        <v>22</v>
      </c>
      <c r="W2129" t="s">
        <v>16</v>
      </c>
      <c r="X2129" s="40">
        <v>7.0000000000000007E-2</v>
      </c>
      <c r="Y2129" t="s">
        <v>23</v>
      </c>
      <c r="Z2129" t="s">
        <v>12836</v>
      </c>
      <c r="AA2129" t="s">
        <v>19982</v>
      </c>
      <c r="AB2129" t="s">
        <v>15606</v>
      </c>
      <c r="AC2129" t="s">
        <v>15584</v>
      </c>
      <c r="AD2129" s="52">
        <v>1.01</v>
      </c>
      <c r="AE2129" s="52" t="s">
        <v>24840</v>
      </c>
      <c r="AF2129" s="52" t="s">
        <v>24823</v>
      </c>
    </row>
    <row r="2130" spans="1:32" x14ac:dyDescent="0.25">
      <c r="A2130" t="s">
        <v>22921</v>
      </c>
      <c r="B2130" t="s">
        <v>22885</v>
      </c>
      <c r="C2130" t="s">
        <v>18</v>
      </c>
      <c r="D2130" t="s">
        <v>19874</v>
      </c>
      <c r="E2130" t="s">
        <v>19875</v>
      </c>
      <c r="F2130" t="s">
        <v>19876</v>
      </c>
      <c r="G2130" t="s">
        <v>22922</v>
      </c>
      <c r="H2130" s="34" t="str">
        <f>IF(ISERROR(VLOOKUP(D2130,'[2]PRIIPS KID'!A:A,1,0)),HYPERLINK("https://digital.feprecisionplus.com/documents/quilter/en-gb/"&amp;F2130&amp;"/KI","KIID"),HYPERLINK("https://digital.feprecisionplus.com/documents/quilter/en-gb/"&amp;F2130&amp;"/PK","KID"))</f>
        <v>KIID</v>
      </c>
      <c r="I2130" s="52">
        <v>0.75</v>
      </c>
      <c r="J2130" s="52">
        <v>0.89</v>
      </c>
      <c r="K2130">
        <v>0</v>
      </c>
      <c r="L2130" s="52">
        <v>0.89</v>
      </c>
      <c r="M2130">
        <v>0</v>
      </c>
      <c r="N2130" s="52">
        <v>0.89</v>
      </c>
      <c r="O2130">
        <v>0</v>
      </c>
      <c r="P2130">
        <v>0</v>
      </c>
      <c r="Q2130" t="s">
        <v>22</v>
      </c>
      <c r="R2130" t="s">
        <v>22</v>
      </c>
      <c r="S2130" t="s">
        <v>22</v>
      </c>
      <c r="T2130" t="s">
        <v>22</v>
      </c>
      <c r="U2130" t="s">
        <v>22</v>
      </c>
      <c r="V2130" t="s">
        <v>22</v>
      </c>
      <c r="W2130" t="s">
        <v>16</v>
      </c>
      <c r="X2130" s="40">
        <v>7.0000000000000007E-2</v>
      </c>
      <c r="Y2130" t="s">
        <v>23</v>
      </c>
      <c r="Z2130" t="s">
        <v>12836</v>
      </c>
      <c r="AA2130" t="s">
        <v>19982</v>
      </c>
      <c r="AB2130" t="s">
        <v>15595</v>
      </c>
      <c r="AC2130" t="s">
        <v>15596</v>
      </c>
      <c r="AD2130" s="52">
        <v>0.89</v>
      </c>
      <c r="AE2130" s="52" t="s">
        <v>24882</v>
      </c>
      <c r="AF2130" s="52" t="s">
        <v>24823</v>
      </c>
    </row>
    <row r="2131" spans="1:32" x14ac:dyDescent="0.25">
      <c r="A2131" t="s">
        <v>22923</v>
      </c>
      <c r="B2131" t="s">
        <v>22885</v>
      </c>
      <c r="C2131" t="s">
        <v>29</v>
      </c>
      <c r="D2131" t="s">
        <v>19877</v>
      </c>
      <c r="E2131" t="s">
        <v>19878</v>
      </c>
      <c r="F2131" t="s">
        <v>19879</v>
      </c>
      <c r="G2131" t="s">
        <v>22922</v>
      </c>
      <c r="H2131" s="34" t="str">
        <f>IF(ISERROR(VLOOKUP(D2131,'[2]PRIIPS KID'!A:A,1,0)),HYPERLINK("https://digital.feprecisionplus.com/documents/quilter/en-gb/"&amp;F2131&amp;"/KI","KIID"),HYPERLINK("https://digital.feprecisionplus.com/documents/quilter/en-gb/"&amp;F2131&amp;"/PK","KID"))</f>
        <v>KIID</v>
      </c>
      <c r="I2131" s="52">
        <v>0.75</v>
      </c>
      <c r="J2131" s="52">
        <v>0.89</v>
      </c>
      <c r="K2131">
        <v>0</v>
      </c>
      <c r="L2131" s="52">
        <v>0.89</v>
      </c>
      <c r="M2131">
        <v>0</v>
      </c>
      <c r="N2131" s="52">
        <v>0.89</v>
      </c>
      <c r="O2131">
        <v>0</v>
      </c>
      <c r="P2131">
        <v>0</v>
      </c>
      <c r="Q2131" t="s">
        <v>22</v>
      </c>
      <c r="R2131" t="s">
        <v>22</v>
      </c>
      <c r="S2131" t="s">
        <v>22</v>
      </c>
      <c r="T2131" t="s">
        <v>22</v>
      </c>
      <c r="U2131" t="s">
        <v>22</v>
      </c>
      <c r="V2131" t="s">
        <v>22</v>
      </c>
      <c r="W2131" t="s">
        <v>16</v>
      </c>
      <c r="X2131" s="40">
        <v>7.0000000000000007E-2</v>
      </c>
      <c r="Y2131" t="s">
        <v>23</v>
      </c>
      <c r="Z2131" t="s">
        <v>12836</v>
      </c>
      <c r="AA2131" t="s">
        <v>19982</v>
      </c>
      <c r="AB2131" t="s">
        <v>15595</v>
      </c>
      <c r="AC2131" t="s">
        <v>15596</v>
      </c>
      <c r="AD2131" s="52">
        <v>0.89</v>
      </c>
      <c r="AE2131" s="52" t="s">
        <v>24882</v>
      </c>
      <c r="AF2131" s="52" t="s">
        <v>24823</v>
      </c>
    </row>
    <row r="2132" spans="1:32" x14ac:dyDescent="0.25">
      <c r="A2132" t="s">
        <v>22897</v>
      </c>
      <c r="B2132" t="s">
        <v>22885</v>
      </c>
      <c r="C2132" t="s">
        <v>29</v>
      </c>
      <c r="D2132" t="s">
        <v>4738</v>
      </c>
      <c r="E2132" t="s">
        <v>4739</v>
      </c>
      <c r="F2132" t="s">
        <v>4740</v>
      </c>
      <c r="G2132" t="s">
        <v>22898</v>
      </c>
      <c r="H2132" s="34" t="str">
        <f>IF(ISERROR(VLOOKUP(D2132,'[2]PRIIPS KID'!A:A,1,0)),HYPERLINK("https://digital.feprecisionplus.com/documents/quilter/en-gb/"&amp;F2132&amp;"/KI","KIID"),HYPERLINK("https://digital.feprecisionplus.com/documents/quilter/en-gb/"&amp;F2132&amp;"/PK","KID"))</f>
        <v>KIID</v>
      </c>
      <c r="I2132" s="52">
        <v>0.75</v>
      </c>
      <c r="J2132" s="52">
        <v>0.83</v>
      </c>
      <c r="K2132">
        <v>0</v>
      </c>
      <c r="L2132" s="52">
        <v>0.83</v>
      </c>
      <c r="M2132">
        <v>0</v>
      </c>
      <c r="N2132" s="52">
        <v>0.83</v>
      </c>
      <c r="O2132">
        <v>0</v>
      </c>
      <c r="P2132">
        <v>0</v>
      </c>
      <c r="Q2132" t="s">
        <v>22</v>
      </c>
      <c r="R2132" t="s">
        <v>22</v>
      </c>
      <c r="S2132" t="s">
        <v>22</v>
      </c>
      <c r="T2132" t="s">
        <v>22</v>
      </c>
      <c r="U2132" t="s">
        <v>22</v>
      </c>
      <c r="V2132" t="s">
        <v>22</v>
      </c>
      <c r="W2132" t="s">
        <v>16</v>
      </c>
      <c r="X2132" s="40">
        <v>7.0000000000000007E-2</v>
      </c>
      <c r="Y2132" t="s">
        <v>23</v>
      </c>
      <c r="Z2132" t="s">
        <v>12836</v>
      </c>
      <c r="AA2132" t="s">
        <v>19982</v>
      </c>
      <c r="AB2132" t="s">
        <v>15595</v>
      </c>
      <c r="AC2132" t="s">
        <v>15596</v>
      </c>
      <c r="AD2132" s="52">
        <v>0.82</v>
      </c>
      <c r="AE2132" s="52" t="s">
        <v>24882</v>
      </c>
      <c r="AF2132" s="52" t="s">
        <v>24823</v>
      </c>
    </row>
    <row r="2133" spans="1:32" x14ac:dyDescent="0.25">
      <c r="A2133" t="s">
        <v>22924</v>
      </c>
      <c r="B2133" t="s">
        <v>22885</v>
      </c>
      <c r="C2133" t="s">
        <v>29</v>
      </c>
      <c r="D2133" t="s">
        <v>4741</v>
      </c>
      <c r="E2133" t="s">
        <v>4742</v>
      </c>
      <c r="F2133" t="s">
        <v>4743</v>
      </c>
      <c r="G2133" t="s">
        <v>22925</v>
      </c>
      <c r="H2133" s="34" t="str">
        <f>IF(ISERROR(VLOOKUP(D2133,'[2]PRIIPS KID'!A:A,1,0)),HYPERLINK("https://digital.feprecisionplus.com/documents/quilter/en-gb/"&amp;F2133&amp;"/KI","KIID"),HYPERLINK("https://digital.feprecisionplus.com/documents/quilter/en-gb/"&amp;F2133&amp;"/PK","KID"))</f>
        <v>KIID</v>
      </c>
      <c r="I2133" s="52">
        <v>0.65</v>
      </c>
      <c r="J2133" s="52">
        <v>0.76</v>
      </c>
      <c r="K2133">
        <v>0</v>
      </c>
      <c r="L2133" s="52">
        <v>0.76</v>
      </c>
      <c r="M2133">
        <v>0</v>
      </c>
      <c r="N2133" s="52">
        <v>0.76</v>
      </c>
      <c r="O2133">
        <v>0</v>
      </c>
      <c r="P2133">
        <v>0</v>
      </c>
      <c r="Q2133" t="s">
        <v>22</v>
      </c>
      <c r="R2133" t="s">
        <v>22</v>
      </c>
      <c r="S2133" t="s">
        <v>22</v>
      </c>
      <c r="T2133" t="s">
        <v>22</v>
      </c>
      <c r="U2133" t="s">
        <v>22</v>
      </c>
      <c r="V2133" t="s">
        <v>22</v>
      </c>
      <c r="W2133" t="s">
        <v>16</v>
      </c>
      <c r="X2133" s="40">
        <v>0.06</v>
      </c>
      <c r="Y2133" t="s">
        <v>23</v>
      </c>
      <c r="Z2133" t="s">
        <v>12836</v>
      </c>
      <c r="AA2133" t="s">
        <v>19982</v>
      </c>
      <c r="AB2133" t="s">
        <v>15595</v>
      </c>
      <c r="AC2133" t="s">
        <v>15596</v>
      </c>
      <c r="AD2133" s="52">
        <v>0.78</v>
      </c>
      <c r="AE2133" s="52" t="s">
        <v>24872</v>
      </c>
      <c r="AF2133" s="52" t="s">
        <v>24823</v>
      </c>
    </row>
    <row r="2134" spans="1:32" x14ac:dyDescent="0.25">
      <c r="A2134" t="s">
        <v>22899</v>
      </c>
      <c r="B2134" t="s">
        <v>22885</v>
      </c>
      <c r="C2134" t="s">
        <v>29</v>
      </c>
      <c r="D2134" t="s">
        <v>4744</v>
      </c>
      <c r="E2134" t="s">
        <v>4745</v>
      </c>
      <c r="F2134" t="s">
        <v>4746</v>
      </c>
      <c r="G2134" t="s">
        <v>20242</v>
      </c>
      <c r="H2134" s="34" t="str">
        <f>IF(ISERROR(VLOOKUP(D2134,'[2]PRIIPS KID'!A:A,1,0)),HYPERLINK("https://digital.feprecisionplus.com/documents/quilter/en-gb/"&amp;F2134&amp;"/KI","KIID"),HYPERLINK("https://digital.feprecisionplus.com/documents/quilter/en-gb/"&amp;F2134&amp;"/PK","KID"))</f>
        <v>KIID</v>
      </c>
      <c r="I2134" s="52">
        <v>0.65</v>
      </c>
      <c r="J2134" s="52">
        <v>0.84</v>
      </c>
      <c r="K2134">
        <v>0</v>
      </c>
      <c r="L2134" s="52">
        <v>0.84</v>
      </c>
      <c r="M2134">
        <v>0</v>
      </c>
      <c r="N2134" s="52">
        <v>0.84</v>
      </c>
      <c r="O2134">
        <v>0</v>
      </c>
      <c r="P2134">
        <v>0</v>
      </c>
      <c r="Q2134" t="s">
        <v>22</v>
      </c>
      <c r="R2134" t="s">
        <v>22</v>
      </c>
      <c r="S2134" t="s">
        <v>22</v>
      </c>
      <c r="T2134" t="s">
        <v>22</v>
      </c>
      <c r="U2134" t="s">
        <v>22</v>
      </c>
      <c r="V2134" t="s">
        <v>22</v>
      </c>
      <c r="W2134" t="s">
        <v>16</v>
      </c>
      <c r="X2134" s="40">
        <v>0.06</v>
      </c>
      <c r="Y2134" t="s">
        <v>23</v>
      </c>
      <c r="Z2134" t="s">
        <v>12836</v>
      </c>
      <c r="AA2134" t="s">
        <v>19982</v>
      </c>
      <c r="AB2134" t="s">
        <v>15595</v>
      </c>
      <c r="AC2134" t="s">
        <v>15596</v>
      </c>
      <c r="AD2134" s="52">
        <v>0.85</v>
      </c>
      <c r="AE2134" s="52" t="s">
        <v>24872</v>
      </c>
      <c r="AF2134" s="52" t="s">
        <v>24823</v>
      </c>
    </row>
    <row r="2135" spans="1:32" x14ac:dyDescent="0.25">
      <c r="A2135" t="s">
        <v>22926</v>
      </c>
      <c r="B2135" t="s">
        <v>22885</v>
      </c>
      <c r="C2135" t="s">
        <v>29</v>
      </c>
      <c r="D2135" t="s">
        <v>18292</v>
      </c>
      <c r="E2135" t="s">
        <v>18293</v>
      </c>
      <c r="F2135" t="s">
        <v>18294</v>
      </c>
      <c r="G2135" t="s">
        <v>19985</v>
      </c>
      <c r="H2135" s="34" t="str">
        <f>IF(ISERROR(VLOOKUP(D2135,'[2]PRIIPS KID'!A:A,1,0)),HYPERLINK("https://digital.feprecisionplus.com/documents/quilter/en-gb/"&amp;F2135&amp;"/KI","KIID"),HYPERLINK("https://digital.feprecisionplus.com/documents/quilter/en-gb/"&amp;F2135&amp;"/PK","KID"))</f>
        <v>KIID</v>
      </c>
      <c r="I2135" s="52">
        <v>0.2</v>
      </c>
      <c r="J2135" s="52">
        <v>0.42</v>
      </c>
      <c r="K2135">
        <v>0</v>
      </c>
      <c r="L2135" s="52">
        <v>0.42</v>
      </c>
      <c r="M2135">
        <v>0</v>
      </c>
      <c r="N2135" s="52">
        <v>0.42</v>
      </c>
      <c r="O2135">
        <v>0</v>
      </c>
      <c r="P2135">
        <v>0</v>
      </c>
      <c r="Q2135" t="s">
        <v>22</v>
      </c>
      <c r="R2135" t="s">
        <v>22</v>
      </c>
      <c r="S2135" t="s">
        <v>22</v>
      </c>
      <c r="T2135" t="s">
        <v>22</v>
      </c>
      <c r="U2135" t="s">
        <v>22</v>
      </c>
      <c r="V2135" t="s">
        <v>22</v>
      </c>
      <c r="W2135" t="s">
        <v>164</v>
      </c>
      <c r="X2135" s="40">
        <v>0.06</v>
      </c>
      <c r="Y2135" t="s">
        <v>23</v>
      </c>
      <c r="Z2135" t="s">
        <v>12836</v>
      </c>
      <c r="AA2135" t="s">
        <v>19982</v>
      </c>
      <c r="AB2135" t="s">
        <v>12828</v>
      </c>
      <c r="AC2135" t="s">
        <v>15533</v>
      </c>
      <c r="AD2135" s="52">
        <v>0.42</v>
      </c>
      <c r="AE2135" s="52" t="s">
        <v>24823</v>
      </c>
      <c r="AF2135" s="52" t="s">
        <v>24823</v>
      </c>
    </row>
    <row r="2136" spans="1:32" x14ac:dyDescent="0.25">
      <c r="A2136" t="s">
        <v>22879</v>
      </c>
      <c r="B2136" t="s">
        <v>22880</v>
      </c>
      <c r="C2136" t="s">
        <v>18</v>
      </c>
      <c r="D2136" t="s">
        <v>22881</v>
      </c>
      <c r="E2136" t="s">
        <v>22882</v>
      </c>
      <c r="F2136" t="s">
        <v>22883</v>
      </c>
      <c r="G2136" t="s">
        <v>19985</v>
      </c>
      <c r="H2136" s="34" t="str">
        <f>IF(ISERROR(VLOOKUP(D2136,'[2]PRIIPS KID'!A:A,1,0)),HYPERLINK("https://digital.feprecisionplus.com/documents/quilter/en-gb/"&amp;F2136&amp;"/KI","KIID"),HYPERLINK("https://digital.feprecisionplus.com/documents/quilter/en-gb/"&amp;F2136&amp;"/PK","KID"))</f>
        <v>KIID</v>
      </c>
      <c r="I2136" s="52">
        <v>0.15</v>
      </c>
      <c r="J2136" s="52">
        <v>0.15</v>
      </c>
      <c r="K2136">
        <v>0</v>
      </c>
      <c r="L2136" s="52">
        <v>0.15</v>
      </c>
      <c r="M2136">
        <v>0</v>
      </c>
      <c r="N2136" s="52">
        <v>0.15</v>
      </c>
      <c r="O2136">
        <v>0</v>
      </c>
      <c r="P2136">
        <v>0</v>
      </c>
      <c r="Q2136" t="s">
        <v>22</v>
      </c>
      <c r="R2136" t="s">
        <v>22</v>
      </c>
      <c r="S2136" t="s">
        <v>22</v>
      </c>
      <c r="T2136" t="s">
        <v>22</v>
      </c>
      <c r="U2136" t="s">
        <v>22</v>
      </c>
      <c r="V2136" t="s">
        <v>22</v>
      </c>
      <c r="W2136" t="s">
        <v>273</v>
      </c>
      <c r="X2136" s="40">
        <v>0.02</v>
      </c>
      <c r="Y2136" t="s">
        <v>23</v>
      </c>
      <c r="Z2136" t="s">
        <v>12836</v>
      </c>
      <c r="AA2136" t="s">
        <v>19982</v>
      </c>
      <c r="AB2136" t="s">
        <v>12828</v>
      </c>
      <c r="AC2136" t="s">
        <v>15599</v>
      </c>
      <c r="AD2136" s="52">
        <v>0.15</v>
      </c>
      <c r="AE2136" s="52" t="s">
        <v>24928</v>
      </c>
      <c r="AF2136" s="52" t="s">
        <v>24823</v>
      </c>
    </row>
    <row r="2137" spans="1:32" x14ac:dyDescent="0.25">
      <c r="A2137" t="s">
        <v>16581</v>
      </c>
      <c r="B2137" t="s">
        <v>22945</v>
      </c>
      <c r="C2137" t="s">
        <v>18</v>
      </c>
      <c r="D2137" t="s">
        <v>16582</v>
      </c>
      <c r="E2137" t="s">
        <v>16583</v>
      </c>
      <c r="F2137" t="s">
        <v>16584</v>
      </c>
      <c r="G2137" t="s">
        <v>19984</v>
      </c>
      <c r="H2137" s="34" t="str">
        <f>IF(ISERROR(VLOOKUP(D2137,'[2]PRIIPS KID'!A:A,1,0)),HYPERLINK("https://digital.feprecisionplus.com/documents/quilter/en-gb/"&amp;F2137&amp;"/KI","KIID"),HYPERLINK("https://digital.feprecisionplus.com/documents/quilter/en-gb/"&amp;F2137&amp;"/PK","KID"))</f>
        <v>KIID</v>
      </c>
      <c r="I2137" s="52">
        <v>0.9</v>
      </c>
      <c r="J2137" s="52">
        <v>1.19</v>
      </c>
      <c r="K2137">
        <v>0</v>
      </c>
      <c r="L2137" s="52">
        <v>1.19</v>
      </c>
      <c r="M2137">
        <v>0</v>
      </c>
      <c r="N2137" s="52">
        <v>1.19</v>
      </c>
      <c r="O2137">
        <v>0</v>
      </c>
      <c r="P2137">
        <v>0</v>
      </c>
      <c r="Q2137" t="s">
        <v>22</v>
      </c>
      <c r="R2137" t="s">
        <v>22</v>
      </c>
      <c r="S2137" t="s">
        <v>22</v>
      </c>
      <c r="T2137" t="s">
        <v>22</v>
      </c>
      <c r="U2137" t="s">
        <v>22</v>
      </c>
      <c r="V2137" t="s">
        <v>22</v>
      </c>
      <c r="W2137" t="s">
        <v>16</v>
      </c>
      <c r="X2137" s="40">
        <v>7.0000000000000007E-2</v>
      </c>
      <c r="Y2137" t="s">
        <v>23</v>
      </c>
      <c r="Z2137" t="s">
        <v>12836</v>
      </c>
      <c r="AA2137" t="s">
        <v>19982</v>
      </c>
      <c r="AB2137" t="s">
        <v>12828</v>
      </c>
      <c r="AC2137" t="s">
        <v>15579</v>
      </c>
      <c r="AD2137" s="52">
        <v>1.28</v>
      </c>
      <c r="AE2137" s="52" t="s">
        <v>24863</v>
      </c>
      <c r="AF2137" s="52" t="s">
        <v>24823</v>
      </c>
    </row>
    <row r="2138" spans="1:32" x14ac:dyDescent="0.25">
      <c r="A2138" t="s">
        <v>4783</v>
      </c>
      <c r="B2138" t="s">
        <v>22949</v>
      </c>
      <c r="C2138" t="s">
        <v>18</v>
      </c>
      <c r="D2138" t="s">
        <v>4784</v>
      </c>
      <c r="E2138" t="s">
        <v>4785</v>
      </c>
      <c r="F2138" t="s">
        <v>4786</v>
      </c>
      <c r="G2138" t="s">
        <v>22</v>
      </c>
      <c r="H2138" s="34" t="str">
        <f>IF(ISERROR(VLOOKUP(D2138,'[2]PRIIPS KID'!A:A,1,0)),HYPERLINK("https://digital.feprecisionplus.com/documents/quilter/en-gb/"&amp;F2138&amp;"/KI","KIID"),HYPERLINK("https://digital.feprecisionplus.com/documents/quilter/en-gb/"&amp;F2138&amp;"/PK","KID"))</f>
        <v>KIID</v>
      </c>
      <c r="I2138" s="52">
        <v>0.89</v>
      </c>
      <c r="J2138" s="52">
        <v>0.89</v>
      </c>
      <c r="K2138">
        <v>0</v>
      </c>
      <c r="L2138" s="52">
        <v>0.89</v>
      </c>
      <c r="M2138">
        <v>0</v>
      </c>
      <c r="N2138" s="52">
        <v>0.89</v>
      </c>
      <c r="O2138">
        <v>0</v>
      </c>
      <c r="P2138">
        <v>0</v>
      </c>
      <c r="Q2138" t="s">
        <v>22</v>
      </c>
      <c r="R2138" t="s">
        <v>22</v>
      </c>
      <c r="S2138" t="s">
        <v>22</v>
      </c>
      <c r="T2138" t="s">
        <v>22</v>
      </c>
      <c r="U2138" t="s">
        <v>22</v>
      </c>
      <c r="V2138" t="s">
        <v>22</v>
      </c>
      <c r="W2138" t="s">
        <v>16</v>
      </c>
      <c r="X2138" s="40">
        <v>0.06</v>
      </c>
      <c r="Y2138" t="s">
        <v>23</v>
      </c>
      <c r="Z2138" t="s">
        <v>12836</v>
      </c>
      <c r="AA2138" t="s">
        <v>19982</v>
      </c>
      <c r="AB2138" t="s">
        <v>15582</v>
      </c>
      <c r="AC2138" t="s">
        <v>15581</v>
      </c>
      <c r="AD2138" s="52">
        <v>0.89</v>
      </c>
      <c r="AE2138" s="52" t="s">
        <v>24858</v>
      </c>
      <c r="AF2138" s="52" t="s">
        <v>24823</v>
      </c>
    </row>
    <row r="2139" spans="1:32" x14ac:dyDescent="0.25">
      <c r="A2139" t="s">
        <v>4787</v>
      </c>
      <c r="B2139" t="s">
        <v>22949</v>
      </c>
      <c r="C2139" t="s">
        <v>29</v>
      </c>
      <c r="D2139" t="s">
        <v>4788</v>
      </c>
      <c r="E2139" t="s">
        <v>4789</v>
      </c>
      <c r="F2139" t="s">
        <v>4790</v>
      </c>
      <c r="G2139" t="s">
        <v>22</v>
      </c>
      <c r="H2139" s="34" t="str">
        <f>IF(ISERROR(VLOOKUP(D2139,'[2]PRIIPS KID'!A:A,1,0)),HYPERLINK("https://digital.feprecisionplus.com/documents/quilter/en-gb/"&amp;F2139&amp;"/KI","KIID"),HYPERLINK("https://digital.feprecisionplus.com/documents/quilter/en-gb/"&amp;F2139&amp;"/PK","KID"))</f>
        <v>KIID</v>
      </c>
      <c r="I2139" s="52">
        <v>0.89</v>
      </c>
      <c r="J2139" s="52">
        <v>0.89</v>
      </c>
      <c r="K2139">
        <v>0</v>
      </c>
      <c r="L2139" s="52">
        <v>0.89</v>
      </c>
      <c r="M2139">
        <v>0</v>
      </c>
      <c r="N2139" s="52">
        <v>0.89</v>
      </c>
      <c r="O2139">
        <v>0</v>
      </c>
      <c r="P2139">
        <v>0</v>
      </c>
      <c r="Q2139" t="s">
        <v>22</v>
      </c>
      <c r="R2139" t="s">
        <v>22</v>
      </c>
      <c r="S2139" t="s">
        <v>22</v>
      </c>
      <c r="T2139" t="s">
        <v>22</v>
      </c>
      <c r="U2139" t="s">
        <v>22</v>
      </c>
      <c r="V2139" t="s">
        <v>22</v>
      </c>
      <c r="W2139" t="s">
        <v>16</v>
      </c>
      <c r="X2139" s="40">
        <v>0.06</v>
      </c>
      <c r="Y2139" t="s">
        <v>23</v>
      </c>
      <c r="Z2139" t="s">
        <v>12836</v>
      </c>
      <c r="AA2139" t="s">
        <v>19982</v>
      </c>
      <c r="AB2139" t="s">
        <v>15582</v>
      </c>
      <c r="AC2139" t="s">
        <v>15581</v>
      </c>
      <c r="AD2139" s="52">
        <v>0.89</v>
      </c>
      <c r="AE2139" s="52" t="s">
        <v>24858</v>
      </c>
      <c r="AF2139" s="52" t="s">
        <v>24823</v>
      </c>
    </row>
    <row r="2140" spans="1:32" x14ac:dyDescent="0.25">
      <c r="A2140" t="s">
        <v>20533</v>
      </c>
      <c r="B2140" t="s">
        <v>22949</v>
      </c>
      <c r="C2140" t="s">
        <v>18</v>
      </c>
      <c r="D2140" t="s">
        <v>20534</v>
      </c>
      <c r="E2140" t="s">
        <v>20535</v>
      </c>
      <c r="F2140" t="s">
        <v>20536</v>
      </c>
      <c r="G2140" t="s">
        <v>22</v>
      </c>
      <c r="H2140" s="34" t="str">
        <f>IF(ISERROR(VLOOKUP(D2140,'[2]PRIIPS KID'!A:A,1,0)),HYPERLINK("https://digital.feprecisionplus.com/documents/quilter/en-gb/"&amp;F2140&amp;"/KI","KIID"),HYPERLINK("https://digital.feprecisionplus.com/documents/quilter/en-gb/"&amp;F2140&amp;"/PK","KID"))</f>
        <v>KIID</v>
      </c>
      <c r="I2140" s="52">
        <v>0.89</v>
      </c>
      <c r="J2140" s="52">
        <v>0.89</v>
      </c>
      <c r="K2140">
        <v>0</v>
      </c>
      <c r="L2140" s="52">
        <v>0.89</v>
      </c>
      <c r="M2140">
        <v>0</v>
      </c>
      <c r="N2140" s="52">
        <v>0.89</v>
      </c>
      <c r="O2140">
        <v>0</v>
      </c>
      <c r="P2140">
        <v>0</v>
      </c>
      <c r="Q2140" t="s">
        <v>22</v>
      </c>
      <c r="R2140" t="s">
        <v>22</v>
      </c>
      <c r="S2140" t="s">
        <v>22</v>
      </c>
      <c r="T2140" t="s">
        <v>22</v>
      </c>
      <c r="U2140" t="s">
        <v>22</v>
      </c>
      <c r="V2140" t="s">
        <v>22</v>
      </c>
      <c r="W2140" t="s">
        <v>16</v>
      </c>
      <c r="X2140" s="40">
        <v>7.0000000000000007E-2</v>
      </c>
      <c r="Y2140" t="s">
        <v>23</v>
      </c>
      <c r="Z2140" t="s">
        <v>12836</v>
      </c>
      <c r="AA2140" t="s">
        <v>19982</v>
      </c>
      <c r="AB2140" t="s">
        <v>15605</v>
      </c>
      <c r="AC2140" t="s">
        <v>15581</v>
      </c>
      <c r="AD2140" s="52">
        <v>0.89</v>
      </c>
      <c r="AE2140" s="52" t="s">
        <v>24858</v>
      </c>
      <c r="AF2140" s="52" t="s">
        <v>24823</v>
      </c>
    </row>
    <row r="2141" spans="1:32" x14ac:dyDescent="0.25">
      <c r="A2141" t="s">
        <v>22950</v>
      </c>
      <c r="B2141" t="s">
        <v>22949</v>
      </c>
      <c r="C2141" t="s">
        <v>18</v>
      </c>
      <c r="D2141" t="s">
        <v>22951</v>
      </c>
      <c r="E2141" t="s">
        <v>22952</v>
      </c>
      <c r="F2141" t="s">
        <v>22953</v>
      </c>
      <c r="G2141" t="s">
        <v>22</v>
      </c>
      <c r="H2141" s="34" t="str">
        <f>IF(ISERROR(VLOOKUP(D2141,'[2]PRIIPS KID'!A:A,1,0)),HYPERLINK("https://digital.feprecisionplus.com/documents/quilter/en-gb/"&amp;F2141&amp;"/KI","KIID"),HYPERLINK("https://digital.feprecisionplus.com/documents/quilter/en-gb/"&amp;F2141&amp;"/PK","KID"))</f>
        <v>KIID</v>
      </c>
      <c r="I2141" s="52">
        <v>0.89</v>
      </c>
      <c r="J2141" s="52">
        <v>0.89</v>
      </c>
      <c r="K2141">
        <v>0</v>
      </c>
      <c r="L2141" s="52">
        <v>0.89</v>
      </c>
      <c r="M2141">
        <v>0</v>
      </c>
      <c r="N2141" s="52">
        <v>0.89</v>
      </c>
      <c r="O2141">
        <v>0</v>
      </c>
      <c r="P2141">
        <v>0</v>
      </c>
      <c r="Q2141" t="s">
        <v>22</v>
      </c>
      <c r="R2141" t="s">
        <v>22</v>
      </c>
      <c r="S2141" t="s">
        <v>22</v>
      </c>
      <c r="T2141" t="s">
        <v>22</v>
      </c>
      <c r="U2141" t="s">
        <v>22</v>
      </c>
      <c r="V2141" t="s">
        <v>22</v>
      </c>
      <c r="W2141" t="s">
        <v>16</v>
      </c>
      <c r="X2141" s="40">
        <v>7.0000000000000007E-2</v>
      </c>
      <c r="Y2141" t="s">
        <v>23</v>
      </c>
      <c r="Z2141" t="s">
        <v>12836</v>
      </c>
      <c r="AA2141" t="s">
        <v>19982</v>
      </c>
      <c r="AB2141" t="s">
        <v>15586</v>
      </c>
      <c r="AC2141" t="s">
        <v>15587</v>
      </c>
      <c r="AD2141" s="52">
        <v>0.89</v>
      </c>
      <c r="AE2141" s="52" t="s">
        <v>24847</v>
      </c>
      <c r="AF2141" s="52" t="s">
        <v>24823</v>
      </c>
    </row>
    <row r="2142" spans="1:32" x14ac:dyDescent="0.25">
      <c r="A2142" t="s">
        <v>22954</v>
      </c>
      <c r="B2142" t="s">
        <v>22949</v>
      </c>
      <c r="C2142" t="s">
        <v>29</v>
      </c>
      <c r="D2142" t="s">
        <v>22955</v>
      </c>
      <c r="E2142" t="s">
        <v>22956</v>
      </c>
      <c r="F2142" t="s">
        <v>22957</v>
      </c>
      <c r="G2142" t="s">
        <v>22</v>
      </c>
      <c r="H2142" s="34" t="str">
        <f>IF(ISERROR(VLOOKUP(D2142,'[2]PRIIPS KID'!A:A,1,0)),HYPERLINK("https://digital.feprecisionplus.com/documents/quilter/en-gb/"&amp;F2142&amp;"/KI","KIID"),HYPERLINK("https://digital.feprecisionplus.com/documents/quilter/en-gb/"&amp;F2142&amp;"/PK","KID"))</f>
        <v>KIID</v>
      </c>
      <c r="I2142" s="52">
        <v>0.89</v>
      </c>
      <c r="J2142" s="52">
        <v>0.89</v>
      </c>
      <c r="K2142">
        <v>0</v>
      </c>
      <c r="L2142" s="52">
        <v>0.89</v>
      </c>
      <c r="M2142">
        <v>0</v>
      </c>
      <c r="N2142" s="52">
        <v>0.89</v>
      </c>
      <c r="O2142">
        <v>0</v>
      </c>
      <c r="P2142">
        <v>0</v>
      </c>
      <c r="Q2142" t="s">
        <v>22</v>
      </c>
      <c r="R2142" t="s">
        <v>22</v>
      </c>
      <c r="S2142" t="s">
        <v>22</v>
      </c>
      <c r="T2142" t="s">
        <v>22</v>
      </c>
      <c r="U2142" t="s">
        <v>22</v>
      </c>
      <c r="V2142" t="s">
        <v>22</v>
      </c>
      <c r="W2142" t="s">
        <v>16</v>
      </c>
      <c r="X2142" s="40">
        <v>7.0000000000000007E-2</v>
      </c>
      <c r="Y2142" t="s">
        <v>23</v>
      </c>
      <c r="Z2142" t="s">
        <v>12836</v>
      </c>
      <c r="AA2142" t="s">
        <v>19982</v>
      </c>
      <c r="AB2142" t="s">
        <v>15586</v>
      </c>
      <c r="AC2142" t="s">
        <v>15587</v>
      </c>
      <c r="AD2142" s="52">
        <v>0.89</v>
      </c>
      <c r="AE2142" s="52" t="s">
        <v>24847</v>
      </c>
      <c r="AF2142" s="52" t="s">
        <v>24823</v>
      </c>
    </row>
    <row r="2143" spans="1:32" x14ac:dyDescent="0.25">
      <c r="A2143" t="s">
        <v>4791</v>
      </c>
      <c r="B2143" t="s">
        <v>22949</v>
      </c>
      <c r="C2143" t="s">
        <v>18</v>
      </c>
      <c r="D2143" t="s">
        <v>4792</v>
      </c>
      <c r="E2143" t="s">
        <v>4793</v>
      </c>
      <c r="F2143" t="s">
        <v>4794</v>
      </c>
      <c r="G2143" t="s">
        <v>20338</v>
      </c>
      <c r="H2143" s="34" t="str">
        <f>IF(ISERROR(VLOOKUP(D2143,'[2]PRIIPS KID'!A:A,1,0)),HYPERLINK("https://digital.feprecisionplus.com/documents/quilter/en-gb/"&amp;F2143&amp;"/KI","KIID"),HYPERLINK("https://digital.feprecisionplus.com/documents/quilter/en-gb/"&amp;F2143&amp;"/PK","KID"))</f>
        <v>KIID</v>
      </c>
      <c r="I2143" s="52">
        <v>1.99</v>
      </c>
      <c r="J2143" s="52">
        <v>1.99</v>
      </c>
      <c r="K2143">
        <v>0.82499999999999996</v>
      </c>
      <c r="L2143" s="52">
        <v>1.165</v>
      </c>
      <c r="M2143">
        <v>0</v>
      </c>
      <c r="N2143" s="52">
        <v>1.165</v>
      </c>
      <c r="O2143">
        <v>0</v>
      </c>
      <c r="P2143">
        <v>0</v>
      </c>
      <c r="Q2143" t="s">
        <v>22</v>
      </c>
      <c r="R2143" t="s">
        <v>22</v>
      </c>
      <c r="S2143" t="s">
        <v>22</v>
      </c>
      <c r="T2143" t="s">
        <v>22</v>
      </c>
      <c r="U2143" t="s">
        <v>22</v>
      </c>
      <c r="V2143" t="s">
        <v>22</v>
      </c>
      <c r="W2143" t="s">
        <v>16</v>
      </c>
      <c r="X2143" s="40">
        <v>7.0000000000000007E-2</v>
      </c>
      <c r="Y2143" t="s">
        <v>23</v>
      </c>
      <c r="Z2143" t="s">
        <v>12836</v>
      </c>
      <c r="AA2143" t="s">
        <v>19982</v>
      </c>
      <c r="AB2143" t="s">
        <v>20081</v>
      </c>
      <c r="AC2143" t="s">
        <v>15590</v>
      </c>
      <c r="AD2143" s="52">
        <v>1.165</v>
      </c>
      <c r="AE2143" s="52" t="s">
        <v>24858</v>
      </c>
      <c r="AF2143" s="52" t="s">
        <v>24823</v>
      </c>
    </row>
    <row r="2144" spans="1:32" x14ac:dyDescent="0.25">
      <c r="A2144" t="s">
        <v>4795</v>
      </c>
      <c r="B2144" t="s">
        <v>22949</v>
      </c>
      <c r="C2144" t="s">
        <v>18</v>
      </c>
      <c r="D2144" t="s">
        <v>4796</v>
      </c>
      <c r="E2144" t="s">
        <v>4797</v>
      </c>
      <c r="F2144" t="s">
        <v>4798</v>
      </c>
      <c r="G2144" t="s">
        <v>20537</v>
      </c>
      <c r="H2144" s="34" t="str">
        <f>IF(ISERROR(VLOOKUP(D2144,'[2]PRIIPS KID'!A:A,1,0)),HYPERLINK("https://digital.feprecisionplus.com/documents/quilter/en-gb/"&amp;F2144&amp;"/KI","KIID"),HYPERLINK("https://digital.feprecisionplus.com/documents/quilter/en-gb/"&amp;F2144&amp;"/PK","KID"))</f>
        <v>KIID</v>
      </c>
      <c r="I2144" s="52">
        <v>0.99</v>
      </c>
      <c r="J2144" s="52">
        <v>0.99</v>
      </c>
      <c r="K2144">
        <v>7.4999999999999997E-2</v>
      </c>
      <c r="L2144" s="52">
        <v>0.91500000000000004</v>
      </c>
      <c r="M2144">
        <v>0</v>
      </c>
      <c r="N2144" s="52">
        <v>0.91500000000000004</v>
      </c>
      <c r="O2144">
        <v>0</v>
      </c>
      <c r="P2144">
        <v>0</v>
      </c>
      <c r="Q2144" t="s">
        <v>22</v>
      </c>
      <c r="R2144" t="s">
        <v>22</v>
      </c>
      <c r="S2144" t="s">
        <v>22</v>
      </c>
      <c r="T2144" t="s">
        <v>22</v>
      </c>
      <c r="U2144" t="s">
        <v>22</v>
      </c>
      <c r="V2144" t="s">
        <v>22</v>
      </c>
      <c r="W2144" t="s">
        <v>16</v>
      </c>
      <c r="X2144" s="40">
        <v>7.0000000000000007E-2</v>
      </c>
      <c r="Y2144" t="s">
        <v>23</v>
      </c>
      <c r="Z2144" t="s">
        <v>12836</v>
      </c>
      <c r="AA2144" t="s">
        <v>19982</v>
      </c>
      <c r="AB2144" t="s">
        <v>20081</v>
      </c>
      <c r="AC2144" t="s">
        <v>15590</v>
      </c>
      <c r="AD2144" s="52">
        <v>0.91500000000000004</v>
      </c>
      <c r="AE2144" s="52" t="s">
        <v>24858</v>
      </c>
      <c r="AF2144" s="52" t="s">
        <v>24823</v>
      </c>
    </row>
    <row r="2145" spans="1:32" x14ac:dyDescent="0.25">
      <c r="A2145" t="s">
        <v>4799</v>
      </c>
      <c r="B2145" t="s">
        <v>22949</v>
      </c>
      <c r="C2145" t="s">
        <v>18</v>
      </c>
      <c r="D2145" t="s">
        <v>4800</v>
      </c>
      <c r="E2145" t="s">
        <v>4801</v>
      </c>
      <c r="F2145" t="s">
        <v>4802</v>
      </c>
      <c r="G2145" t="s">
        <v>22</v>
      </c>
      <c r="H2145" s="34" t="str">
        <f>IF(ISERROR(VLOOKUP(D2145,'[2]PRIIPS KID'!A:A,1,0)),HYPERLINK("https://digital.feprecisionplus.com/documents/quilter/en-gb/"&amp;F2145&amp;"/KI","KIID"),HYPERLINK("https://digital.feprecisionplus.com/documents/quilter/en-gb/"&amp;F2145&amp;"/PK","KID"))</f>
        <v>KIID</v>
      </c>
      <c r="I2145" s="52">
        <v>0.81</v>
      </c>
      <c r="J2145" s="52">
        <v>0.81</v>
      </c>
      <c r="K2145">
        <v>0</v>
      </c>
      <c r="L2145" s="52">
        <v>0.81</v>
      </c>
      <c r="M2145">
        <v>0</v>
      </c>
      <c r="N2145" s="52">
        <v>0.81</v>
      </c>
      <c r="O2145">
        <v>0</v>
      </c>
      <c r="P2145">
        <v>0</v>
      </c>
      <c r="Q2145" t="s">
        <v>22</v>
      </c>
      <c r="R2145" t="s">
        <v>22</v>
      </c>
      <c r="S2145" t="s">
        <v>22</v>
      </c>
      <c r="T2145" t="s">
        <v>22</v>
      </c>
      <c r="U2145" t="s">
        <v>22</v>
      </c>
      <c r="V2145" t="s">
        <v>22</v>
      </c>
      <c r="W2145" t="s">
        <v>16</v>
      </c>
      <c r="X2145" s="40">
        <v>0.06</v>
      </c>
      <c r="Y2145" t="s">
        <v>23</v>
      </c>
      <c r="Z2145" t="s">
        <v>12836</v>
      </c>
      <c r="AA2145" t="s">
        <v>19982</v>
      </c>
      <c r="AB2145" t="s">
        <v>15603</v>
      </c>
      <c r="AC2145" t="s">
        <v>15590</v>
      </c>
      <c r="AD2145" s="52">
        <v>0.77</v>
      </c>
      <c r="AE2145" s="52" t="s">
        <v>24822</v>
      </c>
      <c r="AF2145" s="52" t="s">
        <v>24823</v>
      </c>
    </row>
    <row r="2146" spans="1:32" x14ac:dyDescent="0.25">
      <c r="A2146" t="s">
        <v>4803</v>
      </c>
      <c r="B2146" t="s">
        <v>22949</v>
      </c>
      <c r="C2146" t="s">
        <v>29</v>
      </c>
      <c r="D2146" t="s">
        <v>4804</v>
      </c>
      <c r="E2146" t="s">
        <v>4805</v>
      </c>
      <c r="F2146" t="s">
        <v>4806</v>
      </c>
      <c r="G2146" t="s">
        <v>19983</v>
      </c>
      <c r="H2146" s="34" t="str">
        <f>IF(ISERROR(VLOOKUP(D2146,'[2]PRIIPS KID'!A:A,1,0)),HYPERLINK("https://digital.feprecisionplus.com/documents/quilter/en-gb/"&amp;F2146&amp;"/KI","KIID"),HYPERLINK("https://digital.feprecisionplus.com/documents/quilter/en-gb/"&amp;F2146&amp;"/PK","KID"))</f>
        <v>KIID</v>
      </c>
      <c r="I2146" s="52">
        <v>1.81</v>
      </c>
      <c r="J2146" s="52">
        <v>1.81</v>
      </c>
      <c r="K2146">
        <v>1</v>
      </c>
      <c r="L2146" s="52">
        <v>0.81</v>
      </c>
      <c r="M2146">
        <v>0</v>
      </c>
      <c r="N2146" s="52">
        <v>0.81</v>
      </c>
      <c r="O2146">
        <v>0</v>
      </c>
      <c r="P2146">
        <v>0</v>
      </c>
      <c r="Q2146" t="s">
        <v>22</v>
      </c>
      <c r="R2146" t="s">
        <v>22</v>
      </c>
      <c r="S2146" t="s">
        <v>22</v>
      </c>
      <c r="T2146" t="s">
        <v>22</v>
      </c>
      <c r="U2146" t="s">
        <v>22</v>
      </c>
      <c r="V2146" t="s">
        <v>22</v>
      </c>
      <c r="W2146" t="s">
        <v>16</v>
      </c>
      <c r="X2146" s="40">
        <v>0.06</v>
      </c>
      <c r="Y2146" t="s">
        <v>23</v>
      </c>
      <c r="Z2146" t="s">
        <v>12836</v>
      </c>
      <c r="AA2146" t="s">
        <v>19982</v>
      </c>
      <c r="AB2146" t="s">
        <v>15603</v>
      </c>
      <c r="AC2146" t="s">
        <v>15590</v>
      </c>
      <c r="AD2146" s="52">
        <v>0.77</v>
      </c>
      <c r="AE2146" s="52" t="s">
        <v>24822</v>
      </c>
      <c r="AF2146" s="52" t="s">
        <v>24823</v>
      </c>
    </row>
    <row r="2147" spans="1:32" x14ac:dyDescent="0.25">
      <c r="A2147" t="s">
        <v>4807</v>
      </c>
      <c r="B2147" t="s">
        <v>22949</v>
      </c>
      <c r="C2147" t="s">
        <v>29</v>
      </c>
      <c r="D2147" t="s">
        <v>4808</v>
      </c>
      <c r="E2147" t="s">
        <v>4809</v>
      </c>
      <c r="F2147" t="s">
        <v>4810</v>
      </c>
      <c r="G2147" t="s">
        <v>22</v>
      </c>
      <c r="H2147" s="34" t="str">
        <f>IF(ISERROR(VLOOKUP(D2147,'[2]PRIIPS KID'!A:A,1,0)),HYPERLINK("https://digital.feprecisionplus.com/documents/quilter/en-gb/"&amp;F2147&amp;"/KI","KIID"),HYPERLINK("https://digital.feprecisionplus.com/documents/quilter/en-gb/"&amp;F2147&amp;"/PK","KID"))</f>
        <v>KIID</v>
      </c>
      <c r="I2147" s="52">
        <v>0.81</v>
      </c>
      <c r="J2147" s="52">
        <v>0.81</v>
      </c>
      <c r="K2147">
        <v>0</v>
      </c>
      <c r="L2147" s="52">
        <v>0.81</v>
      </c>
      <c r="M2147">
        <v>0</v>
      </c>
      <c r="N2147" s="52">
        <v>0.81</v>
      </c>
      <c r="O2147">
        <v>0</v>
      </c>
      <c r="P2147">
        <v>0</v>
      </c>
      <c r="Q2147" t="s">
        <v>22</v>
      </c>
      <c r="R2147" t="s">
        <v>22</v>
      </c>
      <c r="S2147" t="s">
        <v>22</v>
      </c>
      <c r="T2147" t="s">
        <v>22</v>
      </c>
      <c r="U2147" t="s">
        <v>22</v>
      </c>
      <c r="V2147" t="s">
        <v>22</v>
      </c>
      <c r="W2147" t="s">
        <v>16</v>
      </c>
      <c r="X2147" s="40">
        <v>0.06</v>
      </c>
      <c r="Y2147" t="s">
        <v>23</v>
      </c>
      <c r="Z2147" t="s">
        <v>12836</v>
      </c>
      <c r="AA2147" t="s">
        <v>19982</v>
      </c>
      <c r="AB2147" t="s">
        <v>15603</v>
      </c>
      <c r="AC2147" t="s">
        <v>15590</v>
      </c>
      <c r="AD2147" s="52">
        <v>0.77</v>
      </c>
      <c r="AE2147" s="52" t="s">
        <v>24822</v>
      </c>
      <c r="AF2147" s="52" t="s">
        <v>24823</v>
      </c>
    </row>
    <row r="2148" spans="1:32" x14ac:dyDescent="0.25">
      <c r="A2148" t="s">
        <v>4811</v>
      </c>
      <c r="B2148" t="s">
        <v>22949</v>
      </c>
      <c r="C2148" t="s">
        <v>18</v>
      </c>
      <c r="D2148" t="s">
        <v>4812</v>
      </c>
      <c r="E2148" t="s">
        <v>4813</v>
      </c>
      <c r="F2148" t="s">
        <v>4814</v>
      </c>
      <c r="G2148" t="s">
        <v>22</v>
      </c>
      <c r="H2148" s="34" t="str">
        <f>IF(ISERROR(VLOOKUP(D2148,'[2]PRIIPS KID'!A:A,1,0)),HYPERLINK("https://digital.feprecisionplus.com/documents/quilter/en-gb/"&amp;F2148&amp;"/KI","KIID"),HYPERLINK("https://digital.feprecisionplus.com/documents/quilter/en-gb/"&amp;F2148&amp;"/PK","KID"))</f>
        <v>KIID</v>
      </c>
      <c r="I2148" s="52">
        <v>0.85</v>
      </c>
      <c r="J2148" s="52">
        <v>0.85</v>
      </c>
      <c r="K2148">
        <v>0</v>
      </c>
      <c r="L2148" s="52">
        <v>0.85</v>
      </c>
      <c r="M2148">
        <v>0</v>
      </c>
      <c r="N2148" s="52">
        <v>0.85</v>
      </c>
      <c r="O2148">
        <v>0</v>
      </c>
      <c r="P2148">
        <v>0</v>
      </c>
      <c r="Q2148" t="s">
        <v>22</v>
      </c>
      <c r="R2148" t="s">
        <v>22</v>
      </c>
      <c r="S2148" t="s">
        <v>22</v>
      </c>
      <c r="T2148" t="s">
        <v>22</v>
      </c>
      <c r="U2148" t="s">
        <v>22</v>
      </c>
      <c r="V2148" t="s">
        <v>22</v>
      </c>
      <c r="W2148" t="s">
        <v>16</v>
      </c>
      <c r="X2148" s="40">
        <v>7.0000000000000007E-2</v>
      </c>
      <c r="Y2148" t="s">
        <v>23</v>
      </c>
      <c r="Z2148" t="s">
        <v>12836</v>
      </c>
      <c r="AA2148" t="s">
        <v>19982</v>
      </c>
      <c r="AB2148" t="s">
        <v>15593</v>
      </c>
      <c r="AC2148" t="s">
        <v>15590</v>
      </c>
      <c r="AD2148" s="52">
        <v>0.81</v>
      </c>
      <c r="AE2148" s="52" t="s">
        <v>24822</v>
      </c>
      <c r="AF2148" s="52" t="s">
        <v>24823</v>
      </c>
    </row>
    <row r="2149" spans="1:32" x14ac:dyDescent="0.25">
      <c r="A2149" t="s">
        <v>22958</v>
      </c>
      <c r="B2149" t="s">
        <v>22949</v>
      </c>
      <c r="C2149" t="s">
        <v>18</v>
      </c>
      <c r="D2149" t="s">
        <v>16214</v>
      </c>
      <c r="E2149" t="s">
        <v>16215</v>
      </c>
      <c r="F2149" t="s">
        <v>16216</v>
      </c>
      <c r="G2149" t="s">
        <v>20044</v>
      </c>
      <c r="H2149" s="34" t="str">
        <f>IF(ISERROR(VLOOKUP(D2149,'[2]PRIIPS KID'!A:A,1,0)),HYPERLINK("https://digital.feprecisionplus.com/documents/quilter/en-gb/"&amp;F2149&amp;"/KI","KIID"),HYPERLINK("https://digital.feprecisionplus.com/documents/quilter/en-gb/"&amp;F2149&amp;"/PK","KID"))</f>
        <v>KIID</v>
      </c>
      <c r="I2149" s="52">
        <v>0.89</v>
      </c>
      <c r="J2149" s="52">
        <v>0.89</v>
      </c>
      <c r="K2149">
        <v>0</v>
      </c>
      <c r="L2149" s="52">
        <v>0.89</v>
      </c>
      <c r="M2149">
        <v>0</v>
      </c>
      <c r="N2149" s="52">
        <v>0.89</v>
      </c>
      <c r="O2149">
        <v>0</v>
      </c>
      <c r="P2149">
        <v>0</v>
      </c>
      <c r="Q2149" t="s">
        <v>22</v>
      </c>
      <c r="R2149" t="s">
        <v>22</v>
      </c>
      <c r="S2149" t="s">
        <v>22</v>
      </c>
      <c r="T2149" t="s">
        <v>22</v>
      </c>
      <c r="U2149" t="s">
        <v>22</v>
      </c>
      <c r="V2149" t="s">
        <v>22</v>
      </c>
      <c r="W2149" t="s">
        <v>16</v>
      </c>
      <c r="X2149" s="40">
        <v>7.0000000000000007E-2</v>
      </c>
      <c r="Y2149" t="s">
        <v>23</v>
      </c>
      <c r="Z2149" t="s">
        <v>12836</v>
      </c>
      <c r="AA2149" t="s">
        <v>19982</v>
      </c>
      <c r="AB2149" t="s">
        <v>15593</v>
      </c>
      <c r="AC2149" t="s">
        <v>15590</v>
      </c>
      <c r="AD2149" s="52">
        <v>0.89</v>
      </c>
      <c r="AE2149" s="52" t="s">
        <v>24827</v>
      </c>
      <c r="AF2149" s="52" t="s">
        <v>24823</v>
      </c>
    </row>
    <row r="2150" spans="1:32" x14ac:dyDescent="0.25">
      <c r="A2150" t="s">
        <v>22959</v>
      </c>
      <c r="B2150" t="s">
        <v>22949</v>
      </c>
      <c r="C2150" t="s">
        <v>18</v>
      </c>
      <c r="D2150" t="s">
        <v>16217</v>
      </c>
      <c r="E2150" t="s">
        <v>16218</v>
      </c>
      <c r="F2150" t="s">
        <v>16219</v>
      </c>
      <c r="G2150" t="s">
        <v>22</v>
      </c>
      <c r="H2150" s="34" t="str">
        <f>IF(ISERROR(VLOOKUP(D2150,'[2]PRIIPS KID'!A:A,1,0)),HYPERLINK("https://digital.feprecisionplus.com/documents/quilter/en-gb/"&amp;F2150&amp;"/KI","KIID"),HYPERLINK("https://digital.feprecisionplus.com/documents/quilter/en-gb/"&amp;F2150&amp;"/PK","KID"))</f>
        <v>KIID</v>
      </c>
      <c r="I2150" s="52">
        <v>0.74</v>
      </c>
      <c r="J2150" s="52">
        <v>0.74</v>
      </c>
      <c r="K2150">
        <v>0</v>
      </c>
      <c r="L2150" s="52">
        <v>0.74</v>
      </c>
      <c r="M2150">
        <v>0</v>
      </c>
      <c r="N2150" s="52">
        <v>0.74</v>
      </c>
      <c r="O2150">
        <v>0</v>
      </c>
      <c r="P2150">
        <v>0</v>
      </c>
      <c r="Q2150" t="s">
        <v>22</v>
      </c>
      <c r="R2150" t="s">
        <v>22</v>
      </c>
      <c r="S2150" t="s">
        <v>22</v>
      </c>
      <c r="T2150" t="s">
        <v>22</v>
      </c>
      <c r="U2150" t="s">
        <v>22</v>
      </c>
      <c r="V2150" t="s">
        <v>22</v>
      </c>
      <c r="W2150" t="s">
        <v>16</v>
      </c>
      <c r="X2150" s="40">
        <v>7.0000000000000007E-2</v>
      </c>
      <c r="Y2150" t="s">
        <v>23</v>
      </c>
      <c r="Z2150" t="s">
        <v>12836</v>
      </c>
      <c r="AA2150" t="s">
        <v>19982</v>
      </c>
      <c r="AB2150" t="s">
        <v>15593</v>
      </c>
      <c r="AC2150" t="s">
        <v>15590</v>
      </c>
      <c r="AD2150" s="52">
        <v>0.35</v>
      </c>
      <c r="AE2150" s="52" t="s">
        <v>24827</v>
      </c>
      <c r="AF2150" s="52" t="s">
        <v>24823</v>
      </c>
    </row>
    <row r="2151" spans="1:32" x14ac:dyDescent="0.25">
      <c r="A2151" t="s">
        <v>14295</v>
      </c>
      <c r="B2151" t="s">
        <v>22949</v>
      </c>
      <c r="C2151" t="s">
        <v>18</v>
      </c>
      <c r="D2151" t="s">
        <v>4815</v>
      </c>
      <c r="E2151" t="s">
        <v>4816</v>
      </c>
      <c r="F2151" t="s">
        <v>4817</v>
      </c>
      <c r="G2151" t="s">
        <v>22</v>
      </c>
      <c r="H2151" s="34" t="str">
        <f>IF(ISERROR(VLOOKUP(D2151,'[2]PRIIPS KID'!A:A,1,0)),HYPERLINK("https://digital.feprecisionplus.com/documents/quilter/en-gb/"&amp;F2151&amp;"/KI","KIID"),HYPERLINK("https://digital.feprecisionplus.com/documents/quilter/en-gb/"&amp;F2151&amp;"/PK","KID"))</f>
        <v>KIID</v>
      </c>
      <c r="I2151" s="52">
        <v>0.69</v>
      </c>
      <c r="J2151" s="52">
        <v>0.69</v>
      </c>
      <c r="K2151">
        <v>0</v>
      </c>
      <c r="L2151" s="52">
        <v>0.69</v>
      </c>
      <c r="M2151">
        <v>0</v>
      </c>
      <c r="N2151" s="52">
        <v>0.69</v>
      </c>
      <c r="O2151">
        <v>0</v>
      </c>
      <c r="P2151">
        <v>0</v>
      </c>
      <c r="Q2151" t="s">
        <v>22</v>
      </c>
      <c r="R2151" t="s">
        <v>22</v>
      </c>
      <c r="S2151" t="s">
        <v>22</v>
      </c>
      <c r="T2151" t="s">
        <v>22</v>
      </c>
      <c r="U2151" t="s">
        <v>22</v>
      </c>
      <c r="V2151" t="s">
        <v>22</v>
      </c>
      <c r="W2151" t="s">
        <v>16</v>
      </c>
      <c r="X2151" s="40">
        <v>7.0000000000000007E-2</v>
      </c>
      <c r="Y2151" t="s">
        <v>23</v>
      </c>
      <c r="Z2151" t="s">
        <v>12836</v>
      </c>
      <c r="AA2151" t="s">
        <v>19982</v>
      </c>
      <c r="AB2151" t="s">
        <v>20081</v>
      </c>
      <c r="AC2151" t="s">
        <v>15590</v>
      </c>
      <c r="AD2151" s="52">
        <v>0.68</v>
      </c>
      <c r="AE2151" s="52" t="s">
        <v>24827</v>
      </c>
      <c r="AF2151" s="52" t="s">
        <v>24823</v>
      </c>
    </row>
    <row r="2152" spans="1:32" x14ac:dyDescent="0.25">
      <c r="A2152" t="s">
        <v>18241</v>
      </c>
      <c r="B2152" t="s">
        <v>22949</v>
      </c>
      <c r="C2152" t="s">
        <v>29</v>
      </c>
      <c r="D2152" t="s">
        <v>18242</v>
      </c>
      <c r="E2152" t="s">
        <v>18243</v>
      </c>
      <c r="F2152" t="s">
        <v>18244</v>
      </c>
      <c r="G2152" t="s">
        <v>22</v>
      </c>
      <c r="H2152" s="34" t="str">
        <f>IF(ISERROR(VLOOKUP(D2152,'[2]PRIIPS KID'!A:A,1,0)),HYPERLINK("https://digital.feprecisionplus.com/documents/quilter/en-gb/"&amp;F2152&amp;"/KI","KIID"),HYPERLINK("https://digital.feprecisionplus.com/documents/quilter/en-gb/"&amp;F2152&amp;"/PK","KID"))</f>
        <v>KIID</v>
      </c>
      <c r="I2152" s="52">
        <v>0.89</v>
      </c>
      <c r="J2152" s="52">
        <v>0.89</v>
      </c>
      <c r="K2152">
        <v>0</v>
      </c>
      <c r="L2152" s="52">
        <v>0.89</v>
      </c>
      <c r="M2152">
        <v>0</v>
      </c>
      <c r="N2152" s="52">
        <v>0.89</v>
      </c>
      <c r="O2152">
        <v>0</v>
      </c>
      <c r="P2152">
        <v>0</v>
      </c>
      <c r="Q2152" t="s">
        <v>22</v>
      </c>
      <c r="R2152" t="s">
        <v>22</v>
      </c>
      <c r="S2152" t="s">
        <v>22</v>
      </c>
      <c r="T2152" t="s">
        <v>22</v>
      </c>
      <c r="U2152" t="s">
        <v>22</v>
      </c>
      <c r="V2152" t="s">
        <v>22</v>
      </c>
      <c r="W2152" t="s">
        <v>16</v>
      </c>
      <c r="X2152" s="40">
        <v>0.06</v>
      </c>
      <c r="Y2152" t="s">
        <v>22</v>
      </c>
      <c r="Z2152" t="s">
        <v>12836</v>
      </c>
      <c r="AA2152" t="s">
        <v>19982</v>
      </c>
      <c r="AB2152" t="s">
        <v>15585</v>
      </c>
      <c r="AC2152" t="s">
        <v>15584</v>
      </c>
      <c r="AD2152" s="52">
        <v>0.89</v>
      </c>
      <c r="AE2152" s="52" t="s">
        <v>24858</v>
      </c>
      <c r="AF2152" s="52" t="s">
        <v>24823</v>
      </c>
    </row>
    <row r="2153" spans="1:32" x14ac:dyDescent="0.25">
      <c r="A2153" t="s">
        <v>20249</v>
      </c>
      <c r="B2153" t="s">
        <v>22962</v>
      </c>
      <c r="C2153" t="s">
        <v>18</v>
      </c>
      <c r="D2153" t="s">
        <v>20250</v>
      </c>
      <c r="E2153" t="s">
        <v>20251</v>
      </c>
      <c r="F2153" t="s">
        <v>20252</v>
      </c>
      <c r="G2153" t="s">
        <v>20253</v>
      </c>
      <c r="H2153" s="34" t="str">
        <f>IF(ISERROR(VLOOKUP(D2153,'[2]PRIIPS KID'!A:A,1,0)),HYPERLINK("https://digital.feprecisionplus.com/documents/quilter/en-gb/"&amp;F2153&amp;"/KI","KIID"),HYPERLINK("https://digital.feprecisionplus.com/documents/quilter/en-gb/"&amp;F2153&amp;"/PK","KID"))</f>
        <v>KIID</v>
      </c>
      <c r="I2153" s="52">
        <v>1</v>
      </c>
      <c r="J2153" s="52">
        <v>1.1599999999999999</v>
      </c>
      <c r="K2153">
        <v>0</v>
      </c>
      <c r="L2153" s="52">
        <v>1.1599999999999999</v>
      </c>
      <c r="M2153">
        <v>0</v>
      </c>
      <c r="N2153" s="52">
        <v>1.1599999999999999</v>
      </c>
      <c r="O2153">
        <v>0</v>
      </c>
      <c r="P2153">
        <v>0</v>
      </c>
      <c r="Q2153" t="s">
        <v>22</v>
      </c>
      <c r="R2153" t="s">
        <v>22</v>
      </c>
      <c r="S2153" t="s">
        <v>22</v>
      </c>
      <c r="T2153" t="s">
        <v>22</v>
      </c>
      <c r="U2153" t="s">
        <v>22</v>
      </c>
      <c r="V2153" t="s">
        <v>22</v>
      </c>
      <c r="W2153" t="s">
        <v>16</v>
      </c>
      <c r="X2153" s="40">
        <v>7.0000000000000007E-2</v>
      </c>
      <c r="Y2153" t="s">
        <v>23</v>
      </c>
      <c r="Z2153" t="s">
        <v>12836</v>
      </c>
      <c r="AA2153" t="s">
        <v>19982</v>
      </c>
      <c r="AB2153" t="s">
        <v>15593</v>
      </c>
      <c r="AC2153" t="s">
        <v>15590</v>
      </c>
      <c r="AD2153" s="52">
        <v>1.1499999999999999</v>
      </c>
      <c r="AE2153" s="52" t="s">
        <v>24840</v>
      </c>
      <c r="AF2153" s="52" t="s">
        <v>24823</v>
      </c>
    </row>
    <row r="2154" spans="1:32" x14ac:dyDescent="0.25">
      <c r="A2154" t="s">
        <v>15639</v>
      </c>
      <c r="B2154" t="s">
        <v>22654</v>
      </c>
      <c r="C2154" t="s">
        <v>18</v>
      </c>
      <c r="D2154" t="s">
        <v>13213</v>
      </c>
      <c r="E2154" t="s">
        <v>13214</v>
      </c>
      <c r="F2154" t="s">
        <v>13215</v>
      </c>
      <c r="G2154" t="s">
        <v>20044</v>
      </c>
      <c r="H2154" s="34" t="str">
        <f>IF(ISERROR(VLOOKUP(D2154,'[2]PRIIPS KID'!A:A,1,0)),HYPERLINK("https://digital.feprecisionplus.com/documents/quilter/en-gb/"&amp;F2154&amp;"/KI","KIID"),HYPERLINK("https://digital.feprecisionplus.com/documents/quilter/en-gb/"&amp;F2154&amp;"/PK","KID"))</f>
        <v>KIID</v>
      </c>
      <c r="I2154" s="52">
        <v>0.75</v>
      </c>
      <c r="J2154" s="52">
        <v>0.86</v>
      </c>
      <c r="K2154">
        <v>0</v>
      </c>
      <c r="L2154" s="52">
        <v>0.86</v>
      </c>
      <c r="M2154">
        <v>0</v>
      </c>
      <c r="N2154" s="52">
        <v>0.86</v>
      </c>
      <c r="O2154">
        <v>0</v>
      </c>
      <c r="P2154">
        <v>0</v>
      </c>
      <c r="Q2154" t="s">
        <v>22</v>
      </c>
      <c r="R2154" t="s">
        <v>22</v>
      </c>
      <c r="S2154" t="s">
        <v>22</v>
      </c>
      <c r="T2154" t="s">
        <v>22</v>
      </c>
      <c r="U2154" t="s">
        <v>22</v>
      </c>
      <c r="V2154" t="s">
        <v>22</v>
      </c>
      <c r="W2154" t="s">
        <v>16</v>
      </c>
      <c r="X2154" s="40">
        <v>7.0000000000000007E-2</v>
      </c>
      <c r="Y2154" t="s">
        <v>23</v>
      </c>
      <c r="Z2154" t="s">
        <v>12836</v>
      </c>
      <c r="AA2154" t="s">
        <v>19982</v>
      </c>
      <c r="AB2154" t="s">
        <v>15582</v>
      </c>
      <c r="AC2154" t="s">
        <v>15581</v>
      </c>
      <c r="AD2154" s="52">
        <v>0.86</v>
      </c>
      <c r="AE2154" s="52" t="s">
        <v>24839</v>
      </c>
      <c r="AF2154" s="52" t="s">
        <v>24857</v>
      </c>
    </row>
    <row r="2155" spans="1:32" x14ac:dyDescent="0.25">
      <c r="A2155" t="s">
        <v>14245</v>
      </c>
      <c r="B2155" t="s">
        <v>22654</v>
      </c>
      <c r="C2155" t="s">
        <v>29</v>
      </c>
      <c r="D2155" t="s">
        <v>13216</v>
      </c>
      <c r="E2155" t="s">
        <v>13217</v>
      </c>
      <c r="F2155" t="s">
        <v>13218</v>
      </c>
      <c r="G2155" t="s">
        <v>20212</v>
      </c>
      <c r="H2155" s="34" t="str">
        <f>IF(ISERROR(VLOOKUP(D2155,'[2]PRIIPS KID'!A:A,1,0)),HYPERLINK("https://digital.feprecisionplus.com/documents/quilter/en-gb/"&amp;F2155&amp;"/KI","KIID"),HYPERLINK("https://digital.feprecisionplus.com/documents/quilter/en-gb/"&amp;F2155&amp;"/PK","KID"))</f>
        <v>KIID</v>
      </c>
      <c r="I2155" s="52">
        <v>0.75</v>
      </c>
      <c r="J2155" s="52">
        <v>0.86</v>
      </c>
      <c r="K2155">
        <v>0</v>
      </c>
      <c r="L2155" s="52">
        <v>0.86</v>
      </c>
      <c r="M2155">
        <v>0</v>
      </c>
      <c r="N2155" s="52">
        <v>0.86</v>
      </c>
      <c r="O2155">
        <v>0</v>
      </c>
      <c r="P2155">
        <v>0</v>
      </c>
      <c r="Q2155" t="s">
        <v>22</v>
      </c>
      <c r="R2155" t="s">
        <v>22</v>
      </c>
      <c r="S2155" t="s">
        <v>22</v>
      </c>
      <c r="T2155" t="s">
        <v>22</v>
      </c>
      <c r="U2155" t="s">
        <v>22</v>
      </c>
      <c r="V2155" t="s">
        <v>22</v>
      </c>
      <c r="W2155" t="s">
        <v>16</v>
      </c>
      <c r="X2155" s="40">
        <v>7.0000000000000007E-2</v>
      </c>
      <c r="Y2155" t="s">
        <v>23</v>
      </c>
      <c r="Z2155" t="s">
        <v>12836</v>
      </c>
      <c r="AA2155" t="s">
        <v>19982</v>
      </c>
      <c r="AB2155" t="s">
        <v>15582</v>
      </c>
      <c r="AC2155" t="s">
        <v>15581</v>
      </c>
      <c r="AD2155" s="52">
        <v>0.86</v>
      </c>
      <c r="AE2155" s="52" t="s">
        <v>24839</v>
      </c>
      <c r="AF2155" s="52" t="s">
        <v>24857</v>
      </c>
    </row>
    <row r="2156" spans="1:32" x14ac:dyDescent="0.25">
      <c r="A2156" t="s">
        <v>3742</v>
      </c>
      <c r="B2156" t="s">
        <v>22654</v>
      </c>
      <c r="C2156" t="s">
        <v>18</v>
      </c>
      <c r="D2156" t="s">
        <v>3743</v>
      </c>
      <c r="E2156" t="s">
        <v>3744</v>
      </c>
      <c r="F2156" t="s">
        <v>3745</v>
      </c>
      <c r="G2156" t="s">
        <v>20212</v>
      </c>
      <c r="H2156" s="34" t="str">
        <f>IF(ISERROR(VLOOKUP(D2156,'[2]PRIIPS KID'!A:A,1,0)),HYPERLINK("https://digital.feprecisionplus.com/documents/quilter/en-gb/"&amp;F2156&amp;"/KI","KIID"),HYPERLINK("https://digital.feprecisionplus.com/documents/quilter/en-gb/"&amp;F2156&amp;"/PK","KID"))</f>
        <v>KIID</v>
      </c>
      <c r="I2156" s="52">
        <v>0.75</v>
      </c>
      <c r="J2156" s="52">
        <v>0.84</v>
      </c>
      <c r="K2156">
        <v>0</v>
      </c>
      <c r="L2156" s="52">
        <v>0.84</v>
      </c>
      <c r="M2156">
        <v>0</v>
      </c>
      <c r="N2156" s="52">
        <v>0.84</v>
      </c>
      <c r="O2156">
        <v>0</v>
      </c>
      <c r="P2156">
        <v>0</v>
      </c>
      <c r="Q2156" t="s">
        <v>22</v>
      </c>
      <c r="R2156" t="s">
        <v>22</v>
      </c>
      <c r="S2156" t="s">
        <v>22</v>
      </c>
      <c r="T2156" t="s">
        <v>22</v>
      </c>
      <c r="U2156" t="s">
        <v>22</v>
      </c>
      <c r="V2156" t="s">
        <v>22</v>
      </c>
      <c r="W2156" t="s">
        <v>16</v>
      </c>
      <c r="X2156" s="40">
        <v>7.0000000000000007E-2</v>
      </c>
      <c r="Y2156" t="s">
        <v>23</v>
      </c>
      <c r="Z2156" t="s">
        <v>12836</v>
      </c>
      <c r="AA2156" t="s">
        <v>19982</v>
      </c>
      <c r="AB2156" t="s">
        <v>15582</v>
      </c>
      <c r="AC2156" t="s">
        <v>15581</v>
      </c>
      <c r="AD2156" s="52">
        <v>0.83</v>
      </c>
      <c r="AE2156" s="52" t="s">
        <v>24839</v>
      </c>
      <c r="AF2156" s="52" t="s">
        <v>24857</v>
      </c>
    </row>
    <row r="2157" spans="1:32" x14ac:dyDescent="0.25">
      <c r="A2157" t="s">
        <v>3746</v>
      </c>
      <c r="B2157" t="s">
        <v>22654</v>
      </c>
      <c r="C2157" t="s">
        <v>29</v>
      </c>
      <c r="D2157" t="s">
        <v>3747</v>
      </c>
      <c r="E2157" t="s">
        <v>3748</v>
      </c>
      <c r="F2157" t="s">
        <v>3749</v>
      </c>
      <c r="G2157" t="s">
        <v>20212</v>
      </c>
      <c r="H2157" s="34" t="str">
        <f>IF(ISERROR(VLOOKUP(D2157,'[2]PRIIPS KID'!A:A,1,0)),HYPERLINK("https://digital.feprecisionplus.com/documents/quilter/en-gb/"&amp;F2157&amp;"/KI","KIID"),HYPERLINK("https://digital.feprecisionplus.com/documents/quilter/en-gb/"&amp;F2157&amp;"/PK","KID"))</f>
        <v>KIID</v>
      </c>
      <c r="I2157" s="52">
        <v>0.75</v>
      </c>
      <c r="J2157" s="52">
        <v>0.83</v>
      </c>
      <c r="K2157">
        <v>0</v>
      </c>
      <c r="L2157" s="52">
        <v>0.83</v>
      </c>
      <c r="M2157">
        <v>0</v>
      </c>
      <c r="N2157" s="52">
        <v>0.83</v>
      </c>
      <c r="O2157">
        <v>0</v>
      </c>
      <c r="P2157">
        <v>0</v>
      </c>
      <c r="Q2157" t="s">
        <v>22</v>
      </c>
      <c r="R2157" t="s">
        <v>22</v>
      </c>
      <c r="S2157" t="s">
        <v>22</v>
      </c>
      <c r="T2157" t="s">
        <v>22</v>
      </c>
      <c r="U2157" t="s">
        <v>22</v>
      </c>
      <c r="V2157" t="s">
        <v>22</v>
      </c>
      <c r="W2157" t="s">
        <v>16</v>
      </c>
      <c r="X2157" s="40">
        <v>7.0000000000000007E-2</v>
      </c>
      <c r="Y2157" t="s">
        <v>23</v>
      </c>
      <c r="Z2157" t="s">
        <v>12836</v>
      </c>
      <c r="AA2157" t="s">
        <v>19982</v>
      </c>
      <c r="AB2157" t="s">
        <v>15582</v>
      </c>
      <c r="AC2157" t="s">
        <v>15581</v>
      </c>
      <c r="AD2157" s="52">
        <v>0.83</v>
      </c>
      <c r="AE2157" s="52" t="s">
        <v>24839</v>
      </c>
      <c r="AF2157" s="52" t="s">
        <v>24857</v>
      </c>
    </row>
    <row r="2158" spans="1:32" x14ac:dyDescent="0.25">
      <c r="A2158" t="s">
        <v>22655</v>
      </c>
      <c r="B2158" t="s">
        <v>22654</v>
      </c>
      <c r="C2158" t="s">
        <v>18</v>
      </c>
      <c r="D2158" t="s">
        <v>22656</v>
      </c>
      <c r="E2158" t="s">
        <v>22657</v>
      </c>
      <c r="F2158" t="s">
        <v>22658</v>
      </c>
      <c r="G2158" t="s">
        <v>20044</v>
      </c>
      <c r="H2158" s="34" t="str">
        <f>IF(ISERROR(VLOOKUP(D2158,'[2]PRIIPS KID'!A:A,1,0)),HYPERLINK("https://digital.feprecisionplus.com/documents/quilter/en-gb/"&amp;F2158&amp;"/KI","KIID"),HYPERLINK("https://digital.feprecisionplus.com/documents/quilter/en-gb/"&amp;F2158&amp;"/PK","KID"))</f>
        <v>KIID</v>
      </c>
      <c r="I2158" s="52">
        <v>0.75</v>
      </c>
      <c r="J2158" s="52">
        <v>0.95</v>
      </c>
      <c r="K2158">
        <v>0</v>
      </c>
      <c r="L2158" s="52">
        <v>0.95</v>
      </c>
      <c r="M2158">
        <v>0</v>
      </c>
      <c r="N2158" s="52">
        <v>0.95</v>
      </c>
      <c r="O2158">
        <v>0</v>
      </c>
      <c r="P2158">
        <v>0</v>
      </c>
      <c r="Q2158" t="s">
        <v>22</v>
      </c>
      <c r="R2158" t="s">
        <v>22</v>
      </c>
      <c r="S2158" t="s">
        <v>22</v>
      </c>
      <c r="T2158" t="s">
        <v>22</v>
      </c>
      <c r="U2158" t="s">
        <v>22</v>
      </c>
      <c r="V2158" t="s">
        <v>22</v>
      </c>
      <c r="W2158" t="s">
        <v>16</v>
      </c>
      <c r="X2158" s="40">
        <v>0.06</v>
      </c>
      <c r="Y2158" t="s">
        <v>23</v>
      </c>
      <c r="Z2158" t="s">
        <v>12827</v>
      </c>
      <c r="AA2158" t="s">
        <v>19982</v>
      </c>
      <c r="AB2158" t="s">
        <v>15605</v>
      </c>
      <c r="AC2158" t="s">
        <v>15581</v>
      </c>
      <c r="AD2158" s="52">
        <v>0.95</v>
      </c>
      <c r="AE2158" s="52" t="s">
        <v>24859</v>
      </c>
      <c r="AF2158" s="52" t="s">
        <v>24857</v>
      </c>
    </row>
    <row r="2159" spans="1:32" x14ac:dyDescent="0.25">
      <c r="A2159" t="s">
        <v>15640</v>
      </c>
      <c r="B2159" t="s">
        <v>22654</v>
      </c>
      <c r="C2159" t="s">
        <v>18</v>
      </c>
      <c r="D2159" t="s">
        <v>3750</v>
      </c>
      <c r="E2159" t="s">
        <v>3751</v>
      </c>
      <c r="F2159" t="s">
        <v>3752</v>
      </c>
      <c r="G2159" t="s">
        <v>20044</v>
      </c>
      <c r="H2159" s="34" t="str">
        <f>IF(ISERROR(VLOOKUP(D2159,'[2]PRIIPS KID'!A:A,1,0)),HYPERLINK("https://digital.feprecisionplus.com/documents/quilter/en-gb/"&amp;F2159&amp;"/KI","KIID"),HYPERLINK("https://digital.feprecisionplus.com/documents/quilter/en-gb/"&amp;F2159&amp;"/PK","KID"))</f>
        <v>KIID</v>
      </c>
      <c r="I2159" s="52">
        <v>1</v>
      </c>
      <c r="J2159" s="52">
        <v>1.1399999999999999</v>
      </c>
      <c r="K2159">
        <v>0</v>
      </c>
      <c r="L2159" s="52">
        <v>1.1399999999999999</v>
      </c>
      <c r="M2159">
        <v>0</v>
      </c>
      <c r="N2159" s="52">
        <v>1.1399999999999999</v>
      </c>
      <c r="O2159">
        <v>0</v>
      </c>
      <c r="P2159">
        <v>0</v>
      </c>
      <c r="Q2159" t="s">
        <v>22</v>
      </c>
      <c r="R2159" t="s">
        <v>22</v>
      </c>
      <c r="S2159" t="s">
        <v>22</v>
      </c>
      <c r="T2159" t="s">
        <v>22</v>
      </c>
      <c r="U2159" t="s">
        <v>22</v>
      </c>
      <c r="V2159" t="s">
        <v>22</v>
      </c>
      <c r="W2159" t="s">
        <v>16</v>
      </c>
      <c r="X2159" s="40">
        <v>7.0000000000000007E-2</v>
      </c>
      <c r="Y2159" t="s">
        <v>23</v>
      </c>
      <c r="Z2159" t="s">
        <v>12836</v>
      </c>
      <c r="AA2159" t="s">
        <v>19982</v>
      </c>
      <c r="AB2159" t="s">
        <v>15585</v>
      </c>
      <c r="AC2159" t="s">
        <v>15584</v>
      </c>
      <c r="AD2159" s="52">
        <v>1.1399999999999999</v>
      </c>
      <c r="AE2159" s="52" t="s">
        <v>24873</v>
      </c>
      <c r="AF2159" s="52" t="s">
        <v>24857</v>
      </c>
    </row>
    <row r="2160" spans="1:32" x14ac:dyDescent="0.25">
      <c r="A2160" t="s">
        <v>3753</v>
      </c>
      <c r="B2160" t="s">
        <v>22654</v>
      </c>
      <c r="C2160" t="s">
        <v>18</v>
      </c>
      <c r="D2160" t="s">
        <v>3754</v>
      </c>
      <c r="E2160" t="s">
        <v>3755</v>
      </c>
      <c r="F2160" t="s">
        <v>3756</v>
      </c>
      <c r="G2160" t="s">
        <v>20044</v>
      </c>
      <c r="H2160" s="34" t="str">
        <f>IF(ISERROR(VLOOKUP(D2160,'[2]PRIIPS KID'!A:A,1,0)),HYPERLINK("https://digital.feprecisionplus.com/documents/quilter/en-gb/"&amp;F2160&amp;"/KI","KIID"),HYPERLINK("https://digital.feprecisionplus.com/documents/quilter/en-gb/"&amp;F2160&amp;"/PK","KID"))</f>
        <v>KIID</v>
      </c>
      <c r="I2160" s="52">
        <v>1</v>
      </c>
      <c r="J2160" s="52">
        <v>1.1100000000000001</v>
      </c>
      <c r="K2160">
        <v>0</v>
      </c>
      <c r="L2160" s="52">
        <v>1.1100000000000001</v>
      </c>
      <c r="M2160">
        <v>0</v>
      </c>
      <c r="N2160" s="52">
        <v>1.1100000000000001</v>
      </c>
      <c r="O2160">
        <v>0</v>
      </c>
      <c r="P2160">
        <v>0</v>
      </c>
      <c r="Q2160" t="s">
        <v>22</v>
      </c>
      <c r="R2160" t="s">
        <v>22</v>
      </c>
      <c r="S2160" t="s">
        <v>22</v>
      </c>
      <c r="T2160" t="s">
        <v>22</v>
      </c>
      <c r="U2160" t="s">
        <v>22</v>
      </c>
      <c r="V2160" t="s">
        <v>22</v>
      </c>
      <c r="W2160" t="s">
        <v>16</v>
      </c>
      <c r="X2160" s="40">
        <v>7.0000000000000007E-2</v>
      </c>
      <c r="Y2160" t="s">
        <v>23</v>
      </c>
      <c r="Z2160" t="s">
        <v>12836</v>
      </c>
      <c r="AA2160" t="s">
        <v>19982</v>
      </c>
      <c r="AB2160" t="s">
        <v>15585</v>
      </c>
      <c r="AC2160" t="s">
        <v>15584</v>
      </c>
      <c r="AD2160" s="52">
        <v>1.1100000000000001</v>
      </c>
      <c r="AE2160" s="52" t="s">
        <v>24883</v>
      </c>
      <c r="AF2160" s="52" t="s">
        <v>24857</v>
      </c>
    </row>
    <row r="2161" spans="1:32" x14ac:dyDescent="0.25">
      <c r="A2161" t="s">
        <v>22659</v>
      </c>
      <c r="B2161" t="s">
        <v>22654</v>
      </c>
      <c r="C2161" t="s">
        <v>18</v>
      </c>
      <c r="D2161" t="s">
        <v>20213</v>
      </c>
      <c r="E2161" t="s">
        <v>20214</v>
      </c>
      <c r="F2161" t="s">
        <v>20215</v>
      </c>
      <c r="G2161" t="s">
        <v>20044</v>
      </c>
      <c r="H2161" s="34" t="str">
        <f>IF(ISERROR(VLOOKUP(D2161,'[2]PRIIPS KID'!A:A,1,0)),HYPERLINK("https://digital.feprecisionplus.com/documents/quilter/en-gb/"&amp;F2161&amp;"/KI","KIID"),HYPERLINK("https://digital.feprecisionplus.com/documents/quilter/en-gb/"&amp;F2161&amp;"/PK","KID"))</f>
        <v>KIID</v>
      </c>
      <c r="I2161" s="52">
        <v>0.75</v>
      </c>
      <c r="J2161" s="52">
        <v>0.95</v>
      </c>
      <c r="K2161">
        <v>0</v>
      </c>
      <c r="L2161" s="52">
        <v>0.95</v>
      </c>
      <c r="M2161">
        <v>0</v>
      </c>
      <c r="N2161" s="52">
        <v>0.95</v>
      </c>
      <c r="O2161">
        <v>0</v>
      </c>
      <c r="P2161">
        <v>0</v>
      </c>
      <c r="Q2161" t="s">
        <v>22</v>
      </c>
      <c r="R2161" t="s">
        <v>22</v>
      </c>
      <c r="S2161" t="s">
        <v>22</v>
      </c>
      <c r="T2161" t="s">
        <v>22</v>
      </c>
      <c r="U2161" t="s">
        <v>22</v>
      </c>
      <c r="V2161" t="s">
        <v>22</v>
      </c>
      <c r="W2161" t="s">
        <v>16</v>
      </c>
      <c r="X2161" s="40">
        <v>0.06</v>
      </c>
      <c r="Y2161" t="s">
        <v>23</v>
      </c>
      <c r="Z2161" t="s">
        <v>12836</v>
      </c>
      <c r="AA2161" t="s">
        <v>19982</v>
      </c>
      <c r="AB2161" t="s">
        <v>15585</v>
      </c>
      <c r="AC2161" t="s">
        <v>15584</v>
      </c>
      <c r="AD2161" s="52">
        <v>0.95</v>
      </c>
      <c r="AE2161" s="52" t="s">
        <v>24883</v>
      </c>
      <c r="AF2161" s="52" t="s">
        <v>24857</v>
      </c>
    </row>
    <row r="2162" spans="1:32" x14ac:dyDescent="0.25">
      <c r="A2162" t="s">
        <v>22660</v>
      </c>
      <c r="B2162" t="s">
        <v>22654</v>
      </c>
      <c r="C2162" t="s">
        <v>18</v>
      </c>
      <c r="D2162" t="s">
        <v>13219</v>
      </c>
      <c r="E2162" t="s">
        <v>13220</v>
      </c>
      <c r="F2162" t="s">
        <v>13221</v>
      </c>
      <c r="G2162" t="s">
        <v>20044</v>
      </c>
      <c r="H2162" s="34" t="str">
        <f>IF(ISERROR(VLOOKUP(D2162,'[2]PRIIPS KID'!A:A,1,0)),HYPERLINK("https://digital.feprecisionplus.com/documents/quilter/en-gb/"&amp;F2162&amp;"/KI","KIID"),HYPERLINK("https://digital.feprecisionplus.com/documents/quilter/en-gb/"&amp;F2162&amp;"/PK","KID"))</f>
        <v>KIID</v>
      </c>
      <c r="I2162" s="52">
        <v>0.55000000000000004</v>
      </c>
      <c r="J2162" s="52">
        <v>0.64</v>
      </c>
      <c r="K2162">
        <v>0</v>
      </c>
      <c r="L2162" s="52">
        <v>0.64</v>
      </c>
      <c r="M2162">
        <v>0</v>
      </c>
      <c r="N2162" s="52">
        <v>0.64</v>
      </c>
      <c r="O2162">
        <v>0</v>
      </c>
      <c r="P2162">
        <v>0</v>
      </c>
      <c r="Q2162" t="s">
        <v>22</v>
      </c>
      <c r="R2162" t="s">
        <v>22</v>
      </c>
      <c r="S2162" t="s">
        <v>22</v>
      </c>
      <c r="T2162" t="s">
        <v>22</v>
      </c>
      <c r="U2162" t="s">
        <v>22</v>
      </c>
      <c r="V2162" t="s">
        <v>22</v>
      </c>
      <c r="W2162" t="s">
        <v>16</v>
      </c>
      <c r="X2162" s="40">
        <v>7.0000000000000007E-2</v>
      </c>
      <c r="Y2162" t="s">
        <v>23</v>
      </c>
      <c r="Z2162" t="s">
        <v>12836</v>
      </c>
      <c r="AA2162" t="s">
        <v>19982</v>
      </c>
      <c r="AB2162" t="s">
        <v>15593</v>
      </c>
      <c r="AC2162" t="s">
        <v>15590</v>
      </c>
      <c r="AD2162" s="52">
        <v>0.64</v>
      </c>
      <c r="AE2162" s="52" t="s">
        <v>24836</v>
      </c>
      <c r="AF2162" s="52" t="s">
        <v>24857</v>
      </c>
    </row>
    <row r="2163" spans="1:32" x14ac:dyDescent="0.25">
      <c r="A2163" t="s">
        <v>22661</v>
      </c>
      <c r="B2163" t="s">
        <v>22654</v>
      </c>
      <c r="C2163" t="s">
        <v>18</v>
      </c>
      <c r="D2163" t="s">
        <v>3757</v>
      </c>
      <c r="E2163" t="s">
        <v>3758</v>
      </c>
      <c r="F2163" t="s">
        <v>3759</v>
      </c>
      <c r="G2163" t="s">
        <v>20044</v>
      </c>
      <c r="H2163" s="34" t="str">
        <f>IF(ISERROR(VLOOKUP(D2163,'[2]PRIIPS KID'!A:A,1,0)),HYPERLINK("https://digital.feprecisionplus.com/documents/quilter/en-gb/"&amp;F2163&amp;"/KI","KIID"),HYPERLINK("https://digital.feprecisionplus.com/documents/quilter/en-gb/"&amp;F2163&amp;"/PK","KID"))</f>
        <v>KIID</v>
      </c>
      <c r="I2163" s="52">
        <v>0.55000000000000004</v>
      </c>
      <c r="J2163" s="52">
        <v>0.61</v>
      </c>
      <c r="K2163">
        <v>0</v>
      </c>
      <c r="L2163" s="52">
        <v>0.61</v>
      </c>
      <c r="M2163">
        <v>0</v>
      </c>
      <c r="N2163" s="52">
        <v>0.61</v>
      </c>
      <c r="O2163">
        <v>0</v>
      </c>
      <c r="P2163">
        <v>0</v>
      </c>
      <c r="Q2163" t="s">
        <v>22</v>
      </c>
      <c r="R2163" t="s">
        <v>22</v>
      </c>
      <c r="S2163" t="s">
        <v>22</v>
      </c>
      <c r="T2163" t="s">
        <v>22</v>
      </c>
      <c r="U2163" t="s">
        <v>22</v>
      </c>
      <c r="V2163" t="s">
        <v>22</v>
      </c>
      <c r="W2163" t="s">
        <v>16</v>
      </c>
      <c r="X2163" s="40">
        <v>0.06</v>
      </c>
      <c r="Y2163" t="s">
        <v>23</v>
      </c>
      <c r="Z2163" t="s">
        <v>12836</v>
      </c>
      <c r="AA2163" t="s">
        <v>19982</v>
      </c>
      <c r="AB2163" t="s">
        <v>15593</v>
      </c>
      <c r="AC2163" t="s">
        <v>15590</v>
      </c>
      <c r="AD2163" s="52">
        <v>0.61</v>
      </c>
      <c r="AE2163" s="52" t="s">
        <v>24839</v>
      </c>
      <c r="AF2163" s="52" t="s">
        <v>24857</v>
      </c>
    </row>
    <row r="2164" spans="1:32" x14ac:dyDescent="0.25">
      <c r="A2164" t="s">
        <v>15641</v>
      </c>
      <c r="B2164" t="s">
        <v>22654</v>
      </c>
      <c r="C2164" t="s">
        <v>18</v>
      </c>
      <c r="D2164" t="s">
        <v>3760</v>
      </c>
      <c r="E2164" t="s">
        <v>3761</v>
      </c>
      <c r="F2164" t="s">
        <v>3762</v>
      </c>
      <c r="G2164" t="s">
        <v>20044</v>
      </c>
      <c r="H2164" s="34" t="str">
        <f>IF(ISERROR(VLOOKUP(D2164,'[2]PRIIPS KID'!A:A,1,0)),HYPERLINK("https://digital.feprecisionplus.com/documents/quilter/en-gb/"&amp;F2164&amp;"/KI","KIID"),HYPERLINK("https://digital.feprecisionplus.com/documents/quilter/en-gb/"&amp;F2164&amp;"/PK","KID"))</f>
        <v>KIID</v>
      </c>
      <c r="I2164" s="52">
        <v>0.6</v>
      </c>
      <c r="J2164" s="52">
        <v>0.8</v>
      </c>
      <c r="K2164">
        <v>0</v>
      </c>
      <c r="L2164" s="52">
        <v>0.8</v>
      </c>
      <c r="M2164">
        <v>0</v>
      </c>
      <c r="N2164" s="52">
        <v>0.8</v>
      </c>
      <c r="O2164">
        <v>0</v>
      </c>
      <c r="P2164">
        <v>0</v>
      </c>
      <c r="Q2164" t="s">
        <v>22</v>
      </c>
      <c r="R2164" t="s">
        <v>22</v>
      </c>
      <c r="S2164" t="s">
        <v>22</v>
      </c>
      <c r="T2164" t="s">
        <v>22</v>
      </c>
      <c r="U2164" t="s">
        <v>22</v>
      </c>
      <c r="V2164" t="s">
        <v>22</v>
      </c>
      <c r="W2164" t="s">
        <v>164</v>
      </c>
      <c r="X2164" s="40">
        <v>0.06</v>
      </c>
      <c r="Y2164" t="s">
        <v>23</v>
      </c>
      <c r="Z2164" t="s">
        <v>12836</v>
      </c>
      <c r="AA2164" t="s">
        <v>19982</v>
      </c>
      <c r="AB2164" t="s">
        <v>15588</v>
      </c>
      <c r="AC2164" t="s">
        <v>15533</v>
      </c>
      <c r="AD2164" s="52">
        <v>0.8</v>
      </c>
      <c r="AE2164" s="52" t="s">
        <v>24834</v>
      </c>
      <c r="AF2164" s="52" t="s">
        <v>24857</v>
      </c>
    </row>
    <row r="2165" spans="1:32" x14ac:dyDescent="0.25">
      <c r="A2165" t="s">
        <v>14246</v>
      </c>
      <c r="B2165" t="s">
        <v>22654</v>
      </c>
      <c r="C2165" t="s">
        <v>29</v>
      </c>
      <c r="D2165" t="s">
        <v>3763</v>
      </c>
      <c r="E2165" t="s">
        <v>3764</v>
      </c>
      <c r="F2165" t="s">
        <v>3765</v>
      </c>
      <c r="G2165" t="s">
        <v>20044</v>
      </c>
      <c r="H2165" s="34" t="str">
        <f>IF(ISERROR(VLOOKUP(D2165,'[2]PRIIPS KID'!A:A,1,0)),HYPERLINK("https://digital.feprecisionplus.com/documents/quilter/en-gb/"&amp;F2165&amp;"/KI","KIID"),HYPERLINK("https://digital.feprecisionplus.com/documents/quilter/en-gb/"&amp;F2165&amp;"/PK","KID"))</f>
        <v>KIID</v>
      </c>
      <c r="I2165" s="52">
        <v>0.6</v>
      </c>
      <c r="J2165" s="52">
        <v>0.8</v>
      </c>
      <c r="K2165">
        <v>0</v>
      </c>
      <c r="L2165" s="52">
        <v>0.8</v>
      </c>
      <c r="M2165">
        <v>0</v>
      </c>
      <c r="N2165" s="52">
        <v>0.8</v>
      </c>
      <c r="O2165">
        <v>0</v>
      </c>
      <c r="P2165">
        <v>0</v>
      </c>
      <c r="Q2165" t="s">
        <v>22</v>
      </c>
      <c r="R2165" t="s">
        <v>22</v>
      </c>
      <c r="S2165" t="s">
        <v>22</v>
      </c>
      <c r="T2165" t="s">
        <v>22</v>
      </c>
      <c r="U2165" t="s">
        <v>22</v>
      </c>
      <c r="V2165" t="s">
        <v>22</v>
      </c>
      <c r="W2165" t="s">
        <v>164</v>
      </c>
      <c r="X2165" s="40">
        <v>0.06</v>
      </c>
      <c r="Y2165" t="s">
        <v>23</v>
      </c>
      <c r="Z2165" t="s">
        <v>12836</v>
      </c>
      <c r="AA2165" t="s">
        <v>19982</v>
      </c>
      <c r="AB2165" t="s">
        <v>15588</v>
      </c>
      <c r="AC2165" t="s">
        <v>15533</v>
      </c>
      <c r="AD2165" s="52">
        <v>0.8</v>
      </c>
      <c r="AE2165" s="52" t="s">
        <v>24834</v>
      </c>
      <c r="AF2165" s="52" t="s">
        <v>24857</v>
      </c>
    </row>
    <row r="2166" spans="1:32" x14ac:dyDescent="0.25">
      <c r="A2166" t="s">
        <v>22662</v>
      </c>
      <c r="B2166" t="s">
        <v>22654</v>
      </c>
      <c r="C2166" t="s">
        <v>18</v>
      </c>
      <c r="D2166" t="s">
        <v>3766</v>
      </c>
      <c r="E2166" t="s">
        <v>3767</v>
      </c>
      <c r="F2166" t="s">
        <v>3768</v>
      </c>
      <c r="G2166" t="s">
        <v>20044</v>
      </c>
      <c r="H2166" s="34" t="str">
        <f>IF(ISERROR(VLOOKUP(D2166,'[2]PRIIPS KID'!A:A,1,0)),HYPERLINK("https://digital.feprecisionplus.com/documents/quilter/en-gb/"&amp;F2166&amp;"/KI","KIID"),HYPERLINK("https://digital.feprecisionplus.com/documents/quilter/en-gb/"&amp;F2166&amp;"/PK","KID"))</f>
        <v>KIID</v>
      </c>
      <c r="I2166" s="52">
        <v>0.6</v>
      </c>
      <c r="J2166" s="52">
        <v>0.7</v>
      </c>
      <c r="K2166">
        <v>0</v>
      </c>
      <c r="L2166" s="52">
        <v>0.7</v>
      </c>
      <c r="M2166">
        <v>0</v>
      </c>
      <c r="N2166" s="52">
        <v>0.7</v>
      </c>
      <c r="O2166">
        <v>0</v>
      </c>
      <c r="P2166">
        <v>0</v>
      </c>
      <c r="Q2166" t="s">
        <v>22</v>
      </c>
      <c r="R2166" t="s">
        <v>22</v>
      </c>
      <c r="S2166" t="s">
        <v>22</v>
      </c>
      <c r="T2166" t="s">
        <v>22</v>
      </c>
      <c r="U2166" t="s">
        <v>22</v>
      </c>
      <c r="V2166" t="s">
        <v>22</v>
      </c>
      <c r="W2166" t="s">
        <v>164</v>
      </c>
      <c r="X2166" s="40">
        <v>0.04</v>
      </c>
      <c r="Y2166" t="s">
        <v>23</v>
      </c>
      <c r="Z2166" t="s">
        <v>12836</v>
      </c>
      <c r="AA2166" t="s">
        <v>19982</v>
      </c>
      <c r="AB2166" t="s">
        <v>15588</v>
      </c>
      <c r="AC2166" t="s">
        <v>15533</v>
      </c>
      <c r="AD2166" s="52">
        <v>0.71</v>
      </c>
      <c r="AE2166" s="52" t="s">
        <v>24822</v>
      </c>
      <c r="AF2166" s="52" t="s">
        <v>24857</v>
      </c>
    </row>
    <row r="2167" spans="1:32" x14ac:dyDescent="0.25">
      <c r="A2167" t="s">
        <v>19364</v>
      </c>
      <c r="B2167" t="s">
        <v>22654</v>
      </c>
      <c r="C2167" t="s">
        <v>18</v>
      </c>
      <c r="D2167" t="s">
        <v>19365</v>
      </c>
      <c r="E2167" t="s">
        <v>19366</v>
      </c>
      <c r="F2167" t="s">
        <v>19367</v>
      </c>
      <c r="G2167" t="s">
        <v>20044</v>
      </c>
      <c r="H2167" s="34" t="str">
        <f>IF(ISERROR(VLOOKUP(D2167,'[2]PRIIPS KID'!A:A,1,0)),HYPERLINK("https://digital.feprecisionplus.com/documents/quilter/en-gb/"&amp;F2167&amp;"/KI","KIID"),HYPERLINK("https://digital.feprecisionplus.com/documents/quilter/en-gb/"&amp;F2167&amp;"/PK","KID"))</f>
        <v>KIID</v>
      </c>
      <c r="I2167" s="52">
        <v>0.75</v>
      </c>
      <c r="J2167" s="52">
        <v>0.9</v>
      </c>
      <c r="K2167">
        <v>0</v>
      </c>
      <c r="L2167" s="52">
        <v>0.9</v>
      </c>
      <c r="M2167">
        <v>0</v>
      </c>
      <c r="N2167" s="52">
        <v>0.9</v>
      </c>
      <c r="O2167">
        <v>0</v>
      </c>
      <c r="P2167">
        <v>0</v>
      </c>
      <c r="Q2167" t="s">
        <v>22</v>
      </c>
      <c r="R2167" t="s">
        <v>22</v>
      </c>
      <c r="S2167" t="s">
        <v>22</v>
      </c>
      <c r="T2167" t="s">
        <v>22</v>
      </c>
      <c r="U2167" t="s">
        <v>22</v>
      </c>
      <c r="V2167" t="s">
        <v>22</v>
      </c>
      <c r="W2167" t="s">
        <v>16</v>
      </c>
      <c r="X2167" s="40">
        <v>7.0000000000000007E-2</v>
      </c>
      <c r="Y2167" t="s">
        <v>23</v>
      </c>
      <c r="Z2167" t="s">
        <v>12836</v>
      </c>
      <c r="AA2167" t="s">
        <v>19982</v>
      </c>
      <c r="AB2167" t="s">
        <v>15593</v>
      </c>
      <c r="AC2167" t="s">
        <v>15590</v>
      </c>
      <c r="AD2167" s="52">
        <v>0.9</v>
      </c>
      <c r="AE2167" s="52" t="s">
        <v>24840</v>
      </c>
      <c r="AF2167" s="52" t="s">
        <v>24857</v>
      </c>
    </row>
    <row r="2168" spans="1:32" x14ac:dyDescent="0.25">
      <c r="A2168" t="s">
        <v>19368</v>
      </c>
      <c r="B2168" t="s">
        <v>22654</v>
      </c>
      <c r="C2168" t="s">
        <v>29</v>
      </c>
      <c r="D2168" t="s">
        <v>19369</v>
      </c>
      <c r="E2168" t="s">
        <v>19370</v>
      </c>
      <c r="F2168" t="s">
        <v>19371</v>
      </c>
      <c r="G2168" t="s">
        <v>20044</v>
      </c>
      <c r="H2168" s="34" t="str">
        <f>IF(ISERROR(VLOOKUP(D2168,'[2]PRIIPS KID'!A:A,1,0)),HYPERLINK("https://digital.feprecisionplus.com/documents/quilter/en-gb/"&amp;F2168&amp;"/KI","KIID"),HYPERLINK("https://digital.feprecisionplus.com/documents/quilter/en-gb/"&amp;F2168&amp;"/PK","KID"))</f>
        <v>KIID</v>
      </c>
      <c r="I2168" s="52">
        <v>0.75</v>
      </c>
      <c r="J2168" s="52">
        <v>0.9</v>
      </c>
      <c r="K2168">
        <v>0</v>
      </c>
      <c r="L2168" s="52">
        <v>0.9</v>
      </c>
      <c r="M2168">
        <v>0</v>
      </c>
      <c r="N2168" s="52">
        <v>0.9</v>
      </c>
      <c r="O2168">
        <v>0</v>
      </c>
      <c r="P2168">
        <v>0</v>
      </c>
      <c r="Q2168" t="s">
        <v>22</v>
      </c>
      <c r="R2168" t="s">
        <v>22</v>
      </c>
      <c r="S2168" t="s">
        <v>22</v>
      </c>
      <c r="T2168" t="s">
        <v>22</v>
      </c>
      <c r="U2168" t="s">
        <v>22</v>
      </c>
      <c r="V2168" t="s">
        <v>22</v>
      </c>
      <c r="W2168" t="s">
        <v>16</v>
      </c>
      <c r="X2168" s="40">
        <v>7.0000000000000007E-2</v>
      </c>
      <c r="Y2168" t="s">
        <v>23</v>
      </c>
      <c r="Z2168" t="s">
        <v>12836</v>
      </c>
      <c r="AA2168" t="s">
        <v>19982</v>
      </c>
      <c r="AB2168" t="s">
        <v>15593</v>
      </c>
      <c r="AC2168" t="s">
        <v>15590</v>
      </c>
      <c r="AD2168" s="52">
        <v>0.9</v>
      </c>
      <c r="AE2168" s="52" t="s">
        <v>24840</v>
      </c>
      <c r="AF2168" s="52" t="s">
        <v>24857</v>
      </c>
    </row>
    <row r="2169" spans="1:32" x14ac:dyDescent="0.25">
      <c r="A2169" t="s">
        <v>22663</v>
      </c>
      <c r="B2169" t="s">
        <v>22654</v>
      </c>
      <c r="C2169" t="s">
        <v>18</v>
      </c>
      <c r="D2169" t="s">
        <v>13774</v>
      </c>
      <c r="E2169" t="s">
        <v>13775</v>
      </c>
      <c r="F2169" t="s">
        <v>13776</v>
      </c>
      <c r="G2169" t="s">
        <v>20044</v>
      </c>
      <c r="H2169" s="34" t="str">
        <f>IF(ISERROR(VLOOKUP(D2169,'[2]PRIIPS KID'!A:A,1,0)),HYPERLINK("https://digital.feprecisionplus.com/documents/quilter/en-gb/"&amp;F2169&amp;"/KI","KIID"),HYPERLINK("https://digital.feprecisionplus.com/documents/quilter/en-gb/"&amp;F2169&amp;"/PK","KID"))</f>
        <v>KIID</v>
      </c>
      <c r="I2169" s="52">
        <v>0.75</v>
      </c>
      <c r="J2169" s="52">
        <v>0.82</v>
      </c>
      <c r="K2169">
        <v>0</v>
      </c>
      <c r="L2169" s="52">
        <v>0.82</v>
      </c>
      <c r="M2169">
        <v>0</v>
      </c>
      <c r="N2169" s="52">
        <v>0.82</v>
      </c>
      <c r="O2169">
        <v>0</v>
      </c>
      <c r="P2169">
        <v>0</v>
      </c>
      <c r="Q2169" t="s">
        <v>22</v>
      </c>
      <c r="R2169" t="s">
        <v>22</v>
      </c>
      <c r="S2169" t="s">
        <v>22</v>
      </c>
      <c r="T2169" t="s">
        <v>22</v>
      </c>
      <c r="U2169" t="s">
        <v>22</v>
      </c>
      <c r="V2169" t="s">
        <v>22</v>
      </c>
      <c r="W2169" t="s">
        <v>16</v>
      </c>
      <c r="X2169" s="40">
        <v>7.0000000000000007E-2</v>
      </c>
      <c r="Y2169" t="s">
        <v>23</v>
      </c>
      <c r="Z2169" t="s">
        <v>12836</v>
      </c>
      <c r="AA2169" t="s">
        <v>19982</v>
      </c>
      <c r="AB2169" t="s">
        <v>15593</v>
      </c>
      <c r="AC2169" t="s">
        <v>15590</v>
      </c>
      <c r="AD2169" s="52">
        <v>0.82</v>
      </c>
      <c r="AE2169" s="52" t="s">
        <v>24822</v>
      </c>
      <c r="AF2169" s="52" t="s">
        <v>24857</v>
      </c>
    </row>
    <row r="2170" spans="1:32" x14ac:dyDescent="0.25">
      <c r="A2170" t="s">
        <v>13777</v>
      </c>
      <c r="B2170" t="s">
        <v>22654</v>
      </c>
      <c r="C2170" t="s">
        <v>18</v>
      </c>
      <c r="D2170" t="s">
        <v>13778</v>
      </c>
      <c r="E2170" t="s">
        <v>13779</v>
      </c>
      <c r="F2170" t="s">
        <v>13780</v>
      </c>
      <c r="G2170" t="s">
        <v>20044</v>
      </c>
      <c r="H2170" s="34" t="str">
        <f>IF(ISERROR(VLOOKUP(D2170,'[2]PRIIPS KID'!A:A,1,0)),HYPERLINK("https://digital.feprecisionplus.com/documents/quilter/en-gb/"&amp;F2170&amp;"/KI","KIID"),HYPERLINK("https://digital.feprecisionplus.com/documents/quilter/en-gb/"&amp;F2170&amp;"/PK","KID"))</f>
        <v>KIID</v>
      </c>
      <c r="I2170" s="52">
        <v>0.75</v>
      </c>
      <c r="J2170" s="52">
        <v>0.95</v>
      </c>
      <c r="K2170">
        <v>0</v>
      </c>
      <c r="L2170" s="52">
        <v>0.95</v>
      </c>
      <c r="M2170">
        <v>0</v>
      </c>
      <c r="N2170" s="52">
        <v>0.95</v>
      </c>
      <c r="O2170">
        <v>0</v>
      </c>
      <c r="P2170">
        <v>0</v>
      </c>
      <c r="Q2170" t="s">
        <v>22</v>
      </c>
      <c r="R2170" t="s">
        <v>22</v>
      </c>
      <c r="S2170" t="s">
        <v>22</v>
      </c>
      <c r="T2170" t="s">
        <v>22</v>
      </c>
      <c r="U2170" t="s">
        <v>22</v>
      </c>
      <c r="V2170" t="s">
        <v>22</v>
      </c>
      <c r="W2170" t="s">
        <v>16</v>
      </c>
      <c r="X2170" s="40">
        <v>0.06</v>
      </c>
      <c r="Y2170" t="s">
        <v>23</v>
      </c>
      <c r="Z2170" t="s">
        <v>12836</v>
      </c>
      <c r="AA2170" t="s">
        <v>19982</v>
      </c>
      <c r="AB2170" t="s">
        <v>15593</v>
      </c>
      <c r="AC2170" t="s">
        <v>15590</v>
      </c>
      <c r="AD2170" s="52">
        <v>0.95</v>
      </c>
      <c r="AE2170" s="52" t="s">
        <v>24831</v>
      </c>
      <c r="AF2170" s="52" t="s">
        <v>24857</v>
      </c>
    </row>
    <row r="2171" spans="1:32" x14ac:dyDescent="0.25">
      <c r="A2171" t="s">
        <v>13781</v>
      </c>
      <c r="B2171" t="s">
        <v>22654</v>
      </c>
      <c r="C2171" t="s">
        <v>18</v>
      </c>
      <c r="D2171" t="s">
        <v>13782</v>
      </c>
      <c r="E2171" t="s">
        <v>13783</v>
      </c>
      <c r="F2171" t="s">
        <v>13784</v>
      </c>
      <c r="G2171" t="s">
        <v>20004</v>
      </c>
      <c r="H2171" s="34" t="str">
        <f>IF(ISERROR(VLOOKUP(D2171,'[2]PRIIPS KID'!A:A,1,0)),HYPERLINK("https://digital.feprecisionplus.com/documents/quilter/en-gb/"&amp;F2171&amp;"/KI","KIID"),HYPERLINK("https://digital.feprecisionplus.com/documents/quilter/en-gb/"&amp;F2171&amp;"/PK","KID"))</f>
        <v>KIID</v>
      </c>
      <c r="I2171" s="52">
        <v>0.25</v>
      </c>
      <c r="J2171" s="52">
        <v>0.45</v>
      </c>
      <c r="K2171">
        <v>0</v>
      </c>
      <c r="L2171" s="52">
        <v>0.45</v>
      </c>
      <c r="M2171">
        <v>0</v>
      </c>
      <c r="N2171" s="52">
        <v>0.45</v>
      </c>
      <c r="O2171">
        <v>0</v>
      </c>
      <c r="P2171">
        <v>0</v>
      </c>
      <c r="Q2171" t="s">
        <v>22</v>
      </c>
      <c r="R2171" t="s">
        <v>22</v>
      </c>
      <c r="S2171" t="s">
        <v>22</v>
      </c>
      <c r="T2171" t="s">
        <v>22</v>
      </c>
      <c r="U2171" t="s">
        <v>22</v>
      </c>
      <c r="V2171" t="s">
        <v>22</v>
      </c>
      <c r="W2171" t="s">
        <v>16</v>
      </c>
      <c r="X2171" s="40">
        <v>0.06</v>
      </c>
      <c r="Y2171" t="s">
        <v>23</v>
      </c>
      <c r="Z2171" t="s">
        <v>12836</v>
      </c>
      <c r="AA2171" t="s">
        <v>19982</v>
      </c>
      <c r="AB2171" t="s">
        <v>15593</v>
      </c>
      <c r="AC2171" t="s">
        <v>15590</v>
      </c>
      <c r="AD2171" s="52">
        <v>0.45</v>
      </c>
      <c r="AE2171" s="52" t="s">
        <v>24831</v>
      </c>
      <c r="AF2171" s="52" t="s">
        <v>24857</v>
      </c>
    </row>
    <row r="2172" spans="1:32" x14ac:dyDescent="0.25">
      <c r="A2172" t="s">
        <v>15642</v>
      </c>
      <c r="B2172" t="s">
        <v>22654</v>
      </c>
      <c r="C2172" t="s">
        <v>18</v>
      </c>
      <c r="D2172" t="s">
        <v>3769</v>
      </c>
      <c r="E2172" t="s">
        <v>3770</v>
      </c>
      <c r="F2172" t="s">
        <v>3771</v>
      </c>
      <c r="G2172" t="s">
        <v>20044</v>
      </c>
      <c r="H2172" s="34" t="str">
        <f>IF(ISERROR(VLOOKUP(D2172,'[2]PRIIPS KID'!A:A,1,0)),HYPERLINK("https://digital.feprecisionplus.com/documents/quilter/en-gb/"&amp;F2172&amp;"/KI","KIID"),HYPERLINK("https://digital.feprecisionplus.com/documents/quilter/en-gb/"&amp;F2172&amp;"/PK","KID"))</f>
        <v>KIID</v>
      </c>
      <c r="I2172" s="52">
        <v>0.65</v>
      </c>
      <c r="J2172" s="52">
        <v>0.77</v>
      </c>
      <c r="K2172">
        <v>0</v>
      </c>
      <c r="L2172" s="52">
        <v>0.77</v>
      </c>
      <c r="M2172">
        <v>0</v>
      </c>
      <c r="N2172" s="52">
        <v>0.77</v>
      </c>
      <c r="O2172">
        <v>0</v>
      </c>
      <c r="P2172">
        <v>0</v>
      </c>
      <c r="Q2172" t="s">
        <v>22</v>
      </c>
      <c r="R2172" t="s">
        <v>22</v>
      </c>
      <c r="S2172" t="s">
        <v>22</v>
      </c>
      <c r="T2172" t="s">
        <v>22</v>
      </c>
      <c r="U2172" t="s">
        <v>22</v>
      </c>
      <c r="V2172" t="s">
        <v>22</v>
      </c>
      <c r="W2172" t="s">
        <v>164</v>
      </c>
      <c r="X2172" s="40">
        <v>0.04</v>
      </c>
      <c r="Y2172" t="s">
        <v>23</v>
      </c>
      <c r="Z2172" t="s">
        <v>12836</v>
      </c>
      <c r="AA2172" t="s">
        <v>20008</v>
      </c>
      <c r="AB2172" t="s">
        <v>15600</v>
      </c>
      <c r="AC2172" t="s">
        <v>15533</v>
      </c>
      <c r="AD2172" s="52">
        <v>0.77</v>
      </c>
      <c r="AE2172" s="52" t="s">
        <v>24856</v>
      </c>
      <c r="AF2172" s="52" t="s">
        <v>24857</v>
      </c>
    </row>
    <row r="2173" spans="1:32" x14ac:dyDescent="0.25">
      <c r="A2173" t="s">
        <v>14247</v>
      </c>
      <c r="B2173" t="s">
        <v>22654</v>
      </c>
      <c r="C2173" t="s">
        <v>29</v>
      </c>
      <c r="D2173" t="s">
        <v>3772</v>
      </c>
      <c r="E2173" t="s">
        <v>3773</v>
      </c>
      <c r="F2173" t="s">
        <v>3774</v>
      </c>
      <c r="G2173" t="s">
        <v>20044</v>
      </c>
      <c r="H2173" s="34" t="str">
        <f>IF(ISERROR(VLOOKUP(D2173,'[2]PRIIPS KID'!A:A,1,0)),HYPERLINK("https://digital.feprecisionplus.com/documents/quilter/en-gb/"&amp;F2173&amp;"/KI","KIID"),HYPERLINK("https://digital.feprecisionplus.com/documents/quilter/en-gb/"&amp;F2173&amp;"/PK","KID"))</f>
        <v>KIID</v>
      </c>
      <c r="I2173" s="52">
        <v>0.65</v>
      </c>
      <c r="J2173" s="52">
        <v>0.77</v>
      </c>
      <c r="K2173">
        <v>0</v>
      </c>
      <c r="L2173" s="52">
        <v>0.77</v>
      </c>
      <c r="M2173">
        <v>0</v>
      </c>
      <c r="N2173" s="52">
        <v>0.77</v>
      </c>
      <c r="O2173">
        <v>0</v>
      </c>
      <c r="P2173">
        <v>0</v>
      </c>
      <c r="Q2173" t="s">
        <v>22</v>
      </c>
      <c r="R2173" t="s">
        <v>22</v>
      </c>
      <c r="S2173" t="s">
        <v>22</v>
      </c>
      <c r="T2173" t="s">
        <v>22</v>
      </c>
      <c r="U2173" t="s">
        <v>22</v>
      </c>
      <c r="V2173" t="s">
        <v>22</v>
      </c>
      <c r="W2173" t="s">
        <v>164</v>
      </c>
      <c r="X2173" s="40">
        <v>0.04</v>
      </c>
      <c r="Y2173" t="s">
        <v>23</v>
      </c>
      <c r="Z2173" t="s">
        <v>12836</v>
      </c>
      <c r="AA2173" t="s">
        <v>20008</v>
      </c>
      <c r="AB2173" t="s">
        <v>15600</v>
      </c>
      <c r="AC2173" t="s">
        <v>15533</v>
      </c>
      <c r="AD2173" s="52">
        <v>0.77</v>
      </c>
      <c r="AE2173" s="52" t="s">
        <v>24856</v>
      </c>
      <c r="AF2173" s="52" t="s">
        <v>24857</v>
      </c>
    </row>
    <row r="2174" spans="1:32" x14ac:dyDescent="0.25">
      <c r="A2174" t="s">
        <v>22664</v>
      </c>
      <c r="B2174" t="s">
        <v>22654</v>
      </c>
      <c r="C2174" t="s">
        <v>18</v>
      </c>
      <c r="D2174" t="s">
        <v>22665</v>
      </c>
      <c r="E2174" t="s">
        <v>22666</v>
      </c>
      <c r="F2174" t="s">
        <v>22667</v>
      </c>
      <c r="G2174" t="s">
        <v>20044</v>
      </c>
      <c r="H2174" s="34" t="str">
        <f>IF(ISERROR(VLOOKUP(D2174,'[2]PRIIPS KID'!A:A,1,0)),HYPERLINK("https://digital.feprecisionplus.com/documents/quilter/en-gb/"&amp;F2174&amp;"/KI","KIID"),HYPERLINK("https://digital.feprecisionplus.com/documents/quilter/en-gb/"&amp;F2174&amp;"/PK","KID"))</f>
        <v>KIID</v>
      </c>
      <c r="I2174" s="52">
        <v>0.65</v>
      </c>
      <c r="J2174" s="52">
        <v>0.74</v>
      </c>
      <c r="K2174">
        <v>0</v>
      </c>
      <c r="L2174" s="52">
        <v>0.74</v>
      </c>
      <c r="M2174">
        <v>0</v>
      </c>
      <c r="N2174" s="52">
        <v>0.74</v>
      </c>
      <c r="O2174">
        <v>0</v>
      </c>
      <c r="P2174">
        <v>0</v>
      </c>
      <c r="Q2174" t="s">
        <v>22</v>
      </c>
      <c r="R2174" t="s">
        <v>22</v>
      </c>
      <c r="S2174" t="s">
        <v>22</v>
      </c>
      <c r="T2174" t="s">
        <v>22</v>
      </c>
      <c r="U2174" t="s">
        <v>22</v>
      </c>
      <c r="V2174" t="s">
        <v>22</v>
      </c>
      <c r="W2174" t="s">
        <v>164</v>
      </c>
      <c r="X2174" s="40">
        <v>0.04</v>
      </c>
      <c r="Y2174" t="s">
        <v>23</v>
      </c>
      <c r="Z2174" t="s">
        <v>12836</v>
      </c>
      <c r="AA2174" t="s">
        <v>20008</v>
      </c>
      <c r="AB2174" t="s">
        <v>15600</v>
      </c>
      <c r="AC2174" t="s">
        <v>15533</v>
      </c>
      <c r="AD2174" s="52">
        <v>0.74</v>
      </c>
      <c r="AE2174" s="52" t="s">
        <v>24847</v>
      </c>
      <c r="AF2174" s="52" t="s">
        <v>24857</v>
      </c>
    </row>
    <row r="2175" spans="1:32" x14ac:dyDescent="0.25">
      <c r="A2175" t="s">
        <v>22668</v>
      </c>
      <c r="B2175" t="s">
        <v>22654</v>
      </c>
      <c r="C2175" t="s">
        <v>29</v>
      </c>
      <c r="D2175" t="s">
        <v>22669</v>
      </c>
      <c r="E2175" t="s">
        <v>22670</v>
      </c>
      <c r="F2175" t="s">
        <v>22671</v>
      </c>
      <c r="G2175" t="s">
        <v>20212</v>
      </c>
      <c r="H2175" s="34" t="str">
        <f>IF(ISERROR(VLOOKUP(D2175,'[2]PRIIPS KID'!A:A,1,0)),HYPERLINK("https://digital.feprecisionplus.com/documents/quilter/en-gb/"&amp;F2175&amp;"/KI","KIID"),HYPERLINK("https://digital.feprecisionplus.com/documents/quilter/en-gb/"&amp;F2175&amp;"/PK","KID"))</f>
        <v>KIID</v>
      </c>
      <c r="I2175" s="52">
        <v>0.65</v>
      </c>
      <c r="J2175" s="52">
        <v>0.74</v>
      </c>
      <c r="K2175">
        <v>0</v>
      </c>
      <c r="L2175" s="52">
        <v>0.74</v>
      </c>
      <c r="M2175">
        <v>0</v>
      </c>
      <c r="N2175" s="52">
        <v>0.74</v>
      </c>
      <c r="O2175">
        <v>0</v>
      </c>
      <c r="P2175">
        <v>0</v>
      </c>
      <c r="Q2175" t="s">
        <v>22</v>
      </c>
      <c r="R2175" t="s">
        <v>22</v>
      </c>
      <c r="S2175" t="s">
        <v>22</v>
      </c>
      <c r="T2175" t="s">
        <v>22</v>
      </c>
      <c r="U2175" t="s">
        <v>22</v>
      </c>
      <c r="V2175" t="s">
        <v>22</v>
      </c>
      <c r="W2175" t="s">
        <v>164</v>
      </c>
      <c r="X2175" s="40">
        <v>0.04</v>
      </c>
      <c r="Y2175" t="s">
        <v>23</v>
      </c>
      <c r="Z2175" t="s">
        <v>12836</v>
      </c>
      <c r="AA2175" t="s">
        <v>20008</v>
      </c>
      <c r="AB2175" t="s">
        <v>15600</v>
      </c>
      <c r="AC2175" t="s">
        <v>15533</v>
      </c>
      <c r="AD2175" s="52">
        <v>0.74</v>
      </c>
      <c r="AE2175" s="52" t="s">
        <v>24847</v>
      </c>
      <c r="AF2175" s="52" t="s">
        <v>24857</v>
      </c>
    </row>
    <row r="2176" spans="1:32" x14ac:dyDescent="0.25">
      <c r="A2176" t="s">
        <v>15643</v>
      </c>
      <c r="B2176" t="s">
        <v>22654</v>
      </c>
      <c r="C2176" t="s">
        <v>18</v>
      </c>
      <c r="D2176" t="s">
        <v>3775</v>
      </c>
      <c r="E2176" t="s">
        <v>3776</v>
      </c>
      <c r="F2176" t="s">
        <v>3777</v>
      </c>
      <c r="G2176" t="s">
        <v>20044</v>
      </c>
      <c r="H2176" s="34" t="str">
        <f>IF(ISERROR(VLOOKUP(D2176,'[2]PRIIPS KID'!A:A,1,0)),HYPERLINK("https://digital.feprecisionplus.com/documents/quilter/en-gb/"&amp;F2176&amp;"/KI","KIID"),HYPERLINK("https://digital.feprecisionplus.com/documents/quilter/en-gb/"&amp;F2176&amp;"/PK","KID"))</f>
        <v>KIID</v>
      </c>
      <c r="I2176" s="52">
        <v>0.75</v>
      </c>
      <c r="J2176" s="52">
        <v>0.87</v>
      </c>
      <c r="K2176">
        <v>0</v>
      </c>
      <c r="L2176" s="52">
        <v>0.87</v>
      </c>
      <c r="M2176">
        <v>0</v>
      </c>
      <c r="N2176" s="52">
        <v>0.87</v>
      </c>
      <c r="O2176">
        <v>0</v>
      </c>
      <c r="P2176">
        <v>0</v>
      </c>
      <c r="Q2176" t="s">
        <v>22</v>
      </c>
      <c r="R2176" t="s">
        <v>22</v>
      </c>
      <c r="S2176" t="s">
        <v>22</v>
      </c>
      <c r="T2176" t="s">
        <v>22</v>
      </c>
      <c r="U2176" t="s">
        <v>22</v>
      </c>
      <c r="V2176" t="s">
        <v>22</v>
      </c>
      <c r="W2176" t="s">
        <v>16</v>
      </c>
      <c r="X2176" s="40">
        <v>7.0000000000000007E-2</v>
      </c>
      <c r="Y2176" t="s">
        <v>23</v>
      </c>
      <c r="Z2176" t="s">
        <v>12836</v>
      </c>
      <c r="AA2176" t="s">
        <v>19982</v>
      </c>
      <c r="AB2176" t="s">
        <v>15618</v>
      </c>
      <c r="AC2176" t="s">
        <v>15579</v>
      </c>
      <c r="AD2176" s="52">
        <v>0.87</v>
      </c>
      <c r="AE2176" s="52" t="s">
        <v>24884</v>
      </c>
      <c r="AF2176" s="52" t="s">
        <v>24857</v>
      </c>
    </row>
    <row r="2177" spans="1:32" x14ac:dyDescent="0.25">
      <c r="A2177" t="s">
        <v>14248</v>
      </c>
      <c r="B2177" t="s">
        <v>22654</v>
      </c>
      <c r="C2177" t="s">
        <v>29</v>
      </c>
      <c r="D2177" t="s">
        <v>3778</v>
      </c>
      <c r="E2177" t="s">
        <v>3779</v>
      </c>
      <c r="F2177" t="s">
        <v>3780</v>
      </c>
      <c r="G2177" t="s">
        <v>20044</v>
      </c>
      <c r="H2177" s="34" t="str">
        <f>IF(ISERROR(VLOOKUP(D2177,'[2]PRIIPS KID'!A:A,1,0)),HYPERLINK("https://digital.feprecisionplus.com/documents/quilter/en-gb/"&amp;F2177&amp;"/KI","KIID"),HYPERLINK("https://digital.feprecisionplus.com/documents/quilter/en-gb/"&amp;F2177&amp;"/PK","KID"))</f>
        <v>KIID</v>
      </c>
      <c r="I2177" s="52">
        <v>0.75</v>
      </c>
      <c r="J2177" s="52">
        <v>0.87</v>
      </c>
      <c r="K2177">
        <v>0</v>
      </c>
      <c r="L2177" s="52">
        <v>0.87</v>
      </c>
      <c r="M2177">
        <v>0</v>
      </c>
      <c r="N2177" s="52">
        <v>0.87</v>
      </c>
      <c r="O2177">
        <v>0</v>
      </c>
      <c r="P2177">
        <v>0</v>
      </c>
      <c r="Q2177" t="s">
        <v>22</v>
      </c>
      <c r="R2177" t="s">
        <v>22</v>
      </c>
      <c r="S2177" t="s">
        <v>22</v>
      </c>
      <c r="T2177" t="s">
        <v>22</v>
      </c>
      <c r="U2177" t="s">
        <v>22</v>
      </c>
      <c r="V2177" t="s">
        <v>22</v>
      </c>
      <c r="W2177" t="s">
        <v>16</v>
      </c>
      <c r="X2177" s="40">
        <v>7.0000000000000007E-2</v>
      </c>
      <c r="Y2177" t="s">
        <v>23</v>
      </c>
      <c r="Z2177" t="s">
        <v>12836</v>
      </c>
      <c r="AA2177" t="s">
        <v>19982</v>
      </c>
      <c r="AB2177" t="s">
        <v>15618</v>
      </c>
      <c r="AC2177" t="s">
        <v>15579</v>
      </c>
      <c r="AD2177" s="52">
        <v>0.87</v>
      </c>
      <c r="AE2177" s="52" t="s">
        <v>24884</v>
      </c>
      <c r="AF2177" s="52" t="s">
        <v>24857</v>
      </c>
    </row>
    <row r="2178" spans="1:32" x14ac:dyDescent="0.25">
      <c r="A2178" t="s">
        <v>17508</v>
      </c>
      <c r="B2178" t="s">
        <v>22654</v>
      </c>
      <c r="C2178" t="s">
        <v>18</v>
      </c>
      <c r="D2178" t="s">
        <v>17509</v>
      </c>
      <c r="E2178" t="s">
        <v>17510</v>
      </c>
      <c r="F2178" t="s">
        <v>17511</v>
      </c>
      <c r="G2178" t="s">
        <v>20044</v>
      </c>
      <c r="H2178" s="34" t="str">
        <f>IF(ISERROR(VLOOKUP(D2178,'[2]PRIIPS KID'!A:A,1,0)),HYPERLINK("https://digital.feprecisionplus.com/documents/quilter/en-gb/"&amp;F2178&amp;"/KI","KIID"),HYPERLINK("https://digital.feprecisionplus.com/documents/quilter/en-gb/"&amp;F2178&amp;"/PK","KID"))</f>
        <v>KIID</v>
      </c>
      <c r="I2178" s="52">
        <v>0.75</v>
      </c>
      <c r="J2178" s="52">
        <v>0.84</v>
      </c>
      <c r="K2178">
        <v>0</v>
      </c>
      <c r="L2178" s="52">
        <v>0.84</v>
      </c>
      <c r="M2178">
        <v>0</v>
      </c>
      <c r="N2178" s="52">
        <v>0.84</v>
      </c>
      <c r="O2178">
        <v>0</v>
      </c>
      <c r="P2178">
        <v>0</v>
      </c>
      <c r="Q2178" t="s">
        <v>22</v>
      </c>
      <c r="R2178" t="s">
        <v>22</v>
      </c>
      <c r="S2178" t="s">
        <v>22</v>
      </c>
      <c r="T2178" t="s">
        <v>22</v>
      </c>
      <c r="U2178" t="s">
        <v>22</v>
      </c>
      <c r="V2178" t="s">
        <v>22</v>
      </c>
      <c r="W2178" t="s">
        <v>16</v>
      </c>
      <c r="X2178" s="40">
        <v>7.0000000000000007E-2</v>
      </c>
      <c r="Y2178" t="s">
        <v>23</v>
      </c>
      <c r="Z2178" t="s">
        <v>12836</v>
      </c>
      <c r="AA2178" t="s">
        <v>19982</v>
      </c>
      <c r="AB2178" t="s">
        <v>15618</v>
      </c>
      <c r="AC2178" t="s">
        <v>15579</v>
      </c>
      <c r="AD2178" s="52">
        <v>0.84</v>
      </c>
      <c r="AE2178" s="52" t="s">
        <v>24869</v>
      </c>
      <c r="AF2178" s="52" t="s">
        <v>24857</v>
      </c>
    </row>
    <row r="2179" spans="1:32" x14ac:dyDescent="0.25">
      <c r="A2179" t="s">
        <v>3781</v>
      </c>
      <c r="B2179" t="s">
        <v>22654</v>
      </c>
      <c r="C2179" t="s">
        <v>29</v>
      </c>
      <c r="D2179" t="s">
        <v>3782</v>
      </c>
      <c r="E2179" t="s">
        <v>3783</v>
      </c>
      <c r="F2179" t="s">
        <v>3784</v>
      </c>
      <c r="G2179" t="s">
        <v>20044</v>
      </c>
      <c r="H2179" s="34" t="str">
        <f>IF(ISERROR(VLOOKUP(D2179,'[2]PRIIPS KID'!A:A,1,0)),HYPERLINK("https://digital.feprecisionplus.com/documents/quilter/en-gb/"&amp;F2179&amp;"/KI","KIID"),HYPERLINK("https://digital.feprecisionplus.com/documents/quilter/en-gb/"&amp;F2179&amp;"/PK","KID"))</f>
        <v>KIID</v>
      </c>
      <c r="I2179" s="52">
        <v>0.75</v>
      </c>
      <c r="J2179" s="52">
        <v>0.84</v>
      </c>
      <c r="K2179">
        <v>0</v>
      </c>
      <c r="L2179" s="52">
        <v>0.84</v>
      </c>
      <c r="M2179">
        <v>0</v>
      </c>
      <c r="N2179" s="52">
        <v>0.84</v>
      </c>
      <c r="O2179">
        <v>0</v>
      </c>
      <c r="P2179">
        <v>0</v>
      </c>
      <c r="Q2179" t="s">
        <v>23</v>
      </c>
      <c r="R2179" t="s">
        <v>22</v>
      </c>
      <c r="S2179" t="s">
        <v>23</v>
      </c>
      <c r="T2179" t="s">
        <v>22</v>
      </c>
      <c r="U2179" t="s">
        <v>22</v>
      </c>
      <c r="V2179" t="s">
        <v>22</v>
      </c>
      <c r="W2179" t="s">
        <v>16</v>
      </c>
      <c r="X2179" s="40">
        <v>7.0000000000000007E-2</v>
      </c>
      <c r="Y2179" t="s">
        <v>23</v>
      </c>
      <c r="Z2179" t="s">
        <v>12836</v>
      </c>
      <c r="AA2179" t="s">
        <v>19982</v>
      </c>
      <c r="AB2179" t="s">
        <v>15618</v>
      </c>
      <c r="AC2179" t="s">
        <v>15579</v>
      </c>
      <c r="AD2179" s="52">
        <v>0.84</v>
      </c>
      <c r="AE2179" s="52" t="s">
        <v>24869</v>
      </c>
      <c r="AF2179" s="52" t="s">
        <v>24857</v>
      </c>
    </row>
    <row r="2180" spans="1:32" x14ac:dyDescent="0.25">
      <c r="A2180" t="s">
        <v>22968</v>
      </c>
      <c r="B2180" t="s">
        <v>22969</v>
      </c>
      <c r="C2180" t="s">
        <v>18</v>
      </c>
      <c r="D2180" t="s">
        <v>4983</v>
      </c>
      <c r="E2180" t="s">
        <v>4984</v>
      </c>
      <c r="F2180" t="s">
        <v>4985</v>
      </c>
      <c r="G2180" t="s">
        <v>19983</v>
      </c>
      <c r="H2180" s="34" t="str">
        <f>IF(ISERROR(VLOOKUP(D2180,'[2]PRIIPS KID'!A:A,1,0)),HYPERLINK("https://digital.feprecisionplus.com/documents/quilter/en-gb/"&amp;F2180&amp;"/KI","KIID"),HYPERLINK("https://digital.feprecisionplus.com/documents/quilter/en-gb/"&amp;F2180&amp;"/PK","KID"))</f>
        <v>KIID</v>
      </c>
      <c r="I2180" s="52">
        <v>0.8</v>
      </c>
      <c r="J2180" s="52">
        <v>0.84</v>
      </c>
      <c r="K2180">
        <v>0</v>
      </c>
      <c r="L2180" s="52">
        <v>0.84</v>
      </c>
      <c r="M2180">
        <v>0</v>
      </c>
      <c r="N2180" s="52">
        <v>0.84</v>
      </c>
      <c r="O2180">
        <v>0</v>
      </c>
      <c r="P2180">
        <v>0</v>
      </c>
      <c r="Q2180" t="s">
        <v>22</v>
      </c>
      <c r="R2180" t="s">
        <v>22</v>
      </c>
      <c r="S2180" t="s">
        <v>22</v>
      </c>
      <c r="T2180" t="s">
        <v>22</v>
      </c>
      <c r="U2180" t="s">
        <v>22</v>
      </c>
      <c r="V2180" t="s">
        <v>22</v>
      </c>
      <c r="W2180" t="s">
        <v>16</v>
      </c>
      <c r="X2180" s="40">
        <v>7.0000000000000007E-2</v>
      </c>
      <c r="Y2180" t="s">
        <v>22</v>
      </c>
      <c r="Z2180" t="s">
        <v>12827</v>
      </c>
      <c r="AA2180" t="s">
        <v>19982</v>
      </c>
      <c r="AB2180" t="s">
        <v>15601</v>
      </c>
      <c r="AC2180" t="s">
        <v>15577</v>
      </c>
      <c r="AD2180" s="52">
        <v>0.84</v>
      </c>
      <c r="AE2180" s="52" t="s">
        <v>24831</v>
      </c>
      <c r="AF2180" s="52" t="s">
        <v>24823</v>
      </c>
    </row>
    <row r="2181" spans="1:32" x14ac:dyDescent="0.25">
      <c r="A2181" t="s">
        <v>4845</v>
      </c>
      <c r="B2181" t="s">
        <v>22969</v>
      </c>
      <c r="C2181" t="s">
        <v>18</v>
      </c>
      <c r="D2181" t="s">
        <v>4846</v>
      </c>
      <c r="E2181" t="s">
        <v>4847</v>
      </c>
      <c r="F2181" t="s">
        <v>4848</v>
      </c>
      <c r="G2181" t="s">
        <v>19983</v>
      </c>
      <c r="H2181" s="34" t="str">
        <f>IF(ISERROR(VLOOKUP(D2181,'[2]PRIIPS KID'!A:A,1,0)),HYPERLINK("https://digital.feprecisionplus.com/documents/quilter/en-gb/"&amp;F2181&amp;"/KI","KIID"),HYPERLINK("https://digital.feprecisionplus.com/documents/quilter/en-gb/"&amp;F2181&amp;"/PK","KID"))</f>
        <v>KIID</v>
      </c>
      <c r="I2181" s="52">
        <v>0.04</v>
      </c>
      <c r="J2181" s="52">
        <v>0.06</v>
      </c>
      <c r="K2181">
        <v>0</v>
      </c>
      <c r="L2181" s="52">
        <v>0.06</v>
      </c>
      <c r="M2181">
        <v>0</v>
      </c>
      <c r="N2181" s="52">
        <v>0.06</v>
      </c>
      <c r="O2181">
        <v>0</v>
      </c>
      <c r="P2181">
        <v>0</v>
      </c>
      <c r="Q2181" t="s">
        <v>22</v>
      </c>
      <c r="R2181" t="s">
        <v>22</v>
      </c>
      <c r="S2181" t="s">
        <v>22</v>
      </c>
      <c r="T2181" t="s">
        <v>22</v>
      </c>
      <c r="U2181" t="s">
        <v>22</v>
      </c>
      <c r="V2181" t="s">
        <v>22</v>
      </c>
      <c r="W2181" t="s">
        <v>16</v>
      </c>
      <c r="X2181" s="40">
        <v>0.06</v>
      </c>
      <c r="Y2181" t="s">
        <v>23</v>
      </c>
      <c r="Z2181" t="s">
        <v>12827</v>
      </c>
      <c r="AA2181" t="s">
        <v>19982</v>
      </c>
      <c r="AB2181" t="s">
        <v>15578</v>
      </c>
      <c r="AC2181" t="s">
        <v>15579</v>
      </c>
      <c r="AD2181" s="52">
        <v>0.06</v>
      </c>
      <c r="AE2181" s="52" t="s">
        <v>24823</v>
      </c>
      <c r="AF2181" s="52" t="s">
        <v>24823</v>
      </c>
    </row>
    <row r="2182" spans="1:32" x14ac:dyDescent="0.25">
      <c r="A2182" t="s">
        <v>4849</v>
      </c>
      <c r="B2182" t="s">
        <v>22969</v>
      </c>
      <c r="C2182" t="s">
        <v>29</v>
      </c>
      <c r="D2182" t="s">
        <v>4850</v>
      </c>
      <c r="E2182" t="s">
        <v>4851</v>
      </c>
      <c r="F2182" t="s">
        <v>4852</v>
      </c>
      <c r="G2182" t="s">
        <v>19983</v>
      </c>
      <c r="H2182" s="34" t="str">
        <f>IF(ISERROR(VLOOKUP(D2182,'[2]PRIIPS KID'!A:A,1,0)),HYPERLINK("https://digital.feprecisionplus.com/documents/quilter/en-gb/"&amp;F2182&amp;"/KI","KIID"),HYPERLINK("https://digital.feprecisionplus.com/documents/quilter/en-gb/"&amp;F2182&amp;"/PK","KID"))</f>
        <v>KIID</v>
      </c>
      <c r="I2182" s="52">
        <v>0.04</v>
      </c>
      <c r="J2182" s="52">
        <v>0.06</v>
      </c>
      <c r="K2182">
        <v>0</v>
      </c>
      <c r="L2182" s="52">
        <v>0.06</v>
      </c>
      <c r="M2182">
        <v>0</v>
      </c>
      <c r="N2182" s="52">
        <v>0.06</v>
      </c>
      <c r="O2182">
        <v>0</v>
      </c>
      <c r="P2182">
        <v>0</v>
      </c>
      <c r="Q2182" t="s">
        <v>22</v>
      </c>
      <c r="R2182" t="s">
        <v>22</v>
      </c>
      <c r="S2182" t="s">
        <v>22</v>
      </c>
      <c r="T2182" t="s">
        <v>22</v>
      </c>
      <c r="U2182" t="s">
        <v>22</v>
      </c>
      <c r="V2182" t="s">
        <v>22</v>
      </c>
      <c r="W2182" t="s">
        <v>16</v>
      </c>
      <c r="X2182" s="40">
        <v>0.06</v>
      </c>
      <c r="Y2182" t="s">
        <v>23</v>
      </c>
      <c r="Z2182" t="s">
        <v>12827</v>
      </c>
      <c r="AA2182" t="s">
        <v>19982</v>
      </c>
      <c r="AB2182" t="s">
        <v>15578</v>
      </c>
      <c r="AC2182" t="s">
        <v>15579</v>
      </c>
      <c r="AD2182" s="52">
        <v>0.06</v>
      </c>
      <c r="AE2182" s="52" t="s">
        <v>24823</v>
      </c>
      <c r="AF2182" s="52" t="s">
        <v>24823</v>
      </c>
    </row>
    <row r="2183" spans="1:32" x14ac:dyDescent="0.25">
      <c r="A2183" t="s">
        <v>4853</v>
      </c>
      <c r="B2183" t="s">
        <v>22969</v>
      </c>
      <c r="C2183" t="s">
        <v>18</v>
      </c>
      <c r="D2183" t="s">
        <v>4854</v>
      </c>
      <c r="E2183" t="s">
        <v>4855</v>
      </c>
      <c r="F2183" t="s">
        <v>4856</v>
      </c>
      <c r="G2183" t="s">
        <v>19983</v>
      </c>
      <c r="H2183" s="34" t="str">
        <f>IF(ISERROR(VLOOKUP(D2183,'[2]PRIIPS KID'!A:A,1,0)),HYPERLINK("https://digital.feprecisionplus.com/documents/quilter/en-gb/"&amp;F2183&amp;"/KI","KIID"),HYPERLINK("https://digital.feprecisionplus.com/documents/quilter/en-gb/"&amp;F2183&amp;"/PK","KID"))</f>
        <v>KIID</v>
      </c>
      <c r="I2183" s="52">
        <v>0.55000000000000004</v>
      </c>
      <c r="J2183" s="52">
        <v>0.69</v>
      </c>
      <c r="K2183">
        <v>0</v>
      </c>
      <c r="L2183" s="52">
        <v>0.69</v>
      </c>
      <c r="M2183">
        <v>0</v>
      </c>
      <c r="N2183" s="52">
        <v>0.69</v>
      </c>
      <c r="O2183">
        <v>0</v>
      </c>
      <c r="P2183">
        <v>0</v>
      </c>
      <c r="Q2183" t="s">
        <v>22</v>
      </c>
      <c r="R2183" t="s">
        <v>22</v>
      </c>
      <c r="S2183" t="s">
        <v>22</v>
      </c>
      <c r="T2183" t="s">
        <v>22</v>
      </c>
      <c r="U2183" t="s">
        <v>22</v>
      </c>
      <c r="V2183" t="s">
        <v>22</v>
      </c>
      <c r="W2183" t="s">
        <v>41</v>
      </c>
      <c r="X2183" s="40">
        <v>0.06</v>
      </c>
      <c r="Y2183" t="s">
        <v>23</v>
      </c>
      <c r="Z2183" t="s">
        <v>12827</v>
      </c>
      <c r="AA2183" t="s">
        <v>19982</v>
      </c>
      <c r="AB2183" t="s">
        <v>15538</v>
      </c>
      <c r="AC2183" t="s">
        <v>15535</v>
      </c>
      <c r="AD2183" s="52">
        <v>0.69</v>
      </c>
      <c r="AE2183" s="52" t="s">
        <v>24834</v>
      </c>
      <c r="AF2183" s="52" t="s">
        <v>24823</v>
      </c>
    </row>
    <row r="2184" spans="1:32" x14ac:dyDescent="0.25">
      <c r="A2184" t="s">
        <v>4857</v>
      </c>
      <c r="B2184" t="s">
        <v>22969</v>
      </c>
      <c r="C2184" t="s">
        <v>29</v>
      </c>
      <c r="D2184" t="s">
        <v>4858</v>
      </c>
      <c r="E2184" t="s">
        <v>4859</v>
      </c>
      <c r="F2184" t="s">
        <v>4860</v>
      </c>
      <c r="G2184" t="s">
        <v>19983</v>
      </c>
      <c r="H2184" s="34" t="str">
        <f>IF(ISERROR(VLOOKUP(D2184,'[2]PRIIPS KID'!A:A,1,0)),HYPERLINK("https://digital.feprecisionplus.com/documents/quilter/en-gb/"&amp;F2184&amp;"/KI","KIID"),HYPERLINK("https://digital.feprecisionplus.com/documents/quilter/en-gb/"&amp;F2184&amp;"/PK","KID"))</f>
        <v>KIID</v>
      </c>
      <c r="I2184" s="52">
        <v>0.55000000000000004</v>
      </c>
      <c r="J2184" s="52">
        <v>0.69</v>
      </c>
      <c r="K2184">
        <v>0</v>
      </c>
      <c r="L2184" s="52">
        <v>0.69</v>
      </c>
      <c r="M2184">
        <v>0</v>
      </c>
      <c r="N2184" s="52">
        <v>0.69</v>
      </c>
      <c r="O2184">
        <v>0</v>
      </c>
      <c r="P2184">
        <v>0</v>
      </c>
      <c r="Q2184" t="s">
        <v>22</v>
      </c>
      <c r="R2184" t="s">
        <v>22</v>
      </c>
      <c r="S2184" t="s">
        <v>22</v>
      </c>
      <c r="T2184" t="s">
        <v>22</v>
      </c>
      <c r="U2184" t="s">
        <v>22</v>
      </c>
      <c r="V2184" t="s">
        <v>22</v>
      </c>
      <c r="W2184" t="s">
        <v>41</v>
      </c>
      <c r="X2184" s="40">
        <v>0.06</v>
      </c>
      <c r="Y2184" t="s">
        <v>23</v>
      </c>
      <c r="Z2184" t="s">
        <v>12827</v>
      </c>
      <c r="AA2184" t="s">
        <v>19982</v>
      </c>
      <c r="AB2184" t="s">
        <v>15538</v>
      </c>
      <c r="AC2184" t="s">
        <v>15535</v>
      </c>
      <c r="AD2184" s="52">
        <v>0.69</v>
      </c>
      <c r="AE2184" s="52" t="s">
        <v>24834</v>
      </c>
      <c r="AF2184" s="52" t="s">
        <v>24823</v>
      </c>
    </row>
    <row r="2185" spans="1:32" x14ac:dyDescent="0.25">
      <c r="A2185" t="s">
        <v>4861</v>
      </c>
      <c r="B2185" t="s">
        <v>22969</v>
      </c>
      <c r="C2185" t="s">
        <v>18</v>
      </c>
      <c r="D2185" t="s">
        <v>4862</v>
      </c>
      <c r="E2185" t="s">
        <v>4863</v>
      </c>
      <c r="F2185" t="s">
        <v>4864</v>
      </c>
      <c r="G2185" t="s">
        <v>19983</v>
      </c>
      <c r="H2185" s="34" t="str">
        <f>IF(ISERROR(VLOOKUP(D2185,'[2]PRIIPS KID'!A:A,1,0)),HYPERLINK("https://digital.feprecisionplus.com/documents/quilter/en-gb/"&amp;F2185&amp;"/KI","KIID"),HYPERLINK("https://digital.feprecisionplus.com/documents/quilter/en-gb/"&amp;F2185&amp;"/PK","KID"))</f>
        <v>KIID</v>
      </c>
      <c r="I2185" s="52">
        <v>0.3</v>
      </c>
      <c r="J2185" s="52">
        <v>0.37</v>
      </c>
      <c r="K2185">
        <v>0</v>
      </c>
      <c r="L2185" s="52">
        <v>0.37</v>
      </c>
      <c r="M2185">
        <v>0</v>
      </c>
      <c r="N2185" s="52">
        <v>0.37</v>
      </c>
      <c r="O2185">
        <v>0</v>
      </c>
      <c r="P2185">
        <v>0</v>
      </c>
      <c r="Q2185" t="s">
        <v>22</v>
      </c>
      <c r="R2185" t="s">
        <v>22</v>
      </c>
      <c r="S2185" t="s">
        <v>22</v>
      </c>
      <c r="T2185" t="s">
        <v>22</v>
      </c>
      <c r="U2185" t="s">
        <v>22</v>
      </c>
      <c r="V2185" t="s">
        <v>22</v>
      </c>
      <c r="W2185" t="s">
        <v>164</v>
      </c>
      <c r="X2185" s="40">
        <v>0.04</v>
      </c>
      <c r="Y2185" t="s">
        <v>23</v>
      </c>
      <c r="Z2185" t="s">
        <v>12827</v>
      </c>
      <c r="AA2185" t="s">
        <v>19982</v>
      </c>
      <c r="AB2185" t="s">
        <v>15575</v>
      </c>
      <c r="AC2185" t="s">
        <v>15574</v>
      </c>
      <c r="AD2185" s="52">
        <v>0.37</v>
      </c>
      <c r="AE2185" s="52" t="s">
        <v>24823</v>
      </c>
      <c r="AF2185" s="52" t="s">
        <v>24823</v>
      </c>
    </row>
    <row r="2186" spans="1:32" x14ac:dyDescent="0.25">
      <c r="A2186" t="s">
        <v>4865</v>
      </c>
      <c r="B2186" t="s">
        <v>22969</v>
      </c>
      <c r="C2186" t="s">
        <v>29</v>
      </c>
      <c r="D2186" t="s">
        <v>4866</v>
      </c>
      <c r="E2186" t="s">
        <v>4867</v>
      </c>
      <c r="F2186" t="s">
        <v>4868</v>
      </c>
      <c r="G2186" t="s">
        <v>19983</v>
      </c>
      <c r="H2186" s="34" t="str">
        <f>IF(ISERROR(VLOOKUP(D2186,'[2]PRIIPS KID'!A:A,1,0)),HYPERLINK("https://digital.feprecisionplus.com/documents/quilter/en-gb/"&amp;F2186&amp;"/KI","KIID"),HYPERLINK("https://digital.feprecisionplus.com/documents/quilter/en-gb/"&amp;F2186&amp;"/PK","KID"))</f>
        <v>KIID</v>
      </c>
      <c r="I2186" s="52">
        <v>0.3</v>
      </c>
      <c r="J2186" s="52">
        <v>0.37</v>
      </c>
      <c r="K2186">
        <v>0</v>
      </c>
      <c r="L2186" s="52">
        <v>0.37</v>
      </c>
      <c r="M2186">
        <v>0</v>
      </c>
      <c r="N2186" s="52">
        <v>0.37</v>
      </c>
      <c r="O2186">
        <v>0</v>
      </c>
      <c r="P2186">
        <v>0</v>
      </c>
      <c r="Q2186" t="s">
        <v>22</v>
      </c>
      <c r="R2186" t="s">
        <v>22</v>
      </c>
      <c r="S2186" t="s">
        <v>22</v>
      </c>
      <c r="T2186" t="s">
        <v>22</v>
      </c>
      <c r="U2186" t="s">
        <v>22</v>
      </c>
      <c r="V2186" t="s">
        <v>22</v>
      </c>
      <c r="W2186" t="s">
        <v>164</v>
      </c>
      <c r="X2186" s="40">
        <v>0.04</v>
      </c>
      <c r="Y2186" t="s">
        <v>23</v>
      </c>
      <c r="Z2186" t="s">
        <v>12827</v>
      </c>
      <c r="AA2186" t="s">
        <v>19982</v>
      </c>
      <c r="AB2186" t="s">
        <v>15575</v>
      </c>
      <c r="AC2186" t="s">
        <v>15574</v>
      </c>
      <c r="AD2186" s="52">
        <v>0.37</v>
      </c>
      <c r="AE2186" s="52" t="s">
        <v>24823</v>
      </c>
      <c r="AF2186" s="52" t="s">
        <v>24823</v>
      </c>
    </row>
    <row r="2187" spans="1:32" x14ac:dyDescent="0.25">
      <c r="A2187" t="s">
        <v>22970</v>
      </c>
      <c r="B2187" t="s">
        <v>22969</v>
      </c>
      <c r="C2187" t="s">
        <v>18</v>
      </c>
      <c r="D2187" t="s">
        <v>15895</v>
      </c>
      <c r="E2187" t="s">
        <v>15896</v>
      </c>
      <c r="F2187" t="s">
        <v>15897</v>
      </c>
      <c r="G2187" t="s">
        <v>19983</v>
      </c>
      <c r="H2187" s="34" t="str">
        <f>IF(ISERROR(VLOOKUP(D2187,'[2]PRIIPS KID'!A:A,1,0)),HYPERLINK("https://digital.feprecisionplus.com/documents/quilter/en-gb/"&amp;F2187&amp;"/KI","KIID"),HYPERLINK("https://digital.feprecisionplus.com/documents/quilter/en-gb/"&amp;F2187&amp;"/PK","KID"))</f>
        <v>KIID</v>
      </c>
      <c r="I2187" s="52">
        <v>0.14000000000000001</v>
      </c>
      <c r="J2187" s="52">
        <v>0.17</v>
      </c>
      <c r="K2187">
        <v>0</v>
      </c>
      <c r="L2187" s="52">
        <v>0.17</v>
      </c>
      <c r="M2187">
        <v>0</v>
      </c>
      <c r="N2187" s="52">
        <v>0.17</v>
      </c>
      <c r="O2187">
        <v>0</v>
      </c>
      <c r="P2187">
        <v>0</v>
      </c>
      <c r="Q2187" t="s">
        <v>22</v>
      </c>
      <c r="R2187" t="s">
        <v>22</v>
      </c>
      <c r="S2187" t="s">
        <v>22</v>
      </c>
      <c r="T2187" t="s">
        <v>22</v>
      </c>
      <c r="U2187" t="s">
        <v>22</v>
      </c>
      <c r="V2187" t="s">
        <v>22</v>
      </c>
      <c r="W2187" t="s">
        <v>16</v>
      </c>
      <c r="X2187" s="40">
        <v>0.06</v>
      </c>
      <c r="Y2187" t="s">
        <v>23</v>
      </c>
      <c r="Z2187" t="s">
        <v>12827</v>
      </c>
      <c r="AA2187" t="s">
        <v>19982</v>
      </c>
      <c r="AB2187" t="s">
        <v>15593</v>
      </c>
      <c r="AC2187" t="s">
        <v>15590</v>
      </c>
      <c r="AD2187" s="52">
        <v>0.17</v>
      </c>
      <c r="AE2187" s="52" t="s">
        <v>24834</v>
      </c>
      <c r="AF2187" s="52" t="s">
        <v>24823</v>
      </c>
    </row>
    <row r="2188" spans="1:32" x14ac:dyDescent="0.25">
      <c r="A2188" t="s">
        <v>22971</v>
      </c>
      <c r="B2188" t="s">
        <v>22969</v>
      </c>
      <c r="C2188" t="s">
        <v>29</v>
      </c>
      <c r="D2188" t="s">
        <v>15898</v>
      </c>
      <c r="E2188" t="s">
        <v>15899</v>
      </c>
      <c r="F2188" t="s">
        <v>15900</v>
      </c>
      <c r="G2188" t="s">
        <v>19983</v>
      </c>
      <c r="H2188" s="34" t="str">
        <f>IF(ISERROR(VLOOKUP(D2188,'[2]PRIIPS KID'!A:A,1,0)),HYPERLINK("https://digital.feprecisionplus.com/documents/quilter/en-gb/"&amp;F2188&amp;"/KI","KIID"),HYPERLINK("https://digital.feprecisionplus.com/documents/quilter/en-gb/"&amp;F2188&amp;"/PK","KID"))</f>
        <v>KIID</v>
      </c>
      <c r="I2188" s="52">
        <v>0.14000000000000001</v>
      </c>
      <c r="J2188" s="52">
        <v>0.17</v>
      </c>
      <c r="K2188">
        <v>0</v>
      </c>
      <c r="L2188" s="52">
        <v>0.17</v>
      </c>
      <c r="M2188">
        <v>0</v>
      </c>
      <c r="N2188" s="52">
        <v>0.17</v>
      </c>
      <c r="O2188">
        <v>0</v>
      </c>
      <c r="P2188">
        <v>0</v>
      </c>
      <c r="Q2188" t="s">
        <v>22</v>
      </c>
      <c r="R2188" t="s">
        <v>22</v>
      </c>
      <c r="S2188" t="s">
        <v>22</v>
      </c>
      <c r="T2188" t="s">
        <v>22</v>
      </c>
      <c r="U2188" t="s">
        <v>22</v>
      </c>
      <c r="V2188" t="s">
        <v>22</v>
      </c>
      <c r="W2188" t="s">
        <v>16</v>
      </c>
      <c r="X2188" s="40">
        <v>0.06</v>
      </c>
      <c r="Y2188" t="s">
        <v>23</v>
      </c>
      <c r="Z2188" t="s">
        <v>12827</v>
      </c>
      <c r="AA2188" t="s">
        <v>19982</v>
      </c>
      <c r="AB2188" t="s">
        <v>15593</v>
      </c>
      <c r="AC2188" t="s">
        <v>15590</v>
      </c>
      <c r="AD2188" s="52">
        <v>0.17</v>
      </c>
      <c r="AE2188" s="52" t="s">
        <v>24834</v>
      </c>
      <c r="AF2188" s="52" t="s">
        <v>24823</v>
      </c>
    </row>
    <row r="2189" spans="1:32" x14ac:dyDescent="0.25">
      <c r="A2189" t="s">
        <v>22972</v>
      </c>
      <c r="B2189" t="s">
        <v>22969</v>
      </c>
      <c r="C2189" t="s">
        <v>18</v>
      </c>
      <c r="D2189" t="s">
        <v>14299</v>
      </c>
      <c r="E2189" t="s">
        <v>14300</v>
      </c>
      <c r="F2189" t="s">
        <v>14301</v>
      </c>
      <c r="G2189" t="s">
        <v>19997</v>
      </c>
      <c r="H2189" s="34" t="str">
        <f>IF(ISERROR(VLOOKUP(D2189,'[2]PRIIPS KID'!A:A,1,0)),HYPERLINK("https://digital.feprecisionplus.com/documents/quilter/en-gb/"&amp;F2189&amp;"/KI","KIID"),HYPERLINK("https://digital.feprecisionplus.com/documents/quilter/en-gb/"&amp;F2189&amp;"/PK","KID"))</f>
        <v>KIID</v>
      </c>
      <c r="I2189" s="52">
        <v>1.5</v>
      </c>
      <c r="J2189" s="52">
        <v>1.56</v>
      </c>
      <c r="K2189">
        <v>0.7</v>
      </c>
      <c r="L2189" s="52">
        <v>0.8600000000000001</v>
      </c>
      <c r="M2189">
        <v>0</v>
      </c>
      <c r="N2189" s="52">
        <v>0.8600000000000001</v>
      </c>
      <c r="O2189">
        <v>0</v>
      </c>
      <c r="P2189">
        <v>0</v>
      </c>
      <c r="Q2189" t="s">
        <v>22</v>
      </c>
      <c r="R2189" t="s">
        <v>22</v>
      </c>
      <c r="S2189" t="s">
        <v>22</v>
      </c>
      <c r="T2189" t="s">
        <v>22</v>
      </c>
      <c r="U2189" t="s">
        <v>22</v>
      </c>
      <c r="V2189" t="s">
        <v>22</v>
      </c>
      <c r="W2189" t="s">
        <v>16</v>
      </c>
      <c r="X2189" s="40">
        <v>7.0000000000000007E-2</v>
      </c>
      <c r="Y2189" t="s">
        <v>23</v>
      </c>
      <c r="Z2189" t="s">
        <v>12827</v>
      </c>
      <c r="AA2189" t="s">
        <v>19982</v>
      </c>
      <c r="AB2189" t="s">
        <v>15586</v>
      </c>
      <c r="AC2189" t="s">
        <v>15587</v>
      </c>
      <c r="AD2189" s="52">
        <v>0.8600000000000001</v>
      </c>
      <c r="AE2189" s="52" t="s">
        <v>24827</v>
      </c>
      <c r="AF2189" s="52" t="s">
        <v>24823</v>
      </c>
    </row>
    <row r="2190" spans="1:32" x14ac:dyDescent="0.25">
      <c r="A2190" t="s">
        <v>14302</v>
      </c>
      <c r="B2190" t="s">
        <v>22969</v>
      </c>
      <c r="C2190" t="s">
        <v>18</v>
      </c>
      <c r="D2190" t="s">
        <v>14303</v>
      </c>
      <c r="E2190" t="s">
        <v>14304</v>
      </c>
      <c r="F2190" t="s">
        <v>14305</v>
      </c>
      <c r="G2190" t="s">
        <v>19983</v>
      </c>
      <c r="H2190" s="34" t="str">
        <f>IF(ISERROR(VLOOKUP(D2190,'[2]PRIIPS KID'!A:A,1,0)),HYPERLINK("https://digital.feprecisionplus.com/documents/quilter/en-gb/"&amp;F2190&amp;"/KI","KIID"),HYPERLINK("https://digital.feprecisionplus.com/documents/quilter/en-gb/"&amp;F2190&amp;"/PK","KID"))</f>
        <v>KIID</v>
      </c>
      <c r="I2190" s="52">
        <v>0.8</v>
      </c>
      <c r="J2190" s="52">
        <v>0.86</v>
      </c>
      <c r="K2190">
        <v>0</v>
      </c>
      <c r="L2190" s="52">
        <v>0.86</v>
      </c>
      <c r="M2190">
        <v>0</v>
      </c>
      <c r="N2190" s="52">
        <v>0.86</v>
      </c>
      <c r="O2190">
        <v>0</v>
      </c>
      <c r="P2190">
        <v>0</v>
      </c>
      <c r="Q2190" t="s">
        <v>22</v>
      </c>
      <c r="R2190" t="s">
        <v>22</v>
      </c>
      <c r="S2190" t="s">
        <v>22</v>
      </c>
      <c r="T2190" t="s">
        <v>22</v>
      </c>
      <c r="U2190" t="s">
        <v>22</v>
      </c>
      <c r="V2190" t="s">
        <v>22</v>
      </c>
      <c r="W2190" t="s">
        <v>16</v>
      </c>
      <c r="X2190" s="40">
        <v>7.0000000000000007E-2</v>
      </c>
      <c r="Y2190" t="s">
        <v>23</v>
      </c>
      <c r="Z2190" t="s">
        <v>12827</v>
      </c>
      <c r="AA2190" t="s">
        <v>19982</v>
      </c>
      <c r="AB2190" t="s">
        <v>15586</v>
      </c>
      <c r="AC2190" t="s">
        <v>15587</v>
      </c>
      <c r="AD2190" s="52">
        <v>0.86</v>
      </c>
      <c r="AE2190" s="52" t="s">
        <v>24827</v>
      </c>
      <c r="AF2190" s="52" t="s">
        <v>24823</v>
      </c>
    </row>
    <row r="2191" spans="1:32" x14ac:dyDescent="0.25">
      <c r="A2191" t="s">
        <v>14306</v>
      </c>
      <c r="B2191" t="s">
        <v>22969</v>
      </c>
      <c r="C2191" t="s">
        <v>29</v>
      </c>
      <c r="D2191" t="s">
        <v>14307</v>
      </c>
      <c r="E2191" t="s">
        <v>14308</v>
      </c>
      <c r="F2191" t="s">
        <v>14309</v>
      </c>
      <c r="G2191" t="s">
        <v>19983</v>
      </c>
      <c r="H2191" s="34" t="str">
        <f>IF(ISERROR(VLOOKUP(D2191,'[2]PRIIPS KID'!A:A,1,0)),HYPERLINK("https://digital.feprecisionplus.com/documents/quilter/en-gb/"&amp;F2191&amp;"/KI","KIID"),HYPERLINK("https://digital.feprecisionplus.com/documents/quilter/en-gb/"&amp;F2191&amp;"/PK","KID"))</f>
        <v>KIID</v>
      </c>
      <c r="I2191" s="52">
        <v>0.8</v>
      </c>
      <c r="J2191" s="52">
        <v>0.86</v>
      </c>
      <c r="K2191">
        <v>0</v>
      </c>
      <c r="L2191" s="52">
        <v>0.86</v>
      </c>
      <c r="M2191">
        <v>0</v>
      </c>
      <c r="N2191" s="52">
        <v>0.86</v>
      </c>
      <c r="O2191">
        <v>0</v>
      </c>
      <c r="P2191">
        <v>0</v>
      </c>
      <c r="Q2191" t="s">
        <v>22</v>
      </c>
      <c r="R2191" t="s">
        <v>22</v>
      </c>
      <c r="S2191" t="s">
        <v>22</v>
      </c>
      <c r="T2191" t="s">
        <v>22</v>
      </c>
      <c r="U2191" t="s">
        <v>22</v>
      </c>
      <c r="V2191" t="s">
        <v>22</v>
      </c>
      <c r="W2191" t="s">
        <v>16</v>
      </c>
      <c r="X2191" s="40">
        <v>7.0000000000000007E-2</v>
      </c>
      <c r="Y2191" t="s">
        <v>23</v>
      </c>
      <c r="Z2191" t="s">
        <v>12827</v>
      </c>
      <c r="AA2191" t="s">
        <v>19982</v>
      </c>
      <c r="AB2191" t="s">
        <v>15586</v>
      </c>
      <c r="AC2191" t="s">
        <v>15587</v>
      </c>
      <c r="AD2191" s="52">
        <v>0.86</v>
      </c>
      <c r="AE2191" s="52" t="s">
        <v>24827</v>
      </c>
      <c r="AF2191" s="52" t="s">
        <v>24823</v>
      </c>
    </row>
    <row r="2192" spans="1:32" x14ac:dyDescent="0.25">
      <c r="A2192" t="s">
        <v>4869</v>
      </c>
      <c r="B2192" t="s">
        <v>22969</v>
      </c>
      <c r="C2192" t="s">
        <v>18</v>
      </c>
      <c r="D2192" t="s">
        <v>4870</v>
      </c>
      <c r="E2192" t="s">
        <v>4871</v>
      </c>
      <c r="F2192" t="s">
        <v>4872</v>
      </c>
      <c r="G2192" t="s">
        <v>19983</v>
      </c>
      <c r="H2192" s="34" t="str">
        <f>IF(ISERROR(VLOOKUP(D2192,'[2]PRIIPS KID'!A:A,1,0)),HYPERLINK("https://digital.feprecisionplus.com/documents/quilter/en-gb/"&amp;F2192&amp;"/KI","KIID"),HYPERLINK("https://digital.feprecisionplus.com/documents/quilter/en-gb/"&amp;F2192&amp;"/PK","KID"))</f>
        <v>KIID</v>
      </c>
      <c r="I2192" s="52">
        <v>0.03</v>
      </c>
      <c r="J2192" s="52">
        <v>0.06</v>
      </c>
      <c r="K2192">
        <v>0</v>
      </c>
      <c r="L2192" s="52">
        <v>0.06</v>
      </c>
      <c r="M2192">
        <v>0</v>
      </c>
      <c r="N2192" s="52">
        <v>0.06</v>
      </c>
      <c r="O2192">
        <v>0</v>
      </c>
      <c r="P2192">
        <v>0</v>
      </c>
      <c r="Q2192" t="s">
        <v>22</v>
      </c>
      <c r="R2192" t="s">
        <v>22</v>
      </c>
      <c r="S2192" t="s">
        <v>22</v>
      </c>
      <c r="T2192" t="s">
        <v>22</v>
      </c>
      <c r="U2192" t="s">
        <v>22</v>
      </c>
      <c r="V2192" t="s">
        <v>22</v>
      </c>
      <c r="W2192" t="s">
        <v>16</v>
      </c>
      <c r="X2192" s="40">
        <v>7.0000000000000007E-2</v>
      </c>
      <c r="Y2192" t="s">
        <v>23</v>
      </c>
      <c r="Z2192" t="s">
        <v>12827</v>
      </c>
      <c r="AA2192" t="s">
        <v>19982</v>
      </c>
      <c r="AB2192" t="s">
        <v>15586</v>
      </c>
      <c r="AC2192" t="s">
        <v>15587</v>
      </c>
      <c r="AD2192" s="52">
        <v>7.0000000000000007E-2</v>
      </c>
      <c r="AE2192" s="52" t="s">
        <v>24827</v>
      </c>
      <c r="AF2192" s="52" t="s">
        <v>24823</v>
      </c>
    </row>
    <row r="2193" spans="1:32" x14ac:dyDescent="0.25">
      <c r="A2193" t="s">
        <v>4873</v>
      </c>
      <c r="B2193" t="s">
        <v>22969</v>
      </c>
      <c r="C2193" t="s">
        <v>29</v>
      </c>
      <c r="D2193" t="s">
        <v>4874</v>
      </c>
      <c r="E2193" t="s">
        <v>4875</v>
      </c>
      <c r="F2193" t="s">
        <v>4876</v>
      </c>
      <c r="G2193" t="s">
        <v>19983</v>
      </c>
      <c r="H2193" s="34" t="str">
        <f>IF(ISERROR(VLOOKUP(D2193,'[2]PRIIPS KID'!A:A,1,0)),HYPERLINK("https://digital.feprecisionplus.com/documents/quilter/en-gb/"&amp;F2193&amp;"/KI","KIID"),HYPERLINK("https://digital.feprecisionplus.com/documents/quilter/en-gb/"&amp;F2193&amp;"/PK","KID"))</f>
        <v>KIID</v>
      </c>
      <c r="I2193" s="52">
        <v>0.03</v>
      </c>
      <c r="J2193" s="52">
        <v>0.06</v>
      </c>
      <c r="K2193">
        <v>0</v>
      </c>
      <c r="L2193" s="52">
        <v>0.06</v>
      </c>
      <c r="M2193">
        <v>0</v>
      </c>
      <c r="N2193" s="52">
        <v>0.06</v>
      </c>
      <c r="O2193">
        <v>0</v>
      </c>
      <c r="P2193">
        <v>0</v>
      </c>
      <c r="Q2193" t="s">
        <v>22</v>
      </c>
      <c r="R2193" t="s">
        <v>22</v>
      </c>
      <c r="S2193" t="s">
        <v>22</v>
      </c>
      <c r="T2193" t="s">
        <v>22</v>
      </c>
      <c r="U2193" t="s">
        <v>22</v>
      </c>
      <c r="V2193" t="s">
        <v>22</v>
      </c>
      <c r="W2193" t="s">
        <v>16</v>
      </c>
      <c r="X2193" s="40">
        <v>7.0000000000000007E-2</v>
      </c>
      <c r="Y2193" t="s">
        <v>23</v>
      </c>
      <c r="Z2193" t="s">
        <v>12827</v>
      </c>
      <c r="AA2193" t="s">
        <v>19982</v>
      </c>
      <c r="AB2193" t="s">
        <v>15586</v>
      </c>
      <c r="AC2193" t="s">
        <v>15587</v>
      </c>
      <c r="AD2193" s="52">
        <v>7.0000000000000007E-2</v>
      </c>
      <c r="AE2193" s="52" t="s">
        <v>24827</v>
      </c>
      <c r="AF2193" s="52" t="s">
        <v>24823</v>
      </c>
    </row>
    <row r="2194" spans="1:32" x14ac:dyDescent="0.25">
      <c r="A2194" t="s">
        <v>4877</v>
      </c>
      <c r="B2194" t="s">
        <v>22969</v>
      </c>
      <c r="C2194" t="s">
        <v>18</v>
      </c>
      <c r="D2194" t="s">
        <v>4878</v>
      </c>
      <c r="E2194" t="s">
        <v>4879</v>
      </c>
      <c r="F2194" t="s">
        <v>4880</v>
      </c>
      <c r="G2194" t="s">
        <v>19983</v>
      </c>
      <c r="H2194" s="34" t="str">
        <f>IF(ISERROR(VLOOKUP(D2194,'[2]PRIIPS KID'!A:A,1,0)),HYPERLINK("https://digital.feprecisionplus.com/documents/quilter/en-gb/"&amp;F2194&amp;"/KI","KIID"),HYPERLINK("https://digital.feprecisionplus.com/documents/quilter/en-gb/"&amp;F2194&amp;"/PK","KID"))</f>
        <v>KIID</v>
      </c>
      <c r="I2194" s="52">
        <v>7.0000000000000007E-2</v>
      </c>
      <c r="J2194" s="52">
        <v>0.1</v>
      </c>
      <c r="K2194">
        <v>0</v>
      </c>
      <c r="L2194" s="52">
        <v>0.1</v>
      </c>
      <c r="M2194">
        <v>0</v>
      </c>
      <c r="N2194" s="52">
        <v>0.1</v>
      </c>
      <c r="O2194">
        <v>0</v>
      </c>
      <c r="P2194">
        <v>0</v>
      </c>
      <c r="Q2194" t="s">
        <v>22</v>
      </c>
      <c r="R2194" t="s">
        <v>22</v>
      </c>
      <c r="S2194" t="s">
        <v>22</v>
      </c>
      <c r="T2194" t="s">
        <v>22</v>
      </c>
      <c r="U2194" t="s">
        <v>22</v>
      </c>
      <c r="V2194" t="s">
        <v>22</v>
      </c>
      <c r="W2194" t="s">
        <v>16</v>
      </c>
      <c r="X2194" s="40">
        <v>0.06</v>
      </c>
      <c r="Y2194" t="s">
        <v>23</v>
      </c>
      <c r="Z2194" t="s">
        <v>12827</v>
      </c>
      <c r="AA2194" t="s">
        <v>19982</v>
      </c>
      <c r="AB2194" t="s">
        <v>15601</v>
      </c>
      <c r="AC2194" t="s">
        <v>15577</v>
      </c>
      <c r="AD2194" s="52">
        <v>0.1</v>
      </c>
      <c r="AE2194" s="52" t="s">
        <v>24839</v>
      </c>
      <c r="AF2194" s="52" t="s">
        <v>24823</v>
      </c>
    </row>
    <row r="2195" spans="1:32" x14ac:dyDescent="0.25">
      <c r="A2195" t="s">
        <v>4881</v>
      </c>
      <c r="B2195" t="s">
        <v>22969</v>
      </c>
      <c r="C2195" t="s">
        <v>29</v>
      </c>
      <c r="D2195" t="s">
        <v>4882</v>
      </c>
      <c r="E2195" t="s">
        <v>4883</v>
      </c>
      <c r="F2195" t="s">
        <v>4884</v>
      </c>
      <c r="G2195" t="s">
        <v>19983</v>
      </c>
      <c r="H2195" s="34" t="str">
        <f>IF(ISERROR(VLOOKUP(D2195,'[2]PRIIPS KID'!A:A,1,0)),HYPERLINK("https://digital.feprecisionplus.com/documents/quilter/en-gb/"&amp;F2195&amp;"/KI","KIID"),HYPERLINK("https://digital.feprecisionplus.com/documents/quilter/en-gb/"&amp;F2195&amp;"/PK","KID"))</f>
        <v>KIID</v>
      </c>
      <c r="I2195" s="52">
        <v>7.0000000000000007E-2</v>
      </c>
      <c r="J2195" s="52">
        <v>0.1</v>
      </c>
      <c r="K2195">
        <v>0</v>
      </c>
      <c r="L2195" s="52">
        <v>0.1</v>
      </c>
      <c r="M2195">
        <v>0</v>
      </c>
      <c r="N2195" s="52">
        <v>0.1</v>
      </c>
      <c r="O2195">
        <v>0</v>
      </c>
      <c r="P2195">
        <v>0</v>
      </c>
      <c r="Q2195" t="s">
        <v>22</v>
      </c>
      <c r="R2195" t="s">
        <v>22</v>
      </c>
      <c r="S2195" t="s">
        <v>22</v>
      </c>
      <c r="T2195" t="s">
        <v>22</v>
      </c>
      <c r="U2195" t="s">
        <v>22</v>
      </c>
      <c r="V2195" t="s">
        <v>22</v>
      </c>
      <c r="W2195" t="s">
        <v>16</v>
      </c>
      <c r="X2195" s="40">
        <v>0.06</v>
      </c>
      <c r="Y2195" t="s">
        <v>23</v>
      </c>
      <c r="Z2195" t="s">
        <v>12827</v>
      </c>
      <c r="AA2195" t="s">
        <v>19982</v>
      </c>
      <c r="AB2195" t="s">
        <v>15601</v>
      </c>
      <c r="AC2195" t="s">
        <v>15577</v>
      </c>
      <c r="AD2195" s="52">
        <v>0.1</v>
      </c>
      <c r="AE2195" s="52" t="s">
        <v>24839</v>
      </c>
      <c r="AF2195" s="52" t="s">
        <v>24823</v>
      </c>
    </row>
    <row r="2196" spans="1:32" x14ac:dyDescent="0.25">
      <c r="A2196" t="s">
        <v>4885</v>
      </c>
      <c r="B2196" t="s">
        <v>22969</v>
      </c>
      <c r="C2196" t="s">
        <v>18</v>
      </c>
      <c r="D2196" t="s">
        <v>4886</v>
      </c>
      <c r="E2196" t="s">
        <v>4887</v>
      </c>
      <c r="F2196" t="s">
        <v>4888</v>
      </c>
      <c r="G2196" t="s">
        <v>19983</v>
      </c>
      <c r="H2196" s="34" t="str">
        <f>IF(ISERROR(VLOOKUP(D2196,'[2]PRIIPS KID'!A:A,1,0)),HYPERLINK("https://digital.feprecisionplus.com/documents/quilter/en-gb/"&amp;F2196&amp;"/KI","KIID"),HYPERLINK("https://digital.feprecisionplus.com/documents/quilter/en-gb/"&amp;F2196&amp;"/PK","KID"))</f>
        <v>KIID</v>
      </c>
      <c r="I2196" s="52">
        <v>0.1</v>
      </c>
      <c r="J2196" s="52">
        <v>0.14000000000000001</v>
      </c>
      <c r="K2196">
        <v>0</v>
      </c>
      <c r="L2196" s="52">
        <v>0.14000000000000001</v>
      </c>
      <c r="M2196">
        <v>0</v>
      </c>
      <c r="N2196" s="52">
        <v>0.14000000000000001</v>
      </c>
      <c r="O2196">
        <v>0</v>
      </c>
      <c r="P2196">
        <v>0</v>
      </c>
      <c r="Q2196" t="s">
        <v>22</v>
      </c>
      <c r="R2196" t="s">
        <v>22</v>
      </c>
      <c r="S2196" t="s">
        <v>22</v>
      </c>
      <c r="T2196" t="s">
        <v>22</v>
      </c>
      <c r="U2196" t="s">
        <v>22</v>
      </c>
      <c r="V2196" t="s">
        <v>22</v>
      </c>
      <c r="W2196" t="s">
        <v>16</v>
      </c>
      <c r="X2196" s="40">
        <v>7.0000000000000007E-2</v>
      </c>
      <c r="Y2196" t="s">
        <v>23</v>
      </c>
      <c r="Z2196" t="s">
        <v>12827</v>
      </c>
      <c r="AA2196" t="s">
        <v>19982</v>
      </c>
      <c r="AB2196" t="s">
        <v>15601</v>
      </c>
      <c r="AC2196" t="s">
        <v>15577</v>
      </c>
      <c r="AD2196" s="52">
        <v>0.14000000000000001</v>
      </c>
      <c r="AE2196" s="52" t="s">
        <v>24822</v>
      </c>
      <c r="AF2196" s="52" t="s">
        <v>24823</v>
      </c>
    </row>
    <row r="2197" spans="1:32" x14ac:dyDescent="0.25">
      <c r="A2197" t="s">
        <v>4889</v>
      </c>
      <c r="B2197" t="s">
        <v>22969</v>
      </c>
      <c r="C2197" t="s">
        <v>29</v>
      </c>
      <c r="D2197" t="s">
        <v>4890</v>
      </c>
      <c r="E2197" t="s">
        <v>4891</v>
      </c>
      <c r="F2197" t="s">
        <v>4892</v>
      </c>
      <c r="G2197" t="s">
        <v>19983</v>
      </c>
      <c r="H2197" s="34" t="str">
        <f>IF(ISERROR(VLOOKUP(D2197,'[2]PRIIPS KID'!A:A,1,0)),HYPERLINK("https://digital.feprecisionplus.com/documents/quilter/en-gb/"&amp;F2197&amp;"/KI","KIID"),HYPERLINK("https://digital.feprecisionplus.com/documents/quilter/en-gb/"&amp;F2197&amp;"/PK","KID"))</f>
        <v>KIID</v>
      </c>
      <c r="I2197" s="52">
        <v>0.1</v>
      </c>
      <c r="J2197" s="52">
        <v>0.14000000000000001</v>
      </c>
      <c r="K2197">
        <v>0</v>
      </c>
      <c r="L2197" s="52">
        <v>0.14000000000000001</v>
      </c>
      <c r="M2197">
        <v>0</v>
      </c>
      <c r="N2197" s="52">
        <v>0.14000000000000001</v>
      </c>
      <c r="O2197">
        <v>0</v>
      </c>
      <c r="P2197">
        <v>0</v>
      </c>
      <c r="Q2197" t="s">
        <v>22</v>
      </c>
      <c r="R2197" t="s">
        <v>22</v>
      </c>
      <c r="S2197" t="s">
        <v>22</v>
      </c>
      <c r="T2197" t="s">
        <v>22</v>
      </c>
      <c r="U2197" t="s">
        <v>22</v>
      </c>
      <c r="V2197" t="s">
        <v>22</v>
      </c>
      <c r="W2197" t="s">
        <v>16</v>
      </c>
      <c r="X2197" s="40">
        <v>7.0000000000000007E-2</v>
      </c>
      <c r="Y2197" t="s">
        <v>23</v>
      </c>
      <c r="Z2197" t="s">
        <v>12827</v>
      </c>
      <c r="AA2197" t="s">
        <v>19982</v>
      </c>
      <c r="AB2197" t="s">
        <v>15601</v>
      </c>
      <c r="AC2197" t="s">
        <v>15577</v>
      </c>
      <c r="AD2197" s="52">
        <v>0.14000000000000001</v>
      </c>
      <c r="AE2197" s="52" t="s">
        <v>24822</v>
      </c>
      <c r="AF2197" s="52" t="s">
        <v>24823</v>
      </c>
    </row>
    <row r="2198" spans="1:32" x14ac:dyDescent="0.25">
      <c r="A2198" t="s">
        <v>4893</v>
      </c>
      <c r="B2198" t="s">
        <v>22969</v>
      </c>
      <c r="C2198" t="s">
        <v>18</v>
      </c>
      <c r="D2198" t="s">
        <v>4894</v>
      </c>
      <c r="E2198" t="s">
        <v>4895</v>
      </c>
      <c r="F2198" t="s">
        <v>4896</v>
      </c>
      <c r="G2198" t="s">
        <v>19983</v>
      </c>
      <c r="H2198" s="34" t="str">
        <f>IF(ISERROR(VLOOKUP(D2198,'[2]PRIIPS KID'!A:A,1,0)),HYPERLINK("https://digital.feprecisionplus.com/documents/quilter/en-gb/"&amp;F2198&amp;"/KI","KIID"),HYPERLINK("https://digital.feprecisionplus.com/documents/quilter/en-gb/"&amp;F2198&amp;"/PK","KID"))</f>
        <v>KIID</v>
      </c>
      <c r="I2198" s="52">
        <v>0.04</v>
      </c>
      <c r="J2198" s="52">
        <v>7.0000000000000007E-2</v>
      </c>
      <c r="K2198">
        <v>0</v>
      </c>
      <c r="L2198" s="52">
        <v>7.0000000000000007E-2</v>
      </c>
      <c r="M2198">
        <v>0</v>
      </c>
      <c r="N2198" s="52">
        <v>7.0000000000000007E-2</v>
      </c>
      <c r="O2198">
        <v>0</v>
      </c>
      <c r="P2198">
        <v>0</v>
      </c>
      <c r="Q2198" t="s">
        <v>22</v>
      </c>
      <c r="R2198" t="s">
        <v>22</v>
      </c>
      <c r="S2198" t="s">
        <v>22</v>
      </c>
      <c r="T2198" t="s">
        <v>22</v>
      </c>
      <c r="U2198" t="s">
        <v>22</v>
      </c>
      <c r="V2198" t="s">
        <v>22</v>
      </c>
      <c r="W2198" t="s">
        <v>16</v>
      </c>
      <c r="X2198" s="40">
        <v>7.0000000000000007E-2</v>
      </c>
      <c r="Y2198" t="s">
        <v>23</v>
      </c>
      <c r="Z2198" t="s">
        <v>12827</v>
      </c>
      <c r="AA2198" t="s">
        <v>19982</v>
      </c>
      <c r="AB2198" t="s">
        <v>15601</v>
      </c>
      <c r="AC2198" t="s">
        <v>15577</v>
      </c>
      <c r="AD2198" s="52">
        <v>7.0000000000000007E-2</v>
      </c>
      <c r="AE2198" s="52" t="s">
        <v>24824</v>
      </c>
      <c r="AF2198" s="52" t="s">
        <v>24823</v>
      </c>
    </row>
    <row r="2199" spans="1:32" x14ac:dyDescent="0.25">
      <c r="A2199" t="s">
        <v>4897</v>
      </c>
      <c r="B2199" t="s">
        <v>22969</v>
      </c>
      <c r="C2199" t="s">
        <v>29</v>
      </c>
      <c r="D2199" t="s">
        <v>4898</v>
      </c>
      <c r="E2199" t="s">
        <v>4899</v>
      </c>
      <c r="F2199" t="s">
        <v>4900</v>
      </c>
      <c r="G2199" t="s">
        <v>19983</v>
      </c>
      <c r="H2199" s="34" t="str">
        <f>IF(ISERROR(VLOOKUP(D2199,'[2]PRIIPS KID'!A:A,1,0)),HYPERLINK("https://digital.feprecisionplus.com/documents/quilter/en-gb/"&amp;F2199&amp;"/KI","KIID"),HYPERLINK("https://digital.feprecisionplus.com/documents/quilter/en-gb/"&amp;F2199&amp;"/PK","KID"))</f>
        <v>KIID</v>
      </c>
      <c r="I2199" s="52">
        <v>0.04</v>
      </c>
      <c r="J2199" s="52">
        <v>7.0000000000000007E-2</v>
      </c>
      <c r="K2199">
        <v>0</v>
      </c>
      <c r="L2199" s="52">
        <v>7.0000000000000007E-2</v>
      </c>
      <c r="M2199">
        <v>0</v>
      </c>
      <c r="N2199" s="52">
        <v>7.0000000000000007E-2</v>
      </c>
      <c r="O2199">
        <v>0</v>
      </c>
      <c r="P2199">
        <v>0</v>
      </c>
      <c r="Q2199" t="s">
        <v>22</v>
      </c>
      <c r="R2199" t="s">
        <v>22</v>
      </c>
      <c r="S2199" t="s">
        <v>22</v>
      </c>
      <c r="T2199" t="s">
        <v>22</v>
      </c>
      <c r="U2199" t="s">
        <v>22</v>
      </c>
      <c r="V2199" t="s">
        <v>22</v>
      </c>
      <c r="W2199" t="s">
        <v>16</v>
      </c>
      <c r="X2199" s="40">
        <v>7.0000000000000007E-2</v>
      </c>
      <c r="Y2199" t="s">
        <v>23</v>
      </c>
      <c r="Z2199" t="s">
        <v>12827</v>
      </c>
      <c r="AA2199" t="s">
        <v>19982</v>
      </c>
      <c r="AB2199" t="s">
        <v>15601</v>
      </c>
      <c r="AC2199" t="s">
        <v>15577</v>
      </c>
      <c r="AD2199" s="52">
        <v>7.0000000000000007E-2</v>
      </c>
      <c r="AE2199" s="52" t="s">
        <v>24824</v>
      </c>
      <c r="AF2199" s="52" t="s">
        <v>24823</v>
      </c>
    </row>
    <row r="2200" spans="1:32" x14ac:dyDescent="0.25">
      <c r="A2200" t="s">
        <v>13238</v>
      </c>
      <c r="B2200" t="s">
        <v>22969</v>
      </c>
      <c r="C2200" t="s">
        <v>18</v>
      </c>
      <c r="D2200" t="s">
        <v>13239</v>
      </c>
      <c r="E2200" t="s">
        <v>13240</v>
      </c>
      <c r="F2200" t="s">
        <v>13241</v>
      </c>
      <c r="G2200" t="s">
        <v>19983</v>
      </c>
      <c r="H2200" s="34" t="str">
        <f>IF(ISERROR(VLOOKUP(D2200,'[2]PRIIPS KID'!A:A,1,0)),HYPERLINK("https://digital.feprecisionplus.com/documents/quilter/en-gb/"&amp;F2200&amp;"/KI","KIID"),HYPERLINK("https://digital.feprecisionplus.com/documents/quilter/en-gb/"&amp;F2200&amp;"/PK","KID"))</f>
        <v>KIID</v>
      </c>
      <c r="I2200" s="52">
        <v>0.1</v>
      </c>
      <c r="J2200" s="52">
        <v>0.13</v>
      </c>
      <c r="K2200">
        <v>0</v>
      </c>
      <c r="L2200" s="52">
        <v>0.13</v>
      </c>
      <c r="M2200">
        <v>0</v>
      </c>
      <c r="N2200" s="52">
        <v>0.13</v>
      </c>
      <c r="O2200">
        <v>0</v>
      </c>
      <c r="P2200">
        <v>0</v>
      </c>
      <c r="Q2200" t="s">
        <v>22</v>
      </c>
      <c r="R2200" t="s">
        <v>22</v>
      </c>
      <c r="S2200" t="s">
        <v>22</v>
      </c>
      <c r="T2200" t="s">
        <v>22</v>
      </c>
      <c r="U2200" t="s">
        <v>22</v>
      </c>
      <c r="V2200" t="s">
        <v>22</v>
      </c>
      <c r="W2200" t="s">
        <v>16</v>
      </c>
      <c r="X2200" s="40">
        <v>0.06</v>
      </c>
      <c r="Y2200" t="s">
        <v>23</v>
      </c>
      <c r="Z2200" t="s">
        <v>12827</v>
      </c>
      <c r="AA2200" t="s">
        <v>19982</v>
      </c>
      <c r="AB2200" t="s">
        <v>15593</v>
      </c>
      <c r="AC2200" t="s">
        <v>15590</v>
      </c>
      <c r="AD2200" s="52">
        <v>0.13</v>
      </c>
      <c r="AE2200" s="52" t="s">
        <v>24825</v>
      </c>
      <c r="AF2200" s="52" t="s">
        <v>24823</v>
      </c>
    </row>
    <row r="2201" spans="1:32" x14ac:dyDescent="0.25">
      <c r="A2201" t="s">
        <v>13242</v>
      </c>
      <c r="B2201" t="s">
        <v>22969</v>
      </c>
      <c r="C2201" t="s">
        <v>29</v>
      </c>
      <c r="D2201" t="s">
        <v>13243</v>
      </c>
      <c r="E2201" t="s">
        <v>13244</v>
      </c>
      <c r="F2201" t="s">
        <v>13245</v>
      </c>
      <c r="G2201" t="s">
        <v>19983</v>
      </c>
      <c r="H2201" s="34" t="str">
        <f>IF(ISERROR(VLOOKUP(D2201,'[2]PRIIPS KID'!A:A,1,0)),HYPERLINK("https://digital.feprecisionplus.com/documents/quilter/en-gb/"&amp;F2201&amp;"/KI","KIID"),HYPERLINK("https://digital.feprecisionplus.com/documents/quilter/en-gb/"&amp;F2201&amp;"/PK","KID"))</f>
        <v>KIID</v>
      </c>
      <c r="I2201" s="52">
        <v>0.1</v>
      </c>
      <c r="J2201" s="52">
        <v>0.13</v>
      </c>
      <c r="K2201">
        <v>0</v>
      </c>
      <c r="L2201" s="52">
        <v>0.13</v>
      </c>
      <c r="M2201">
        <v>0</v>
      </c>
      <c r="N2201" s="52">
        <v>0.13</v>
      </c>
      <c r="O2201">
        <v>0</v>
      </c>
      <c r="P2201">
        <v>0</v>
      </c>
      <c r="Q2201" t="s">
        <v>22</v>
      </c>
      <c r="R2201" t="s">
        <v>22</v>
      </c>
      <c r="S2201" t="s">
        <v>22</v>
      </c>
      <c r="T2201" t="s">
        <v>22</v>
      </c>
      <c r="U2201" t="s">
        <v>22</v>
      </c>
      <c r="V2201" t="s">
        <v>22</v>
      </c>
      <c r="W2201" t="s">
        <v>16</v>
      </c>
      <c r="X2201" s="40">
        <v>0.06</v>
      </c>
      <c r="Y2201" t="s">
        <v>23</v>
      </c>
      <c r="Z2201" t="s">
        <v>12827</v>
      </c>
      <c r="AA2201" t="s">
        <v>19982</v>
      </c>
      <c r="AB2201" t="s">
        <v>15593</v>
      </c>
      <c r="AC2201" t="s">
        <v>15590</v>
      </c>
      <c r="AD2201" s="52">
        <v>0.13</v>
      </c>
      <c r="AE2201" s="52" t="s">
        <v>24825</v>
      </c>
      <c r="AF2201" s="52" t="s">
        <v>24823</v>
      </c>
    </row>
    <row r="2202" spans="1:32" x14ac:dyDescent="0.25">
      <c r="A2202" t="s">
        <v>22973</v>
      </c>
      <c r="B2202" t="s">
        <v>22969</v>
      </c>
      <c r="C2202" t="s">
        <v>18</v>
      </c>
      <c r="D2202" t="s">
        <v>4901</v>
      </c>
      <c r="E2202" t="s">
        <v>4902</v>
      </c>
      <c r="F2202" t="s">
        <v>4903</v>
      </c>
      <c r="G2202" t="s">
        <v>19983</v>
      </c>
      <c r="H2202" s="34" t="str">
        <f>IF(ISERROR(VLOOKUP(D2202,'[2]PRIIPS KID'!A:A,1,0)),HYPERLINK("https://digital.feprecisionplus.com/documents/quilter/en-gb/"&amp;F2202&amp;"/KI","KIID"),HYPERLINK("https://digital.feprecisionplus.com/documents/quilter/en-gb/"&amp;F2202&amp;"/PK","KID"))</f>
        <v>KIID</v>
      </c>
      <c r="I2202" s="52">
        <v>0.75</v>
      </c>
      <c r="J2202" s="52">
        <v>0.83</v>
      </c>
      <c r="K2202">
        <v>0</v>
      </c>
      <c r="L2202" s="52">
        <v>0.83</v>
      </c>
      <c r="M2202">
        <v>0</v>
      </c>
      <c r="N2202" s="52">
        <v>0.83</v>
      </c>
      <c r="O2202">
        <v>0</v>
      </c>
      <c r="P2202">
        <v>0</v>
      </c>
      <c r="Q2202" t="s">
        <v>22</v>
      </c>
      <c r="R2202" t="s">
        <v>22</v>
      </c>
      <c r="S2202" t="s">
        <v>22</v>
      </c>
      <c r="T2202" t="s">
        <v>22</v>
      </c>
      <c r="U2202" t="s">
        <v>22</v>
      </c>
      <c r="V2202" t="s">
        <v>22</v>
      </c>
      <c r="W2202" t="s">
        <v>163</v>
      </c>
      <c r="X2202" s="40">
        <v>7.0000000000000007E-2</v>
      </c>
      <c r="Y2202" t="s">
        <v>23</v>
      </c>
      <c r="Z2202" t="s">
        <v>12827</v>
      </c>
      <c r="AA2202" t="s">
        <v>19982</v>
      </c>
      <c r="AB2202" t="s">
        <v>15635</v>
      </c>
      <c r="AC2202" t="s">
        <v>15590</v>
      </c>
      <c r="AD2202" s="52">
        <v>0.83</v>
      </c>
      <c r="AE2202" s="52" t="s">
        <v>24847</v>
      </c>
      <c r="AF2202" s="52" t="s">
        <v>24823</v>
      </c>
    </row>
    <row r="2203" spans="1:32" x14ac:dyDescent="0.25">
      <c r="A2203" t="s">
        <v>22974</v>
      </c>
      <c r="B2203" t="s">
        <v>22969</v>
      </c>
      <c r="C2203" t="s">
        <v>29</v>
      </c>
      <c r="D2203" t="s">
        <v>4904</v>
      </c>
      <c r="E2203" t="s">
        <v>4905</v>
      </c>
      <c r="F2203" t="s">
        <v>4906</v>
      </c>
      <c r="G2203" t="s">
        <v>19983</v>
      </c>
      <c r="H2203" s="34" t="str">
        <f>IF(ISERROR(VLOOKUP(D2203,'[2]PRIIPS KID'!A:A,1,0)),HYPERLINK("https://digital.feprecisionplus.com/documents/quilter/en-gb/"&amp;F2203&amp;"/KI","KIID"),HYPERLINK("https://digital.feprecisionplus.com/documents/quilter/en-gb/"&amp;F2203&amp;"/PK","KID"))</f>
        <v>KIID</v>
      </c>
      <c r="I2203" s="52">
        <v>0.75</v>
      </c>
      <c r="J2203" s="52">
        <v>0.82</v>
      </c>
      <c r="K2203">
        <v>0</v>
      </c>
      <c r="L2203" s="52">
        <v>0.82</v>
      </c>
      <c r="M2203">
        <v>0</v>
      </c>
      <c r="N2203" s="52">
        <v>0.82</v>
      </c>
      <c r="O2203">
        <v>0</v>
      </c>
      <c r="P2203">
        <v>0</v>
      </c>
      <c r="Q2203" t="s">
        <v>22</v>
      </c>
      <c r="R2203" t="s">
        <v>22</v>
      </c>
      <c r="S2203" t="s">
        <v>22</v>
      </c>
      <c r="T2203" t="s">
        <v>22</v>
      </c>
      <c r="U2203" t="s">
        <v>22</v>
      </c>
      <c r="V2203" t="s">
        <v>22</v>
      </c>
      <c r="W2203" t="s">
        <v>163</v>
      </c>
      <c r="X2203" s="40">
        <v>7.0000000000000007E-2</v>
      </c>
      <c r="Y2203" t="s">
        <v>23</v>
      </c>
      <c r="Z2203" t="s">
        <v>12827</v>
      </c>
      <c r="AA2203" t="s">
        <v>19982</v>
      </c>
      <c r="AB2203" t="s">
        <v>15635</v>
      </c>
      <c r="AC2203" t="s">
        <v>15590</v>
      </c>
      <c r="AD2203" s="52">
        <v>0.82</v>
      </c>
      <c r="AE2203" s="52" t="s">
        <v>24847</v>
      </c>
      <c r="AF2203" s="52" t="s">
        <v>24823</v>
      </c>
    </row>
    <row r="2204" spans="1:32" x14ac:dyDescent="0.25">
      <c r="A2204" t="s">
        <v>22975</v>
      </c>
      <c r="B2204" t="s">
        <v>22969</v>
      </c>
      <c r="C2204" t="s">
        <v>18</v>
      </c>
      <c r="D2204" t="s">
        <v>18470</v>
      </c>
      <c r="E2204" t="s">
        <v>18471</v>
      </c>
      <c r="F2204" t="s">
        <v>18472</v>
      </c>
      <c r="G2204" t="s">
        <v>19983</v>
      </c>
      <c r="H2204" s="34" t="str">
        <f>IF(ISERROR(VLOOKUP(D2204,'[2]PRIIPS KID'!A:A,1,0)),HYPERLINK("https://digital.feprecisionplus.com/documents/quilter/en-gb/"&amp;F2204&amp;"/KI","KIID"),HYPERLINK("https://digital.feprecisionplus.com/documents/quilter/en-gb/"&amp;F2204&amp;"/PK","KID"))</f>
        <v>KIID</v>
      </c>
      <c r="I2204" s="52">
        <v>0.55000000000000004</v>
      </c>
      <c r="J2204" s="52">
        <v>0.81</v>
      </c>
      <c r="K2204">
        <v>0</v>
      </c>
      <c r="L2204" s="52">
        <v>0.81</v>
      </c>
      <c r="M2204">
        <v>0</v>
      </c>
      <c r="N2204" s="52">
        <v>0.81</v>
      </c>
      <c r="O2204">
        <v>0</v>
      </c>
      <c r="P2204">
        <v>0</v>
      </c>
      <c r="Q2204" t="s">
        <v>22</v>
      </c>
      <c r="R2204" t="s">
        <v>22</v>
      </c>
      <c r="S2204" t="s">
        <v>22</v>
      </c>
      <c r="T2204" t="s">
        <v>22</v>
      </c>
      <c r="U2204" t="s">
        <v>22</v>
      </c>
      <c r="V2204" t="s">
        <v>22</v>
      </c>
      <c r="W2204" t="s">
        <v>16</v>
      </c>
      <c r="X2204" s="40">
        <v>0.06</v>
      </c>
      <c r="Y2204" t="s">
        <v>23</v>
      </c>
      <c r="Z2204" t="s">
        <v>12827</v>
      </c>
      <c r="AA2204" t="s">
        <v>19982</v>
      </c>
      <c r="AB2204" t="s">
        <v>15543</v>
      </c>
      <c r="AC2204" t="s">
        <v>15535</v>
      </c>
      <c r="AD2204" s="52">
        <v>0.81</v>
      </c>
      <c r="AE2204" s="52" t="s">
        <v>24826</v>
      </c>
      <c r="AF2204" s="52" t="s">
        <v>24823</v>
      </c>
    </row>
    <row r="2205" spans="1:32" x14ac:dyDescent="0.25">
      <c r="A2205" t="s">
        <v>22976</v>
      </c>
      <c r="B2205" t="s">
        <v>22969</v>
      </c>
      <c r="C2205" t="s">
        <v>29</v>
      </c>
      <c r="D2205" t="s">
        <v>18473</v>
      </c>
      <c r="E2205" t="s">
        <v>18474</v>
      </c>
      <c r="F2205" t="s">
        <v>18475</v>
      </c>
      <c r="G2205" t="s">
        <v>19983</v>
      </c>
      <c r="H2205" s="34" t="str">
        <f>IF(ISERROR(VLOOKUP(D2205,'[2]PRIIPS KID'!A:A,1,0)),HYPERLINK("https://digital.feprecisionplus.com/documents/quilter/en-gb/"&amp;F2205&amp;"/KI","KIID"),HYPERLINK("https://digital.feprecisionplus.com/documents/quilter/en-gb/"&amp;F2205&amp;"/PK","KID"))</f>
        <v>KIID</v>
      </c>
      <c r="I2205" s="52">
        <v>0.55000000000000004</v>
      </c>
      <c r="J2205" s="52">
        <v>0.81</v>
      </c>
      <c r="K2205">
        <v>0</v>
      </c>
      <c r="L2205" s="52">
        <v>0.81</v>
      </c>
      <c r="M2205">
        <v>0</v>
      </c>
      <c r="N2205" s="52">
        <v>0.81</v>
      </c>
      <c r="O2205">
        <v>0</v>
      </c>
      <c r="P2205">
        <v>0</v>
      </c>
      <c r="Q2205" t="s">
        <v>22</v>
      </c>
      <c r="R2205" t="s">
        <v>22</v>
      </c>
      <c r="S2205" t="s">
        <v>22</v>
      </c>
      <c r="T2205" t="s">
        <v>22</v>
      </c>
      <c r="U2205" t="s">
        <v>22</v>
      </c>
      <c r="V2205" t="s">
        <v>22</v>
      </c>
      <c r="W2205" t="s">
        <v>16</v>
      </c>
      <c r="X2205" s="40">
        <v>0.06</v>
      </c>
      <c r="Y2205" t="s">
        <v>23</v>
      </c>
      <c r="Z2205" t="s">
        <v>12827</v>
      </c>
      <c r="AA2205" t="s">
        <v>19982</v>
      </c>
      <c r="AB2205" t="s">
        <v>15543</v>
      </c>
      <c r="AC2205" t="s">
        <v>15535</v>
      </c>
      <c r="AD2205" s="52">
        <v>0.81</v>
      </c>
      <c r="AE2205" s="52" t="s">
        <v>24826</v>
      </c>
      <c r="AF2205" s="52" t="s">
        <v>24823</v>
      </c>
    </row>
    <row r="2206" spans="1:32" x14ac:dyDescent="0.25">
      <c r="A2206" t="s">
        <v>22977</v>
      </c>
      <c r="B2206" t="s">
        <v>22969</v>
      </c>
      <c r="C2206" t="s">
        <v>18</v>
      </c>
      <c r="D2206" t="s">
        <v>12906</v>
      </c>
      <c r="E2206" t="s">
        <v>12907</v>
      </c>
      <c r="F2206" t="s">
        <v>12908</v>
      </c>
      <c r="G2206" t="s">
        <v>19983</v>
      </c>
      <c r="H2206" s="34" t="str">
        <f>IF(ISERROR(VLOOKUP(D2206,'[2]PRIIPS KID'!A:A,1,0)),HYPERLINK("https://digital.feprecisionplus.com/documents/quilter/en-gb/"&amp;F2206&amp;"/KI","KIID"),HYPERLINK("https://digital.feprecisionplus.com/documents/quilter/en-gb/"&amp;F2206&amp;"/PK","KID"))</f>
        <v>KIID</v>
      </c>
      <c r="I2206" s="52">
        <v>0.55000000000000004</v>
      </c>
      <c r="J2206" s="52">
        <v>0.71</v>
      </c>
      <c r="K2206">
        <v>0</v>
      </c>
      <c r="L2206" s="52">
        <v>0.71</v>
      </c>
      <c r="M2206">
        <v>0</v>
      </c>
      <c r="N2206" s="52">
        <v>0.71</v>
      </c>
      <c r="O2206">
        <v>0</v>
      </c>
      <c r="P2206">
        <v>0</v>
      </c>
      <c r="Q2206" t="s">
        <v>22</v>
      </c>
      <c r="R2206" t="s">
        <v>22</v>
      </c>
      <c r="S2206" t="s">
        <v>22</v>
      </c>
      <c r="T2206" t="s">
        <v>22</v>
      </c>
      <c r="U2206" t="s">
        <v>22</v>
      </c>
      <c r="V2206" t="s">
        <v>22</v>
      </c>
      <c r="W2206" t="s">
        <v>41</v>
      </c>
      <c r="X2206" s="40">
        <v>0.04</v>
      </c>
      <c r="Y2206" t="s">
        <v>23</v>
      </c>
      <c r="Z2206" t="s">
        <v>12827</v>
      </c>
      <c r="AA2206" t="s">
        <v>19982</v>
      </c>
      <c r="AB2206" t="s">
        <v>15543</v>
      </c>
      <c r="AC2206" t="s">
        <v>15535</v>
      </c>
      <c r="AD2206" s="52">
        <v>0.71</v>
      </c>
      <c r="AE2206" s="52" t="s">
        <v>24829</v>
      </c>
      <c r="AF2206" s="52" t="s">
        <v>24823</v>
      </c>
    </row>
    <row r="2207" spans="1:32" x14ac:dyDescent="0.25">
      <c r="A2207" t="s">
        <v>22978</v>
      </c>
      <c r="B2207" t="s">
        <v>22969</v>
      </c>
      <c r="C2207" t="s">
        <v>29</v>
      </c>
      <c r="D2207" t="s">
        <v>12909</v>
      </c>
      <c r="E2207" t="s">
        <v>12910</v>
      </c>
      <c r="F2207" t="s">
        <v>12911</v>
      </c>
      <c r="G2207" t="s">
        <v>19983</v>
      </c>
      <c r="H2207" s="34" t="str">
        <f>IF(ISERROR(VLOOKUP(D2207,'[2]PRIIPS KID'!A:A,1,0)),HYPERLINK("https://digital.feprecisionplus.com/documents/quilter/en-gb/"&amp;F2207&amp;"/KI","KIID"),HYPERLINK("https://digital.feprecisionplus.com/documents/quilter/en-gb/"&amp;F2207&amp;"/PK","KID"))</f>
        <v>KIID</v>
      </c>
      <c r="I2207" s="52">
        <v>0.55000000000000004</v>
      </c>
      <c r="J2207" s="52">
        <v>0.71</v>
      </c>
      <c r="K2207">
        <v>0</v>
      </c>
      <c r="L2207" s="52">
        <v>0.71</v>
      </c>
      <c r="M2207">
        <v>0</v>
      </c>
      <c r="N2207" s="52">
        <v>0.71</v>
      </c>
      <c r="O2207">
        <v>0</v>
      </c>
      <c r="P2207">
        <v>0</v>
      </c>
      <c r="Q2207" t="s">
        <v>22</v>
      </c>
      <c r="R2207" t="s">
        <v>22</v>
      </c>
      <c r="S2207" t="s">
        <v>22</v>
      </c>
      <c r="T2207" t="s">
        <v>22</v>
      </c>
      <c r="U2207" t="s">
        <v>22</v>
      </c>
      <c r="V2207" t="s">
        <v>22</v>
      </c>
      <c r="W2207" t="s">
        <v>41</v>
      </c>
      <c r="X2207" s="40">
        <v>0.04</v>
      </c>
      <c r="Y2207" t="s">
        <v>23</v>
      </c>
      <c r="Z2207" t="s">
        <v>12827</v>
      </c>
      <c r="AA2207" t="s">
        <v>19982</v>
      </c>
      <c r="AB2207" t="s">
        <v>15543</v>
      </c>
      <c r="AC2207" t="s">
        <v>15535</v>
      </c>
      <c r="AD2207" s="52">
        <v>0.71</v>
      </c>
      <c r="AE2207" s="52" t="s">
        <v>24829</v>
      </c>
      <c r="AF2207" s="52" t="s">
        <v>24823</v>
      </c>
    </row>
    <row r="2208" spans="1:32" x14ac:dyDescent="0.25">
      <c r="A2208" t="s">
        <v>22979</v>
      </c>
      <c r="B2208" t="s">
        <v>22969</v>
      </c>
      <c r="C2208" t="s">
        <v>18</v>
      </c>
      <c r="D2208" t="s">
        <v>18476</v>
      </c>
      <c r="E2208" t="s">
        <v>18477</v>
      </c>
      <c r="F2208" t="s">
        <v>18478</v>
      </c>
      <c r="G2208" t="s">
        <v>19983</v>
      </c>
      <c r="H2208" s="34" t="str">
        <f>IF(ISERROR(VLOOKUP(D2208,'[2]PRIIPS KID'!A:A,1,0)),HYPERLINK("https://digital.feprecisionplus.com/documents/quilter/en-gb/"&amp;F2208&amp;"/KI","KIID"),HYPERLINK("https://digital.feprecisionplus.com/documents/quilter/en-gb/"&amp;F2208&amp;"/PK","KID"))</f>
        <v>KIID</v>
      </c>
      <c r="I2208" s="52">
        <v>0.55000000000000004</v>
      </c>
      <c r="J2208" s="52">
        <v>0.85</v>
      </c>
      <c r="K2208">
        <v>0</v>
      </c>
      <c r="L2208" s="52">
        <v>0.85</v>
      </c>
      <c r="M2208">
        <v>0</v>
      </c>
      <c r="N2208" s="52">
        <v>0.85</v>
      </c>
      <c r="O2208">
        <v>0</v>
      </c>
      <c r="P2208">
        <v>0</v>
      </c>
      <c r="Q2208" t="s">
        <v>22</v>
      </c>
      <c r="R2208" t="s">
        <v>22</v>
      </c>
      <c r="S2208" t="s">
        <v>22</v>
      </c>
      <c r="T2208" t="s">
        <v>22</v>
      </c>
      <c r="U2208" t="s">
        <v>22</v>
      </c>
      <c r="V2208" t="s">
        <v>22</v>
      </c>
      <c r="W2208" t="s">
        <v>54</v>
      </c>
      <c r="X2208" s="40">
        <v>0.04</v>
      </c>
      <c r="Y2208" t="s">
        <v>23</v>
      </c>
      <c r="Z2208" t="s">
        <v>12827</v>
      </c>
      <c r="AA2208" t="s">
        <v>19982</v>
      </c>
      <c r="AB2208" t="s">
        <v>15543</v>
      </c>
      <c r="AC2208" t="s">
        <v>15535</v>
      </c>
      <c r="AD2208" s="52">
        <v>0.85</v>
      </c>
      <c r="AE2208" s="52" t="s">
        <v>24823</v>
      </c>
      <c r="AF2208" s="52" t="s">
        <v>24823</v>
      </c>
    </row>
    <row r="2209" spans="1:32" x14ac:dyDescent="0.25">
      <c r="A2209" t="s">
        <v>22980</v>
      </c>
      <c r="B2209" t="s">
        <v>22969</v>
      </c>
      <c r="C2209" t="s">
        <v>29</v>
      </c>
      <c r="D2209" t="s">
        <v>18479</v>
      </c>
      <c r="E2209" t="s">
        <v>18480</v>
      </c>
      <c r="F2209" t="s">
        <v>18481</v>
      </c>
      <c r="G2209" t="s">
        <v>19983</v>
      </c>
      <c r="H2209" s="34" t="str">
        <f>IF(ISERROR(VLOOKUP(D2209,'[2]PRIIPS KID'!A:A,1,0)),HYPERLINK("https://digital.feprecisionplus.com/documents/quilter/en-gb/"&amp;F2209&amp;"/KI","KIID"),HYPERLINK("https://digital.feprecisionplus.com/documents/quilter/en-gb/"&amp;F2209&amp;"/PK","KID"))</f>
        <v>KIID</v>
      </c>
      <c r="I2209" s="52">
        <v>0.55000000000000004</v>
      </c>
      <c r="J2209" s="52">
        <v>0.85</v>
      </c>
      <c r="K2209">
        <v>0</v>
      </c>
      <c r="L2209" s="52">
        <v>0.85</v>
      </c>
      <c r="M2209">
        <v>0</v>
      </c>
      <c r="N2209" s="52">
        <v>0.85</v>
      </c>
      <c r="O2209">
        <v>0</v>
      </c>
      <c r="P2209">
        <v>0</v>
      </c>
      <c r="Q2209" t="s">
        <v>22</v>
      </c>
      <c r="R2209" t="s">
        <v>22</v>
      </c>
      <c r="S2209" t="s">
        <v>22</v>
      </c>
      <c r="T2209" t="s">
        <v>22</v>
      </c>
      <c r="U2209" t="s">
        <v>22</v>
      </c>
      <c r="V2209" t="s">
        <v>22</v>
      </c>
      <c r="W2209" t="s">
        <v>54</v>
      </c>
      <c r="X2209" s="40">
        <v>0.04</v>
      </c>
      <c r="Y2209" t="s">
        <v>23</v>
      </c>
      <c r="Z2209" t="s">
        <v>12827</v>
      </c>
      <c r="AA2209" t="s">
        <v>19982</v>
      </c>
      <c r="AB2209" t="s">
        <v>15543</v>
      </c>
      <c r="AC2209" t="s">
        <v>15535</v>
      </c>
      <c r="AD2209" s="52">
        <v>0.85</v>
      </c>
      <c r="AE2209" s="52" t="s">
        <v>24823</v>
      </c>
      <c r="AF2209" s="52" t="s">
        <v>24823</v>
      </c>
    </row>
    <row r="2210" spans="1:32" x14ac:dyDescent="0.25">
      <c r="A2210" t="s">
        <v>22981</v>
      </c>
      <c r="B2210" t="s">
        <v>22969</v>
      </c>
      <c r="C2210" t="s">
        <v>18</v>
      </c>
      <c r="D2210" t="s">
        <v>13819</v>
      </c>
      <c r="E2210" t="s">
        <v>13820</v>
      </c>
      <c r="F2210" t="s">
        <v>13821</v>
      </c>
      <c r="G2210" t="s">
        <v>19983</v>
      </c>
      <c r="H2210" s="34" t="str">
        <f>IF(ISERROR(VLOOKUP(D2210,'[2]PRIIPS KID'!A:A,1,0)),HYPERLINK("https://digital.feprecisionplus.com/documents/quilter/en-gb/"&amp;F2210&amp;"/KI","KIID"),HYPERLINK("https://digital.feprecisionplus.com/documents/quilter/en-gb/"&amp;F2210&amp;"/PK","KID"))</f>
        <v>KIID</v>
      </c>
      <c r="I2210" s="52">
        <v>0.55000000000000004</v>
      </c>
      <c r="J2210" s="52">
        <v>0.72</v>
      </c>
      <c r="K2210">
        <v>0</v>
      </c>
      <c r="L2210" s="52">
        <v>0.72</v>
      </c>
      <c r="M2210">
        <v>0</v>
      </c>
      <c r="N2210" s="52">
        <v>0.72</v>
      </c>
      <c r="O2210">
        <v>0</v>
      </c>
      <c r="P2210">
        <v>0</v>
      </c>
      <c r="Q2210" t="s">
        <v>22</v>
      </c>
      <c r="R2210" t="s">
        <v>22</v>
      </c>
      <c r="S2210" t="s">
        <v>22</v>
      </c>
      <c r="T2210" t="s">
        <v>22</v>
      </c>
      <c r="U2210" t="s">
        <v>22</v>
      </c>
      <c r="V2210" t="s">
        <v>22</v>
      </c>
      <c r="W2210" t="s">
        <v>54</v>
      </c>
      <c r="X2210" s="40">
        <v>0.04</v>
      </c>
      <c r="Y2210" t="s">
        <v>23</v>
      </c>
      <c r="Z2210" t="s">
        <v>12827</v>
      </c>
      <c r="AA2210" t="s">
        <v>19982</v>
      </c>
      <c r="AB2210" t="s">
        <v>15543</v>
      </c>
      <c r="AC2210" t="s">
        <v>15535</v>
      </c>
      <c r="AD2210" s="52">
        <v>0.72</v>
      </c>
      <c r="AE2210" s="52" t="s">
        <v>24825</v>
      </c>
      <c r="AF2210" s="52" t="s">
        <v>24823</v>
      </c>
    </row>
    <row r="2211" spans="1:32" x14ac:dyDescent="0.25">
      <c r="A2211" t="s">
        <v>22982</v>
      </c>
      <c r="B2211" t="s">
        <v>22969</v>
      </c>
      <c r="C2211" t="s">
        <v>18</v>
      </c>
      <c r="D2211" t="s">
        <v>18482</v>
      </c>
      <c r="E2211" t="s">
        <v>18483</v>
      </c>
      <c r="F2211" t="s">
        <v>18484</v>
      </c>
      <c r="G2211" t="s">
        <v>19983</v>
      </c>
      <c r="H2211" s="34" t="str">
        <f>IF(ISERROR(VLOOKUP(D2211,'[2]PRIIPS KID'!A:A,1,0)),HYPERLINK("https://digital.feprecisionplus.com/documents/quilter/en-gb/"&amp;F2211&amp;"/KI","KIID"),HYPERLINK("https://digital.feprecisionplus.com/documents/quilter/en-gb/"&amp;F2211&amp;"/PK","KID"))</f>
        <v>KIID</v>
      </c>
      <c r="I2211" s="52">
        <v>0.55000000000000004</v>
      </c>
      <c r="J2211" s="52">
        <v>0.77</v>
      </c>
      <c r="K2211">
        <v>0</v>
      </c>
      <c r="L2211" s="52">
        <v>0.77</v>
      </c>
      <c r="M2211">
        <v>0</v>
      </c>
      <c r="N2211" s="52">
        <v>0.77</v>
      </c>
      <c r="O2211">
        <v>0</v>
      </c>
      <c r="P2211">
        <v>0</v>
      </c>
      <c r="Q2211" t="s">
        <v>22</v>
      </c>
      <c r="R2211" t="s">
        <v>22</v>
      </c>
      <c r="S2211" t="s">
        <v>22</v>
      </c>
      <c r="T2211" t="s">
        <v>22</v>
      </c>
      <c r="U2211" t="s">
        <v>22</v>
      </c>
      <c r="V2211" t="s">
        <v>22</v>
      </c>
      <c r="W2211" t="s">
        <v>41</v>
      </c>
      <c r="X2211" s="40">
        <v>0.06</v>
      </c>
      <c r="Y2211" t="s">
        <v>23</v>
      </c>
      <c r="Z2211" t="s">
        <v>12827</v>
      </c>
      <c r="AA2211" t="s">
        <v>19982</v>
      </c>
      <c r="AB2211" t="s">
        <v>15543</v>
      </c>
      <c r="AC2211" t="s">
        <v>15535</v>
      </c>
      <c r="AD2211" s="52">
        <v>0.77</v>
      </c>
      <c r="AE2211" s="52" t="s">
        <v>24826</v>
      </c>
      <c r="AF2211" s="52" t="s">
        <v>24823</v>
      </c>
    </row>
    <row r="2212" spans="1:32" x14ac:dyDescent="0.25">
      <c r="A2212" t="s">
        <v>22983</v>
      </c>
      <c r="B2212" t="s">
        <v>22969</v>
      </c>
      <c r="C2212" t="s">
        <v>29</v>
      </c>
      <c r="D2212" t="s">
        <v>18485</v>
      </c>
      <c r="E2212" t="s">
        <v>18486</v>
      </c>
      <c r="F2212" t="s">
        <v>18487</v>
      </c>
      <c r="G2212" t="s">
        <v>19983</v>
      </c>
      <c r="H2212" s="34" t="str">
        <f>IF(ISERROR(VLOOKUP(D2212,'[2]PRIIPS KID'!A:A,1,0)),HYPERLINK("https://digital.feprecisionplus.com/documents/quilter/en-gb/"&amp;F2212&amp;"/KI","KIID"),HYPERLINK("https://digital.feprecisionplus.com/documents/quilter/en-gb/"&amp;F2212&amp;"/PK","KID"))</f>
        <v>KIID</v>
      </c>
      <c r="I2212" s="52">
        <v>0.55000000000000004</v>
      </c>
      <c r="J2212" s="52">
        <v>0.77</v>
      </c>
      <c r="K2212">
        <v>0</v>
      </c>
      <c r="L2212" s="52">
        <v>0.77</v>
      </c>
      <c r="M2212">
        <v>0</v>
      </c>
      <c r="N2212" s="52">
        <v>0.77</v>
      </c>
      <c r="O2212">
        <v>0</v>
      </c>
      <c r="P2212">
        <v>0</v>
      </c>
      <c r="Q2212" t="s">
        <v>22</v>
      </c>
      <c r="R2212" t="s">
        <v>22</v>
      </c>
      <c r="S2212" t="s">
        <v>22</v>
      </c>
      <c r="T2212" t="s">
        <v>22</v>
      </c>
      <c r="U2212" t="s">
        <v>22</v>
      </c>
      <c r="V2212" t="s">
        <v>22</v>
      </c>
      <c r="W2212" t="s">
        <v>41</v>
      </c>
      <c r="X2212" s="40">
        <v>0.06</v>
      </c>
      <c r="Y2212" t="s">
        <v>23</v>
      </c>
      <c r="Z2212" t="s">
        <v>12827</v>
      </c>
      <c r="AA2212" t="s">
        <v>19982</v>
      </c>
      <c r="AB2212" t="s">
        <v>15543</v>
      </c>
      <c r="AC2212" t="s">
        <v>15535</v>
      </c>
      <c r="AD2212" s="52">
        <v>0.77</v>
      </c>
      <c r="AE2212" s="52" t="s">
        <v>24826</v>
      </c>
      <c r="AF2212" s="52" t="s">
        <v>24823</v>
      </c>
    </row>
    <row r="2213" spans="1:32" x14ac:dyDescent="0.25">
      <c r="A2213" t="s">
        <v>4907</v>
      </c>
      <c r="B2213" t="s">
        <v>22969</v>
      </c>
      <c r="C2213" t="s">
        <v>18</v>
      </c>
      <c r="D2213" t="s">
        <v>4908</v>
      </c>
      <c r="E2213" t="s">
        <v>4909</v>
      </c>
      <c r="F2213" t="s">
        <v>4910</v>
      </c>
      <c r="G2213" t="s">
        <v>19983</v>
      </c>
      <c r="H2213" s="34" t="str">
        <f>IF(ISERROR(VLOOKUP(D2213,'[2]PRIIPS KID'!A:A,1,0)),HYPERLINK("https://digital.feprecisionplus.com/documents/quilter/en-gb/"&amp;F2213&amp;"/KI","KIID"),HYPERLINK("https://digital.feprecisionplus.com/documents/quilter/en-gb/"&amp;F2213&amp;"/PK","KID"))</f>
        <v>KIID</v>
      </c>
      <c r="I2213" s="52">
        <v>0.13</v>
      </c>
      <c r="J2213" s="52">
        <v>0.23</v>
      </c>
      <c r="K2213">
        <v>0</v>
      </c>
      <c r="L2213" s="52">
        <v>0.23</v>
      </c>
      <c r="M2213">
        <v>0</v>
      </c>
      <c r="N2213" s="52">
        <v>0.23</v>
      </c>
      <c r="O2213">
        <v>0</v>
      </c>
      <c r="P2213">
        <v>0</v>
      </c>
      <c r="Q2213" t="s">
        <v>22</v>
      </c>
      <c r="R2213" t="s">
        <v>22</v>
      </c>
      <c r="S2213" t="s">
        <v>22</v>
      </c>
      <c r="T2213" t="s">
        <v>22</v>
      </c>
      <c r="U2213" t="s">
        <v>22</v>
      </c>
      <c r="V2213" t="s">
        <v>22</v>
      </c>
      <c r="W2213" t="s">
        <v>16</v>
      </c>
      <c r="X2213" s="40">
        <v>0.06</v>
      </c>
      <c r="Y2213" t="s">
        <v>23</v>
      </c>
      <c r="Z2213" t="s">
        <v>12827</v>
      </c>
      <c r="AA2213" t="s">
        <v>19982</v>
      </c>
      <c r="AB2213" t="s">
        <v>15543</v>
      </c>
      <c r="AC2213" t="s">
        <v>15535</v>
      </c>
      <c r="AD2213" s="52">
        <v>0.24</v>
      </c>
      <c r="AE2213" s="52" t="s">
        <v>24834</v>
      </c>
      <c r="AF2213" s="52" t="s">
        <v>24823</v>
      </c>
    </row>
    <row r="2214" spans="1:32" x14ac:dyDescent="0.25">
      <c r="A2214" t="s">
        <v>22984</v>
      </c>
      <c r="B2214" t="s">
        <v>22969</v>
      </c>
      <c r="C2214" t="s">
        <v>29</v>
      </c>
      <c r="D2214" t="s">
        <v>22985</v>
      </c>
      <c r="E2214" t="s">
        <v>22986</v>
      </c>
      <c r="F2214" t="s">
        <v>22987</v>
      </c>
      <c r="G2214" t="s">
        <v>19983</v>
      </c>
      <c r="H2214" s="34" t="str">
        <f>IF(ISERROR(VLOOKUP(D2214,'[2]PRIIPS KID'!A:A,1,0)),HYPERLINK("https://digital.feprecisionplus.com/documents/quilter/en-gb/"&amp;F2214&amp;"/KI","KIID"),HYPERLINK("https://digital.feprecisionplus.com/documents/quilter/en-gb/"&amp;F2214&amp;"/PK","KID"))</f>
        <v>KIID</v>
      </c>
      <c r="I2214" s="52">
        <v>0.1</v>
      </c>
      <c r="J2214" s="52">
        <v>0.24</v>
      </c>
      <c r="K2214">
        <v>0</v>
      </c>
      <c r="L2214" s="52">
        <v>0.24</v>
      </c>
      <c r="M2214">
        <v>0</v>
      </c>
      <c r="N2214" s="52">
        <v>0.24</v>
      </c>
      <c r="O2214">
        <v>0</v>
      </c>
      <c r="P2214">
        <v>0</v>
      </c>
      <c r="Q2214" t="s">
        <v>22</v>
      </c>
      <c r="R2214" t="s">
        <v>22</v>
      </c>
      <c r="S2214" t="s">
        <v>22</v>
      </c>
      <c r="T2214" t="s">
        <v>22</v>
      </c>
      <c r="U2214" t="s">
        <v>22</v>
      </c>
      <c r="V2214" t="s">
        <v>22</v>
      </c>
      <c r="W2214" t="s">
        <v>16</v>
      </c>
      <c r="X2214" s="40">
        <v>0.06</v>
      </c>
      <c r="Y2214" t="s">
        <v>23</v>
      </c>
      <c r="Z2214" t="s">
        <v>12827</v>
      </c>
      <c r="AA2214" t="s">
        <v>19982</v>
      </c>
      <c r="AB2214" t="s">
        <v>15543</v>
      </c>
      <c r="AC2214" t="s">
        <v>15535</v>
      </c>
      <c r="AD2214" s="52">
        <v>0.24</v>
      </c>
      <c r="AE2214" s="52" t="s">
        <v>24834</v>
      </c>
      <c r="AF2214" s="52" t="s">
        <v>24823</v>
      </c>
    </row>
    <row r="2215" spans="1:32" x14ac:dyDescent="0.25">
      <c r="A2215" t="s">
        <v>4911</v>
      </c>
      <c r="B2215" t="s">
        <v>22969</v>
      </c>
      <c r="C2215" t="s">
        <v>18</v>
      </c>
      <c r="D2215" t="s">
        <v>4912</v>
      </c>
      <c r="E2215" t="s">
        <v>4913</v>
      </c>
      <c r="F2215" t="s">
        <v>4914</v>
      </c>
      <c r="G2215" t="s">
        <v>19983</v>
      </c>
      <c r="H2215" s="34" t="str">
        <f>IF(ISERROR(VLOOKUP(D2215,'[2]PRIIPS KID'!A:A,1,0)),HYPERLINK("https://digital.feprecisionplus.com/documents/quilter/en-gb/"&amp;F2215&amp;"/KI","KIID"),HYPERLINK("https://digital.feprecisionplus.com/documents/quilter/en-gb/"&amp;F2215&amp;"/PK","KID"))</f>
        <v>KIID</v>
      </c>
      <c r="I2215" s="52">
        <v>0.12</v>
      </c>
      <c r="J2215" s="52">
        <v>0.19</v>
      </c>
      <c r="K2215">
        <v>0</v>
      </c>
      <c r="L2215" s="52">
        <v>0.19</v>
      </c>
      <c r="M2215">
        <v>0</v>
      </c>
      <c r="N2215" s="52">
        <v>0.19</v>
      </c>
      <c r="O2215">
        <v>0</v>
      </c>
      <c r="P2215">
        <v>0</v>
      </c>
      <c r="Q2215" t="s">
        <v>22</v>
      </c>
      <c r="R2215" t="s">
        <v>22</v>
      </c>
      <c r="S2215" t="s">
        <v>22</v>
      </c>
      <c r="T2215" t="s">
        <v>22</v>
      </c>
      <c r="U2215" t="s">
        <v>22</v>
      </c>
      <c r="V2215" t="s">
        <v>22</v>
      </c>
      <c r="W2215" t="s">
        <v>41</v>
      </c>
      <c r="X2215" s="40">
        <v>0.04</v>
      </c>
      <c r="Y2215" t="s">
        <v>23</v>
      </c>
      <c r="Z2215" t="s">
        <v>12827</v>
      </c>
      <c r="AA2215" t="s">
        <v>19982</v>
      </c>
      <c r="AB2215" t="s">
        <v>15543</v>
      </c>
      <c r="AC2215" t="s">
        <v>15535</v>
      </c>
      <c r="AD2215" s="52">
        <v>0.18</v>
      </c>
      <c r="AE2215" s="52" t="s">
        <v>24834</v>
      </c>
      <c r="AF2215" s="52" t="s">
        <v>24823</v>
      </c>
    </row>
    <row r="2216" spans="1:32" x14ac:dyDescent="0.25">
      <c r="A2216" t="s">
        <v>4915</v>
      </c>
      <c r="B2216" t="s">
        <v>22969</v>
      </c>
      <c r="C2216" t="s">
        <v>29</v>
      </c>
      <c r="D2216" t="s">
        <v>4916</v>
      </c>
      <c r="E2216" t="s">
        <v>4917</v>
      </c>
      <c r="F2216" t="s">
        <v>4918</v>
      </c>
      <c r="G2216" t="s">
        <v>19983</v>
      </c>
      <c r="H2216" s="34" t="str">
        <f>IF(ISERROR(VLOOKUP(D2216,'[2]PRIIPS KID'!A:A,1,0)),HYPERLINK("https://digital.feprecisionplus.com/documents/quilter/en-gb/"&amp;F2216&amp;"/KI","KIID"),HYPERLINK("https://digital.feprecisionplus.com/documents/quilter/en-gb/"&amp;F2216&amp;"/PK","KID"))</f>
        <v>KIID</v>
      </c>
      <c r="I2216" s="52">
        <v>0.12</v>
      </c>
      <c r="J2216" s="52">
        <v>0.2</v>
      </c>
      <c r="K2216">
        <v>0</v>
      </c>
      <c r="L2216" s="52">
        <v>0.2</v>
      </c>
      <c r="M2216">
        <v>0</v>
      </c>
      <c r="N2216" s="52">
        <v>0.2</v>
      </c>
      <c r="O2216">
        <v>0</v>
      </c>
      <c r="P2216">
        <v>0</v>
      </c>
      <c r="Q2216" t="s">
        <v>22</v>
      </c>
      <c r="R2216" t="s">
        <v>22</v>
      </c>
      <c r="S2216" t="s">
        <v>22</v>
      </c>
      <c r="T2216" t="s">
        <v>22</v>
      </c>
      <c r="U2216" t="s">
        <v>22</v>
      </c>
      <c r="V2216" t="s">
        <v>22</v>
      </c>
      <c r="W2216" t="s">
        <v>41</v>
      </c>
      <c r="X2216" s="40">
        <v>0.04</v>
      </c>
      <c r="Y2216" t="s">
        <v>23</v>
      </c>
      <c r="Z2216" t="s">
        <v>12827</v>
      </c>
      <c r="AA2216" t="s">
        <v>19982</v>
      </c>
      <c r="AB2216" t="s">
        <v>15543</v>
      </c>
      <c r="AC2216" t="s">
        <v>15535</v>
      </c>
      <c r="AD2216" s="52">
        <v>0.19</v>
      </c>
      <c r="AE2216" s="52" t="s">
        <v>24834</v>
      </c>
      <c r="AF2216" s="52" t="s">
        <v>24823</v>
      </c>
    </row>
    <row r="2217" spans="1:32" x14ac:dyDescent="0.25">
      <c r="A2217" t="s">
        <v>4919</v>
      </c>
      <c r="B2217" t="s">
        <v>22969</v>
      </c>
      <c r="C2217" t="s">
        <v>18</v>
      </c>
      <c r="D2217" t="s">
        <v>4920</v>
      </c>
      <c r="E2217" t="s">
        <v>4921</v>
      </c>
      <c r="F2217" t="s">
        <v>4922</v>
      </c>
      <c r="G2217" t="s">
        <v>19983</v>
      </c>
      <c r="H2217" s="34" t="str">
        <f>IF(ISERROR(VLOOKUP(D2217,'[2]PRIIPS KID'!A:A,1,0)),HYPERLINK("https://digital.feprecisionplus.com/documents/quilter/en-gb/"&amp;F2217&amp;"/KI","KIID"),HYPERLINK("https://digital.feprecisionplus.com/documents/quilter/en-gb/"&amp;F2217&amp;"/PK","KID"))</f>
        <v>KIID</v>
      </c>
      <c r="I2217" s="52">
        <v>0.13</v>
      </c>
      <c r="J2217" s="52">
        <v>0.21</v>
      </c>
      <c r="K2217">
        <v>0</v>
      </c>
      <c r="L2217" s="52">
        <v>0.21</v>
      </c>
      <c r="M2217">
        <v>0</v>
      </c>
      <c r="N2217" s="52">
        <v>0.21</v>
      </c>
      <c r="O2217">
        <v>0</v>
      </c>
      <c r="P2217">
        <v>0</v>
      </c>
      <c r="Q2217" t="s">
        <v>22</v>
      </c>
      <c r="R2217" t="s">
        <v>22</v>
      </c>
      <c r="S2217" t="s">
        <v>22</v>
      </c>
      <c r="T2217" t="s">
        <v>22</v>
      </c>
      <c r="U2217" t="s">
        <v>22</v>
      </c>
      <c r="V2217" t="s">
        <v>22</v>
      </c>
      <c r="W2217" t="s">
        <v>54</v>
      </c>
      <c r="X2217" s="40">
        <v>0.04</v>
      </c>
      <c r="Y2217" t="s">
        <v>23</v>
      </c>
      <c r="Z2217" t="s">
        <v>12827</v>
      </c>
      <c r="AA2217" t="s">
        <v>19982</v>
      </c>
      <c r="AB2217" t="s">
        <v>15543</v>
      </c>
      <c r="AC2217" t="s">
        <v>15535</v>
      </c>
      <c r="AD2217" s="52">
        <v>0.21</v>
      </c>
      <c r="AE2217" s="52" t="s">
        <v>24834</v>
      </c>
      <c r="AF2217" s="52" t="s">
        <v>24823</v>
      </c>
    </row>
    <row r="2218" spans="1:32" x14ac:dyDescent="0.25">
      <c r="A2218" t="s">
        <v>4923</v>
      </c>
      <c r="B2218" t="s">
        <v>22969</v>
      </c>
      <c r="C2218" t="s">
        <v>29</v>
      </c>
      <c r="D2218" t="s">
        <v>4924</v>
      </c>
      <c r="E2218" t="s">
        <v>4925</v>
      </c>
      <c r="F2218" t="s">
        <v>4926</v>
      </c>
      <c r="G2218" t="s">
        <v>19983</v>
      </c>
      <c r="H2218" s="34" t="str">
        <f>IF(ISERROR(VLOOKUP(D2218,'[2]PRIIPS KID'!A:A,1,0)),HYPERLINK("https://digital.feprecisionplus.com/documents/quilter/en-gb/"&amp;F2218&amp;"/KI","KIID"),HYPERLINK("https://digital.feprecisionplus.com/documents/quilter/en-gb/"&amp;F2218&amp;"/PK","KID"))</f>
        <v>KIID</v>
      </c>
      <c r="I2218" s="52">
        <v>0.13</v>
      </c>
      <c r="J2218" s="52">
        <v>0.21</v>
      </c>
      <c r="K2218">
        <v>0</v>
      </c>
      <c r="L2218" s="52">
        <v>0.21</v>
      </c>
      <c r="M2218">
        <v>0</v>
      </c>
      <c r="N2218" s="52">
        <v>0.21</v>
      </c>
      <c r="O2218">
        <v>0</v>
      </c>
      <c r="P2218">
        <v>0</v>
      </c>
      <c r="Q2218" t="s">
        <v>22</v>
      </c>
      <c r="R2218" t="s">
        <v>22</v>
      </c>
      <c r="S2218" t="s">
        <v>22</v>
      </c>
      <c r="T2218" t="s">
        <v>22</v>
      </c>
      <c r="U2218" t="s">
        <v>22</v>
      </c>
      <c r="V2218" t="s">
        <v>22</v>
      </c>
      <c r="W2218" t="s">
        <v>54</v>
      </c>
      <c r="X2218" s="40">
        <v>0.04</v>
      </c>
      <c r="Y2218" t="s">
        <v>23</v>
      </c>
      <c r="Z2218" t="s">
        <v>12827</v>
      </c>
      <c r="AA2218" t="s">
        <v>19982</v>
      </c>
      <c r="AB2218" t="s">
        <v>15543</v>
      </c>
      <c r="AC2218" t="s">
        <v>15535</v>
      </c>
      <c r="AD2218" s="52">
        <v>0.21</v>
      </c>
      <c r="AE2218" s="52" t="s">
        <v>24834</v>
      </c>
      <c r="AF2218" s="52" t="s">
        <v>24823</v>
      </c>
    </row>
    <row r="2219" spans="1:32" x14ac:dyDescent="0.25">
      <c r="A2219" t="s">
        <v>4927</v>
      </c>
      <c r="B2219" t="s">
        <v>22969</v>
      </c>
      <c r="C2219" t="s">
        <v>18</v>
      </c>
      <c r="D2219" t="s">
        <v>4928</v>
      </c>
      <c r="E2219" t="s">
        <v>4929</v>
      </c>
      <c r="F2219" t="s">
        <v>4930</v>
      </c>
      <c r="G2219" t="s">
        <v>19983</v>
      </c>
      <c r="H2219" s="34" t="str">
        <f>IF(ISERROR(VLOOKUP(D2219,'[2]PRIIPS KID'!A:A,1,0)),HYPERLINK("https://digital.feprecisionplus.com/documents/quilter/en-gb/"&amp;F2219&amp;"/KI","KIID"),HYPERLINK("https://digital.feprecisionplus.com/documents/quilter/en-gb/"&amp;F2219&amp;"/PK","KID"))</f>
        <v>KIID</v>
      </c>
      <c r="I2219" s="52">
        <v>0.13</v>
      </c>
      <c r="J2219" s="52">
        <v>0.21</v>
      </c>
      <c r="K2219">
        <v>0</v>
      </c>
      <c r="L2219" s="52">
        <v>0.21</v>
      </c>
      <c r="M2219">
        <v>0</v>
      </c>
      <c r="N2219" s="52">
        <v>0.21</v>
      </c>
      <c r="O2219">
        <v>0</v>
      </c>
      <c r="P2219">
        <v>0</v>
      </c>
      <c r="Q2219" t="s">
        <v>22</v>
      </c>
      <c r="R2219" t="s">
        <v>22</v>
      </c>
      <c r="S2219" t="s">
        <v>22</v>
      </c>
      <c r="T2219" t="s">
        <v>22</v>
      </c>
      <c r="U2219" t="s">
        <v>22</v>
      </c>
      <c r="V2219" t="s">
        <v>22</v>
      </c>
      <c r="W2219" t="s">
        <v>41</v>
      </c>
      <c r="X2219" s="40">
        <v>0.04</v>
      </c>
      <c r="Y2219" t="s">
        <v>23</v>
      </c>
      <c r="Z2219" t="s">
        <v>12827</v>
      </c>
      <c r="AA2219" t="s">
        <v>19982</v>
      </c>
      <c r="AB2219" t="s">
        <v>15543</v>
      </c>
      <c r="AC2219" t="s">
        <v>15535</v>
      </c>
      <c r="AD2219" s="52">
        <v>0.21</v>
      </c>
      <c r="AE2219" s="52" t="s">
        <v>24834</v>
      </c>
      <c r="AF2219" s="52" t="s">
        <v>24823</v>
      </c>
    </row>
    <row r="2220" spans="1:32" x14ac:dyDescent="0.25">
      <c r="A2220" t="s">
        <v>4931</v>
      </c>
      <c r="B2220" t="s">
        <v>22969</v>
      </c>
      <c r="C2220" t="s">
        <v>18</v>
      </c>
      <c r="D2220" t="s">
        <v>4932</v>
      </c>
      <c r="E2220" t="s">
        <v>4933</v>
      </c>
      <c r="F2220" t="s">
        <v>4934</v>
      </c>
      <c r="G2220" t="s">
        <v>19983</v>
      </c>
      <c r="H2220" s="34" t="str">
        <f>IF(ISERROR(VLOOKUP(D2220,'[2]PRIIPS KID'!A:A,1,0)),HYPERLINK("https://digital.feprecisionplus.com/documents/quilter/en-gb/"&amp;F2220&amp;"/KI","KIID"),HYPERLINK("https://digital.feprecisionplus.com/documents/quilter/en-gb/"&amp;F2220&amp;"/PK","KID"))</f>
        <v>KIID</v>
      </c>
      <c r="I2220" s="52">
        <v>0.12</v>
      </c>
      <c r="J2220" s="52">
        <v>0.21</v>
      </c>
      <c r="K2220">
        <v>0</v>
      </c>
      <c r="L2220" s="52">
        <v>0.21</v>
      </c>
      <c r="M2220">
        <v>0</v>
      </c>
      <c r="N2220" s="52">
        <v>0.21</v>
      </c>
      <c r="O2220">
        <v>0</v>
      </c>
      <c r="P2220">
        <v>0</v>
      </c>
      <c r="Q2220" t="s">
        <v>22</v>
      </c>
      <c r="R2220" t="s">
        <v>22</v>
      </c>
      <c r="S2220" t="s">
        <v>22</v>
      </c>
      <c r="T2220" t="s">
        <v>22</v>
      </c>
      <c r="U2220" t="s">
        <v>22</v>
      </c>
      <c r="V2220" t="s">
        <v>22</v>
      </c>
      <c r="W2220" t="s">
        <v>16</v>
      </c>
      <c r="X2220" s="40">
        <v>0.06</v>
      </c>
      <c r="Y2220" t="s">
        <v>23</v>
      </c>
      <c r="Z2220" t="s">
        <v>12827</v>
      </c>
      <c r="AA2220" t="s">
        <v>19982</v>
      </c>
      <c r="AB2220" t="s">
        <v>15543</v>
      </c>
      <c r="AC2220" t="s">
        <v>15535</v>
      </c>
      <c r="AD2220" s="52">
        <v>0.21</v>
      </c>
      <c r="AE2220" s="52" t="s">
        <v>24834</v>
      </c>
      <c r="AF2220" s="52" t="s">
        <v>24823</v>
      </c>
    </row>
    <row r="2221" spans="1:32" x14ac:dyDescent="0.25">
      <c r="A2221" t="s">
        <v>4935</v>
      </c>
      <c r="B2221" t="s">
        <v>22969</v>
      </c>
      <c r="C2221" t="s">
        <v>29</v>
      </c>
      <c r="D2221" t="s">
        <v>4936</v>
      </c>
      <c r="E2221" t="s">
        <v>4937</v>
      </c>
      <c r="F2221" t="s">
        <v>4938</v>
      </c>
      <c r="G2221" t="s">
        <v>19983</v>
      </c>
      <c r="H2221" s="34" t="str">
        <f>IF(ISERROR(VLOOKUP(D2221,'[2]PRIIPS KID'!A:A,1,0)),HYPERLINK("https://digital.feprecisionplus.com/documents/quilter/en-gb/"&amp;F2221&amp;"/KI","KIID"),HYPERLINK("https://digital.feprecisionplus.com/documents/quilter/en-gb/"&amp;F2221&amp;"/PK","KID"))</f>
        <v>KIID</v>
      </c>
      <c r="I2221" s="52">
        <v>0.12</v>
      </c>
      <c r="J2221" s="52">
        <v>0.22</v>
      </c>
      <c r="K2221">
        <v>0</v>
      </c>
      <c r="L2221" s="52">
        <v>0.22</v>
      </c>
      <c r="M2221">
        <v>0</v>
      </c>
      <c r="N2221" s="52">
        <v>0.22</v>
      </c>
      <c r="O2221">
        <v>0</v>
      </c>
      <c r="P2221">
        <v>0</v>
      </c>
      <c r="Q2221" t="s">
        <v>22</v>
      </c>
      <c r="R2221" t="s">
        <v>22</v>
      </c>
      <c r="S2221" t="s">
        <v>22</v>
      </c>
      <c r="T2221" t="s">
        <v>22</v>
      </c>
      <c r="U2221" t="s">
        <v>22</v>
      </c>
      <c r="V2221" t="s">
        <v>22</v>
      </c>
      <c r="W2221" t="s">
        <v>16</v>
      </c>
      <c r="X2221" s="40">
        <v>0.06</v>
      </c>
      <c r="Y2221" t="s">
        <v>23</v>
      </c>
      <c r="Z2221" t="s">
        <v>12827</v>
      </c>
      <c r="AA2221" t="s">
        <v>19982</v>
      </c>
      <c r="AB2221" t="s">
        <v>15543</v>
      </c>
      <c r="AC2221" t="s">
        <v>15535</v>
      </c>
      <c r="AD2221" s="52">
        <v>0.22</v>
      </c>
      <c r="AE2221" s="52" t="s">
        <v>24834</v>
      </c>
      <c r="AF2221" s="52" t="s">
        <v>24823</v>
      </c>
    </row>
    <row r="2222" spans="1:32" x14ac:dyDescent="0.25">
      <c r="A2222" t="s">
        <v>4939</v>
      </c>
      <c r="B2222" t="s">
        <v>22969</v>
      </c>
      <c r="C2222" t="s">
        <v>18</v>
      </c>
      <c r="D2222" t="s">
        <v>4940</v>
      </c>
      <c r="E2222" t="s">
        <v>4941</v>
      </c>
      <c r="F2222" t="s">
        <v>4942</v>
      </c>
      <c r="G2222" t="s">
        <v>19983</v>
      </c>
      <c r="H2222" s="34" t="str">
        <f>IF(ISERROR(VLOOKUP(D2222,'[2]PRIIPS KID'!A:A,1,0)),HYPERLINK("https://digital.feprecisionplus.com/documents/quilter/en-gb/"&amp;F2222&amp;"/KI","KIID"),HYPERLINK("https://digital.feprecisionplus.com/documents/quilter/en-gb/"&amp;F2222&amp;"/PK","KID"))</f>
        <v>KIID</v>
      </c>
      <c r="I2222" s="52">
        <v>0.8</v>
      </c>
      <c r="J2222" s="52">
        <v>0.85</v>
      </c>
      <c r="K2222">
        <v>0</v>
      </c>
      <c r="L2222" s="52">
        <v>0.85</v>
      </c>
      <c r="M2222">
        <v>0</v>
      </c>
      <c r="N2222" s="52">
        <v>0.85</v>
      </c>
      <c r="O2222">
        <v>0</v>
      </c>
      <c r="P2222">
        <v>0</v>
      </c>
      <c r="Q2222" t="s">
        <v>22</v>
      </c>
      <c r="R2222" t="s">
        <v>22</v>
      </c>
      <c r="S2222" t="s">
        <v>22</v>
      </c>
      <c r="T2222" t="s">
        <v>22</v>
      </c>
      <c r="U2222" t="s">
        <v>22</v>
      </c>
      <c r="V2222" t="s">
        <v>22</v>
      </c>
      <c r="W2222" t="s">
        <v>16</v>
      </c>
      <c r="X2222" s="40">
        <v>7.0000000000000007E-2</v>
      </c>
      <c r="Y2222" t="s">
        <v>23</v>
      </c>
      <c r="Z2222" t="s">
        <v>12827</v>
      </c>
      <c r="AA2222" t="s">
        <v>19982</v>
      </c>
      <c r="AB2222" t="s">
        <v>15602</v>
      </c>
      <c r="AC2222" t="s">
        <v>15577</v>
      </c>
      <c r="AD2222" s="52">
        <v>0.85</v>
      </c>
      <c r="AE2222" s="52" t="s">
        <v>24826</v>
      </c>
      <c r="AF2222" s="52" t="s">
        <v>24823</v>
      </c>
    </row>
    <row r="2223" spans="1:32" x14ac:dyDescent="0.25">
      <c r="A2223" t="s">
        <v>4943</v>
      </c>
      <c r="B2223" t="s">
        <v>22969</v>
      </c>
      <c r="C2223" t="s">
        <v>29</v>
      </c>
      <c r="D2223" t="s">
        <v>4944</v>
      </c>
      <c r="E2223" t="s">
        <v>4945</v>
      </c>
      <c r="F2223" t="s">
        <v>4946</v>
      </c>
      <c r="G2223" t="s">
        <v>19983</v>
      </c>
      <c r="H2223" s="34" t="str">
        <f>IF(ISERROR(VLOOKUP(D2223,'[2]PRIIPS KID'!A:A,1,0)),HYPERLINK("https://digital.feprecisionplus.com/documents/quilter/en-gb/"&amp;F2223&amp;"/KI","KIID"),HYPERLINK("https://digital.feprecisionplus.com/documents/quilter/en-gb/"&amp;F2223&amp;"/PK","KID"))</f>
        <v>KIID</v>
      </c>
      <c r="I2223" s="52">
        <v>0.8</v>
      </c>
      <c r="J2223" s="52">
        <v>0.85</v>
      </c>
      <c r="K2223">
        <v>0</v>
      </c>
      <c r="L2223" s="52">
        <v>0.85</v>
      </c>
      <c r="M2223">
        <v>0</v>
      </c>
      <c r="N2223" s="52">
        <v>0.85</v>
      </c>
      <c r="O2223">
        <v>0</v>
      </c>
      <c r="P2223">
        <v>0</v>
      </c>
      <c r="Q2223" t="s">
        <v>22</v>
      </c>
      <c r="R2223" t="s">
        <v>22</v>
      </c>
      <c r="S2223" t="s">
        <v>22</v>
      </c>
      <c r="T2223" t="s">
        <v>22</v>
      </c>
      <c r="U2223" t="s">
        <v>22</v>
      </c>
      <c r="V2223" t="s">
        <v>22</v>
      </c>
      <c r="W2223" t="s">
        <v>16</v>
      </c>
      <c r="X2223" s="40">
        <v>7.0000000000000007E-2</v>
      </c>
      <c r="Y2223" t="s">
        <v>23</v>
      </c>
      <c r="Z2223" t="s">
        <v>12827</v>
      </c>
      <c r="AA2223" t="s">
        <v>19982</v>
      </c>
      <c r="AB2223" t="s">
        <v>15602</v>
      </c>
      <c r="AC2223" t="s">
        <v>15577</v>
      </c>
      <c r="AD2223" s="52">
        <v>0.85</v>
      </c>
      <c r="AE2223" s="52" t="s">
        <v>24826</v>
      </c>
      <c r="AF2223" s="52" t="s">
        <v>24823</v>
      </c>
    </row>
    <row r="2224" spans="1:32" x14ac:dyDescent="0.25">
      <c r="A2224" t="s">
        <v>4947</v>
      </c>
      <c r="B2224" t="s">
        <v>22969</v>
      </c>
      <c r="C2224" t="s">
        <v>18</v>
      </c>
      <c r="D2224" t="s">
        <v>4948</v>
      </c>
      <c r="E2224" t="s">
        <v>4949</v>
      </c>
      <c r="F2224" t="s">
        <v>4950</v>
      </c>
      <c r="G2224" t="s">
        <v>19983</v>
      </c>
      <c r="H2224" s="34" t="str">
        <f>IF(ISERROR(VLOOKUP(D2224,'[2]PRIIPS KID'!A:A,1,0)),HYPERLINK("https://digital.feprecisionplus.com/documents/quilter/en-gb/"&amp;F2224&amp;"/KI","KIID"),HYPERLINK("https://digital.feprecisionplus.com/documents/quilter/en-gb/"&amp;F2224&amp;"/PK","KID"))</f>
        <v>KIID</v>
      </c>
      <c r="I2224" s="52">
        <v>0.1</v>
      </c>
      <c r="J2224" s="52">
        <v>0.13</v>
      </c>
      <c r="K2224">
        <v>0</v>
      </c>
      <c r="L2224" s="52">
        <v>0.13</v>
      </c>
      <c r="M2224">
        <v>0</v>
      </c>
      <c r="N2224" s="52">
        <v>0.13</v>
      </c>
      <c r="O2224">
        <v>0</v>
      </c>
      <c r="P2224">
        <v>0</v>
      </c>
      <c r="Q2224" t="s">
        <v>22</v>
      </c>
      <c r="R2224" t="s">
        <v>22</v>
      </c>
      <c r="S2224" t="s">
        <v>22</v>
      </c>
      <c r="T2224" t="s">
        <v>22</v>
      </c>
      <c r="U2224" t="s">
        <v>22</v>
      </c>
      <c r="V2224" t="s">
        <v>22</v>
      </c>
      <c r="W2224" t="s">
        <v>16</v>
      </c>
      <c r="X2224" s="40">
        <v>0.06</v>
      </c>
      <c r="Y2224" t="s">
        <v>23</v>
      </c>
      <c r="Z2224" t="s">
        <v>12827</v>
      </c>
      <c r="AA2224" t="s">
        <v>19982</v>
      </c>
      <c r="AB2224" t="s">
        <v>15595</v>
      </c>
      <c r="AC2224" t="s">
        <v>15596</v>
      </c>
      <c r="AD2224" s="52">
        <v>0.14000000000000001</v>
      </c>
      <c r="AE2224" s="52" t="s">
        <v>24834</v>
      </c>
      <c r="AF2224" s="52" t="s">
        <v>24823</v>
      </c>
    </row>
    <row r="2225" spans="1:32" x14ac:dyDescent="0.25">
      <c r="A2225" t="s">
        <v>4951</v>
      </c>
      <c r="B2225" t="s">
        <v>22969</v>
      </c>
      <c r="C2225" t="s">
        <v>29</v>
      </c>
      <c r="D2225" t="s">
        <v>4952</v>
      </c>
      <c r="E2225" t="s">
        <v>4953</v>
      </c>
      <c r="F2225" t="s">
        <v>4954</v>
      </c>
      <c r="G2225" t="s">
        <v>19983</v>
      </c>
      <c r="H2225" s="34" t="str">
        <f>IF(ISERROR(VLOOKUP(D2225,'[2]PRIIPS KID'!A:A,1,0)),HYPERLINK("https://digital.feprecisionplus.com/documents/quilter/en-gb/"&amp;F2225&amp;"/KI","KIID"),HYPERLINK("https://digital.feprecisionplus.com/documents/quilter/en-gb/"&amp;F2225&amp;"/PK","KID"))</f>
        <v>KIID</v>
      </c>
      <c r="I2225" s="52">
        <v>0.1</v>
      </c>
      <c r="J2225" s="52">
        <v>0.13</v>
      </c>
      <c r="K2225">
        <v>0</v>
      </c>
      <c r="L2225" s="52">
        <v>0.13</v>
      </c>
      <c r="M2225">
        <v>0</v>
      </c>
      <c r="N2225" s="52">
        <v>0.13</v>
      </c>
      <c r="O2225">
        <v>0</v>
      </c>
      <c r="P2225">
        <v>0</v>
      </c>
      <c r="Q2225" t="s">
        <v>22</v>
      </c>
      <c r="R2225" t="s">
        <v>22</v>
      </c>
      <c r="S2225" t="s">
        <v>22</v>
      </c>
      <c r="T2225" t="s">
        <v>22</v>
      </c>
      <c r="U2225" t="s">
        <v>22</v>
      </c>
      <c r="V2225" t="s">
        <v>22</v>
      </c>
      <c r="W2225" t="s">
        <v>16</v>
      </c>
      <c r="X2225" s="40">
        <v>0.06</v>
      </c>
      <c r="Y2225" t="s">
        <v>23</v>
      </c>
      <c r="Z2225" t="s">
        <v>12827</v>
      </c>
      <c r="AA2225" t="s">
        <v>19982</v>
      </c>
      <c r="AB2225" t="s">
        <v>15595</v>
      </c>
      <c r="AC2225" t="s">
        <v>15596</v>
      </c>
      <c r="AD2225" s="52">
        <v>0.14000000000000001</v>
      </c>
      <c r="AE2225" s="52" t="s">
        <v>24834</v>
      </c>
      <c r="AF2225" s="52" t="s">
        <v>24823</v>
      </c>
    </row>
    <row r="2226" spans="1:32" x14ac:dyDescent="0.25">
      <c r="A2226" t="s">
        <v>4955</v>
      </c>
      <c r="B2226" t="s">
        <v>22969</v>
      </c>
      <c r="C2226" t="s">
        <v>18</v>
      </c>
      <c r="D2226" t="s">
        <v>4956</v>
      </c>
      <c r="E2226" t="s">
        <v>4957</v>
      </c>
      <c r="F2226" t="s">
        <v>4958</v>
      </c>
      <c r="G2226" t="s">
        <v>19983</v>
      </c>
      <c r="H2226" s="34" t="str">
        <f>IF(ISERROR(VLOOKUP(D2226,'[2]PRIIPS KID'!A:A,1,0)),HYPERLINK("https://digital.feprecisionplus.com/documents/quilter/en-gb/"&amp;F2226&amp;"/KI","KIID"),HYPERLINK("https://digital.feprecisionplus.com/documents/quilter/en-gb/"&amp;F2226&amp;"/PK","KID"))</f>
        <v>KIID</v>
      </c>
      <c r="I2226" s="52">
        <v>0.55000000000000004</v>
      </c>
      <c r="J2226" s="52">
        <v>0.6</v>
      </c>
      <c r="K2226">
        <v>0</v>
      </c>
      <c r="L2226" s="52">
        <v>0.6</v>
      </c>
      <c r="M2226">
        <v>0</v>
      </c>
      <c r="N2226" s="52">
        <v>0.6</v>
      </c>
      <c r="O2226">
        <v>0</v>
      </c>
      <c r="P2226">
        <v>0</v>
      </c>
      <c r="Q2226" t="s">
        <v>22</v>
      </c>
      <c r="R2226" t="s">
        <v>22</v>
      </c>
      <c r="S2226" t="s">
        <v>22</v>
      </c>
      <c r="T2226" t="s">
        <v>22</v>
      </c>
      <c r="U2226" t="s">
        <v>22</v>
      </c>
      <c r="V2226" t="s">
        <v>22</v>
      </c>
      <c r="W2226" t="s">
        <v>16</v>
      </c>
      <c r="X2226" s="40">
        <v>0.06</v>
      </c>
      <c r="Y2226" t="s">
        <v>23</v>
      </c>
      <c r="Z2226" t="s">
        <v>12827</v>
      </c>
      <c r="AA2226" t="s">
        <v>19982</v>
      </c>
      <c r="AB2226" t="s">
        <v>15613</v>
      </c>
      <c r="AC2226" t="s">
        <v>15577</v>
      </c>
      <c r="AD2226" s="52">
        <v>0.6</v>
      </c>
      <c r="AE2226" s="52" t="s">
        <v>24823</v>
      </c>
      <c r="AF2226" s="52" t="s">
        <v>24823</v>
      </c>
    </row>
    <row r="2227" spans="1:32" x14ac:dyDescent="0.25">
      <c r="A2227" t="s">
        <v>4959</v>
      </c>
      <c r="B2227" t="s">
        <v>22969</v>
      </c>
      <c r="C2227" t="s">
        <v>29</v>
      </c>
      <c r="D2227" t="s">
        <v>4960</v>
      </c>
      <c r="E2227" t="s">
        <v>4961</v>
      </c>
      <c r="F2227" t="s">
        <v>4962</v>
      </c>
      <c r="G2227" t="s">
        <v>19983</v>
      </c>
      <c r="H2227" s="34" t="str">
        <f>IF(ISERROR(VLOOKUP(D2227,'[2]PRIIPS KID'!A:A,1,0)),HYPERLINK("https://digital.feprecisionplus.com/documents/quilter/en-gb/"&amp;F2227&amp;"/KI","KIID"),HYPERLINK("https://digital.feprecisionplus.com/documents/quilter/en-gb/"&amp;F2227&amp;"/PK","KID"))</f>
        <v>KIID</v>
      </c>
      <c r="I2227" s="52">
        <v>0.55000000000000004</v>
      </c>
      <c r="J2227" s="52">
        <v>0.6</v>
      </c>
      <c r="K2227">
        <v>0</v>
      </c>
      <c r="L2227" s="52">
        <v>0.6</v>
      </c>
      <c r="M2227">
        <v>0</v>
      </c>
      <c r="N2227" s="52">
        <v>0.6</v>
      </c>
      <c r="O2227">
        <v>0</v>
      </c>
      <c r="P2227">
        <v>0</v>
      </c>
      <c r="Q2227" t="s">
        <v>22</v>
      </c>
      <c r="R2227" t="s">
        <v>22</v>
      </c>
      <c r="S2227" t="s">
        <v>22</v>
      </c>
      <c r="T2227" t="s">
        <v>22</v>
      </c>
      <c r="U2227" t="s">
        <v>22</v>
      </c>
      <c r="V2227" t="s">
        <v>22</v>
      </c>
      <c r="W2227" t="s">
        <v>16</v>
      </c>
      <c r="X2227" s="40">
        <v>0.06</v>
      </c>
      <c r="Y2227" t="s">
        <v>23</v>
      </c>
      <c r="Z2227" t="s">
        <v>12827</v>
      </c>
      <c r="AA2227" t="s">
        <v>19982</v>
      </c>
      <c r="AB2227" t="s">
        <v>15613</v>
      </c>
      <c r="AC2227" t="s">
        <v>15577</v>
      </c>
      <c r="AD2227" s="52">
        <v>0.6</v>
      </c>
      <c r="AE2227" s="52" t="s">
        <v>24823</v>
      </c>
      <c r="AF2227" s="52" t="s">
        <v>24823</v>
      </c>
    </row>
    <row r="2228" spans="1:32" x14ac:dyDescent="0.25">
      <c r="A2228" t="s">
        <v>22988</v>
      </c>
      <c r="B2228" t="s">
        <v>22969</v>
      </c>
      <c r="C2228" t="s">
        <v>18</v>
      </c>
      <c r="D2228" t="s">
        <v>22989</v>
      </c>
      <c r="E2228" t="s">
        <v>22990</v>
      </c>
      <c r="F2228" t="s">
        <v>22991</v>
      </c>
      <c r="G2228" t="s">
        <v>19983</v>
      </c>
      <c r="H2228" s="34" t="str">
        <f>IF(ISERROR(VLOOKUP(D2228,'[2]PRIIPS KID'!A:A,1,0)),HYPERLINK("https://digital.feprecisionplus.com/documents/quilter/en-gb/"&amp;F2228&amp;"/KI","KIID"),HYPERLINK("https://digital.feprecisionplus.com/documents/quilter/en-gb/"&amp;F2228&amp;"/PK","KID"))</f>
        <v>KIID</v>
      </c>
      <c r="I2228" s="52">
        <v>0.09</v>
      </c>
      <c r="J2228" s="52">
        <v>0.19</v>
      </c>
      <c r="K2228">
        <v>0</v>
      </c>
      <c r="L2228" s="52">
        <v>0.19</v>
      </c>
      <c r="M2228">
        <v>0</v>
      </c>
      <c r="N2228" s="52">
        <v>0.19</v>
      </c>
      <c r="O2228">
        <v>0</v>
      </c>
      <c r="P2228">
        <v>0</v>
      </c>
      <c r="Q2228" t="s">
        <v>22</v>
      </c>
      <c r="R2228" t="s">
        <v>22</v>
      </c>
      <c r="S2228" t="s">
        <v>22</v>
      </c>
      <c r="T2228" t="s">
        <v>22</v>
      </c>
      <c r="U2228" t="s">
        <v>22</v>
      </c>
      <c r="V2228" t="s">
        <v>22</v>
      </c>
      <c r="W2228" t="s">
        <v>16</v>
      </c>
      <c r="X2228" s="40">
        <v>0.06</v>
      </c>
      <c r="Y2228" t="s">
        <v>23</v>
      </c>
      <c r="Z2228" t="s">
        <v>12827</v>
      </c>
      <c r="AA2228" t="s">
        <v>19982</v>
      </c>
      <c r="AB2228" t="s">
        <v>15585</v>
      </c>
      <c r="AC2228" t="s">
        <v>15584</v>
      </c>
      <c r="AD2228" s="52">
        <v>0.19</v>
      </c>
      <c r="AE2228" s="52" t="s">
        <v>24829</v>
      </c>
      <c r="AF2228" s="52" t="s">
        <v>24823</v>
      </c>
    </row>
    <row r="2229" spans="1:32" x14ac:dyDescent="0.25">
      <c r="A2229" t="s">
        <v>22992</v>
      </c>
      <c r="B2229" t="s">
        <v>22969</v>
      </c>
      <c r="C2229" t="s">
        <v>18</v>
      </c>
      <c r="D2229" t="s">
        <v>22993</v>
      </c>
      <c r="E2229" t="s">
        <v>22994</v>
      </c>
      <c r="F2229" t="s">
        <v>22995</v>
      </c>
      <c r="G2229" t="s">
        <v>19983</v>
      </c>
      <c r="H2229" s="34" t="str">
        <f>IF(ISERROR(VLOOKUP(D2229,'[2]PRIIPS KID'!A:A,1,0)),HYPERLINK("https://digital.feprecisionplus.com/documents/quilter/en-gb/"&amp;F2229&amp;"/KI","KIID"),HYPERLINK("https://digital.feprecisionplus.com/documents/quilter/en-gb/"&amp;F2229&amp;"/PK","KID"))</f>
        <v>KIID</v>
      </c>
      <c r="I2229" s="52">
        <v>0.1</v>
      </c>
      <c r="J2229" s="52">
        <v>0.2</v>
      </c>
      <c r="K2229">
        <v>0</v>
      </c>
      <c r="L2229" s="52">
        <v>0.2</v>
      </c>
      <c r="M2229">
        <v>0</v>
      </c>
      <c r="N2229" s="52">
        <v>0.2</v>
      </c>
      <c r="O2229">
        <v>0</v>
      </c>
      <c r="P2229">
        <v>0</v>
      </c>
      <c r="Q2229" t="s">
        <v>22</v>
      </c>
      <c r="R2229" t="s">
        <v>22</v>
      </c>
      <c r="S2229" t="s">
        <v>22</v>
      </c>
      <c r="T2229" t="s">
        <v>22</v>
      </c>
      <c r="U2229" t="s">
        <v>22</v>
      </c>
      <c r="V2229" t="s">
        <v>22</v>
      </c>
      <c r="W2229" t="s">
        <v>16</v>
      </c>
      <c r="X2229" s="40">
        <v>0.06</v>
      </c>
      <c r="Y2229" t="s">
        <v>23</v>
      </c>
      <c r="Z2229" t="s">
        <v>12827</v>
      </c>
      <c r="AA2229" t="s">
        <v>19982</v>
      </c>
      <c r="AB2229" t="s">
        <v>15585</v>
      </c>
      <c r="AC2229" t="s">
        <v>15584</v>
      </c>
      <c r="AD2229" s="52">
        <v>0.2</v>
      </c>
      <c r="AE2229" s="52" t="s">
        <v>24829</v>
      </c>
      <c r="AF2229" s="52" t="s">
        <v>24823</v>
      </c>
    </row>
    <row r="2230" spans="1:32" x14ac:dyDescent="0.25">
      <c r="A2230" t="s">
        <v>4963</v>
      </c>
      <c r="B2230" t="s">
        <v>22969</v>
      </c>
      <c r="C2230" t="s">
        <v>18</v>
      </c>
      <c r="D2230" t="s">
        <v>4964</v>
      </c>
      <c r="E2230" t="s">
        <v>4965</v>
      </c>
      <c r="F2230" t="s">
        <v>4966</v>
      </c>
      <c r="G2230" t="s">
        <v>19983</v>
      </c>
      <c r="H2230" s="34" t="str">
        <f>IF(ISERROR(VLOOKUP(D2230,'[2]PRIIPS KID'!A:A,1,0)),HYPERLINK("https://digital.feprecisionplus.com/documents/quilter/en-gb/"&amp;F2230&amp;"/KI","KIID"),HYPERLINK("https://digital.feprecisionplus.com/documents/quilter/en-gb/"&amp;F2230&amp;"/PK","KID"))</f>
        <v>KIID</v>
      </c>
      <c r="I2230" s="52">
        <v>0.1</v>
      </c>
      <c r="J2230" s="52">
        <v>0.16</v>
      </c>
      <c r="K2230">
        <v>0</v>
      </c>
      <c r="L2230" s="52">
        <v>0.16</v>
      </c>
      <c r="M2230">
        <v>0</v>
      </c>
      <c r="N2230" s="52">
        <v>0.16</v>
      </c>
      <c r="O2230">
        <v>0</v>
      </c>
      <c r="P2230">
        <v>0</v>
      </c>
      <c r="Q2230" t="s">
        <v>22</v>
      </c>
      <c r="R2230" t="s">
        <v>22</v>
      </c>
      <c r="S2230" t="s">
        <v>22</v>
      </c>
      <c r="T2230" t="s">
        <v>22</v>
      </c>
      <c r="U2230" t="s">
        <v>22</v>
      </c>
      <c r="V2230" t="s">
        <v>22</v>
      </c>
      <c r="W2230" t="s">
        <v>16</v>
      </c>
      <c r="X2230" s="40">
        <v>7.0000000000000007E-2</v>
      </c>
      <c r="Y2230" t="s">
        <v>23</v>
      </c>
      <c r="Z2230" t="s">
        <v>12827</v>
      </c>
      <c r="AA2230" t="s">
        <v>19982</v>
      </c>
      <c r="AB2230" t="s">
        <v>15582</v>
      </c>
      <c r="AC2230" t="s">
        <v>15581</v>
      </c>
      <c r="AD2230" s="52">
        <v>0.17</v>
      </c>
      <c r="AE2230" s="52" t="s">
        <v>24825</v>
      </c>
      <c r="AF2230" s="52" t="s">
        <v>24823</v>
      </c>
    </row>
    <row r="2231" spans="1:32" x14ac:dyDescent="0.25">
      <c r="A2231" t="s">
        <v>4967</v>
      </c>
      <c r="B2231" t="s">
        <v>22969</v>
      </c>
      <c r="C2231" t="s">
        <v>29</v>
      </c>
      <c r="D2231" t="s">
        <v>4968</v>
      </c>
      <c r="E2231" t="s">
        <v>4969</v>
      </c>
      <c r="F2231" t="s">
        <v>4970</v>
      </c>
      <c r="G2231" t="s">
        <v>19983</v>
      </c>
      <c r="H2231" s="34" t="str">
        <f>IF(ISERROR(VLOOKUP(D2231,'[2]PRIIPS KID'!A:A,1,0)),HYPERLINK("https://digital.feprecisionplus.com/documents/quilter/en-gb/"&amp;F2231&amp;"/KI","KIID"),HYPERLINK("https://digital.feprecisionplus.com/documents/quilter/en-gb/"&amp;F2231&amp;"/PK","KID"))</f>
        <v>KIID</v>
      </c>
      <c r="I2231" s="52">
        <v>0.1</v>
      </c>
      <c r="J2231" s="52">
        <v>0.16</v>
      </c>
      <c r="K2231">
        <v>0</v>
      </c>
      <c r="L2231" s="52">
        <v>0.16</v>
      </c>
      <c r="M2231">
        <v>0</v>
      </c>
      <c r="N2231" s="52">
        <v>0.16</v>
      </c>
      <c r="O2231">
        <v>0</v>
      </c>
      <c r="P2231">
        <v>0</v>
      </c>
      <c r="Q2231" t="s">
        <v>22</v>
      </c>
      <c r="R2231" t="s">
        <v>22</v>
      </c>
      <c r="S2231" t="s">
        <v>22</v>
      </c>
      <c r="T2231" t="s">
        <v>22</v>
      </c>
      <c r="U2231" t="s">
        <v>22</v>
      </c>
      <c r="V2231" t="s">
        <v>22</v>
      </c>
      <c r="W2231" t="s">
        <v>16</v>
      </c>
      <c r="X2231" s="40">
        <v>7.0000000000000007E-2</v>
      </c>
      <c r="Y2231" t="s">
        <v>23</v>
      </c>
      <c r="Z2231" t="s">
        <v>12827</v>
      </c>
      <c r="AA2231" t="s">
        <v>19982</v>
      </c>
      <c r="AB2231" t="s">
        <v>15582</v>
      </c>
      <c r="AC2231" t="s">
        <v>15581</v>
      </c>
      <c r="AD2231" s="52">
        <v>0.17</v>
      </c>
      <c r="AE2231" s="52" t="s">
        <v>24825</v>
      </c>
      <c r="AF2231" s="52" t="s">
        <v>24823</v>
      </c>
    </row>
    <row r="2232" spans="1:32" x14ac:dyDescent="0.25">
      <c r="A2232" t="s">
        <v>22996</v>
      </c>
      <c r="B2232" t="s">
        <v>22969</v>
      </c>
      <c r="C2232" t="s">
        <v>18</v>
      </c>
      <c r="D2232" t="s">
        <v>22997</v>
      </c>
      <c r="E2232" t="s">
        <v>22998</v>
      </c>
      <c r="F2232" t="s">
        <v>22999</v>
      </c>
      <c r="G2232" t="s">
        <v>19983</v>
      </c>
      <c r="H2232" s="34" t="str">
        <f>IF(ISERROR(VLOOKUP(D2232,'[2]PRIIPS KID'!A:A,1,0)),HYPERLINK("https://digital.feprecisionplus.com/documents/quilter/en-gb/"&amp;F2232&amp;"/KI","KIID"),HYPERLINK("https://digital.feprecisionplus.com/documents/quilter/en-gb/"&amp;F2232&amp;"/PK","KID"))</f>
        <v>KIID</v>
      </c>
      <c r="I2232" s="52">
        <v>0.13</v>
      </c>
      <c r="J2232" s="52">
        <v>0.17</v>
      </c>
      <c r="K2232">
        <v>0</v>
      </c>
      <c r="L2232" s="52">
        <v>0.17</v>
      </c>
      <c r="M2232">
        <v>0</v>
      </c>
      <c r="N2232" s="52">
        <v>0.17</v>
      </c>
      <c r="O2232">
        <v>0</v>
      </c>
      <c r="P2232">
        <v>0</v>
      </c>
      <c r="Q2232" t="s">
        <v>22</v>
      </c>
      <c r="R2232" t="s">
        <v>22</v>
      </c>
      <c r="S2232" t="s">
        <v>22</v>
      </c>
      <c r="T2232" t="s">
        <v>22</v>
      </c>
      <c r="U2232" t="s">
        <v>22</v>
      </c>
      <c r="V2232" t="s">
        <v>22</v>
      </c>
      <c r="W2232" t="s">
        <v>16</v>
      </c>
      <c r="X2232" s="40">
        <v>0.06</v>
      </c>
      <c r="Y2232" t="s">
        <v>23</v>
      </c>
      <c r="Z2232" t="s">
        <v>12827</v>
      </c>
      <c r="AA2232" t="s">
        <v>19982</v>
      </c>
      <c r="AB2232" t="s">
        <v>15578</v>
      </c>
      <c r="AC2232" t="s">
        <v>15579</v>
      </c>
      <c r="AD2232" s="52">
        <v>0.17</v>
      </c>
      <c r="AE2232" s="52" t="s">
        <v>24823</v>
      </c>
      <c r="AF2232" s="52" t="s">
        <v>24823</v>
      </c>
    </row>
    <row r="2233" spans="1:32" x14ac:dyDescent="0.25">
      <c r="A2233" t="s">
        <v>23000</v>
      </c>
      <c r="B2233" t="s">
        <v>22969</v>
      </c>
      <c r="C2233" t="s">
        <v>29</v>
      </c>
      <c r="D2233" t="s">
        <v>23001</v>
      </c>
      <c r="E2233" t="s">
        <v>23002</v>
      </c>
      <c r="F2233" t="s">
        <v>23003</v>
      </c>
      <c r="G2233" t="s">
        <v>19983</v>
      </c>
      <c r="H2233" s="34" t="str">
        <f>IF(ISERROR(VLOOKUP(D2233,'[2]PRIIPS KID'!A:A,1,0)),HYPERLINK("https://digital.feprecisionplus.com/documents/quilter/en-gb/"&amp;F2233&amp;"/KI","KIID"),HYPERLINK("https://digital.feprecisionplus.com/documents/quilter/en-gb/"&amp;F2233&amp;"/PK","KID"))</f>
        <v>KIID</v>
      </c>
      <c r="I2233" s="52">
        <v>0.13</v>
      </c>
      <c r="J2233" s="52">
        <v>0.17</v>
      </c>
      <c r="K2233">
        <v>0</v>
      </c>
      <c r="L2233" s="52">
        <v>0.17</v>
      </c>
      <c r="M2233">
        <v>0</v>
      </c>
      <c r="N2233" s="52">
        <v>0.17</v>
      </c>
      <c r="O2233">
        <v>0</v>
      </c>
      <c r="P2233">
        <v>0</v>
      </c>
      <c r="Q2233" t="s">
        <v>22</v>
      </c>
      <c r="R2233" t="s">
        <v>22</v>
      </c>
      <c r="S2233" t="s">
        <v>22</v>
      </c>
      <c r="T2233" t="s">
        <v>22</v>
      </c>
      <c r="U2233" t="s">
        <v>22</v>
      </c>
      <c r="V2233" t="s">
        <v>22</v>
      </c>
      <c r="W2233" t="s">
        <v>16</v>
      </c>
      <c r="X2233" s="40">
        <v>0.06</v>
      </c>
      <c r="Y2233" t="s">
        <v>23</v>
      </c>
      <c r="Z2233" t="s">
        <v>12827</v>
      </c>
      <c r="AA2233" t="s">
        <v>19982</v>
      </c>
      <c r="AB2233" t="s">
        <v>15578</v>
      </c>
      <c r="AC2233" t="s">
        <v>15579</v>
      </c>
      <c r="AD2233" s="52">
        <v>0.17</v>
      </c>
      <c r="AE2233" s="52" t="s">
        <v>24823</v>
      </c>
      <c r="AF2233" s="52" t="s">
        <v>24823</v>
      </c>
    </row>
    <row r="2234" spans="1:32" x14ac:dyDescent="0.25">
      <c r="A2234" t="s">
        <v>4971</v>
      </c>
      <c r="B2234" t="s">
        <v>22969</v>
      </c>
      <c r="C2234" t="s">
        <v>18</v>
      </c>
      <c r="D2234" t="s">
        <v>4972</v>
      </c>
      <c r="E2234" t="s">
        <v>4973</v>
      </c>
      <c r="F2234" t="s">
        <v>4974</v>
      </c>
      <c r="G2234" t="s">
        <v>19983</v>
      </c>
      <c r="H2234" s="34" t="str">
        <f>IF(ISERROR(VLOOKUP(D2234,'[2]PRIIPS KID'!A:A,1,0)),HYPERLINK("https://digital.feprecisionplus.com/documents/quilter/en-gb/"&amp;F2234&amp;"/KI","KIID"),HYPERLINK("https://digital.feprecisionplus.com/documents/quilter/en-gb/"&amp;F2234&amp;"/PK","KID"))</f>
        <v>KIID</v>
      </c>
      <c r="I2234" s="52">
        <v>0.1</v>
      </c>
      <c r="J2234" s="52">
        <v>0.11</v>
      </c>
      <c r="K2234">
        <v>0</v>
      </c>
      <c r="L2234" s="52">
        <v>0.11</v>
      </c>
      <c r="M2234">
        <v>0</v>
      </c>
      <c r="N2234" s="52">
        <v>0.11</v>
      </c>
      <c r="O2234">
        <v>0</v>
      </c>
      <c r="P2234">
        <v>0</v>
      </c>
      <c r="Q2234" t="s">
        <v>22</v>
      </c>
      <c r="R2234" t="s">
        <v>22</v>
      </c>
      <c r="S2234" t="s">
        <v>22</v>
      </c>
      <c r="T2234" t="s">
        <v>22</v>
      </c>
      <c r="U2234" t="s">
        <v>22</v>
      </c>
      <c r="V2234" t="s">
        <v>22</v>
      </c>
      <c r="W2234" t="s">
        <v>164</v>
      </c>
      <c r="X2234" s="40">
        <v>0.04</v>
      </c>
      <c r="Y2234" t="s">
        <v>23</v>
      </c>
      <c r="Z2234" t="s">
        <v>12827</v>
      </c>
      <c r="AA2234" t="s">
        <v>19982</v>
      </c>
      <c r="AB2234" t="s">
        <v>15575</v>
      </c>
      <c r="AC2234" t="s">
        <v>15574</v>
      </c>
      <c r="AD2234" s="52">
        <v>0.11</v>
      </c>
      <c r="AE2234" s="52" t="s">
        <v>24823</v>
      </c>
      <c r="AF2234" s="52" t="s">
        <v>24823</v>
      </c>
    </row>
    <row r="2235" spans="1:32" x14ac:dyDescent="0.25">
      <c r="A2235" t="s">
        <v>17976</v>
      </c>
      <c r="B2235" t="s">
        <v>22969</v>
      </c>
      <c r="C2235" t="s">
        <v>29</v>
      </c>
      <c r="D2235" t="s">
        <v>17977</v>
      </c>
      <c r="E2235" t="s">
        <v>17978</v>
      </c>
      <c r="F2235" t="s">
        <v>17979</v>
      </c>
      <c r="G2235" t="s">
        <v>19983</v>
      </c>
      <c r="H2235" s="34" t="str">
        <f>IF(ISERROR(VLOOKUP(D2235,'[2]PRIIPS KID'!A:A,1,0)),HYPERLINK("https://digital.feprecisionplus.com/documents/quilter/en-gb/"&amp;F2235&amp;"/KI","KIID"),HYPERLINK("https://digital.feprecisionplus.com/documents/quilter/en-gb/"&amp;F2235&amp;"/PK","KID"))</f>
        <v>KIID</v>
      </c>
      <c r="I2235" s="52">
        <v>0.1</v>
      </c>
      <c r="J2235" s="52">
        <v>0.18</v>
      </c>
      <c r="K2235">
        <v>0</v>
      </c>
      <c r="L2235" s="52">
        <v>0.18</v>
      </c>
      <c r="M2235">
        <v>0</v>
      </c>
      <c r="N2235" s="52">
        <v>0.18</v>
      </c>
      <c r="O2235">
        <v>0</v>
      </c>
      <c r="P2235">
        <v>0</v>
      </c>
      <c r="Q2235" t="s">
        <v>22</v>
      </c>
      <c r="R2235" t="s">
        <v>22</v>
      </c>
      <c r="S2235" t="s">
        <v>22</v>
      </c>
      <c r="T2235" t="s">
        <v>22</v>
      </c>
      <c r="U2235" t="s">
        <v>22</v>
      </c>
      <c r="V2235" t="s">
        <v>22</v>
      </c>
      <c r="W2235" t="s">
        <v>164</v>
      </c>
      <c r="X2235" s="40">
        <v>0.04</v>
      </c>
      <c r="Y2235" t="s">
        <v>23</v>
      </c>
      <c r="Z2235" t="s">
        <v>12827</v>
      </c>
      <c r="AA2235" t="s">
        <v>19982</v>
      </c>
      <c r="AB2235" t="s">
        <v>15575</v>
      </c>
      <c r="AC2235" t="s">
        <v>15574</v>
      </c>
      <c r="AD2235" s="52">
        <v>0.11</v>
      </c>
      <c r="AE2235" s="52" t="s">
        <v>24823</v>
      </c>
      <c r="AF2235" s="52" t="s">
        <v>24823</v>
      </c>
    </row>
    <row r="2236" spans="1:32" x14ac:dyDescent="0.25">
      <c r="A2236" t="s">
        <v>4975</v>
      </c>
      <c r="B2236" t="s">
        <v>22969</v>
      </c>
      <c r="C2236" t="s">
        <v>18</v>
      </c>
      <c r="D2236" t="s">
        <v>4976</v>
      </c>
      <c r="E2236" t="s">
        <v>4977</v>
      </c>
      <c r="F2236" t="s">
        <v>4978</v>
      </c>
      <c r="G2236" t="s">
        <v>19983</v>
      </c>
      <c r="H2236" s="34" t="str">
        <f>IF(ISERROR(VLOOKUP(D2236,'[2]PRIIPS KID'!A:A,1,0)),HYPERLINK("https://digital.feprecisionplus.com/documents/quilter/en-gb/"&amp;F2236&amp;"/KI","KIID"),HYPERLINK("https://digital.feprecisionplus.com/documents/quilter/en-gb/"&amp;F2236&amp;"/PK","KID"))</f>
        <v>KIID</v>
      </c>
      <c r="I2236" s="52">
        <v>0.1</v>
      </c>
      <c r="J2236" s="52">
        <v>0.17</v>
      </c>
      <c r="K2236">
        <v>0</v>
      </c>
      <c r="L2236" s="52">
        <v>0.17</v>
      </c>
      <c r="M2236">
        <v>0</v>
      </c>
      <c r="N2236" s="52">
        <v>0.17</v>
      </c>
      <c r="O2236">
        <v>0</v>
      </c>
      <c r="P2236">
        <v>0</v>
      </c>
      <c r="Q2236" t="s">
        <v>22</v>
      </c>
      <c r="R2236" t="s">
        <v>22</v>
      </c>
      <c r="S2236" t="s">
        <v>22</v>
      </c>
      <c r="T2236" t="s">
        <v>22</v>
      </c>
      <c r="U2236" t="s">
        <v>22</v>
      </c>
      <c r="V2236" t="s">
        <v>22</v>
      </c>
      <c r="W2236" t="s">
        <v>164</v>
      </c>
      <c r="X2236" s="40">
        <v>0.04</v>
      </c>
      <c r="Y2236" t="s">
        <v>23</v>
      </c>
      <c r="Z2236" t="s">
        <v>12827</v>
      </c>
      <c r="AA2236" t="s">
        <v>19982</v>
      </c>
      <c r="AB2236" t="s">
        <v>15573</v>
      </c>
      <c r="AC2236" t="s">
        <v>15574</v>
      </c>
      <c r="AD2236" s="52">
        <v>0.11</v>
      </c>
      <c r="AE2236" s="52" t="s">
        <v>24823</v>
      </c>
      <c r="AF2236" s="52" t="s">
        <v>24823</v>
      </c>
    </row>
    <row r="2237" spans="1:32" x14ac:dyDescent="0.25">
      <c r="A2237" t="s">
        <v>4979</v>
      </c>
      <c r="B2237" t="s">
        <v>22969</v>
      </c>
      <c r="C2237" t="s">
        <v>29</v>
      </c>
      <c r="D2237" t="s">
        <v>4980</v>
      </c>
      <c r="E2237" t="s">
        <v>4981</v>
      </c>
      <c r="F2237" t="s">
        <v>4982</v>
      </c>
      <c r="G2237" t="s">
        <v>19983</v>
      </c>
      <c r="H2237" s="34" t="str">
        <f>IF(ISERROR(VLOOKUP(D2237,'[2]PRIIPS KID'!A:A,1,0)),HYPERLINK("https://digital.feprecisionplus.com/documents/quilter/en-gb/"&amp;F2237&amp;"/KI","KIID"),HYPERLINK("https://digital.feprecisionplus.com/documents/quilter/en-gb/"&amp;F2237&amp;"/PK","KID"))</f>
        <v>KIID</v>
      </c>
      <c r="I2237" s="52">
        <v>0.1</v>
      </c>
      <c r="J2237" s="52">
        <v>0.17</v>
      </c>
      <c r="K2237">
        <v>0</v>
      </c>
      <c r="L2237" s="52">
        <v>0.17</v>
      </c>
      <c r="M2237">
        <v>0</v>
      </c>
      <c r="N2237" s="52">
        <v>0.17</v>
      </c>
      <c r="O2237">
        <v>0</v>
      </c>
      <c r="P2237">
        <v>0</v>
      </c>
      <c r="Q2237" t="s">
        <v>22</v>
      </c>
      <c r="R2237" t="s">
        <v>22</v>
      </c>
      <c r="S2237" t="s">
        <v>22</v>
      </c>
      <c r="T2237" t="s">
        <v>22</v>
      </c>
      <c r="U2237" t="s">
        <v>22</v>
      </c>
      <c r="V2237" t="s">
        <v>22</v>
      </c>
      <c r="W2237" t="s">
        <v>164</v>
      </c>
      <c r="X2237" s="40">
        <v>0.04</v>
      </c>
      <c r="Y2237" t="s">
        <v>23</v>
      </c>
      <c r="Z2237" t="s">
        <v>12827</v>
      </c>
      <c r="AA2237" t="s">
        <v>19982</v>
      </c>
      <c r="AB2237" t="s">
        <v>15573</v>
      </c>
      <c r="AC2237" t="s">
        <v>15574</v>
      </c>
      <c r="AD2237" s="52">
        <v>0.11</v>
      </c>
      <c r="AE2237" s="52" t="s">
        <v>24823</v>
      </c>
      <c r="AF2237" s="52" t="s">
        <v>24823</v>
      </c>
    </row>
    <row r="2238" spans="1:32" x14ac:dyDescent="0.25">
      <c r="A2238" t="s">
        <v>14310</v>
      </c>
      <c r="B2238" t="s">
        <v>22969</v>
      </c>
      <c r="C2238" t="s">
        <v>18</v>
      </c>
      <c r="D2238" t="s">
        <v>4986</v>
      </c>
      <c r="E2238" t="s">
        <v>4987</v>
      </c>
      <c r="F2238" t="s">
        <v>4988</v>
      </c>
      <c r="G2238" t="s">
        <v>20254</v>
      </c>
      <c r="H2238" s="34" t="str">
        <f>IF(ISERROR(VLOOKUP(D2238,'[2]PRIIPS KID'!A:A,1,0)),HYPERLINK("https://digital.feprecisionplus.com/documents/quilter/en-gb/"&amp;F2238&amp;"/KI","KIID"),HYPERLINK("https://digital.feprecisionplus.com/documents/quilter/en-gb/"&amp;F2238&amp;"/PK","KID"))</f>
        <v>KIID</v>
      </c>
      <c r="I2238" s="52">
        <v>0.75</v>
      </c>
      <c r="J2238" s="52">
        <v>0.79</v>
      </c>
      <c r="K2238">
        <v>0</v>
      </c>
      <c r="L2238" s="52">
        <v>0.79</v>
      </c>
      <c r="M2238">
        <v>0</v>
      </c>
      <c r="N2238" s="52">
        <v>0.79</v>
      </c>
      <c r="O2238">
        <v>0</v>
      </c>
      <c r="P2238">
        <v>0</v>
      </c>
      <c r="Q2238" t="s">
        <v>22</v>
      </c>
      <c r="R2238" t="s">
        <v>22</v>
      </c>
      <c r="S2238" t="s">
        <v>22</v>
      </c>
      <c r="T2238" t="s">
        <v>22</v>
      </c>
      <c r="U2238" t="s">
        <v>22</v>
      </c>
      <c r="V2238" t="s">
        <v>22</v>
      </c>
      <c r="W2238" t="s">
        <v>16</v>
      </c>
      <c r="X2238" s="40">
        <v>7.0000000000000007E-2</v>
      </c>
      <c r="Y2238" t="s">
        <v>23</v>
      </c>
      <c r="Z2238" t="s">
        <v>12827</v>
      </c>
      <c r="AA2238" t="s">
        <v>19982</v>
      </c>
      <c r="AB2238" t="s">
        <v>15601</v>
      </c>
      <c r="AC2238" t="s">
        <v>15577</v>
      </c>
      <c r="AD2238" s="52">
        <v>0.79</v>
      </c>
      <c r="AE2238" s="52" t="s">
        <v>24831</v>
      </c>
      <c r="AF2238" s="52" t="s">
        <v>24823</v>
      </c>
    </row>
    <row r="2239" spans="1:32" x14ac:dyDescent="0.25">
      <c r="A2239" t="s">
        <v>14311</v>
      </c>
      <c r="B2239" t="s">
        <v>22969</v>
      </c>
      <c r="C2239" t="s">
        <v>29</v>
      </c>
      <c r="D2239" t="s">
        <v>4989</v>
      </c>
      <c r="E2239" t="s">
        <v>4990</v>
      </c>
      <c r="F2239" t="s">
        <v>4991</v>
      </c>
      <c r="G2239" t="s">
        <v>19983</v>
      </c>
      <c r="H2239" s="34" t="str">
        <f>IF(ISERROR(VLOOKUP(D2239,'[2]PRIIPS KID'!A:A,1,0)),HYPERLINK("https://digital.feprecisionplus.com/documents/quilter/en-gb/"&amp;F2239&amp;"/KI","KIID"),HYPERLINK("https://digital.feprecisionplus.com/documents/quilter/en-gb/"&amp;F2239&amp;"/PK","KID"))</f>
        <v>KIID</v>
      </c>
      <c r="I2239" s="52">
        <v>0.8</v>
      </c>
      <c r="J2239" s="52">
        <v>0.84</v>
      </c>
      <c r="K2239">
        <v>0</v>
      </c>
      <c r="L2239" s="52">
        <v>0.84</v>
      </c>
      <c r="M2239">
        <v>0</v>
      </c>
      <c r="N2239" s="52">
        <v>0.84</v>
      </c>
      <c r="O2239">
        <v>0</v>
      </c>
      <c r="P2239">
        <v>0</v>
      </c>
      <c r="Q2239" t="s">
        <v>22</v>
      </c>
      <c r="R2239" t="s">
        <v>22</v>
      </c>
      <c r="S2239" t="s">
        <v>22</v>
      </c>
      <c r="T2239" t="s">
        <v>22</v>
      </c>
      <c r="U2239" t="s">
        <v>22</v>
      </c>
      <c r="V2239" t="s">
        <v>22</v>
      </c>
      <c r="W2239" t="s">
        <v>16</v>
      </c>
      <c r="X2239" s="40">
        <v>7.0000000000000007E-2</v>
      </c>
      <c r="Y2239" t="s">
        <v>23</v>
      </c>
      <c r="Z2239" t="s">
        <v>12827</v>
      </c>
      <c r="AA2239" t="s">
        <v>19982</v>
      </c>
      <c r="AB2239" t="s">
        <v>15601</v>
      </c>
      <c r="AC2239" t="s">
        <v>15577</v>
      </c>
      <c r="AD2239" s="52">
        <v>0.84</v>
      </c>
      <c r="AE2239" s="52" t="s">
        <v>24831</v>
      </c>
      <c r="AF2239" s="52" t="s">
        <v>24823</v>
      </c>
    </row>
    <row r="2240" spans="1:32" x14ac:dyDescent="0.25">
      <c r="A2240" t="s">
        <v>4992</v>
      </c>
      <c r="B2240" t="s">
        <v>22969</v>
      </c>
      <c r="C2240" t="s">
        <v>18</v>
      </c>
      <c r="D2240" t="s">
        <v>4993</v>
      </c>
      <c r="E2240" t="s">
        <v>4994</v>
      </c>
      <c r="F2240" t="s">
        <v>4995</v>
      </c>
      <c r="G2240" t="s">
        <v>20254</v>
      </c>
      <c r="H2240" s="34" t="str">
        <f>IF(ISERROR(VLOOKUP(D2240,'[2]PRIIPS KID'!A:A,1,0)),HYPERLINK("https://digital.feprecisionplus.com/documents/quilter/en-gb/"&amp;F2240&amp;"/KI","KIID"),HYPERLINK("https://digital.feprecisionplus.com/documents/quilter/en-gb/"&amp;F2240&amp;"/PK","KID"))</f>
        <v>KIID</v>
      </c>
      <c r="I2240" s="52">
        <v>0.25</v>
      </c>
      <c r="J2240" s="52">
        <v>0.3</v>
      </c>
      <c r="K2240">
        <v>0</v>
      </c>
      <c r="L2240" s="52">
        <v>0.3</v>
      </c>
      <c r="M2240">
        <v>0</v>
      </c>
      <c r="N2240" s="52">
        <v>0.3</v>
      </c>
      <c r="O2240">
        <v>0</v>
      </c>
      <c r="P2240">
        <v>0</v>
      </c>
      <c r="Q2240" t="s">
        <v>22</v>
      </c>
      <c r="R2240" t="s">
        <v>22</v>
      </c>
      <c r="S2240" t="s">
        <v>22</v>
      </c>
      <c r="T2240" t="s">
        <v>22</v>
      </c>
      <c r="U2240" t="s">
        <v>22</v>
      </c>
      <c r="V2240" t="s">
        <v>22</v>
      </c>
      <c r="W2240" t="s">
        <v>16</v>
      </c>
      <c r="X2240" s="40">
        <v>0.06</v>
      </c>
      <c r="Y2240" t="s">
        <v>23</v>
      </c>
      <c r="Z2240" t="s">
        <v>12827</v>
      </c>
      <c r="AA2240" t="s">
        <v>19982</v>
      </c>
      <c r="AB2240" t="s">
        <v>15578</v>
      </c>
      <c r="AC2240" t="s">
        <v>15579</v>
      </c>
      <c r="AD2240" s="52">
        <v>0.3</v>
      </c>
      <c r="AE2240" s="52" t="s">
        <v>24834</v>
      </c>
      <c r="AF2240" s="52" t="s">
        <v>24823</v>
      </c>
    </row>
    <row r="2241" spans="1:32" x14ac:dyDescent="0.25">
      <c r="A2241" t="s">
        <v>23004</v>
      </c>
      <c r="B2241" t="s">
        <v>22969</v>
      </c>
      <c r="C2241" t="s">
        <v>18</v>
      </c>
      <c r="D2241" t="s">
        <v>23005</v>
      </c>
      <c r="E2241" t="s">
        <v>23006</v>
      </c>
      <c r="F2241" t="s">
        <v>23007</v>
      </c>
      <c r="G2241" t="s">
        <v>19983</v>
      </c>
      <c r="H2241" s="34" t="str">
        <f>IF(ISERROR(VLOOKUP(D2241,'[2]PRIIPS KID'!A:A,1,0)),HYPERLINK("https://digital.feprecisionplus.com/documents/quilter/en-gb/"&amp;F2241&amp;"/KI","KIID"),HYPERLINK("https://digital.feprecisionplus.com/documents/quilter/en-gb/"&amp;F2241&amp;"/PK","KID"))</f>
        <v>KIID</v>
      </c>
      <c r="I2241" s="52">
        <v>0.09</v>
      </c>
      <c r="J2241" s="52">
        <v>0.21</v>
      </c>
      <c r="K2241">
        <v>0</v>
      </c>
      <c r="L2241" s="52">
        <v>0.21</v>
      </c>
      <c r="M2241">
        <v>0</v>
      </c>
      <c r="N2241" s="52">
        <v>0.21</v>
      </c>
      <c r="O2241">
        <v>0</v>
      </c>
      <c r="P2241">
        <v>0</v>
      </c>
      <c r="Q2241" t="s">
        <v>22</v>
      </c>
      <c r="R2241" t="s">
        <v>22</v>
      </c>
      <c r="S2241" t="s">
        <v>22</v>
      </c>
      <c r="T2241" t="s">
        <v>22</v>
      </c>
      <c r="U2241" t="s">
        <v>22</v>
      </c>
      <c r="V2241" t="s">
        <v>22</v>
      </c>
      <c r="W2241" t="s">
        <v>16</v>
      </c>
      <c r="X2241" s="40">
        <v>0.06</v>
      </c>
      <c r="Y2241" t="s">
        <v>23</v>
      </c>
      <c r="Z2241" t="s">
        <v>12827</v>
      </c>
      <c r="AA2241" t="s">
        <v>19982</v>
      </c>
      <c r="AB2241" t="s">
        <v>15578</v>
      </c>
      <c r="AC2241" t="s">
        <v>15579</v>
      </c>
      <c r="AD2241" s="52">
        <v>0.12</v>
      </c>
      <c r="AE2241" s="52" t="s">
        <v>24834</v>
      </c>
      <c r="AF2241" s="52" t="s">
        <v>24823</v>
      </c>
    </row>
    <row r="2242" spans="1:32" x14ac:dyDescent="0.25">
      <c r="A2242" t="s">
        <v>23008</v>
      </c>
      <c r="B2242" t="s">
        <v>22969</v>
      </c>
      <c r="C2242" t="s">
        <v>29</v>
      </c>
      <c r="D2242" t="s">
        <v>23009</v>
      </c>
      <c r="E2242" t="s">
        <v>23010</v>
      </c>
      <c r="F2242" t="s">
        <v>23011</v>
      </c>
      <c r="G2242" t="s">
        <v>19983</v>
      </c>
      <c r="H2242" s="34" t="str">
        <f>IF(ISERROR(VLOOKUP(D2242,'[2]PRIIPS KID'!A:A,1,0)),HYPERLINK("https://digital.feprecisionplus.com/documents/quilter/en-gb/"&amp;F2242&amp;"/KI","KIID"),HYPERLINK("https://digital.feprecisionplus.com/documents/quilter/en-gb/"&amp;F2242&amp;"/PK","KID"))</f>
        <v>KIID</v>
      </c>
      <c r="I2242" s="52">
        <v>0.09</v>
      </c>
      <c r="J2242" s="52">
        <v>0.21</v>
      </c>
      <c r="K2242">
        <v>0</v>
      </c>
      <c r="L2242" s="52">
        <v>0.21</v>
      </c>
      <c r="M2242">
        <v>0</v>
      </c>
      <c r="N2242" s="52">
        <v>0.21</v>
      </c>
      <c r="O2242">
        <v>0</v>
      </c>
      <c r="P2242">
        <v>0</v>
      </c>
      <c r="Q2242" t="s">
        <v>22</v>
      </c>
      <c r="R2242" t="s">
        <v>22</v>
      </c>
      <c r="S2242" t="s">
        <v>22</v>
      </c>
      <c r="T2242" t="s">
        <v>22</v>
      </c>
      <c r="U2242" t="s">
        <v>22</v>
      </c>
      <c r="V2242" t="s">
        <v>22</v>
      </c>
      <c r="W2242" t="s">
        <v>16</v>
      </c>
      <c r="X2242" s="40">
        <v>0.06</v>
      </c>
      <c r="Y2242" t="s">
        <v>23</v>
      </c>
      <c r="Z2242" t="s">
        <v>12827</v>
      </c>
      <c r="AA2242" t="s">
        <v>19982</v>
      </c>
      <c r="AB2242" t="s">
        <v>15578</v>
      </c>
      <c r="AC2242" t="s">
        <v>15579</v>
      </c>
      <c r="AD2242" s="52">
        <v>0.12</v>
      </c>
      <c r="AE2242" s="52" t="s">
        <v>24834</v>
      </c>
      <c r="AF2242" s="52" t="s">
        <v>24823</v>
      </c>
    </row>
    <row r="2243" spans="1:32" x14ac:dyDescent="0.25">
      <c r="A2243" t="s">
        <v>23012</v>
      </c>
      <c r="B2243" t="s">
        <v>22969</v>
      </c>
      <c r="C2243" t="s">
        <v>18</v>
      </c>
      <c r="D2243" t="s">
        <v>23013</v>
      </c>
      <c r="E2243" t="s">
        <v>23014</v>
      </c>
      <c r="F2243" t="s">
        <v>23015</v>
      </c>
      <c r="G2243" t="s">
        <v>19983</v>
      </c>
      <c r="H2243" s="34" t="str">
        <f>IF(ISERROR(VLOOKUP(D2243,'[2]PRIIPS KID'!A:A,1,0)),HYPERLINK("https://digital.feprecisionplus.com/documents/quilter/en-gb/"&amp;F2243&amp;"/KI","KIID"),HYPERLINK("https://digital.feprecisionplus.com/documents/quilter/en-gb/"&amp;F2243&amp;"/PK","KID"))</f>
        <v>KIID</v>
      </c>
      <c r="I2243" s="52">
        <v>0.55000000000000004</v>
      </c>
      <c r="J2243" s="52">
        <v>0.68</v>
      </c>
      <c r="K2243">
        <v>0</v>
      </c>
      <c r="L2243" s="52">
        <v>0.68</v>
      </c>
      <c r="M2243">
        <v>0</v>
      </c>
      <c r="N2243" s="52">
        <v>0.68</v>
      </c>
      <c r="O2243">
        <v>0</v>
      </c>
      <c r="P2243">
        <v>0</v>
      </c>
      <c r="Q2243" t="s">
        <v>22</v>
      </c>
      <c r="R2243" t="s">
        <v>22</v>
      </c>
      <c r="S2243" t="s">
        <v>22</v>
      </c>
      <c r="T2243" t="s">
        <v>22</v>
      </c>
      <c r="U2243" t="s">
        <v>22</v>
      </c>
      <c r="V2243" t="s">
        <v>22</v>
      </c>
      <c r="W2243" t="s">
        <v>16</v>
      </c>
      <c r="X2243" s="40">
        <v>0.06</v>
      </c>
      <c r="Y2243" t="s">
        <v>23</v>
      </c>
      <c r="Z2243" t="s">
        <v>12827</v>
      </c>
      <c r="AA2243" t="s">
        <v>19982</v>
      </c>
      <c r="AB2243" t="s">
        <v>15613</v>
      </c>
      <c r="AC2243" t="s">
        <v>15535</v>
      </c>
      <c r="AD2243" s="52">
        <v>0.71</v>
      </c>
      <c r="AE2243" s="52" t="s">
        <v>24829</v>
      </c>
      <c r="AF2243" s="52" t="s">
        <v>24823</v>
      </c>
    </row>
    <row r="2244" spans="1:32" x14ac:dyDescent="0.25">
      <c r="A2244" t="s">
        <v>23016</v>
      </c>
      <c r="B2244" t="s">
        <v>22969</v>
      </c>
      <c r="C2244" t="s">
        <v>29</v>
      </c>
      <c r="D2244" t="s">
        <v>23017</v>
      </c>
      <c r="E2244" t="s">
        <v>23018</v>
      </c>
      <c r="F2244" t="s">
        <v>23019</v>
      </c>
      <c r="G2244" t="s">
        <v>19983</v>
      </c>
      <c r="H2244" s="34" t="str">
        <f>IF(ISERROR(VLOOKUP(D2244,'[2]PRIIPS KID'!A:A,1,0)),HYPERLINK("https://digital.feprecisionplus.com/documents/quilter/en-gb/"&amp;F2244&amp;"/KI","KIID"),HYPERLINK("https://digital.feprecisionplus.com/documents/quilter/en-gb/"&amp;F2244&amp;"/PK","KID"))</f>
        <v>KIID</v>
      </c>
      <c r="I2244" s="52">
        <v>0.55000000000000004</v>
      </c>
      <c r="J2244" s="52">
        <v>0.68</v>
      </c>
      <c r="K2244">
        <v>0</v>
      </c>
      <c r="L2244" s="52">
        <v>0.68</v>
      </c>
      <c r="M2244">
        <v>0</v>
      </c>
      <c r="N2244" s="52">
        <v>0.68</v>
      </c>
      <c r="O2244">
        <v>0</v>
      </c>
      <c r="P2244">
        <v>0</v>
      </c>
      <c r="Q2244" t="s">
        <v>22</v>
      </c>
      <c r="R2244" t="s">
        <v>22</v>
      </c>
      <c r="S2244" t="s">
        <v>22</v>
      </c>
      <c r="T2244" t="s">
        <v>22</v>
      </c>
      <c r="U2244" t="s">
        <v>22</v>
      </c>
      <c r="V2244" t="s">
        <v>22</v>
      </c>
      <c r="W2244" t="s">
        <v>16</v>
      </c>
      <c r="X2244" s="40">
        <v>0.06</v>
      </c>
      <c r="Y2244" t="s">
        <v>23</v>
      </c>
      <c r="Z2244" t="s">
        <v>12827</v>
      </c>
      <c r="AA2244" t="s">
        <v>19982</v>
      </c>
      <c r="AB2244" t="s">
        <v>15613</v>
      </c>
      <c r="AC2244" t="s">
        <v>15535</v>
      </c>
      <c r="AD2244" s="52">
        <v>0.73</v>
      </c>
      <c r="AE2244" s="52" t="s">
        <v>24829</v>
      </c>
      <c r="AF2244" s="52" t="s">
        <v>24823</v>
      </c>
    </row>
    <row r="2245" spans="1:32" x14ac:dyDescent="0.25">
      <c r="A2245" t="s">
        <v>4996</v>
      </c>
      <c r="B2245" t="s">
        <v>22969</v>
      </c>
      <c r="C2245" t="s">
        <v>18</v>
      </c>
      <c r="D2245" t="s">
        <v>4997</v>
      </c>
      <c r="E2245" t="s">
        <v>4998</v>
      </c>
      <c r="F2245" t="s">
        <v>4999</v>
      </c>
      <c r="G2245" t="s">
        <v>19983</v>
      </c>
      <c r="H2245" s="34" t="str">
        <f>IF(ISERROR(VLOOKUP(D2245,'[2]PRIIPS KID'!A:A,1,0)),HYPERLINK("https://digital.feprecisionplus.com/documents/quilter/en-gb/"&amp;F2245&amp;"/KI","KIID"),HYPERLINK("https://digital.feprecisionplus.com/documents/quilter/en-gb/"&amp;F2245&amp;"/PK","KID"))</f>
        <v>KIID</v>
      </c>
      <c r="I2245" s="52">
        <v>0.55000000000000004</v>
      </c>
      <c r="J2245" s="52">
        <v>0.62</v>
      </c>
      <c r="K2245">
        <v>0</v>
      </c>
      <c r="L2245" s="52">
        <v>0.62</v>
      </c>
      <c r="M2245">
        <v>0</v>
      </c>
      <c r="N2245" s="52">
        <v>0.62</v>
      </c>
      <c r="O2245">
        <v>0</v>
      </c>
      <c r="P2245">
        <v>0</v>
      </c>
      <c r="Q2245" t="s">
        <v>22</v>
      </c>
      <c r="R2245" t="s">
        <v>22</v>
      </c>
      <c r="S2245" t="s">
        <v>22</v>
      </c>
      <c r="T2245" t="s">
        <v>22</v>
      </c>
      <c r="U2245" t="s">
        <v>22</v>
      </c>
      <c r="V2245" t="s">
        <v>22</v>
      </c>
      <c r="W2245" t="s">
        <v>41</v>
      </c>
      <c r="X2245" s="40">
        <v>0.04</v>
      </c>
      <c r="Y2245" t="s">
        <v>23</v>
      </c>
      <c r="Z2245" t="s">
        <v>12827</v>
      </c>
      <c r="AA2245" t="s">
        <v>19982</v>
      </c>
      <c r="AB2245" t="s">
        <v>15613</v>
      </c>
      <c r="AC2245" t="s">
        <v>15535</v>
      </c>
      <c r="AD2245" s="52">
        <v>0.62</v>
      </c>
      <c r="AE2245" s="52" t="s">
        <v>24825</v>
      </c>
      <c r="AF2245" s="52" t="s">
        <v>24823</v>
      </c>
    </row>
    <row r="2246" spans="1:32" x14ac:dyDescent="0.25">
      <c r="A2246" t="s">
        <v>5000</v>
      </c>
      <c r="B2246" t="s">
        <v>22969</v>
      </c>
      <c r="C2246" t="s">
        <v>29</v>
      </c>
      <c r="D2246" t="s">
        <v>5001</v>
      </c>
      <c r="E2246" t="s">
        <v>5002</v>
      </c>
      <c r="F2246" t="s">
        <v>5003</v>
      </c>
      <c r="G2246" t="s">
        <v>19983</v>
      </c>
      <c r="H2246" s="34" t="str">
        <f>IF(ISERROR(VLOOKUP(D2246,'[2]PRIIPS KID'!A:A,1,0)),HYPERLINK("https://digital.feprecisionplus.com/documents/quilter/en-gb/"&amp;F2246&amp;"/KI","KIID"),HYPERLINK("https://digital.feprecisionplus.com/documents/quilter/en-gb/"&amp;F2246&amp;"/PK","KID"))</f>
        <v>KIID</v>
      </c>
      <c r="I2246" s="52">
        <v>0.55000000000000004</v>
      </c>
      <c r="J2246" s="52">
        <v>0.63</v>
      </c>
      <c r="K2246">
        <v>0</v>
      </c>
      <c r="L2246" s="52">
        <v>0.63</v>
      </c>
      <c r="M2246">
        <v>0</v>
      </c>
      <c r="N2246" s="52">
        <v>0.63</v>
      </c>
      <c r="O2246">
        <v>0</v>
      </c>
      <c r="P2246">
        <v>0</v>
      </c>
      <c r="Q2246" t="s">
        <v>22</v>
      </c>
      <c r="R2246" t="s">
        <v>22</v>
      </c>
      <c r="S2246" t="s">
        <v>22</v>
      </c>
      <c r="T2246" t="s">
        <v>22</v>
      </c>
      <c r="U2246" t="s">
        <v>22</v>
      </c>
      <c r="V2246" t="s">
        <v>22</v>
      </c>
      <c r="W2246" t="s">
        <v>41</v>
      </c>
      <c r="X2246" s="40">
        <v>0.04</v>
      </c>
      <c r="Y2246" t="s">
        <v>23</v>
      </c>
      <c r="Z2246" t="s">
        <v>12827</v>
      </c>
      <c r="AA2246" t="s">
        <v>19982</v>
      </c>
      <c r="AB2246" t="s">
        <v>15613</v>
      </c>
      <c r="AC2246" t="s">
        <v>15535</v>
      </c>
      <c r="AD2246" s="52">
        <v>0.64</v>
      </c>
      <c r="AE2246" s="52" t="s">
        <v>24825</v>
      </c>
      <c r="AF2246" s="52" t="s">
        <v>24823</v>
      </c>
    </row>
    <row r="2247" spans="1:32" x14ac:dyDescent="0.25">
      <c r="A2247" t="s">
        <v>14312</v>
      </c>
      <c r="B2247" t="s">
        <v>22969</v>
      </c>
      <c r="C2247" t="s">
        <v>18</v>
      </c>
      <c r="D2247" t="s">
        <v>5004</v>
      </c>
      <c r="E2247" t="s">
        <v>5005</v>
      </c>
      <c r="F2247" t="s">
        <v>5006</v>
      </c>
      <c r="G2247" t="s">
        <v>19983</v>
      </c>
      <c r="H2247" s="34" t="str">
        <f>IF(ISERROR(VLOOKUP(D2247,'[2]PRIIPS KID'!A:A,1,0)),HYPERLINK("https://digital.feprecisionplus.com/documents/quilter/en-gb/"&amp;F2247&amp;"/KI","KIID"),HYPERLINK("https://digital.feprecisionplus.com/documents/quilter/en-gb/"&amp;F2247&amp;"/PK","KID"))</f>
        <v>KIID</v>
      </c>
      <c r="I2247" s="52">
        <v>0.55000000000000004</v>
      </c>
      <c r="J2247" s="52">
        <v>0.81</v>
      </c>
      <c r="K2247">
        <v>0</v>
      </c>
      <c r="L2247" s="52">
        <v>0.81</v>
      </c>
      <c r="M2247">
        <v>0</v>
      </c>
      <c r="N2247" s="52">
        <v>0.81</v>
      </c>
      <c r="O2247">
        <v>0</v>
      </c>
      <c r="P2247">
        <v>0</v>
      </c>
      <c r="Q2247" t="s">
        <v>22</v>
      </c>
      <c r="R2247" t="s">
        <v>22</v>
      </c>
      <c r="S2247" t="s">
        <v>22</v>
      </c>
      <c r="T2247" t="s">
        <v>22</v>
      </c>
      <c r="U2247" t="s">
        <v>22</v>
      </c>
      <c r="V2247" t="s">
        <v>22</v>
      </c>
      <c r="W2247" t="s">
        <v>54</v>
      </c>
      <c r="X2247" s="40">
        <v>0.04</v>
      </c>
      <c r="Y2247" t="s">
        <v>23</v>
      </c>
      <c r="Z2247" t="s">
        <v>12827</v>
      </c>
      <c r="AA2247" t="s">
        <v>19982</v>
      </c>
      <c r="AB2247" t="s">
        <v>15536</v>
      </c>
      <c r="AC2247" t="s">
        <v>15535</v>
      </c>
      <c r="AD2247" s="52">
        <v>0.76</v>
      </c>
      <c r="AE2247" s="52" t="s">
        <v>24830</v>
      </c>
      <c r="AF2247" s="52" t="s">
        <v>24823</v>
      </c>
    </row>
    <row r="2248" spans="1:32" x14ac:dyDescent="0.25">
      <c r="A2248" t="s">
        <v>14313</v>
      </c>
      <c r="B2248" t="s">
        <v>22969</v>
      </c>
      <c r="C2248" t="s">
        <v>29</v>
      </c>
      <c r="D2248" t="s">
        <v>5007</v>
      </c>
      <c r="E2248" t="s">
        <v>5008</v>
      </c>
      <c r="F2248" t="s">
        <v>5009</v>
      </c>
      <c r="G2248" t="s">
        <v>19983</v>
      </c>
      <c r="H2248" s="34" t="str">
        <f>IF(ISERROR(VLOOKUP(D2248,'[2]PRIIPS KID'!A:A,1,0)),HYPERLINK("https://digital.feprecisionplus.com/documents/quilter/en-gb/"&amp;F2248&amp;"/KI","KIID"),HYPERLINK("https://digital.feprecisionplus.com/documents/quilter/en-gb/"&amp;F2248&amp;"/PK","KID"))</f>
        <v>KIID</v>
      </c>
      <c r="I2248" s="52">
        <v>0.55000000000000004</v>
      </c>
      <c r="J2248" s="52">
        <v>0.81</v>
      </c>
      <c r="K2248">
        <v>0</v>
      </c>
      <c r="L2248" s="52">
        <v>0.81</v>
      </c>
      <c r="M2248">
        <v>0</v>
      </c>
      <c r="N2248" s="52">
        <v>0.81</v>
      </c>
      <c r="O2248">
        <v>0</v>
      </c>
      <c r="P2248">
        <v>0</v>
      </c>
      <c r="Q2248" t="s">
        <v>22</v>
      </c>
      <c r="R2248" t="s">
        <v>22</v>
      </c>
      <c r="S2248" t="s">
        <v>22</v>
      </c>
      <c r="T2248" t="s">
        <v>22</v>
      </c>
      <c r="U2248" t="s">
        <v>22</v>
      </c>
      <c r="V2248" t="s">
        <v>22</v>
      </c>
      <c r="W2248" t="s">
        <v>54</v>
      </c>
      <c r="X2248" s="40">
        <v>0.04</v>
      </c>
      <c r="Y2248" t="s">
        <v>23</v>
      </c>
      <c r="Z2248" t="s">
        <v>12827</v>
      </c>
      <c r="AA2248" t="s">
        <v>19982</v>
      </c>
      <c r="AB2248" t="s">
        <v>15536</v>
      </c>
      <c r="AC2248" t="s">
        <v>15535</v>
      </c>
      <c r="AD2248" s="52">
        <v>0.76</v>
      </c>
      <c r="AE2248" s="52" t="s">
        <v>24830</v>
      </c>
      <c r="AF2248" s="52" t="s">
        <v>24823</v>
      </c>
    </row>
    <row r="2249" spans="1:32" x14ac:dyDescent="0.25">
      <c r="A2249" t="s">
        <v>19150</v>
      </c>
      <c r="B2249" t="s">
        <v>23020</v>
      </c>
      <c r="C2249" t="s">
        <v>18</v>
      </c>
      <c r="D2249" t="s">
        <v>19151</v>
      </c>
      <c r="E2249" t="s">
        <v>19152</v>
      </c>
      <c r="F2249" t="s">
        <v>19153</v>
      </c>
      <c r="G2249" t="s">
        <v>20255</v>
      </c>
      <c r="H2249" s="34" t="str">
        <f>IF(ISERROR(VLOOKUP(D2249,'[2]PRIIPS KID'!A:A,1,0)),HYPERLINK("https://digital.feprecisionplus.com/documents/quilter/en-gb/"&amp;F2249&amp;"/KI","KIID"),HYPERLINK("https://digital.feprecisionplus.com/documents/quilter/en-gb/"&amp;F2249&amp;"/PK","KID"))</f>
        <v>KIID</v>
      </c>
      <c r="I2249" s="52">
        <v>0.4</v>
      </c>
      <c r="J2249" s="52">
        <v>0.42</v>
      </c>
      <c r="K2249">
        <v>0</v>
      </c>
      <c r="L2249" s="52">
        <v>0.42</v>
      </c>
      <c r="M2249">
        <v>0</v>
      </c>
      <c r="N2249" s="52">
        <v>0.42</v>
      </c>
      <c r="O2249">
        <v>0</v>
      </c>
      <c r="P2249">
        <v>0</v>
      </c>
      <c r="Q2249" t="s">
        <v>22</v>
      </c>
      <c r="R2249" t="s">
        <v>22</v>
      </c>
      <c r="S2249" t="s">
        <v>22</v>
      </c>
      <c r="T2249" t="s">
        <v>22</v>
      </c>
      <c r="U2249" t="s">
        <v>22</v>
      </c>
      <c r="V2249" t="s">
        <v>22</v>
      </c>
      <c r="W2249" t="s">
        <v>164</v>
      </c>
      <c r="X2249" s="40">
        <v>0.04</v>
      </c>
      <c r="Y2249" t="s">
        <v>23</v>
      </c>
      <c r="Z2249" t="s">
        <v>12836</v>
      </c>
      <c r="AA2249" t="s">
        <v>19982</v>
      </c>
      <c r="AB2249" t="s">
        <v>12828</v>
      </c>
      <c r="AC2249" t="s">
        <v>15533</v>
      </c>
      <c r="AD2249" s="52">
        <v>0.3</v>
      </c>
      <c r="AE2249" s="52" t="s">
        <v>24852</v>
      </c>
      <c r="AF2249" s="52" t="s">
        <v>24823</v>
      </c>
    </row>
    <row r="2250" spans="1:32" x14ac:dyDescent="0.25">
      <c r="A2250" t="s">
        <v>19154</v>
      </c>
      <c r="B2250" t="s">
        <v>23020</v>
      </c>
      <c r="C2250" t="s">
        <v>18</v>
      </c>
      <c r="D2250" t="s">
        <v>16732</v>
      </c>
      <c r="E2250" t="s">
        <v>16733</v>
      </c>
      <c r="F2250" t="s">
        <v>16734</v>
      </c>
      <c r="G2250" t="s">
        <v>20255</v>
      </c>
      <c r="H2250" s="34" t="str">
        <f>IF(ISERROR(VLOOKUP(D2250,'[2]PRIIPS KID'!A:A,1,0)),HYPERLINK("https://digital.feprecisionplus.com/documents/quilter/en-gb/"&amp;F2250&amp;"/KI","KIID"),HYPERLINK("https://digital.feprecisionplus.com/documents/quilter/en-gb/"&amp;F2250&amp;"/PK","KID"))</f>
        <v>KIID</v>
      </c>
      <c r="I2250" s="52">
        <v>0.2</v>
      </c>
      <c r="J2250" s="52">
        <v>0.22</v>
      </c>
      <c r="K2250">
        <v>0</v>
      </c>
      <c r="L2250" s="52">
        <v>0.22</v>
      </c>
      <c r="M2250">
        <v>0</v>
      </c>
      <c r="N2250" s="52">
        <v>0.22</v>
      </c>
      <c r="O2250">
        <v>0</v>
      </c>
      <c r="P2250">
        <v>0</v>
      </c>
      <c r="Q2250" t="s">
        <v>22</v>
      </c>
      <c r="R2250" t="s">
        <v>22</v>
      </c>
      <c r="S2250" t="s">
        <v>22</v>
      </c>
      <c r="T2250" t="s">
        <v>22</v>
      </c>
      <c r="U2250" t="s">
        <v>22</v>
      </c>
      <c r="V2250" t="s">
        <v>22</v>
      </c>
      <c r="W2250" t="s">
        <v>164</v>
      </c>
      <c r="X2250" s="40">
        <v>0.02</v>
      </c>
      <c r="Y2250" t="s">
        <v>23</v>
      </c>
      <c r="Z2250" t="s">
        <v>12836</v>
      </c>
      <c r="AA2250" t="s">
        <v>19982</v>
      </c>
      <c r="AB2250" t="s">
        <v>12828</v>
      </c>
      <c r="AC2250" t="s">
        <v>15533</v>
      </c>
      <c r="AD2250" s="52">
        <v>0.22</v>
      </c>
      <c r="AE2250" s="52" t="s">
        <v>24823</v>
      </c>
      <c r="AF2250" s="52" t="s">
        <v>24823</v>
      </c>
    </row>
    <row r="2251" spans="1:32" x14ac:dyDescent="0.25">
      <c r="A2251" t="s">
        <v>16731</v>
      </c>
      <c r="B2251" t="s">
        <v>23020</v>
      </c>
      <c r="C2251" t="s">
        <v>29</v>
      </c>
      <c r="D2251" t="s">
        <v>5010</v>
      </c>
      <c r="E2251" t="s">
        <v>5011</v>
      </c>
      <c r="F2251" t="s">
        <v>5012</v>
      </c>
      <c r="G2251" t="s">
        <v>20256</v>
      </c>
      <c r="H2251" s="34" t="str">
        <f>IF(ISERROR(VLOOKUP(D2251,'[2]PRIIPS KID'!A:A,1,0)),HYPERLINK("https://digital.feprecisionplus.com/documents/quilter/en-gb/"&amp;F2251&amp;"/KI","KIID"),HYPERLINK("https://digital.feprecisionplus.com/documents/quilter/en-gb/"&amp;F2251&amp;"/PK","KID"))</f>
        <v>KIID</v>
      </c>
      <c r="I2251" s="52">
        <v>0.2</v>
      </c>
      <c r="J2251" s="52">
        <v>0.22</v>
      </c>
      <c r="K2251">
        <v>0</v>
      </c>
      <c r="L2251" s="52">
        <v>0.22</v>
      </c>
      <c r="M2251">
        <v>0</v>
      </c>
      <c r="N2251" s="52">
        <v>0.22</v>
      </c>
      <c r="O2251">
        <v>0</v>
      </c>
      <c r="P2251">
        <v>0</v>
      </c>
      <c r="Q2251" t="s">
        <v>22</v>
      </c>
      <c r="R2251" t="s">
        <v>22</v>
      </c>
      <c r="S2251" t="s">
        <v>22</v>
      </c>
      <c r="T2251" t="s">
        <v>22</v>
      </c>
      <c r="U2251" t="s">
        <v>22</v>
      </c>
      <c r="V2251" t="s">
        <v>22</v>
      </c>
      <c r="W2251" t="s">
        <v>164</v>
      </c>
      <c r="X2251" s="40">
        <v>0.02</v>
      </c>
      <c r="Y2251" t="s">
        <v>23</v>
      </c>
      <c r="Z2251" t="s">
        <v>12836</v>
      </c>
      <c r="AA2251" t="s">
        <v>19982</v>
      </c>
      <c r="AB2251" t="s">
        <v>12828</v>
      </c>
      <c r="AC2251" t="s">
        <v>15533</v>
      </c>
      <c r="AD2251" s="52">
        <v>0.22</v>
      </c>
      <c r="AE2251" s="52" t="s">
        <v>24823</v>
      </c>
      <c r="AF2251" s="52" t="s">
        <v>24823</v>
      </c>
    </row>
    <row r="2252" spans="1:32" x14ac:dyDescent="0.25">
      <c r="A2252" t="s">
        <v>23021</v>
      </c>
      <c r="B2252" t="s">
        <v>23020</v>
      </c>
      <c r="C2252" t="s">
        <v>29</v>
      </c>
      <c r="D2252" t="s">
        <v>23022</v>
      </c>
      <c r="E2252" t="s">
        <v>23023</v>
      </c>
      <c r="F2252" t="s">
        <v>23024</v>
      </c>
      <c r="G2252" t="s">
        <v>23025</v>
      </c>
      <c r="H2252" s="34" t="str">
        <f>IF(ISERROR(VLOOKUP(D2252,'[2]PRIIPS KID'!A:A,1,0)),HYPERLINK("https://digital.feprecisionplus.com/documents/quilter/en-gb/"&amp;F2252&amp;"/KI","KIID"),HYPERLINK("https://digital.feprecisionplus.com/documents/quilter/en-gb/"&amp;F2252&amp;"/PK","KID"))</f>
        <v>KIID</v>
      </c>
      <c r="I2252" s="52">
        <v>0.5</v>
      </c>
      <c r="J2252" s="52">
        <v>0.5</v>
      </c>
      <c r="K2252">
        <v>0</v>
      </c>
      <c r="L2252" s="52">
        <v>0.5</v>
      </c>
      <c r="M2252">
        <v>0</v>
      </c>
      <c r="N2252" s="52">
        <v>0.5</v>
      </c>
      <c r="O2252">
        <v>0</v>
      </c>
      <c r="P2252">
        <v>0</v>
      </c>
      <c r="Q2252" t="s">
        <v>22</v>
      </c>
      <c r="R2252" t="s">
        <v>22</v>
      </c>
      <c r="S2252" t="s">
        <v>22</v>
      </c>
      <c r="T2252" t="s">
        <v>22</v>
      </c>
      <c r="U2252" t="s">
        <v>22</v>
      </c>
      <c r="V2252" t="s">
        <v>22</v>
      </c>
      <c r="W2252" t="s">
        <v>164</v>
      </c>
      <c r="X2252" s="40">
        <v>0.04</v>
      </c>
      <c r="Y2252" t="s">
        <v>23</v>
      </c>
      <c r="Z2252" t="s">
        <v>12836</v>
      </c>
      <c r="AA2252" t="s">
        <v>19982</v>
      </c>
      <c r="AB2252" t="s">
        <v>12828</v>
      </c>
      <c r="AC2252" t="s">
        <v>15533</v>
      </c>
      <c r="AD2252" s="52">
        <v>0.4</v>
      </c>
      <c r="AE2252" s="52" t="s">
        <v>24823</v>
      </c>
      <c r="AF2252" s="52" t="s">
        <v>24823</v>
      </c>
    </row>
    <row r="2253" spans="1:32" x14ac:dyDescent="0.25">
      <c r="A2253" t="s">
        <v>23028</v>
      </c>
      <c r="B2253" t="s">
        <v>23020</v>
      </c>
      <c r="C2253" t="s">
        <v>18</v>
      </c>
      <c r="D2253" t="s">
        <v>23029</v>
      </c>
      <c r="E2253" t="s">
        <v>23030</v>
      </c>
      <c r="F2253" t="s">
        <v>23031</v>
      </c>
      <c r="G2253" t="s">
        <v>20257</v>
      </c>
      <c r="H2253" s="34" t="str">
        <f>IF(ISERROR(VLOOKUP(D2253,'[2]PRIIPS KID'!A:A,1,0)),HYPERLINK("https://digital.feprecisionplus.com/documents/quilter/en-gb/"&amp;F2253&amp;"/KI","KIID"),HYPERLINK("https://digital.feprecisionplus.com/documents/quilter/en-gb/"&amp;F2253&amp;"/PK","KID"))</f>
        <v>KIID</v>
      </c>
      <c r="I2253" s="52">
        <v>0.23</v>
      </c>
      <c r="J2253" s="52">
        <v>0.32</v>
      </c>
      <c r="K2253">
        <v>0</v>
      </c>
      <c r="L2253" s="52">
        <v>0.32</v>
      </c>
      <c r="M2253">
        <v>0</v>
      </c>
      <c r="N2253" s="52">
        <v>0.32</v>
      </c>
      <c r="O2253">
        <v>0</v>
      </c>
      <c r="P2253">
        <v>0</v>
      </c>
      <c r="Q2253" t="s">
        <v>22</v>
      </c>
      <c r="R2253" t="s">
        <v>22</v>
      </c>
      <c r="S2253" t="s">
        <v>22</v>
      </c>
      <c r="T2253" t="s">
        <v>22</v>
      </c>
      <c r="U2253" t="s">
        <v>22</v>
      </c>
      <c r="V2253" t="s">
        <v>22</v>
      </c>
      <c r="W2253" t="s">
        <v>16</v>
      </c>
      <c r="X2253" s="40">
        <v>0.06</v>
      </c>
      <c r="Y2253" t="s">
        <v>23</v>
      </c>
      <c r="Z2253" t="s">
        <v>12836</v>
      </c>
      <c r="AA2253" t="s">
        <v>19982</v>
      </c>
      <c r="AB2253" t="s">
        <v>12828</v>
      </c>
      <c r="AC2253" t="s">
        <v>15579</v>
      </c>
      <c r="AD2253" s="52">
        <v>0.32</v>
      </c>
      <c r="AE2253" s="52" t="s">
        <v>24823</v>
      </c>
      <c r="AF2253" s="52" t="s">
        <v>24823</v>
      </c>
    </row>
    <row r="2254" spans="1:32" x14ac:dyDescent="0.25">
      <c r="A2254" t="s">
        <v>23032</v>
      </c>
      <c r="B2254" t="s">
        <v>23020</v>
      </c>
      <c r="C2254" t="s">
        <v>18</v>
      </c>
      <c r="D2254" t="s">
        <v>23033</v>
      </c>
      <c r="E2254" t="s">
        <v>23034</v>
      </c>
      <c r="F2254" t="s">
        <v>23035</v>
      </c>
      <c r="G2254" t="s">
        <v>20257</v>
      </c>
      <c r="H2254" s="34" t="str">
        <f>IF(ISERROR(VLOOKUP(D2254,'[2]PRIIPS KID'!A:A,1,0)),HYPERLINK("https://digital.feprecisionplus.com/documents/quilter/en-gb/"&amp;F2254&amp;"/KI","KIID"),HYPERLINK("https://digital.feprecisionplus.com/documents/quilter/en-gb/"&amp;F2254&amp;"/PK","KID"))</f>
        <v>KIID</v>
      </c>
      <c r="I2254" s="52">
        <v>0.25</v>
      </c>
      <c r="J2254" s="52">
        <v>0.25</v>
      </c>
      <c r="K2254">
        <v>0</v>
      </c>
      <c r="L2254" s="52">
        <v>0.25</v>
      </c>
      <c r="M2254">
        <v>0</v>
      </c>
      <c r="N2254" s="52">
        <v>0.25</v>
      </c>
      <c r="O2254">
        <v>0</v>
      </c>
      <c r="P2254">
        <v>0</v>
      </c>
      <c r="Q2254" t="s">
        <v>22</v>
      </c>
      <c r="R2254" t="s">
        <v>22</v>
      </c>
      <c r="S2254" t="s">
        <v>22</v>
      </c>
      <c r="T2254" t="s">
        <v>22</v>
      </c>
      <c r="U2254" t="s">
        <v>22</v>
      </c>
      <c r="V2254" t="s">
        <v>22</v>
      </c>
      <c r="W2254" t="s">
        <v>16</v>
      </c>
      <c r="X2254" s="40">
        <v>0.06</v>
      </c>
      <c r="Y2254" t="s">
        <v>23</v>
      </c>
      <c r="Z2254" t="s">
        <v>12836</v>
      </c>
      <c r="AA2254" t="s">
        <v>19982</v>
      </c>
      <c r="AB2254" t="s">
        <v>12828</v>
      </c>
      <c r="AC2254" t="s">
        <v>15590</v>
      </c>
      <c r="AD2254" s="52">
        <v>0.25</v>
      </c>
      <c r="AE2254" s="52" t="s">
        <v>24832</v>
      </c>
      <c r="AF2254" s="52" t="s">
        <v>24823</v>
      </c>
    </row>
    <row r="2255" spans="1:32" x14ac:dyDescent="0.25">
      <c r="A2255" t="s">
        <v>23036</v>
      </c>
      <c r="B2255" t="s">
        <v>23020</v>
      </c>
      <c r="C2255" t="s">
        <v>18</v>
      </c>
      <c r="D2255" t="s">
        <v>23037</v>
      </c>
      <c r="E2255" t="s">
        <v>23038</v>
      </c>
      <c r="F2255" t="s">
        <v>23039</v>
      </c>
      <c r="G2255" t="s">
        <v>20257</v>
      </c>
      <c r="H2255" s="34" t="str">
        <f>IF(ISERROR(VLOOKUP(D2255,'[2]PRIIPS KID'!A:A,1,0)),HYPERLINK("https://digital.feprecisionplus.com/documents/quilter/en-gb/"&amp;F2255&amp;"/KI","KIID"),HYPERLINK("https://digital.feprecisionplus.com/documents/quilter/en-gb/"&amp;F2255&amp;"/PK","KID"))</f>
        <v>KIID</v>
      </c>
      <c r="I2255" s="52">
        <v>0.7</v>
      </c>
      <c r="J2255" s="52">
        <v>0.85</v>
      </c>
      <c r="K2255">
        <v>0</v>
      </c>
      <c r="L2255" s="52">
        <v>0.85</v>
      </c>
      <c r="M2255">
        <v>0</v>
      </c>
      <c r="N2255" s="52">
        <v>0.85</v>
      </c>
      <c r="O2255">
        <v>0</v>
      </c>
      <c r="P2255">
        <v>0</v>
      </c>
      <c r="Q2255" t="s">
        <v>22</v>
      </c>
      <c r="R2255" t="s">
        <v>22</v>
      </c>
      <c r="S2255" t="s">
        <v>22</v>
      </c>
      <c r="T2255" t="s">
        <v>22</v>
      </c>
      <c r="U2255" t="s">
        <v>22</v>
      </c>
      <c r="V2255" t="s">
        <v>22</v>
      </c>
      <c r="W2255" t="s">
        <v>41</v>
      </c>
      <c r="X2255" s="40">
        <v>0.06</v>
      </c>
      <c r="Y2255" t="s">
        <v>23</v>
      </c>
      <c r="Z2255" t="s">
        <v>12836</v>
      </c>
      <c r="AA2255" t="s">
        <v>19982</v>
      </c>
      <c r="AB2255" t="s">
        <v>12828</v>
      </c>
      <c r="AC2255" t="s">
        <v>15535</v>
      </c>
      <c r="AD2255" s="52">
        <v>0.85</v>
      </c>
      <c r="AE2255" s="52" t="s">
        <v>24834</v>
      </c>
      <c r="AF2255" s="52" t="s">
        <v>24823</v>
      </c>
    </row>
    <row r="2256" spans="1:32" x14ac:dyDescent="0.25">
      <c r="A2256" t="s">
        <v>23040</v>
      </c>
      <c r="B2256" t="s">
        <v>23020</v>
      </c>
      <c r="C2256" t="s">
        <v>29</v>
      </c>
      <c r="D2256" t="s">
        <v>23041</v>
      </c>
      <c r="E2256" t="s">
        <v>23042</v>
      </c>
      <c r="F2256" t="s">
        <v>23043</v>
      </c>
      <c r="G2256" t="s">
        <v>23025</v>
      </c>
      <c r="H2256" s="34" t="str">
        <f>IF(ISERROR(VLOOKUP(D2256,'[2]PRIIPS KID'!A:A,1,0)),HYPERLINK("https://digital.feprecisionplus.com/documents/quilter/en-gb/"&amp;F2256&amp;"/KI","KIID"),HYPERLINK("https://digital.feprecisionplus.com/documents/quilter/en-gb/"&amp;F2256&amp;"/PK","KID"))</f>
        <v>KIID</v>
      </c>
      <c r="I2256" s="52">
        <v>0.7</v>
      </c>
      <c r="J2256" s="52">
        <v>0.85</v>
      </c>
      <c r="K2256">
        <v>0</v>
      </c>
      <c r="L2256" s="52">
        <v>0.85</v>
      </c>
      <c r="M2256">
        <v>0</v>
      </c>
      <c r="N2256" s="52">
        <v>0.85</v>
      </c>
      <c r="O2256">
        <v>0</v>
      </c>
      <c r="P2256">
        <v>0</v>
      </c>
      <c r="Q2256" t="s">
        <v>22</v>
      </c>
      <c r="R2256" t="s">
        <v>22</v>
      </c>
      <c r="S2256" t="s">
        <v>22</v>
      </c>
      <c r="T2256" t="s">
        <v>22</v>
      </c>
      <c r="U2256" t="s">
        <v>22</v>
      </c>
      <c r="V2256" t="s">
        <v>22</v>
      </c>
      <c r="W2256" t="s">
        <v>41</v>
      </c>
      <c r="X2256" s="40">
        <v>0.06</v>
      </c>
      <c r="Y2256" t="s">
        <v>23</v>
      </c>
      <c r="Z2256" t="s">
        <v>12836</v>
      </c>
      <c r="AA2256" t="s">
        <v>19982</v>
      </c>
      <c r="AB2256" t="s">
        <v>12828</v>
      </c>
      <c r="AC2256" t="s">
        <v>15535</v>
      </c>
      <c r="AD2256" s="52">
        <v>0.85</v>
      </c>
      <c r="AE2256" s="52" t="s">
        <v>24834</v>
      </c>
      <c r="AF2256" s="52" t="s">
        <v>24823</v>
      </c>
    </row>
    <row r="2257" spans="1:32" x14ac:dyDescent="0.25">
      <c r="A2257" t="s">
        <v>4825</v>
      </c>
      <c r="B2257" t="s">
        <v>23026</v>
      </c>
      <c r="C2257" t="s">
        <v>18</v>
      </c>
      <c r="D2257" t="s">
        <v>4826</v>
      </c>
      <c r="E2257" t="s">
        <v>4827</v>
      </c>
      <c r="F2257" t="s">
        <v>4828</v>
      </c>
      <c r="G2257" t="s">
        <v>20257</v>
      </c>
      <c r="H2257" s="34" t="str">
        <f>IF(ISERROR(VLOOKUP(D2257,'[2]PRIIPS KID'!A:A,1,0)),HYPERLINK("https://digital.feprecisionplus.com/documents/quilter/en-gb/"&amp;F2257&amp;"/KI","KIID"),HYPERLINK("https://digital.feprecisionplus.com/documents/quilter/en-gb/"&amp;F2257&amp;"/PK","KID"))</f>
        <v>KIID</v>
      </c>
      <c r="I2257" s="52">
        <v>0.88</v>
      </c>
      <c r="J2257" s="52">
        <v>1.27</v>
      </c>
      <c r="K2257">
        <v>0</v>
      </c>
      <c r="L2257" s="52">
        <v>1.27</v>
      </c>
      <c r="M2257">
        <v>0</v>
      </c>
      <c r="N2257" s="52">
        <v>1.27</v>
      </c>
      <c r="O2257">
        <v>0</v>
      </c>
      <c r="P2257">
        <v>0</v>
      </c>
      <c r="Q2257" t="s">
        <v>22</v>
      </c>
      <c r="R2257" t="s">
        <v>22</v>
      </c>
      <c r="S2257" t="s">
        <v>22</v>
      </c>
      <c r="T2257" t="s">
        <v>22</v>
      </c>
      <c r="U2257" t="s">
        <v>22</v>
      </c>
      <c r="V2257" t="s">
        <v>22</v>
      </c>
      <c r="W2257" t="s">
        <v>16</v>
      </c>
      <c r="X2257" s="40">
        <v>7.0000000000000007E-2</v>
      </c>
      <c r="Y2257" t="s">
        <v>23</v>
      </c>
      <c r="Z2257" t="s">
        <v>12836</v>
      </c>
      <c r="AA2257" t="s">
        <v>19982</v>
      </c>
      <c r="AB2257" t="s">
        <v>15583</v>
      </c>
      <c r="AC2257" t="s">
        <v>15584</v>
      </c>
      <c r="AD2257" s="52">
        <v>1.27</v>
      </c>
      <c r="AE2257" s="52" t="s">
        <v>24839</v>
      </c>
      <c r="AF2257" s="52" t="s">
        <v>24823</v>
      </c>
    </row>
    <row r="2258" spans="1:32" x14ac:dyDescent="0.25">
      <c r="A2258" t="s">
        <v>16735</v>
      </c>
      <c r="B2258" t="s">
        <v>23026</v>
      </c>
      <c r="C2258" t="s">
        <v>29</v>
      </c>
      <c r="D2258" t="s">
        <v>16736</v>
      </c>
      <c r="E2258" t="s">
        <v>16737</v>
      </c>
      <c r="F2258" t="s">
        <v>16738</v>
      </c>
      <c r="G2258" t="s">
        <v>20258</v>
      </c>
      <c r="H2258" s="34" t="str">
        <f>IF(ISERROR(VLOOKUP(D2258,'[2]PRIIPS KID'!A:A,1,0)),HYPERLINK("https://digital.feprecisionplus.com/documents/quilter/en-gb/"&amp;F2258&amp;"/KI","KIID"),HYPERLINK("https://digital.feprecisionplus.com/documents/quilter/en-gb/"&amp;F2258&amp;"/PK","KID"))</f>
        <v>KIID</v>
      </c>
      <c r="I2258" s="52">
        <v>0.55000000000000004</v>
      </c>
      <c r="J2258" s="52">
        <v>0.8</v>
      </c>
      <c r="K2258">
        <v>0</v>
      </c>
      <c r="L2258" s="52">
        <v>0.8</v>
      </c>
      <c r="M2258">
        <v>0</v>
      </c>
      <c r="N2258" s="52">
        <v>0.8</v>
      </c>
      <c r="O2258">
        <v>0</v>
      </c>
      <c r="P2258">
        <v>0</v>
      </c>
      <c r="Q2258" t="s">
        <v>22</v>
      </c>
      <c r="R2258" t="s">
        <v>22</v>
      </c>
      <c r="S2258" t="s">
        <v>22</v>
      </c>
      <c r="T2258" t="s">
        <v>22</v>
      </c>
      <c r="U2258" t="s">
        <v>22</v>
      </c>
      <c r="V2258" t="s">
        <v>22</v>
      </c>
      <c r="W2258" t="s">
        <v>164</v>
      </c>
      <c r="X2258" s="40">
        <v>0.04</v>
      </c>
      <c r="Y2258" t="s">
        <v>23</v>
      </c>
      <c r="Z2258" t="s">
        <v>12836</v>
      </c>
      <c r="AA2258" t="s">
        <v>19982</v>
      </c>
      <c r="AB2258" t="s">
        <v>12828</v>
      </c>
      <c r="AC2258" t="s">
        <v>15533</v>
      </c>
      <c r="AD2258" s="52">
        <v>0.8</v>
      </c>
      <c r="AE2258" s="52" t="s">
        <v>24823</v>
      </c>
      <c r="AF2258" s="52" t="s">
        <v>24823</v>
      </c>
    </row>
    <row r="2259" spans="1:32" x14ac:dyDescent="0.25">
      <c r="A2259" t="s">
        <v>14298</v>
      </c>
      <c r="B2259" t="s">
        <v>23026</v>
      </c>
      <c r="C2259" t="s">
        <v>18</v>
      </c>
      <c r="D2259" t="s">
        <v>16585</v>
      </c>
      <c r="E2259" t="s">
        <v>16586</v>
      </c>
      <c r="F2259" t="s">
        <v>16587</v>
      </c>
      <c r="G2259" t="s">
        <v>20255</v>
      </c>
      <c r="H2259" s="34" t="str">
        <f>IF(ISERROR(VLOOKUP(D2259,'[2]PRIIPS KID'!A:A,1,0)),HYPERLINK("https://digital.feprecisionplus.com/documents/quilter/en-gb/"&amp;F2259&amp;"/KI","KIID"),HYPERLINK("https://digital.feprecisionplus.com/documents/quilter/en-gb/"&amp;F2259&amp;"/PK","KID"))</f>
        <v>KIID</v>
      </c>
      <c r="I2259" s="52">
        <v>0.45</v>
      </c>
      <c r="J2259" s="52">
        <v>0.71</v>
      </c>
      <c r="K2259">
        <v>0</v>
      </c>
      <c r="L2259" s="52">
        <v>0.71</v>
      </c>
      <c r="M2259">
        <v>0</v>
      </c>
      <c r="N2259" s="52">
        <v>0.71</v>
      </c>
      <c r="O2259">
        <v>0</v>
      </c>
      <c r="P2259">
        <v>0</v>
      </c>
      <c r="Q2259" t="s">
        <v>22</v>
      </c>
      <c r="R2259" t="s">
        <v>22</v>
      </c>
      <c r="S2259" t="s">
        <v>22</v>
      </c>
      <c r="T2259" t="s">
        <v>22</v>
      </c>
      <c r="U2259" t="s">
        <v>22</v>
      </c>
      <c r="V2259" t="s">
        <v>22</v>
      </c>
      <c r="W2259" t="s">
        <v>164</v>
      </c>
      <c r="X2259" s="40">
        <v>0.04</v>
      </c>
      <c r="Y2259" t="s">
        <v>23</v>
      </c>
      <c r="Z2259" t="s">
        <v>12836</v>
      </c>
      <c r="AA2259" t="s">
        <v>19982</v>
      </c>
      <c r="AB2259" t="s">
        <v>15600</v>
      </c>
      <c r="AC2259" t="s">
        <v>15533</v>
      </c>
      <c r="AD2259" s="52">
        <v>0.71</v>
      </c>
      <c r="AE2259" s="52" t="s">
        <v>24843</v>
      </c>
      <c r="AF2259" s="52" t="s">
        <v>24823</v>
      </c>
    </row>
    <row r="2260" spans="1:32" x14ac:dyDescent="0.25">
      <c r="A2260" t="s">
        <v>4829</v>
      </c>
      <c r="B2260" t="s">
        <v>23026</v>
      </c>
      <c r="C2260" t="s">
        <v>18</v>
      </c>
      <c r="D2260" t="s">
        <v>4830</v>
      </c>
      <c r="E2260" t="s">
        <v>4831</v>
      </c>
      <c r="F2260" t="s">
        <v>4832</v>
      </c>
      <c r="G2260" t="s">
        <v>20257</v>
      </c>
      <c r="H2260" s="34" t="str">
        <f>IF(ISERROR(VLOOKUP(D2260,'[2]PRIIPS KID'!A:A,1,0)),HYPERLINK("https://digital.feprecisionplus.com/documents/quilter/en-gb/"&amp;F2260&amp;"/KI","KIID"),HYPERLINK("https://digital.feprecisionplus.com/documents/quilter/en-gb/"&amp;F2260&amp;"/PK","KID"))</f>
        <v>KIID</v>
      </c>
      <c r="I2260" s="52">
        <v>0.75</v>
      </c>
      <c r="J2260" s="52">
        <v>1.1499999999999999</v>
      </c>
      <c r="K2260">
        <v>0</v>
      </c>
      <c r="L2260" s="52">
        <v>1.1499999999999999</v>
      </c>
      <c r="M2260">
        <v>0</v>
      </c>
      <c r="N2260" s="52">
        <v>1.1499999999999999</v>
      </c>
      <c r="O2260">
        <v>0</v>
      </c>
      <c r="P2260">
        <v>0</v>
      </c>
      <c r="Q2260" t="s">
        <v>22</v>
      </c>
      <c r="R2260" t="s">
        <v>22</v>
      </c>
      <c r="S2260" t="s">
        <v>22</v>
      </c>
      <c r="T2260" t="s">
        <v>22</v>
      </c>
      <c r="U2260" t="s">
        <v>22</v>
      </c>
      <c r="V2260" t="s">
        <v>22</v>
      </c>
      <c r="W2260" t="s">
        <v>16</v>
      </c>
      <c r="X2260" s="40">
        <v>7.0000000000000007E-2</v>
      </c>
      <c r="Y2260" t="s">
        <v>23</v>
      </c>
      <c r="Z2260" t="s">
        <v>12836</v>
      </c>
      <c r="AA2260" t="s">
        <v>19982</v>
      </c>
      <c r="AB2260" t="s">
        <v>15585</v>
      </c>
      <c r="AC2260" t="s">
        <v>15584</v>
      </c>
      <c r="AD2260" s="52">
        <v>1.1499999999999999</v>
      </c>
      <c r="AE2260" s="52" t="s">
        <v>24869</v>
      </c>
      <c r="AF2260" s="52" t="s">
        <v>24823</v>
      </c>
    </row>
    <row r="2261" spans="1:32" x14ac:dyDescent="0.25">
      <c r="A2261" t="s">
        <v>4833</v>
      </c>
      <c r="B2261" t="s">
        <v>23026</v>
      </c>
      <c r="C2261" t="s">
        <v>18</v>
      </c>
      <c r="D2261" t="s">
        <v>4834</v>
      </c>
      <c r="E2261" t="s">
        <v>4835</v>
      </c>
      <c r="F2261" t="s">
        <v>4836</v>
      </c>
      <c r="G2261" t="s">
        <v>20257</v>
      </c>
      <c r="H2261" s="34" t="str">
        <f>IF(ISERROR(VLOOKUP(D2261,'[2]PRIIPS KID'!A:A,1,0)),HYPERLINK("https://digital.feprecisionplus.com/documents/quilter/en-gb/"&amp;F2261&amp;"/KI","KIID"),HYPERLINK("https://digital.feprecisionplus.com/documents/quilter/en-gb/"&amp;F2261&amp;"/PK","KID"))</f>
        <v>KIID</v>
      </c>
      <c r="I2261" s="52">
        <v>0.63</v>
      </c>
      <c r="J2261" s="52">
        <v>0.97</v>
      </c>
      <c r="K2261">
        <v>0</v>
      </c>
      <c r="L2261" s="52">
        <v>0.97</v>
      </c>
      <c r="M2261">
        <v>0</v>
      </c>
      <c r="N2261" s="52">
        <v>0.97</v>
      </c>
      <c r="O2261">
        <v>0</v>
      </c>
      <c r="P2261">
        <v>0</v>
      </c>
      <c r="Q2261" t="s">
        <v>22</v>
      </c>
      <c r="R2261" t="s">
        <v>22</v>
      </c>
      <c r="S2261" t="s">
        <v>22</v>
      </c>
      <c r="T2261" t="s">
        <v>22</v>
      </c>
      <c r="U2261" t="s">
        <v>22</v>
      </c>
      <c r="V2261" t="s">
        <v>22</v>
      </c>
      <c r="W2261" t="s">
        <v>164</v>
      </c>
      <c r="X2261" s="40">
        <v>0.04</v>
      </c>
      <c r="Y2261" t="s">
        <v>23</v>
      </c>
      <c r="Z2261" t="s">
        <v>12836</v>
      </c>
      <c r="AA2261" t="s">
        <v>19982</v>
      </c>
      <c r="AB2261" t="s">
        <v>19992</v>
      </c>
      <c r="AC2261" t="s">
        <v>15533</v>
      </c>
      <c r="AD2261" s="52">
        <v>0.97</v>
      </c>
      <c r="AE2261" s="52" t="s">
        <v>24831</v>
      </c>
      <c r="AF2261" s="52" t="s">
        <v>24823</v>
      </c>
    </row>
    <row r="2262" spans="1:32" x14ac:dyDescent="0.25">
      <c r="A2262" t="s">
        <v>4837</v>
      </c>
      <c r="B2262" t="s">
        <v>23026</v>
      </c>
      <c r="C2262" t="s">
        <v>29</v>
      </c>
      <c r="D2262" t="s">
        <v>4838</v>
      </c>
      <c r="E2262" t="s">
        <v>4839</v>
      </c>
      <c r="F2262" t="s">
        <v>4840</v>
      </c>
      <c r="G2262" t="s">
        <v>20259</v>
      </c>
      <c r="H2262" s="34" t="str">
        <f>IF(ISERROR(VLOOKUP(D2262,'[2]PRIIPS KID'!A:A,1,0)),HYPERLINK("https://digital.feprecisionplus.com/documents/quilter/en-gb/"&amp;F2262&amp;"/KI","KIID"),HYPERLINK("https://digital.feprecisionplus.com/documents/quilter/en-gb/"&amp;F2262&amp;"/PK","KID"))</f>
        <v>KIID</v>
      </c>
      <c r="I2262" s="52">
        <v>0.63</v>
      </c>
      <c r="J2262" s="52">
        <v>0.97</v>
      </c>
      <c r="K2262">
        <v>0</v>
      </c>
      <c r="L2262" s="52">
        <v>0.97</v>
      </c>
      <c r="M2262">
        <v>0</v>
      </c>
      <c r="N2262" s="52">
        <v>0.97</v>
      </c>
      <c r="O2262">
        <v>0</v>
      </c>
      <c r="P2262">
        <v>0</v>
      </c>
      <c r="Q2262" t="s">
        <v>22</v>
      </c>
      <c r="R2262" t="s">
        <v>22</v>
      </c>
      <c r="S2262" t="s">
        <v>22</v>
      </c>
      <c r="T2262" t="s">
        <v>22</v>
      </c>
      <c r="U2262" t="s">
        <v>22</v>
      </c>
      <c r="V2262" t="s">
        <v>22</v>
      </c>
      <c r="W2262" t="s">
        <v>164</v>
      </c>
      <c r="X2262" s="40">
        <v>0.04</v>
      </c>
      <c r="Y2262" t="s">
        <v>23</v>
      </c>
      <c r="Z2262" t="s">
        <v>12836</v>
      </c>
      <c r="AA2262" t="s">
        <v>19982</v>
      </c>
      <c r="AB2262" t="s">
        <v>19992</v>
      </c>
      <c r="AC2262" t="s">
        <v>15533</v>
      </c>
      <c r="AD2262" s="52">
        <v>0.97</v>
      </c>
      <c r="AE2262" s="52" t="s">
        <v>24831</v>
      </c>
      <c r="AF2262" s="52" t="s">
        <v>24823</v>
      </c>
    </row>
    <row r="2263" spans="1:32" x14ac:dyDescent="0.25">
      <c r="A2263" t="s">
        <v>23027</v>
      </c>
      <c r="B2263" t="s">
        <v>23026</v>
      </c>
      <c r="C2263" t="s">
        <v>18</v>
      </c>
      <c r="D2263" t="s">
        <v>18847</v>
      </c>
      <c r="E2263" t="s">
        <v>18848</v>
      </c>
      <c r="F2263" t="s">
        <v>18849</v>
      </c>
      <c r="G2263" t="s">
        <v>20257</v>
      </c>
      <c r="H2263" s="34" t="str">
        <f>IF(ISERROR(VLOOKUP(D2263,'[2]PRIIPS KID'!A:A,1,0)),HYPERLINK("https://digital.feprecisionplus.com/documents/quilter/en-gb/"&amp;F2263&amp;"/KI","KIID"),HYPERLINK("https://digital.feprecisionplus.com/documents/quilter/en-gb/"&amp;F2263&amp;"/PK","KID"))</f>
        <v>KIID</v>
      </c>
      <c r="I2263" s="52">
        <v>0.4</v>
      </c>
      <c r="J2263" s="52">
        <v>0.75</v>
      </c>
      <c r="K2263">
        <v>0</v>
      </c>
      <c r="L2263" s="52">
        <v>0.75</v>
      </c>
      <c r="M2263">
        <v>0</v>
      </c>
      <c r="N2263" s="52">
        <v>0.75</v>
      </c>
      <c r="O2263">
        <v>0</v>
      </c>
      <c r="P2263">
        <v>0</v>
      </c>
      <c r="Q2263" t="s">
        <v>22</v>
      </c>
      <c r="R2263" t="s">
        <v>22</v>
      </c>
      <c r="S2263" t="s">
        <v>22</v>
      </c>
      <c r="T2263" t="s">
        <v>22</v>
      </c>
      <c r="U2263" t="s">
        <v>22</v>
      </c>
      <c r="V2263" t="s">
        <v>22</v>
      </c>
      <c r="W2263" t="s">
        <v>16</v>
      </c>
      <c r="X2263" s="40">
        <v>0.06</v>
      </c>
      <c r="Y2263" t="s">
        <v>23</v>
      </c>
      <c r="Z2263" t="s">
        <v>12836</v>
      </c>
      <c r="AA2263" t="s">
        <v>19982</v>
      </c>
      <c r="AB2263" t="s">
        <v>12828</v>
      </c>
      <c r="AC2263" t="s">
        <v>15590</v>
      </c>
      <c r="AD2263" s="52">
        <v>0.75</v>
      </c>
      <c r="AE2263" s="52" t="s">
        <v>24824</v>
      </c>
      <c r="AF2263" s="52" t="s">
        <v>24823</v>
      </c>
    </row>
    <row r="2264" spans="1:32" x14ac:dyDescent="0.25">
      <c r="A2264" t="s">
        <v>18843</v>
      </c>
      <c r="B2264" t="s">
        <v>23026</v>
      </c>
      <c r="C2264" t="s">
        <v>18</v>
      </c>
      <c r="D2264" t="s">
        <v>18844</v>
      </c>
      <c r="E2264" t="s">
        <v>18845</v>
      </c>
      <c r="F2264" t="s">
        <v>18846</v>
      </c>
      <c r="G2264" t="s">
        <v>20255</v>
      </c>
      <c r="H2264" s="34" t="str">
        <f>IF(ISERROR(VLOOKUP(D2264,'[2]PRIIPS KID'!A:A,1,0)),HYPERLINK("https://digital.feprecisionplus.com/documents/quilter/en-gb/"&amp;F2264&amp;"/KI","KIID"),HYPERLINK("https://digital.feprecisionplus.com/documents/quilter/en-gb/"&amp;F2264&amp;"/PK","KID"))</f>
        <v>KIID</v>
      </c>
      <c r="I2264" s="52">
        <v>0.4</v>
      </c>
      <c r="J2264" s="52">
        <v>0.66</v>
      </c>
      <c r="K2264">
        <v>0</v>
      </c>
      <c r="L2264" s="52">
        <v>0.66</v>
      </c>
      <c r="M2264">
        <v>0</v>
      </c>
      <c r="N2264" s="52">
        <v>0.66</v>
      </c>
      <c r="O2264">
        <v>0</v>
      </c>
      <c r="P2264">
        <v>0</v>
      </c>
      <c r="Q2264" t="s">
        <v>22</v>
      </c>
      <c r="R2264" t="s">
        <v>22</v>
      </c>
      <c r="S2264" t="s">
        <v>22</v>
      </c>
      <c r="T2264" t="s">
        <v>22</v>
      </c>
      <c r="U2264" t="s">
        <v>22</v>
      </c>
      <c r="V2264" t="s">
        <v>22</v>
      </c>
      <c r="W2264" t="s">
        <v>164</v>
      </c>
      <c r="X2264" s="40">
        <v>0.04</v>
      </c>
      <c r="Y2264" t="s">
        <v>23</v>
      </c>
      <c r="Z2264" t="s">
        <v>12836</v>
      </c>
      <c r="AA2264" t="s">
        <v>19982</v>
      </c>
      <c r="AB2264" t="s">
        <v>12828</v>
      </c>
      <c r="AC2264" t="s">
        <v>15533</v>
      </c>
      <c r="AD2264" s="52">
        <v>0.66</v>
      </c>
      <c r="AE2264" s="52" t="s">
        <v>24823</v>
      </c>
      <c r="AF2264" s="52" t="s">
        <v>24823</v>
      </c>
    </row>
    <row r="2265" spans="1:32" x14ac:dyDescent="0.25">
      <c r="A2265" t="s">
        <v>4841</v>
      </c>
      <c r="B2265" t="s">
        <v>23026</v>
      </c>
      <c r="C2265" t="s">
        <v>18</v>
      </c>
      <c r="D2265" t="s">
        <v>4842</v>
      </c>
      <c r="E2265" t="s">
        <v>4843</v>
      </c>
      <c r="F2265" t="s">
        <v>4844</v>
      </c>
      <c r="G2265" t="s">
        <v>20257</v>
      </c>
      <c r="H2265" s="34" t="str">
        <f>IF(ISERROR(VLOOKUP(D2265,'[2]PRIIPS KID'!A:A,1,0)),HYPERLINK("https://digital.feprecisionplus.com/documents/quilter/en-gb/"&amp;F2265&amp;"/KI","KIID"),HYPERLINK("https://digital.feprecisionplus.com/documents/quilter/en-gb/"&amp;F2265&amp;"/PK","KID"))</f>
        <v>KIID</v>
      </c>
      <c r="I2265" s="52">
        <v>0.75</v>
      </c>
      <c r="J2265" s="52">
        <v>1.1499999999999999</v>
      </c>
      <c r="K2265">
        <v>0</v>
      </c>
      <c r="L2265" s="52">
        <v>1.1499999999999999</v>
      </c>
      <c r="M2265">
        <v>0</v>
      </c>
      <c r="N2265" s="52">
        <v>1.1499999999999999</v>
      </c>
      <c r="O2265">
        <v>0</v>
      </c>
      <c r="P2265">
        <v>0</v>
      </c>
      <c r="Q2265" t="s">
        <v>22</v>
      </c>
      <c r="R2265" t="s">
        <v>22</v>
      </c>
      <c r="S2265" t="s">
        <v>22</v>
      </c>
      <c r="T2265" t="s">
        <v>22</v>
      </c>
      <c r="U2265" t="s">
        <v>22</v>
      </c>
      <c r="V2265" t="s">
        <v>22</v>
      </c>
      <c r="W2265" t="s">
        <v>16</v>
      </c>
      <c r="X2265" s="40">
        <v>7.0000000000000007E-2</v>
      </c>
      <c r="Y2265" t="s">
        <v>23</v>
      </c>
      <c r="Z2265" t="s">
        <v>12836</v>
      </c>
      <c r="AA2265" t="s">
        <v>19982</v>
      </c>
      <c r="AB2265" t="s">
        <v>15606</v>
      </c>
      <c r="AC2265" t="s">
        <v>15584</v>
      </c>
      <c r="AD2265" s="52">
        <v>1.1499999999999999</v>
      </c>
      <c r="AE2265" s="52" t="s">
        <v>24829</v>
      </c>
      <c r="AF2265" s="52" t="s">
        <v>24823</v>
      </c>
    </row>
    <row r="2266" spans="1:32" x14ac:dyDescent="0.25">
      <c r="A2266" t="s">
        <v>17840</v>
      </c>
      <c r="B2266" t="s">
        <v>23026</v>
      </c>
      <c r="C2266" t="s">
        <v>18</v>
      </c>
      <c r="D2266" t="s">
        <v>16904</v>
      </c>
      <c r="E2266" t="s">
        <v>16905</v>
      </c>
      <c r="F2266" t="s">
        <v>16906</v>
      </c>
      <c r="G2266" t="s">
        <v>20257</v>
      </c>
      <c r="H2266" s="34" t="str">
        <f>IF(ISERROR(VLOOKUP(D2266,'[2]PRIIPS KID'!A:A,1,0)),HYPERLINK("https://digital.feprecisionplus.com/documents/quilter/en-gb/"&amp;F2266&amp;"/KI","KIID"),HYPERLINK("https://digital.feprecisionplus.com/documents/quilter/en-gb/"&amp;F2266&amp;"/PK","KID"))</f>
        <v>KIID</v>
      </c>
      <c r="I2266" s="52">
        <v>0.38</v>
      </c>
      <c r="J2266" s="52">
        <v>0.63</v>
      </c>
      <c r="K2266">
        <v>0</v>
      </c>
      <c r="L2266" s="52">
        <v>0.63</v>
      </c>
      <c r="M2266">
        <v>0</v>
      </c>
      <c r="N2266" s="52">
        <v>0.63</v>
      </c>
      <c r="O2266">
        <v>0</v>
      </c>
      <c r="P2266">
        <v>0</v>
      </c>
      <c r="Q2266" t="s">
        <v>22</v>
      </c>
      <c r="R2266" t="s">
        <v>22</v>
      </c>
      <c r="S2266" t="s">
        <v>22</v>
      </c>
      <c r="T2266" t="s">
        <v>22</v>
      </c>
      <c r="U2266" t="s">
        <v>22</v>
      </c>
      <c r="V2266" t="s">
        <v>22</v>
      </c>
      <c r="W2266" t="s">
        <v>16</v>
      </c>
      <c r="X2266" s="40">
        <v>0.06</v>
      </c>
      <c r="Y2266" t="s">
        <v>23</v>
      </c>
      <c r="Z2266" t="s">
        <v>12836</v>
      </c>
      <c r="AA2266" t="s">
        <v>19982</v>
      </c>
      <c r="AB2266" t="s">
        <v>12828</v>
      </c>
      <c r="AC2266" t="s">
        <v>15590</v>
      </c>
      <c r="AD2266" s="52">
        <v>0.63</v>
      </c>
      <c r="AE2266" s="52" t="s">
        <v>24834</v>
      </c>
      <c r="AF2266" s="52" t="s">
        <v>24823</v>
      </c>
    </row>
    <row r="2267" spans="1:32" x14ac:dyDescent="0.25">
      <c r="A2267" t="s">
        <v>23044</v>
      </c>
      <c r="B2267" t="s">
        <v>23026</v>
      </c>
      <c r="C2267" t="s">
        <v>29</v>
      </c>
      <c r="D2267" t="s">
        <v>23045</v>
      </c>
      <c r="E2267" t="s">
        <v>23046</v>
      </c>
      <c r="F2267" t="s">
        <v>23047</v>
      </c>
      <c r="G2267" t="s">
        <v>20259</v>
      </c>
      <c r="H2267" s="34" t="str">
        <f>IF(ISERROR(VLOOKUP(D2267,'[2]PRIIPS KID'!A:A,1,0)),HYPERLINK("https://digital.feprecisionplus.com/documents/quilter/en-gb/"&amp;F2267&amp;"/KI","KIID"),HYPERLINK("https://digital.feprecisionplus.com/documents/quilter/en-gb/"&amp;F2267&amp;"/PK","KID"))</f>
        <v>KIID</v>
      </c>
      <c r="I2267" s="52">
        <v>0.38</v>
      </c>
      <c r="J2267" s="52">
        <v>0.62</v>
      </c>
      <c r="K2267">
        <v>0</v>
      </c>
      <c r="L2267" s="52">
        <v>0.62</v>
      </c>
      <c r="M2267">
        <v>0</v>
      </c>
      <c r="N2267" s="52">
        <v>0.62</v>
      </c>
      <c r="O2267">
        <v>0</v>
      </c>
      <c r="P2267">
        <v>0</v>
      </c>
      <c r="Q2267" t="s">
        <v>22</v>
      </c>
      <c r="R2267" t="s">
        <v>22</v>
      </c>
      <c r="S2267" t="s">
        <v>22</v>
      </c>
      <c r="T2267" t="s">
        <v>22</v>
      </c>
      <c r="U2267" t="s">
        <v>22</v>
      </c>
      <c r="V2267" t="s">
        <v>22</v>
      </c>
      <c r="W2267" t="s">
        <v>16</v>
      </c>
      <c r="X2267" s="40">
        <v>0.06</v>
      </c>
      <c r="Y2267" t="s">
        <v>23</v>
      </c>
      <c r="Z2267" t="s">
        <v>12836</v>
      </c>
      <c r="AA2267" t="s">
        <v>19982</v>
      </c>
      <c r="AB2267" t="s">
        <v>12828</v>
      </c>
      <c r="AC2267" t="s">
        <v>15590</v>
      </c>
      <c r="AD2267" s="52">
        <v>0.63</v>
      </c>
      <c r="AE2267" s="52" t="s">
        <v>24834</v>
      </c>
      <c r="AF2267" s="52" t="s">
        <v>24823</v>
      </c>
    </row>
    <row r="2268" spans="1:32" x14ac:dyDescent="0.25">
      <c r="A2268" t="s">
        <v>5122</v>
      </c>
      <c r="B2268" t="s">
        <v>23125</v>
      </c>
      <c r="C2268" t="s">
        <v>18</v>
      </c>
      <c r="D2268" t="s">
        <v>5123</v>
      </c>
      <c r="E2268" t="s">
        <v>5124</v>
      </c>
      <c r="F2268" t="s">
        <v>5125</v>
      </c>
      <c r="G2268" t="s">
        <v>20004</v>
      </c>
      <c r="H2268" s="34" t="str">
        <f>IF(ISERROR(VLOOKUP(D2268,'[2]PRIIPS KID'!A:A,1,0)),HYPERLINK("https://digital.feprecisionplus.com/documents/quilter/en-gb/"&amp;F2268&amp;"/KI","KIID"),HYPERLINK("https://digital.feprecisionplus.com/documents/quilter/en-gb/"&amp;F2268&amp;"/PK","KID"))</f>
        <v>KIID</v>
      </c>
      <c r="I2268" s="52">
        <v>0.75</v>
      </c>
      <c r="J2268" s="52">
        <v>1.04</v>
      </c>
      <c r="K2268">
        <v>0</v>
      </c>
      <c r="L2268" s="52">
        <v>1.04</v>
      </c>
      <c r="M2268">
        <v>0</v>
      </c>
      <c r="N2268" s="52">
        <v>1.04</v>
      </c>
      <c r="O2268">
        <v>0</v>
      </c>
      <c r="P2268">
        <v>0</v>
      </c>
      <c r="Q2268" t="s">
        <v>22</v>
      </c>
      <c r="R2268" t="s">
        <v>22</v>
      </c>
      <c r="S2268" t="s">
        <v>22</v>
      </c>
      <c r="T2268" t="s">
        <v>22</v>
      </c>
      <c r="U2268" t="s">
        <v>22</v>
      </c>
      <c r="V2268" t="s">
        <v>22</v>
      </c>
      <c r="W2268" t="s">
        <v>16</v>
      </c>
      <c r="X2268" s="40">
        <v>0.06</v>
      </c>
      <c r="Y2268" t="s">
        <v>23</v>
      </c>
      <c r="Z2268" t="s">
        <v>12836</v>
      </c>
      <c r="AA2268" t="s">
        <v>19982</v>
      </c>
      <c r="AB2268" t="s">
        <v>15580</v>
      </c>
      <c r="AC2268" t="s">
        <v>15581</v>
      </c>
      <c r="AD2268" s="52">
        <v>1.04</v>
      </c>
      <c r="AE2268" s="52" t="s">
        <v>24863</v>
      </c>
      <c r="AF2268" s="52" t="s">
        <v>24823</v>
      </c>
    </row>
    <row r="2269" spans="1:32" x14ac:dyDescent="0.25">
      <c r="A2269" t="s">
        <v>5126</v>
      </c>
      <c r="B2269" t="s">
        <v>23125</v>
      </c>
      <c r="C2269" t="s">
        <v>18</v>
      </c>
      <c r="D2269" t="s">
        <v>5127</v>
      </c>
      <c r="E2269" t="s">
        <v>5128</v>
      </c>
      <c r="F2269" t="s">
        <v>5129</v>
      </c>
      <c r="G2269" t="s">
        <v>20004</v>
      </c>
      <c r="H2269" s="34" t="str">
        <f>IF(ISERROR(VLOOKUP(D2269,'[2]PRIIPS KID'!A:A,1,0)),HYPERLINK("https://digital.feprecisionplus.com/documents/quilter/en-gb/"&amp;F2269&amp;"/KI","KIID"),HYPERLINK("https://digital.feprecisionplus.com/documents/quilter/en-gb/"&amp;F2269&amp;"/PK","KID"))</f>
        <v>KIID</v>
      </c>
      <c r="I2269" s="52">
        <v>0.8</v>
      </c>
      <c r="J2269" s="52">
        <v>0.8</v>
      </c>
      <c r="K2269">
        <v>0</v>
      </c>
      <c r="L2269" s="52">
        <v>0.8</v>
      </c>
      <c r="M2269">
        <v>0</v>
      </c>
      <c r="N2269" s="52">
        <v>0.8</v>
      </c>
      <c r="O2269">
        <v>0</v>
      </c>
      <c r="P2269">
        <v>0</v>
      </c>
      <c r="Q2269" t="s">
        <v>22</v>
      </c>
      <c r="R2269" t="s">
        <v>22</v>
      </c>
      <c r="S2269" t="s">
        <v>22</v>
      </c>
      <c r="T2269" t="s">
        <v>22</v>
      </c>
      <c r="U2269" t="s">
        <v>22</v>
      </c>
      <c r="V2269" t="s">
        <v>22</v>
      </c>
      <c r="W2269" t="s">
        <v>16</v>
      </c>
      <c r="X2269" s="40">
        <v>7.0000000000000007E-2</v>
      </c>
      <c r="Y2269" t="s">
        <v>23</v>
      </c>
      <c r="Z2269" t="s">
        <v>12836</v>
      </c>
      <c r="AA2269" t="s">
        <v>19982</v>
      </c>
      <c r="AB2269" t="s">
        <v>15593</v>
      </c>
      <c r="AC2269" t="s">
        <v>15590</v>
      </c>
      <c r="AD2269" s="52">
        <v>0.8</v>
      </c>
      <c r="AE2269" s="52" t="s">
        <v>24840</v>
      </c>
      <c r="AF2269" s="52" t="s">
        <v>24823</v>
      </c>
    </row>
    <row r="2270" spans="1:32" x14ac:dyDescent="0.25">
      <c r="A2270" t="s">
        <v>21199</v>
      </c>
      <c r="B2270" t="s">
        <v>23125</v>
      </c>
      <c r="C2270" t="s">
        <v>18</v>
      </c>
      <c r="D2270" t="s">
        <v>5130</v>
      </c>
      <c r="E2270" t="s">
        <v>5131</v>
      </c>
      <c r="F2270" t="s">
        <v>5132</v>
      </c>
      <c r="G2270" t="s">
        <v>20004</v>
      </c>
      <c r="H2270" s="34" t="str">
        <f>IF(ISERROR(VLOOKUP(D2270,'[2]PRIIPS KID'!A:A,1,0)),HYPERLINK("https://digital.feprecisionplus.com/documents/quilter/en-gb/"&amp;F2270&amp;"/KI","KIID"),HYPERLINK("https://digital.feprecisionplus.com/documents/quilter/en-gb/"&amp;F2270&amp;"/PK","KID"))</f>
        <v>KIID</v>
      </c>
      <c r="I2270" s="52">
        <v>0.75</v>
      </c>
      <c r="J2270" s="52">
        <v>0.82</v>
      </c>
      <c r="K2270">
        <v>0</v>
      </c>
      <c r="L2270" s="52">
        <v>0.82</v>
      </c>
      <c r="M2270">
        <v>0</v>
      </c>
      <c r="N2270" s="52">
        <v>0.82</v>
      </c>
      <c r="O2270">
        <v>0</v>
      </c>
      <c r="P2270">
        <v>0</v>
      </c>
      <c r="Q2270" t="s">
        <v>22</v>
      </c>
      <c r="R2270" t="s">
        <v>22</v>
      </c>
      <c r="S2270" t="s">
        <v>22</v>
      </c>
      <c r="T2270" t="s">
        <v>22</v>
      </c>
      <c r="U2270" t="s">
        <v>22</v>
      </c>
      <c r="V2270" t="s">
        <v>22</v>
      </c>
      <c r="W2270" t="s">
        <v>16</v>
      </c>
      <c r="X2270" s="40">
        <v>0.06</v>
      </c>
      <c r="Y2270" t="s">
        <v>23</v>
      </c>
      <c r="Z2270" t="s">
        <v>12836</v>
      </c>
      <c r="AA2270" t="s">
        <v>19982</v>
      </c>
      <c r="AB2270" t="s">
        <v>15593</v>
      </c>
      <c r="AC2270" t="s">
        <v>15590</v>
      </c>
      <c r="AD2270" s="52">
        <v>0.82</v>
      </c>
      <c r="AE2270" s="52" t="s">
        <v>24833</v>
      </c>
      <c r="AF2270" s="52" t="s">
        <v>24823</v>
      </c>
    </row>
    <row r="2271" spans="1:32" x14ac:dyDescent="0.25">
      <c r="A2271" t="s">
        <v>23126</v>
      </c>
      <c r="B2271" t="s">
        <v>23125</v>
      </c>
      <c r="C2271" t="s">
        <v>18</v>
      </c>
      <c r="D2271" t="s">
        <v>23127</v>
      </c>
      <c r="E2271" t="s">
        <v>23128</v>
      </c>
      <c r="F2271" t="s">
        <v>23129</v>
      </c>
      <c r="G2271" t="s">
        <v>20004</v>
      </c>
      <c r="H2271" s="34" t="str">
        <f>IF(ISERROR(VLOOKUP(D2271,'[2]PRIIPS KID'!A:A,1,0)),HYPERLINK("https://digital.feprecisionplus.com/documents/quilter/en-gb/"&amp;F2271&amp;"/KI","KIID"),HYPERLINK("https://digital.feprecisionplus.com/documents/quilter/en-gb/"&amp;F2271&amp;"/PK","KID"))</f>
        <v>KIID</v>
      </c>
      <c r="I2271" s="52">
        <v>0.8</v>
      </c>
      <c r="J2271" s="52">
        <v>1</v>
      </c>
      <c r="K2271">
        <v>0</v>
      </c>
      <c r="L2271" s="52">
        <v>1</v>
      </c>
      <c r="M2271">
        <v>0</v>
      </c>
      <c r="N2271" s="52">
        <v>1</v>
      </c>
      <c r="O2271">
        <v>0</v>
      </c>
      <c r="P2271">
        <v>0</v>
      </c>
      <c r="Q2271" t="s">
        <v>22</v>
      </c>
      <c r="R2271" t="s">
        <v>22</v>
      </c>
      <c r="S2271" t="s">
        <v>22</v>
      </c>
      <c r="T2271" t="s">
        <v>22</v>
      </c>
      <c r="U2271" t="s">
        <v>22</v>
      </c>
      <c r="V2271" t="s">
        <v>22</v>
      </c>
      <c r="W2271" t="s">
        <v>16</v>
      </c>
      <c r="X2271" s="40">
        <v>0.06</v>
      </c>
      <c r="Y2271" t="s">
        <v>23</v>
      </c>
      <c r="Z2271" t="s">
        <v>12836</v>
      </c>
      <c r="AA2271" t="s">
        <v>19982</v>
      </c>
      <c r="AB2271" t="s">
        <v>15593</v>
      </c>
      <c r="AC2271" t="s">
        <v>15590</v>
      </c>
      <c r="AD2271" s="52">
        <v>1</v>
      </c>
      <c r="AE2271" s="52" t="s">
        <v>24858</v>
      </c>
      <c r="AF2271" s="52" t="s">
        <v>24823</v>
      </c>
    </row>
    <row r="2272" spans="1:32" x14ac:dyDescent="0.25">
      <c r="A2272" t="s">
        <v>21200</v>
      </c>
      <c r="B2272" t="s">
        <v>23125</v>
      </c>
      <c r="C2272" t="s">
        <v>18</v>
      </c>
      <c r="D2272" t="s">
        <v>18637</v>
      </c>
      <c r="E2272" t="s">
        <v>18638</v>
      </c>
      <c r="F2272" t="s">
        <v>18639</v>
      </c>
      <c r="G2272" t="s">
        <v>20004</v>
      </c>
      <c r="H2272" s="34" t="str">
        <f>IF(ISERROR(VLOOKUP(D2272,'[2]PRIIPS KID'!A:A,1,0)),HYPERLINK("https://digital.feprecisionplus.com/documents/quilter/en-gb/"&amp;F2272&amp;"/KI","KIID"),HYPERLINK("https://digital.feprecisionplus.com/documents/quilter/en-gb/"&amp;F2272&amp;"/PK","KID"))</f>
        <v>KIID</v>
      </c>
      <c r="I2272" s="52">
        <v>0.8</v>
      </c>
      <c r="J2272" s="52">
        <v>1</v>
      </c>
      <c r="K2272">
        <v>0</v>
      </c>
      <c r="L2272" s="52">
        <v>1</v>
      </c>
      <c r="M2272">
        <v>0</v>
      </c>
      <c r="N2272" s="52">
        <v>1</v>
      </c>
      <c r="O2272">
        <v>0</v>
      </c>
      <c r="P2272">
        <v>0</v>
      </c>
      <c r="Q2272" t="s">
        <v>22</v>
      </c>
      <c r="R2272" t="s">
        <v>22</v>
      </c>
      <c r="S2272" t="s">
        <v>22</v>
      </c>
      <c r="T2272" t="s">
        <v>22</v>
      </c>
      <c r="U2272" t="s">
        <v>22</v>
      </c>
      <c r="V2272" t="s">
        <v>22</v>
      </c>
      <c r="W2272" t="s">
        <v>16</v>
      </c>
      <c r="X2272" s="40">
        <v>0.06</v>
      </c>
      <c r="Y2272" t="s">
        <v>23</v>
      </c>
      <c r="Z2272" t="s">
        <v>12836</v>
      </c>
      <c r="AA2272" t="s">
        <v>19982</v>
      </c>
      <c r="AB2272" t="s">
        <v>15635</v>
      </c>
      <c r="AC2272" t="s">
        <v>15590</v>
      </c>
      <c r="AD2272" s="52">
        <v>1</v>
      </c>
      <c r="AE2272" s="52" t="s">
        <v>24840</v>
      </c>
      <c r="AF2272" s="52" t="s">
        <v>24823</v>
      </c>
    </row>
    <row r="2273" spans="1:32" x14ac:dyDescent="0.25">
      <c r="A2273" t="s">
        <v>21201</v>
      </c>
      <c r="B2273" t="s">
        <v>23125</v>
      </c>
      <c r="C2273" t="s">
        <v>29</v>
      </c>
      <c r="D2273" t="s">
        <v>19526</v>
      </c>
      <c r="E2273" t="s">
        <v>19527</v>
      </c>
      <c r="F2273" t="s">
        <v>19528</v>
      </c>
      <c r="G2273" t="s">
        <v>20004</v>
      </c>
      <c r="H2273" s="34" t="str">
        <f>IF(ISERROR(VLOOKUP(D2273,'[2]PRIIPS KID'!A:A,1,0)),HYPERLINK("https://digital.feprecisionplus.com/documents/quilter/en-gb/"&amp;F2273&amp;"/KI","KIID"),HYPERLINK("https://digital.feprecisionplus.com/documents/quilter/en-gb/"&amp;F2273&amp;"/PK","KID"))</f>
        <v>KIID</v>
      </c>
      <c r="I2273" s="52">
        <v>0.8</v>
      </c>
      <c r="J2273" s="52">
        <v>1</v>
      </c>
      <c r="K2273">
        <v>0</v>
      </c>
      <c r="L2273" s="52">
        <v>1</v>
      </c>
      <c r="M2273">
        <v>0</v>
      </c>
      <c r="N2273" s="52">
        <v>1</v>
      </c>
      <c r="O2273">
        <v>0</v>
      </c>
      <c r="P2273">
        <v>0</v>
      </c>
      <c r="Q2273" t="s">
        <v>22</v>
      </c>
      <c r="R2273" t="s">
        <v>22</v>
      </c>
      <c r="S2273" t="s">
        <v>22</v>
      </c>
      <c r="T2273" t="s">
        <v>22</v>
      </c>
      <c r="U2273" t="s">
        <v>22</v>
      </c>
      <c r="V2273" t="s">
        <v>22</v>
      </c>
      <c r="W2273" t="s">
        <v>16</v>
      </c>
      <c r="X2273" s="40">
        <v>0.06</v>
      </c>
      <c r="Y2273" t="s">
        <v>23</v>
      </c>
      <c r="Z2273" t="s">
        <v>12836</v>
      </c>
      <c r="AA2273" t="s">
        <v>19982</v>
      </c>
      <c r="AB2273" t="s">
        <v>15635</v>
      </c>
      <c r="AC2273" t="s">
        <v>15590</v>
      </c>
      <c r="AD2273" s="52">
        <v>1</v>
      </c>
      <c r="AE2273" s="52" t="s">
        <v>24840</v>
      </c>
      <c r="AF2273" s="52" t="s">
        <v>24823</v>
      </c>
    </row>
    <row r="2274" spans="1:32" x14ac:dyDescent="0.25">
      <c r="A2274" t="s">
        <v>23130</v>
      </c>
      <c r="B2274" t="s">
        <v>23125</v>
      </c>
      <c r="C2274" t="s">
        <v>18</v>
      </c>
      <c r="D2274" t="s">
        <v>23131</v>
      </c>
      <c r="E2274" t="s">
        <v>23132</v>
      </c>
      <c r="F2274" t="s">
        <v>23133</v>
      </c>
      <c r="G2274" t="s">
        <v>20004</v>
      </c>
      <c r="H2274" s="34" t="str">
        <f>IF(ISERROR(VLOOKUP(D2274,'[2]PRIIPS KID'!A:A,1,0)),HYPERLINK("https://digital.feprecisionplus.com/documents/quilter/en-gb/"&amp;F2274&amp;"/KI","KIID"),HYPERLINK("https://digital.feprecisionplus.com/documents/quilter/en-gb/"&amp;F2274&amp;"/PK","KID"))</f>
        <v>KIID</v>
      </c>
      <c r="I2274" s="52">
        <v>0.8</v>
      </c>
      <c r="J2274" s="52">
        <v>1</v>
      </c>
      <c r="K2274">
        <v>0</v>
      </c>
      <c r="L2274" s="52">
        <v>1</v>
      </c>
      <c r="M2274">
        <v>0</v>
      </c>
      <c r="N2274" s="52">
        <v>1</v>
      </c>
      <c r="O2274">
        <v>0</v>
      </c>
      <c r="P2274">
        <v>0</v>
      </c>
      <c r="Q2274" t="s">
        <v>22</v>
      </c>
      <c r="R2274" t="s">
        <v>22</v>
      </c>
      <c r="S2274" t="s">
        <v>22</v>
      </c>
      <c r="T2274" t="s">
        <v>22</v>
      </c>
      <c r="U2274" t="s">
        <v>22</v>
      </c>
      <c r="V2274" t="s">
        <v>22</v>
      </c>
      <c r="W2274" t="s">
        <v>16</v>
      </c>
      <c r="X2274" s="40">
        <v>0.06</v>
      </c>
      <c r="Y2274" t="s">
        <v>23</v>
      </c>
      <c r="Z2274" t="s">
        <v>12836</v>
      </c>
      <c r="AA2274" t="s">
        <v>19982</v>
      </c>
      <c r="AB2274" t="s">
        <v>15578</v>
      </c>
      <c r="AC2274" t="s">
        <v>15579</v>
      </c>
      <c r="AD2274" s="52">
        <v>1</v>
      </c>
      <c r="AE2274" s="52" t="s">
        <v>24824</v>
      </c>
      <c r="AF2274" s="52" t="s">
        <v>24823</v>
      </c>
    </row>
    <row r="2275" spans="1:32" x14ac:dyDescent="0.25">
      <c r="A2275" t="s">
        <v>5133</v>
      </c>
      <c r="B2275" t="s">
        <v>16739</v>
      </c>
      <c r="C2275" t="s">
        <v>18</v>
      </c>
      <c r="D2275" t="s">
        <v>5134</v>
      </c>
      <c r="E2275" t="s">
        <v>14315</v>
      </c>
      <c r="F2275" t="s">
        <v>5135</v>
      </c>
      <c r="G2275" t="s">
        <v>20016</v>
      </c>
      <c r="H2275" s="34" t="str">
        <f>IF(ISERROR(VLOOKUP(D2275,'[2]PRIIPS KID'!A:A,1,0)),HYPERLINK("https://digital.feprecisionplus.com/documents/quilter/en-gb/"&amp;F2275&amp;"/KI","KIID"),HYPERLINK("https://digital.feprecisionplus.com/documents/quilter/en-gb/"&amp;F2275&amp;"/PK","KID"))</f>
        <v>KIID</v>
      </c>
      <c r="I2275" s="52">
        <v>1.65</v>
      </c>
      <c r="J2275" s="52">
        <v>1.65</v>
      </c>
      <c r="K2275">
        <v>0.83</v>
      </c>
      <c r="L2275" s="52">
        <v>0.82</v>
      </c>
      <c r="M2275">
        <v>0</v>
      </c>
      <c r="N2275" s="52">
        <v>0.82</v>
      </c>
      <c r="O2275">
        <v>0</v>
      </c>
      <c r="P2275">
        <v>0</v>
      </c>
      <c r="Q2275" t="s">
        <v>22</v>
      </c>
      <c r="R2275" t="s">
        <v>22</v>
      </c>
      <c r="S2275" t="s">
        <v>22</v>
      </c>
      <c r="T2275" t="s">
        <v>22</v>
      </c>
      <c r="U2275" t="s">
        <v>22</v>
      </c>
      <c r="V2275" t="s">
        <v>22</v>
      </c>
      <c r="W2275" t="s">
        <v>16</v>
      </c>
      <c r="X2275" s="40">
        <v>7.0000000000000007E-2</v>
      </c>
      <c r="Y2275" t="s">
        <v>23</v>
      </c>
      <c r="Z2275" t="s">
        <v>12827</v>
      </c>
      <c r="AA2275" t="s">
        <v>19982</v>
      </c>
      <c r="AB2275" t="s">
        <v>15582</v>
      </c>
      <c r="AC2275" t="s">
        <v>15581</v>
      </c>
      <c r="AD2275" s="52">
        <v>0.82</v>
      </c>
      <c r="AE2275" s="52" t="s">
        <v>24823</v>
      </c>
      <c r="AF2275" s="52" t="s">
        <v>24823</v>
      </c>
    </row>
    <row r="2276" spans="1:32" x14ac:dyDescent="0.25">
      <c r="A2276" t="s">
        <v>5136</v>
      </c>
      <c r="B2276" t="s">
        <v>16739</v>
      </c>
      <c r="C2276" t="s">
        <v>18</v>
      </c>
      <c r="D2276" t="s">
        <v>5363</v>
      </c>
      <c r="E2276" t="s">
        <v>5364</v>
      </c>
      <c r="F2276" t="s">
        <v>5365</v>
      </c>
      <c r="G2276" t="s">
        <v>20021</v>
      </c>
      <c r="H2276" s="34" t="str">
        <f>IF(ISERROR(VLOOKUP(D2276,'[2]PRIIPS KID'!A:A,1,0)),HYPERLINK("https://digital.feprecisionplus.com/documents/quilter/en-gb/"&amp;F2276&amp;"/KI","KIID"),HYPERLINK("https://digital.feprecisionplus.com/documents/quilter/en-gb/"&amp;F2276&amp;"/PK","KID"))</f>
        <v>KIID</v>
      </c>
      <c r="I2276" s="52">
        <v>0.9</v>
      </c>
      <c r="J2276" s="52">
        <v>0.9</v>
      </c>
      <c r="K2276">
        <v>0</v>
      </c>
      <c r="L2276" s="52">
        <v>0.9</v>
      </c>
      <c r="M2276">
        <v>0</v>
      </c>
      <c r="N2276" s="52">
        <v>0.9</v>
      </c>
      <c r="O2276">
        <v>0</v>
      </c>
      <c r="P2276">
        <v>0</v>
      </c>
      <c r="Q2276" t="s">
        <v>22</v>
      </c>
      <c r="R2276" t="s">
        <v>22</v>
      </c>
      <c r="S2276" t="s">
        <v>22</v>
      </c>
      <c r="T2276" t="s">
        <v>22</v>
      </c>
      <c r="U2276" t="s">
        <v>22</v>
      </c>
      <c r="V2276" t="s">
        <v>22</v>
      </c>
      <c r="W2276" t="s">
        <v>16</v>
      </c>
      <c r="X2276" s="40">
        <v>7.0000000000000007E-2</v>
      </c>
      <c r="Y2276" t="s">
        <v>23</v>
      </c>
      <c r="Z2276" t="s">
        <v>12827</v>
      </c>
      <c r="AA2276" t="s">
        <v>19982</v>
      </c>
      <c r="AB2276" t="s">
        <v>15582</v>
      </c>
      <c r="AC2276" t="s">
        <v>15581</v>
      </c>
      <c r="AD2276" s="52">
        <v>0.9</v>
      </c>
      <c r="AE2276" s="52" t="s">
        <v>24823</v>
      </c>
      <c r="AF2276" s="52" t="s">
        <v>24823</v>
      </c>
    </row>
    <row r="2277" spans="1:32" x14ac:dyDescent="0.25">
      <c r="A2277" t="s">
        <v>5137</v>
      </c>
      <c r="B2277" t="s">
        <v>16739</v>
      </c>
      <c r="C2277" t="s">
        <v>29</v>
      </c>
      <c r="D2277" t="s">
        <v>5138</v>
      </c>
      <c r="E2277" t="s">
        <v>14316</v>
      </c>
      <c r="F2277" t="s">
        <v>5139</v>
      </c>
      <c r="G2277" t="s">
        <v>20016</v>
      </c>
      <c r="H2277" s="34" t="str">
        <f>IF(ISERROR(VLOOKUP(D2277,'[2]PRIIPS KID'!A:A,1,0)),HYPERLINK("https://digital.feprecisionplus.com/documents/quilter/en-gb/"&amp;F2277&amp;"/KI","KIID"),HYPERLINK("https://digital.feprecisionplus.com/documents/quilter/en-gb/"&amp;F2277&amp;"/PK","KID"))</f>
        <v>KIID</v>
      </c>
      <c r="I2277" s="52">
        <v>1.65</v>
      </c>
      <c r="J2277" s="52">
        <v>1.65</v>
      </c>
      <c r="K2277">
        <v>0.83</v>
      </c>
      <c r="L2277" s="52">
        <v>0.82</v>
      </c>
      <c r="M2277">
        <v>0</v>
      </c>
      <c r="N2277" s="52">
        <v>0.82</v>
      </c>
      <c r="O2277">
        <v>0</v>
      </c>
      <c r="P2277">
        <v>0</v>
      </c>
      <c r="Q2277" t="s">
        <v>22</v>
      </c>
      <c r="R2277" t="s">
        <v>22</v>
      </c>
      <c r="S2277" t="s">
        <v>22</v>
      </c>
      <c r="T2277" t="s">
        <v>22</v>
      </c>
      <c r="U2277" t="s">
        <v>22</v>
      </c>
      <c r="V2277" t="s">
        <v>22</v>
      </c>
      <c r="W2277" t="s">
        <v>16</v>
      </c>
      <c r="X2277" s="40">
        <v>7.0000000000000007E-2</v>
      </c>
      <c r="Y2277" t="s">
        <v>23</v>
      </c>
      <c r="Z2277" t="s">
        <v>12827</v>
      </c>
      <c r="AA2277" t="s">
        <v>19982</v>
      </c>
      <c r="AB2277" t="s">
        <v>15582</v>
      </c>
      <c r="AC2277" t="s">
        <v>15581</v>
      </c>
      <c r="AD2277" s="52">
        <v>0.82</v>
      </c>
      <c r="AE2277" s="52" t="s">
        <v>24823</v>
      </c>
      <c r="AF2277" s="52" t="s">
        <v>24823</v>
      </c>
    </row>
    <row r="2278" spans="1:32" x14ac:dyDescent="0.25">
      <c r="A2278" t="s">
        <v>5140</v>
      </c>
      <c r="B2278" t="s">
        <v>16739</v>
      </c>
      <c r="C2278" t="s">
        <v>29</v>
      </c>
      <c r="D2278" t="s">
        <v>5366</v>
      </c>
      <c r="E2278" t="s">
        <v>5367</v>
      </c>
      <c r="F2278" t="s">
        <v>5368</v>
      </c>
      <c r="G2278" t="s">
        <v>20021</v>
      </c>
      <c r="H2278" s="34" t="str">
        <f>IF(ISERROR(VLOOKUP(D2278,'[2]PRIIPS KID'!A:A,1,0)),HYPERLINK("https://digital.feprecisionplus.com/documents/quilter/en-gb/"&amp;F2278&amp;"/KI","KIID"),HYPERLINK("https://digital.feprecisionplus.com/documents/quilter/en-gb/"&amp;F2278&amp;"/PK","KID"))</f>
        <v>KIID</v>
      </c>
      <c r="I2278" s="52">
        <v>0.9</v>
      </c>
      <c r="J2278" s="52">
        <v>0.9</v>
      </c>
      <c r="K2278">
        <v>0</v>
      </c>
      <c r="L2278" s="52">
        <v>0.9</v>
      </c>
      <c r="M2278">
        <v>0</v>
      </c>
      <c r="N2278" s="52">
        <v>0.9</v>
      </c>
      <c r="O2278">
        <v>0</v>
      </c>
      <c r="P2278">
        <v>0</v>
      </c>
      <c r="Q2278" t="s">
        <v>22</v>
      </c>
      <c r="R2278" t="s">
        <v>22</v>
      </c>
      <c r="S2278" t="s">
        <v>22</v>
      </c>
      <c r="T2278" t="s">
        <v>22</v>
      </c>
      <c r="U2278" t="s">
        <v>22</v>
      </c>
      <c r="V2278" t="s">
        <v>22</v>
      </c>
      <c r="W2278" t="s">
        <v>16</v>
      </c>
      <c r="X2278" s="40">
        <v>7.0000000000000007E-2</v>
      </c>
      <c r="Y2278" t="s">
        <v>23</v>
      </c>
      <c r="Z2278" t="s">
        <v>12827</v>
      </c>
      <c r="AA2278" t="s">
        <v>19982</v>
      </c>
      <c r="AB2278" t="s">
        <v>15582</v>
      </c>
      <c r="AC2278" t="s">
        <v>15581</v>
      </c>
      <c r="AD2278" s="52">
        <v>0.9</v>
      </c>
      <c r="AE2278" s="52" t="s">
        <v>24823</v>
      </c>
      <c r="AF2278" s="52" t="s">
        <v>24823</v>
      </c>
    </row>
    <row r="2279" spans="1:32" x14ac:dyDescent="0.25">
      <c r="A2279" t="s">
        <v>5141</v>
      </c>
      <c r="B2279" t="s">
        <v>16739</v>
      </c>
      <c r="C2279" t="s">
        <v>18</v>
      </c>
      <c r="D2279" t="s">
        <v>5142</v>
      </c>
      <c r="E2279" t="s">
        <v>14317</v>
      </c>
      <c r="F2279" t="s">
        <v>5143</v>
      </c>
      <c r="G2279" t="s">
        <v>15532</v>
      </c>
      <c r="H2279" s="34" t="str">
        <f>IF(ISERROR(VLOOKUP(D2279,'[2]PRIIPS KID'!A:A,1,0)),HYPERLINK("https://digital.feprecisionplus.com/documents/quilter/en-gb/"&amp;F2279&amp;"/KI","KIID"),HYPERLINK("https://digital.feprecisionplus.com/documents/quilter/en-gb/"&amp;F2279&amp;"/PK","KID"))</f>
        <v>KIID</v>
      </c>
      <c r="I2279" s="52">
        <v>1.64</v>
      </c>
      <c r="J2279" s="52">
        <v>1.64</v>
      </c>
      <c r="K2279">
        <v>0.83</v>
      </c>
      <c r="L2279" s="52">
        <v>0.80999999999999994</v>
      </c>
      <c r="M2279">
        <v>0</v>
      </c>
      <c r="N2279" s="52">
        <v>0.80999999999999994</v>
      </c>
      <c r="O2279">
        <v>0</v>
      </c>
      <c r="P2279">
        <v>0</v>
      </c>
      <c r="Q2279" t="s">
        <v>22</v>
      </c>
      <c r="R2279" t="s">
        <v>22</v>
      </c>
      <c r="S2279" t="s">
        <v>22</v>
      </c>
      <c r="T2279" t="s">
        <v>22</v>
      </c>
      <c r="U2279" t="s">
        <v>22</v>
      </c>
      <c r="V2279" t="s">
        <v>22</v>
      </c>
      <c r="W2279" t="s">
        <v>16</v>
      </c>
      <c r="X2279" s="40">
        <v>7.0000000000000007E-2</v>
      </c>
      <c r="Y2279" t="s">
        <v>23</v>
      </c>
      <c r="Z2279" t="s">
        <v>12827</v>
      </c>
      <c r="AA2279" t="s">
        <v>19982</v>
      </c>
      <c r="AB2279" t="s">
        <v>15605</v>
      </c>
      <c r="AC2279" t="s">
        <v>15581</v>
      </c>
      <c r="AD2279" s="52">
        <v>0.80999999999999994</v>
      </c>
      <c r="AE2279" s="52" t="s">
        <v>24823</v>
      </c>
      <c r="AF2279" s="52" t="s">
        <v>24823</v>
      </c>
    </row>
    <row r="2280" spans="1:32" x14ac:dyDescent="0.25">
      <c r="A2280" t="s">
        <v>5144</v>
      </c>
      <c r="B2280" t="s">
        <v>16739</v>
      </c>
      <c r="C2280" t="s">
        <v>18</v>
      </c>
      <c r="D2280" t="s">
        <v>5372</v>
      </c>
      <c r="E2280" t="s">
        <v>5373</v>
      </c>
      <c r="F2280" t="s">
        <v>5374</v>
      </c>
      <c r="G2280" t="s">
        <v>20021</v>
      </c>
      <c r="H2280" s="34" t="str">
        <f>IF(ISERROR(VLOOKUP(D2280,'[2]PRIIPS KID'!A:A,1,0)),HYPERLINK("https://digital.feprecisionplus.com/documents/quilter/en-gb/"&amp;F2280&amp;"/KI","KIID"),HYPERLINK("https://digital.feprecisionplus.com/documents/quilter/en-gb/"&amp;F2280&amp;"/PK","KID"))</f>
        <v>KIID</v>
      </c>
      <c r="I2280" s="52">
        <v>0.89</v>
      </c>
      <c r="J2280" s="52">
        <v>0.89</v>
      </c>
      <c r="K2280">
        <v>0</v>
      </c>
      <c r="L2280" s="52">
        <v>0.89</v>
      </c>
      <c r="M2280">
        <v>0</v>
      </c>
      <c r="N2280" s="52">
        <v>0.89</v>
      </c>
      <c r="O2280">
        <v>0</v>
      </c>
      <c r="P2280">
        <v>0</v>
      </c>
      <c r="Q2280" t="s">
        <v>22</v>
      </c>
      <c r="R2280" t="s">
        <v>22</v>
      </c>
      <c r="S2280" t="s">
        <v>22</v>
      </c>
      <c r="T2280" t="s">
        <v>22</v>
      </c>
      <c r="U2280" t="s">
        <v>22</v>
      </c>
      <c r="V2280" t="s">
        <v>22</v>
      </c>
      <c r="W2280" t="s">
        <v>16</v>
      </c>
      <c r="X2280" s="40">
        <v>7.0000000000000007E-2</v>
      </c>
      <c r="Y2280" t="s">
        <v>23</v>
      </c>
      <c r="Z2280" t="s">
        <v>12827</v>
      </c>
      <c r="AA2280" t="s">
        <v>19982</v>
      </c>
      <c r="AB2280" t="s">
        <v>15605</v>
      </c>
      <c r="AC2280" t="s">
        <v>15581</v>
      </c>
      <c r="AD2280" s="52">
        <v>0.89</v>
      </c>
      <c r="AE2280" s="52" t="s">
        <v>24823</v>
      </c>
      <c r="AF2280" s="52" t="s">
        <v>24823</v>
      </c>
    </row>
    <row r="2281" spans="1:32" x14ac:dyDescent="0.25">
      <c r="A2281" t="s">
        <v>5145</v>
      </c>
      <c r="B2281" t="s">
        <v>16739</v>
      </c>
      <c r="C2281" t="s">
        <v>18</v>
      </c>
      <c r="D2281" t="s">
        <v>5146</v>
      </c>
      <c r="E2281" t="s">
        <v>14318</v>
      </c>
      <c r="F2281" t="s">
        <v>5147</v>
      </c>
      <c r="G2281" t="s">
        <v>20016</v>
      </c>
      <c r="H2281" s="34" t="str">
        <f>IF(ISERROR(VLOOKUP(D2281,'[2]PRIIPS KID'!A:A,1,0)),HYPERLINK("https://digital.feprecisionplus.com/documents/quilter/en-gb/"&amp;F2281&amp;"/KI","KIID"),HYPERLINK("https://digital.feprecisionplus.com/documents/quilter/en-gb/"&amp;F2281&amp;"/PK","KID"))</f>
        <v>KIID</v>
      </c>
      <c r="I2281" s="52">
        <v>1</v>
      </c>
      <c r="J2281" s="52">
        <v>1</v>
      </c>
      <c r="K2281">
        <v>0.5</v>
      </c>
      <c r="L2281" s="52">
        <v>0.5</v>
      </c>
      <c r="M2281">
        <v>0</v>
      </c>
      <c r="N2281" s="52">
        <v>0.5</v>
      </c>
      <c r="O2281">
        <v>0</v>
      </c>
      <c r="P2281">
        <v>0</v>
      </c>
      <c r="Q2281" t="s">
        <v>22</v>
      </c>
      <c r="R2281" t="s">
        <v>22</v>
      </c>
      <c r="S2281" t="s">
        <v>22</v>
      </c>
      <c r="T2281" t="s">
        <v>22</v>
      </c>
      <c r="U2281" t="s">
        <v>22</v>
      </c>
      <c r="V2281" t="s">
        <v>22</v>
      </c>
      <c r="W2281" t="s">
        <v>164</v>
      </c>
      <c r="X2281" s="40">
        <v>0.04</v>
      </c>
      <c r="Y2281" t="s">
        <v>23</v>
      </c>
      <c r="Z2281" t="s">
        <v>12827</v>
      </c>
      <c r="AA2281" t="s">
        <v>19982</v>
      </c>
      <c r="AB2281" t="s">
        <v>15575</v>
      </c>
      <c r="AC2281" t="s">
        <v>15574</v>
      </c>
      <c r="AD2281" s="52">
        <v>0.5</v>
      </c>
      <c r="AE2281" s="52" t="s">
        <v>24823</v>
      </c>
      <c r="AF2281" s="52" t="s">
        <v>24823</v>
      </c>
    </row>
    <row r="2282" spans="1:32" x14ac:dyDescent="0.25">
      <c r="A2282" t="s">
        <v>5148</v>
      </c>
      <c r="B2282" t="s">
        <v>16739</v>
      </c>
      <c r="C2282" t="s">
        <v>18</v>
      </c>
      <c r="D2282" t="s">
        <v>5381</v>
      </c>
      <c r="E2282" t="s">
        <v>5382</v>
      </c>
      <c r="F2282" t="s">
        <v>5383</v>
      </c>
      <c r="G2282" t="s">
        <v>20021</v>
      </c>
      <c r="H2282" s="34" t="str">
        <f>IF(ISERROR(VLOOKUP(D2282,'[2]PRIIPS KID'!A:A,1,0)),HYPERLINK("https://digital.feprecisionplus.com/documents/quilter/en-gb/"&amp;F2282&amp;"/KI","KIID"),HYPERLINK("https://digital.feprecisionplus.com/documents/quilter/en-gb/"&amp;F2282&amp;"/PK","KID"))</f>
        <v>KIID</v>
      </c>
      <c r="I2282" s="52">
        <v>0.5</v>
      </c>
      <c r="J2282" s="52">
        <v>0.5</v>
      </c>
      <c r="K2282">
        <v>0</v>
      </c>
      <c r="L2282" s="52">
        <v>0.5</v>
      </c>
      <c r="M2282">
        <v>0</v>
      </c>
      <c r="N2282" s="52">
        <v>0.5</v>
      </c>
      <c r="O2282">
        <v>0</v>
      </c>
      <c r="P2282">
        <v>0</v>
      </c>
      <c r="Q2282" t="s">
        <v>22</v>
      </c>
      <c r="R2282" t="s">
        <v>22</v>
      </c>
      <c r="S2282" t="s">
        <v>22</v>
      </c>
      <c r="T2282" t="s">
        <v>22</v>
      </c>
      <c r="U2282" t="s">
        <v>22</v>
      </c>
      <c r="V2282" t="s">
        <v>22</v>
      </c>
      <c r="W2282" t="s">
        <v>164</v>
      </c>
      <c r="X2282" s="40">
        <v>0.04</v>
      </c>
      <c r="Y2282" t="s">
        <v>23</v>
      </c>
      <c r="Z2282" t="s">
        <v>12827</v>
      </c>
      <c r="AA2282" t="s">
        <v>19982</v>
      </c>
      <c r="AB2282" t="s">
        <v>15575</v>
      </c>
      <c r="AC2282" t="s">
        <v>15574</v>
      </c>
      <c r="AD2282" s="52">
        <v>0.5</v>
      </c>
      <c r="AE2282" s="52" t="s">
        <v>24823</v>
      </c>
      <c r="AF2282" s="52" t="s">
        <v>24823</v>
      </c>
    </row>
    <row r="2283" spans="1:32" x14ac:dyDescent="0.25">
      <c r="A2283" t="s">
        <v>5149</v>
      </c>
      <c r="B2283" t="s">
        <v>16739</v>
      </c>
      <c r="C2283" t="s">
        <v>29</v>
      </c>
      <c r="D2283" t="s">
        <v>5150</v>
      </c>
      <c r="E2283" t="s">
        <v>14319</v>
      </c>
      <c r="F2283" t="s">
        <v>5151</v>
      </c>
      <c r="G2283" t="s">
        <v>20016</v>
      </c>
      <c r="H2283" s="34" t="str">
        <f>IF(ISERROR(VLOOKUP(D2283,'[2]PRIIPS KID'!A:A,1,0)),HYPERLINK("https://digital.feprecisionplus.com/documents/quilter/en-gb/"&amp;F2283&amp;"/KI","KIID"),HYPERLINK("https://digital.feprecisionplus.com/documents/quilter/en-gb/"&amp;F2283&amp;"/PK","KID"))</f>
        <v>KIID</v>
      </c>
      <c r="I2283" s="52">
        <v>1</v>
      </c>
      <c r="J2283" s="52">
        <v>1</v>
      </c>
      <c r="K2283">
        <v>0.5</v>
      </c>
      <c r="L2283" s="52">
        <v>0.5</v>
      </c>
      <c r="M2283">
        <v>0</v>
      </c>
      <c r="N2283" s="52">
        <v>0.5</v>
      </c>
      <c r="O2283">
        <v>0</v>
      </c>
      <c r="P2283">
        <v>0</v>
      </c>
      <c r="Q2283" t="s">
        <v>22</v>
      </c>
      <c r="R2283" t="s">
        <v>22</v>
      </c>
      <c r="S2283" t="s">
        <v>22</v>
      </c>
      <c r="T2283" t="s">
        <v>22</v>
      </c>
      <c r="U2283" t="s">
        <v>22</v>
      </c>
      <c r="V2283" t="s">
        <v>22</v>
      </c>
      <c r="W2283" t="s">
        <v>164</v>
      </c>
      <c r="X2283" s="40">
        <v>0.04</v>
      </c>
      <c r="Y2283" t="s">
        <v>23</v>
      </c>
      <c r="Z2283" t="s">
        <v>12827</v>
      </c>
      <c r="AA2283" t="s">
        <v>19982</v>
      </c>
      <c r="AB2283" t="s">
        <v>15575</v>
      </c>
      <c r="AC2283" t="s">
        <v>15574</v>
      </c>
      <c r="AD2283" s="52">
        <v>0.5</v>
      </c>
      <c r="AE2283" s="52" t="s">
        <v>24823</v>
      </c>
      <c r="AF2283" s="52" t="s">
        <v>24823</v>
      </c>
    </row>
    <row r="2284" spans="1:32" x14ac:dyDescent="0.25">
      <c r="A2284" t="s">
        <v>5152</v>
      </c>
      <c r="B2284" t="s">
        <v>16739</v>
      </c>
      <c r="C2284" t="s">
        <v>29</v>
      </c>
      <c r="D2284" t="s">
        <v>5384</v>
      </c>
      <c r="E2284" t="s">
        <v>5385</v>
      </c>
      <c r="F2284" t="s">
        <v>5386</v>
      </c>
      <c r="G2284" t="s">
        <v>20021</v>
      </c>
      <c r="H2284" s="34" t="str">
        <f>IF(ISERROR(VLOOKUP(D2284,'[2]PRIIPS KID'!A:A,1,0)),HYPERLINK("https://digital.feprecisionplus.com/documents/quilter/en-gb/"&amp;F2284&amp;"/KI","KIID"),HYPERLINK("https://digital.feprecisionplus.com/documents/quilter/en-gb/"&amp;F2284&amp;"/PK","KID"))</f>
        <v>KIID</v>
      </c>
      <c r="I2284" s="52">
        <v>0.5</v>
      </c>
      <c r="J2284" s="52">
        <v>0.5</v>
      </c>
      <c r="K2284">
        <v>0</v>
      </c>
      <c r="L2284" s="52">
        <v>0.5</v>
      </c>
      <c r="M2284">
        <v>0</v>
      </c>
      <c r="N2284" s="52">
        <v>0.5</v>
      </c>
      <c r="O2284">
        <v>0</v>
      </c>
      <c r="P2284">
        <v>0</v>
      </c>
      <c r="Q2284" t="s">
        <v>22</v>
      </c>
      <c r="R2284" t="s">
        <v>22</v>
      </c>
      <c r="S2284" t="s">
        <v>22</v>
      </c>
      <c r="T2284" t="s">
        <v>22</v>
      </c>
      <c r="U2284" t="s">
        <v>22</v>
      </c>
      <c r="V2284" t="s">
        <v>22</v>
      </c>
      <c r="W2284" t="s">
        <v>164</v>
      </c>
      <c r="X2284" s="40">
        <v>0.04</v>
      </c>
      <c r="Y2284" t="s">
        <v>23</v>
      </c>
      <c r="Z2284" t="s">
        <v>12827</v>
      </c>
      <c r="AA2284" t="s">
        <v>19982</v>
      </c>
      <c r="AB2284" t="s">
        <v>15575</v>
      </c>
      <c r="AC2284" t="s">
        <v>15574</v>
      </c>
      <c r="AD2284" s="52">
        <v>0.5</v>
      </c>
      <c r="AE2284" s="52" t="s">
        <v>24823</v>
      </c>
      <c r="AF2284" s="52" t="s">
        <v>24823</v>
      </c>
    </row>
    <row r="2285" spans="1:32" x14ac:dyDescent="0.25">
      <c r="A2285" t="s">
        <v>5153</v>
      </c>
      <c r="B2285" t="s">
        <v>16739</v>
      </c>
      <c r="C2285" t="s">
        <v>18</v>
      </c>
      <c r="D2285" t="s">
        <v>5154</v>
      </c>
      <c r="E2285" t="s">
        <v>14320</v>
      </c>
      <c r="F2285" t="s">
        <v>5155</v>
      </c>
      <c r="G2285" t="s">
        <v>20016</v>
      </c>
      <c r="H2285" s="34" t="str">
        <f>IF(ISERROR(VLOOKUP(D2285,'[2]PRIIPS KID'!A:A,1,0)),HYPERLINK("https://digital.feprecisionplus.com/documents/quilter/en-gb/"&amp;F2285&amp;"/KI","KIID"),HYPERLINK("https://digital.feprecisionplus.com/documents/quilter/en-gb/"&amp;F2285&amp;"/PK","KID"))</f>
        <v>KIID</v>
      </c>
      <c r="I2285" s="52">
        <v>1.49</v>
      </c>
      <c r="J2285" s="52">
        <v>1.49</v>
      </c>
      <c r="K2285">
        <v>0.88</v>
      </c>
      <c r="L2285" s="52">
        <v>0.61</v>
      </c>
      <c r="M2285">
        <v>0</v>
      </c>
      <c r="N2285" s="52">
        <v>0.61</v>
      </c>
      <c r="O2285">
        <v>0</v>
      </c>
      <c r="P2285">
        <v>0</v>
      </c>
      <c r="Q2285" t="s">
        <v>22</v>
      </c>
      <c r="R2285" t="s">
        <v>22</v>
      </c>
      <c r="S2285" t="s">
        <v>22</v>
      </c>
      <c r="T2285" t="s">
        <v>22</v>
      </c>
      <c r="U2285" t="s">
        <v>22</v>
      </c>
      <c r="V2285" t="s">
        <v>22</v>
      </c>
      <c r="W2285" t="s">
        <v>54</v>
      </c>
      <c r="X2285" s="40">
        <v>0.04</v>
      </c>
      <c r="Y2285" t="s">
        <v>23</v>
      </c>
      <c r="Z2285" t="s">
        <v>12827</v>
      </c>
      <c r="AA2285" t="s">
        <v>19982</v>
      </c>
      <c r="AB2285" t="s">
        <v>15536</v>
      </c>
      <c r="AC2285" t="s">
        <v>15535</v>
      </c>
      <c r="AD2285" s="52">
        <v>0.61</v>
      </c>
      <c r="AE2285" s="52" t="s">
        <v>24823</v>
      </c>
      <c r="AF2285" s="52" t="s">
        <v>24823</v>
      </c>
    </row>
    <row r="2286" spans="1:32" x14ac:dyDescent="0.25">
      <c r="A2286" t="s">
        <v>5156</v>
      </c>
      <c r="B2286" t="s">
        <v>16739</v>
      </c>
      <c r="C2286" t="s">
        <v>18</v>
      </c>
      <c r="D2286" t="s">
        <v>5393</v>
      </c>
      <c r="E2286" t="s">
        <v>5394</v>
      </c>
      <c r="F2286" t="s">
        <v>5395</v>
      </c>
      <c r="G2286" t="s">
        <v>20021</v>
      </c>
      <c r="H2286" s="34" t="str">
        <f>IF(ISERROR(VLOOKUP(D2286,'[2]PRIIPS KID'!A:A,1,0)),HYPERLINK("https://digital.feprecisionplus.com/documents/quilter/en-gb/"&amp;F2286&amp;"/KI","KIID"),HYPERLINK("https://digital.feprecisionplus.com/documents/quilter/en-gb/"&amp;F2286&amp;"/PK","KID"))</f>
        <v>KIID</v>
      </c>
      <c r="I2286" s="52">
        <v>0.77</v>
      </c>
      <c r="J2286" s="52">
        <v>0.77</v>
      </c>
      <c r="K2286">
        <v>0</v>
      </c>
      <c r="L2286" s="52">
        <v>0.77</v>
      </c>
      <c r="M2286">
        <v>0</v>
      </c>
      <c r="N2286" s="52">
        <v>0.77</v>
      </c>
      <c r="O2286">
        <v>0</v>
      </c>
      <c r="P2286">
        <v>0</v>
      </c>
      <c r="Q2286" t="s">
        <v>22</v>
      </c>
      <c r="R2286" t="s">
        <v>22</v>
      </c>
      <c r="S2286" t="s">
        <v>22</v>
      </c>
      <c r="T2286" t="s">
        <v>22</v>
      </c>
      <c r="U2286" t="s">
        <v>22</v>
      </c>
      <c r="V2286" t="s">
        <v>22</v>
      </c>
      <c r="W2286" t="s">
        <v>54</v>
      </c>
      <c r="X2286" s="40">
        <v>0.04</v>
      </c>
      <c r="Y2286" t="s">
        <v>23</v>
      </c>
      <c r="Z2286" t="s">
        <v>12827</v>
      </c>
      <c r="AA2286" t="s">
        <v>19982</v>
      </c>
      <c r="AB2286" t="s">
        <v>15536</v>
      </c>
      <c r="AC2286" t="s">
        <v>15535</v>
      </c>
      <c r="AD2286" s="52">
        <v>0.77</v>
      </c>
      <c r="AE2286" s="52" t="s">
        <v>24823</v>
      </c>
      <c r="AF2286" s="52" t="s">
        <v>24823</v>
      </c>
    </row>
    <row r="2287" spans="1:32" x14ac:dyDescent="0.25">
      <c r="A2287" t="s">
        <v>5157</v>
      </c>
      <c r="B2287" t="s">
        <v>16739</v>
      </c>
      <c r="C2287" t="s">
        <v>29</v>
      </c>
      <c r="D2287" t="s">
        <v>5158</v>
      </c>
      <c r="E2287" t="s">
        <v>14321</v>
      </c>
      <c r="F2287" t="s">
        <v>5159</v>
      </c>
      <c r="G2287" t="s">
        <v>20016</v>
      </c>
      <c r="H2287" s="34" t="str">
        <f>IF(ISERROR(VLOOKUP(D2287,'[2]PRIIPS KID'!A:A,1,0)),HYPERLINK("https://digital.feprecisionplus.com/documents/quilter/en-gb/"&amp;F2287&amp;"/KI","KIID"),HYPERLINK("https://digital.feprecisionplus.com/documents/quilter/en-gb/"&amp;F2287&amp;"/PK","KID"))</f>
        <v>KIID</v>
      </c>
      <c r="I2287" s="52">
        <v>1.49</v>
      </c>
      <c r="J2287" s="52">
        <v>1.49</v>
      </c>
      <c r="K2287">
        <v>0.88</v>
      </c>
      <c r="L2287" s="52">
        <v>0.61</v>
      </c>
      <c r="M2287">
        <v>0</v>
      </c>
      <c r="N2287" s="52">
        <v>0.61</v>
      </c>
      <c r="O2287">
        <v>0</v>
      </c>
      <c r="P2287">
        <v>0</v>
      </c>
      <c r="Q2287" t="s">
        <v>22</v>
      </c>
      <c r="R2287" t="s">
        <v>22</v>
      </c>
      <c r="S2287" t="s">
        <v>22</v>
      </c>
      <c r="T2287" t="s">
        <v>22</v>
      </c>
      <c r="U2287" t="s">
        <v>22</v>
      </c>
      <c r="V2287" t="s">
        <v>22</v>
      </c>
      <c r="W2287" t="s">
        <v>54</v>
      </c>
      <c r="X2287" s="40">
        <v>0.04</v>
      </c>
      <c r="Y2287" t="s">
        <v>23</v>
      </c>
      <c r="Z2287" t="s">
        <v>12827</v>
      </c>
      <c r="AA2287" t="s">
        <v>19982</v>
      </c>
      <c r="AB2287" t="s">
        <v>15536</v>
      </c>
      <c r="AC2287" t="s">
        <v>15535</v>
      </c>
      <c r="AD2287" s="52">
        <v>0.61</v>
      </c>
      <c r="AE2287" s="52" t="s">
        <v>24823</v>
      </c>
      <c r="AF2287" s="52" t="s">
        <v>24823</v>
      </c>
    </row>
    <row r="2288" spans="1:32" x14ac:dyDescent="0.25">
      <c r="A2288" t="s">
        <v>5160</v>
      </c>
      <c r="B2288" t="s">
        <v>16739</v>
      </c>
      <c r="C2288" t="s">
        <v>29</v>
      </c>
      <c r="D2288" t="s">
        <v>5396</v>
      </c>
      <c r="E2288" t="s">
        <v>5397</v>
      </c>
      <c r="F2288" t="s">
        <v>5398</v>
      </c>
      <c r="G2288" t="s">
        <v>20021</v>
      </c>
      <c r="H2288" s="34" t="str">
        <f>IF(ISERROR(VLOOKUP(D2288,'[2]PRIIPS KID'!A:A,1,0)),HYPERLINK("https://digital.feprecisionplus.com/documents/quilter/en-gb/"&amp;F2288&amp;"/KI","KIID"),HYPERLINK("https://digital.feprecisionplus.com/documents/quilter/en-gb/"&amp;F2288&amp;"/PK","KID"))</f>
        <v>KIID</v>
      </c>
      <c r="I2288" s="52">
        <v>0.77</v>
      </c>
      <c r="J2288" s="52">
        <v>0.77</v>
      </c>
      <c r="K2288">
        <v>0</v>
      </c>
      <c r="L2288" s="52">
        <v>0.77</v>
      </c>
      <c r="M2288">
        <v>0</v>
      </c>
      <c r="N2288" s="52">
        <v>0.77</v>
      </c>
      <c r="O2288">
        <v>0</v>
      </c>
      <c r="P2288">
        <v>0</v>
      </c>
      <c r="Q2288" t="s">
        <v>22</v>
      </c>
      <c r="R2288" t="s">
        <v>22</v>
      </c>
      <c r="S2288" t="s">
        <v>22</v>
      </c>
      <c r="T2288" t="s">
        <v>22</v>
      </c>
      <c r="U2288" t="s">
        <v>22</v>
      </c>
      <c r="V2288" t="s">
        <v>22</v>
      </c>
      <c r="W2288" t="s">
        <v>54</v>
      </c>
      <c r="X2288" s="40">
        <v>0.04</v>
      </c>
      <c r="Y2288" t="s">
        <v>23</v>
      </c>
      <c r="Z2288" t="s">
        <v>12827</v>
      </c>
      <c r="AA2288" t="s">
        <v>19982</v>
      </c>
      <c r="AB2288" t="s">
        <v>15536</v>
      </c>
      <c r="AC2288" t="s">
        <v>15535</v>
      </c>
      <c r="AD2288" s="52">
        <v>0.77</v>
      </c>
      <c r="AE2288" s="52" t="s">
        <v>24823</v>
      </c>
      <c r="AF2288" s="52" t="s">
        <v>24823</v>
      </c>
    </row>
    <row r="2289" spans="1:32" x14ac:dyDescent="0.25">
      <c r="A2289" t="s">
        <v>16588</v>
      </c>
      <c r="B2289" t="s">
        <v>16739</v>
      </c>
      <c r="C2289" t="s">
        <v>18</v>
      </c>
      <c r="D2289" t="s">
        <v>5269</v>
      </c>
      <c r="E2289" t="s">
        <v>14339</v>
      </c>
      <c r="F2289" t="s">
        <v>5270</v>
      </c>
      <c r="G2289" t="s">
        <v>20016</v>
      </c>
      <c r="H2289" s="34" t="str">
        <f>IF(ISERROR(VLOOKUP(D2289,'[2]PRIIPS KID'!A:A,1,0)),HYPERLINK("https://digital.feprecisionplus.com/documents/quilter/en-gb/"&amp;F2289&amp;"/KI","KIID"),HYPERLINK("https://digital.feprecisionplus.com/documents/quilter/en-gb/"&amp;F2289&amp;"/PK","KID"))</f>
        <v>KIID</v>
      </c>
      <c r="I2289" s="52">
        <v>1.7</v>
      </c>
      <c r="J2289" s="52">
        <v>1.7</v>
      </c>
      <c r="K2289">
        <v>0.83</v>
      </c>
      <c r="L2289" s="52">
        <v>0.87</v>
      </c>
      <c r="M2289">
        <v>0</v>
      </c>
      <c r="N2289" s="52">
        <v>0.87</v>
      </c>
      <c r="O2289">
        <v>0</v>
      </c>
      <c r="P2289">
        <v>0</v>
      </c>
      <c r="Q2289" t="s">
        <v>22</v>
      </c>
      <c r="R2289" t="s">
        <v>22</v>
      </c>
      <c r="S2289" t="s">
        <v>22</v>
      </c>
      <c r="T2289" t="s">
        <v>22</v>
      </c>
      <c r="U2289" t="s">
        <v>22</v>
      </c>
      <c r="V2289" t="s">
        <v>22</v>
      </c>
      <c r="W2289" t="s">
        <v>16</v>
      </c>
      <c r="X2289" s="40">
        <v>7.0000000000000007E-2</v>
      </c>
      <c r="Y2289" t="s">
        <v>23</v>
      </c>
      <c r="Z2289" t="s">
        <v>12827</v>
      </c>
      <c r="AA2289" t="s">
        <v>19982</v>
      </c>
      <c r="AB2289" t="s">
        <v>15585</v>
      </c>
      <c r="AC2289" t="s">
        <v>15584</v>
      </c>
      <c r="AD2289" s="52">
        <v>0.67</v>
      </c>
      <c r="AE2289" s="52" t="s">
        <v>24823</v>
      </c>
      <c r="AF2289" s="52" t="s">
        <v>24823</v>
      </c>
    </row>
    <row r="2290" spans="1:32" x14ac:dyDescent="0.25">
      <c r="A2290" t="s">
        <v>16589</v>
      </c>
      <c r="B2290" t="s">
        <v>16739</v>
      </c>
      <c r="C2290" t="s">
        <v>18</v>
      </c>
      <c r="D2290" t="s">
        <v>5567</v>
      </c>
      <c r="E2290" t="s">
        <v>5568</v>
      </c>
      <c r="F2290" t="s">
        <v>5569</v>
      </c>
      <c r="G2290" t="s">
        <v>20021</v>
      </c>
      <c r="H2290" s="34" t="str">
        <f>IF(ISERROR(VLOOKUP(D2290,'[2]PRIIPS KID'!A:A,1,0)),HYPERLINK("https://digital.feprecisionplus.com/documents/quilter/en-gb/"&amp;F2290&amp;"/KI","KIID"),HYPERLINK("https://digital.feprecisionplus.com/documents/quilter/en-gb/"&amp;F2290&amp;"/PK","KID"))</f>
        <v>KIID</v>
      </c>
      <c r="I2290" s="52">
        <v>0.95</v>
      </c>
      <c r="J2290" s="52">
        <v>0.95</v>
      </c>
      <c r="K2290">
        <v>0</v>
      </c>
      <c r="L2290" s="52">
        <v>0.95</v>
      </c>
      <c r="M2290">
        <v>0</v>
      </c>
      <c r="N2290" s="52">
        <v>0.95</v>
      </c>
      <c r="O2290">
        <v>0</v>
      </c>
      <c r="P2290">
        <v>0</v>
      </c>
      <c r="Q2290" t="s">
        <v>22</v>
      </c>
      <c r="R2290" t="s">
        <v>22</v>
      </c>
      <c r="S2290" t="s">
        <v>22</v>
      </c>
      <c r="T2290" t="s">
        <v>22</v>
      </c>
      <c r="U2290" t="s">
        <v>22</v>
      </c>
      <c r="V2290" t="s">
        <v>22</v>
      </c>
      <c r="W2290" t="s">
        <v>16</v>
      </c>
      <c r="X2290" s="40">
        <v>7.0000000000000007E-2</v>
      </c>
      <c r="Y2290" t="s">
        <v>23</v>
      </c>
      <c r="Z2290" t="s">
        <v>12827</v>
      </c>
      <c r="AA2290" t="s">
        <v>19982</v>
      </c>
      <c r="AB2290" t="s">
        <v>15585</v>
      </c>
      <c r="AC2290" t="s">
        <v>15584</v>
      </c>
      <c r="AD2290" s="52">
        <v>0.75</v>
      </c>
      <c r="AE2290" s="52" t="s">
        <v>24823</v>
      </c>
      <c r="AF2290" s="52" t="s">
        <v>24823</v>
      </c>
    </row>
    <row r="2291" spans="1:32" x14ac:dyDescent="0.25">
      <c r="A2291" t="s">
        <v>16590</v>
      </c>
      <c r="B2291" t="s">
        <v>16739</v>
      </c>
      <c r="C2291" t="s">
        <v>29</v>
      </c>
      <c r="D2291" t="s">
        <v>5271</v>
      </c>
      <c r="E2291" t="s">
        <v>14340</v>
      </c>
      <c r="F2291" t="s">
        <v>5272</v>
      </c>
      <c r="G2291" t="s">
        <v>20016</v>
      </c>
      <c r="H2291" s="34" t="str">
        <f>IF(ISERROR(VLOOKUP(D2291,'[2]PRIIPS KID'!A:A,1,0)),HYPERLINK("https://digital.feprecisionplus.com/documents/quilter/en-gb/"&amp;F2291&amp;"/KI","KIID"),HYPERLINK("https://digital.feprecisionplus.com/documents/quilter/en-gb/"&amp;F2291&amp;"/PK","KID"))</f>
        <v>KIID</v>
      </c>
      <c r="I2291" s="52">
        <v>1.7</v>
      </c>
      <c r="J2291" s="52">
        <v>1.7</v>
      </c>
      <c r="K2291">
        <v>0.83</v>
      </c>
      <c r="L2291" s="52">
        <v>0.87</v>
      </c>
      <c r="M2291">
        <v>0</v>
      </c>
      <c r="N2291" s="52">
        <v>0.87</v>
      </c>
      <c r="O2291">
        <v>0</v>
      </c>
      <c r="P2291">
        <v>0</v>
      </c>
      <c r="Q2291" t="s">
        <v>22</v>
      </c>
      <c r="R2291" t="s">
        <v>22</v>
      </c>
      <c r="S2291" t="s">
        <v>22</v>
      </c>
      <c r="T2291" t="s">
        <v>22</v>
      </c>
      <c r="U2291" t="s">
        <v>22</v>
      </c>
      <c r="V2291" t="s">
        <v>22</v>
      </c>
      <c r="W2291" t="s">
        <v>16</v>
      </c>
      <c r="X2291" s="40">
        <v>7.0000000000000007E-2</v>
      </c>
      <c r="Y2291" t="s">
        <v>23</v>
      </c>
      <c r="Z2291" t="s">
        <v>12827</v>
      </c>
      <c r="AA2291" t="s">
        <v>19982</v>
      </c>
      <c r="AB2291" t="s">
        <v>15585</v>
      </c>
      <c r="AC2291" t="s">
        <v>15584</v>
      </c>
      <c r="AD2291" s="52">
        <v>0.67</v>
      </c>
      <c r="AE2291" s="52" t="s">
        <v>24823</v>
      </c>
      <c r="AF2291" s="52" t="s">
        <v>24823</v>
      </c>
    </row>
    <row r="2292" spans="1:32" x14ac:dyDescent="0.25">
      <c r="A2292" t="s">
        <v>16591</v>
      </c>
      <c r="B2292" t="s">
        <v>16739</v>
      </c>
      <c r="C2292" t="s">
        <v>29</v>
      </c>
      <c r="D2292" t="s">
        <v>5570</v>
      </c>
      <c r="E2292" t="s">
        <v>5571</v>
      </c>
      <c r="F2292" t="s">
        <v>5572</v>
      </c>
      <c r="G2292" t="s">
        <v>20021</v>
      </c>
      <c r="H2292" s="34" t="str">
        <f>IF(ISERROR(VLOOKUP(D2292,'[2]PRIIPS KID'!A:A,1,0)),HYPERLINK("https://digital.feprecisionplus.com/documents/quilter/en-gb/"&amp;F2292&amp;"/KI","KIID"),HYPERLINK("https://digital.feprecisionplus.com/documents/quilter/en-gb/"&amp;F2292&amp;"/PK","KID"))</f>
        <v>KIID</v>
      </c>
      <c r="I2292" s="52">
        <v>0.95</v>
      </c>
      <c r="J2292" s="52">
        <v>0.95</v>
      </c>
      <c r="K2292">
        <v>0</v>
      </c>
      <c r="L2292" s="52">
        <v>0.95</v>
      </c>
      <c r="M2292">
        <v>0</v>
      </c>
      <c r="N2292" s="52">
        <v>0.95</v>
      </c>
      <c r="O2292">
        <v>0</v>
      </c>
      <c r="P2292">
        <v>0</v>
      </c>
      <c r="Q2292" t="s">
        <v>22</v>
      </c>
      <c r="R2292" t="s">
        <v>22</v>
      </c>
      <c r="S2292" t="s">
        <v>22</v>
      </c>
      <c r="T2292" t="s">
        <v>22</v>
      </c>
      <c r="U2292" t="s">
        <v>22</v>
      </c>
      <c r="V2292" t="s">
        <v>22</v>
      </c>
      <c r="W2292" t="s">
        <v>16</v>
      </c>
      <c r="X2292" s="40">
        <v>7.0000000000000007E-2</v>
      </c>
      <c r="Y2292" t="s">
        <v>23</v>
      </c>
      <c r="Z2292" t="s">
        <v>12827</v>
      </c>
      <c r="AA2292" t="s">
        <v>19982</v>
      </c>
      <c r="AB2292" t="s">
        <v>15585</v>
      </c>
      <c r="AC2292" t="s">
        <v>15584</v>
      </c>
      <c r="AD2292" s="52">
        <v>0.75</v>
      </c>
      <c r="AE2292" s="52" t="s">
        <v>24823</v>
      </c>
      <c r="AF2292" s="52" t="s">
        <v>24823</v>
      </c>
    </row>
    <row r="2293" spans="1:32" x14ac:dyDescent="0.25">
      <c r="A2293" t="s">
        <v>23134</v>
      </c>
      <c r="B2293" t="s">
        <v>16739</v>
      </c>
      <c r="C2293" t="s">
        <v>18</v>
      </c>
      <c r="D2293" t="s">
        <v>16740</v>
      </c>
      <c r="E2293" t="s">
        <v>16741</v>
      </c>
      <c r="F2293" t="s">
        <v>16742</v>
      </c>
      <c r="G2293" t="s">
        <v>20021</v>
      </c>
      <c r="H2293" s="34" t="str">
        <f>IF(ISERROR(VLOOKUP(D2293,'[2]PRIIPS KID'!A:A,1,0)),HYPERLINK("https://digital.feprecisionplus.com/documents/quilter/en-gb/"&amp;F2293&amp;"/KI","KIID"),HYPERLINK("https://digital.feprecisionplus.com/documents/quilter/en-gb/"&amp;F2293&amp;"/PK","KID"))</f>
        <v>KIID</v>
      </c>
      <c r="I2293" s="52">
        <v>0.45</v>
      </c>
      <c r="J2293" s="52">
        <v>0.45</v>
      </c>
      <c r="K2293">
        <v>0</v>
      </c>
      <c r="L2293" s="52">
        <v>0.45</v>
      </c>
      <c r="M2293">
        <v>0</v>
      </c>
      <c r="N2293" s="52">
        <v>0.45</v>
      </c>
      <c r="O2293">
        <v>0</v>
      </c>
      <c r="P2293">
        <v>0</v>
      </c>
      <c r="Q2293" t="s">
        <v>22</v>
      </c>
      <c r="R2293" t="s">
        <v>22</v>
      </c>
      <c r="S2293" t="s">
        <v>22</v>
      </c>
      <c r="T2293" t="s">
        <v>22</v>
      </c>
      <c r="U2293" t="s">
        <v>22</v>
      </c>
      <c r="V2293" t="s">
        <v>22</v>
      </c>
      <c r="W2293" t="s">
        <v>164</v>
      </c>
      <c r="X2293" s="40">
        <v>0.04</v>
      </c>
      <c r="Y2293" t="s">
        <v>23</v>
      </c>
      <c r="Z2293" t="s">
        <v>12827</v>
      </c>
      <c r="AA2293" t="s">
        <v>19982</v>
      </c>
      <c r="AB2293" t="s">
        <v>15600</v>
      </c>
      <c r="AC2293" t="s">
        <v>15533</v>
      </c>
      <c r="AD2293" s="52">
        <v>0.45</v>
      </c>
      <c r="AE2293" s="52" t="s">
        <v>24823</v>
      </c>
      <c r="AF2293" s="52" t="s">
        <v>24823</v>
      </c>
    </row>
    <row r="2294" spans="1:32" x14ac:dyDescent="0.25">
      <c r="A2294" t="s">
        <v>5161</v>
      </c>
      <c r="B2294" t="s">
        <v>16739</v>
      </c>
      <c r="C2294" t="s">
        <v>18</v>
      </c>
      <c r="D2294" t="s">
        <v>5162</v>
      </c>
      <c r="E2294" t="s">
        <v>14322</v>
      </c>
      <c r="F2294" t="s">
        <v>5163</v>
      </c>
      <c r="G2294" t="s">
        <v>20016</v>
      </c>
      <c r="H2294" s="34" t="str">
        <f>IF(ISERROR(VLOOKUP(D2294,'[2]PRIIPS KID'!A:A,1,0)),HYPERLINK("https://digital.feprecisionplus.com/documents/quilter/en-gb/"&amp;F2294&amp;"/KI","KIID"),HYPERLINK("https://digital.feprecisionplus.com/documents/quilter/en-gb/"&amp;F2294&amp;"/PK","KID"))</f>
        <v>KIID</v>
      </c>
      <c r="I2294" s="52">
        <v>1.63</v>
      </c>
      <c r="J2294" s="52">
        <v>1.63</v>
      </c>
      <c r="K2294">
        <v>0.83</v>
      </c>
      <c r="L2294" s="52">
        <v>0.79999999999999993</v>
      </c>
      <c r="M2294">
        <v>0</v>
      </c>
      <c r="N2294" s="52">
        <v>0.79999999999999993</v>
      </c>
      <c r="O2294">
        <v>0</v>
      </c>
      <c r="P2294">
        <v>0</v>
      </c>
      <c r="Q2294" t="s">
        <v>22</v>
      </c>
      <c r="R2294" t="s">
        <v>22</v>
      </c>
      <c r="S2294" t="s">
        <v>22</v>
      </c>
      <c r="T2294" t="s">
        <v>22</v>
      </c>
      <c r="U2294" t="s">
        <v>22</v>
      </c>
      <c r="V2294" t="s">
        <v>22</v>
      </c>
      <c r="W2294" t="s">
        <v>16</v>
      </c>
      <c r="X2294" s="40">
        <v>7.0000000000000007E-2</v>
      </c>
      <c r="Y2294" t="s">
        <v>23</v>
      </c>
      <c r="Z2294" t="s">
        <v>12827</v>
      </c>
      <c r="AA2294" t="s">
        <v>19982</v>
      </c>
      <c r="AB2294" t="s">
        <v>15586</v>
      </c>
      <c r="AC2294" t="s">
        <v>15587</v>
      </c>
      <c r="AD2294" s="52">
        <v>0.79999999999999993</v>
      </c>
      <c r="AE2294" s="52" t="s">
        <v>24823</v>
      </c>
      <c r="AF2294" s="52" t="s">
        <v>24823</v>
      </c>
    </row>
    <row r="2295" spans="1:32" x14ac:dyDescent="0.25">
      <c r="A2295" t="s">
        <v>5164</v>
      </c>
      <c r="B2295" t="s">
        <v>16739</v>
      </c>
      <c r="C2295" t="s">
        <v>18</v>
      </c>
      <c r="D2295" t="s">
        <v>5405</v>
      </c>
      <c r="E2295" t="s">
        <v>5406</v>
      </c>
      <c r="F2295" t="s">
        <v>5407</v>
      </c>
      <c r="G2295" t="s">
        <v>20021</v>
      </c>
      <c r="H2295" s="34" t="str">
        <f>IF(ISERROR(VLOOKUP(D2295,'[2]PRIIPS KID'!A:A,1,0)),HYPERLINK("https://digital.feprecisionplus.com/documents/quilter/en-gb/"&amp;F2295&amp;"/KI","KIID"),HYPERLINK("https://digital.feprecisionplus.com/documents/quilter/en-gb/"&amp;F2295&amp;"/PK","KID"))</f>
        <v>KIID</v>
      </c>
      <c r="I2295" s="52">
        <v>0.88</v>
      </c>
      <c r="J2295" s="52">
        <v>0.88</v>
      </c>
      <c r="K2295">
        <v>0</v>
      </c>
      <c r="L2295" s="52">
        <v>0.88</v>
      </c>
      <c r="M2295">
        <v>0</v>
      </c>
      <c r="N2295" s="52">
        <v>0.88</v>
      </c>
      <c r="O2295">
        <v>0</v>
      </c>
      <c r="P2295">
        <v>0</v>
      </c>
      <c r="Q2295" t="s">
        <v>22</v>
      </c>
      <c r="R2295" t="s">
        <v>22</v>
      </c>
      <c r="S2295" t="s">
        <v>22</v>
      </c>
      <c r="T2295" t="s">
        <v>22</v>
      </c>
      <c r="U2295" t="s">
        <v>22</v>
      </c>
      <c r="V2295" t="s">
        <v>22</v>
      </c>
      <c r="W2295" t="s">
        <v>16</v>
      </c>
      <c r="X2295" s="40">
        <v>7.0000000000000007E-2</v>
      </c>
      <c r="Y2295" t="s">
        <v>23</v>
      </c>
      <c r="Z2295" t="s">
        <v>12827</v>
      </c>
      <c r="AA2295" t="s">
        <v>19982</v>
      </c>
      <c r="AB2295" t="s">
        <v>15586</v>
      </c>
      <c r="AC2295" t="s">
        <v>15587</v>
      </c>
      <c r="AD2295" s="52">
        <v>0.88</v>
      </c>
      <c r="AE2295" s="52" t="s">
        <v>24823</v>
      </c>
      <c r="AF2295" s="52" t="s">
        <v>24823</v>
      </c>
    </row>
    <row r="2296" spans="1:32" x14ac:dyDescent="0.25">
      <c r="A2296" t="s">
        <v>5165</v>
      </c>
      <c r="B2296" t="s">
        <v>16739</v>
      </c>
      <c r="C2296" t="s">
        <v>29</v>
      </c>
      <c r="D2296" t="s">
        <v>5166</v>
      </c>
      <c r="E2296" t="s">
        <v>14323</v>
      </c>
      <c r="F2296" t="s">
        <v>5167</v>
      </c>
      <c r="G2296" t="s">
        <v>20016</v>
      </c>
      <c r="H2296" s="34" t="str">
        <f>IF(ISERROR(VLOOKUP(D2296,'[2]PRIIPS KID'!A:A,1,0)),HYPERLINK("https://digital.feprecisionplus.com/documents/quilter/en-gb/"&amp;F2296&amp;"/KI","KIID"),HYPERLINK("https://digital.feprecisionplus.com/documents/quilter/en-gb/"&amp;F2296&amp;"/PK","KID"))</f>
        <v>KIID</v>
      </c>
      <c r="I2296" s="52">
        <v>1.63</v>
      </c>
      <c r="J2296" s="52">
        <v>1.63</v>
      </c>
      <c r="K2296">
        <v>0.83</v>
      </c>
      <c r="L2296" s="52">
        <v>0.79999999999999993</v>
      </c>
      <c r="M2296">
        <v>0</v>
      </c>
      <c r="N2296" s="52">
        <v>0.79999999999999993</v>
      </c>
      <c r="O2296">
        <v>0</v>
      </c>
      <c r="P2296">
        <v>0</v>
      </c>
      <c r="Q2296" t="s">
        <v>22</v>
      </c>
      <c r="R2296" t="s">
        <v>22</v>
      </c>
      <c r="S2296" t="s">
        <v>22</v>
      </c>
      <c r="T2296" t="s">
        <v>22</v>
      </c>
      <c r="U2296" t="s">
        <v>22</v>
      </c>
      <c r="V2296" t="s">
        <v>22</v>
      </c>
      <c r="W2296" t="s">
        <v>16</v>
      </c>
      <c r="X2296" s="40">
        <v>7.0000000000000007E-2</v>
      </c>
      <c r="Y2296" t="s">
        <v>23</v>
      </c>
      <c r="Z2296" t="s">
        <v>12827</v>
      </c>
      <c r="AA2296" t="s">
        <v>19982</v>
      </c>
      <c r="AB2296" t="s">
        <v>15586</v>
      </c>
      <c r="AC2296" t="s">
        <v>15587</v>
      </c>
      <c r="AD2296" s="52">
        <v>0.79999999999999993</v>
      </c>
      <c r="AE2296" s="52" t="s">
        <v>24823</v>
      </c>
      <c r="AF2296" s="52" t="s">
        <v>24823</v>
      </c>
    </row>
    <row r="2297" spans="1:32" x14ac:dyDescent="0.25">
      <c r="A2297" t="s">
        <v>5168</v>
      </c>
      <c r="B2297" t="s">
        <v>16739</v>
      </c>
      <c r="C2297" t="s">
        <v>29</v>
      </c>
      <c r="D2297" t="s">
        <v>5408</v>
      </c>
      <c r="E2297" t="s">
        <v>5409</v>
      </c>
      <c r="F2297" t="s">
        <v>5410</v>
      </c>
      <c r="G2297" t="s">
        <v>20021</v>
      </c>
      <c r="H2297" s="34" t="str">
        <f>IF(ISERROR(VLOOKUP(D2297,'[2]PRIIPS KID'!A:A,1,0)),HYPERLINK("https://digital.feprecisionplus.com/documents/quilter/en-gb/"&amp;F2297&amp;"/KI","KIID"),HYPERLINK("https://digital.feprecisionplus.com/documents/quilter/en-gb/"&amp;F2297&amp;"/PK","KID"))</f>
        <v>KIID</v>
      </c>
      <c r="I2297" s="52">
        <v>0.88</v>
      </c>
      <c r="J2297" s="52">
        <v>0.88</v>
      </c>
      <c r="K2297">
        <v>0</v>
      </c>
      <c r="L2297" s="52">
        <v>0.88</v>
      </c>
      <c r="M2297">
        <v>0</v>
      </c>
      <c r="N2297" s="52">
        <v>0.88</v>
      </c>
      <c r="O2297">
        <v>0</v>
      </c>
      <c r="P2297">
        <v>0</v>
      </c>
      <c r="Q2297" t="s">
        <v>22</v>
      </c>
      <c r="R2297" t="s">
        <v>22</v>
      </c>
      <c r="S2297" t="s">
        <v>22</v>
      </c>
      <c r="T2297" t="s">
        <v>22</v>
      </c>
      <c r="U2297" t="s">
        <v>22</v>
      </c>
      <c r="V2297" t="s">
        <v>22</v>
      </c>
      <c r="W2297" t="s">
        <v>16</v>
      </c>
      <c r="X2297" s="40">
        <v>7.0000000000000007E-2</v>
      </c>
      <c r="Y2297" t="s">
        <v>23</v>
      </c>
      <c r="Z2297" t="s">
        <v>12827</v>
      </c>
      <c r="AA2297" t="s">
        <v>19982</v>
      </c>
      <c r="AB2297" t="s">
        <v>15586</v>
      </c>
      <c r="AC2297" t="s">
        <v>15587</v>
      </c>
      <c r="AD2297" s="52">
        <v>0.88</v>
      </c>
      <c r="AE2297" s="52" t="s">
        <v>24823</v>
      </c>
      <c r="AF2297" s="52" t="s">
        <v>24823</v>
      </c>
    </row>
    <row r="2298" spans="1:32" x14ac:dyDescent="0.25">
      <c r="A2298" t="s">
        <v>5169</v>
      </c>
      <c r="B2298" t="s">
        <v>16739</v>
      </c>
      <c r="C2298" t="s">
        <v>18</v>
      </c>
      <c r="D2298" t="s">
        <v>5170</v>
      </c>
      <c r="E2298" t="s">
        <v>5171</v>
      </c>
      <c r="F2298" t="s">
        <v>5172</v>
      </c>
      <c r="G2298" t="s">
        <v>20016</v>
      </c>
      <c r="H2298" s="34" t="str">
        <f>IF(ISERROR(VLOOKUP(D2298,'[2]PRIIPS KID'!A:A,1,0)),HYPERLINK("https://digital.feprecisionplus.com/documents/quilter/en-gb/"&amp;F2298&amp;"/KI","KIID"),HYPERLINK("https://digital.feprecisionplus.com/documents/quilter/en-gb/"&amp;F2298&amp;"/PK","KID"))</f>
        <v>KIID</v>
      </c>
      <c r="I2298" s="52">
        <v>1.64</v>
      </c>
      <c r="J2298" s="52">
        <v>1.64</v>
      </c>
      <c r="K2298">
        <v>0.83</v>
      </c>
      <c r="L2298" s="52">
        <v>0.80999999999999994</v>
      </c>
      <c r="M2298">
        <v>0</v>
      </c>
      <c r="N2298" s="52">
        <v>0.80999999999999994</v>
      </c>
      <c r="O2298">
        <v>0</v>
      </c>
      <c r="P2298">
        <v>0</v>
      </c>
      <c r="Q2298" t="s">
        <v>22</v>
      </c>
      <c r="R2298" t="s">
        <v>22</v>
      </c>
      <c r="S2298" t="s">
        <v>22</v>
      </c>
      <c r="T2298" t="s">
        <v>22</v>
      </c>
      <c r="U2298" t="s">
        <v>22</v>
      </c>
      <c r="V2298" t="s">
        <v>22</v>
      </c>
      <c r="W2298" t="s">
        <v>16</v>
      </c>
      <c r="X2298" s="40">
        <v>7.0000000000000007E-2</v>
      </c>
      <c r="Y2298" t="s">
        <v>23</v>
      </c>
      <c r="Z2298" t="s">
        <v>12827</v>
      </c>
      <c r="AA2298" t="s">
        <v>19982</v>
      </c>
      <c r="AB2298" t="s">
        <v>15586</v>
      </c>
      <c r="AC2298" t="s">
        <v>15587</v>
      </c>
      <c r="AD2298" s="52">
        <v>0.80999999999999994</v>
      </c>
      <c r="AE2298" s="52" t="s">
        <v>24823</v>
      </c>
      <c r="AF2298" s="52" t="s">
        <v>24823</v>
      </c>
    </row>
    <row r="2299" spans="1:32" x14ac:dyDescent="0.25">
      <c r="A2299" t="s">
        <v>5173</v>
      </c>
      <c r="B2299" t="s">
        <v>16739</v>
      </c>
      <c r="C2299" t="s">
        <v>18</v>
      </c>
      <c r="D2299" t="s">
        <v>5417</v>
      </c>
      <c r="E2299" t="s">
        <v>5418</v>
      </c>
      <c r="F2299" t="s">
        <v>5419</v>
      </c>
      <c r="G2299" t="s">
        <v>20021</v>
      </c>
      <c r="H2299" s="34" t="str">
        <f>IF(ISERROR(VLOOKUP(D2299,'[2]PRIIPS KID'!A:A,1,0)),HYPERLINK("https://digital.feprecisionplus.com/documents/quilter/en-gb/"&amp;F2299&amp;"/KI","KIID"),HYPERLINK("https://digital.feprecisionplus.com/documents/quilter/en-gb/"&amp;F2299&amp;"/PK","KID"))</f>
        <v>KIID</v>
      </c>
      <c r="I2299" s="52">
        <v>0.89</v>
      </c>
      <c r="J2299" s="52">
        <v>0.89</v>
      </c>
      <c r="K2299">
        <v>0</v>
      </c>
      <c r="L2299" s="52">
        <v>0.89</v>
      </c>
      <c r="M2299">
        <v>0</v>
      </c>
      <c r="N2299" s="52">
        <v>0.89</v>
      </c>
      <c r="O2299">
        <v>0</v>
      </c>
      <c r="P2299">
        <v>0</v>
      </c>
      <c r="Q2299" t="s">
        <v>22</v>
      </c>
      <c r="R2299" t="s">
        <v>22</v>
      </c>
      <c r="S2299" t="s">
        <v>22</v>
      </c>
      <c r="T2299" t="s">
        <v>22</v>
      </c>
      <c r="U2299" t="s">
        <v>22</v>
      </c>
      <c r="V2299" t="s">
        <v>22</v>
      </c>
      <c r="W2299" t="s">
        <v>16</v>
      </c>
      <c r="X2299" s="40">
        <v>7.0000000000000007E-2</v>
      </c>
      <c r="Y2299" t="s">
        <v>23</v>
      </c>
      <c r="Z2299" t="s">
        <v>12827</v>
      </c>
      <c r="AA2299" t="s">
        <v>19982</v>
      </c>
      <c r="AB2299" t="s">
        <v>15586</v>
      </c>
      <c r="AC2299" t="s">
        <v>15587</v>
      </c>
      <c r="AD2299" s="52">
        <v>0.89</v>
      </c>
      <c r="AE2299" s="52" t="s">
        <v>24823</v>
      </c>
      <c r="AF2299" s="52" t="s">
        <v>24823</v>
      </c>
    </row>
    <row r="2300" spans="1:32" x14ac:dyDescent="0.25">
      <c r="A2300" t="s">
        <v>5174</v>
      </c>
      <c r="B2300" t="s">
        <v>16739</v>
      </c>
      <c r="C2300" t="s">
        <v>29</v>
      </c>
      <c r="D2300" t="s">
        <v>5175</v>
      </c>
      <c r="E2300" t="s">
        <v>5176</v>
      </c>
      <c r="F2300" t="s">
        <v>5177</v>
      </c>
      <c r="G2300" t="s">
        <v>20016</v>
      </c>
      <c r="H2300" s="34" t="str">
        <f>IF(ISERROR(VLOOKUP(D2300,'[2]PRIIPS KID'!A:A,1,0)),HYPERLINK("https://digital.feprecisionplus.com/documents/quilter/en-gb/"&amp;F2300&amp;"/KI","KIID"),HYPERLINK("https://digital.feprecisionplus.com/documents/quilter/en-gb/"&amp;F2300&amp;"/PK","KID"))</f>
        <v>KIID</v>
      </c>
      <c r="I2300" s="52">
        <v>1.64</v>
      </c>
      <c r="J2300" s="52">
        <v>1.64</v>
      </c>
      <c r="K2300">
        <v>0.83</v>
      </c>
      <c r="L2300" s="52">
        <v>0.80999999999999994</v>
      </c>
      <c r="M2300">
        <v>0</v>
      </c>
      <c r="N2300" s="52">
        <v>0.80999999999999994</v>
      </c>
      <c r="O2300">
        <v>0</v>
      </c>
      <c r="P2300">
        <v>0</v>
      </c>
      <c r="Q2300" t="s">
        <v>22</v>
      </c>
      <c r="R2300" t="s">
        <v>22</v>
      </c>
      <c r="S2300" t="s">
        <v>22</v>
      </c>
      <c r="T2300" t="s">
        <v>22</v>
      </c>
      <c r="U2300" t="s">
        <v>22</v>
      </c>
      <c r="V2300" t="s">
        <v>22</v>
      </c>
      <c r="W2300" t="s">
        <v>16</v>
      </c>
      <c r="X2300" s="40">
        <v>7.0000000000000007E-2</v>
      </c>
      <c r="Y2300" t="s">
        <v>23</v>
      </c>
      <c r="Z2300" t="s">
        <v>12827</v>
      </c>
      <c r="AA2300" t="s">
        <v>19982</v>
      </c>
      <c r="AB2300" t="s">
        <v>15586</v>
      </c>
      <c r="AC2300" t="s">
        <v>15587</v>
      </c>
      <c r="AD2300" s="52">
        <v>0.80999999999999994</v>
      </c>
      <c r="AE2300" s="52" t="s">
        <v>24823</v>
      </c>
      <c r="AF2300" s="52" t="s">
        <v>24823</v>
      </c>
    </row>
    <row r="2301" spans="1:32" x14ac:dyDescent="0.25">
      <c r="A2301" t="s">
        <v>5178</v>
      </c>
      <c r="B2301" t="s">
        <v>16739</v>
      </c>
      <c r="C2301" t="s">
        <v>29</v>
      </c>
      <c r="D2301" t="s">
        <v>5420</v>
      </c>
      <c r="E2301" t="s">
        <v>5421</v>
      </c>
      <c r="F2301" t="s">
        <v>5422</v>
      </c>
      <c r="G2301" t="s">
        <v>20021</v>
      </c>
      <c r="H2301" s="34" t="str">
        <f>IF(ISERROR(VLOOKUP(D2301,'[2]PRIIPS KID'!A:A,1,0)),HYPERLINK("https://digital.feprecisionplus.com/documents/quilter/en-gb/"&amp;F2301&amp;"/KI","KIID"),HYPERLINK("https://digital.feprecisionplus.com/documents/quilter/en-gb/"&amp;F2301&amp;"/PK","KID"))</f>
        <v>KIID</v>
      </c>
      <c r="I2301" s="52">
        <v>0.89</v>
      </c>
      <c r="J2301" s="52">
        <v>0.89</v>
      </c>
      <c r="K2301">
        <v>0</v>
      </c>
      <c r="L2301" s="52">
        <v>0.89</v>
      </c>
      <c r="M2301">
        <v>0</v>
      </c>
      <c r="N2301" s="52">
        <v>0.89</v>
      </c>
      <c r="O2301">
        <v>0</v>
      </c>
      <c r="P2301">
        <v>0</v>
      </c>
      <c r="Q2301" t="s">
        <v>22</v>
      </c>
      <c r="R2301" t="s">
        <v>22</v>
      </c>
      <c r="S2301" t="s">
        <v>22</v>
      </c>
      <c r="T2301" t="s">
        <v>22</v>
      </c>
      <c r="U2301" t="s">
        <v>22</v>
      </c>
      <c r="V2301" t="s">
        <v>22</v>
      </c>
      <c r="W2301" t="s">
        <v>16</v>
      </c>
      <c r="X2301" s="40">
        <v>7.0000000000000007E-2</v>
      </c>
      <c r="Y2301" t="s">
        <v>23</v>
      </c>
      <c r="Z2301" t="s">
        <v>12827</v>
      </c>
      <c r="AA2301" t="s">
        <v>19982</v>
      </c>
      <c r="AB2301" t="s">
        <v>15586</v>
      </c>
      <c r="AC2301" t="s">
        <v>15587</v>
      </c>
      <c r="AD2301" s="52">
        <v>0.89</v>
      </c>
      <c r="AE2301" s="52" t="s">
        <v>24823</v>
      </c>
      <c r="AF2301" s="52" t="s">
        <v>24823</v>
      </c>
    </row>
    <row r="2302" spans="1:32" x14ac:dyDescent="0.25">
      <c r="A2302" t="s">
        <v>5179</v>
      </c>
      <c r="B2302" t="s">
        <v>16739</v>
      </c>
      <c r="C2302" t="s">
        <v>18</v>
      </c>
      <c r="D2302" t="s">
        <v>5180</v>
      </c>
      <c r="E2302" t="s">
        <v>5181</v>
      </c>
      <c r="F2302" t="s">
        <v>5182</v>
      </c>
      <c r="G2302" t="s">
        <v>20016</v>
      </c>
      <c r="H2302" s="34" t="str">
        <f>IF(ISERROR(VLOOKUP(D2302,'[2]PRIIPS KID'!A:A,1,0)),HYPERLINK("https://digital.feprecisionplus.com/documents/quilter/en-gb/"&amp;F2302&amp;"/KI","KIID"),HYPERLINK("https://digital.feprecisionplus.com/documents/quilter/en-gb/"&amp;F2302&amp;"/PK","KID"))</f>
        <v>KIID</v>
      </c>
      <c r="I2302" s="52">
        <v>1.55</v>
      </c>
      <c r="J2302" s="52">
        <v>1.55</v>
      </c>
      <c r="K2302">
        <v>0.83</v>
      </c>
      <c r="L2302" s="52">
        <v>0.72000000000000008</v>
      </c>
      <c r="M2302">
        <v>0</v>
      </c>
      <c r="N2302" s="52">
        <v>0.72000000000000008</v>
      </c>
      <c r="O2302">
        <v>0</v>
      </c>
      <c r="P2302">
        <v>0</v>
      </c>
      <c r="Q2302" t="s">
        <v>22</v>
      </c>
      <c r="R2302" t="s">
        <v>22</v>
      </c>
      <c r="S2302" t="s">
        <v>22</v>
      </c>
      <c r="T2302" t="s">
        <v>22</v>
      </c>
      <c r="U2302" t="s">
        <v>22</v>
      </c>
      <c r="V2302" t="s">
        <v>22</v>
      </c>
      <c r="W2302" t="s">
        <v>16</v>
      </c>
      <c r="X2302" s="40">
        <v>7.0000000000000007E-2</v>
      </c>
      <c r="Y2302" t="s">
        <v>23</v>
      </c>
      <c r="Z2302" t="s">
        <v>12827</v>
      </c>
      <c r="AA2302" t="s">
        <v>19982</v>
      </c>
      <c r="AB2302" t="s">
        <v>15586</v>
      </c>
      <c r="AC2302" t="s">
        <v>15587</v>
      </c>
      <c r="AD2302" s="52">
        <v>0.72000000000000008</v>
      </c>
      <c r="AE2302" s="52" t="s">
        <v>24823</v>
      </c>
      <c r="AF2302" s="52" t="s">
        <v>24823</v>
      </c>
    </row>
    <row r="2303" spans="1:32" x14ac:dyDescent="0.25">
      <c r="A2303" t="s">
        <v>5183</v>
      </c>
      <c r="B2303" t="s">
        <v>16739</v>
      </c>
      <c r="C2303" t="s">
        <v>18</v>
      </c>
      <c r="D2303" t="s">
        <v>5429</v>
      </c>
      <c r="E2303" t="s">
        <v>5430</v>
      </c>
      <c r="F2303" t="s">
        <v>5431</v>
      </c>
      <c r="G2303" t="s">
        <v>20021</v>
      </c>
      <c r="H2303" s="34" t="str">
        <f>IF(ISERROR(VLOOKUP(D2303,'[2]PRIIPS KID'!A:A,1,0)),HYPERLINK("https://digital.feprecisionplus.com/documents/quilter/en-gb/"&amp;F2303&amp;"/KI","KIID"),HYPERLINK("https://digital.feprecisionplus.com/documents/quilter/en-gb/"&amp;F2303&amp;"/PK","KID"))</f>
        <v>KIID</v>
      </c>
      <c r="I2303" s="52">
        <v>0.8</v>
      </c>
      <c r="J2303" s="52">
        <v>0.8</v>
      </c>
      <c r="K2303">
        <v>0</v>
      </c>
      <c r="L2303" s="52">
        <v>0.8</v>
      </c>
      <c r="M2303">
        <v>0</v>
      </c>
      <c r="N2303" s="52">
        <v>0.8</v>
      </c>
      <c r="O2303">
        <v>0</v>
      </c>
      <c r="P2303">
        <v>0</v>
      </c>
      <c r="Q2303" t="s">
        <v>22</v>
      </c>
      <c r="R2303" t="s">
        <v>22</v>
      </c>
      <c r="S2303" t="s">
        <v>22</v>
      </c>
      <c r="T2303" t="s">
        <v>22</v>
      </c>
      <c r="U2303" t="s">
        <v>22</v>
      </c>
      <c r="V2303" t="s">
        <v>22</v>
      </c>
      <c r="W2303" t="s">
        <v>16</v>
      </c>
      <c r="X2303" s="40">
        <v>7.0000000000000007E-2</v>
      </c>
      <c r="Y2303" t="s">
        <v>23</v>
      </c>
      <c r="Z2303" t="s">
        <v>12827</v>
      </c>
      <c r="AA2303" t="s">
        <v>19982</v>
      </c>
      <c r="AB2303" t="s">
        <v>15586</v>
      </c>
      <c r="AC2303" t="s">
        <v>15587</v>
      </c>
      <c r="AD2303" s="52">
        <v>0.8</v>
      </c>
      <c r="AE2303" s="52" t="s">
        <v>24823</v>
      </c>
      <c r="AF2303" s="52" t="s">
        <v>24823</v>
      </c>
    </row>
    <row r="2304" spans="1:32" x14ac:dyDescent="0.25">
      <c r="A2304" t="s">
        <v>5184</v>
      </c>
      <c r="B2304" t="s">
        <v>16739</v>
      </c>
      <c r="C2304" t="s">
        <v>29</v>
      </c>
      <c r="D2304" t="s">
        <v>5185</v>
      </c>
      <c r="E2304" t="s">
        <v>5186</v>
      </c>
      <c r="F2304" t="s">
        <v>5187</v>
      </c>
      <c r="G2304" t="s">
        <v>20016</v>
      </c>
      <c r="H2304" s="34" t="str">
        <f>IF(ISERROR(VLOOKUP(D2304,'[2]PRIIPS KID'!A:A,1,0)),HYPERLINK("https://digital.feprecisionplus.com/documents/quilter/en-gb/"&amp;F2304&amp;"/KI","KIID"),HYPERLINK("https://digital.feprecisionplus.com/documents/quilter/en-gb/"&amp;F2304&amp;"/PK","KID"))</f>
        <v>KIID</v>
      </c>
      <c r="I2304" s="52">
        <v>1.55</v>
      </c>
      <c r="J2304" s="52">
        <v>1.55</v>
      </c>
      <c r="K2304">
        <v>0.83</v>
      </c>
      <c r="L2304" s="52">
        <v>0.72000000000000008</v>
      </c>
      <c r="M2304">
        <v>0</v>
      </c>
      <c r="N2304" s="52">
        <v>0.72000000000000008</v>
      </c>
      <c r="O2304">
        <v>0</v>
      </c>
      <c r="P2304">
        <v>0</v>
      </c>
      <c r="Q2304" t="s">
        <v>22</v>
      </c>
      <c r="R2304" t="s">
        <v>22</v>
      </c>
      <c r="S2304" t="s">
        <v>22</v>
      </c>
      <c r="T2304" t="s">
        <v>22</v>
      </c>
      <c r="U2304" t="s">
        <v>22</v>
      </c>
      <c r="V2304" t="s">
        <v>22</v>
      </c>
      <c r="W2304" t="s">
        <v>16</v>
      </c>
      <c r="X2304" s="40">
        <v>7.0000000000000007E-2</v>
      </c>
      <c r="Y2304" t="s">
        <v>23</v>
      </c>
      <c r="Z2304" t="s">
        <v>12827</v>
      </c>
      <c r="AA2304" t="s">
        <v>19982</v>
      </c>
      <c r="AB2304" t="s">
        <v>15586</v>
      </c>
      <c r="AC2304" t="s">
        <v>15587</v>
      </c>
      <c r="AD2304" s="52">
        <v>0.72000000000000008</v>
      </c>
      <c r="AE2304" s="52" t="s">
        <v>24823</v>
      </c>
      <c r="AF2304" s="52" t="s">
        <v>24823</v>
      </c>
    </row>
    <row r="2305" spans="1:32" x14ac:dyDescent="0.25">
      <c r="A2305" t="s">
        <v>5188</v>
      </c>
      <c r="B2305" t="s">
        <v>16739</v>
      </c>
      <c r="C2305" t="s">
        <v>29</v>
      </c>
      <c r="D2305" t="s">
        <v>5432</v>
      </c>
      <c r="E2305" t="s">
        <v>5433</v>
      </c>
      <c r="F2305" t="s">
        <v>5434</v>
      </c>
      <c r="G2305" t="s">
        <v>20021</v>
      </c>
      <c r="H2305" s="34" t="str">
        <f>IF(ISERROR(VLOOKUP(D2305,'[2]PRIIPS KID'!A:A,1,0)),HYPERLINK("https://digital.feprecisionplus.com/documents/quilter/en-gb/"&amp;F2305&amp;"/KI","KIID"),HYPERLINK("https://digital.feprecisionplus.com/documents/quilter/en-gb/"&amp;F2305&amp;"/PK","KID"))</f>
        <v>KIID</v>
      </c>
      <c r="I2305" s="52">
        <v>0.8</v>
      </c>
      <c r="J2305" s="52">
        <v>0.8</v>
      </c>
      <c r="K2305">
        <v>0</v>
      </c>
      <c r="L2305" s="52">
        <v>0.8</v>
      </c>
      <c r="M2305">
        <v>0</v>
      </c>
      <c r="N2305" s="52">
        <v>0.8</v>
      </c>
      <c r="O2305">
        <v>0</v>
      </c>
      <c r="P2305">
        <v>0</v>
      </c>
      <c r="Q2305" t="s">
        <v>22</v>
      </c>
      <c r="R2305" t="s">
        <v>22</v>
      </c>
      <c r="S2305" t="s">
        <v>22</v>
      </c>
      <c r="T2305" t="s">
        <v>22</v>
      </c>
      <c r="U2305" t="s">
        <v>22</v>
      </c>
      <c r="V2305" t="s">
        <v>22</v>
      </c>
      <c r="W2305" t="s">
        <v>16</v>
      </c>
      <c r="X2305" s="40">
        <v>7.0000000000000007E-2</v>
      </c>
      <c r="Y2305" t="s">
        <v>23</v>
      </c>
      <c r="Z2305" t="s">
        <v>12827</v>
      </c>
      <c r="AA2305" t="s">
        <v>19982</v>
      </c>
      <c r="AB2305" t="s">
        <v>15586</v>
      </c>
      <c r="AC2305" t="s">
        <v>15587</v>
      </c>
      <c r="AD2305" s="52">
        <v>0.8</v>
      </c>
      <c r="AE2305" s="52" t="s">
        <v>24823</v>
      </c>
      <c r="AF2305" s="52" t="s">
        <v>24823</v>
      </c>
    </row>
    <row r="2306" spans="1:32" x14ac:dyDescent="0.25">
      <c r="A2306" t="s">
        <v>5189</v>
      </c>
      <c r="B2306" t="s">
        <v>16739</v>
      </c>
      <c r="C2306" t="s">
        <v>18</v>
      </c>
      <c r="D2306" t="s">
        <v>5190</v>
      </c>
      <c r="E2306" t="s">
        <v>14324</v>
      </c>
      <c r="F2306" t="s">
        <v>5191</v>
      </c>
      <c r="G2306" t="s">
        <v>15532</v>
      </c>
      <c r="H2306" s="34" t="str">
        <f>IF(ISERROR(VLOOKUP(D2306,'[2]PRIIPS KID'!A:A,1,0)),HYPERLINK("https://digital.feprecisionplus.com/documents/quilter/en-gb/"&amp;F2306&amp;"/KI","KIID"),HYPERLINK("https://digital.feprecisionplus.com/documents/quilter/en-gb/"&amp;F2306&amp;"/PK","KID"))</f>
        <v>KIID</v>
      </c>
      <c r="I2306" s="52">
        <v>1.55</v>
      </c>
      <c r="J2306" s="52">
        <v>1.55</v>
      </c>
      <c r="K2306">
        <v>0.83</v>
      </c>
      <c r="L2306" s="52">
        <v>0.72000000000000008</v>
      </c>
      <c r="M2306">
        <v>0</v>
      </c>
      <c r="N2306" s="52">
        <v>0.72000000000000008</v>
      </c>
      <c r="O2306">
        <v>0</v>
      </c>
      <c r="P2306">
        <v>0</v>
      </c>
      <c r="Q2306" t="s">
        <v>22</v>
      </c>
      <c r="R2306" t="s">
        <v>22</v>
      </c>
      <c r="S2306" t="s">
        <v>22</v>
      </c>
      <c r="T2306" t="s">
        <v>22</v>
      </c>
      <c r="U2306" t="s">
        <v>22</v>
      </c>
      <c r="V2306" t="s">
        <v>22</v>
      </c>
      <c r="W2306" t="s">
        <v>16</v>
      </c>
      <c r="X2306" s="40">
        <v>7.0000000000000007E-2</v>
      </c>
      <c r="Y2306" t="s">
        <v>23</v>
      </c>
      <c r="Z2306" t="s">
        <v>12827</v>
      </c>
      <c r="AA2306" t="s">
        <v>19982</v>
      </c>
      <c r="AB2306" t="s">
        <v>15591</v>
      </c>
      <c r="AC2306" t="s">
        <v>15587</v>
      </c>
      <c r="AD2306" s="52">
        <v>0.72000000000000008</v>
      </c>
      <c r="AE2306" s="52" t="s">
        <v>24823</v>
      </c>
      <c r="AF2306" s="52" t="s">
        <v>24823</v>
      </c>
    </row>
    <row r="2307" spans="1:32" x14ac:dyDescent="0.25">
      <c r="A2307" t="s">
        <v>5192</v>
      </c>
      <c r="B2307" t="s">
        <v>16739</v>
      </c>
      <c r="C2307" t="s">
        <v>18</v>
      </c>
      <c r="D2307" t="s">
        <v>5435</v>
      </c>
      <c r="E2307" t="s">
        <v>5436</v>
      </c>
      <c r="F2307" t="s">
        <v>5437</v>
      </c>
      <c r="G2307" t="s">
        <v>20021</v>
      </c>
      <c r="H2307" s="34" t="str">
        <f>IF(ISERROR(VLOOKUP(D2307,'[2]PRIIPS KID'!A:A,1,0)),HYPERLINK("https://digital.feprecisionplus.com/documents/quilter/en-gb/"&amp;F2307&amp;"/KI","KIID"),HYPERLINK("https://digital.feprecisionplus.com/documents/quilter/en-gb/"&amp;F2307&amp;"/PK","KID"))</f>
        <v>KIID</v>
      </c>
      <c r="I2307" s="52">
        <v>0.8</v>
      </c>
      <c r="J2307" s="52">
        <v>0.8</v>
      </c>
      <c r="K2307">
        <v>0</v>
      </c>
      <c r="L2307" s="52">
        <v>0.8</v>
      </c>
      <c r="M2307">
        <v>0</v>
      </c>
      <c r="N2307" s="52">
        <v>0.8</v>
      </c>
      <c r="O2307">
        <v>0</v>
      </c>
      <c r="P2307">
        <v>0</v>
      </c>
      <c r="Q2307" t="s">
        <v>22</v>
      </c>
      <c r="R2307" t="s">
        <v>22</v>
      </c>
      <c r="S2307" t="s">
        <v>22</v>
      </c>
      <c r="T2307" t="s">
        <v>22</v>
      </c>
      <c r="U2307" t="s">
        <v>22</v>
      </c>
      <c r="V2307" t="s">
        <v>22</v>
      </c>
      <c r="W2307" t="s">
        <v>16</v>
      </c>
      <c r="X2307" s="40">
        <v>7.0000000000000007E-2</v>
      </c>
      <c r="Y2307" t="s">
        <v>23</v>
      </c>
      <c r="Z2307" t="s">
        <v>12827</v>
      </c>
      <c r="AA2307" t="s">
        <v>19982</v>
      </c>
      <c r="AB2307" t="s">
        <v>15591</v>
      </c>
      <c r="AC2307" t="s">
        <v>15587</v>
      </c>
      <c r="AD2307" s="52">
        <v>0.8</v>
      </c>
      <c r="AE2307" s="52" t="s">
        <v>24823</v>
      </c>
      <c r="AF2307" s="52" t="s">
        <v>24823</v>
      </c>
    </row>
    <row r="2308" spans="1:32" x14ac:dyDescent="0.25">
      <c r="A2308" t="s">
        <v>23135</v>
      </c>
      <c r="B2308" t="s">
        <v>16739</v>
      </c>
      <c r="C2308" t="s">
        <v>18</v>
      </c>
      <c r="D2308" t="s">
        <v>23136</v>
      </c>
      <c r="E2308" t="s">
        <v>23137</v>
      </c>
      <c r="F2308" t="s">
        <v>23138</v>
      </c>
      <c r="G2308" t="s">
        <v>20021</v>
      </c>
      <c r="H2308" s="34" t="str">
        <f>IF(ISERROR(VLOOKUP(D2308,'[2]PRIIPS KID'!A:A,1,0)),HYPERLINK("https://digital.feprecisionplus.com/documents/quilter/en-gb/"&amp;F2308&amp;"/KI","KIID"),HYPERLINK("https://digital.feprecisionplus.com/documents/quilter/en-gb/"&amp;F2308&amp;"/PK","KID"))</f>
        <v>KIID</v>
      </c>
      <c r="I2308" s="52">
        <v>0.45</v>
      </c>
      <c r="J2308" s="52">
        <v>0.45</v>
      </c>
      <c r="K2308">
        <v>0</v>
      </c>
      <c r="L2308" s="52">
        <v>0.45</v>
      </c>
      <c r="M2308">
        <v>0</v>
      </c>
      <c r="N2308" s="52">
        <v>0.45</v>
      </c>
      <c r="O2308">
        <v>0</v>
      </c>
      <c r="P2308">
        <v>0</v>
      </c>
      <c r="Q2308" t="s">
        <v>22</v>
      </c>
      <c r="R2308" t="s">
        <v>22</v>
      </c>
      <c r="S2308" t="s">
        <v>22</v>
      </c>
      <c r="T2308" t="s">
        <v>22</v>
      </c>
      <c r="U2308" t="s">
        <v>22</v>
      </c>
      <c r="V2308" t="s">
        <v>22</v>
      </c>
      <c r="W2308" t="s">
        <v>41</v>
      </c>
      <c r="X2308" s="40">
        <v>0.06</v>
      </c>
      <c r="Y2308" t="s">
        <v>23</v>
      </c>
      <c r="Z2308" t="s">
        <v>12827</v>
      </c>
      <c r="AA2308" t="s">
        <v>19982</v>
      </c>
      <c r="AB2308" t="s">
        <v>15538</v>
      </c>
      <c r="AC2308" t="s">
        <v>15535</v>
      </c>
      <c r="AD2308" s="52">
        <v>0.45</v>
      </c>
      <c r="AE2308" s="52" t="s">
        <v>24823</v>
      </c>
      <c r="AF2308" s="52" t="s">
        <v>24823</v>
      </c>
    </row>
    <row r="2309" spans="1:32" x14ac:dyDescent="0.25">
      <c r="A2309" t="s">
        <v>5193</v>
      </c>
      <c r="B2309" t="s">
        <v>16739</v>
      </c>
      <c r="C2309" t="s">
        <v>18</v>
      </c>
      <c r="D2309" t="s">
        <v>5194</v>
      </c>
      <c r="E2309" t="s">
        <v>14325</v>
      </c>
      <c r="F2309" t="s">
        <v>5195</v>
      </c>
      <c r="G2309" t="s">
        <v>20016</v>
      </c>
      <c r="H2309" s="34" t="str">
        <f>IF(ISERROR(VLOOKUP(D2309,'[2]PRIIPS KID'!A:A,1,0)),HYPERLINK("https://digital.feprecisionplus.com/documents/quilter/en-gb/"&amp;F2309&amp;"/KI","KIID"),HYPERLINK("https://digital.feprecisionplus.com/documents/quilter/en-gb/"&amp;F2309&amp;"/PK","KID"))</f>
        <v>KIID</v>
      </c>
      <c r="I2309" s="52">
        <v>1.1200000000000001</v>
      </c>
      <c r="J2309" s="52">
        <v>1.1200000000000001</v>
      </c>
      <c r="K2309">
        <v>0.5</v>
      </c>
      <c r="L2309" s="52">
        <v>0.62000000000000011</v>
      </c>
      <c r="M2309">
        <v>0</v>
      </c>
      <c r="N2309" s="52">
        <v>0.62000000000000011</v>
      </c>
      <c r="O2309">
        <v>0</v>
      </c>
      <c r="P2309">
        <v>0</v>
      </c>
      <c r="Q2309" t="s">
        <v>22</v>
      </c>
      <c r="R2309" t="s">
        <v>22</v>
      </c>
      <c r="S2309" t="s">
        <v>22</v>
      </c>
      <c r="T2309" t="s">
        <v>22</v>
      </c>
      <c r="U2309" t="s">
        <v>22</v>
      </c>
      <c r="V2309" t="s">
        <v>22</v>
      </c>
      <c r="W2309" t="s">
        <v>164</v>
      </c>
      <c r="X2309" s="40">
        <v>0.04</v>
      </c>
      <c r="Y2309" t="s">
        <v>23</v>
      </c>
      <c r="Z2309" t="s">
        <v>12827</v>
      </c>
      <c r="AA2309" t="s">
        <v>19982</v>
      </c>
      <c r="AB2309" t="s">
        <v>15622</v>
      </c>
      <c r="AC2309" t="s">
        <v>15533</v>
      </c>
      <c r="AD2309" s="52">
        <v>0.62000000000000011</v>
      </c>
      <c r="AE2309" s="52" t="s">
        <v>24823</v>
      </c>
      <c r="AF2309" s="52" t="s">
        <v>24823</v>
      </c>
    </row>
    <row r="2310" spans="1:32" x14ac:dyDescent="0.25">
      <c r="A2310" t="s">
        <v>5196</v>
      </c>
      <c r="B2310" t="s">
        <v>16739</v>
      </c>
      <c r="C2310" t="s">
        <v>18</v>
      </c>
      <c r="D2310" t="s">
        <v>5441</v>
      </c>
      <c r="E2310" t="s">
        <v>5442</v>
      </c>
      <c r="F2310" t="s">
        <v>5443</v>
      </c>
      <c r="G2310" t="s">
        <v>20021</v>
      </c>
      <c r="H2310" s="34" t="str">
        <f>IF(ISERROR(VLOOKUP(D2310,'[2]PRIIPS KID'!A:A,1,0)),HYPERLINK("https://digital.feprecisionplus.com/documents/quilter/en-gb/"&amp;F2310&amp;"/KI","KIID"),HYPERLINK("https://digital.feprecisionplus.com/documents/quilter/en-gb/"&amp;F2310&amp;"/PK","KID"))</f>
        <v>KIID</v>
      </c>
      <c r="I2310" s="52">
        <v>0.62</v>
      </c>
      <c r="J2310" s="52">
        <v>0.62</v>
      </c>
      <c r="K2310">
        <v>0</v>
      </c>
      <c r="L2310" s="52">
        <v>0.62</v>
      </c>
      <c r="M2310">
        <v>0</v>
      </c>
      <c r="N2310" s="52">
        <v>0.62</v>
      </c>
      <c r="O2310">
        <v>0</v>
      </c>
      <c r="P2310">
        <v>0</v>
      </c>
      <c r="Q2310" t="s">
        <v>22</v>
      </c>
      <c r="R2310" t="s">
        <v>22</v>
      </c>
      <c r="S2310" t="s">
        <v>22</v>
      </c>
      <c r="T2310" t="s">
        <v>22</v>
      </c>
      <c r="U2310" t="s">
        <v>22</v>
      </c>
      <c r="V2310" t="s">
        <v>22</v>
      </c>
      <c r="W2310" t="s">
        <v>164</v>
      </c>
      <c r="X2310" s="40">
        <v>0.04</v>
      </c>
      <c r="Y2310" t="s">
        <v>23</v>
      </c>
      <c r="Z2310" t="s">
        <v>12827</v>
      </c>
      <c r="AA2310" t="s">
        <v>19982</v>
      </c>
      <c r="AB2310" t="s">
        <v>15622</v>
      </c>
      <c r="AC2310" t="s">
        <v>15533</v>
      </c>
      <c r="AD2310" s="52">
        <v>0.62</v>
      </c>
      <c r="AE2310" s="52" t="s">
        <v>24823</v>
      </c>
      <c r="AF2310" s="52" t="s">
        <v>24823</v>
      </c>
    </row>
    <row r="2311" spans="1:32" x14ac:dyDescent="0.25">
      <c r="A2311" t="s">
        <v>5197</v>
      </c>
      <c r="B2311" t="s">
        <v>16739</v>
      </c>
      <c r="C2311" t="s">
        <v>29</v>
      </c>
      <c r="D2311" t="s">
        <v>5198</v>
      </c>
      <c r="E2311" t="s">
        <v>14326</v>
      </c>
      <c r="F2311" t="s">
        <v>5199</v>
      </c>
      <c r="G2311" t="s">
        <v>20016</v>
      </c>
      <c r="H2311" s="34" t="str">
        <f>IF(ISERROR(VLOOKUP(D2311,'[2]PRIIPS KID'!A:A,1,0)),HYPERLINK("https://digital.feprecisionplus.com/documents/quilter/en-gb/"&amp;F2311&amp;"/KI","KIID"),HYPERLINK("https://digital.feprecisionplus.com/documents/quilter/en-gb/"&amp;F2311&amp;"/PK","KID"))</f>
        <v>KIID</v>
      </c>
      <c r="I2311" s="52">
        <v>1.1200000000000001</v>
      </c>
      <c r="J2311" s="52">
        <v>1.1200000000000001</v>
      </c>
      <c r="K2311">
        <v>0.5</v>
      </c>
      <c r="L2311" s="52">
        <v>0.62000000000000011</v>
      </c>
      <c r="M2311">
        <v>0</v>
      </c>
      <c r="N2311" s="52">
        <v>0.62000000000000011</v>
      </c>
      <c r="O2311">
        <v>0</v>
      </c>
      <c r="P2311">
        <v>0</v>
      </c>
      <c r="Q2311" t="s">
        <v>22</v>
      </c>
      <c r="R2311" t="s">
        <v>22</v>
      </c>
      <c r="S2311" t="s">
        <v>22</v>
      </c>
      <c r="T2311" t="s">
        <v>22</v>
      </c>
      <c r="U2311" t="s">
        <v>22</v>
      </c>
      <c r="V2311" t="s">
        <v>22</v>
      </c>
      <c r="W2311" t="s">
        <v>164</v>
      </c>
      <c r="X2311" s="40">
        <v>0.04</v>
      </c>
      <c r="Y2311" t="s">
        <v>23</v>
      </c>
      <c r="Z2311" t="s">
        <v>12827</v>
      </c>
      <c r="AA2311" t="s">
        <v>19982</v>
      </c>
      <c r="AB2311" t="s">
        <v>15622</v>
      </c>
      <c r="AC2311" t="s">
        <v>15533</v>
      </c>
      <c r="AD2311" s="52">
        <v>0.62000000000000011</v>
      </c>
      <c r="AE2311" s="52" t="s">
        <v>24823</v>
      </c>
      <c r="AF2311" s="52" t="s">
        <v>24823</v>
      </c>
    </row>
    <row r="2312" spans="1:32" x14ac:dyDescent="0.25">
      <c r="A2312" t="s">
        <v>5200</v>
      </c>
      <c r="B2312" t="s">
        <v>16739</v>
      </c>
      <c r="C2312" t="s">
        <v>29</v>
      </c>
      <c r="D2312" t="s">
        <v>5444</v>
      </c>
      <c r="E2312" t="s">
        <v>5445</v>
      </c>
      <c r="F2312" t="s">
        <v>5446</v>
      </c>
      <c r="G2312" t="s">
        <v>20021</v>
      </c>
      <c r="H2312" s="34" t="str">
        <f>IF(ISERROR(VLOOKUP(D2312,'[2]PRIIPS KID'!A:A,1,0)),HYPERLINK("https://digital.feprecisionplus.com/documents/quilter/en-gb/"&amp;F2312&amp;"/KI","KIID"),HYPERLINK("https://digital.feprecisionplus.com/documents/quilter/en-gb/"&amp;F2312&amp;"/PK","KID"))</f>
        <v>KIID</v>
      </c>
      <c r="I2312" s="52">
        <v>0.62</v>
      </c>
      <c r="J2312" s="52">
        <v>0.62</v>
      </c>
      <c r="K2312">
        <v>0</v>
      </c>
      <c r="L2312" s="52">
        <v>0.62</v>
      </c>
      <c r="M2312">
        <v>0</v>
      </c>
      <c r="N2312" s="52">
        <v>0.62</v>
      </c>
      <c r="O2312">
        <v>0</v>
      </c>
      <c r="P2312">
        <v>0</v>
      </c>
      <c r="Q2312" t="s">
        <v>22</v>
      </c>
      <c r="R2312" t="s">
        <v>22</v>
      </c>
      <c r="S2312" t="s">
        <v>22</v>
      </c>
      <c r="T2312" t="s">
        <v>22</v>
      </c>
      <c r="U2312" t="s">
        <v>22</v>
      </c>
      <c r="V2312" t="s">
        <v>22</v>
      </c>
      <c r="W2312" t="s">
        <v>164</v>
      </c>
      <c r="X2312" s="40">
        <v>0.04</v>
      </c>
      <c r="Y2312" t="s">
        <v>23</v>
      </c>
      <c r="Z2312" t="s">
        <v>12827</v>
      </c>
      <c r="AA2312" t="s">
        <v>19982</v>
      </c>
      <c r="AB2312" t="s">
        <v>15622</v>
      </c>
      <c r="AC2312" t="s">
        <v>15533</v>
      </c>
      <c r="AD2312" s="52">
        <v>0.62</v>
      </c>
      <c r="AE2312" s="52" t="s">
        <v>24823</v>
      </c>
      <c r="AF2312" s="52" t="s">
        <v>24823</v>
      </c>
    </row>
    <row r="2313" spans="1:32" x14ac:dyDescent="0.25">
      <c r="A2313" t="s">
        <v>5201</v>
      </c>
      <c r="B2313" t="s">
        <v>16739</v>
      </c>
      <c r="C2313" t="s">
        <v>18</v>
      </c>
      <c r="D2313" t="s">
        <v>5202</v>
      </c>
      <c r="E2313" t="s">
        <v>14327</v>
      </c>
      <c r="F2313" t="s">
        <v>5203</v>
      </c>
      <c r="G2313" t="s">
        <v>20016</v>
      </c>
      <c r="H2313" s="34" t="str">
        <f>IF(ISERROR(VLOOKUP(D2313,'[2]PRIIPS KID'!A:A,1,0)),HYPERLINK("https://digital.feprecisionplus.com/documents/quilter/en-gb/"&amp;F2313&amp;"/KI","KIID"),HYPERLINK("https://digital.feprecisionplus.com/documents/quilter/en-gb/"&amp;F2313&amp;"/PK","KID"))</f>
        <v>KIID</v>
      </c>
      <c r="I2313" s="52">
        <v>1.7</v>
      </c>
      <c r="J2313" s="52">
        <v>1.7</v>
      </c>
      <c r="K2313">
        <v>0.83</v>
      </c>
      <c r="L2313" s="52">
        <v>0.87</v>
      </c>
      <c r="M2313">
        <v>0</v>
      </c>
      <c r="N2313" s="52">
        <v>0.87</v>
      </c>
      <c r="O2313">
        <v>0</v>
      </c>
      <c r="P2313">
        <v>0</v>
      </c>
      <c r="Q2313" t="s">
        <v>22</v>
      </c>
      <c r="R2313" t="s">
        <v>22</v>
      </c>
      <c r="S2313" t="s">
        <v>22</v>
      </c>
      <c r="T2313" t="s">
        <v>22</v>
      </c>
      <c r="U2313" t="s">
        <v>22</v>
      </c>
      <c r="V2313" t="s">
        <v>22</v>
      </c>
      <c r="W2313" t="s">
        <v>16</v>
      </c>
      <c r="X2313" s="40">
        <v>7.0000000000000007E-2</v>
      </c>
      <c r="Y2313" t="s">
        <v>23</v>
      </c>
      <c r="Z2313" t="s">
        <v>12827</v>
      </c>
      <c r="AA2313" t="s">
        <v>19982</v>
      </c>
      <c r="AB2313" t="s">
        <v>15585</v>
      </c>
      <c r="AC2313" t="s">
        <v>15584</v>
      </c>
      <c r="AD2313" s="52">
        <v>0.67</v>
      </c>
      <c r="AE2313" s="52" t="s">
        <v>24823</v>
      </c>
      <c r="AF2313" s="52" t="s">
        <v>24823</v>
      </c>
    </row>
    <row r="2314" spans="1:32" x14ac:dyDescent="0.25">
      <c r="A2314" t="s">
        <v>5204</v>
      </c>
      <c r="B2314" t="s">
        <v>16739</v>
      </c>
      <c r="C2314" t="s">
        <v>18</v>
      </c>
      <c r="D2314" t="s">
        <v>5459</v>
      </c>
      <c r="E2314" t="s">
        <v>5460</v>
      </c>
      <c r="F2314" t="s">
        <v>5461</v>
      </c>
      <c r="G2314" t="s">
        <v>20021</v>
      </c>
      <c r="H2314" s="34" t="str">
        <f>IF(ISERROR(VLOOKUP(D2314,'[2]PRIIPS KID'!A:A,1,0)),HYPERLINK("https://digital.feprecisionplus.com/documents/quilter/en-gb/"&amp;F2314&amp;"/KI","KIID"),HYPERLINK("https://digital.feprecisionplus.com/documents/quilter/en-gb/"&amp;F2314&amp;"/PK","KID"))</f>
        <v>KIID</v>
      </c>
      <c r="I2314" s="52">
        <v>0.95</v>
      </c>
      <c r="J2314" s="52">
        <v>0.95</v>
      </c>
      <c r="K2314">
        <v>0</v>
      </c>
      <c r="L2314" s="52">
        <v>0.95</v>
      </c>
      <c r="M2314">
        <v>0</v>
      </c>
      <c r="N2314" s="52">
        <v>0.95</v>
      </c>
      <c r="O2314">
        <v>0</v>
      </c>
      <c r="P2314">
        <v>0</v>
      </c>
      <c r="Q2314" t="s">
        <v>22</v>
      </c>
      <c r="R2314" t="s">
        <v>22</v>
      </c>
      <c r="S2314" t="s">
        <v>22</v>
      </c>
      <c r="T2314" t="s">
        <v>22</v>
      </c>
      <c r="U2314" t="s">
        <v>22</v>
      </c>
      <c r="V2314" t="s">
        <v>22</v>
      </c>
      <c r="W2314" t="s">
        <v>16</v>
      </c>
      <c r="X2314" s="40">
        <v>7.0000000000000007E-2</v>
      </c>
      <c r="Y2314" t="s">
        <v>23</v>
      </c>
      <c r="Z2314" t="s">
        <v>12827</v>
      </c>
      <c r="AA2314" t="s">
        <v>19982</v>
      </c>
      <c r="AB2314" t="s">
        <v>15585</v>
      </c>
      <c r="AC2314" t="s">
        <v>15584</v>
      </c>
      <c r="AD2314" s="52">
        <v>0.75</v>
      </c>
      <c r="AE2314" s="52" t="s">
        <v>24823</v>
      </c>
      <c r="AF2314" s="52" t="s">
        <v>24823</v>
      </c>
    </row>
    <row r="2315" spans="1:32" x14ac:dyDescent="0.25">
      <c r="A2315" t="s">
        <v>5205</v>
      </c>
      <c r="B2315" t="s">
        <v>16739</v>
      </c>
      <c r="C2315" t="s">
        <v>29</v>
      </c>
      <c r="D2315" t="s">
        <v>5206</v>
      </c>
      <c r="E2315" t="s">
        <v>14328</v>
      </c>
      <c r="F2315" t="s">
        <v>5207</v>
      </c>
      <c r="G2315" t="s">
        <v>20016</v>
      </c>
      <c r="H2315" s="34" t="str">
        <f>IF(ISERROR(VLOOKUP(D2315,'[2]PRIIPS KID'!A:A,1,0)),HYPERLINK("https://digital.feprecisionplus.com/documents/quilter/en-gb/"&amp;F2315&amp;"/KI","KIID"),HYPERLINK("https://digital.feprecisionplus.com/documents/quilter/en-gb/"&amp;F2315&amp;"/PK","KID"))</f>
        <v>KIID</v>
      </c>
      <c r="I2315" s="52">
        <v>1.7</v>
      </c>
      <c r="J2315" s="52">
        <v>1.7</v>
      </c>
      <c r="K2315">
        <v>0.83</v>
      </c>
      <c r="L2315" s="52">
        <v>0.87</v>
      </c>
      <c r="M2315">
        <v>0</v>
      </c>
      <c r="N2315" s="52">
        <v>0.87</v>
      </c>
      <c r="O2315">
        <v>0</v>
      </c>
      <c r="P2315">
        <v>0</v>
      </c>
      <c r="Q2315" t="s">
        <v>22</v>
      </c>
      <c r="R2315" t="s">
        <v>22</v>
      </c>
      <c r="S2315" t="s">
        <v>22</v>
      </c>
      <c r="T2315" t="s">
        <v>22</v>
      </c>
      <c r="U2315" t="s">
        <v>22</v>
      </c>
      <c r="V2315" t="s">
        <v>22</v>
      </c>
      <c r="W2315" t="s">
        <v>16</v>
      </c>
      <c r="X2315" s="40">
        <v>7.0000000000000007E-2</v>
      </c>
      <c r="Y2315" t="s">
        <v>23</v>
      </c>
      <c r="Z2315" t="s">
        <v>12827</v>
      </c>
      <c r="AA2315" t="s">
        <v>19982</v>
      </c>
      <c r="AB2315" t="s">
        <v>15585</v>
      </c>
      <c r="AC2315" t="s">
        <v>15584</v>
      </c>
      <c r="AD2315" s="52">
        <v>0.67</v>
      </c>
      <c r="AE2315" s="52" t="s">
        <v>24823</v>
      </c>
      <c r="AF2315" s="52" t="s">
        <v>24823</v>
      </c>
    </row>
    <row r="2316" spans="1:32" x14ac:dyDescent="0.25">
      <c r="A2316" t="s">
        <v>5208</v>
      </c>
      <c r="B2316" t="s">
        <v>16739</v>
      </c>
      <c r="C2316" t="s">
        <v>29</v>
      </c>
      <c r="D2316" t="s">
        <v>5462</v>
      </c>
      <c r="E2316" t="s">
        <v>5463</v>
      </c>
      <c r="F2316" t="s">
        <v>5464</v>
      </c>
      <c r="G2316" t="s">
        <v>20021</v>
      </c>
      <c r="H2316" s="34" t="str">
        <f>IF(ISERROR(VLOOKUP(D2316,'[2]PRIIPS KID'!A:A,1,0)),HYPERLINK("https://digital.feprecisionplus.com/documents/quilter/en-gb/"&amp;F2316&amp;"/KI","KIID"),HYPERLINK("https://digital.feprecisionplus.com/documents/quilter/en-gb/"&amp;F2316&amp;"/PK","KID"))</f>
        <v>KIID</v>
      </c>
      <c r="I2316" s="52">
        <v>0.95</v>
      </c>
      <c r="J2316" s="52">
        <v>0.95</v>
      </c>
      <c r="K2316">
        <v>0</v>
      </c>
      <c r="L2316" s="52">
        <v>0.95</v>
      </c>
      <c r="M2316">
        <v>0</v>
      </c>
      <c r="N2316" s="52">
        <v>0.95</v>
      </c>
      <c r="O2316">
        <v>0</v>
      </c>
      <c r="P2316">
        <v>0</v>
      </c>
      <c r="Q2316" t="s">
        <v>22</v>
      </c>
      <c r="R2316" t="s">
        <v>22</v>
      </c>
      <c r="S2316" t="s">
        <v>22</v>
      </c>
      <c r="T2316" t="s">
        <v>22</v>
      </c>
      <c r="U2316" t="s">
        <v>22</v>
      </c>
      <c r="V2316" t="s">
        <v>22</v>
      </c>
      <c r="W2316" t="s">
        <v>16</v>
      </c>
      <c r="X2316" s="40">
        <v>7.0000000000000007E-2</v>
      </c>
      <c r="Y2316" t="s">
        <v>23</v>
      </c>
      <c r="Z2316" t="s">
        <v>12827</v>
      </c>
      <c r="AA2316" t="s">
        <v>19982</v>
      </c>
      <c r="AB2316" t="s">
        <v>15585</v>
      </c>
      <c r="AC2316" t="s">
        <v>15584</v>
      </c>
      <c r="AD2316" s="52">
        <v>0.75</v>
      </c>
      <c r="AE2316" s="52" t="s">
        <v>24823</v>
      </c>
      <c r="AF2316" s="52" t="s">
        <v>24823</v>
      </c>
    </row>
    <row r="2317" spans="1:32" x14ac:dyDescent="0.25">
      <c r="A2317" t="s">
        <v>5209</v>
      </c>
      <c r="B2317" t="s">
        <v>16739</v>
      </c>
      <c r="C2317" t="s">
        <v>18</v>
      </c>
      <c r="D2317" t="s">
        <v>5210</v>
      </c>
      <c r="E2317" t="s">
        <v>14329</v>
      </c>
      <c r="F2317" t="s">
        <v>5211</v>
      </c>
      <c r="G2317" t="s">
        <v>20016</v>
      </c>
      <c r="H2317" s="34" t="str">
        <f>IF(ISERROR(VLOOKUP(D2317,'[2]PRIIPS KID'!A:A,1,0)),HYPERLINK("https://digital.feprecisionplus.com/documents/quilter/en-gb/"&amp;F2317&amp;"/KI","KIID"),HYPERLINK("https://digital.feprecisionplus.com/documents/quilter/en-gb/"&amp;F2317&amp;"/PK","KID"))</f>
        <v>KIID</v>
      </c>
      <c r="I2317" s="52">
        <v>1.62</v>
      </c>
      <c r="J2317" s="52">
        <v>1.62</v>
      </c>
      <c r="K2317">
        <v>0.83</v>
      </c>
      <c r="L2317" s="52">
        <v>0.79000000000000015</v>
      </c>
      <c r="M2317">
        <v>0</v>
      </c>
      <c r="N2317" s="52">
        <v>0.79000000000000015</v>
      </c>
      <c r="O2317">
        <v>0</v>
      </c>
      <c r="P2317">
        <v>0</v>
      </c>
      <c r="Q2317" t="s">
        <v>22</v>
      </c>
      <c r="R2317" t="s">
        <v>22</v>
      </c>
      <c r="S2317" t="s">
        <v>22</v>
      </c>
      <c r="T2317" t="s">
        <v>22</v>
      </c>
      <c r="U2317" t="s">
        <v>22</v>
      </c>
      <c r="V2317" t="s">
        <v>22</v>
      </c>
      <c r="W2317" t="s">
        <v>16</v>
      </c>
      <c r="X2317" s="40">
        <v>0.06</v>
      </c>
      <c r="Y2317" t="s">
        <v>23</v>
      </c>
      <c r="Z2317" t="s">
        <v>12827</v>
      </c>
      <c r="AA2317" t="s">
        <v>19982</v>
      </c>
      <c r="AB2317" t="s">
        <v>15593</v>
      </c>
      <c r="AC2317" t="s">
        <v>15590</v>
      </c>
      <c r="AD2317" s="52">
        <v>0.79000000000000015</v>
      </c>
      <c r="AE2317" s="52" t="s">
        <v>24823</v>
      </c>
      <c r="AF2317" s="52" t="s">
        <v>24823</v>
      </c>
    </row>
    <row r="2318" spans="1:32" x14ac:dyDescent="0.25">
      <c r="A2318" t="s">
        <v>5212</v>
      </c>
      <c r="B2318" t="s">
        <v>16739</v>
      </c>
      <c r="C2318" t="s">
        <v>18</v>
      </c>
      <c r="D2318" t="s">
        <v>5471</v>
      </c>
      <c r="E2318" t="s">
        <v>5472</v>
      </c>
      <c r="F2318" t="s">
        <v>5473</v>
      </c>
      <c r="G2318" t="s">
        <v>20021</v>
      </c>
      <c r="H2318" s="34" t="str">
        <f>IF(ISERROR(VLOOKUP(D2318,'[2]PRIIPS KID'!A:A,1,0)),HYPERLINK("https://digital.feprecisionplus.com/documents/quilter/en-gb/"&amp;F2318&amp;"/KI","KIID"),HYPERLINK("https://digital.feprecisionplus.com/documents/quilter/en-gb/"&amp;F2318&amp;"/PK","KID"))</f>
        <v>KIID</v>
      </c>
      <c r="I2318" s="52">
        <v>0.87</v>
      </c>
      <c r="J2318" s="52">
        <v>0.87</v>
      </c>
      <c r="K2318">
        <v>0</v>
      </c>
      <c r="L2318" s="52">
        <v>0.87</v>
      </c>
      <c r="M2318">
        <v>0</v>
      </c>
      <c r="N2318" s="52">
        <v>0.87</v>
      </c>
      <c r="O2318">
        <v>0</v>
      </c>
      <c r="P2318">
        <v>0</v>
      </c>
      <c r="Q2318" t="s">
        <v>22</v>
      </c>
      <c r="R2318" t="s">
        <v>22</v>
      </c>
      <c r="S2318" t="s">
        <v>22</v>
      </c>
      <c r="T2318" t="s">
        <v>22</v>
      </c>
      <c r="U2318" t="s">
        <v>22</v>
      </c>
      <c r="V2318" t="s">
        <v>22</v>
      </c>
      <c r="W2318" t="s">
        <v>16</v>
      </c>
      <c r="X2318" s="40">
        <v>0.06</v>
      </c>
      <c r="Y2318" t="s">
        <v>23</v>
      </c>
      <c r="Z2318" t="s">
        <v>12827</v>
      </c>
      <c r="AA2318" t="s">
        <v>19982</v>
      </c>
      <c r="AB2318" t="s">
        <v>15593</v>
      </c>
      <c r="AC2318" t="s">
        <v>15590</v>
      </c>
      <c r="AD2318" s="52">
        <v>0.87</v>
      </c>
      <c r="AE2318" s="52" t="s">
        <v>24823</v>
      </c>
      <c r="AF2318" s="52" t="s">
        <v>24823</v>
      </c>
    </row>
    <row r="2319" spans="1:32" x14ac:dyDescent="0.25">
      <c r="A2319" t="s">
        <v>5213</v>
      </c>
      <c r="B2319" t="s">
        <v>16739</v>
      </c>
      <c r="C2319" t="s">
        <v>29</v>
      </c>
      <c r="D2319" t="s">
        <v>5214</v>
      </c>
      <c r="E2319" t="s">
        <v>14330</v>
      </c>
      <c r="F2319" t="s">
        <v>5215</v>
      </c>
      <c r="G2319" t="s">
        <v>20016</v>
      </c>
      <c r="H2319" s="34" t="str">
        <f>IF(ISERROR(VLOOKUP(D2319,'[2]PRIIPS KID'!A:A,1,0)),HYPERLINK("https://digital.feprecisionplus.com/documents/quilter/en-gb/"&amp;F2319&amp;"/KI","KIID"),HYPERLINK("https://digital.feprecisionplus.com/documents/quilter/en-gb/"&amp;F2319&amp;"/PK","KID"))</f>
        <v>KIID</v>
      </c>
      <c r="I2319" s="52">
        <v>1.62</v>
      </c>
      <c r="J2319" s="52">
        <v>1.62</v>
      </c>
      <c r="K2319">
        <v>0.83</v>
      </c>
      <c r="L2319" s="52">
        <v>0.79000000000000015</v>
      </c>
      <c r="M2319">
        <v>0</v>
      </c>
      <c r="N2319" s="52">
        <v>0.79000000000000015</v>
      </c>
      <c r="O2319">
        <v>0</v>
      </c>
      <c r="P2319">
        <v>0</v>
      </c>
      <c r="Q2319" t="s">
        <v>22</v>
      </c>
      <c r="R2319" t="s">
        <v>22</v>
      </c>
      <c r="S2319" t="s">
        <v>22</v>
      </c>
      <c r="T2319" t="s">
        <v>22</v>
      </c>
      <c r="U2319" t="s">
        <v>22</v>
      </c>
      <c r="V2319" t="s">
        <v>22</v>
      </c>
      <c r="W2319" t="s">
        <v>16</v>
      </c>
      <c r="X2319" s="40">
        <v>0.06</v>
      </c>
      <c r="Y2319" t="s">
        <v>23</v>
      </c>
      <c r="Z2319" t="s">
        <v>12827</v>
      </c>
      <c r="AA2319" t="s">
        <v>19982</v>
      </c>
      <c r="AB2319" t="s">
        <v>15593</v>
      </c>
      <c r="AC2319" t="s">
        <v>15590</v>
      </c>
      <c r="AD2319" s="52">
        <v>0.79000000000000015</v>
      </c>
      <c r="AE2319" s="52" t="s">
        <v>24823</v>
      </c>
      <c r="AF2319" s="52" t="s">
        <v>24823</v>
      </c>
    </row>
    <row r="2320" spans="1:32" x14ac:dyDescent="0.25">
      <c r="A2320" t="s">
        <v>5216</v>
      </c>
      <c r="B2320" t="s">
        <v>16739</v>
      </c>
      <c r="C2320" t="s">
        <v>29</v>
      </c>
      <c r="D2320" t="s">
        <v>5474</v>
      </c>
      <c r="E2320" t="s">
        <v>5475</v>
      </c>
      <c r="F2320" t="s">
        <v>5476</v>
      </c>
      <c r="G2320" t="s">
        <v>20021</v>
      </c>
      <c r="H2320" s="34" t="str">
        <f>IF(ISERROR(VLOOKUP(D2320,'[2]PRIIPS KID'!A:A,1,0)),HYPERLINK("https://digital.feprecisionplus.com/documents/quilter/en-gb/"&amp;F2320&amp;"/KI","KIID"),HYPERLINK("https://digital.feprecisionplus.com/documents/quilter/en-gb/"&amp;F2320&amp;"/PK","KID"))</f>
        <v>KIID</v>
      </c>
      <c r="I2320" s="52">
        <v>0.87</v>
      </c>
      <c r="J2320" s="52">
        <v>0.87</v>
      </c>
      <c r="K2320">
        <v>0</v>
      </c>
      <c r="L2320" s="52">
        <v>0.87</v>
      </c>
      <c r="M2320">
        <v>0</v>
      </c>
      <c r="N2320" s="52">
        <v>0.87</v>
      </c>
      <c r="O2320">
        <v>0</v>
      </c>
      <c r="P2320">
        <v>0</v>
      </c>
      <c r="Q2320" t="s">
        <v>22</v>
      </c>
      <c r="R2320" t="s">
        <v>22</v>
      </c>
      <c r="S2320" t="s">
        <v>22</v>
      </c>
      <c r="T2320" t="s">
        <v>22</v>
      </c>
      <c r="U2320" t="s">
        <v>22</v>
      </c>
      <c r="V2320" t="s">
        <v>22</v>
      </c>
      <c r="W2320" t="s">
        <v>16</v>
      </c>
      <c r="X2320" s="40">
        <v>0.06</v>
      </c>
      <c r="Y2320" t="s">
        <v>23</v>
      </c>
      <c r="Z2320" t="s">
        <v>12827</v>
      </c>
      <c r="AA2320" t="s">
        <v>19982</v>
      </c>
      <c r="AB2320" t="s">
        <v>15593</v>
      </c>
      <c r="AC2320" t="s">
        <v>15590</v>
      </c>
      <c r="AD2320" s="52">
        <v>0.87</v>
      </c>
      <c r="AE2320" s="52" t="s">
        <v>24823</v>
      </c>
      <c r="AF2320" s="52" t="s">
        <v>24823</v>
      </c>
    </row>
    <row r="2321" spans="1:32" x14ac:dyDescent="0.25">
      <c r="A2321" t="s">
        <v>5217</v>
      </c>
      <c r="B2321" t="s">
        <v>16739</v>
      </c>
      <c r="C2321" t="s">
        <v>18</v>
      </c>
      <c r="D2321" t="s">
        <v>5218</v>
      </c>
      <c r="E2321" t="s">
        <v>5219</v>
      </c>
      <c r="F2321" t="s">
        <v>5220</v>
      </c>
      <c r="G2321" t="s">
        <v>20016</v>
      </c>
      <c r="H2321" s="34" t="str">
        <f>IF(ISERROR(VLOOKUP(D2321,'[2]PRIIPS KID'!A:A,1,0)),HYPERLINK("https://digital.feprecisionplus.com/documents/quilter/en-gb/"&amp;F2321&amp;"/KI","KIID"),HYPERLINK("https://digital.feprecisionplus.com/documents/quilter/en-gb/"&amp;F2321&amp;"/PK","KID"))</f>
        <v>KIID</v>
      </c>
      <c r="I2321" s="52">
        <v>1.62</v>
      </c>
      <c r="J2321" s="52">
        <v>1.62</v>
      </c>
      <c r="K2321">
        <v>0.83</v>
      </c>
      <c r="L2321" s="52">
        <v>0.79000000000000015</v>
      </c>
      <c r="M2321">
        <v>0</v>
      </c>
      <c r="N2321" s="52">
        <v>0.79000000000000015</v>
      </c>
      <c r="O2321">
        <v>0</v>
      </c>
      <c r="P2321">
        <v>0</v>
      </c>
      <c r="Q2321" t="s">
        <v>22</v>
      </c>
      <c r="R2321" t="s">
        <v>22</v>
      </c>
      <c r="S2321" t="s">
        <v>22</v>
      </c>
      <c r="T2321" t="s">
        <v>22</v>
      </c>
      <c r="U2321" t="s">
        <v>22</v>
      </c>
      <c r="V2321" t="s">
        <v>22</v>
      </c>
      <c r="W2321" t="s">
        <v>16</v>
      </c>
      <c r="X2321" s="40">
        <v>7.0000000000000007E-2</v>
      </c>
      <c r="Y2321" t="s">
        <v>23</v>
      </c>
      <c r="Z2321" t="s">
        <v>12827</v>
      </c>
      <c r="AA2321" t="s">
        <v>19982</v>
      </c>
      <c r="AB2321" t="s">
        <v>15603</v>
      </c>
      <c r="AC2321" t="s">
        <v>15590</v>
      </c>
      <c r="AD2321" s="52">
        <v>0.79000000000000015</v>
      </c>
      <c r="AE2321" s="52" t="s">
        <v>24823</v>
      </c>
      <c r="AF2321" s="52" t="s">
        <v>24823</v>
      </c>
    </row>
    <row r="2322" spans="1:32" x14ac:dyDescent="0.25">
      <c r="A2322" t="s">
        <v>5221</v>
      </c>
      <c r="B2322" t="s">
        <v>16739</v>
      </c>
      <c r="C2322" t="s">
        <v>18</v>
      </c>
      <c r="D2322" t="s">
        <v>5483</v>
      </c>
      <c r="E2322" t="s">
        <v>5484</v>
      </c>
      <c r="F2322" t="s">
        <v>5485</v>
      </c>
      <c r="G2322" t="s">
        <v>20021</v>
      </c>
      <c r="H2322" s="34" t="str">
        <f>IF(ISERROR(VLOOKUP(D2322,'[2]PRIIPS KID'!A:A,1,0)),HYPERLINK("https://digital.feprecisionplus.com/documents/quilter/en-gb/"&amp;F2322&amp;"/KI","KIID"),HYPERLINK("https://digital.feprecisionplus.com/documents/quilter/en-gb/"&amp;F2322&amp;"/PK","KID"))</f>
        <v>KIID</v>
      </c>
      <c r="I2322" s="52">
        <v>0.87</v>
      </c>
      <c r="J2322" s="52">
        <v>0.87</v>
      </c>
      <c r="K2322">
        <v>0</v>
      </c>
      <c r="L2322" s="52">
        <v>0.87</v>
      </c>
      <c r="M2322">
        <v>0</v>
      </c>
      <c r="N2322" s="52">
        <v>0.87</v>
      </c>
      <c r="O2322">
        <v>0</v>
      </c>
      <c r="P2322">
        <v>0</v>
      </c>
      <c r="Q2322" t="s">
        <v>22</v>
      </c>
      <c r="R2322" t="s">
        <v>22</v>
      </c>
      <c r="S2322" t="s">
        <v>22</v>
      </c>
      <c r="T2322" t="s">
        <v>22</v>
      </c>
      <c r="U2322" t="s">
        <v>22</v>
      </c>
      <c r="V2322" t="s">
        <v>22</v>
      </c>
      <c r="W2322" t="s">
        <v>16</v>
      </c>
      <c r="X2322" s="40">
        <v>7.0000000000000007E-2</v>
      </c>
      <c r="Y2322" t="s">
        <v>23</v>
      </c>
      <c r="Z2322" t="s">
        <v>12827</v>
      </c>
      <c r="AA2322" t="s">
        <v>19982</v>
      </c>
      <c r="AB2322" t="s">
        <v>15603</v>
      </c>
      <c r="AC2322" t="s">
        <v>15590</v>
      </c>
      <c r="AD2322" s="52">
        <v>0.87</v>
      </c>
      <c r="AE2322" s="52" t="s">
        <v>24823</v>
      </c>
      <c r="AF2322" s="52" t="s">
        <v>24823</v>
      </c>
    </row>
    <row r="2323" spans="1:32" x14ac:dyDescent="0.25">
      <c r="A2323" t="s">
        <v>5222</v>
      </c>
      <c r="B2323" t="s">
        <v>16739</v>
      </c>
      <c r="C2323" t="s">
        <v>29</v>
      </c>
      <c r="D2323" t="s">
        <v>5223</v>
      </c>
      <c r="E2323" t="s">
        <v>5224</v>
      </c>
      <c r="F2323" t="s">
        <v>5225</v>
      </c>
      <c r="G2323" t="s">
        <v>20016</v>
      </c>
      <c r="H2323" s="34" t="str">
        <f>IF(ISERROR(VLOOKUP(D2323,'[2]PRIIPS KID'!A:A,1,0)),HYPERLINK("https://digital.feprecisionplus.com/documents/quilter/en-gb/"&amp;F2323&amp;"/KI","KIID"),HYPERLINK("https://digital.feprecisionplus.com/documents/quilter/en-gb/"&amp;F2323&amp;"/PK","KID"))</f>
        <v>KIID</v>
      </c>
      <c r="I2323" s="52">
        <v>1.62</v>
      </c>
      <c r="J2323" s="52">
        <v>1.62</v>
      </c>
      <c r="K2323">
        <v>0.83</v>
      </c>
      <c r="L2323" s="52">
        <v>0.79000000000000015</v>
      </c>
      <c r="M2323">
        <v>0</v>
      </c>
      <c r="N2323" s="52">
        <v>0.79000000000000015</v>
      </c>
      <c r="O2323">
        <v>0</v>
      </c>
      <c r="P2323">
        <v>0</v>
      </c>
      <c r="Q2323" t="s">
        <v>22</v>
      </c>
      <c r="R2323" t="s">
        <v>22</v>
      </c>
      <c r="S2323" t="s">
        <v>22</v>
      </c>
      <c r="T2323" t="s">
        <v>22</v>
      </c>
      <c r="U2323" t="s">
        <v>22</v>
      </c>
      <c r="V2323" t="s">
        <v>22</v>
      </c>
      <c r="W2323" t="s">
        <v>16</v>
      </c>
      <c r="X2323" s="40">
        <v>7.0000000000000007E-2</v>
      </c>
      <c r="Y2323" t="s">
        <v>23</v>
      </c>
      <c r="Z2323" t="s">
        <v>12827</v>
      </c>
      <c r="AA2323" t="s">
        <v>19982</v>
      </c>
      <c r="AB2323" t="s">
        <v>15603</v>
      </c>
      <c r="AC2323" t="s">
        <v>15590</v>
      </c>
      <c r="AD2323" s="52">
        <v>0.79000000000000015</v>
      </c>
      <c r="AE2323" s="52" t="s">
        <v>24823</v>
      </c>
      <c r="AF2323" s="52" t="s">
        <v>24823</v>
      </c>
    </row>
    <row r="2324" spans="1:32" x14ac:dyDescent="0.25">
      <c r="A2324" t="s">
        <v>5226</v>
      </c>
      <c r="B2324" t="s">
        <v>16739</v>
      </c>
      <c r="C2324" t="s">
        <v>29</v>
      </c>
      <c r="D2324" t="s">
        <v>5486</v>
      </c>
      <c r="E2324" t="s">
        <v>5487</v>
      </c>
      <c r="F2324" t="s">
        <v>5488</v>
      </c>
      <c r="G2324" t="s">
        <v>20021</v>
      </c>
      <c r="H2324" s="34" t="str">
        <f>IF(ISERROR(VLOOKUP(D2324,'[2]PRIIPS KID'!A:A,1,0)),HYPERLINK("https://digital.feprecisionplus.com/documents/quilter/en-gb/"&amp;F2324&amp;"/KI","KIID"),HYPERLINK("https://digital.feprecisionplus.com/documents/quilter/en-gb/"&amp;F2324&amp;"/PK","KID"))</f>
        <v>KIID</v>
      </c>
      <c r="I2324" s="52">
        <v>0.87</v>
      </c>
      <c r="J2324" s="52">
        <v>0.87</v>
      </c>
      <c r="K2324">
        <v>0</v>
      </c>
      <c r="L2324" s="52">
        <v>0.87</v>
      </c>
      <c r="M2324">
        <v>0</v>
      </c>
      <c r="N2324" s="52">
        <v>0.87</v>
      </c>
      <c r="O2324">
        <v>0</v>
      </c>
      <c r="P2324">
        <v>0</v>
      </c>
      <c r="Q2324" t="s">
        <v>22</v>
      </c>
      <c r="R2324" t="s">
        <v>22</v>
      </c>
      <c r="S2324" t="s">
        <v>22</v>
      </c>
      <c r="T2324" t="s">
        <v>22</v>
      </c>
      <c r="U2324" t="s">
        <v>22</v>
      </c>
      <c r="V2324" t="s">
        <v>22</v>
      </c>
      <c r="W2324" t="s">
        <v>16</v>
      </c>
      <c r="X2324" s="40">
        <v>7.0000000000000007E-2</v>
      </c>
      <c r="Y2324" t="s">
        <v>23</v>
      </c>
      <c r="Z2324" t="s">
        <v>12827</v>
      </c>
      <c r="AA2324" t="s">
        <v>19982</v>
      </c>
      <c r="AB2324" t="s">
        <v>15603</v>
      </c>
      <c r="AC2324" t="s">
        <v>15590</v>
      </c>
      <c r="AD2324" s="52">
        <v>0.87</v>
      </c>
      <c r="AE2324" s="52" t="s">
        <v>24823</v>
      </c>
      <c r="AF2324" s="52" t="s">
        <v>24823</v>
      </c>
    </row>
    <row r="2325" spans="1:32" x14ac:dyDescent="0.25">
      <c r="A2325" t="s">
        <v>5227</v>
      </c>
      <c r="B2325" t="s">
        <v>16739</v>
      </c>
      <c r="C2325" t="s">
        <v>18</v>
      </c>
      <c r="D2325" t="s">
        <v>13447</v>
      </c>
      <c r="E2325" t="s">
        <v>13448</v>
      </c>
      <c r="F2325" t="s">
        <v>13449</v>
      </c>
      <c r="G2325" t="s">
        <v>20021</v>
      </c>
      <c r="H2325" s="34" t="str">
        <f>IF(ISERROR(VLOOKUP(D2325,'[2]PRIIPS KID'!A:A,1,0)),HYPERLINK("https://digital.feprecisionplus.com/documents/quilter/en-gb/"&amp;F2325&amp;"/KI","KIID"),HYPERLINK("https://digital.feprecisionplus.com/documents/quilter/en-gb/"&amp;F2325&amp;"/PK","KID"))</f>
        <v>KIID</v>
      </c>
      <c r="I2325" s="52">
        <v>0.23</v>
      </c>
      <c r="J2325" s="52">
        <v>0.23</v>
      </c>
      <c r="K2325">
        <v>0</v>
      </c>
      <c r="L2325" s="52">
        <v>0.23</v>
      </c>
      <c r="M2325">
        <v>0</v>
      </c>
      <c r="N2325" s="52">
        <v>0.23</v>
      </c>
      <c r="O2325">
        <v>0</v>
      </c>
      <c r="P2325">
        <v>0</v>
      </c>
      <c r="Q2325" t="s">
        <v>22</v>
      </c>
      <c r="R2325" t="s">
        <v>22</v>
      </c>
      <c r="S2325" t="s">
        <v>22</v>
      </c>
      <c r="T2325" t="s">
        <v>22</v>
      </c>
      <c r="U2325" t="s">
        <v>22</v>
      </c>
      <c r="V2325" t="s">
        <v>22</v>
      </c>
      <c r="W2325" t="s">
        <v>16</v>
      </c>
      <c r="X2325" s="40">
        <v>0.06</v>
      </c>
      <c r="Y2325" t="s">
        <v>23</v>
      </c>
      <c r="Z2325" t="s">
        <v>12827</v>
      </c>
      <c r="AA2325" t="s">
        <v>19982</v>
      </c>
      <c r="AB2325" t="s">
        <v>15593</v>
      </c>
      <c r="AC2325" t="s">
        <v>15590</v>
      </c>
      <c r="AD2325" s="52">
        <v>0.23</v>
      </c>
      <c r="AE2325" s="52" t="s">
        <v>24823</v>
      </c>
      <c r="AF2325" s="52" t="s">
        <v>24823</v>
      </c>
    </row>
    <row r="2326" spans="1:32" x14ac:dyDescent="0.25">
      <c r="A2326" t="s">
        <v>5228</v>
      </c>
      <c r="B2326" t="s">
        <v>16739</v>
      </c>
      <c r="C2326" t="s">
        <v>29</v>
      </c>
      <c r="D2326" t="s">
        <v>13450</v>
      </c>
      <c r="E2326" t="s">
        <v>13451</v>
      </c>
      <c r="F2326" t="s">
        <v>13452</v>
      </c>
      <c r="G2326" t="s">
        <v>20021</v>
      </c>
      <c r="H2326" s="34" t="str">
        <f>IF(ISERROR(VLOOKUP(D2326,'[2]PRIIPS KID'!A:A,1,0)),HYPERLINK("https://digital.feprecisionplus.com/documents/quilter/en-gb/"&amp;F2326&amp;"/KI","KIID"),HYPERLINK("https://digital.feprecisionplus.com/documents/quilter/en-gb/"&amp;F2326&amp;"/PK","KID"))</f>
        <v>KIID</v>
      </c>
      <c r="I2326" s="52">
        <v>0.23</v>
      </c>
      <c r="J2326" s="52">
        <v>0.23</v>
      </c>
      <c r="K2326">
        <v>0</v>
      </c>
      <c r="L2326" s="52">
        <v>0.23</v>
      </c>
      <c r="M2326">
        <v>0</v>
      </c>
      <c r="N2326" s="52">
        <v>0.23</v>
      </c>
      <c r="O2326">
        <v>0</v>
      </c>
      <c r="P2326">
        <v>0</v>
      </c>
      <c r="Q2326" t="s">
        <v>22</v>
      </c>
      <c r="R2326" t="s">
        <v>22</v>
      </c>
      <c r="S2326" t="s">
        <v>22</v>
      </c>
      <c r="T2326" t="s">
        <v>22</v>
      </c>
      <c r="U2326" t="s">
        <v>22</v>
      </c>
      <c r="V2326" t="s">
        <v>22</v>
      </c>
      <c r="W2326" t="s">
        <v>16</v>
      </c>
      <c r="X2326" s="40">
        <v>0.06</v>
      </c>
      <c r="Y2326" t="s">
        <v>23</v>
      </c>
      <c r="Z2326" t="s">
        <v>12827</v>
      </c>
      <c r="AA2326" t="s">
        <v>19982</v>
      </c>
      <c r="AB2326" t="s">
        <v>15593</v>
      </c>
      <c r="AC2326" t="s">
        <v>15590</v>
      </c>
      <c r="AD2326" s="52">
        <v>0.23</v>
      </c>
      <c r="AE2326" s="52" t="s">
        <v>24823</v>
      </c>
      <c r="AF2326" s="52" t="s">
        <v>24823</v>
      </c>
    </row>
    <row r="2327" spans="1:32" x14ac:dyDescent="0.25">
      <c r="A2327" t="s">
        <v>5229</v>
      </c>
      <c r="B2327" t="s">
        <v>16739</v>
      </c>
      <c r="C2327" t="s">
        <v>18</v>
      </c>
      <c r="D2327" t="s">
        <v>5230</v>
      </c>
      <c r="E2327" t="s">
        <v>5231</v>
      </c>
      <c r="F2327" t="s">
        <v>5232</v>
      </c>
      <c r="G2327" t="s">
        <v>20016</v>
      </c>
      <c r="H2327" s="34" t="str">
        <f>IF(ISERROR(VLOOKUP(D2327,'[2]PRIIPS KID'!A:A,1,0)),HYPERLINK("https://digital.feprecisionplus.com/documents/quilter/en-gb/"&amp;F2327&amp;"/KI","KIID"),HYPERLINK("https://digital.feprecisionplus.com/documents/quilter/en-gb/"&amp;F2327&amp;"/PK","KID"))</f>
        <v>KIID</v>
      </c>
      <c r="I2327" s="52">
        <v>1.41</v>
      </c>
      <c r="J2327" s="52">
        <v>1.41</v>
      </c>
      <c r="K2327">
        <v>0.75</v>
      </c>
      <c r="L2327" s="52">
        <v>0.65999999999999992</v>
      </c>
      <c r="M2327">
        <v>0</v>
      </c>
      <c r="N2327" s="52">
        <v>0.65999999999999992</v>
      </c>
      <c r="O2327">
        <v>0</v>
      </c>
      <c r="P2327">
        <v>0</v>
      </c>
      <c r="Q2327" t="s">
        <v>22</v>
      </c>
      <c r="R2327" t="s">
        <v>22</v>
      </c>
      <c r="S2327" t="s">
        <v>22</v>
      </c>
      <c r="T2327" t="s">
        <v>22</v>
      </c>
      <c r="U2327" t="s">
        <v>22</v>
      </c>
      <c r="V2327" t="s">
        <v>22</v>
      </c>
      <c r="W2327" t="s">
        <v>54</v>
      </c>
      <c r="X2327" s="40">
        <v>0.06</v>
      </c>
      <c r="Y2327" t="s">
        <v>23</v>
      </c>
      <c r="Z2327" t="s">
        <v>12827</v>
      </c>
      <c r="AA2327" t="s">
        <v>19982</v>
      </c>
      <c r="AB2327" t="s">
        <v>15583</v>
      </c>
      <c r="AC2327" t="s">
        <v>15535</v>
      </c>
      <c r="AD2327" s="52">
        <v>0.65999999999999992</v>
      </c>
      <c r="AE2327" s="52" t="s">
        <v>24823</v>
      </c>
      <c r="AF2327" s="52" t="s">
        <v>24823</v>
      </c>
    </row>
    <row r="2328" spans="1:32" x14ac:dyDescent="0.25">
      <c r="A2328" t="s">
        <v>5233</v>
      </c>
      <c r="B2328" t="s">
        <v>16739</v>
      </c>
      <c r="C2328" t="s">
        <v>18</v>
      </c>
      <c r="D2328" t="s">
        <v>5495</v>
      </c>
      <c r="E2328" t="s">
        <v>5496</v>
      </c>
      <c r="F2328" t="s">
        <v>5497</v>
      </c>
      <c r="G2328" t="s">
        <v>20021</v>
      </c>
      <c r="H2328" s="34" t="str">
        <f>IF(ISERROR(VLOOKUP(D2328,'[2]PRIIPS KID'!A:A,1,0)),HYPERLINK("https://digital.feprecisionplus.com/documents/quilter/en-gb/"&amp;F2328&amp;"/KI","KIID"),HYPERLINK("https://digital.feprecisionplus.com/documents/quilter/en-gb/"&amp;F2328&amp;"/PK","KID"))</f>
        <v>KIID</v>
      </c>
      <c r="I2328" s="52">
        <v>0.72</v>
      </c>
      <c r="J2328" s="52">
        <v>0.72</v>
      </c>
      <c r="K2328">
        <v>0</v>
      </c>
      <c r="L2328" s="52">
        <v>0.72</v>
      </c>
      <c r="M2328">
        <v>0</v>
      </c>
      <c r="N2328" s="52">
        <v>0.72</v>
      </c>
      <c r="O2328">
        <v>0</v>
      </c>
      <c r="P2328">
        <v>0</v>
      </c>
      <c r="Q2328" t="s">
        <v>22</v>
      </c>
      <c r="R2328" t="s">
        <v>22</v>
      </c>
      <c r="S2328" t="s">
        <v>22</v>
      </c>
      <c r="T2328" t="s">
        <v>22</v>
      </c>
      <c r="U2328" t="s">
        <v>22</v>
      </c>
      <c r="V2328" t="s">
        <v>22</v>
      </c>
      <c r="W2328" t="s">
        <v>54</v>
      </c>
      <c r="X2328" s="40">
        <v>0.06</v>
      </c>
      <c r="Y2328" t="s">
        <v>23</v>
      </c>
      <c r="Z2328" t="s">
        <v>12827</v>
      </c>
      <c r="AA2328" t="s">
        <v>19982</v>
      </c>
      <c r="AB2328" t="s">
        <v>15583</v>
      </c>
      <c r="AC2328" t="s">
        <v>15535</v>
      </c>
      <c r="AD2328" s="52">
        <v>0.72</v>
      </c>
      <c r="AE2328" s="52" t="s">
        <v>24823</v>
      </c>
      <c r="AF2328" s="52" t="s">
        <v>24823</v>
      </c>
    </row>
    <row r="2329" spans="1:32" x14ac:dyDescent="0.25">
      <c r="A2329" t="s">
        <v>5234</v>
      </c>
      <c r="B2329" t="s">
        <v>16739</v>
      </c>
      <c r="C2329" t="s">
        <v>29</v>
      </c>
      <c r="D2329" t="s">
        <v>5235</v>
      </c>
      <c r="E2329" t="s">
        <v>5236</v>
      </c>
      <c r="F2329" t="s">
        <v>5237</v>
      </c>
      <c r="G2329" t="s">
        <v>20016</v>
      </c>
      <c r="H2329" s="34" t="str">
        <f>IF(ISERROR(VLOOKUP(D2329,'[2]PRIIPS KID'!A:A,1,0)),HYPERLINK("https://digital.feprecisionplus.com/documents/quilter/en-gb/"&amp;F2329&amp;"/KI","KIID"),HYPERLINK("https://digital.feprecisionplus.com/documents/quilter/en-gb/"&amp;F2329&amp;"/PK","KID"))</f>
        <v>KIID</v>
      </c>
      <c r="I2329" s="52">
        <v>1.41</v>
      </c>
      <c r="J2329" s="52">
        <v>1.41</v>
      </c>
      <c r="K2329">
        <v>0.75</v>
      </c>
      <c r="L2329" s="52">
        <v>0.65999999999999992</v>
      </c>
      <c r="M2329">
        <v>0</v>
      </c>
      <c r="N2329" s="52">
        <v>0.65999999999999992</v>
      </c>
      <c r="O2329">
        <v>0</v>
      </c>
      <c r="P2329">
        <v>0</v>
      </c>
      <c r="Q2329" t="s">
        <v>22</v>
      </c>
      <c r="R2329" t="s">
        <v>22</v>
      </c>
      <c r="S2329" t="s">
        <v>22</v>
      </c>
      <c r="T2329" t="s">
        <v>22</v>
      </c>
      <c r="U2329" t="s">
        <v>22</v>
      </c>
      <c r="V2329" t="s">
        <v>22</v>
      </c>
      <c r="W2329" t="s">
        <v>54</v>
      </c>
      <c r="X2329" s="40">
        <v>0.06</v>
      </c>
      <c r="Y2329" t="s">
        <v>23</v>
      </c>
      <c r="Z2329" t="s">
        <v>12827</v>
      </c>
      <c r="AA2329" t="s">
        <v>19982</v>
      </c>
      <c r="AB2329" t="s">
        <v>15583</v>
      </c>
      <c r="AC2329" t="s">
        <v>15535</v>
      </c>
      <c r="AD2329" s="52">
        <v>0.65999999999999992</v>
      </c>
      <c r="AE2329" s="52" t="s">
        <v>24823</v>
      </c>
      <c r="AF2329" s="52" t="s">
        <v>24823</v>
      </c>
    </row>
    <row r="2330" spans="1:32" x14ac:dyDescent="0.25">
      <c r="A2330" t="s">
        <v>5238</v>
      </c>
      <c r="B2330" t="s">
        <v>16739</v>
      </c>
      <c r="C2330" t="s">
        <v>29</v>
      </c>
      <c r="D2330" t="s">
        <v>5498</v>
      </c>
      <c r="E2330" t="s">
        <v>5499</v>
      </c>
      <c r="F2330" t="s">
        <v>5500</v>
      </c>
      <c r="G2330" t="s">
        <v>20021</v>
      </c>
      <c r="H2330" s="34" t="str">
        <f>IF(ISERROR(VLOOKUP(D2330,'[2]PRIIPS KID'!A:A,1,0)),HYPERLINK("https://digital.feprecisionplus.com/documents/quilter/en-gb/"&amp;F2330&amp;"/KI","KIID"),HYPERLINK("https://digital.feprecisionplus.com/documents/quilter/en-gb/"&amp;F2330&amp;"/PK","KID"))</f>
        <v>KIID</v>
      </c>
      <c r="I2330" s="52">
        <v>0.72</v>
      </c>
      <c r="J2330" s="52">
        <v>0.72</v>
      </c>
      <c r="K2330">
        <v>0</v>
      </c>
      <c r="L2330" s="52">
        <v>0.72</v>
      </c>
      <c r="M2330">
        <v>0</v>
      </c>
      <c r="N2330" s="52">
        <v>0.72</v>
      </c>
      <c r="O2330">
        <v>0</v>
      </c>
      <c r="P2330">
        <v>0</v>
      </c>
      <c r="Q2330" t="s">
        <v>22</v>
      </c>
      <c r="R2330" t="s">
        <v>22</v>
      </c>
      <c r="S2330" t="s">
        <v>22</v>
      </c>
      <c r="T2330" t="s">
        <v>22</v>
      </c>
      <c r="U2330" t="s">
        <v>22</v>
      </c>
      <c r="V2330" t="s">
        <v>22</v>
      </c>
      <c r="W2330" t="s">
        <v>54</v>
      </c>
      <c r="X2330" s="40">
        <v>0.06</v>
      </c>
      <c r="Y2330" t="s">
        <v>23</v>
      </c>
      <c r="Z2330" t="s">
        <v>12827</v>
      </c>
      <c r="AA2330" t="s">
        <v>19982</v>
      </c>
      <c r="AB2330" t="s">
        <v>15583</v>
      </c>
      <c r="AC2330" t="s">
        <v>15535</v>
      </c>
      <c r="AD2330" s="52">
        <v>0.72</v>
      </c>
      <c r="AE2330" s="52" t="s">
        <v>24823</v>
      </c>
      <c r="AF2330" s="52" t="s">
        <v>24823</v>
      </c>
    </row>
    <row r="2331" spans="1:32" x14ac:dyDescent="0.25">
      <c r="A2331" t="s">
        <v>5239</v>
      </c>
      <c r="B2331" t="s">
        <v>16739</v>
      </c>
      <c r="C2331" t="s">
        <v>18</v>
      </c>
      <c r="D2331" t="s">
        <v>5240</v>
      </c>
      <c r="E2331" t="s">
        <v>14331</v>
      </c>
      <c r="F2331" t="s">
        <v>5241</v>
      </c>
      <c r="G2331" t="s">
        <v>15532</v>
      </c>
      <c r="H2331" s="34" t="str">
        <f>IF(ISERROR(VLOOKUP(D2331,'[2]PRIIPS KID'!A:A,1,0)),HYPERLINK("https://digital.feprecisionplus.com/documents/quilter/en-gb/"&amp;F2331&amp;"/KI","KIID"),HYPERLINK("https://digital.feprecisionplus.com/documents/quilter/en-gb/"&amp;F2331&amp;"/PK","KID"))</f>
        <v>KIID</v>
      </c>
      <c r="I2331" s="52">
        <v>1.45</v>
      </c>
      <c r="J2331" s="52">
        <v>1.45</v>
      </c>
      <c r="K2331">
        <v>0.83</v>
      </c>
      <c r="L2331" s="52">
        <v>0.62</v>
      </c>
      <c r="M2331">
        <v>0</v>
      </c>
      <c r="N2331" s="52">
        <v>0.62</v>
      </c>
      <c r="O2331">
        <v>0</v>
      </c>
      <c r="P2331">
        <v>0</v>
      </c>
      <c r="Q2331" t="s">
        <v>22</v>
      </c>
      <c r="R2331" t="s">
        <v>22</v>
      </c>
      <c r="S2331" t="s">
        <v>22</v>
      </c>
      <c r="T2331" t="s">
        <v>22</v>
      </c>
      <c r="U2331" t="s">
        <v>22</v>
      </c>
      <c r="V2331" t="s">
        <v>22</v>
      </c>
      <c r="W2331" t="s">
        <v>16</v>
      </c>
      <c r="X2331" s="40">
        <v>7.0000000000000007E-2</v>
      </c>
      <c r="Y2331" t="s">
        <v>23</v>
      </c>
      <c r="Z2331" t="s">
        <v>12827</v>
      </c>
      <c r="AA2331" t="s">
        <v>19982</v>
      </c>
      <c r="AB2331" t="s">
        <v>15593</v>
      </c>
      <c r="AC2331" t="s">
        <v>15590</v>
      </c>
      <c r="AD2331" s="52">
        <v>0.62</v>
      </c>
      <c r="AE2331" s="52" t="s">
        <v>24823</v>
      </c>
      <c r="AF2331" s="52" t="s">
        <v>24823</v>
      </c>
    </row>
    <row r="2332" spans="1:32" x14ac:dyDescent="0.25">
      <c r="A2332" t="s">
        <v>5242</v>
      </c>
      <c r="B2332" t="s">
        <v>16739</v>
      </c>
      <c r="C2332" t="s">
        <v>18</v>
      </c>
      <c r="D2332" t="s">
        <v>5504</v>
      </c>
      <c r="E2332" t="s">
        <v>5505</v>
      </c>
      <c r="F2332" t="s">
        <v>5506</v>
      </c>
      <c r="G2332" t="s">
        <v>20021</v>
      </c>
      <c r="H2332" s="34" t="str">
        <f>IF(ISERROR(VLOOKUP(D2332,'[2]PRIIPS KID'!A:A,1,0)),HYPERLINK("https://digital.feprecisionplus.com/documents/quilter/en-gb/"&amp;F2332&amp;"/KI","KIID"),HYPERLINK("https://digital.feprecisionplus.com/documents/quilter/en-gb/"&amp;F2332&amp;"/PK","KID"))</f>
        <v>KIID</v>
      </c>
      <c r="I2332" s="52">
        <v>0.7</v>
      </c>
      <c r="J2332" s="52">
        <v>0.7</v>
      </c>
      <c r="K2332">
        <v>0</v>
      </c>
      <c r="L2332" s="52">
        <v>0.7</v>
      </c>
      <c r="M2332">
        <v>0</v>
      </c>
      <c r="N2332" s="52">
        <v>0.7</v>
      </c>
      <c r="O2332">
        <v>0</v>
      </c>
      <c r="P2332">
        <v>0</v>
      </c>
      <c r="Q2332" t="s">
        <v>22</v>
      </c>
      <c r="R2332" t="s">
        <v>22</v>
      </c>
      <c r="S2332" t="s">
        <v>22</v>
      </c>
      <c r="T2332" t="s">
        <v>22</v>
      </c>
      <c r="U2332" t="s">
        <v>22</v>
      </c>
      <c r="V2332" t="s">
        <v>22</v>
      </c>
      <c r="W2332" t="s">
        <v>16</v>
      </c>
      <c r="X2332" s="40">
        <v>7.0000000000000007E-2</v>
      </c>
      <c r="Y2332" t="s">
        <v>23</v>
      </c>
      <c r="Z2332" t="s">
        <v>12827</v>
      </c>
      <c r="AA2332" t="s">
        <v>19982</v>
      </c>
      <c r="AB2332" t="s">
        <v>15593</v>
      </c>
      <c r="AC2332" t="s">
        <v>15590</v>
      </c>
      <c r="AD2332" s="52">
        <v>0.7</v>
      </c>
      <c r="AE2332" s="52" t="s">
        <v>24823</v>
      </c>
      <c r="AF2332" s="52" t="s">
        <v>24823</v>
      </c>
    </row>
    <row r="2333" spans="1:32" x14ac:dyDescent="0.25">
      <c r="A2333" t="s">
        <v>15417</v>
      </c>
      <c r="B2333" t="s">
        <v>16739</v>
      </c>
      <c r="C2333" t="s">
        <v>18</v>
      </c>
      <c r="D2333" t="s">
        <v>15419</v>
      </c>
      <c r="E2333" t="s">
        <v>15420</v>
      </c>
      <c r="F2333" t="s">
        <v>15421</v>
      </c>
      <c r="G2333" t="s">
        <v>20021</v>
      </c>
      <c r="H2333" s="34" t="str">
        <f>IF(ISERROR(VLOOKUP(D2333,'[2]PRIIPS KID'!A:A,1,0)),HYPERLINK("https://digital.feprecisionplus.com/documents/quilter/en-gb/"&amp;F2333&amp;"/KI","KIID"),HYPERLINK("https://digital.feprecisionplus.com/documents/quilter/en-gb/"&amp;F2333&amp;"/PK","KID"))</f>
        <v>KIID</v>
      </c>
      <c r="I2333" s="52">
        <v>0.77</v>
      </c>
      <c r="J2333" s="52">
        <v>0.77</v>
      </c>
      <c r="K2333">
        <v>0</v>
      </c>
      <c r="L2333" s="52">
        <v>0.77</v>
      </c>
      <c r="M2333">
        <v>0</v>
      </c>
      <c r="N2333" s="52">
        <v>0.77</v>
      </c>
      <c r="O2333">
        <v>0</v>
      </c>
      <c r="P2333">
        <v>0</v>
      </c>
      <c r="Q2333" t="s">
        <v>22</v>
      </c>
      <c r="R2333" t="s">
        <v>22</v>
      </c>
      <c r="S2333" t="s">
        <v>22</v>
      </c>
      <c r="T2333" t="s">
        <v>22</v>
      </c>
      <c r="U2333" t="s">
        <v>22</v>
      </c>
      <c r="V2333" t="s">
        <v>22</v>
      </c>
      <c r="W2333" t="s">
        <v>54</v>
      </c>
      <c r="X2333" s="40">
        <v>0.06</v>
      </c>
      <c r="Y2333" t="s">
        <v>23</v>
      </c>
      <c r="Z2333" t="s">
        <v>12827</v>
      </c>
      <c r="AA2333" t="s">
        <v>19982</v>
      </c>
      <c r="AB2333" t="s">
        <v>15536</v>
      </c>
      <c r="AC2333" t="s">
        <v>15535</v>
      </c>
      <c r="AD2333" s="52">
        <v>0.77</v>
      </c>
      <c r="AE2333" s="52" t="s">
        <v>24823</v>
      </c>
      <c r="AF2333" s="52" t="s">
        <v>24823</v>
      </c>
    </row>
    <row r="2334" spans="1:32" x14ac:dyDescent="0.25">
      <c r="A2334" t="s">
        <v>15418</v>
      </c>
      <c r="B2334" t="s">
        <v>16739</v>
      </c>
      <c r="C2334" t="s">
        <v>29</v>
      </c>
      <c r="D2334" t="s">
        <v>23139</v>
      </c>
      <c r="E2334" t="s">
        <v>23140</v>
      </c>
      <c r="F2334" t="s">
        <v>23141</v>
      </c>
      <c r="G2334" t="s">
        <v>20021</v>
      </c>
      <c r="H2334" s="34" t="str">
        <f>IF(ISERROR(VLOOKUP(D2334,'[2]PRIIPS KID'!A:A,1,0)),HYPERLINK("https://digital.feprecisionplus.com/documents/quilter/en-gb/"&amp;F2334&amp;"/KI","KIID"),HYPERLINK("https://digital.feprecisionplus.com/documents/quilter/en-gb/"&amp;F2334&amp;"/PK","KID"))</f>
        <v>KIID</v>
      </c>
      <c r="I2334" s="52">
        <v>0.77</v>
      </c>
      <c r="J2334" s="52">
        <v>0.77</v>
      </c>
      <c r="K2334">
        <v>0</v>
      </c>
      <c r="L2334" s="52">
        <v>0.77</v>
      </c>
      <c r="M2334">
        <v>0</v>
      </c>
      <c r="N2334" s="52">
        <v>0.77</v>
      </c>
      <c r="O2334">
        <v>0</v>
      </c>
      <c r="P2334">
        <v>0</v>
      </c>
      <c r="Q2334" t="s">
        <v>22</v>
      </c>
      <c r="R2334" t="s">
        <v>22</v>
      </c>
      <c r="S2334" t="s">
        <v>22</v>
      </c>
      <c r="T2334" t="s">
        <v>22</v>
      </c>
      <c r="U2334" t="s">
        <v>22</v>
      </c>
      <c r="V2334" t="s">
        <v>22</v>
      </c>
      <c r="W2334" t="s">
        <v>54</v>
      </c>
      <c r="X2334" s="40">
        <v>0.06</v>
      </c>
      <c r="Y2334" t="s">
        <v>23</v>
      </c>
      <c r="Z2334" t="s">
        <v>12827</v>
      </c>
      <c r="AA2334" t="s">
        <v>19982</v>
      </c>
      <c r="AB2334" t="s">
        <v>15536</v>
      </c>
      <c r="AC2334" t="s">
        <v>15535</v>
      </c>
      <c r="AD2334" s="52">
        <v>0.77</v>
      </c>
      <c r="AE2334" s="52" t="s">
        <v>24823</v>
      </c>
      <c r="AF2334" s="52" t="s">
        <v>24823</v>
      </c>
    </row>
    <row r="2335" spans="1:32" x14ac:dyDescent="0.25">
      <c r="A2335" t="s">
        <v>5243</v>
      </c>
      <c r="B2335" t="s">
        <v>16739</v>
      </c>
      <c r="C2335" t="s">
        <v>18</v>
      </c>
      <c r="D2335" t="s">
        <v>5244</v>
      </c>
      <c r="E2335" t="s">
        <v>14332</v>
      </c>
      <c r="F2335" t="s">
        <v>5245</v>
      </c>
      <c r="G2335" t="s">
        <v>20016</v>
      </c>
      <c r="H2335" s="34" t="str">
        <f>IF(ISERROR(VLOOKUP(D2335,'[2]PRIIPS KID'!A:A,1,0)),HYPERLINK("https://digital.feprecisionplus.com/documents/quilter/en-gb/"&amp;F2335&amp;"/KI","KIID"),HYPERLINK("https://digital.feprecisionplus.com/documents/quilter/en-gb/"&amp;F2335&amp;"/PK","KID"))</f>
        <v>KIID</v>
      </c>
      <c r="I2335" s="52">
        <v>1.65</v>
      </c>
      <c r="J2335" s="52">
        <v>1.65</v>
      </c>
      <c r="K2335">
        <v>0.83</v>
      </c>
      <c r="L2335" s="52">
        <v>0.82</v>
      </c>
      <c r="M2335">
        <v>0</v>
      </c>
      <c r="N2335" s="52">
        <v>0.82</v>
      </c>
      <c r="O2335">
        <v>0</v>
      </c>
      <c r="P2335">
        <v>0</v>
      </c>
      <c r="Q2335" t="s">
        <v>22</v>
      </c>
      <c r="R2335" t="s">
        <v>22</v>
      </c>
      <c r="S2335" t="s">
        <v>22</v>
      </c>
      <c r="T2335" t="s">
        <v>22</v>
      </c>
      <c r="U2335" t="s">
        <v>22</v>
      </c>
      <c r="V2335" t="s">
        <v>22</v>
      </c>
      <c r="W2335" t="s">
        <v>16</v>
      </c>
      <c r="X2335" s="40">
        <v>7.0000000000000007E-2</v>
      </c>
      <c r="Y2335" t="s">
        <v>23</v>
      </c>
      <c r="Z2335" t="s">
        <v>12827</v>
      </c>
      <c r="AA2335" t="s">
        <v>19982</v>
      </c>
      <c r="AB2335" t="s">
        <v>15593</v>
      </c>
      <c r="AC2335" t="s">
        <v>15590</v>
      </c>
      <c r="AD2335" s="52">
        <v>0.82</v>
      </c>
      <c r="AE2335" s="52" t="s">
        <v>24823</v>
      </c>
      <c r="AF2335" s="52" t="s">
        <v>24823</v>
      </c>
    </row>
    <row r="2336" spans="1:32" x14ac:dyDescent="0.25">
      <c r="A2336" t="s">
        <v>5246</v>
      </c>
      <c r="B2336" t="s">
        <v>16739</v>
      </c>
      <c r="C2336" t="s">
        <v>18</v>
      </c>
      <c r="D2336" t="s">
        <v>5519</v>
      </c>
      <c r="E2336" t="s">
        <v>5520</v>
      </c>
      <c r="F2336" t="s">
        <v>5521</v>
      </c>
      <c r="G2336" t="s">
        <v>20021</v>
      </c>
      <c r="H2336" s="34" t="str">
        <f>IF(ISERROR(VLOOKUP(D2336,'[2]PRIIPS KID'!A:A,1,0)),HYPERLINK("https://digital.feprecisionplus.com/documents/quilter/en-gb/"&amp;F2336&amp;"/KI","KIID"),HYPERLINK("https://digital.feprecisionplus.com/documents/quilter/en-gb/"&amp;F2336&amp;"/PK","KID"))</f>
        <v>KIID</v>
      </c>
      <c r="I2336" s="52">
        <v>0.9</v>
      </c>
      <c r="J2336" s="52">
        <v>0.9</v>
      </c>
      <c r="K2336">
        <v>0</v>
      </c>
      <c r="L2336" s="52">
        <v>0.9</v>
      </c>
      <c r="M2336">
        <v>0</v>
      </c>
      <c r="N2336" s="52">
        <v>0.9</v>
      </c>
      <c r="O2336">
        <v>0</v>
      </c>
      <c r="P2336">
        <v>0</v>
      </c>
      <c r="Q2336" t="s">
        <v>22</v>
      </c>
      <c r="R2336" t="s">
        <v>22</v>
      </c>
      <c r="S2336" t="s">
        <v>22</v>
      </c>
      <c r="T2336" t="s">
        <v>22</v>
      </c>
      <c r="U2336" t="s">
        <v>22</v>
      </c>
      <c r="V2336" t="s">
        <v>22</v>
      </c>
      <c r="W2336" t="s">
        <v>16</v>
      </c>
      <c r="X2336" s="40">
        <v>7.0000000000000007E-2</v>
      </c>
      <c r="Y2336" t="s">
        <v>23</v>
      </c>
      <c r="Z2336" t="s">
        <v>12827</v>
      </c>
      <c r="AA2336" t="s">
        <v>19982</v>
      </c>
      <c r="AB2336" t="s">
        <v>15593</v>
      </c>
      <c r="AC2336" t="s">
        <v>15590</v>
      </c>
      <c r="AD2336" s="52">
        <v>0.9</v>
      </c>
      <c r="AE2336" s="52" t="s">
        <v>24823</v>
      </c>
      <c r="AF2336" s="52" t="s">
        <v>24823</v>
      </c>
    </row>
    <row r="2337" spans="1:32" x14ac:dyDescent="0.25">
      <c r="A2337" t="s">
        <v>5247</v>
      </c>
      <c r="B2337" t="s">
        <v>16739</v>
      </c>
      <c r="C2337" t="s">
        <v>29</v>
      </c>
      <c r="D2337" t="s">
        <v>5248</v>
      </c>
      <c r="E2337" t="s">
        <v>14333</v>
      </c>
      <c r="F2337" t="s">
        <v>5249</v>
      </c>
      <c r="G2337" t="s">
        <v>20016</v>
      </c>
      <c r="H2337" s="34" t="str">
        <f>IF(ISERROR(VLOOKUP(D2337,'[2]PRIIPS KID'!A:A,1,0)),HYPERLINK("https://digital.feprecisionplus.com/documents/quilter/en-gb/"&amp;F2337&amp;"/KI","KIID"),HYPERLINK("https://digital.feprecisionplus.com/documents/quilter/en-gb/"&amp;F2337&amp;"/PK","KID"))</f>
        <v>KIID</v>
      </c>
      <c r="I2337" s="52">
        <v>1.65</v>
      </c>
      <c r="J2337" s="52">
        <v>1.65</v>
      </c>
      <c r="K2337">
        <v>0.83</v>
      </c>
      <c r="L2337" s="52">
        <v>0.82</v>
      </c>
      <c r="M2337">
        <v>0</v>
      </c>
      <c r="N2337" s="52">
        <v>0.82</v>
      </c>
      <c r="O2337">
        <v>0</v>
      </c>
      <c r="P2337">
        <v>0</v>
      </c>
      <c r="Q2337" t="s">
        <v>22</v>
      </c>
      <c r="R2337" t="s">
        <v>22</v>
      </c>
      <c r="S2337" t="s">
        <v>22</v>
      </c>
      <c r="T2337" t="s">
        <v>22</v>
      </c>
      <c r="U2337" t="s">
        <v>22</v>
      </c>
      <c r="V2337" t="s">
        <v>22</v>
      </c>
      <c r="W2337" t="s">
        <v>16</v>
      </c>
      <c r="X2337" s="40">
        <v>7.0000000000000007E-2</v>
      </c>
      <c r="Y2337" t="s">
        <v>23</v>
      </c>
      <c r="Z2337" t="s">
        <v>12827</v>
      </c>
      <c r="AA2337" t="s">
        <v>19982</v>
      </c>
      <c r="AB2337" t="s">
        <v>15593</v>
      </c>
      <c r="AC2337" t="s">
        <v>15590</v>
      </c>
      <c r="AD2337" s="52">
        <v>0.82</v>
      </c>
      <c r="AE2337" s="52" t="s">
        <v>24823</v>
      </c>
      <c r="AF2337" s="52" t="s">
        <v>24823</v>
      </c>
    </row>
    <row r="2338" spans="1:32" x14ac:dyDescent="0.25">
      <c r="A2338" t="s">
        <v>5250</v>
      </c>
      <c r="B2338" t="s">
        <v>16739</v>
      </c>
      <c r="C2338" t="s">
        <v>29</v>
      </c>
      <c r="D2338" t="s">
        <v>5522</v>
      </c>
      <c r="E2338" t="s">
        <v>5523</v>
      </c>
      <c r="F2338" t="s">
        <v>5524</v>
      </c>
      <c r="G2338" t="s">
        <v>20021</v>
      </c>
      <c r="H2338" s="34" t="str">
        <f>IF(ISERROR(VLOOKUP(D2338,'[2]PRIIPS KID'!A:A,1,0)),HYPERLINK("https://digital.feprecisionplus.com/documents/quilter/en-gb/"&amp;F2338&amp;"/KI","KIID"),HYPERLINK("https://digital.feprecisionplus.com/documents/quilter/en-gb/"&amp;F2338&amp;"/PK","KID"))</f>
        <v>KIID</v>
      </c>
      <c r="I2338" s="52">
        <v>0.9</v>
      </c>
      <c r="J2338" s="52">
        <v>0.9</v>
      </c>
      <c r="K2338">
        <v>0</v>
      </c>
      <c r="L2338" s="52">
        <v>0.9</v>
      </c>
      <c r="M2338">
        <v>0</v>
      </c>
      <c r="N2338" s="52">
        <v>0.9</v>
      </c>
      <c r="O2338">
        <v>0</v>
      </c>
      <c r="P2338">
        <v>0</v>
      </c>
      <c r="Q2338" t="s">
        <v>22</v>
      </c>
      <c r="R2338" t="s">
        <v>22</v>
      </c>
      <c r="S2338" t="s">
        <v>22</v>
      </c>
      <c r="T2338" t="s">
        <v>22</v>
      </c>
      <c r="U2338" t="s">
        <v>22</v>
      </c>
      <c r="V2338" t="s">
        <v>22</v>
      </c>
      <c r="W2338" t="s">
        <v>16</v>
      </c>
      <c r="X2338" s="40">
        <v>7.0000000000000007E-2</v>
      </c>
      <c r="Y2338" t="s">
        <v>23</v>
      </c>
      <c r="Z2338" t="s">
        <v>12827</v>
      </c>
      <c r="AA2338" t="s">
        <v>19982</v>
      </c>
      <c r="AB2338" t="s">
        <v>15593</v>
      </c>
      <c r="AC2338" t="s">
        <v>15590</v>
      </c>
      <c r="AD2338" s="52">
        <v>0.9</v>
      </c>
      <c r="AE2338" s="52" t="s">
        <v>24823</v>
      </c>
      <c r="AF2338" s="52" t="s">
        <v>24823</v>
      </c>
    </row>
    <row r="2339" spans="1:32" x14ac:dyDescent="0.25">
      <c r="A2339" t="s">
        <v>5251</v>
      </c>
      <c r="B2339" t="s">
        <v>16739</v>
      </c>
      <c r="C2339" t="s">
        <v>18</v>
      </c>
      <c r="D2339" t="s">
        <v>5252</v>
      </c>
      <c r="E2339" t="s">
        <v>14334</v>
      </c>
      <c r="F2339" t="s">
        <v>5253</v>
      </c>
      <c r="G2339" t="s">
        <v>20016</v>
      </c>
      <c r="H2339" s="34" t="str">
        <f>IF(ISERROR(VLOOKUP(D2339,'[2]PRIIPS KID'!A:A,1,0)),HYPERLINK("https://digital.feprecisionplus.com/documents/quilter/en-gb/"&amp;F2339&amp;"/KI","KIID"),HYPERLINK("https://digital.feprecisionplus.com/documents/quilter/en-gb/"&amp;F2339&amp;"/PK","KID"))</f>
        <v>KIID</v>
      </c>
      <c r="I2339" s="52">
        <v>1.24</v>
      </c>
      <c r="J2339" s="52">
        <v>1.24</v>
      </c>
      <c r="K2339">
        <v>0.75</v>
      </c>
      <c r="L2339" s="52">
        <v>0.49</v>
      </c>
      <c r="M2339">
        <v>0</v>
      </c>
      <c r="N2339" s="52">
        <v>0.49</v>
      </c>
      <c r="O2339">
        <v>0</v>
      </c>
      <c r="P2339">
        <v>0</v>
      </c>
      <c r="Q2339" t="s">
        <v>22</v>
      </c>
      <c r="R2339" t="s">
        <v>22</v>
      </c>
      <c r="S2339" t="s">
        <v>22</v>
      </c>
      <c r="T2339" t="s">
        <v>22</v>
      </c>
      <c r="U2339" t="s">
        <v>22</v>
      </c>
      <c r="V2339" t="s">
        <v>22</v>
      </c>
      <c r="W2339" t="s">
        <v>164</v>
      </c>
      <c r="X2339" s="40">
        <v>0.06</v>
      </c>
      <c r="Y2339" t="s">
        <v>23</v>
      </c>
      <c r="Z2339" t="s">
        <v>12827</v>
      </c>
      <c r="AA2339" t="s">
        <v>19982</v>
      </c>
      <c r="AB2339" t="s">
        <v>15588</v>
      </c>
      <c r="AC2339" t="s">
        <v>15574</v>
      </c>
      <c r="AD2339" s="52">
        <v>0.49</v>
      </c>
      <c r="AE2339" s="52" t="s">
        <v>24823</v>
      </c>
      <c r="AF2339" s="52" t="s">
        <v>24823</v>
      </c>
    </row>
    <row r="2340" spans="1:32" x14ac:dyDescent="0.25">
      <c r="A2340" t="s">
        <v>5254</v>
      </c>
      <c r="B2340" t="s">
        <v>16739</v>
      </c>
      <c r="C2340" t="s">
        <v>18</v>
      </c>
      <c r="D2340" t="s">
        <v>5531</v>
      </c>
      <c r="E2340" t="s">
        <v>5532</v>
      </c>
      <c r="F2340" t="s">
        <v>5533</v>
      </c>
      <c r="G2340" t="s">
        <v>20021</v>
      </c>
      <c r="H2340" s="34" t="str">
        <f>IF(ISERROR(VLOOKUP(D2340,'[2]PRIIPS KID'!A:A,1,0)),HYPERLINK("https://digital.feprecisionplus.com/documents/quilter/en-gb/"&amp;F2340&amp;"/KI","KIID"),HYPERLINK("https://digital.feprecisionplus.com/documents/quilter/en-gb/"&amp;F2340&amp;"/PK","KID"))</f>
        <v>KIID</v>
      </c>
      <c r="I2340" s="52">
        <v>0.55000000000000004</v>
      </c>
      <c r="J2340" s="52">
        <v>0.55000000000000004</v>
      </c>
      <c r="K2340">
        <v>0</v>
      </c>
      <c r="L2340" s="52">
        <v>0.55000000000000004</v>
      </c>
      <c r="M2340">
        <v>0</v>
      </c>
      <c r="N2340" s="52">
        <v>0.55000000000000004</v>
      </c>
      <c r="O2340">
        <v>0</v>
      </c>
      <c r="P2340">
        <v>0</v>
      </c>
      <c r="Q2340" t="s">
        <v>22</v>
      </c>
      <c r="R2340" t="s">
        <v>22</v>
      </c>
      <c r="S2340" t="s">
        <v>22</v>
      </c>
      <c r="T2340" t="s">
        <v>22</v>
      </c>
      <c r="U2340" t="s">
        <v>22</v>
      </c>
      <c r="V2340" t="s">
        <v>22</v>
      </c>
      <c r="W2340" t="s">
        <v>164</v>
      </c>
      <c r="X2340" s="40">
        <v>0.06</v>
      </c>
      <c r="Y2340" t="s">
        <v>23</v>
      </c>
      <c r="Z2340" t="s">
        <v>12827</v>
      </c>
      <c r="AA2340" t="s">
        <v>19982</v>
      </c>
      <c r="AB2340" t="s">
        <v>15588</v>
      </c>
      <c r="AC2340" t="s">
        <v>15574</v>
      </c>
      <c r="AD2340" s="52">
        <v>0.55000000000000004</v>
      </c>
      <c r="AE2340" s="52" t="s">
        <v>24823</v>
      </c>
      <c r="AF2340" s="52" t="s">
        <v>24823</v>
      </c>
    </row>
    <row r="2341" spans="1:32" x14ac:dyDescent="0.25">
      <c r="A2341" t="s">
        <v>5255</v>
      </c>
      <c r="B2341" t="s">
        <v>16739</v>
      </c>
      <c r="C2341" t="s">
        <v>29</v>
      </c>
      <c r="D2341" t="s">
        <v>5256</v>
      </c>
      <c r="E2341" t="s">
        <v>14335</v>
      </c>
      <c r="F2341" t="s">
        <v>5257</v>
      </c>
      <c r="G2341" t="s">
        <v>20016</v>
      </c>
      <c r="H2341" s="34" t="str">
        <f>IF(ISERROR(VLOOKUP(D2341,'[2]PRIIPS KID'!A:A,1,0)),HYPERLINK("https://digital.feprecisionplus.com/documents/quilter/en-gb/"&amp;F2341&amp;"/KI","KIID"),HYPERLINK("https://digital.feprecisionplus.com/documents/quilter/en-gb/"&amp;F2341&amp;"/PK","KID"))</f>
        <v>KIID</v>
      </c>
      <c r="I2341" s="52">
        <v>1.24</v>
      </c>
      <c r="J2341" s="52">
        <v>1.24</v>
      </c>
      <c r="K2341">
        <v>0.75</v>
      </c>
      <c r="L2341" s="52">
        <v>0.49</v>
      </c>
      <c r="M2341">
        <v>0</v>
      </c>
      <c r="N2341" s="52">
        <v>0.49</v>
      </c>
      <c r="O2341">
        <v>0</v>
      </c>
      <c r="P2341">
        <v>0</v>
      </c>
      <c r="Q2341" t="s">
        <v>22</v>
      </c>
      <c r="R2341" t="s">
        <v>22</v>
      </c>
      <c r="S2341" t="s">
        <v>22</v>
      </c>
      <c r="T2341" t="s">
        <v>22</v>
      </c>
      <c r="U2341" t="s">
        <v>22</v>
      </c>
      <c r="V2341" t="s">
        <v>22</v>
      </c>
      <c r="W2341" t="s">
        <v>164</v>
      </c>
      <c r="X2341" s="40">
        <v>0.06</v>
      </c>
      <c r="Y2341" t="s">
        <v>23</v>
      </c>
      <c r="Z2341" t="s">
        <v>12827</v>
      </c>
      <c r="AA2341" t="s">
        <v>19982</v>
      </c>
      <c r="AB2341" t="s">
        <v>15588</v>
      </c>
      <c r="AC2341" t="s">
        <v>15574</v>
      </c>
      <c r="AD2341" s="52">
        <v>0.49</v>
      </c>
      <c r="AE2341" s="52" t="s">
        <v>24823</v>
      </c>
      <c r="AF2341" s="52" t="s">
        <v>24823</v>
      </c>
    </row>
    <row r="2342" spans="1:32" x14ac:dyDescent="0.25">
      <c r="A2342" t="s">
        <v>5258</v>
      </c>
      <c r="B2342" t="s">
        <v>16739</v>
      </c>
      <c r="C2342" t="s">
        <v>29</v>
      </c>
      <c r="D2342" t="s">
        <v>5534</v>
      </c>
      <c r="E2342" t="s">
        <v>5535</v>
      </c>
      <c r="F2342" t="s">
        <v>5536</v>
      </c>
      <c r="G2342" t="s">
        <v>20021</v>
      </c>
      <c r="H2342" s="34" t="str">
        <f>IF(ISERROR(VLOOKUP(D2342,'[2]PRIIPS KID'!A:A,1,0)),HYPERLINK("https://digital.feprecisionplus.com/documents/quilter/en-gb/"&amp;F2342&amp;"/KI","KIID"),HYPERLINK("https://digital.feprecisionplus.com/documents/quilter/en-gb/"&amp;F2342&amp;"/PK","KID"))</f>
        <v>KIID</v>
      </c>
      <c r="I2342" s="52">
        <v>0.55000000000000004</v>
      </c>
      <c r="J2342" s="52">
        <v>0.55000000000000004</v>
      </c>
      <c r="K2342">
        <v>0</v>
      </c>
      <c r="L2342" s="52">
        <v>0.55000000000000004</v>
      </c>
      <c r="M2342">
        <v>0</v>
      </c>
      <c r="N2342" s="52">
        <v>0.55000000000000004</v>
      </c>
      <c r="O2342">
        <v>0</v>
      </c>
      <c r="P2342">
        <v>0</v>
      </c>
      <c r="Q2342" t="s">
        <v>22</v>
      </c>
      <c r="R2342" t="s">
        <v>22</v>
      </c>
      <c r="S2342" t="s">
        <v>22</v>
      </c>
      <c r="T2342" t="s">
        <v>22</v>
      </c>
      <c r="U2342" t="s">
        <v>22</v>
      </c>
      <c r="V2342" t="s">
        <v>22</v>
      </c>
      <c r="W2342" t="s">
        <v>164</v>
      </c>
      <c r="X2342" s="40">
        <v>0.06</v>
      </c>
      <c r="Y2342" t="s">
        <v>23</v>
      </c>
      <c r="Z2342" t="s">
        <v>12827</v>
      </c>
      <c r="AA2342" t="s">
        <v>19982</v>
      </c>
      <c r="AB2342" t="s">
        <v>15588</v>
      </c>
      <c r="AC2342" t="s">
        <v>15574</v>
      </c>
      <c r="AD2342" s="52">
        <v>0.55000000000000004</v>
      </c>
      <c r="AE2342" s="52" t="s">
        <v>24823</v>
      </c>
      <c r="AF2342" s="52" t="s">
        <v>24823</v>
      </c>
    </row>
    <row r="2343" spans="1:32" x14ac:dyDescent="0.25">
      <c r="A2343" t="s">
        <v>15664</v>
      </c>
      <c r="B2343" t="s">
        <v>16739</v>
      </c>
      <c r="C2343" t="s">
        <v>18</v>
      </c>
      <c r="D2343" t="s">
        <v>5259</v>
      </c>
      <c r="E2343" t="s">
        <v>14336</v>
      </c>
      <c r="F2343" t="s">
        <v>5260</v>
      </c>
      <c r="G2343" t="s">
        <v>20016</v>
      </c>
      <c r="H2343" s="34" t="str">
        <f>IF(ISERROR(VLOOKUP(D2343,'[2]PRIIPS KID'!A:A,1,0)),HYPERLINK("https://digital.feprecisionplus.com/documents/quilter/en-gb/"&amp;F2343&amp;"/KI","KIID"),HYPERLINK("https://digital.feprecisionplus.com/documents/quilter/en-gb/"&amp;F2343&amp;"/PK","KID"))</f>
        <v>KIID</v>
      </c>
      <c r="I2343" s="52">
        <v>1.62</v>
      </c>
      <c r="J2343" s="52">
        <v>1.62</v>
      </c>
      <c r="K2343">
        <v>0.83</v>
      </c>
      <c r="L2343" s="52">
        <v>0.79000000000000015</v>
      </c>
      <c r="M2343">
        <v>0</v>
      </c>
      <c r="N2343" s="52">
        <v>0.79000000000000015</v>
      </c>
      <c r="O2343">
        <v>0</v>
      </c>
      <c r="P2343">
        <v>0</v>
      </c>
      <c r="Q2343" t="s">
        <v>22</v>
      </c>
      <c r="R2343" t="s">
        <v>22</v>
      </c>
      <c r="S2343" t="s">
        <v>22</v>
      </c>
      <c r="T2343" t="s">
        <v>22</v>
      </c>
      <c r="U2343" t="s">
        <v>22</v>
      </c>
      <c r="V2343" t="s">
        <v>22</v>
      </c>
      <c r="W2343" t="s">
        <v>16</v>
      </c>
      <c r="X2343" s="40">
        <v>7.0000000000000007E-2</v>
      </c>
      <c r="Y2343" t="s">
        <v>23</v>
      </c>
      <c r="Z2343" t="s">
        <v>12827</v>
      </c>
      <c r="AA2343" t="s">
        <v>19982</v>
      </c>
      <c r="AB2343" t="s">
        <v>15601</v>
      </c>
      <c r="AC2343" t="s">
        <v>15577</v>
      </c>
      <c r="AD2343" s="52">
        <v>0.79000000000000015</v>
      </c>
      <c r="AE2343" s="52" t="s">
        <v>24823</v>
      </c>
      <c r="AF2343" s="52" t="s">
        <v>24823</v>
      </c>
    </row>
    <row r="2344" spans="1:32" x14ac:dyDescent="0.25">
      <c r="A2344" t="s">
        <v>15665</v>
      </c>
      <c r="B2344" t="s">
        <v>16739</v>
      </c>
      <c r="C2344" t="s">
        <v>18</v>
      </c>
      <c r="D2344" t="s">
        <v>5543</v>
      </c>
      <c r="E2344" t="s">
        <v>5544</v>
      </c>
      <c r="F2344" t="s">
        <v>5545</v>
      </c>
      <c r="G2344" t="s">
        <v>20021</v>
      </c>
      <c r="H2344" s="34" t="str">
        <f>IF(ISERROR(VLOOKUP(D2344,'[2]PRIIPS KID'!A:A,1,0)),HYPERLINK("https://digital.feprecisionplus.com/documents/quilter/en-gb/"&amp;F2344&amp;"/KI","KIID"),HYPERLINK("https://digital.feprecisionplus.com/documents/quilter/en-gb/"&amp;F2344&amp;"/PK","KID"))</f>
        <v>KIID</v>
      </c>
      <c r="I2344" s="52">
        <v>0.87</v>
      </c>
      <c r="J2344" s="52">
        <v>0.87</v>
      </c>
      <c r="K2344">
        <v>0</v>
      </c>
      <c r="L2344" s="52">
        <v>0.87</v>
      </c>
      <c r="M2344">
        <v>0</v>
      </c>
      <c r="N2344" s="52">
        <v>0.87</v>
      </c>
      <c r="O2344">
        <v>0</v>
      </c>
      <c r="P2344">
        <v>0</v>
      </c>
      <c r="Q2344" t="s">
        <v>22</v>
      </c>
      <c r="R2344" t="s">
        <v>22</v>
      </c>
      <c r="S2344" t="s">
        <v>22</v>
      </c>
      <c r="T2344" t="s">
        <v>22</v>
      </c>
      <c r="U2344" t="s">
        <v>22</v>
      </c>
      <c r="V2344" t="s">
        <v>22</v>
      </c>
      <c r="W2344" t="s">
        <v>16</v>
      </c>
      <c r="X2344" s="40">
        <v>7.0000000000000007E-2</v>
      </c>
      <c r="Y2344" t="s">
        <v>23</v>
      </c>
      <c r="Z2344" t="s">
        <v>12827</v>
      </c>
      <c r="AA2344" t="s">
        <v>19982</v>
      </c>
      <c r="AB2344" t="s">
        <v>15601</v>
      </c>
      <c r="AC2344" t="s">
        <v>15577</v>
      </c>
      <c r="AD2344" s="52">
        <v>0.87</v>
      </c>
      <c r="AE2344" s="52" t="s">
        <v>24823</v>
      </c>
      <c r="AF2344" s="52" t="s">
        <v>24823</v>
      </c>
    </row>
    <row r="2345" spans="1:32" x14ac:dyDescent="0.25">
      <c r="A2345" t="s">
        <v>15666</v>
      </c>
      <c r="B2345" t="s">
        <v>16739</v>
      </c>
      <c r="C2345" t="s">
        <v>29</v>
      </c>
      <c r="D2345" t="s">
        <v>5261</v>
      </c>
      <c r="E2345" t="s">
        <v>14337</v>
      </c>
      <c r="F2345" t="s">
        <v>5262</v>
      </c>
      <c r="G2345" t="s">
        <v>20016</v>
      </c>
      <c r="H2345" s="34" t="str">
        <f>IF(ISERROR(VLOOKUP(D2345,'[2]PRIIPS KID'!A:A,1,0)),HYPERLINK("https://digital.feprecisionplus.com/documents/quilter/en-gb/"&amp;F2345&amp;"/KI","KIID"),HYPERLINK("https://digital.feprecisionplus.com/documents/quilter/en-gb/"&amp;F2345&amp;"/PK","KID"))</f>
        <v>KIID</v>
      </c>
      <c r="I2345" s="52">
        <v>1.62</v>
      </c>
      <c r="J2345" s="52">
        <v>1.62</v>
      </c>
      <c r="K2345">
        <v>0.83</v>
      </c>
      <c r="L2345" s="52">
        <v>0.79000000000000015</v>
      </c>
      <c r="M2345">
        <v>0</v>
      </c>
      <c r="N2345" s="52">
        <v>0.79000000000000015</v>
      </c>
      <c r="O2345">
        <v>0</v>
      </c>
      <c r="P2345">
        <v>0</v>
      </c>
      <c r="Q2345" t="s">
        <v>22</v>
      </c>
      <c r="R2345" t="s">
        <v>22</v>
      </c>
      <c r="S2345" t="s">
        <v>22</v>
      </c>
      <c r="T2345" t="s">
        <v>22</v>
      </c>
      <c r="U2345" t="s">
        <v>22</v>
      </c>
      <c r="V2345" t="s">
        <v>22</v>
      </c>
      <c r="W2345" t="s">
        <v>16</v>
      </c>
      <c r="X2345" s="40">
        <v>7.0000000000000007E-2</v>
      </c>
      <c r="Y2345" t="s">
        <v>23</v>
      </c>
      <c r="Z2345" t="s">
        <v>12827</v>
      </c>
      <c r="AA2345" t="s">
        <v>19982</v>
      </c>
      <c r="AB2345" t="s">
        <v>15601</v>
      </c>
      <c r="AC2345" t="s">
        <v>15577</v>
      </c>
      <c r="AD2345" s="52">
        <v>0.79000000000000015</v>
      </c>
      <c r="AE2345" s="52" t="s">
        <v>24823</v>
      </c>
      <c r="AF2345" s="52" t="s">
        <v>24823</v>
      </c>
    </row>
    <row r="2346" spans="1:32" x14ac:dyDescent="0.25">
      <c r="A2346" t="s">
        <v>15667</v>
      </c>
      <c r="B2346" t="s">
        <v>16739</v>
      </c>
      <c r="C2346" t="s">
        <v>29</v>
      </c>
      <c r="D2346" t="s">
        <v>5546</v>
      </c>
      <c r="E2346" t="s">
        <v>5547</v>
      </c>
      <c r="F2346" t="s">
        <v>5548</v>
      </c>
      <c r="G2346" t="s">
        <v>20021</v>
      </c>
      <c r="H2346" s="34" t="str">
        <f>IF(ISERROR(VLOOKUP(D2346,'[2]PRIIPS KID'!A:A,1,0)),HYPERLINK("https://digital.feprecisionplus.com/documents/quilter/en-gb/"&amp;F2346&amp;"/KI","KIID"),HYPERLINK("https://digital.feprecisionplus.com/documents/quilter/en-gb/"&amp;F2346&amp;"/PK","KID"))</f>
        <v>KIID</v>
      </c>
      <c r="I2346" s="52">
        <v>0.87</v>
      </c>
      <c r="J2346" s="52">
        <v>0.87</v>
      </c>
      <c r="K2346">
        <v>0</v>
      </c>
      <c r="L2346" s="52">
        <v>0.87</v>
      </c>
      <c r="M2346">
        <v>0</v>
      </c>
      <c r="N2346" s="52">
        <v>0.87</v>
      </c>
      <c r="O2346">
        <v>0</v>
      </c>
      <c r="P2346">
        <v>0</v>
      </c>
      <c r="Q2346" t="s">
        <v>22</v>
      </c>
      <c r="R2346" t="s">
        <v>22</v>
      </c>
      <c r="S2346" t="s">
        <v>22</v>
      </c>
      <c r="T2346" t="s">
        <v>22</v>
      </c>
      <c r="U2346" t="s">
        <v>22</v>
      </c>
      <c r="V2346" t="s">
        <v>22</v>
      </c>
      <c r="W2346" t="s">
        <v>16</v>
      </c>
      <c r="X2346" s="40">
        <v>7.0000000000000007E-2</v>
      </c>
      <c r="Y2346" t="s">
        <v>23</v>
      </c>
      <c r="Z2346" t="s">
        <v>12827</v>
      </c>
      <c r="AA2346" t="s">
        <v>19982</v>
      </c>
      <c r="AB2346" t="s">
        <v>15601</v>
      </c>
      <c r="AC2346" t="s">
        <v>15577</v>
      </c>
      <c r="AD2346" s="52">
        <v>0.87</v>
      </c>
      <c r="AE2346" s="52" t="s">
        <v>24823</v>
      </c>
      <c r="AF2346" s="52" t="s">
        <v>24823</v>
      </c>
    </row>
    <row r="2347" spans="1:32" x14ac:dyDescent="0.25">
      <c r="A2347" t="s">
        <v>5263</v>
      </c>
      <c r="B2347" t="s">
        <v>16739</v>
      </c>
      <c r="C2347" t="s">
        <v>18</v>
      </c>
      <c r="D2347" t="s">
        <v>5264</v>
      </c>
      <c r="E2347" t="s">
        <v>14338</v>
      </c>
      <c r="F2347" t="s">
        <v>5265</v>
      </c>
      <c r="G2347" t="s">
        <v>15532</v>
      </c>
      <c r="H2347" s="34" t="str">
        <f>IF(ISERROR(VLOOKUP(D2347,'[2]PRIIPS KID'!A:A,1,0)),HYPERLINK("https://digital.feprecisionplus.com/documents/quilter/en-gb/"&amp;F2347&amp;"/KI","KIID"),HYPERLINK("https://digital.feprecisionplus.com/documents/quilter/en-gb/"&amp;F2347&amp;"/PK","KID"))</f>
        <v>KIID</v>
      </c>
      <c r="I2347" s="52">
        <v>1.55</v>
      </c>
      <c r="J2347" s="52">
        <v>1.55</v>
      </c>
      <c r="K2347">
        <v>0.83</v>
      </c>
      <c r="L2347" s="52">
        <v>0.72000000000000008</v>
      </c>
      <c r="M2347">
        <v>0</v>
      </c>
      <c r="N2347" s="52">
        <v>0.72000000000000008</v>
      </c>
      <c r="O2347">
        <v>0</v>
      </c>
      <c r="P2347">
        <v>0</v>
      </c>
      <c r="Q2347" t="s">
        <v>22</v>
      </c>
      <c r="R2347" t="s">
        <v>22</v>
      </c>
      <c r="S2347" t="s">
        <v>22</v>
      </c>
      <c r="T2347" t="s">
        <v>22</v>
      </c>
      <c r="U2347" t="s">
        <v>22</v>
      </c>
      <c r="V2347" t="s">
        <v>22</v>
      </c>
      <c r="W2347" t="s">
        <v>16</v>
      </c>
      <c r="X2347" s="40">
        <v>7.0000000000000007E-2</v>
      </c>
      <c r="Y2347" t="s">
        <v>23</v>
      </c>
      <c r="Z2347" t="s">
        <v>12827</v>
      </c>
      <c r="AA2347" t="s">
        <v>19982</v>
      </c>
      <c r="AB2347" t="s">
        <v>15595</v>
      </c>
      <c r="AC2347" t="s">
        <v>15596</v>
      </c>
      <c r="AD2347" s="52">
        <v>0.72000000000000008</v>
      </c>
      <c r="AE2347" s="52" t="s">
        <v>24823</v>
      </c>
      <c r="AF2347" s="52" t="s">
        <v>24823</v>
      </c>
    </row>
    <row r="2348" spans="1:32" x14ac:dyDescent="0.25">
      <c r="A2348" t="s">
        <v>5266</v>
      </c>
      <c r="B2348" t="s">
        <v>16739</v>
      </c>
      <c r="C2348" t="s">
        <v>18</v>
      </c>
      <c r="D2348" t="s">
        <v>5549</v>
      </c>
      <c r="E2348" t="s">
        <v>5550</v>
      </c>
      <c r="F2348" t="s">
        <v>5551</v>
      </c>
      <c r="G2348" t="s">
        <v>20021</v>
      </c>
      <c r="H2348" s="34" t="str">
        <f>IF(ISERROR(VLOOKUP(D2348,'[2]PRIIPS KID'!A:A,1,0)),HYPERLINK("https://digital.feprecisionplus.com/documents/quilter/en-gb/"&amp;F2348&amp;"/KI","KIID"),HYPERLINK("https://digital.feprecisionplus.com/documents/quilter/en-gb/"&amp;F2348&amp;"/PK","KID"))</f>
        <v>KIID</v>
      </c>
      <c r="I2348" s="52">
        <v>0.8</v>
      </c>
      <c r="J2348" s="52">
        <v>0.8</v>
      </c>
      <c r="K2348">
        <v>0</v>
      </c>
      <c r="L2348" s="52">
        <v>0.8</v>
      </c>
      <c r="M2348">
        <v>0</v>
      </c>
      <c r="N2348" s="52">
        <v>0.8</v>
      </c>
      <c r="O2348">
        <v>0</v>
      </c>
      <c r="P2348">
        <v>0</v>
      </c>
      <c r="Q2348" t="s">
        <v>22</v>
      </c>
      <c r="R2348" t="s">
        <v>22</v>
      </c>
      <c r="S2348" t="s">
        <v>22</v>
      </c>
      <c r="T2348" t="s">
        <v>22</v>
      </c>
      <c r="U2348" t="s">
        <v>22</v>
      </c>
      <c r="V2348" t="s">
        <v>22</v>
      </c>
      <c r="W2348" t="s">
        <v>16</v>
      </c>
      <c r="X2348" s="40">
        <v>7.0000000000000007E-2</v>
      </c>
      <c r="Y2348" t="s">
        <v>23</v>
      </c>
      <c r="Z2348" t="s">
        <v>12827</v>
      </c>
      <c r="AA2348" t="s">
        <v>19982</v>
      </c>
      <c r="AB2348" t="s">
        <v>15595</v>
      </c>
      <c r="AC2348" t="s">
        <v>15596</v>
      </c>
      <c r="AD2348" s="52">
        <v>0.8</v>
      </c>
      <c r="AE2348" s="52" t="s">
        <v>24823</v>
      </c>
      <c r="AF2348" s="52" t="s">
        <v>24823</v>
      </c>
    </row>
    <row r="2349" spans="1:32" x14ac:dyDescent="0.25">
      <c r="A2349" t="s">
        <v>23142</v>
      </c>
      <c r="B2349" t="s">
        <v>16739</v>
      </c>
      <c r="C2349" t="s">
        <v>18</v>
      </c>
      <c r="D2349" t="s">
        <v>5267</v>
      </c>
      <c r="E2349" t="s">
        <v>14350</v>
      </c>
      <c r="F2349" t="s">
        <v>5268</v>
      </c>
      <c r="G2349" t="s">
        <v>15532</v>
      </c>
      <c r="H2349" s="34" t="str">
        <f>IF(ISERROR(VLOOKUP(D2349,'[2]PRIIPS KID'!A:A,1,0)),HYPERLINK("https://digital.feprecisionplus.com/documents/quilter/en-gb/"&amp;F2349&amp;"/KI","KIID"),HYPERLINK("https://digital.feprecisionplus.com/documents/quilter/en-gb/"&amp;F2349&amp;"/PK","KID"))</f>
        <v>KIID</v>
      </c>
      <c r="I2349" s="52">
        <v>1.5</v>
      </c>
      <c r="J2349" s="52">
        <v>1.5</v>
      </c>
      <c r="K2349">
        <v>0.83</v>
      </c>
      <c r="L2349" s="52">
        <v>0.67</v>
      </c>
      <c r="M2349">
        <v>0</v>
      </c>
      <c r="N2349" s="52">
        <v>0.67</v>
      </c>
      <c r="O2349">
        <v>0</v>
      </c>
      <c r="P2349">
        <v>0</v>
      </c>
      <c r="Q2349" t="s">
        <v>22</v>
      </c>
      <c r="R2349" t="s">
        <v>22</v>
      </c>
      <c r="S2349" t="s">
        <v>22</v>
      </c>
      <c r="T2349" t="s">
        <v>22</v>
      </c>
      <c r="U2349" t="s">
        <v>22</v>
      </c>
      <c r="V2349" t="s">
        <v>22</v>
      </c>
      <c r="W2349" t="s">
        <v>16</v>
      </c>
      <c r="X2349" s="40">
        <v>0.06</v>
      </c>
      <c r="Y2349" t="s">
        <v>23</v>
      </c>
      <c r="Z2349" t="s">
        <v>12827</v>
      </c>
      <c r="AA2349" t="s">
        <v>19982</v>
      </c>
      <c r="AB2349" t="s">
        <v>15595</v>
      </c>
      <c r="AC2349" t="s">
        <v>15596</v>
      </c>
      <c r="AD2349" s="52">
        <v>0.67</v>
      </c>
      <c r="AE2349" s="52" t="s">
        <v>24823</v>
      </c>
      <c r="AF2349" s="52" t="s">
        <v>24823</v>
      </c>
    </row>
    <row r="2350" spans="1:32" x14ac:dyDescent="0.25">
      <c r="A2350" t="s">
        <v>23143</v>
      </c>
      <c r="B2350" t="s">
        <v>16739</v>
      </c>
      <c r="C2350" t="s">
        <v>18</v>
      </c>
      <c r="D2350" t="s">
        <v>5555</v>
      </c>
      <c r="E2350" t="s">
        <v>5556</v>
      </c>
      <c r="F2350" t="s">
        <v>5557</v>
      </c>
      <c r="G2350" t="s">
        <v>20021</v>
      </c>
      <c r="H2350" s="34" t="str">
        <f>IF(ISERROR(VLOOKUP(D2350,'[2]PRIIPS KID'!A:A,1,0)),HYPERLINK("https://digital.feprecisionplus.com/documents/quilter/en-gb/"&amp;F2350&amp;"/KI","KIID"),HYPERLINK("https://digital.feprecisionplus.com/documents/quilter/en-gb/"&amp;F2350&amp;"/PK","KID"))</f>
        <v>KIID</v>
      </c>
      <c r="I2350" s="52">
        <v>0.75</v>
      </c>
      <c r="J2350" s="52">
        <v>0.75</v>
      </c>
      <c r="K2350">
        <v>0</v>
      </c>
      <c r="L2350" s="52">
        <v>0.75</v>
      </c>
      <c r="M2350">
        <v>0</v>
      </c>
      <c r="N2350" s="52">
        <v>0.75</v>
      </c>
      <c r="O2350">
        <v>0</v>
      </c>
      <c r="P2350">
        <v>0</v>
      </c>
      <c r="Q2350" t="s">
        <v>22</v>
      </c>
      <c r="R2350" t="s">
        <v>22</v>
      </c>
      <c r="S2350" t="s">
        <v>22</v>
      </c>
      <c r="T2350" t="s">
        <v>22</v>
      </c>
      <c r="U2350" t="s">
        <v>22</v>
      </c>
      <c r="V2350" t="s">
        <v>22</v>
      </c>
      <c r="W2350" t="s">
        <v>16</v>
      </c>
      <c r="X2350" s="40">
        <v>0.06</v>
      </c>
      <c r="Y2350" t="s">
        <v>23</v>
      </c>
      <c r="Z2350" t="s">
        <v>12827</v>
      </c>
      <c r="AA2350" t="s">
        <v>19982</v>
      </c>
      <c r="AB2350" t="s">
        <v>15595</v>
      </c>
      <c r="AC2350" t="s">
        <v>15596</v>
      </c>
      <c r="AD2350" s="52">
        <v>0.75</v>
      </c>
      <c r="AE2350" s="52" t="s">
        <v>24823</v>
      </c>
      <c r="AF2350" s="52" t="s">
        <v>24823</v>
      </c>
    </row>
    <row r="2351" spans="1:32" x14ac:dyDescent="0.25">
      <c r="A2351" t="s">
        <v>5273</v>
      </c>
      <c r="B2351" t="s">
        <v>16739</v>
      </c>
      <c r="C2351" t="s">
        <v>18</v>
      </c>
      <c r="D2351" t="s">
        <v>5274</v>
      </c>
      <c r="E2351" t="s">
        <v>14341</v>
      </c>
      <c r="F2351" t="s">
        <v>5275</v>
      </c>
      <c r="G2351" t="s">
        <v>20016</v>
      </c>
      <c r="H2351" s="34" t="str">
        <f>IF(ISERROR(VLOOKUP(D2351,'[2]PRIIPS KID'!A:A,1,0)),HYPERLINK("https://digital.feprecisionplus.com/documents/quilter/en-gb/"&amp;F2351&amp;"/KI","KIID"),HYPERLINK("https://digital.feprecisionplus.com/documents/quilter/en-gb/"&amp;F2351&amp;"/PK","KID"))</f>
        <v>KIID</v>
      </c>
      <c r="I2351" s="52">
        <v>1.77</v>
      </c>
      <c r="J2351" s="52">
        <v>1.77</v>
      </c>
      <c r="K2351">
        <v>0.83</v>
      </c>
      <c r="L2351" s="52">
        <v>0.94000000000000006</v>
      </c>
      <c r="M2351">
        <v>0</v>
      </c>
      <c r="N2351" s="52">
        <v>0.94000000000000006</v>
      </c>
      <c r="O2351">
        <v>0</v>
      </c>
      <c r="P2351">
        <v>0</v>
      </c>
      <c r="Q2351" t="s">
        <v>22</v>
      </c>
      <c r="R2351" t="s">
        <v>22</v>
      </c>
      <c r="S2351" t="s">
        <v>22</v>
      </c>
      <c r="T2351" t="s">
        <v>22</v>
      </c>
      <c r="U2351" t="s">
        <v>22</v>
      </c>
      <c r="V2351" t="s">
        <v>22</v>
      </c>
      <c r="W2351" t="s">
        <v>41</v>
      </c>
      <c r="X2351" s="40">
        <v>0.06</v>
      </c>
      <c r="Y2351" t="s">
        <v>23</v>
      </c>
      <c r="Z2351" t="s">
        <v>12827</v>
      </c>
      <c r="AA2351" t="s">
        <v>19982</v>
      </c>
      <c r="AB2351" t="s">
        <v>15534</v>
      </c>
      <c r="AC2351" t="s">
        <v>15535</v>
      </c>
      <c r="AD2351" s="52">
        <v>0.94000000000000006</v>
      </c>
      <c r="AE2351" s="52" t="s">
        <v>24823</v>
      </c>
      <c r="AF2351" s="52" t="s">
        <v>24823</v>
      </c>
    </row>
    <row r="2352" spans="1:32" x14ac:dyDescent="0.25">
      <c r="A2352" t="s">
        <v>5276</v>
      </c>
      <c r="B2352" t="s">
        <v>16739</v>
      </c>
      <c r="C2352" t="s">
        <v>18</v>
      </c>
      <c r="D2352" t="s">
        <v>5579</v>
      </c>
      <c r="E2352" t="s">
        <v>5580</v>
      </c>
      <c r="F2352" t="s">
        <v>5581</v>
      </c>
      <c r="G2352" t="s">
        <v>20021</v>
      </c>
      <c r="H2352" s="34" t="str">
        <f>IF(ISERROR(VLOOKUP(D2352,'[2]PRIIPS KID'!A:A,1,0)),HYPERLINK("https://digital.feprecisionplus.com/documents/quilter/en-gb/"&amp;F2352&amp;"/KI","KIID"),HYPERLINK("https://digital.feprecisionplus.com/documents/quilter/en-gb/"&amp;F2352&amp;"/PK","KID"))</f>
        <v>KIID</v>
      </c>
      <c r="I2352" s="52">
        <v>1.02</v>
      </c>
      <c r="J2352" s="52">
        <v>1.02</v>
      </c>
      <c r="K2352">
        <v>0</v>
      </c>
      <c r="L2352" s="52">
        <v>1.02</v>
      </c>
      <c r="M2352">
        <v>0</v>
      </c>
      <c r="N2352" s="52">
        <v>1.02</v>
      </c>
      <c r="O2352">
        <v>0</v>
      </c>
      <c r="P2352">
        <v>0</v>
      </c>
      <c r="Q2352" t="s">
        <v>22</v>
      </c>
      <c r="R2352" t="s">
        <v>22</v>
      </c>
      <c r="S2352" t="s">
        <v>22</v>
      </c>
      <c r="T2352" t="s">
        <v>22</v>
      </c>
      <c r="U2352" t="s">
        <v>22</v>
      </c>
      <c r="V2352" t="s">
        <v>22</v>
      </c>
      <c r="W2352" t="s">
        <v>41</v>
      </c>
      <c r="X2352" s="40">
        <v>0.06</v>
      </c>
      <c r="Y2352" t="s">
        <v>23</v>
      </c>
      <c r="Z2352" t="s">
        <v>12827</v>
      </c>
      <c r="AA2352" t="s">
        <v>19982</v>
      </c>
      <c r="AB2352" t="s">
        <v>15534</v>
      </c>
      <c r="AC2352" t="s">
        <v>15535</v>
      </c>
      <c r="AD2352" s="52">
        <v>1.02</v>
      </c>
      <c r="AE2352" s="52" t="s">
        <v>24823</v>
      </c>
      <c r="AF2352" s="52" t="s">
        <v>24823</v>
      </c>
    </row>
    <row r="2353" spans="1:32" x14ac:dyDescent="0.25">
      <c r="A2353" t="s">
        <v>5277</v>
      </c>
      <c r="B2353" t="s">
        <v>16739</v>
      </c>
      <c r="C2353" t="s">
        <v>29</v>
      </c>
      <c r="D2353" t="s">
        <v>5278</v>
      </c>
      <c r="E2353" t="s">
        <v>14342</v>
      </c>
      <c r="F2353" t="s">
        <v>5279</v>
      </c>
      <c r="G2353" t="s">
        <v>20016</v>
      </c>
      <c r="H2353" s="34" t="str">
        <f>IF(ISERROR(VLOOKUP(D2353,'[2]PRIIPS KID'!A:A,1,0)),HYPERLINK("https://digital.feprecisionplus.com/documents/quilter/en-gb/"&amp;F2353&amp;"/KI","KIID"),HYPERLINK("https://digital.feprecisionplus.com/documents/quilter/en-gb/"&amp;F2353&amp;"/PK","KID"))</f>
        <v>KIID</v>
      </c>
      <c r="I2353" s="52">
        <v>1.77</v>
      </c>
      <c r="J2353" s="52">
        <v>1.77</v>
      </c>
      <c r="K2353">
        <v>0.83</v>
      </c>
      <c r="L2353" s="52">
        <v>0.94000000000000006</v>
      </c>
      <c r="M2353">
        <v>0</v>
      </c>
      <c r="N2353" s="52">
        <v>0.94000000000000006</v>
      </c>
      <c r="O2353">
        <v>0</v>
      </c>
      <c r="P2353">
        <v>0</v>
      </c>
      <c r="Q2353" t="s">
        <v>22</v>
      </c>
      <c r="R2353" t="s">
        <v>22</v>
      </c>
      <c r="S2353" t="s">
        <v>22</v>
      </c>
      <c r="T2353" t="s">
        <v>22</v>
      </c>
      <c r="U2353" t="s">
        <v>22</v>
      </c>
      <c r="V2353" t="s">
        <v>22</v>
      </c>
      <c r="W2353" t="s">
        <v>41</v>
      </c>
      <c r="X2353" s="40">
        <v>0.06</v>
      </c>
      <c r="Y2353" t="s">
        <v>23</v>
      </c>
      <c r="Z2353" t="s">
        <v>12827</v>
      </c>
      <c r="AA2353" t="s">
        <v>19982</v>
      </c>
      <c r="AB2353" t="s">
        <v>15534</v>
      </c>
      <c r="AC2353" t="s">
        <v>15535</v>
      </c>
      <c r="AD2353" s="52">
        <v>0.94000000000000006</v>
      </c>
      <c r="AE2353" s="52" t="s">
        <v>24823</v>
      </c>
      <c r="AF2353" s="52" t="s">
        <v>24823</v>
      </c>
    </row>
    <row r="2354" spans="1:32" x14ac:dyDescent="0.25">
      <c r="A2354" t="s">
        <v>5280</v>
      </c>
      <c r="B2354" t="s">
        <v>16739</v>
      </c>
      <c r="C2354" t="s">
        <v>29</v>
      </c>
      <c r="D2354" t="s">
        <v>5582</v>
      </c>
      <c r="E2354" t="s">
        <v>5583</v>
      </c>
      <c r="F2354" t="s">
        <v>5584</v>
      </c>
      <c r="G2354" t="s">
        <v>20021</v>
      </c>
      <c r="H2354" s="34" t="str">
        <f>IF(ISERROR(VLOOKUP(D2354,'[2]PRIIPS KID'!A:A,1,0)),HYPERLINK("https://digital.feprecisionplus.com/documents/quilter/en-gb/"&amp;F2354&amp;"/KI","KIID"),HYPERLINK("https://digital.feprecisionplus.com/documents/quilter/en-gb/"&amp;F2354&amp;"/PK","KID"))</f>
        <v>KIID</v>
      </c>
      <c r="I2354" s="52">
        <v>1.02</v>
      </c>
      <c r="J2354" s="52">
        <v>1.02</v>
      </c>
      <c r="K2354">
        <v>0</v>
      </c>
      <c r="L2354" s="52">
        <v>1.02</v>
      </c>
      <c r="M2354">
        <v>0</v>
      </c>
      <c r="N2354" s="52">
        <v>1.02</v>
      </c>
      <c r="O2354">
        <v>0</v>
      </c>
      <c r="P2354">
        <v>0</v>
      </c>
      <c r="Q2354" t="s">
        <v>22</v>
      </c>
      <c r="R2354" t="s">
        <v>22</v>
      </c>
      <c r="S2354" t="s">
        <v>22</v>
      </c>
      <c r="T2354" t="s">
        <v>22</v>
      </c>
      <c r="U2354" t="s">
        <v>22</v>
      </c>
      <c r="V2354" t="s">
        <v>22</v>
      </c>
      <c r="W2354" t="s">
        <v>41</v>
      </c>
      <c r="X2354" s="40">
        <v>0.06</v>
      </c>
      <c r="Y2354" t="s">
        <v>23</v>
      </c>
      <c r="Z2354" t="s">
        <v>12827</v>
      </c>
      <c r="AA2354" t="s">
        <v>19982</v>
      </c>
      <c r="AB2354" t="s">
        <v>15534</v>
      </c>
      <c r="AC2354" t="s">
        <v>15535</v>
      </c>
      <c r="AD2354" s="52">
        <v>1.02</v>
      </c>
      <c r="AE2354" s="52" t="s">
        <v>24823</v>
      </c>
      <c r="AF2354" s="52" t="s">
        <v>24823</v>
      </c>
    </row>
    <row r="2355" spans="1:32" x14ac:dyDescent="0.25">
      <c r="A2355" t="s">
        <v>5281</v>
      </c>
      <c r="B2355" t="s">
        <v>16739</v>
      </c>
      <c r="C2355" t="s">
        <v>18</v>
      </c>
      <c r="D2355" t="s">
        <v>5282</v>
      </c>
      <c r="E2355" t="s">
        <v>14343</v>
      </c>
      <c r="F2355" t="s">
        <v>5283</v>
      </c>
      <c r="G2355" t="s">
        <v>20016</v>
      </c>
      <c r="H2355" s="34" t="str">
        <f>IF(ISERROR(VLOOKUP(D2355,'[2]PRIIPS KID'!A:A,1,0)),HYPERLINK("https://digital.feprecisionplus.com/documents/quilter/en-gb/"&amp;F2355&amp;"/KI","KIID"),HYPERLINK("https://digital.feprecisionplus.com/documents/quilter/en-gb/"&amp;F2355&amp;"/PK","KID"))</f>
        <v>KIID</v>
      </c>
      <c r="I2355" s="52">
        <v>1.78</v>
      </c>
      <c r="J2355" s="52">
        <v>1.78</v>
      </c>
      <c r="K2355">
        <v>0.83</v>
      </c>
      <c r="L2355" s="52">
        <v>0.95000000000000007</v>
      </c>
      <c r="M2355">
        <v>0</v>
      </c>
      <c r="N2355" s="52">
        <v>0.95000000000000007</v>
      </c>
      <c r="O2355">
        <v>0</v>
      </c>
      <c r="P2355">
        <v>0</v>
      </c>
      <c r="Q2355" t="s">
        <v>22</v>
      </c>
      <c r="R2355" t="s">
        <v>22</v>
      </c>
      <c r="S2355" t="s">
        <v>22</v>
      </c>
      <c r="T2355" t="s">
        <v>22</v>
      </c>
      <c r="U2355" t="s">
        <v>22</v>
      </c>
      <c r="V2355" t="s">
        <v>22</v>
      </c>
      <c r="W2355" t="s">
        <v>41</v>
      </c>
      <c r="X2355" s="40">
        <v>0.06</v>
      </c>
      <c r="Y2355" t="s">
        <v>23</v>
      </c>
      <c r="Z2355" t="s">
        <v>12827</v>
      </c>
      <c r="AA2355" t="s">
        <v>19982</v>
      </c>
      <c r="AB2355" t="s">
        <v>15538</v>
      </c>
      <c r="AC2355" t="s">
        <v>15535</v>
      </c>
      <c r="AD2355" s="52">
        <v>0.95000000000000007</v>
      </c>
      <c r="AE2355" s="52" t="s">
        <v>24823</v>
      </c>
      <c r="AF2355" s="52" t="s">
        <v>24823</v>
      </c>
    </row>
    <row r="2356" spans="1:32" x14ac:dyDescent="0.25">
      <c r="A2356" t="s">
        <v>5284</v>
      </c>
      <c r="B2356" t="s">
        <v>16739</v>
      </c>
      <c r="C2356" t="s">
        <v>18</v>
      </c>
      <c r="D2356" t="s">
        <v>5591</v>
      </c>
      <c r="E2356" t="s">
        <v>5592</v>
      </c>
      <c r="F2356" t="s">
        <v>5593</v>
      </c>
      <c r="G2356" t="s">
        <v>20021</v>
      </c>
      <c r="H2356" s="34" t="str">
        <f>IF(ISERROR(VLOOKUP(D2356,'[2]PRIIPS KID'!A:A,1,0)),HYPERLINK("https://digital.feprecisionplus.com/documents/quilter/en-gb/"&amp;F2356&amp;"/KI","KIID"),HYPERLINK("https://digital.feprecisionplus.com/documents/quilter/en-gb/"&amp;F2356&amp;"/PK","KID"))</f>
        <v>KIID</v>
      </c>
      <c r="I2356" s="52">
        <v>1.03</v>
      </c>
      <c r="J2356" s="52">
        <v>1.03</v>
      </c>
      <c r="K2356">
        <v>0</v>
      </c>
      <c r="L2356" s="52">
        <v>1.03</v>
      </c>
      <c r="M2356">
        <v>0</v>
      </c>
      <c r="N2356" s="52">
        <v>1.03</v>
      </c>
      <c r="O2356">
        <v>0</v>
      </c>
      <c r="P2356">
        <v>0</v>
      </c>
      <c r="Q2356" t="s">
        <v>22</v>
      </c>
      <c r="R2356" t="s">
        <v>22</v>
      </c>
      <c r="S2356" t="s">
        <v>22</v>
      </c>
      <c r="T2356" t="s">
        <v>22</v>
      </c>
      <c r="U2356" t="s">
        <v>22</v>
      </c>
      <c r="V2356" t="s">
        <v>22</v>
      </c>
      <c r="W2356" t="s">
        <v>41</v>
      </c>
      <c r="X2356" s="40">
        <v>0.06</v>
      </c>
      <c r="Y2356" t="s">
        <v>23</v>
      </c>
      <c r="Z2356" t="s">
        <v>12827</v>
      </c>
      <c r="AA2356" t="s">
        <v>19982</v>
      </c>
      <c r="AB2356" t="s">
        <v>15538</v>
      </c>
      <c r="AC2356" t="s">
        <v>15535</v>
      </c>
      <c r="AD2356" s="52">
        <v>1.03</v>
      </c>
      <c r="AE2356" s="52" t="s">
        <v>24823</v>
      </c>
      <c r="AF2356" s="52" t="s">
        <v>24823</v>
      </c>
    </row>
    <row r="2357" spans="1:32" x14ac:dyDescent="0.25">
      <c r="A2357" t="s">
        <v>5285</v>
      </c>
      <c r="B2357" t="s">
        <v>16739</v>
      </c>
      <c r="C2357" t="s">
        <v>29</v>
      </c>
      <c r="D2357" t="s">
        <v>5286</v>
      </c>
      <c r="E2357" t="s">
        <v>14344</v>
      </c>
      <c r="F2357" t="s">
        <v>5287</v>
      </c>
      <c r="G2357" t="s">
        <v>20016</v>
      </c>
      <c r="H2357" s="34" t="str">
        <f>IF(ISERROR(VLOOKUP(D2357,'[2]PRIIPS KID'!A:A,1,0)),HYPERLINK("https://digital.feprecisionplus.com/documents/quilter/en-gb/"&amp;F2357&amp;"/KI","KIID"),HYPERLINK("https://digital.feprecisionplus.com/documents/quilter/en-gb/"&amp;F2357&amp;"/PK","KID"))</f>
        <v>KIID</v>
      </c>
      <c r="I2357" s="52">
        <v>1.78</v>
      </c>
      <c r="J2357" s="52">
        <v>1.78</v>
      </c>
      <c r="K2357">
        <v>0.83</v>
      </c>
      <c r="L2357" s="52">
        <v>0.95000000000000007</v>
      </c>
      <c r="M2357">
        <v>0</v>
      </c>
      <c r="N2357" s="52">
        <v>0.95000000000000007</v>
      </c>
      <c r="O2357">
        <v>0</v>
      </c>
      <c r="P2357">
        <v>0</v>
      </c>
      <c r="Q2357" t="s">
        <v>22</v>
      </c>
      <c r="R2357" t="s">
        <v>22</v>
      </c>
      <c r="S2357" t="s">
        <v>22</v>
      </c>
      <c r="T2357" t="s">
        <v>22</v>
      </c>
      <c r="U2357" t="s">
        <v>22</v>
      </c>
      <c r="V2357" t="s">
        <v>22</v>
      </c>
      <c r="W2357" t="s">
        <v>41</v>
      </c>
      <c r="X2357" s="40">
        <v>0.06</v>
      </c>
      <c r="Y2357" t="s">
        <v>23</v>
      </c>
      <c r="Z2357" t="s">
        <v>12827</v>
      </c>
      <c r="AA2357" t="s">
        <v>19982</v>
      </c>
      <c r="AB2357" t="s">
        <v>15538</v>
      </c>
      <c r="AC2357" t="s">
        <v>15535</v>
      </c>
      <c r="AD2357" s="52">
        <v>0.95000000000000007</v>
      </c>
      <c r="AE2357" s="52" t="s">
        <v>24823</v>
      </c>
      <c r="AF2357" s="52" t="s">
        <v>24823</v>
      </c>
    </row>
    <row r="2358" spans="1:32" x14ac:dyDescent="0.25">
      <c r="A2358" t="s">
        <v>5288</v>
      </c>
      <c r="B2358" t="s">
        <v>16739</v>
      </c>
      <c r="C2358" t="s">
        <v>29</v>
      </c>
      <c r="D2358" t="s">
        <v>5594</v>
      </c>
      <c r="E2358" t="s">
        <v>5595</v>
      </c>
      <c r="F2358" t="s">
        <v>5596</v>
      </c>
      <c r="G2358" t="s">
        <v>20021</v>
      </c>
      <c r="H2358" s="34" t="str">
        <f>IF(ISERROR(VLOOKUP(D2358,'[2]PRIIPS KID'!A:A,1,0)),HYPERLINK("https://digital.feprecisionplus.com/documents/quilter/en-gb/"&amp;F2358&amp;"/KI","KIID"),HYPERLINK("https://digital.feprecisionplus.com/documents/quilter/en-gb/"&amp;F2358&amp;"/PK","KID"))</f>
        <v>KIID</v>
      </c>
      <c r="I2358" s="52">
        <v>1.03</v>
      </c>
      <c r="J2358" s="52">
        <v>1.03</v>
      </c>
      <c r="K2358">
        <v>0</v>
      </c>
      <c r="L2358" s="52">
        <v>1.03</v>
      </c>
      <c r="M2358">
        <v>0</v>
      </c>
      <c r="N2358" s="52">
        <v>1.03</v>
      </c>
      <c r="O2358">
        <v>0</v>
      </c>
      <c r="P2358">
        <v>0</v>
      </c>
      <c r="Q2358" t="s">
        <v>22</v>
      </c>
      <c r="R2358" t="s">
        <v>22</v>
      </c>
      <c r="S2358" t="s">
        <v>22</v>
      </c>
      <c r="T2358" t="s">
        <v>22</v>
      </c>
      <c r="U2358" t="s">
        <v>22</v>
      </c>
      <c r="V2358" t="s">
        <v>22</v>
      </c>
      <c r="W2358" t="s">
        <v>41</v>
      </c>
      <c r="X2358" s="40">
        <v>0.06</v>
      </c>
      <c r="Y2358" t="s">
        <v>23</v>
      </c>
      <c r="Z2358" t="s">
        <v>12827</v>
      </c>
      <c r="AA2358" t="s">
        <v>19982</v>
      </c>
      <c r="AB2358" t="s">
        <v>15538</v>
      </c>
      <c r="AC2358" t="s">
        <v>15535</v>
      </c>
      <c r="AD2358" s="52">
        <v>1.03</v>
      </c>
      <c r="AE2358" s="52" t="s">
        <v>24823</v>
      </c>
      <c r="AF2358" s="52" t="s">
        <v>24823</v>
      </c>
    </row>
    <row r="2359" spans="1:32" x14ac:dyDescent="0.25">
      <c r="A2359" t="s">
        <v>23144</v>
      </c>
      <c r="B2359" t="s">
        <v>16739</v>
      </c>
      <c r="C2359" t="s">
        <v>18</v>
      </c>
      <c r="D2359" t="s">
        <v>5289</v>
      </c>
      <c r="E2359" t="s">
        <v>14345</v>
      </c>
      <c r="F2359" t="s">
        <v>5290</v>
      </c>
      <c r="G2359" t="s">
        <v>20268</v>
      </c>
      <c r="H2359" s="34" t="str">
        <f>IF(ISERROR(VLOOKUP(D2359,'[2]PRIIPS KID'!A:A,1,0)),HYPERLINK("https://digital.feprecisionplus.com/documents/quilter/en-gb/"&amp;F2359&amp;"/KI","KIID"),HYPERLINK("https://digital.feprecisionplus.com/documents/quilter/en-gb/"&amp;F2359&amp;"/PK","KID"))</f>
        <v>KIID</v>
      </c>
      <c r="I2359" s="52">
        <v>0.15</v>
      </c>
      <c r="J2359" s="52">
        <v>0.15</v>
      </c>
      <c r="K2359">
        <v>0</v>
      </c>
      <c r="L2359" s="52">
        <v>0.15</v>
      </c>
      <c r="M2359">
        <v>0</v>
      </c>
      <c r="N2359" s="52">
        <v>0.15</v>
      </c>
      <c r="O2359">
        <v>0</v>
      </c>
      <c r="P2359">
        <v>0</v>
      </c>
      <c r="Q2359" t="s">
        <v>22</v>
      </c>
      <c r="R2359" t="s">
        <v>22</v>
      </c>
      <c r="S2359" t="s">
        <v>22</v>
      </c>
      <c r="T2359" t="s">
        <v>22</v>
      </c>
      <c r="U2359" t="s">
        <v>22</v>
      </c>
      <c r="V2359" t="s">
        <v>22</v>
      </c>
      <c r="W2359" t="s">
        <v>273</v>
      </c>
      <c r="X2359" s="40">
        <v>0.02</v>
      </c>
      <c r="Y2359" t="s">
        <v>23</v>
      </c>
      <c r="Z2359" t="s">
        <v>12827</v>
      </c>
      <c r="AA2359" t="s">
        <v>19982</v>
      </c>
      <c r="AB2359" t="s">
        <v>15598</v>
      </c>
      <c r="AC2359" t="s">
        <v>15599</v>
      </c>
      <c r="AD2359" s="52">
        <v>0.15</v>
      </c>
      <c r="AE2359" s="52" t="s">
        <v>24823</v>
      </c>
      <c r="AF2359" s="52" t="s">
        <v>24823</v>
      </c>
    </row>
    <row r="2360" spans="1:32" x14ac:dyDescent="0.25">
      <c r="A2360" t="s">
        <v>5291</v>
      </c>
      <c r="B2360" t="s">
        <v>16739</v>
      </c>
      <c r="C2360" t="s">
        <v>18</v>
      </c>
      <c r="D2360" t="s">
        <v>5292</v>
      </c>
      <c r="E2360" t="s">
        <v>14346</v>
      </c>
      <c r="F2360" t="s">
        <v>5293</v>
      </c>
      <c r="G2360" t="s">
        <v>20016</v>
      </c>
      <c r="H2360" s="34" t="str">
        <f>IF(ISERROR(VLOOKUP(D2360,'[2]PRIIPS KID'!A:A,1,0)),HYPERLINK("https://digital.feprecisionplus.com/documents/quilter/en-gb/"&amp;F2360&amp;"/KI","KIID"),HYPERLINK("https://digital.feprecisionplus.com/documents/quilter/en-gb/"&amp;F2360&amp;"/PK","KID"))</f>
        <v>KIID</v>
      </c>
      <c r="I2360" s="52">
        <v>1.37</v>
      </c>
      <c r="J2360" s="52">
        <v>1.37</v>
      </c>
      <c r="K2360">
        <v>0.75</v>
      </c>
      <c r="L2360" s="52">
        <v>0.62000000000000011</v>
      </c>
      <c r="M2360">
        <v>0</v>
      </c>
      <c r="N2360" s="52">
        <v>0.62000000000000011</v>
      </c>
      <c r="O2360">
        <v>0</v>
      </c>
      <c r="P2360">
        <v>0</v>
      </c>
      <c r="Q2360" t="s">
        <v>22</v>
      </c>
      <c r="R2360" t="s">
        <v>22</v>
      </c>
      <c r="S2360" t="s">
        <v>22</v>
      </c>
      <c r="T2360" t="s">
        <v>22</v>
      </c>
      <c r="U2360" t="s">
        <v>22</v>
      </c>
      <c r="V2360" t="s">
        <v>22</v>
      </c>
      <c r="W2360" t="s">
        <v>164</v>
      </c>
      <c r="X2360" s="40">
        <v>0.04</v>
      </c>
      <c r="Y2360" t="s">
        <v>23</v>
      </c>
      <c r="Z2360" t="s">
        <v>12827</v>
      </c>
      <c r="AA2360" t="s">
        <v>19982</v>
      </c>
      <c r="AB2360" t="s">
        <v>15600</v>
      </c>
      <c r="AC2360" t="s">
        <v>15574</v>
      </c>
      <c r="AD2360" s="52">
        <v>0.62000000000000011</v>
      </c>
      <c r="AE2360" s="52" t="s">
        <v>24823</v>
      </c>
      <c r="AF2360" s="52" t="s">
        <v>24823</v>
      </c>
    </row>
    <row r="2361" spans="1:32" x14ac:dyDescent="0.25">
      <c r="A2361" t="s">
        <v>5294</v>
      </c>
      <c r="B2361" t="s">
        <v>16739</v>
      </c>
      <c r="C2361" t="s">
        <v>18</v>
      </c>
      <c r="D2361" t="s">
        <v>5603</v>
      </c>
      <c r="E2361" t="s">
        <v>5604</v>
      </c>
      <c r="F2361" t="s">
        <v>5605</v>
      </c>
      <c r="G2361" t="s">
        <v>20021</v>
      </c>
      <c r="H2361" s="34" t="str">
        <f>IF(ISERROR(VLOOKUP(D2361,'[2]PRIIPS KID'!A:A,1,0)),HYPERLINK("https://digital.feprecisionplus.com/documents/quilter/en-gb/"&amp;F2361&amp;"/KI","KIID"),HYPERLINK("https://digital.feprecisionplus.com/documents/quilter/en-gb/"&amp;F2361&amp;"/PK","KID"))</f>
        <v>KIID</v>
      </c>
      <c r="I2361" s="52">
        <v>0.67</v>
      </c>
      <c r="J2361" s="52">
        <v>0.67</v>
      </c>
      <c r="K2361">
        <v>0</v>
      </c>
      <c r="L2361" s="52">
        <v>0.67</v>
      </c>
      <c r="M2361">
        <v>0</v>
      </c>
      <c r="N2361" s="52">
        <v>0.67</v>
      </c>
      <c r="O2361">
        <v>0</v>
      </c>
      <c r="P2361">
        <v>0</v>
      </c>
      <c r="Q2361" t="s">
        <v>22</v>
      </c>
      <c r="R2361" t="s">
        <v>22</v>
      </c>
      <c r="S2361" t="s">
        <v>22</v>
      </c>
      <c r="T2361" t="s">
        <v>22</v>
      </c>
      <c r="U2361" t="s">
        <v>22</v>
      </c>
      <c r="V2361" t="s">
        <v>22</v>
      </c>
      <c r="W2361" t="s">
        <v>164</v>
      </c>
      <c r="X2361" s="40">
        <v>0.04</v>
      </c>
      <c r="Y2361" t="s">
        <v>23</v>
      </c>
      <c r="Z2361" t="s">
        <v>12827</v>
      </c>
      <c r="AA2361" t="s">
        <v>19982</v>
      </c>
      <c r="AB2361" t="s">
        <v>15600</v>
      </c>
      <c r="AC2361" t="s">
        <v>15574</v>
      </c>
      <c r="AD2361" s="52">
        <v>0.67</v>
      </c>
      <c r="AE2361" s="52" t="s">
        <v>24823</v>
      </c>
      <c r="AF2361" s="52" t="s">
        <v>24823</v>
      </c>
    </row>
    <row r="2362" spans="1:32" x14ac:dyDescent="0.25">
      <c r="A2362" t="s">
        <v>5295</v>
      </c>
      <c r="B2362" t="s">
        <v>16739</v>
      </c>
      <c r="C2362" t="s">
        <v>29</v>
      </c>
      <c r="D2362" t="s">
        <v>5296</v>
      </c>
      <c r="E2362" t="s">
        <v>14347</v>
      </c>
      <c r="F2362" t="s">
        <v>5297</v>
      </c>
      <c r="G2362" t="s">
        <v>20016</v>
      </c>
      <c r="H2362" s="34" t="str">
        <f>IF(ISERROR(VLOOKUP(D2362,'[2]PRIIPS KID'!A:A,1,0)),HYPERLINK("https://digital.feprecisionplus.com/documents/quilter/en-gb/"&amp;F2362&amp;"/KI","KIID"),HYPERLINK("https://digital.feprecisionplus.com/documents/quilter/en-gb/"&amp;F2362&amp;"/PK","KID"))</f>
        <v>KIID</v>
      </c>
      <c r="I2362" s="52">
        <v>1.37</v>
      </c>
      <c r="J2362" s="52">
        <v>1.37</v>
      </c>
      <c r="K2362">
        <v>0.75</v>
      </c>
      <c r="L2362" s="52">
        <v>0.62000000000000011</v>
      </c>
      <c r="M2362">
        <v>0</v>
      </c>
      <c r="N2362" s="52">
        <v>0.62000000000000011</v>
      </c>
      <c r="O2362">
        <v>0</v>
      </c>
      <c r="P2362">
        <v>0</v>
      </c>
      <c r="Q2362" t="s">
        <v>22</v>
      </c>
      <c r="R2362" t="s">
        <v>22</v>
      </c>
      <c r="S2362" t="s">
        <v>22</v>
      </c>
      <c r="T2362" t="s">
        <v>22</v>
      </c>
      <c r="U2362" t="s">
        <v>22</v>
      </c>
      <c r="V2362" t="s">
        <v>22</v>
      </c>
      <c r="W2362" t="s">
        <v>164</v>
      </c>
      <c r="X2362" s="40">
        <v>0.04</v>
      </c>
      <c r="Y2362" t="s">
        <v>23</v>
      </c>
      <c r="Z2362" t="s">
        <v>12827</v>
      </c>
      <c r="AA2362" t="s">
        <v>19982</v>
      </c>
      <c r="AB2362" t="s">
        <v>15600</v>
      </c>
      <c r="AC2362" t="s">
        <v>15574</v>
      </c>
      <c r="AD2362" s="52">
        <v>0.62000000000000011</v>
      </c>
      <c r="AE2362" s="52" t="s">
        <v>24823</v>
      </c>
      <c r="AF2362" s="52" t="s">
        <v>24823</v>
      </c>
    </row>
    <row r="2363" spans="1:32" x14ac:dyDescent="0.25">
      <c r="A2363" t="s">
        <v>5298</v>
      </c>
      <c r="B2363" t="s">
        <v>16739</v>
      </c>
      <c r="C2363" t="s">
        <v>29</v>
      </c>
      <c r="D2363" t="s">
        <v>5606</v>
      </c>
      <c r="E2363" t="s">
        <v>5607</v>
      </c>
      <c r="F2363" t="s">
        <v>5608</v>
      </c>
      <c r="G2363" t="s">
        <v>20021</v>
      </c>
      <c r="H2363" s="34" t="str">
        <f>IF(ISERROR(VLOOKUP(D2363,'[2]PRIIPS KID'!A:A,1,0)),HYPERLINK("https://digital.feprecisionplus.com/documents/quilter/en-gb/"&amp;F2363&amp;"/KI","KIID"),HYPERLINK("https://digital.feprecisionplus.com/documents/quilter/en-gb/"&amp;F2363&amp;"/PK","KID"))</f>
        <v>KIID</v>
      </c>
      <c r="I2363" s="52">
        <v>0.67</v>
      </c>
      <c r="J2363" s="52">
        <v>0.67</v>
      </c>
      <c r="K2363">
        <v>0</v>
      </c>
      <c r="L2363" s="52">
        <v>0.67</v>
      </c>
      <c r="M2363">
        <v>0</v>
      </c>
      <c r="N2363" s="52">
        <v>0.67</v>
      </c>
      <c r="O2363">
        <v>0</v>
      </c>
      <c r="P2363">
        <v>0</v>
      </c>
      <c r="Q2363" t="s">
        <v>22</v>
      </c>
      <c r="R2363" t="s">
        <v>22</v>
      </c>
      <c r="S2363" t="s">
        <v>22</v>
      </c>
      <c r="T2363" t="s">
        <v>22</v>
      </c>
      <c r="U2363" t="s">
        <v>22</v>
      </c>
      <c r="V2363" t="s">
        <v>22</v>
      </c>
      <c r="W2363" t="s">
        <v>164</v>
      </c>
      <c r="X2363" s="40">
        <v>0.04</v>
      </c>
      <c r="Y2363" t="s">
        <v>23</v>
      </c>
      <c r="Z2363" t="s">
        <v>12827</v>
      </c>
      <c r="AA2363" t="s">
        <v>19982</v>
      </c>
      <c r="AB2363" t="s">
        <v>15600</v>
      </c>
      <c r="AC2363" t="s">
        <v>15574</v>
      </c>
      <c r="AD2363" s="52">
        <v>0.67</v>
      </c>
      <c r="AE2363" s="52" t="s">
        <v>24823</v>
      </c>
      <c r="AF2363" s="52" t="s">
        <v>24823</v>
      </c>
    </row>
    <row r="2364" spans="1:32" x14ac:dyDescent="0.25">
      <c r="A2364" t="s">
        <v>5299</v>
      </c>
      <c r="B2364" t="s">
        <v>16739</v>
      </c>
      <c r="C2364" t="s">
        <v>18</v>
      </c>
      <c r="D2364" t="s">
        <v>5300</v>
      </c>
      <c r="E2364" t="s">
        <v>14348</v>
      </c>
      <c r="F2364" t="s">
        <v>5301</v>
      </c>
      <c r="G2364" t="s">
        <v>20016</v>
      </c>
      <c r="H2364" s="34" t="str">
        <f>IF(ISERROR(VLOOKUP(D2364,'[2]PRIIPS KID'!A:A,1,0)),HYPERLINK("https://digital.feprecisionplus.com/documents/quilter/en-gb/"&amp;F2364&amp;"/KI","KIID"),HYPERLINK("https://digital.feprecisionplus.com/documents/quilter/en-gb/"&amp;F2364&amp;"/PK","KID"))</f>
        <v>KIID</v>
      </c>
      <c r="I2364" s="52">
        <v>1.66</v>
      </c>
      <c r="J2364" s="52">
        <v>1.66</v>
      </c>
      <c r="K2364">
        <v>0.83</v>
      </c>
      <c r="L2364" s="52">
        <v>0.83</v>
      </c>
      <c r="M2364">
        <v>0</v>
      </c>
      <c r="N2364" s="52">
        <v>0.83</v>
      </c>
      <c r="O2364">
        <v>0</v>
      </c>
      <c r="P2364">
        <v>0</v>
      </c>
      <c r="Q2364" t="s">
        <v>22</v>
      </c>
      <c r="R2364" t="s">
        <v>22</v>
      </c>
      <c r="S2364" t="s">
        <v>22</v>
      </c>
      <c r="T2364" t="s">
        <v>22</v>
      </c>
      <c r="U2364" t="s">
        <v>22</v>
      </c>
      <c r="V2364" t="s">
        <v>22</v>
      </c>
      <c r="W2364" t="s">
        <v>16</v>
      </c>
      <c r="X2364" s="40">
        <v>0.06</v>
      </c>
      <c r="Y2364" t="s">
        <v>23</v>
      </c>
      <c r="Z2364" t="s">
        <v>12827</v>
      </c>
      <c r="AA2364" t="s">
        <v>19982</v>
      </c>
      <c r="AB2364" t="s">
        <v>15580</v>
      </c>
      <c r="AC2364" t="s">
        <v>15581</v>
      </c>
      <c r="AD2364" s="52">
        <v>0.83</v>
      </c>
      <c r="AE2364" s="52" t="s">
        <v>24823</v>
      </c>
      <c r="AF2364" s="52" t="s">
        <v>24823</v>
      </c>
    </row>
    <row r="2365" spans="1:32" x14ac:dyDescent="0.25">
      <c r="A2365" t="s">
        <v>5302</v>
      </c>
      <c r="B2365" t="s">
        <v>16739</v>
      </c>
      <c r="C2365" t="s">
        <v>18</v>
      </c>
      <c r="D2365" t="s">
        <v>5615</v>
      </c>
      <c r="E2365" t="s">
        <v>5616</v>
      </c>
      <c r="F2365" t="s">
        <v>5617</v>
      </c>
      <c r="G2365" t="s">
        <v>20021</v>
      </c>
      <c r="H2365" s="34" t="str">
        <f>IF(ISERROR(VLOOKUP(D2365,'[2]PRIIPS KID'!A:A,1,0)),HYPERLINK("https://digital.feprecisionplus.com/documents/quilter/en-gb/"&amp;F2365&amp;"/KI","KIID"),HYPERLINK("https://digital.feprecisionplus.com/documents/quilter/en-gb/"&amp;F2365&amp;"/PK","KID"))</f>
        <v>KIID</v>
      </c>
      <c r="I2365" s="52">
        <v>0.91</v>
      </c>
      <c r="J2365" s="52">
        <v>0.91</v>
      </c>
      <c r="K2365">
        <v>0</v>
      </c>
      <c r="L2365" s="52">
        <v>0.91</v>
      </c>
      <c r="M2365">
        <v>0</v>
      </c>
      <c r="N2365" s="52">
        <v>0.91</v>
      </c>
      <c r="O2365">
        <v>0</v>
      </c>
      <c r="P2365">
        <v>0</v>
      </c>
      <c r="Q2365" t="s">
        <v>22</v>
      </c>
      <c r="R2365" t="s">
        <v>22</v>
      </c>
      <c r="S2365" t="s">
        <v>22</v>
      </c>
      <c r="T2365" t="s">
        <v>22</v>
      </c>
      <c r="U2365" t="s">
        <v>22</v>
      </c>
      <c r="V2365" t="s">
        <v>22</v>
      </c>
      <c r="W2365" t="s">
        <v>16</v>
      </c>
      <c r="X2365" s="40">
        <v>0.06</v>
      </c>
      <c r="Y2365" t="s">
        <v>23</v>
      </c>
      <c r="Z2365" t="s">
        <v>12827</v>
      </c>
      <c r="AA2365" t="s">
        <v>19982</v>
      </c>
      <c r="AB2365" t="s">
        <v>15580</v>
      </c>
      <c r="AC2365" t="s">
        <v>15581</v>
      </c>
      <c r="AD2365" s="52">
        <v>0.91</v>
      </c>
      <c r="AE2365" s="52" t="s">
        <v>24823</v>
      </c>
      <c r="AF2365" s="52" t="s">
        <v>24823</v>
      </c>
    </row>
    <row r="2366" spans="1:32" x14ac:dyDescent="0.25">
      <c r="A2366" t="s">
        <v>5303</v>
      </c>
      <c r="B2366" t="s">
        <v>16739</v>
      </c>
      <c r="C2366" t="s">
        <v>29</v>
      </c>
      <c r="D2366" t="s">
        <v>5304</v>
      </c>
      <c r="E2366" t="s">
        <v>14349</v>
      </c>
      <c r="F2366" t="s">
        <v>5305</v>
      </c>
      <c r="G2366" t="s">
        <v>20016</v>
      </c>
      <c r="H2366" s="34" t="str">
        <f>IF(ISERROR(VLOOKUP(D2366,'[2]PRIIPS KID'!A:A,1,0)),HYPERLINK("https://digital.feprecisionplus.com/documents/quilter/en-gb/"&amp;F2366&amp;"/KI","KIID"),HYPERLINK("https://digital.feprecisionplus.com/documents/quilter/en-gb/"&amp;F2366&amp;"/PK","KID"))</f>
        <v>KIID</v>
      </c>
      <c r="I2366" s="52">
        <v>1.66</v>
      </c>
      <c r="J2366" s="52">
        <v>1.66</v>
      </c>
      <c r="K2366">
        <v>0.83</v>
      </c>
      <c r="L2366" s="52">
        <v>0.83</v>
      </c>
      <c r="M2366">
        <v>0</v>
      </c>
      <c r="N2366" s="52">
        <v>0.83</v>
      </c>
      <c r="O2366">
        <v>0</v>
      </c>
      <c r="P2366">
        <v>0</v>
      </c>
      <c r="Q2366" t="s">
        <v>22</v>
      </c>
      <c r="R2366" t="s">
        <v>22</v>
      </c>
      <c r="S2366" t="s">
        <v>22</v>
      </c>
      <c r="T2366" t="s">
        <v>22</v>
      </c>
      <c r="U2366" t="s">
        <v>22</v>
      </c>
      <c r="V2366" t="s">
        <v>22</v>
      </c>
      <c r="W2366" t="s">
        <v>16</v>
      </c>
      <c r="X2366" s="40">
        <v>0.06</v>
      </c>
      <c r="Y2366" t="s">
        <v>23</v>
      </c>
      <c r="Z2366" t="s">
        <v>12827</v>
      </c>
      <c r="AA2366" t="s">
        <v>19982</v>
      </c>
      <c r="AB2366" t="s">
        <v>15580</v>
      </c>
      <c r="AC2366" t="s">
        <v>15581</v>
      </c>
      <c r="AD2366" s="52">
        <v>0.83</v>
      </c>
      <c r="AE2366" s="52" t="s">
        <v>24823</v>
      </c>
      <c r="AF2366" s="52" t="s">
        <v>24823</v>
      </c>
    </row>
    <row r="2367" spans="1:32" x14ac:dyDescent="0.25">
      <c r="A2367" t="s">
        <v>5306</v>
      </c>
      <c r="B2367" t="s">
        <v>16739</v>
      </c>
      <c r="C2367" t="s">
        <v>29</v>
      </c>
      <c r="D2367" t="s">
        <v>5618</v>
      </c>
      <c r="E2367" t="s">
        <v>5619</v>
      </c>
      <c r="F2367" t="s">
        <v>5620</v>
      </c>
      <c r="G2367" t="s">
        <v>20021</v>
      </c>
      <c r="H2367" s="34" t="str">
        <f>IF(ISERROR(VLOOKUP(D2367,'[2]PRIIPS KID'!A:A,1,0)),HYPERLINK("https://digital.feprecisionplus.com/documents/quilter/en-gb/"&amp;F2367&amp;"/KI","KIID"),HYPERLINK("https://digital.feprecisionplus.com/documents/quilter/en-gb/"&amp;F2367&amp;"/PK","KID"))</f>
        <v>KIID</v>
      </c>
      <c r="I2367" s="52">
        <v>0.91</v>
      </c>
      <c r="J2367" s="52">
        <v>0.91</v>
      </c>
      <c r="K2367">
        <v>0</v>
      </c>
      <c r="L2367" s="52">
        <v>0.91</v>
      </c>
      <c r="M2367">
        <v>0</v>
      </c>
      <c r="N2367" s="52">
        <v>0.91</v>
      </c>
      <c r="O2367">
        <v>0</v>
      </c>
      <c r="P2367">
        <v>0</v>
      </c>
      <c r="Q2367" t="s">
        <v>22</v>
      </c>
      <c r="R2367" t="s">
        <v>22</v>
      </c>
      <c r="S2367" t="s">
        <v>22</v>
      </c>
      <c r="T2367" t="s">
        <v>22</v>
      </c>
      <c r="U2367" t="s">
        <v>22</v>
      </c>
      <c r="V2367" t="s">
        <v>22</v>
      </c>
      <c r="W2367" t="s">
        <v>16</v>
      </c>
      <c r="X2367" s="40">
        <v>0.06</v>
      </c>
      <c r="Y2367" t="s">
        <v>23</v>
      </c>
      <c r="Z2367" t="s">
        <v>12827</v>
      </c>
      <c r="AA2367" t="s">
        <v>19982</v>
      </c>
      <c r="AB2367" t="s">
        <v>15580</v>
      </c>
      <c r="AC2367" t="s">
        <v>15581</v>
      </c>
      <c r="AD2367" s="52">
        <v>0.91</v>
      </c>
      <c r="AE2367" s="52" t="s">
        <v>24823</v>
      </c>
      <c r="AF2367" s="52" t="s">
        <v>24823</v>
      </c>
    </row>
    <row r="2368" spans="1:32" x14ac:dyDescent="0.25">
      <c r="A2368" t="s">
        <v>23145</v>
      </c>
      <c r="B2368" t="s">
        <v>16739</v>
      </c>
      <c r="C2368" t="s">
        <v>18</v>
      </c>
      <c r="D2368" t="s">
        <v>18246</v>
      </c>
      <c r="E2368" t="s">
        <v>18247</v>
      </c>
      <c r="F2368" t="s">
        <v>18248</v>
      </c>
      <c r="G2368" t="s">
        <v>20021</v>
      </c>
      <c r="H2368" s="34" t="str">
        <f>IF(ISERROR(VLOOKUP(D2368,'[2]PRIIPS KID'!A:A,1,0)),HYPERLINK("https://digital.feprecisionplus.com/documents/quilter/en-gb/"&amp;F2368&amp;"/KI","KIID"),HYPERLINK("https://digital.feprecisionplus.com/documents/quilter/en-gb/"&amp;F2368&amp;"/PK","KID"))</f>
        <v>KIID</v>
      </c>
      <c r="I2368" s="52">
        <v>0.4</v>
      </c>
      <c r="J2368" s="52">
        <v>0.4</v>
      </c>
      <c r="K2368">
        <v>0</v>
      </c>
      <c r="L2368" s="52">
        <v>0.4</v>
      </c>
      <c r="M2368">
        <v>0</v>
      </c>
      <c r="N2368" s="52">
        <v>0.4</v>
      </c>
      <c r="O2368">
        <v>0</v>
      </c>
      <c r="P2368">
        <v>0</v>
      </c>
      <c r="Q2368" t="s">
        <v>22</v>
      </c>
      <c r="R2368" t="s">
        <v>22</v>
      </c>
      <c r="S2368" t="s">
        <v>22</v>
      </c>
      <c r="T2368" t="s">
        <v>22</v>
      </c>
      <c r="U2368" t="s">
        <v>22</v>
      </c>
      <c r="V2368" t="s">
        <v>22</v>
      </c>
      <c r="W2368" t="s">
        <v>54</v>
      </c>
      <c r="X2368" s="40">
        <v>0.04</v>
      </c>
      <c r="Y2368" t="s">
        <v>23</v>
      </c>
      <c r="Z2368" t="s">
        <v>12827</v>
      </c>
      <c r="AA2368" t="s">
        <v>19982</v>
      </c>
      <c r="AB2368" t="s">
        <v>15543</v>
      </c>
      <c r="AC2368" t="s">
        <v>15535</v>
      </c>
      <c r="AD2368" s="52">
        <v>0.4</v>
      </c>
      <c r="AE2368" s="52" t="s">
        <v>24823</v>
      </c>
      <c r="AF2368" s="52" t="s">
        <v>24823</v>
      </c>
    </row>
    <row r="2369" spans="1:32" x14ac:dyDescent="0.25">
      <c r="A2369" t="s">
        <v>23146</v>
      </c>
      <c r="B2369" t="s">
        <v>16739</v>
      </c>
      <c r="C2369" t="s">
        <v>18</v>
      </c>
      <c r="D2369" t="s">
        <v>18250</v>
      </c>
      <c r="E2369" t="s">
        <v>18251</v>
      </c>
      <c r="F2369" t="s">
        <v>18252</v>
      </c>
      <c r="G2369" t="s">
        <v>20021</v>
      </c>
      <c r="H2369" s="34" t="str">
        <f>IF(ISERROR(VLOOKUP(D2369,'[2]PRIIPS KID'!A:A,1,0)),HYPERLINK("https://digital.feprecisionplus.com/documents/quilter/en-gb/"&amp;F2369&amp;"/KI","KIID"),HYPERLINK("https://digital.feprecisionplus.com/documents/quilter/en-gb/"&amp;F2369&amp;"/PK","KID"))</f>
        <v>KIID</v>
      </c>
      <c r="I2369" s="52">
        <v>0.4</v>
      </c>
      <c r="J2369" s="52">
        <v>0.4</v>
      </c>
      <c r="K2369">
        <v>0</v>
      </c>
      <c r="L2369" s="52">
        <v>0.4</v>
      </c>
      <c r="M2369">
        <v>0</v>
      </c>
      <c r="N2369" s="52">
        <v>0.4</v>
      </c>
      <c r="O2369">
        <v>0</v>
      </c>
      <c r="P2369">
        <v>0</v>
      </c>
      <c r="Q2369" t="s">
        <v>22</v>
      </c>
      <c r="R2369" t="s">
        <v>22</v>
      </c>
      <c r="S2369" t="s">
        <v>22</v>
      </c>
      <c r="T2369" t="s">
        <v>22</v>
      </c>
      <c r="U2369" t="s">
        <v>22</v>
      </c>
      <c r="V2369" t="s">
        <v>22</v>
      </c>
      <c r="W2369" t="s">
        <v>54</v>
      </c>
      <c r="X2369" s="40">
        <v>0.04</v>
      </c>
      <c r="Y2369" t="s">
        <v>23</v>
      </c>
      <c r="Z2369" t="s">
        <v>12827</v>
      </c>
      <c r="AA2369" t="s">
        <v>19982</v>
      </c>
      <c r="AB2369" t="s">
        <v>15543</v>
      </c>
      <c r="AC2369" t="s">
        <v>15535</v>
      </c>
      <c r="AD2369" s="52">
        <v>0.4</v>
      </c>
      <c r="AE2369" s="52" t="s">
        <v>24823</v>
      </c>
      <c r="AF2369" s="52" t="s">
        <v>24823</v>
      </c>
    </row>
    <row r="2370" spans="1:32" x14ac:dyDescent="0.25">
      <c r="A2370" t="s">
        <v>19977</v>
      </c>
      <c r="B2370" t="s">
        <v>16739</v>
      </c>
      <c r="C2370" t="s">
        <v>18</v>
      </c>
      <c r="D2370" t="s">
        <v>18254</v>
      </c>
      <c r="E2370" t="s">
        <v>18255</v>
      </c>
      <c r="F2370" t="s">
        <v>18256</v>
      </c>
      <c r="G2370" t="s">
        <v>20021</v>
      </c>
      <c r="H2370" s="34" t="str">
        <f>IF(ISERROR(VLOOKUP(D2370,'[2]PRIIPS KID'!A:A,1,0)),HYPERLINK("https://digital.feprecisionplus.com/documents/quilter/en-gb/"&amp;F2370&amp;"/KI","KIID"),HYPERLINK("https://digital.feprecisionplus.com/documents/quilter/en-gb/"&amp;F2370&amp;"/PK","KID"))</f>
        <v>KID</v>
      </c>
      <c r="I2370" s="52">
        <v>0.4</v>
      </c>
      <c r="J2370" s="52">
        <v>0.4</v>
      </c>
      <c r="K2370">
        <v>0</v>
      </c>
      <c r="L2370" s="52">
        <v>0.4</v>
      </c>
      <c r="M2370">
        <v>0</v>
      </c>
      <c r="N2370" s="52">
        <v>0.4</v>
      </c>
      <c r="O2370">
        <v>0</v>
      </c>
      <c r="P2370">
        <v>0</v>
      </c>
      <c r="Q2370" t="s">
        <v>22</v>
      </c>
      <c r="R2370" t="s">
        <v>22</v>
      </c>
      <c r="S2370" t="s">
        <v>22</v>
      </c>
      <c r="T2370" t="s">
        <v>22</v>
      </c>
      <c r="U2370" t="s">
        <v>22</v>
      </c>
      <c r="V2370" t="s">
        <v>22</v>
      </c>
      <c r="W2370" t="s">
        <v>41</v>
      </c>
      <c r="X2370" s="40">
        <v>0.04</v>
      </c>
      <c r="Y2370" t="s">
        <v>23</v>
      </c>
      <c r="Z2370" t="s">
        <v>12827</v>
      </c>
      <c r="AA2370" t="s">
        <v>19982</v>
      </c>
      <c r="AB2370" t="s">
        <v>15543</v>
      </c>
      <c r="AC2370" t="s">
        <v>15535</v>
      </c>
      <c r="AD2370" s="52">
        <v>0.4</v>
      </c>
      <c r="AE2370" s="52" t="s">
        <v>24823</v>
      </c>
      <c r="AF2370" s="52" t="s">
        <v>24823</v>
      </c>
    </row>
    <row r="2371" spans="1:32" x14ac:dyDescent="0.25">
      <c r="A2371" t="s">
        <v>19976</v>
      </c>
      <c r="B2371" t="s">
        <v>16739</v>
      </c>
      <c r="C2371" t="s">
        <v>18</v>
      </c>
      <c r="D2371" t="s">
        <v>18258</v>
      </c>
      <c r="E2371" t="s">
        <v>18259</v>
      </c>
      <c r="F2371" t="s">
        <v>18260</v>
      </c>
      <c r="G2371" t="s">
        <v>20021</v>
      </c>
      <c r="H2371" s="34" t="str">
        <f>IF(ISERROR(VLOOKUP(D2371,'[2]PRIIPS KID'!A:A,1,0)),HYPERLINK("https://digital.feprecisionplus.com/documents/quilter/en-gb/"&amp;F2371&amp;"/KI","KIID"),HYPERLINK("https://digital.feprecisionplus.com/documents/quilter/en-gb/"&amp;F2371&amp;"/PK","KID"))</f>
        <v>KID</v>
      </c>
      <c r="I2371" s="52">
        <v>0.4</v>
      </c>
      <c r="J2371" s="52">
        <v>0.4</v>
      </c>
      <c r="K2371">
        <v>0</v>
      </c>
      <c r="L2371" s="52">
        <v>0.4</v>
      </c>
      <c r="M2371">
        <v>0</v>
      </c>
      <c r="N2371" s="52">
        <v>0.4</v>
      </c>
      <c r="O2371">
        <v>0</v>
      </c>
      <c r="P2371">
        <v>0</v>
      </c>
      <c r="Q2371" t="s">
        <v>22</v>
      </c>
      <c r="R2371" t="s">
        <v>22</v>
      </c>
      <c r="S2371" t="s">
        <v>22</v>
      </c>
      <c r="T2371" t="s">
        <v>22</v>
      </c>
      <c r="U2371" t="s">
        <v>22</v>
      </c>
      <c r="V2371" t="s">
        <v>22</v>
      </c>
      <c r="W2371" t="s">
        <v>41</v>
      </c>
      <c r="X2371" s="40">
        <v>0.06</v>
      </c>
      <c r="Y2371" t="s">
        <v>23</v>
      </c>
      <c r="Z2371" t="s">
        <v>12827</v>
      </c>
      <c r="AA2371" t="s">
        <v>19982</v>
      </c>
      <c r="AB2371" t="s">
        <v>15543</v>
      </c>
      <c r="AC2371" t="s">
        <v>15535</v>
      </c>
      <c r="AD2371" s="52">
        <v>0.4</v>
      </c>
      <c r="AE2371" s="52" t="s">
        <v>24823</v>
      </c>
      <c r="AF2371" s="52" t="s">
        <v>24823</v>
      </c>
    </row>
    <row r="2372" spans="1:32" x14ac:dyDescent="0.25">
      <c r="A2372" t="s">
        <v>23147</v>
      </c>
      <c r="B2372" t="s">
        <v>16739</v>
      </c>
      <c r="C2372" t="s">
        <v>18</v>
      </c>
      <c r="D2372" t="s">
        <v>18262</v>
      </c>
      <c r="E2372" t="s">
        <v>18263</v>
      </c>
      <c r="F2372" t="s">
        <v>18264</v>
      </c>
      <c r="G2372" t="s">
        <v>20021</v>
      </c>
      <c r="H2372" s="34" t="str">
        <f>IF(ISERROR(VLOOKUP(D2372,'[2]PRIIPS KID'!A:A,1,0)),HYPERLINK("https://digital.feprecisionplus.com/documents/quilter/en-gb/"&amp;F2372&amp;"/KI","KIID"),HYPERLINK("https://digital.feprecisionplus.com/documents/quilter/en-gb/"&amp;F2372&amp;"/PK","KID"))</f>
        <v>KIID</v>
      </c>
      <c r="I2372" s="52">
        <v>0.4</v>
      </c>
      <c r="J2372" s="52">
        <v>0.4</v>
      </c>
      <c r="K2372">
        <v>0</v>
      </c>
      <c r="L2372" s="52">
        <v>0.4</v>
      </c>
      <c r="M2372">
        <v>0</v>
      </c>
      <c r="N2372" s="52">
        <v>0.4</v>
      </c>
      <c r="O2372">
        <v>0</v>
      </c>
      <c r="P2372">
        <v>0</v>
      </c>
      <c r="Q2372" t="s">
        <v>22</v>
      </c>
      <c r="R2372" t="s">
        <v>22</v>
      </c>
      <c r="S2372" t="s">
        <v>22</v>
      </c>
      <c r="T2372" t="s">
        <v>22</v>
      </c>
      <c r="U2372" t="s">
        <v>22</v>
      </c>
      <c r="V2372" t="s">
        <v>22</v>
      </c>
      <c r="W2372" t="s">
        <v>16</v>
      </c>
      <c r="X2372" s="40">
        <v>0.06</v>
      </c>
      <c r="Y2372" t="s">
        <v>23</v>
      </c>
      <c r="Z2372" t="s">
        <v>12827</v>
      </c>
      <c r="AA2372" t="s">
        <v>19982</v>
      </c>
      <c r="AB2372" t="s">
        <v>15543</v>
      </c>
      <c r="AC2372" t="s">
        <v>15535</v>
      </c>
      <c r="AD2372" s="52">
        <v>0.4</v>
      </c>
      <c r="AE2372" s="52" t="s">
        <v>24823</v>
      </c>
      <c r="AF2372" s="52" t="s">
        <v>24823</v>
      </c>
    </row>
    <row r="2373" spans="1:32" x14ac:dyDescent="0.25">
      <c r="A2373" t="s">
        <v>23148</v>
      </c>
      <c r="B2373" t="s">
        <v>16739</v>
      </c>
      <c r="C2373" t="s">
        <v>18</v>
      </c>
      <c r="D2373" t="s">
        <v>23149</v>
      </c>
      <c r="E2373" t="s">
        <v>23150</v>
      </c>
      <c r="F2373" t="s">
        <v>23151</v>
      </c>
      <c r="G2373" t="s">
        <v>20021</v>
      </c>
      <c r="H2373" s="34" t="str">
        <f>IF(ISERROR(VLOOKUP(D2373,'[2]PRIIPS KID'!A:A,1,0)),HYPERLINK("https://digital.feprecisionplus.com/documents/quilter/en-gb/"&amp;F2373&amp;"/KI","KIID"),HYPERLINK("https://digital.feprecisionplus.com/documents/quilter/en-gb/"&amp;F2373&amp;"/PK","KID"))</f>
        <v>KIID</v>
      </c>
      <c r="I2373" s="52">
        <v>0.45</v>
      </c>
      <c r="J2373" s="52">
        <v>0.45</v>
      </c>
      <c r="K2373">
        <v>0</v>
      </c>
      <c r="L2373" s="52">
        <v>0.45</v>
      </c>
      <c r="M2373">
        <v>0</v>
      </c>
      <c r="N2373" s="52">
        <v>0.45</v>
      </c>
      <c r="O2373">
        <v>0</v>
      </c>
      <c r="P2373">
        <v>0</v>
      </c>
      <c r="Q2373" t="s">
        <v>22</v>
      </c>
      <c r="R2373" t="s">
        <v>22</v>
      </c>
      <c r="S2373" t="s">
        <v>22</v>
      </c>
      <c r="T2373" t="s">
        <v>22</v>
      </c>
      <c r="U2373" t="s">
        <v>22</v>
      </c>
      <c r="V2373" t="s">
        <v>22</v>
      </c>
      <c r="W2373" t="s">
        <v>54</v>
      </c>
      <c r="X2373" s="40">
        <v>0.04</v>
      </c>
      <c r="Y2373" t="s">
        <v>23</v>
      </c>
      <c r="Z2373" t="s">
        <v>12827</v>
      </c>
      <c r="AA2373" t="s">
        <v>19982</v>
      </c>
      <c r="AB2373" t="s">
        <v>15543</v>
      </c>
      <c r="AC2373" t="s">
        <v>15535</v>
      </c>
      <c r="AD2373" s="52">
        <v>0.45</v>
      </c>
      <c r="AE2373" s="52" t="s">
        <v>24823</v>
      </c>
      <c r="AF2373" s="52" t="s">
        <v>24823</v>
      </c>
    </row>
    <row r="2374" spans="1:32" x14ac:dyDescent="0.25">
      <c r="A2374" t="s">
        <v>23152</v>
      </c>
      <c r="B2374" t="s">
        <v>16739</v>
      </c>
      <c r="C2374" t="s">
        <v>29</v>
      </c>
      <c r="D2374" t="s">
        <v>23153</v>
      </c>
      <c r="E2374" t="s">
        <v>23154</v>
      </c>
      <c r="F2374" t="s">
        <v>23155</v>
      </c>
      <c r="G2374" t="s">
        <v>20021</v>
      </c>
      <c r="H2374" s="34" t="str">
        <f>IF(ISERROR(VLOOKUP(D2374,'[2]PRIIPS KID'!A:A,1,0)),HYPERLINK("https://digital.feprecisionplus.com/documents/quilter/en-gb/"&amp;F2374&amp;"/KI","KIID"),HYPERLINK("https://digital.feprecisionplus.com/documents/quilter/en-gb/"&amp;F2374&amp;"/PK","KID"))</f>
        <v>KIID</v>
      </c>
      <c r="I2374" s="52">
        <v>0.45</v>
      </c>
      <c r="J2374" s="52">
        <v>0.45</v>
      </c>
      <c r="K2374">
        <v>0</v>
      </c>
      <c r="L2374" s="52">
        <v>0.45</v>
      </c>
      <c r="M2374">
        <v>0</v>
      </c>
      <c r="N2374" s="52">
        <v>0.45</v>
      </c>
      <c r="O2374">
        <v>0</v>
      </c>
      <c r="P2374">
        <v>0</v>
      </c>
      <c r="Q2374" t="s">
        <v>22</v>
      </c>
      <c r="R2374" t="s">
        <v>22</v>
      </c>
      <c r="S2374" t="s">
        <v>22</v>
      </c>
      <c r="T2374" t="s">
        <v>22</v>
      </c>
      <c r="U2374" t="s">
        <v>22</v>
      </c>
      <c r="V2374" t="s">
        <v>22</v>
      </c>
      <c r="W2374" t="s">
        <v>54</v>
      </c>
      <c r="X2374" s="40">
        <v>0.04</v>
      </c>
      <c r="Y2374" t="s">
        <v>23</v>
      </c>
      <c r="Z2374" t="s">
        <v>12827</v>
      </c>
      <c r="AA2374" t="s">
        <v>19982</v>
      </c>
      <c r="AB2374" t="s">
        <v>15543</v>
      </c>
      <c r="AC2374" t="s">
        <v>15535</v>
      </c>
      <c r="AD2374" s="52">
        <v>0.45</v>
      </c>
      <c r="AE2374" s="52" t="s">
        <v>24823</v>
      </c>
      <c r="AF2374" s="52" t="s">
        <v>24823</v>
      </c>
    </row>
    <row r="2375" spans="1:32" x14ac:dyDescent="0.25">
      <c r="A2375" t="s">
        <v>23156</v>
      </c>
      <c r="B2375" t="s">
        <v>16739</v>
      </c>
      <c r="C2375" t="s">
        <v>18</v>
      </c>
      <c r="D2375" t="s">
        <v>14352</v>
      </c>
      <c r="E2375" t="s">
        <v>14353</v>
      </c>
      <c r="F2375" t="s">
        <v>14354</v>
      </c>
      <c r="G2375" t="s">
        <v>20021</v>
      </c>
      <c r="H2375" s="34" t="str">
        <f>IF(ISERROR(VLOOKUP(D2375,'[2]PRIIPS KID'!A:A,1,0)),HYPERLINK("https://digital.feprecisionplus.com/documents/quilter/en-gb/"&amp;F2375&amp;"/KI","KIID"),HYPERLINK("https://digital.feprecisionplus.com/documents/quilter/en-gb/"&amp;F2375&amp;"/PK","KID"))</f>
        <v>KIID</v>
      </c>
      <c r="I2375" s="52">
        <v>0.25</v>
      </c>
      <c r="J2375" s="52">
        <v>0.25</v>
      </c>
      <c r="K2375">
        <v>0</v>
      </c>
      <c r="L2375" s="52">
        <v>0.25</v>
      </c>
      <c r="M2375">
        <v>0</v>
      </c>
      <c r="N2375" s="52">
        <v>0.25</v>
      </c>
      <c r="O2375">
        <v>0</v>
      </c>
      <c r="P2375">
        <v>0</v>
      </c>
      <c r="Q2375" t="s">
        <v>22</v>
      </c>
      <c r="R2375" t="s">
        <v>22</v>
      </c>
      <c r="S2375" t="s">
        <v>22</v>
      </c>
      <c r="T2375" t="s">
        <v>22</v>
      </c>
      <c r="U2375" t="s">
        <v>22</v>
      </c>
      <c r="V2375" t="s">
        <v>22</v>
      </c>
      <c r="W2375" t="s">
        <v>54</v>
      </c>
      <c r="X2375" s="40">
        <v>0.04</v>
      </c>
      <c r="Y2375" t="s">
        <v>23</v>
      </c>
      <c r="Z2375" t="s">
        <v>12827</v>
      </c>
      <c r="AA2375" t="s">
        <v>19982</v>
      </c>
      <c r="AB2375" t="s">
        <v>15543</v>
      </c>
      <c r="AC2375" t="s">
        <v>15535</v>
      </c>
      <c r="AD2375" s="52">
        <v>0.25</v>
      </c>
      <c r="AE2375" s="52" t="s">
        <v>24823</v>
      </c>
      <c r="AF2375" s="52" t="s">
        <v>24823</v>
      </c>
    </row>
    <row r="2376" spans="1:32" x14ac:dyDescent="0.25">
      <c r="A2376" t="s">
        <v>23157</v>
      </c>
      <c r="B2376" t="s">
        <v>16739</v>
      </c>
      <c r="C2376" t="s">
        <v>18</v>
      </c>
      <c r="D2376" t="s">
        <v>14356</v>
      </c>
      <c r="E2376" t="s">
        <v>14357</v>
      </c>
      <c r="F2376" t="s">
        <v>14358</v>
      </c>
      <c r="G2376" t="s">
        <v>20021</v>
      </c>
      <c r="H2376" s="34" t="str">
        <f>IF(ISERROR(VLOOKUP(D2376,'[2]PRIIPS KID'!A:A,1,0)),HYPERLINK("https://digital.feprecisionplus.com/documents/quilter/en-gb/"&amp;F2376&amp;"/KI","KIID"),HYPERLINK("https://digital.feprecisionplus.com/documents/quilter/en-gb/"&amp;F2376&amp;"/PK","KID"))</f>
        <v>KIID</v>
      </c>
      <c r="I2376" s="52">
        <v>0.25</v>
      </c>
      <c r="J2376" s="52">
        <v>0.25</v>
      </c>
      <c r="K2376">
        <v>0</v>
      </c>
      <c r="L2376" s="52">
        <v>0.25</v>
      </c>
      <c r="M2376">
        <v>0</v>
      </c>
      <c r="N2376" s="52">
        <v>0.25</v>
      </c>
      <c r="O2376">
        <v>0</v>
      </c>
      <c r="P2376">
        <v>0</v>
      </c>
      <c r="Q2376" t="s">
        <v>22</v>
      </c>
      <c r="R2376" t="s">
        <v>22</v>
      </c>
      <c r="S2376" t="s">
        <v>22</v>
      </c>
      <c r="T2376" t="s">
        <v>22</v>
      </c>
      <c r="U2376" t="s">
        <v>22</v>
      </c>
      <c r="V2376" t="s">
        <v>22</v>
      </c>
      <c r="W2376" t="s">
        <v>54</v>
      </c>
      <c r="X2376" s="40">
        <v>0.04</v>
      </c>
      <c r="Y2376" t="s">
        <v>23</v>
      </c>
      <c r="Z2376" t="s">
        <v>12827</v>
      </c>
      <c r="AA2376" t="s">
        <v>19982</v>
      </c>
      <c r="AB2376" t="s">
        <v>15543</v>
      </c>
      <c r="AC2376" t="s">
        <v>15535</v>
      </c>
      <c r="AD2376" s="52">
        <v>0.25</v>
      </c>
      <c r="AE2376" s="52" t="s">
        <v>24823</v>
      </c>
      <c r="AF2376" s="52" t="s">
        <v>24823</v>
      </c>
    </row>
    <row r="2377" spans="1:32" x14ac:dyDescent="0.25">
      <c r="A2377" t="s">
        <v>23158</v>
      </c>
      <c r="B2377" t="s">
        <v>16739</v>
      </c>
      <c r="C2377" t="s">
        <v>18</v>
      </c>
      <c r="D2377" t="s">
        <v>14360</v>
      </c>
      <c r="E2377" t="s">
        <v>14361</v>
      </c>
      <c r="F2377" t="s">
        <v>14362</v>
      </c>
      <c r="G2377" t="s">
        <v>20021</v>
      </c>
      <c r="H2377" s="34" t="str">
        <f>IF(ISERROR(VLOOKUP(D2377,'[2]PRIIPS KID'!A:A,1,0)),HYPERLINK("https://digital.feprecisionplus.com/documents/quilter/en-gb/"&amp;F2377&amp;"/KI","KIID"),HYPERLINK("https://digital.feprecisionplus.com/documents/quilter/en-gb/"&amp;F2377&amp;"/PK","KID"))</f>
        <v>KIID</v>
      </c>
      <c r="I2377" s="52">
        <v>0.25</v>
      </c>
      <c r="J2377" s="52">
        <v>0.25</v>
      </c>
      <c r="K2377">
        <v>0</v>
      </c>
      <c r="L2377" s="52">
        <v>0.25</v>
      </c>
      <c r="M2377">
        <v>0</v>
      </c>
      <c r="N2377" s="52">
        <v>0.25</v>
      </c>
      <c r="O2377">
        <v>0</v>
      </c>
      <c r="P2377">
        <v>0</v>
      </c>
      <c r="Q2377" t="s">
        <v>22</v>
      </c>
      <c r="R2377" t="s">
        <v>22</v>
      </c>
      <c r="S2377" t="s">
        <v>22</v>
      </c>
      <c r="T2377" t="s">
        <v>22</v>
      </c>
      <c r="U2377" t="s">
        <v>22</v>
      </c>
      <c r="V2377" t="s">
        <v>22</v>
      </c>
      <c r="W2377" t="s">
        <v>41</v>
      </c>
      <c r="X2377" s="40">
        <v>0.06</v>
      </c>
      <c r="Y2377" t="s">
        <v>23</v>
      </c>
      <c r="Z2377" t="s">
        <v>12827</v>
      </c>
      <c r="AA2377" t="s">
        <v>19982</v>
      </c>
      <c r="AB2377" t="s">
        <v>15543</v>
      </c>
      <c r="AC2377" t="s">
        <v>15535</v>
      </c>
      <c r="AD2377" s="52">
        <v>0.25</v>
      </c>
      <c r="AE2377" s="52" t="s">
        <v>24823</v>
      </c>
      <c r="AF2377" s="52" t="s">
        <v>24823</v>
      </c>
    </row>
    <row r="2378" spans="1:32" x14ac:dyDescent="0.25">
      <c r="A2378" t="s">
        <v>23159</v>
      </c>
      <c r="B2378" t="s">
        <v>16739</v>
      </c>
      <c r="C2378" t="s">
        <v>18</v>
      </c>
      <c r="D2378" t="s">
        <v>14364</v>
      </c>
      <c r="E2378" t="s">
        <v>14365</v>
      </c>
      <c r="F2378" t="s">
        <v>14366</v>
      </c>
      <c r="G2378" t="s">
        <v>20021</v>
      </c>
      <c r="H2378" s="34" t="str">
        <f>IF(ISERROR(VLOOKUP(D2378,'[2]PRIIPS KID'!A:A,1,0)),HYPERLINK("https://digital.feprecisionplus.com/documents/quilter/en-gb/"&amp;F2378&amp;"/KI","KIID"),HYPERLINK("https://digital.feprecisionplus.com/documents/quilter/en-gb/"&amp;F2378&amp;"/PK","KID"))</f>
        <v>KIID</v>
      </c>
      <c r="I2378" s="52">
        <v>0.25</v>
      </c>
      <c r="J2378" s="52">
        <v>0.25</v>
      </c>
      <c r="K2378">
        <v>0</v>
      </c>
      <c r="L2378" s="52">
        <v>0.25</v>
      </c>
      <c r="M2378">
        <v>0</v>
      </c>
      <c r="N2378" s="52">
        <v>0.25</v>
      </c>
      <c r="O2378">
        <v>0</v>
      </c>
      <c r="P2378">
        <v>0</v>
      </c>
      <c r="Q2378" t="s">
        <v>22</v>
      </c>
      <c r="R2378" t="s">
        <v>22</v>
      </c>
      <c r="S2378" t="s">
        <v>22</v>
      </c>
      <c r="T2378" t="s">
        <v>22</v>
      </c>
      <c r="U2378" t="s">
        <v>22</v>
      </c>
      <c r="V2378" t="s">
        <v>22</v>
      </c>
      <c r="W2378" t="s">
        <v>41</v>
      </c>
      <c r="X2378" s="40">
        <v>0.06</v>
      </c>
      <c r="Y2378" t="s">
        <v>23</v>
      </c>
      <c r="Z2378" t="s">
        <v>12827</v>
      </c>
      <c r="AA2378" t="s">
        <v>19982</v>
      </c>
      <c r="AB2378" t="s">
        <v>15543</v>
      </c>
      <c r="AC2378" t="s">
        <v>15535</v>
      </c>
      <c r="AD2378" s="52">
        <v>0.25</v>
      </c>
      <c r="AE2378" s="52" t="s">
        <v>24823</v>
      </c>
      <c r="AF2378" s="52" t="s">
        <v>24823</v>
      </c>
    </row>
    <row r="2379" spans="1:32" x14ac:dyDescent="0.25">
      <c r="A2379" t="s">
        <v>23160</v>
      </c>
      <c r="B2379" t="s">
        <v>16739</v>
      </c>
      <c r="C2379" t="s">
        <v>18</v>
      </c>
      <c r="D2379" t="s">
        <v>14368</v>
      </c>
      <c r="E2379" t="s">
        <v>14369</v>
      </c>
      <c r="F2379" t="s">
        <v>14370</v>
      </c>
      <c r="G2379" t="s">
        <v>20021</v>
      </c>
      <c r="H2379" s="34" t="str">
        <f>IF(ISERROR(VLOOKUP(D2379,'[2]PRIIPS KID'!A:A,1,0)),HYPERLINK("https://digital.feprecisionplus.com/documents/quilter/en-gb/"&amp;F2379&amp;"/KI","KIID"),HYPERLINK("https://digital.feprecisionplus.com/documents/quilter/en-gb/"&amp;F2379&amp;"/PK","KID"))</f>
        <v>KIID</v>
      </c>
      <c r="I2379" s="52">
        <v>0.25</v>
      </c>
      <c r="J2379" s="52">
        <v>0.25</v>
      </c>
      <c r="K2379">
        <v>0</v>
      </c>
      <c r="L2379" s="52">
        <v>0.25</v>
      </c>
      <c r="M2379">
        <v>0</v>
      </c>
      <c r="N2379" s="52">
        <v>0.25</v>
      </c>
      <c r="O2379">
        <v>0</v>
      </c>
      <c r="P2379">
        <v>0</v>
      </c>
      <c r="Q2379" t="s">
        <v>22</v>
      </c>
      <c r="R2379" t="s">
        <v>22</v>
      </c>
      <c r="S2379" t="s">
        <v>22</v>
      </c>
      <c r="T2379" t="s">
        <v>22</v>
      </c>
      <c r="U2379" t="s">
        <v>22</v>
      </c>
      <c r="V2379" t="s">
        <v>22</v>
      </c>
      <c r="W2379" t="s">
        <v>16</v>
      </c>
      <c r="X2379" s="40">
        <v>0.06</v>
      </c>
      <c r="Y2379" t="s">
        <v>23</v>
      </c>
      <c r="Z2379" t="s">
        <v>12827</v>
      </c>
      <c r="AA2379" t="s">
        <v>19982</v>
      </c>
      <c r="AB2379" t="s">
        <v>15543</v>
      </c>
      <c r="AC2379" t="s">
        <v>15535</v>
      </c>
      <c r="AD2379" s="52">
        <v>0.25</v>
      </c>
      <c r="AE2379" s="52" t="s">
        <v>24823</v>
      </c>
      <c r="AF2379" s="52" t="s">
        <v>24823</v>
      </c>
    </row>
    <row r="2380" spans="1:32" x14ac:dyDescent="0.25">
      <c r="A2380" t="s">
        <v>5307</v>
      </c>
      <c r="B2380" t="s">
        <v>16739</v>
      </c>
      <c r="C2380" t="s">
        <v>18</v>
      </c>
      <c r="D2380" t="s">
        <v>5308</v>
      </c>
      <c r="E2380" t="s">
        <v>5309</v>
      </c>
      <c r="F2380" t="s">
        <v>5310</v>
      </c>
      <c r="G2380" t="s">
        <v>20016</v>
      </c>
      <c r="H2380" s="34" t="str">
        <f>IF(ISERROR(VLOOKUP(D2380,'[2]PRIIPS KID'!A:A,1,0)),HYPERLINK("https://digital.feprecisionplus.com/documents/quilter/en-gb/"&amp;F2380&amp;"/KI","KIID"),HYPERLINK("https://digital.feprecisionplus.com/documents/quilter/en-gb/"&amp;F2380&amp;"/PK","KID"))</f>
        <v>KIID</v>
      </c>
      <c r="I2380" s="52">
        <v>1.39</v>
      </c>
      <c r="J2380" s="52">
        <v>1.39</v>
      </c>
      <c r="K2380">
        <v>0.75</v>
      </c>
      <c r="L2380" s="52">
        <v>0.6399999999999999</v>
      </c>
      <c r="M2380">
        <v>0</v>
      </c>
      <c r="N2380" s="52">
        <v>0.6399999999999999</v>
      </c>
      <c r="O2380">
        <v>0</v>
      </c>
      <c r="P2380">
        <v>0</v>
      </c>
      <c r="Q2380" t="s">
        <v>22</v>
      </c>
      <c r="R2380" t="s">
        <v>22</v>
      </c>
      <c r="S2380" t="s">
        <v>22</v>
      </c>
      <c r="T2380" t="s">
        <v>22</v>
      </c>
      <c r="U2380" t="s">
        <v>22</v>
      </c>
      <c r="V2380" t="s">
        <v>22</v>
      </c>
      <c r="W2380" t="s">
        <v>164</v>
      </c>
      <c r="X2380" s="40">
        <v>0.04</v>
      </c>
      <c r="Y2380" t="s">
        <v>23</v>
      </c>
      <c r="Z2380" t="s">
        <v>12827</v>
      </c>
      <c r="AA2380" t="s">
        <v>19982</v>
      </c>
      <c r="AB2380" t="s">
        <v>15600</v>
      </c>
      <c r="AC2380" t="s">
        <v>15533</v>
      </c>
      <c r="AD2380" s="52">
        <v>0.6399999999999999</v>
      </c>
      <c r="AE2380" s="52" t="s">
        <v>24823</v>
      </c>
      <c r="AF2380" s="52" t="s">
        <v>24823</v>
      </c>
    </row>
    <row r="2381" spans="1:32" x14ac:dyDescent="0.25">
      <c r="A2381" t="s">
        <v>5311</v>
      </c>
      <c r="B2381" t="s">
        <v>16739</v>
      </c>
      <c r="C2381" t="s">
        <v>18</v>
      </c>
      <c r="D2381" t="s">
        <v>5627</v>
      </c>
      <c r="E2381" t="s">
        <v>5628</v>
      </c>
      <c r="F2381" t="s">
        <v>5629</v>
      </c>
      <c r="G2381" t="s">
        <v>20021</v>
      </c>
      <c r="H2381" s="34" t="str">
        <f>IF(ISERROR(VLOOKUP(D2381,'[2]PRIIPS KID'!A:A,1,0)),HYPERLINK("https://digital.feprecisionplus.com/documents/quilter/en-gb/"&amp;F2381&amp;"/KI","KIID"),HYPERLINK("https://digital.feprecisionplus.com/documents/quilter/en-gb/"&amp;F2381&amp;"/PK","KID"))</f>
        <v>KIID</v>
      </c>
      <c r="I2381" s="52">
        <v>0.7</v>
      </c>
      <c r="J2381" s="52">
        <v>0.7</v>
      </c>
      <c r="K2381">
        <v>0</v>
      </c>
      <c r="L2381" s="52">
        <v>0.7</v>
      </c>
      <c r="M2381">
        <v>0</v>
      </c>
      <c r="N2381" s="52">
        <v>0.7</v>
      </c>
      <c r="O2381">
        <v>0</v>
      </c>
      <c r="P2381">
        <v>0</v>
      </c>
      <c r="Q2381" t="s">
        <v>22</v>
      </c>
      <c r="R2381" t="s">
        <v>22</v>
      </c>
      <c r="S2381" t="s">
        <v>22</v>
      </c>
      <c r="T2381" t="s">
        <v>22</v>
      </c>
      <c r="U2381" t="s">
        <v>22</v>
      </c>
      <c r="V2381" t="s">
        <v>22</v>
      </c>
      <c r="W2381" t="s">
        <v>164</v>
      </c>
      <c r="X2381" s="40">
        <v>0.04</v>
      </c>
      <c r="Y2381" t="s">
        <v>23</v>
      </c>
      <c r="Z2381" t="s">
        <v>12827</v>
      </c>
      <c r="AA2381" t="s">
        <v>19982</v>
      </c>
      <c r="AB2381" t="s">
        <v>15600</v>
      </c>
      <c r="AC2381" t="s">
        <v>15533</v>
      </c>
      <c r="AD2381" s="52">
        <v>0.7</v>
      </c>
      <c r="AE2381" s="52" t="s">
        <v>24823</v>
      </c>
      <c r="AF2381" s="52" t="s">
        <v>24823</v>
      </c>
    </row>
    <row r="2382" spans="1:32" x14ac:dyDescent="0.25">
      <c r="A2382" t="s">
        <v>5312</v>
      </c>
      <c r="B2382" t="s">
        <v>16739</v>
      </c>
      <c r="C2382" t="s">
        <v>29</v>
      </c>
      <c r="D2382" t="s">
        <v>5313</v>
      </c>
      <c r="E2382" t="s">
        <v>5314</v>
      </c>
      <c r="F2382" t="s">
        <v>5315</v>
      </c>
      <c r="G2382" t="s">
        <v>20016</v>
      </c>
      <c r="H2382" s="34" t="str">
        <f>IF(ISERROR(VLOOKUP(D2382,'[2]PRIIPS KID'!A:A,1,0)),HYPERLINK("https://digital.feprecisionplus.com/documents/quilter/en-gb/"&amp;F2382&amp;"/KI","KIID"),HYPERLINK("https://digital.feprecisionplus.com/documents/quilter/en-gb/"&amp;F2382&amp;"/PK","KID"))</f>
        <v>KIID</v>
      </c>
      <c r="I2382" s="52">
        <v>1.39</v>
      </c>
      <c r="J2382" s="52">
        <v>1.39</v>
      </c>
      <c r="K2382">
        <v>0.75</v>
      </c>
      <c r="L2382" s="52">
        <v>0.6399999999999999</v>
      </c>
      <c r="M2382">
        <v>0</v>
      </c>
      <c r="N2382" s="52">
        <v>0.6399999999999999</v>
      </c>
      <c r="O2382">
        <v>0</v>
      </c>
      <c r="P2382">
        <v>0</v>
      </c>
      <c r="Q2382" t="s">
        <v>22</v>
      </c>
      <c r="R2382" t="s">
        <v>22</v>
      </c>
      <c r="S2382" t="s">
        <v>22</v>
      </c>
      <c r="T2382" t="s">
        <v>22</v>
      </c>
      <c r="U2382" t="s">
        <v>22</v>
      </c>
      <c r="V2382" t="s">
        <v>22</v>
      </c>
      <c r="W2382" t="s">
        <v>164</v>
      </c>
      <c r="X2382" s="40">
        <v>0.04</v>
      </c>
      <c r="Y2382" t="s">
        <v>23</v>
      </c>
      <c r="Z2382" t="s">
        <v>12827</v>
      </c>
      <c r="AA2382" t="s">
        <v>19982</v>
      </c>
      <c r="AB2382" t="s">
        <v>15600</v>
      </c>
      <c r="AC2382" t="s">
        <v>15533</v>
      </c>
      <c r="AD2382" s="52">
        <v>0.6399999999999999</v>
      </c>
      <c r="AE2382" s="52" t="s">
        <v>24823</v>
      </c>
      <c r="AF2382" s="52" t="s">
        <v>24823</v>
      </c>
    </row>
    <row r="2383" spans="1:32" x14ac:dyDescent="0.25">
      <c r="A2383" t="s">
        <v>5316</v>
      </c>
      <c r="B2383" t="s">
        <v>16739</v>
      </c>
      <c r="C2383" t="s">
        <v>29</v>
      </c>
      <c r="D2383" t="s">
        <v>5630</v>
      </c>
      <c r="E2383" t="s">
        <v>5631</v>
      </c>
      <c r="F2383" t="s">
        <v>5632</v>
      </c>
      <c r="G2383" t="s">
        <v>20021</v>
      </c>
      <c r="H2383" s="34" t="str">
        <f>IF(ISERROR(VLOOKUP(D2383,'[2]PRIIPS KID'!A:A,1,0)),HYPERLINK("https://digital.feprecisionplus.com/documents/quilter/en-gb/"&amp;F2383&amp;"/KI","KIID"),HYPERLINK("https://digital.feprecisionplus.com/documents/quilter/en-gb/"&amp;F2383&amp;"/PK","KID"))</f>
        <v>KIID</v>
      </c>
      <c r="I2383" s="52">
        <v>0.7</v>
      </c>
      <c r="J2383" s="52">
        <v>0.7</v>
      </c>
      <c r="K2383">
        <v>0</v>
      </c>
      <c r="L2383" s="52">
        <v>0.7</v>
      </c>
      <c r="M2383">
        <v>0</v>
      </c>
      <c r="N2383" s="52">
        <v>0.7</v>
      </c>
      <c r="O2383">
        <v>0</v>
      </c>
      <c r="P2383">
        <v>0</v>
      </c>
      <c r="Q2383" t="s">
        <v>22</v>
      </c>
      <c r="R2383" t="s">
        <v>22</v>
      </c>
      <c r="S2383" t="s">
        <v>22</v>
      </c>
      <c r="T2383" t="s">
        <v>22</v>
      </c>
      <c r="U2383" t="s">
        <v>22</v>
      </c>
      <c r="V2383" t="s">
        <v>22</v>
      </c>
      <c r="W2383" t="s">
        <v>164</v>
      </c>
      <c r="X2383" s="40">
        <v>0.04</v>
      </c>
      <c r="Y2383" t="s">
        <v>23</v>
      </c>
      <c r="Z2383" t="s">
        <v>12827</v>
      </c>
      <c r="AA2383" t="s">
        <v>19982</v>
      </c>
      <c r="AB2383" t="s">
        <v>15600</v>
      </c>
      <c r="AC2383" t="s">
        <v>15533</v>
      </c>
      <c r="AD2383" s="52">
        <v>0.7</v>
      </c>
      <c r="AE2383" s="52" t="s">
        <v>24823</v>
      </c>
      <c r="AF2383" s="52" t="s">
        <v>24823</v>
      </c>
    </row>
    <row r="2384" spans="1:32" x14ac:dyDescent="0.25">
      <c r="A2384" t="s">
        <v>23161</v>
      </c>
      <c r="B2384" t="s">
        <v>16739</v>
      </c>
      <c r="C2384" t="s">
        <v>18</v>
      </c>
      <c r="D2384" t="s">
        <v>5317</v>
      </c>
      <c r="E2384" t="s">
        <v>14371</v>
      </c>
      <c r="F2384" t="s">
        <v>5318</v>
      </c>
      <c r="G2384" t="s">
        <v>20268</v>
      </c>
      <c r="H2384" s="34" t="str">
        <f>IF(ISERROR(VLOOKUP(D2384,'[2]PRIIPS KID'!A:A,1,0)),HYPERLINK("https://digital.feprecisionplus.com/documents/quilter/en-gb/"&amp;F2384&amp;"/KI","KIID"),HYPERLINK("https://digital.feprecisionplus.com/documents/quilter/en-gb/"&amp;F2384&amp;"/PK","KID"))</f>
        <v>KIID</v>
      </c>
      <c r="I2384" s="52">
        <v>1.1100000000000001</v>
      </c>
      <c r="J2384" s="52">
        <v>1.1100000000000001</v>
      </c>
      <c r="K2384">
        <v>0.33</v>
      </c>
      <c r="L2384" s="52">
        <v>0.78</v>
      </c>
      <c r="M2384">
        <v>0</v>
      </c>
      <c r="N2384" s="52">
        <v>0.78</v>
      </c>
      <c r="O2384">
        <v>0</v>
      </c>
      <c r="P2384">
        <v>0</v>
      </c>
      <c r="Q2384" t="s">
        <v>22</v>
      </c>
      <c r="R2384" t="s">
        <v>22</v>
      </c>
      <c r="S2384" t="s">
        <v>22</v>
      </c>
      <c r="T2384" t="s">
        <v>22</v>
      </c>
      <c r="U2384" t="s">
        <v>22</v>
      </c>
      <c r="V2384" t="s">
        <v>22</v>
      </c>
      <c r="W2384" t="s">
        <v>16</v>
      </c>
      <c r="X2384" s="40">
        <v>7.0000000000000007E-2</v>
      </c>
      <c r="Y2384" t="s">
        <v>23</v>
      </c>
      <c r="Z2384" t="s">
        <v>12827</v>
      </c>
      <c r="AA2384" t="s">
        <v>19982</v>
      </c>
      <c r="AB2384" t="s">
        <v>15601</v>
      </c>
      <c r="AC2384" t="s">
        <v>15577</v>
      </c>
      <c r="AD2384" s="52">
        <v>0.78</v>
      </c>
      <c r="AE2384" s="52" t="s">
        <v>24823</v>
      </c>
      <c r="AF2384" s="52" t="s">
        <v>24823</v>
      </c>
    </row>
    <row r="2385" spans="1:32" x14ac:dyDescent="0.25">
      <c r="A2385" t="s">
        <v>23162</v>
      </c>
      <c r="B2385" t="s">
        <v>16739</v>
      </c>
      <c r="C2385" t="s">
        <v>18</v>
      </c>
      <c r="D2385" t="s">
        <v>5633</v>
      </c>
      <c r="E2385" t="s">
        <v>5634</v>
      </c>
      <c r="F2385" t="s">
        <v>5635</v>
      </c>
      <c r="G2385" t="s">
        <v>20021</v>
      </c>
      <c r="H2385" s="34" t="str">
        <f>IF(ISERROR(VLOOKUP(D2385,'[2]PRIIPS KID'!A:A,1,0)),HYPERLINK("https://digital.feprecisionplus.com/documents/quilter/en-gb/"&amp;F2385&amp;"/KI","KIID"),HYPERLINK("https://digital.feprecisionplus.com/documents/quilter/en-gb/"&amp;F2385&amp;"/PK","KID"))</f>
        <v>KIID</v>
      </c>
      <c r="I2385" s="52">
        <v>0.86</v>
      </c>
      <c r="J2385" s="52">
        <v>0.86</v>
      </c>
      <c r="K2385">
        <v>0</v>
      </c>
      <c r="L2385" s="52">
        <v>0.86</v>
      </c>
      <c r="M2385">
        <v>0</v>
      </c>
      <c r="N2385" s="52">
        <v>0.86</v>
      </c>
      <c r="O2385">
        <v>0</v>
      </c>
      <c r="P2385">
        <v>0</v>
      </c>
      <c r="Q2385" t="s">
        <v>22</v>
      </c>
      <c r="R2385" t="s">
        <v>22</v>
      </c>
      <c r="S2385" t="s">
        <v>22</v>
      </c>
      <c r="T2385" t="s">
        <v>22</v>
      </c>
      <c r="U2385" t="s">
        <v>22</v>
      </c>
      <c r="V2385" t="s">
        <v>22</v>
      </c>
      <c r="W2385" t="s">
        <v>16</v>
      </c>
      <c r="X2385" s="40">
        <v>7.0000000000000007E-2</v>
      </c>
      <c r="Y2385" t="s">
        <v>23</v>
      </c>
      <c r="Z2385" t="s">
        <v>12827</v>
      </c>
      <c r="AA2385" t="s">
        <v>19982</v>
      </c>
      <c r="AB2385" t="s">
        <v>15601</v>
      </c>
      <c r="AC2385" t="s">
        <v>15577</v>
      </c>
      <c r="AD2385" s="52">
        <v>0.86</v>
      </c>
      <c r="AE2385" s="52" t="s">
        <v>24823</v>
      </c>
      <c r="AF2385" s="52" t="s">
        <v>24823</v>
      </c>
    </row>
    <row r="2386" spans="1:32" x14ac:dyDescent="0.25">
      <c r="A2386" t="s">
        <v>5319</v>
      </c>
      <c r="B2386" t="s">
        <v>16739</v>
      </c>
      <c r="C2386" t="s">
        <v>18</v>
      </c>
      <c r="D2386" t="s">
        <v>13453</v>
      </c>
      <c r="E2386" t="s">
        <v>13454</v>
      </c>
      <c r="F2386" t="s">
        <v>13455</v>
      </c>
      <c r="G2386" t="s">
        <v>20021</v>
      </c>
      <c r="H2386" s="34" t="str">
        <f>IF(ISERROR(VLOOKUP(D2386,'[2]PRIIPS KID'!A:A,1,0)),HYPERLINK("https://digital.feprecisionplus.com/documents/quilter/en-gb/"&amp;F2386&amp;"/KI","KIID"),HYPERLINK("https://digital.feprecisionplus.com/documents/quilter/en-gb/"&amp;F2386&amp;"/PK","KID"))</f>
        <v>KIID</v>
      </c>
      <c r="I2386" s="52">
        <v>0.23</v>
      </c>
      <c r="J2386" s="52">
        <v>0.23</v>
      </c>
      <c r="K2386">
        <v>0</v>
      </c>
      <c r="L2386" s="52">
        <v>0.23</v>
      </c>
      <c r="M2386">
        <v>0</v>
      </c>
      <c r="N2386" s="52">
        <v>0.23</v>
      </c>
      <c r="O2386">
        <v>0</v>
      </c>
      <c r="P2386">
        <v>0</v>
      </c>
      <c r="Q2386" t="s">
        <v>22</v>
      </c>
      <c r="R2386" t="s">
        <v>22</v>
      </c>
      <c r="S2386" t="s">
        <v>22</v>
      </c>
      <c r="T2386" t="s">
        <v>22</v>
      </c>
      <c r="U2386" t="s">
        <v>22</v>
      </c>
      <c r="V2386" t="s">
        <v>22</v>
      </c>
      <c r="W2386" t="s">
        <v>16</v>
      </c>
      <c r="X2386" s="40">
        <v>7.0000000000000007E-2</v>
      </c>
      <c r="Y2386" t="s">
        <v>23</v>
      </c>
      <c r="Z2386" t="s">
        <v>12827</v>
      </c>
      <c r="AA2386" t="s">
        <v>19982</v>
      </c>
      <c r="AB2386" t="s">
        <v>15601</v>
      </c>
      <c r="AC2386" t="s">
        <v>15577</v>
      </c>
      <c r="AD2386" s="52">
        <v>0.23</v>
      </c>
      <c r="AE2386" s="52" t="s">
        <v>24823</v>
      </c>
      <c r="AF2386" s="52" t="s">
        <v>24823</v>
      </c>
    </row>
    <row r="2387" spans="1:32" x14ac:dyDescent="0.25">
      <c r="A2387" t="s">
        <v>5320</v>
      </c>
      <c r="B2387" t="s">
        <v>16739</v>
      </c>
      <c r="C2387" t="s">
        <v>29</v>
      </c>
      <c r="D2387" t="s">
        <v>13456</v>
      </c>
      <c r="E2387" t="s">
        <v>13457</v>
      </c>
      <c r="F2387" t="s">
        <v>13458</v>
      </c>
      <c r="G2387" t="s">
        <v>20021</v>
      </c>
      <c r="H2387" s="34" t="str">
        <f>IF(ISERROR(VLOOKUP(D2387,'[2]PRIIPS KID'!A:A,1,0)),HYPERLINK("https://digital.feprecisionplus.com/documents/quilter/en-gb/"&amp;F2387&amp;"/KI","KIID"),HYPERLINK("https://digital.feprecisionplus.com/documents/quilter/en-gb/"&amp;F2387&amp;"/PK","KID"))</f>
        <v>KIID</v>
      </c>
      <c r="I2387" s="52">
        <v>0.23</v>
      </c>
      <c r="J2387" s="52">
        <v>0.23</v>
      </c>
      <c r="K2387">
        <v>0</v>
      </c>
      <c r="L2387" s="52">
        <v>0.23</v>
      </c>
      <c r="M2387">
        <v>0</v>
      </c>
      <c r="N2387" s="52">
        <v>0.23</v>
      </c>
      <c r="O2387">
        <v>0</v>
      </c>
      <c r="P2387">
        <v>0</v>
      </c>
      <c r="Q2387" t="s">
        <v>22</v>
      </c>
      <c r="R2387" t="s">
        <v>22</v>
      </c>
      <c r="S2387" t="s">
        <v>22</v>
      </c>
      <c r="T2387" t="s">
        <v>22</v>
      </c>
      <c r="U2387" t="s">
        <v>22</v>
      </c>
      <c r="V2387" t="s">
        <v>22</v>
      </c>
      <c r="W2387" t="s">
        <v>16</v>
      </c>
      <c r="X2387" s="40">
        <v>7.0000000000000007E-2</v>
      </c>
      <c r="Y2387" t="s">
        <v>23</v>
      </c>
      <c r="Z2387" t="s">
        <v>12827</v>
      </c>
      <c r="AA2387" t="s">
        <v>19982</v>
      </c>
      <c r="AB2387" t="s">
        <v>15601</v>
      </c>
      <c r="AC2387" t="s">
        <v>15577</v>
      </c>
      <c r="AD2387" s="52">
        <v>0.23</v>
      </c>
      <c r="AE2387" s="52" t="s">
        <v>24823</v>
      </c>
      <c r="AF2387" s="52" t="s">
        <v>24823</v>
      </c>
    </row>
    <row r="2388" spans="1:32" x14ac:dyDescent="0.25">
      <c r="A2388" t="s">
        <v>5321</v>
      </c>
      <c r="B2388" t="s">
        <v>16739</v>
      </c>
      <c r="C2388" t="s">
        <v>18</v>
      </c>
      <c r="D2388" t="s">
        <v>5322</v>
      </c>
      <c r="E2388" t="s">
        <v>14372</v>
      </c>
      <c r="F2388" t="s">
        <v>5323</v>
      </c>
      <c r="G2388" t="s">
        <v>20016</v>
      </c>
      <c r="H2388" s="34" t="str">
        <f>IF(ISERROR(VLOOKUP(D2388,'[2]PRIIPS KID'!A:A,1,0)),HYPERLINK("https://digital.feprecisionplus.com/documents/quilter/en-gb/"&amp;F2388&amp;"/KI","KIID"),HYPERLINK("https://digital.feprecisionplus.com/documents/quilter/en-gb/"&amp;F2388&amp;"/PK","KID"))</f>
        <v>KIID</v>
      </c>
      <c r="I2388" s="52">
        <v>1.62</v>
      </c>
      <c r="J2388" s="52">
        <v>1.62</v>
      </c>
      <c r="K2388">
        <v>0.83</v>
      </c>
      <c r="L2388" s="52">
        <v>0.79000000000000015</v>
      </c>
      <c r="M2388">
        <v>0</v>
      </c>
      <c r="N2388" s="52">
        <v>0.79000000000000015</v>
      </c>
      <c r="O2388">
        <v>0</v>
      </c>
      <c r="P2388">
        <v>0</v>
      </c>
      <c r="Q2388" t="s">
        <v>22</v>
      </c>
      <c r="R2388" t="s">
        <v>22</v>
      </c>
      <c r="S2388" t="s">
        <v>22</v>
      </c>
      <c r="T2388" t="s">
        <v>22</v>
      </c>
      <c r="U2388" t="s">
        <v>22</v>
      </c>
      <c r="V2388" t="s">
        <v>22</v>
      </c>
      <c r="W2388" t="s">
        <v>16</v>
      </c>
      <c r="X2388" s="40">
        <v>7.0000000000000007E-2</v>
      </c>
      <c r="Y2388" t="s">
        <v>23</v>
      </c>
      <c r="Z2388" t="s">
        <v>12827</v>
      </c>
      <c r="AA2388" t="s">
        <v>19982</v>
      </c>
      <c r="AB2388" t="s">
        <v>15601</v>
      </c>
      <c r="AC2388" t="s">
        <v>15577</v>
      </c>
      <c r="AD2388" s="52">
        <v>0.79000000000000015</v>
      </c>
      <c r="AE2388" s="52" t="s">
        <v>24823</v>
      </c>
      <c r="AF2388" s="52" t="s">
        <v>24823</v>
      </c>
    </row>
    <row r="2389" spans="1:32" x14ac:dyDescent="0.25">
      <c r="A2389" t="s">
        <v>5324</v>
      </c>
      <c r="B2389" t="s">
        <v>16739</v>
      </c>
      <c r="C2389" t="s">
        <v>18</v>
      </c>
      <c r="D2389" t="s">
        <v>5642</v>
      </c>
      <c r="E2389" t="s">
        <v>5643</v>
      </c>
      <c r="F2389" t="s">
        <v>5644</v>
      </c>
      <c r="G2389" t="s">
        <v>20021</v>
      </c>
      <c r="H2389" s="34" t="str">
        <f>IF(ISERROR(VLOOKUP(D2389,'[2]PRIIPS KID'!A:A,1,0)),HYPERLINK("https://digital.feprecisionplus.com/documents/quilter/en-gb/"&amp;F2389&amp;"/KI","KIID"),HYPERLINK("https://digital.feprecisionplus.com/documents/quilter/en-gb/"&amp;F2389&amp;"/PK","KID"))</f>
        <v>KIID</v>
      </c>
      <c r="I2389" s="52">
        <v>0.87</v>
      </c>
      <c r="J2389" s="52">
        <v>0.87</v>
      </c>
      <c r="K2389">
        <v>0</v>
      </c>
      <c r="L2389" s="52">
        <v>0.87</v>
      </c>
      <c r="M2389">
        <v>0</v>
      </c>
      <c r="N2389" s="52">
        <v>0.87</v>
      </c>
      <c r="O2389">
        <v>0</v>
      </c>
      <c r="P2389">
        <v>0</v>
      </c>
      <c r="Q2389" t="s">
        <v>22</v>
      </c>
      <c r="R2389" t="s">
        <v>22</v>
      </c>
      <c r="S2389" t="s">
        <v>22</v>
      </c>
      <c r="T2389" t="s">
        <v>22</v>
      </c>
      <c r="U2389" t="s">
        <v>22</v>
      </c>
      <c r="V2389" t="s">
        <v>22</v>
      </c>
      <c r="W2389" t="s">
        <v>16</v>
      </c>
      <c r="X2389" s="40">
        <v>7.0000000000000007E-2</v>
      </c>
      <c r="Y2389" t="s">
        <v>23</v>
      </c>
      <c r="Z2389" t="s">
        <v>12827</v>
      </c>
      <c r="AA2389" t="s">
        <v>19982</v>
      </c>
      <c r="AB2389" t="s">
        <v>15601</v>
      </c>
      <c r="AC2389" t="s">
        <v>15577</v>
      </c>
      <c r="AD2389" s="52">
        <v>0.87</v>
      </c>
      <c r="AE2389" s="52" t="s">
        <v>24823</v>
      </c>
      <c r="AF2389" s="52" t="s">
        <v>24823</v>
      </c>
    </row>
    <row r="2390" spans="1:32" x14ac:dyDescent="0.25">
      <c r="A2390" t="s">
        <v>5325</v>
      </c>
      <c r="B2390" t="s">
        <v>16739</v>
      </c>
      <c r="C2390" t="s">
        <v>29</v>
      </c>
      <c r="D2390" t="s">
        <v>5326</v>
      </c>
      <c r="E2390" t="s">
        <v>14373</v>
      </c>
      <c r="F2390" t="s">
        <v>5327</v>
      </c>
      <c r="G2390" t="s">
        <v>20016</v>
      </c>
      <c r="H2390" s="34" t="str">
        <f>IF(ISERROR(VLOOKUP(D2390,'[2]PRIIPS KID'!A:A,1,0)),HYPERLINK("https://digital.feprecisionplus.com/documents/quilter/en-gb/"&amp;F2390&amp;"/KI","KIID"),HYPERLINK("https://digital.feprecisionplus.com/documents/quilter/en-gb/"&amp;F2390&amp;"/PK","KID"))</f>
        <v>KIID</v>
      </c>
      <c r="I2390" s="52">
        <v>1.62</v>
      </c>
      <c r="J2390" s="52">
        <v>1.62</v>
      </c>
      <c r="K2390">
        <v>0.83</v>
      </c>
      <c r="L2390" s="52">
        <v>0.79000000000000015</v>
      </c>
      <c r="M2390">
        <v>0</v>
      </c>
      <c r="N2390" s="52">
        <v>0.79000000000000015</v>
      </c>
      <c r="O2390">
        <v>0</v>
      </c>
      <c r="P2390">
        <v>0</v>
      </c>
      <c r="Q2390" t="s">
        <v>22</v>
      </c>
      <c r="R2390" t="s">
        <v>22</v>
      </c>
      <c r="S2390" t="s">
        <v>22</v>
      </c>
      <c r="T2390" t="s">
        <v>22</v>
      </c>
      <c r="U2390" t="s">
        <v>22</v>
      </c>
      <c r="V2390" t="s">
        <v>22</v>
      </c>
      <c r="W2390" t="s">
        <v>16</v>
      </c>
      <c r="X2390" s="40">
        <v>7.0000000000000007E-2</v>
      </c>
      <c r="Y2390" t="s">
        <v>23</v>
      </c>
      <c r="Z2390" t="s">
        <v>12827</v>
      </c>
      <c r="AA2390" t="s">
        <v>19982</v>
      </c>
      <c r="AB2390" t="s">
        <v>15601</v>
      </c>
      <c r="AC2390" t="s">
        <v>15577</v>
      </c>
      <c r="AD2390" s="52">
        <v>0.79000000000000015</v>
      </c>
      <c r="AE2390" s="52" t="s">
        <v>24823</v>
      </c>
      <c r="AF2390" s="52" t="s">
        <v>24823</v>
      </c>
    </row>
    <row r="2391" spans="1:32" x14ac:dyDescent="0.25">
      <c r="A2391" t="s">
        <v>5328</v>
      </c>
      <c r="B2391" t="s">
        <v>16739</v>
      </c>
      <c r="C2391" t="s">
        <v>29</v>
      </c>
      <c r="D2391" t="s">
        <v>5645</v>
      </c>
      <c r="E2391" t="s">
        <v>5646</v>
      </c>
      <c r="F2391" t="s">
        <v>5647</v>
      </c>
      <c r="G2391" t="s">
        <v>20021</v>
      </c>
      <c r="H2391" s="34" t="str">
        <f>IF(ISERROR(VLOOKUP(D2391,'[2]PRIIPS KID'!A:A,1,0)),HYPERLINK("https://digital.feprecisionplus.com/documents/quilter/en-gb/"&amp;F2391&amp;"/KI","KIID"),HYPERLINK("https://digital.feprecisionplus.com/documents/quilter/en-gb/"&amp;F2391&amp;"/PK","KID"))</f>
        <v>KIID</v>
      </c>
      <c r="I2391" s="52">
        <v>0.87</v>
      </c>
      <c r="J2391" s="52">
        <v>0.87</v>
      </c>
      <c r="K2391">
        <v>0</v>
      </c>
      <c r="L2391" s="52">
        <v>0.87</v>
      </c>
      <c r="M2391">
        <v>0</v>
      </c>
      <c r="N2391" s="52">
        <v>0.87</v>
      </c>
      <c r="O2391">
        <v>0</v>
      </c>
      <c r="P2391">
        <v>0</v>
      </c>
      <c r="Q2391" t="s">
        <v>22</v>
      </c>
      <c r="R2391" t="s">
        <v>22</v>
      </c>
      <c r="S2391" t="s">
        <v>22</v>
      </c>
      <c r="T2391" t="s">
        <v>22</v>
      </c>
      <c r="U2391" t="s">
        <v>22</v>
      </c>
      <c r="V2391" t="s">
        <v>22</v>
      </c>
      <c r="W2391" t="s">
        <v>16</v>
      </c>
      <c r="X2391" s="40">
        <v>7.0000000000000007E-2</v>
      </c>
      <c r="Y2391" t="s">
        <v>23</v>
      </c>
      <c r="Z2391" t="s">
        <v>12827</v>
      </c>
      <c r="AA2391" t="s">
        <v>19982</v>
      </c>
      <c r="AB2391" t="s">
        <v>15601</v>
      </c>
      <c r="AC2391" t="s">
        <v>15577</v>
      </c>
      <c r="AD2391" s="52">
        <v>0.87</v>
      </c>
      <c r="AE2391" s="52" t="s">
        <v>24823</v>
      </c>
      <c r="AF2391" s="52" t="s">
        <v>24823</v>
      </c>
    </row>
    <row r="2392" spans="1:32" x14ac:dyDescent="0.25">
      <c r="A2392" t="s">
        <v>5329</v>
      </c>
      <c r="B2392" t="s">
        <v>16739</v>
      </c>
      <c r="C2392" t="s">
        <v>18</v>
      </c>
      <c r="D2392" t="s">
        <v>5330</v>
      </c>
      <c r="E2392" t="s">
        <v>14374</v>
      </c>
      <c r="F2392" t="s">
        <v>5331</v>
      </c>
      <c r="G2392" t="s">
        <v>20016</v>
      </c>
      <c r="H2392" s="34" t="str">
        <f>IF(ISERROR(VLOOKUP(D2392,'[2]PRIIPS KID'!A:A,1,0)),HYPERLINK("https://digital.feprecisionplus.com/documents/quilter/en-gb/"&amp;F2392&amp;"/KI","KIID"),HYPERLINK("https://digital.feprecisionplus.com/documents/quilter/en-gb/"&amp;F2392&amp;"/PK","KID"))</f>
        <v>KIID</v>
      </c>
      <c r="I2392" s="52">
        <v>1.61</v>
      </c>
      <c r="J2392" s="52">
        <v>1.61</v>
      </c>
      <c r="K2392">
        <v>0.83</v>
      </c>
      <c r="L2392" s="52">
        <v>0.78000000000000014</v>
      </c>
      <c r="M2392">
        <v>0</v>
      </c>
      <c r="N2392" s="52">
        <v>0.78000000000000014</v>
      </c>
      <c r="O2392">
        <v>0</v>
      </c>
      <c r="P2392">
        <v>0</v>
      </c>
      <c r="Q2392" t="s">
        <v>22</v>
      </c>
      <c r="R2392" t="s">
        <v>22</v>
      </c>
      <c r="S2392" t="s">
        <v>22</v>
      </c>
      <c r="T2392" t="s">
        <v>22</v>
      </c>
      <c r="U2392" t="s">
        <v>22</v>
      </c>
      <c r="V2392" t="s">
        <v>22</v>
      </c>
      <c r="W2392" t="s">
        <v>16</v>
      </c>
      <c r="X2392" s="40">
        <v>7.0000000000000007E-2</v>
      </c>
      <c r="Y2392" t="s">
        <v>23</v>
      </c>
      <c r="Z2392" t="s">
        <v>12827</v>
      </c>
      <c r="AA2392" t="s">
        <v>19982</v>
      </c>
      <c r="AB2392" t="s">
        <v>15601</v>
      </c>
      <c r="AC2392" t="s">
        <v>15577</v>
      </c>
      <c r="AD2392" s="52">
        <v>0.78000000000000014</v>
      </c>
      <c r="AE2392" s="52" t="s">
        <v>24823</v>
      </c>
      <c r="AF2392" s="52" t="s">
        <v>24823</v>
      </c>
    </row>
    <row r="2393" spans="1:32" x14ac:dyDescent="0.25">
      <c r="A2393" t="s">
        <v>5332</v>
      </c>
      <c r="B2393" t="s">
        <v>16739</v>
      </c>
      <c r="C2393" t="s">
        <v>18</v>
      </c>
      <c r="D2393" t="s">
        <v>5654</v>
      </c>
      <c r="E2393" t="s">
        <v>5655</v>
      </c>
      <c r="F2393" t="s">
        <v>5656</v>
      </c>
      <c r="G2393" t="s">
        <v>20021</v>
      </c>
      <c r="H2393" s="34" t="str">
        <f>IF(ISERROR(VLOOKUP(D2393,'[2]PRIIPS KID'!A:A,1,0)),HYPERLINK("https://digital.feprecisionplus.com/documents/quilter/en-gb/"&amp;F2393&amp;"/KI","KIID"),HYPERLINK("https://digital.feprecisionplus.com/documents/quilter/en-gb/"&amp;F2393&amp;"/PK","KID"))</f>
        <v>KIID</v>
      </c>
      <c r="I2393" s="52">
        <v>0.86</v>
      </c>
      <c r="J2393" s="52">
        <v>0.86</v>
      </c>
      <c r="K2393">
        <v>0</v>
      </c>
      <c r="L2393" s="52">
        <v>0.86</v>
      </c>
      <c r="M2393">
        <v>0</v>
      </c>
      <c r="N2393" s="52">
        <v>0.86</v>
      </c>
      <c r="O2393">
        <v>0</v>
      </c>
      <c r="P2393">
        <v>0</v>
      </c>
      <c r="Q2393" t="s">
        <v>22</v>
      </c>
      <c r="R2393" t="s">
        <v>22</v>
      </c>
      <c r="S2393" t="s">
        <v>22</v>
      </c>
      <c r="T2393" t="s">
        <v>22</v>
      </c>
      <c r="U2393" t="s">
        <v>22</v>
      </c>
      <c r="V2393" t="s">
        <v>22</v>
      </c>
      <c r="W2393" t="s">
        <v>16</v>
      </c>
      <c r="X2393" s="40">
        <v>7.0000000000000007E-2</v>
      </c>
      <c r="Y2393" t="s">
        <v>23</v>
      </c>
      <c r="Z2393" t="s">
        <v>12827</v>
      </c>
      <c r="AA2393" t="s">
        <v>19982</v>
      </c>
      <c r="AB2393" t="s">
        <v>15601</v>
      </c>
      <c r="AC2393" t="s">
        <v>15577</v>
      </c>
      <c r="AD2393" s="52">
        <v>0.86</v>
      </c>
      <c r="AE2393" s="52" t="s">
        <v>24823</v>
      </c>
      <c r="AF2393" s="52" t="s">
        <v>24823</v>
      </c>
    </row>
    <row r="2394" spans="1:32" x14ac:dyDescent="0.25">
      <c r="A2394" t="s">
        <v>5333</v>
      </c>
      <c r="B2394" t="s">
        <v>16739</v>
      </c>
      <c r="C2394" t="s">
        <v>29</v>
      </c>
      <c r="D2394" t="s">
        <v>5334</v>
      </c>
      <c r="E2394" t="s">
        <v>14375</v>
      </c>
      <c r="F2394" t="s">
        <v>5335</v>
      </c>
      <c r="G2394" t="s">
        <v>20016</v>
      </c>
      <c r="H2394" s="34" t="str">
        <f>IF(ISERROR(VLOOKUP(D2394,'[2]PRIIPS KID'!A:A,1,0)),HYPERLINK("https://digital.feprecisionplus.com/documents/quilter/en-gb/"&amp;F2394&amp;"/KI","KIID"),HYPERLINK("https://digital.feprecisionplus.com/documents/quilter/en-gb/"&amp;F2394&amp;"/PK","KID"))</f>
        <v>KIID</v>
      </c>
      <c r="I2394" s="52">
        <v>1.61</v>
      </c>
      <c r="J2394" s="52">
        <v>1.61</v>
      </c>
      <c r="K2394">
        <v>0.83</v>
      </c>
      <c r="L2394" s="52">
        <v>0.78000000000000014</v>
      </c>
      <c r="M2394">
        <v>0</v>
      </c>
      <c r="N2394" s="52">
        <v>0.78000000000000014</v>
      </c>
      <c r="O2394">
        <v>0</v>
      </c>
      <c r="P2394">
        <v>0</v>
      </c>
      <c r="Q2394" t="s">
        <v>22</v>
      </c>
      <c r="R2394" t="s">
        <v>22</v>
      </c>
      <c r="S2394" t="s">
        <v>22</v>
      </c>
      <c r="T2394" t="s">
        <v>22</v>
      </c>
      <c r="U2394" t="s">
        <v>22</v>
      </c>
      <c r="V2394" t="s">
        <v>22</v>
      </c>
      <c r="W2394" t="s">
        <v>16</v>
      </c>
      <c r="X2394" s="40">
        <v>7.0000000000000007E-2</v>
      </c>
      <c r="Y2394" t="s">
        <v>23</v>
      </c>
      <c r="Z2394" t="s">
        <v>12827</v>
      </c>
      <c r="AA2394" t="s">
        <v>19982</v>
      </c>
      <c r="AB2394" t="s">
        <v>15601</v>
      </c>
      <c r="AC2394" t="s">
        <v>15577</v>
      </c>
      <c r="AD2394" s="52">
        <v>0.78000000000000014</v>
      </c>
      <c r="AE2394" s="52" t="s">
        <v>24823</v>
      </c>
      <c r="AF2394" s="52" t="s">
        <v>24823</v>
      </c>
    </row>
    <row r="2395" spans="1:32" x14ac:dyDescent="0.25">
      <c r="A2395" t="s">
        <v>5336</v>
      </c>
      <c r="B2395" t="s">
        <v>16739</v>
      </c>
      <c r="C2395" t="s">
        <v>29</v>
      </c>
      <c r="D2395" t="s">
        <v>5657</v>
      </c>
      <c r="E2395" t="s">
        <v>5658</v>
      </c>
      <c r="F2395" t="s">
        <v>5659</v>
      </c>
      <c r="G2395" t="s">
        <v>20021</v>
      </c>
      <c r="H2395" s="34" t="str">
        <f>IF(ISERROR(VLOOKUP(D2395,'[2]PRIIPS KID'!A:A,1,0)),HYPERLINK("https://digital.feprecisionplus.com/documents/quilter/en-gb/"&amp;F2395&amp;"/KI","KIID"),HYPERLINK("https://digital.feprecisionplus.com/documents/quilter/en-gb/"&amp;F2395&amp;"/PK","KID"))</f>
        <v>KIID</v>
      </c>
      <c r="I2395" s="52">
        <v>0.86</v>
      </c>
      <c r="J2395" s="52">
        <v>0.86</v>
      </c>
      <c r="K2395">
        <v>0</v>
      </c>
      <c r="L2395" s="52">
        <v>0.86</v>
      </c>
      <c r="M2395">
        <v>0</v>
      </c>
      <c r="N2395" s="52">
        <v>0.86</v>
      </c>
      <c r="O2395">
        <v>0</v>
      </c>
      <c r="P2395">
        <v>0</v>
      </c>
      <c r="Q2395" t="s">
        <v>22</v>
      </c>
      <c r="R2395" t="s">
        <v>22</v>
      </c>
      <c r="S2395" t="s">
        <v>22</v>
      </c>
      <c r="T2395" t="s">
        <v>22</v>
      </c>
      <c r="U2395" t="s">
        <v>22</v>
      </c>
      <c r="V2395" t="s">
        <v>22</v>
      </c>
      <c r="W2395" t="s">
        <v>16</v>
      </c>
      <c r="X2395" s="40">
        <v>7.0000000000000007E-2</v>
      </c>
      <c r="Y2395" t="s">
        <v>23</v>
      </c>
      <c r="Z2395" t="s">
        <v>12827</v>
      </c>
      <c r="AA2395" t="s">
        <v>19982</v>
      </c>
      <c r="AB2395" t="s">
        <v>15601</v>
      </c>
      <c r="AC2395" t="s">
        <v>15577</v>
      </c>
      <c r="AD2395" s="52">
        <v>0.86</v>
      </c>
      <c r="AE2395" s="52" t="s">
        <v>24823</v>
      </c>
      <c r="AF2395" s="52" t="s">
        <v>24823</v>
      </c>
    </row>
    <row r="2396" spans="1:32" x14ac:dyDescent="0.25">
      <c r="A2396" t="s">
        <v>5337</v>
      </c>
      <c r="B2396" t="s">
        <v>16739</v>
      </c>
      <c r="C2396" t="s">
        <v>18</v>
      </c>
      <c r="D2396" t="s">
        <v>5338</v>
      </c>
      <c r="E2396" t="s">
        <v>14376</v>
      </c>
      <c r="F2396" t="s">
        <v>5339</v>
      </c>
      <c r="G2396" t="s">
        <v>20016</v>
      </c>
      <c r="H2396" s="34" t="str">
        <f>IF(ISERROR(VLOOKUP(D2396,'[2]PRIIPS KID'!A:A,1,0)),HYPERLINK("https://digital.feprecisionplus.com/documents/quilter/en-gb/"&amp;F2396&amp;"/KI","KIID"),HYPERLINK("https://digital.feprecisionplus.com/documents/quilter/en-gb/"&amp;F2396&amp;"/PK","KID"))</f>
        <v>KIID</v>
      </c>
      <c r="I2396" s="52">
        <v>1.61</v>
      </c>
      <c r="J2396" s="52">
        <v>1.61</v>
      </c>
      <c r="K2396">
        <v>0.83</v>
      </c>
      <c r="L2396" s="52">
        <v>0.78000000000000014</v>
      </c>
      <c r="M2396">
        <v>0</v>
      </c>
      <c r="N2396" s="52">
        <v>0.78000000000000014</v>
      </c>
      <c r="O2396">
        <v>0</v>
      </c>
      <c r="P2396">
        <v>0</v>
      </c>
      <c r="Q2396" t="s">
        <v>22</v>
      </c>
      <c r="R2396" t="s">
        <v>22</v>
      </c>
      <c r="S2396" t="s">
        <v>22</v>
      </c>
      <c r="T2396" t="s">
        <v>22</v>
      </c>
      <c r="U2396" t="s">
        <v>22</v>
      </c>
      <c r="V2396" t="s">
        <v>22</v>
      </c>
      <c r="W2396" t="s">
        <v>16</v>
      </c>
      <c r="X2396" s="40">
        <v>7.0000000000000007E-2</v>
      </c>
      <c r="Y2396" t="s">
        <v>23</v>
      </c>
      <c r="Z2396" t="s">
        <v>12827</v>
      </c>
      <c r="AA2396" t="s">
        <v>19982</v>
      </c>
      <c r="AB2396" t="s">
        <v>15601</v>
      </c>
      <c r="AC2396" t="s">
        <v>15577</v>
      </c>
      <c r="AD2396" s="52">
        <v>0.78000000000000014</v>
      </c>
      <c r="AE2396" s="52" t="s">
        <v>24823</v>
      </c>
      <c r="AF2396" s="52" t="s">
        <v>24823</v>
      </c>
    </row>
    <row r="2397" spans="1:32" x14ac:dyDescent="0.25">
      <c r="A2397" t="s">
        <v>5340</v>
      </c>
      <c r="B2397" t="s">
        <v>16739</v>
      </c>
      <c r="C2397" t="s">
        <v>18</v>
      </c>
      <c r="D2397" t="s">
        <v>5666</v>
      </c>
      <c r="E2397" t="s">
        <v>5667</v>
      </c>
      <c r="F2397" t="s">
        <v>5668</v>
      </c>
      <c r="G2397" t="s">
        <v>20021</v>
      </c>
      <c r="H2397" s="34" t="str">
        <f>IF(ISERROR(VLOOKUP(D2397,'[2]PRIIPS KID'!A:A,1,0)),HYPERLINK("https://digital.feprecisionplus.com/documents/quilter/en-gb/"&amp;F2397&amp;"/KI","KIID"),HYPERLINK("https://digital.feprecisionplus.com/documents/quilter/en-gb/"&amp;F2397&amp;"/PK","KID"))</f>
        <v>KIID</v>
      </c>
      <c r="I2397" s="52">
        <v>0.86</v>
      </c>
      <c r="J2397" s="52">
        <v>0.86</v>
      </c>
      <c r="K2397">
        <v>0</v>
      </c>
      <c r="L2397" s="52">
        <v>0.86</v>
      </c>
      <c r="M2397">
        <v>0</v>
      </c>
      <c r="N2397" s="52">
        <v>0.86</v>
      </c>
      <c r="O2397">
        <v>0</v>
      </c>
      <c r="P2397">
        <v>0</v>
      </c>
      <c r="Q2397" t="s">
        <v>22</v>
      </c>
      <c r="R2397" t="s">
        <v>22</v>
      </c>
      <c r="S2397" t="s">
        <v>22</v>
      </c>
      <c r="T2397" t="s">
        <v>22</v>
      </c>
      <c r="U2397" t="s">
        <v>22</v>
      </c>
      <c r="V2397" t="s">
        <v>22</v>
      </c>
      <c r="W2397" t="s">
        <v>16</v>
      </c>
      <c r="X2397" s="40">
        <v>7.0000000000000007E-2</v>
      </c>
      <c r="Y2397" t="s">
        <v>23</v>
      </c>
      <c r="Z2397" t="s">
        <v>12827</v>
      </c>
      <c r="AA2397" t="s">
        <v>19982</v>
      </c>
      <c r="AB2397" t="s">
        <v>15601</v>
      </c>
      <c r="AC2397" t="s">
        <v>15577</v>
      </c>
      <c r="AD2397" s="52">
        <v>0.86</v>
      </c>
      <c r="AE2397" s="52" t="s">
        <v>24823</v>
      </c>
      <c r="AF2397" s="52" t="s">
        <v>24823</v>
      </c>
    </row>
    <row r="2398" spans="1:32" x14ac:dyDescent="0.25">
      <c r="A2398" t="s">
        <v>5341</v>
      </c>
      <c r="B2398" t="s">
        <v>16739</v>
      </c>
      <c r="C2398" t="s">
        <v>29</v>
      </c>
      <c r="D2398" t="s">
        <v>5342</v>
      </c>
      <c r="E2398" t="s">
        <v>14377</v>
      </c>
      <c r="F2398" t="s">
        <v>5343</v>
      </c>
      <c r="G2398" t="s">
        <v>20016</v>
      </c>
      <c r="H2398" s="34" t="str">
        <f>IF(ISERROR(VLOOKUP(D2398,'[2]PRIIPS KID'!A:A,1,0)),HYPERLINK("https://digital.feprecisionplus.com/documents/quilter/en-gb/"&amp;F2398&amp;"/KI","KIID"),HYPERLINK("https://digital.feprecisionplus.com/documents/quilter/en-gb/"&amp;F2398&amp;"/PK","KID"))</f>
        <v>KIID</v>
      </c>
      <c r="I2398" s="52">
        <v>1.61</v>
      </c>
      <c r="J2398" s="52">
        <v>1.61</v>
      </c>
      <c r="K2398">
        <v>0.83</v>
      </c>
      <c r="L2398" s="52">
        <v>0.78000000000000014</v>
      </c>
      <c r="M2398">
        <v>0</v>
      </c>
      <c r="N2398" s="52">
        <v>0.78000000000000014</v>
      </c>
      <c r="O2398">
        <v>0</v>
      </c>
      <c r="P2398">
        <v>0</v>
      </c>
      <c r="Q2398" t="s">
        <v>22</v>
      </c>
      <c r="R2398" t="s">
        <v>22</v>
      </c>
      <c r="S2398" t="s">
        <v>22</v>
      </c>
      <c r="T2398" t="s">
        <v>22</v>
      </c>
      <c r="U2398" t="s">
        <v>22</v>
      </c>
      <c r="V2398" t="s">
        <v>22</v>
      </c>
      <c r="W2398" t="s">
        <v>16</v>
      </c>
      <c r="X2398" s="40">
        <v>7.0000000000000007E-2</v>
      </c>
      <c r="Y2398" t="s">
        <v>23</v>
      </c>
      <c r="Z2398" t="s">
        <v>12827</v>
      </c>
      <c r="AA2398" t="s">
        <v>19982</v>
      </c>
      <c r="AB2398" t="s">
        <v>15601</v>
      </c>
      <c r="AC2398" t="s">
        <v>15577</v>
      </c>
      <c r="AD2398" s="52">
        <v>0.78000000000000014</v>
      </c>
      <c r="AE2398" s="52" t="s">
        <v>24823</v>
      </c>
      <c r="AF2398" s="52" t="s">
        <v>24823</v>
      </c>
    </row>
    <row r="2399" spans="1:32" x14ac:dyDescent="0.25">
      <c r="A2399" t="s">
        <v>5344</v>
      </c>
      <c r="B2399" t="s">
        <v>16739</v>
      </c>
      <c r="C2399" t="s">
        <v>29</v>
      </c>
      <c r="D2399" t="s">
        <v>5669</v>
      </c>
      <c r="E2399" t="s">
        <v>5670</v>
      </c>
      <c r="F2399" t="s">
        <v>5671</v>
      </c>
      <c r="G2399" t="s">
        <v>20021</v>
      </c>
      <c r="H2399" s="34" t="str">
        <f>IF(ISERROR(VLOOKUP(D2399,'[2]PRIIPS KID'!A:A,1,0)),HYPERLINK("https://digital.feprecisionplus.com/documents/quilter/en-gb/"&amp;F2399&amp;"/KI","KIID"),HYPERLINK("https://digital.feprecisionplus.com/documents/quilter/en-gb/"&amp;F2399&amp;"/PK","KID"))</f>
        <v>KIID</v>
      </c>
      <c r="I2399" s="52">
        <v>0.86</v>
      </c>
      <c r="J2399" s="52">
        <v>0.86</v>
      </c>
      <c r="K2399">
        <v>0</v>
      </c>
      <c r="L2399" s="52">
        <v>0.86</v>
      </c>
      <c r="M2399">
        <v>0</v>
      </c>
      <c r="N2399" s="52">
        <v>0.86</v>
      </c>
      <c r="O2399">
        <v>0</v>
      </c>
      <c r="P2399">
        <v>0</v>
      </c>
      <c r="Q2399" t="s">
        <v>22</v>
      </c>
      <c r="R2399" t="s">
        <v>22</v>
      </c>
      <c r="S2399" t="s">
        <v>22</v>
      </c>
      <c r="T2399" t="s">
        <v>22</v>
      </c>
      <c r="U2399" t="s">
        <v>22</v>
      </c>
      <c r="V2399" t="s">
        <v>22</v>
      </c>
      <c r="W2399" t="s">
        <v>16</v>
      </c>
      <c r="X2399" s="40">
        <v>7.0000000000000007E-2</v>
      </c>
      <c r="Y2399" t="s">
        <v>23</v>
      </c>
      <c r="Z2399" t="s">
        <v>12827</v>
      </c>
      <c r="AA2399" t="s">
        <v>19982</v>
      </c>
      <c r="AB2399" t="s">
        <v>15601</v>
      </c>
      <c r="AC2399" t="s">
        <v>15577</v>
      </c>
      <c r="AD2399" s="52">
        <v>0.86</v>
      </c>
      <c r="AE2399" s="52" t="s">
        <v>24823</v>
      </c>
      <c r="AF2399" s="52" t="s">
        <v>24823</v>
      </c>
    </row>
    <row r="2400" spans="1:32" x14ac:dyDescent="0.25">
      <c r="A2400" t="s">
        <v>5345</v>
      </c>
      <c r="B2400" t="s">
        <v>16739</v>
      </c>
      <c r="C2400" t="s">
        <v>18</v>
      </c>
      <c r="D2400" t="s">
        <v>5346</v>
      </c>
      <c r="E2400" t="s">
        <v>14378</v>
      </c>
      <c r="F2400" t="s">
        <v>5347</v>
      </c>
      <c r="G2400" t="s">
        <v>20016</v>
      </c>
      <c r="H2400" s="34" t="str">
        <f>IF(ISERROR(VLOOKUP(D2400,'[2]PRIIPS KID'!A:A,1,0)),HYPERLINK("https://digital.feprecisionplus.com/documents/quilter/en-gb/"&amp;F2400&amp;"/KI","KIID"),HYPERLINK("https://digital.feprecisionplus.com/documents/quilter/en-gb/"&amp;F2400&amp;"/PK","KID"))</f>
        <v>KIID</v>
      </c>
      <c r="I2400" s="52">
        <v>1.62</v>
      </c>
      <c r="J2400" s="52">
        <v>1.62</v>
      </c>
      <c r="K2400">
        <v>0.83</v>
      </c>
      <c r="L2400" s="52">
        <v>0.79000000000000015</v>
      </c>
      <c r="M2400">
        <v>0</v>
      </c>
      <c r="N2400" s="52">
        <v>0.79000000000000015</v>
      </c>
      <c r="O2400">
        <v>0</v>
      </c>
      <c r="P2400">
        <v>0</v>
      </c>
      <c r="Q2400" t="s">
        <v>22</v>
      </c>
      <c r="R2400" t="s">
        <v>22</v>
      </c>
      <c r="S2400" t="s">
        <v>22</v>
      </c>
      <c r="T2400" t="s">
        <v>22</v>
      </c>
      <c r="U2400" t="s">
        <v>22</v>
      </c>
      <c r="V2400" t="s">
        <v>22</v>
      </c>
      <c r="W2400" t="s">
        <v>16</v>
      </c>
      <c r="X2400" s="40">
        <v>7.0000000000000007E-2</v>
      </c>
      <c r="Y2400" t="s">
        <v>23</v>
      </c>
      <c r="Z2400" t="s">
        <v>12827</v>
      </c>
      <c r="AA2400" t="s">
        <v>19982</v>
      </c>
      <c r="AB2400" t="s">
        <v>15576</v>
      </c>
      <c r="AC2400" t="s">
        <v>15577</v>
      </c>
      <c r="AD2400" s="52">
        <v>0.79000000000000015</v>
      </c>
      <c r="AE2400" s="52" t="s">
        <v>24823</v>
      </c>
      <c r="AF2400" s="52" t="s">
        <v>24823</v>
      </c>
    </row>
    <row r="2401" spans="1:32" x14ac:dyDescent="0.25">
      <c r="A2401" t="s">
        <v>5348</v>
      </c>
      <c r="B2401" t="s">
        <v>16739</v>
      </c>
      <c r="C2401" t="s">
        <v>18</v>
      </c>
      <c r="D2401" t="s">
        <v>5678</v>
      </c>
      <c r="E2401" t="s">
        <v>5679</v>
      </c>
      <c r="F2401" t="s">
        <v>5680</v>
      </c>
      <c r="G2401" t="s">
        <v>20021</v>
      </c>
      <c r="H2401" s="34" t="str">
        <f>IF(ISERROR(VLOOKUP(D2401,'[2]PRIIPS KID'!A:A,1,0)),HYPERLINK("https://digital.feprecisionplus.com/documents/quilter/en-gb/"&amp;F2401&amp;"/KI","KIID"),HYPERLINK("https://digital.feprecisionplus.com/documents/quilter/en-gb/"&amp;F2401&amp;"/PK","KID"))</f>
        <v>KIID</v>
      </c>
      <c r="I2401" s="52">
        <v>0.87</v>
      </c>
      <c r="J2401" s="52">
        <v>0.87</v>
      </c>
      <c r="K2401">
        <v>0</v>
      </c>
      <c r="L2401" s="52">
        <v>0.87</v>
      </c>
      <c r="M2401">
        <v>0</v>
      </c>
      <c r="N2401" s="52">
        <v>0.87</v>
      </c>
      <c r="O2401">
        <v>0</v>
      </c>
      <c r="P2401">
        <v>0</v>
      </c>
      <c r="Q2401" t="s">
        <v>22</v>
      </c>
      <c r="R2401" t="s">
        <v>22</v>
      </c>
      <c r="S2401" t="s">
        <v>22</v>
      </c>
      <c r="T2401" t="s">
        <v>22</v>
      </c>
      <c r="U2401" t="s">
        <v>22</v>
      </c>
      <c r="V2401" t="s">
        <v>22</v>
      </c>
      <c r="W2401" t="s">
        <v>16</v>
      </c>
      <c r="X2401" s="40">
        <v>7.0000000000000007E-2</v>
      </c>
      <c r="Y2401" t="s">
        <v>23</v>
      </c>
      <c r="Z2401" t="s">
        <v>12827</v>
      </c>
      <c r="AA2401" t="s">
        <v>19982</v>
      </c>
      <c r="AB2401" t="s">
        <v>15576</v>
      </c>
      <c r="AC2401" t="s">
        <v>15577</v>
      </c>
      <c r="AD2401" s="52">
        <v>0.87</v>
      </c>
      <c r="AE2401" s="52" t="s">
        <v>24823</v>
      </c>
      <c r="AF2401" s="52" t="s">
        <v>24823</v>
      </c>
    </row>
    <row r="2402" spans="1:32" x14ac:dyDescent="0.25">
      <c r="A2402" t="s">
        <v>5349</v>
      </c>
      <c r="B2402" t="s">
        <v>16739</v>
      </c>
      <c r="C2402" t="s">
        <v>29</v>
      </c>
      <c r="D2402" t="s">
        <v>5350</v>
      </c>
      <c r="E2402" t="s">
        <v>14379</v>
      </c>
      <c r="F2402" t="s">
        <v>5351</v>
      </c>
      <c r="G2402" t="s">
        <v>20016</v>
      </c>
      <c r="H2402" s="34" t="str">
        <f>IF(ISERROR(VLOOKUP(D2402,'[2]PRIIPS KID'!A:A,1,0)),HYPERLINK("https://digital.feprecisionplus.com/documents/quilter/en-gb/"&amp;F2402&amp;"/KI","KIID"),HYPERLINK("https://digital.feprecisionplus.com/documents/quilter/en-gb/"&amp;F2402&amp;"/PK","KID"))</f>
        <v>KIID</v>
      </c>
      <c r="I2402" s="52">
        <v>1.62</v>
      </c>
      <c r="J2402" s="52">
        <v>1.62</v>
      </c>
      <c r="K2402">
        <v>0.83</v>
      </c>
      <c r="L2402" s="52">
        <v>0.79000000000000015</v>
      </c>
      <c r="M2402">
        <v>0</v>
      </c>
      <c r="N2402" s="52">
        <v>0.79000000000000015</v>
      </c>
      <c r="O2402">
        <v>0</v>
      </c>
      <c r="P2402">
        <v>0</v>
      </c>
      <c r="Q2402" t="s">
        <v>22</v>
      </c>
      <c r="R2402" t="s">
        <v>22</v>
      </c>
      <c r="S2402" t="s">
        <v>22</v>
      </c>
      <c r="T2402" t="s">
        <v>22</v>
      </c>
      <c r="U2402" t="s">
        <v>22</v>
      </c>
      <c r="V2402" t="s">
        <v>22</v>
      </c>
      <c r="W2402" t="s">
        <v>16</v>
      </c>
      <c r="X2402" s="40">
        <v>7.0000000000000007E-2</v>
      </c>
      <c r="Y2402" t="s">
        <v>23</v>
      </c>
      <c r="Z2402" t="s">
        <v>12827</v>
      </c>
      <c r="AA2402" t="s">
        <v>19982</v>
      </c>
      <c r="AB2402" t="s">
        <v>15576</v>
      </c>
      <c r="AC2402" t="s">
        <v>15577</v>
      </c>
      <c r="AD2402" s="52">
        <v>0.79000000000000015</v>
      </c>
      <c r="AE2402" s="52" t="s">
        <v>24823</v>
      </c>
      <c r="AF2402" s="52" t="s">
        <v>24823</v>
      </c>
    </row>
    <row r="2403" spans="1:32" x14ac:dyDescent="0.25">
      <c r="A2403" t="s">
        <v>5352</v>
      </c>
      <c r="B2403" t="s">
        <v>16739</v>
      </c>
      <c r="C2403" t="s">
        <v>29</v>
      </c>
      <c r="D2403" t="s">
        <v>5681</v>
      </c>
      <c r="E2403" t="s">
        <v>5682</v>
      </c>
      <c r="F2403" t="s">
        <v>5683</v>
      </c>
      <c r="G2403" t="s">
        <v>20021</v>
      </c>
      <c r="H2403" s="34" t="str">
        <f>IF(ISERROR(VLOOKUP(D2403,'[2]PRIIPS KID'!A:A,1,0)),HYPERLINK("https://digital.feprecisionplus.com/documents/quilter/en-gb/"&amp;F2403&amp;"/KI","KIID"),HYPERLINK("https://digital.feprecisionplus.com/documents/quilter/en-gb/"&amp;F2403&amp;"/PK","KID"))</f>
        <v>KIID</v>
      </c>
      <c r="I2403" s="52">
        <v>0.87</v>
      </c>
      <c r="J2403" s="52">
        <v>0.87</v>
      </c>
      <c r="K2403">
        <v>0</v>
      </c>
      <c r="L2403" s="52">
        <v>0.87</v>
      </c>
      <c r="M2403">
        <v>0</v>
      </c>
      <c r="N2403" s="52">
        <v>0.87</v>
      </c>
      <c r="O2403">
        <v>0</v>
      </c>
      <c r="P2403">
        <v>0</v>
      </c>
      <c r="Q2403" t="s">
        <v>22</v>
      </c>
      <c r="R2403" t="s">
        <v>22</v>
      </c>
      <c r="S2403" t="s">
        <v>22</v>
      </c>
      <c r="T2403" t="s">
        <v>22</v>
      </c>
      <c r="U2403" t="s">
        <v>22</v>
      </c>
      <c r="V2403" t="s">
        <v>22</v>
      </c>
      <c r="W2403" t="s">
        <v>16</v>
      </c>
      <c r="X2403" s="40">
        <v>7.0000000000000007E-2</v>
      </c>
      <c r="Y2403" t="s">
        <v>23</v>
      </c>
      <c r="Z2403" t="s">
        <v>12827</v>
      </c>
      <c r="AA2403" t="s">
        <v>19982</v>
      </c>
      <c r="AB2403" t="s">
        <v>15576</v>
      </c>
      <c r="AC2403" t="s">
        <v>15577</v>
      </c>
      <c r="AD2403" s="52">
        <v>0.87</v>
      </c>
      <c r="AE2403" s="52" t="s">
        <v>24823</v>
      </c>
      <c r="AF2403" s="52" t="s">
        <v>24823</v>
      </c>
    </row>
    <row r="2404" spans="1:32" x14ac:dyDescent="0.25">
      <c r="A2404" t="s">
        <v>5353</v>
      </c>
      <c r="B2404" t="s">
        <v>16739</v>
      </c>
      <c r="C2404" t="s">
        <v>18</v>
      </c>
      <c r="D2404" t="s">
        <v>5354</v>
      </c>
      <c r="E2404" t="s">
        <v>14380</v>
      </c>
      <c r="F2404" t="s">
        <v>5355</v>
      </c>
      <c r="G2404" t="s">
        <v>15532</v>
      </c>
      <c r="H2404" s="34" t="str">
        <f>IF(ISERROR(VLOOKUP(D2404,'[2]PRIIPS KID'!A:A,1,0)),HYPERLINK("https://digital.feprecisionplus.com/documents/quilter/en-gb/"&amp;F2404&amp;"/KI","KIID"),HYPERLINK("https://digital.feprecisionplus.com/documents/quilter/en-gb/"&amp;F2404&amp;"/PK","KID"))</f>
        <v>KIID</v>
      </c>
      <c r="I2404" s="52">
        <v>1.45</v>
      </c>
      <c r="J2404" s="52">
        <v>1.45</v>
      </c>
      <c r="K2404">
        <v>0.83</v>
      </c>
      <c r="L2404" s="52">
        <v>0.62</v>
      </c>
      <c r="M2404">
        <v>0</v>
      </c>
      <c r="N2404" s="52">
        <v>0.62</v>
      </c>
      <c r="O2404">
        <v>0</v>
      </c>
      <c r="P2404">
        <v>0</v>
      </c>
      <c r="Q2404" t="s">
        <v>22</v>
      </c>
      <c r="R2404" t="s">
        <v>22</v>
      </c>
      <c r="S2404" t="s">
        <v>22</v>
      </c>
      <c r="T2404" t="s">
        <v>22</v>
      </c>
      <c r="U2404" t="s">
        <v>22</v>
      </c>
      <c r="V2404" t="s">
        <v>22</v>
      </c>
      <c r="W2404" t="s">
        <v>16</v>
      </c>
      <c r="X2404" s="40">
        <v>0.06</v>
      </c>
      <c r="Y2404" t="s">
        <v>23</v>
      </c>
      <c r="Z2404" t="s">
        <v>12827</v>
      </c>
      <c r="AA2404" t="s">
        <v>19982</v>
      </c>
      <c r="AB2404" t="s">
        <v>15578</v>
      </c>
      <c r="AC2404" t="s">
        <v>15579</v>
      </c>
      <c r="AD2404" s="52">
        <v>0.62</v>
      </c>
      <c r="AE2404" s="52" t="s">
        <v>24823</v>
      </c>
      <c r="AF2404" s="52" t="s">
        <v>24823</v>
      </c>
    </row>
    <row r="2405" spans="1:32" x14ac:dyDescent="0.25">
      <c r="A2405" t="s">
        <v>5356</v>
      </c>
      <c r="B2405" t="s">
        <v>16739</v>
      </c>
      <c r="C2405" t="s">
        <v>18</v>
      </c>
      <c r="D2405" t="s">
        <v>5687</v>
      </c>
      <c r="E2405" t="s">
        <v>5688</v>
      </c>
      <c r="F2405" t="s">
        <v>5689</v>
      </c>
      <c r="G2405" t="s">
        <v>20021</v>
      </c>
      <c r="H2405" s="34" t="str">
        <f>IF(ISERROR(VLOOKUP(D2405,'[2]PRIIPS KID'!A:A,1,0)),HYPERLINK("https://digital.feprecisionplus.com/documents/quilter/en-gb/"&amp;F2405&amp;"/KI","KIID"),HYPERLINK("https://digital.feprecisionplus.com/documents/quilter/en-gb/"&amp;F2405&amp;"/PK","KID"))</f>
        <v>KIID</v>
      </c>
      <c r="I2405" s="52">
        <v>0.7</v>
      </c>
      <c r="J2405" s="52">
        <v>0.7</v>
      </c>
      <c r="K2405">
        <v>0</v>
      </c>
      <c r="L2405" s="52">
        <v>0.7</v>
      </c>
      <c r="M2405">
        <v>0</v>
      </c>
      <c r="N2405" s="52">
        <v>0.7</v>
      </c>
      <c r="O2405">
        <v>0</v>
      </c>
      <c r="P2405">
        <v>0</v>
      </c>
      <c r="Q2405" t="s">
        <v>22</v>
      </c>
      <c r="R2405" t="s">
        <v>22</v>
      </c>
      <c r="S2405" t="s">
        <v>22</v>
      </c>
      <c r="T2405" t="s">
        <v>22</v>
      </c>
      <c r="U2405" t="s">
        <v>22</v>
      </c>
      <c r="V2405" t="s">
        <v>22</v>
      </c>
      <c r="W2405" t="s">
        <v>16</v>
      </c>
      <c r="X2405" s="40">
        <v>0.06</v>
      </c>
      <c r="Y2405" t="s">
        <v>23</v>
      </c>
      <c r="Z2405" t="s">
        <v>12827</v>
      </c>
      <c r="AA2405" t="s">
        <v>19982</v>
      </c>
      <c r="AB2405" t="s">
        <v>15578</v>
      </c>
      <c r="AC2405" t="s">
        <v>15579</v>
      </c>
      <c r="AD2405" s="52">
        <v>0.7</v>
      </c>
      <c r="AE2405" s="52" t="s">
        <v>24823</v>
      </c>
      <c r="AF2405" s="52" t="s">
        <v>24823</v>
      </c>
    </row>
    <row r="2406" spans="1:32" x14ac:dyDescent="0.25">
      <c r="A2406" t="s">
        <v>23163</v>
      </c>
      <c r="B2406" t="s">
        <v>16739</v>
      </c>
      <c r="C2406" t="s">
        <v>18</v>
      </c>
      <c r="D2406" t="s">
        <v>5357</v>
      </c>
      <c r="E2406" t="s">
        <v>5358</v>
      </c>
      <c r="F2406" t="s">
        <v>5359</v>
      </c>
      <c r="G2406" t="s">
        <v>20268</v>
      </c>
      <c r="H2406" s="34" t="str">
        <f>IF(ISERROR(VLOOKUP(D2406,'[2]PRIIPS KID'!A:A,1,0)),HYPERLINK("https://digital.feprecisionplus.com/documents/quilter/en-gb/"&amp;F2406&amp;"/KI","KIID"),HYPERLINK("https://digital.feprecisionplus.com/documents/quilter/en-gb/"&amp;F2406&amp;"/PK","KID"))</f>
        <v>KIID</v>
      </c>
      <c r="I2406" s="52">
        <v>1.1499999999999999</v>
      </c>
      <c r="J2406" s="52">
        <v>1.1499999999999999</v>
      </c>
      <c r="K2406">
        <v>0.33</v>
      </c>
      <c r="L2406" s="52">
        <v>0.81999999999999984</v>
      </c>
      <c r="M2406">
        <v>0</v>
      </c>
      <c r="N2406" s="52">
        <v>0.81999999999999984</v>
      </c>
      <c r="O2406">
        <v>0</v>
      </c>
      <c r="P2406">
        <v>0</v>
      </c>
      <c r="Q2406" t="s">
        <v>22</v>
      </c>
      <c r="R2406" t="s">
        <v>22</v>
      </c>
      <c r="S2406" t="s">
        <v>22</v>
      </c>
      <c r="T2406" t="s">
        <v>22</v>
      </c>
      <c r="U2406" t="s">
        <v>22</v>
      </c>
      <c r="V2406" t="s">
        <v>22</v>
      </c>
      <c r="W2406" t="s">
        <v>16</v>
      </c>
      <c r="X2406" s="40">
        <v>7.0000000000000007E-2</v>
      </c>
      <c r="Y2406" t="s">
        <v>23</v>
      </c>
      <c r="Z2406" t="s">
        <v>12827</v>
      </c>
      <c r="AA2406" t="s">
        <v>19982</v>
      </c>
      <c r="AB2406" t="s">
        <v>15582</v>
      </c>
      <c r="AC2406" t="s">
        <v>15581</v>
      </c>
      <c r="AD2406" s="52">
        <v>0.81999999999999984</v>
      </c>
      <c r="AE2406" s="52" t="s">
        <v>24823</v>
      </c>
      <c r="AF2406" s="52" t="s">
        <v>24823</v>
      </c>
    </row>
    <row r="2407" spans="1:32" x14ac:dyDescent="0.25">
      <c r="A2407" t="s">
        <v>23164</v>
      </c>
      <c r="B2407" t="s">
        <v>16739</v>
      </c>
      <c r="C2407" t="s">
        <v>29</v>
      </c>
      <c r="D2407" t="s">
        <v>5360</v>
      </c>
      <c r="E2407" t="s">
        <v>5361</v>
      </c>
      <c r="F2407" t="s">
        <v>5362</v>
      </c>
      <c r="G2407" t="s">
        <v>20268</v>
      </c>
      <c r="H2407" s="34" t="str">
        <f>IF(ISERROR(VLOOKUP(D2407,'[2]PRIIPS KID'!A:A,1,0)),HYPERLINK("https://digital.feprecisionplus.com/documents/quilter/en-gb/"&amp;F2407&amp;"/KI","KIID"),HYPERLINK("https://digital.feprecisionplus.com/documents/quilter/en-gb/"&amp;F2407&amp;"/PK","KID"))</f>
        <v>KIID</v>
      </c>
      <c r="I2407" s="52">
        <v>1.1499999999999999</v>
      </c>
      <c r="J2407" s="52">
        <v>1.1499999999999999</v>
      </c>
      <c r="K2407">
        <v>0.33</v>
      </c>
      <c r="L2407" s="52">
        <v>0.81999999999999984</v>
      </c>
      <c r="M2407">
        <v>0</v>
      </c>
      <c r="N2407" s="52">
        <v>0.81999999999999984</v>
      </c>
      <c r="O2407">
        <v>0</v>
      </c>
      <c r="P2407">
        <v>0</v>
      </c>
      <c r="Q2407" t="s">
        <v>22</v>
      </c>
      <c r="R2407" t="s">
        <v>22</v>
      </c>
      <c r="S2407" t="s">
        <v>22</v>
      </c>
      <c r="T2407" t="s">
        <v>22</v>
      </c>
      <c r="U2407" t="s">
        <v>22</v>
      </c>
      <c r="V2407" t="s">
        <v>22</v>
      </c>
      <c r="W2407" t="s">
        <v>16</v>
      </c>
      <c r="X2407" s="40">
        <v>7.0000000000000007E-2</v>
      </c>
      <c r="Y2407" t="s">
        <v>23</v>
      </c>
      <c r="Z2407" t="s">
        <v>12827</v>
      </c>
      <c r="AA2407" t="s">
        <v>19982</v>
      </c>
      <c r="AB2407" t="s">
        <v>15582</v>
      </c>
      <c r="AC2407" t="s">
        <v>15581</v>
      </c>
      <c r="AD2407" s="52">
        <v>0.81999999999999984</v>
      </c>
      <c r="AE2407" s="52" t="s">
        <v>24823</v>
      </c>
      <c r="AF2407" s="52" t="s">
        <v>24823</v>
      </c>
    </row>
    <row r="2408" spans="1:32" x14ac:dyDescent="0.25">
      <c r="A2408" t="s">
        <v>23165</v>
      </c>
      <c r="B2408" t="s">
        <v>16739</v>
      </c>
      <c r="C2408" t="s">
        <v>18</v>
      </c>
      <c r="D2408" t="s">
        <v>5369</v>
      </c>
      <c r="E2408" t="s">
        <v>5370</v>
      </c>
      <c r="F2408" t="s">
        <v>5371</v>
      </c>
      <c r="G2408" t="s">
        <v>20268</v>
      </c>
      <c r="H2408" s="34" t="str">
        <f>IF(ISERROR(VLOOKUP(D2408,'[2]PRIIPS KID'!A:A,1,0)),HYPERLINK("https://digital.feprecisionplus.com/documents/quilter/en-gb/"&amp;F2408&amp;"/KI","KIID"),HYPERLINK("https://digital.feprecisionplus.com/documents/quilter/en-gb/"&amp;F2408&amp;"/PK","KID"))</f>
        <v>KIID</v>
      </c>
      <c r="I2408" s="52">
        <v>1.1399999999999999</v>
      </c>
      <c r="J2408" s="52">
        <v>1.1399999999999999</v>
      </c>
      <c r="K2408">
        <v>0.33</v>
      </c>
      <c r="L2408" s="52">
        <v>0.80999999999999983</v>
      </c>
      <c r="M2408">
        <v>0</v>
      </c>
      <c r="N2408" s="52">
        <v>0.80999999999999983</v>
      </c>
      <c r="O2408">
        <v>0</v>
      </c>
      <c r="P2408">
        <v>0</v>
      </c>
      <c r="Q2408" t="s">
        <v>22</v>
      </c>
      <c r="R2408" t="s">
        <v>22</v>
      </c>
      <c r="S2408" t="s">
        <v>22</v>
      </c>
      <c r="T2408" t="s">
        <v>22</v>
      </c>
      <c r="U2408" t="s">
        <v>22</v>
      </c>
      <c r="V2408" t="s">
        <v>22</v>
      </c>
      <c r="W2408" t="s">
        <v>16</v>
      </c>
      <c r="X2408" s="40">
        <v>7.0000000000000007E-2</v>
      </c>
      <c r="Y2408" t="s">
        <v>23</v>
      </c>
      <c r="Z2408" t="s">
        <v>12827</v>
      </c>
      <c r="AA2408" t="s">
        <v>19982</v>
      </c>
      <c r="AB2408" t="s">
        <v>15605</v>
      </c>
      <c r="AC2408" t="s">
        <v>15581</v>
      </c>
      <c r="AD2408" s="52">
        <v>0.80999999999999983</v>
      </c>
      <c r="AE2408" s="52" t="s">
        <v>24823</v>
      </c>
      <c r="AF2408" s="52" t="s">
        <v>24823</v>
      </c>
    </row>
    <row r="2409" spans="1:32" x14ac:dyDescent="0.25">
      <c r="A2409" t="s">
        <v>23166</v>
      </c>
      <c r="B2409" t="s">
        <v>16739</v>
      </c>
      <c r="C2409" t="s">
        <v>18</v>
      </c>
      <c r="D2409" t="s">
        <v>5375</v>
      </c>
      <c r="E2409" t="s">
        <v>5376</v>
      </c>
      <c r="F2409" t="s">
        <v>5377</v>
      </c>
      <c r="G2409" t="s">
        <v>20268</v>
      </c>
      <c r="H2409" s="34" t="str">
        <f>IF(ISERROR(VLOOKUP(D2409,'[2]PRIIPS KID'!A:A,1,0)),HYPERLINK("https://digital.feprecisionplus.com/documents/quilter/en-gb/"&amp;F2409&amp;"/KI","KIID"),HYPERLINK("https://digital.feprecisionplus.com/documents/quilter/en-gb/"&amp;F2409&amp;"/PK","KID"))</f>
        <v>KIID</v>
      </c>
      <c r="I2409" s="52">
        <v>0.75</v>
      </c>
      <c r="J2409" s="52">
        <v>0.75</v>
      </c>
      <c r="K2409">
        <v>0.25</v>
      </c>
      <c r="L2409" s="52">
        <v>0.5</v>
      </c>
      <c r="M2409">
        <v>0</v>
      </c>
      <c r="N2409" s="52">
        <v>0.5</v>
      </c>
      <c r="O2409">
        <v>0</v>
      </c>
      <c r="P2409">
        <v>0</v>
      </c>
      <c r="Q2409" t="s">
        <v>22</v>
      </c>
      <c r="R2409" t="s">
        <v>22</v>
      </c>
      <c r="S2409" t="s">
        <v>22</v>
      </c>
      <c r="T2409" t="s">
        <v>22</v>
      </c>
      <c r="U2409" t="s">
        <v>22</v>
      </c>
      <c r="V2409" t="s">
        <v>22</v>
      </c>
      <c r="W2409" t="s">
        <v>164</v>
      </c>
      <c r="X2409" s="40">
        <v>0.04</v>
      </c>
      <c r="Y2409" t="s">
        <v>23</v>
      </c>
      <c r="Z2409" t="s">
        <v>12827</v>
      </c>
      <c r="AA2409" t="s">
        <v>19982</v>
      </c>
      <c r="AB2409" t="s">
        <v>15575</v>
      </c>
      <c r="AC2409" t="s">
        <v>15574</v>
      </c>
      <c r="AD2409" s="52">
        <v>0.5</v>
      </c>
      <c r="AE2409" s="52" t="s">
        <v>24823</v>
      </c>
      <c r="AF2409" s="52" t="s">
        <v>24823</v>
      </c>
    </row>
    <row r="2410" spans="1:32" x14ac:dyDescent="0.25">
      <c r="A2410" t="s">
        <v>23167</v>
      </c>
      <c r="B2410" t="s">
        <v>16739</v>
      </c>
      <c r="C2410" t="s">
        <v>29</v>
      </c>
      <c r="D2410" t="s">
        <v>5378</v>
      </c>
      <c r="E2410" t="s">
        <v>5379</v>
      </c>
      <c r="F2410" t="s">
        <v>5380</v>
      </c>
      <c r="G2410" t="s">
        <v>20268</v>
      </c>
      <c r="H2410" s="34" t="str">
        <f>IF(ISERROR(VLOOKUP(D2410,'[2]PRIIPS KID'!A:A,1,0)),HYPERLINK("https://digital.feprecisionplus.com/documents/quilter/en-gb/"&amp;F2410&amp;"/KI","KIID"),HYPERLINK("https://digital.feprecisionplus.com/documents/quilter/en-gb/"&amp;F2410&amp;"/PK","KID"))</f>
        <v>KIID</v>
      </c>
      <c r="I2410" s="52">
        <v>0.75</v>
      </c>
      <c r="J2410" s="52">
        <v>0.75</v>
      </c>
      <c r="K2410">
        <v>0.25</v>
      </c>
      <c r="L2410" s="52">
        <v>0.5</v>
      </c>
      <c r="M2410">
        <v>0</v>
      </c>
      <c r="N2410" s="52">
        <v>0.5</v>
      </c>
      <c r="O2410">
        <v>0</v>
      </c>
      <c r="P2410">
        <v>0</v>
      </c>
      <c r="Q2410" t="s">
        <v>22</v>
      </c>
      <c r="R2410" t="s">
        <v>22</v>
      </c>
      <c r="S2410" t="s">
        <v>22</v>
      </c>
      <c r="T2410" t="s">
        <v>22</v>
      </c>
      <c r="U2410" t="s">
        <v>22</v>
      </c>
      <c r="V2410" t="s">
        <v>22</v>
      </c>
      <c r="W2410" t="s">
        <v>164</v>
      </c>
      <c r="X2410" s="40">
        <v>0.04</v>
      </c>
      <c r="Y2410" t="s">
        <v>23</v>
      </c>
      <c r="Z2410" t="s">
        <v>12827</v>
      </c>
      <c r="AA2410" t="s">
        <v>19982</v>
      </c>
      <c r="AB2410" t="s">
        <v>15575</v>
      </c>
      <c r="AC2410" t="s">
        <v>15574</v>
      </c>
      <c r="AD2410" s="52">
        <v>0.5</v>
      </c>
      <c r="AE2410" s="52" t="s">
        <v>24823</v>
      </c>
      <c r="AF2410" s="52" t="s">
        <v>24823</v>
      </c>
    </row>
    <row r="2411" spans="1:32" x14ac:dyDescent="0.25">
      <c r="A2411" t="s">
        <v>23168</v>
      </c>
      <c r="B2411" t="s">
        <v>16739</v>
      </c>
      <c r="C2411" t="s">
        <v>18</v>
      </c>
      <c r="D2411" t="s">
        <v>5387</v>
      </c>
      <c r="E2411" t="s">
        <v>5388</v>
      </c>
      <c r="F2411" t="s">
        <v>5389</v>
      </c>
      <c r="G2411" t="s">
        <v>20268</v>
      </c>
      <c r="H2411" s="34" t="str">
        <f>IF(ISERROR(VLOOKUP(D2411,'[2]PRIIPS KID'!A:A,1,0)),HYPERLINK("https://digital.feprecisionplus.com/documents/quilter/en-gb/"&amp;F2411&amp;"/KI","KIID"),HYPERLINK("https://digital.feprecisionplus.com/documents/quilter/en-gb/"&amp;F2411&amp;"/PK","KID"))</f>
        <v>KIID</v>
      </c>
      <c r="I2411" s="52">
        <v>0.99</v>
      </c>
      <c r="J2411" s="52">
        <v>0.99</v>
      </c>
      <c r="K2411">
        <v>0.38</v>
      </c>
      <c r="L2411" s="52">
        <v>0.61</v>
      </c>
      <c r="M2411">
        <v>0</v>
      </c>
      <c r="N2411" s="52">
        <v>0.61</v>
      </c>
      <c r="O2411">
        <v>0</v>
      </c>
      <c r="P2411">
        <v>0</v>
      </c>
      <c r="Q2411" t="s">
        <v>22</v>
      </c>
      <c r="R2411" t="s">
        <v>22</v>
      </c>
      <c r="S2411" t="s">
        <v>22</v>
      </c>
      <c r="T2411" t="s">
        <v>22</v>
      </c>
      <c r="U2411" t="s">
        <v>22</v>
      </c>
      <c r="V2411" t="s">
        <v>22</v>
      </c>
      <c r="W2411" t="s">
        <v>54</v>
      </c>
      <c r="X2411" s="40">
        <v>0.04</v>
      </c>
      <c r="Y2411" t="s">
        <v>23</v>
      </c>
      <c r="Z2411" t="s">
        <v>12827</v>
      </c>
      <c r="AA2411" t="s">
        <v>19982</v>
      </c>
      <c r="AB2411" t="s">
        <v>15536</v>
      </c>
      <c r="AC2411" t="s">
        <v>15535</v>
      </c>
      <c r="AD2411" s="52">
        <v>0.61</v>
      </c>
      <c r="AE2411" s="52" t="s">
        <v>24823</v>
      </c>
      <c r="AF2411" s="52" t="s">
        <v>24823</v>
      </c>
    </row>
    <row r="2412" spans="1:32" x14ac:dyDescent="0.25">
      <c r="A2412" t="s">
        <v>23169</v>
      </c>
      <c r="B2412" t="s">
        <v>16739</v>
      </c>
      <c r="C2412" t="s">
        <v>29</v>
      </c>
      <c r="D2412" t="s">
        <v>5390</v>
      </c>
      <c r="E2412" t="s">
        <v>5391</v>
      </c>
      <c r="F2412" t="s">
        <v>5392</v>
      </c>
      <c r="G2412" t="s">
        <v>20268</v>
      </c>
      <c r="H2412" s="34" t="str">
        <f>IF(ISERROR(VLOOKUP(D2412,'[2]PRIIPS KID'!A:A,1,0)),HYPERLINK("https://digital.feprecisionplus.com/documents/quilter/en-gb/"&amp;F2412&amp;"/KI","KIID"),HYPERLINK("https://digital.feprecisionplus.com/documents/quilter/en-gb/"&amp;F2412&amp;"/PK","KID"))</f>
        <v>KIID</v>
      </c>
      <c r="I2412" s="52">
        <v>0.99</v>
      </c>
      <c r="J2412" s="52">
        <v>0.99</v>
      </c>
      <c r="K2412">
        <v>0.38</v>
      </c>
      <c r="L2412" s="52">
        <v>0.61</v>
      </c>
      <c r="M2412">
        <v>0</v>
      </c>
      <c r="N2412" s="52">
        <v>0.61</v>
      </c>
      <c r="O2412">
        <v>0</v>
      </c>
      <c r="P2412">
        <v>0</v>
      </c>
      <c r="Q2412" t="s">
        <v>22</v>
      </c>
      <c r="R2412" t="s">
        <v>22</v>
      </c>
      <c r="S2412" t="s">
        <v>22</v>
      </c>
      <c r="T2412" t="s">
        <v>22</v>
      </c>
      <c r="U2412" t="s">
        <v>22</v>
      </c>
      <c r="V2412" t="s">
        <v>22</v>
      </c>
      <c r="W2412" t="s">
        <v>54</v>
      </c>
      <c r="X2412" s="40">
        <v>0.04</v>
      </c>
      <c r="Y2412" t="s">
        <v>23</v>
      </c>
      <c r="Z2412" t="s">
        <v>12827</v>
      </c>
      <c r="AA2412" t="s">
        <v>19982</v>
      </c>
      <c r="AB2412" t="s">
        <v>15536</v>
      </c>
      <c r="AC2412" t="s">
        <v>15535</v>
      </c>
      <c r="AD2412" s="52">
        <v>0.61</v>
      </c>
      <c r="AE2412" s="52" t="s">
        <v>24823</v>
      </c>
      <c r="AF2412" s="52" t="s">
        <v>24823</v>
      </c>
    </row>
    <row r="2413" spans="1:32" x14ac:dyDescent="0.25">
      <c r="A2413" t="s">
        <v>23170</v>
      </c>
      <c r="B2413" t="s">
        <v>16739</v>
      </c>
      <c r="C2413" t="s">
        <v>18</v>
      </c>
      <c r="D2413" t="s">
        <v>5561</v>
      </c>
      <c r="E2413" t="s">
        <v>5562</v>
      </c>
      <c r="F2413" t="s">
        <v>5563</v>
      </c>
      <c r="G2413" t="s">
        <v>20268</v>
      </c>
      <c r="H2413" s="34" t="str">
        <f>IF(ISERROR(VLOOKUP(D2413,'[2]PRIIPS KID'!A:A,1,0)),HYPERLINK("https://digital.feprecisionplus.com/documents/quilter/en-gb/"&amp;F2413&amp;"/KI","KIID"),HYPERLINK("https://digital.feprecisionplus.com/documents/quilter/en-gb/"&amp;F2413&amp;"/PK","KID"))</f>
        <v>KIID</v>
      </c>
      <c r="I2413" s="52">
        <v>1.2</v>
      </c>
      <c r="J2413" s="52">
        <v>1.2</v>
      </c>
      <c r="K2413">
        <v>0.33</v>
      </c>
      <c r="L2413" s="52">
        <v>0.86999999999999988</v>
      </c>
      <c r="M2413">
        <v>0</v>
      </c>
      <c r="N2413" s="52">
        <v>0.86999999999999988</v>
      </c>
      <c r="O2413">
        <v>0</v>
      </c>
      <c r="P2413">
        <v>0</v>
      </c>
      <c r="Q2413" t="s">
        <v>22</v>
      </c>
      <c r="R2413" t="s">
        <v>22</v>
      </c>
      <c r="S2413" t="s">
        <v>22</v>
      </c>
      <c r="T2413" t="s">
        <v>22</v>
      </c>
      <c r="U2413" t="s">
        <v>22</v>
      </c>
      <c r="V2413" t="s">
        <v>22</v>
      </c>
      <c r="W2413" t="s">
        <v>16</v>
      </c>
      <c r="X2413" s="40">
        <v>7.0000000000000007E-2</v>
      </c>
      <c r="Y2413" t="s">
        <v>23</v>
      </c>
      <c r="Z2413" t="s">
        <v>12827</v>
      </c>
      <c r="AA2413" t="s">
        <v>19982</v>
      </c>
      <c r="AB2413" t="s">
        <v>15585</v>
      </c>
      <c r="AC2413" t="s">
        <v>15584</v>
      </c>
      <c r="AD2413" s="52">
        <v>0.66999999999999993</v>
      </c>
      <c r="AE2413" s="52" t="s">
        <v>24823</v>
      </c>
      <c r="AF2413" s="52" t="s">
        <v>24823</v>
      </c>
    </row>
    <row r="2414" spans="1:32" x14ac:dyDescent="0.25">
      <c r="A2414" t="s">
        <v>23171</v>
      </c>
      <c r="B2414" t="s">
        <v>16739</v>
      </c>
      <c r="C2414" t="s">
        <v>29</v>
      </c>
      <c r="D2414" t="s">
        <v>5564</v>
      </c>
      <c r="E2414" t="s">
        <v>5565</v>
      </c>
      <c r="F2414" t="s">
        <v>5566</v>
      </c>
      <c r="G2414" t="s">
        <v>20268</v>
      </c>
      <c r="H2414" s="34" t="str">
        <f>IF(ISERROR(VLOOKUP(D2414,'[2]PRIIPS KID'!A:A,1,0)),HYPERLINK("https://digital.feprecisionplus.com/documents/quilter/en-gb/"&amp;F2414&amp;"/KI","KIID"),HYPERLINK("https://digital.feprecisionplus.com/documents/quilter/en-gb/"&amp;F2414&amp;"/PK","KID"))</f>
        <v>KIID</v>
      </c>
      <c r="I2414" s="52">
        <v>1.2</v>
      </c>
      <c r="J2414" s="52">
        <v>1.2</v>
      </c>
      <c r="K2414">
        <v>0.33</v>
      </c>
      <c r="L2414" s="52">
        <v>0.86999999999999988</v>
      </c>
      <c r="M2414">
        <v>0</v>
      </c>
      <c r="N2414" s="52">
        <v>0.86999999999999988</v>
      </c>
      <c r="O2414">
        <v>0</v>
      </c>
      <c r="P2414">
        <v>0</v>
      </c>
      <c r="Q2414" t="s">
        <v>22</v>
      </c>
      <c r="R2414" t="s">
        <v>22</v>
      </c>
      <c r="S2414" t="s">
        <v>22</v>
      </c>
      <c r="T2414" t="s">
        <v>22</v>
      </c>
      <c r="U2414" t="s">
        <v>22</v>
      </c>
      <c r="V2414" t="s">
        <v>22</v>
      </c>
      <c r="W2414" t="s">
        <v>16</v>
      </c>
      <c r="X2414" s="40">
        <v>7.0000000000000007E-2</v>
      </c>
      <c r="Y2414" t="s">
        <v>23</v>
      </c>
      <c r="Z2414" t="s">
        <v>12827</v>
      </c>
      <c r="AA2414" t="s">
        <v>19982</v>
      </c>
      <c r="AB2414" t="s">
        <v>15585</v>
      </c>
      <c r="AC2414" t="s">
        <v>15584</v>
      </c>
      <c r="AD2414" s="52">
        <v>0.66999999999999993</v>
      </c>
      <c r="AE2414" s="52" t="s">
        <v>24823</v>
      </c>
      <c r="AF2414" s="52" t="s">
        <v>24823</v>
      </c>
    </row>
    <row r="2415" spans="1:32" x14ac:dyDescent="0.25">
      <c r="A2415" t="s">
        <v>23172</v>
      </c>
      <c r="B2415" t="s">
        <v>16739</v>
      </c>
      <c r="C2415" t="s">
        <v>18</v>
      </c>
      <c r="D2415" t="s">
        <v>5399</v>
      </c>
      <c r="E2415" t="s">
        <v>5400</v>
      </c>
      <c r="F2415" t="s">
        <v>5401</v>
      </c>
      <c r="G2415" t="s">
        <v>20268</v>
      </c>
      <c r="H2415" s="34" t="str">
        <f>IF(ISERROR(VLOOKUP(D2415,'[2]PRIIPS KID'!A:A,1,0)),HYPERLINK("https://digital.feprecisionplus.com/documents/quilter/en-gb/"&amp;F2415&amp;"/KI","KIID"),HYPERLINK("https://digital.feprecisionplus.com/documents/quilter/en-gb/"&amp;F2415&amp;"/PK","KID"))</f>
        <v>KIID</v>
      </c>
      <c r="I2415" s="52">
        <v>1.1299999999999999</v>
      </c>
      <c r="J2415" s="52">
        <v>1.1299999999999999</v>
      </c>
      <c r="K2415">
        <v>0.33</v>
      </c>
      <c r="L2415" s="52">
        <v>0.79999999999999982</v>
      </c>
      <c r="M2415">
        <v>0</v>
      </c>
      <c r="N2415" s="52">
        <v>0.79999999999999982</v>
      </c>
      <c r="O2415">
        <v>0</v>
      </c>
      <c r="P2415">
        <v>0</v>
      </c>
      <c r="Q2415" t="s">
        <v>22</v>
      </c>
      <c r="R2415" t="s">
        <v>22</v>
      </c>
      <c r="S2415" t="s">
        <v>22</v>
      </c>
      <c r="T2415" t="s">
        <v>22</v>
      </c>
      <c r="U2415" t="s">
        <v>22</v>
      </c>
      <c r="V2415" t="s">
        <v>22</v>
      </c>
      <c r="W2415" t="s">
        <v>16</v>
      </c>
      <c r="X2415" s="40">
        <v>7.0000000000000007E-2</v>
      </c>
      <c r="Y2415" t="s">
        <v>23</v>
      </c>
      <c r="Z2415" t="s">
        <v>12827</v>
      </c>
      <c r="AA2415" t="s">
        <v>19982</v>
      </c>
      <c r="AB2415" t="s">
        <v>15586</v>
      </c>
      <c r="AC2415" t="s">
        <v>15587</v>
      </c>
      <c r="AD2415" s="52">
        <v>0.79999999999999982</v>
      </c>
      <c r="AE2415" s="52" t="s">
        <v>24823</v>
      </c>
      <c r="AF2415" s="52" t="s">
        <v>24823</v>
      </c>
    </row>
    <row r="2416" spans="1:32" x14ac:dyDescent="0.25">
      <c r="A2416" t="s">
        <v>23173</v>
      </c>
      <c r="B2416" t="s">
        <v>16739</v>
      </c>
      <c r="C2416" t="s">
        <v>29</v>
      </c>
      <c r="D2416" t="s">
        <v>5402</v>
      </c>
      <c r="E2416" t="s">
        <v>5403</v>
      </c>
      <c r="F2416" t="s">
        <v>5404</v>
      </c>
      <c r="G2416" t="s">
        <v>20268</v>
      </c>
      <c r="H2416" s="34" t="str">
        <f>IF(ISERROR(VLOOKUP(D2416,'[2]PRIIPS KID'!A:A,1,0)),HYPERLINK("https://digital.feprecisionplus.com/documents/quilter/en-gb/"&amp;F2416&amp;"/KI","KIID"),HYPERLINK("https://digital.feprecisionplus.com/documents/quilter/en-gb/"&amp;F2416&amp;"/PK","KID"))</f>
        <v>KIID</v>
      </c>
      <c r="I2416" s="52">
        <v>1.1299999999999999</v>
      </c>
      <c r="J2416" s="52">
        <v>1.1299999999999999</v>
      </c>
      <c r="K2416">
        <v>0.33</v>
      </c>
      <c r="L2416" s="52">
        <v>0.79999999999999982</v>
      </c>
      <c r="M2416">
        <v>0</v>
      </c>
      <c r="N2416" s="52">
        <v>0.79999999999999982</v>
      </c>
      <c r="O2416">
        <v>0</v>
      </c>
      <c r="P2416">
        <v>0</v>
      </c>
      <c r="Q2416" t="s">
        <v>22</v>
      </c>
      <c r="R2416" t="s">
        <v>22</v>
      </c>
      <c r="S2416" t="s">
        <v>22</v>
      </c>
      <c r="T2416" t="s">
        <v>22</v>
      </c>
      <c r="U2416" t="s">
        <v>22</v>
      </c>
      <c r="V2416" t="s">
        <v>22</v>
      </c>
      <c r="W2416" t="s">
        <v>16</v>
      </c>
      <c r="X2416" s="40">
        <v>7.0000000000000007E-2</v>
      </c>
      <c r="Y2416" t="s">
        <v>23</v>
      </c>
      <c r="Z2416" t="s">
        <v>12827</v>
      </c>
      <c r="AA2416" t="s">
        <v>19982</v>
      </c>
      <c r="AB2416" t="s">
        <v>15586</v>
      </c>
      <c r="AC2416" t="s">
        <v>15587</v>
      </c>
      <c r="AD2416" s="52">
        <v>0.79999999999999982</v>
      </c>
      <c r="AE2416" s="52" t="s">
        <v>24823</v>
      </c>
      <c r="AF2416" s="52" t="s">
        <v>24823</v>
      </c>
    </row>
    <row r="2417" spans="1:32" x14ac:dyDescent="0.25">
      <c r="A2417" t="s">
        <v>23174</v>
      </c>
      <c r="B2417" t="s">
        <v>16739</v>
      </c>
      <c r="C2417" t="s">
        <v>18</v>
      </c>
      <c r="D2417" t="s">
        <v>5411</v>
      </c>
      <c r="E2417" t="s">
        <v>5412</v>
      </c>
      <c r="F2417" t="s">
        <v>5413</v>
      </c>
      <c r="G2417" t="s">
        <v>20268</v>
      </c>
      <c r="H2417" s="34" t="str">
        <f>IF(ISERROR(VLOOKUP(D2417,'[2]PRIIPS KID'!A:A,1,0)),HYPERLINK("https://digital.feprecisionplus.com/documents/quilter/en-gb/"&amp;F2417&amp;"/KI","KIID"),HYPERLINK("https://digital.feprecisionplus.com/documents/quilter/en-gb/"&amp;F2417&amp;"/PK","KID"))</f>
        <v>KIID</v>
      </c>
      <c r="I2417" s="52">
        <v>1.1399999999999999</v>
      </c>
      <c r="J2417" s="52">
        <v>1.1399999999999999</v>
      </c>
      <c r="K2417">
        <v>0.33</v>
      </c>
      <c r="L2417" s="52">
        <v>0.80999999999999983</v>
      </c>
      <c r="M2417">
        <v>0</v>
      </c>
      <c r="N2417" s="52">
        <v>0.80999999999999983</v>
      </c>
      <c r="O2417">
        <v>0</v>
      </c>
      <c r="P2417">
        <v>0</v>
      </c>
      <c r="Q2417" t="s">
        <v>22</v>
      </c>
      <c r="R2417" t="s">
        <v>22</v>
      </c>
      <c r="S2417" t="s">
        <v>22</v>
      </c>
      <c r="T2417" t="s">
        <v>22</v>
      </c>
      <c r="U2417" t="s">
        <v>22</v>
      </c>
      <c r="V2417" t="s">
        <v>22</v>
      </c>
      <c r="W2417" t="s">
        <v>16</v>
      </c>
      <c r="X2417" s="40">
        <v>7.0000000000000007E-2</v>
      </c>
      <c r="Y2417" t="s">
        <v>23</v>
      </c>
      <c r="Z2417" t="s">
        <v>12827</v>
      </c>
      <c r="AA2417" t="s">
        <v>19982</v>
      </c>
      <c r="AB2417" t="s">
        <v>15586</v>
      </c>
      <c r="AC2417" t="s">
        <v>15587</v>
      </c>
      <c r="AD2417" s="52">
        <v>0.80999999999999983</v>
      </c>
      <c r="AE2417" s="52" t="s">
        <v>24823</v>
      </c>
      <c r="AF2417" s="52" t="s">
        <v>24823</v>
      </c>
    </row>
    <row r="2418" spans="1:32" x14ac:dyDescent="0.25">
      <c r="A2418" t="s">
        <v>23175</v>
      </c>
      <c r="B2418" t="s">
        <v>16739</v>
      </c>
      <c r="C2418" t="s">
        <v>29</v>
      </c>
      <c r="D2418" t="s">
        <v>5414</v>
      </c>
      <c r="E2418" t="s">
        <v>5415</v>
      </c>
      <c r="F2418" t="s">
        <v>5416</v>
      </c>
      <c r="G2418" t="s">
        <v>20268</v>
      </c>
      <c r="H2418" s="34" t="str">
        <f>IF(ISERROR(VLOOKUP(D2418,'[2]PRIIPS KID'!A:A,1,0)),HYPERLINK("https://digital.feprecisionplus.com/documents/quilter/en-gb/"&amp;F2418&amp;"/KI","KIID"),HYPERLINK("https://digital.feprecisionplus.com/documents/quilter/en-gb/"&amp;F2418&amp;"/PK","KID"))</f>
        <v>KIID</v>
      </c>
      <c r="I2418" s="52">
        <v>1.1399999999999999</v>
      </c>
      <c r="J2418" s="52">
        <v>1.1399999999999999</v>
      </c>
      <c r="K2418">
        <v>0.33</v>
      </c>
      <c r="L2418" s="52">
        <v>0.80999999999999983</v>
      </c>
      <c r="M2418">
        <v>0</v>
      </c>
      <c r="N2418" s="52">
        <v>0.80999999999999983</v>
      </c>
      <c r="O2418">
        <v>0</v>
      </c>
      <c r="P2418">
        <v>0</v>
      </c>
      <c r="Q2418" t="s">
        <v>22</v>
      </c>
      <c r="R2418" t="s">
        <v>22</v>
      </c>
      <c r="S2418" t="s">
        <v>22</v>
      </c>
      <c r="T2418" t="s">
        <v>22</v>
      </c>
      <c r="U2418" t="s">
        <v>22</v>
      </c>
      <c r="V2418" t="s">
        <v>22</v>
      </c>
      <c r="W2418" t="s">
        <v>16</v>
      </c>
      <c r="X2418" s="40">
        <v>7.0000000000000007E-2</v>
      </c>
      <c r="Y2418" t="s">
        <v>23</v>
      </c>
      <c r="Z2418" t="s">
        <v>12827</v>
      </c>
      <c r="AA2418" t="s">
        <v>19982</v>
      </c>
      <c r="AB2418" t="s">
        <v>15586</v>
      </c>
      <c r="AC2418" t="s">
        <v>15587</v>
      </c>
      <c r="AD2418" s="52">
        <v>0.80999999999999983</v>
      </c>
      <c r="AE2418" s="52" t="s">
        <v>24823</v>
      </c>
      <c r="AF2418" s="52" t="s">
        <v>24823</v>
      </c>
    </row>
    <row r="2419" spans="1:32" x14ac:dyDescent="0.25">
      <c r="A2419" t="s">
        <v>23176</v>
      </c>
      <c r="B2419" t="s">
        <v>16739</v>
      </c>
      <c r="C2419" t="s">
        <v>18</v>
      </c>
      <c r="D2419" t="s">
        <v>5423</v>
      </c>
      <c r="E2419" t="s">
        <v>5424</v>
      </c>
      <c r="F2419" t="s">
        <v>5425</v>
      </c>
      <c r="G2419" t="s">
        <v>20268</v>
      </c>
      <c r="H2419" s="34" t="str">
        <f>IF(ISERROR(VLOOKUP(D2419,'[2]PRIIPS KID'!A:A,1,0)),HYPERLINK("https://digital.feprecisionplus.com/documents/quilter/en-gb/"&amp;F2419&amp;"/KI","KIID"),HYPERLINK("https://digital.feprecisionplus.com/documents/quilter/en-gb/"&amp;F2419&amp;"/PK","KID"))</f>
        <v>KIID</v>
      </c>
      <c r="I2419" s="52">
        <v>1.05</v>
      </c>
      <c r="J2419" s="52">
        <v>1.05</v>
      </c>
      <c r="K2419">
        <v>0.33</v>
      </c>
      <c r="L2419" s="52">
        <v>0.72</v>
      </c>
      <c r="M2419">
        <v>0</v>
      </c>
      <c r="N2419" s="52">
        <v>0.72</v>
      </c>
      <c r="O2419">
        <v>0</v>
      </c>
      <c r="P2419">
        <v>0</v>
      </c>
      <c r="Q2419" t="s">
        <v>22</v>
      </c>
      <c r="R2419" t="s">
        <v>22</v>
      </c>
      <c r="S2419" t="s">
        <v>22</v>
      </c>
      <c r="T2419" t="s">
        <v>22</v>
      </c>
      <c r="U2419" t="s">
        <v>22</v>
      </c>
      <c r="V2419" t="s">
        <v>22</v>
      </c>
      <c r="W2419" t="s">
        <v>16</v>
      </c>
      <c r="X2419" s="40">
        <v>7.0000000000000007E-2</v>
      </c>
      <c r="Y2419" t="s">
        <v>23</v>
      </c>
      <c r="Z2419" t="s">
        <v>12827</v>
      </c>
      <c r="AA2419" t="s">
        <v>19982</v>
      </c>
      <c r="AB2419" t="s">
        <v>15586</v>
      </c>
      <c r="AC2419" t="s">
        <v>15587</v>
      </c>
      <c r="AD2419" s="52">
        <v>0.72</v>
      </c>
      <c r="AE2419" s="52" t="s">
        <v>24823</v>
      </c>
      <c r="AF2419" s="52" t="s">
        <v>24823</v>
      </c>
    </row>
    <row r="2420" spans="1:32" x14ac:dyDescent="0.25">
      <c r="A2420" t="s">
        <v>23177</v>
      </c>
      <c r="B2420" t="s">
        <v>16739</v>
      </c>
      <c r="C2420" t="s">
        <v>29</v>
      </c>
      <c r="D2420" t="s">
        <v>5426</v>
      </c>
      <c r="E2420" t="s">
        <v>5427</v>
      </c>
      <c r="F2420" t="s">
        <v>5428</v>
      </c>
      <c r="G2420" t="s">
        <v>20268</v>
      </c>
      <c r="H2420" s="34" t="str">
        <f>IF(ISERROR(VLOOKUP(D2420,'[2]PRIIPS KID'!A:A,1,0)),HYPERLINK("https://digital.feprecisionplus.com/documents/quilter/en-gb/"&amp;F2420&amp;"/KI","KIID"),HYPERLINK("https://digital.feprecisionplus.com/documents/quilter/en-gb/"&amp;F2420&amp;"/PK","KID"))</f>
        <v>KIID</v>
      </c>
      <c r="I2420" s="52">
        <v>1.05</v>
      </c>
      <c r="J2420" s="52">
        <v>1.05</v>
      </c>
      <c r="K2420">
        <v>0.33</v>
      </c>
      <c r="L2420" s="52">
        <v>0.72</v>
      </c>
      <c r="M2420">
        <v>0</v>
      </c>
      <c r="N2420" s="52">
        <v>0.72</v>
      </c>
      <c r="O2420">
        <v>0</v>
      </c>
      <c r="P2420">
        <v>0</v>
      </c>
      <c r="Q2420" t="s">
        <v>22</v>
      </c>
      <c r="R2420" t="s">
        <v>22</v>
      </c>
      <c r="S2420" t="s">
        <v>22</v>
      </c>
      <c r="T2420" t="s">
        <v>22</v>
      </c>
      <c r="U2420" t="s">
        <v>22</v>
      </c>
      <c r="V2420" t="s">
        <v>22</v>
      </c>
      <c r="W2420" t="s">
        <v>16</v>
      </c>
      <c r="X2420" s="40">
        <v>7.0000000000000007E-2</v>
      </c>
      <c r="Y2420" t="s">
        <v>23</v>
      </c>
      <c r="Z2420" t="s">
        <v>12827</v>
      </c>
      <c r="AA2420" t="s">
        <v>19982</v>
      </c>
      <c r="AB2420" t="s">
        <v>15586</v>
      </c>
      <c r="AC2420" t="s">
        <v>15587</v>
      </c>
      <c r="AD2420" s="52">
        <v>0.72</v>
      </c>
      <c r="AE2420" s="52" t="s">
        <v>24823</v>
      </c>
      <c r="AF2420" s="52" t="s">
        <v>24823</v>
      </c>
    </row>
    <row r="2421" spans="1:32" x14ac:dyDescent="0.25">
      <c r="A2421" t="s">
        <v>23178</v>
      </c>
      <c r="B2421" t="s">
        <v>16739</v>
      </c>
      <c r="C2421" t="s">
        <v>18</v>
      </c>
      <c r="D2421" t="s">
        <v>5438</v>
      </c>
      <c r="E2421" t="s">
        <v>5439</v>
      </c>
      <c r="F2421" t="s">
        <v>5440</v>
      </c>
      <c r="G2421" t="s">
        <v>20268</v>
      </c>
      <c r="H2421" s="34" t="str">
        <f>IF(ISERROR(VLOOKUP(D2421,'[2]PRIIPS KID'!A:A,1,0)),HYPERLINK("https://digital.feprecisionplus.com/documents/quilter/en-gb/"&amp;F2421&amp;"/KI","KIID"),HYPERLINK("https://digital.feprecisionplus.com/documents/quilter/en-gb/"&amp;F2421&amp;"/PK","KID"))</f>
        <v>KIID</v>
      </c>
      <c r="I2421" s="52">
        <v>1.05</v>
      </c>
      <c r="J2421" s="52">
        <v>1.05</v>
      </c>
      <c r="K2421">
        <v>0.33</v>
      </c>
      <c r="L2421" s="52">
        <v>0.72</v>
      </c>
      <c r="M2421">
        <v>0</v>
      </c>
      <c r="N2421" s="52">
        <v>0.72</v>
      </c>
      <c r="O2421">
        <v>0</v>
      </c>
      <c r="P2421">
        <v>0</v>
      </c>
      <c r="Q2421" t="s">
        <v>22</v>
      </c>
      <c r="R2421" t="s">
        <v>22</v>
      </c>
      <c r="S2421" t="s">
        <v>22</v>
      </c>
      <c r="T2421" t="s">
        <v>22</v>
      </c>
      <c r="U2421" t="s">
        <v>22</v>
      </c>
      <c r="V2421" t="s">
        <v>22</v>
      </c>
      <c r="W2421" t="s">
        <v>16</v>
      </c>
      <c r="X2421" s="40">
        <v>7.0000000000000007E-2</v>
      </c>
      <c r="Y2421" t="s">
        <v>23</v>
      </c>
      <c r="Z2421" t="s">
        <v>12827</v>
      </c>
      <c r="AA2421" t="s">
        <v>19982</v>
      </c>
      <c r="AB2421" t="s">
        <v>15591</v>
      </c>
      <c r="AC2421" t="s">
        <v>15587</v>
      </c>
      <c r="AD2421" s="52">
        <v>0.72</v>
      </c>
      <c r="AE2421" s="52" t="s">
        <v>24823</v>
      </c>
      <c r="AF2421" s="52" t="s">
        <v>24823</v>
      </c>
    </row>
    <row r="2422" spans="1:32" x14ac:dyDescent="0.25">
      <c r="A2422" t="s">
        <v>23179</v>
      </c>
      <c r="B2422" t="s">
        <v>16739</v>
      </c>
      <c r="C2422" t="s">
        <v>18</v>
      </c>
      <c r="D2422" t="s">
        <v>23180</v>
      </c>
      <c r="E2422" t="s">
        <v>23181</v>
      </c>
      <c r="F2422" t="s">
        <v>23182</v>
      </c>
      <c r="G2422" t="s">
        <v>20268</v>
      </c>
      <c r="H2422" s="34" t="str">
        <f>IF(ISERROR(VLOOKUP(D2422,'[2]PRIIPS KID'!A:A,1,0)),HYPERLINK("https://digital.feprecisionplus.com/documents/quilter/en-gb/"&amp;F2422&amp;"/KI","KIID"),HYPERLINK("https://digital.feprecisionplus.com/documents/quilter/en-gb/"&amp;F2422&amp;"/PK","KID"))</f>
        <v>KIID</v>
      </c>
      <c r="I2422" s="52">
        <v>0.7</v>
      </c>
      <c r="J2422" s="52">
        <v>0.7</v>
      </c>
      <c r="K2422">
        <v>0</v>
      </c>
      <c r="L2422" s="52">
        <v>0.7</v>
      </c>
      <c r="M2422">
        <v>0</v>
      </c>
      <c r="N2422" s="52">
        <v>0.7</v>
      </c>
      <c r="O2422">
        <v>0</v>
      </c>
      <c r="P2422">
        <v>0</v>
      </c>
      <c r="Q2422" t="s">
        <v>22</v>
      </c>
      <c r="R2422" t="s">
        <v>22</v>
      </c>
      <c r="S2422" t="s">
        <v>22</v>
      </c>
      <c r="T2422" t="s">
        <v>22</v>
      </c>
      <c r="U2422" t="s">
        <v>22</v>
      </c>
      <c r="V2422" t="s">
        <v>22</v>
      </c>
      <c r="W2422" t="s">
        <v>41</v>
      </c>
      <c r="X2422" s="40">
        <v>0.06</v>
      </c>
      <c r="Y2422" t="s">
        <v>23</v>
      </c>
      <c r="Z2422" t="s">
        <v>12827</v>
      </c>
      <c r="AA2422" t="s">
        <v>19982</v>
      </c>
      <c r="AB2422" t="s">
        <v>15538</v>
      </c>
      <c r="AC2422" t="s">
        <v>15535</v>
      </c>
      <c r="AD2422" s="52">
        <v>0.7</v>
      </c>
      <c r="AE2422" s="52" t="s">
        <v>24823</v>
      </c>
      <c r="AF2422" s="52" t="s">
        <v>24823</v>
      </c>
    </row>
    <row r="2423" spans="1:32" x14ac:dyDescent="0.25">
      <c r="A2423" t="s">
        <v>23183</v>
      </c>
      <c r="B2423" t="s">
        <v>16739</v>
      </c>
      <c r="C2423" t="s">
        <v>18</v>
      </c>
      <c r="D2423" t="s">
        <v>5447</v>
      </c>
      <c r="E2423" t="s">
        <v>5448</v>
      </c>
      <c r="F2423" t="s">
        <v>5449</v>
      </c>
      <c r="G2423" t="s">
        <v>20268</v>
      </c>
      <c r="H2423" s="34" t="str">
        <f>IF(ISERROR(VLOOKUP(D2423,'[2]PRIIPS KID'!A:A,1,0)),HYPERLINK("https://digital.feprecisionplus.com/documents/quilter/en-gb/"&amp;F2423&amp;"/KI","KIID"),HYPERLINK("https://digital.feprecisionplus.com/documents/quilter/en-gb/"&amp;F2423&amp;"/PK","KID"))</f>
        <v>KIID</v>
      </c>
      <c r="I2423" s="52">
        <v>0.87</v>
      </c>
      <c r="J2423" s="52">
        <v>0.87</v>
      </c>
      <c r="K2423">
        <v>0.25</v>
      </c>
      <c r="L2423" s="52">
        <v>0.62</v>
      </c>
      <c r="M2423">
        <v>0</v>
      </c>
      <c r="N2423" s="52">
        <v>0.62</v>
      </c>
      <c r="O2423">
        <v>0</v>
      </c>
      <c r="P2423">
        <v>0</v>
      </c>
      <c r="Q2423" t="s">
        <v>22</v>
      </c>
      <c r="R2423" t="s">
        <v>22</v>
      </c>
      <c r="S2423" t="s">
        <v>22</v>
      </c>
      <c r="T2423" t="s">
        <v>22</v>
      </c>
      <c r="U2423" t="s">
        <v>22</v>
      </c>
      <c r="V2423" t="s">
        <v>22</v>
      </c>
      <c r="W2423" t="s">
        <v>164</v>
      </c>
      <c r="X2423" s="40">
        <v>0.04</v>
      </c>
      <c r="Y2423" t="s">
        <v>23</v>
      </c>
      <c r="Z2423" t="s">
        <v>12827</v>
      </c>
      <c r="AA2423" t="s">
        <v>19982</v>
      </c>
      <c r="AB2423" t="s">
        <v>15622</v>
      </c>
      <c r="AC2423" t="s">
        <v>15533</v>
      </c>
      <c r="AD2423" s="52">
        <v>0.62</v>
      </c>
      <c r="AE2423" s="52" t="s">
        <v>24823</v>
      </c>
      <c r="AF2423" s="52" t="s">
        <v>24823</v>
      </c>
    </row>
    <row r="2424" spans="1:32" x14ac:dyDescent="0.25">
      <c r="A2424" t="s">
        <v>23184</v>
      </c>
      <c r="B2424" t="s">
        <v>16739</v>
      </c>
      <c r="C2424" t="s">
        <v>29</v>
      </c>
      <c r="D2424" t="s">
        <v>5450</v>
      </c>
      <c r="E2424" t="s">
        <v>5451</v>
      </c>
      <c r="F2424" t="s">
        <v>5452</v>
      </c>
      <c r="G2424" t="s">
        <v>20268</v>
      </c>
      <c r="H2424" s="34" t="str">
        <f>IF(ISERROR(VLOOKUP(D2424,'[2]PRIIPS KID'!A:A,1,0)),HYPERLINK("https://digital.feprecisionplus.com/documents/quilter/en-gb/"&amp;F2424&amp;"/KI","KIID"),HYPERLINK("https://digital.feprecisionplus.com/documents/quilter/en-gb/"&amp;F2424&amp;"/PK","KID"))</f>
        <v>KIID</v>
      </c>
      <c r="I2424" s="52">
        <v>0.87</v>
      </c>
      <c r="J2424" s="52">
        <v>0.87</v>
      </c>
      <c r="K2424">
        <v>0.25</v>
      </c>
      <c r="L2424" s="52">
        <v>0.62</v>
      </c>
      <c r="M2424">
        <v>0</v>
      </c>
      <c r="N2424" s="52">
        <v>0.62</v>
      </c>
      <c r="O2424">
        <v>0</v>
      </c>
      <c r="P2424">
        <v>0</v>
      </c>
      <c r="Q2424" t="s">
        <v>22</v>
      </c>
      <c r="R2424" t="s">
        <v>22</v>
      </c>
      <c r="S2424" t="s">
        <v>22</v>
      </c>
      <c r="T2424" t="s">
        <v>22</v>
      </c>
      <c r="U2424" t="s">
        <v>22</v>
      </c>
      <c r="V2424" t="s">
        <v>22</v>
      </c>
      <c r="W2424" t="s">
        <v>164</v>
      </c>
      <c r="X2424" s="40">
        <v>0.04</v>
      </c>
      <c r="Y2424" t="s">
        <v>23</v>
      </c>
      <c r="Z2424" t="s">
        <v>12827</v>
      </c>
      <c r="AA2424" t="s">
        <v>19982</v>
      </c>
      <c r="AB2424" t="s">
        <v>15622</v>
      </c>
      <c r="AC2424" t="s">
        <v>15533</v>
      </c>
      <c r="AD2424" s="52">
        <v>0.62</v>
      </c>
      <c r="AE2424" s="52" t="s">
        <v>24823</v>
      </c>
      <c r="AF2424" s="52" t="s">
        <v>24823</v>
      </c>
    </row>
    <row r="2425" spans="1:32" x14ac:dyDescent="0.25">
      <c r="A2425" t="s">
        <v>23185</v>
      </c>
      <c r="B2425" t="s">
        <v>16739</v>
      </c>
      <c r="C2425" t="s">
        <v>18</v>
      </c>
      <c r="D2425" t="s">
        <v>5453</v>
      </c>
      <c r="E2425" t="s">
        <v>5454</v>
      </c>
      <c r="F2425" t="s">
        <v>5455</v>
      </c>
      <c r="G2425" t="s">
        <v>20268</v>
      </c>
      <c r="H2425" s="34" t="str">
        <f>IF(ISERROR(VLOOKUP(D2425,'[2]PRIIPS KID'!A:A,1,0)),HYPERLINK("https://digital.feprecisionplus.com/documents/quilter/en-gb/"&amp;F2425&amp;"/KI","KIID"),HYPERLINK("https://digital.feprecisionplus.com/documents/quilter/en-gb/"&amp;F2425&amp;"/PK","KID"))</f>
        <v>KIID</v>
      </c>
      <c r="I2425" s="52">
        <v>1.2</v>
      </c>
      <c r="J2425" s="52">
        <v>1.2</v>
      </c>
      <c r="K2425">
        <v>0.33</v>
      </c>
      <c r="L2425" s="52">
        <v>0.86999999999999988</v>
      </c>
      <c r="M2425">
        <v>0</v>
      </c>
      <c r="N2425" s="52">
        <v>0.86999999999999988</v>
      </c>
      <c r="O2425">
        <v>0</v>
      </c>
      <c r="P2425">
        <v>0</v>
      </c>
      <c r="Q2425" t="s">
        <v>22</v>
      </c>
      <c r="R2425" t="s">
        <v>22</v>
      </c>
      <c r="S2425" t="s">
        <v>22</v>
      </c>
      <c r="T2425" t="s">
        <v>22</v>
      </c>
      <c r="U2425" t="s">
        <v>22</v>
      </c>
      <c r="V2425" t="s">
        <v>22</v>
      </c>
      <c r="W2425" t="s">
        <v>16</v>
      </c>
      <c r="X2425" s="40">
        <v>7.0000000000000007E-2</v>
      </c>
      <c r="Y2425" t="s">
        <v>23</v>
      </c>
      <c r="Z2425" t="s">
        <v>12827</v>
      </c>
      <c r="AA2425" t="s">
        <v>19982</v>
      </c>
      <c r="AB2425" t="s">
        <v>15585</v>
      </c>
      <c r="AC2425" t="s">
        <v>15584</v>
      </c>
      <c r="AD2425" s="52">
        <v>0.66999999999999993</v>
      </c>
      <c r="AE2425" s="52" t="s">
        <v>24823</v>
      </c>
      <c r="AF2425" s="52" t="s">
        <v>24823</v>
      </c>
    </row>
    <row r="2426" spans="1:32" x14ac:dyDescent="0.25">
      <c r="A2426" t="s">
        <v>23186</v>
      </c>
      <c r="B2426" t="s">
        <v>16739</v>
      </c>
      <c r="C2426" t="s">
        <v>29</v>
      </c>
      <c r="D2426" t="s">
        <v>5456</v>
      </c>
      <c r="E2426" t="s">
        <v>5457</v>
      </c>
      <c r="F2426" t="s">
        <v>5458</v>
      </c>
      <c r="G2426" t="s">
        <v>20268</v>
      </c>
      <c r="H2426" s="34" t="str">
        <f>IF(ISERROR(VLOOKUP(D2426,'[2]PRIIPS KID'!A:A,1,0)),HYPERLINK("https://digital.feprecisionplus.com/documents/quilter/en-gb/"&amp;F2426&amp;"/KI","KIID"),HYPERLINK("https://digital.feprecisionplus.com/documents/quilter/en-gb/"&amp;F2426&amp;"/PK","KID"))</f>
        <v>KIID</v>
      </c>
      <c r="I2426" s="52">
        <v>1.2</v>
      </c>
      <c r="J2426" s="52">
        <v>1.2</v>
      </c>
      <c r="K2426">
        <v>0.33</v>
      </c>
      <c r="L2426" s="52">
        <v>0.86999999999999988</v>
      </c>
      <c r="M2426">
        <v>0</v>
      </c>
      <c r="N2426" s="52">
        <v>0.86999999999999988</v>
      </c>
      <c r="O2426">
        <v>0</v>
      </c>
      <c r="P2426">
        <v>0</v>
      </c>
      <c r="Q2426" t="s">
        <v>22</v>
      </c>
      <c r="R2426" t="s">
        <v>22</v>
      </c>
      <c r="S2426" t="s">
        <v>22</v>
      </c>
      <c r="T2426" t="s">
        <v>22</v>
      </c>
      <c r="U2426" t="s">
        <v>22</v>
      </c>
      <c r="V2426" t="s">
        <v>22</v>
      </c>
      <c r="W2426" t="s">
        <v>16</v>
      </c>
      <c r="X2426" s="40">
        <v>7.0000000000000007E-2</v>
      </c>
      <c r="Y2426" t="s">
        <v>23</v>
      </c>
      <c r="Z2426" t="s">
        <v>12827</v>
      </c>
      <c r="AA2426" t="s">
        <v>19982</v>
      </c>
      <c r="AB2426" t="s">
        <v>15585</v>
      </c>
      <c r="AC2426" t="s">
        <v>15584</v>
      </c>
      <c r="AD2426" s="52">
        <v>0.66999999999999993</v>
      </c>
      <c r="AE2426" s="52" t="s">
        <v>24823</v>
      </c>
      <c r="AF2426" s="52" t="s">
        <v>24823</v>
      </c>
    </row>
    <row r="2427" spans="1:32" x14ac:dyDescent="0.25">
      <c r="A2427" t="s">
        <v>23187</v>
      </c>
      <c r="B2427" t="s">
        <v>16739</v>
      </c>
      <c r="C2427" t="s">
        <v>18</v>
      </c>
      <c r="D2427" t="s">
        <v>5465</v>
      </c>
      <c r="E2427" t="s">
        <v>5466</v>
      </c>
      <c r="F2427" t="s">
        <v>5467</v>
      </c>
      <c r="G2427" t="s">
        <v>20268</v>
      </c>
      <c r="H2427" s="34" t="str">
        <f>IF(ISERROR(VLOOKUP(D2427,'[2]PRIIPS KID'!A:A,1,0)),HYPERLINK("https://digital.feprecisionplus.com/documents/quilter/en-gb/"&amp;F2427&amp;"/KI","KIID"),HYPERLINK("https://digital.feprecisionplus.com/documents/quilter/en-gb/"&amp;F2427&amp;"/PK","KID"))</f>
        <v>KIID</v>
      </c>
      <c r="I2427" s="52">
        <v>1.1200000000000001</v>
      </c>
      <c r="J2427" s="52">
        <v>1.1200000000000001</v>
      </c>
      <c r="K2427">
        <v>0.33</v>
      </c>
      <c r="L2427" s="52">
        <v>0.79</v>
      </c>
      <c r="M2427">
        <v>0</v>
      </c>
      <c r="N2427" s="52">
        <v>0.79</v>
      </c>
      <c r="O2427">
        <v>0</v>
      </c>
      <c r="P2427">
        <v>0</v>
      </c>
      <c r="Q2427" t="s">
        <v>22</v>
      </c>
      <c r="R2427" t="s">
        <v>22</v>
      </c>
      <c r="S2427" t="s">
        <v>22</v>
      </c>
      <c r="T2427" t="s">
        <v>22</v>
      </c>
      <c r="U2427" t="s">
        <v>22</v>
      </c>
      <c r="V2427" t="s">
        <v>22</v>
      </c>
      <c r="W2427" t="s">
        <v>16</v>
      </c>
      <c r="X2427" s="40">
        <v>0.06</v>
      </c>
      <c r="Y2427" t="s">
        <v>23</v>
      </c>
      <c r="Z2427" t="s">
        <v>12827</v>
      </c>
      <c r="AA2427" t="s">
        <v>19982</v>
      </c>
      <c r="AB2427" t="s">
        <v>15593</v>
      </c>
      <c r="AC2427" t="s">
        <v>15590</v>
      </c>
      <c r="AD2427" s="52">
        <v>0.79</v>
      </c>
      <c r="AE2427" s="52" t="s">
        <v>24823</v>
      </c>
      <c r="AF2427" s="52" t="s">
        <v>24823</v>
      </c>
    </row>
    <row r="2428" spans="1:32" x14ac:dyDescent="0.25">
      <c r="A2428" t="s">
        <v>23188</v>
      </c>
      <c r="B2428" t="s">
        <v>16739</v>
      </c>
      <c r="C2428" t="s">
        <v>29</v>
      </c>
      <c r="D2428" t="s">
        <v>5468</v>
      </c>
      <c r="E2428" t="s">
        <v>5469</v>
      </c>
      <c r="F2428" t="s">
        <v>5470</v>
      </c>
      <c r="G2428" t="s">
        <v>20268</v>
      </c>
      <c r="H2428" s="34" t="str">
        <f>IF(ISERROR(VLOOKUP(D2428,'[2]PRIIPS KID'!A:A,1,0)),HYPERLINK("https://digital.feprecisionplus.com/documents/quilter/en-gb/"&amp;F2428&amp;"/KI","KIID"),HYPERLINK("https://digital.feprecisionplus.com/documents/quilter/en-gb/"&amp;F2428&amp;"/PK","KID"))</f>
        <v>KIID</v>
      </c>
      <c r="I2428" s="52">
        <v>1.1200000000000001</v>
      </c>
      <c r="J2428" s="52">
        <v>1.1200000000000001</v>
      </c>
      <c r="K2428">
        <v>0.33</v>
      </c>
      <c r="L2428" s="52">
        <v>0.79</v>
      </c>
      <c r="M2428">
        <v>0</v>
      </c>
      <c r="N2428" s="52">
        <v>0.79</v>
      </c>
      <c r="O2428">
        <v>0</v>
      </c>
      <c r="P2428">
        <v>0</v>
      </c>
      <c r="Q2428" t="s">
        <v>22</v>
      </c>
      <c r="R2428" t="s">
        <v>22</v>
      </c>
      <c r="S2428" t="s">
        <v>22</v>
      </c>
      <c r="T2428" t="s">
        <v>22</v>
      </c>
      <c r="U2428" t="s">
        <v>22</v>
      </c>
      <c r="V2428" t="s">
        <v>22</v>
      </c>
      <c r="W2428" t="s">
        <v>16</v>
      </c>
      <c r="X2428" s="40">
        <v>0.06</v>
      </c>
      <c r="Y2428" t="s">
        <v>23</v>
      </c>
      <c r="Z2428" t="s">
        <v>12827</v>
      </c>
      <c r="AA2428" t="s">
        <v>19982</v>
      </c>
      <c r="AB2428" t="s">
        <v>15593</v>
      </c>
      <c r="AC2428" t="s">
        <v>15590</v>
      </c>
      <c r="AD2428" s="52">
        <v>0.79</v>
      </c>
      <c r="AE2428" s="52" t="s">
        <v>24823</v>
      </c>
      <c r="AF2428" s="52" t="s">
        <v>24823</v>
      </c>
    </row>
    <row r="2429" spans="1:32" x14ac:dyDescent="0.25">
      <c r="A2429" t="s">
        <v>23189</v>
      </c>
      <c r="B2429" t="s">
        <v>16739</v>
      </c>
      <c r="C2429" t="s">
        <v>18</v>
      </c>
      <c r="D2429" t="s">
        <v>5477</v>
      </c>
      <c r="E2429" t="s">
        <v>5478</v>
      </c>
      <c r="F2429" t="s">
        <v>5479</v>
      </c>
      <c r="G2429" t="s">
        <v>20268</v>
      </c>
      <c r="H2429" s="34" t="str">
        <f>IF(ISERROR(VLOOKUP(D2429,'[2]PRIIPS KID'!A:A,1,0)),HYPERLINK("https://digital.feprecisionplus.com/documents/quilter/en-gb/"&amp;F2429&amp;"/KI","KIID"),HYPERLINK("https://digital.feprecisionplus.com/documents/quilter/en-gb/"&amp;F2429&amp;"/PK","KID"))</f>
        <v>KIID</v>
      </c>
      <c r="I2429" s="52">
        <v>1.1200000000000001</v>
      </c>
      <c r="J2429" s="52">
        <v>1.1200000000000001</v>
      </c>
      <c r="K2429">
        <v>0.33</v>
      </c>
      <c r="L2429" s="52">
        <v>0.79</v>
      </c>
      <c r="M2429">
        <v>0</v>
      </c>
      <c r="N2429" s="52">
        <v>0.79</v>
      </c>
      <c r="O2429">
        <v>0</v>
      </c>
      <c r="P2429">
        <v>0</v>
      </c>
      <c r="Q2429" t="s">
        <v>22</v>
      </c>
      <c r="R2429" t="s">
        <v>22</v>
      </c>
      <c r="S2429" t="s">
        <v>22</v>
      </c>
      <c r="T2429" t="s">
        <v>22</v>
      </c>
      <c r="U2429" t="s">
        <v>22</v>
      </c>
      <c r="V2429" t="s">
        <v>22</v>
      </c>
      <c r="W2429" t="s">
        <v>16</v>
      </c>
      <c r="X2429" s="40">
        <v>7.0000000000000007E-2</v>
      </c>
      <c r="Y2429" t="s">
        <v>23</v>
      </c>
      <c r="Z2429" t="s">
        <v>12827</v>
      </c>
      <c r="AA2429" t="s">
        <v>19982</v>
      </c>
      <c r="AB2429" t="s">
        <v>15603</v>
      </c>
      <c r="AC2429" t="s">
        <v>15590</v>
      </c>
      <c r="AD2429" s="52">
        <v>0.79</v>
      </c>
      <c r="AE2429" s="52" t="s">
        <v>24823</v>
      </c>
      <c r="AF2429" s="52" t="s">
        <v>24823</v>
      </c>
    </row>
    <row r="2430" spans="1:32" x14ac:dyDescent="0.25">
      <c r="A2430" t="s">
        <v>23190</v>
      </c>
      <c r="B2430" t="s">
        <v>16739</v>
      </c>
      <c r="C2430" t="s">
        <v>29</v>
      </c>
      <c r="D2430" t="s">
        <v>5480</v>
      </c>
      <c r="E2430" t="s">
        <v>5481</v>
      </c>
      <c r="F2430" t="s">
        <v>5482</v>
      </c>
      <c r="G2430" t="s">
        <v>20268</v>
      </c>
      <c r="H2430" s="34" t="str">
        <f>IF(ISERROR(VLOOKUP(D2430,'[2]PRIIPS KID'!A:A,1,0)),HYPERLINK("https://digital.feprecisionplus.com/documents/quilter/en-gb/"&amp;F2430&amp;"/KI","KIID"),HYPERLINK("https://digital.feprecisionplus.com/documents/quilter/en-gb/"&amp;F2430&amp;"/PK","KID"))</f>
        <v>KIID</v>
      </c>
      <c r="I2430" s="52">
        <v>1.1200000000000001</v>
      </c>
      <c r="J2430" s="52">
        <v>1.1200000000000001</v>
      </c>
      <c r="K2430">
        <v>0.33</v>
      </c>
      <c r="L2430" s="52">
        <v>0.79</v>
      </c>
      <c r="M2430">
        <v>0</v>
      </c>
      <c r="N2430" s="52">
        <v>0.79</v>
      </c>
      <c r="O2430">
        <v>0</v>
      </c>
      <c r="P2430">
        <v>0</v>
      </c>
      <c r="Q2430" t="s">
        <v>22</v>
      </c>
      <c r="R2430" t="s">
        <v>22</v>
      </c>
      <c r="S2430" t="s">
        <v>22</v>
      </c>
      <c r="T2430" t="s">
        <v>22</v>
      </c>
      <c r="U2430" t="s">
        <v>22</v>
      </c>
      <c r="V2430" t="s">
        <v>22</v>
      </c>
      <c r="W2430" t="s">
        <v>16</v>
      </c>
      <c r="X2430" s="40">
        <v>7.0000000000000007E-2</v>
      </c>
      <c r="Y2430" t="s">
        <v>23</v>
      </c>
      <c r="Z2430" t="s">
        <v>12827</v>
      </c>
      <c r="AA2430" t="s">
        <v>19982</v>
      </c>
      <c r="AB2430" t="s">
        <v>15603</v>
      </c>
      <c r="AC2430" t="s">
        <v>15590</v>
      </c>
      <c r="AD2430" s="52">
        <v>0.79</v>
      </c>
      <c r="AE2430" s="52" t="s">
        <v>24823</v>
      </c>
      <c r="AF2430" s="52" t="s">
        <v>24823</v>
      </c>
    </row>
    <row r="2431" spans="1:32" x14ac:dyDescent="0.25">
      <c r="A2431" t="s">
        <v>23191</v>
      </c>
      <c r="B2431" t="s">
        <v>16739</v>
      </c>
      <c r="C2431" t="s">
        <v>18</v>
      </c>
      <c r="D2431" t="s">
        <v>5489</v>
      </c>
      <c r="E2431" t="s">
        <v>5490</v>
      </c>
      <c r="F2431" t="s">
        <v>5491</v>
      </c>
      <c r="G2431" t="s">
        <v>20268</v>
      </c>
      <c r="H2431" s="34" t="str">
        <f>IF(ISERROR(VLOOKUP(D2431,'[2]PRIIPS KID'!A:A,1,0)),HYPERLINK("https://digital.feprecisionplus.com/documents/quilter/en-gb/"&amp;F2431&amp;"/KI","KIID"),HYPERLINK("https://digital.feprecisionplus.com/documents/quilter/en-gb/"&amp;F2431&amp;"/PK","KID"))</f>
        <v>KIID</v>
      </c>
      <c r="I2431" s="52">
        <v>0.91</v>
      </c>
      <c r="J2431" s="52">
        <v>0.91</v>
      </c>
      <c r="K2431">
        <v>0.25</v>
      </c>
      <c r="L2431" s="52">
        <v>0.66</v>
      </c>
      <c r="M2431">
        <v>0</v>
      </c>
      <c r="N2431" s="52">
        <v>0.66</v>
      </c>
      <c r="O2431">
        <v>0</v>
      </c>
      <c r="P2431">
        <v>0</v>
      </c>
      <c r="Q2431" t="s">
        <v>22</v>
      </c>
      <c r="R2431" t="s">
        <v>22</v>
      </c>
      <c r="S2431" t="s">
        <v>22</v>
      </c>
      <c r="T2431" t="s">
        <v>22</v>
      </c>
      <c r="U2431" t="s">
        <v>22</v>
      </c>
      <c r="V2431" t="s">
        <v>22</v>
      </c>
      <c r="W2431" t="s">
        <v>54</v>
      </c>
      <c r="X2431" s="40">
        <v>0.06</v>
      </c>
      <c r="Y2431" t="s">
        <v>23</v>
      </c>
      <c r="Z2431" t="s">
        <v>12827</v>
      </c>
      <c r="AA2431" t="s">
        <v>19982</v>
      </c>
      <c r="AB2431" t="s">
        <v>15583</v>
      </c>
      <c r="AC2431" t="s">
        <v>15535</v>
      </c>
      <c r="AD2431" s="52">
        <v>0.66</v>
      </c>
      <c r="AE2431" s="52" t="s">
        <v>24823</v>
      </c>
      <c r="AF2431" s="52" t="s">
        <v>24823</v>
      </c>
    </row>
    <row r="2432" spans="1:32" x14ac:dyDescent="0.25">
      <c r="A2432" t="s">
        <v>23192</v>
      </c>
      <c r="B2432" t="s">
        <v>16739</v>
      </c>
      <c r="C2432" t="s">
        <v>29</v>
      </c>
      <c r="D2432" t="s">
        <v>5492</v>
      </c>
      <c r="E2432" t="s">
        <v>5493</v>
      </c>
      <c r="F2432" t="s">
        <v>5494</v>
      </c>
      <c r="G2432" t="s">
        <v>20268</v>
      </c>
      <c r="H2432" s="34" t="str">
        <f>IF(ISERROR(VLOOKUP(D2432,'[2]PRIIPS KID'!A:A,1,0)),HYPERLINK("https://digital.feprecisionplus.com/documents/quilter/en-gb/"&amp;F2432&amp;"/KI","KIID"),HYPERLINK("https://digital.feprecisionplus.com/documents/quilter/en-gb/"&amp;F2432&amp;"/PK","KID"))</f>
        <v>KIID</v>
      </c>
      <c r="I2432" s="52">
        <v>0.91</v>
      </c>
      <c r="J2432" s="52">
        <v>0.91</v>
      </c>
      <c r="K2432">
        <v>0.25</v>
      </c>
      <c r="L2432" s="52">
        <v>0.66</v>
      </c>
      <c r="M2432">
        <v>0</v>
      </c>
      <c r="N2432" s="52">
        <v>0.66</v>
      </c>
      <c r="O2432">
        <v>0</v>
      </c>
      <c r="P2432">
        <v>0</v>
      </c>
      <c r="Q2432" t="s">
        <v>22</v>
      </c>
      <c r="R2432" t="s">
        <v>22</v>
      </c>
      <c r="S2432" t="s">
        <v>22</v>
      </c>
      <c r="T2432" t="s">
        <v>22</v>
      </c>
      <c r="U2432" t="s">
        <v>22</v>
      </c>
      <c r="V2432" t="s">
        <v>22</v>
      </c>
      <c r="W2432" t="s">
        <v>54</v>
      </c>
      <c r="X2432" s="40">
        <v>0.06</v>
      </c>
      <c r="Y2432" t="s">
        <v>23</v>
      </c>
      <c r="Z2432" t="s">
        <v>12827</v>
      </c>
      <c r="AA2432" t="s">
        <v>19982</v>
      </c>
      <c r="AB2432" t="s">
        <v>15583</v>
      </c>
      <c r="AC2432" t="s">
        <v>15535</v>
      </c>
      <c r="AD2432" s="52">
        <v>0.66</v>
      </c>
      <c r="AE2432" s="52" t="s">
        <v>24823</v>
      </c>
      <c r="AF2432" s="52" t="s">
        <v>24823</v>
      </c>
    </row>
    <row r="2433" spans="1:32" x14ac:dyDescent="0.25">
      <c r="A2433" t="s">
        <v>23193</v>
      </c>
      <c r="B2433" t="s">
        <v>16739</v>
      </c>
      <c r="C2433" t="s">
        <v>18</v>
      </c>
      <c r="D2433" t="s">
        <v>5501</v>
      </c>
      <c r="E2433" t="s">
        <v>5502</v>
      </c>
      <c r="F2433" t="s">
        <v>5503</v>
      </c>
      <c r="G2433" t="s">
        <v>20268</v>
      </c>
      <c r="H2433" s="34" t="str">
        <f>IF(ISERROR(VLOOKUP(D2433,'[2]PRIIPS KID'!A:A,1,0)),HYPERLINK("https://digital.feprecisionplus.com/documents/quilter/en-gb/"&amp;F2433&amp;"/KI","KIID"),HYPERLINK("https://digital.feprecisionplus.com/documents/quilter/en-gb/"&amp;F2433&amp;"/PK","KID"))</f>
        <v>KIID</v>
      </c>
      <c r="I2433" s="52">
        <v>0.95</v>
      </c>
      <c r="J2433" s="52">
        <v>0.95</v>
      </c>
      <c r="K2433">
        <v>0.33</v>
      </c>
      <c r="L2433" s="52">
        <v>0.61999999999999988</v>
      </c>
      <c r="M2433">
        <v>0</v>
      </c>
      <c r="N2433" s="52">
        <v>0.61999999999999988</v>
      </c>
      <c r="O2433">
        <v>0</v>
      </c>
      <c r="P2433">
        <v>0</v>
      </c>
      <c r="Q2433" t="s">
        <v>22</v>
      </c>
      <c r="R2433" t="s">
        <v>22</v>
      </c>
      <c r="S2433" t="s">
        <v>22</v>
      </c>
      <c r="T2433" t="s">
        <v>22</v>
      </c>
      <c r="U2433" t="s">
        <v>22</v>
      </c>
      <c r="V2433" t="s">
        <v>22</v>
      </c>
      <c r="W2433" t="s">
        <v>16</v>
      </c>
      <c r="X2433" s="40">
        <v>7.0000000000000007E-2</v>
      </c>
      <c r="Y2433" t="s">
        <v>23</v>
      </c>
      <c r="Z2433" t="s">
        <v>12827</v>
      </c>
      <c r="AA2433" t="s">
        <v>19982</v>
      </c>
      <c r="AB2433" t="s">
        <v>15593</v>
      </c>
      <c r="AC2433" t="s">
        <v>15590</v>
      </c>
      <c r="AD2433" s="52">
        <v>0.61999999999999988</v>
      </c>
      <c r="AE2433" s="52" t="s">
        <v>24823</v>
      </c>
      <c r="AF2433" s="52" t="s">
        <v>24823</v>
      </c>
    </row>
    <row r="2434" spans="1:32" x14ac:dyDescent="0.25">
      <c r="A2434" t="s">
        <v>23194</v>
      </c>
      <c r="B2434" t="s">
        <v>16739</v>
      </c>
      <c r="C2434" t="s">
        <v>18</v>
      </c>
      <c r="D2434" t="s">
        <v>5507</v>
      </c>
      <c r="E2434" t="s">
        <v>5508</v>
      </c>
      <c r="F2434" t="s">
        <v>5509</v>
      </c>
      <c r="G2434" t="s">
        <v>20268</v>
      </c>
      <c r="H2434" s="34" t="str">
        <f>IF(ISERROR(VLOOKUP(D2434,'[2]PRIIPS KID'!A:A,1,0)),HYPERLINK("https://digital.feprecisionplus.com/documents/quilter/en-gb/"&amp;F2434&amp;"/KI","KIID"),HYPERLINK("https://digital.feprecisionplus.com/documents/quilter/en-gb/"&amp;F2434&amp;"/PK","KID"))</f>
        <v>KIID</v>
      </c>
      <c r="I2434" s="52">
        <v>0.97</v>
      </c>
      <c r="J2434" s="52">
        <v>0.97</v>
      </c>
      <c r="K2434">
        <v>0.38</v>
      </c>
      <c r="L2434" s="52">
        <v>0.59</v>
      </c>
      <c r="M2434">
        <v>0</v>
      </c>
      <c r="N2434" s="52">
        <v>0.59</v>
      </c>
      <c r="O2434">
        <v>0</v>
      </c>
      <c r="P2434">
        <v>0</v>
      </c>
      <c r="Q2434" t="s">
        <v>22</v>
      </c>
      <c r="R2434" t="s">
        <v>22</v>
      </c>
      <c r="S2434" t="s">
        <v>22</v>
      </c>
      <c r="T2434" t="s">
        <v>22</v>
      </c>
      <c r="U2434" t="s">
        <v>22</v>
      </c>
      <c r="V2434" t="s">
        <v>22</v>
      </c>
      <c r="W2434" t="s">
        <v>54</v>
      </c>
      <c r="X2434" s="40">
        <v>0.06</v>
      </c>
      <c r="Y2434" t="s">
        <v>23</v>
      </c>
      <c r="Z2434" t="s">
        <v>12827</v>
      </c>
      <c r="AA2434" t="s">
        <v>19982</v>
      </c>
      <c r="AB2434" t="s">
        <v>15536</v>
      </c>
      <c r="AC2434" t="s">
        <v>15535</v>
      </c>
      <c r="AD2434" s="52">
        <v>0.59</v>
      </c>
      <c r="AE2434" s="52" t="s">
        <v>24823</v>
      </c>
      <c r="AF2434" s="52" t="s">
        <v>24823</v>
      </c>
    </row>
    <row r="2435" spans="1:32" x14ac:dyDescent="0.25">
      <c r="A2435" t="s">
        <v>23195</v>
      </c>
      <c r="B2435" t="s">
        <v>16739</v>
      </c>
      <c r="C2435" t="s">
        <v>29</v>
      </c>
      <c r="D2435" t="s">
        <v>5510</v>
      </c>
      <c r="E2435" t="s">
        <v>5511</v>
      </c>
      <c r="F2435" t="s">
        <v>5512</v>
      </c>
      <c r="G2435" t="s">
        <v>20268</v>
      </c>
      <c r="H2435" s="34" t="str">
        <f>IF(ISERROR(VLOOKUP(D2435,'[2]PRIIPS KID'!A:A,1,0)),HYPERLINK("https://digital.feprecisionplus.com/documents/quilter/en-gb/"&amp;F2435&amp;"/KI","KIID"),HYPERLINK("https://digital.feprecisionplus.com/documents/quilter/en-gb/"&amp;F2435&amp;"/PK","KID"))</f>
        <v>KIID</v>
      </c>
      <c r="I2435" s="52">
        <v>0.97</v>
      </c>
      <c r="J2435" s="52">
        <v>0.97</v>
      </c>
      <c r="K2435">
        <v>0.38</v>
      </c>
      <c r="L2435" s="52">
        <v>0.59</v>
      </c>
      <c r="M2435">
        <v>0</v>
      </c>
      <c r="N2435" s="52">
        <v>0.59</v>
      </c>
      <c r="O2435">
        <v>0</v>
      </c>
      <c r="P2435">
        <v>0</v>
      </c>
      <c r="Q2435" t="s">
        <v>22</v>
      </c>
      <c r="R2435" t="s">
        <v>22</v>
      </c>
      <c r="S2435" t="s">
        <v>22</v>
      </c>
      <c r="T2435" t="s">
        <v>22</v>
      </c>
      <c r="U2435" t="s">
        <v>22</v>
      </c>
      <c r="V2435" t="s">
        <v>22</v>
      </c>
      <c r="W2435" t="s">
        <v>54</v>
      </c>
      <c r="X2435" s="40">
        <v>0.06</v>
      </c>
      <c r="Y2435" t="s">
        <v>23</v>
      </c>
      <c r="Z2435" t="s">
        <v>12827</v>
      </c>
      <c r="AA2435" t="s">
        <v>19982</v>
      </c>
      <c r="AB2435" t="s">
        <v>15536</v>
      </c>
      <c r="AC2435" t="s">
        <v>15535</v>
      </c>
      <c r="AD2435" s="52">
        <v>0.59</v>
      </c>
      <c r="AE2435" s="52" t="s">
        <v>24823</v>
      </c>
      <c r="AF2435" s="52" t="s">
        <v>24823</v>
      </c>
    </row>
    <row r="2436" spans="1:32" x14ac:dyDescent="0.25">
      <c r="A2436" t="s">
        <v>23196</v>
      </c>
      <c r="B2436" t="s">
        <v>16739</v>
      </c>
      <c r="C2436" t="s">
        <v>18</v>
      </c>
      <c r="D2436" t="s">
        <v>5513</v>
      </c>
      <c r="E2436" t="s">
        <v>5514</v>
      </c>
      <c r="F2436" t="s">
        <v>5515</v>
      </c>
      <c r="G2436" t="s">
        <v>20268</v>
      </c>
      <c r="H2436" s="34" t="str">
        <f>IF(ISERROR(VLOOKUP(D2436,'[2]PRIIPS KID'!A:A,1,0)),HYPERLINK("https://digital.feprecisionplus.com/documents/quilter/en-gb/"&amp;F2436&amp;"/KI","KIID"),HYPERLINK("https://digital.feprecisionplus.com/documents/quilter/en-gb/"&amp;F2436&amp;"/PK","KID"))</f>
        <v>KIID</v>
      </c>
      <c r="I2436" s="52">
        <v>1.1499999999999999</v>
      </c>
      <c r="J2436" s="52">
        <v>1.1499999999999999</v>
      </c>
      <c r="K2436">
        <v>0.33</v>
      </c>
      <c r="L2436" s="52">
        <v>0.81999999999999984</v>
      </c>
      <c r="M2436">
        <v>0</v>
      </c>
      <c r="N2436" s="52">
        <v>0.81999999999999984</v>
      </c>
      <c r="O2436">
        <v>0</v>
      </c>
      <c r="P2436">
        <v>0</v>
      </c>
      <c r="Q2436" t="s">
        <v>22</v>
      </c>
      <c r="R2436" t="s">
        <v>22</v>
      </c>
      <c r="S2436" t="s">
        <v>22</v>
      </c>
      <c r="T2436" t="s">
        <v>22</v>
      </c>
      <c r="U2436" t="s">
        <v>22</v>
      </c>
      <c r="V2436" t="s">
        <v>22</v>
      </c>
      <c r="W2436" t="s">
        <v>16</v>
      </c>
      <c r="X2436" s="40">
        <v>7.0000000000000007E-2</v>
      </c>
      <c r="Y2436" t="s">
        <v>23</v>
      </c>
      <c r="Z2436" t="s">
        <v>12827</v>
      </c>
      <c r="AA2436" t="s">
        <v>19982</v>
      </c>
      <c r="AB2436" t="s">
        <v>15593</v>
      </c>
      <c r="AC2436" t="s">
        <v>15590</v>
      </c>
      <c r="AD2436" s="52">
        <v>0.81999999999999984</v>
      </c>
      <c r="AE2436" s="52" t="s">
        <v>24823</v>
      </c>
      <c r="AF2436" s="52" t="s">
        <v>24823</v>
      </c>
    </row>
    <row r="2437" spans="1:32" x14ac:dyDescent="0.25">
      <c r="A2437" t="s">
        <v>23197</v>
      </c>
      <c r="B2437" t="s">
        <v>16739</v>
      </c>
      <c r="C2437" t="s">
        <v>29</v>
      </c>
      <c r="D2437" t="s">
        <v>5516</v>
      </c>
      <c r="E2437" t="s">
        <v>5517</v>
      </c>
      <c r="F2437" t="s">
        <v>5518</v>
      </c>
      <c r="G2437" t="s">
        <v>20268</v>
      </c>
      <c r="H2437" s="34" t="str">
        <f>IF(ISERROR(VLOOKUP(D2437,'[2]PRIIPS KID'!A:A,1,0)),HYPERLINK("https://digital.feprecisionplus.com/documents/quilter/en-gb/"&amp;F2437&amp;"/KI","KIID"),HYPERLINK("https://digital.feprecisionplus.com/documents/quilter/en-gb/"&amp;F2437&amp;"/PK","KID"))</f>
        <v>KIID</v>
      </c>
      <c r="I2437" s="52">
        <v>1.1499999999999999</v>
      </c>
      <c r="J2437" s="52">
        <v>1.1499999999999999</v>
      </c>
      <c r="K2437">
        <v>0.33</v>
      </c>
      <c r="L2437" s="52">
        <v>0.81999999999999984</v>
      </c>
      <c r="M2437">
        <v>0</v>
      </c>
      <c r="N2437" s="52">
        <v>0.81999999999999984</v>
      </c>
      <c r="O2437">
        <v>0</v>
      </c>
      <c r="P2437">
        <v>0</v>
      </c>
      <c r="Q2437" t="s">
        <v>22</v>
      </c>
      <c r="R2437" t="s">
        <v>22</v>
      </c>
      <c r="S2437" t="s">
        <v>22</v>
      </c>
      <c r="T2437" t="s">
        <v>22</v>
      </c>
      <c r="U2437" t="s">
        <v>22</v>
      </c>
      <c r="V2437" t="s">
        <v>22</v>
      </c>
      <c r="W2437" t="s">
        <v>16</v>
      </c>
      <c r="X2437" s="40">
        <v>7.0000000000000007E-2</v>
      </c>
      <c r="Y2437" t="s">
        <v>23</v>
      </c>
      <c r="Z2437" t="s">
        <v>12827</v>
      </c>
      <c r="AA2437" t="s">
        <v>19982</v>
      </c>
      <c r="AB2437" t="s">
        <v>15593</v>
      </c>
      <c r="AC2437" t="s">
        <v>15590</v>
      </c>
      <c r="AD2437" s="52">
        <v>0.81999999999999984</v>
      </c>
      <c r="AE2437" s="52" t="s">
        <v>24823</v>
      </c>
      <c r="AF2437" s="52" t="s">
        <v>24823</v>
      </c>
    </row>
    <row r="2438" spans="1:32" x14ac:dyDescent="0.25">
      <c r="A2438" t="s">
        <v>23198</v>
      </c>
      <c r="B2438" t="s">
        <v>16739</v>
      </c>
      <c r="C2438" t="s">
        <v>18</v>
      </c>
      <c r="D2438" t="s">
        <v>5525</v>
      </c>
      <c r="E2438" t="s">
        <v>5526</v>
      </c>
      <c r="F2438" t="s">
        <v>5527</v>
      </c>
      <c r="G2438" t="s">
        <v>20268</v>
      </c>
      <c r="H2438" s="34" t="str">
        <f>IF(ISERROR(VLOOKUP(D2438,'[2]PRIIPS KID'!A:A,1,0)),HYPERLINK("https://digital.feprecisionplus.com/documents/quilter/en-gb/"&amp;F2438&amp;"/KI","KIID"),HYPERLINK("https://digital.feprecisionplus.com/documents/quilter/en-gb/"&amp;F2438&amp;"/PK","KID"))</f>
        <v>KIID</v>
      </c>
      <c r="I2438" s="52">
        <v>0.74</v>
      </c>
      <c r="J2438" s="52">
        <v>0.74</v>
      </c>
      <c r="K2438">
        <v>0.25</v>
      </c>
      <c r="L2438" s="52">
        <v>0.49</v>
      </c>
      <c r="M2438">
        <v>0</v>
      </c>
      <c r="N2438" s="52">
        <v>0.49</v>
      </c>
      <c r="O2438">
        <v>0</v>
      </c>
      <c r="P2438">
        <v>0</v>
      </c>
      <c r="Q2438" t="s">
        <v>22</v>
      </c>
      <c r="R2438" t="s">
        <v>22</v>
      </c>
      <c r="S2438" t="s">
        <v>22</v>
      </c>
      <c r="T2438" t="s">
        <v>22</v>
      </c>
      <c r="U2438" t="s">
        <v>22</v>
      </c>
      <c r="V2438" t="s">
        <v>22</v>
      </c>
      <c r="W2438" t="s">
        <v>164</v>
      </c>
      <c r="X2438" s="40">
        <v>0.06</v>
      </c>
      <c r="Y2438" t="s">
        <v>23</v>
      </c>
      <c r="Z2438" t="s">
        <v>12827</v>
      </c>
      <c r="AA2438" t="s">
        <v>19982</v>
      </c>
      <c r="AB2438" t="s">
        <v>15588</v>
      </c>
      <c r="AC2438" t="s">
        <v>15574</v>
      </c>
      <c r="AD2438" s="52">
        <v>0.49</v>
      </c>
      <c r="AE2438" s="52" t="s">
        <v>24823</v>
      </c>
      <c r="AF2438" s="52" t="s">
        <v>24823</v>
      </c>
    </row>
    <row r="2439" spans="1:32" x14ac:dyDescent="0.25">
      <c r="A2439" t="s">
        <v>23199</v>
      </c>
      <c r="B2439" t="s">
        <v>16739</v>
      </c>
      <c r="C2439" t="s">
        <v>29</v>
      </c>
      <c r="D2439" t="s">
        <v>5528</v>
      </c>
      <c r="E2439" t="s">
        <v>5529</v>
      </c>
      <c r="F2439" t="s">
        <v>5530</v>
      </c>
      <c r="G2439" t="s">
        <v>20268</v>
      </c>
      <c r="H2439" s="34" t="str">
        <f>IF(ISERROR(VLOOKUP(D2439,'[2]PRIIPS KID'!A:A,1,0)),HYPERLINK("https://digital.feprecisionplus.com/documents/quilter/en-gb/"&amp;F2439&amp;"/KI","KIID"),HYPERLINK("https://digital.feprecisionplus.com/documents/quilter/en-gb/"&amp;F2439&amp;"/PK","KID"))</f>
        <v>KIID</v>
      </c>
      <c r="I2439" s="52">
        <v>0.74</v>
      </c>
      <c r="J2439" s="52">
        <v>0.74</v>
      </c>
      <c r="K2439">
        <v>0.25</v>
      </c>
      <c r="L2439" s="52">
        <v>0.49</v>
      </c>
      <c r="M2439">
        <v>0</v>
      </c>
      <c r="N2439" s="52">
        <v>0.49</v>
      </c>
      <c r="O2439">
        <v>0</v>
      </c>
      <c r="P2439">
        <v>0</v>
      </c>
      <c r="Q2439" t="s">
        <v>22</v>
      </c>
      <c r="R2439" t="s">
        <v>22</v>
      </c>
      <c r="S2439" t="s">
        <v>22</v>
      </c>
      <c r="T2439" t="s">
        <v>22</v>
      </c>
      <c r="U2439" t="s">
        <v>22</v>
      </c>
      <c r="V2439" t="s">
        <v>22</v>
      </c>
      <c r="W2439" t="s">
        <v>164</v>
      </c>
      <c r="X2439" s="40">
        <v>0.06</v>
      </c>
      <c r="Y2439" t="s">
        <v>23</v>
      </c>
      <c r="Z2439" t="s">
        <v>12827</v>
      </c>
      <c r="AA2439" t="s">
        <v>19982</v>
      </c>
      <c r="AB2439" t="s">
        <v>15588</v>
      </c>
      <c r="AC2439" t="s">
        <v>15574</v>
      </c>
      <c r="AD2439" s="52">
        <v>0.49</v>
      </c>
      <c r="AE2439" s="52" t="s">
        <v>24823</v>
      </c>
      <c r="AF2439" s="52" t="s">
        <v>24823</v>
      </c>
    </row>
    <row r="2440" spans="1:32" x14ac:dyDescent="0.25">
      <c r="A2440" t="s">
        <v>23200</v>
      </c>
      <c r="B2440" t="s">
        <v>16739</v>
      </c>
      <c r="C2440" t="s">
        <v>18</v>
      </c>
      <c r="D2440" t="s">
        <v>5537</v>
      </c>
      <c r="E2440" t="s">
        <v>5538</v>
      </c>
      <c r="F2440" t="s">
        <v>5539</v>
      </c>
      <c r="G2440" t="s">
        <v>20268</v>
      </c>
      <c r="H2440" s="34" t="str">
        <f>IF(ISERROR(VLOOKUP(D2440,'[2]PRIIPS KID'!A:A,1,0)),HYPERLINK("https://digital.feprecisionplus.com/documents/quilter/en-gb/"&amp;F2440&amp;"/KI","KIID"),HYPERLINK("https://digital.feprecisionplus.com/documents/quilter/en-gb/"&amp;F2440&amp;"/PK","KID"))</f>
        <v>KIID</v>
      </c>
      <c r="I2440" s="52">
        <v>1.1200000000000001</v>
      </c>
      <c r="J2440" s="52">
        <v>1.1200000000000001</v>
      </c>
      <c r="K2440">
        <v>0.33</v>
      </c>
      <c r="L2440" s="52">
        <v>0.79</v>
      </c>
      <c r="M2440">
        <v>0</v>
      </c>
      <c r="N2440" s="52">
        <v>0.79</v>
      </c>
      <c r="O2440">
        <v>0</v>
      </c>
      <c r="P2440">
        <v>0</v>
      </c>
      <c r="Q2440" t="s">
        <v>22</v>
      </c>
      <c r="R2440" t="s">
        <v>22</v>
      </c>
      <c r="S2440" t="s">
        <v>22</v>
      </c>
      <c r="T2440" t="s">
        <v>22</v>
      </c>
      <c r="U2440" t="s">
        <v>22</v>
      </c>
      <c r="V2440" t="s">
        <v>22</v>
      </c>
      <c r="W2440" t="s">
        <v>16</v>
      </c>
      <c r="X2440" s="40">
        <v>7.0000000000000007E-2</v>
      </c>
      <c r="Y2440" t="s">
        <v>23</v>
      </c>
      <c r="Z2440" t="s">
        <v>12827</v>
      </c>
      <c r="AA2440" t="s">
        <v>19982</v>
      </c>
      <c r="AB2440" t="s">
        <v>15601</v>
      </c>
      <c r="AC2440" t="s">
        <v>15577</v>
      </c>
      <c r="AD2440" s="52">
        <v>0.79</v>
      </c>
      <c r="AE2440" s="52" t="s">
        <v>24823</v>
      </c>
      <c r="AF2440" s="52" t="s">
        <v>24823</v>
      </c>
    </row>
    <row r="2441" spans="1:32" x14ac:dyDescent="0.25">
      <c r="A2441" t="s">
        <v>23201</v>
      </c>
      <c r="B2441" t="s">
        <v>16739</v>
      </c>
      <c r="C2441" t="s">
        <v>29</v>
      </c>
      <c r="D2441" t="s">
        <v>5540</v>
      </c>
      <c r="E2441" t="s">
        <v>5541</v>
      </c>
      <c r="F2441" t="s">
        <v>5542</v>
      </c>
      <c r="G2441" t="s">
        <v>20268</v>
      </c>
      <c r="H2441" s="34" t="str">
        <f>IF(ISERROR(VLOOKUP(D2441,'[2]PRIIPS KID'!A:A,1,0)),HYPERLINK("https://digital.feprecisionplus.com/documents/quilter/en-gb/"&amp;F2441&amp;"/KI","KIID"),HYPERLINK("https://digital.feprecisionplus.com/documents/quilter/en-gb/"&amp;F2441&amp;"/PK","KID"))</f>
        <v>KIID</v>
      </c>
      <c r="I2441" s="52">
        <v>1.1200000000000001</v>
      </c>
      <c r="J2441" s="52">
        <v>1.1200000000000001</v>
      </c>
      <c r="K2441">
        <v>0.33</v>
      </c>
      <c r="L2441" s="52">
        <v>0.79</v>
      </c>
      <c r="M2441">
        <v>0</v>
      </c>
      <c r="N2441" s="52">
        <v>0.79</v>
      </c>
      <c r="O2441">
        <v>0</v>
      </c>
      <c r="P2441">
        <v>0</v>
      </c>
      <c r="Q2441" t="s">
        <v>22</v>
      </c>
      <c r="R2441" t="s">
        <v>22</v>
      </c>
      <c r="S2441" t="s">
        <v>22</v>
      </c>
      <c r="T2441" t="s">
        <v>22</v>
      </c>
      <c r="U2441" t="s">
        <v>22</v>
      </c>
      <c r="V2441" t="s">
        <v>22</v>
      </c>
      <c r="W2441" t="s">
        <v>16</v>
      </c>
      <c r="X2441" s="40">
        <v>7.0000000000000007E-2</v>
      </c>
      <c r="Y2441" t="s">
        <v>23</v>
      </c>
      <c r="Z2441" t="s">
        <v>12827</v>
      </c>
      <c r="AA2441" t="s">
        <v>19982</v>
      </c>
      <c r="AB2441" t="s">
        <v>15601</v>
      </c>
      <c r="AC2441" t="s">
        <v>15577</v>
      </c>
      <c r="AD2441" s="52">
        <v>0.79</v>
      </c>
      <c r="AE2441" s="52" t="s">
        <v>24823</v>
      </c>
      <c r="AF2441" s="52" t="s">
        <v>24823</v>
      </c>
    </row>
    <row r="2442" spans="1:32" x14ac:dyDescent="0.25">
      <c r="A2442" t="s">
        <v>23202</v>
      </c>
      <c r="B2442" t="s">
        <v>16739</v>
      </c>
      <c r="C2442" t="s">
        <v>18</v>
      </c>
      <c r="D2442" t="s">
        <v>5552</v>
      </c>
      <c r="E2442" t="s">
        <v>5553</v>
      </c>
      <c r="F2442" t="s">
        <v>5554</v>
      </c>
      <c r="G2442" t="s">
        <v>20268</v>
      </c>
      <c r="H2442" s="34" t="str">
        <f>IF(ISERROR(VLOOKUP(D2442,'[2]PRIIPS KID'!A:A,1,0)),HYPERLINK("https://digital.feprecisionplus.com/documents/quilter/en-gb/"&amp;F2442&amp;"/KI","KIID"),HYPERLINK("https://digital.feprecisionplus.com/documents/quilter/en-gb/"&amp;F2442&amp;"/PK","KID"))</f>
        <v>KIID</v>
      </c>
      <c r="I2442" s="52">
        <v>1</v>
      </c>
      <c r="J2442" s="52">
        <v>1</v>
      </c>
      <c r="K2442">
        <v>0.33</v>
      </c>
      <c r="L2442" s="52">
        <v>0.66999999999999993</v>
      </c>
      <c r="M2442">
        <v>0</v>
      </c>
      <c r="N2442" s="52">
        <v>0.66999999999999993</v>
      </c>
      <c r="O2442">
        <v>0</v>
      </c>
      <c r="P2442">
        <v>0</v>
      </c>
      <c r="Q2442" t="s">
        <v>22</v>
      </c>
      <c r="R2442" t="s">
        <v>22</v>
      </c>
      <c r="S2442" t="s">
        <v>22</v>
      </c>
      <c r="T2442" t="s">
        <v>22</v>
      </c>
      <c r="U2442" t="s">
        <v>22</v>
      </c>
      <c r="V2442" t="s">
        <v>22</v>
      </c>
      <c r="W2442" t="s">
        <v>16</v>
      </c>
      <c r="X2442" s="40">
        <v>0.06</v>
      </c>
      <c r="Y2442" t="s">
        <v>23</v>
      </c>
      <c r="Z2442" t="s">
        <v>12827</v>
      </c>
      <c r="AA2442" t="s">
        <v>19982</v>
      </c>
      <c r="AB2442" t="s">
        <v>15595</v>
      </c>
      <c r="AC2442" t="s">
        <v>15596</v>
      </c>
      <c r="AD2442" s="52">
        <v>0.66999999999999993</v>
      </c>
      <c r="AE2442" s="52" t="s">
        <v>24823</v>
      </c>
      <c r="AF2442" s="52" t="s">
        <v>24823</v>
      </c>
    </row>
    <row r="2443" spans="1:32" x14ac:dyDescent="0.25">
      <c r="A2443" t="s">
        <v>23203</v>
      </c>
      <c r="B2443" t="s">
        <v>16739</v>
      </c>
      <c r="C2443" t="s">
        <v>18</v>
      </c>
      <c r="D2443" t="s">
        <v>5558</v>
      </c>
      <c r="E2443" t="s">
        <v>5559</v>
      </c>
      <c r="F2443" t="s">
        <v>5560</v>
      </c>
      <c r="G2443" t="s">
        <v>20268</v>
      </c>
      <c r="H2443" s="34" t="str">
        <f>IF(ISERROR(VLOOKUP(D2443,'[2]PRIIPS KID'!A:A,1,0)),HYPERLINK("https://digital.feprecisionplus.com/documents/quilter/en-gb/"&amp;F2443&amp;"/KI","KIID"),HYPERLINK("https://digital.feprecisionplus.com/documents/quilter/en-gb/"&amp;F2443&amp;"/PK","KID"))</f>
        <v>KIID</v>
      </c>
      <c r="I2443" s="52">
        <v>1.05</v>
      </c>
      <c r="J2443" s="52">
        <v>1.05</v>
      </c>
      <c r="K2443">
        <v>0.33</v>
      </c>
      <c r="L2443" s="52">
        <v>0.72</v>
      </c>
      <c r="M2443">
        <v>0</v>
      </c>
      <c r="N2443" s="52">
        <v>0.72</v>
      </c>
      <c r="O2443">
        <v>0</v>
      </c>
      <c r="P2443">
        <v>0</v>
      </c>
      <c r="Q2443" t="s">
        <v>22</v>
      </c>
      <c r="R2443" t="s">
        <v>22</v>
      </c>
      <c r="S2443" t="s">
        <v>22</v>
      </c>
      <c r="T2443" t="s">
        <v>22</v>
      </c>
      <c r="U2443" t="s">
        <v>22</v>
      </c>
      <c r="V2443" t="s">
        <v>22</v>
      </c>
      <c r="W2443" t="s">
        <v>16</v>
      </c>
      <c r="X2443" s="40">
        <v>7.0000000000000007E-2</v>
      </c>
      <c r="Y2443" t="s">
        <v>23</v>
      </c>
      <c r="Z2443" t="s">
        <v>12827</v>
      </c>
      <c r="AA2443" t="s">
        <v>19982</v>
      </c>
      <c r="AB2443" t="s">
        <v>15595</v>
      </c>
      <c r="AC2443" t="s">
        <v>15596</v>
      </c>
      <c r="AD2443" s="52">
        <v>0.72</v>
      </c>
      <c r="AE2443" s="52" t="s">
        <v>24823</v>
      </c>
      <c r="AF2443" s="52" t="s">
        <v>24823</v>
      </c>
    </row>
    <row r="2444" spans="1:32" x14ac:dyDescent="0.25">
      <c r="A2444" t="s">
        <v>23204</v>
      </c>
      <c r="B2444" t="s">
        <v>16739</v>
      </c>
      <c r="C2444" t="s">
        <v>18</v>
      </c>
      <c r="D2444" t="s">
        <v>5573</v>
      </c>
      <c r="E2444" t="s">
        <v>5574</v>
      </c>
      <c r="F2444" t="s">
        <v>5575</v>
      </c>
      <c r="G2444" t="s">
        <v>20268</v>
      </c>
      <c r="H2444" s="34" t="str">
        <f>IF(ISERROR(VLOOKUP(D2444,'[2]PRIIPS KID'!A:A,1,0)),HYPERLINK("https://digital.feprecisionplus.com/documents/quilter/en-gb/"&amp;F2444&amp;"/KI","KIID"),HYPERLINK("https://digital.feprecisionplus.com/documents/quilter/en-gb/"&amp;F2444&amp;"/PK","KID"))</f>
        <v>KIID</v>
      </c>
      <c r="I2444" s="52">
        <v>1.27</v>
      </c>
      <c r="J2444" s="52">
        <v>1.27</v>
      </c>
      <c r="K2444">
        <v>0.33</v>
      </c>
      <c r="L2444" s="52">
        <v>0.94</v>
      </c>
      <c r="M2444">
        <v>0</v>
      </c>
      <c r="N2444" s="52">
        <v>0.94</v>
      </c>
      <c r="O2444">
        <v>0</v>
      </c>
      <c r="P2444">
        <v>0</v>
      </c>
      <c r="Q2444" t="s">
        <v>22</v>
      </c>
      <c r="R2444" t="s">
        <v>22</v>
      </c>
      <c r="S2444" t="s">
        <v>22</v>
      </c>
      <c r="T2444" t="s">
        <v>22</v>
      </c>
      <c r="U2444" t="s">
        <v>22</v>
      </c>
      <c r="V2444" t="s">
        <v>22</v>
      </c>
      <c r="W2444" t="s">
        <v>41</v>
      </c>
      <c r="X2444" s="40">
        <v>0.06</v>
      </c>
      <c r="Y2444" t="s">
        <v>23</v>
      </c>
      <c r="Z2444" t="s">
        <v>12827</v>
      </c>
      <c r="AA2444" t="s">
        <v>19982</v>
      </c>
      <c r="AB2444" t="s">
        <v>15534</v>
      </c>
      <c r="AC2444" t="s">
        <v>15535</v>
      </c>
      <c r="AD2444" s="52">
        <v>0.94</v>
      </c>
      <c r="AE2444" s="52" t="s">
        <v>24823</v>
      </c>
      <c r="AF2444" s="52" t="s">
        <v>24823</v>
      </c>
    </row>
    <row r="2445" spans="1:32" x14ac:dyDescent="0.25">
      <c r="A2445" t="s">
        <v>23205</v>
      </c>
      <c r="B2445" t="s">
        <v>16739</v>
      </c>
      <c r="C2445" t="s">
        <v>29</v>
      </c>
      <c r="D2445" t="s">
        <v>5576</v>
      </c>
      <c r="E2445" t="s">
        <v>5577</v>
      </c>
      <c r="F2445" t="s">
        <v>5578</v>
      </c>
      <c r="G2445" t="s">
        <v>20268</v>
      </c>
      <c r="H2445" s="34" t="str">
        <f>IF(ISERROR(VLOOKUP(D2445,'[2]PRIIPS KID'!A:A,1,0)),HYPERLINK("https://digital.feprecisionplus.com/documents/quilter/en-gb/"&amp;F2445&amp;"/KI","KIID"),HYPERLINK("https://digital.feprecisionplus.com/documents/quilter/en-gb/"&amp;F2445&amp;"/PK","KID"))</f>
        <v>KIID</v>
      </c>
      <c r="I2445" s="52">
        <v>1.27</v>
      </c>
      <c r="J2445" s="52">
        <v>1.27</v>
      </c>
      <c r="K2445">
        <v>0.33</v>
      </c>
      <c r="L2445" s="52">
        <v>0.94</v>
      </c>
      <c r="M2445">
        <v>0</v>
      </c>
      <c r="N2445" s="52">
        <v>0.94</v>
      </c>
      <c r="O2445">
        <v>0</v>
      </c>
      <c r="P2445">
        <v>0</v>
      </c>
      <c r="Q2445" t="s">
        <v>22</v>
      </c>
      <c r="R2445" t="s">
        <v>22</v>
      </c>
      <c r="S2445" t="s">
        <v>22</v>
      </c>
      <c r="T2445" t="s">
        <v>22</v>
      </c>
      <c r="U2445" t="s">
        <v>22</v>
      </c>
      <c r="V2445" t="s">
        <v>22</v>
      </c>
      <c r="W2445" t="s">
        <v>41</v>
      </c>
      <c r="X2445" s="40">
        <v>0.06</v>
      </c>
      <c r="Y2445" t="s">
        <v>23</v>
      </c>
      <c r="Z2445" t="s">
        <v>12827</v>
      </c>
      <c r="AA2445" t="s">
        <v>19982</v>
      </c>
      <c r="AB2445" t="s">
        <v>15534</v>
      </c>
      <c r="AC2445" t="s">
        <v>15535</v>
      </c>
      <c r="AD2445" s="52">
        <v>0.94</v>
      </c>
      <c r="AE2445" s="52" t="s">
        <v>24823</v>
      </c>
      <c r="AF2445" s="52" t="s">
        <v>24823</v>
      </c>
    </row>
    <row r="2446" spans="1:32" x14ac:dyDescent="0.25">
      <c r="A2446" t="s">
        <v>23206</v>
      </c>
      <c r="B2446" t="s">
        <v>16739</v>
      </c>
      <c r="C2446" t="s">
        <v>18</v>
      </c>
      <c r="D2446" t="s">
        <v>5585</v>
      </c>
      <c r="E2446" t="s">
        <v>5586</v>
      </c>
      <c r="F2446" t="s">
        <v>5587</v>
      </c>
      <c r="G2446" t="s">
        <v>20268</v>
      </c>
      <c r="H2446" s="34" t="str">
        <f>IF(ISERROR(VLOOKUP(D2446,'[2]PRIIPS KID'!A:A,1,0)),HYPERLINK("https://digital.feprecisionplus.com/documents/quilter/en-gb/"&amp;F2446&amp;"/KI","KIID"),HYPERLINK("https://digital.feprecisionplus.com/documents/quilter/en-gb/"&amp;F2446&amp;"/PK","KID"))</f>
        <v>KIID</v>
      </c>
      <c r="I2446" s="52">
        <v>1.28</v>
      </c>
      <c r="J2446" s="52">
        <v>1.28</v>
      </c>
      <c r="K2446">
        <v>0.33</v>
      </c>
      <c r="L2446" s="52">
        <v>0.95</v>
      </c>
      <c r="M2446">
        <v>0</v>
      </c>
      <c r="N2446" s="52">
        <v>0.95</v>
      </c>
      <c r="O2446">
        <v>0</v>
      </c>
      <c r="P2446">
        <v>0</v>
      </c>
      <c r="Q2446" t="s">
        <v>22</v>
      </c>
      <c r="R2446" t="s">
        <v>22</v>
      </c>
      <c r="S2446" t="s">
        <v>22</v>
      </c>
      <c r="T2446" t="s">
        <v>22</v>
      </c>
      <c r="U2446" t="s">
        <v>22</v>
      </c>
      <c r="V2446" t="s">
        <v>22</v>
      </c>
      <c r="W2446" t="s">
        <v>41</v>
      </c>
      <c r="X2446" s="40">
        <v>0.06</v>
      </c>
      <c r="Y2446" t="s">
        <v>23</v>
      </c>
      <c r="Z2446" t="s">
        <v>12827</v>
      </c>
      <c r="AA2446" t="s">
        <v>19982</v>
      </c>
      <c r="AB2446" t="s">
        <v>15538</v>
      </c>
      <c r="AC2446" t="s">
        <v>15535</v>
      </c>
      <c r="AD2446" s="52">
        <v>0.95</v>
      </c>
      <c r="AE2446" s="52" t="s">
        <v>24823</v>
      </c>
      <c r="AF2446" s="52" t="s">
        <v>24823</v>
      </c>
    </row>
    <row r="2447" spans="1:32" x14ac:dyDescent="0.25">
      <c r="A2447" t="s">
        <v>23207</v>
      </c>
      <c r="B2447" t="s">
        <v>16739</v>
      </c>
      <c r="C2447" t="s">
        <v>29</v>
      </c>
      <c r="D2447" t="s">
        <v>5588</v>
      </c>
      <c r="E2447" t="s">
        <v>5589</v>
      </c>
      <c r="F2447" t="s">
        <v>5590</v>
      </c>
      <c r="G2447" t="s">
        <v>20268</v>
      </c>
      <c r="H2447" s="34" t="str">
        <f>IF(ISERROR(VLOOKUP(D2447,'[2]PRIIPS KID'!A:A,1,0)),HYPERLINK("https://digital.feprecisionplus.com/documents/quilter/en-gb/"&amp;F2447&amp;"/KI","KIID"),HYPERLINK("https://digital.feprecisionplus.com/documents/quilter/en-gb/"&amp;F2447&amp;"/PK","KID"))</f>
        <v>KIID</v>
      </c>
      <c r="I2447" s="52">
        <v>1.28</v>
      </c>
      <c r="J2447" s="52">
        <v>1.28</v>
      </c>
      <c r="K2447">
        <v>0.33</v>
      </c>
      <c r="L2447" s="52">
        <v>0.95</v>
      </c>
      <c r="M2447">
        <v>0</v>
      </c>
      <c r="N2447" s="52">
        <v>0.95</v>
      </c>
      <c r="O2447">
        <v>0</v>
      </c>
      <c r="P2447">
        <v>0</v>
      </c>
      <c r="Q2447" t="s">
        <v>22</v>
      </c>
      <c r="R2447" t="s">
        <v>22</v>
      </c>
      <c r="S2447" t="s">
        <v>22</v>
      </c>
      <c r="T2447" t="s">
        <v>22</v>
      </c>
      <c r="U2447" t="s">
        <v>22</v>
      </c>
      <c r="V2447" t="s">
        <v>22</v>
      </c>
      <c r="W2447" t="s">
        <v>41</v>
      </c>
      <c r="X2447" s="40">
        <v>0.06</v>
      </c>
      <c r="Y2447" t="s">
        <v>23</v>
      </c>
      <c r="Z2447" t="s">
        <v>12827</v>
      </c>
      <c r="AA2447" t="s">
        <v>19982</v>
      </c>
      <c r="AB2447" t="s">
        <v>15538</v>
      </c>
      <c r="AC2447" t="s">
        <v>15535</v>
      </c>
      <c r="AD2447" s="52">
        <v>0.95</v>
      </c>
      <c r="AE2447" s="52" t="s">
        <v>24823</v>
      </c>
      <c r="AF2447" s="52" t="s">
        <v>24823</v>
      </c>
    </row>
    <row r="2448" spans="1:32" x14ac:dyDescent="0.25">
      <c r="A2448" t="s">
        <v>23208</v>
      </c>
      <c r="B2448" t="s">
        <v>16739</v>
      </c>
      <c r="C2448" t="s">
        <v>18</v>
      </c>
      <c r="D2448" t="s">
        <v>5597</v>
      </c>
      <c r="E2448" t="s">
        <v>5598</v>
      </c>
      <c r="F2448" t="s">
        <v>5599</v>
      </c>
      <c r="G2448" t="s">
        <v>20268</v>
      </c>
      <c r="H2448" s="34" t="str">
        <f>IF(ISERROR(VLOOKUP(D2448,'[2]PRIIPS KID'!A:A,1,0)),HYPERLINK("https://digital.feprecisionplus.com/documents/quilter/en-gb/"&amp;F2448&amp;"/KI","KIID"),HYPERLINK("https://digital.feprecisionplus.com/documents/quilter/en-gb/"&amp;F2448&amp;"/PK","KID"))</f>
        <v>KIID</v>
      </c>
      <c r="I2448" s="52">
        <v>0.87</v>
      </c>
      <c r="J2448" s="52">
        <v>0.87</v>
      </c>
      <c r="K2448">
        <v>0.25</v>
      </c>
      <c r="L2448" s="52">
        <v>0.62</v>
      </c>
      <c r="M2448">
        <v>0</v>
      </c>
      <c r="N2448" s="52">
        <v>0.62</v>
      </c>
      <c r="O2448">
        <v>0</v>
      </c>
      <c r="P2448">
        <v>0</v>
      </c>
      <c r="Q2448" t="s">
        <v>22</v>
      </c>
      <c r="R2448" t="s">
        <v>22</v>
      </c>
      <c r="S2448" t="s">
        <v>22</v>
      </c>
      <c r="T2448" t="s">
        <v>22</v>
      </c>
      <c r="U2448" t="s">
        <v>22</v>
      </c>
      <c r="V2448" t="s">
        <v>22</v>
      </c>
      <c r="W2448" t="s">
        <v>164</v>
      </c>
      <c r="X2448" s="40">
        <v>0.04</v>
      </c>
      <c r="Y2448" t="s">
        <v>23</v>
      </c>
      <c r="Z2448" t="s">
        <v>12827</v>
      </c>
      <c r="AA2448" t="s">
        <v>19982</v>
      </c>
      <c r="AB2448" t="s">
        <v>15600</v>
      </c>
      <c r="AC2448" t="s">
        <v>15574</v>
      </c>
      <c r="AD2448" s="52">
        <v>0.62</v>
      </c>
      <c r="AE2448" s="52" t="s">
        <v>24823</v>
      </c>
      <c r="AF2448" s="52" t="s">
        <v>24823</v>
      </c>
    </row>
    <row r="2449" spans="1:32" x14ac:dyDescent="0.25">
      <c r="A2449" t="s">
        <v>23209</v>
      </c>
      <c r="B2449" t="s">
        <v>16739</v>
      </c>
      <c r="C2449" t="s">
        <v>29</v>
      </c>
      <c r="D2449" t="s">
        <v>5600</v>
      </c>
      <c r="E2449" t="s">
        <v>5601</v>
      </c>
      <c r="F2449" t="s">
        <v>5602</v>
      </c>
      <c r="G2449" t="s">
        <v>20268</v>
      </c>
      <c r="H2449" s="34" t="str">
        <f>IF(ISERROR(VLOOKUP(D2449,'[2]PRIIPS KID'!A:A,1,0)),HYPERLINK("https://digital.feprecisionplus.com/documents/quilter/en-gb/"&amp;F2449&amp;"/KI","KIID"),HYPERLINK("https://digital.feprecisionplus.com/documents/quilter/en-gb/"&amp;F2449&amp;"/PK","KID"))</f>
        <v>KIID</v>
      </c>
      <c r="I2449" s="52">
        <v>0.87</v>
      </c>
      <c r="J2449" s="52">
        <v>0.87</v>
      </c>
      <c r="K2449">
        <v>0.25</v>
      </c>
      <c r="L2449" s="52">
        <v>0.62</v>
      </c>
      <c r="M2449">
        <v>0</v>
      </c>
      <c r="N2449" s="52">
        <v>0.62</v>
      </c>
      <c r="O2449">
        <v>0</v>
      </c>
      <c r="P2449">
        <v>0</v>
      </c>
      <c r="Q2449" t="s">
        <v>22</v>
      </c>
      <c r="R2449" t="s">
        <v>22</v>
      </c>
      <c r="S2449" t="s">
        <v>22</v>
      </c>
      <c r="T2449" t="s">
        <v>22</v>
      </c>
      <c r="U2449" t="s">
        <v>22</v>
      </c>
      <c r="V2449" t="s">
        <v>22</v>
      </c>
      <c r="W2449" t="s">
        <v>164</v>
      </c>
      <c r="X2449" s="40">
        <v>0.04</v>
      </c>
      <c r="Y2449" t="s">
        <v>23</v>
      </c>
      <c r="Z2449" t="s">
        <v>12827</v>
      </c>
      <c r="AA2449" t="s">
        <v>19982</v>
      </c>
      <c r="AB2449" t="s">
        <v>15600</v>
      </c>
      <c r="AC2449" t="s">
        <v>15574</v>
      </c>
      <c r="AD2449" s="52">
        <v>0.62</v>
      </c>
      <c r="AE2449" s="52" t="s">
        <v>24823</v>
      </c>
      <c r="AF2449" s="52" t="s">
        <v>24823</v>
      </c>
    </row>
    <row r="2450" spans="1:32" x14ac:dyDescent="0.25">
      <c r="A2450" t="s">
        <v>23210</v>
      </c>
      <c r="B2450" t="s">
        <v>16739</v>
      </c>
      <c r="C2450" t="s">
        <v>18</v>
      </c>
      <c r="D2450" t="s">
        <v>5609</v>
      </c>
      <c r="E2450" t="s">
        <v>5610</v>
      </c>
      <c r="F2450" t="s">
        <v>5611</v>
      </c>
      <c r="G2450" t="s">
        <v>20268</v>
      </c>
      <c r="H2450" s="34" t="str">
        <f>IF(ISERROR(VLOOKUP(D2450,'[2]PRIIPS KID'!A:A,1,0)),HYPERLINK("https://digital.feprecisionplus.com/documents/quilter/en-gb/"&amp;F2450&amp;"/KI","KIID"),HYPERLINK("https://digital.feprecisionplus.com/documents/quilter/en-gb/"&amp;F2450&amp;"/PK","KID"))</f>
        <v>KIID</v>
      </c>
      <c r="I2450" s="52">
        <v>1.1599999999999999</v>
      </c>
      <c r="J2450" s="52">
        <v>1.1599999999999999</v>
      </c>
      <c r="K2450">
        <v>0.33</v>
      </c>
      <c r="L2450" s="52">
        <v>0.82999999999999985</v>
      </c>
      <c r="M2450">
        <v>0</v>
      </c>
      <c r="N2450" s="52">
        <v>0.82999999999999985</v>
      </c>
      <c r="O2450">
        <v>0</v>
      </c>
      <c r="P2450">
        <v>0</v>
      </c>
      <c r="Q2450" t="s">
        <v>22</v>
      </c>
      <c r="R2450" t="s">
        <v>22</v>
      </c>
      <c r="S2450" t="s">
        <v>22</v>
      </c>
      <c r="T2450" t="s">
        <v>22</v>
      </c>
      <c r="U2450" t="s">
        <v>22</v>
      </c>
      <c r="V2450" t="s">
        <v>22</v>
      </c>
      <c r="W2450" t="s">
        <v>16</v>
      </c>
      <c r="X2450" s="40">
        <v>0.06</v>
      </c>
      <c r="Y2450" t="s">
        <v>23</v>
      </c>
      <c r="Z2450" t="s">
        <v>12827</v>
      </c>
      <c r="AA2450" t="s">
        <v>19982</v>
      </c>
      <c r="AB2450" t="s">
        <v>15580</v>
      </c>
      <c r="AC2450" t="s">
        <v>15581</v>
      </c>
      <c r="AD2450" s="52">
        <v>0.82999999999999985</v>
      </c>
      <c r="AE2450" s="52" t="s">
        <v>24823</v>
      </c>
      <c r="AF2450" s="52" t="s">
        <v>24823</v>
      </c>
    </row>
    <row r="2451" spans="1:32" x14ac:dyDescent="0.25">
      <c r="A2451" t="s">
        <v>23211</v>
      </c>
      <c r="B2451" t="s">
        <v>16739</v>
      </c>
      <c r="C2451" t="s">
        <v>29</v>
      </c>
      <c r="D2451" t="s">
        <v>5612</v>
      </c>
      <c r="E2451" t="s">
        <v>5613</v>
      </c>
      <c r="F2451" t="s">
        <v>5614</v>
      </c>
      <c r="G2451" t="s">
        <v>20268</v>
      </c>
      <c r="H2451" s="34" t="str">
        <f>IF(ISERROR(VLOOKUP(D2451,'[2]PRIIPS KID'!A:A,1,0)),HYPERLINK("https://digital.feprecisionplus.com/documents/quilter/en-gb/"&amp;F2451&amp;"/KI","KIID"),HYPERLINK("https://digital.feprecisionplus.com/documents/quilter/en-gb/"&amp;F2451&amp;"/PK","KID"))</f>
        <v>KIID</v>
      </c>
      <c r="I2451" s="52">
        <v>1.1599999999999999</v>
      </c>
      <c r="J2451" s="52">
        <v>1.1599999999999999</v>
      </c>
      <c r="K2451">
        <v>0.33</v>
      </c>
      <c r="L2451" s="52">
        <v>0.82999999999999985</v>
      </c>
      <c r="M2451">
        <v>0</v>
      </c>
      <c r="N2451" s="52">
        <v>0.82999999999999985</v>
      </c>
      <c r="O2451">
        <v>0</v>
      </c>
      <c r="P2451">
        <v>0</v>
      </c>
      <c r="Q2451" t="s">
        <v>22</v>
      </c>
      <c r="R2451" t="s">
        <v>22</v>
      </c>
      <c r="S2451" t="s">
        <v>22</v>
      </c>
      <c r="T2451" t="s">
        <v>22</v>
      </c>
      <c r="U2451" t="s">
        <v>22</v>
      </c>
      <c r="V2451" t="s">
        <v>22</v>
      </c>
      <c r="W2451" t="s">
        <v>16</v>
      </c>
      <c r="X2451" s="40">
        <v>0.06</v>
      </c>
      <c r="Y2451" t="s">
        <v>23</v>
      </c>
      <c r="Z2451" t="s">
        <v>12827</v>
      </c>
      <c r="AA2451" t="s">
        <v>19982</v>
      </c>
      <c r="AB2451" t="s">
        <v>15580</v>
      </c>
      <c r="AC2451" t="s">
        <v>15581</v>
      </c>
      <c r="AD2451" s="52">
        <v>0.82999999999999985</v>
      </c>
      <c r="AE2451" s="52" t="s">
        <v>24823</v>
      </c>
      <c r="AF2451" s="52" t="s">
        <v>24823</v>
      </c>
    </row>
    <row r="2452" spans="1:32" x14ac:dyDescent="0.25">
      <c r="A2452" t="s">
        <v>23212</v>
      </c>
      <c r="B2452" t="s">
        <v>16739</v>
      </c>
      <c r="C2452" t="s">
        <v>18</v>
      </c>
      <c r="D2452" t="s">
        <v>5621</v>
      </c>
      <c r="E2452" t="s">
        <v>5622</v>
      </c>
      <c r="F2452" t="s">
        <v>5623</v>
      </c>
      <c r="G2452" t="s">
        <v>20268</v>
      </c>
      <c r="H2452" s="34" t="str">
        <f>IF(ISERROR(VLOOKUP(D2452,'[2]PRIIPS KID'!A:A,1,0)),HYPERLINK("https://digital.feprecisionplus.com/documents/quilter/en-gb/"&amp;F2452&amp;"/KI","KIID"),HYPERLINK("https://digital.feprecisionplus.com/documents/quilter/en-gb/"&amp;F2452&amp;"/PK","KID"))</f>
        <v>KIID</v>
      </c>
      <c r="I2452" s="52">
        <v>0.89</v>
      </c>
      <c r="J2452" s="52">
        <v>0.89</v>
      </c>
      <c r="K2452">
        <v>0.25</v>
      </c>
      <c r="L2452" s="52">
        <v>0.64</v>
      </c>
      <c r="M2452">
        <v>0</v>
      </c>
      <c r="N2452" s="52">
        <v>0.64</v>
      </c>
      <c r="O2452">
        <v>0</v>
      </c>
      <c r="P2452">
        <v>0</v>
      </c>
      <c r="Q2452" t="s">
        <v>22</v>
      </c>
      <c r="R2452" t="s">
        <v>22</v>
      </c>
      <c r="S2452" t="s">
        <v>22</v>
      </c>
      <c r="T2452" t="s">
        <v>22</v>
      </c>
      <c r="U2452" t="s">
        <v>22</v>
      </c>
      <c r="V2452" t="s">
        <v>22</v>
      </c>
      <c r="W2452" t="s">
        <v>164</v>
      </c>
      <c r="X2452" s="40">
        <v>0.04</v>
      </c>
      <c r="Y2452" t="s">
        <v>23</v>
      </c>
      <c r="Z2452" t="s">
        <v>12827</v>
      </c>
      <c r="AA2452" t="s">
        <v>19982</v>
      </c>
      <c r="AB2452" t="s">
        <v>15600</v>
      </c>
      <c r="AC2452" t="s">
        <v>15533</v>
      </c>
      <c r="AD2452" s="52">
        <v>0.64</v>
      </c>
      <c r="AE2452" s="52" t="s">
        <v>24823</v>
      </c>
      <c r="AF2452" s="52" t="s">
        <v>24823</v>
      </c>
    </row>
    <row r="2453" spans="1:32" x14ac:dyDescent="0.25">
      <c r="A2453" t="s">
        <v>23213</v>
      </c>
      <c r="B2453" t="s">
        <v>16739</v>
      </c>
      <c r="C2453" t="s">
        <v>29</v>
      </c>
      <c r="D2453" t="s">
        <v>5624</v>
      </c>
      <c r="E2453" t="s">
        <v>5625</v>
      </c>
      <c r="F2453" t="s">
        <v>5626</v>
      </c>
      <c r="G2453" t="s">
        <v>20268</v>
      </c>
      <c r="H2453" s="34" t="str">
        <f>IF(ISERROR(VLOOKUP(D2453,'[2]PRIIPS KID'!A:A,1,0)),HYPERLINK("https://digital.feprecisionplus.com/documents/quilter/en-gb/"&amp;F2453&amp;"/KI","KIID"),HYPERLINK("https://digital.feprecisionplus.com/documents/quilter/en-gb/"&amp;F2453&amp;"/PK","KID"))</f>
        <v>KIID</v>
      </c>
      <c r="I2453" s="52">
        <v>0.89</v>
      </c>
      <c r="J2453" s="52">
        <v>0.89</v>
      </c>
      <c r="K2453">
        <v>0.25</v>
      </c>
      <c r="L2453" s="52">
        <v>0.64</v>
      </c>
      <c r="M2453">
        <v>0</v>
      </c>
      <c r="N2453" s="52">
        <v>0.64</v>
      </c>
      <c r="O2453">
        <v>0</v>
      </c>
      <c r="P2453">
        <v>0</v>
      </c>
      <c r="Q2453" t="s">
        <v>22</v>
      </c>
      <c r="R2453" t="s">
        <v>22</v>
      </c>
      <c r="S2453" t="s">
        <v>22</v>
      </c>
      <c r="T2453" t="s">
        <v>22</v>
      </c>
      <c r="U2453" t="s">
        <v>22</v>
      </c>
      <c r="V2453" t="s">
        <v>22</v>
      </c>
      <c r="W2453" t="s">
        <v>164</v>
      </c>
      <c r="X2453" s="40">
        <v>0.04</v>
      </c>
      <c r="Y2453" t="s">
        <v>23</v>
      </c>
      <c r="Z2453" t="s">
        <v>12827</v>
      </c>
      <c r="AA2453" t="s">
        <v>19982</v>
      </c>
      <c r="AB2453" t="s">
        <v>15600</v>
      </c>
      <c r="AC2453" t="s">
        <v>15533</v>
      </c>
      <c r="AD2453" s="52">
        <v>0.64</v>
      </c>
      <c r="AE2453" s="52" t="s">
        <v>24823</v>
      </c>
      <c r="AF2453" s="52" t="s">
        <v>24823</v>
      </c>
    </row>
    <row r="2454" spans="1:32" x14ac:dyDescent="0.25">
      <c r="A2454" t="s">
        <v>23214</v>
      </c>
      <c r="B2454" t="s">
        <v>16739</v>
      </c>
      <c r="C2454" t="s">
        <v>18</v>
      </c>
      <c r="D2454" t="s">
        <v>5636</v>
      </c>
      <c r="E2454" t="s">
        <v>5637</v>
      </c>
      <c r="F2454" t="s">
        <v>5638</v>
      </c>
      <c r="G2454" t="s">
        <v>20268</v>
      </c>
      <c r="H2454" s="34" t="str">
        <f>IF(ISERROR(VLOOKUP(D2454,'[2]PRIIPS KID'!A:A,1,0)),HYPERLINK("https://digital.feprecisionplus.com/documents/quilter/en-gb/"&amp;F2454&amp;"/KI","KIID"),HYPERLINK("https://digital.feprecisionplus.com/documents/quilter/en-gb/"&amp;F2454&amp;"/PK","KID"))</f>
        <v>KIID</v>
      </c>
      <c r="I2454" s="52">
        <v>1.1200000000000001</v>
      </c>
      <c r="J2454" s="52">
        <v>1.1200000000000001</v>
      </c>
      <c r="K2454">
        <v>0.33</v>
      </c>
      <c r="L2454" s="52">
        <v>0.79</v>
      </c>
      <c r="M2454">
        <v>0</v>
      </c>
      <c r="N2454" s="52">
        <v>0.79</v>
      </c>
      <c r="O2454">
        <v>0</v>
      </c>
      <c r="P2454">
        <v>0</v>
      </c>
      <c r="Q2454" t="s">
        <v>22</v>
      </c>
      <c r="R2454" t="s">
        <v>22</v>
      </c>
      <c r="S2454" t="s">
        <v>22</v>
      </c>
      <c r="T2454" t="s">
        <v>22</v>
      </c>
      <c r="U2454" t="s">
        <v>22</v>
      </c>
      <c r="V2454" t="s">
        <v>22</v>
      </c>
      <c r="W2454" t="s">
        <v>16</v>
      </c>
      <c r="X2454" s="40">
        <v>7.0000000000000007E-2</v>
      </c>
      <c r="Y2454" t="s">
        <v>23</v>
      </c>
      <c r="Z2454" t="s">
        <v>12827</v>
      </c>
      <c r="AA2454" t="s">
        <v>19982</v>
      </c>
      <c r="AB2454" t="s">
        <v>15601</v>
      </c>
      <c r="AC2454" t="s">
        <v>15577</v>
      </c>
      <c r="AD2454" s="52">
        <v>0.79</v>
      </c>
      <c r="AE2454" s="52" t="s">
        <v>24823</v>
      </c>
      <c r="AF2454" s="52" t="s">
        <v>24823</v>
      </c>
    </row>
    <row r="2455" spans="1:32" x14ac:dyDescent="0.25">
      <c r="A2455" t="s">
        <v>23215</v>
      </c>
      <c r="B2455" t="s">
        <v>16739</v>
      </c>
      <c r="C2455" t="s">
        <v>29</v>
      </c>
      <c r="D2455" t="s">
        <v>5639</v>
      </c>
      <c r="E2455" t="s">
        <v>5640</v>
      </c>
      <c r="F2455" t="s">
        <v>5641</v>
      </c>
      <c r="G2455" t="s">
        <v>20268</v>
      </c>
      <c r="H2455" s="34" t="str">
        <f>IF(ISERROR(VLOOKUP(D2455,'[2]PRIIPS KID'!A:A,1,0)),HYPERLINK("https://digital.feprecisionplus.com/documents/quilter/en-gb/"&amp;F2455&amp;"/KI","KIID"),HYPERLINK("https://digital.feprecisionplus.com/documents/quilter/en-gb/"&amp;F2455&amp;"/PK","KID"))</f>
        <v>KIID</v>
      </c>
      <c r="I2455" s="52">
        <v>1.1200000000000001</v>
      </c>
      <c r="J2455" s="52">
        <v>1.1200000000000001</v>
      </c>
      <c r="K2455">
        <v>0.33</v>
      </c>
      <c r="L2455" s="52">
        <v>0.79</v>
      </c>
      <c r="M2455">
        <v>0</v>
      </c>
      <c r="N2455" s="52">
        <v>0.79</v>
      </c>
      <c r="O2455">
        <v>0</v>
      </c>
      <c r="P2455">
        <v>0</v>
      </c>
      <c r="Q2455" t="s">
        <v>22</v>
      </c>
      <c r="R2455" t="s">
        <v>22</v>
      </c>
      <c r="S2455" t="s">
        <v>22</v>
      </c>
      <c r="T2455" t="s">
        <v>22</v>
      </c>
      <c r="U2455" t="s">
        <v>22</v>
      </c>
      <c r="V2455" t="s">
        <v>22</v>
      </c>
      <c r="W2455" t="s">
        <v>16</v>
      </c>
      <c r="X2455" s="40">
        <v>7.0000000000000007E-2</v>
      </c>
      <c r="Y2455" t="s">
        <v>23</v>
      </c>
      <c r="Z2455" t="s">
        <v>12827</v>
      </c>
      <c r="AA2455" t="s">
        <v>19982</v>
      </c>
      <c r="AB2455" t="s">
        <v>15601</v>
      </c>
      <c r="AC2455" t="s">
        <v>15577</v>
      </c>
      <c r="AD2455" s="52">
        <v>0.79</v>
      </c>
      <c r="AE2455" s="52" t="s">
        <v>24823</v>
      </c>
      <c r="AF2455" s="52" t="s">
        <v>24823</v>
      </c>
    </row>
    <row r="2456" spans="1:32" x14ac:dyDescent="0.25">
      <c r="A2456" t="s">
        <v>23216</v>
      </c>
      <c r="B2456" t="s">
        <v>16739</v>
      </c>
      <c r="C2456" t="s">
        <v>18</v>
      </c>
      <c r="D2456" t="s">
        <v>5648</v>
      </c>
      <c r="E2456" t="s">
        <v>5649</v>
      </c>
      <c r="F2456" t="s">
        <v>5650</v>
      </c>
      <c r="G2456" t="s">
        <v>20268</v>
      </c>
      <c r="H2456" s="34" t="str">
        <f>IF(ISERROR(VLOOKUP(D2456,'[2]PRIIPS KID'!A:A,1,0)),HYPERLINK("https://digital.feprecisionplus.com/documents/quilter/en-gb/"&amp;F2456&amp;"/KI","KIID"),HYPERLINK("https://digital.feprecisionplus.com/documents/quilter/en-gb/"&amp;F2456&amp;"/PK","KID"))</f>
        <v>KIID</v>
      </c>
      <c r="I2456" s="52">
        <v>1.1100000000000001</v>
      </c>
      <c r="J2456" s="52">
        <v>1.1100000000000001</v>
      </c>
      <c r="K2456">
        <v>0.33</v>
      </c>
      <c r="L2456" s="52">
        <v>0.78</v>
      </c>
      <c r="M2456">
        <v>0</v>
      </c>
      <c r="N2456" s="52">
        <v>0.78</v>
      </c>
      <c r="O2456">
        <v>0</v>
      </c>
      <c r="P2456">
        <v>0</v>
      </c>
      <c r="Q2456" t="s">
        <v>22</v>
      </c>
      <c r="R2456" t="s">
        <v>22</v>
      </c>
      <c r="S2456" t="s">
        <v>22</v>
      </c>
      <c r="T2456" t="s">
        <v>22</v>
      </c>
      <c r="U2456" t="s">
        <v>22</v>
      </c>
      <c r="V2456" t="s">
        <v>22</v>
      </c>
      <c r="W2456" t="s">
        <v>16</v>
      </c>
      <c r="X2456" s="40">
        <v>7.0000000000000007E-2</v>
      </c>
      <c r="Y2456" t="s">
        <v>23</v>
      </c>
      <c r="Z2456" t="s">
        <v>12827</v>
      </c>
      <c r="AA2456" t="s">
        <v>19982</v>
      </c>
      <c r="AB2456" t="s">
        <v>15601</v>
      </c>
      <c r="AC2456" t="s">
        <v>15577</v>
      </c>
      <c r="AD2456" s="52">
        <v>0.78</v>
      </c>
      <c r="AE2456" s="52" t="s">
        <v>24823</v>
      </c>
      <c r="AF2456" s="52" t="s">
        <v>24823</v>
      </c>
    </row>
    <row r="2457" spans="1:32" x14ac:dyDescent="0.25">
      <c r="A2457" t="s">
        <v>23217</v>
      </c>
      <c r="B2457" t="s">
        <v>16739</v>
      </c>
      <c r="C2457" t="s">
        <v>29</v>
      </c>
      <c r="D2457" t="s">
        <v>5651</v>
      </c>
      <c r="E2457" t="s">
        <v>5652</v>
      </c>
      <c r="F2457" t="s">
        <v>5653</v>
      </c>
      <c r="G2457" t="s">
        <v>20268</v>
      </c>
      <c r="H2457" s="34" t="str">
        <f>IF(ISERROR(VLOOKUP(D2457,'[2]PRIIPS KID'!A:A,1,0)),HYPERLINK("https://digital.feprecisionplus.com/documents/quilter/en-gb/"&amp;F2457&amp;"/KI","KIID"),HYPERLINK("https://digital.feprecisionplus.com/documents/quilter/en-gb/"&amp;F2457&amp;"/PK","KID"))</f>
        <v>KIID</v>
      </c>
      <c r="I2457" s="52">
        <v>1.1100000000000001</v>
      </c>
      <c r="J2457" s="52">
        <v>1.1100000000000001</v>
      </c>
      <c r="K2457">
        <v>0.33</v>
      </c>
      <c r="L2457" s="52">
        <v>0.78</v>
      </c>
      <c r="M2457">
        <v>0</v>
      </c>
      <c r="N2457" s="52">
        <v>0.78</v>
      </c>
      <c r="O2457">
        <v>0</v>
      </c>
      <c r="P2457">
        <v>0</v>
      </c>
      <c r="Q2457" t="s">
        <v>22</v>
      </c>
      <c r="R2457" t="s">
        <v>22</v>
      </c>
      <c r="S2457" t="s">
        <v>22</v>
      </c>
      <c r="T2457" t="s">
        <v>22</v>
      </c>
      <c r="U2457" t="s">
        <v>22</v>
      </c>
      <c r="V2457" t="s">
        <v>22</v>
      </c>
      <c r="W2457" t="s">
        <v>16</v>
      </c>
      <c r="X2457" s="40">
        <v>7.0000000000000007E-2</v>
      </c>
      <c r="Y2457" t="s">
        <v>23</v>
      </c>
      <c r="Z2457" t="s">
        <v>12827</v>
      </c>
      <c r="AA2457" t="s">
        <v>19982</v>
      </c>
      <c r="AB2457" t="s">
        <v>15601</v>
      </c>
      <c r="AC2457" t="s">
        <v>15577</v>
      </c>
      <c r="AD2457" s="52">
        <v>0.78</v>
      </c>
      <c r="AE2457" s="52" t="s">
        <v>24823</v>
      </c>
      <c r="AF2457" s="52" t="s">
        <v>24823</v>
      </c>
    </row>
    <row r="2458" spans="1:32" x14ac:dyDescent="0.25">
      <c r="A2458" t="s">
        <v>23218</v>
      </c>
      <c r="B2458" t="s">
        <v>16739</v>
      </c>
      <c r="C2458" t="s">
        <v>18</v>
      </c>
      <c r="D2458" t="s">
        <v>5660</v>
      </c>
      <c r="E2458" t="s">
        <v>5661</v>
      </c>
      <c r="F2458" t="s">
        <v>5662</v>
      </c>
      <c r="G2458" t="s">
        <v>20268</v>
      </c>
      <c r="H2458" s="34" t="str">
        <f>IF(ISERROR(VLOOKUP(D2458,'[2]PRIIPS KID'!A:A,1,0)),HYPERLINK("https://digital.feprecisionplus.com/documents/quilter/en-gb/"&amp;F2458&amp;"/KI","KIID"),HYPERLINK("https://digital.feprecisionplus.com/documents/quilter/en-gb/"&amp;F2458&amp;"/PK","KID"))</f>
        <v>KIID</v>
      </c>
      <c r="I2458" s="52">
        <v>1.1100000000000001</v>
      </c>
      <c r="J2458" s="52">
        <v>1.1100000000000001</v>
      </c>
      <c r="K2458">
        <v>0.33</v>
      </c>
      <c r="L2458" s="52">
        <v>0.78</v>
      </c>
      <c r="M2458">
        <v>0</v>
      </c>
      <c r="N2458" s="52">
        <v>0.78</v>
      </c>
      <c r="O2458">
        <v>0</v>
      </c>
      <c r="P2458">
        <v>0</v>
      </c>
      <c r="Q2458" t="s">
        <v>22</v>
      </c>
      <c r="R2458" t="s">
        <v>22</v>
      </c>
      <c r="S2458" t="s">
        <v>22</v>
      </c>
      <c r="T2458" t="s">
        <v>22</v>
      </c>
      <c r="U2458" t="s">
        <v>22</v>
      </c>
      <c r="V2458" t="s">
        <v>22</v>
      </c>
      <c r="W2458" t="s">
        <v>16</v>
      </c>
      <c r="X2458" s="40">
        <v>7.0000000000000007E-2</v>
      </c>
      <c r="Y2458" t="s">
        <v>23</v>
      </c>
      <c r="Z2458" t="s">
        <v>12827</v>
      </c>
      <c r="AA2458" t="s">
        <v>19982</v>
      </c>
      <c r="AB2458" t="s">
        <v>15601</v>
      </c>
      <c r="AC2458" t="s">
        <v>15577</v>
      </c>
      <c r="AD2458" s="52">
        <v>0.78</v>
      </c>
      <c r="AE2458" s="52" t="s">
        <v>24823</v>
      </c>
      <c r="AF2458" s="52" t="s">
        <v>24823</v>
      </c>
    </row>
    <row r="2459" spans="1:32" x14ac:dyDescent="0.25">
      <c r="A2459" t="s">
        <v>23219</v>
      </c>
      <c r="B2459" t="s">
        <v>16739</v>
      </c>
      <c r="C2459" t="s">
        <v>29</v>
      </c>
      <c r="D2459" t="s">
        <v>5663</v>
      </c>
      <c r="E2459" t="s">
        <v>5664</v>
      </c>
      <c r="F2459" t="s">
        <v>5665</v>
      </c>
      <c r="G2459" t="s">
        <v>20268</v>
      </c>
      <c r="H2459" s="34" t="str">
        <f>IF(ISERROR(VLOOKUP(D2459,'[2]PRIIPS KID'!A:A,1,0)),HYPERLINK("https://digital.feprecisionplus.com/documents/quilter/en-gb/"&amp;F2459&amp;"/KI","KIID"),HYPERLINK("https://digital.feprecisionplus.com/documents/quilter/en-gb/"&amp;F2459&amp;"/PK","KID"))</f>
        <v>KIID</v>
      </c>
      <c r="I2459" s="52">
        <v>1.1100000000000001</v>
      </c>
      <c r="J2459" s="52">
        <v>1.1100000000000001</v>
      </c>
      <c r="K2459">
        <v>0.33</v>
      </c>
      <c r="L2459" s="52">
        <v>0.78</v>
      </c>
      <c r="M2459">
        <v>0</v>
      </c>
      <c r="N2459" s="52">
        <v>0.78</v>
      </c>
      <c r="O2459">
        <v>0</v>
      </c>
      <c r="P2459">
        <v>0</v>
      </c>
      <c r="Q2459" t="s">
        <v>22</v>
      </c>
      <c r="R2459" t="s">
        <v>22</v>
      </c>
      <c r="S2459" t="s">
        <v>22</v>
      </c>
      <c r="T2459" t="s">
        <v>22</v>
      </c>
      <c r="U2459" t="s">
        <v>22</v>
      </c>
      <c r="V2459" t="s">
        <v>22</v>
      </c>
      <c r="W2459" t="s">
        <v>16</v>
      </c>
      <c r="X2459" s="40">
        <v>7.0000000000000007E-2</v>
      </c>
      <c r="Y2459" t="s">
        <v>23</v>
      </c>
      <c r="Z2459" t="s">
        <v>12827</v>
      </c>
      <c r="AA2459" t="s">
        <v>19982</v>
      </c>
      <c r="AB2459" t="s">
        <v>15601</v>
      </c>
      <c r="AC2459" t="s">
        <v>15577</v>
      </c>
      <c r="AD2459" s="52">
        <v>0.78</v>
      </c>
      <c r="AE2459" s="52" t="s">
        <v>24823</v>
      </c>
      <c r="AF2459" s="52" t="s">
        <v>24823</v>
      </c>
    </row>
    <row r="2460" spans="1:32" x14ac:dyDescent="0.25">
      <c r="A2460" t="s">
        <v>23220</v>
      </c>
      <c r="B2460" t="s">
        <v>16739</v>
      </c>
      <c r="C2460" t="s">
        <v>18</v>
      </c>
      <c r="D2460" t="s">
        <v>5672</v>
      </c>
      <c r="E2460" t="s">
        <v>5673</v>
      </c>
      <c r="F2460" t="s">
        <v>5674</v>
      </c>
      <c r="G2460" t="s">
        <v>20268</v>
      </c>
      <c r="H2460" s="34" t="str">
        <f>IF(ISERROR(VLOOKUP(D2460,'[2]PRIIPS KID'!A:A,1,0)),HYPERLINK("https://digital.feprecisionplus.com/documents/quilter/en-gb/"&amp;F2460&amp;"/KI","KIID"),HYPERLINK("https://digital.feprecisionplus.com/documents/quilter/en-gb/"&amp;F2460&amp;"/PK","KID"))</f>
        <v>KIID</v>
      </c>
      <c r="I2460" s="52">
        <v>1.1200000000000001</v>
      </c>
      <c r="J2460" s="52">
        <v>1.1200000000000001</v>
      </c>
      <c r="K2460">
        <v>0.33</v>
      </c>
      <c r="L2460" s="52">
        <v>0.79</v>
      </c>
      <c r="M2460">
        <v>0</v>
      </c>
      <c r="N2460" s="52">
        <v>0.79</v>
      </c>
      <c r="O2460">
        <v>0</v>
      </c>
      <c r="P2460">
        <v>0</v>
      </c>
      <c r="Q2460" t="s">
        <v>22</v>
      </c>
      <c r="R2460" t="s">
        <v>22</v>
      </c>
      <c r="S2460" t="s">
        <v>22</v>
      </c>
      <c r="T2460" t="s">
        <v>22</v>
      </c>
      <c r="U2460" t="s">
        <v>22</v>
      </c>
      <c r="V2460" t="s">
        <v>22</v>
      </c>
      <c r="W2460" t="s">
        <v>16</v>
      </c>
      <c r="X2460" s="40">
        <v>7.0000000000000007E-2</v>
      </c>
      <c r="Y2460" t="s">
        <v>23</v>
      </c>
      <c r="Z2460" t="s">
        <v>12827</v>
      </c>
      <c r="AA2460" t="s">
        <v>19982</v>
      </c>
      <c r="AB2460" t="s">
        <v>15576</v>
      </c>
      <c r="AC2460" t="s">
        <v>15577</v>
      </c>
      <c r="AD2460" s="52">
        <v>0.79</v>
      </c>
      <c r="AE2460" s="52" t="s">
        <v>24823</v>
      </c>
      <c r="AF2460" s="52" t="s">
        <v>24823</v>
      </c>
    </row>
    <row r="2461" spans="1:32" x14ac:dyDescent="0.25">
      <c r="A2461" t="s">
        <v>23221</v>
      </c>
      <c r="B2461" t="s">
        <v>16739</v>
      </c>
      <c r="C2461" t="s">
        <v>29</v>
      </c>
      <c r="D2461" t="s">
        <v>5675</v>
      </c>
      <c r="E2461" t="s">
        <v>5676</v>
      </c>
      <c r="F2461" t="s">
        <v>5677</v>
      </c>
      <c r="G2461" t="s">
        <v>20268</v>
      </c>
      <c r="H2461" s="34" t="str">
        <f>IF(ISERROR(VLOOKUP(D2461,'[2]PRIIPS KID'!A:A,1,0)),HYPERLINK("https://digital.feprecisionplus.com/documents/quilter/en-gb/"&amp;F2461&amp;"/KI","KIID"),HYPERLINK("https://digital.feprecisionplus.com/documents/quilter/en-gb/"&amp;F2461&amp;"/PK","KID"))</f>
        <v>KIID</v>
      </c>
      <c r="I2461" s="52">
        <v>1.1200000000000001</v>
      </c>
      <c r="J2461" s="52">
        <v>1.1200000000000001</v>
      </c>
      <c r="K2461">
        <v>0.33</v>
      </c>
      <c r="L2461" s="52">
        <v>0.79</v>
      </c>
      <c r="M2461">
        <v>0</v>
      </c>
      <c r="N2461" s="52">
        <v>0.79</v>
      </c>
      <c r="O2461">
        <v>0</v>
      </c>
      <c r="P2461">
        <v>0</v>
      </c>
      <c r="Q2461" t="s">
        <v>22</v>
      </c>
      <c r="R2461" t="s">
        <v>22</v>
      </c>
      <c r="S2461" t="s">
        <v>22</v>
      </c>
      <c r="T2461" t="s">
        <v>22</v>
      </c>
      <c r="U2461" t="s">
        <v>22</v>
      </c>
      <c r="V2461" t="s">
        <v>22</v>
      </c>
      <c r="W2461" t="s">
        <v>16</v>
      </c>
      <c r="X2461" s="40">
        <v>7.0000000000000007E-2</v>
      </c>
      <c r="Y2461" t="s">
        <v>23</v>
      </c>
      <c r="Z2461" t="s">
        <v>12827</v>
      </c>
      <c r="AA2461" t="s">
        <v>19982</v>
      </c>
      <c r="AB2461" t="s">
        <v>15576</v>
      </c>
      <c r="AC2461" t="s">
        <v>15577</v>
      </c>
      <c r="AD2461" s="52">
        <v>0.79</v>
      </c>
      <c r="AE2461" s="52" t="s">
        <v>24823</v>
      </c>
      <c r="AF2461" s="52" t="s">
        <v>24823</v>
      </c>
    </row>
    <row r="2462" spans="1:32" x14ac:dyDescent="0.25">
      <c r="A2462" t="s">
        <v>23222</v>
      </c>
      <c r="B2462" t="s">
        <v>16739</v>
      </c>
      <c r="C2462" t="s">
        <v>18</v>
      </c>
      <c r="D2462" t="s">
        <v>5684</v>
      </c>
      <c r="E2462" t="s">
        <v>5685</v>
      </c>
      <c r="F2462" t="s">
        <v>5686</v>
      </c>
      <c r="G2462" t="s">
        <v>20268</v>
      </c>
      <c r="H2462" s="34" t="str">
        <f>IF(ISERROR(VLOOKUP(D2462,'[2]PRIIPS KID'!A:A,1,0)),HYPERLINK("https://digital.feprecisionplus.com/documents/quilter/en-gb/"&amp;F2462&amp;"/KI","KIID"),HYPERLINK("https://digital.feprecisionplus.com/documents/quilter/en-gb/"&amp;F2462&amp;"/PK","KID"))</f>
        <v>KIID</v>
      </c>
      <c r="I2462" s="52">
        <v>0.95</v>
      </c>
      <c r="J2462" s="52">
        <v>0.95</v>
      </c>
      <c r="K2462">
        <v>0.33</v>
      </c>
      <c r="L2462" s="52">
        <v>0.61999999999999988</v>
      </c>
      <c r="M2462">
        <v>0</v>
      </c>
      <c r="N2462" s="52">
        <v>0.61999999999999988</v>
      </c>
      <c r="O2462">
        <v>0</v>
      </c>
      <c r="P2462">
        <v>0</v>
      </c>
      <c r="Q2462" t="s">
        <v>22</v>
      </c>
      <c r="R2462" t="s">
        <v>22</v>
      </c>
      <c r="S2462" t="s">
        <v>22</v>
      </c>
      <c r="T2462" t="s">
        <v>22</v>
      </c>
      <c r="U2462" t="s">
        <v>22</v>
      </c>
      <c r="V2462" t="s">
        <v>22</v>
      </c>
      <c r="W2462" t="s">
        <v>16</v>
      </c>
      <c r="X2462" s="40">
        <v>0.06</v>
      </c>
      <c r="Y2462" t="s">
        <v>23</v>
      </c>
      <c r="Z2462" t="s">
        <v>12827</v>
      </c>
      <c r="AA2462" t="s">
        <v>19982</v>
      </c>
      <c r="AB2462" t="s">
        <v>15578</v>
      </c>
      <c r="AC2462" t="s">
        <v>15579</v>
      </c>
      <c r="AD2462" s="52">
        <v>0.61999999999999988</v>
      </c>
      <c r="AE2462" s="52" t="s">
        <v>24823</v>
      </c>
      <c r="AF2462" s="52" t="s">
        <v>24823</v>
      </c>
    </row>
    <row r="2463" spans="1:32" x14ac:dyDescent="0.25">
      <c r="A2463" t="s">
        <v>19880</v>
      </c>
      <c r="B2463" t="s">
        <v>16225</v>
      </c>
      <c r="C2463" t="s">
        <v>18</v>
      </c>
      <c r="D2463" t="s">
        <v>19881</v>
      </c>
      <c r="E2463" t="s">
        <v>19882</v>
      </c>
      <c r="F2463" t="s">
        <v>19883</v>
      </c>
      <c r="G2463" t="s">
        <v>20021</v>
      </c>
      <c r="H2463" s="34" t="str">
        <f>IF(ISERROR(VLOOKUP(D2463,'[2]PRIIPS KID'!A:A,1,0)),HYPERLINK("https://digital.feprecisionplus.com/documents/quilter/en-gb/"&amp;F2463&amp;"/KI","KIID"),HYPERLINK("https://digital.feprecisionplus.com/documents/quilter/en-gb/"&amp;F2463&amp;"/PK","KID"))</f>
        <v>KIID</v>
      </c>
      <c r="I2463" s="52">
        <v>0.6</v>
      </c>
      <c r="J2463" s="52">
        <v>0.73</v>
      </c>
      <c r="K2463">
        <v>0</v>
      </c>
      <c r="L2463" s="52">
        <v>0.73</v>
      </c>
      <c r="M2463">
        <v>0</v>
      </c>
      <c r="N2463" s="52">
        <v>0.73</v>
      </c>
      <c r="O2463">
        <v>0</v>
      </c>
      <c r="P2463">
        <v>0</v>
      </c>
      <c r="Q2463" t="s">
        <v>22</v>
      </c>
      <c r="R2463" t="s">
        <v>22</v>
      </c>
      <c r="S2463" t="s">
        <v>22</v>
      </c>
      <c r="T2463" t="s">
        <v>22</v>
      </c>
      <c r="U2463" t="s">
        <v>22</v>
      </c>
      <c r="V2463" t="s">
        <v>22</v>
      </c>
      <c r="W2463" t="s">
        <v>164</v>
      </c>
      <c r="X2463" s="40">
        <v>0.04</v>
      </c>
      <c r="Y2463" t="s">
        <v>23</v>
      </c>
      <c r="Z2463" t="s">
        <v>12836</v>
      </c>
      <c r="AA2463" t="s">
        <v>19982</v>
      </c>
      <c r="AB2463" t="s">
        <v>19992</v>
      </c>
      <c r="AC2463" t="s">
        <v>15533</v>
      </c>
      <c r="AD2463" s="52">
        <v>0.73</v>
      </c>
      <c r="AE2463" s="52" t="s">
        <v>24878</v>
      </c>
      <c r="AF2463" s="52" t="s">
        <v>24823</v>
      </c>
    </row>
    <row r="2464" spans="1:32" x14ac:dyDescent="0.25">
      <c r="A2464" t="s">
        <v>16224</v>
      </c>
      <c r="B2464" t="s">
        <v>16225</v>
      </c>
      <c r="C2464" t="s">
        <v>18</v>
      </c>
      <c r="D2464" t="s">
        <v>16226</v>
      </c>
      <c r="E2464" t="s">
        <v>16227</v>
      </c>
      <c r="F2464" t="s">
        <v>16228</v>
      </c>
      <c r="G2464" t="s">
        <v>20269</v>
      </c>
      <c r="H2464" s="34" t="str">
        <f>IF(ISERROR(VLOOKUP(D2464,'[2]PRIIPS KID'!A:A,1,0)),HYPERLINK("https://digital.feprecisionplus.com/documents/quilter/en-gb/"&amp;F2464&amp;"/KI","KIID"),HYPERLINK("https://digital.feprecisionplus.com/documents/quilter/en-gb/"&amp;F2464&amp;"/PK","KID"))</f>
        <v>KIID</v>
      </c>
      <c r="I2464" s="52">
        <v>0.38</v>
      </c>
      <c r="J2464" s="52">
        <v>0.55000000000000004</v>
      </c>
      <c r="K2464">
        <v>0</v>
      </c>
      <c r="L2464" s="52">
        <v>0.55000000000000004</v>
      </c>
      <c r="M2464">
        <v>0</v>
      </c>
      <c r="N2464" s="52">
        <v>0.55000000000000004</v>
      </c>
      <c r="O2464">
        <v>0</v>
      </c>
      <c r="P2464">
        <v>0</v>
      </c>
      <c r="Q2464" t="s">
        <v>22</v>
      </c>
      <c r="R2464" t="s">
        <v>22</v>
      </c>
      <c r="S2464" t="s">
        <v>22</v>
      </c>
      <c r="T2464" t="s">
        <v>22</v>
      </c>
      <c r="U2464" t="s">
        <v>22</v>
      </c>
      <c r="V2464" t="s">
        <v>22</v>
      </c>
      <c r="W2464" t="s">
        <v>164</v>
      </c>
      <c r="X2464" s="40">
        <v>0.04</v>
      </c>
      <c r="Y2464" t="s">
        <v>23</v>
      </c>
      <c r="Z2464" t="s">
        <v>12836</v>
      </c>
      <c r="AA2464" t="s">
        <v>19982</v>
      </c>
      <c r="AB2464" t="s">
        <v>15592</v>
      </c>
      <c r="AC2464" t="s">
        <v>15533</v>
      </c>
      <c r="AD2464" s="52">
        <v>0.56000000000000005</v>
      </c>
      <c r="AE2464" s="52" t="s">
        <v>24839</v>
      </c>
      <c r="AF2464" s="52" t="s">
        <v>24823</v>
      </c>
    </row>
    <row r="2465" spans="1:32" x14ac:dyDescent="0.25">
      <c r="A2465" t="s">
        <v>16910</v>
      </c>
      <c r="B2465" t="s">
        <v>16225</v>
      </c>
      <c r="C2465" t="s">
        <v>29</v>
      </c>
      <c r="D2465" t="s">
        <v>16911</v>
      </c>
      <c r="E2465" t="s">
        <v>16912</v>
      </c>
      <c r="F2465" t="s">
        <v>16913</v>
      </c>
      <c r="G2465" t="s">
        <v>20269</v>
      </c>
      <c r="H2465" s="34" t="str">
        <f>IF(ISERROR(VLOOKUP(D2465,'[2]PRIIPS KID'!A:A,1,0)),HYPERLINK("https://digital.feprecisionplus.com/documents/quilter/en-gb/"&amp;F2465&amp;"/KI","KIID"),HYPERLINK("https://digital.feprecisionplus.com/documents/quilter/en-gb/"&amp;F2465&amp;"/PK","KID"))</f>
        <v>KIID</v>
      </c>
      <c r="I2465" s="52">
        <v>0.38</v>
      </c>
      <c r="J2465" s="52">
        <v>0.55000000000000004</v>
      </c>
      <c r="K2465">
        <v>0</v>
      </c>
      <c r="L2465" s="52">
        <v>0.55000000000000004</v>
      </c>
      <c r="M2465">
        <v>0</v>
      </c>
      <c r="N2465" s="52">
        <v>0.55000000000000004</v>
      </c>
      <c r="O2465">
        <v>0</v>
      </c>
      <c r="P2465">
        <v>0</v>
      </c>
      <c r="Q2465" t="s">
        <v>22</v>
      </c>
      <c r="R2465" t="s">
        <v>22</v>
      </c>
      <c r="S2465" t="s">
        <v>22</v>
      </c>
      <c r="T2465" t="s">
        <v>22</v>
      </c>
      <c r="U2465" t="s">
        <v>22</v>
      </c>
      <c r="V2465" t="s">
        <v>22</v>
      </c>
      <c r="W2465" t="s">
        <v>164</v>
      </c>
      <c r="X2465" s="40">
        <v>0.04</v>
      </c>
      <c r="Y2465" t="s">
        <v>23</v>
      </c>
      <c r="Z2465" t="s">
        <v>12836</v>
      </c>
      <c r="AA2465" t="s">
        <v>19982</v>
      </c>
      <c r="AB2465" t="s">
        <v>15592</v>
      </c>
      <c r="AC2465" t="s">
        <v>15533</v>
      </c>
      <c r="AD2465" s="52">
        <v>0.56000000000000005</v>
      </c>
      <c r="AE2465" s="52" t="s">
        <v>24839</v>
      </c>
      <c r="AF2465" s="52" t="s">
        <v>24823</v>
      </c>
    </row>
    <row r="2466" spans="1:32" x14ac:dyDescent="0.25">
      <c r="A2466" t="s">
        <v>14381</v>
      </c>
      <c r="B2466" t="s">
        <v>16225</v>
      </c>
      <c r="C2466" t="s">
        <v>18</v>
      </c>
      <c r="D2466" t="s">
        <v>13246</v>
      </c>
      <c r="E2466" t="s">
        <v>13247</v>
      </c>
      <c r="F2466" t="s">
        <v>13248</v>
      </c>
      <c r="G2466" t="s">
        <v>20021</v>
      </c>
      <c r="H2466" s="34" t="str">
        <f>IF(ISERROR(VLOOKUP(D2466,'[2]PRIIPS KID'!A:A,1,0)),HYPERLINK("https://digital.feprecisionplus.com/documents/quilter/en-gb/"&amp;F2466&amp;"/KI","KIID"),HYPERLINK("https://digital.feprecisionplus.com/documents/quilter/en-gb/"&amp;F2466&amp;"/PK","KID"))</f>
        <v>KIID</v>
      </c>
      <c r="I2466" s="52">
        <v>0.7</v>
      </c>
      <c r="J2466" s="52">
        <v>0.92</v>
      </c>
      <c r="K2466">
        <v>0</v>
      </c>
      <c r="L2466" s="52">
        <v>0.92</v>
      </c>
      <c r="M2466">
        <v>0</v>
      </c>
      <c r="N2466" s="52">
        <v>0.92</v>
      </c>
      <c r="O2466">
        <v>0</v>
      </c>
      <c r="P2466">
        <v>0</v>
      </c>
      <c r="Q2466" t="s">
        <v>22</v>
      </c>
      <c r="R2466" t="s">
        <v>22</v>
      </c>
      <c r="S2466" t="s">
        <v>22</v>
      </c>
      <c r="T2466" t="s">
        <v>22</v>
      </c>
      <c r="U2466" t="s">
        <v>22</v>
      </c>
      <c r="V2466" t="s">
        <v>22</v>
      </c>
      <c r="W2466" t="s">
        <v>16</v>
      </c>
      <c r="X2466" s="40">
        <v>7.0000000000000007E-2</v>
      </c>
      <c r="Y2466" t="s">
        <v>23</v>
      </c>
      <c r="Z2466" t="s">
        <v>12836</v>
      </c>
      <c r="AA2466" t="s">
        <v>19982</v>
      </c>
      <c r="AB2466" t="s">
        <v>15595</v>
      </c>
      <c r="AC2466" t="s">
        <v>15596</v>
      </c>
      <c r="AD2466" s="52">
        <v>0.93</v>
      </c>
      <c r="AE2466" s="52" t="s">
        <v>24841</v>
      </c>
      <c r="AF2466" s="52" t="s">
        <v>24823</v>
      </c>
    </row>
    <row r="2467" spans="1:32" x14ac:dyDescent="0.25">
      <c r="A2467" t="s">
        <v>13249</v>
      </c>
      <c r="B2467" t="s">
        <v>16225</v>
      </c>
      <c r="C2467" t="s">
        <v>18</v>
      </c>
      <c r="D2467" t="s">
        <v>13250</v>
      </c>
      <c r="E2467" t="s">
        <v>13251</v>
      </c>
      <c r="F2467" t="s">
        <v>13252</v>
      </c>
      <c r="G2467" t="s">
        <v>20021</v>
      </c>
      <c r="H2467" s="34" t="str">
        <f>IF(ISERROR(VLOOKUP(D2467,'[2]PRIIPS KID'!A:A,1,0)),HYPERLINK("https://digital.feprecisionplus.com/documents/quilter/en-gb/"&amp;F2467&amp;"/KI","KIID"),HYPERLINK("https://digital.feprecisionplus.com/documents/quilter/en-gb/"&amp;F2467&amp;"/PK","KID"))</f>
        <v>KIID</v>
      </c>
      <c r="I2467" s="52">
        <v>0.7</v>
      </c>
      <c r="J2467" s="52">
        <v>0.92</v>
      </c>
      <c r="K2467">
        <v>0</v>
      </c>
      <c r="L2467" s="52">
        <v>0.92</v>
      </c>
      <c r="M2467">
        <v>0</v>
      </c>
      <c r="N2467" s="52">
        <v>0.92</v>
      </c>
      <c r="O2467">
        <v>0</v>
      </c>
      <c r="P2467">
        <v>0</v>
      </c>
      <c r="Q2467" t="s">
        <v>22</v>
      </c>
      <c r="R2467" t="s">
        <v>22</v>
      </c>
      <c r="S2467" t="s">
        <v>22</v>
      </c>
      <c r="T2467" t="s">
        <v>22</v>
      </c>
      <c r="U2467" t="s">
        <v>22</v>
      </c>
      <c r="V2467" t="s">
        <v>22</v>
      </c>
      <c r="W2467" t="s">
        <v>16</v>
      </c>
      <c r="X2467" s="40">
        <v>0.06</v>
      </c>
      <c r="Y2467" t="s">
        <v>23</v>
      </c>
      <c r="Z2467" t="s">
        <v>12836</v>
      </c>
      <c r="AA2467" t="s">
        <v>19982</v>
      </c>
      <c r="AB2467" t="s">
        <v>15595</v>
      </c>
      <c r="AC2467" t="s">
        <v>15596</v>
      </c>
      <c r="AD2467" s="52">
        <v>0.93</v>
      </c>
      <c r="AE2467" s="52" t="s">
        <v>24830</v>
      </c>
      <c r="AF2467" s="52" t="s">
        <v>24823</v>
      </c>
    </row>
    <row r="2468" spans="1:32" x14ac:dyDescent="0.25">
      <c r="A2468" t="s">
        <v>17841</v>
      </c>
      <c r="B2468" t="s">
        <v>16225</v>
      </c>
      <c r="C2468" t="s">
        <v>29</v>
      </c>
      <c r="D2468" t="s">
        <v>17842</v>
      </c>
      <c r="E2468" t="s">
        <v>17843</v>
      </c>
      <c r="F2468" t="s">
        <v>17844</v>
      </c>
      <c r="G2468" t="s">
        <v>20021</v>
      </c>
      <c r="H2468" s="34" t="str">
        <f>IF(ISERROR(VLOOKUP(D2468,'[2]PRIIPS KID'!A:A,1,0)),HYPERLINK("https://digital.feprecisionplus.com/documents/quilter/en-gb/"&amp;F2468&amp;"/KI","KIID"),HYPERLINK("https://digital.feprecisionplus.com/documents/quilter/en-gb/"&amp;F2468&amp;"/PK","KID"))</f>
        <v>KIID</v>
      </c>
      <c r="I2468" s="52">
        <v>0.38</v>
      </c>
      <c r="J2468" s="52">
        <v>0.6</v>
      </c>
      <c r="K2468">
        <v>0</v>
      </c>
      <c r="L2468" s="52">
        <v>0.6</v>
      </c>
      <c r="M2468">
        <v>0</v>
      </c>
      <c r="N2468" s="52">
        <v>0.6</v>
      </c>
      <c r="O2468">
        <v>0</v>
      </c>
      <c r="P2468">
        <v>0</v>
      </c>
      <c r="Q2468" t="s">
        <v>22</v>
      </c>
      <c r="R2468" t="s">
        <v>22</v>
      </c>
      <c r="S2468" t="s">
        <v>22</v>
      </c>
      <c r="T2468" t="s">
        <v>22</v>
      </c>
      <c r="U2468" t="s">
        <v>22</v>
      </c>
      <c r="V2468" t="s">
        <v>22</v>
      </c>
      <c r="W2468" t="s">
        <v>164</v>
      </c>
      <c r="X2468" s="40">
        <v>0.04</v>
      </c>
      <c r="Y2468" t="s">
        <v>23</v>
      </c>
      <c r="Z2468" t="s">
        <v>12836</v>
      </c>
      <c r="AA2468" t="s">
        <v>19982</v>
      </c>
      <c r="AB2468" t="s">
        <v>15600</v>
      </c>
      <c r="AC2468" t="s">
        <v>15574</v>
      </c>
      <c r="AD2468" s="52">
        <v>0.6</v>
      </c>
      <c r="AE2468" s="52" t="s">
        <v>24839</v>
      </c>
      <c r="AF2468" s="52" t="s">
        <v>24823</v>
      </c>
    </row>
    <row r="2469" spans="1:32" x14ac:dyDescent="0.25">
      <c r="A2469" t="s">
        <v>5037</v>
      </c>
      <c r="B2469" t="s">
        <v>22437</v>
      </c>
      <c r="C2469" t="s">
        <v>18</v>
      </c>
      <c r="D2469" t="s">
        <v>5038</v>
      </c>
      <c r="E2469" t="s">
        <v>5039</v>
      </c>
      <c r="F2469" t="s">
        <v>5040</v>
      </c>
      <c r="G2469" t="s">
        <v>19984</v>
      </c>
      <c r="H2469" s="34" t="str">
        <f>IF(ISERROR(VLOOKUP(D2469,'[2]PRIIPS KID'!A:A,1,0)),HYPERLINK("https://digital.feprecisionplus.com/documents/quilter/en-gb/"&amp;F2469&amp;"/KI","KIID"),HYPERLINK("https://digital.feprecisionplus.com/documents/quilter/en-gb/"&amp;F2469&amp;"/PK","KID"))</f>
        <v>KIID</v>
      </c>
      <c r="I2469" s="52">
        <v>0.6</v>
      </c>
      <c r="J2469" s="52">
        <v>0.96</v>
      </c>
      <c r="K2469">
        <v>0</v>
      </c>
      <c r="L2469" s="52">
        <v>0.96</v>
      </c>
      <c r="M2469">
        <v>0</v>
      </c>
      <c r="N2469" s="52">
        <v>0.96</v>
      </c>
      <c r="O2469">
        <v>0</v>
      </c>
      <c r="P2469">
        <v>0</v>
      </c>
      <c r="Q2469" t="s">
        <v>22</v>
      </c>
      <c r="R2469" t="s">
        <v>22</v>
      </c>
      <c r="S2469" t="s">
        <v>22</v>
      </c>
      <c r="T2469" t="s">
        <v>22</v>
      </c>
      <c r="U2469" t="s">
        <v>22</v>
      </c>
      <c r="V2469" t="s">
        <v>22</v>
      </c>
      <c r="W2469" t="s">
        <v>41</v>
      </c>
      <c r="X2469" s="40">
        <v>0.06</v>
      </c>
      <c r="Y2469" t="s">
        <v>23</v>
      </c>
      <c r="Z2469" t="s">
        <v>12827</v>
      </c>
      <c r="AA2469" t="s">
        <v>19982</v>
      </c>
      <c r="AB2469" t="s">
        <v>15538</v>
      </c>
      <c r="AC2469" t="s">
        <v>15535</v>
      </c>
      <c r="AD2469" s="52">
        <v>0.97</v>
      </c>
      <c r="AE2469" s="52" t="s">
        <v>24822</v>
      </c>
      <c r="AF2469" s="52" t="s">
        <v>24823</v>
      </c>
    </row>
    <row r="2470" spans="1:32" x14ac:dyDescent="0.25">
      <c r="A2470" t="s">
        <v>19434</v>
      </c>
      <c r="B2470" t="s">
        <v>22437</v>
      </c>
      <c r="C2470" t="s">
        <v>18</v>
      </c>
      <c r="D2470" t="s">
        <v>5083</v>
      </c>
      <c r="E2470" t="s">
        <v>5084</v>
      </c>
      <c r="F2470" t="s">
        <v>5085</v>
      </c>
      <c r="G2470" t="s">
        <v>19984</v>
      </c>
      <c r="H2470" s="34" t="str">
        <f>IF(ISERROR(VLOOKUP(D2470,'[2]PRIIPS KID'!A:A,1,0)),HYPERLINK("https://digital.feprecisionplus.com/documents/quilter/en-gb/"&amp;F2470&amp;"/KI","KIID"),HYPERLINK("https://digital.feprecisionplus.com/documents/quilter/en-gb/"&amp;F2470&amp;"/PK","KID"))</f>
        <v>KIID</v>
      </c>
      <c r="I2470" s="52">
        <v>0.8</v>
      </c>
      <c r="J2470" s="52">
        <v>1.01</v>
      </c>
      <c r="K2470">
        <v>0</v>
      </c>
      <c r="L2470" s="52">
        <v>1.01</v>
      </c>
      <c r="M2470">
        <v>0</v>
      </c>
      <c r="N2470" s="52">
        <v>1.01</v>
      </c>
      <c r="O2470">
        <v>0</v>
      </c>
      <c r="P2470">
        <v>0</v>
      </c>
      <c r="Q2470" t="s">
        <v>22</v>
      </c>
      <c r="R2470" t="s">
        <v>22</v>
      </c>
      <c r="S2470" t="s">
        <v>22</v>
      </c>
      <c r="T2470" t="s">
        <v>22</v>
      </c>
      <c r="U2470" t="s">
        <v>22</v>
      </c>
      <c r="V2470" t="s">
        <v>22</v>
      </c>
      <c r="W2470" t="s">
        <v>41</v>
      </c>
      <c r="X2470" s="40">
        <v>0.06</v>
      </c>
      <c r="Y2470" t="s">
        <v>23</v>
      </c>
      <c r="Z2470" t="s">
        <v>12827</v>
      </c>
      <c r="AA2470" t="s">
        <v>19982</v>
      </c>
      <c r="AB2470" t="s">
        <v>15538</v>
      </c>
      <c r="AC2470" t="s">
        <v>15535</v>
      </c>
      <c r="AD2470" s="52">
        <v>1</v>
      </c>
      <c r="AE2470" s="52" t="s">
        <v>24831</v>
      </c>
      <c r="AF2470" s="52" t="s">
        <v>24823</v>
      </c>
    </row>
    <row r="2471" spans="1:32" x14ac:dyDescent="0.25">
      <c r="A2471" t="s">
        <v>19435</v>
      </c>
      <c r="B2471" t="s">
        <v>22437</v>
      </c>
      <c r="C2471" t="s">
        <v>29</v>
      </c>
      <c r="D2471" t="s">
        <v>5086</v>
      </c>
      <c r="E2471" t="s">
        <v>5087</v>
      </c>
      <c r="F2471" t="s">
        <v>5088</v>
      </c>
      <c r="G2471" t="s">
        <v>19984</v>
      </c>
      <c r="H2471" s="34" t="str">
        <f>IF(ISERROR(VLOOKUP(D2471,'[2]PRIIPS KID'!A:A,1,0)),HYPERLINK("https://digital.feprecisionplus.com/documents/quilter/en-gb/"&amp;F2471&amp;"/KI","KIID"),HYPERLINK("https://digital.feprecisionplus.com/documents/quilter/en-gb/"&amp;F2471&amp;"/PK","KID"))</f>
        <v>KIID</v>
      </c>
      <c r="I2471" s="52">
        <v>0.8</v>
      </c>
      <c r="J2471" s="52">
        <v>1.01</v>
      </c>
      <c r="K2471">
        <v>0</v>
      </c>
      <c r="L2471" s="52">
        <v>1.01</v>
      </c>
      <c r="M2471">
        <v>0</v>
      </c>
      <c r="N2471" s="52">
        <v>1.01</v>
      </c>
      <c r="O2471">
        <v>0</v>
      </c>
      <c r="P2471">
        <v>0</v>
      </c>
      <c r="Q2471" t="s">
        <v>22</v>
      </c>
      <c r="R2471" t="s">
        <v>22</v>
      </c>
      <c r="S2471" t="s">
        <v>22</v>
      </c>
      <c r="T2471" t="s">
        <v>22</v>
      </c>
      <c r="U2471" t="s">
        <v>22</v>
      </c>
      <c r="V2471" t="s">
        <v>22</v>
      </c>
      <c r="W2471" t="s">
        <v>41</v>
      </c>
      <c r="X2471" s="40">
        <v>0.06</v>
      </c>
      <c r="Y2471" t="s">
        <v>23</v>
      </c>
      <c r="Z2471" t="s">
        <v>12827</v>
      </c>
      <c r="AA2471" t="s">
        <v>19982</v>
      </c>
      <c r="AB2471" t="s">
        <v>15538</v>
      </c>
      <c r="AC2471" t="s">
        <v>15535</v>
      </c>
      <c r="AD2471" s="52">
        <v>1</v>
      </c>
      <c r="AE2471" s="52" t="s">
        <v>24831</v>
      </c>
      <c r="AF2471" s="52" t="s">
        <v>24823</v>
      </c>
    </row>
    <row r="2472" spans="1:32" x14ac:dyDescent="0.25">
      <c r="A2472" t="s">
        <v>19436</v>
      </c>
      <c r="B2472" t="s">
        <v>22437</v>
      </c>
      <c r="C2472" t="s">
        <v>18</v>
      </c>
      <c r="D2472" t="s">
        <v>5089</v>
      </c>
      <c r="E2472" t="s">
        <v>5090</v>
      </c>
      <c r="F2472" t="s">
        <v>5091</v>
      </c>
      <c r="G2472" t="s">
        <v>19984</v>
      </c>
      <c r="H2472" s="34" t="str">
        <f>IF(ISERROR(VLOOKUP(D2472,'[2]PRIIPS KID'!A:A,1,0)),HYPERLINK("https://digital.feprecisionplus.com/documents/quilter/en-gb/"&amp;F2472&amp;"/KI","KIID"),HYPERLINK("https://digital.feprecisionplus.com/documents/quilter/en-gb/"&amp;F2472&amp;"/PK","KID"))</f>
        <v>KIID</v>
      </c>
      <c r="I2472" s="52">
        <v>0.8</v>
      </c>
      <c r="J2472" s="52">
        <v>1.01</v>
      </c>
      <c r="K2472">
        <v>0</v>
      </c>
      <c r="L2472" s="52">
        <v>1.01</v>
      </c>
      <c r="M2472">
        <v>0</v>
      </c>
      <c r="N2472" s="52">
        <v>1.01</v>
      </c>
      <c r="O2472">
        <v>0</v>
      </c>
      <c r="P2472">
        <v>0</v>
      </c>
      <c r="Q2472" t="s">
        <v>22</v>
      </c>
      <c r="R2472" t="s">
        <v>22</v>
      </c>
      <c r="S2472" t="s">
        <v>22</v>
      </c>
      <c r="T2472" t="s">
        <v>22</v>
      </c>
      <c r="U2472" t="s">
        <v>22</v>
      </c>
      <c r="V2472" t="s">
        <v>22</v>
      </c>
      <c r="W2472" t="s">
        <v>54</v>
      </c>
      <c r="X2472" s="40">
        <v>0.04</v>
      </c>
      <c r="Y2472" t="s">
        <v>23</v>
      </c>
      <c r="Z2472" t="s">
        <v>12827</v>
      </c>
      <c r="AA2472" t="s">
        <v>19982</v>
      </c>
      <c r="AB2472" t="s">
        <v>15536</v>
      </c>
      <c r="AC2472" t="s">
        <v>15535</v>
      </c>
      <c r="AD2472" s="52">
        <v>1.01</v>
      </c>
      <c r="AE2472" s="52" t="s">
        <v>24822</v>
      </c>
      <c r="AF2472" s="52" t="s">
        <v>24823</v>
      </c>
    </row>
    <row r="2473" spans="1:32" x14ac:dyDescent="0.25">
      <c r="A2473" t="s">
        <v>19437</v>
      </c>
      <c r="B2473" t="s">
        <v>22437</v>
      </c>
      <c r="C2473" t="s">
        <v>29</v>
      </c>
      <c r="D2473" t="s">
        <v>5092</v>
      </c>
      <c r="E2473" t="s">
        <v>5093</v>
      </c>
      <c r="F2473" t="s">
        <v>5094</v>
      </c>
      <c r="G2473" t="s">
        <v>19984</v>
      </c>
      <c r="H2473" s="34" t="str">
        <f>IF(ISERROR(VLOOKUP(D2473,'[2]PRIIPS KID'!A:A,1,0)),HYPERLINK("https://digital.feprecisionplus.com/documents/quilter/en-gb/"&amp;F2473&amp;"/KI","KIID"),HYPERLINK("https://digital.feprecisionplus.com/documents/quilter/en-gb/"&amp;F2473&amp;"/PK","KID"))</f>
        <v>KIID</v>
      </c>
      <c r="I2473" s="52">
        <v>0.8</v>
      </c>
      <c r="J2473" s="52">
        <v>1.02</v>
      </c>
      <c r="K2473">
        <v>0</v>
      </c>
      <c r="L2473" s="52">
        <v>1.02</v>
      </c>
      <c r="M2473">
        <v>0</v>
      </c>
      <c r="N2473" s="52">
        <v>1.02</v>
      </c>
      <c r="O2473">
        <v>0</v>
      </c>
      <c r="P2473">
        <v>0</v>
      </c>
      <c r="Q2473" t="s">
        <v>22</v>
      </c>
      <c r="R2473" t="s">
        <v>22</v>
      </c>
      <c r="S2473" t="s">
        <v>22</v>
      </c>
      <c r="T2473" t="s">
        <v>22</v>
      </c>
      <c r="U2473" t="s">
        <v>22</v>
      </c>
      <c r="V2473" t="s">
        <v>22</v>
      </c>
      <c r="W2473" t="s">
        <v>54</v>
      </c>
      <c r="X2473" s="40">
        <v>0.04</v>
      </c>
      <c r="Y2473" t="s">
        <v>23</v>
      </c>
      <c r="Z2473" t="s">
        <v>12827</v>
      </c>
      <c r="AA2473" t="s">
        <v>19982</v>
      </c>
      <c r="AB2473" t="s">
        <v>15536</v>
      </c>
      <c r="AC2473" t="s">
        <v>15535</v>
      </c>
      <c r="AD2473" s="52">
        <v>1.01</v>
      </c>
      <c r="AE2473" s="52" t="s">
        <v>24822</v>
      </c>
      <c r="AF2473" s="52" t="s">
        <v>24823</v>
      </c>
    </row>
    <row r="2474" spans="1:32" x14ac:dyDescent="0.25">
      <c r="A2474" t="s">
        <v>20260</v>
      </c>
      <c r="B2474" t="s">
        <v>22437</v>
      </c>
      <c r="C2474" t="s">
        <v>18</v>
      </c>
      <c r="D2474" t="s">
        <v>20261</v>
      </c>
      <c r="E2474" t="s">
        <v>20262</v>
      </c>
      <c r="F2474" t="s">
        <v>20263</v>
      </c>
      <c r="G2474" t="s">
        <v>19984</v>
      </c>
      <c r="H2474" s="34" t="str">
        <f>IF(ISERROR(VLOOKUP(D2474,'[2]PRIIPS KID'!A:A,1,0)),HYPERLINK("https://digital.feprecisionplus.com/documents/quilter/en-gb/"&amp;F2474&amp;"/KI","KIID"),HYPERLINK("https://digital.feprecisionplus.com/documents/quilter/en-gb/"&amp;F2474&amp;"/PK","KID"))</f>
        <v>KIID</v>
      </c>
      <c r="I2474" s="52">
        <v>0.8</v>
      </c>
      <c r="J2474" s="52">
        <v>1.02</v>
      </c>
      <c r="K2474">
        <v>0</v>
      </c>
      <c r="L2474" s="52">
        <v>1.02</v>
      </c>
      <c r="M2474">
        <v>0</v>
      </c>
      <c r="N2474" s="52">
        <v>1.02</v>
      </c>
      <c r="O2474">
        <v>0</v>
      </c>
      <c r="P2474">
        <v>0</v>
      </c>
      <c r="Q2474" t="s">
        <v>22</v>
      </c>
      <c r="R2474" t="s">
        <v>22</v>
      </c>
      <c r="S2474" t="s">
        <v>22</v>
      </c>
      <c r="T2474" t="s">
        <v>22</v>
      </c>
      <c r="U2474" t="s">
        <v>22</v>
      </c>
      <c r="V2474" t="s">
        <v>22</v>
      </c>
      <c r="W2474" t="s">
        <v>54</v>
      </c>
      <c r="X2474" s="40">
        <v>0.04</v>
      </c>
      <c r="Y2474" t="s">
        <v>23</v>
      </c>
      <c r="Z2474" t="s">
        <v>12827</v>
      </c>
      <c r="AA2474" t="s">
        <v>19982</v>
      </c>
      <c r="AB2474" t="s">
        <v>15537</v>
      </c>
      <c r="AC2474" t="s">
        <v>15535</v>
      </c>
      <c r="AD2474" s="52">
        <v>1.01</v>
      </c>
      <c r="AE2474" s="52" t="s">
        <v>24839</v>
      </c>
      <c r="AF2474" s="52" t="s">
        <v>24823</v>
      </c>
    </row>
    <row r="2475" spans="1:32" x14ac:dyDescent="0.25">
      <c r="A2475" t="s">
        <v>20264</v>
      </c>
      <c r="B2475" t="s">
        <v>22437</v>
      </c>
      <c r="C2475" t="s">
        <v>29</v>
      </c>
      <c r="D2475" t="s">
        <v>20265</v>
      </c>
      <c r="E2475" t="s">
        <v>20266</v>
      </c>
      <c r="F2475" t="s">
        <v>20267</v>
      </c>
      <c r="G2475" t="s">
        <v>19984</v>
      </c>
      <c r="H2475" s="34" t="str">
        <f>IF(ISERROR(VLOOKUP(D2475,'[2]PRIIPS KID'!A:A,1,0)),HYPERLINK("https://digital.feprecisionplus.com/documents/quilter/en-gb/"&amp;F2475&amp;"/KI","KIID"),HYPERLINK("https://digital.feprecisionplus.com/documents/quilter/en-gb/"&amp;F2475&amp;"/PK","KID"))</f>
        <v>KIID</v>
      </c>
      <c r="I2475" s="52">
        <v>0.8</v>
      </c>
      <c r="J2475" s="52">
        <v>1.02</v>
      </c>
      <c r="K2475">
        <v>0</v>
      </c>
      <c r="L2475" s="52">
        <v>1.02</v>
      </c>
      <c r="M2475">
        <v>0</v>
      </c>
      <c r="N2475" s="52">
        <v>1.02</v>
      </c>
      <c r="O2475">
        <v>0</v>
      </c>
      <c r="P2475">
        <v>0</v>
      </c>
      <c r="Q2475" t="s">
        <v>22</v>
      </c>
      <c r="R2475" t="s">
        <v>22</v>
      </c>
      <c r="S2475" t="s">
        <v>22</v>
      </c>
      <c r="T2475" t="s">
        <v>22</v>
      </c>
      <c r="U2475" t="s">
        <v>22</v>
      </c>
      <c r="V2475" t="s">
        <v>22</v>
      </c>
      <c r="W2475" t="s">
        <v>54</v>
      </c>
      <c r="X2475" s="40">
        <v>0.04</v>
      </c>
      <c r="Y2475" t="s">
        <v>23</v>
      </c>
      <c r="Z2475" t="s">
        <v>12827</v>
      </c>
      <c r="AA2475" t="s">
        <v>19982</v>
      </c>
      <c r="AB2475" t="s">
        <v>15537</v>
      </c>
      <c r="AC2475" t="s">
        <v>15535</v>
      </c>
      <c r="AD2475" s="52">
        <v>1.01</v>
      </c>
      <c r="AE2475" s="52" t="s">
        <v>24839</v>
      </c>
      <c r="AF2475" s="52" t="s">
        <v>24823</v>
      </c>
    </row>
    <row r="2476" spans="1:32" x14ac:dyDescent="0.25">
      <c r="A2476" t="s">
        <v>19438</v>
      </c>
      <c r="B2476" t="s">
        <v>22437</v>
      </c>
      <c r="C2476" t="s">
        <v>18</v>
      </c>
      <c r="D2476" t="s">
        <v>5095</v>
      </c>
      <c r="E2476" t="s">
        <v>5096</v>
      </c>
      <c r="F2476" t="s">
        <v>5097</v>
      </c>
      <c r="G2476" t="s">
        <v>19984</v>
      </c>
      <c r="H2476" s="34" t="str">
        <f>IF(ISERROR(VLOOKUP(D2476,'[2]PRIIPS KID'!A:A,1,0)),HYPERLINK("https://digital.feprecisionplus.com/documents/quilter/en-gb/"&amp;F2476&amp;"/KI","KIID"),HYPERLINK("https://digital.feprecisionplus.com/documents/quilter/en-gb/"&amp;F2476&amp;"/PK","KID"))</f>
        <v>KIID</v>
      </c>
      <c r="I2476" s="52">
        <v>0.8</v>
      </c>
      <c r="J2476" s="52">
        <v>1.02</v>
      </c>
      <c r="K2476">
        <v>0</v>
      </c>
      <c r="L2476" s="52">
        <v>1.02</v>
      </c>
      <c r="M2476">
        <v>0</v>
      </c>
      <c r="N2476" s="52">
        <v>1.02</v>
      </c>
      <c r="O2476">
        <v>0</v>
      </c>
      <c r="P2476">
        <v>0</v>
      </c>
      <c r="Q2476" t="s">
        <v>22</v>
      </c>
      <c r="R2476" t="s">
        <v>22</v>
      </c>
      <c r="S2476" t="s">
        <v>22</v>
      </c>
      <c r="T2476" t="s">
        <v>22</v>
      </c>
      <c r="U2476" t="s">
        <v>22</v>
      </c>
      <c r="V2476" t="s">
        <v>22</v>
      </c>
      <c r="W2476" t="s">
        <v>54</v>
      </c>
      <c r="X2476" s="40">
        <v>0.04</v>
      </c>
      <c r="Y2476" t="s">
        <v>23</v>
      </c>
      <c r="Z2476" t="s">
        <v>12827</v>
      </c>
      <c r="AA2476" t="s">
        <v>19982</v>
      </c>
      <c r="AB2476" t="s">
        <v>15536</v>
      </c>
      <c r="AC2476" t="s">
        <v>15535</v>
      </c>
      <c r="AD2476" s="52">
        <v>1.02</v>
      </c>
      <c r="AE2476" s="52" t="s">
        <v>24858</v>
      </c>
      <c r="AF2476" s="52" t="s">
        <v>24823</v>
      </c>
    </row>
    <row r="2477" spans="1:32" x14ac:dyDescent="0.25">
      <c r="A2477" t="s">
        <v>19439</v>
      </c>
      <c r="B2477" t="s">
        <v>22437</v>
      </c>
      <c r="C2477" t="s">
        <v>29</v>
      </c>
      <c r="D2477" t="s">
        <v>5098</v>
      </c>
      <c r="E2477" t="s">
        <v>5099</v>
      </c>
      <c r="F2477" t="s">
        <v>5100</v>
      </c>
      <c r="G2477" t="s">
        <v>19984</v>
      </c>
      <c r="H2477" s="34" t="str">
        <f>IF(ISERROR(VLOOKUP(D2477,'[2]PRIIPS KID'!A:A,1,0)),HYPERLINK("https://digital.feprecisionplus.com/documents/quilter/en-gb/"&amp;F2477&amp;"/KI","KIID"),HYPERLINK("https://digital.feprecisionplus.com/documents/quilter/en-gb/"&amp;F2477&amp;"/PK","KID"))</f>
        <v>KIID</v>
      </c>
      <c r="I2477" s="52">
        <v>0.8</v>
      </c>
      <c r="J2477" s="52">
        <v>1.04</v>
      </c>
      <c r="K2477">
        <v>0</v>
      </c>
      <c r="L2477" s="52">
        <v>1.04</v>
      </c>
      <c r="M2477">
        <v>0</v>
      </c>
      <c r="N2477" s="52">
        <v>1.04</v>
      </c>
      <c r="O2477">
        <v>0</v>
      </c>
      <c r="P2477">
        <v>0</v>
      </c>
      <c r="Q2477" t="s">
        <v>22</v>
      </c>
      <c r="R2477" t="s">
        <v>22</v>
      </c>
      <c r="S2477" t="s">
        <v>22</v>
      </c>
      <c r="T2477" t="s">
        <v>22</v>
      </c>
      <c r="U2477" t="s">
        <v>22</v>
      </c>
      <c r="V2477" t="s">
        <v>22</v>
      </c>
      <c r="W2477" t="s">
        <v>54</v>
      </c>
      <c r="X2477" s="40">
        <v>0.04</v>
      </c>
      <c r="Y2477" t="s">
        <v>23</v>
      </c>
      <c r="Z2477" t="s">
        <v>12827</v>
      </c>
      <c r="AA2477" t="s">
        <v>19982</v>
      </c>
      <c r="AB2477" t="s">
        <v>15536</v>
      </c>
      <c r="AC2477" t="s">
        <v>15535</v>
      </c>
      <c r="AD2477" s="52">
        <v>1.02</v>
      </c>
      <c r="AE2477" s="52" t="s">
        <v>24858</v>
      </c>
      <c r="AF2477" s="52" t="s">
        <v>24823</v>
      </c>
    </row>
    <row r="2478" spans="1:32" x14ac:dyDescent="0.25">
      <c r="A2478" t="s">
        <v>19440</v>
      </c>
      <c r="B2478" t="s">
        <v>22437</v>
      </c>
      <c r="C2478" t="s">
        <v>18</v>
      </c>
      <c r="D2478" t="s">
        <v>5101</v>
      </c>
      <c r="E2478" t="s">
        <v>5102</v>
      </c>
      <c r="F2478" t="s">
        <v>5103</v>
      </c>
      <c r="G2478" t="s">
        <v>19984</v>
      </c>
      <c r="H2478" s="34" t="str">
        <f>IF(ISERROR(VLOOKUP(D2478,'[2]PRIIPS KID'!A:A,1,0)),HYPERLINK("https://digital.feprecisionplus.com/documents/quilter/en-gb/"&amp;F2478&amp;"/KI","KIID"),HYPERLINK("https://digital.feprecisionplus.com/documents/quilter/en-gb/"&amp;F2478&amp;"/PK","KID"))</f>
        <v>KIID</v>
      </c>
      <c r="I2478" s="52">
        <v>0.8</v>
      </c>
      <c r="J2478" s="52">
        <v>1</v>
      </c>
      <c r="K2478">
        <v>0</v>
      </c>
      <c r="L2478" s="52">
        <v>1</v>
      </c>
      <c r="M2478">
        <v>0</v>
      </c>
      <c r="N2478" s="52">
        <v>1</v>
      </c>
      <c r="O2478">
        <v>0</v>
      </c>
      <c r="P2478">
        <v>0</v>
      </c>
      <c r="Q2478" t="s">
        <v>22</v>
      </c>
      <c r="R2478" t="s">
        <v>22</v>
      </c>
      <c r="S2478" t="s">
        <v>22</v>
      </c>
      <c r="T2478" t="s">
        <v>22</v>
      </c>
      <c r="U2478" t="s">
        <v>22</v>
      </c>
      <c r="V2478" t="s">
        <v>22</v>
      </c>
      <c r="W2478" t="s">
        <v>41</v>
      </c>
      <c r="X2478" s="40">
        <v>0.06</v>
      </c>
      <c r="Y2478" t="s">
        <v>23</v>
      </c>
      <c r="Z2478" t="s">
        <v>12827</v>
      </c>
      <c r="AA2478" t="s">
        <v>19982</v>
      </c>
      <c r="AB2478" t="s">
        <v>15534</v>
      </c>
      <c r="AC2478" t="s">
        <v>15535</v>
      </c>
      <c r="AD2478" s="52">
        <v>0.99</v>
      </c>
      <c r="AE2478" s="52" t="s">
        <v>24829</v>
      </c>
      <c r="AF2478" s="52" t="s">
        <v>24823</v>
      </c>
    </row>
    <row r="2479" spans="1:32" x14ac:dyDescent="0.25">
      <c r="A2479" t="s">
        <v>19441</v>
      </c>
      <c r="B2479" t="s">
        <v>22437</v>
      </c>
      <c r="C2479" t="s">
        <v>29</v>
      </c>
      <c r="D2479" t="s">
        <v>5104</v>
      </c>
      <c r="E2479" t="s">
        <v>5105</v>
      </c>
      <c r="F2479" t="s">
        <v>5106</v>
      </c>
      <c r="G2479" t="s">
        <v>19984</v>
      </c>
      <c r="H2479" s="34" t="str">
        <f>IF(ISERROR(VLOOKUP(D2479,'[2]PRIIPS KID'!A:A,1,0)),HYPERLINK("https://digital.feprecisionplus.com/documents/quilter/en-gb/"&amp;F2479&amp;"/KI","KIID"),HYPERLINK("https://digital.feprecisionplus.com/documents/quilter/en-gb/"&amp;F2479&amp;"/PK","KID"))</f>
        <v>KIID</v>
      </c>
      <c r="I2479" s="52">
        <v>0.8</v>
      </c>
      <c r="J2479" s="52">
        <v>1</v>
      </c>
      <c r="K2479">
        <v>0</v>
      </c>
      <c r="L2479" s="52">
        <v>1</v>
      </c>
      <c r="M2479">
        <v>0</v>
      </c>
      <c r="N2479" s="52">
        <v>1</v>
      </c>
      <c r="O2479">
        <v>0</v>
      </c>
      <c r="P2479">
        <v>0</v>
      </c>
      <c r="Q2479" t="s">
        <v>22</v>
      </c>
      <c r="R2479" t="s">
        <v>22</v>
      </c>
      <c r="S2479" t="s">
        <v>22</v>
      </c>
      <c r="T2479" t="s">
        <v>22</v>
      </c>
      <c r="U2479" t="s">
        <v>22</v>
      </c>
      <c r="V2479" t="s">
        <v>22</v>
      </c>
      <c r="W2479" t="s">
        <v>41</v>
      </c>
      <c r="X2479" s="40">
        <v>0.06</v>
      </c>
      <c r="Y2479" t="s">
        <v>23</v>
      </c>
      <c r="Z2479" t="s">
        <v>12827</v>
      </c>
      <c r="AA2479" t="s">
        <v>19982</v>
      </c>
      <c r="AB2479" t="s">
        <v>15534</v>
      </c>
      <c r="AC2479" t="s">
        <v>15535</v>
      </c>
      <c r="AD2479" s="52">
        <v>0.99</v>
      </c>
      <c r="AE2479" s="52" t="s">
        <v>24829</v>
      </c>
      <c r="AF2479" s="52" t="s">
        <v>24823</v>
      </c>
    </row>
    <row r="2480" spans="1:32" x14ac:dyDescent="0.25">
      <c r="A2480" t="s">
        <v>13609</v>
      </c>
      <c r="B2480" t="s">
        <v>22437</v>
      </c>
      <c r="C2480" t="s">
        <v>18</v>
      </c>
      <c r="D2480" t="s">
        <v>5041</v>
      </c>
      <c r="E2480" t="s">
        <v>5042</v>
      </c>
      <c r="F2480" t="s">
        <v>5043</v>
      </c>
      <c r="G2480" t="s">
        <v>19984</v>
      </c>
      <c r="H2480" s="34" t="str">
        <f>IF(ISERROR(VLOOKUP(D2480,'[2]PRIIPS KID'!A:A,1,0)),HYPERLINK("https://digital.feprecisionplus.com/documents/quilter/en-gb/"&amp;F2480&amp;"/KI","KIID"),HYPERLINK("https://digital.feprecisionplus.com/documents/quilter/en-gb/"&amp;F2480&amp;"/PK","KID"))</f>
        <v>KIID</v>
      </c>
      <c r="I2480" s="52">
        <v>0.38</v>
      </c>
      <c r="J2480" s="52">
        <v>0.97</v>
      </c>
      <c r="K2480">
        <v>0</v>
      </c>
      <c r="L2480" s="52">
        <v>0.97</v>
      </c>
      <c r="M2480">
        <v>0</v>
      </c>
      <c r="N2480" s="52">
        <v>0.97</v>
      </c>
      <c r="O2480">
        <v>0</v>
      </c>
      <c r="P2480">
        <v>0</v>
      </c>
      <c r="Q2480" t="s">
        <v>22</v>
      </c>
      <c r="R2480" t="s">
        <v>22</v>
      </c>
      <c r="S2480" t="s">
        <v>22</v>
      </c>
      <c r="T2480" t="s">
        <v>22</v>
      </c>
      <c r="U2480" t="s">
        <v>22</v>
      </c>
      <c r="V2480" t="s">
        <v>22</v>
      </c>
      <c r="W2480" t="s">
        <v>54</v>
      </c>
      <c r="X2480" s="40">
        <v>0.04</v>
      </c>
      <c r="Y2480" t="s">
        <v>23</v>
      </c>
      <c r="Z2480" t="s">
        <v>12827</v>
      </c>
      <c r="AA2480" t="s">
        <v>19982</v>
      </c>
      <c r="AB2480" t="s">
        <v>15543</v>
      </c>
      <c r="AC2480" t="s">
        <v>15535</v>
      </c>
      <c r="AD2480" s="52">
        <v>0.96</v>
      </c>
      <c r="AE2480" s="52" t="s">
        <v>24841</v>
      </c>
      <c r="AF2480" s="52" t="s">
        <v>24823</v>
      </c>
    </row>
    <row r="2481" spans="1:32" x14ac:dyDescent="0.25">
      <c r="A2481" t="s">
        <v>13610</v>
      </c>
      <c r="B2481" t="s">
        <v>22437</v>
      </c>
      <c r="C2481" t="s">
        <v>29</v>
      </c>
      <c r="D2481" t="s">
        <v>5044</v>
      </c>
      <c r="E2481" t="s">
        <v>5045</v>
      </c>
      <c r="F2481" t="s">
        <v>5046</v>
      </c>
      <c r="G2481" t="s">
        <v>19984</v>
      </c>
      <c r="H2481" s="34" t="str">
        <f>IF(ISERROR(VLOOKUP(D2481,'[2]PRIIPS KID'!A:A,1,0)),HYPERLINK("https://digital.feprecisionplus.com/documents/quilter/en-gb/"&amp;F2481&amp;"/KI","KIID"),HYPERLINK("https://digital.feprecisionplus.com/documents/quilter/en-gb/"&amp;F2481&amp;"/PK","KID"))</f>
        <v>KIID</v>
      </c>
      <c r="I2481" s="52">
        <v>0.38</v>
      </c>
      <c r="J2481" s="52">
        <v>0.97</v>
      </c>
      <c r="K2481">
        <v>0</v>
      </c>
      <c r="L2481" s="52">
        <v>0.97</v>
      </c>
      <c r="M2481">
        <v>0</v>
      </c>
      <c r="N2481" s="52">
        <v>0.97</v>
      </c>
      <c r="O2481">
        <v>0</v>
      </c>
      <c r="P2481">
        <v>0</v>
      </c>
      <c r="Q2481" t="s">
        <v>22</v>
      </c>
      <c r="R2481" t="s">
        <v>22</v>
      </c>
      <c r="S2481" t="s">
        <v>22</v>
      </c>
      <c r="T2481" t="s">
        <v>22</v>
      </c>
      <c r="U2481" t="s">
        <v>22</v>
      </c>
      <c r="V2481" t="s">
        <v>22</v>
      </c>
      <c r="W2481" t="s">
        <v>54</v>
      </c>
      <c r="X2481" s="40">
        <v>0.04</v>
      </c>
      <c r="Y2481" t="s">
        <v>23</v>
      </c>
      <c r="Z2481" t="s">
        <v>12827</v>
      </c>
      <c r="AA2481" t="s">
        <v>19982</v>
      </c>
      <c r="AB2481" t="s">
        <v>15543</v>
      </c>
      <c r="AC2481" t="s">
        <v>15535</v>
      </c>
      <c r="AD2481" s="52">
        <v>0.96</v>
      </c>
      <c r="AE2481" s="52" t="s">
        <v>24841</v>
      </c>
      <c r="AF2481" s="52" t="s">
        <v>24823</v>
      </c>
    </row>
    <row r="2482" spans="1:32" x14ac:dyDescent="0.25">
      <c r="A2482" t="s">
        <v>13611</v>
      </c>
      <c r="B2482" t="s">
        <v>22437</v>
      </c>
      <c r="C2482" t="s">
        <v>18</v>
      </c>
      <c r="D2482" t="s">
        <v>5047</v>
      </c>
      <c r="E2482" t="s">
        <v>5048</v>
      </c>
      <c r="F2482" t="s">
        <v>5049</v>
      </c>
      <c r="G2482" t="s">
        <v>19984</v>
      </c>
      <c r="H2482" s="34" t="str">
        <f>IF(ISERROR(VLOOKUP(D2482,'[2]PRIIPS KID'!A:A,1,0)),HYPERLINK("https://digital.feprecisionplus.com/documents/quilter/en-gb/"&amp;F2482&amp;"/KI","KIID"),HYPERLINK("https://digital.feprecisionplus.com/documents/quilter/en-gb/"&amp;F2482&amp;"/PK","KID"))</f>
        <v>KIID</v>
      </c>
      <c r="I2482" s="52">
        <v>0.38</v>
      </c>
      <c r="J2482" s="52">
        <v>0.99</v>
      </c>
      <c r="K2482">
        <v>0</v>
      </c>
      <c r="L2482" s="52">
        <v>0.99</v>
      </c>
      <c r="M2482">
        <v>0</v>
      </c>
      <c r="N2482" s="52">
        <v>0.99</v>
      </c>
      <c r="O2482">
        <v>0</v>
      </c>
      <c r="P2482">
        <v>0</v>
      </c>
      <c r="Q2482" t="s">
        <v>22</v>
      </c>
      <c r="R2482" t="s">
        <v>22</v>
      </c>
      <c r="S2482" t="s">
        <v>22</v>
      </c>
      <c r="T2482" t="s">
        <v>22</v>
      </c>
      <c r="U2482" t="s">
        <v>22</v>
      </c>
      <c r="V2482" t="s">
        <v>22</v>
      </c>
      <c r="W2482" t="s">
        <v>54</v>
      </c>
      <c r="X2482" s="40">
        <v>0.04</v>
      </c>
      <c r="Y2482" t="s">
        <v>23</v>
      </c>
      <c r="Z2482" t="s">
        <v>12827</v>
      </c>
      <c r="AA2482" t="s">
        <v>19982</v>
      </c>
      <c r="AB2482" t="s">
        <v>15543</v>
      </c>
      <c r="AC2482" t="s">
        <v>15535</v>
      </c>
      <c r="AD2482" s="52">
        <v>0.96</v>
      </c>
      <c r="AE2482" s="52" t="s">
        <v>24842</v>
      </c>
      <c r="AF2482" s="52" t="s">
        <v>24823</v>
      </c>
    </row>
    <row r="2483" spans="1:32" x14ac:dyDescent="0.25">
      <c r="A2483" t="s">
        <v>13612</v>
      </c>
      <c r="B2483" t="s">
        <v>22437</v>
      </c>
      <c r="C2483" t="s">
        <v>29</v>
      </c>
      <c r="D2483" t="s">
        <v>5050</v>
      </c>
      <c r="E2483" t="s">
        <v>5051</v>
      </c>
      <c r="F2483" t="s">
        <v>5052</v>
      </c>
      <c r="G2483" t="s">
        <v>19984</v>
      </c>
      <c r="H2483" s="34" t="str">
        <f>IF(ISERROR(VLOOKUP(D2483,'[2]PRIIPS KID'!A:A,1,0)),HYPERLINK("https://digital.feprecisionplus.com/documents/quilter/en-gb/"&amp;F2483&amp;"/KI","KIID"),HYPERLINK("https://digital.feprecisionplus.com/documents/quilter/en-gb/"&amp;F2483&amp;"/PK","KID"))</f>
        <v>KIID</v>
      </c>
      <c r="I2483" s="52">
        <v>0.38</v>
      </c>
      <c r="J2483" s="52">
        <v>0.99</v>
      </c>
      <c r="K2483">
        <v>0</v>
      </c>
      <c r="L2483" s="52">
        <v>0.99</v>
      </c>
      <c r="M2483">
        <v>0</v>
      </c>
      <c r="N2483" s="52">
        <v>0.99</v>
      </c>
      <c r="O2483">
        <v>0</v>
      </c>
      <c r="P2483">
        <v>0</v>
      </c>
      <c r="Q2483" t="s">
        <v>22</v>
      </c>
      <c r="R2483" t="s">
        <v>22</v>
      </c>
      <c r="S2483" t="s">
        <v>22</v>
      </c>
      <c r="T2483" t="s">
        <v>22</v>
      </c>
      <c r="U2483" t="s">
        <v>22</v>
      </c>
      <c r="V2483" t="s">
        <v>22</v>
      </c>
      <c r="W2483" t="s">
        <v>54</v>
      </c>
      <c r="X2483" s="40">
        <v>0.04</v>
      </c>
      <c r="Y2483" t="s">
        <v>23</v>
      </c>
      <c r="Z2483" t="s">
        <v>12827</v>
      </c>
      <c r="AA2483" t="s">
        <v>19982</v>
      </c>
      <c r="AB2483" t="s">
        <v>15543</v>
      </c>
      <c r="AC2483" t="s">
        <v>15535</v>
      </c>
      <c r="AD2483" s="52">
        <v>0.96</v>
      </c>
      <c r="AE2483" s="52" t="s">
        <v>24842</v>
      </c>
      <c r="AF2483" s="52" t="s">
        <v>24823</v>
      </c>
    </row>
    <row r="2484" spans="1:32" x14ac:dyDescent="0.25">
      <c r="A2484" t="s">
        <v>13613</v>
      </c>
      <c r="B2484" t="s">
        <v>22437</v>
      </c>
      <c r="C2484" t="s">
        <v>18</v>
      </c>
      <c r="D2484" t="s">
        <v>5053</v>
      </c>
      <c r="E2484" t="s">
        <v>5054</v>
      </c>
      <c r="F2484" t="s">
        <v>5055</v>
      </c>
      <c r="G2484" t="s">
        <v>19984</v>
      </c>
      <c r="H2484" s="34" t="str">
        <f>IF(ISERROR(VLOOKUP(D2484,'[2]PRIIPS KID'!A:A,1,0)),HYPERLINK("https://digital.feprecisionplus.com/documents/quilter/en-gb/"&amp;F2484&amp;"/KI","KIID"),HYPERLINK("https://digital.feprecisionplus.com/documents/quilter/en-gb/"&amp;F2484&amp;"/PK","KID"))</f>
        <v>KIID</v>
      </c>
      <c r="I2484" s="52">
        <v>0.38</v>
      </c>
      <c r="J2484" s="52">
        <v>1.07</v>
      </c>
      <c r="K2484">
        <v>0</v>
      </c>
      <c r="L2484" s="52">
        <v>1.07</v>
      </c>
      <c r="M2484">
        <v>0</v>
      </c>
      <c r="N2484" s="52">
        <v>1.07</v>
      </c>
      <c r="O2484">
        <v>0</v>
      </c>
      <c r="P2484">
        <v>0</v>
      </c>
      <c r="Q2484" t="s">
        <v>22</v>
      </c>
      <c r="R2484" t="s">
        <v>22</v>
      </c>
      <c r="S2484" t="s">
        <v>22</v>
      </c>
      <c r="T2484" t="s">
        <v>22</v>
      </c>
      <c r="U2484" t="s">
        <v>22</v>
      </c>
      <c r="V2484" t="s">
        <v>22</v>
      </c>
      <c r="W2484" t="s">
        <v>41</v>
      </c>
      <c r="X2484" s="40">
        <v>0.04</v>
      </c>
      <c r="Y2484" t="s">
        <v>23</v>
      </c>
      <c r="Z2484" t="s">
        <v>12827</v>
      </c>
      <c r="AA2484" t="s">
        <v>19982</v>
      </c>
      <c r="AB2484" t="s">
        <v>15543</v>
      </c>
      <c r="AC2484" t="s">
        <v>15535</v>
      </c>
      <c r="AD2484" s="52">
        <v>1.04</v>
      </c>
      <c r="AE2484" s="52" t="s">
        <v>24862</v>
      </c>
      <c r="AF2484" s="52" t="s">
        <v>24823</v>
      </c>
    </row>
    <row r="2485" spans="1:32" x14ac:dyDescent="0.25">
      <c r="A2485" t="s">
        <v>13614</v>
      </c>
      <c r="B2485" t="s">
        <v>22437</v>
      </c>
      <c r="C2485" t="s">
        <v>29</v>
      </c>
      <c r="D2485" t="s">
        <v>5056</v>
      </c>
      <c r="E2485" t="s">
        <v>5057</v>
      </c>
      <c r="F2485" t="s">
        <v>5058</v>
      </c>
      <c r="G2485" t="s">
        <v>19984</v>
      </c>
      <c r="H2485" s="34" t="str">
        <f>IF(ISERROR(VLOOKUP(D2485,'[2]PRIIPS KID'!A:A,1,0)),HYPERLINK("https://digital.feprecisionplus.com/documents/quilter/en-gb/"&amp;F2485&amp;"/KI","KIID"),HYPERLINK("https://digital.feprecisionplus.com/documents/quilter/en-gb/"&amp;F2485&amp;"/PK","KID"))</f>
        <v>KIID</v>
      </c>
      <c r="I2485" s="52">
        <v>0.38</v>
      </c>
      <c r="J2485" s="52">
        <v>1.07</v>
      </c>
      <c r="K2485">
        <v>0</v>
      </c>
      <c r="L2485" s="52">
        <v>1.07</v>
      </c>
      <c r="M2485">
        <v>0</v>
      </c>
      <c r="N2485" s="52">
        <v>1.07</v>
      </c>
      <c r="O2485">
        <v>0</v>
      </c>
      <c r="P2485">
        <v>0</v>
      </c>
      <c r="Q2485" t="s">
        <v>22</v>
      </c>
      <c r="R2485" t="s">
        <v>22</v>
      </c>
      <c r="S2485" t="s">
        <v>22</v>
      </c>
      <c r="T2485" t="s">
        <v>22</v>
      </c>
      <c r="U2485" t="s">
        <v>22</v>
      </c>
      <c r="V2485" t="s">
        <v>22</v>
      </c>
      <c r="W2485" t="s">
        <v>41</v>
      </c>
      <c r="X2485" s="40">
        <v>0.04</v>
      </c>
      <c r="Y2485" t="s">
        <v>23</v>
      </c>
      <c r="Z2485" t="s">
        <v>12827</v>
      </c>
      <c r="AA2485" t="s">
        <v>19982</v>
      </c>
      <c r="AB2485" t="s">
        <v>15543</v>
      </c>
      <c r="AC2485" t="s">
        <v>15535</v>
      </c>
      <c r="AD2485" s="52">
        <v>1.04</v>
      </c>
      <c r="AE2485" s="52" t="s">
        <v>24862</v>
      </c>
      <c r="AF2485" s="52" t="s">
        <v>24823</v>
      </c>
    </row>
    <row r="2486" spans="1:32" x14ac:dyDescent="0.25">
      <c r="A2486" t="s">
        <v>14314</v>
      </c>
      <c r="B2486" t="s">
        <v>22437</v>
      </c>
      <c r="C2486" t="s">
        <v>18</v>
      </c>
      <c r="D2486" t="s">
        <v>5059</v>
      </c>
      <c r="E2486" t="s">
        <v>5060</v>
      </c>
      <c r="F2486" t="s">
        <v>5061</v>
      </c>
      <c r="G2486" t="s">
        <v>19984</v>
      </c>
      <c r="H2486" s="34" t="str">
        <f>IF(ISERROR(VLOOKUP(D2486,'[2]PRIIPS KID'!A:A,1,0)),HYPERLINK("https://digital.feprecisionplus.com/documents/quilter/en-gb/"&amp;F2486&amp;"/KI","KIID"),HYPERLINK("https://digital.feprecisionplus.com/documents/quilter/en-gb/"&amp;F2486&amp;"/PK","KID"))</f>
        <v>KIID</v>
      </c>
      <c r="I2486" s="52">
        <v>0.38</v>
      </c>
      <c r="J2486" s="52">
        <v>1.1299999999999999</v>
      </c>
      <c r="K2486">
        <v>0</v>
      </c>
      <c r="L2486" s="52">
        <v>1.1299999999999999</v>
      </c>
      <c r="M2486">
        <v>0</v>
      </c>
      <c r="N2486" s="52">
        <v>1.1299999999999999</v>
      </c>
      <c r="O2486">
        <v>0</v>
      </c>
      <c r="P2486">
        <v>0</v>
      </c>
      <c r="Q2486" t="s">
        <v>22</v>
      </c>
      <c r="R2486" t="s">
        <v>22</v>
      </c>
      <c r="S2486" t="s">
        <v>22</v>
      </c>
      <c r="T2486" t="s">
        <v>22</v>
      </c>
      <c r="U2486" t="s">
        <v>22</v>
      </c>
      <c r="V2486" t="s">
        <v>22</v>
      </c>
      <c r="W2486" t="s">
        <v>41</v>
      </c>
      <c r="X2486" s="40">
        <v>0.06</v>
      </c>
      <c r="Y2486" t="s">
        <v>23</v>
      </c>
      <c r="Z2486" t="s">
        <v>12827</v>
      </c>
      <c r="AA2486" t="s">
        <v>19982</v>
      </c>
      <c r="AB2486" t="s">
        <v>15543</v>
      </c>
      <c r="AC2486" t="s">
        <v>15535</v>
      </c>
      <c r="AD2486" s="52">
        <v>1.1299999999999999</v>
      </c>
      <c r="AE2486" s="52" t="s">
        <v>24850</v>
      </c>
      <c r="AF2486" s="52" t="s">
        <v>24823</v>
      </c>
    </row>
    <row r="2487" spans="1:32" x14ac:dyDescent="0.25">
      <c r="A2487" t="s">
        <v>13615</v>
      </c>
      <c r="B2487" t="s">
        <v>22437</v>
      </c>
      <c r="C2487" t="s">
        <v>29</v>
      </c>
      <c r="D2487" t="s">
        <v>5062</v>
      </c>
      <c r="E2487" t="s">
        <v>5063</v>
      </c>
      <c r="F2487" t="s">
        <v>5064</v>
      </c>
      <c r="G2487" t="s">
        <v>19984</v>
      </c>
      <c r="H2487" s="34" t="str">
        <f>IF(ISERROR(VLOOKUP(D2487,'[2]PRIIPS KID'!A:A,1,0)),HYPERLINK("https://digital.feprecisionplus.com/documents/quilter/en-gb/"&amp;F2487&amp;"/KI","KIID"),HYPERLINK("https://digital.feprecisionplus.com/documents/quilter/en-gb/"&amp;F2487&amp;"/PK","KID"))</f>
        <v>KIID</v>
      </c>
      <c r="I2487" s="52">
        <v>0.38</v>
      </c>
      <c r="J2487" s="52">
        <v>1.1499999999999999</v>
      </c>
      <c r="K2487">
        <v>0</v>
      </c>
      <c r="L2487" s="52">
        <v>1.1499999999999999</v>
      </c>
      <c r="M2487">
        <v>0</v>
      </c>
      <c r="N2487" s="52">
        <v>1.1499999999999999</v>
      </c>
      <c r="O2487">
        <v>0</v>
      </c>
      <c r="P2487">
        <v>0</v>
      </c>
      <c r="Q2487" t="s">
        <v>22</v>
      </c>
      <c r="R2487" t="s">
        <v>22</v>
      </c>
      <c r="S2487" t="s">
        <v>22</v>
      </c>
      <c r="T2487" t="s">
        <v>22</v>
      </c>
      <c r="U2487" t="s">
        <v>22</v>
      </c>
      <c r="V2487" t="s">
        <v>22</v>
      </c>
      <c r="W2487" t="s">
        <v>41</v>
      </c>
      <c r="X2487" s="40">
        <v>0.06</v>
      </c>
      <c r="Y2487" t="s">
        <v>23</v>
      </c>
      <c r="Z2487" t="s">
        <v>12827</v>
      </c>
      <c r="AA2487" t="s">
        <v>19982</v>
      </c>
      <c r="AB2487" t="s">
        <v>15543</v>
      </c>
      <c r="AC2487" t="s">
        <v>15535</v>
      </c>
      <c r="AD2487" s="52">
        <v>1.1299999999999999</v>
      </c>
      <c r="AE2487" s="52" t="s">
        <v>24850</v>
      </c>
      <c r="AF2487" s="52" t="s">
        <v>24823</v>
      </c>
    </row>
    <row r="2488" spans="1:32" x14ac:dyDescent="0.25">
      <c r="A2488" t="s">
        <v>13616</v>
      </c>
      <c r="B2488" t="s">
        <v>22437</v>
      </c>
      <c r="C2488" t="s">
        <v>18</v>
      </c>
      <c r="D2488" t="s">
        <v>5065</v>
      </c>
      <c r="E2488" t="s">
        <v>5066</v>
      </c>
      <c r="F2488" t="s">
        <v>5067</v>
      </c>
      <c r="G2488" t="s">
        <v>19984</v>
      </c>
      <c r="H2488" s="34" t="str">
        <f>IF(ISERROR(VLOOKUP(D2488,'[2]PRIIPS KID'!A:A,1,0)),HYPERLINK("https://digital.feprecisionplus.com/documents/quilter/en-gb/"&amp;F2488&amp;"/KI","KIID"),HYPERLINK("https://digital.feprecisionplus.com/documents/quilter/en-gb/"&amp;F2488&amp;"/PK","KID"))</f>
        <v>KIID</v>
      </c>
      <c r="I2488" s="52">
        <v>0.38</v>
      </c>
      <c r="J2488" s="52">
        <v>1.21</v>
      </c>
      <c r="K2488">
        <v>0</v>
      </c>
      <c r="L2488" s="52">
        <v>1.21</v>
      </c>
      <c r="M2488">
        <v>0</v>
      </c>
      <c r="N2488" s="52">
        <v>1.21</v>
      </c>
      <c r="O2488">
        <v>0</v>
      </c>
      <c r="P2488">
        <v>0</v>
      </c>
      <c r="Q2488" t="s">
        <v>22</v>
      </c>
      <c r="R2488" t="s">
        <v>22</v>
      </c>
      <c r="S2488" t="s">
        <v>22</v>
      </c>
      <c r="T2488" t="s">
        <v>22</v>
      </c>
      <c r="U2488" t="s">
        <v>22</v>
      </c>
      <c r="V2488" t="s">
        <v>22</v>
      </c>
      <c r="W2488" t="s">
        <v>16</v>
      </c>
      <c r="X2488" s="40">
        <v>0.06</v>
      </c>
      <c r="Y2488" t="s">
        <v>23</v>
      </c>
      <c r="Z2488" t="s">
        <v>12827</v>
      </c>
      <c r="AA2488" t="s">
        <v>19982</v>
      </c>
      <c r="AB2488" t="s">
        <v>15543</v>
      </c>
      <c r="AC2488" t="s">
        <v>15535</v>
      </c>
      <c r="AD2488" s="52">
        <v>1.18</v>
      </c>
      <c r="AE2488" s="52" t="s">
        <v>24835</v>
      </c>
      <c r="AF2488" s="52" t="s">
        <v>24823</v>
      </c>
    </row>
    <row r="2489" spans="1:32" x14ac:dyDescent="0.25">
      <c r="A2489" t="s">
        <v>13617</v>
      </c>
      <c r="B2489" t="s">
        <v>22437</v>
      </c>
      <c r="C2489" t="s">
        <v>29</v>
      </c>
      <c r="D2489" t="s">
        <v>5068</v>
      </c>
      <c r="E2489" t="s">
        <v>5069</v>
      </c>
      <c r="F2489" t="s">
        <v>5070</v>
      </c>
      <c r="G2489" t="s">
        <v>19984</v>
      </c>
      <c r="H2489" s="34" t="str">
        <f>IF(ISERROR(VLOOKUP(D2489,'[2]PRIIPS KID'!A:A,1,0)),HYPERLINK("https://digital.feprecisionplus.com/documents/quilter/en-gb/"&amp;F2489&amp;"/KI","KIID"),HYPERLINK("https://digital.feprecisionplus.com/documents/quilter/en-gb/"&amp;F2489&amp;"/PK","KID"))</f>
        <v>KIID</v>
      </c>
      <c r="I2489" s="52">
        <v>0.38</v>
      </c>
      <c r="J2489" s="52">
        <v>1.21</v>
      </c>
      <c r="K2489">
        <v>0</v>
      </c>
      <c r="L2489" s="52">
        <v>1.21</v>
      </c>
      <c r="M2489">
        <v>0</v>
      </c>
      <c r="N2489" s="52">
        <v>1.21</v>
      </c>
      <c r="O2489">
        <v>0</v>
      </c>
      <c r="P2489">
        <v>0</v>
      </c>
      <c r="Q2489" t="s">
        <v>22</v>
      </c>
      <c r="R2489" t="s">
        <v>22</v>
      </c>
      <c r="S2489" t="s">
        <v>22</v>
      </c>
      <c r="T2489" t="s">
        <v>22</v>
      </c>
      <c r="U2489" t="s">
        <v>22</v>
      </c>
      <c r="V2489" t="s">
        <v>22</v>
      </c>
      <c r="W2489" t="s">
        <v>16</v>
      </c>
      <c r="X2489" s="40">
        <v>0.06</v>
      </c>
      <c r="Y2489" t="s">
        <v>23</v>
      </c>
      <c r="Z2489" t="s">
        <v>12827</v>
      </c>
      <c r="AA2489" t="s">
        <v>19982</v>
      </c>
      <c r="AB2489" t="s">
        <v>15543</v>
      </c>
      <c r="AC2489" t="s">
        <v>15535</v>
      </c>
      <c r="AD2489" s="52">
        <v>1.18</v>
      </c>
      <c r="AE2489" s="52" t="s">
        <v>24835</v>
      </c>
      <c r="AF2489" s="52" t="s">
        <v>24823</v>
      </c>
    </row>
    <row r="2490" spans="1:32" x14ac:dyDescent="0.25">
      <c r="A2490" t="s">
        <v>13618</v>
      </c>
      <c r="B2490" t="s">
        <v>22437</v>
      </c>
      <c r="C2490" t="s">
        <v>18</v>
      </c>
      <c r="D2490" t="s">
        <v>5071</v>
      </c>
      <c r="E2490" t="s">
        <v>5072</v>
      </c>
      <c r="F2490" t="s">
        <v>5073</v>
      </c>
      <c r="G2490" t="s">
        <v>19984</v>
      </c>
      <c r="H2490" s="34" t="str">
        <f>IF(ISERROR(VLOOKUP(D2490,'[2]PRIIPS KID'!A:A,1,0)),HYPERLINK("https://digital.feprecisionplus.com/documents/quilter/en-gb/"&amp;F2490&amp;"/KI","KIID"),HYPERLINK("https://digital.feprecisionplus.com/documents/quilter/en-gb/"&amp;F2490&amp;"/PK","KID"))</f>
        <v>KIID</v>
      </c>
      <c r="I2490" s="52">
        <v>0.38</v>
      </c>
      <c r="J2490" s="52">
        <v>1.29</v>
      </c>
      <c r="K2490">
        <v>0</v>
      </c>
      <c r="L2490" s="52">
        <v>1.29</v>
      </c>
      <c r="M2490">
        <v>0</v>
      </c>
      <c r="N2490" s="52">
        <v>1.29</v>
      </c>
      <c r="O2490">
        <v>0</v>
      </c>
      <c r="P2490">
        <v>0</v>
      </c>
      <c r="Q2490" t="s">
        <v>22</v>
      </c>
      <c r="R2490" t="s">
        <v>22</v>
      </c>
      <c r="S2490" t="s">
        <v>22</v>
      </c>
      <c r="T2490" t="s">
        <v>22</v>
      </c>
      <c r="U2490" t="s">
        <v>22</v>
      </c>
      <c r="V2490" t="s">
        <v>22</v>
      </c>
      <c r="W2490" t="s">
        <v>16</v>
      </c>
      <c r="X2490" s="40">
        <v>0.06</v>
      </c>
      <c r="Y2490" t="s">
        <v>23</v>
      </c>
      <c r="Z2490" t="s">
        <v>12827</v>
      </c>
      <c r="AA2490" t="s">
        <v>19982</v>
      </c>
      <c r="AB2490" t="s">
        <v>15543</v>
      </c>
      <c r="AC2490" t="s">
        <v>15535</v>
      </c>
      <c r="AD2490" s="52">
        <v>1.26</v>
      </c>
      <c r="AE2490" s="52" t="s">
        <v>24862</v>
      </c>
      <c r="AF2490" s="52" t="s">
        <v>24823</v>
      </c>
    </row>
    <row r="2491" spans="1:32" x14ac:dyDescent="0.25">
      <c r="A2491" t="s">
        <v>13619</v>
      </c>
      <c r="B2491" t="s">
        <v>22437</v>
      </c>
      <c r="C2491" t="s">
        <v>29</v>
      </c>
      <c r="D2491" t="s">
        <v>5074</v>
      </c>
      <c r="E2491" t="s">
        <v>5075</v>
      </c>
      <c r="F2491" t="s">
        <v>5076</v>
      </c>
      <c r="G2491" t="s">
        <v>19984</v>
      </c>
      <c r="H2491" s="34" t="str">
        <f>IF(ISERROR(VLOOKUP(D2491,'[2]PRIIPS KID'!A:A,1,0)),HYPERLINK("https://digital.feprecisionplus.com/documents/quilter/en-gb/"&amp;F2491&amp;"/KI","KIID"),HYPERLINK("https://digital.feprecisionplus.com/documents/quilter/en-gb/"&amp;F2491&amp;"/PK","KID"))</f>
        <v>KIID</v>
      </c>
      <c r="I2491" s="52">
        <v>0.38</v>
      </c>
      <c r="J2491" s="52">
        <v>1.29</v>
      </c>
      <c r="K2491">
        <v>0</v>
      </c>
      <c r="L2491" s="52">
        <v>1.29</v>
      </c>
      <c r="M2491">
        <v>0</v>
      </c>
      <c r="N2491" s="52">
        <v>1.29</v>
      </c>
      <c r="O2491">
        <v>0</v>
      </c>
      <c r="P2491">
        <v>0</v>
      </c>
      <c r="Q2491" t="s">
        <v>22</v>
      </c>
      <c r="R2491" t="s">
        <v>22</v>
      </c>
      <c r="S2491" t="s">
        <v>22</v>
      </c>
      <c r="T2491" t="s">
        <v>22</v>
      </c>
      <c r="U2491" t="s">
        <v>22</v>
      </c>
      <c r="V2491" t="s">
        <v>22</v>
      </c>
      <c r="W2491" t="s">
        <v>16</v>
      </c>
      <c r="X2491" s="40">
        <v>0.06</v>
      </c>
      <c r="Y2491" t="s">
        <v>23</v>
      </c>
      <c r="Z2491" t="s">
        <v>12827</v>
      </c>
      <c r="AA2491" t="s">
        <v>19982</v>
      </c>
      <c r="AB2491" t="s">
        <v>15543</v>
      </c>
      <c r="AC2491" t="s">
        <v>15535</v>
      </c>
      <c r="AD2491" s="52">
        <v>1.26</v>
      </c>
      <c r="AE2491" s="52" t="s">
        <v>24862</v>
      </c>
      <c r="AF2491" s="52" t="s">
        <v>24823</v>
      </c>
    </row>
    <row r="2492" spans="1:32" x14ac:dyDescent="0.25">
      <c r="A2492" t="s">
        <v>13822</v>
      </c>
      <c r="B2492" t="s">
        <v>22437</v>
      </c>
      <c r="C2492" t="s">
        <v>18</v>
      </c>
      <c r="D2492" t="s">
        <v>13823</v>
      </c>
      <c r="E2492" t="s">
        <v>13824</v>
      </c>
      <c r="F2492" t="s">
        <v>13825</v>
      </c>
      <c r="G2492" t="s">
        <v>19984</v>
      </c>
      <c r="H2492" s="34" t="str">
        <f>IF(ISERROR(VLOOKUP(D2492,'[2]PRIIPS KID'!A:A,1,0)),HYPERLINK("https://digital.feprecisionplus.com/documents/quilter/en-gb/"&amp;F2492&amp;"/KI","KIID"),HYPERLINK("https://digital.feprecisionplus.com/documents/quilter/en-gb/"&amp;F2492&amp;"/PK","KID"))</f>
        <v>KIID</v>
      </c>
      <c r="I2492" s="52">
        <v>0.25</v>
      </c>
      <c r="J2492" s="52">
        <v>0.77</v>
      </c>
      <c r="K2492">
        <v>0</v>
      </c>
      <c r="L2492" s="52">
        <v>0.77</v>
      </c>
      <c r="M2492">
        <v>0</v>
      </c>
      <c r="N2492" s="52">
        <v>0.77</v>
      </c>
      <c r="O2492">
        <v>0</v>
      </c>
      <c r="P2492">
        <v>0</v>
      </c>
      <c r="Q2492" t="s">
        <v>22</v>
      </c>
      <c r="R2492" t="s">
        <v>22</v>
      </c>
      <c r="S2492" t="s">
        <v>22</v>
      </c>
      <c r="T2492" t="s">
        <v>22</v>
      </c>
      <c r="U2492" t="s">
        <v>22</v>
      </c>
      <c r="V2492" t="s">
        <v>22</v>
      </c>
      <c r="W2492" t="s">
        <v>16</v>
      </c>
      <c r="X2492" s="40">
        <v>7.0000000000000007E-2</v>
      </c>
      <c r="Y2492" t="s">
        <v>23</v>
      </c>
      <c r="Z2492" t="s">
        <v>12827</v>
      </c>
      <c r="AA2492" t="s">
        <v>19982</v>
      </c>
      <c r="AB2492" t="s">
        <v>15586</v>
      </c>
      <c r="AC2492" t="s">
        <v>15587</v>
      </c>
      <c r="AD2492" s="52">
        <v>0.77</v>
      </c>
      <c r="AE2492" s="52" t="s">
        <v>24833</v>
      </c>
      <c r="AF2492" s="52" t="s">
        <v>24823</v>
      </c>
    </row>
    <row r="2493" spans="1:32" x14ac:dyDescent="0.25">
      <c r="A2493" t="s">
        <v>13620</v>
      </c>
      <c r="B2493" t="s">
        <v>22437</v>
      </c>
      <c r="C2493" t="s">
        <v>29</v>
      </c>
      <c r="D2493" t="s">
        <v>13621</v>
      </c>
      <c r="E2493" t="s">
        <v>13622</v>
      </c>
      <c r="F2493" t="s">
        <v>13623</v>
      </c>
      <c r="G2493" t="s">
        <v>19984</v>
      </c>
      <c r="H2493" s="34" t="str">
        <f>IF(ISERROR(VLOOKUP(D2493,'[2]PRIIPS KID'!A:A,1,0)),HYPERLINK("https://digital.feprecisionplus.com/documents/quilter/en-gb/"&amp;F2493&amp;"/KI","KIID"),HYPERLINK("https://digital.feprecisionplus.com/documents/quilter/en-gb/"&amp;F2493&amp;"/PK","KID"))</f>
        <v>KIID</v>
      </c>
      <c r="I2493" s="52">
        <v>0.25</v>
      </c>
      <c r="J2493" s="52">
        <v>0.77</v>
      </c>
      <c r="K2493">
        <v>0</v>
      </c>
      <c r="L2493" s="52">
        <v>0.77</v>
      </c>
      <c r="M2493">
        <v>0</v>
      </c>
      <c r="N2493" s="52">
        <v>0.77</v>
      </c>
      <c r="O2493">
        <v>0</v>
      </c>
      <c r="P2493">
        <v>0</v>
      </c>
      <c r="Q2493" t="s">
        <v>22</v>
      </c>
      <c r="R2493" t="s">
        <v>22</v>
      </c>
      <c r="S2493" t="s">
        <v>22</v>
      </c>
      <c r="T2493" t="s">
        <v>22</v>
      </c>
      <c r="U2493" t="s">
        <v>22</v>
      </c>
      <c r="V2493" t="s">
        <v>22</v>
      </c>
      <c r="W2493" t="s">
        <v>16</v>
      </c>
      <c r="X2493" s="40">
        <v>7.0000000000000007E-2</v>
      </c>
      <c r="Y2493" t="s">
        <v>23</v>
      </c>
      <c r="Z2493" t="s">
        <v>12827</v>
      </c>
      <c r="AA2493" t="s">
        <v>19982</v>
      </c>
      <c r="AB2493" t="s">
        <v>15586</v>
      </c>
      <c r="AC2493" t="s">
        <v>15587</v>
      </c>
      <c r="AD2493" s="52">
        <v>0.77</v>
      </c>
      <c r="AE2493" s="52" t="s">
        <v>24833</v>
      </c>
      <c r="AF2493" s="52" t="s">
        <v>24823</v>
      </c>
    </row>
    <row r="2494" spans="1:32" x14ac:dyDescent="0.25">
      <c r="A2494" t="s">
        <v>13439</v>
      </c>
      <c r="B2494" t="s">
        <v>22437</v>
      </c>
      <c r="C2494" t="s">
        <v>18</v>
      </c>
      <c r="D2494" t="s">
        <v>13440</v>
      </c>
      <c r="E2494" t="s">
        <v>13441</v>
      </c>
      <c r="F2494" t="s">
        <v>13442</v>
      </c>
      <c r="G2494" t="s">
        <v>19984</v>
      </c>
      <c r="H2494" s="34" t="str">
        <f>IF(ISERROR(VLOOKUP(D2494,'[2]PRIIPS KID'!A:A,1,0)),HYPERLINK("https://digital.feprecisionplus.com/documents/quilter/en-gb/"&amp;F2494&amp;"/KI","KIID"),HYPERLINK("https://digital.feprecisionplus.com/documents/quilter/en-gb/"&amp;F2494&amp;"/PK","KID"))</f>
        <v>KIID</v>
      </c>
      <c r="I2494" s="52">
        <v>0.25</v>
      </c>
      <c r="J2494" s="52">
        <v>0.77</v>
      </c>
      <c r="K2494">
        <v>0</v>
      </c>
      <c r="L2494" s="52">
        <v>0.77</v>
      </c>
      <c r="M2494">
        <v>0</v>
      </c>
      <c r="N2494" s="52">
        <v>0.77</v>
      </c>
      <c r="O2494">
        <v>0</v>
      </c>
      <c r="P2494">
        <v>0</v>
      </c>
      <c r="Q2494" t="s">
        <v>22</v>
      </c>
      <c r="R2494" t="s">
        <v>22</v>
      </c>
      <c r="S2494" t="s">
        <v>22</v>
      </c>
      <c r="T2494" t="s">
        <v>22</v>
      </c>
      <c r="U2494" t="s">
        <v>22</v>
      </c>
      <c r="V2494" t="s">
        <v>22</v>
      </c>
      <c r="W2494" t="s">
        <v>16</v>
      </c>
      <c r="X2494" s="40">
        <v>7.0000000000000007E-2</v>
      </c>
      <c r="Y2494" t="s">
        <v>23</v>
      </c>
      <c r="Z2494" t="s">
        <v>12827</v>
      </c>
      <c r="AA2494" t="s">
        <v>19982</v>
      </c>
      <c r="AB2494" t="s">
        <v>15601</v>
      </c>
      <c r="AC2494" t="s">
        <v>15577</v>
      </c>
      <c r="AD2494" s="52">
        <v>0.77</v>
      </c>
      <c r="AE2494" s="52" t="s">
        <v>24836</v>
      </c>
      <c r="AF2494" s="52" t="s">
        <v>24823</v>
      </c>
    </row>
    <row r="2495" spans="1:32" x14ac:dyDescent="0.25">
      <c r="A2495" t="s">
        <v>13443</v>
      </c>
      <c r="B2495" t="s">
        <v>22437</v>
      </c>
      <c r="C2495" t="s">
        <v>29</v>
      </c>
      <c r="D2495" t="s">
        <v>13444</v>
      </c>
      <c r="E2495" t="s">
        <v>13445</v>
      </c>
      <c r="F2495" t="s">
        <v>13446</v>
      </c>
      <c r="G2495" t="s">
        <v>19984</v>
      </c>
      <c r="H2495" s="34" t="str">
        <f>IF(ISERROR(VLOOKUP(D2495,'[2]PRIIPS KID'!A:A,1,0)),HYPERLINK("https://digital.feprecisionplus.com/documents/quilter/en-gb/"&amp;F2495&amp;"/KI","KIID"),HYPERLINK("https://digital.feprecisionplus.com/documents/quilter/en-gb/"&amp;F2495&amp;"/PK","KID"))</f>
        <v>KIID</v>
      </c>
      <c r="I2495" s="52">
        <v>0.25</v>
      </c>
      <c r="J2495" s="52">
        <v>0.77</v>
      </c>
      <c r="K2495">
        <v>0</v>
      </c>
      <c r="L2495" s="52">
        <v>0.77</v>
      </c>
      <c r="M2495">
        <v>0</v>
      </c>
      <c r="N2495" s="52">
        <v>0.77</v>
      </c>
      <c r="O2495">
        <v>0</v>
      </c>
      <c r="P2495">
        <v>0</v>
      </c>
      <c r="Q2495" t="s">
        <v>22</v>
      </c>
      <c r="R2495" t="s">
        <v>22</v>
      </c>
      <c r="S2495" t="s">
        <v>22</v>
      </c>
      <c r="T2495" t="s">
        <v>22</v>
      </c>
      <c r="U2495" t="s">
        <v>22</v>
      </c>
      <c r="V2495" t="s">
        <v>22</v>
      </c>
      <c r="W2495" t="s">
        <v>16</v>
      </c>
      <c r="X2495" s="40">
        <v>7.0000000000000007E-2</v>
      </c>
      <c r="Y2495" t="s">
        <v>23</v>
      </c>
      <c r="Z2495" t="s">
        <v>12827</v>
      </c>
      <c r="AA2495" t="s">
        <v>19982</v>
      </c>
      <c r="AB2495" t="s">
        <v>15601</v>
      </c>
      <c r="AC2495" t="s">
        <v>15577</v>
      </c>
      <c r="AD2495" s="52">
        <v>0.77</v>
      </c>
      <c r="AE2495" s="52" t="s">
        <v>24836</v>
      </c>
      <c r="AF2495" s="52" t="s">
        <v>24823</v>
      </c>
    </row>
    <row r="2496" spans="1:32" x14ac:dyDescent="0.25">
      <c r="A2496" t="s">
        <v>13624</v>
      </c>
      <c r="B2496" t="s">
        <v>22437</v>
      </c>
      <c r="C2496" t="s">
        <v>18</v>
      </c>
      <c r="D2496" t="s">
        <v>13625</v>
      </c>
      <c r="E2496" t="s">
        <v>13626</v>
      </c>
      <c r="F2496" t="s">
        <v>13627</v>
      </c>
      <c r="G2496" t="s">
        <v>19984</v>
      </c>
      <c r="H2496" s="34" t="str">
        <f>IF(ISERROR(VLOOKUP(D2496,'[2]PRIIPS KID'!A:A,1,0)),HYPERLINK("https://digital.feprecisionplus.com/documents/quilter/en-gb/"&amp;F2496&amp;"/KI","KIID"),HYPERLINK("https://digital.feprecisionplus.com/documents/quilter/en-gb/"&amp;F2496&amp;"/PK","KID"))</f>
        <v>KIID</v>
      </c>
      <c r="I2496" s="52">
        <v>0.25</v>
      </c>
      <c r="J2496" s="52">
        <v>0.72</v>
      </c>
      <c r="K2496">
        <v>0</v>
      </c>
      <c r="L2496" s="52">
        <v>0.72</v>
      </c>
      <c r="M2496">
        <v>0</v>
      </c>
      <c r="N2496" s="52">
        <v>0.72</v>
      </c>
      <c r="O2496">
        <v>0</v>
      </c>
      <c r="P2496">
        <v>0</v>
      </c>
      <c r="Q2496" t="s">
        <v>22</v>
      </c>
      <c r="R2496" t="s">
        <v>22</v>
      </c>
      <c r="S2496" t="s">
        <v>22</v>
      </c>
      <c r="T2496" t="s">
        <v>22</v>
      </c>
      <c r="U2496" t="s">
        <v>22</v>
      </c>
      <c r="V2496" t="s">
        <v>22</v>
      </c>
      <c r="W2496" t="s">
        <v>16</v>
      </c>
      <c r="X2496" s="40">
        <v>7.0000000000000007E-2</v>
      </c>
      <c r="Y2496" t="s">
        <v>23</v>
      </c>
      <c r="Z2496" t="s">
        <v>12827</v>
      </c>
      <c r="AA2496" t="s">
        <v>19982</v>
      </c>
      <c r="AB2496" t="s">
        <v>15602</v>
      </c>
      <c r="AC2496" t="s">
        <v>15577</v>
      </c>
      <c r="AD2496" s="52">
        <v>0.72</v>
      </c>
      <c r="AE2496" s="52" t="s">
        <v>24831</v>
      </c>
      <c r="AF2496" s="52" t="s">
        <v>24823</v>
      </c>
    </row>
    <row r="2497" spans="1:32" x14ac:dyDescent="0.25">
      <c r="A2497" t="s">
        <v>13628</v>
      </c>
      <c r="B2497" t="s">
        <v>22437</v>
      </c>
      <c r="C2497" t="s">
        <v>29</v>
      </c>
      <c r="D2497" t="s">
        <v>13629</v>
      </c>
      <c r="E2497" t="s">
        <v>13630</v>
      </c>
      <c r="F2497" t="s">
        <v>13631</v>
      </c>
      <c r="G2497" t="s">
        <v>19984</v>
      </c>
      <c r="H2497" s="34" t="str">
        <f>IF(ISERROR(VLOOKUP(D2497,'[2]PRIIPS KID'!A:A,1,0)),HYPERLINK("https://digital.feprecisionplus.com/documents/quilter/en-gb/"&amp;F2497&amp;"/KI","KIID"),HYPERLINK("https://digital.feprecisionplus.com/documents/quilter/en-gb/"&amp;F2497&amp;"/PK","KID"))</f>
        <v>KIID</v>
      </c>
      <c r="I2497" s="52">
        <v>0.25</v>
      </c>
      <c r="J2497" s="52">
        <v>0.72</v>
      </c>
      <c r="K2497">
        <v>0</v>
      </c>
      <c r="L2497" s="52">
        <v>0.72</v>
      </c>
      <c r="M2497">
        <v>0</v>
      </c>
      <c r="N2497" s="52">
        <v>0.72</v>
      </c>
      <c r="O2497">
        <v>0</v>
      </c>
      <c r="P2497">
        <v>0</v>
      </c>
      <c r="Q2497" t="s">
        <v>22</v>
      </c>
      <c r="R2497" t="s">
        <v>22</v>
      </c>
      <c r="S2497" t="s">
        <v>22</v>
      </c>
      <c r="T2497" t="s">
        <v>22</v>
      </c>
      <c r="U2497" t="s">
        <v>22</v>
      </c>
      <c r="V2497" t="s">
        <v>22</v>
      </c>
      <c r="W2497" t="s">
        <v>16</v>
      </c>
      <c r="X2497" s="40">
        <v>7.0000000000000007E-2</v>
      </c>
      <c r="Y2497" t="s">
        <v>23</v>
      </c>
      <c r="Z2497" t="s">
        <v>12827</v>
      </c>
      <c r="AA2497" t="s">
        <v>19982</v>
      </c>
      <c r="AB2497" t="s">
        <v>15602</v>
      </c>
      <c r="AC2497" t="s">
        <v>15577</v>
      </c>
      <c r="AD2497" s="52">
        <v>0.72</v>
      </c>
      <c r="AE2497" s="52" t="s">
        <v>24831</v>
      </c>
      <c r="AF2497" s="52" t="s">
        <v>24823</v>
      </c>
    </row>
    <row r="2498" spans="1:32" x14ac:dyDescent="0.25">
      <c r="A2498" t="s">
        <v>13632</v>
      </c>
      <c r="B2498" t="s">
        <v>22437</v>
      </c>
      <c r="C2498" t="s">
        <v>18</v>
      </c>
      <c r="D2498" t="s">
        <v>13633</v>
      </c>
      <c r="E2498" t="s">
        <v>13634</v>
      </c>
      <c r="F2498" t="s">
        <v>13635</v>
      </c>
      <c r="G2498" t="s">
        <v>19984</v>
      </c>
      <c r="H2498" s="34" t="str">
        <f>IF(ISERROR(VLOOKUP(D2498,'[2]PRIIPS KID'!A:A,1,0)),HYPERLINK("https://digital.feprecisionplus.com/documents/quilter/en-gb/"&amp;F2498&amp;"/KI","KIID"),HYPERLINK("https://digital.feprecisionplus.com/documents/quilter/en-gb/"&amp;F2498&amp;"/PK","KID"))</f>
        <v>KIID</v>
      </c>
      <c r="I2498" s="52">
        <v>0.25</v>
      </c>
      <c r="J2498" s="52">
        <v>0.71</v>
      </c>
      <c r="K2498">
        <v>0</v>
      </c>
      <c r="L2498" s="52">
        <v>0.71</v>
      </c>
      <c r="M2498">
        <v>0</v>
      </c>
      <c r="N2498" s="52">
        <v>0.71</v>
      </c>
      <c r="O2498">
        <v>0</v>
      </c>
      <c r="P2498">
        <v>0</v>
      </c>
      <c r="Q2498" t="s">
        <v>22</v>
      </c>
      <c r="R2498" t="s">
        <v>22</v>
      </c>
      <c r="S2498" t="s">
        <v>22</v>
      </c>
      <c r="T2498" t="s">
        <v>22</v>
      </c>
      <c r="U2498" t="s">
        <v>22</v>
      </c>
      <c r="V2498" t="s">
        <v>22</v>
      </c>
      <c r="W2498" t="s">
        <v>16</v>
      </c>
      <c r="X2498" s="40">
        <v>7.0000000000000007E-2</v>
      </c>
      <c r="Y2498" t="s">
        <v>23</v>
      </c>
      <c r="Z2498" t="s">
        <v>12827</v>
      </c>
      <c r="AA2498" t="s">
        <v>19982</v>
      </c>
      <c r="AB2498" t="s">
        <v>15578</v>
      </c>
      <c r="AC2498" t="s">
        <v>15579</v>
      </c>
      <c r="AD2498" s="52">
        <v>0.71</v>
      </c>
      <c r="AE2498" s="52" t="s">
        <v>24875</v>
      </c>
      <c r="AF2498" s="52" t="s">
        <v>24823</v>
      </c>
    </row>
    <row r="2499" spans="1:32" x14ac:dyDescent="0.25">
      <c r="A2499" t="s">
        <v>13636</v>
      </c>
      <c r="B2499" t="s">
        <v>22437</v>
      </c>
      <c r="C2499" t="s">
        <v>29</v>
      </c>
      <c r="D2499" t="s">
        <v>13637</v>
      </c>
      <c r="E2499" t="s">
        <v>13638</v>
      </c>
      <c r="F2499" t="s">
        <v>13639</v>
      </c>
      <c r="G2499" t="s">
        <v>19984</v>
      </c>
      <c r="H2499" s="34" t="str">
        <f>IF(ISERROR(VLOOKUP(D2499,'[2]PRIIPS KID'!A:A,1,0)),HYPERLINK("https://digital.feprecisionplus.com/documents/quilter/en-gb/"&amp;F2499&amp;"/KI","KIID"),HYPERLINK("https://digital.feprecisionplus.com/documents/quilter/en-gb/"&amp;F2499&amp;"/PK","KID"))</f>
        <v>KIID</v>
      </c>
      <c r="I2499" s="52">
        <v>0.25</v>
      </c>
      <c r="J2499" s="52">
        <v>0.71</v>
      </c>
      <c r="K2499">
        <v>0</v>
      </c>
      <c r="L2499" s="52">
        <v>0.71</v>
      </c>
      <c r="M2499">
        <v>0</v>
      </c>
      <c r="N2499" s="52">
        <v>0.71</v>
      </c>
      <c r="O2499">
        <v>0</v>
      </c>
      <c r="P2499">
        <v>0</v>
      </c>
      <c r="Q2499" t="s">
        <v>22</v>
      </c>
      <c r="R2499" t="s">
        <v>22</v>
      </c>
      <c r="S2499" t="s">
        <v>22</v>
      </c>
      <c r="T2499" t="s">
        <v>22</v>
      </c>
      <c r="U2499" t="s">
        <v>22</v>
      </c>
      <c r="V2499" t="s">
        <v>22</v>
      </c>
      <c r="W2499" t="s">
        <v>16</v>
      </c>
      <c r="X2499" s="40">
        <v>7.0000000000000007E-2</v>
      </c>
      <c r="Y2499" t="s">
        <v>23</v>
      </c>
      <c r="Z2499" t="s">
        <v>12827</v>
      </c>
      <c r="AA2499" t="s">
        <v>19982</v>
      </c>
      <c r="AB2499" t="s">
        <v>15578</v>
      </c>
      <c r="AC2499" t="s">
        <v>15579</v>
      </c>
      <c r="AD2499" s="52">
        <v>0.71</v>
      </c>
      <c r="AE2499" s="52" t="s">
        <v>24875</v>
      </c>
      <c r="AF2499" s="52" t="s">
        <v>24823</v>
      </c>
    </row>
    <row r="2500" spans="1:32" x14ac:dyDescent="0.25">
      <c r="A2500" t="s">
        <v>21183</v>
      </c>
      <c r="B2500" t="s">
        <v>22437</v>
      </c>
      <c r="C2500" t="s">
        <v>18</v>
      </c>
      <c r="D2500" t="s">
        <v>21184</v>
      </c>
      <c r="E2500" t="s">
        <v>21185</v>
      </c>
      <c r="F2500" t="s">
        <v>21186</v>
      </c>
      <c r="G2500" t="s">
        <v>19984</v>
      </c>
      <c r="H2500" s="34" t="str">
        <f>IF(ISERROR(VLOOKUP(D2500,'[2]PRIIPS KID'!A:A,1,0)),HYPERLINK("https://digital.feprecisionplus.com/documents/quilter/en-gb/"&amp;F2500&amp;"/KI","KIID"),HYPERLINK("https://digital.feprecisionplus.com/documents/quilter/en-gb/"&amp;F2500&amp;"/PK","KID"))</f>
        <v>KIID</v>
      </c>
      <c r="I2500" s="52">
        <v>0.75</v>
      </c>
      <c r="J2500" s="52">
        <v>0.84</v>
      </c>
      <c r="K2500">
        <v>0</v>
      </c>
      <c r="L2500" s="52">
        <v>0.84</v>
      </c>
      <c r="M2500">
        <v>0</v>
      </c>
      <c r="N2500" s="52">
        <v>0.84</v>
      </c>
      <c r="O2500">
        <v>0</v>
      </c>
      <c r="P2500">
        <v>0</v>
      </c>
      <c r="Q2500" t="s">
        <v>22</v>
      </c>
      <c r="R2500" t="s">
        <v>22</v>
      </c>
      <c r="S2500" t="s">
        <v>22</v>
      </c>
      <c r="T2500" t="s">
        <v>22</v>
      </c>
      <c r="U2500" t="s">
        <v>22</v>
      </c>
      <c r="V2500" t="s">
        <v>22</v>
      </c>
      <c r="W2500" t="s">
        <v>16</v>
      </c>
      <c r="X2500" s="40">
        <v>0.06</v>
      </c>
      <c r="Y2500" t="s">
        <v>23</v>
      </c>
      <c r="Z2500" t="s">
        <v>12827</v>
      </c>
      <c r="AA2500" t="s">
        <v>19982</v>
      </c>
      <c r="AB2500" t="s">
        <v>15635</v>
      </c>
      <c r="AC2500" t="s">
        <v>15590</v>
      </c>
      <c r="AD2500" s="52">
        <v>0.77</v>
      </c>
      <c r="AE2500" s="52" t="s">
        <v>24823</v>
      </c>
      <c r="AF2500" s="52" t="s">
        <v>24823</v>
      </c>
    </row>
    <row r="2501" spans="1:32" x14ac:dyDescent="0.25">
      <c r="A2501" t="s">
        <v>21187</v>
      </c>
      <c r="B2501" t="s">
        <v>22437</v>
      </c>
      <c r="C2501" t="s">
        <v>29</v>
      </c>
      <c r="D2501" t="s">
        <v>21188</v>
      </c>
      <c r="E2501" t="s">
        <v>21189</v>
      </c>
      <c r="F2501" t="s">
        <v>21190</v>
      </c>
      <c r="G2501" t="s">
        <v>19984</v>
      </c>
      <c r="H2501" s="34" t="str">
        <f>IF(ISERROR(VLOOKUP(D2501,'[2]PRIIPS KID'!A:A,1,0)),HYPERLINK("https://digital.feprecisionplus.com/documents/quilter/en-gb/"&amp;F2501&amp;"/KI","KIID"),HYPERLINK("https://digital.feprecisionplus.com/documents/quilter/en-gb/"&amp;F2501&amp;"/PK","KID"))</f>
        <v>KIID</v>
      </c>
      <c r="I2501" s="52">
        <v>0.75</v>
      </c>
      <c r="J2501" s="52">
        <v>0.84</v>
      </c>
      <c r="K2501">
        <v>0</v>
      </c>
      <c r="L2501" s="52">
        <v>0.84</v>
      </c>
      <c r="M2501">
        <v>0</v>
      </c>
      <c r="N2501" s="52">
        <v>0.84</v>
      </c>
      <c r="O2501">
        <v>0</v>
      </c>
      <c r="P2501">
        <v>0</v>
      </c>
      <c r="Q2501" t="s">
        <v>22</v>
      </c>
      <c r="R2501" t="s">
        <v>22</v>
      </c>
      <c r="S2501" t="s">
        <v>22</v>
      </c>
      <c r="T2501" t="s">
        <v>22</v>
      </c>
      <c r="U2501" t="s">
        <v>22</v>
      </c>
      <c r="V2501" t="s">
        <v>22</v>
      </c>
      <c r="W2501" t="s">
        <v>16</v>
      </c>
      <c r="X2501" s="40">
        <v>0.06</v>
      </c>
      <c r="Y2501" t="s">
        <v>23</v>
      </c>
      <c r="Z2501" t="s">
        <v>12827</v>
      </c>
      <c r="AA2501" t="s">
        <v>19982</v>
      </c>
      <c r="AB2501" t="s">
        <v>15635</v>
      </c>
      <c r="AC2501" t="s">
        <v>15590</v>
      </c>
      <c r="AD2501" s="52">
        <v>0.77</v>
      </c>
      <c r="AE2501" s="52" t="s">
        <v>24823</v>
      </c>
      <c r="AF2501" s="52" t="s">
        <v>24823</v>
      </c>
    </row>
    <row r="2502" spans="1:32" x14ac:dyDescent="0.25">
      <c r="A2502" t="s">
        <v>21191</v>
      </c>
      <c r="B2502" t="s">
        <v>22437</v>
      </c>
      <c r="C2502" t="s">
        <v>18</v>
      </c>
      <c r="D2502" t="s">
        <v>21192</v>
      </c>
      <c r="E2502" t="s">
        <v>21193</v>
      </c>
      <c r="F2502" t="s">
        <v>21194</v>
      </c>
      <c r="G2502" t="s">
        <v>19984</v>
      </c>
      <c r="H2502" s="34" t="str">
        <f>IF(ISERROR(VLOOKUP(D2502,'[2]PRIIPS KID'!A:A,1,0)),HYPERLINK("https://digital.feprecisionplus.com/documents/quilter/en-gb/"&amp;F2502&amp;"/KI","KIID"),HYPERLINK("https://digital.feprecisionplus.com/documents/quilter/en-gb/"&amp;F2502&amp;"/PK","KID"))</f>
        <v>KIID</v>
      </c>
      <c r="I2502" s="52">
        <v>0.75</v>
      </c>
      <c r="J2502" s="52">
        <v>0.86</v>
      </c>
      <c r="K2502">
        <v>0</v>
      </c>
      <c r="L2502" s="52">
        <v>0.86</v>
      </c>
      <c r="M2502">
        <v>0</v>
      </c>
      <c r="N2502" s="52">
        <v>0.86</v>
      </c>
      <c r="O2502">
        <v>0</v>
      </c>
      <c r="P2502">
        <v>0</v>
      </c>
      <c r="Q2502" t="s">
        <v>22</v>
      </c>
      <c r="R2502" t="s">
        <v>22</v>
      </c>
      <c r="S2502" t="s">
        <v>22</v>
      </c>
      <c r="T2502" t="s">
        <v>22</v>
      </c>
      <c r="U2502" t="s">
        <v>22</v>
      </c>
      <c r="V2502" t="s">
        <v>22</v>
      </c>
      <c r="W2502" t="s">
        <v>163</v>
      </c>
      <c r="X2502" s="40">
        <v>7.0000000000000007E-2</v>
      </c>
      <c r="Y2502" t="s">
        <v>23</v>
      </c>
      <c r="Z2502" t="s">
        <v>12827</v>
      </c>
      <c r="AA2502" t="s">
        <v>19982</v>
      </c>
      <c r="AB2502" t="s">
        <v>15589</v>
      </c>
      <c r="AC2502" t="s">
        <v>15590</v>
      </c>
      <c r="AD2502" s="52">
        <v>0.78</v>
      </c>
      <c r="AE2502" s="52" t="s">
        <v>24823</v>
      </c>
      <c r="AF2502" s="52" t="s">
        <v>24823</v>
      </c>
    </row>
    <row r="2503" spans="1:32" x14ac:dyDescent="0.25">
      <c r="A2503" t="s">
        <v>21195</v>
      </c>
      <c r="B2503" t="s">
        <v>22437</v>
      </c>
      <c r="C2503" t="s">
        <v>29</v>
      </c>
      <c r="D2503" t="s">
        <v>21196</v>
      </c>
      <c r="E2503" t="s">
        <v>21197</v>
      </c>
      <c r="F2503" t="s">
        <v>21198</v>
      </c>
      <c r="G2503" t="s">
        <v>19984</v>
      </c>
      <c r="H2503" s="34" t="str">
        <f>IF(ISERROR(VLOOKUP(D2503,'[2]PRIIPS KID'!A:A,1,0)),HYPERLINK("https://digital.feprecisionplus.com/documents/quilter/en-gb/"&amp;F2503&amp;"/KI","KIID"),HYPERLINK("https://digital.feprecisionplus.com/documents/quilter/en-gb/"&amp;F2503&amp;"/PK","KID"))</f>
        <v>KIID</v>
      </c>
      <c r="I2503" s="52">
        <v>0.75</v>
      </c>
      <c r="J2503" s="52">
        <v>0.86</v>
      </c>
      <c r="K2503">
        <v>0</v>
      </c>
      <c r="L2503" s="52">
        <v>0.86</v>
      </c>
      <c r="M2503">
        <v>0</v>
      </c>
      <c r="N2503" s="52">
        <v>0.86</v>
      </c>
      <c r="O2503">
        <v>0</v>
      </c>
      <c r="P2503">
        <v>0</v>
      </c>
      <c r="Q2503" t="s">
        <v>22</v>
      </c>
      <c r="R2503" t="s">
        <v>22</v>
      </c>
      <c r="S2503" t="s">
        <v>22</v>
      </c>
      <c r="T2503" t="s">
        <v>22</v>
      </c>
      <c r="U2503" t="s">
        <v>22</v>
      </c>
      <c r="V2503" t="s">
        <v>22</v>
      </c>
      <c r="W2503" t="s">
        <v>163</v>
      </c>
      <c r="X2503" s="40">
        <v>7.0000000000000007E-2</v>
      </c>
      <c r="Y2503" t="s">
        <v>23</v>
      </c>
      <c r="Z2503" t="s">
        <v>12827</v>
      </c>
      <c r="AA2503" t="s">
        <v>19982</v>
      </c>
      <c r="AB2503" t="s">
        <v>15589</v>
      </c>
      <c r="AC2503" t="s">
        <v>15590</v>
      </c>
      <c r="AD2503" s="52">
        <v>0.78</v>
      </c>
      <c r="AE2503" s="52" t="s">
        <v>24823</v>
      </c>
      <c r="AF2503" s="52" t="s">
        <v>24823</v>
      </c>
    </row>
    <row r="2504" spans="1:32" x14ac:dyDescent="0.25">
      <c r="A2504" t="s">
        <v>17955</v>
      </c>
      <c r="B2504" t="s">
        <v>22437</v>
      </c>
      <c r="C2504" t="s">
        <v>18</v>
      </c>
      <c r="D2504" t="s">
        <v>3146</v>
      </c>
      <c r="E2504" t="s">
        <v>3147</v>
      </c>
      <c r="F2504" t="s">
        <v>3148</v>
      </c>
      <c r="G2504" t="s">
        <v>19984</v>
      </c>
      <c r="H2504" s="34" t="str">
        <f>IF(ISERROR(VLOOKUP(D2504,'[2]PRIIPS KID'!A:A,1,0)),HYPERLINK("https://digital.feprecisionplus.com/documents/quilter/en-gb/"&amp;F2504&amp;"/KI","KIID"),HYPERLINK("https://digital.feprecisionplus.com/documents/quilter/en-gb/"&amp;F2504&amp;"/PK","KID"))</f>
        <v>KIID</v>
      </c>
      <c r="I2504" s="52">
        <v>0.75</v>
      </c>
      <c r="J2504" s="52">
        <v>0.83</v>
      </c>
      <c r="K2504">
        <v>0</v>
      </c>
      <c r="L2504" s="52">
        <v>0.83</v>
      </c>
      <c r="M2504">
        <v>0</v>
      </c>
      <c r="N2504" s="52">
        <v>0.83</v>
      </c>
      <c r="O2504">
        <v>0</v>
      </c>
      <c r="P2504">
        <v>0.26</v>
      </c>
      <c r="Q2504" t="s">
        <v>22</v>
      </c>
      <c r="R2504" t="s">
        <v>22</v>
      </c>
      <c r="S2504" t="s">
        <v>22</v>
      </c>
      <c r="T2504" t="s">
        <v>22</v>
      </c>
      <c r="U2504" t="s">
        <v>22</v>
      </c>
      <c r="V2504" t="s">
        <v>22</v>
      </c>
      <c r="W2504" t="s">
        <v>164</v>
      </c>
      <c r="X2504" s="40">
        <v>0.02</v>
      </c>
      <c r="Y2504" t="s">
        <v>23</v>
      </c>
      <c r="Z2504" t="s">
        <v>12827</v>
      </c>
      <c r="AA2504" t="s">
        <v>19982</v>
      </c>
      <c r="AB2504" t="s">
        <v>15575</v>
      </c>
      <c r="AC2504" t="s">
        <v>15574</v>
      </c>
      <c r="AD2504" s="52">
        <v>0.84</v>
      </c>
      <c r="AE2504" s="52" t="s">
        <v>24825</v>
      </c>
      <c r="AF2504" s="52" t="s">
        <v>24823</v>
      </c>
    </row>
    <row r="2505" spans="1:32" x14ac:dyDescent="0.25">
      <c r="A2505" t="s">
        <v>17956</v>
      </c>
      <c r="B2505" t="s">
        <v>22437</v>
      </c>
      <c r="C2505" t="s">
        <v>29</v>
      </c>
      <c r="D2505" t="s">
        <v>3149</v>
      </c>
      <c r="E2505" t="s">
        <v>14213</v>
      </c>
      <c r="F2505" t="s">
        <v>3150</v>
      </c>
      <c r="G2505" t="s">
        <v>19984</v>
      </c>
      <c r="H2505" s="34" t="str">
        <f>IF(ISERROR(VLOOKUP(D2505,'[2]PRIIPS KID'!A:A,1,0)),HYPERLINK("https://digital.feprecisionplus.com/documents/quilter/en-gb/"&amp;F2505&amp;"/KI","KIID"),HYPERLINK("https://digital.feprecisionplus.com/documents/quilter/en-gb/"&amp;F2505&amp;"/PK","KID"))</f>
        <v>KIID</v>
      </c>
      <c r="I2505" s="52">
        <v>0.75</v>
      </c>
      <c r="J2505" s="52">
        <v>0.83</v>
      </c>
      <c r="K2505">
        <v>0</v>
      </c>
      <c r="L2505" s="52">
        <v>0.83</v>
      </c>
      <c r="M2505">
        <v>0</v>
      </c>
      <c r="N2505" s="52">
        <v>0.83</v>
      </c>
      <c r="O2505">
        <v>0</v>
      </c>
      <c r="P2505">
        <v>0.37</v>
      </c>
      <c r="Q2505" t="s">
        <v>22</v>
      </c>
      <c r="R2505" t="s">
        <v>22</v>
      </c>
      <c r="S2505" t="s">
        <v>22</v>
      </c>
      <c r="T2505" t="s">
        <v>22</v>
      </c>
      <c r="U2505" t="s">
        <v>22</v>
      </c>
      <c r="V2505" t="s">
        <v>22</v>
      </c>
      <c r="W2505" t="s">
        <v>164</v>
      </c>
      <c r="X2505" s="40">
        <v>0.02</v>
      </c>
      <c r="Y2505" t="s">
        <v>23</v>
      </c>
      <c r="Z2505" t="s">
        <v>12827</v>
      </c>
      <c r="AA2505" t="s">
        <v>19982</v>
      </c>
      <c r="AB2505" t="s">
        <v>15575</v>
      </c>
      <c r="AC2505" t="s">
        <v>15574</v>
      </c>
      <c r="AD2505" s="52">
        <v>0.84</v>
      </c>
      <c r="AE2505" s="52" t="s">
        <v>24825</v>
      </c>
      <c r="AF2505" s="52" t="s">
        <v>24823</v>
      </c>
    </row>
    <row r="2506" spans="1:32" x14ac:dyDescent="0.25">
      <c r="A2506" t="s">
        <v>22438</v>
      </c>
      <c r="B2506" t="s">
        <v>22437</v>
      </c>
      <c r="C2506" t="s">
        <v>18</v>
      </c>
      <c r="D2506" t="s">
        <v>3140</v>
      </c>
      <c r="E2506" t="s">
        <v>3141</v>
      </c>
      <c r="F2506" t="s">
        <v>3142</v>
      </c>
      <c r="G2506" t="s">
        <v>19983</v>
      </c>
      <c r="H2506" s="34" t="str">
        <f>IF(ISERROR(VLOOKUP(D2506,'[2]PRIIPS KID'!A:A,1,0)),HYPERLINK("https://digital.feprecisionplus.com/documents/quilter/en-gb/"&amp;F2506&amp;"/KI","KIID"),HYPERLINK("https://digital.feprecisionplus.com/documents/quilter/en-gb/"&amp;F2506&amp;"/PK","KID"))</f>
        <v>KIID</v>
      </c>
      <c r="I2506" s="52">
        <v>0.75</v>
      </c>
      <c r="J2506" s="52">
        <v>0.87</v>
      </c>
      <c r="K2506">
        <v>0.1</v>
      </c>
      <c r="L2506" s="52">
        <v>0.77</v>
      </c>
      <c r="M2506">
        <v>0</v>
      </c>
      <c r="N2506" s="52">
        <v>0.77</v>
      </c>
      <c r="O2506">
        <v>0</v>
      </c>
      <c r="P2506">
        <v>0</v>
      </c>
      <c r="Q2506" t="s">
        <v>22</v>
      </c>
      <c r="R2506" t="s">
        <v>22</v>
      </c>
      <c r="S2506" t="s">
        <v>22</v>
      </c>
      <c r="T2506" t="s">
        <v>22</v>
      </c>
      <c r="U2506" t="s">
        <v>22</v>
      </c>
      <c r="V2506" t="s">
        <v>22</v>
      </c>
      <c r="W2506" t="s">
        <v>54</v>
      </c>
      <c r="X2506" s="40">
        <v>0.02</v>
      </c>
      <c r="Y2506" t="s">
        <v>23</v>
      </c>
      <c r="Z2506" t="s">
        <v>12827</v>
      </c>
      <c r="AA2506" t="s">
        <v>19982</v>
      </c>
      <c r="AB2506" t="s">
        <v>15537</v>
      </c>
      <c r="AC2506" t="s">
        <v>15535</v>
      </c>
      <c r="AD2506" s="52">
        <v>0.70000000000000007</v>
      </c>
      <c r="AE2506" s="52" t="s">
        <v>24822</v>
      </c>
      <c r="AF2506" s="52" t="s">
        <v>24823</v>
      </c>
    </row>
    <row r="2507" spans="1:32" x14ac:dyDescent="0.25">
      <c r="A2507" t="s">
        <v>22439</v>
      </c>
      <c r="B2507" t="s">
        <v>22437</v>
      </c>
      <c r="C2507" t="s">
        <v>29</v>
      </c>
      <c r="D2507" t="s">
        <v>3143</v>
      </c>
      <c r="E2507" t="s">
        <v>3144</v>
      </c>
      <c r="F2507" t="s">
        <v>3145</v>
      </c>
      <c r="G2507" t="s">
        <v>19983</v>
      </c>
      <c r="H2507" s="34" t="str">
        <f>IF(ISERROR(VLOOKUP(D2507,'[2]PRIIPS KID'!A:A,1,0)),HYPERLINK("https://digital.feprecisionplus.com/documents/quilter/en-gb/"&amp;F2507&amp;"/KI","KIID"),HYPERLINK("https://digital.feprecisionplus.com/documents/quilter/en-gb/"&amp;F2507&amp;"/PK","KID"))</f>
        <v>KIID</v>
      </c>
      <c r="I2507" s="52">
        <v>0.75</v>
      </c>
      <c r="J2507" s="52">
        <v>0.92</v>
      </c>
      <c r="K2507">
        <v>0.1</v>
      </c>
      <c r="L2507" s="52">
        <v>0.82000000000000006</v>
      </c>
      <c r="M2507">
        <v>0</v>
      </c>
      <c r="N2507" s="52">
        <v>0.82000000000000006</v>
      </c>
      <c r="O2507">
        <v>0</v>
      </c>
      <c r="P2507">
        <v>0</v>
      </c>
      <c r="Q2507" t="s">
        <v>22</v>
      </c>
      <c r="R2507" t="s">
        <v>22</v>
      </c>
      <c r="S2507" t="s">
        <v>22</v>
      </c>
      <c r="T2507" t="s">
        <v>22</v>
      </c>
      <c r="U2507" t="s">
        <v>22</v>
      </c>
      <c r="V2507" t="s">
        <v>22</v>
      </c>
      <c r="W2507" t="s">
        <v>54</v>
      </c>
      <c r="X2507" s="40">
        <v>0.02</v>
      </c>
      <c r="Y2507" t="s">
        <v>23</v>
      </c>
      <c r="Z2507" t="s">
        <v>12827</v>
      </c>
      <c r="AA2507" t="s">
        <v>19982</v>
      </c>
      <c r="AB2507" t="s">
        <v>15537</v>
      </c>
      <c r="AC2507" t="s">
        <v>15535</v>
      </c>
      <c r="AD2507" s="52">
        <v>0.70000000000000007</v>
      </c>
      <c r="AE2507" s="52" t="s">
        <v>24822</v>
      </c>
      <c r="AF2507" s="52" t="s">
        <v>24823</v>
      </c>
    </row>
    <row r="2508" spans="1:32" x14ac:dyDescent="0.25">
      <c r="A2508" t="s">
        <v>17957</v>
      </c>
      <c r="B2508" t="s">
        <v>22437</v>
      </c>
      <c r="C2508" t="s">
        <v>18</v>
      </c>
      <c r="D2508" t="s">
        <v>3151</v>
      </c>
      <c r="E2508" t="s">
        <v>3152</v>
      </c>
      <c r="F2508" t="s">
        <v>3153</v>
      </c>
      <c r="G2508" t="s">
        <v>20021</v>
      </c>
      <c r="H2508" s="34" t="str">
        <f>IF(ISERROR(VLOOKUP(D2508,'[2]PRIIPS KID'!A:A,1,0)),HYPERLINK("https://digital.feprecisionplus.com/documents/quilter/en-gb/"&amp;F2508&amp;"/KI","KIID"),HYPERLINK("https://digital.feprecisionplus.com/documents/quilter/en-gb/"&amp;F2508&amp;"/PK","KID"))</f>
        <v>KIID</v>
      </c>
      <c r="I2508" s="52">
        <v>0.6</v>
      </c>
      <c r="J2508" s="52">
        <v>0.65</v>
      </c>
      <c r="K2508">
        <v>0</v>
      </c>
      <c r="L2508" s="52">
        <v>0.65</v>
      </c>
      <c r="M2508">
        <v>0</v>
      </c>
      <c r="N2508" s="52">
        <v>0.65</v>
      </c>
      <c r="O2508">
        <v>0</v>
      </c>
      <c r="P2508">
        <v>0</v>
      </c>
      <c r="Q2508" t="s">
        <v>22</v>
      </c>
      <c r="R2508" t="s">
        <v>22</v>
      </c>
      <c r="S2508" t="s">
        <v>22</v>
      </c>
      <c r="T2508" t="s">
        <v>22</v>
      </c>
      <c r="U2508" t="s">
        <v>22</v>
      </c>
      <c r="V2508" t="s">
        <v>22</v>
      </c>
      <c r="W2508" t="s">
        <v>16</v>
      </c>
      <c r="X2508" s="40">
        <v>7.0000000000000007E-2</v>
      </c>
      <c r="Y2508" t="s">
        <v>23</v>
      </c>
      <c r="Z2508" t="s">
        <v>12827</v>
      </c>
      <c r="AA2508" t="s">
        <v>19982</v>
      </c>
      <c r="AB2508" t="s">
        <v>15601</v>
      </c>
      <c r="AC2508" t="s">
        <v>15577</v>
      </c>
      <c r="AD2508" s="52">
        <v>0.64</v>
      </c>
      <c r="AE2508" s="52" t="s">
        <v>24834</v>
      </c>
      <c r="AF2508" s="52" t="s">
        <v>24823</v>
      </c>
    </row>
    <row r="2509" spans="1:32" x14ac:dyDescent="0.25">
      <c r="A2509" t="s">
        <v>17958</v>
      </c>
      <c r="B2509" t="s">
        <v>22437</v>
      </c>
      <c r="C2509" t="s">
        <v>29</v>
      </c>
      <c r="D2509" t="s">
        <v>3154</v>
      </c>
      <c r="E2509" t="s">
        <v>3155</v>
      </c>
      <c r="F2509" t="s">
        <v>3156</v>
      </c>
      <c r="G2509" t="s">
        <v>20021</v>
      </c>
      <c r="H2509" s="34" t="str">
        <f>IF(ISERROR(VLOOKUP(D2509,'[2]PRIIPS KID'!A:A,1,0)),HYPERLINK("https://digital.feprecisionplus.com/documents/quilter/en-gb/"&amp;F2509&amp;"/KI","KIID"),HYPERLINK("https://digital.feprecisionplus.com/documents/quilter/en-gb/"&amp;F2509&amp;"/PK","KID"))</f>
        <v>KIID</v>
      </c>
      <c r="I2509" s="52">
        <v>0.6</v>
      </c>
      <c r="J2509" s="52">
        <v>0.65</v>
      </c>
      <c r="K2509">
        <v>0</v>
      </c>
      <c r="L2509" s="52">
        <v>0.65</v>
      </c>
      <c r="M2509">
        <v>0</v>
      </c>
      <c r="N2509" s="52">
        <v>0.65</v>
      </c>
      <c r="O2509">
        <v>0</v>
      </c>
      <c r="P2509">
        <v>0</v>
      </c>
      <c r="Q2509" t="s">
        <v>22</v>
      </c>
      <c r="R2509" t="s">
        <v>22</v>
      </c>
      <c r="S2509" t="s">
        <v>22</v>
      </c>
      <c r="T2509" t="s">
        <v>22</v>
      </c>
      <c r="U2509" t="s">
        <v>22</v>
      </c>
      <c r="V2509" t="s">
        <v>22</v>
      </c>
      <c r="W2509" t="s">
        <v>16</v>
      </c>
      <c r="X2509" s="40">
        <v>7.0000000000000007E-2</v>
      </c>
      <c r="Y2509" t="s">
        <v>23</v>
      </c>
      <c r="Z2509" t="s">
        <v>12827</v>
      </c>
      <c r="AA2509" t="s">
        <v>19982</v>
      </c>
      <c r="AB2509" t="s">
        <v>15601</v>
      </c>
      <c r="AC2509" t="s">
        <v>15577</v>
      </c>
      <c r="AD2509" s="52">
        <v>0.64</v>
      </c>
      <c r="AE2509" s="52" t="s">
        <v>24834</v>
      </c>
      <c r="AF2509" s="52" t="s">
        <v>24823</v>
      </c>
    </row>
    <row r="2510" spans="1:32" x14ac:dyDescent="0.25">
      <c r="A2510" t="s">
        <v>19155</v>
      </c>
      <c r="B2510" t="s">
        <v>22437</v>
      </c>
      <c r="C2510" t="s">
        <v>18</v>
      </c>
      <c r="D2510" t="s">
        <v>19156</v>
      </c>
      <c r="E2510" t="s">
        <v>19157</v>
      </c>
      <c r="F2510" t="s">
        <v>19158</v>
      </c>
      <c r="G2510" t="s">
        <v>20004</v>
      </c>
      <c r="H2510" s="34" t="str">
        <f>IF(ISERROR(VLOOKUP(D2510,'[2]PRIIPS KID'!A:A,1,0)),HYPERLINK("https://digital.feprecisionplus.com/documents/quilter/en-gb/"&amp;F2510&amp;"/KI","KIID"),HYPERLINK("https://digital.feprecisionplus.com/documents/quilter/en-gb/"&amp;F2510&amp;"/PK","KID"))</f>
        <v>KIID</v>
      </c>
      <c r="I2510" s="52">
        <v>0.72</v>
      </c>
      <c r="J2510" s="52">
        <v>0.95</v>
      </c>
      <c r="K2510">
        <v>0</v>
      </c>
      <c r="L2510" s="52">
        <v>0.95</v>
      </c>
      <c r="M2510">
        <v>0</v>
      </c>
      <c r="N2510" s="52">
        <v>0.95</v>
      </c>
      <c r="O2510">
        <v>0</v>
      </c>
      <c r="P2510">
        <v>0</v>
      </c>
      <c r="Q2510" t="s">
        <v>22</v>
      </c>
      <c r="R2510" t="s">
        <v>22</v>
      </c>
      <c r="S2510" t="s">
        <v>22</v>
      </c>
      <c r="T2510" t="s">
        <v>22</v>
      </c>
      <c r="U2510" t="s">
        <v>22</v>
      </c>
      <c r="V2510" t="s">
        <v>22</v>
      </c>
      <c r="W2510" t="s">
        <v>164</v>
      </c>
      <c r="X2510" s="40">
        <v>0.06</v>
      </c>
      <c r="Y2510" t="s">
        <v>23</v>
      </c>
      <c r="Z2510" t="s">
        <v>12827</v>
      </c>
      <c r="AA2510" t="s">
        <v>19982</v>
      </c>
      <c r="AB2510" t="s">
        <v>15622</v>
      </c>
      <c r="AC2510" t="s">
        <v>15533</v>
      </c>
      <c r="AD2510" s="52">
        <v>0.95</v>
      </c>
      <c r="AE2510" s="52" t="s">
        <v>24847</v>
      </c>
      <c r="AF2510" s="52" t="s">
        <v>24823</v>
      </c>
    </row>
    <row r="2511" spans="1:32" x14ac:dyDescent="0.25">
      <c r="A2511" t="s">
        <v>19159</v>
      </c>
      <c r="B2511" t="s">
        <v>22437</v>
      </c>
      <c r="C2511" t="s">
        <v>18</v>
      </c>
      <c r="D2511" t="s">
        <v>19160</v>
      </c>
      <c r="E2511" t="s">
        <v>19161</v>
      </c>
      <c r="F2511" t="s">
        <v>19162</v>
      </c>
      <c r="G2511" t="s">
        <v>20004</v>
      </c>
      <c r="H2511" s="34" t="str">
        <f>IF(ISERROR(VLOOKUP(D2511,'[2]PRIIPS KID'!A:A,1,0)),HYPERLINK("https://digital.feprecisionplus.com/documents/quilter/en-gb/"&amp;F2511&amp;"/KI","KIID"),HYPERLINK("https://digital.feprecisionplus.com/documents/quilter/en-gb/"&amp;F2511&amp;"/PK","KID"))</f>
        <v>KIID</v>
      </c>
      <c r="I2511" s="52">
        <v>0.72</v>
      </c>
      <c r="J2511" s="52">
        <v>0.94</v>
      </c>
      <c r="K2511">
        <v>0</v>
      </c>
      <c r="L2511" s="52">
        <v>0.94</v>
      </c>
      <c r="M2511">
        <v>0</v>
      </c>
      <c r="N2511" s="52">
        <v>0.94</v>
      </c>
      <c r="O2511">
        <v>0</v>
      </c>
      <c r="P2511">
        <v>0</v>
      </c>
      <c r="Q2511" t="s">
        <v>22</v>
      </c>
      <c r="R2511" t="s">
        <v>22</v>
      </c>
      <c r="S2511" t="s">
        <v>22</v>
      </c>
      <c r="T2511" t="s">
        <v>22</v>
      </c>
      <c r="U2511" t="s">
        <v>22</v>
      </c>
      <c r="V2511" t="s">
        <v>22</v>
      </c>
      <c r="W2511" t="s">
        <v>16</v>
      </c>
      <c r="X2511" s="40">
        <v>0.06</v>
      </c>
      <c r="Y2511" t="s">
        <v>23</v>
      </c>
      <c r="Z2511" t="s">
        <v>12827</v>
      </c>
      <c r="AA2511" t="s">
        <v>19982</v>
      </c>
      <c r="AB2511" t="s">
        <v>15593</v>
      </c>
      <c r="AC2511" t="s">
        <v>15535</v>
      </c>
      <c r="AD2511" s="52">
        <v>0.94</v>
      </c>
      <c r="AE2511" s="52" t="s">
        <v>24830</v>
      </c>
      <c r="AF2511" s="52" t="s">
        <v>24823</v>
      </c>
    </row>
    <row r="2512" spans="1:32" x14ac:dyDescent="0.25">
      <c r="A2512" t="s">
        <v>23048</v>
      </c>
      <c r="B2512" t="s">
        <v>22437</v>
      </c>
      <c r="C2512" t="s">
        <v>18</v>
      </c>
      <c r="D2512" t="s">
        <v>23049</v>
      </c>
      <c r="E2512" t="s">
        <v>23050</v>
      </c>
      <c r="F2512" t="s">
        <v>23051</v>
      </c>
      <c r="G2512" t="s">
        <v>19984</v>
      </c>
      <c r="H2512" s="34" t="str">
        <f>IF(ISERROR(VLOOKUP(D2512,'[2]PRIIPS KID'!A:A,1,0)),HYPERLINK("https://digital.feprecisionplus.com/documents/quilter/en-gb/"&amp;F2512&amp;"/KI","KIID"),HYPERLINK("https://digital.feprecisionplus.com/documents/quilter/en-gb/"&amp;F2512&amp;"/PK","KID"))</f>
        <v>KIID</v>
      </c>
      <c r="I2512" s="52">
        <v>0.5</v>
      </c>
      <c r="J2512" s="52">
        <v>1.17</v>
      </c>
      <c r="K2512">
        <v>0</v>
      </c>
      <c r="L2512" s="52">
        <v>1.17</v>
      </c>
      <c r="M2512">
        <v>0</v>
      </c>
      <c r="N2512" s="52">
        <v>1.17</v>
      </c>
      <c r="O2512">
        <v>0</v>
      </c>
      <c r="P2512">
        <v>0</v>
      </c>
      <c r="Q2512" t="s">
        <v>22</v>
      </c>
      <c r="R2512" t="s">
        <v>22</v>
      </c>
      <c r="S2512" t="s">
        <v>22</v>
      </c>
      <c r="T2512" t="s">
        <v>22</v>
      </c>
      <c r="U2512" t="s">
        <v>22</v>
      </c>
      <c r="V2512" t="s">
        <v>22</v>
      </c>
      <c r="W2512" t="s">
        <v>54</v>
      </c>
      <c r="X2512" s="40">
        <v>0.06</v>
      </c>
      <c r="Y2512" t="s">
        <v>23</v>
      </c>
      <c r="Z2512" t="s">
        <v>12827</v>
      </c>
      <c r="AA2512" t="s">
        <v>19982</v>
      </c>
      <c r="AB2512" t="s">
        <v>15536</v>
      </c>
      <c r="AC2512" t="s">
        <v>15535</v>
      </c>
      <c r="AD2512" s="52">
        <v>1.08</v>
      </c>
      <c r="AE2512" s="52" t="s">
        <v>24849</v>
      </c>
      <c r="AF2512" s="52" t="s">
        <v>24823</v>
      </c>
    </row>
    <row r="2513" spans="1:32" x14ac:dyDescent="0.25">
      <c r="A2513" t="s">
        <v>23052</v>
      </c>
      <c r="B2513" t="s">
        <v>22437</v>
      </c>
      <c r="C2513" t="s">
        <v>18</v>
      </c>
      <c r="D2513" t="s">
        <v>23053</v>
      </c>
      <c r="E2513" t="s">
        <v>23054</v>
      </c>
      <c r="F2513" t="s">
        <v>23055</v>
      </c>
      <c r="G2513" t="s">
        <v>19984</v>
      </c>
      <c r="H2513" s="34" t="str">
        <f>IF(ISERROR(VLOOKUP(D2513,'[2]PRIIPS KID'!A:A,1,0)),HYPERLINK("https://digital.feprecisionplus.com/documents/quilter/en-gb/"&amp;F2513&amp;"/KI","KIID"),HYPERLINK("https://digital.feprecisionplus.com/documents/quilter/en-gb/"&amp;F2513&amp;"/PK","KID"))</f>
        <v>KIID</v>
      </c>
      <c r="I2513" s="52">
        <v>0.5</v>
      </c>
      <c r="J2513" s="52">
        <v>1.08</v>
      </c>
      <c r="K2513">
        <v>0</v>
      </c>
      <c r="L2513" s="52">
        <v>1.08</v>
      </c>
      <c r="M2513">
        <v>0</v>
      </c>
      <c r="N2513" s="52">
        <v>1.08</v>
      </c>
      <c r="O2513">
        <v>0</v>
      </c>
      <c r="P2513">
        <v>0</v>
      </c>
      <c r="Q2513" t="s">
        <v>22</v>
      </c>
      <c r="R2513" t="s">
        <v>22</v>
      </c>
      <c r="S2513" t="s">
        <v>22</v>
      </c>
      <c r="T2513" t="s">
        <v>22</v>
      </c>
      <c r="U2513" t="s">
        <v>22</v>
      </c>
      <c r="V2513" t="s">
        <v>22</v>
      </c>
      <c r="W2513" t="s">
        <v>54</v>
      </c>
      <c r="X2513" s="40">
        <v>0.04</v>
      </c>
      <c r="Y2513" t="s">
        <v>23</v>
      </c>
      <c r="Z2513" t="s">
        <v>12827</v>
      </c>
      <c r="AA2513" t="s">
        <v>19982</v>
      </c>
      <c r="AB2513" t="s">
        <v>15536</v>
      </c>
      <c r="AC2513" t="s">
        <v>15535</v>
      </c>
      <c r="AD2513" s="52">
        <v>1.04</v>
      </c>
      <c r="AE2513" s="52" t="s">
        <v>24836</v>
      </c>
      <c r="AF2513" s="52" t="s">
        <v>24823</v>
      </c>
    </row>
    <row r="2514" spans="1:32" x14ac:dyDescent="0.25">
      <c r="A2514" t="s">
        <v>23056</v>
      </c>
      <c r="B2514" t="s">
        <v>22437</v>
      </c>
      <c r="C2514" t="s">
        <v>18</v>
      </c>
      <c r="D2514" t="s">
        <v>23057</v>
      </c>
      <c r="E2514" t="s">
        <v>23058</v>
      </c>
      <c r="F2514" t="s">
        <v>23059</v>
      </c>
      <c r="G2514" t="s">
        <v>19984</v>
      </c>
      <c r="H2514" s="34" t="str">
        <f>IF(ISERROR(VLOOKUP(D2514,'[2]PRIIPS KID'!A:A,1,0)),HYPERLINK("https://digital.feprecisionplus.com/documents/quilter/en-gb/"&amp;F2514&amp;"/KI","KIID"),HYPERLINK("https://digital.feprecisionplus.com/documents/quilter/en-gb/"&amp;F2514&amp;"/PK","KID"))</f>
        <v>KIID</v>
      </c>
      <c r="I2514" s="52">
        <v>0.5</v>
      </c>
      <c r="J2514" s="52">
        <v>1.0900000000000001</v>
      </c>
      <c r="K2514">
        <v>0</v>
      </c>
      <c r="L2514" s="52">
        <v>1.0900000000000001</v>
      </c>
      <c r="M2514">
        <v>0</v>
      </c>
      <c r="N2514" s="52">
        <v>1.0900000000000001</v>
      </c>
      <c r="O2514">
        <v>0</v>
      </c>
      <c r="P2514">
        <v>0</v>
      </c>
      <c r="Q2514" t="s">
        <v>22</v>
      </c>
      <c r="R2514" t="s">
        <v>22</v>
      </c>
      <c r="S2514" t="s">
        <v>22</v>
      </c>
      <c r="T2514" t="s">
        <v>22</v>
      </c>
      <c r="U2514" t="s">
        <v>22</v>
      </c>
      <c r="V2514" t="s">
        <v>22</v>
      </c>
      <c r="W2514" t="s">
        <v>54</v>
      </c>
      <c r="X2514" s="40">
        <v>0.04</v>
      </c>
      <c r="Y2514" t="s">
        <v>23</v>
      </c>
      <c r="Z2514" t="s">
        <v>12827</v>
      </c>
      <c r="AA2514" t="s">
        <v>19982</v>
      </c>
      <c r="AB2514" t="s">
        <v>15536</v>
      </c>
      <c r="AC2514" t="s">
        <v>15535</v>
      </c>
      <c r="AD2514" s="52">
        <v>1.07</v>
      </c>
      <c r="AE2514" s="52" t="s">
        <v>24836</v>
      </c>
      <c r="AF2514" s="52" t="s">
        <v>24823</v>
      </c>
    </row>
    <row r="2515" spans="1:32" x14ac:dyDescent="0.25">
      <c r="A2515" t="s">
        <v>23060</v>
      </c>
      <c r="B2515" t="s">
        <v>22437</v>
      </c>
      <c r="C2515" t="s">
        <v>18</v>
      </c>
      <c r="D2515" t="s">
        <v>23061</v>
      </c>
      <c r="E2515" t="s">
        <v>23062</v>
      </c>
      <c r="F2515" t="s">
        <v>23063</v>
      </c>
      <c r="G2515" t="s">
        <v>19984</v>
      </c>
      <c r="H2515" s="34" t="str">
        <f>IF(ISERROR(VLOOKUP(D2515,'[2]PRIIPS KID'!A:A,1,0)),HYPERLINK("https://digital.feprecisionplus.com/documents/quilter/en-gb/"&amp;F2515&amp;"/KI","KIID"),HYPERLINK("https://digital.feprecisionplus.com/documents/quilter/en-gb/"&amp;F2515&amp;"/PK","KID"))</f>
        <v>KIID</v>
      </c>
      <c r="I2515" s="52">
        <v>0.5</v>
      </c>
      <c r="J2515" s="52">
        <v>1.1200000000000001</v>
      </c>
      <c r="K2515">
        <v>0</v>
      </c>
      <c r="L2515" s="52">
        <v>1.1200000000000001</v>
      </c>
      <c r="M2515">
        <v>0</v>
      </c>
      <c r="N2515" s="52">
        <v>1.1200000000000001</v>
      </c>
      <c r="O2515">
        <v>0</v>
      </c>
      <c r="P2515">
        <v>0</v>
      </c>
      <c r="Q2515" t="s">
        <v>22</v>
      </c>
      <c r="R2515" t="s">
        <v>22</v>
      </c>
      <c r="S2515" t="s">
        <v>22</v>
      </c>
      <c r="T2515" t="s">
        <v>22</v>
      </c>
      <c r="U2515" t="s">
        <v>22</v>
      </c>
      <c r="V2515" t="s">
        <v>22</v>
      </c>
      <c r="W2515" t="s">
        <v>54</v>
      </c>
      <c r="X2515" s="40">
        <v>0.04</v>
      </c>
      <c r="Y2515" t="s">
        <v>23</v>
      </c>
      <c r="Z2515" t="s">
        <v>12827</v>
      </c>
      <c r="AA2515" t="s">
        <v>19982</v>
      </c>
      <c r="AB2515" t="s">
        <v>15537</v>
      </c>
      <c r="AC2515" t="s">
        <v>15535</v>
      </c>
      <c r="AD2515" s="52">
        <v>1.1100000000000001</v>
      </c>
      <c r="AE2515" s="52" t="s">
        <v>24843</v>
      </c>
      <c r="AF2515" s="52" t="s">
        <v>24823</v>
      </c>
    </row>
    <row r="2516" spans="1:32" x14ac:dyDescent="0.25">
      <c r="A2516" t="s">
        <v>23064</v>
      </c>
      <c r="B2516" t="s">
        <v>22437</v>
      </c>
      <c r="C2516" t="s">
        <v>18</v>
      </c>
      <c r="D2516" t="s">
        <v>23065</v>
      </c>
      <c r="E2516" t="s">
        <v>23066</v>
      </c>
      <c r="F2516" t="s">
        <v>23067</v>
      </c>
      <c r="G2516" t="s">
        <v>19984</v>
      </c>
      <c r="H2516" s="34" t="str">
        <f>IF(ISERROR(VLOOKUP(D2516,'[2]PRIIPS KID'!A:A,1,0)),HYPERLINK("https://digital.feprecisionplus.com/documents/quilter/en-gb/"&amp;F2516&amp;"/KI","KIID"),HYPERLINK("https://digital.feprecisionplus.com/documents/quilter/en-gb/"&amp;F2516&amp;"/PK","KID"))</f>
        <v>KIID</v>
      </c>
      <c r="I2516" s="52">
        <v>0.5</v>
      </c>
      <c r="J2516" s="52">
        <v>0.98</v>
      </c>
      <c r="K2516">
        <v>0</v>
      </c>
      <c r="L2516" s="52">
        <v>0.98</v>
      </c>
      <c r="M2516">
        <v>0</v>
      </c>
      <c r="N2516" s="52">
        <v>0.98</v>
      </c>
      <c r="O2516">
        <v>0</v>
      </c>
      <c r="P2516">
        <v>0</v>
      </c>
      <c r="Q2516" t="s">
        <v>22</v>
      </c>
      <c r="R2516" t="s">
        <v>22</v>
      </c>
      <c r="S2516" t="s">
        <v>22</v>
      </c>
      <c r="T2516" t="s">
        <v>22</v>
      </c>
      <c r="U2516" t="s">
        <v>22</v>
      </c>
      <c r="V2516" t="s">
        <v>22</v>
      </c>
      <c r="W2516" t="s">
        <v>41</v>
      </c>
      <c r="X2516" s="40">
        <v>0.06</v>
      </c>
      <c r="Y2516" t="s">
        <v>23</v>
      </c>
      <c r="Z2516" t="s">
        <v>12827</v>
      </c>
      <c r="AA2516" t="s">
        <v>19982</v>
      </c>
      <c r="AB2516" t="s">
        <v>15534</v>
      </c>
      <c r="AC2516" t="s">
        <v>15590</v>
      </c>
      <c r="AD2516" s="52">
        <v>0.98</v>
      </c>
      <c r="AE2516" s="52" t="s">
        <v>24836</v>
      </c>
      <c r="AF2516" s="52" t="s">
        <v>24823</v>
      </c>
    </row>
    <row r="2517" spans="1:32" x14ac:dyDescent="0.25">
      <c r="A2517" t="s">
        <v>22649</v>
      </c>
      <c r="B2517" t="s">
        <v>22437</v>
      </c>
      <c r="C2517" t="s">
        <v>18</v>
      </c>
      <c r="D2517" t="s">
        <v>19505</v>
      </c>
      <c r="E2517" t="s">
        <v>19506</v>
      </c>
      <c r="F2517" t="s">
        <v>19507</v>
      </c>
      <c r="G2517" t="s">
        <v>19988</v>
      </c>
      <c r="H2517" s="34" t="str">
        <f>IF(ISERROR(VLOOKUP(D2517,'[2]PRIIPS KID'!A:A,1,0)),HYPERLINK("https://digital.feprecisionplus.com/documents/quilter/en-gb/"&amp;F2517&amp;"/KI","KIID"),HYPERLINK("https://digital.feprecisionplus.com/documents/quilter/en-gb/"&amp;F2517&amp;"/PK","KID"))</f>
        <v>KIID</v>
      </c>
      <c r="I2517" s="52">
        <v>0.85</v>
      </c>
      <c r="J2517" s="52">
        <v>0.85</v>
      </c>
      <c r="K2517">
        <v>0</v>
      </c>
      <c r="L2517" s="52">
        <v>0.85</v>
      </c>
      <c r="M2517">
        <v>0</v>
      </c>
      <c r="N2517" s="52">
        <v>0.85</v>
      </c>
      <c r="O2517">
        <v>0</v>
      </c>
      <c r="P2517">
        <v>0</v>
      </c>
      <c r="Q2517" t="s">
        <v>22</v>
      </c>
      <c r="R2517" t="s">
        <v>22</v>
      </c>
      <c r="S2517" t="s">
        <v>22</v>
      </c>
      <c r="T2517" t="s">
        <v>22</v>
      </c>
      <c r="U2517" t="s">
        <v>22</v>
      </c>
      <c r="V2517" t="s">
        <v>22</v>
      </c>
      <c r="W2517" t="s">
        <v>16</v>
      </c>
      <c r="X2517" s="40">
        <v>0.06</v>
      </c>
      <c r="Y2517" t="s">
        <v>23</v>
      </c>
      <c r="Z2517" t="s">
        <v>12827</v>
      </c>
      <c r="AA2517" t="s">
        <v>19982</v>
      </c>
      <c r="AB2517" t="s">
        <v>15593</v>
      </c>
      <c r="AC2517" t="s">
        <v>15590</v>
      </c>
      <c r="AD2517" s="52">
        <v>0.85</v>
      </c>
      <c r="AE2517" s="52" t="s">
        <v>24823</v>
      </c>
      <c r="AF2517" s="52" t="s">
        <v>24823</v>
      </c>
    </row>
    <row r="2518" spans="1:32" x14ac:dyDescent="0.25">
      <c r="A2518" t="s">
        <v>22650</v>
      </c>
      <c r="B2518" t="s">
        <v>22437</v>
      </c>
      <c r="C2518" t="s">
        <v>18</v>
      </c>
      <c r="D2518" t="s">
        <v>3730</v>
      </c>
      <c r="E2518" t="s">
        <v>3731</v>
      </c>
      <c r="F2518" t="s">
        <v>3732</v>
      </c>
      <c r="G2518" t="s">
        <v>19988</v>
      </c>
      <c r="H2518" s="34" t="str">
        <f>IF(ISERROR(VLOOKUP(D2518,'[2]PRIIPS KID'!A:A,1,0)),HYPERLINK("https://digital.feprecisionplus.com/documents/quilter/en-gb/"&amp;F2518&amp;"/KI","KIID"),HYPERLINK("https://digital.feprecisionplus.com/documents/quilter/en-gb/"&amp;F2518&amp;"/PK","KID"))</f>
        <v>KIID</v>
      </c>
      <c r="I2518" s="52">
        <v>0.85</v>
      </c>
      <c r="J2518" s="52">
        <v>0.85</v>
      </c>
      <c r="K2518">
        <v>0</v>
      </c>
      <c r="L2518" s="52">
        <v>0.85</v>
      </c>
      <c r="M2518">
        <v>0</v>
      </c>
      <c r="N2518" s="52">
        <v>0.85</v>
      </c>
      <c r="O2518">
        <v>0</v>
      </c>
      <c r="P2518">
        <v>0</v>
      </c>
      <c r="Q2518" t="s">
        <v>22</v>
      </c>
      <c r="R2518" t="s">
        <v>22</v>
      </c>
      <c r="S2518" t="s">
        <v>22</v>
      </c>
      <c r="T2518" t="s">
        <v>22</v>
      </c>
      <c r="U2518" t="s">
        <v>22</v>
      </c>
      <c r="V2518" t="s">
        <v>22</v>
      </c>
      <c r="W2518" t="s">
        <v>16</v>
      </c>
      <c r="X2518" s="40">
        <v>0.06</v>
      </c>
      <c r="Y2518" t="s">
        <v>23</v>
      </c>
      <c r="Z2518" t="s">
        <v>12827</v>
      </c>
      <c r="AA2518" t="s">
        <v>19982</v>
      </c>
      <c r="AB2518" t="s">
        <v>15603</v>
      </c>
      <c r="AC2518" t="s">
        <v>15590</v>
      </c>
      <c r="AD2518" s="52">
        <v>0.84</v>
      </c>
      <c r="AE2518" s="52" t="s">
        <v>24822</v>
      </c>
      <c r="AF2518" s="52" t="s">
        <v>24823</v>
      </c>
    </row>
    <row r="2519" spans="1:32" x14ac:dyDescent="0.25">
      <c r="A2519" t="s">
        <v>22651</v>
      </c>
      <c r="B2519" t="s">
        <v>22437</v>
      </c>
      <c r="C2519" t="s">
        <v>29</v>
      </c>
      <c r="D2519" t="s">
        <v>3733</v>
      </c>
      <c r="E2519" t="s">
        <v>3734</v>
      </c>
      <c r="F2519" t="s">
        <v>3735</v>
      </c>
      <c r="G2519" t="s">
        <v>19988</v>
      </c>
      <c r="H2519" s="34" t="str">
        <f>IF(ISERROR(VLOOKUP(D2519,'[2]PRIIPS KID'!A:A,1,0)),HYPERLINK("https://digital.feprecisionplus.com/documents/quilter/en-gb/"&amp;F2519&amp;"/KI","KIID"),HYPERLINK("https://digital.feprecisionplus.com/documents/quilter/en-gb/"&amp;F2519&amp;"/PK","KID"))</f>
        <v>KIID</v>
      </c>
      <c r="I2519" s="52">
        <v>0.85</v>
      </c>
      <c r="J2519" s="52">
        <v>0.85</v>
      </c>
      <c r="K2519">
        <v>0</v>
      </c>
      <c r="L2519" s="52">
        <v>0.85</v>
      </c>
      <c r="M2519">
        <v>0</v>
      </c>
      <c r="N2519" s="52">
        <v>0.85</v>
      </c>
      <c r="O2519">
        <v>0</v>
      </c>
      <c r="P2519">
        <v>0</v>
      </c>
      <c r="Q2519" t="s">
        <v>22</v>
      </c>
      <c r="R2519" t="s">
        <v>22</v>
      </c>
      <c r="S2519" t="s">
        <v>22</v>
      </c>
      <c r="T2519" t="s">
        <v>22</v>
      </c>
      <c r="U2519" t="s">
        <v>22</v>
      </c>
      <c r="V2519" t="s">
        <v>22</v>
      </c>
      <c r="W2519" t="s">
        <v>16</v>
      </c>
      <c r="X2519" s="40">
        <v>0.06</v>
      </c>
      <c r="Y2519" t="s">
        <v>23</v>
      </c>
      <c r="Z2519" t="s">
        <v>12827</v>
      </c>
      <c r="AA2519" t="s">
        <v>19982</v>
      </c>
      <c r="AB2519" t="s">
        <v>15603</v>
      </c>
      <c r="AC2519" t="s">
        <v>15590</v>
      </c>
      <c r="AD2519" s="52">
        <v>0.84</v>
      </c>
      <c r="AE2519" s="52" t="s">
        <v>24822</v>
      </c>
      <c r="AF2519" s="52" t="s">
        <v>24823</v>
      </c>
    </row>
    <row r="2520" spans="1:32" x14ac:dyDescent="0.25">
      <c r="A2520" t="s">
        <v>22652</v>
      </c>
      <c r="B2520" t="s">
        <v>22437</v>
      </c>
      <c r="C2520" t="s">
        <v>18</v>
      </c>
      <c r="D2520" t="s">
        <v>3736</v>
      </c>
      <c r="E2520" t="s">
        <v>3737</v>
      </c>
      <c r="F2520" t="s">
        <v>3738</v>
      </c>
      <c r="G2520" t="s">
        <v>19988</v>
      </c>
      <c r="H2520" s="34" t="str">
        <f>IF(ISERROR(VLOOKUP(D2520,'[2]PRIIPS KID'!A:A,1,0)),HYPERLINK("https://digital.feprecisionplus.com/documents/quilter/en-gb/"&amp;F2520&amp;"/KI","KIID"),HYPERLINK("https://digital.feprecisionplus.com/documents/quilter/en-gb/"&amp;F2520&amp;"/PK","KID"))</f>
        <v>KIID</v>
      </c>
      <c r="I2520" s="52">
        <v>0.87</v>
      </c>
      <c r="J2520" s="52">
        <v>0.88</v>
      </c>
      <c r="K2520">
        <v>0</v>
      </c>
      <c r="L2520" s="52">
        <v>0.88</v>
      </c>
      <c r="M2520">
        <v>0</v>
      </c>
      <c r="N2520" s="52">
        <v>0.88</v>
      </c>
      <c r="O2520">
        <v>0</v>
      </c>
      <c r="P2520">
        <v>0</v>
      </c>
      <c r="Q2520" t="s">
        <v>22</v>
      </c>
      <c r="R2520" t="s">
        <v>22</v>
      </c>
      <c r="S2520" t="s">
        <v>22</v>
      </c>
      <c r="T2520" t="s">
        <v>22</v>
      </c>
      <c r="U2520" t="s">
        <v>22</v>
      </c>
      <c r="V2520" t="s">
        <v>22</v>
      </c>
      <c r="W2520" t="s">
        <v>16</v>
      </c>
      <c r="X2520" s="40">
        <v>0.06</v>
      </c>
      <c r="Y2520" t="s">
        <v>23</v>
      </c>
      <c r="Z2520" t="s">
        <v>12827</v>
      </c>
      <c r="AA2520" t="s">
        <v>19982</v>
      </c>
      <c r="AB2520" t="s">
        <v>15601</v>
      </c>
      <c r="AC2520" t="s">
        <v>15577</v>
      </c>
      <c r="AD2520" s="52">
        <v>0.88</v>
      </c>
      <c r="AE2520" s="52" t="s">
        <v>24831</v>
      </c>
      <c r="AF2520" s="52" t="s">
        <v>24823</v>
      </c>
    </row>
    <row r="2521" spans="1:32" x14ac:dyDescent="0.25">
      <c r="A2521" t="s">
        <v>22653</v>
      </c>
      <c r="B2521" t="s">
        <v>22437</v>
      </c>
      <c r="C2521" t="s">
        <v>29</v>
      </c>
      <c r="D2521" t="s">
        <v>3739</v>
      </c>
      <c r="E2521" t="s">
        <v>3740</v>
      </c>
      <c r="F2521" t="s">
        <v>3741</v>
      </c>
      <c r="G2521" t="s">
        <v>19988</v>
      </c>
      <c r="H2521" s="34" t="str">
        <f>IF(ISERROR(VLOOKUP(D2521,'[2]PRIIPS KID'!A:A,1,0)),HYPERLINK("https://digital.feprecisionplus.com/documents/quilter/en-gb/"&amp;F2521&amp;"/KI","KIID"),HYPERLINK("https://digital.feprecisionplus.com/documents/quilter/en-gb/"&amp;F2521&amp;"/PK","KID"))</f>
        <v>KIID</v>
      </c>
      <c r="I2521" s="52">
        <v>0.87</v>
      </c>
      <c r="J2521" s="52">
        <v>0.88</v>
      </c>
      <c r="K2521">
        <v>0</v>
      </c>
      <c r="L2521" s="52">
        <v>0.88</v>
      </c>
      <c r="M2521">
        <v>0</v>
      </c>
      <c r="N2521" s="52">
        <v>0.88</v>
      </c>
      <c r="O2521">
        <v>0</v>
      </c>
      <c r="P2521">
        <v>0</v>
      </c>
      <c r="Q2521" t="s">
        <v>22</v>
      </c>
      <c r="R2521" t="s">
        <v>22</v>
      </c>
      <c r="S2521" t="s">
        <v>22</v>
      </c>
      <c r="T2521" t="s">
        <v>22</v>
      </c>
      <c r="U2521" t="s">
        <v>22</v>
      </c>
      <c r="V2521" t="s">
        <v>22</v>
      </c>
      <c r="W2521" t="s">
        <v>16</v>
      </c>
      <c r="X2521" s="40">
        <v>0.06</v>
      </c>
      <c r="Y2521" t="s">
        <v>23</v>
      </c>
      <c r="Z2521" t="s">
        <v>12827</v>
      </c>
      <c r="AA2521" t="s">
        <v>19982</v>
      </c>
      <c r="AB2521" t="s">
        <v>15601</v>
      </c>
      <c r="AC2521" t="s">
        <v>15577</v>
      </c>
      <c r="AD2521" s="52">
        <v>0.88</v>
      </c>
      <c r="AE2521" s="52" t="s">
        <v>24831</v>
      </c>
      <c r="AF2521" s="52" t="s">
        <v>24823</v>
      </c>
    </row>
    <row r="2522" spans="1:32" x14ac:dyDescent="0.25">
      <c r="A2522" t="s">
        <v>23718</v>
      </c>
      <c r="B2522" t="s">
        <v>22437</v>
      </c>
      <c r="C2522" t="s">
        <v>18</v>
      </c>
      <c r="D2522" t="s">
        <v>8759</v>
      </c>
      <c r="E2522" t="s">
        <v>14758</v>
      </c>
      <c r="F2522" t="s">
        <v>8760</v>
      </c>
      <c r="G2522" t="s">
        <v>19984</v>
      </c>
      <c r="H2522" s="34" t="str">
        <f>IF(ISERROR(VLOOKUP(D2522,'[2]PRIIPS KID'!A:A,1,0)),HYPERLINK("https://digital.feprecisionplus.com/documents/quilter/en-gb/"&amp;F2522&amp;"/KI","KIID"),HYPERLINK("https://digital.feprecisionplus.com/documents/quilter/en-gb/"&amp;F2522&amp;"/PK","KID"))</f>
        <v>KIID</v>
      </c>
      <c r="I2522" s="52">
        <v>1.35</v>
      </c>
      <c r="J2522" s="52">
        <v>1.66</v>
      </c>
      <c r="K2522">
        <v>0.67500000000000004</v>
      </c>
      <c r="L2522" s="52">
        <v>0.98499999999999988</v>
      </c>
      <c r="M2522">
        <v>0</v>
      </c>
      <c r="N2522" s="52">
        <v>0.98499999999999988</v>
      </c>
      <c r="O2522">
        <v>0</v>
      </c>
      <c r="P2522">
        <v>0</v>
      </c>
      <c r="Q2522" t="s">
        <v>22</v>
      </c>
      <c r="R2522" t="s">
        <v>22</v>
      </c>
      <c r="S2522" t="s">
        <v>22</v>
      </c>
      <c r="T2522" t="s">
        <v>22</v>
      </c>
      <c r="U2522" t="s">
        <v>22</v>
      </c>
      <c r="V2522" t="s">
        <v>22</v>
      </c>
      <c r="W2522" t="s">
        <v>54</v>
      </c>
      <c r="X2522" s="40">
        <v>0.04</v>
      </c>
      <c r="Y2522" t="s">
        <v>23</v>
      </c>
      <c r="Z2522" t="s">
        <v>12827</v>
      </c>
      <c r="AA2522" t="s">
        <v>19982</v>
      </c>
      <c r="AB2522" t="s">
        <v>15543</v>
      </c>
      <c r="AC2522" t="s">
        <v>15535</v>
      </c>
      <c r="AD2522" s="52">
        <v>0.96499999999999986</v>
      </c>
      <c r="AE2522" s="52" t="s">
        <v>24842</v>
      </c>
      <c r="AF2522" s="52" t="s">
        <v>24823</v>
      </c>
    </row>
    <row r="2523" spans="1:32" x14ac:dyDescent="0.25">
      <c r="A2523" t="s">
        <v>23719</v>
      </c>
      <c r="B2523" t="s">
        <v>22437</v>
      </c>
      <c r="C2523" t="s">
        <v>18</v>
      </c>
      <c r="D2523" t="s">
        <v>8761</v>
      </c>
      <c r="E2523" t="s">
        <v>8762</v>
      </c>
      <c r="F2523" t="s">
        <v>8763</v>
      </c>
      <c r="G2523" t="s">
        <v>19986</v>
      </c>
      <c r="H2523" s="34" t="str">
        <f>IF(ISERROR(VLOOKUP(D2523,'[2]PRIIPS KID'!A:A,1,0)),HYPERLINK("https://digital.feprecisionplus.com/documents/quilter/en-gb/"&amp;F2523&amp;"/KI","KIID"),HYPERLINK("https://digital.feprecisionplus.com/documents/quilter/en-gb/"&amp;F2523&amp;"/PK","KID"))</f>
        <v>KIID</v>
      </c>
      <c r="I2523" s="52">
        <v>0.35</v>
      </c>
      <c r="J2523" s="52">
        <v>0.66</v>
      </c>
      <c r="K2523">
        <v>0</v>
      </c>
      <c r="L2523" s="52">
        <v>0.66</v>
      </c>
      <c r="M2523">
        <v>0</v>
      </c>
      <c r="N2523" s="52">
        <v>0.66</v>
      </c>
      <c r="O2523">
        <v>0</v>
      </c>
      <c r="P2523">
        <v>0</v>
      </c>
      <c r="Q2523" t="s">
        <v>22</v>
      </c>
      <c r="R2523" t="s">
        <v>22</v>
      </c>
      <c r="S2523" t="s">
        <v>22</v>
      </c>
      <c r="T2523" t="s">
        <v>22</v>
      </c>
      <c r="U2523" t="s">
        <v>22</v>
      </c>
      <c r="V2523" t="s">
        <v>22</v>
      </c>
      <c r="W2523" t="s">
        <v>54</v>
      </c>
      <c r="X2523" s="40">
        <v>0.04</v>
      </c>
      <c r="Y2523" t="s">
        <v>23</v>
      </c>
      <c r="Z2523" t="s">
        <v>12827</v>
      </c>
      <c r="AA2523" t="s">
        <v>19982</v>
      </c>
      <c r="AB2523" t="s">
        <v>15543</v>
      </c>
      <c r="AC2523" t="s">
        <v>15535</v>
      </c>
      <c r="AD2523" s="52">
        <v>0.64</v>
      </c>
      <c r="AE2523" s="52" t="s">
        <v>24842</v>
      </c>
      <c r="AF2523" s="52" t="s">
        <v>24823</v>
      </c>
    </row>
    <row r="2524" spans="1:32" x14ac:dyDescent="0.25">
      <c r="A2524" t="s">
        <v>23720</v>
      </c>
      <c r="B2524" t="s">
        <v>22437</v>
      </c>
      <c r="C2524" t="s">
        <v>29</v>
      </c>
      <c r="D2524" t="s">
        <v>8764</v>
      </c>
      <c r="E2524" t="s">
        <v>8765</v>
      </c>
      <c r="F2524" t="s">
        <v>8766</v>
      </c>
      <c r="G2524" t="s">
        <v>19986</v>
      </c>
      <c r="H2524" s="34" t="str">
        <f>IF(ISERROR(VLOOKUP(D2524,'[2]PRIIPS KID'!A:A,1,0)),HYPERLINK("https://digital.feprecisionplus.com/documents/quilter/en-gb/"&amp;F2524&amp;"/KI","KIID"),HYPERLINK("https://digital.feprecisionplus.com/documents/quilter/en-gb/"&amp;F2524&amp;"/PK","KID"))</f>
        <v>KIID</v>
      </c>
      <c r="I2524" s="52">
        <v>0.35</v>
      </c>
      <c r="J2524" s="52">
        <v>0.66</v>
      </c>
      <c r="K2524">
        <v>0</v>
      </c>
      <c r="L2524" s="52">
        <v>0.66</v>
      </c>
      <c r="M2524">
        <v>0</v>
      </c>
      <c r="N2524" s="52">
        <v>0.66</v>
      </c>
      <c r="O2524">
        <v>0</v>
      </c>
      <c r="P2524">
        <v>0</v>
      </c>
      <c r="Q2524" t="s">
        <v>22</v>
      </c>
      <c r="R2524" t="s">
        <v>22</v>
      </c>
      <c r="S2524" t="s">
        <v>22</v>
      </c>
      <c r="T2524" t="s">
        <v>22</v>
      </c>
      <c r="U2524" t="s">
        <v>22</v>
      </c>
      <c r="V2524" t="s">
        <v>22</v>
      </c>
      <c r="W2524" t="s">
        <v>54</v>
      </c>
      <c r="X2524" s="40">
        <v>0.04</v>
      </c>
      <c r="Y2524" t="s">
        <v>23</v>
      </c>
      <c r="Z2524" t="s">
        <v>12827</v>
      </c>
      <c r="AA2524" t="s">
        <v>19982</v>
      </c>
      <c r="AB2524" t="s">
        <v>15543</v>
      </c>
      <c r="AC2524" t="s">
        <v>15535</v>
      </c>
      <c r="AD2524" s="52">
        <v>0.64</v>
      </c>
      <c r="AE2524" s="52" t="s">
        <v>24842</v>
      </c>
      <c r="AF2524" s="52" t="s">
        <v>24823</v>
      </c>
    </row>
    <row r="2525" spans="1:32" x14ac:dyDescent="0.25">
      <c r="A2525" t="s">
        <v>23721</v>
      </c>
      <c r="B2525" t="s">
        <v>22437</v>
      </c>
      <c r="C2525" t="s">
        <v>18</v>
      </c>
      <c r="D2525" t="s">
        <v>23722</v>
      </c>
      <c r="E2525" t="s">
        <v>23723</v>
      </c>
      <c r="F2525" t="s">
        <v>23724</v>
      </c>
      <c r="G2525" t="s">
        <v>19986</v>
      </c>
      <c r="H2525" s="34" t="str">
        <f>IF(ISERROR(VLOOKUP(D2525,'[2]PRIIPS KID'!A:A,1,0)),HYPERLINK("https://digital.feprecisionplus.com/documents/quilter/en-gb/"&amp;F2525&amp;"/KI","KIID"),HYPERLINK("https://digital.feprecisionplus.com/documents/quilter/en-gb/"&amp;F2525&amp;"/PK","KID"))</f>
        <v>KIID</v>
      </c>
      <c r="I2525" s="52">
        <v>0.35</v>
      </c>
      <c r="J2525" s="52">
        <v>0.66</v>
      </c>
      <c r="K2525">
        <v>0</v>
      </c>
      <c r="L2525" s="52">
        <v>0.66</v>
      </c>
      <c r="M2525">
        <v>0</v>
      </c>
      <c r="N2525" s="52">
        <v>0.66</v>
      </c>
      <c r="O2525">
        <v>0</v>
      </c>
      <c r="P2525">
        <v>0</v>
      </c>
      <c r="Q2525" t="s">
        <v>22</v>
      </c>
      <c r="R2525" t="s">
        <v>22</v>
      </c>
      <c r="S2525" t="s">
        <v>22</v>
      </c>
      <c r="T2525" t="s">
        <v>22</v>
      </c>
      <c r="U2525" t="s">
        <v>22</v>
      </c>
      <c r="V2525" t="s">
        <v>22</v>
      </c>
      <c r="W2525" t="s">
        <v>41</v>
      </c>
      <c r="X2525" s="40">
        <v>0.06</v>
      </c>
      <c r="Y2525" t="s">
        <v>23</v>
      </c>
      <c r="Z2525" t="s">
        <v>12827</v>
      </c>
      <c r="AA2525" t="s">
        <v>19982</v>
      </c>
      <c r="AB2525" t="s">
        <v>15543</v>
      </c>
      <c r="AC2525" t="s">
        <v>15535</v>
      </c>
      <c r="AD2525" s="52">
        <v>0.66</v>
      </c>
      <c r="AE2525" s="52" t="s">
        <v>24869</v>
      </c>
      <c r="AF2525" s="52" t="s">
        <v>24823</v>
      </c>
    </row>
    <row r="2526" spans="1:32" x14ac:dyDescent="0.25">
      <c r="A2526" t="s">
        <v>23725</v>
      </c>
      <c r="B2526" t="s">
        <v>22437</v>
      </c>
      <c r="C2526" t="s">
        <v>29</v>
      </c>
      <c r="D2526" t="s">
        <v>23726</v>
      </c>
      <c r="E2526" t="s">
        <v>23727</v>
      </c>
      <c r="F2526" t="s">
        <v>23728</v>
      </c>
      <c r="G2526" t="s">
        <v>19986</v>
      </c>
      <c r="H2526" s="34" t="str">
        <f>IF(ISERROR(VLOOKUP(D2526,'[2]PRIIPS KID'!A:A,1,0)),HYPERLINK("https://digital.feprecisionplus.com/documents/quilter/en-gb/"&amp;F2526&amp;"/KI","KIID"),HYPERLINK("https://digital.feprecisionplus.com/documents/quilter/en-gb/"&amp;F2526&amp;"/PK","KID"))</f>
        <v>KIID</v>
      </c>
      <c r="I2526" s="52">
        <v>0.35</v>
      </c>
      <c r="J2526" s="52">
        <v>0.66</v>
      </c>
      <c r="K2526">
        <v>0</v>
      </c>
      <c r="L2526" s="52">
        <v>0.66</v>
      </c>
      <c r="M2526">
        <v>0</v>
      </c>
      <c r="N2526" s="52">
        <v>0.66</v>
      </c>
      <c r="O2526">
        <v>0</v>
      </c>
      <c r="P2526">
        <v>0</v>
      </c>
      <c r="Q2526" t="s">
        <v>22</v>
      </c>
      <c r="R2526" t="s">
        <v>22</v>
      </c>
      <c r="S2526" t="s">
        <v>22</v>
      </c>
      <c r="T2526" t="s">
        <v>22</v>
      </c>
      <c r="U2526" t="s">
        <v>22</v>
      </c>
      <c r="V2526" t="s">
        <v>22</v>
      </c>
      <c r="W2526" t="s">
        <v>41</v>
      </c>
      <c r="X2526" s="40">
        <v>0.06</v>
      </c>
      <c r="Y2526" t="s">
        <v>23</v>
      </c>
      <c r="Z2526" t="s">
        <v>12827</v>
      </c>
      <c r="AA2526" t="s">
        <v>19982</v>
      </c>
      <c r="AB2526" t="s">
        <v>15543</v>
      </c>
      <c r="AC2526" t="s">
        <v>15535</v>
      </c>
      <c r="AD2526" s="52">
        <v>0.66</v>
      </c>
      <c r="AE2526" s="52" t="s">
        <v>24869</v>
      </c>
      <c r="AF2526" s="52" t="s">
        <v>24823</v>
      </c>
    </row>
    <row r="2527" spans="1:32" x14ac:dyDescent="0.25">
      <c r="A2527" t="s">
        <v>23729</v>
      </c>
      <c r="B2527" t="s">
        <v>22437</v>
      </c>
      <c r="C2527" t="s">
        <v>18</v>
      </c>
      <c r="D2527" t="s">
        <v>8749</v>
      </c>
      <c r="E2527" t="s">
        <v>14756</v>
      </c>
      <c r="F2527" t="s">
        <v>8750</v>
      </c>
      <c r="G2527" t="s">
        <v>19984</v>
      </c>
      <c r="H2527" s="34" t="str">
        <f>IF(ISERROR(VLOOKUP(D2527,'[2]PRIIPS KID'!A:A,1,0)),HYPERLINK("https://digital.feprecisionplus.com/documents/quilter/en-gb/"&amp;F2527&amp;"/KI","KIID"),HYPERLINK("https://digital.feprecisionplus.com/documents/quilter/en-gb/"&amp;F2527&amp;"/PK","KID"))</f>
        <v>KIID</v>
      </c>
      <c r="I2527" s="52">
        <v>1.35</v>
      </c>
      <c r="J2527" s="52">
        <v>1.66</v>
      </c>
      <c r="K2527">
        <v>0.67500000000000004</v>
      </c>
      <c r="L2527" s="52">
        <v>0.98499999999999988</v>
      </c>
      <c r="M2527">
        <v>0</v>
      </c>
      <c r="N2527" s="52">
        <v>0.98499999999999988</v>
      </c>
      <c r="O2527">
        <v>0</v>
      </c>
      <c r="P2527">
        <v>0</v>
      </c>
      <c r="Q2527" t="s">
        <v>22</v>
      </c>
      <c r="R2527" t="s">
        <v>22</v>
      </c>
      <c r="S2527" t="s">
        <v>22</v>
      </c>
      <c r="T2527" t="s">
        <v>22</v>
      </c>
      <c r="U2527" t="s">
        <v>22</v>
      </c>
      <c r="V2527" t="s">
        <v>22</v>
      </c>
      <c r="W2527" t="s">
        <v>41</v>
      </c>
      <c r="X2527" s="40">
        <v>0.06</v>
      </c>
      <c r="Y2527" t="s">
        <v>23</v>
      </c>
      <c r="Z2527" t="s">
        <v>12827</v>
      </c>
      <c r="AA2527" t="s">
        <v>19982</v>
      </c>
      <c r="AB2527" t="s">
        <v>15543</v>
      </c>
      <c r="AC2527" t="s">
        <v>15535</v>
      </c>
      <c r="AD2527" s="52">
        <v>0.98499999999999988</v>
      </c>
      <c r="AE2527" s="52" t="s">
        <v>24849</v>
      </c>
      <c r="AF2527" s="52" t="s">
        <v>24823</v>
      </c>
    </row>
    <row r="2528" spans="1:32" x14ac:dyDescent="0.25">
      <c r="A2528" t="s">
        <v>23730</v>
      </c>
      <c r="B2528" t="s">
        <v>22437</v>
      </c>
      <c r="C2528" t="s">
        <v>18</v>
      </c>
      <c r="D2528" t="s">
        <v>8751</v>
      </c>
      <c r="E2528" t="s">
        <v>8752</v>
      </c>
      <c r="F2528" t="s">
        <v>8753</v>
      </c>
      <c r="G2528" t="s">
        <v>19986</v>
      </c>
      <c r="H2528" s="34" t="str">
        <f>IF(ISERROR(VLOOKUP(D2528,'[2]PRIIPS KID'!A:A,1,0)),HYPERLINK("https://digital.feprecisionplus.com/documents/quilter/en-gb/"&amp;F2528&amp;"/KI","KIID"),HYPERLINK("https://digital.feprecisionplus.com/documents/quilter/en-gb/"&amp;F2528&amp;"/PK","KID"))</f>
        <v>KIID</v>
      </c>
      <c r="I2528" s="52">
        <v>0.35</v>
      </c>
      <c r="J2528" s="52">
        <v>0.66</v>
      </c>
      <c r="K2528">
        <v>0</v>
      </c>
      <c r="L2528" s="52">
        <v>0.66</v>
      </c>
      <c r="M2528">
        <v>0</v>
      </c>
      <c r="N2528" s="52">
        <v>0.66</v>
      </c>
      <c r="O2528">
        <v>0</v>
      </c>
      <c r="P2528">
        <v>0</v>
      </c>
      <c r="Q2528" t="s">
        <v>22</v>
      </c>
      <c r="R2528" t="s">
        <v>22</v>
      </c>
      <c r="S2528" t="s">
        <v>22</v>
      </c>
      <c r="T2528" t="s">
        <v>22</v>
      </c>
      <c r="U2528" t="s">
        <v>22</v>
      </c>
      <c r="V2528" t="s">
        <v>22</v>
      </c>
      <c r="W2528" t="s">
        <v>41</v>
      </c>
      <c r="X2528" s="40">
        <v>0.06</v>
      </c>
      <c r="Y2528" t="s">
        <v>23</v>
      </c>
      <c r="Z2528" t="s">
        <v>12827</v>
      </c>
      <c r="AA2528" t="s">
        <v>19982</v>
      </c>
      <c r="AB2528" t="s">
        <v>15543</v>
      </c>
      <c r="AC2528" t="s">
        <v>15535</v>
      </c>
      <c r="AD2528" s="52">
        <v>0.66</v>
      </c>
      <c r="AE2528" s="52" t="s">
        <v>24849</v>
      </c>
      <c r="AF2528" s="52" t="s">
        <v>24823</v>
      </c>
    </row>
    <row r="2529" spans="1:32" x14ac:dyDescent="0.25">
      <c r="A2529" t="s">
        <v>23731</v>
      </c>
      <c r="B2529" t="s">
        <v>22437</v>
      </c>
      <c r="C2529" t="s">
        <v>18</v>
      </c>
      <c r="D2529" t="s">
        <v>23732</v>
      </c>
      <c r="E2529" t="s">
        <v>23733</v>
      </c>
      <c r="F2529" t="s">
        <v>23734</v>
      </c>
      <c r="G2529" t="s">
        <v>19986</v>
      </c>
      <c r="H2529" s="34" t="str">
        <f>IF(ISERROR(VLOOKUP(D2529,'[2]PRIIPS KID'!A:A,1,0)),HYPERLINK("https://digital.feprecisionplus.com/documents/quilter/en-gb/"&amp;F2529&amp;"/KI","KIID"),HYPERLINK("https://digital.feprecisionplus.com/documents/quilter/en-gb/"&amp;F2529&amp;"/PK","KID"))</f>
        <v>KIID</v>
      </c>
      <c r="I2529" s="52">
        <v>0.35</v>
      </c>
      <c r="J2529" s="52">
        <v>0.65</v>
      </c>
      <c r="K2529">
        <v>0</v>
      </c>
      <c r="L2529" s="52">
        <v>0.65</v>
      </c>
      <c r="M2529">
        <v>0</v>
      </c>
      <c r="N2529" s="52">
        <v>0.65</v>
      </c>
      <c r="O2529">
        <v>0</v>
      </c>
      <c r="P2529">
        <v>0</v>
      </c>
      <c r="Q2529" t="s">
        <v>22</v>
      </c>
      <c r="R2529" t="s">
        <v>22</v>
      </c>
      <c r="S2529" t="s">
        <v>22</v>
      </c>
      <c r="T2529" t="s">
        <v>22</v>
      </c>
      <c r="U2529" t="s">
        <v>22</v>
      </c>
      <c r="V2529" t="s">
        <v>22</v>
      </c>
      <c r="W2529" t="s">
        <v>41</v>
      </c>
      <c r="X2529" s="40">
        <v>0.06</v>
      </c>
      <c r="Y2529" t="s">
        <v>23</v>
      </c>
      <c r="Z2529" t="s">
        <v>12827</v>
      </c>
      <c r="AA2529" t="s">
        <v>19982</v>
      </c>
      <c r="AB2529" t="s">
        <v>15543</v>
      </c>
      <c r="AC2529" t="s">
        <v>15535</v>
      </c>
      <c r="AD2529" s="52">
        <v>0.4</v>
      </c>
      <c r="AE2529" s="52" t="s">
        <v>24849</v>
      </c>
      <c r="AF2529" s="52" t="s">
        <v>24823</v>
      </c>
    </row>
    <row r="2530" spans="1:32" x14ac:dyDescent="0.25">
      <c r="A2530" t="s">
        <v>23735</v>
      </c>
      <c r="B2530" t="s">
        <v>22437</v>
      </c>
      <c r="C2530" t="s">
        <v>29</v>
      </c>
      <c r="D2530" t="s">
        <v>23736</v>
      </c>
      <c r="E2530" t="s">
        <v>23737</v>
      </c>
      <c r="F2530" t="s">
        <v>23738</v>
      </c>
      <c r="G2530" t="s">
        <v>19986</v>
      </c>
      <c r="H2530" s="34" t="str">
        <f>IF(ISERROR(VLOOKUP(D2530,'[2]PRIIPS KID'!A:A,1,0)),HYPERLINK("https://digital.feprecisionplus.com/documents/quilter/en-gb/"&amp;F2530&amp;"/KI","KIID"),HYPERLINK("https://digital.feprecisionplus.com/documents/quilter/en-gb/"&amp;F2530&amp;"/PK","KID"))</f>
        <v>KIID</v>
      </c>
      <c r="I2530" s="52">
        <v>0.35</v>
      </c>
      <c r="J2530" s="52">
        <v>0.65</v>
      </c>
      <c r="K2530">
        <v>0</v>
      </c>
      <c r="L2530" s="52">
        <v>0.65</v>
      </c>
      <c r="M2530">
        <v>0</v>
      </c>
      <c r="N2530" s="52">
        <v>0.65</v>
      </c>
      <c r="O2530">
        <v>0</v>
      </c>
      <c r="P2530">
        <v>0</v>
      </c>
      <c r="Q2530" t="s">
        <v>22</v>
      </c>
      <c r="R2530" t="s">
        <v>22</v>
      </c>
      <c r="S2530" t="s">
        <v>22</v>
      </c>
      <c r="T2530" t="s">
        <v>22</v>
      </c>
      <c r="U2530" t="s">
        <v>22</v>
      </c>
      <c r="V2530" t="s">
        <v>22</v>
      </c>
      <c r="W2530" t="s">
        <v>41</v>
      </c>
      <c r="X2530" s="40">
        <v>0.06</v>
      </c>
      <c r="Y2530" t="s">
        <v>23</v>
      </c>
      <c r="Z2530" t="s">
        <v>12827</v>
      </c>
      <c r="AA2530" t="s">
        <v>19982</v>
      </c>
      <c r="AB2530" t="s">
        <v>15543</v>
      </c>
      <c r="AC2530" t="s">
        <v>15535</v>
      </c>
      <c r="AD2530" s="52">
        <v>0.65</v>
      </c>
      <c r="AE2530" s="52" t="s">
        <v>24849</v>
      </c>
      <c r="AF2530" s="52" t="s">
        <v>24823</v>
      </c>
    </row>
    <row r="2531" spans="1:32" x14ac:dyDescent="0.25">
      <c r="A2531" t="s">
        <v>23739</v>
      </c>
      <c r="B2531" t="s">
        <v>22437</v>
      </c>
      <c r="C2531" t="s">
        <v>18</v>
      </c>
      <c r="D2531" t="s">
        <v>8770</v>
      </c>
      <c r="E2531" t="s">
        <v>14759</v>
      </c>
      <c r="F2531" t="s">
        <v>8771</v>
      </c>
      <c r="G2531" t="s">
        <v>19984</v>
      </c>
      <c r="H2531" s="34" t="str">
        <f>IF(ISERROR(VLOOKUP(D2531,'[2]PRIIPS KID'!A:A,1,0)),HYPERLINK("https://digital.feprecisionplus.com/documents/quilter/en-gb/"&amp;F2531&amp;"/KI","KIID"),HYPERLINK("https://digital.feprecisionplus.com/documents/quilter/en-gb/"&amp;F2531&amp;"/PK","KID"))</f>
        <v>KIID</v>
      </c>
      <c r="I2531" s="52">
        <v>1.35</v>
      </c>
      <c r="J2531" s="52">
        <v>1.66</v>
      </c>
      <c r="K2531">
        <v>0.67500000000000004</v>
      </c>
      <c r="L2531" s="52">
        <v>0.98499999999999988</v>
      </c>
      <c r="M2531">
        <v>0</v>
      </c>
      <c r="N2531" s="52">
        <v>0.98499999999999988</v>
      </c>
      <c r="O2531">
        <v>0</v>
      </c>
      <c r="P2531">
        <v>0</v>
      </c>
      <c r="Q2531" t="s">
        <v>22</v>
      </c>
      <c r="R2531" t="s">
        <v>22</v>
      </c>
      <c r="S2531" t="s">
        <v>22</v>
      </c>
      <c r="T2531" t="s">
        <v>22</v>
      </c>
      <c r="U2531" t="s">
        <v>22</v>
      </c>
      <c r="V2531" t="s">
        <v>22</v>
      </c>
      <c r="W2531" t="s">
        <v>16</v>
      </c>
      <c r="X2531" s="40">
        <v>0.06</v>
      </c>
      <c r="Y2531" t="s">
        <v>23</v>
      </c>
      <c r="Z2531" t="s">
        <v>12827</v>
      </c>
      <c r="AA2531" t="s">
        <v>19982</v>
      </c>
      <c r="AB2531" t="s">
        <v>15543</v>
      </c>
      <c r="AC2531" t="s">
        <v>15590</v>
      </c>
      <c r="AD2531" s="52">
        <v>0.98499999999999988</v>
      </c>
      <c r="AE2531" s="52" t="s">
        <v>24832</v>
      </c>
      <c r="AF2531" s="52" t="s">
        <v>24823</v>
      </c>
    </row>
    <row r="2532" spans="1:32" x14ac:dyDescent="0.25">
      <c r="A2532" t="s">
        <v>23740</v>
      </c>
      <c r="B2532" t="s">
        <v>22437</v>
      </c>
      <c r="C2532" t="s">
        <v>18</v>
      </c>
      <c r="D2532" t="s">
        <v>8772</v>
      </c>
      <c r="E2532" t="s">
        <v>8773</v>
      </c>
      <c r="F2532" t="s">
        <v>8774</v>
      </c>
      <c r="G2532" t="s">
        <v>19986</v>
      </c>
      <c r="H2532" s="34" t="str">
        <f>IF(ISERROR(VLOOKUP(D2532,'[2]PRIIPS KID'!A:A,1,0)),HYPERLINK("https://digital.feprecisionplus.com/documents/quilter/en-gb/"&amp;F2532&amp;"/KI","KIID"),HYPERLINK("https://digital.feprecisionplus.com/documents/quilter/en-gb/"&amp;F2532&amp;"/PK","KID"))</f>
        <v>KIID</v>
      </c>
      <c r="I2532" s="52">
        <v>0.35</v>
      </c>
      <c r="J2532" s="52">
        <v>0.66</v>
      </c>
      <c r="K2532">
        <v>0</v>
      </c>
      <c r="L2532" s="52">
        <v>0.66</v>
      </c>
      <c r="M2532">
        <v>0</v>
      </c>
      <c r="N2532" s="52">
        <v>0.66</v>
      </c>
      <c r="O2532">
        <v>0</v>
      </c>
      <c r="P2532">
        <v>0</v>
      </c>
      <c r="Q2532" t="s">
        <v>22</v>
      </c>
      <c r="R2532" t="s">
        <v>22</v>
      </c>
      <c r="S2532" t="s">
        <v>22</v>
      </c>
      <c r="T2532" t="s">
        <v>22</v>
      </c>
      <c r="U2532" t="s">
        <v>22</v>
      </c>
      <c r="V2532" t="s">
        <v>22</v>
      </c>
      <c r="W2532" t="s">
        <v>16</v>
      </c>
      <c r="X2532" s="40">
        <v>0.06</v>
      </c>
      <c r="Y2532" t="s">
        <v>23</v>
      </c>
      <c r="Z2532" t="s">
        <v>12827</v>
      </c>
      <c r="AA2532" t="s">
        <v>19982</v>
      </c>
      <c r="AB2532" t="s">
        <v>15543</v>
      </c>
      <c r="AC2532" t="s">
        <v>15590</v>
      </c>
      <c r="AD2532" s="52">
        <v>0.66</v>
      </c>
      <c r="AE2532" s="52" t="s">
        <v>24832</v>
      </c>
      <c r="AF2532" s="52" t="s">
        <v>24823</v>
      </c>
    </row>
    <row r="2533" spans="1:32" x14ac:dyDescent="0.25">
      <c r="A2533" t="s">
        <v>15654</v>
      </c>
      <c r="B2533" t="s">
        <v>22437</v>
      </c>
      <c r="C2533" t="s">
        <v>29</v>
      </c>
      <c r="D2533" t="s">
        <v>8754</v>
      </c>
      <c r="E2533" t="s">
        <v>14757</v>
      </c>
      <c r="F2533" t="s">
        <v>8755</v>
      </c>
      <c r="G2533" t="s">
        <v>19984</v>
      </c>
      <c r="H2533" s="34" t="str">
        <f>IF(ISERROR(VLOOKUP(D2533,'[2]PRIIPS KID'!A:A,1,0)),HYPERLINK("https://digital.feprecisionplus.com/documents/quilter/en-gb/"&amp;F2533&amp;"/KI","KIID"),HYPERLINK("https://digital.feprecisionplus.com/documents/quilter/en-gb/"&amp;F2533&amp;"/PK","KID"))</f>
        <v>KIID</v>
      </c>
      <c r="I2533" s="52">
        <v>1.1299999999999999</v>
      </c>
      <c r="J2533" s="52">
        <v>1.27</v>
      </c>
      <c r="K2533">
        <v>0.75</v>
      </c>
      <c r="L2533" s="52">
        <v>0.52</v>
      </c>
      <c r="M2533">
        <v>0</v>
      </c>
      <c r="N2533" s="52">
        <v>0.52</v>
      </c>
      <c r="O2533">
        <v>0</v>
      </c>
      <c r="P2533">
        <v>0</v>
      </c>
      <c r="Q2533" t="s">
        <v>22</v>
      </c>
      <c r="R2533" t="s">
        <v>22</v>
      </c>
      <c r="S2533" t="s">
        <v>22</v>
      </c>
      <c r="T2533" t="s">
        <v>22</v>
      </c>
      <c r="U2533" t="s">
        <v>22</v>
      </c>
      <c r="V2533" t="s">
        <v>22</v>
      </c>
      <c r="W2533" t="s">
        <v>164</v>
      </c>
      <c r="X2533" s="40">
        <v>0.04</v>
      </c>
      <c r="Y2533" t="s">
        <v>23</v>
      </c>
      <c r="Z2533" t="s">
        <v>12827</v>
      </c>
      <c r="AA2533" t="s">
        <v>19982</v>
      </c>
      <c r="AB2533" t="s">
        <v>15575</v>
      </c>
      <c r="AC2533" t="s">
        <v>15574</v>
      </c>
      <c r="AD2533" s="52">
        <v>0.47</v>
      </c>
      <c r="AE2533" s="52" t="s">
        <v>24823</v>
      </c>
      <c r="AF2533" s="52" t="s">
        <v>24823</v>
      </c>
    </row>
    <row r="2534" spans="1:32" x14ac:dyDescent="0.25">
      <c r="A2534" t="s">
        <v>15253</v>
      </c>
      <c r="B2534" t="s">
        <v>22437</v>
      </c>
      <c r="C2534" t="s">
        <v>29</v>
      </c>
      <c r="D2534" t="s">
        <v>8756</v>
      </c>
      <c r="E2534" t="s">
        <v>8757</v>
      </c>
      <c r="F2534" t="s">
        <v>8758</v>
      </c>
      <c r="G2534" t="s">
        <v>19986</v>
      </c>
      <c r="H2534" s="34" t="str">
        <f>IF(ISERROR(VLOOKUP(D2534,'[2]PRIIPS KID'!A:A,1,0)),HYPERLINK("https://digital.feprecisionplus.com/documents/quilter/en-gb/"&amp;F2534&amp;"/KI","KIID"),HYPERLINK("https://digital.feprecisionplus.com/documents/quilter/en-gb/"&amp;F2534&amp;"/PK","KID"))</f>
        <v>KIID</v>
      </c>
      <c r="I2534" s="52">
        <v>0.38</v>
      </c>
      <c r="J2534" s="52">
        <v>0.52</v>
      </c>
      <c r="K2534">
        <v>0</v>
      </c>
      <c r="L2534" s="52">
        <v>0.52</v>
      </c>
      <c r="M2534">
        <v>0</v>
      </c>
      <c r="N2534" s="52">
        <v>0.52</v>
      </c>
      <c r="O2534">
        <v>0</v>
      </c>
      <c r="P2534">
        <v>0</v>
      </c>
      <c r="Q2534" t="s">
        <v>22</v>
      </c>
      <c r="R2534" t="s">
        <v>22</v>
      </c>
      <c r="S2534" t="s">
        <v>22</v>
      </c>
      <c r="T2534" t="s">
        <v>22</v>
      </c>
      <c r="U2534" t="s">
        <v>22</v>
      </c>
      <c r="V2534" t="s">
        <v>22</v>
      </c>
      <c r="W2534" t="s">
        <v>164</v>
      </c>
      <c r="X2534" s="40">
        <v>0.04</v>
      </c>
      <c r="Y2534" t="s">
        <v>23</v>
      </c>
      <c r="Z2534" t="s">
        <v>12827</v>
      </c>
      <c r="AA2534" t="s">
        <v>19982</v>
      </c>
      <c r="AB2534" t="s">
        <v>15575</v>
      </c>
      <c r="AC2534" t="s">
        <v>15574</v>
      </c>
      <c r="AD2534" s="52">
        <v>0.47</v>
      </c>
      <c r="AE2534" s="52" t="s">
        <v>24823</v>
      </c>
      <c r="AF2534" s="52" t="s">
        <v>24823</v>
      </c>
    </row>
    <row r="2535" spans="1:32" x14ac:dyDescent="0.25">
      <c r="A2535" t="s">
        <v>15254</v>
      </c>
      <c r="B2535" t="s">
        <v>22437</v>
      </c>
      <c r="C2535" t="s">
        <v>29</v>
      </c>
      <c r="D2535" t="s">
        <v>8767</v>
      </c>
      <c r="E2535" t="s">
        <v>8768</v>
      </c>
      <c r="F2535" t="s">
        <v>8769</v>
      </c>
      <c r="G2535" t="s">
        <v>19986</v>
      </c>
      <c r="H2535" s="34" t="str">
        <f>IF(ISERROR(VLOOKUP(D2535,'[2]PRIIPS KID'!A:A,1,0)),HYPERLINK("https://digital.feprecisionplus.com/documents/quilter/en-gb/"&amp;F2535&amp;"/KI","KIID"),HYPERLINK("https://digital.feprecisionplus.com/documents/quilter/en-gb/"&amp;F2535&amp;"/PK","KID"))</f>
        <v>KIID</v>
      </c>
      <c r="I2535" s="52">
        <v>0.75</v>
      </c>
      <c r="J2535" s="52">
        <v>0.8</v>
      </c>
      <c r="K2535">
        <v>0</v>
      </c>
      <c r="L2535" s="52">
        <v>0.8</v>
      </c>
      <c r="M2535">
        <v>0</v>
      </c>
      <c r="N2535" s="52">
        <v>0.8</v>
      </c>
      <c r="O2535">
        <v>0</v>
      </c>
      <c r="P2535">
        <v>0</v>
      </c>
      <c r="Q2535" t="s">
        <v>22</v>
      </c>
      <c r="R2535" t="s">
        <v>22</v>
      </c>
      <c r="S2535" t="s">
        <v>22</v>
      </c>
      <c r="T2535" t="s">
        <v>22</v>
      </c>
      <c r="U2535" t="s">
        <v>22</v>
      </c>
      <c r="V2535" t="s">
        <v>22</v>
      </c>
      <c r="W2535" t="s">
        <v>16</v>
      </c>
      <c r="X2535" s="40">
        <v>7.0000000000000007E-2</v>
      </c>
      <c r="Y2535" t="s">
        <v>23</v>
      </c>
      <c r="Z2535" t="s">
        <v>12827</v>
      </c>
      <c r="AA2535" t="s">
        <v>19982</v>
      </c>
      <c r="AB2535" t="s">
        <v>15586</v>
      </c>
      <c r="AC2535" t="s">
        <v>15587</v>
      </c>
      <c r="AD2535" s="52">
        <v>0.8</v>
      </c>
      <c r="AE2535" s="52" t="s">
        <v>24823</v>
      </c>
      <c r="AF2535" s="52" t="s">
        <v>24823</v>
      </c>
    </row>
    <row r="2536" spans="1:32" x14ac:dyDescent="0.25">
      <c r="A2536" t="s">
        <v>23741</v>
      </c>
      <c r="B2536" t="s">
        <v>22437</v>
      </c>
      <c r="C2536" t="s">
        <v>18</v>
      </c>
      <c r="D2536" t="s">
        <v>23742</v>
      </c>
      <c r="E2536" t="s">
        <v>23743</v>
      </c>
      <c r="F2536" t="s">
        <v>23744</v>
      </c>
      <c r="G2536" t="s">
        <v>19986</v>
      </c>
      <c r="H2536" s="34" t="str">
        <f>IF(ISERROR(VLOOKUP(D2536,'[2]PRIIPS KID'!A:A,1,0)),HYPERLINK("https://digital.feprecisionplus.com/documents/quilter/en-gb/"&amp;F2536&amp;"/KI","KIID"),HYPERLINK("https://digital.feprecisionplus.com/documents/quilter/en-gb/"&amp;F2536&amp;"/PK","KID"))</f>
        <v>KIID</v>
      </c>
      <c r="I2536" s="52">
        <v>0.75</v>
      </c>
      <c r="J2536" s="52">
        <v>0.9</v>
      </c>
      <c r="K2536">
        <v>0</v>
      </c>
      <c r="L2536" s="52">
        <v>0.9</v>
      </c>
      <c r="M2536">
        <v>0</v>
      </c>
      <c r="N2536" s="52">
        <v>0.9</v>
      </c>
      <c r="O2536">
        <v>0</v>
      </c>
      <c r="P2536">
        <v>0</v>
      </c>
      <c r="Q2536" t="s">
        <v>22</v>
      </c>
      <c r="R2536" t="s">
        <v>22</v>
      </c>
      <c r="S2536" t="s">
        <v>22</v>
      </c>
      <c r="T2536" t="s">
        <v>22</v>
      </c>
      <c r="U2536" t="s">
        <v>22</v>
      </c>
      <c r="V2536" t="s">
        <v>22</v>
      </c>
      <c r="W2536" t="s">
        <v>41</v>
      </c>
      <c r="X2536" s="40">
        <v>0.06</v>
      </c>
      <c r="Y2536" t="s">
        <v>23</v>
      </c>
      <c r="Z2536" t="s">
        <v>12827</v>
      </c>
      <c r="AA2536" t="s">
        <v>19982</v>
      </c>
      <c r="AB2536" t="s">
        <v>15538</v>
      </c>
      <c r="AC2536" t="s">
        <v>15535</v>
      </c>
      <c r="AD2536" s="52">
        <v>0.9</v>
      </c>
      <c r="AE2536" s="52" t="s">
        <v>24833</v>
      </c>
      <c r="AF2536" s="52" t="s">
        <v>24823</v>
      </c>
    </row>
    <row r="2537" spans="1:32" x14ac:dyDescent="0.25">
      <c r="A2537" t="s">
        <v>23745</v>
      </c>
      <c r="B2537" t="s">
        <v>22437</v>
      </c>
      <c r="C2537" t="s">
        <v>29</v>
      </c>
      <c r="D2537" t="s">
        <v>23746</v>
      </c>
      <c r="E2537" t="s">
        <v>23747</v>
      </c>
      <c r="F2537" t="s">
        <v>23748</v>
      </c>
      <c r="G2537" t="s">
        <v>19986</v>
      </c>
      <c r="H2537" s="34" t="str">
        <f>IF(ISERROR(VLOOKUP(D2537,'[2]PRIIPS KID'!A:A,1,0)),HYPERLINK("https://digital.feprecisionplus.com/documents/quilter/en-gb/"&amp;F2537&amp;"/KI","KIID"),HYPERLINK("https://digital.feprecisionplus.com/documents/quilter/en-gb/"&amp;F2537&amp;"/PK","KID"))</f>
        <v>KIID</v>
      </c>
      <c r="I2537" s="52">
        <v>0.75</v>
      </c>
      <c r="J2537" s="52">
        <v>0.9</v>
      </c>
      <c r="K2537">
        <v>0</v>
      </c>
      <c r="L2537" s="52">
        <v>0.9</v>
      </c>
      <c r="M2537">
        <v>0</v>
      </c>
      <c r="N2537" s="52">
        <v>0.9</v>
      </c>
      <c r="O2537">
        <v>0</v>
      </c>
      <c r="P2537">
        <v>0</v>
      </c>
      <c r="Q2537" t="s">
        <v>22</v>
      </c>
      <c r="R2537" t="s">
        <v>22</v>
      </c>
      <c r="S2537" t="s">
        <v>22</v>
      </c>
      <c r="T2537" t="s">
        <v>22</v>
      </c>
      <c r="U2537" t="s">
        <v>22</v>
      </c>
      <c r="V2537" t="s">
        <v>22</v>
      </c>
      <c r="W2537" t="s">
        <v>41</v>
      </c>
      <c r="X2537" s="40">
        <v>0.06</v>
      </c>
      <c r="Y2537" t="s">
        <v>23</v>
      </c>
      <c r="Z2537" t="s">
        <v>12827</v>
      </c>
      <c r="AA2537" t="s">
        <v>19982</v>
      </c>
      <c r="AB2537" t="s">
        <v>15538</v>
      </c>
      <c r="AC2537" t="s">
        <v>15535</v>
      </c>
      <c r="AD2537" s="52">
        <v>0.9</v>
      </c>
      <c r="AE2537" s="52" t="s">
        <v>24833</v>
      </c>
      <c r="AF2537" s="52" t="s">
        <v>24823</v>
      </c>
    </row>
    <row r="2538" spans="1:32" x14ac:dyDescent="0.25">
      <c r="A2538" t="s">
        <v>15255</v>
      </c>
      <c r="B2538" t="s">
        <v>22437</v>
      </c>
      <c r="C2538" t="s">
        <v>18</v>
      </c>
      <c r="D2538" t="s">
        <v>8775</v>
      </c>
      <c r="E2538" t="s">
        <v>14760</v>
      </c>
      <c r="F2538" t="s">
        <v>8776</v>
      </c>
      <c r="G2538" t="s">
        <v>19984</v>
      </c>
      <c r="H2538" s="34" t="str">
        <f>IF(ISERROR(VLOOKUP(D2538,'[2]PRIIPS KID'!A:A,1,0)),HYPERLINK("https://digital.feprecisionplus.com/documents/quilter/en-gb/"&amp;F2538&amp;"/KI","KIID"),HYPERLINK("https://digital.feprecisionplus.com/documents/quilter/en-gb/"&amp;F2538&amp;"/PK","KID"))</f>
        <v>KIID</v>
      </c>
      <c r="I2538" s="52">
        <v>1.1299999999999999</v>
      </c>
      <c r="J2538" s="52">
        <v>1.1599999999999999</v>
      </c>
      <c r="K2538">
        <v>0.75</v>
      </c>
      <c r="L2538" s="52">
        <v>0.40999999999999992</v>
      </c>
      <c r="M2538">
        <v>0</v>
      </c>
      <c r="N2538" s="52">
        <v>0.40999999999999992</v>
      </c>
      <c r="O2538">
        <v>0</v>
      </c>
      <c r="P2538">
        <v>0</v>
      </c>
      <c r="Q2538" t="s">
        <v>22</v>
      </c>
      <c r="R2538" t="s">
        <v>22</v>
      </c>
      <c r="S2538" t="s">
        <v>22</v>
      </c>
      <c r="T2538" t="s">
        <v>22</v>
      </c>
      <c r="U2538" t="s">
        <v>22</v>
      </c>
      <c r="V2538" t="s">
        <v>22</v>
      </c>
      <c r="W2538" t="s">
        <v>164</v>
      </c>
      <c r="X2538" s="40">
        <v>0.04</v>
      </c>
      <c r="Y2538" t="s">
        <v>23</v>
      </c>
      <c r="Z2538" t="s">
        <v>12827</v>
      </c>
      <c r="AA2538" t="s">
        <v>19982</v>
      </c>
      <c r="AB2538" t="s">
        <v>15622</v>
      </c>
      <c r="AC2538" t="s">
        <v>15533</v>
      </c>
      <c r="AD2538" s="52">
        <v>0.41999999999999993</v>
      </c>
      <c r="AE2538" s="52" t="s">
        <v>24823</v>
      </c>
      <c r="AF2538" s="52" t="s">
        <v>24823</v>
      </c>
    </row>
    <row r="2539" spans="1:32" x14ac:dyDescent="0.25">
      <c r="A2539" t="s">
        <v>15256</v>
      </c>
      <c r="B2539" t="s">
        <v>22437</v>
      </c>
      <c r="C2539" t="s">
        <v>18</v>
      </c>
      <c r="D2539" t="s">
        <v>8777</v>
      </c>
      <c r="E2539" t="s">
        <v>8778</v>
      </c>
      <c r="F2539" t="s">
        <v>8779</v>
      </c>
      <c r="G2539" t="s">
        <v>19986</v>
      </c>
      <c r="H2539" s="34" t="str">
        <f>IF(ISERROR(VLOOKUP(D2539,'[2]PRIIPS KID'!A:A,1,0)),HYPERLINK("https://digital.feprecisionplus.com/documents/quilter/en-gb/"&amp;F2539&amp;"/KI","KIID"),HYPERLINK("https://digital.feprecisionplus.com/documents/quilter/en-gb/"&amp;F2539&amp;"/PK","KID"))</f>
        <v>KIID</v>
      </c>
      <c r="I2539" s="52">
        <v>0.38</v>
      </c>
      <c r="J2539" s="52">
        <v>0.42</v>
      </c>
      <c r="K2539">
        <v>0</v>
      </c>
      <c r="L2539" s="52">
        <v>0.42</v>
      </c>
      <c r="M2539">
        <v>0</v>
      </c>
      <c r="N2539" s="52">
        <v>0.42</v>
      </c>
      <c r="O2539">
        <v>0</v>
      </c>
      <c r="P2539">
        <v>0</v>
      </c>
      <c r="Q2539" t="s">
        <v>22</v>
      </c>
      <c r="R2539" t="s">
        <v>22</v>
      </c>
      <c r="S2539" t="s">
        <v>22</v>
      </c>
      <c r="T2539" t="s">
        <v>22</v>
      </c>
      <c r="U2539" t="s">
        <v>22</v>
      </c>
      <c r="V2539" t="s">
        <v>22</v>
      </c>
      <c r="W2539" t="s">
        <v>164</v>
      </c>
      <c r="X2539" s="40">
        <v>0.04</v>
      </c>
      <c r="Y2539" t="s">
        <v>23</v>
      </c>
      <c r="Z2539" t="s">
        <v>12827</v>
      </c>
      <c r="AA2539" t="s">
        <v>19982</v>
      </c>
      <c r="AB2539" t="s">
        <v>15622</v>
      </c>
      <c r="AC2539" t="s">
        <v>15533</v>
      </c>
      <c r="AD2539" s="52">
        <v>0.42</v>
      </c>
      <c r="AE2539" s="52" t="s">
        <v>24823</v>
      </c>
      <c r="AF2539" s="52" t="s">
        <v>24823</v>
      </c>
    </row>
    <row r="2540" spans="1:32" x14ac:dyDescent="0.25">
      <c r="A2540" t="s">
        <v>15257</v>
      </c>
      <c r="B2540" t="s">
        <v>22437</v>
      </c>
      <c r="C2540" t="s">
        <v>29</v>
      </c>
      <c r="D2540" t="s">
        <v>8780</v>
      </c>
      <c r="E2540" t="s">
        <v>14761</v>
      </c>
      <c r="F2540" t="s">
        <v>8781</v>
      </c>
      <c r="G2540" t="s">
        <v>19984</v>
      </c>
      <c r="H2540" s="34" t="str">
        <f>IF(ISERROR(VLOOKUP(D2540,'[2]PRIIPS KID'!A:A,1,0)),HYPERLINK("https://digital.feprecisionplus.com/documents/quilter/en-gb/"&amp;F2540&amp;"/KI","KIID"),HYPERLINK("https://digital.feprecisionplus.com/documents/quilter/en-gb/"&amp;F2540&amp;"/PK","KID"))</f>
        <v>KIID</v>
      </c>
      <c r="I2540" s="52">
        <v>1.1299999999999999</v>
      </c>
      <c r="J2540" s="52">
        <v>1.1599999999999999</v>
      </c>
      <c r="K2540">
        <v>0.75</v>
      </c>
      <c r="L2540" s="52">
        <v>0.40999999999999992</v>
      </c>
      <c r="M2540">
        <v>0</v>
      </c>
      <c r="N2540" s="52">
        <v>0.40999999999999992</v>
      </c>
      <c r="O2540">
        <v>0</v>
      </c>
      <c r="P2540">
        <v>0</v>
      </c>
      <c r="Q2540" t="s">
        <v>22</v>
      </c>
      <c r="R2540" t="s">
        <v>22</v>
      </c>
      <c r="S2540" t="s">
        <v>22</v>
      </c>
      <c r="T2540" t="s">
        <v>22</v>
      </c>
      <c r="U2540" t="s">
        <v>22</v>
      </c>
      <c r="V2540" t="s">
        <v>22</v>
      </c>
      <c r="W2540" t="s">
        <v>164</v>
      </c>
      <c r="X2540" s="40">
        <v>0.04</v>
      </c>
      <c r="Y2540" t="s">
        <v>23</v>
      </c>
      <c r="Z2540" t="s">
        <v>12827</v>
      </c>
      <c r="AA2540" t="s">
        <v>19982</v>
      </c>
      <c r="AB2540" t="s">
        <v>15622</v>
      </c>
      <c r="AC2540" t="s">
        <v>15533</v>
      </c>
      <c r="AD2540" s="52">
        <v>0.41999999999999993</v>
      </c>
      <c r="AE2540" s="52" t="s">
        <v>24823</v>
      </c>
      <c r="AF2540" s="52" t="s">
        <v>24823</v>
      </c>
    </row>
    <row r="2541" spans="1:32" x14ac:dyDescent="0.25">
      <c r="A2541" t="s">
        <v>15258</v>
      </c>
      <c r="B2541" t="s">
        <v>22437</v>
      </c>
      <c r="C2541" t="s">
        <v>29</v>
      </c>
      <c r="D2541" t="s">
        <v>8782</v>
      </c>
      <c r="E2541" t="s">
        <v>8783</v>
      </c>
      <c r="F2541" t="s">
        <v>8784</v>
      </c>
      <c r="G2541" t="s">
        <v>19986</v>
      </c>
      <c r="H2541" s="34" t="str">
        <f>IF(ISERROR(VLOOKUP(D2541,'[2]PRIIPS KID'!A:A,1,0)),HYPERLINK("https://digital.feprecisionplus.com/documents/quilter/en-gb/"&amp;F2541&amp;"/KI","KIID"),HYPERLINK("https://digital.feprecisionplus.com/documents/quilter/en-gb/"&amp;F2541&amp;"/PK","KID"))</f>
        <v>KIID</v>
      </c>
      <c r="I2541" s="52">
        <v>0.38</v>
      </c>
      <c r="J2541" s="52">
        <v>0.41</v>
      </c>
      <c r="K2541">
        <v>0</v>
      </c>
      <c r="L2541" s="52">
        <v>0.41</v>
      </c>
      <c r="M2541">
        <v>0</v>
      </c>
      <c r="N2541" s="52">
        <v>0.41</v>
      </c>
      <c r="O2541">
        <v>0</v>
      </c>
      <c r="P2541">
        <v>0</v>
      </c>
      <c r="Q2541" t="s">
        <v>22</v>
      </c>
      <c r="R2541" t="s">
        <v>22</v>
      </c>
      <c r="S2541" t="s">
        <v>22</v>
      </c>
      <c r="T2541" t="s">
        <v>22</v>
      </c>
      <c r="U2541" t="s">
        <v>22</v>
      </c>
      <c r="V2541" t="s">
        <v>22</v>
      </c>
      <c r="W2541" t="s">
        <v>164</v>
      </c>
      <c r="X2541" s="40">
        <v>0.04</v>
      </c>
      <c r="Y2541" t="s">
        <v>23</v>
      </c>
      <c r="Z2541" t="s">
        <v>12827</v>
      </c>
      <c r="AA2541" t="s">
        <v>19982</v>
      </c>
      <c r="AB2541" t="s">
        <v>15622</v>
      </c>
      <c r="AC2541" t="s">
        <v>15533</v>
      </c>
      <c r="AD2541" s="52">
        <v>0.42</v>
      </c>
      <c r="AE2541" s="52" t="s">
        <v>24823</v>
      </c>
      <c r="AF2541" s="52" t="s">
        <v>24823</v>
      </c>
    </row>
    <row r="2542" spans="1:32" x14ac:dyDescent="0.25">
      <c r="A2542" t="s">
        <v>17980</v>
      </c>
      <c r="B2542" t="s">
        <v>22437</v>
      </c>
      <c r="C2542" t="s">
        <v>18</v>
      </c>
      <c r="D2542" t="s">
        <v>17981</v>
      </c>
      <c r="E2542" t="s">
        <v>17982</v>
      </c>
      <c r="F2542" t="s">
        <v>17983</v>
      </c>
      <c r="G2542" t="s">
        <v>20004</v>
      </c>
      <c r="H2542" s="34" t="str">
        <f>IF(ISERROR(VLOOKUP(D2542,'[2]PRIIPS KID'!A:A,1,0)),HYPERLINK("https://digital.feprecisionplus.com/documents/quilter/en-gb/"&amp;F2542&amp;"/KI","KIID"),HYPERLINK("https://digital.feprecisionplus.com/documents/quilter/en-gb/"&amp;F2542&amp;"/PK","KID"))</f>
        <v>KIID</v>
      </c>
      <c r="I2542" s="52">
        <v>0.5</v>
      </c>
      <c r="J2542" s="52">
        <v>0.59</v>
      </c>
      <c r="K2542">
        <v>0</v>
      </c>
      <c r="L2542" s="52">
        <v>0.59</v>
      </c>
      <c r="M2542">
        <v>0</v>
      </c>
      <c r="N2542" s="52">
        <v>0.59</v>
      </c>
      <c r="O2542">
        <v>0</v>
      </c>
      <c r="P2542">
        <v>0</v>
      </c>
      <c r="Q2542" t="s">
        <v>22</v>
      </c>
      <c r="R2542" t="s">
        <v>22</v>
      </c>
      <c r="S2542" t="s">
        <v>22</v>
      </c>
      <c r="T2542" t="s">
        <v>22</v>
      </c>
      <c r="U2542" t="s">
        <v>22</v>
      </c>
      <c r="V2542" t="s">
        <v>22</v>
      </c>
      <c r="W2542" t="s">
        <v>16</v>
      </c>
      <c r="X2542" s="40">
        <v>0.06</v>
      </c>
      <c r="Y2542" t="s">
        <v>23</v>
      </c>
      <c r="Z2542" t="s">
        <v>12827</v>
      </c>
      <c r="AA2542" t="s">
        <v>19982</v>
      </c>
      <c r="AB2542" t="s">
        <v>15635</v>
      </c>
      <c r="AC2542" t="s">
        <v>15590</v>
      </c>
      <c r="AD2542" s="52">
        <v>0.56999999999999995</v>
      </c>
      <c r="AE2542" s="52" t="s">
        <v>24829</v>
      </c>
      <c r="AF2542" s="52" t="s">
        <v>24823</v>
      </c>
    </row>
    <row r="2543" spans="1:32" x14ac:dyDescent="0.25">
      <c r="A2543" t="s">
        <v>17984</v>
      </c>
      <c r="B2543" t="s">
        <v>22437</v>
      </c>
      <c r="C2543" t="s">
        <v>29</v>
      </c>
      <c r="D2543" t="s">
        <v>17985</v>
      </c>
      <c r="E2543" t="s">
        <v>17986</v>
      </c>
      <c r="F2543" t="s">
        <v>17987</v>
      </c>
      <c r="G2543" t="s">
        <v>20004</v>
      </c>
      <c r="H2543" s="34" t="str">
        <f>IF(ISERROR(VLOOKUP(D2543,'[2]PRIIPS KID'!A:A,1,0)),HYPERLINK("https://digital.feprecisionplus.com/documents/quilter/en-gb/"&amp;F2543&amp;"/KI","KIID"),HYPERLINK("https://digital.feprecisionplus.com/documents/quilter/en-gb/"&amp;F2543&amp;"/PK","KID"))</f>
        <v>KIID</v>
      </c>
      <c r="I2543" s="52">
        <v>0.5</v>
      </c>
      <c r="J2543" s="52">
        <v>0.59</v>
      </c>
      <c r="K2543">
        <v>0</v>
      </c>
      <c r="L2543" s="52">
        <v>0.59</v>
      </c>
      <c r="M2543">
        <v>0</v>
      </c>
      <c r="N2543" s="52">
        <v>0.59</v>
      </c>
      <c r="O2543">
        <v>0</v>
      </c>
      <c r="P2543">
        <v>0</v>
      </c>
      <c r="Q2543" t="s">
        <v>22</v>
      </c>
      <c r="R2543" t="s">
        <v>22</v>
      </c>
      <c r="S2543" t="s">
        <v>22</v>
      </c>
      <c r="T2543" t="s">
        <v>22</v>
      </c>
      <c r="U2543" t="s">
        <v>22</v>
      </c>
      <c r="V2543" t="s">
        <v>22</v>
      </c>
      <c r="W2543" t="s">
        <v>16</v>
      </c>
      <c r="X2543" s="40">
        <v>0.06</v>
      </c>
      <c r="Y2543" t="s">
        <v>23</v>
      </c>
      <c r="Z2543" t="s">
        <v>12827</v>
      </c>
      <c r="AA2543" t="s">
        <v>19982</v>
      </c>
      <c r="AB2543" t="s">
        <v>15635</v>
      </c>
      <c r="AC2543" t="s">
        <v>15590</v>
      </c>
      <c r="AD2543" s="52">
        <v>0.56999999999999995</v>
      </c>
      <c r="AE2543" s="52" t="s">
        <v>24829</v>
      </c>
      <c r="AF2543" s="52" t="s">
        <v>24823</v>
      </c>
    </row>
    <row r="2544" spans="1:32" x14ac:dyDescent="0.25">
      <c r="A2544" t="s">
        <v>15901</v>
      </c>
      <c r="B2544" t="s">
        <v>22437</v>
      </c>
      <c r="C2544" t="s">
        <v>18</v>
      </c>
      <c r="D2544" t="s">
        <v>12942</v>
      </c>
      <c r="E2544" t="s">
        <v>12943</v>
      </c>
      <c r="F2544" t="s">
        <v>12944</v>
      </c>
      <c r="G2544" t="s">
        <v>19986</v>
      </c>
      <c r="H2544" s="34" t="str">
        <f>IF(ISERROR(VLOOKUP(D2544,'[2]PRIIPS KID'!A:A,1,0)),HYPERLINK("https://digital.feprecisionplus.com/documents/quilter/en-gb/"&amp;F2544&amp;"/KI","KIID"),HYPERLINK("https://digital.feprecisionplus.com/documents/quilter/en-gb/"&amp;F2544&amp;"/PK","KID"))</f>
        <v>KIID</v>
      </c>
      <c r="I2544" s="52">
        <v>0.75</v>
      </c>
      <c r="J2544" s="52">
        <v>0.83</v>
      </c>
      <c r="K2544">
        <v>0</v>
      </c>
      <c r="L2544" s="52">
        <v>0.83</v>
      </c>
      <c r="M2544">
        <v>0</v>
      </c>
      <c r="N2544" s="52">
        <v>0.83</v>
      </c>
      <c r="O2544">
        <v>0</v>
      </c>
      <c r="P2544">
        <v>0</v>
      </c>
      <c r="Q2544" t="s">
        <v>22</v>
      </c>
      <c r="R2544" t="s">
        <v>22</v>
      </c>
      <c r="S2544" t="s">
        <v>22</v>
      </c>
      <c r="T2544" t="s">
        <v>22</v>
      </c>
      <c r="U2544" t="s">
        <v>22</v>
      </c>
      <c r="V2544" t="s">
        <v>22</v>
      </c>
      <c r="W2544" t="s">
        <v>16</v>
      </c>
      <c r="X2544" s="40">
        <v>7.0000000000000007E-2</v>
      </c>
      <c r="Y2544" t="s">
        <v>23</v>
      </c>
      <c r="Z2544" t="s">
        <v>12827</v>
      </c>
      <c r="AA2544" t="s">
        <v>19982</v>
      </c>
      <c r="AB2544" t="s">
        <v>15593</v>
      </c>
      <c r="AC2544" t="s">
        <v>15590</v>
      </c>
      <c r="AD2544" s="52">
        <v>0.86</v>
      </c>
      <c r="AE2544" s="52" t="s">
        <v>24832</v>
      </c>
      <c r="AF2544" s="52" t="s">
        <v>24823</v>
      </c>
    </row>
    <row r="2545" spans="1:32" x14ac:dyDescent="0.25">
      <c r="A2545" t="s">
        <v>17988</v>
      </c>
      <c r="B2545" t="s">
        <v>22437</v>
      </c>
      <c r="C2545" t="s">
        <v>18</v>
      </c>
      <c r="D2545" t="s">
        <v>17989</v>
      </c>
      <c r="E2545" t="s">
        <v>17990</v>
      </c>
      <c r="F2545" t="s">
        <v>17991</v>
      </c>
      <c r="G2545" t="s">
        <v>20004</v>
      </c>
      <c r="H2545" s="34" t="str">
        <f>IF(ISERROR(VLOOKUP(D2545,'[2]PRIIPS KID'!A:A,1,0)),HYPERLINK("https://digital.feprecisionplus.com/documents/quilter/en-gb/"&amp;F2545&amp;"/KI","KIID"),HYPERLINK("https://digital.feprecisionplus.com/documents/quilter/en-gb/"&amp;F2545&amp;"/PK","KID"))</f>
        <v>KIID</v>
      </c>
      <c r="I2545" s="52">
        <v>0.5</v>
      </c>
      <c r="J2545" s="52">
        <v>0.57999999999999996</v>
      </c>
      <c r="K2545">
        <v>0</v>
      </c>
      <c r="L2545" s="52">
        <v>0.57999999999999996</v>
      </c>
      <c r="M2545">
        <v>0</v>
      </c>
      <c r="N2545" s="52">
        <v>0.57999999999999996</v>
      </c>
      <c r="O2545">
        <v>0</v>
      </c>
      <c r="P2545">
        <v>0</v>
      </c>
      <c r="Q2545" t="s">
        <v>22</v>
      </c>
      <c r="R2545" t="s">
        <v>22</v>
      </c>
      <c r="S2545" t="s">
        <v>22</v>
      </c>
      <c r="T2545" t="s">
        <v>22</v>
      </c>
      <c r="U2545" t="s">
        <v>22</v>
      </c>
      <c r="V2545" t="s">
        <v>22</v>
      </c>
      <c r="W2545" t="s">
        <v>16</v>
      </c>
      <c r="X2545" s="40">
        <v>7.0000000000000007E-2</v>
      </c>
      <c r="Y2545" t="s">
        <v>23</v>
      </c>
      <c r="Z2545" t="s">
        <v>12827</v>
      </c>
      <c r="AA2545" t="s">
        <v>19982</v>
      </c>
      <c r="AB2545" t="s">
        <v>15593</v>
      </c>
      <c r="AC2545" t="s">
        <v>15590</v>
      </c>
      <c r="AD2545" s="52">
        <v>0.57999999999999996</v>
      </c>
      <c r="AE2545" s="52" t="s">
        <v>24865</v>
      </c>
      <c r="AF2545" s="52" t="s">
        <v>24823</v>
      </c>
    </row>
    <row r="2546" spans="1:32" x14ac:dyDescent="0.25">
      <c r="A2546" t="s">
        <v>15259</v>
      </c>
      <c r="B2546" t="s">
        <v>22437</v>
      </c>
      <c r="C2546" t="s">
        <v>29</v>
      </c>
      <c r="D2546" t="s">
        <v>8785</v>
      </c>
      <c r="E2546" t="s">
        <v>8786</v>
      </c>
      <c r="F2546" t="s">
        <v>8787</v>
      </c>
      <c r="G2546" t="s">
        <v>19984</v>
      </c>
      <c r="H2546" s="34" t="str">
        <f>IF(ISERROR(VLOOKUP(D2546,'[2]PRIIPS KID'!A:A,1,0)),HYPERLINK("https://digital.feprecisionplus.com/documents/quilter/en-gb/"&amp;F2546&amp;"/KI","KIID"),HYPERLINK("https://digital.feprecisionplus.com/documents/quilter/en-gb/"&amp;F2546&amp;"/PK","KID"))</f>
        <v>KIID</v>
      </c>
      <c r="I2546" s="52">
        <v>1.5</v>
      </c>
      <c r="J2546" s="52">
        <v>1.59</v>
      </c>
      <c r="K2546">
        <v>0.75</v>
      </c>
      <c r="L2546" s="52">
        <v>0.84000000000000008</v>
      </c>
      <c r="M2546">
        <v>0</v>
      </c>
      <c r="N2546" s="52">
        <v>0.84000000000000008</v>
      </c>
      <c r="O2546">
        <v>0</v>
      </c>
      <c r="P2546">
        <v>0</v>
      </c>
      <c r="Q2546" t="s">
        <v>22</v>
      </c>
      <c r="R2546" t="s">
        <v>22</v>
      </c>
      <c r="S2546" t="s">
        <v>22</v>
      </c>
      <c r="T2546" t="s">
        <v>22</v>
      </c>
      <c r="U2546" t="s">
        <v>22</v>
      </c>
      <c r="V2546" t="s">
        <v>22</v>
      </c>
      <c r="W2546" t="s">
        <v>164</v>
      </c>
      <c r="X2546" s="40">
        <v>0.04</v>
      </c>
      <c r="Y2546" t="s">
        <v>23</v>
      </c>
      <c r="Z2546" t="s">
        <v>12827</v>
      </c>
      <c r="AA2546" t="s">
        <v>19982</v>
      </c>
      <c r="AB2546" t="s">
        <v>15588</v>
      </c>
      <c r="AC2546" t="s">
        <v>15574</v>
      </c>
      <c r="AD2546" s="52">
        <v>0.67999999999999994</v>
      </c>
      <c r="AE2546" s="52" t="s">
        <v>24855</v>
      </c>
      <c r="AF2546" s="52" t="s">
        <v>24823</v>
      </c>
    </row>
    <row r="2547" spans="1:32" x14ac:dyDescent="0.25">
      <c r="A2547" t="s">
        <v>15260</v>
      </c>
      <c r="B2547" t="s">
        <v>22437</v>
      </c>
      <c r="C2547" t="s">
        <v>29</v>
      </c>
      <c r="D2547" t="s">
        <v>8788</v>
      </c>
      <c r="E2547" t="s">
        <v>8789</v>
      </c>
      <c r="F2547" t="s">
        <v>8790</v>
      </c>
      <c r="G2547" t="s">
        <v>19986</v>
      </c>
      <c r="H2547" s="34" t="str">
        <f>IF(ISERROR(VLOOKUP(D2547,'[2]PRIIPS KID'!A:A,1,0)),HYPERLINK("https://digital.feprecisionplus.com/documents/quilter/en-gb/"&amp;F2547&amp;"/KI","KIID"),HYPERLINK("https://digital.feprecisionplus.com/documents/quilter/en-gb/"&amp;F2547&amp;"/PK","KID"))</f>
        <v>KIID</v>
      </c>
      <c r="I2547" s="52">
        <v>0.75</v>
      </c>
      <c r="J2547" s="52">
        <v>0.84</v>
      </c>
      <c r="K2547">
        <v>0</v>
      </c>
      <c r="L2547" s="52">
        <v>0.84</v>
      </c>
      <c r="M2547">
        <v>0</v>
      </c>
      <c r="N2547" s="52">
        <v>0.84</v>
      </c>
      <c r="O2547">
        <v>0</v>
      </c>
      <c r="P2547">
        <v>0</v>
      </c>
      <c r="Q2547" t="s">
        <v>22</v>
      </c>
      <c r="R2547" t="s">
        <v>22</v>
      </c>
      <c r="S2547" t="s">
        <v>22</v>
      </c>
      <c r="T2547" t="s">
        <v>22</v>
      </c>
      <c r="U2547" t="s">
        <v>22</v>
      </c>
      <c r="V2547" t="s">
        <v>22</v>
      </c>
      <c r="W2547" t="s">
        <v>164</v>
      </c>
      <c r="X2547" s="40">
        <v>0.04</v>
      </c>
      <c r="Y2547" t="s">
        <v>23</v>
      </c>
      <c r="Z2547" t="s">
        <v>12827</v>
      </c>
      <c r="AA2547" t="s">
        <v>19982</v>
      </c>
      <c r="AB2547" t="s">
        <v>15588</v>
      </c>
      <c r="AC2547" t="s">
        <v>15574</v>
      </c>
      <c r="AD2547" s="52">
        <v>0.68</v>
      </c>
      <c r="AE2547" s="52" t="s">
        <v>24855</v>
      </c>
      <c r="AF2547" s="52" t="s">
        <v>24823</v>
      </c>
    </row>
    <row r="2548" spans="1:32" x14ac:dyDescent="0.25">
      <c r="A2548" t="s">
        <v>23749</v>
      </c>
      <c r="B2548" t="s">
        <v>22437</v>
      </c>
      <c r="C2548" t="s">
        <v>18</v>
      </c>
      <c r="D2548" t="s">
        <v>8791</v>
      </c>
      <c r="E2548" t="s">
        <v>8792</v>
      </c>
      <c r="F2548" t="s">
        <v>8793</v>
      </c>
      <c r="G2548" t="s">
        <v>19984</v>
      </c>
      <c r="H2548" s="34" t="str">
        <f>IF(ISERROR(VLOOKUP(D2548,'[2]PRIIPS KID'!A:A,1,0)),HYPERLINK("https://digital.feprecisionplus.com/documents/quilter/en-gb/"&amp;F2548&amp;"/KI","KIID"),HYPERLINK("https://digital.feprecisionplus.com/documents/quilter/en-gb/"&amp;F2548&amp;"/PK","KID"))</f>
        <v>KIID</v>
      </c>
      <c r="I2548" s="52">
        <v>1.5</v>
      </c>
      <c r="J2548" s="52">
        <v>1.53</v>
      </c>
      <c r="K2548">
        <v>0.75</v>
      </c>
      <c r="L2548" s="52">
        <v>0.78</v>
      </c>
      <c r="M2548">
        <v>0</v>
      </c>
      <c r="N2548" s="52">
        <v>0.78</v>
      </c>
      <c r="O2548">
        <v>0</v>
      </c>
      <c r="P2548">
        <v>0</v>
      </c>
      <c r="Q2548" t="s">
        <v>22</v>
      </c>
      <c r="R2548" t="s">
        <v>22</v>
      </c>
      <c r="S2548" t="s">
        <v>22</v>
      </c>
      <c r="T2548" t="s">
        <v>22</v>
      </c>
      <c r="U2548" t="s">
        <v>22</v>
      </c>
      <c r="V2548" t="s">
        <v>22</v>
      </c>
      <c r="W2548" t="s">
        <v>16</v>
      </c>
      <c r="X2548" s="40">
        <v>7.0000000000000007E-2</v>
      </c>
      <c r="Y2548" t="s">
        <v>23</v>
      </c>
      <c r="Z2548" t="s">
        <v>12827</v>
      </c>
      <c r="AA2548" t="s">
        <v>19982</v>
      </c>
      <c r="AB2548" t="s">
        <v>15602</v>
      </c>
      <c r="AC2548" t="s">
        <v>15577</v>
      </c>
      <c r="AD2548" s="52">
        <v>0.8</v>
      </c>
      <c r="AE2548" s="52" t="s">
        <v>24835</v>
      </c>
      <c r="AF2548" s="52" t="s">
        <v>24823</v>
      </c>
    </row>
    <row r="2549" spans="1:32" x14ac:dyDescent="0.25">
      <c r="A2549" t="s">
        <v>15655</v>
      </c>
      <c r="B2549" t="s">
        <v>22437</v>
      </c>
      <c r="C2549" t="s">
        <v>18</v>
      </c>
      <c r="D2549" t="s">
        <v>8794</v>
      </c>
      <c r="E2549" t="s">
        <v>8795</v>
      </c>
      <c r="F2549" t="s">
        <v>8796</v>
      </c>
      <c r="G2549" t="s">
        <v>19986</v>
      </c>
      <c r="H2549" s="34" t="str">
        <f>IF(ISERROR(VLOOKUP(D2549,'[2]PRIIPS KID'!A:A,1,0)),HYPERLINK("https://digital.feprecisionplus.com/documents/quilter/en-gb/"&amp;F2549&amp;"/KI","KIID"),HYPERLINK("https://digital.feprecisionplus.com/documents/quilter/en-gb/"&amp;F2549&amp;"/PK","KID"))</f>
        <v>KIID</v>
      </c>
      <c r="I2549" s="52">
        <v>0.75</v>
      </c>
      <c r="J2549" s="52">
        <v>0.78</v>
      </c>
      <c r="K2549">
        <v>0</v>
      </c>
      <c r="L2549" s="52">
        <v>0.78</v>
      </c>
      <c r="M2549">
        <v>0</v>
      </c>
      <c r="N2549" s="52">
        <v>0.78</v>
      </c>
      <c r="O2549">
        <v>0</v>
      </c>
      <c r="P2549">
        <v>0</v>
      </c>
      <c r="Q2549" t="s">
        <v>22</v>
      </c>
      <c r="R2549" t="s">
        <v>22</v>
      </c>
      <c r="S2549" t="s">
        <v>22</v>
      </c>
      <c r="T2549" t="s">
        <v>22</v>
      </c>
      <c r="U2549" t="s">
        <v>22</v>
      </c>
      <c r="V2549" t="s">
        <v>22</v>
      </c>
      <c r="W2549" t="s">
        <v>16</v>
      </c>
      <c r="X2549" s="40">
        <v>7.0000000000000007E-2</v>
      </c>
      <c r="Y2549" t="s">
        <v>23</v>
      </c>
      <c r="Z2549" t="s">
        <v>12827</v>
      </c>
      <c r="AA2549" t="s">
        <v>19982</v>
      </c>
      <c r="AB2549" t="s">
        <v>15602</v>
      </c>
      <c r="AC2549" t="s">
        <v>15577</v>
      </c>
      <c r="AD2549" s="52">
        <v>0.8</v>
      </c>
      <c r="AE2549" s="52" t="s">
        <v>24835</v>
      </c>
      <c r="AF2549" s="52" t="s">
        <v>24823</v>
      </c>
    </row>
    <row r="2550" spans="1:32" x14ac:dyDescent="0.25">
      <c r="A2550" t="s">
        <v>15656</v>
      </c>
      <c r="B2550" t="s">
        <v>22437</v>
      </c>
      <c r="C2550" t="s">
        <v>29</v>
      </c>
      <c r="D2550" t="s">
        <v>8797</v>
      </c>
      <c r="E2550" t="s">
        <v>8798</v>
      </c>
      <c r="F2550" t="s">
        <v>8799</v>
      </c>
      <c r="G2550" t="s">
        <v>19984</v>
      </c>
      <c r="H2550" s="34" t="str">
        <f>IF(ISERROR(VLOOKUP(D2550,'[2]PRIIPS KID'!A:A,1,0)),HYPERLINK("https://digital.feprecisionplus.com/documents/quilter/en-gb/"&amp;F2550&amp;"/KI","KIID"),HYPERLINK("https://digital.feprecisionplus.com/documents/quilter/en-gb/"&amp;F2550&amp;"/PK","KID"))</f>
        <v>KIID</v>
      </c>
      <c r="I2550" s="52">
        <v>1.5</v>
      </c>
      <c r="J2550" s="52">
        <v>1.53</v>
      </c>
      <c r="K2550">
        <v>0.75</v>
      </c>
      <c r="L2550" s="52">
        <v>0.78</v>
      </c>
      <c r="M2550">
        <v>0</v>
      </c>
      <c r="N2550" s="52">
        <v>0.78</v>
      </c>
      <c r="O2550">
        <v>0</v>
      </c>
      <c r="P2550">
        <v>0</v>
      </c>
      <c r="Q2550" t="s">
        <v>22</v>
      </c>
      <c r="R2550" t="s">
        <v>22</v>
      </c>
      <c r="S2550" t="s">
        <v>22</v>
      </c>
      <c r="T2550" t="s">
        <v>22</v>
      </c>
      <c r="U2550" t="s">
        <v>22</v>
      </c>
      <c r="V2550" t="s">
        <v>22</v>
      </c>
      <c r="W2550" t="s">
        <v>16</v>
      </c>
      <c r="X2550" s="40">
        <v>7.0000000000000007E-2</v>
      </c>
      <c r="Y2550" t="s">
        <v>23</v>
      </c>
      <c r="Z2550" t="s">
        <v>12827</v>
      </c>
      <c r="AA2550" t="s">
        <v>19982</v>
      </c>
      <c r="AB2550" t="s">
        <v>15602</v>
      </c>
      <c r="AC2550" t="s">
        <v>15577</v>
      </c>
      <c r="AD2550" s="52">
        <v>0.8</v>
      </c>
      <c r="AE2550" s="52" t="s">
        <v>24835</v>
      </c>
      <c r="AF2550" s="52" t="s">
        <v>24823</v>
      </c>
    </row>
    <row r="2551" spans="1:32" x14ac:dyDescent="0.25">
      <c r="A2551" t="s">
        <v>15657</v>
      </c>
      <c r="B2551" t="s">
        <v>22437</v>
      </c>
      <c r="C2551" t="s">
        <v>29</v>
      </c>
      <c r="D2551" t="s">
        <v>8800</v>
      </c>
      <c r="E2551" t="s">
        <v>8801</v>
      </c>
      <c r="F2551" t="s">
        <v>8802</v>
      </c>
      <c r="G2551" t="s">
        <v>19986</v>
      </c>
      <c r="H2551" s="34" t="str">
        <f>IF(ISERROR(VLOOKUP(D2551,'[2]PRIIPS KID'!A:A,1,0)),HYPERLINK("https://digital.feprecisionplus.com/documents/quilter/en-gb/"&amp;F2551&amp;"/KI","KIID"),HYPERLINK("https://digital.feprecisionplus.com/documents/quilter/en-gb/"&amp;F2551&amp;"/PK","KID"))</f>
        <v>KIID</v>
      </c>
      <c r="I2551" s="52">
        <v>0.75</v>
      </c>
      <c r="J2551" s="52">
        <v>0.78</v>
      </c>
      <c r="K2551">
        <v>0</v>
      </c>
      <c r="L2551" s="52">
        <v>0.78</v>
      </c>
      <c r="M2551">
        <v>0</v>
      </c>
      <c r="N2551" s="52">
        <v>0.78</v>
      </c>
      <c r="O2551">
        <v>0</v>
      </c>
      <c r="P2551">
        <v>0</v>
      </c>
      <c r="Q2551" t="s">
        <v>22</v>
      </c>
      <c r="R2551" t="s">
        <v>22</v>
      </c>
      <c r="S2551" t="s">
        <v>22</v>
      </c>
      <c r="T2551" t="s">
        <v>22</v>
      </c>
      <c r="U2551" t="s">
        <v>22</v>
      </c>
      <c r="V2551" t="s">
        <v>22</v>
      </c>
      <c r="W2551" t="s">
        <v>16</v>
      </c>
      <c r="X2551" s="40">
        <v>7.0000000000000007E-2</v>
      </c>
      <c r="Y2551" t="s">
        <v>23</v>
      </c>
      <c r="Z2551" t="s">
        <v>12827</v>
      </c>
      <c r="AA2551" t="s">
        <v>19982</v>
      </c>
      <c r="AB2551" t="s">
        <v>15602</v>
      </c>
      <c r="AC2551" t="s">
        <v>15577</v>
      </c>
      <c r="AD2551" s="52">
        <v>0.8</v>
      </c>
      <c r="AE2551" s="52" t="s">
        <v>24835</v>
      </c>
      <c r="AF2551" s="52" t="s">
        <v>24823</v>
      </c>
    </row>
    <row r="2552" spans="1:32" x14ac:dyDescent="0.25">
      <c r="A2552" t="s">
        <v>15261</v>
      </c>
      <c r="B2552" t="s">
        <v>22437</v>
      </c>
      <c r="C2552" t="s">
        <v>29</v>
      </c>
      <c r="D2552" t="s">
        <v>8803</v>
      </c>
      <c r="E2552" t="s">
        <v>14762</v>
      </c>
      <c r="F2552" t="s">
        <v>8804</v>
      </c>
      <c r="G2552" t="s">
        <v>19984</v>
      </c>
      <c r="H2552" s="34" t="str">
        <f>IF(ISERROR(VLOOKUP(D2552,'[2]PRIIPS KID'!A:A,1,0)),HYPERLINK("https://digital.feprecisionplus.com/documents/quilter/en-gb/"&amp;F2552&amp;"/KI","KIID"),HYPERLINK("https://digital.feprecisionplus.com/documents/quilter/en-gb/"&amp;F2552&amp;"/PK","KID"))</f>
        <v>KIID</v>
      </c>
      <c r="I2552" s="52">
        <v>1.5</v>
      </c>
      <c r="J2552" s="52">
        <v>1.57</v>
      </c>
      <c r="K2552">
        <v>0.75</v>
      </c>
      <c r="L2552" s="52">
        <v>0.82000000000000006</v>
      </c>
      <c r="M2552">
        <v>0</v>
      </c>
      <c r="N2552" s="52">
        <v>0.82000000000000006</v>
      </c>
      <c r="O2552">
        <v>0</v>
      </c>
      <c r="P2552">
        <v>0</v>
      </c>
      <c r="Q2552" t="s">
        <v>22</v>
      </c>
      <c r="R2552" t="s">
        <v>22</v>
      </c>
      <c r="S2552" t="s">
        <v>22</v>
      </c>
      <c r="T2552" t="s">
        <v>22</v>
      </c>
      <c r="U2552" t="s">
        <v>22</v>
      </c>
      <c r="V2552" t="s">
        <v>22</v>
      </c>
      <c r="W2552" t="s">
        <v>16</v>
      </c>
      <c r="X2552" s="40">
        <v>7.0000000000000007E-2</v>
      </c>
      <c r="Y2552" t="s">
        <v>23</v>
      </c>
      <c r="Z2552" t="s">
        <v>12827</v>
      </c>
      <c r="AA2552" t="s">
        <v>19982</v>
      </c>
      <c r="AB2552" t="s">
        <v>15601</v>
      </c>
      <c r="AC2552" t="s">
        <v>15577</v>
      </c>
      <c r="AD2552" s="52">
        <v>0.82000000000000006</v>
      </c>
      <c r="AE2552" s="52" t="s">
        <v>24920</v>
      </c>
      <c r="AF2552" s="52" t="s">
        <v>24823</v>
      </c>
    </row>
    <row r="2553" spans="1:32" x14ac:dyDescent="0.25">
      <c r="A2553" t="s">
        <v>15262</v>
      </c>
      <c r="B2553" t="s">
        <v>22437</v>
      </c>
      <c r="C2553" t="s">
        <v>29</v>
      </c>
      <c r="D2553" t="s">
        <v>8805</v>
      </c>
      <c r="E2553" t="s">
        <v>8806</v>
      </c>
      <c r="F2553" t="s">
        <v>8807</v>
      </c>
      <c r="G2553" t="s">
        <v>19986</v>
      </c>
      <c r="H2553" s="34" t="str">
        <f>IF(ISERROR(VLOOKUP(D2553,'[2]PRIIPS KID'!A:A,1,0)),HYPERLINK("https://digital.feprecisionplus.com/documents/quilter/en-gb/"&amp;F2553&amp;"/KI","KIID"),HYPERLINK("https://digital.feprecisionplus.com/documents/quilter/en-gb/"&amp;F2553&amp;"/PK","KID"))</f>
        <v>KIID</v>
      </c>
      <c r="I2553" s="52">
        <v>0.75</v>
      </c>
      <c r="J2553" s="52">
        <v>0.82</v>
      </c>
      <c r="K2553">
        <v>0</v>
      </c>
      <c r="L2553" s="52">
        <v>0.82</v>
      </c>
      <c r="M2553">
        <v>0</v>
      </c>
      <c r="N2553" s="52">
        <v>0.82</v>
      </c>
      <c r="O2553">
        <v>0</v>
      </c>
      <c r="P2553">
        <v>0</v>
      </c>
      <c r="Q2553" t="s">
        <v>22</v>
      </c>
      <c r="R2553" t="s">
        <v>22</v>
      </c>
      <c r="S2553" t="s">
        <v>22</v>
      </c>
      <c r="T2553" t="s">
        <v>22</v>
      </c>
      <c r="U2553" t="s">
        <v>22</v>
      </c>
      <c r="V2553" t="s">
        <v>22</v>
      </c>
      <c r="W2553" t="s">
        <v>16</v>
      </c>
      <c r="X2553" s="40">
        <v>7.0000000000000007E-2</v>
      </c>
      <c r="Y2553" t="s">
        <v>23</v>
      </c>
      <c r="Z2553" t="s">
        <v>12827</v>
      </c>
      <c r="AA2553" t="s">
        <v>19982</v>
      </c>
      <c r="AB2553" t="s">
        <v>15601</v>
      </c>
      <c r="AC2553" t="s">
        <v>15577</v>
      </c>
      <c r="AD2553" s="52">
        <v>0.82</v>
      </c>
      <c r="AE2553" s="52" t="s">
        <v>24920</v>
      </c>
      <c r="AF2553" s="52" t="s">
        <v>24823</v>
      </c>
    </row>
    <row r="2554" spans="1:32" x14ac:dyDescent="0.25">
      <c r="A2554" t="s">
        <v>15902</v>
      </c>
      <c r="B2554" t="s">
        <v>22437</v>
      </c>
      <c r="C2554" t="s">
        <v>18</v>
      </c>
      <c r="D2554" t="s">
        <v>13491</v>
      </c>
      <c r="E2554" t="s">
        <v>13492</v>
      </c>
      <c r="F2554" t="s">
        <v>13493</v>
      </c>
      <c r="G2554" t="s">
        <v>19986</v>
      </c>
      <c r="H2554" s="34" t="str">
        <f>IF(ISERROR(VLOOKUP(D2554,'[2]PRIIPS KID'!A:A,1,0)),HYPERLINK("https://digital.feprecisionplus.com/documents/quilter/en-gb/"&amp;F2554&amp;"/KI","KIID"),HYPERLINK("https://digital.feprecisionplus.com/documents/quilter/en-gb/"&amp;F2554&amp;"/PK","KID"))</f>
        <v>KIID</v>
      </c>
      <c r="I2554" s="52">
        <v>0.75</v>
      </c>
      <c r="J2554" s="52">
        <v>0.81</v>
      </c>
      <c r="K2554">
        <v>0</v>
      </c>
      <c r="L2554" s="52">
        <v>0.81</v>
      </c>
      <c r="M2554">
        <v>0</v>
      </c>
      <c r="N2554" s="52">
        <v>0.81</v>
      </c>
      <c r="O2554">
        <v>0</v>
      </c>
      <c r="P2554">
        <v>0</v>
      </c>
      <c r="Q2554" t="s">
        <v>22</v>
      </c>
      <c r="R2554" t="s">
        <v>22</v>
      </c>
      <c r="S2554" t="s">
        <v>22</v>
      </c>
      <c r="T2554" t="s">
        <v>22</v>
      </c>
      <c r="U2554" t="s">
        <v>22</v>
      </c>
      <c r="V2554" t="s">
        <v>22</v>
      </c>
      <c r="W2554" t="s">
        <v>16</v>
      </c>
      <c r="X2554" s="40">
        <v>7.0000000000000007E-2</v>
      </c>
      <c r="Y2554" t="s">
        <v>23</v>
      </c>
      <c r="Z2554" t="s">
        <v>12827</v>
      </c>
      <c r="AA2554" t="s">
        <v>19982</v>
      </c>
      <c r="AB2554" t="s">
        <v>15576</v>
      </c>
      <c r="AC2554" t="s">
        <v>15577</v>
      </c>
      <c r="AD2554" s="52">
        <v>0.81</v>
      </c>
      <c r="AE2554" s="52" t="s">
        <v>24826</v>
      </c>
      <c r="AF2554" s="52" t="s">
        <v>24823</v>
      </c>
    </row>
    <row r="2555" spans="1:32" x14ac:dyDescent="0.25">
      <c r="A2555" t="s">
        <v>15263</v>
      </c>
      <c r="B2555" t="s">
        <v>22437</v>
      </c>
      <c r="C2555" t="s">
        <v>18</v>
      </c>
      <c r="D2555" t="s">
        <v>8808</v>
      </c>
      <c r="E2555" t="s">
        <v>8809</v>
      </c>
      <c r="F2555" t="s">
        <v>8810</v>
      </c>
      <c r="G2555" t="s">
        <v>19984</v>
      </c>
      <c r="H2555" s="34" t="str">
        <f>IF(ISERROR(VLOOKUP(D2555,'[2]PRIIPS KID'!A:A,1,0)),HYPERLINK("https://digital.feprecisionplus.com/documents/quilter/en-gb/"&amp;F2555&amp;"/KI","KIID"),HYPERLINK("https://digital.feprecisionplus.com/documents/quilter/en-gb/"&amp;F2555&amp;"/PK","KID"))</f>
        <v>KIID</v>
      </c>
      <c r="I2555" s="52">
        <v>1.5</v>
      </c>
      <c r="J2555" s="52">
        <v>1.52</v>
      </c>
      <c r="K2555">
        <v>0.75</v>
      </c>
      <c r="L2555" s="52">
        <v>0.77</v>
      </c>
      <c r="M2555">
        <v>0</v>
      </c>
      <c r="N2555" s="52">
        <v>0.77</v>
      </c>
      <c r="O2555">
        <v>0</v>
      </c>
      <c r="P2555">
        <v>0</v>
      </c>
      <c r="Q2555" t="s">
        <v>22</v>
      </c>
      <c r="R2555" t="s">
        <v>22</v>
      </c>
      <c r="S2555" t="s">
        <v>22</v>
      </c>
      <c r="T2555" t="s">
        <v>22</v>
      </c>
      <c r="U2555" t="s">
        <v>22</v>
      </c>
      <c r="V2555" t="s">
        <v>22</v>
      </c>
      <c r="W2555" t="s">
        <v>16</v>
      </c>
      <c r="X2555" s="40">
        <v>7.0000000000000007E-2</v>
      </c>
      <c r="Y2555" t="s">
        <v>23</v>
      </c>
      <c r="Z2555" t="s">
        <v>12827</v>
      </c>
      <c r="AA2555" t="s">
        <v>19982</v>
      </c>
      <c r="AB2555" t="s">
        <v>15601</v>
      </c>
      <c r="AC2555" t="s">
        <v>15577</v>
      </c>
      <c r="AD2555" s="52">
        <v>0.79</v>
      </c>
      <c r="AE2555" s="52" t="s">
        <v>24853</v>
      </c>
      <c r="AF2555" s="52" t="s">
        <v>24823</v>
      </c>
    </row>
    <row r="2556" spans="1:32" x14ac:dyDescent="0.25">
      <c r="A2556" t="s">
        <v>15264</v>
      </c>
      <c r="B2556" t="s">
        <v>22437</v>
      </c>
      <c r="C2556" t="s">
        <v>18</v>
      </c>
      <c r="D2556" t="s">
        <v>8811</v>
      </c>
      <c r="E2556" t="s">
        <v>8812</v>
      </c>
      <c r="F2556" t="s">
        <v>8813</v>
      </c>
      <c r="G2556" t="s">
        <v>19986</v>
      </c>
      <c r="H2556" s="34" t="str">
        <f>IF(ISERROR(VLOOKUP(D2556,'[2]PRIIPS KID'!A:A,1,0)),HYPERLINK("https://digital.feprecisionplus.com/documents/quilter/en-gb/"&amp;F2556&amp;"/KI","KIID"),HYPERLINK("https://digital.feprecisionplus.com/documents/quilter/en-gb/"&amp;F2556&amp;"/PK","KID"))</f>
        <v>KIID</v>
      </c>
      <c r="I2556" s="52">
        <v>0.75</v>
      </c>
      <c r="J2556" s="52">
        <v>0.77</v>
      </c>
      <c r="K2556">
        <v>0</v>
      </c>
      <c r="L2556" s="52">
        <v>0.77</v>
      </c>
      <c r="M2556">
        <v>0</v>
      </c>
      <c r="N2556" s="52">
        <v>0.77</v>
      </c>
      <c r="O2556">
        <v>0</v>
      </c>
      <c r="P2556">
        <v>0</v>
      </c>
      <c r="Q2556" t="s">
        <v>22</v>
      </c>
      <c r="R2556" t="s">
        <v>22</v>
      </c>
      <c r="S2556" t="s">
        <v>22</v>
      </c>
      <c r="T2556" t="s">
        <v>22</v>
      </c>
      <c r="U2556" t="s">
        <v>22</v>
      </c>
      <c r="V2556" t="s">
        <v>22</v>
      </c>
      <c r="W2556" t="s">
        <v>16</v>
      </c>
      <c r="X2556" s="40">
        <v>7.0000000000000007E-2</v>
      </c>
      <c r="Y2556" t="s">
        <v>23</v>
      </c>
      <c r="Z2556" t="s">
        <v>12827</v>
      </c>
      <c r="AA2556" t="s">
        <v>19982</v>
      </c>
      <c r="AB2556" t="s">
        <v>15601</v>
      </c>
      <c r="AC2556" t="s">
        <v>15577</v>
      </c>
      <c r="AD2556" s="52">
        <v>0.79</v>
      </c>
      <c r="AE2556" s="52" t="s">
        <v>24853</v>
      </c>
      <c r="AF2556" s="52" t="s">
        <v>24823</v>
      </c>
    </row>
    <row r="2557" spans="1:32" x14ac:dyDescent="0.25">
      <c r="A2557" t="s">
        <v>15265</v>
      </c>
      <c r="B2557" t="s">
        <v>22437</v>
      </c>
      <c r="C2557" t="s">
        <v>18</v>
      </c>
      <c r="D2557" t="s">
        <v>8814</v>
      </c>
      <c r="E2557" t="s">
        <v>8815</v>
      </c>
      <c r="F2557" t="s">
        <v>8816</v>
      </c>
      <c r="G2557" t="s">
        <v>19984</v>
      </c>
      <c r="H2557" s="34" t="str">
        <f>IF(ISERROR(VLOOKUP(D2557,'[2]PRIIPS KID'!A:A,1,0)),HYPERLINK("https://digital.feprecisionplus.com/documents/quilter/en-gb/"&amp;F2557&amp;"/KI","KIID"),HYPERLINK("https://digital.feprecisionplus.com/documents/quilter/en-gb/"&amp;F2557&amp;"/PK","KID"))</f>
        <v>KIID</v>
      </c>
      <c r="I2557" s="52">
        <v>1.5</v>
      </c>
      <c r="J2557" s="52">
        <v>1.54</v>
      </c>
      <c r="K2557">
        <v>0.75</v>
      </c>
      <c r="L2557" s="52">
        <v>0.79</v>
      </c>
      <c r="M2557">
        <v>0</v>
      </c>
      <c r="N2557" s="52">
        <v>0.79</v>
      </c>
      <c r="O2557">
        <v>0</v>
      </c>
      <c r="P2557">
        <v>0</v>
      </c>
      <c r="Q2557" t="s">
        <v>22</v>
      </c>
      <c r="R2557" t="s">
        <v>22</v>
      </c>
      <c r="S2557" t="s">
        <v>22</v>
      </c>
      <c r="T2557" t="s">
        <v>22</v>
      </c>
      <c r="U2557" t="s">
        <v>22</v>
      </c>
      <c r="V2557" t="s">
        <v>22</v>
      </c>
      <c r="W2557" t="s">
        <v>16</v>
      </c>
      <c r="X2557" s="40">
        <v>7.0000000000000007E-2</v>
      </c>
      <c r="Y2557" t="s">
        <v>23</v>
      </c>
      <c r="Z2557" t="s">
        <v>12827</v>
      </c>
      <c r="AA2557" t="s">
        <v>19982</v>
      </c>
      <c r="AB2557" t="s">
        <v>15576</v>
      </c>
      <c r="AC2557" t="s">
        <v>15577</v>
      </c>
      <c r="AD2557" s="52">
        <v>0.79</v>
      </c>
      <c r="AE2557" s="52" t="s">
        <v>24834</v>
      </c>
      <c r="AF2557" s="52" t="s">
        <v>24823</v>
      </c>
    </row>
    <row r="2558" spans="1:32" x14ac:dyDescent="0.25">
      <c r="A2558" t="s">
        <v>15266</v>
      </c>
      <c r="B2558" t="s">
        <v>22437</v>
      </c>
      <c r="C2558" t="s">
        <v>18</v>
      </c>
      <c r="D2558" t="s">
        <v>8817</v>
      </c>
      <c r="E2558" t="s">
        <v>8818</v>
      </c>
      <c r="F2558" t="s">
        <v>8819</v>
      </c>
      <c r="G2558" t="s">
        <v>19986</v>
      </c>
      <c r="H2558" s="34" t="str">
        <f>IF(ISERROR(VLOOKUP(D2558,'[2]PRIIPS KID'!A:A,1,0)),HYPERLINK("https://digital.feprecisionplus.com/documents/quilter/en-gb/"&amp;F2558&amp;"/KI","KIID"),HYPERLINK("https://digital.feprecisionplus.com/documents/quilter/en-gb/"&amp;F2558&amp;"/PK","KID"))</f>
        <v>KIID</v>
      </c>
      <c r="I2558" s="52">
        <v>0.75</v>
      </c>
      <c r="J2558" s="52">
        <v>0.79</v>
      </c>
      <c r="K2558">
        <v>0</v>
      </c>
      <c r="L2558" s="52">
        <v>0.79</v>
      </c>
      <c r="M2558">
        <v>0</v>
      </c>
      <c r="N2558" s="52">
        <v>0.79</v>
      </c>
      <c r="O2558">
        <v>0</v>
      </c>
      <c r="P2558">
        <v>0</v>
      </c>
      <c r="Q2558" t="s">
        <v>22</v>
      </c>
      <c r="R2558" t="s">
        <v>22</v>
      </c>
      <c r="S2558" t="s">
        <v>22</v>
      </c>
      <c r="T2558" t="s">
        <v>22</v>
      </c>
      <c r="U2558" t="s">
        <v>22</v>
      </c>
      <c r="V2558" t="s">
        <v>22</v>
      </c>
      <c r="W2558" t="s">
        <v>16</v>
      </c>
      <c r="X2558" s="40">
        <v>7.0000000000000007E-2</v>
      </c>
      <c r="Y2558" t="s">
        <v>23</v>
      </c>
      <c r="Z2558" t="s">
        <v>12827</v>
      </c>
      <c r="AA2558" t="s">
        <v>19982</v>
      </c>
      <c r="AB2558" t="s">
        <v>15576</v>
      </c>
      <c r="AC2558" t="s">
        <v>15577</v>
      </c>
      <c r="AD2558" s="52">
        <v>0.79</v>
      </c>
      <c r="AE2558" s="52" t="s">
        <v>24834</v>
      </c>
      <c r="AF2558" s="52" t="s">
        <v>24823</v>
      </c>
    </row>
    <row r="2559" spans="1:32" x14ac:dyDescent="0.25">
      <c r="A2559" t="s">
        <v>23750</v>
      </c>
      <c r="B2559" t="s">
        <v>22437</v>
      </c>
      <c r="C2559" t="s">
        <v>29</v>
      </c>
      <c r="D2559" t="s">
        <v>16907</v>
      </c>
      <c r="E2559" t="s">
        <v>16908</v>
      </c>
      <c r="F2559" t="s">
        <v>16909</v>
      </c>
      <c r="G2559" t="s">
        <v>19986</v>
      </c>
      <c r="H2559" s="34" t="str">
        <f>IF(ISERROR(VLOOKUP(D2559,'[2]PRIIPS KID'!A:A,1,0)),HYPERLINK("https://digital.feprecisionplus.com/documents/quilter/en-gb/"&amp;F2559&amp;"/KI","KIID"),HYPERLINK("https://digital.feprecisionplus.com/documents/quilter/en-gb/"&amp;F2559&amp;"/PK","KID"))</f>
        <v>KIID</v>
      </c>
      <c r="I2559" s="52">
        <v>0.75</v>
      </c>
      <c r="J2559" s="52">
        <v>0.82</v>
      </c>
      <c r="K2559">
        <v>0</v>
      </c>
      <c r="L2559" s="52">
        <v>0.82</v>
      </c>
      <c r="M2559">
        <v>0</v>
      </c>
      <c r="N2559" s="52">
        <v>0.82</v>
      </c>
      <c r="O2559">
        <v>0</v>
      </c>
      <c r="P2559">
        <v>0</v>
      </c>
      <c r="Q2559" t="s">
        <v>22</v>
      </c>
      <c r="R2559" t="s">
        <v>22</v>
      </c>
      <c r="S2559" t="s">
        <v>22</v>
      </c>
      <c r="T2559" t="s">
        <v>22</v>
      </c>
      <c r="U2559" t="s">
        <v>22</v>
      </c>
      <c r="V2559" t="s">
        <v>22</v>
      </c>
      <c r="W2559" t="s">
        <v>16</v>
      </c>
      <c r="X2559" s="40">
        <v>0.06</v>
      </c>
      <c r="Y2559" t="s">
        <v>23</v>
      </c>
      <c r="Z2559" t="s">
        <v>12827</v>
      </c>
      <c r="AA2559" t="s">
        <v>19982</v>
      </c>
      <c r="AB2559" t="s">
        <v>15578</v>
      </c>
      <c r="AC2559" t="s">
        <v>15579</v>
      </c>
      <c r="AD2559" s="52">
        <v>0.82</v>
      </c>
      <c r="AE2559" s="52" t="s">
        <v>24823</v>
      </c>
      <c r="AF2559" s="52" t="s">
        <v>24823</v>
      </c>
    </row>
    <row r="2560" spans="1:32" x14ac:dyDescent="0.25">
      <c r="A2560" t="s">
        <v>18629</v>
      </c>
      <c r="B2560" t="s">
        <v>22437</v>
      </c>
      <c r="C2560" t="s">
        <v>18</v>
      </c>
      <c r="D2560" t="s">
        <v>18630</v>
      </c>
      <c r="E2560" t="s">
        <v>18631</v>
      </c>
      <c r="F2560" t="s">
        <v>18632</v>
      </c>
      <c r="G2560" t="s">
        <v>19986</v>
      </c>
      <c r="H2560" s="34" t="str">
        <f>IF(ISERROR(VLOOKUP(D2560,'[2]PRIIPS KID'!A:A,1,0)),HYPERLINK("https://digital.feprecisionplus.com/documents/quilter/en-gb/"&amp;F2560&amp;"/KI","KIID"),HYPERLINK("https://digital.feprecisionplus.com/documents/quilter/en-gb/"&amp;F2560&amp;"/PK","KID"))</f>
        <v>KIID</v>
      </c>
      <c r="I2560" s="52">
        <v>0.75</v>
      </c>
      <c r="J2560" s="52">
        <v>0.82</v>
      </c>
      <c r="K2560">
        <v>0</v>
      </c>
      <c r="L2560" s="52">
        <v>0.82</v>
      </c>
      <c r="M2560">
        <v>0</v>
      </c>
      <c r="N2560" s="52">
        <v>0.82</v>
      </c>
      <c r="O2560">
        <v>0</v>
      </c>
      <c r="P2560">
        <v>0</v>
      </c>
      <c r="Q2560" t="s">
        <v>22</v>
      </c>
      <c r="R2560" t="s">
        <v>22</v>
      </c>
      <c r="S2560" t="s">
        <v>22</v>
      </c>
      <c r="T2560" t="s">
        <v>22</v>
      </c>
      <c r="U2560" t="s">
        <v>22</v>
      </c>
      <c r="V2560" t="s">
        <v>22</v>
      </c>
      <c r="W2560" t="s">
        <v>16</v>
      </c>
      <c r="X2560" s="40">
        <v>0.06</v>
      </c>
      <c r="Y2560" t="s">
        <v>23</v>
      </c>
      <c r="Z2560" t="s">
        <v>12827</v>
      </c>
      <c r="AA2560" t="s">
        <v>19982</v>
      </c>
      <c r="AB2560" t="s">
        <v>15593</v>
      </c>
      <c r="AC2560" t="s">
        <v>15590</v>
      </c>
      <c r="AD2560" s="52">
        <v>0.82</v>
      </c>
      <c r="AE2560" s="52" t="s">
        <v>24842</v>
      </c>
      <c r="AF2560" s="52" t="s">
        <v>24823</v>
      </c>
    </row>
    <row r="2561" spans="1:32" x14ac:dyDescent="0.25">
      <c r="A2561" t="s">
        <v>18633</v>
      </c>
      <c r="B2561" t="s">
        <v>22437</v>
      </c>
      <c r="C2561" t="s">
        <v>29</v>
      </c>
      <c r="D2561" t="s">
        <v>18634</v>
      </c>
      <c r="E2561" t="s">
        <v>18635</v>
      </c>
      <c r="F2561" t="s">
        <v>18636</v>
      </c>
      <c r="G2561" t="s">
        <v>19986</v>
      </c>
      <c r="H2561" s="34" t="str">
        <f>IF(ISERROR(VLOOKUP(D2561,'[2]PRIIPS KID'!A:A,1,0)),HYPERLINK("https://digital.feprecisionplus.com/documents/quilter/en-gb/"&amp;F2561&amp;"/KI","KIID"),HYPERLINK("https://digital.feprecisionplus.com/documents/quilter/en-gb/"&amp;F2561&amp;"/PK","KID"))</f>
        <v>KIID</v>
      </c>
      <c r="I2561" s="52">
        <v>0.75</v>
      </c>
      <c r="J2561" s="52">
        <v>0.82</v>
      </c>
      <c r="K2561">
        <v>0</v>
      </c>
      <c r="L2561" s="52">
        <v>0.82</v>
      </c>
      <c r="M2561">
        <v>0</v>
      </c>
      <c r="N2561" s="52">
        <v>0.82</v>
      </c>
      <c r="O2561">
        <v>0</v>
      </c>
      <c r="P2561">
        <v>0</v>
      </c>
      <c r="Q2561" t="s">
        <v>22</v>
      </c>
      <c r="R2561" t="s">
        <v>22</v>
      </c>
      <c r="S2561" t="s">
        <v>22</v>
      </c>
      <c r="T2561" t="s">
        <v>22</v>
      </c>
      <c r="U2561" t="s">
        <v>22</v>
      </c>
      <c r="V2561" t="s">
        <v>22</v>
      </c>
      <c r="W2561" t="s">
        <v>16</v>
      </c>
      <c r="X2561" s="40">
        <v>0.06</v>
      </c>
      <c r="Y2561" t="s">
        <v>23</v>
      </c>
      <c r="Z2561" t="s">
        <v>12827</v>
      </c>
      <c r="AA2561" t="s">
        <v>19982</v>
      </c>
      <c r="AB2561" t="s">
        <v>15593</v>
      </c>
      <c r="AC2561" t="s">
        <v>15590</v>
      </c>
      <c r="AD2561" s="52">
        <v>0.82</v>
      </c>
      <c r="AE2561" s="52" t="s">
        <v>24842</v>
      </c>
      <c r="AF2561" s="52" t="s">
        <v>24823</v>
      </c>
    </row>
    <row r="2562" spans="1:32" x14ac:dyDescent="0.25">
      <c r="A2562" t="s">
        <v>15159</v>
      </c>
      <c r="B2562" t="s">
        <v>22437</v>
      </c>
      <c r="C2562" t="s">
        <v>18</v>
      </c>
      <c r="D2562" t="s">
        <v>15160</v>
      </c>
      <c r="E2562" t="s">
        <v>15161</v>
      </c>
      <c r="F2562" t="s">
        <v>15162</v>
      </c>
      <c r="G2562" t="s">
        <v>20198</v>
      </c>
      <c r="H2562" s="34" t="str">
        <f>IF(ISERROR(VLOOKUP(D2562,'[2]PRIIPS KID'!A:A,1,0)),HYPERLINK("https://digital.feprecisionplus.com/documents/quilter/en-gb/"&amp;F2562&amp;"/KI","KIID"),HYPERLINK("https://digital.feprecisionplus.com/documents/quilter/en-gb/"&amp;F2562&amp;"/PK","KID"))</f>
        <v>KIID</v>
      </c>
      <c r="I2562" s="52">
        <v>0.36</v>
      </c>
      <c r="J2562" s="52">
        <v>0.76</v>
      </c>
      <c r="K2562">
        <v>0</v>
      </c>
      <c r="L2562" s="52">
        <v>0.76</v>
      </c>
      <c r="M2562">
        <v>0</v>
      </c>
      <c r="N2562" s="52">
        <v>0.76</v>
      </c>
      <c r="O2562">
        <v>0</v>
      </c>
      <c r="P2562">
        <v>0</v>
      </c>
      <c r="Q2562" t="s">
        <v>22</v>
      </c>
      <c r="R2562" t="s">
        <v>22</v>
      </c>
      <c r="S2562" t="s">
        <v>22</v>
      </c>
      <c r="T2562" t="s">
        <v>22</v>
      </c>
      <c r="U2562" t="s">
        <v>22</v>
      </c>
      <c r="V2562" t="s">
        <v>22</v>
      </c>
      <c r="W2562" t="s">
        <v>164</v>
      </c>
      <c r="X2562" s="40">
        <v>0.04</v>
      </c>
      <c r="Y2562" t="s">
        <v>23</v>
      </c>
      <c r="Z2562" t="s">
        <v>12827</v>
      </c>
      <c r="AA2562" t="s">
        <v>19982</v>
      </c>
      <c r="AB2562" t="s">
        <v>15622</v>
      </c>
      <c r="AC2562" t="s">
        <v>15533</v>
      </c>
      <c r="AD2562" s="52">
        <v>0.73</v>
      </c>
      <c r="AE2562" s="52" t="s">
        <v>24846</v>
      </c>
      <c r="AF2562" s="52" t="s">
        <v>24823</v>
      </c>
    </row>
    <row r="2563" spans="1:32" x14ac:dyDescent="0.25">
      <c r="A2563" t="s">
        <v>15163</v>
      </c>
      <c r="B2563" t="s">
        <v>22437</v>
      </c>
      <c r="C2563" t="s">
        <v>18</v>
      </c>
      <c r="D2563" t="s">
        <v>15164</v>
      </c>
      <c r="E2563" t="s">
        <v>15165</v>
      </c>
      <c r="F2563" t="s">
        <v>15166</v>
      </c>
      <c r="G2563" t="s">
        <v>20198</v>
      </c>
      <c r="H2563" s="34" t="str">
        <f>IF(ISERROR(VLOOKUP(D2563,'[2]PRIIPS KID'!A:A,1,0)),HYPERLINK("https://digital.feprecisionplus.com/documents/quilter/en-gb/"&amp;F2563&amp;"/KI","KIID"),HYPERLINK("https://digital.feprecisionplus.com/documents/quilter/en-gb/"&amp;F2563&amp;"/PK","KID"))</f>
        <v>KIID</v>
      </c>
      <c r="I2563" s="52">
        <v>0.42</v>
      </c>
      <c r="J2563" s="52">
        <v>0.78</v>
      </c>
      <c r="K2563">
        <v>0</v>
      </c>
      <c r="L2563" s="52">
        <v>0.78</v>
      </c>
      <c r="M2563">
        <v>0</v>
      </c>
      <c r="N2563" s="52">
        <v>0.78</v>
      </c>
      <c r="O2563">
        <v>0</v>
      </c>
      <c r="P2563">
        <v>0</v>
      </c>
      <c r="Q2563" t="s">
        <v>22</v>
      </c>
      <c r="R2563" t="s">
        <v>22</v>
      </c>
      <c r="S2563" t="s">
        <v>22</v>
      </c>
      <c r="T2563" t="s">
        <v>22</v>
      </c>
      <c r="U2563" t="s">
        <v>22</v>
      </c>
      <c r="V2563" t="s">
        <v>22</v>
      </c>
      <c r="W2563" t="s">
        <v>16</v>
      </c>
      <c r="X2563" s="40">
        <v>0.06</v>
      </c>
      <c r="Y2563" t="s">
        <v>23</v>
      </c>
      <c r="Z2563" t="s">
        <v>12827</v>
      </c>
      <c r="AA2563" t="s">
        <v>19982</v>
      </c>
      <c r="AB2563" t="s">
        <v>15593</v>
      </c>
      <c r="AC2563" t="s">
        <v>15590</v>
      </c>
      <c r="AD2563" s="52">
        <v>0.75</v>
      </c>
      <c r="AE2563" s="52" t="s">
        <v>24835</v>
      </c>
      <c r="AF2563" s="52" t="s">
        <v>24823</v>
      </c>
    </row>
    <row r="2564" spans="1:32" x14ac:dyDescent="0.25">
      <c r="A2564" t="s">
        <v>23068</v>
      </c>
      <c r="B2564" t="s">
        <v>22437</v>
      </c>
      <c r="C2564" t="s">
        <v>18</v>
      </c>
      <c r="D2564" t="s">
        <v>23069</v>
      </c>
      <c r="E2564" t="s">
        <v>23070</v>
      </c>
      <c r="F2564" t="s">
        <v>23071</v>
      </c>
      <c r="G2564" t="s">
        <v>19984</v>
      </c>
      <c r="H2564" s="34" t="str">
        <f>IF(ISERROR(VLOOKUP(D2564,'[2]PRIIPS KID'!A:A,1,0)),HYPERLINK("https://digital.feprecisionplus.com/documents/quilter/en-gb/"&amp;F2564&amp;"/KI","KIID"),HYPERLINK("https://digital.feprecisionplus.com/documents/quilter/en-gb/"&amp;F2564&amp;"/PK","KID"))</f>
        <v>KIID</v>
      </c>
      <c r="I2564" s="52">
        <v>0.62</v>
      </c>
      <c r="J2564" s="52">
        <v>1.34</v>
      </c>
      <c r="K2564">
        <v>0</v>
      </c>
      <c r="L2564" s="52">
        <v>1.34</v>
      </c>
      <c r="M2564">
        <v>0</v>
      </c>
      <c r="N2564" s="52">
        <v>1.34</v>
      </c>
      <c r="O2564">
        <v>0</v>
      </c>
      <c r="P2564">
        <v>0</v>
      </c>
      <c r="Q2564" t="s">
        <v>22</v>
      </c>
      <c r="R2564" t="s">
        <v>22</v>
      </c>
      <c r="S2564" t="s">
        <v>22</v>
      </c>
      <c r="T2564" t="s">
        <v>22</v>
      </c>
      <c r="U2564" t="s">
        <v>22</v>
      </c>
      <c r="V2564" t="s">
        <v>22</v>
      </c>
      <c r="W2564" t="s">
        <v>164</v>
      </c>
      <c r="X2564" s="40">
        <v>0.06</v>
      </c>
      <c r="Y2564" t="s">
        <v>23</v>
      </c>
      <c r="Z2564" t="s">
        <v>12827</v>
      </c>
      <c r="AA2564" t="s">
        <v>19982</v>
      </c>
      <c r="AB2564" t="s">
        <v>12828</v>
      </c>
      <c r="AC2564" t="s">
        <v>15533</v>
      </c>
      <c r="AD2564" s="52">
        <v>1.34</v>
      </c>
      <c r="AE2564" s="52" t="s">
        <v>24823</v>
      </c>
      <c r="AF2564" s="52" t="s">
        <v>24823</v>
      </c>
    </row>
    <row r="2565" spans="1:32" x14ac:dyDescent="0.25">
      <c r="A2565" t="s">
        <v>23072</v>
      </c>
      <c r="B2565" t="s">
        <v>22437</v>
      </c>
      <c r="C2565" t="s">
        <v>18</v>
      </c>
      <c r="D2565" t="s">
        <v>23073</v>
      </c>
      <c r="E2565" t="s">
        <v>23074</v>
      </c>
      <c r="F2565" t="s">
        <v>23075</v>
      </c>
      <c r="G2565" t="s">
        <v>19984</v>
      </c>
      <c r="H2565" s="34" t="str">
        <f>IF(ISERROR(VLOOKUP(D2565,'[2]PRIIPS KID'!A:A,1,0)),HYPERLINK("https://digital.feprecisionplus.com/documents/quilter/en-gb/"&amp;F2565&amp;"/KI","KIID"),HYPERLINK("https://digital.feprecisionplus.com/documents/quilter/en-gb/"&amp;F2565&amp;"/PK","KID"))</f>
        <v>KIID</v>
      </c>
      <c r="I2565" s="52">
        <v>0.62</v>
      </c>
      <c r="J2565" s="52">
        <v>0.75</v>
      </c>
      <c r="K2565">
        <v>0</v>
      </c>
      <c r="L2565" s="52">
        <v>0.75</v>
      </c>
      <c r="M2565">
        <v>0</v>
      </c>
      <c r="N2565" s="52">
        <v>0.75</v>
      </c>
      <c r="O2565">
        <v>0</v>
      </c>
      <c r="P2565">
        <v>0</v>
      </c>
      <c r="Q2565" t="s">
        <v>22</v>
      </c>
      <c r="R2565" t="s">
        <v>22</v>
      </c>
      <c r="S2565" t="s">
        <v>22</v>
      </c>
      <c r="T2565" t="s">
        <v>22</v>
      </c>
      <c r="U2565" t="s">
        <v>22</v>
      </c>
      <c r="V2565" t="s">
        <v>22</v>
      </c>
      <c r="W2565" t="s">
        <v>16</v>
      </c>
      <c r="X2565" s="40">
        <v>0.06</v>
      </c>
      <c r="Y2565" t="s">
        <v>23</v>
      </c>
      <c r="Z2565" t="s">
        <v>12827</v>
      </c>
      <c r="AA2565" t="s">
        <v>19982</v>
      </c>
      <c r="AB2565" t="s">
        <v>15613</v>
      </c>
      <c r="AC2565" t="s">
        <v>15535</v>
      </c>
      <c r="AD2565" s="52">
        <v>0.75</v>
      </c>
      <c r="AE2565" s="52" t="s">
        <v>24826</v>
      </c>
      <c r="AF2565" s="52" t="s">
        <v>24823</v>
      </c>
    </row>
    <row r="2566" spans="1:32" x14ac:dyDescent="0.25">
      <c r="A2566" t="s">
        <v>23076</v>
      </c>
      <c r="B2566" t="s">
        <v>22437</v>
      </c>
      <c r="C2566" t="s">
        <v>18</v>
      </c>
      <c r="D2566" t="s">
        <v>23077</v>
      </c>
      <c r="E2566" t="s">
        <v>23078</v>
      </c>
      <c r="F2566" t="s">
        <v>23079</v>
      </c>
      <c r="G2566" t="s">
        <v>19984</v>
      </c>
      <c r="H2566" s="34" t="str">
        <f>IF(ISERROR(VLOOKUP(D2566,'[2]PRIIPS KID'!A:A,1,0)),HYPERLINK("https://digital.feprecisionplus.com/documents/quilter/en-gb/"&amp;F2566&amp;"/KI","KIID"),HYPERLINK("https://digital.feprecisionplus.com/documents/quilter/en-gb/"&amp;F2566&amp;"/PK","KID"))</f>
        <v>KIID</v>
      </c>
      <c r="I2566" s="52">
        <v>0.62</v>
      </c>
      <c r="J2566" s="52">
        <v>0.69</v>
      </c>
      <c r="K2566">
        <v>0</v>
      </c>
      <c r="L2566" s="52">
        <v>0.69</v>
      </c>
      <c r="M2566">
        <v>0</v>
      </c>
      <c r="N2566" s="52">
        <v>0.69</v>
      </c>
      <c r="O2566">
        <v>0</v>
      </c>
      <c r="P2566">
        <v>0</v>
      </c>
      <c r="Q2566" t="s">
        <v>22</v>
      </c>
      <c r="R2566" t="s">
        <v>22</v>
      </c>
      <c r="S2566" t="s">
        <v>22</v>
      </c>
      <c r="T2566" t="s">
        <v>22</v>
      </c>
      <c r="U2566" t="s">
        <v>22</v>
      </c>
      <c r="V2566" t="s">
        <v>22</v>
      </c>
      <c r="W2566" t="s">
        <v>41</v>
      </c>
      <c r="X2566" s="40">
        <v>0.06</v>
      </c>
      <c r="Y2566" t="s">
        <v>23</v>
      </c>
      <c r="Z2566" t="s">
        <v>12827</v>
      </c>
      <c r="AA2566" t="s">
        <v>19982</v>
      </c>
      <c r="AB2566" t="s">
        <v>15613</v>
      </c>
      <c r="AC2566" t="s">
        <v>15535</v>
      </c>
      <c r="AD2566" s="52">
        <v>0.69</v>
      </c>
      <c r="AE2566" s="52" t="s">
        <v>24826</v>
      </c>
      <c r="AF2566" s="52" t="s">
        <v>24823</v>
      </c>
    </row>
    <row r="2567" spans="1:32" x14ac:dyDescent="0.25">
      <c r="A2567" t="s">
        <v>23080</v>
      </c>
      <c r="B2567" t="s">
        <v>22437</v>
      </c>
      <c r="C2567" t="s">
        <v>18</v>
      </c>
      <c r="D2567" t="s">
        <v>23081</v>
      </c>
      <c r="E2567" t="s">
        <v>23082</v>
      </c>
      <c r="F2567" t="s">
        <v>23083</v>
      </c>
      <c r="G2567" t="s">
        <v>19984</v>
      </c>
      <c r="H2567" s="34" t="str">
        <f>IF(ISERROR(VLOOKUP(D2567,'[2]PRIIPS KID'!A:A,1,0)),HYPERLINK("https://digital.feprecisionplus.com/documents/quilter/en-gb/"&amp;F2567&amp;"/KI","KIID"),HYPERLINK("https://digital.feprecisionplus.com/documents/quilter/en-gb/"&amp;F2567&amp;"/PK","KID"))</f>
        <v>KIID</v>
      </c>
      <c r="I2567" s="52">
        <v>0.62</v>
      </c>
      <c r="J2567" s="52">
        <v>0.7</v>
      </c>
      <c r="K2567">
        <v>0</v>
      </c>
      <c r="L2567" s="52">
        <v>0.7</v>
      </c>
      <c r="M2567">
        <v>0</v>
      </c>
      <c r="N2567" s="52">
        <v>0.7</v>
      </c>
      <c r="O2567">
        <v>0</v>
      </c>
      <c r="P2567">
        <v>0</v>
      </c>
      <c r="Q2567" t="s">
        <v>22</v>
      </c>
      <c r="R2567" t="s">
        <v>22</v>
      </c>
      <c r="S2567" t="s">
        <v>22</v>
      </c>
      <c r="T2567" t="s">
        <v>22</v>
      </c>
      <c r="U2567" t="s">
        <v>22</v>
      </c>
      <c r="V2567" t="s">
        <v>22</v>
      </c>
      <c r="W2567" t="s">
        <v>41</v>
      </c>
      <c r="X2567" s="40">
        <v>0.04</v>
      </c>
      <c r="Y2567" t="s">
        <v>23</v>
      </c>
      <c r="Z2567" t="s">
        <v>12827</v>
      </c>
      <c r="AA2567" t="s">
        <v>19982</v>
      </c>
      <c r="AB2567" t="s">
        <v>15613</v>
      </c>
      <c r="AC2567" t="s">
        <v>15535</v>
      </c>
      <c r="AD2567" s="52">
        <v>0.7</v>
      </c>
      <c r="AE2567" s="52" t="s">
        <v>24826</v>
      </c>
      <c r="AF2567" s="52" t="s">
        <v>24823</v>
      </c>
    </row>
    <row r="2568" spans="1:32" x14ac:dyDescent="0.25">
      <c r="A2568" t="s">
        <v>23084</v>
      </c>
      <c r="B2568" t="s">
        <v>22437</v>
      </c>
      <c r="C2568" t="s">
        <v>18</v>
      </c>
      <c r="D2568" t="s">
        <v>23085</v>
      </c>
      <c r="E2568" t="s">
        <v>23086</v>
      </c>
      <c r="F2568" t="s">
        <v>23087</v>
      </c>
      <c r="G2568" t="s">
        <v>19984</v>
      </c>
      <c r="H2568" s="34" t="str">
        <f>IF(ISERROR(VLOOKUP(D2568,'[2]PRIIPS KID'!A:A,1,0)),HYPERLINK("https://digital.feprecisionplus.com/documents/quilter/en-gb/"&amp;F2568&amp;"/KI","KIID"),HYPERLINK("https://digital.feprecisionplus.com/documents/quilter/en-gb/"&amp;F2568&amp;"/PK","KID"))</f>
        <v>KIID</v>
      </c>
      <c r="I2568" s="52">
        <v>0.62</v>
      </c>
      <c r="J2568" s="52">
        <v>0.75</v>
      </c>
      <c r="K2568">
        <v>0</v>
      </c>
      <c r="L2568" s="52">
        <v>0.75</v>
      </c>
      <c r="M2568">
        <v>0</v>
      </c>
      <c r="N2568" s="52">
        <v>0.75</v>
      </c>
      <c r="O2568">
        <v>0</v>
      </c>
      <c r="P2568">
        <v>0</v>
      </c>
      <c r="Q2568" t="s">
        <v>22</v>
      </c>
      <c r="R2568" t="s">
        <v>22</v>
      </c>
      <c r="S2568" t="s">
        <v>22</v>
      </c>
      <c r="T2568" t="s">
        <v>22</v>
      </c>
      <c r="U2568" t="s">
        <v>22</v>
      </c>
      <c r="V2568" t="s">
        <v>22</v>
      </c>
      <c r="W2568" t="s">
        <v>54</v>
      </c>
      <c r="X2568" s="40">
        <v>0.04</v>
      </c>
      <c r="Y2568" t="s">
        <v>23</v>
      </c>
      <c r="Z2568" t="s">
        <v>12827</v>
      </c>
      <c r="AA2568" t="s">
        <v>19982</v>
      </c>
      <c r="AB2568" t="s">
        <v>15613</v>
      </c>
      <c r="AC2568" t="s">
        <v>15535</v>
      </c>
      <c r="AD2568" s="52">
        <v>0.75</v>
      </c>
      <c r="AE2568" s="52" t="s">
        <v>24826</v>
      </c>
      <c r="AF2568" s="52" t="s">
        <v>24823</v>
      </c>
    </row>
    <row r="2569" spans="1:32" x14ac:dyDescent="0.25">
      <c r="A2569" t="s">
        <v>23088</v>
      </c>
      <c r="B2569" t="s">
        <v>22437</v>
      </c>
      <c r="C2569" t="s">
        <v>18</v>
      </c>
      <c r="D2569" t="s">
        <v>23089</v>
      </c>
      <c r="E2569" t="s">
        <v>23090</v>
      </c>
      <c r="F2569" t="s">
        <v>23091</v>
      </c>
      <c r="G2569" t="s">
        <v>19988</v>
      </c>
      <c r="H2569" s="34" t="str">
        <f>IF(ISERROR(VLOOKUP(D2569,'[2]PRIIPS KID'!A:A,1,0)),HYPERLINK("https://digital.feprecisionplus.com/documents/quilter/en-gb/"&amp;F2569&amp;"/KI","KIID"),HYPERLINK("https://digital.feprecisionplus.com/documents/quilter/en-gb/"&amp;F2569&amp;"/PK","KID"))</f>
        <v>KIID</v>
      </c>
      <c r="I2569" s="52">
        <v>0.55000000000000004</v>
      </c>
      <c r="J2569" s="52">
        <v>0.66</v>
      </c>
      <c r="K2569">
        <v>0</v>
      </c>
      <c r="L2569" s="52">
        <v>0.66</v>
      </c>
      <c r="M2569">
        <v>0</v>
      </c>
      <c r="N2569" s="52">
        <v>0.66</v>
      </c>
      <c r="O2569">
        <v>0</v>
      </c>
      <c r="P2569">
        <v>0</v>
      </c>
      <c r="Q2569" t="s">
        <v>22</v>
      </c>
      <c r="R2569" t="s">
        <v>22</v>
      </c>
      <c r="S2569" t="s">
        <v>22</v>
      </c>
      <c r="T2569" t="s">
        <v>22</v>
      </c>
      <c r="U2569" t="s">
        <v>22</v>
      </c>
      <c r="V2569" t="s">
        <v>22</v>
      </c>
      <c r="W2569" t="s">
        <v>16</v>
      </c>
      <c r="X2569" s="40">
        <v>0.06</v>
      </c>
      <c r="Y2569" t="s">
        <v>23</v>
      </c>
      <c r="Z2569" t="s">
        <v>12827</v>
      </c>
      <c r="AA2569" t="s">
        <v>19982</v>
      </c>
      <c r="AB2569" t="s">
        <v>15593</v>
      </c>
      <c r="AC2569" t="s">
        <v>15590</v>
      </c>
      <c r="AD2569" s="52">
        <v>0.67</v>
      </c>
      <c r="AE2569" s="52" t="s">
        <v>24839</v>
      </c>
      <c r="AF2569" s="52" t="s">
        <v>24823</v>
      </c>
    </row>
    <row r="2570" spans="1:32" x14ac:dyDescent="0.25">
      <c r="A2570" t="s">
        <v>23092</v>
      </c>
      <c r="B2570" t="s">
        <v>22437</v>
      </c>
      <c r="C2570" t="s">
        <v>18</v>
      </c>
      <c r="D2570" t="s">
        <v>23093</v>
      </c>
      <c r="E2570" t="s">
        <v>23094</v>
      </c>
      <c r="F2570" t="s">
        <v>23095</v>
      </c>
      <c r="G2570" t="s">
        <v>20004</v>
      </c>
      <c r="H2570" s="34" t="str">
        <f>IF(ISERROR(VLOOKUP(D2570,'[2]PRIIPS KID'!A:A,1,0)),HYPERLINK("https://digital.feprecisionplus.com/documents/quilter/en-gb/"&amp;F2570&amp;"/KI","KIID"),HYPERLINK("https://digital.feprecisionplus.com/documents/quilter/en-gb/"&amp;F2570&amp;"/PK","KID"))</f>
        <v>KIID</v>
      </c>
      <c r="I2570" s="52">
        <v>0.75</v>
      </c>
      <c r="J2570" s="52">
        <v>0.79</v>
      </c>
      <c r="K2570">
        <v>0</v>
      </c>
      <c r="L2570" s="52">
        <v>0.79</v>
      </c>
      <c r="M2570">
        <v>0</v>
      </c>
      <c r="N2570" s="52">
        <v>0.79</v>
      </c>
      <c r="O2570">
        <v>0</v>
      </c>
      <c r="P2570">
        <v>0</v>
      </c>
      <c r="Q2570" t="s">
        <v>22</v>
      </c>
      <c r="R2570" t="s">
        <v>22</v>
      </c>
      <c r="S2570" t="s">
        <v>22</v>
      </c>
      <c r="T2570" t="s">
        <v>22</v>
      </c>
      <c r="U2570" t="s">
        <v>22</v>
      </c>
      <c r="V2570" t="s">
        <v>22</v>
      </c>
      <c r="W2570" t="s">
        <v>16</v>
      </c>
      <c r="X2570" s="40">
        <v>0.06</v>
      </c>
      <c r="Y2570" t="s">
        <v>23</v>
      </c>
      <c r="Z2570" t="s">
        <v>12827</v>
      </c>
      <c r="AA2570" t="s">
        <v>19982</v>
      </c>
      <c r="AB2570" t="s">
        <v>15593</v>
      </c>
      <c r="AC2570" t="s">
        <v>15590</v>
      </c>
      <c r="AD2570" s="52">
        <v>0.79</v>
      </c>
      <c r="AE2570" s="52" t="s">
        <v>24823</v>
      </c>
      <c r="AF2570" s="52" t="s">
        <v>24823</v>
      </c>
    </row>
    <row r="2571" spans="1:32" x14ac:dyDescent="0.25">
      <c r="A2571" t="s">
        <v>23096</v>
      </c>
      <c r="B2571" t="s">
        <v>22437</v>
      </c>
      <c r="C2571" t="s">
        <v>18</v>
      </c>
      <c r="D2571" t="s">
        <v>23097</v>
      </c>
      <c r="E2571" t="s">
        <v>23098</v>
      </c>
      <c r="F2571" t="s">
        <v>23099</v>
      </c>
      <c r="G2571" t="s">
        <v>19984</v>
      </c>
      <c r="H2571" s="34" t="str">
        <f>IF(ISERROR(VLOOKUP(D2571,'[2]PRIIPS KID'!A:A,1,0)),HYPERLINK("https://digital.feprecisionplus.com/documents/quilter/en-gb/"&amp;F2571&amp;"/KI","KIID"),HYPERLINK("https://digital.feprecisionplus.com/documents/quilter/en-gb/"&amp;F2571&amp;"/PK","KID"))</f>
        <v>KIID</v>
      </c>
      <c r="I2571" s="52">
        <v>0.62</v>
      </c>
      <c r="J2571" s="52">
        <v>0.72</v>
      </c>
      <c r="K2571">
        <v>0</v>
      </c>
      <c r="L2571" s="52">
        <v>0.72</v>
      </c>
      <c r="M2571">
        <v>0</v>
      </c>
      <c r="N2571" s="52">
        <v>0.72</v>
      </c>
      <c r="O2571">
        <v>0</v>
      </c>
      <c r="P2571">
        <v>0</v>
      </c>
      <c r="Q2571" t="s">
        <v>22</v>
      </c>
      <c r="R2571" t="s">
        <v>22</v>
      </c>
      <c r="S2571" t="s">
        <v>22</v>
      </c>
      <c r="T2571" t="s">
        <v>22</v>
      </c>
      <c r="U2571" t="s">
        <v>22</v>
      </c>
      <c r="V2571" t="s">
        <v>22</v>
      </c>
      <c r="W2571" t="s">
        <v>41</v>
      </c>
      <c r="X2571" s="40">
        <v>0.06</v>
      </c>
      <c r="Y2571" t="s">
        <v>23</v>
      </c>
      <c r="Z2571" t="s">
        <v>12827</v>
      </c>
      <c r="AA2571" t="s">
        <v>19982</v>
      </c>
      <c r="AB2571" t="s">
        <v>15613</v>
      </c>
      <c r="AC2571" t="s">
        <v>15535</v>
      </c>
      <c r="AD2571" s="52">
        <v>0.72</v>
      </c>
      <c r="AE2571" s="52" t="s">
        <v>24826</v>
      </c>
      <c r="AF2571" s="52" t="s">
        <v>24823</v>
      </c>
    </row>
    <row r="2572" spans="1:32" x14ac:dyDescent="0.25">
      <c r="A2572" t="s">
        <v>23100</v>
      </c>
      <c r="B2572" t="s">
        <v>22437</v>
      </c>
      <c r="C2572" t="s">
        <v>18</v>
      </c>
      <c r="D2572" t="s">
        <v>15903</v>
      </c>
      <c r="E2572" t="s">
        <v>15904</v>
      </c>
      <c r="F2572" t="s">
        <v>15905</v>
      </c>
      <c r="G2572" t="s">
        <v>19984</v>
      </c>
      <c r="H2572" s="34" t="str">
        <f>IF(ISERROR(VLOOKUP(D2572,'[2]PRIIPS KID'!A:A,1,0)),HYPERLINK("https://digital.feprecisionplus.com/documents/quilter/en-gb/"&amp;F2572&amp;"/KI","KIID"),HYPERLINK("https://digital.feprecisionplus.com/documents/quilter/en-gb/"&amp;F2572&amp;"/PK","KID"))</f>
        <v>KIID</v>
      </c>
      <c r="I2572" s="52">
        <v>0.62</v>
      </c>
      <c r="J2572" s="52">
        <v>1.1299999999999999</v>
      </c>
      <c r="K2572">
        <v>0</v>
      </c>
      <c r="L2572" s="52">
        <v>1.1299999999999999</v>
      </c>
      <c r="M2572">
        <v>0</v>
      </c>
      <c r="N2572" s="52">
        <v>1.1299999999999999</v>
      </c>
      <c r="O2572">
        <v>0</v>
      </c>
      <c r="P2572">
        <v>0</v>
      </c>
      <c r="Q2572" t="s">
        <v>22</v>
      </c>
      <c r="R2572" t="s">
        <v>22</v>
      </c>
      <c r="S2572" t="s">
        <v>22</v>
      </c>
      <c r="T2572" t="s">
        <v>22</v>
      </c>
      <c r="U2572" t="s">
        <v>22</v>
      </c>
      <c r="V2572" t="s">
        <v>22</v>
      </c>
      <c r="W2572" t="s">
        <v>41</v>
      </c>
      <c r="X2572" s="40">
        <v>0.06</v>
      </c>
      <c r="Y2572" t="s">
        <v>23</v>
      </c>
      <c r="Z2572" t="s">
        <v>12827</v>
      </c>
      <c r="AA2572" t="s">
        <v>19982</v>
      </c>
      <c r="AB2572" t="s">
        <v>15534</v>
      </c>
      <c r="AC2572" t="s">
        <v>15535</v>
      </c>
      <c r="AD2572" s="52">
        <v>1</v>
      </c>
      <c r="AE2572" s="52" t="s">
        <v>24840</v>
      </c>
      <c r="AF2572" s="52" t="s">
        <v>24823</v>
      </c>
    </row>
    <row r="2573" spans="1:32" x14ac:dyDescent="0.25">
      <c r="A2573" t="s">
        <v>23101</v>
      </c>
      <c r="B2573" t="s">
        <v>22437</v>
      </c>
      <c r="C2573" t="s">
        <v>29</v>
      </c>
      <c r="D2573" t="s">
        <v>15906</v>
      </c>
      <c r="E2573" t="s">
        <v>15907</v>
      </c>
      <c r="F2573" t="s">
        <v>15908</v>
      </c>
      <c r="G2573" t="s">
        <v>19984</v>
      </c>
      <c r="H2573" s="34" t="str">
        <f>IF(ISERROR(VLOOKUP(D2573,'[2]PRIIPS KID'!A:A,1,0)),HYPERLINK("https://digital.feprecisionplus.com/documents/quilter/en-gb/"&amp;F2573&amp;"/KI","KIID"),HYPERLINK("https://digital.feprecisionplus.com/documents/quilter/en-gb/"&amp;F2573&amp;"/PK","KID"))</f>
        <v>KIID</v>
      </c>
      <c r="I2573" s="52">
        <v>0.62</v>
      </c>
      <c r="J2573" s="52">
        <v>1.1299999999999999</v>
      </c>
      <c r="K2573">
        <v>0</v>
      </c>
      <c r="L2573" s="52">
        <v>1.1299999999999999</v>
      </c>
      <c r="M2573">
        <v>0</v>
      </c>
      <c r="N2573" s="52">
        <v>1.1299999999999999</v>
      </c>
      <c r="O2573">
        <v>0</v>
      </c>
      <c r="P2573">
        <v>0</v>
      </c>
      <c r="Q2573" t="s">
        <v>22</v>
      </c>
      <c r="R2573" t="s">
        <v>22</v>
      </c>
      <c r="S2573" t="s">
        <v>22</v>
      </c>
      <c r="T2573" t="s">
        <v>22</v>
      </c>
      <c r="U2573" t="s">
        <v>22</v>
      </c>
      <c r="V2573" t="s">
        <v>22</v>
      </c>
      <c r="W2573" t="s">
        <v>41</v>
      </c>
      <c r="X2573" s="40">
        <v>0.06</v>
      </c>
      <c r="Y2573" t="s">
        <v>23</v>
      </c>
      <c r="Z2573" t="s">
        <v>12827</v>
      </c>
      <c r="AA2573" t="s">
        <v>19982</v>
      </c>
      <c r="AB2573" t="s">
        <v>15534</v>
      </c>
      <c r="AC2573" t="s">
        <v>15535</v>
      </c>
      <c r="AD2573" s="52">
        <v>1</v>
      </c>
      <c r="AE2573" s="52" t="s">
        <v>24840</v>
      </c>
      <c r="AF2573" s="52" t="s">
        <v>24823</v>
      </c>
    </row>
    <row r="2574" spans="1:32" x14ac:dyDescent="0.25">
      <c r="A2574" t="s">
        <v>23102</v>
      </c>
      <c r="B2574" t="s">
        <v>22437</v>
      </c>
      <c r="C2574" t="s">
        <v>18</v>
      </c>
      <c r="D2574" t="s">
        <v>15909</v>
      </c>
      <c r="E2574" t="s">
        <v>15910</v>
      </c>
      <c r="F2574" t="s">
        <v>15911</v>
      </c>
      <c r="G2574" t="s">
        <v>19984</v>
      </c>
      <c r="H2574" s="34" t="str">
        <f>IF(ISERROR(VLOOKUP(D2574,'[2]PRIIPS KID'!A:A,1,0)),HYPERLINK("https://digital.feprecisionplus.com/documents/quilter/en-gb/"&amp;F2574&amp;"/KI","KIID"),HYPERLINK("https://digital.feprecisionplus.com/documents/quilter/en-gb/"&amp;F2574&amp;"/PK","KID"))</f>
        <v>KIID</v>
      </c>
      <c r="I2574" s="52">
        <v>0.62</v>
      </c>
      <c r="J2574" s="52">
        <v>0.97</v>
      </c>
      <c r="K2574">
        <v>0</v>
      </c>
      <c r="L2574" s="52">
        <v>0.97</v>
      </c>
      <c r="M2574">
        <v>0</v>
      </c>
      <c r="N2574" s="52">
        <v>0.97</v>
      </c>
      <c r="O2574">
        <v>0</v>
      </c>
      <c r="P2574">
        <v>0</v>
      </c>
      <c r="Q2574" t="s">
        <v>22</v>
      </c>
      <c r="R2574" t="s">
        <v>22</v>
      </c>
      <c r="S2574" t="s">
        <v>22</v>
      </c>
      <c r="T2574" t="s">
        <v>22</v>
      </c>
      <c r="U2574" t="s">
        <v>22</v>
      </c>
      <c r="V2574" t="s">
        <v>22</v>
      </c>
      <c r="W2574" t="s">
        <v>41</v>
      </c>
      <c r="X2574" s="40">
        <v>0.06</v>
      </c>
      <c r="Y2574" t="s">
        <v>23</v>
      </c>
      <c r="Z2574" t="s">
        <v>12827</v>
      </c>
      <c r="AA2574" t="s">
        <v>19982</v>
      </c>
      <c r="AB2574" t="s">
        <v>15538</v>
      </c>
      <c r="AC2574" t="s">
        <v>15535</v>
      </c>
      <c r="AD2574" s="52">
        <v>0.91</v>
      </c>
      <c r="AE2574" s="52" t="s">
        <v>24847</v>
      </c>
      <c r="AF2574" s="52" t="s">
        <v>24823</v>
      </c>
    </row>
    <row r="2575" spans="1:32" x14ac:dyDescent="0.25">
      <c r="A2575" t="s">
        <v>23103</v>
      </c>
      <c r="B2575" t="s">
        <v>22437</v>
      </c>
      <c r="C2575" t="s">
        <v>29</v>
      </c>
      <c r="D2575" t="s">
        <v>15912</v>
      </c>
      <c r="E2575" t="s">
        <v>15913</v>
      </c>
      <c r="F2575" t="s">
        <v>15914</v>
      </c>
      <c r="G2575" t="s">
        <v>19984</v>
      </c>
      <c r="H2575" s="34" t="str">
        <f>IF(ISERROR(VLOOKUP(D2575,'[2]PRIIPS KID'!A:A,1,0)),HYPERLINK("https://digital.feprecisionplus.com/documents/quilter/en-gb/"&amp;F2575&amp;"/KI","KIID"),HYPERLINK("https://digital.feprecisionplus.com/documents/quilter/en-gb/"&amp;F2575&amp;"/PK","KID"))</f>
        <v>KIID</v>
      </c>
      <c r="I2575" s="52">
        <v>0.62</v>
      </c>
      <c r="J2575" s="52">
        <v>0.97</v>
      </c>
      <c r="K2575">
        <v>0</v>
      </c>
      <c r="L2575" s="52">
        <v>0.97</v>
      </c>
      <c r="M2575">
        <v>0</v>
      </c>
      <c r="N2575" s="52">
        <v>0.97</v>
      </c>
      <c r="O2575">
        <v>0</v>
      </c>
      <c r="P2575">
        <v>0</v>
      </c>
      <c r="Q2575" t="s">
        <v>22</v>
      </c>
      <c r="R2575" t="s">
        <v>22</v>
      </c>
      <c r="S2575" t="s">
        <v>22</v>
      </c>
      <c r="T2575" t="s">
        <v>22</v>
      </c>
      <c r="U2575" t="s">
        <v>22</v>
      </c>
      <c r="V2575" t="s">
        <v>22</v>
      </c>
      <c r="W2575" t="s">
        <v>41</v>
      </c>
      <c r="X2575" s="40">
        <v>0.06</v>
      </c>
      <c r="Y2575" t="s">
        <v>23</v>
      </c>
      <c r="Z2575" t="s">
        <v>12827</v>
      </c>
      <c r="AA2575" t="s">
        <v>19982</v>
      </c>
      <c r="AB2575" t="s">
        <v>15538</v>
      </c>
      <c r="AC2575" t="s">
        <v>15535</v>
      </c>
      <c r="AD2575" s="52">
        <v>0.97</v>
      </c>
      <c r="AE2575" s="52" t="s">
        <v>24847</v>
      </c>
      <c r="AF2575" s="52" t="s">
        <v>24823</v>
      </c>
    </row>
    <row r="2576" spans="1:32" x14ac:dyDescent="0.25">
      <c r="A2576" t="s">
        <v>23104</v>
      </c>
      <c r="B2576" t="s">
        <v>22437</v>
      </c>
      <c r="C2576" t="s">
        <v>18</v>
      </c>
      <c r="D2576" t="s">
        <v>15658</v>
      </c>
      <c r="E2576" t="s">
        <v>15659</v>
      </c>
      <c r="F2576" t="s">
        <v>15660</v>
      </c>
      <c r="G2576" t="s">
        <v>19984</v>
      </c>
      <c r="H2576" s="34" t="str">
        <f>IF(ISERROR(VLOOKUP(D2576,'[2]PRIIPS KID'!A:A,1,0)),HYPERLINK("https://digital.feprecisionplus.com/documents/quilter/en-gb/"&amp;F2576&amp;"/KI","KIID"),HYPERLINK("https://digital.feprecisionplus.com/documents/quilter/en-gb/"&amp;F2576&amp;"/PK","KID"))</f>
        <v>KIID</v>
      </c>
      <c r="I2576" s="52">
        <v>0.62</v>
      </c>
      <c r="J2576" s="52">
        <v>1.08</v>
      </c>
      <c r="K2576">
        <v>0</v>
      </c>
      <c r="L2576" s="52">
        <v>1.08</v>
      </c>
      <c r="M2576">
        <v>0</v>
      </c>
      <c r="N2576" s="52">
        <v>1.08</v>
      </c>
      <c r="O2576">
        <v>0</v>
      </c>
      <c r="P2576">
        <v>0</v>
      </c>
      <c r="Q2576" t="s">
        <v>22</v>
      </c>
      <c r="R2576" t="s">
        <v>22</v>
      </c>
      <c r="S2576" t="s">
        <v>22</v>
      </c>
      <c r="T2576" t="s">
        <v>22</v>
      </c>
      <c r="U2576" t="s">
        <v>22</v>
      </c>
      <c r="V2576" t="s">
        <v>22</v>
      </c>
      <c r="W2576" t="s">
        <v>54</v>
      </c>
      <c r="X2576" s="40">
        <v>0.04</v>
      </c>
      <c r="Y2576" t="s">
        <v>23</v>
      </c>
      <c r="Z2576" t="s">
        <v>12827</v>
      </c>
      <c r="AA2576" t="s">
        <v>19982</v>
      </c>
      <c r="AB2576" t="s">
        <v>15536</v>
      </c>
      <c r="AC2576" t="s">
        <v>15535</v>
      </c>
      <c r="AD2576" s="52">
        <v>0.9</v>
      </c>
      <c r="AE2576" s="52" t="s">
        <v>24842</v>
      </c>
      <c r="AF2576" s="52" t="s">
        <v>24823</v>
      </c>
    </row>
    <row r="2577" spans="1:32" x14ac:dyDescent="0.25">
      <c r="A2577" t="s">
        <v>23105</v>
      </c>
      <c r="B2577" t="s">
        <v>22437</v>
      </c>
      <c r="C2577" t="s">
        <v>29</v>
      </c>
      <c r="D2577" t="s">
        <v>15661</v>
      </c>
      <c r="E2577" t="s">
        <v>15662</v>
      </c>
      <c r="F2577" t="s">
        <v>15663</v>
      </c>
      <c r="G2577" t="s">
        <v>19984</v>
      </c>
      <c r="H2577" s="34" t="str">
        <f>IF(ISERROR(VLOOKUP(D2577,'[2]PRIIPS KID'!A:A,1,0)),HYPERLINK("https://digital.feprecisionplus.com/documents/quilter/en-gb/"&amp;F2577&amp;"/KI","KIID"),HYPERLINK("https://digital.feprecisionplus.com/documents/quilter/en-gb/"&amp;F2577&amp;"/PK","KID"))</f>
        <v>KIID</v>
      </c>
      <c r="I2577" s="52">
        <v>0.62</v>
      </c>
      <c r="J2577" s="52">
        <v>1.08</v>
      </c>
      <c r="K2577">
        <v>0</v>
      </c>
      <c r="L2577" s="52">
        <v>1.08</v>
      </c>
      <c r="M2577">
        <v>0</v>
      </c>
      <c r="N2577" s="52">
        <v>1.08</v>
      </c>
      <c r="O2577">
        <v>0</v>
      </c>
      <c r="P2577">
        <v>0</v>
      </c>
      <c r="Q2577" t="s">
        <v>22</v>
      </c>
      <c r="R2577" t="s">
        <v>22</v>
      </c>
      <c r="S2577" t="s">
        <v>22</v>
      </c>
      <c r="T2577" t="s">
        <v>22</v>
      </c>
      <c r="U2577" t="s">
        <v>22</v>
      </c>
      <c r="V2577" t="s">
        <v>22</v>
      </c>
      <c r="W2577" t="s">
        <v>54</v>
      </c>
      <c r="X2577" s="40">
        <v>0.04</v>
      </c>
      <c r="Y2577" t="s">
        <v>23</v>
      </c>
      <c r="Z2577" t="s">
        <v>12827</v>
      </c>
      <c r="AA2577" t="s">
        <v>19982</v>
      </c>
      <c r="AB2577" t="s">
        <v>15536</v>
      </c>
      <c r="AC2577" t="s">
        <v>15535</v>
      </c>
      <c r="AD2577" s="52">
        <v>0.94</v>
      </c>
      <c r="AE2577" s="52" t="s">
        <v>24842</v>
      </c>
      <c r="AF2577" s="52" t="s">
        <v>24823</v>
      </c>
    </row>
    <row r="2578" spans="1:32" x14ac:dyDescent="0.25">
      <c r="A2578" t="s">
        <v>23106</v>
      </c>
      <c r="B2578" t="s">
        <v>22437</v>
      </c>
      <c r="C2578" t="s">
        <v>18</v>
      </c>
      <c r="D2578" t="s">
        <v>23107</v>
      </c>
      <c r="E2578" t="s">
        <v>23108</v>
      </c>
      <c r="F2578" t="s">
        <v>23109</v>
      </c>
      <c r="G2578" t="s">
        <v>19987</v>
      </c>
      <c r="H2578" s="34" t="str">
        <f>IF(ISERROR(VLOOKUP(D2578,'[2]PRIIPS KID'!A:A,1,0)),HYPERLINK("https://digital.feprecisionplus.com/documents/quilter/en-gb/"&amp;F2578&amp;"/KI","KIID"),HYPERLINK("https://digital.feprecisionplus.com/documents/quilter/en-gb/"&amp;F2578&amp;"/PK","KID"))</f>
        <v>KIID</v>
      </c>
      <c r="I2578" s="52">
        <v>0.18</v>
      </c>
      <c r="J2578" s="52">
        <v>0.8</v>
      </c>
      <c r="K2578">
        <v>0</v>
      </c>
      <c r="L2578" s="52">
        <v>0.8</v>
      </c>
      <c r="M2578">
        <v>0</v>
      </c>
      <c r="N2578" s="52">
        <v>0.8</v>
      </c>
      <c r="O2578">
        <v>0</v>
      </c>
      <c r="P2578">
        <v>0</v>
      </c>
      <c r="Q2578" t="s">
        <v>22</v>
      </c>
      <c r="R2578" t="s">
        <v>22</v>
      </c>
      <c r="S2578" t="s">
        <v>22</v>
      </c>
      <c r="T2578" t="s">
        <v>22</v>
      </c>
      <c r="U2578" t="s">
        <v>22</v>
      </c>
      <c r="V2578" t="s">
        <v>22</v>
      </c>
      <c r="W2578" t="s">
        <v>41</v>
      </c>
      <c r="X2578" s="40">
        <v>0.04</v>
      </c>
      <c r="Y2578" t="s">
        <v>23</v>
      </c>
      <c r="Z2578" t="s">
        <v>12827</v>
      </c>
      <c r="AA2578" t="s">
        <v>19982</v>
      </c>
      <c r="AB2578" t="s">
        <v>15572</v>
      </c>
      <c r="AC2578" t="s">
        <v>15535</v>
      </c>
      <c r="AD2578" s="52">
        <v>0.8</v>
      </c>
      <c r="AE2578" s="52" t="s">
        <v>24825</v>
      </c>
      <c r="AF2578" s="52" t="s">
        <v>24823</v>
      </c>
    </row>
    <row r="2579" spans="1:32" x14ac:dyDescent="0.25">
      <c r="A2579" t="s">
        <v>23110</v>
      </c>
      <c r="B2579" t="s">
        <v>22437</v>
      </c>
      <c r="C2579" t="s">
        <v>18</v>
      </c>
      <c r="D2579" t="s">
        <v>23111</v>
      </c>
      <c r="E2579" t="s">
        <v>23112</v>
      </c>
      <c r="F2579" t="s">
        <v>23113</v>
      </c>
      <c r="G2579" t="s">
        <v>19987</v>
      </c>
      <c r="H2579" s="34" t="str">
        <f>IF(ISERROR(VLOOKUP(D2579,'[2]PRIIPS KID'!A:A,1,0)),HYPERLINK("https://digital.feprecisionplus.com/documents/quilter/en-gb/"&amp;F2579&amp;"/KI","KIID"),HYPERLINK("https://digital.feprecisionplus.com/documents/quilter/en-gb/"&amp;F2579&amp;"/PK","KID"))</f>
        <v>KIID</v>
      </c>
      <c r="I2579" s="52">
        <v>0.18</v>
      </c>
      <c r="J2579" s="52">
        <v>0.71</v>
      </c>
      <c r="K2579">
        <v>0</v>
      </c>
      <c r="L2579" s="52">
        <v>0.71</v>
      </c>
      <c r="M2579">
        <v>0</v>
      </c>
      <c r="N2579" s="52">
        <v>0.71</v>
      </c>
      <c r="O2579">
        <v>0</v>
      </c>
      <c r="P2579">
        <v>0</v>
      </c>
      <c r="Q2579" t="s">
        <v>22</v>
      </c>
      <c r="R2579" t="s">
        <v>22</v>
      </c>
      <c r="S2579" t="s">
        <v>22</v>
      </c>
      <c r="T2579" t="s">
        <v>22</v>
      </c>
      <c r="U2579" t="s">
        <v>22</v>
      </c>
      <c r="V2579" t="s">
        <v>22</v>
      </c>
      <c r="W2579" t="s">
        <v>16</v>
      </c>
      <c r="X2579" s="40">
        <v>0.06</v>
      </c>
      <c r="Y2579" t="s">
        <v>23</v>
      </c>
      <c r="Z2579" t="s">
        <v>12827</v>
      </c>
      <c r="AA2579" t="s">
        <v>19982</v>
      </c>
      <c r="AB2579" t="s">
        <v>15593</v>
      </c>
      <c r="AC2579" t="s">
        <v>15590</v>
      </c>
      <c r="AD2579" s="52">
        <v>0.71</v>
      </c>
      <c r="AE2579" s="52" t="s">
        <v>24823</v>
      </c>
      <c r="AF2579" s="52" t="s">
        <v>24823</v>
      </c>
    </row>
    <row r="2580" spans="1:32" x14ac:dyDescent="0.25">
      <c r="A2580" t="s">
        <v>23114</v>
      </c>
      <c r="B2580" t="s">
        <v>22437</v>
      </c>
      <c r="C2580" t="s">
        <v>18</v>
      </c>
      <c r="D2580" t="s">
        <v>23115</v>
      </c>
      <c r="E2580" t="s">
        <v>23116</v>
      </c>
      <c r="F2580" t="s">
        <v>23117</v>
      </c>
      <c r="G2580" t="s">
        <v>19987</v>
      </c>
      <c r="H2580" s="34" t="str">
        <f>IF(ISERROR(VLOOKUP(D2580,'[2]PRIIPS KID'!A:A,1,0)),HYPERLINK("https://digital.feprecisionplus.com/documents/quilter/en-gb/"&amp;F2580&amp;"/KI","KIID"),HYPERLINK("https://digital.feprecisionplus.com/documents/quilter/en-gb/"&amp;F2580&amp;"/PK","KID"))</f>
        <v>KIID</v>
      </c>
      <c r="I2580" s="52">
        <v>0.18</v>
      </c>
      <c r="J2580" s="52">
        <v>0.54</v>
      </c>
      <c r="K2580">
        <v>0</v>
      </c>
      <c r="L2580" s="52">
        <v>0.54</v>
      </c>
      <c r="M2580">
        <v>0</v>
      </c>
      <c r="N2580" s="52">
        <v>0.54</v>
      </c>
      <c r="O2580">
        <v>0</v>
      </c>
      <c r="P2580">
        <v>0</v>
      </c>
      <c r="Q2580" t="s">
        <v>22</v>
      </c>
      <c r="R2580" t="s">
        <v>22</v>
      </c>
      <c r="S2580" t="s">
        <v>22</v>
      </c>
      <c r="T2580" t="s">
        <v>22</v>
      </c>
      <c r="U2580" t="s">
        <v>22</v>
      </c>
      <c r="V2580" t="s">
        <v>22</v>
      </c>
      <c r="W2580" t="s">
        <v>164</v>
      </c>
      <c r="X2580" s="40">
        <v>0.04</v>
      </c>
      <c r="Y2580" t="s">
        <v>23</v>
      </c>
      <c r="Z2580" t="s">
        <v>12827</v>
      </c>
      <c r="AA2580" t="s">
        <v>19982</v>
      </c>
      <c r="AB2580" t="s">
        <v>15600</v>
      </c>
      <c r="AC2580" t="s">
        <v>15533</v>
      </c>
      <c r="AD2580" s="52">
        <v>0.54</v>
      </c>
      <c r="AE2580" s="52" t="s">
        <v>24823</v>
      </c>
      <c r="AF2580" s="52" t="s">
        <v>24823</v>
      </c>
    </row>
    <row r="2581" spans="1:32" x14ac:dyDescent="0.25">
      <c r="A2581" t="s">
        <v>23118</v>
      </c>
      <c r="B2581" t="s">
        <v>22437</v>
      </c>
      <c r="C2581" t="s">
        <v>18</v>
      </c>
      <c r="D2581" t="s">
        <v>23119</v>
      </c>
      <c r="E2581" t="s">
        <v>23120</v>
      </c>
      <c r="F2581" t="s">
        <v>23121</v>
      </c>
      <c r="G2581" t="s">
        <v>19987</v>
      </c>
      <c r="H2581" s="34" t="str">
        <f>IF(ISERROR(VLOOKUP(D2581,'[2]PRIIPS KID'!A:A,1,0)),HYPERLINK("https://digital.feprecisionplus.com/documents/quilter/en-gb/"&amp;F2581&amp;"/KI","KIID"),HYPERLINK("https://digital.feprecisionplus.com/documents/quilter/en-gb/"&amp;F2581&amp;"/PK","KID"))</f>
        <v>KIID</v>
      </c>
      <c r="I2581" s="52">
        <v>0.18</v>
      </c>
      <c r="J2581" s="52">
        <v>0.72</v>
      </c>
      <c r="K2581">
        <v>0</v>
      </c>
      <c r="L2581" s="52">
        <v>0.72</v>
      </c>
      <c r="M2581">
        <v>0</v>
      </c>
      <c r="N2581" s="52">
        <v>0.72</v>
      </c>
      <c r="O2581">
        <v>0</v>
      </c>
      <c r="P2581">
        <v>0</v>
      </c>
      <c r="Q2581" t="s">
        <v>22</v>
      </c>
      <c r="R2581" t="s">
        <v>22</v>
      </c>
      <c r="S2581" t="s">
        <v>22</v>
      </c>
      <c r="T2581" t="s">
        <v>22</v>
      </c>
      <c r="U2581" t="s">
        <v>22</v>
      </c>
      <c r="V2581" t="s">
        <v>22</v>
      </c>
      <c r="W2581" t="s">
        <v>16</v>
      </c>
      <c r="X2581" s="40">
        <v>0.06</v>
      </c>
      <c r="Y2581" t="s">
        <v>23</v>
      </c>
      <c r="Z2581" t="s">
        <v>12827</v>
      </c>
      <c r="AA2581" t="s">
        <v>19982</v>
      </c>
      <c r="AB2581" t="s">
        <v>15601</v>
      </c>
      <c r="AC2581" t="s">
        <v>15577</v>
      </c>
      <c r="AD2581" s="52">
        <v>0.72</v>
      </c>
      <c r="AE2581" s="52" t="s">
        <v>24827</v>
      </c>
      <c r="AF2581" s="52" t="s">
        <v>24823</v>
      </c>
    </row>
    <row r="2582" spans="1:32" x14ac:dyDescent="0.25">
      <c r="A2582" t="s">
        <v>23122</v>
      </c>
      <c r="B2582" t="s">
        <v>22437</v>
      </c>
      <c r="C2582" t="s">
        <v>18</v>
      </c>
      <c r="D2582" t="s">
        <v>16158</v>
      </c>
      <c r="E2582" t="s">
        <v>16159</v>
      </c>
      <c r="F2582" t="s">
        <v>16160</v>
      </c>
      <c r="G2582" t="s">
        <v>19988</v>
      </c>
      <c r="H2582" s="34" t="str">
        <f>IF(ISERROR(VLOOKUP(D2582,'[2]PRIIPS KID'!A:A,1,0)),HYPERLINK("https://digital.feprecisionplus.com/documents/quilter/en-gb/"&amp;F2582&amp;"/KI","KIID"),HYPERLINK("https://digital.feprecisionplus.com/documents/quilter/en-gb/"&amp;F2582&amp;"/PK","KID"))</f>
        <v>KIID</v>
      </c>
      <c r="I2582" s="52">
        <v>0.75</v>
      </c>
      <c r="J2582" s="52">
        <v>1.1499999999999999</v>
      </c>
      <c r="K2582">
        <v>0</v>
      </c>
      <c r="L2582" s="52">
        <v>1.1499999999999999</v>
      </c>
      <c r="M2582">
        <v>0</v>
      </c>
      <c r="N2582" s="52">
        <v>1.1499999999999999</v>
      </c>
      <c r="O2582">
        <v>0</v>
      </c>
      <c r="P2582">
        <v>0</v>
      </c>
      <c r="Q2582" t="s">
        <v>22</v>
      </c>
      <c r="R2582" t="s">
        <v>22</v>
      </c>
      <c r="S2582" t="s">
        <v>22</v>
      </c>
      <c r="T2582" t="s">
        <v>22</v>
      </c>
      <c r="U2582" t="s">
        <v>22</v>
      </c>
      <c r="V2582" t="s">
        <v>22</v>
      </c>
      <c r="W2582" t="s">
        <v>41</v>
      </c>
      <c r="X2582" s="40">
        <v>0.06</v>
      </c>
      <c r="Y2582" t="s">
        <v>23</v>
      </c>
      <c r="Z2582" t="s">
        <v>12827</v>
      </c>
      <c r="AA2582" t="s">
        <v>19982</v>
      </c>
      <c r="AB2582" t="s">
        <v>15534</v>
      </c>
      <c r="AC2582" t="s">
        <v>15535</v>
      </c>
      <c r="AD2582" s="52">
        <v>1.1499999999999999</v>
      </c>
      <c r="AE2582" s="52" t="s">
        <v>24835</v>
      </c>
      <c r="AF2582" s="52" t="s">
        <v>24823</v>
      </c>
    </row>
    <row r="2583" spans="1:32" x14ac:dyDescent="0.25">
      <c r="A2583" t="s">
        <v>23123</v>
      </c>
      <c r="B2583" t="s">
        <v>22437</v>
      </c>
      <c r="C2583" t="s">
        <v>18</v>
      </c>
      <c r="D2583" t="s">
        <v>16161</v>
      </c>
      <c r="E2583" t="s">
        <v>16162</v>
      </c>
      <c r="F2583" t="s">
        <v>16163</v>
      </c>
      <c r="G2583" t="s">
        <v>19988</v>
      </c>
      <c r="H2583" s="34" t="str">
        <f>IF(ISERROR(VLOOKUP(D2583,'[2]PRIIPS KID'!A:A,1,0)),HYPERLINK("https://digital.feprecisionplus.com/documents/quilter/en-gb/"&amp;F2583&amp;"/KI","KIID"),HYPERLINK("https://digital.feprecisionplus.com/documents/quilter/en-gb/"&amp;F2583&amp;"/PK","KID"))</f>
        <v>KIID</v>
      </c>
      <c r="I2583" s="52">
        <v>0.75</v>
      </c>
      <c r="J2583" s="52">
        <v>1.05</v>
      </c>
      <c r="K2583">
        <v>0</v>
      </c>
      <c r="L2583" s="52">
        <v>1.05</v>
      </c>
      <c r="M2583">
        <v>0</v>
      </c>
      <c r="N2583" s="52">
        <v>1.05</v>
      </c>
      <c r="O2583">
        <v>0</v>
      </c>
      <c r="P2583">
        <v>0</v>
      </c>
      <c r="Q2583" t="s">
        <v>22</v>
      </c>
      <c r="R2583" t="s">
        <v>22</v>
      </c>
      <c r="S2583" t="s">
        <v>22</v>
      </c>
      <c r="T2583" t="s">
        <v>22</v>
      </c>
      <c r="U2583" t="s">
        <v>22</v>
      </c>
      <c r="V2583" t="s">
        <v>22</v>
      </c>
      <c r="W2583" t="s">
        <v>41</v>
      </c>
      <c r="X2583" s="40">
        <v>7.0000000000000007E-2</v>
      </c>
      <c r="Y2583" t="s">
        <v>23</v>
      </c>
      <c r="Z2583" t="s">
        <v>12827</v>
      </c>
      <c r="AA2583" t="s">
        <v>19982</v>
      </c>
      <c r="AB2583" t="s">
        <v>15538</v>
      </c>
      <c r="AC2583" t="s">
        <v>15535</v>
      </c>
      <c r="AD2583" s="52">
        <v>1.05</v>
      </c>
      <c r="AE2583" s="52" t="s">
        <v>24848</v>
      </c>
      <c r="AF2583" s="52" t="s">
        <v>24823</v>
      </c>
    </row>
    <row r="2584" spans="1:32" x14ac:dyDescent="0.25">
      <c r="A2584" t="s">
        <v>23124</v>
      </c>
      <c r="B2584" t="s">
        <v>22437</v>
      </c>
      <c r="C2584" t="s">
        <v>29</v>
      </c>
      <c r="D2584" t="s">
        <v>16164</v>
      </c>
      <c r="E2584" t="s">
        <v>16165</v>
      </c>
      <c r="F2584" t="s">
        <v>16166</v>
      </c>
      <c r="G2584" t="s">
        <v>19988</v>
      </c>
      <c r="H2584" s="34" t="str">
        <f>IF(ISERROR(VLOOKUP(D2584,'[2]PRIIPS KID'!A:A,1,0)),HYPERLINK("https://digital.feprecisionplus.com/documents/quilter/en-gb/"&amp;F2584&amp;"/KI","KIID"),HYPERLINK("https://digital.feprecisionplus.com/documents/quilter/en-gb/"&amp;F2584&amp;"/PK","KID"))</f>
        <v>KIID</v>
      </c>
      <c r="I2584" s="52">
        <v>0.75</v>
      </c>
      <c r="J2584" s="52">
        <v>1.05</v>
      </c>
      <c r="K2584">
        <v>0</v>
      </c>
      <c r="L2584" s="52">
        <v>1.05</v>
      </c>
      <c r="M2584">
        <v>0</v>
      </c>
      <c r="N2584" s="52">
        <v>1.05</v>
      </c>
      <c r="O2584">
        <v>0</v>
      </c>
      <c r="P2584">
        <v>0</v>
      </c>
      <c r="Q2584" t="s">
        <v>22</v>
      </c>
      <c r="R2584" t="s">
        <v>22</v>
      </c>
      <c r="S2584" t="s">
        <v>22</v>
      </c>
      <c r="T2584" t="s">
        <v>22</v>
      </c>
      <c r="U2584" t="s">
        <v>22</v>
      </c>
      <c r="V2584" t="s">
        <v>22</v>
      </c>
      <c r="W2584" t="s">
        <v>41</v>
      </c>
      <c r="X2584" s="40">
        <v>7.0000000000000007E-2</v>
      </c>
      <c r="Y2584" t="s">
        <v>23</v>
      </c>
      <c r="Z2584" t="s">
        <v>12827</v>
      </c>
      <c r="AA2584" t="s">
        <v>19982</v>
      </c>
      <c r="AB2584" t="s">
        <v>15538</v>
      </c>
      <c r="AC2584" t="s">
        <v>15535</v>
      </c>
      <c r="AD2584" s="52">
        <v>1.05</v>
      </c>
      <c r="AE2584" s="52" t="s">
        <v>24848</v>
      </c>
      <c r="AF2584" s="52" t="s">
        <v>24823</v>
      </c>
    </row>
    <row r="2585" spans="1:32" x14ac:dyDescent="0.25">
      <c r="A2585" t="s">
        <v>17992</v>
      </c>
      <c r="B2585" t="s">
        <v>22437</v>
      </c>
      <c r="C2585" t="s">
        <v>18</v>
      </c>
      <c r="D2585" t="s">
        <v>17993</v>
      </c>
      <c r="E2585" t="s">
        <v>17994</v>
      </c>
      <c r="F2585" t="s">
        <v>17995</v>
      </c>
      <c r="G2585" t="s">
        <v>19984</v>
      </c>
      <c r="H2585" s="34" t="str">
        <f>IF(ISERROR(VLOOKUP(D2585,'[2]PRIIPS KID'!A:A,1,0)),HYPERLINK("https://digital.feprecisionplus.com/documents/quilter/en-gb/"&amp;F2585&amp;"/KI","KIID"),HYPERLINK("https://digital.feprecisionplus.com/documents/quilter/en-gb/"&amp;F2585&amp;"/PK","KID"))</f>
        <v>KIID</v>
      </c>
      <c r="I2585" s="52">
        <v>0.97</v>
      </c>
      <c r="J2585" s="52">
        <v>0.97</v>
      </c>
      <c r="K2585">
        <v>0</v>
      </c>
      <c r="L2585" s="52">
        <v>0.97</v>
      </c>
      <c r="M2585">
        <v>0</v>
      </c>
      <c r="N2585" s="52">
        <v>0.97</v>
      </c>
      <c r="O2585">
        <v>0</v>
      </c>
      <c r="P2585">
        <v>0</v>
      </c>
      <c r="Q2585" t="s">
        <v>22</v>
      </c>
      <c r="R2585" t="s">
        <v>22</v>
      </c>
      <c r="S2585" t="s">
        <v>22</v>
      </c>
      <c r="T2585" t="s">
        <v>22</v>
      </c>
      <c r="U2585" t="s">
        <v>22</v>
      </c>
      <c r="V2585" t="s">
        <v>22</v>
      </c>
      <c r="W2585" t="s">
        <v>41</v>
      </c>
      <c r="X2585" s="40">
        <v>0.04</v>
      </c>
      <c r="Y2585" t="s">
        <v>23</v>
      </c>
      <c r="Z2585" t="s">
        <v>12827</v>
      </c>
      <c r="AA2585" t="s">
        <v>19982</v>
      </c>
      <c r="AB2585" t="s">
        <v>15534</v>
      </c>
      <c r="AC2585" t="s">
        <v>15535</v>
      </c>
      <c r="AD2585" s="52">
        <v>0.97</v>
      </c>
      <c r="AE2585" s="52" t="s">
        <v>24847</v>
      </c>
      <c r="AF2585" s="52" t="s">
        <v>24823</v>
      </c>
    </row>
    <row r="2586" spans="1:32" x14ac:dyDescent="0.25">
      <c r="A2586" t="s">
        <v>13640</v>
      </c>
      <c r="B2586" t="s">
        <v>22437</v>
      </c>
      <c r="C2586" t="s">
        <v>18</v>
      </c>
      <c r="D2586" t="s">
        <v>5077</v>
      </c>
      <c r="E2586" t="s">
        <v>5078</v>
      </c>
      <c r="F2586" t="s">
        <v>5079</v>
      </c>
      <c r="G2586" t="s">
        <v>19984</v>
      </c>
      <c r="H2586" s="34" t="str">
        <f>IF(ISERROR(VLOOKUP(D2586,'[2]PRIIPS KID'!A:A,1,0)),HYPERLINK("https://digital.feprecisionplus.com/documents/quilter/en-gb/"&amp;F2586&amp;"/KI","KIID"),HYPERLINK("https://digital.feprecisionplus.com/documents/quilter/en-gb/"&amp;F2586&amp;"/PK","KID"))</f>
        <v>KIID</v>
      </c>
      <c r="I2586" s="52">
        <v>0.97</v>
      </c>
      <c r="J2586" s="52">
        <v>0.97</v>
      </c>
      <c r="K2586">
        <v>0</v>
      </c>
      <c r="L2586" s="52">
        <v>0.97</v>
      </c>
      <c r="M2586">
        <v>0</v>
      </c>
      <c r="N2586" s="52">
        <v>0.97</v>
      </c>
      <c r="O2586">
        <v>0</v>
      </c>
      <c r="P2586">
        <v>0</v>
      </c>
      <c r="Q2586" t="s">
        <v>22</v>
      </c>
      <c r="R2586" t="s">
        <v>22</v>
      </c>
      <c r="S2586" t="s">
        <v>22</v>
      </c>
      <c r="T2586" t="s">
        <v>22</v>
      </c>
      <c r="U2586" t="s">
        <v>22</v>
      </c>
      <c r="V2586" t="s">
        <v>22</v>
      </c>
      <c r="W2586" t="s">
        <v>54</v>
      </c>
      <c r="X2586" s="40">
        <v>0.04</v>
      </c>
      <c r="Y2586" t="s">
        <v>23</v>
      </c>
      <c r="Z2586" t="s">
        <v>12827</v>
      </c>
      <c r="AA2586" t="s">
        <v>19982</v>
      </c>
      <c r="AB2586" t="s">
        <v>15536</v>
      </c>
      <c r="AC2586" t="s">
        <v>15535</v>
      </c>
      <c r="AD2586" s="52">
        <v>0.97</v>
      </c>
      <c r="AE2586" s="52" t="s">
        <v>24864</v>
      </c>
      <c r="AF2586" s="52" t="s">
        <v>24823</v>
      </c>
    </row>
    <row r="2587" spans="1:32" x14ac:dyDescent="0.25">
      <c r="A2587" t="s">
        <v>13641</v>
      </c>
      <c r="B2587" t="s">
        <v>22437</v>
      </c>
      <c r="C2587" t="s">
        <v>18</v>
      </c>
      <c r="D2587" t="s">
        <v>5080</v>
      </c>
      <c r="E2587" t="s">
        <v>5081</v>
      </c>
      <c r="F2587" t="s">
        <v>5082</v>
      </c>
      <c r="G2587" t="s">
        <v>19984</v>
      </c>
      <c r="H2587" s="34" t="str">
        <f>IF(ISERROR(VLOOKUP(D2587,'[2]PRIIPS KID'!A:A,1,0)),HYPERLINK("https://digital.feprecisionplus.com/documents/quilter/en-gb/"&amp;F2587&amp;"/KI","KIID"),HYPERLINK("https://digital.feprecisionplus.com/documents/quilter/en-gb/"&amp;F2587&amp;"/PK","KID"))</f>
        <v>KIID</v>
      </c>
      <c r="I2587" s="52">
        <v>0.97</v>
      </c>
      <c r="J2587" s="52">
        <v>0.97</v>
      </c>
      <c r="K2587">
        <v>0</v>
      </c>
      <c r="L2587" s="52">
        <v>0.97</v>
      </c>
      <c r="M2587">
        <v>0</v>
      </c>
      <c r="N2587" s="52">
        <v>0.97</v>
      </c>
      <c r="O2587">
        <v>0</v>
      </c>
      <c r="P2587">
        <v>0</v>
      </c>
      <c r="Q2587" t="s">
        <v>22</v>
      </c>
      <c r="R2587" t="s">
        <v>22</v>
      </c>
      <c r="S2587" t="s">
        <v>22</v>
      </c>
      <c r="T2587" t="s">
        <v>22</v>
      </c>
      <c r="U2587" t="s">
        <v>22</v>
      </c>
      <c r="V2587" t="s">
        <v>22</v>
      </c>
      <c r="W2587" t="s">
        <v>41</v>
      </c>
      <c r="X2587" s="40">
        <v>0.06</v>
      </c>
      <c r="Y2587" t="s">
        <v>23</v>
      </c>
      <c r="Z2587" t="s">
        <v>12827</v>
      </c>
      <c r="AA2587" t="s">
        <v>19982</v>
      </c>
      <c r="AB2587" t="s">
        <v>15538</v>
      </c>
      <c r="AC2587" t="s">
        <v>15535</v>
      </c>
      <c r="AD2587" s="52">
        <v>0.97</v>
      </c>
      <c r="AE2587" s="52" t="s">
        <v>24850</v>
      </c>
      <c r="AF2587" s="52" t="s">
        <v>24823</v>
      </c>
    </row>
    <row r="2588" spans="1:32" x14ac:dyDescent="0.25">
      <c r="A2588" t="s">
        <v>17996</v>
      </c>
      <c r="B2588" t="s">
        <v>22437</v>
      </c>
      <c r="C2588" t="s">
        <v>18</v>
      </c>
      <c r="D2588" t="s">
        <v>17997</v>
      </c>
      <c r="E2588" t="s">
        <v>17998</v>
      </c>
      <c r="F2588" t="s">
        <v>17999</v>
      </c>
      <c r="G2588" t="s">
        <v>19984</v>
      </c>
      <c r="H2588" s="34" t="str">
        <f>IF(ISERROR(VLOOKUP(D2588,'[2]PRIIPS KID'!A:A,1,0)),HYPERLINK("https://digital.feprecisionplus.com/documents/quilter/en-gb/"&amp;F2588&amp;"/KI","KIID"),HYPERLINK("https://digital.feprecisionplus.com/documents/quilter/en-gb/"&amp;F2588&amp;"/PK","KID"))</f>
        <v>KIID</v>
      </c>
      <c r="I2588" s="52">
        <v>0.97</v>
      </c>
      <c r="J2588" s="52">
        <v>0.97</v>
      </c>
      <c r="K2588">
        <v>0</v>
      </c>
      <c r="L2588" s="52">
        <v>0.97</v>
      </c>
      <c r="M2588">
        <v>0</v>
      </c>
      <c r="N2588" s="52">
        <v>0.97</v>
      </c>
      <c r="O2588">
        <v>0</v>
      </c>
      <c r="P2588">
        <v>0</v>
      </c>
      <c r="Q2588" t="s">
        <v>22</v>
      </c>
      <c r="R2588" t="s">
        <v>22</v>
      </c>
      <c r="S2588" t="s">
        <v>22</v>
      </c>
      <c r="T2588" t="s">
        <v>22</v>
      </c>
      <c r="U2588" t="s">
        <v>22</v>
      </c>
      <c r="V2588" t="s">
        <v>22</v>
      </c>
      <c r="W2588" t="s">
        <v>54</v>
      </c>
      <c r="X2588" s="40">
        <v>0.04</v>
      </c>
      <c r="Y2588" t="s">
        <v>23</v>
      </c>
      <c r="Z2588" t="s">
        <v>12827</v>
      </c>
      <c r="AA2588" t="s">
        <v>19982</v>
      </c>
      <c r="AB2588" t="s">
        <v>15537</v>
      </c>
      <c r="AC2588" t="s">
        <v>15535</v>
      </c>
      <c r="AD2588" s="52">
        <v>0.97</v>
      </c>
      <c r="AE2588" s="52" t="s">
        <v>24848</v>
      </c>
      <c r="AF2588" s="52" t="s">
        <v>24823</v>
      </c>
    </row>
    <row r="2589" spans="1:32" x14ac:dyDescent="0.25">
      <c r="A2589" t="s">
        <v>23223</v>
      </c>
      <c r="B2589" t="s">
        <v>23224</v>
      </c>
      <c r="C2589" t="s">
        <v>18</v>
      </c>
      <c r="D2589" t="s">
        <v>3417</v>
      </c>
      <c r="E2589" t="s">
        <v>3418</v>
      </c>
      <c r="F2589" t="s">
        <v>3419</v>
      </c>
      <c r="G2589" t="s">
        <v>20047</v>
      </c>
      <c r="H2589" s="34" t="str">
        <f>IF(ISERROR(VLOOKUP(D2589,'[2]PRIIPS KID'!A:A,1,0)),HYPERLINK("https://digital.feprecisionplus.com/documents/quilter/en-gb/"&amp;F2589&amp;"/KI","KIID"),HYPERLINK("https://digital.feprecisionplus.com/documents/quilter/en-gb/"&amp;F2589&amp;"/PK","KID"))</f>
        <v>KIID</v>
      </c>
      <c r="I2589" s="52">
        <v>0.75</v>
      </c>
      <c r="J2589" s="52">
        <v>0.99</v>
      </c>
      <c r="K2589">
        <v>0</v>
      </c>
      <c r="L2589" s="52">
        <v>0.99</v>
      </c>
      <c r="M2589">
        <v>0</v>
      </c>
      <c r="N2589" s="52">
        <v>0.99</v>
      </c>
      <c r="O2589">
        <v>0</v>
      </c>
      <c r="P2589">
        <v>0</v>
      </c>
      <c r="Q2589" t="s">
        <v>22</v>
      </c>
      <c r="R2589" t="s">
        <v>22</v>
      </c>
      <c r="S2589" t="s">
        <v>22</v>
      </c>
      <c r="T2589" t="s">
        <v>22</v>
      </c>
      <c r="U2589" t="s">
        <v>22</v>
      </c>
      <c r="V2589" t="s">
        <v>22</v>
      </c>
      <c r="W2589" t="s">
        <v>16</v>
      </c>
      <c r="X2589" s="40">
        <v>0.04</v>
      </c>
      <c r="Y2589" t="s">
        <v>23</v>
      </c>
      <c r="Z2589" t="s">
        <v>12836</v>
      </c>
      <c r="AA2589" t="s">
        <v>20008</v>
      </c>
      <c r="AB2589" t="s">
        <v>15603</v>
      </c>
      <c r="AC2589" t="s">
        <v>15590</v>
      </c>
      <c r="AD2589" s="52">
        <v>1.02</v>
      </c>
      <c r="AE2589" s="52" t="s">
        <v>24843</v>
      </c>
      <c r="AF2589" s="52" t="s">
        <v>24823</v>
      </c>
    </row>
    <row r="2590" spans="1:32" x14ac:dyDescent="0.25">
      <c r="A2590" t="s">
        <v>23225</v>
      </c>
      <c r="B2590" t="s">
        <v>23224</v>
      </c>
      <c r="C2590" t="s">
        <v>29</v>
      </c>
      <c r="D2590" t="s">
        <v>3420</v>
      </c>
      <c r="E2590" t="s">
        <v>3421</v>
      </c>
      <c r="F2590" t="s">
        <v>3422</v>
      </c>
      <c r="G2590" t="s">
        <v>20047</v>
      </c>
      <c r="H2590" s="34" t="str">
        <f>IF(ISERROR(VLOOKUP(D2590,'[2]PRIIPS KID'!A:A,1,0)),HYPERLINK("https://digital.feprecisionplus.com/documents/quilter/en-gb/"&amp;F2590&amp;"/KI","KIID"),HYPERLINK("https://digital.feprecisionplus.com/documents/quilter/en-gb/"&amp;F2590&amp;"/PK","KID"))</f>
        <v>KIID</v>
      </c>
      <c r="I2590" s="52">
        <v>0.75</v>
      </c>
      <c r="J2590" s="52">
        <v>0.99</v>
      </c>
      <c r="K2590">
        <v>0</v>
      </c>
      <c r="L2590" s="52">
        <v>0.99</v>
      </c>
      <c r="M2590">
        <v>0</v>
      </c>
      <c r="N2590" s="52">
        <v>0.99</v>
      </c>
      <c r="O2590">
        <v>0</v>
      </c>
      <c r="P2590">
        <v>0</v>
      </c>
      <c r="Q2590" t="s">
        <v>22</v>
      </c>
      <c r="R2590" t="s">
        <v>22</v>
      </c>
      <c r="S2590" t="s">
        <v>22</v>
      </c>
      <c r="T2590" t="s">
        <v>22</v>
      </c>
      <c r="U2590" t="s">
        <v>22</v>
      </c>
      <c r="V2590" t="s">
        <v>22</v>
      </c>
      <c r="W2590" t="s">
        <v>16</v>
      </c>
      <c r="X2590" s="40">
        <v>0.04</v>
      </c>
      <c r="Y2590" t="s">
        <v>23</v>
      </c>
      <c r="Z2590" t="s">
        <v>12836</v>
      </c>
      <c r="AA2590" t="s">
        <v>20008</v>
      </c>
      <c r="AB2590" t="s">
        <v>15603</v>
      </c>
      <c r="AC2590" t="s">
        <v>15590</v>
      </c>
      <c r="AD2590" s="52">
        <v>1.02</v>
      </c>
      <c r="AE2590" s="52" t="s">
        <v>24843</v>
      </c>
      <c r="AF2590" s="52" t="s">
        <v>24823</v>
      </c>
    </row>
    <row r="2591" spans="1:32" x14ac:dyDescent="0.25">
      <c r="A2591" t="s">
        <v>23226</v>
      </c>
      <c r="B2591" t="s">
        <v>23224</v>
      </c>
      <c r="C2591" t="s">
        <v>18</v>
      </c>
      <c r="D2591" t="s">
        <v>3423</v>
      </c>
      <c r="E2591" t="s">
        <v>3424</v>
      </c>
      <c r="F2591" t="s">
        <v>3425</v>
      </c>
      <c r="G2591" t="s">
        <v>19989</v>
      </c>
      <c r="H2591" s="34" t="str">
        <f>IF(ISERROR(VLOOKUP(D2591,'[2]PRIIPS KID'!A:A,1,0)),HYPERLINK("https://digital.feprecisionplus.com/documents/quilter/en-gb/"&amp;F2591&amp;"/KI","KIID"),HYPERLINK("https://digital.feprecisionplus.com/documents/quilter/en-gb/"&amp;F2591&amp;"/PK","KID"))</f>
        <v>KIID</v>
      </c>
      <c r="I2591" s="52">
        <v>0.75</v>
      </c>
      <c r="J2591" s="52">
        <v>1.01</v>
      </c>
      <c r="K2591">
        <v>0</v>
      </c>
      <c r="L2591" s="52">
        <v>1.01</v>
      </c>
      <c r="M2591">
        <v>0</v>
      </c>
      <c r="N2591" s="52">
        <v>1.01</v>
      </c>
      <c r="O2591">
        <v>0</v>
      </c>
      <c r="P2591">
        <v>0</v>
      </c>
      <c r="Q2591" t="s">
        <v>22</v>
      </c>
      <c r="R2591" t="s">
        <v>22</v>
      </c>
      <c r="S2591" t="s">
        <v>22</v>
      </c>
      <c r="T2591" t="s">
        <v>22</v>
      </c>
      <c r="U2591" t="s">
        <v>22</v>
      </c>
      <c r="V2591" t="s">
        <v>22</v>
      </c>
      <c r="W2591" t="s">
        <v>16</v>
      </c>
      <c r="X2591" s="40">
        <v>7.0000000000000007E-2</v>
      </c>
      <c r="Y2591" t="s">
        <v>23</v>
      </c>
      <c r="Z2591" t="s">
        <v>12836</v>
      </c>
      <c r="AA2591" t="s">
        <v>19982</v>
      </c>
      <c r="AB2591" t="s">
        <v>15593</v>
      </c>
      <c r="AC2591" t="s">
        <v>15590</v>
      </c>
      <c r="AD2591" s="52">
        <v>1.1499999999999999</v>
      </c>
      <c r="AE2591" s="52" t="s">
        <v>24846</v>
      </c>
      <c r="AF2591" s="52" t="s">
        <v>24823</v>
      </c>
    </row>
    <row r="2592" spans="1:32" x14ac:dyDescent="0.25">
      <c r="A2592" t="s">
        <v>23227</v>
      </c>
      <c r="B2592" t="s">
        <v>23224</v>
      </c>
      <c r="C2592" t="s">
        <v>29</v>
      </c>
      <c r="D2592" t="s">
        <v>3426</v>
      </c>
      <c r="E2592" t="s">
        <v>3427</v>
      </c>
      <c r="F2592" t="s">
        <v>3428</v>
      </c>
      <c r="G2592" t="s">
        <v>20270</v>
      </c>
      <c r="H2592" s="34" t="str">
        <f>IF(ISERROR(VLOOKUP(D2592,'[2]PRIIPS KID'!A:A,1,0)),HYPERLINK("https://digital.feprecisionplus.com/documents/quilter/en-gb/"&amp;F2592&amp;"/KI","KIID"),HYPERLINK("https://digital.feprecisionplus.com/documents/quilter/en-gb/"&amp;F2592&amp;"/PK","KID"))</f>
        <v>KIID</v>
      </c>
      <c r="I2592" s="52">
        <v>0.75</v>
      </c>
      <c r="J2592" s="52">
        <v>1.01</v>
      </c>
      <c r="K2592">
        <v>0</v>
      </c>
      <c r="L2592" s="52">
        <v>1.01</v>
      </c>
      <c r="M2592">
        <v>0</v>
      </c>
      <c r="N2592" s="52">
        <v>1.01</v>
      </c>
      <c r="O2592">
        <v>0</v>
      </c>
      <c r="P2592">
        <v>0</v>
      </c>
      <c r="Q2592" t="s">
        <v>22</v>
      </c>
      <c r="R2592" t="s">
        <v>22</v>
      </c>
      <c r="S2592" t="s">
        <v>22</v>
      </c>
      <c r="T2592" t="s">
        <v>22</v>
      </c>
      <c r="U2592" t="s">
        <v>22</v>
      </c>
      <c r="V2592" t="s">
        <v>22</v>
      </c>
      <c r="W2592" t="s">
        <v>16</v>
      </c>
      <c r="X2592" s="40">
        <v>7.0000000000000007E-2</v>
      </c>
      <c r="Y2592" t="s">
        <v>23</v>
      </c>
      <c r="Z2592" t="s">
        <v>12836</v>
      </c>
      <c r="AA2592" t="s">
        <v>19982</v>
      </c>
      <c r="AB2592" t="s">
        <v>15593</v>
      </c>
      <c r="AC2592" t="s">
        <v>15590</v>
      </c>
      <c r="AD2592" s="52">
        <v>1.1499999999999999</v>
      </c>
      <c r="AE2592" s="52" t="s">
        <v>24846</v>
      </c>
      <c r="AF2592" s="52" t="s">
        <v>24823</v>
      </c>
    </row>
    <row r="2593" spans="1:32" x14ac:dyDescent="0.25">
      <c r="A2593" t="s">
        <v>23228</v>
      </c>
      <c r="B2593" t="s">
        <v>23224</v>
      </c>
      <c r="C2593" t="s">
        <v>18</v>
      </c>
      <c r="D2593" t="s">
        <v>3429</v>
      </c>
      <c r="E2593" t="s">
        <v>3430</v>
      </c>
      <c r="F2593" t="s">
        <v>3431</v>
      </c>
      <c r="G2593" t="s">
        <v>20133</v>
      </c>
      <c r="H2593" s="34" t="str">
        <f>IF(ISERROR(VLOOKUP(D2593,'[2]PRIIPS KID'!A:A,1,0)),HYPERLINK("https://digital.feprecisionplus.com/documents/quilter/en-gb/"&amp;F2593&amp;"/KI","KIID"),HYPERLINK("https://digital.feprecisionplus.com/documents/quilter/en-gb/"&amp;F2593&amp;"/PK","KID"))</f>
        <v>KIID</v>
      </c>
      <c r="I2593" s="52">
        <v>0.75</v>
      </c>
      <c r="J2593" s="52">
        <v>0.89</v>
      </c>
      <c r="K2593">
        <v>0</v>
      </c>
      <c r="L2593" s="52">
        <v>0.89</v>
      </c>
      <c r="M2593">
        <v>0</v>
      </c>
      <c r="N2593" s="52">
        <v>0.89</v>
      </c>
      <c r="O2593">
        <v>0</v>
      </c>
      <c r="P2593">
        <v>0</v>
      </c>
      <c r="Q2593" t="s">
        <v>22</v>
      </c>
      <c r="R2593" t="s">
        <v>22</v>
      </c>
      <c r="S2593" t="s">
        <v>22</v>
      </c>
      <c r="T2593" t="s">
        <v>22</v>
      </c>
      <c r="U2593" t="s">
        <v>22</v>
      </c>
      <c r="V2593" t="s">
        <v>22</v>
      </c>
      <c r="W2593" t="s">
        <v>16</v>
      </c>
      <c r="X2593" s="40">
        <v>0.06</v>
      </c>
      <c r="Y2593" t="s">
        <v>23</v>
      </c>
      <c r="Z2593" t="s">
        <v>12836</v>
      </c>
      <c r="AA2593" t="s">
        <v>19982</v>
      </c>
      <c r="AB2593" t="s">
        <v>15593</v>
      </c>
      <c r="AC2593" t="s">
        <v>15590</v>
      </c>
      <c r="AD2593" s="52">
        <v>0.91</v>
      </c>
      <c r="AE2593" s="52" t="s">
        <v>24834</v>
      </c>
      <c r="AF2593" s="52" t="s">
        <v>24823</v>
      </c>
    </row>
    <row r="2594" spans="1:32" x14ac:dyDescent="0.25">
      <c r="A2594" t="s">
        <v>23229</v>
      </c>
      <c r="B2594" t="s">
        <v>23224</v>
      </c>
      <c r="C2594" t="s">
        <v>29</v>
      </c>
      <c r="D2594" t="s">
        <v>3432</v>
      </c>
      <c r="E2594" t="s">
        <v>3433</v>
      </c>
      <c r="F2594" t="s">
        <v>3434</v>
      </c>
      <c r="G2594" t="s">
        <v>20271</v>
      </c>
      <c r="H2594" s="34" t="str">
        <f>IF(ISERROR(VLOOKUP(D2594,'[2]PRIIPS KID'!A:A,1,0)),HYPERLINK("https://digital.feprecisionplus.com/documents/quilter/en-gb/"&amp;F2594&amp;"/KI","KIID"),HYPERLINK("https://digital.feprecisionplus.com/documents/quilter/en-gb/"&amp;F2594&amp;"/PK","KID"))</f>
        <v>KIID</v>
      </c>
      <c r="I2594" s="52">
        <v>0.75</v>
      </c>
      <c r="J2594" s="52">
        <v>0.89</v>
      </c>
      <c r="K2594">
        <v>0</v>
      </c>
      <c r="L2594" s="52">
        <v>0.89</v>
      </c>
      <c r="M2594">
        <v>0</v>
      </c>
      <c r="N2594" s="52">
        <v>0.89</v>
      </c>
      <c r="O2594">
        <v>0</v>
      </c>
      <c r="P2594">
        <v>0</v>
      </c>
      <c r="Q2594" t="s">
        <v>22</v>
      </c>
      <c r="R2594" t="s">
        <v>22</v>
      </c>
      <c r="S2594" t="s">
        <v>22</v>
      </c>
      <c r="T2594" t="s">
        <v>22</v>
      </c>
      <c r="U2594" t="s">
        <v>22</v>
      </c>
      <c r="V2594" t="s">
        <v>22</v>
      </c>
      <c r="W2594" t="s">
        <v>16</v>
      </c>
      <c r="X2594" s="40">
        <v>0.06</v>
      </c>
      <c r="Y2594" t="s">
        <v>23</v>
      </c>
      <c r="Z2594" t="s">
        <v>12836</v>
      </c>
      <c r="AA2594" t="s">
        <v>19982</v>
      </c>
      <c r="AB2594" t="s">
        <v>15593</v>
      </c>
      <c r="AC2594" t="s">
        <v>15590</v>
      </c>
      <c r="AD2594" s="52">
        <v>0.91</v>
      </c>
      <c r="AE2594" s="52" t="s">
        <v>24834</v>
      </c>
      <c r="AF2594" s="52" t="s">
        <v>24823</v>
      </c>
    </row>
    <row r="2595" spans="1:32" x14ac:dyDescent="0.25">
      <c r="A2595" t="s">
        <v>23230</v>
      </c>
      <c r="B2595" t="s">
        <v>23224</v>
      </c>
      <c r="C2595" t="s">
        <v>18</v>
      </c>
      <c r="D2595" t="s">
        <v>3435</v>
      </c>
      <c r="E2595" t="s">
        <v>3436</v>
      </c>
      <c r="F2595" t="s">
        <v>3437</v>
      </c>
      <c r="G2595" t="s">
        <v>20271</v>
      </c>
      <c r="H2595" s="34" t="str">
        <f>IF(ISERROR(VLOOKUP(D2595,'[2]PRIIPS KID'!A:A,1,0)),HYPERLINK("https://digital.feprecisionplus.com/documents/quilter/en-gb/"&amp;F2595&amp;"/KI","KIID"),HYPERLINK("https://digital.feprecisionplus.com/documents/quilter/en-gb/"&amp;F2595&amp;"/PK","KID"))</f>
        <v>KIID</v>
      </c>
      <c r="I2595" s="52">
        <v>0.75</v>
      </c>
      <c r="J2595" s="52">
        <v>1.04</v>
      </c>
      <c r="K2595">
        <v>0</v>
      </c>
      <c r="L2595" s="52">
        <v>1.04</v>
      </c>
      <c r="M2595">
        <v>0</v>
      </c>
      <c r="N2595" s="52">
        <v>1.04</v>
      </c>
      <c r="O2595">
        <v>0</v>
      </c>
      <c r="P2595">
        <v>0</v>
      </c>
      <c r="Q2595" t="s">
        <v>22</v>
      </c>
      <c r="R2595" t="s">
        <v>22</v>
      </c>
      <c r="S2595" t="s">
        <v>22</v>
      </c>
      <c r="T2595" t="s">
        <v>22</v>
      </c>
      <c r="U2595" t="s">
        <v>22</v>
      </c>
      <c r="V2595" t="s">
        <v>22</v>
      </c>
      <c r="W2595" t="s">
        <v>16</v>
      </c>
      <c r="X2595" s="40">
        <v>0.06</v>
      </c>
      <c r="Y2595" t="s">
        <v>23</v>
      </c>
      <c r="Z2595" t="s">
        <v>12836</v>
      </c>
      <c r="AA2595" t="s">
        <v>19982</v>
      </c>
      <c r="AB2595" t="s">
        <v>15603</v>
      </c>
      <c r="AC2595" t="s">
        <v>15590</v>
      </c>
      <c r="AD2595" s="52">
        <v>1.1599999999999999</v>
      </c>
      <c r="AE2595" s="52" t="s">
        <v>24826</v>
      </c>
      <c r="AF2595" s="52" t="s">
        <v>24823</v>
      </c>
    </row>
    <row r="2596" spans="1:32" x14ac:dyDescent="0.25">
      <c r="A2596" t="s">
        <v>23231</v>
      </c>
      <c r="B2596" t="s">
        <v>23224</v>
      </c>
      <c r="C2596" t="s">
        <v>29</v>
      </c>
      <c r="D2596" t="s">
        <v>3438</v>
      </c>
      <c r="E2596" t="s">
        <v>3439</v>
      </c>
      <c r="F2596" t="s">
        <v>3440</v>
      </c>
      <c r="G2596" t="s">
        <v>20133</v>
      </c>
      <c r="H2596" s="34" t="str">
        <f>IF(ISERROR(VLOOKUP(D2596,'[2]PRIIPS KID'!A:A,1,0)),HYPERLINK("https://digital.feprecisionplus.com/documents/quilter/en-gb/"&amp;F2596&amp;"/KI","KIID"),HYPERLINK("https://digital.feprecisionplus.com/documents/quilter/en-gb/"&amp;F2596&amp;"/PK","KID"))</f>
        <v>KIID</v>
      </c>
      <c r="I2596" s="52">
        <v>0.75</v>
      </c>
      <c r="J2596" s="52">
        <v>0.91</v>
      </c>
      <c r="K2596">
        <v>0</v>
      </c>
      <c r="L2596" s="52">
        <v>0.91</v>
      </c>
      <c r="M2596">
        <v>0</v>
      </c>
      <c r="N2596" s="52">
        <v>0.91</v>
      </c>
      <c r="O2596">
        <v>0</v>
      </c>
      <c r="P2596">
        <v>0</v>
      </c>
      <c r="Q2596" t="s">
        <v>22</v>
      </c>
      <c r="R2596" t="s">
        <v>22</v>
      </c>
      <c r="S2596" t="s">
        <v>22</v>
      </c>
      <c r="T2596" t="s">
        <v>22</v>
      </c>
      <c r="U2596" t="s">
        <v>22</v>
      </c>
      <c r="V2596" t="s">
        <v>22</v>
      </c>
      <c r="W2596" t="s">
        <v>16</v>
      </c>
      <c r="X2596" s="40">
        <v>0.06</v>
      </c>
      <c r="Y2596" t="s">
        <v>23</v>
      </c>
      <c r="Z2596" t="s">
        <v>12836</v>
      </c>
      <c r="AA2596" t="s">
        <v>19982</v>
      </c>
      <c r="AB2596" t="s">
        <v>15603</v>
      </c>
      <c r="AC2596" t="s">
        <v>15590</v>
      </c>
      <c r="AD2596" s="52">
        <v>1.1599999999999999</v>
      </c>
      <c r="AE2596" s="52" t="s">
        <v>24826</v>
      </c>
      <c r="AF2596" s="52" t="s">
        <v>24823</v>
      </c>
    </row>
    <row r="2597" spans="1:32" x14ac:dyDescent="0.25">
      <c r="A2597" t="s">
        <v>23232</v>
      </c>
      <c r="B2597" t="s">
        <v>23224</v>
      </c>
      <c r="C2597" t="s">
        <v>18</v>
      </c>
      <c r="D2597" t="s">
        <v>15636</v>
      </c>
      <c r="E2597" t="s">
        <v>15637</v>
      </c>
      <c r="F2597" t="s">
        <v>15638</v>
      </c>
      <c r="G2597" t="s">
        <v>20272</v>
      </c>
      <c r="H2597" s="34" t="str">
        <f>IF(ISERROR(VLOOKUP(D2597,'[2]PRIIPS KID'!A:A,1,0)),HYPERLINK("https://digital.feprecisionplus.com/documents/quilter/en-gb/"&amp;F2597&amp;"/KI","KIID"),HYPERLINK("https://digital.feprecisionplus.com/documents/quilter/en-gb/"&amp;F2597&amp;"/PK","KID"))</f>
        <v>KIID</v>
      </c>
      <c r="I2597" s="52">
        <v>0.35</v>
      </c>
      <c r="J2597" s="52">
        <v>0.55000000000000004</v>
      </c>
      <c r="K2597">
        <v>0</v>
      </c>
      <c r="L2597" s="52">
        <v>0.55000000000000004</v>
      </c>
      <c r="M2597">
        <v>0</v>
      </c>
      <c r="N2597" s="52">
        <v>0.55000000000000004</v>
      </c>
      <c r="O2597">
        <v>0</v>
      </c>
      <c r="P2597">
        <v>0</v>
      </c>
      <c r="Q2597" t="s">
        <v>22</v>
      </c>
      <c r="R2597" t="s">
        <v>22</v>
      </c>
      <c r="S2597" t="s">
        <v>22</v>
      </c>
      <c r="T2597" t="s">
        <v>22</v>
      </c>
      <c r="U2597" t="s">
        <v>22</v>
      </c>
      <c r="V2597" t="s">
        <v>22</v>
      </c>
      <c r="W2597" t="s">
        <v>16</v>
      </c>
      <c r="X2597" s="40">
        <v>0.06</v>
      </c>
      <c r="Y2597" t="s">
        <v>23</v>
      </c>
      <c r="Z2597" t="s">
        <v>12836</v>
      </c>
      <c r="AA2597" t="s">
        <v>19982</v>
      </c>
      <c r="AB2597" t="s">
        <v>15593</v>
      </c>
      <c r="AC2597" t="s">
        <v>15590</v>
      </c>
      <c r="AD2597" s="52">
        <v>0.57999999999999996</v>
      </c>
      <c r="AE2597" s="52" t="s">
        <v>24829</v>
      </c>
      <c r="AF2597" s="52" t="s">
        <v>24823</v>
      </c>
    </row>
    <row r="2598" spans="1:32" x14ac:dyDescent="0.25">
      <c r="A2598" t="s">
        <v>3385</v>
      </c>
      <c r="B2598" t="s">
        <v>22485</v>
      </c>
      <c r="C2598" t="s">
        <v>18</v>
      </c>
      <c r="D2598" t="s">
        <v>3386</v>
      </c>
      <c r="E2598" t="s">
        <v>3387</v>
      </c>
      <c r="F2598" t="s">
        <v>3388</v>
      </c>
      <c r="G2598" t="s">
        <v>19984</v>
      </c>
      <c r="H2598" s="34" t="str">
        <f>IF(ISERROR(VLOOKUP(D2598,'[2]PRIIPS KID'!A:A,1,0)),HYPERLINK("https://digital.feprecisionplus.com/documents/quilter/en-gb/"&amp;F2598&amp;"/KI","KIID"),HYPERLINK("https://digital.feprecisionplus.com/documents/quilter/en-gb/"&amp;F2598&amp;"/PK","KID"))</f>
        <v>KIID</v>
      </c>
      <c r="I2598" s="52">
        <v>0.4</v>
      </c>
      <c r="J2598" s="52">
        <v>0.86</v>
      </c>
      <c r="K2598">
        <v>0</v>
      </c>
      <c r="L2598" s="52">
        <v>0.86</v>
      </c>
      <c r="M2598">
        <v>0</v>
      </c>
      <c r="N2598" s="52">
        <v>0.86</v>
      </c>
      <c r="O2598">
        <v>0</v>
      </c>
      <c r="P2598">
        <v>0</v>
      </c>
      <c r="Q2598" t="s">
        <v>22</v>
      </c>
      <c r="R2598" t="s">
        <v>22</v>
      </c>
      <c r="S2598" t="s">
        <v>22</v>
      </c>
      <c r="T2598" t="s">
        <v>22</v>
      </c>
      <c r="U2598" t="s">
        <v>22</v>
      </c>
      <c r="V2598" t="s">
        <v>22</v>
      </c>
      <c r="W2598" t="s">
        <v>41</v>
      </c>
      <c r="X2598" s="40">
        <v>0.04</v>
      </c>
      <c r="Y2598" t="s">
        <v>23</v>
      </c>
      <c r="Z2598" t="s">
        <v>12836</v>
      </c>
      <c r="AA2598" t="s">
        <v>19982</v>
      </c>
      <c r="AB2598" t="s">
        <v>12828</v>
      </c>
      <c r="AC2598" t="s">
        <v>15535</v>
      </c>
      <c r="AD2598" s="52">
        <v>0.96</v>
      </c>
      <c r="AE2598" s="52" t="s">
        <v>24842</v>
      </c>
      <c r="AF2598" s="52" t="s">
        <v>24823</v>
      </c>
    </row>
    <row r="2599" spans="1:32" x14ac:dyDescent="0.25">
      <c r="A2599" t="s">
        <v>3389</v>
      </c>
      <c r="B2599" t="s">
        <v>22485</v>
      </c>
      <c r="C2599" t="s">
        <v>29</v>
      </c>
      <c r="D2599" t="s">
        <v>3390</v>
      </c>
      <c r="E2599" t="s">
        <v>3391</v>
      </c>
      <c r="F2599" t="s">
        <v>3392</v>
      </c>
      <c r="G2599" t="s">
        <v>19984</v>
      </c>
      <c r="H2599" s="34" t="str">
        <f>IF(ISERROR(VLOOKUP(D2599,'[2]PRIIPS KID'!A:A,1,0)),HYPERLINK("https://digital.feprecisionplus.com/documents/quilter/en-gb/"&amp;F2599&amp;"/KI","KIID"),HYPERLINK("https://digital.feprecisionplus.com/documents/quilter/en-gb/"&amp;F2599&amp;"/PK","KID"))</f>
        <v>KIID</v>
      </c>
      <c r="I2599" s="52">
        <v>0.4</v>
      </c>
      <c r="J2599" s="52">
        <v>0.93</v>
      </c>
      <c r="K2599">
        <v>0</v>
      </c>
      <c r="L2599" s="52">
        <v>0.93</v>
      </c>
      <c r="M2599">
        <v>0</v>
      </c>
      <c r="N2599" s="52">
        <v>0.93</v>
      </c>
      <c r="O2599">
        <v>0</v>
      </c>
      <c r="P2599">
        <v>0</v>
      </c>
      <c r="Q2599" t="s">
        <v>22</v>
      </c>
      <c r="R2599" t="s">
        <v>22</v>
      </c>
      <c r="S2599" t="s">
        <v>22</v>
      </c>
      <c r="T2599" t="s">
        <v>22</v>
      </c>
      <c r="U2599" t="s">
        <v>22</v>
      </c>
      <c r="V2599" t="s">
        <v>22</v>
      </c>
      <c r="W2599" t="s">
        <v>41</v>
      </c>
      <c r="X2599" s="40">
        <v>0.04</v>
      </c>
      <c r="Y2599" t="s">
        <v>23</v>
      </c>
      <c r="Z2599" t="s">
        <v>12836</v>
      </c>
      <c r="AA2599" t="s">
        <v>19982</v>
      </c>
      <c r="AB2599" t="s">
        <v>12828</v>
      </c>
      <c r="AC2599" t="s">
        <v>15535</v>
      </c>
      <c r="AD2599" s="52">
        <v>0.96</v>
      </c>
      <c r="AE2599" s="52" t="s">
        <v>24842</v>
      </c>
      <c r="AF2599" s="52" t="s">
        <v>24823</v>
      </c>
    </row>
    <row r="2600" spans="1:32" x14ac:dyDescent="0.25">
      <c r="A2600" t="s">
        <v>3393</v>
      </c>
      <c r="B2600" t="s">
        <v>22485</v>
      </c>
      <c r="C2600" t="s">
        <v>18</v>
      </c>
      <c r="D2600" t="s">
        <v>3394</v>
      </c>
      <c r="E2600" t="s">
        <v>3395</v>
      </c>
      <c r="F2600" t="s">
        <v>3396</v>
      </c>
      <c r="G2600" t="s">
        <v>19984</v>
      </c>
      <c r="H2600" s="34" t="str">
        <f>IF(ISERROR(VLOOKUP(D2600,'[2]PRIIPS KID'!A:A,1,0)),HYPERLINK("https://digital.feprecisionplus.com/documents/quilter/en-gb/"&amp;F2600&amp;"/KI","KIID"),HYPERLINK("https://digital.feprecisionplus.com/documents/quilter/en-gb/"&amp;F2600&amp;"/PK","KID"))</f>
        <v>KIID</v>
      </c>
      <c r="I2600" s="52">
        <v>0.4</v>
      </c>
      <c r="J2600" s="52">
        <v>0.81</v>
      </c>
      <c r="K2600">
        <v>0</v>
      </c>
      <c r="L2600" s="52">
        <v>0.81</v>
      </c>
      <c r="M2600">
        <v>0</v>
      </c>
      <c r="N2600" s="52">
        <v>0.81</v>
      </c>
      <c r="O2600">
        <v>0</v>
      </c>
      <c r="P2600">
        <v>0</v>
      </c>
      <c r="Q2600" t="s">
        <v>22</v>
      </c>
      <c r="R2600" t="s">
        <v>22</v>
      </c>
      <c r="S2600" t="s">
        <v>22</v>
      </c>
      <c r="T2600" t="s">
        <v>22</v>
      </c>
      <c r="U2600" t="s">
        <v>22</v>
      </c>
      <c r="V2600" t="s">
        <v>22</v>
      </c>
      <c r="W2600" t="s">
        <v>54</v>
      </c>
      <c r="X2600" s="40">
        <v>0.04</v>
      </c>
      <c r="Y2600" t="s">
        <v>23</v>
      </c>
      <c r="Z2600" t="s">
        <v>12836</v>
      </c>
      <c r="AA2600" t="s">
        <v>19982</v>
      </c>
      <c r="AB2600" t="s">
        <v>12828</v>
      </c>
      <c r="AC2600" t="s">
        <v>15535</v>
      </c>
      <c r="AD2600" s="52">
        <v>0.91</v>
      </c>
      <c r="AE2600" s="52" t="s">
        <v>24843</v>
      </c>
      <c r="AF2600" s="52" t="s">
        <v>24823</v>
      </c>
    </row>
    <row r="2601" spans="1:32" x14ac:dyDescent="0.25">
      <c r="A2601" t="s">
        <v>3397</v>
      </c>
      <c r="B2601" t="s">
        <v>22485</v>
      </c>
      <c r="C2601" t="s">
        <v>29</v>
      </c>
      <c r="D2601" t="s">
        <v>3398</v>
      </c>
      <c r="E2601" t="s">
        <v>3399</v>
      </c>
      <c r="F2601" t="s">
        <v>3400</v>
      </c>
      <c r="G2601" t="s">
        <v>19984</v>
      </c>
      <c r="H2601" s="34" t="str">
        <f>IF(ISERROR(VLOOKUP(D2601,'[2]PRIIPS KID'!A:A,1,0)),HYPERLINK("https://digital.feprecisionplus.com/documents/quilter/en-gb/"&amp;F2601&amp;"/KI","KIID"),HYPERLINK("https://digital.feprecisionplus.com/documents/quilter/en-gb/"&amp;F2601&amp;"/PK","KID"))</f>
        <v>KIID</v>
      </c>
      <c r="I2601" s="52">
        <v>0.4</v>
      </c>
      <c r="J2601" s="52">
        <v>0.89</v>
      </c>
      <c r="K2601">
        <v>0</v>
      </c>
      <c r="L2601" s="52">
        <v>0.89</v>
      </c>
      <c r="M2601">
        <v>0</v>
      </c>
      <c r="N2601" s="52">
        <v>0.89</v>
      </c>
      <c r="O2601">
        <v>0</v>
      </c>
      <c r="P2601">
        <v>0</v>
      </c>
      <c r="Q2601" t="s">
        <v>22</v>
      </c>
      <c r="R2601" t="s">
        <v>22</v>
      </c>
      <c r="S2601" t="s">
        <v>22</v>
      </c>
      <c r="T2601" t="s">
        <v>22</v>
      </c>
      <c r="U2601" t="s">
        <v>22</v>
      </c>
      <c r="V2601" t="s">
        <v>22</v>
      </c>
      <c r="W2601" t="s">
        <v>54</v>
      </c>
      <c r="X2601" s="40">
        <v>0.04</v>
      </c>
      <c r="Y2601" t="s">
        <v>23</v>
      </c>
      <c r="Z2601" t="s">
        <v>12836</v>
      </c>
      <c r="AA2601" t="s">
        <v>19982</v>
      </c>
      <c r="AB2601" t="s">
        <v>12828</v>
      </c>
      <c r="AC2601" t="s">
        <v>15535</v>
      </c>
      <c r="AD2601" s="52">
        <v>0.91</v>
      </c>
      <c r="AE2601" s="52" t="s">
        <v>24843</v>
      </c>
      <c r="AF2601" s="52" t="s">
        <v>24823</v>
      </c>
    </row>
    <row r="2602" spans="1:32" x14ac:dyDescent="0.25">
      <c r="A2602" t="s">
        <v>3401</v>
      </c>
      <c r="B2602" t="s">
        <v>22485</v>
      </c>
      <c r="C2602" t="s">
        <v>18</v>
      </c>
      <c r="D2602" t="s">
        <v>3402</v>
      </c>
      <c r="E2602" t="s">
        <v>3403</v>
      </c>
      <c r="F2602" t="s">
        <v>3404</v>
      </c>
      <c r="G2602" t="s">
        <v>19984</v>
      </c>
      <c r="H2602" s="34" t="str">
        <f>IF(ISERROR(VLOOKUP(D2602,'[2]PRIIPS KID'!A:A,1,0)),HYPERLINK("https://digital.feprecisionplus.com/documents/quilter/en-gb/"&amp;F2602&amp;"/KI","KIID"),HYPERLINK("https://digital.feprecisionplus.com/documents/quilter/en-gb/"&amp;F2602&amp;"/PK","KID"))</f>
        <v>KIID</v>
      </c>
      <c r="I2602" s="52">
        <v>0.4</v>
      </c>
      <c r="J2602" s="52">
        <v>0.82</v>
      </c>
      <c r="K2602">
        <v>0</v>
      </c>
      <c r="L2602" s="52">
        <v>0.82</v>
      </c>
      <c r="M2602">
        <v>0</v>
      </c>
      <c r="N2602" s="52">
        <v>0.82</v>
      </c>
      <c r="O2602">
        <v>0</v>
      </c>
      <c r="P2602">
        <v>0</v>
      </c>
      <c r="Q2602" t="s">
        <v>22</v>
      </c>
      <c r="R2602" t="s">
        <v>22</v>
      </c>
      <c r="S2602" t="s">
        <v>22</v>
      </c>
      <c r="T2602" t="s">
        <v>22</v>
      </c>
      <c r="U2602" t="s">
        <v>22</v>
      </c>
      <c r="V2602" t="s">
        <v>22</v>
      </c>
      <c r="W2602" t="s">
        <v>54</v>
      </c>
      <c r="X2602" s="40">
        <v>0.04</v>
      </c>
      <c r="Y2602" t="s">
        <v>23</v>
      </c>
      <c r="Z2602" t="s">
        <v>12836</v>
      </c>
      <c r="AA2602" t="s">
        <v>19982</v>
      </c>
      <c r="AB2602" t="s">
        <v>12828</v>
      </c>
      <c r="AC2602" t="s">
        <v>15535</v>
      </c>
      <c r="AD2602" s="52">
        <v>0.93</v>
      </c>
      <c r="AE2602" s="52" t="s">
        <v>24847</v>
      </c>
      <c r="AF2602" s="52" t="s">
        <v>24823</v>
      </c>
    </row>
    <row r="2603" spans="1:32" x14ac:dyDescent="0.25">
      <c r="A2603" t="s">
        <v>3405</v>
      </c>
      <c r="B2603" t="s">
        <v>22485</v>
      </c>
      <c r="C2603" t="s">
        <v>29</v>
      </c>
      <c r="D2603" t="s">
        <v>3406</v>
      </c>
      <c r="E2603" t="s">
        <v>3407</v>
      </c>
      <c r="F2603" t="s">
        <v>3408</v>
      </c>
      <c r="G2603" t="s">
        <v>19984</v>
      </c>
      <c r="H2603" s="34" t="str">
        <f>IF(ISERROR(VLOOKUP(D2603,'[2]PRIIPS KID'!A:A,1,0)),HYPERLINK("https://digital.feprecisionplus.com/documents/quilter/en-gb/"&amp;F2603&amp;"/KI","KIID"),HYPERLINK("https://digital.feprecisionplus.com/documents/quilter/en-gb/"&amp;F2603&amp;"/PK","KID"))</f>
        <v>KIID</v>
      </c>
      <c r="I2603" s="52">
        <v>0.4</v>
      </c>
      <c r="J2603" s="52">
        <v>0.97</v>
      </c>
      <c r="K2603">
        <v>0</v>
      </c>
      <c r="L2603" s="52">
        <v>0.97</v>
      </c>
      <c r="M2603">
        <v>0</v>
      </c>
      <c r="N2603" s="52">
        <v>0.97</v>
      </c>
      <c r="O2603">
        <v>0</v>
      </c>
      <c r="P2603">
        <v>0</v>
      </c>
      <c r="Q2603" t="s">
        <v>22</v>
      </c>
      <c r="R2603" t="s">
        <v>22</v>
      </c>
      <c r="S2603" t="s">
        <v>22</v>
      </c>
      <c r="T2603" t="s">
        <v>22</v>
      </c>
      <c r="U2603" t="s">
        <v>22</v>
      </c>
      <c r="V2603" t="s">
        <v>22</v>
      </c>
      <c r="W2603" t="s">
        <v>54</v>
      </c>
      <c r="X2603" s="40">
        <v>0.04</v>
      </c>
      <c r="Y2603" t="s">
        <v>23</v>
      </c>
      <c r="Z2603" t="s">
        <v>12836</v>
      </c>
      <c r="AA2603" t="s">
        <v>19982</v>
      </c>
      <c r="AB2603" t="s">
        <v>12828</v>
      </c>
      <c r="AC2603" t="s">
        <v>15535</v>
      </c>
      <c r="AD2603" s="52">
        <v>0.93</v>
      </c>
      <c r="AE2603" s="52" t="s">
        <v>24847</v>
      </c>
      <c r="AF2603" s="52" t="s">
        <v>24823</v>
      </c>
    </row>
    <row r="2604" spans="1:32" x14ac:dyDescent="0.25">
      <c r="A2604" t="s">
        <v>3409</v>
      </c>
      <c r="B2604" t="s">
        <v>22485</v>
      </c>
      <c r="C2604" t="s">
        <v>18</v>
      </c>
      <c r="D2604" t="s">
        <v>3410</v>
      </c>
      <c r="E2604" t="s">
        <v>3411</v>
      </c>
      <c r="F2604" t="s">
        <v>3412</v>
      </c>
      <c r="G2604" t="s">
        <v>19984</v>
      </c>
      <c r="H2604" s="34" t="str">
        <f>IF(ISERROR(VLOOKUP(D2604,'[2]PRIIPS KID'!A:A,1,0)),HYPERLINK("https://digital.feprecisionplus.com/documents/quilter/en-gb/"&amp;F2604&amp;"/KI","KIID"),HYPERLINK("https://digital.feprecisionplus.com/documents/quilter/en-gb/"&amp;F2604&amp;"/PK","KID"))</f>
        <v>KIID</v>
      </c>
      <c r="I2604" s="52">
        <v>0.4</v>
      </c>
      <c r="J2604" s="52">
        <v>0.94</v>
      </c>
      <c r="K2604">
        <v>0</v>
      </c>
      <c r="L2604" s="52">
        <v>0.94</v>
      </c>
      <c r="M2604">
        <v>0</v>
      </c>
      <c r="N2604" s="52">
        <v>0.94</v>
      </c>
      <c r="O2604">
        <v>0</v>
      </c>
      <c r="P2604">
        <v>0</v>
      </c>
      <c r="Q2604" t="s">
        <v>22</v>
      </c>
      <c r="R2604" t="s">
        <v>22</v>
      </c>
      <c r="S2604" t="s">
        <v>22</v>
      </c>
      <c r="T2604" t="s">
        <v>22</v>
      </c>
      <c r="U2604" t="s">
        <v>22</v>
      </c>
      <c r="V2604" t="s">
        <v>22</v>
      </c>
      <c r="W2604" t="s">
        <v>41</v>
      </c>
      <c r="X2604" s="40">
        <v>0.04</v>
      </c>
      <c r="Y2604" t="s">
        <v>23</v>
      </c>
      <c r="Z2604" t="s">
        <v>12836</v>
      </c>
      <c r="AA2604" t="s">
        <v>19982</v>
      </c>
      <c r="AB2604" t="s">
        <v>12828</v>
      </c>
      <c r="AC2604" t="s">
        <v>15535</v>
      </c>
      <c r="AD2604" s="52">
        <v>1</v>
      </c>
      <c r="AE2604" s="52" t="s">
        <v>24842</v>
      </c>
      <c r="AF2604" s="52" t="s">
        <v>24823</v>
      </c>
    </row>
    <row r="2605" spans="1:32" x14ac:dyDescent="0.25">
      <c r="A2605" t="s">
        <v>3413</v>
      </c>
      <c r="B2605" t="s">
        <v>22485</v>
      </c>
      <c r="C2605" t="s">
        <v>29</v>
      </c>
      <c r="D2605" t="s">
        <v>3414</v>
      </c>
      <c r="E2605" t="s">
        <v>3415</v>
      </c>
      <c r="F2605" t="s">
        <v>3416</v>
      </c>
      <c r="G2605" t="s">
        <v>19984</v>
      </c>
      <c r="H2605" s="34" t="str">
        <f>IF(ISERROR(VLOOKUP(D2605,'[2]PRIIPS KID'!A:A,1,0)),HYPERLINK("https://digital.feprecisionplus.com/documents/quilter/en-gb/"&amp;F2605&amp;"/KI","KIID"),HYPERLINK("https://digital.feprecisionplus.com/documents/quilter/en-gb/"&amp;F2605&amp;"/PK","KID"))</f>
        <v>KIID</v>
      </c>
      <c r="I2605" s="52">
        <v>0.4</v>
      </c>
      <c r="J2605" s="52">
        <v>1.1599999999999999</v>
      </c>
      <c r="K2605">
        <v>0</v>
      </c>
      <c r="L2605" s="52">
        <v>1.1599999999999999</v>
      </c>
      <c r="M2605">
        <v>0</v>
      </c>
      <c r="N2605" s="52">
        <v>1.1599999999999999</v>
      </c>
      <c r="O2605">
        <v>0</v>
      </c>
      <c r="P2605">
        <v>0</v>
      </c>
      <c r="Q2605" t="s">
        <v>22</v>
      </c>
      <c r="R2605" t="s">
        <v>22</v>
      </c>
      <c r="S2605" t="s">
        <v>22</v>
      </c>
      <c r="T2605" t="s">
        <v>22</v>
      </c>
      <c r="U2605" t="s">
        <v>22</v>
      </c>
      <c r="V2605" t="s">
        <v>22</v>
      </c>
      <c r="W2605" t="s">
        <v>41</v>
      </c>
      <c r="X2605" s="40">
        <v>0.04</v>
      </c>
      <c r="Y2605" t="s">
        <v>23</v>
      </c>
      <c r="Z2605" t="s">
        <v>12836</v>
      </c>
      <c r="AA2605" t="s">
        <v>19982</v>
      </c>
      <c r="AB2605" t="s">
        <v>12828</v>
      </c>
      <c r="AC2605" t="s">
        <v>15535</v>
      </c>
      <c r="AD2605" s="52">
        <v>1</v>
      </c>
      <c r="AE2605" s="52" t="s">
        <v>24842</v>
      </c>
      <c r="AF2605" s="52" t="s">
        <v>24823</v>
      </c>
    </row>
    <row r="2606" spans="1:32" x14ac:dyDescent="0.25">
      <c r="A2606" t="s">
        <v>23929</v>
      </c>
      <c r="B2606" t="s">
        <v>23264</v>
      </c>
      <c r="C2606" t="s">
        <v>29</v>
      </c>
      <c r="D2606" t="s">
        <v>6086</v>
      </c>
      <c r="E2606" t="s">
        <v>6087</v>
      </c>
      <c r="F2606" t="s">
        <v>6088</v>
      </c>
      <c r="G2606" t="s">
        <v>19984</v>
      </c>
      <c r="H2606" s="34" t="str">
        <f>IF(ISERROR(VLOOKUP(D2606,'[2]PRIIPS KID'!A:A,1,0)),HYPERLINK("https://digital.feprecisionplus.com/documents/quilter/en-gb/"&amp;F2606&amp;"/KI","KIID"),HYPERLINK("https://digital.feprecisionplus.com/documents/quilter/en-gb/"&amp;F2606&amp;"/PK","KID"))</f>
        <v>KIID</v>
      </c>
      <c r="I2606" s="52">
        <v>0.9</v>
      </c>
      <c r="J2606" s="52">
        <v>1.51</v>
      </c>
      <c r="K2606">
        <v>0</v>
      </c>
      <c r="L2606" s="52">
        <v>1.51</v>
      </c>
      <c r="M2606">
        <v>0</v>
      </c>
      <c r="N2606" s="52">
        <v>1.51</v>
      </c>
      <c r="O2606">
        <v>0</v>
      </c>
      <c r="P2606">
        <v>0</v>
      </c>
      <c r="Q2606" t="s">
        <v>22</v>
      </c>
      <c r="R2606" t="s">
        <v>22</v>
      </c>
      <c r="S2606" t="s">
        <v>22</v>
      </c>
      <c r="T2606" t="s">
        <v>22</v>
      </c>
      <c r="U2606" t="s">
        <v>22</v>
      </c>
      <c r="V2606" t="s">
        <v>22</v>
      </c>
      <c r="W2606" t="s">
        <v>16</v>
      </c>
      <c r="X2606" s="40">
        <v>0.06</v>
      </c>
      <c r="Y2606" t="s">
        <v>23</v>
      </c>
      <c r="Z2606" t="s">
        <v>12836</v>
      </c>
      <c r="AA2606" t="s">
        <v>19982</v>
      </c>
      <c r="AB2606" t="s">
        <v>15582</v>
      </c>
      <c r="AC2606" t="s">
        <v>15581</v>
      </c>
      <c r="AD2606" s="52">
        <v>1.5</v>
      </c>
      <c r="AE2606" s="52" t="s">
        <v>24838</v>
      </c>
      <c r="AF2606" s="52" t="s">
        <v>24857</v>
      </c>
    </row>
    <row r="2607" spans="1:32" x14ac:dyDescent="0.25">
      <c r="A2607" t="s">
        <v>23930</v>
      </c>
      <c r="B2607" t="s">
        <v>23264</v>
      </c>
      <c r="C2607" t="s">
        <v>29</v>
      </c>
      <c r="D2607" t="s">
        <v>6089</v>
      </c>
      <c r="E2607" t="s">
        <v>6090</v>
      </c>
      <c r="F2607" t="s">
        <v>6091</v>
      </c>
      <c r="G2607" t="s">
        <v>20278</v>
      </c>
      <c r="H2607" s="34" t="str">
        <f>IF(ISERROR(VLOOKUP(D2607,'[2]PRIIPS KID'!A:A,1,0)),HYPERLINK("https://digital.feprecisionplus.com/documents/quilter/en-gb/"&amp;F2607&amp;"/KI","KIID"),HYPERLINK("https://digital.feprecisionplus.com/documents/quilter/en-gb/"&amp;F2607&amp;"/PK","KID"))</f>
        <v>KIID</v>
      </c>
      <c r="I2607" s="52">
        <v>0.63</v>
      </c>
      <c r="J2607" s="52">
        <v>0.71</v>
      </c>
      <c r="K2607">
        <v>0</v>
      </c>
      <c r="L2607" s="52">
        <v>0.71</v>
      </c>
      <c r="M2607">
        <v>0</v>
      </c>
      <c r="N2607" s="52">
        <v>0.71</v>
      </c>
      <c r="O2607">
        <v>0</v>
      </c>
      <c r="P2607">
        <v>0</v>
      </c>
      <c r="Q2607" t="s">
        <v>22</v>
      </c>
      <c r="R2607" t="s">
        <v>22</v>
      </c>
      <c r="S2607" t="s">
        <v>22</v>
      </c>
      <c r="T2607" t="s">
        <v>22</v>
      </c>
      <c r="U2607" t="s">
        <v>22</v>
      </c>
      <c r="V2607" t="s">
        <v>22</v>
      </c>
      <c r="W2607" t="s">
        <v>16</v>
      </c>
      <c r="X2607" s="40">
        <v>7.0000000000000007E-2</v>
      </c>
      <c r="Y2607" t="s">
        <v>23</v>
      </c>
      <c r="Z2607" t="s">
        <v>12836</v>
      </c>
      <c r="AA2607" t="s">
        <v>19982</v>
      </c>
      <c r="AB2607" t="s">
        <v>15586</v>
      </c>
      <c r="AC2607" t="s">
        <v>15587</v>
      </c>
      <c r="AD2607" s="52">
        <v>0.69</v>
      </c>
      <c r="AE2607" s="52" t="s">
        <v>24882</v>
      </c>
      <c r="AF2607" s="52" t="s">
        <v>24822</v>
      </c>
    </row>
    <row r="2608" spans="1:32" x14ac:dyDescent="0.25">
      <c r="A2608" t="s">
        <v>23931</v>
      </c>
      <c r="B2608" t="s">
        <v>23264</v>
      </c>
      <c r="C2608" t="s">
        <v>29</v>
      </c>
      <c r="D2608" t="s">
        <v>6092</v>
      </c>
      <c r="E2608" t="s">
        <v>14461</v>
      </c>
      <c r="F2608" t="s">
        <v>6093</v>
      </c>
      <c r="G2608" t="s">
        <v>19988</v>
      </c>
      <c r="H2608" s="34" t="str">
        <f>IF(ISERROR(VLOOKUP(D2608,'[2]PRIIPS KID'!A:A,1,0)),HYPERLINK("https://digital.feprecisionplus.com/documents/quilter/en-gb/"&amp;F2608&amp;"/KI","KIID"),HYPERLINK("https://digital.feprecisionplus.com/documents/quilter/en-gb/"&amp;F2608&amp;"/PK","KID"))</f>
        <v>KIID</v>
      </c>
      <c r="I2608" s="52">
        <v>1.25</v>
      </c>
      <c r="J2608" s="52">
        <v>1.33</v>
      </c>
      <c r="K2608">
        <v>0.625</v>
      </c>
      <c r="L2608" s="52">
        <v>0.70500000000000007</v>
      </c>
      <c r="M2608">
        <v>0</v>
      </c>
      <c r="N2608" s="52">
        <v>0.70500000000000007</v>
      </c>
      <c r="O2608">
        <v>0</v>
      </c>
      <c r="P2608">
        <v>0</v>
      </c>
      <c r="Q2608" t="s">
        <v>22</v>
      </c>
      <c r="R2608" t="s">
        <v>22</v>
      </c>
      <c r="S2608" t="s">
        <v>22</v>
      </c>
      <c r="T2608" t="s">
        <v>22</v>
      </c>
      <c r="U2608" t="s">
        <v>22</v>
      </c>
      <c r="V2608" t="s">
        <v>22</v>
      </c>
      <c r="W2608" t="s">
        <v>16</v>
      </c>
      <c r="X2608" s="40">
        <v>7.0000000000000007E-2</v>
      </c>
      <c r="Y2608" t="s">
        <v>23</v>
      </c>
      <c r="Z2608" t="s">
        <v>12836</v>
      </c>
      <c r="AA2608" t="s">
        <v>19982</v>
      </c>
      <c r="AB2608" t="s">
        <v>15586</v>
      </c>
      <c r="AC2608" t="s">
        <v>15587</v>
      </c>
      <c r="AD2608" s="52">
        <v>0.68500000000000005</v>
      </c>
      <c r="AE2608" s="52" t="s">
        <v>24887</v>
      </c>
      <c r="AF2608" s="52" t="s">
        <v>24823</v>
      </c>
    </row>
    <row r="2609" spans="1:32" x14ac:dyDescent="0.25">
      <c r="A2609" t="s">
        <v>23932</v>
      </c>
      <c r="B2609" t="s">
        <v>23264</v>
      </c>
      <c r="C2609" t="s">
        <v>29</v>
      </c>
      <c r="D2609" t="s">
        <v>6094</v>
      </c>
      <c r="E2609" t="s">
        <v>6095</v>
      </c>
      <c r="F2609" t="s">
        <v>6096</v>
      </c>
      <c r="G2609" t="s">
        <v>22</v>
      </c>
      <c r="H2609" s="34" t="str">
        <f>IF(ISERROR(VLOOKUP(D2609,'[2]PRIIPS KID'!A:A,1,0)),HYPERLINK("https://digital.feprecisionplus.com/documents/quilter/en-gb/"&amp;F2609&amp;"/KI","KIID"),HYPERLINK("https://digital.feprecisionplus.com/documents/quilter/en-gb/"&amp;F2609&amp;"/PK","KID"))</f>
        <v>KIID</v>
      </c>
      <c r="I2609" s="52">
        <v>0.63</v>
      </c>
      <c r="J2609" s="52">
        <v>0.71</v>
      </c>
      <c r="K2609">
        <v>0</v>
      </c>
      <c r="L2609" s="52">
        <v>0.71</v>
      </c>
      <c r="M2609">
        <v>0</v>
      </c>
      <c r="N2609" s="52">
        <v>0.71</v>
      </c>
      <c r="O2609">
        <v>0</v>
      </c>
      <c r="P2609">
        <v>0</v>
      </c>
      <c r="Q2609" t="s">
        <v>22</v>
      </c>
      <c r="R2609" t="s">
        <v>22</v>
      </c>
      <c r="S2609" t="s">
        <v>22</v>
      </c>
      <c r="T2609" t="s">
        <v>22</v>
      </c>
      <c r="U2609" t="s">
        <v>22</v>
      </c>
      <c r="V2609" t="s">
        <v>22</v>
      </c>
      <c r="W2609" t="s">
        <v>16</v>
      </c>
      <c r="X2609" s="40">
        <v>7.0000000000000007E-2</v>
      </c>
      <c r="Y2609" t="s">
        <v>23</v>
      </c>
      <c r="Z2609" t="s">
        <v>12836</v>
      </c>
      <c r="AA2609" t="s">
        <v>19982</v>
      </c>
      <c r="AB2609" t="s">
        <v>15586</v>
      </c>
      <c r="AC2609" t="s">
        <v>15587</v>
      </c>
      <c r="AD2609" s="52">
        <v>0.69</v>
      </c>
      <c r="AE2609" s="52" t="s">
        <v>24887</v>
      </c>
      <c r="AF2609" s="52" t="s">
        <v>24831</v>
      </c>
    </row>
    <row r="2610" spans="1:32" x14ac:dyDescent="0.25">
      <c r="A2610" t="s">
        <v>23933</v>
      </c>
      <c r="B2610" t="s">
        <v>23264</v>
      </c>
      <c r="C2610" t="s">
        <v>29</v>
      </c>
      <c r="D2610" t="s">
        <v>6097</v>
      </c>
      <c r="E2610" t="s">
        <v>6098</v>
      </c>
      <c r="F2610" t="s">
        <v>6099</v>
      </c>
      <c r="G2610" t="s">
        <v>22</v>
      </c>
      <c r="H2610" s="34" t="str">
        <f>IF(ISERROR(VLOOKUP(D2610,'[2]PRIIPS KID'!A:A,1,0)),HYPERLINK("https://digital.feprecisionplus.com/documents/quilter/en-gb/"&amp;F2610&amp;"/KI","KIID"),HYPERLINK("https://digital.feprecisionplus.com/documents/quilter/en-gb/"&amp;F2610&amp;"/PK","KID"))</f>
        <v>KIID</v>
      </c>
      <c r="I2610" s="52">
        <v>0.75</v>
      </c>
      <c r="J2610" s="52">
        <v>0.89</v>
      </c>
      <c r="K2610">
        <v>0</v>
      </c>
      <c r="L2610" s="52">
        <v>0.89</v>
      </c>
      <c r="M2610">
        <v>0</v>
      </c>
      <c r="N2610" s="52">
        <v>0.89</v>
      </c>
      <c r="O2610">
        <v>0</v>
      </c>
      <c r="P2610">
        <v>0</v>
      </c>
      <c r="Q2610" t="s">
        <v>22</v>
      </c>
      <c r="R2610" t="s">
        <v>22</v>
      </c>
      <c r="S2610" t="s">
        <v>22</v>
      </c>
      <c r="T2610" t="s">
        <v>22</v>
      </c>
      <c r="U2610" t="s">
        <v>22</v>
      </c>
      <c r="V2610" t="s">
        <v>22</v>
      </c>
      <c r="W2610" t="s">
        <v>16</v>
      </c>
      <c r="X2610" s="40">
        <v>0.06</v>
      </c>
      <c r="Y2610" t="s">
        <v>23</v>
      </c>
      <c r="Z2610" t="s">
        <v>12836</v>
      </c>
      <c r="AA2610" t="s">
        <v>19982</v>
      </c>
      <c r="AB2610" t="s">
        <v>15585</v>
      </c>
      <c r="AC2610" t="s">
        <v>15584</v>
      </c>
      <c r="AD2610" s="52">
        <v>0.85</v>
      </c>
      <c r="AE2610" s="52" t="s">
        <v>24874</v>
      </c>
      <c r="AF2610" s="52" t="s">
        <v>24825</v>
      </c>
    </row>
    <row r="2611" spans="1:32" x14ac:dyDescent="0.25">
      <c r="A2611" t="s">
        <v>23934</v>
      </c>
      <c r="B2611" t="s">
        <v>23264</v>
      </c>
      <c r="C2611" t="s">
        <v>29</v>
      </c>
      <c r="D2611" t="s">
        <v>6100</v>
      </c>
      <c r="E2611" t="s">
        <v>6101</v>
      </c>
      <c r="F2611" t="s">
        <v>6102</v>
      </c>
      <c r="G2611" t="s">
        <v>19984</v>
      </c>
      <c r="H2611" s="34" t="str">
        <f>IF(ISERROR(VLOOKUP(D2611,'[2]PRIIPS KID'!A:A,1,0)),HYPERLINK("https://digital.feprecisionplus.com/documents/quilter/en-gb/"&amp;F2611&amp;"/KI","KIID"),HYPERLINK("https://digital.feprecisionplus.com/documents/quilter/en-gb/"&amp;F2611&amp;"/PK","KID"))</f>
        <v>KIID</v>
      </c>
      <c r="I2611" s="52">
        <v>0.75</v>
      </c>
      <c r="J2611" s="52">
        <v>0.81</v>
      </c>
      <c r="K2611">
        <v>0</v>
      </c>
      <c r="L2611" s="52">
        <v>0.81</v>
      </c>
      <c r="M2611">
        <v>0</v>
      </c>
      <c r="N2611" s="52">
        <v>0.81</v>
      </c>
      <c r="O2611">
        <v>0</v>
      </c>
      <c r="P2611">
        <v>0</v>
      </c>
      <c r="Q2611" t="s">
        <v>22</v>
      </c>
      <c r="R2611" t="s">
        <v>22</v>
      </c>
      <c r="S2611" t="s">
        <v>22</v>
      </c>
      <c r="T2611" t="s">
        <v>22</v>
      </c>
      <c r="U2611" t="s">
        <v>22</v>
      </c>
      <c r="V2611" t="s">
        <v>22</v>
      </c>
      <c r="W2611" t="s">
        <v>16</v>
      </c>
      <c r="X2611" s="40">
        <v>0.06</v>
      </c>
      <c r="Y2611" t="s">
        <v>23</v>
      </c>
      <c r="Z2611" t="s">
        <v>12836</v>
      </c>
      <c r="AA2611" t="s">
        <v>19982</v>
      </c>
      <c r="AB2611" t="s">
        <v>15593</v>
      </c>
      <c r="AC2611" t="s">
        <v>15590</v>
      </c>
      <c r="AD2611" s="52">
        <v>0.81</v>
      </c>
      <c r="AE2611" s="52" t="s">
        <v>24833</v>
      </c>
      <c r="AF2611" s="52" t="s">
        <v>24857</v>
      </c>
    </row>
    <row r="2612" spans="1:32" x14ac:dyDescent="0.25">
      <c r="A2612" t="s">
        <v>23935</v>
      </c>
      <c r="B2612" t="s">
        <v>23264</v>
      </c>
      <c r="C2612" t="s">
        <v>29</v>
      </c>
      <c r="D2612" t="s">
        <v>6109</v>
      </c>
      <c r="E2612" t="s">
        <v>6110</v>
      </c>
      <c r="F2612" t="s">
        <v>6111</v>
      </c>
      <c r="G2612" t="s">
        <v>19984</v>
      </c>
      <c r="H2612" s="34" t="str">
        <f>IF(ISERROR(VLOOKUP(D2612,'[2]PRIIPS KID'!A:A,1,0)),HYPERLINK("https://digital.feprecisionplus.com/documents/quilter/en-gb/"&amp;F2612&amp;"/KI","KIID"),HYPERLINK("https://digital.feprecisionplus.com/documents/quilter/en-gb/"&amp;F2612&amp;"/PK","KID"))</f>
        <v>KIID</v>
      </c>
      <c r="I2612" s="52">
        <v>0.75</v>
      </c>
      <c r="J2612" s="52">
        <v>0.78</v>
      </c>
      <c r="K2612">
        <v>0</v>
      </c>
      <c r="L2612" s="52">
        <v>0.78</v>
      </c>
      <c r="M2612">
        <v>0</v>
      </c>
      <c r="N2612" s="52">
        <v>0.78</v>
      </c>
      <c r="O2612">
        <v>0</v>
      </c>
      <c r="P2612">
        <v>0</v>
      </c>
      <c r="Q2612" t="s">
        <v>22</v>
      </c>
      <c r="R2612" t="s">
        <v>22</v>
      </c>
      <c r="S2612" t="s">
        <v>22</v>
      </c>
      <c r="T2612" t="s">
        <v>22</v>
      </c>
      <c r="U2612" t="s">
        <v>22</v>
      </c>
      <c r="V2612" t="s">
        <v>22</v>
      </c>
      <c r="W2612" t="s">
        <v>16</v>
      </c>
      <c r="X2612" s="40">
        <v>7.0000000000000007E-2</v>
      </c>
      <c r="Y2612" t="s">
        <v>23</v>
      </c>
      <c r="Z2612" t="s">
        <v>12836</v>
      </c>
      <c r="AA2612" t="s">
        <v>19982</v>
      </c>
      <c r="AB2612" t="s">
        <v>15593</v>
      </c>
      <c r="AC2612" t="s">
        <v>15590</v>
      </c>
      <c r="AD2612" s="52">
        <v>0.78</v>
      </c>
      <c r="AE2612" s="52" t="s">
        <v>24860</v>
      </c>
      <c r="AF2612" s="52" t="s">
        <v>24848</v>
      </c>
    </row>
    <row r="2613" spans="1:32" x14ac:dyDescent="0.25">
      <c r="A2613" t="s">
        <v>23936</v>
      </c>
      <c r="B2613" t="s">
        <v>23264</v>
      </c>
      <c r="C2613" t="s">
        <v>29</v>
      </c>
      <c r="D2613" t="s">
        <v>6142</v>
      </c>
      <c r="E2613" t="s">
        <v>14462</v>
      </c>
      <c r="F2613" t="s">
        <v>6143</v>
      </c>
      <c r="G2613" t="s">
        <v>19988</v>
      </c>
      <c r="H2613" s="34" t="str">
        <f>IF(ISERROR(VLOOKUP(D2613,'[2]PRIIPS KID'!A:A,1,0)),HYPERLINK("https://digital.feprecisionplus.com/documents/quilter/en-gb/"&amp;F2613&amp;"/KI","KIID"),HYPERLINK("https://digital.feprecisionplus.com/documents/quilter/en-gb/"&amp;F2613&amp;"/PK","KID"))</f>
        <v>KIID</v>
      </c>
      <c r="I2613" s="52">
        <v>1.25</v>
      </c>
      <c r="J2613" s="52">
        <v>1.33</v>
      </c>
      <c r="K2613">
        <v>0.5</v>
      </c>
      <c r="L2613" s="52">
        <v>0.83000000000000007</v>
      </c>
      <c r="M2613">
        <v>0</v>
      </c>
      <c r="N2613" s="52">
        <v>0.83000000000000007</v>
      </c>
      <c r="O2613">
        <v>0</v>
      </c>
      <c r="P2613">
        <v>0</v>
      </c>
      <c r="Q2613" t="s">
        <v>22</v>
      </c>
      <c r="R2613" t="s">
        <v>22</v>
      </c>
      <c r="S2613" t="s">
        <v>22</v>
      </c>
      <c r="T2613" t="s">
        <v>22</v>
      </c>
      <c r="U2613" t="s">
        <v>22</v>
      </c>
      <c r="V2613" t="s">
        <v>22</v>
      </c>
      <c r="W2613" t="s">
        <v>16</v>
      </c>
      <c r="X2613" s="40">
        <v>7.0000000000000007E-2</v>
      </c>
      <c r="Y2613" t="s">
        <v>23</v>
      </c>
      <c r="Z2613" t="s">
        <v>12836</v>
      </c>
      <c r="AA2613" t="s">
        <v>19982</v>
      </c>
      <c r="AB2613" t="s">
        <v>15601</v>
      </c>
      <c r="AC2613" t="s">
        <v>15577</v>
      </c>
      <c r="AD2613" s="52">
        <v>0.83000000000000007</v>
      </c>
      <c r="AE2613" s="52" t="s">
        <v>24833</v>
      </c>
      <c r="AF2613" s="52" t="s">
        <v>24857</v>
      </c>
    </row>
    <row r="2614" spans="1:32" x14ac:dyDescent="0.25">
      <c r="A2614" t="s">
        <v>23937</v>
      </c>
      <c r="B2614" t="s">
        <v>23264</v>
      </c>
      <c r="C2614" t="s">
        <v>29</v>
      </c>
      <c r="D2614" t="s">
        <v>6144</v>
      </c>
      <c r="E2614" t="s">
        <v>14463</v>
      </c>
      <c r="F2614" t="s">
        <v>6145</v>
      </c>
      <c r="G2614" t="s">
        <v>19984</v>
      </c>
      <c r="H2614" s="34" t="str">
        <f>IF(ISERROR(VLOOKUP(D2614,'[2]PRIIPS KID'!A:A,1,0)),HYPERLINK("https://digital.feprecisionplus.com/documents/quilter/en-gb/"&amp;F2614&amp;"/KI","KIID"),HYPERLINK("https://digital.feprecisionplus.com/documents/quilter/en-gb/"&amp;F2614&amp;"/PK","KID"))</f>
        <v>KIID</v>
      </c>
      <c r="I2614" s="52">
        <v>0.75</v>
      </c>
      <c r="J2614" s="52">
        <v>0.83</v>
      </c>
      <c r="K2614">
        <v>0</v>
      </c>
      <c r="L2614" s="52">
        <v>0.83</v>
      </c>
      <c r="M2614">
        <v>0</v>
      </c>
      <c r="N2614" s="52">
        <v>0.83</v>
      </c>
      <c r="O2614">
        <v>0</v>
      </c>
      <c r="P2614">
        <v>0</v>
      </c>
      <c r="Q2614" t="s">
        <v>22</v>
      </c>
      <c r="R2614" t="s">
        <v>22</v>
      </c>
      <c r="S2614" t="s">
        <v>22</v>
      </c>
      <c r="T2614" t="s">
        <v>22</v>
      </c>
      <c r="U2614" t="s">
        <v>22</v>
      </c>
      <c r="V2614" t="s">
        <v>22</v>
      </c>
      <c r="W2614" t="s">
        <v>16</v>
      </c>
      <c r="X2614" s="40">
        <v>7.0000000000000007E-2</v>
      </c>
      <c r="Y2614" t="s">
        <v>23</v>
      </c>
      <c r="Z2614" t="s">
        <v>12836</v>
      </c>
      <c r="AA2614" t="s">
        <v>19982</v>
      </c>
      <c r="AB2614" t="s">
        <v>15601</v>
      </c>
      <c r="AC2614" t="s">
        <v>15577</v>
      </c>
      <c r="AD2614" s="52">
        <v>0.83</v>
      </c>
      <c r="AE2614" s="52" t="s">
        <v>24833</v>
      </c>
      <c r="AF2614" s="52" t="s">
        <v>24857</v>
      </c>
    </row>
    <row r="2615" spans="1:32" x14ac:dyDescent="0.25">
      <c r="A2615" t="s">
        <v>23263</v>
      </c>
      <c r="B2615" t="s">
        <v>23264</v>
      </c>
      <c r="C2615" t="s">
        <v>18</v>
      </c>
      <c r="D2615" t="s">
        <v>23265</v>
      </c>
      <c r="E2615" t="s">
        <v>23266</v>
      </c>
      <c r="F2615" t="s">
        <v>23267</v>
      </c>
      <c r="G2615" t="s">
        <v>19984</v>
      </c>
      <c r="H2615" s="34" t="str">
        <f>IF(ISERROR(VLOOKUP(D2615,'[2]PRIIPS KID'!A:A,1,0)),HYPERLINK("https://digital.feprecisionplus.com/documents/quilter/en-gb/"&amp;F2615&amp;"/KI","KIID"),HYPERLINK("https://digital.feprecisionplus.com/documents/quilter/en-gb/"&amp;F2615&amp;"/PK","KID"))</f>
        <v>KIID</v>
      </c>
      <c r="I2615" s="52">
        <v>0.75</v>
      </c>
      <c r="J2615" s="52">
        <v>1.38</v>
      </c>
      <c r="K2615">
        <v>0</v>
      </c>
      <c r="L2615" s="52">
        <v>1.38</v>
      </c>
      <c r="M2615">
        <v>0</v>
      </c>
      <c r="N2615" s="52">
        <v>1.38</v>
      </c>
      <c r="O2615">
        <v>0</v>
      </c>
      <c r="P2615">
        <v>0</v>
      </c>
      <c r="Q2615" t="s">
        <v>22</v>
      </c>
      <c r="R2615" t="s">
        <v>22</v>
      </c>
      <c r="S2615" t="s">
        <v>22</v>
      </c>
      <c r="T2615" t="s">
        <v>22</v>
      </c>
      <c r="U2615" t="s">
        <v>22</v>
      </c>
      <c r="V2615" t="s">
        <v>22</v>
      </c>
      <c r="W2615" t="s">
        <v>16</v>
      </c>
      <c r="X2615" s="40">
        <v>7.0000000000000007E-2</v>
      </c>
      <c r="Y2615" t="s">
        <v>23</v>
      </c>
      <c r="Z2615" t="s">
        <v>12836</v>
      </c>
      <c r="AA2615" t="s">
        <v>19982</v>
      </c>
      <c r="AB2615" t="s">
        <v>12828</v>
      </c>
      <c r="AC2615" t="s">
        <v>15590</v>
      </c>
      <c r="AD2615" s="52" t="s">
        <v>12828</v>
      </c>
      <c r="AE2615" s="52" t="s">
        <v>12828</v>
      </c>
      <c r="AF2615" s="52" t="s">
        <v>12828</v>
      </c>
    </row>
    <row r="2616" spans="1:32" x14ac:dyDescent="0.25">
      <c r="A2616" t="s">
        <v>23938</v>
      </c>
      <c r="B2616" t="s">
        <v>23264</v>
      </c>
      <c r="C2616" t="s">
        <v>18</v>
      </c>
      <c r="D2616" t="s">
        <v>23939</v>
      </c>
      <c r="E2616" t="s">
        <v>23940</v>
      </c>
      <c r="F2616" t="s">
        <v>23941</v>
      </c>
      <c r="G2616" t="s">
        <v>19984</v>
      </c>
      <c r="H2616" s="34" t="str">
        <f>IF(ISERROR(VLOOKUP(D2616,'[2]PRIIPS KID'!A:A,1,0)),HYPERLINK("https://digital.feprecisionplus.com/documents/quilter/en-gb/"&amp;F2616&amp;"/KI","KIID"),HYPERLINK("https://digital.feprecisionplus.com/documents/quilter/en-gb/"&amp;F2616&amp;"/PK","KID"))</f>
        <v>KIID</v>
      </c>
      <c r="I2616" s="52">
        <v>0.85</v>
      </c>
      <c r="J2616" s="52">
        <v>1.05</v>
      </c>
      <c r="K2616">
        <v>0</v>
      </c>
      <c r="L2616" s="52">
        <v>1.05</v>
      </c>
      <c r="M2616">
        <v>0</v>
      </c>
      <c r="N2616" s="52">
        <v>1.05</v>
      </c>
      <c r="O2616">
        <v>0</v>
      </c>
      <c r="P2616">
        <v>0</v>
      </c>
      <c r="Q2616" t="s">
        <v>22</v>
      </c>
      <c r="R2616" t="s">
        <v>22</v>
      </c>
      <c r="S2616" t="s">
        <v>22</v>
      </c>
      <c r="T2616" t="s">
        <v>22</v>
      </c>
      <c r="U2616" t="s">
        <v>22</v>
      </c>
      <c r="V2616" t="s">
        <v>22</v>
      </c>
      <c r="W2616" t="s">
        <v>16</v>
      </c>
      <c r="X2616" s="40">
        <v>0.06</v>
      </c>
      <c r="Y2616" t="s">
        <v>23</v>
      </c>
      <c r="Z2616" t="s">
        <v>12836</v>
      </c>
      <c r="AA2616" t="s">
        <v>19982</v>
      </c>
      <c r="AB2616" t="s">
        <v>12828</v>
      </c>
      <c r="AC2616" t="s">
        <v>15590</v>
      </c>
      <c r="AD2616" s="52">
        <v>0.97</v>
      </c>
      <c r="AE2616" s="52" t="s">
        <v>24833</v>
      </c>
      <c r="AF2616" s="52" t="s">
        <v>24857</v>
      </c>
    </row>
    <row r="2617" spans="1:32" x14ac:dyDescent="0.25">
      <c r="A2617" t="s">
        <v>23942</v>
      </c>
      <c r="B2617" t="s">
        <v>23264</v>
      </c>
      <c r="C2617" t="s">
        <v>29</v>
      </c>
      <c r="D2617" t="s">
        <v>6149</v>
      </c>
      <c r="E2617" t="s">
        <v>14467</v>
      </c>
      <c r="F2617" t="s">
        <v>6150</v>
      </c>
      <c r="G2617" t="s">
        <v>19984</v>
      </c>
      <c r="H2617" s="34" t="str">
        <f>IF(ISERROR(VLOOKUP(D2617,'[2]PRIIPS KID'!A:A,1,0)),HYPERLINK("https://digital.feprecisionplus.com/documents/quilter/en-gb/"&amp;F2617&amp;"/KI","KIID"),HYPERLINK("https://digital.feprecisionplus.com/documents/quilter/en-gb/"&amp;F2617&amp;"/PK","KID"))</f>
        <v>KIID</v>
      </c>
      <c r="I2617" s="52">
        <v>0.75</v>
      </c>
      <c r="J2617" s="52">
        <v>0.83</v>
      </c>
      <c r="K2617">
        <v>0</v>
      </c>
      <c r="L2617" s="52">
        <v>0.83</v>
      </c>
      <c r="M2617">
        <v>0</v>
      </c>
      <c r="N2617" s="52">
        <v>0.83</v>
      </c>
      <c r="O2617">
        <v>0</v>
      </c>
      <c r="P2617">
        <v>0</v>
      </c>
      <c r="Q2617" t="s">
        <v>22</v>
      </c>
      <c r="R2617" t="s">
        <v>22</v>
      </c>
      <c r="S2617" t="s">
        <v>22</v>
      </c>
      <c r="T2617" t="s">
        <v>22</v>
      </c>
      <c r="U2617" t="s">
        <v>22</v>
      </c>
      <c r="V2617" t="s">
        <v>22</v>
      </c>
      <c r="W2617" t="s">
        <v>16</v>
      </c>
      <c r="X2617" s="40">
        <v>7.0000000000000007E-2</v>
      </c>
      <c r="Y2617" t="s">
        <v>23</v>
      </c>
      <c r="Z2617" t="s">
        <v>12836</v>
      </c>
      <c r="AA2617" t="s">
        <v>19982</v>
      </c>
      <c r="AB2617" t="s">
        <v>15586</v>
      </c>
      <c r="AC2617" t="s">
        <v>15587</v>
      </c>
      <c r="AD2617" s="52">
        <v>0.81</v>
      </c>
      <c r="AE2617" s="52" t="s">
        <v>24887</v>
      </c>
      <c r="AF2617" s="52" t="s">
        <v>24827</v>
      </c>
    </row>
    <row r="2618" spans="1:32" x14ac:dyDescent="0.25">
      <c r="A2618" t="s">
        <v>23943</v>
      </c>
      <c r="B2618" t="s">
        <v>23264</v>
      </c>
      <c r="C2618" t="s">
        <v>29</v>
      </c>
      <c r="D2618" t="s">
        <v>6151</v>
      </c>
      <c r="E2618" t="s">
        <v>6152</v>
      </c>
      <c r="F2618" t="s">
        <v>6153</v>
      </c>
      <c r="G2618" t="s">
        <v>19984</v>
      </c>
      <c r="H2618" s="34" t="str">
        <f>IF(ISERROR(VLOOKUP(D2618,'[2]PRIIPS KID'!A:A,1,0)),HYPERLINK("https://digital.feprecisionplus.com/documents/quilter/en-gb/"&amp;F2618&amp;"/KI","KIID"),HYPERLINK("https://digital.feprecisionplus.com/documents/quilter/en-gb/"&amp;F2618&amp;"/PK","KID"))</f>
        <v>KIID</v>
      </c>
      <c r="I2618" s="52">
        <v>0.9</v>
      </c>
      <c r="J2618" s="52">
        <v>1</v>
      </c>
      <c r="K2618">
        <v>0</v>
      </c>
      <c r="L2618" s="52">
        <v>1</v>
      </c>
      <c r="M2618">
        <v>0</v>
      </c>
      <c r="N2618" s="52">
        <v>1</v>
      </c>
      <c r="O2618">
        <v>0</v>
      </c>
      <c r="P2618">
        <v>0</v>
      </c>
      <c r="Q2618" t="s">
        <v>22</v>
      </c>
      <c r="R2618" t="s">
        <v>22</v>
      </c>
      <c r="S2618" t="s">
        <v>22</v>
      </c>
      <c r="T2618" t="s">
        <v>22</v>
      </c>
      <c r="U2618" t="s">
        <v>22</v>
      </c>
      <c r="V2618" t="s">
        <v>22</v>
      </c>
      <c r="W2618" t="s">
        <v>16</v>
      </c>
      <c r="X2618" s="40">
        <v>0.06</v>
      </c>
      <c r="Y2618" t="s">
        <v>23</v>
      </c>
      <c r="Z2618" t="s">
        <v>12836</v>
      </c>
      <c r="AA2618" t="s">
        <v>19982</v>
      </c>
      <c r="AB2618" t="s">
        <v>15585</v>
      </c>
      <c r="AC2618" t="s">
        <v>15584</v>
      </c>
      <c r="AD2618" s="52">
        <v>1</v>
      </c>
      <c r="AE2618" s="52" t="s">
        <v>24874</v>
      </c>
      <c r="AF2618" s="52" t="s">
        <v>24857</v>
      </c>
    </row>
    <row r="2619" spans="1:32" x14ac:dyDescent="0.25">
      <c r="A2619" t="s">
        <v>24265</v>
      </c>
      <c r="B2619" t="s">
        <v>24266</v>
      </c>
      <c r="C2619" t="s">
        <v>18</v>
      </c>
      <c r="D2619" t="s">
        <v>24267</v>
      </c>
      <c r="E2619" t="s">
        <v>24268</v>
      </c>
      <c r="F2619" t="s">
        <v>24269</v>
      </c>
      <c r="G2619" t="s">
        <v>20289</v>
      </c>
      <c r="H2619" s="34" t="str">
        <f>IF(ISERROR(VLOOKUP(D2619,'[2]PRIIPS KID'!A:A,1,0)),HYPERLINK("https://digital.feprecisionplus.com/documents/quilter/en-gb/"&amp;F2619&amp;"/KI","KIID"),HYPERLINK("https://digital.feprecisionplus.com/documents/quilter/en-gb/"&amp;F2619&amp;"/PK","KID"))</f>
        <v>KIID</v>
      </c>
      <c r="I2619" s="52">
        <v>0.9</v>
      </c>
      <c r="J2619" s="52">
        <v>1.27</v>
      </c>
      <c r="K2619">
        <v>0</v>
      </c>
      <c r="L2619" s="52">
        <v>1.27</v>
      </c>
      <c r="M2619">
        <v>0</v>
      </c>
      <c r="N2619" s="52">
        <v>1.27</v>
      </c>
      <c r="O2619">
        <v>0</v>
      </c>
      <c r="P2619">
        <v>0</v>
      </c>
      <c r="Q2619" t="s">
        <v>22</v>
      </c>
      <c r="R2619" t="s">
        <v>22</v>
      </c>
      <c r="S2619" t="s">
        <v>22</v>
      </c>
      <c r="T2619" t="s">
        <v>22</v>
      </c>
      <c r="U2619" t="s">
        <v>22</v>
      </c>
      <c r="V2619" t="s">
        <v>22</v>
      </c>
      <c r="W2619" t="s">
        <v>164</v>
      </c>
      <c r="X2619" s="40">
        <v>0.06</v>
      </c>
      <c r="Y2619" t="s">
        <v>23</v>
      </c>
      <c r="Z2619" t="s">
        <v>12836</v>
      </c>
      <c r="AA2619" t="s">
        <v>19982</v>
      </c>
      <c r="AB2619" t="s">
        <v>15627</v>
      </c>
      <c r="AC2619" t="s">
        <v>15533</v>
      </c>
      <c r="AD2619" s="52">
        <v>1.27</v>
      </c>
      <c r="AE2619" s="52" t="s">
        <v>24823</v>
      </c>
      <c r="AF2619" s="52" t="s">
        <v>24823</v>
      </c>
    </row>
    <row r="2620" spans="1:32" x14ac:dyDescent="0.25">
      <c r="A2620" t="s">
        <v>24270</v>
      </c>
      <c r="B2620" t="s">
        <v>24266</v>
      </c>
      <c r="C2620" t="s">
        <v>29</v>
      </c>
      <c r="D2620" t="s">
        <v>24271</v>
      </c>
      <c r="E2620" t="s">
        <v>24272</v>
      </c>
      <c r="F2620" t="s">
        <v>24273</v>
      </c>
      <c r="G2620" t="s">
        <v>20289</v>
      </c>
      <c r="H2620" s="34" t="str">
        <f>IF(ISERROR(VLOOKUP(D2620,'[2]PRIIPS KID'!A:A,1,0)),HYPERLINK("https://digital.feprecisionplus.com/documents/quilter/en-gb/"&amp;F2620&amp;"/KI","KIID"),HYPERLINK("https://digital.feprecisionplus.com/documents/quilter/en-gb/"&amp;F2620&amp;"/PK","KID"))</f>
        <v>KIID</v>
      </c>
      <c r="I2620" s="52">
        <v>1</v>
      </c>
      <c r="J2620" s="52">
        <v>1.28</v>
      </c>
      <c r="K2620">
        <v>0</v>
      </c>
      <c r="L2620" s="52">
        <v>1.28</v>
      </c>
      <c r="M2620">
        <v>0</v>
      </c>
      <c r="N2620" s="52">
        <v>1.28</v>
      </c>
      <c r="O2620">
        <v>0</v>
      </c>
      <c r="P2620">
        <v>0</v>
      </c>
      <c r="Q2620" t="s">
        <v>22</v>
      </c>
      <c r="R2620" t="s">
        <v>22</v>
      </c>
      <c r="S2620" t="s">
        <v>22</v>
      </c>
      <c r="T2620" t="s">
        <v>22</v>
      </c>
      <c r="U2620" t="s">
        <v>22</v>
      </c>
      <c r="V2620" t="s">
        <v>22</v>
      </c>
      <c r="W2620" t="s">
        <v>16</v>
      </c>
      <c r="X2620" s="40">
        <v>7.0000000000000007E-2</v>
      </c>
      <c r="Y2620" t="s">
        <v>23</v>
      </c>
      <c r="Z2620" t="s">
        <v>12836</v>
      </c>
      <c r="AA2620" t="s">
        <v>19982</v>
      </c>
      <c r="AB2620" t="s">
        <v>15593</v>
      </c>
      <c r="AC2620" t="s">
        <v>15590</v>
      </c>
      <c r="AD2620" s="52">
        <v>1.28</v>
      </c>
      <c r="AE2620" s="52" t="s">
        <v>24864</v>
      </c>
      <c r="AF2620" s="52" t="s">
        <v>24823</v>
      </c>
    </row>
    <row r="2621" spans="1:32" x14ac:dyDescent="0.25">
      <c r="A2621" t="s">
        <v>24274</v>
      </c>
      <c r="B2621" t="s">
        <v>24266</v>
      </c>
      <c r="C2621" t="s">
        <v>18</v>
      </c>
      <c r="D2621" t="s">
        <v>24275</v>
      </c>
      <c r="E2621" t="s">
        <v>24276</v>
      </c>
      <c r="F2621" t="s">
        <v>24277</v>
      </c>
      <c r="G2621" t="s">
        <v>19983</v>
      </c>
      <c r="H2621" s="34" t="str">
        <f>IF(ISERROR(VLOOKUP(D2621,'[2]PRIIPS KID'!A:A,1,0)),HYPERLINK("https://digital.feprecisionplus.com/documents/quilter/en-gb/"&amp;F2621&amp;"/KI","KIID"),HYPERLINK("https://digital.feprecisionplus.com/documents/quilter/en-gb/"&amp;F2621&amp;"/PK","KID"))</f>
        <v>KIID</v>
      </c>
      <c r="I2621" s="52">
        <v>1</v>
      </c>
      <c r="J2621" s="52">
        <v>1.28</v>
      </c>
      <c r="K2621">
        <v>0</v>
      </c>
      <c r="L2621" s="52">
        <v>1.28</v>
      </c>
      <c r="M2621">
        <v>0</v>
      </c>
      <c r="N2621" s="52">
        <v>1.28</v>
      </c>
      <c r="O2621">
        <v>0</v>
      </c>
      <c r="P2621">
        <v>0</v>
      </c>
      <c r="Q2621" t="s">
        <v>22</v>
      </c>
      <c r="R2621" t="s">
        <v>22</v>
      </c>
      <c r="S2621" t="s">
        <v>22</v>
      </c>
      <c r="T2621" t="s">
        <v>22</v>
      </c>
      <c r="U2621" t="s">
        <v>22</v>
      </c>
      <c r="V2621" t="s">
        <v>22</v>
      </c>
      <c r="W2621" t="s">
        <v>16</v>
      </c>
      <c r="X2621" s="40">
        <v>0.06</v>
      </c>
      <c r="Y2621" t="s">
        <v>23</v>
      </c>
      <c r="Z2621" t="s">
        <v>12836</v>
      </c>
      <c r="AA2621" t="s">
        <v>19982</v>
      </c>
      <c r="AB2621" t="s">
        <v>15593</v>
      </c>
      <c r="AC2621" t="s">
        <v>15590</v>
      </c>
      <c r="AD2621" s="52">
        <v>1.28</v>
      </c>
      <c r="AE2621" s="52" t="s">
        <v>24863</v>
      </c>
      <c r="AF2621" s="52" t="s">
        <v>24823</v>
      </c>
    </row>
    <row r="2622" spans="1:32" x14ac:dyDescent="0.25">
      <c r="A2622" t="s">
        <v>24278</v>
      </c>
      <c r="B2622" t="s">
        <v>24266</v>
      </c>
      <c r="C2622" t="s">
        <v>18</v>
      </c>
      <c r="D2622" t="s">
        <v>24279</v>
      </c>
      <c r="E2622" t="s">
        <v>24280</v>
      </c>
      <c r="F2622" t="s">
        <v>24281</v>
      </c>
      <c r="G2622" t="s">
        <v>19983</v>
      </c>
      <c r="H2622" s="34" t="str">
        <f>IF(ISERROR(VLOOKUP(D2622,'[2]PRIIPS KID'!A:A,1,0)),HYPERLINK("https://digital.feprecisionplus.com/documents/quilter/en-gb/"&amp;F2622&amp;"/KI","KIID"),HYPERLINK("https://digital.feprecisionplus.com/documents/quilter/en-gb/"&amp;F2622&amp;"/PK","KID"))</f>
        <v>KIID</v>
      </c>
      <c r="I2622" s="52">
        <v>1.25</v>
      </c>
      <c r="J2622" s="52">
        <v>1.53</v>
      </c>
      <c r="K2622">
        <v>0</v>
      </c>
      <c r="L2622" s="52">
        <v>1.53</v>
      </c>
      <c r="M2622">
        <v>0</v>
      </c>
      <c r="N2622" s="52">
        <v>1.53</v>
      </c>
      <c r="O2622">
        <v>0</v>
      </c>
      <c r="P2622">
        <v>0</v>
      </c>
      <c r="Q2622" t="s">
        <v>22</v>
      </c>
      <c r="R2622" t="s">
        <v>22</v>
      </c>
      <c r="S2622" t="s">
        <v>22</v>
      </c>
      <c r="T2622" t="s">
        <v>22</v>
      </c>
      <c r="U2622" t="s">
        <v>22</v>
      </c>
      <c r="V2622" t="s">
        <v>22</v>
      </c>
      <c r="W2622" t="s">
        <v>16</v>
      </c>
      <c r="X2622" s="40">
        <v>0.06</v>
      </c>
      <c r="Y2622" t="s">
        <v>23</v>
      </c>
      <c r="Z2622" t="s">
        <v>12836</v>
      </c>
      <c r="AA2622" t="s">
        <v>19982</v>
      </c>
      <c r="AB2622" t="s">
        <v>15593</v>
      </c>
      <c r="AC2622" t="s">
        <v>15590</v>
      </c>
      <c r="AD2622" s="52">
        <v>1.53</v>
      </c>
      <c r="AE2622" s="52" t="s">
        <v>24847</v>
      </c>
      <c r="AF2622" s="52" t="s">
        <v>24823</v>
      </c>
    </row>
    <row r="2623" spans="1:32" x14ac:dyDescent="0.25">
      <c r="A2623" t="s">
        <v>24282</v>
      </c>
      <c r="B2623" t="s">
        <v>24266</v>
      </c>
      <c r="C2623" t="s">
        <v>18</v>
      </c>
      <c r="D2623" t="s">
        <v>24283</v>
      </c>
      <c r="E2623" t="s">
        <v>24284</v>
      </c>
      <c r="F2623" t="s">
        <v>24285</v>
      </c>
      <c r="G2623" t="s">
        <v>20289</v>
      </c>
      <c r="H2623" s="34" t="str">
        <f>IF(ISERROR(VLOOKUP(D2623,'[2]PRIIPS KID'!A:A,1,0)),HYPERLINK("https://digital.feprecisionplus.com/documents/quilter/en-gb/"&amp;F2623&amp;"/KI","KIID"),HYPERLINK("https://digital.feprecisionplus.com/documents/quilter/en-gb/"&amp;F2623&amp;"/PK","KID"))</f>
        <v>KIID</v>
      </c>
      <c r="I2623" s="52">
        <v>0.9</v>
      </c>
      <c r="J2623" s="52">
        <v>1.22</v>
      </c>
      <c r="K2623">
        <v>0</v>
      </c>
      <c r="L2623" s="52">
        <v>1.22</v>
      </c>
      <c r="M2623">
        <v>0</v>
      </c>
      <c r="N2623" s="52">
        <v>1.22</v>
      </c>
      <c r="O2623">
        <v>0</v>
      </c>
      <c r="P2623">
        <v>0</v>
      </c>
      <c r="Q2623" t="s">
        <v>22</v>
      </c>
      <c r="R2623" t="s">
        <v>22</v>
      </c>
      <c r="S2623" t="s">
        <v>22</v>
      </c>
      <c r="T2623" t="s">
        <v>22</v>
      </c>
      <c r="U2623" t="s">
        <v>22</v>
      </c>
      <c r="V2623" t="s">
        <v>22</v>
      </c>
      <c r="W2623" t="s">
        <v>164</v>
      </c>
      <c r="X2623" s="40">
        <v>0.04</v>
      </c>
      <c r="Y2623" t="s">
        <v>23</v>
      </c>
      <c r="Z2623" t="s">
        <v>12836</v>
      </c>
      <c r="AA2623" t="s">
        <v>19982</v>
      </c>
      <c r="AB2623" t="s">
        <v>15615</v>
      </c>
      <c r="AC2623" t="s">
        <v>15533</v>
      </c>
      <c r="AD2623" s="52">
        <v>1.22</v>
      </c>
      <c r="AE2623" s="52" t="s">
        <v>24823</v>
      </c>
      <c r="AF2623" s="52" t="s">
        <v>24823</v>
      </c>
    </row>
    <row r="2624" spans="1:32" x14ac:dyDescent="0.25">
      <c r="A2624" t="s">
        <v>12918</v>
      </c>
      <c r="B2624" t="s">
        <v>23233</v>
      </c>
      <c r="C2624" t="s">
        <v>18</v>
      </c>
      <c r="D2624" t="s">
        <v>6032</v>
      </c>
      <c r="E2624" t="s">
        <v>6033</v>
      </c>
      <c r="F2624" t="s">
        <v>6034</v>
      </c>
      <c r="G2624" t="s">
        <v>19984</v>
      </c>
      <c r="H2624" s="34" t="str">
        <f>IF(ISERROR(VLOOKUP(D2624,'[2]PRIIPS KID'!A:A,1,0)),HYPERLINK("https://digital.feprecisionplus.com/documents/quilter/en-gb/"&amp;F2624&amp;"/KI","KIID"),HYPERLINK("https://digital.feprecisionplus.com/documents/quilter/en-gb/"&amp;F2624&amp;"/PK","KID"))</f>
        <v>KIID</v>
      </c>
      <c r="I2624" s="52">
        <v>1.5</v>
      </c>
      <c r="J2624" s="52">
        <v>1.84</v>
      </c>
      <c r="K2624">
        <v>0.82499999999999996</v>
      </c>
      <c r="L2624" s="52">
        <v>1.0150000000000001</v>
      </c>
      <c r="M2624">
        <v>0.19</v>
      </c>
      <c r="N2624" s="52">
        <v>0.82500000000000018</v>
      </c>
      <c r="O2624">
        <v>0</v>
      </c>
      <c r="P2624">
        <v>0</v>
      </c>
      <c r="Q2624" t="s">
        <v>22</v>
      </c>
      <c r="R2624" t="s">
        <v>22</v>
      </c>
      <c r="S2624" t="s">
        <v>22</v>
      </c>
      <c r="T2624" t="s">
        <v>22</v>
      </c>
      <c r="U2624" t="s">
        <v>22</v>
      </c>
      <c r="V2624" t="s">
        <v>22</v>
      </c>
      <c r="W2624" t="s">
        <v>54</v>
      </c>
      <c r="X2624" s="40">
        <v>0.02</v>
      </c>
      <c r="Y2624" t="s">
        <v>23</v>
      </c>
      <c r="Z2624" t="s">
        <v>12827</v>
      </c>
      <c r="AA2624" t="s">
        <v>19982</v>
      </c>
      <c r="AB2624" t="s">
        <v>15572</v>
      </c>
      <c r="AC2624" t="s">
        <v>15577</v>
      </c>
      <c r="AD2624" s="52">
        <v>0.89500000000000002</v>
      </c>
      <c r="AE2624" s="52" t="s">
        <v>24863</v>
      </c>
      <c r="AF2624" s="52" t="s">
        <v>24836</v>
      </c>
    </row>
    <row r="2625" spans="1:32" x14ac:dyDescent="0.25">
      <c r="A2625" t="s">
        <v>12919</v>
      </c>
      <c r="B2625" t="s">
        <v>23233</v>
      </c>
      <c r="C2625" t="s">
        <v>18</v>
      </c>
      <c r="D2625" t="s">
        <v>6035</v>
      </c>
      <c r="E2625" t="s">
        <v>6036</v>
      </c>
      <c r="F2625" t="s">
        <v>6037</v>
      </c>
      <c r="G2625" t="s">
        <v>19987</v>
      </c>
      <c r="H2625" s="34" t="str">
        <f>IF(ISERROR(VLOOKUP(D2625,'[2]PRIIPS KID'!A:A,1,0)),HYPERLINK("https://digital.feprecisionplus.com/documents/quilter/en-gb/"&amp;F2625&amp;"/KI","KIID"),HYPERLINK("https://digital.feprecisionplus.com/documents/quilter/en-gb/"&amp;F2625&amp;"/PK","KID"))</f>
        <v>KIID</v>
      </c>
      <c r="I2625" s="52">
        <v>1</v>
      </c>
      <c r="J2625" s="52">
        <v>1.36</v>
      </c>
      <c r="K2625">
        <v>0.32500000000000001</v>
      </c>
      <c r="L2625" s="52">
        <v>1.0350000000000001</v>
      </c>
      <c r="M2625">
        <v>0.19</v>
      </c>
      <c r="N2625" s="52">
        <v>0.8450000000000002</v>
      </c>
      <c r="O2625">
        <v>0</v>
      </c>
      <c r="P2625">
        <v>0</v>
      </c>
      <c r="Q2625" t="s">
        <v>22</v>
      </c>
      <c r="R2625" t="s">
        <v>22</v>
      </c>
      <c r="S2625" t="s">
        <v>22</v>
      </c>
      <c r="T2625" t="s">
        <v>22</v>
      </c>
      <c r="U2625" t="s">
        <v>22</v>
      </c>
      <c r="V2625" t="s">
        <v>22</v>
      </c>
      <c r="W2625" t="s">
        <v>54</v>
      </c>
      <c r="X2625" s="40">
        <v>0.02</v>
      </c>
      <c r="Y2625" t="s">
        <v>23</v>
      </c>
      <c r="Z2625" t="s">
        <v>12827</v>
      </c>
      <c r="AA2625" t="s">
        <v>19982</v>
      </c>
      <c r="AB2625" t="s">
        <v>15572</v>
      </c>
      <c r="AC2625" t="s">
        <v>15577</v>
      </c>
      <c r="AD2625" s="52">
        <v>0.74500000000000011</v>
      </c>
      <c r="AE2625" s="52" t="s">
        <v>24863</v>
      </c>
      <c r="AF2625" s="52" t="s">
        <v>24884</v>
      </c>
    </row>
    <row r="2626" spans="1:32" x14ac:dyDescent="0.25">
      <c r="A2626" t="s">
        <v>5696</v>
      </c>
      <c r="B2626" t="s">
        <v>23233</v>
      </c>
      <c r="C2626" t="s">
        <v>18</v>
      </c>
      <c r="D2626" t="s">
        <v>5697</v>
      </c>
      <c r="E2626" t="s">
        <v>5698</v>
      </c>
      <c r="F2626" t="s">
        <v>5699</v>
      </c>
      <c r="G2626" t="s">
        <v>19984</v>
      </c>
      <c r="H2626" s="34" t="str">
        <f>IF(ISERROR(VLOOKUP(D2626,'[2]PRIIPS KID'!A:A,1,0)),HYPERLINK("https://digital.feprecisionplus.com/documents/quilter/en-gb/"&amp;F2626&amp;"/KI","KIID"),HYPERLINK("https://digital.feprecisionplus.com/documents/quilter/en-gb/"&amp;F2626&amp;"/PK","KID"))</f>
        <v>KIID</v>
      </c>
      <c r="I2626" s="52">
        <v>0.75</v>
      </c>
      <c r="J2626" s="52">
        <v>0.93</v>
      </c>
      <c r="K2626">
        <v>0.41249999999999998</v>
      </c>
      <c r="L2626" s="52">
        <v>0.51750000000000007</v>
      </c>
      <c r="M2626">
        <v>0</v>
      </c>
      <c r="N2626" s="52">
        <v>0.51750000000000007</v>
      </c>
      <c r="O2626">
        <v>0</v>
      </c>
      <c r="P2626">
        <v>0</v>
      </c>
      <c r="Q2626" t="s">
        <v>22</v>
      </c>
      <c r="R2626" t="s">
        <v>22</v>
      </c>
      <c r="S2626" t="s">
        <v>22</v>
      </c>
      <c r="T2626" t="s">
        <v>22</v>
      </c>
      <c r="U2626" t="s">
        <v>22</v>
      </c>
      <c r="V2626" t="s">
        <v>22</v>
      </c>
      <c r="W2626" t="s">
        <v>164</v>
      </c>
      <c r="X2626" s="40">
        <v>0.04</v>
      </c>
      <c r="Y2626" t="s">
        <v>23</v>
      </c>
      <c r="Z2626" t="s">
        <v>12827</v>
      </c>
      <c r="AA2626" t="s">
        <v>19982</v>
      </c>
      <c r="AB2626" t="s">
        <v>15575</v>
      </c>
      <c r="AC2626" t="s">
        <v>15574</v>
      </c>
      <c r="AD2626" s="52">
        <v>0.47750000000000004</v>
      </c>
      <c r="AE2626" s="52" t="s">
        <v>24833</v>
      </c>
      <c r="AF2626" s="52" t="s">
        <v>24823</v>
      </c>
    </row>
    <row r="2627" spans="1:32" x14ac:dyDescent="0.25">
      <c r="A2627" t="s">
        <v>5700</v>
      </c>
      <c r="B2627" t="s">
        <v>23233</v>
      </c>
      <c r="C2627" t="s">
        <v>18</v>
      </c>
      <c r="D2627" t="s">
        <v>5701</v>
      </c>
      <c r="E2627" t="s">
        <v>14382</v>
      </c>
      <c r="F2627" t="s">
        <v>5702</v>
      </c>
      <c r="G2627" t="s">
        <v>19987</v>
      </c>
      <c r="H2627" s="34" t="str">
        <f>IF(ISERROR(VLOOKUP(D2627,'[2]PRIIPS KID'!A:A,1,0)),HYPERLINK("https://digital.feprecisionplus.com/documents/quilter/en-gb/"&amp;F2627&amp;"/KI","KIID"),HYPERLINK("https://digital.feprecisionplus.com/documents/quilter/en-gb/"&amp;F2627&amp;"/PK","KID"))</f>
        <v>KIID</v>
      </c>
      <c r="I2627" s="52">
        <v>0.5</v>
      </c>
      <c r="J2627" s="52">
        <v>0.54</v>
      </c>
      <c r="K2627">
        <v>0.16250000000000001</v>
      </c>
      <c r="L2627" s="52">
        <v>0.37750000000000006</v>
      </c>
      <c r="M2627">
        <v>0</v>
      </c>
      <c r="N2627" s="52">
        <v>0.37750000000000006</v>
      </c>
      <c r="O2627">
        <v>0</v>
      </c>
      <c r="P2627">
        <v>0</v>
      </c>
      <c r="Q2627" t="s">
        <v>22</v>
      </c>
      <c r="R2627" t="s">
        <v>22</v>
      </c>
      <c r="S2627" t="s">
        <v>22</v>
      </c>
      <c r="T2627" t="s">
        <v>22</v>
      </c>
      <c r="U2627" t="s">
        <v>22</v>
      </c>
      <c r="V2627" t="s">
        <v>22</v>
      </c>
      <c r="W2627" t="s">
        <v>164</v>
      </c>
      <c r="X2627" s="40">
        <v>0.04</v>
      </c>
      <c r="Y2627" t="s">
        <v>23</v>
      </c>
      <c r="Z2627" t="s">
        <v>12827</v>
      </c>
      <c r="AA2627" t="s">
        <v>19982</v>
      </c>
      <c r="AB2627" t="s">
        <v>15575</v>
      </c>
      <c r="AC2627" t="s">
        <v>15574</v>
      </c>
      <c r="AD2627" s="52">
        <v>0.33750000000000002</v>
      </c>
      <c r="AE2627" s="52" t="s">
        <v>24833</v>
      </c>
      <c r="AF2627" s="52" t="s">
        <v>24823</v>
      </c>
    </row>
    <row r="2628" spans="1:32" x14ac:dyDescent="0.25">
      <c r="A2628" t="s">
        <v>5703</v>
      </c>
      <c r="B2628" t="s">
        <v>23233</v>
      </c>
      <c r="C2628" t="s">
        <v>29</v>
      </c>
      <c r="D2628" t="s">
        <v>5704</v>
      </c>
      <c r="E2628" t="s">
        <v>14383</v>
      </c>
      <c r="F2628" t="s">
        <v>5705</v>
      </c>
      <c r="G2628" t="s">
        <v>19984</v>
      </c>
      <c r="H2628" s="34" t="str">
        <f>IF(ISERROR(VLOOKUP(D2628,'[2]PRIIPS KID'!A:A,1,0)),HYPERLINK("https://digital.feprecisionplus.com/documents/quilter/en-gb/"&amp;F2628&amp;"/KI","KIID"),HYPERLINK("https://digital.feprecisionplus.com/documents/quilter/en-gb/"&amp;F2628&amp;"/PK","KID"))</f>
        <v>KIID</v>
      </c>
      <c r="I2628" s="52">
        <v>0.75</v>
      </c>
      <c r="J2628" s="52">
        <v>0.93</v>
      </c>
      <c r="K2628">
        <v>0.41249999999999998</v>
      </c>
      <c r="L2628" s="52">
        <v>0.51750000000000007</v>
      </c>
      <c r="M2628">
        <v>0</v>
      </c>
      <c r="N2628" s="52">
        <v>0.51750000000000007</v>
      </c>
      <c r="O2628">
        <v>0</v>
      </c>
      <c r="P2628">
        <v>0</v>
      </c>
      <c r="Q2628" t="s">
        <v>22</v>
      </c>
      <c r="R2628" t="s">
        <v>22</v>
      </c>
      <c r="S2628" t="s">
        <v>22</v>
      </c>
      <c r="T2628" t="s">
        <v>22</v>
      </c>
      <c r="U2628" t="s">
        <v>22</v>
      </c>
      <c r="V2628" t="s">
        <v>22</v>
      </c>
      <c r="W2628" t="s">
        <v>164</v>
      </c>
      <c r="X2628" s="40">
        <v>0.04</v>
      </c>
      <c r="Y2628" t="s">
        <v>23</v>
      </c>
      <c r="Z2628" t="s">
        <v>12827</v>
      </c>
      <c r="AA2628" t="s">
        <v>19982</v>
      </c>
      <c r="AB2628" t="s">
        <v>15575</v>
      </c>
      <c r="AC2628" t="s">
        <v>15574</v>
      </c>
      <c r="AD2628" s="52">
        <v>0.47750000000000004</v>
      </c>
      <c r="AE2628" s="52" t="s">
        <v>24833</v>
      </c>
      <c r="AF2628" s="52" t="s">
        <v>24823</v>
      </c>
    </row>
    <row r="2629" spans="1:32" x14ac:dyDescent="0.25">
      <c r="A2629" t="s">
        <v>5706</v>
      </c>
      <c r="B2629" t="s">
        <v>23233</v>
      </c>
      <c r="C2629" t="s">
        <v>29</v>
      </c>
      <c r="D2629" t="s">
        <v>5707</v>
      </c>
      <c r="E2629" t="s">
        <v>14384</v>
      </c>
      <c r="F2629" t="s">
        <v>5708</v>
      </c>
      <c r="G2629" t="s">
        <v>19987</v>
      </c>
      <c r="H2629" s="34" t="str">
        <f>IF(ISERROR(VLOOKUP(D2629,'[2]PRIIPS KID'!A:A,1,0)),HYPERLINK("https://digital.feprecisionplus.com/documents/quilter/en-gb/"&amp;F2629&amp;"/KI","KIID"),HYPERLINK("https://digital.feprecisionplus.com/documents/quilter/en-gb/"&amp;F2629&amp;"/PK","KID"))</f>
        <v>KIID</v>
      </c>
      <c r="I2629" s="52">
        <v>0.5</v>
      </c>
      <c r="J2629" s="52">
        <v>0.54</v>
      </c>
      <c r="K2629">
        <v>0.16250000000000001</v>
      </c>
      <c r="L2629" s="52">
        <v>0.37750000000000006</v>
      </c>
      <c r="M2629">
        <v>0</v>
      </c>
      <c r="N2629" s="52">
        <v>0.37750000000000006</v>
      </c>
      <c r="O2629">
        <v>0</v>
      </c>
      <c r="P2629">
        <v>0</v>
      </c>
      <c r="Q2629" t="s">
        <v>22</v>
      </c>
      <c r="R2629" t="s">
        <v>22</v>
      </c>
      <c r="S2629" t="s">
        <v>22</v>
      </c>
      <c r="T2629" t="s">
        <v>22</v>
      </c>
      <c r="U2629" t="s">
        <v>22</v>
      </c>
      <c r="V2629" t="s">
        <v>22</v>
      </c>
      <c r="W2629" t="s">
        <v>164</v>
      </c>
      <c r="X2629" s="40">
        <v>0.04</v>
      </c>
      <c r="Y2629" t="s">
        <v>23</v>
      </c>
      <c r="Z2629" t="s">
        <v>12827</v>
      </c>
      <c r="AA2629" t="s">
        <v>19982</v>
      </c>
      <c r="AB2629" t="s">
        <v>15575</v>
      </c>
      <c r="AC2629" t="s">
        <v>15574</v>
      </c>
      <c r="AD2629" s="52">
        <v>0.33750000000000002</v>
      </c>
      <c r="AE2629" s="52" t="s">
        <v>24833</v>
      </c>
      <c r="AF2629" s="52" t="s">
        <v>24823</v>
      </c>
    </row>
    <row r="2630" spans="1:32" x14ac:dyDescent="0.25">
      <c r="A2630" t="s">
        <v>14387</v>
      </c>
      <c r="B2630" t="s">
        <v>23233</v>
      </c>
      <c r="C2630" t="s">
        <v>18</v>
      </c>
      <c r="D2630" t="s">
        <v>5716</v>
      </c>
      <c r="E2630" t="s">
        <v>5717</v>
      </c>
      <c r="F2630" t="s">
        <v>5718</v>
      </c>
      <c r="G2630" t="s">
        <v>19987</v>
      </c>
      <c r="H2630" s="34" t="str">
        <f>IF(ISERROR(VLOOKUP(D2630,'[2]PRIIPS KID'!A:A,1,0)),HYPERLINK("https://digital.feprecisionplus.com/documents/quilter/en-gb/"&amp;F2630&amp;"/KI","KIID"),HYPERLINK("https://digital.feprecisionplus.com/documents/quilter/en-gb/"&amp;F2630&amp;"/PK","KID"))</f>
        <v>KIID</v>
      </c>
      <c r="I2630" s="52">
        <v>0.75</v>
      </c>
      <c r="J2630" s="52">
        <v>0.91</v>
      </c>
      <c r="K2630">
        <v>0.1875</v>
      </c>
      <c r="L2630" s="52">
        <v>0.72250000000000003</v>
      </c>
      <c r="M2630">
        <v>0</v>
      </c>
      <c r="N2630" s="52">
        <v>0.72250000000000003</v>
      </c>
      <c r="O2630">
        <v>0</v>
      </c>
      <c r="P2630">
        <v>0</v>
      </c>
      <c r="Q2630" t="s">
        <v>22</v>
      </c>
      <c r="R2630" t="s">
        <v>22</v>
      </c>
      <c r="S2630" t="s">
        <v>22</v>
      </c>
      <c r="T2630" t="s">
        <v>22</v>
      </c>
      <c r="U2630" t="s">
        <v>22</v>
      </c>
      <c r="V2630" t="s">
        <v>22</v>
      </c>
      <c r="W2630" t="s">
        <v>16</v>
      </c>
      <c r="X2630" s="40">
        <v>0.06</v>
      </c>
      <c r="Y2630" t="s">
        <v>23</v>
      </c>
      <c r="Z2630" t="s">
        <v>12827</v>
      </c>
      <c r="AA2630" t="s">
        <v>19982</v>
      </c>
      <c r="AB2630" t="s">
        <v>15582</v>
      </c>
      <c r="AC2630" t="s">
        <v>15581</v>
      </c>
      <c r="AD2630" s="52">
        <v>0.72250000000000003</v>
      </c>
      <c r="AE2630" s="52" t="s">
        <v>24874</v>
      </c>
      <c r="AF2630" s="52" t="s">
        <v>24823</v>
      </c>
    </row>
    <row r="2631" spans="1:32" x14ac:dyDescent="0.25">
      <c r="A2631" t="s">
        <v>5713</v>
      </c>
      <c r="B2631" t="s">
        <v>23233</v>
      </c>
      <c r="C2631" t="s">
        <v>29</v>
      </c>
      <c r="D2631" t="s">
        <v>5714</v>
      </c>
      <c r="E2631" t="s">
        <v>14388</v>
      </c>
      <c r="F2631" t="s">
        <v>5715</v>
      </c>
      <c r="G2631" t="s">
        <v>20016</v>
      </c>
      <c r="H2631" s="34" t="str">
        <f>IF(ISERROR(VLOOKUP(D2631,'[2]PRIIPS KID'!A:A,1,0)),HYPERLINK("https://digital.feprecisionplus.com/documents/quilter/en-gb/"&amp;F2631&amp;"/KI","KIID"),HYPERLINK("https://digital.feprecisionplus.com/documents/quilter/en-gb/"&amp;F2631&amp;"/PK","KID"))</f>
        <v>KIID</v>
      </c>
      <c r="I2631" s="52">
        <v>1.25</v>
      </c>
      <c r="J2631" s="52">
        <v>1.54</v>
      </c>
      <c r="K2631">
        <v>0.6875</v>
      </c>
      <c r="L2631" s="52">
        <v>0.85250000000000004</v>
      </c>
      <c r="M2631">
        <v>0</v>
      </c>
      <c r="N2631" s="52">
        <v>0.85250000000000004</v>
      </c>
      <c r="O2631">
        <v>0</v>
      </c>
      <c r="P2631">
        <v>0</v>
      </c>
      <c r="Q2631" t="s">
        <v>22</v>
      </c>
      <c r="R2631" t="s">
        <v>22</v>
      </c>
      <c r="S2631" t="s">
        <v>22</v>
      </c>
      <c r="T2631" t="s">
        <v>22</v>
      </c>
      <c r="U2631" t="s">
        <v>22</v>
      </c>
      <c r="V2631" t="s">
        <v>22</v>
      </c>
      <c r="W2631" t="s">
        <v>16</v>
      </c>
      <c r="X2631" s="40">
        <v>0.06</v>
      </c>
      <c r="Y2631" t="s">
        <v>23</v>
      </c>
      <c r="Z2631" t="s">
        <v>12827</v>
      </c>
      <c r="AA2631" t="s">
        <v>19982</v>
      </c>
      <c r="AB2631" t="s">
        <v>15582</v>
      </c>
      <c r="AC2631" t="s">
        <v>15581</v>
      </c>
      <c r="AD2631" s="52">
        <v>0.84250000000000003</v>
      </c>
      <c r="AE2631" s="52" t="s">
        <v>24874</v>
      </c>
      <c r="AF2631" s="52" t="s">
        <v>24823</v>
      </c>
    </row>
    <row r="2632" spans="1:32" x14ac:dyDescent="0.25">
      <c r="A2632" t="s">
        <v>14389</v>
      </c>
      <c r="B2632" t="s">
        <v>23233</v>
      </c>
      <c r="C2632" t="s">
        <v>29</v>
      </c>
      <c r="D2632" t="s">
        <v>5719</v>
      </c>
      <c r="E2632" t="s">
        <v>5720</v>
      </c>
      <c r="F2632" t="s">
        <v>5721</v>
      </c>
      <c r="G2632" t="s">
        <v>19987</v>
      </c>
      <c r="H2632" s="34" t="str">
        <f>IF(ISERROR(VLOOKUP(D2632,'[2]PRIIPS KID'!A:A,1,0)),HYPERLINK("https://digital.feprecisionplus.com/documents/quilter/en-gb/"&amp;F2632&amp;"/KI","KIID"),HYPERLINK("https://digital.feprecisionplus.com/documents/quilter/en-gb/"&amp;F2632&amp;"/PK","KID"))</f>
        <v>KIID</v>
      </c>
      <c r="I2632" s="52">
        <v>0.75</v>
      </c>
      <c r="J2632" s="52">
        <v>0.91</v>
      </c>
      <c r="K2632">
        <v>0.1875</v>
      </c>
      <c r="L2632" s="52">
        <v>0.72250000000000003</v>
      </c>
      <c r="M2632">
        <v>0</v>
      </c>
      <c r="N2632" s="52">
        <v>0.72250000000000003</v>
      </c>
      <c r="O2632">
        <v>0</v>
      </c>
      <c r="P2632">
        <v>0</v>
      </c>
      <c r="Q2632" t="s">
        <v>22</v>
      </c>
      <c r="R2632" t="s">
        <v>22</v>
      </c>
      <c r="S2632" t="s">
        <v>22</v>
      </c>
      <c r="T2632" t="s">
        <v>22</v>
      </c>
      <c r="U2632" t="s">
        <v>22</v>
      </c>
      <c r="V2632" t="s">
        <v>22</v>
      </c>
      <c r="W2632" t="s">
        <v>16</v>
      </c>
      <c r="X2632" s="40">
        <v>0.06</v>
      </c>
      <c r="Y2632" t="s">
        <v>23</v>
      </c>
      <c r="Z2632" t="s">
        <v>12827</v>
      </c>
      <c r="AA2632" t="s">
        <v>19982</v>
      </c>
      <c r="AB2632" t="s">
        <v>15582</v>
      </c>
      <c r="AC2632" t="s">
        <v>15581</v>
      </c>
      <c r="AD2632" s="52">
        <v>0.72250000000000003</v>
      </c>
      <c r="AE2632" s="52" t="s">
        <v>24874</v>
      </c>
      <c r="AF2632" s="52" t="s">
        <v>24823</v>
      </c>
    </row>
    <row r="2633" spans="1:32" x14ac:dyDescent="0.25">
      <c r="A2633" t="s">
        <v>14390</v>
      </c>
      <c r="B2633" t="s">
        <v>23233</v>
      </c>
      <c r="C2633" t="s">
        <v>29</v>
      </c>
      <c r="D2633" t="s">
        <v>5722</v>
      </c>
      <c r="E2633" t="s">
        <v>5723</v>
      </c>
      <c r="F2633" t="s">
        <v>5724</v>
      </c>
      <c r="G2633" t="s">
        <v>19989</v>
      </c>
      <c r="H2633" s="34" t="str">
        <f>IF(ISERROR(VLOOKUP(D2633,'[2]PRIIPS KID'!A:A,1,0)),HYPERLINK("https://digital.feprecisionplus.com/documents/quilter/en-gb/"&amp;F2633&amp;"/KI","KIID"),HYPERLINK("https://digital.feprecisionplus.com/documents/quilter/en-gb/"&amp;F2633&amp;"/PK","KID"))</f>
        <v>KIID</v>
      </c>
      <c r="I2633" s="52">
        <v>1.25</v>
      </c>
      <c r="J2633" s="52">
        <v>1.45</v>
      </c>
      <c r="K2633">
        <v>0.6875</v>
      </c>
      <c r="L2633" s="52">
        <v>0.76249999999999996</v>
      </c>
      <c r="M2633">
        <v>0</v>
      </c>
      <c r="N2633" s="52">
        <v>0.76249999999999996</v>
      </c>
      <c r="O2633">
        <v>0</v>
      </c>
      <c r="P2633">
        <v>0</v>
      </c>
      <c r="Q2633" t="s">
        <v>22</v>
      </c>
      <c r="R2633" t="s">
        <v>22</v>
      </c>
      <c r="S2633" t="s">
        <v>22</v>
      </c>
      <c r="T2633" t="s">
        <v>22</v>
      </c>
      <c r="U2633" t="s">
        <v>22</v>
      </c>
      <c r="V2633" t="s">
        <v>22</v>
      </c>
      <c r="W2633" t="s">
        <v>54</v>
      </c>
      <c r="X2633" s="40">
        <v>0.06</v>
      </c>
      <c r="Y2633" t="s">
        <v>23</v>
      </c>
      <c r="Z2633" t="s">
        <v>12827</v>
      </c>
      <c r="AA2633" t="s">
        <v>19982</v>
      </c>
      <c r="AB2633" t="s">
        <v>15536</v>
      </c>
      <c r="AC2633" t="s">
        <v>15535</v>
      </c>
      <c r="AD2633" s="52">
        <v>0.79249999999999998</v>
      </c>
      <c r="AE2633" s="52" t="s">
        <v>24836</v>
      </c>
      <c r="AF2633" s="52" t="s">
        <v>24857</v>
      </c>
    </row>
    <row r="2634" spans="1:32" x14ac:dyDescent="0.25">
      <c r="A2634" t="s">
        <v>5725</v>
      </c>
      <c r="B2634" t="s">
        <v>23233</v>
      </c>
      <c r="C2634" t="s">
        <v>18</v>
      </c>
      <c r="D2634" t="s">
        <v>5726</v>
      </c>
      <c r="E2634" t="s">
        <v>14391</v>
      </c>
      <c r="F2634" t="s">
        <v>5727</v>
      </c>
      <c r="G2634" t="s">
        <v>19984</v>
      </c>
      <c r="H2634" s="34" t="str">
        <f>IF(ISERROR(VLOOKUP(D2634,'[2]PRIIPS KID'!A:A,1,0)),HYPERLINK("https://digital.feprecisionplus.com/documents/quilter/en-gb/"&amp;F2634&amp;"/KI","KIID"),HYPERLINK("https://digital.feprecisionplus.com/documents/quilter/en-gb/"&amp;F2634&amp;"/PK","KID"))</f>
        <v>KIID</v>
      </c>
      <c r="I2634" s="52">
        <v>1.25</v>
      </c>
      <c r="J2634" s="52">
        <v>1.48</v>
      </c>
      <c r="K2634">
        <v>0.6875</v>
      </c>
      <c r="L2634" s="52">
        <v>0.79249999999999998</v>
      </c>
      <c r="M2634">
        <v>0</v>
      </c>
      <c r="N2634" s="52">
        <v>0.79249999999999998</v>
      </c>
      <c r="O2634">
        <v>0</v>
      </c>
      <c r="P2634">
        <v>0</v>
      </c>
      <c r="Q2634" t="s">
        <v>22</v>
      </c>
      <c r="R2634" t="s">
        <v>22</v>
      </c>
      <c r="S2634" t="s">
        <v>22</v>
      </c>
      <c r="T2634" t="s">
        <v>22</v>
      </c>
      <c r="U2634" t="s">
        <v>22</v>
      </c>
      <c r="V2634" t="s">
        <v>22</v>
      </c>
      <c r="W2634" t="s">
        <v>54</v>
      </c>
      <c r="X2634" s="40">
        <v>0.06</v>
      </c>
      <c r="Y2634" t="s">
        <v>23</v>
      </c>
      <c r="Z2634" t="s">
        <v>12827</v>
      </c>
      <c r="AA2634" t="s">
        <v>19982</v>
      </c>
      <c r="AB2634" t="s">
        <v>15536</v>
      </c>
      <c r="AC2634" t="s">
        <v>15535</v>
      </c>
      <c r="AD2634" s="52">
        <v>0.76249999999999996</v>
      </c>
      <c r="AE2634" s="52" t="s">
        <v>24850</v>
      </c>
      <c r="AF2634" s="52" t="s">
        <v>24823</v>
      </c>
    </row>
    <row r="2635" spans="1:32" x14ac:dyDescent="0.25">
      <c r="A2635" t="s">
        <v>5728</v>
      </c>
      <c r="B2635" t="s">
        <v>23233</v>
      </c>
      <c r="C2635" t="s">
        <v>18</v>
      </c>
      <c r="D2635" t="s">
        <v>5729</v>
      </c>
      <c r="E2635" t="s">
        <v>5730</v>
      </c>
      <c r="F2635" t="s">
        <v>5731</v>
      </c>
      <c r="G2635" t="s">
        <v>19987</v>
      </c>
      <c r="H2635" s="34" t="str">
        <f>IF(ISERROR(VLOOKUP(D2635,'[2]PRIIPS KID'!A:A,1,0)),HYPERLINK("https://digital.feprecisionplus.com/documents/quilter/en-gb/"&amp;F2635&amp;"/KI","KIID"),HYPERLINK("https://digital.feprecisionplus.com/documents/quilter/en-gb/"&amp;F2635&amp;"/PK","KID"))</f>
        <v>KIID</v>
      </c>
      <c r="I2635" s="52">
        <v>0.63</v>
      </c>
      <c r="J2635" s="52">
        <v>0.74</v>
      </c>
      <c r="K2635">
        <v>6.25E-2</v>
      </c>
      <c r="L2635" s="52">
        <v>0.67749999999999999</v>
      </c>
      <c r="M2635">
        <v>0</v>
      </c>
      <c r="N2635" s="52">
        <v>0.67749999999999999</v>
      </c>
      <c r="O2635">
        <v>0</v>
      </c>
      <c r="P2635">
        <v>0</v>
      </c>
      <c r="Q2635" t="s">
        <v>22</v>
      </c>
      <c r="R2635" t="s">
        <v>22</v>
      </c>
      <c r="S2635" t="s">
        <v>22</v>
      </c>
      <c r="T2635" t="s">
        <v>22</v>
      </c>
      <c r="U2635" t="s">
        <v>22</v>
      </c>
      <c r="V2635" t="s">
        <v>22</v>
      </c>
      <c r="W2635" t="s">
        <v>54</v>
      </c>
      <c r="X2635" s="40">
        <v>0.06</v>
      </c>
      <c r="Y2635" t="s">
        <v>23</v>
      </c>
      <c r="Z2635" t="s">
        <v>12827</v>
      </c>
      <c r="AA2635" t="s">
        <v>19982</v>
      </c>
      <c r="AB2635" t="s">
        <v>15536</v>
      </c>
      <c r="AC2635" t="s">
        <v>15535</v>
      </c>
      <c r="AD2635" s="52">
        <v>0.67749999999999999</v>
      </c>
      <c r="AE2635" s="52" t="s">
        <v>24850</v>
      </c>
      <c r="AF2635" s="52" t="s">
        <v>24823</v>
      </c>
    </row>
    <row r="2636" spans="1:32" x14ac:dyDescent="0.25">
      <c r="A2636" t="s">
        <v>5732</v>
      </c>
      <c r="B2636" t="s">
        <v>23233</v>
      </c>
      <c r="C2636" t="s">
        <v>29</v>
      </c>
      <c r="D2636" t="s">
        <v>5733</v>
      </c>
      <c r="E2636" t="s">
        <v>14392</v>
      </c>
      <c r="F2636" t="s">
        <v>5734</v>
      </c>
      <c r="G2636" t="s">
        <v>19984</v>
      </c>
      <c r="H2636" s="34" t="str">
        <f>IF(ISERROR(VLOOKUP(D2636,'[2]PRIIPS KID'!A:A,1,0)),HYPERLINK("https://digital.feprecisionplus.com/documents/quilter/en-gb/"&amp;F2636&amp;"/KI","KIID"),HYPERLINK("https://digital.feprecisionplus.com/documents/quilter/en-gb/"&amp;F2636&amp;"/PK","KID"))</f>
        <v>KIID</v>
      </c>
      <c r="I2636" s="52">
        <v>1.25</v>
      </c>
      <c r="J2636" s="52">
        <v>1.48</v>
      </c>
      <c r="K2636">
        <v>0.6875</v>
      </c>
      <c r="L2636" s="52">
        <v>0.79249999999999998</v>
      </c>
      <c r="M2636">
        <v>0</v>
      </c>
      <c r="N2636" s="52">
        <v>0.79249999999999998</v>
      </c>
      <c r="O2636">
        <v>0</v>
      </c>
      <c r="P2636">
        <v>0</v>
      </c>
      <c r="Q2636" t="s">
        <v>22</v>
      </c>
      <c r="R2636" t="s">
        <v>22</v>
      </c>
      <c r="S2636" t="s">
        <v>22</v>
      </c>
      <c r="T2636" t="s">
        <v>22</v>
      </c>
      <c r="U2636" t="s">
        <v>22</v>
      </c>
      <c r="V2636" t="s">
        <v>22</v>
      </c>
      <c r="W2636" t="s">
        <v>54</v>
      </c>
      <c r="X2636" s="40">
        <v>0.06</v>
      </c>
      <c r="Y2636" t="s">
        <v>23</v>
      </c>
      <c r="Z2636" t="s">
        <v>12827</v>
      </c>
      <c r="AA2636" t="s">
        <v>19982</v>
      </c>
      <c r="AB2636" t="s">
        <v>15536</v>
      </c>
      <c r="AC2636" t="s">
        <v>15535</v>
      </c>
      <c r="AD2636" s="52">
        <v>0.76249999999999996</v>
      </c>
      <c r="AE2636" s="52" t="s">
        <v>24850</v>
      </c>
      <c r="AF2636" s="52" t="s">
        <v>24823</v>
      </c>
    </row>
    <row r="2637" spans="1:32" x14ac:dyDescent="0.25">
      <c r="A2637" t="s">
        <v>5735</v>
      </c>
      <c r="B2637" t="s">
        <v>23233</v>
      </c>
      <c r="C2637" t="s">
        <v>29</v>
      </c>
      <c r="D2637" t="s">
        <v>5736</v>
      </c>
      <c r="E2637" t="s">
        <v>5737</v>
      </c>
      <c r="F2637" t="s">
        <v>5738</v>
      </c>
      <c r="G2637" t="s">
        <v>19987</v>
      </c>
      <c r="H2637" s="34" t="str">
        <f>IF(ISERROR(VLOOKUP(D2637,'[2]PRIIPS KID'!A:A,1,0)),HYPERLINK("https://digital.feprecisionplus.com/documents/quilter/en-gb/"&amp;F2637&amp;"/KI","KIID"),HYPERLINK("https://digital.feprecisionplus.com/documents/quilter/en-gb/"&amp;F2637&amp;"/PK","KID"))</f>
        <v>KIID</v>
      </c>
      <c r="I2637" s="52">
        <v>0.63</v>
      </c>
      <c r="J2637" s="52">
        <v>0.74</v>
      </c>
      <c r="K2637">
        <v>6.25E-2</v>
      </c>
      <c r="L2637" s="52">
        <v>0.67749999999999999</v>
      </c>
      <c r="M2637">
        <v>0</v>
      </c>
      <c r="N2637" s="52">
        <v>0.67749999999999999</v>
      </c>
      <c r="O2637">
        <v>0</v>
      </c>
      <c r="P2637">
        <v>0</v>
      </c>
      <c r="Q2637" t="s">
        <v>22</v>
      </c>
      <c r="R2637" t="s">
        <v>22</v>
      </c>
      <c r="S2637" t="s">
        <v>22</v>
      </c>
      <c r="T2637" t="s">
        <v>22</v>
      </c>
      <c r="U2637" t="s">
        <v>22</v>
      </c>
      <c r="V2637" t="s">
        <v>22</v>
      </c>
      <c r="W2637" t="s">
        <v>54</v>
      </c>
      <c r="X2637" s="40">
        <v>0.06</v>
      </c>
      <c r="Y2637" t="s">
        <v>23</v>
      </c>
      <c r="Z2637" t="s">
        <v>12827</v>
      </c>
      <c r="AA2637" t="s">
        <v>19982</v>
      </c>
      <c r="AB2637" t="s">
        <v>15536</v>
      </c>
      <c r="AC2637" t="s">
        <v>15535</v>
      </c>
      <c r="AD2637" s="52">
        <v>0.67749999999999999</v>
      </c>
      <c r="AE2637" s="52" t="s">
        <v>24850</v>
      </c>
      <c r="AF2637" s="52" t="s">
        <v>24823</v>
      </c>
    </row>
    <row r="2638" spans="1:32" x14ac:dyDescent="0.25">
      <c r="A2638" t="s">
        <v>5739</v>
      </c>
      <c r="B2638" t="s">
        <v>23233</v>
      </c>
      <c r="C2638" t="s">
        <v>18</v>
      </c>
      <c r="D2638" t="s">
        <v>5740</v>
      </c>
      <c r="E2638" t="s">
        <v>14393</v>
      </c>
      <c r="F2638" t="s">
        <v>5741</v>
      </c>
      <c r="G2638" t="s">
        <v>19984</v>
      </c>
      <c r="H2638" s="34" t="str">
        <f>IF(ISERROR(VLOOKUP(D2638,'[2]PRIIPS KID'!A:A,1,0)),HYPERLINK("https://digital.feprecisionplus.com/documents/quilter/en-gb/"&amp;F2638&amp;"/KI","KIID"),HYPERLINK("https://digital.feprecisionplus.com/documents/quilter/en-gb/"&amp;F2638&amp;"/PK","KID"))</f>
        <v>KIID</v>
      </c>
      <c r="I2638" s="52">
        <v>1.5</v>
      </c>
      <c r="J2638" s="52">
        <v>1.75</v>
      </c>
      <c r="K2638">
        <v>0.82499999999999996</v>
      </c>
      <c r="L2638" s="52">
        <v>0.92500000000000004</v>
      </c>
      <c r="M2638">
        <v>0</v>
      </c>
      <c r="N2638" s="52">
        <v>0.92500000000000004</v>
      </c>
      <c r="O2638">
        <v>0</v>
      </c>
      <c r="P2638">
        <v>0</v>
      </c>
      <c r="Q2638" t="s">
        <v>22</v>
      </c>
      <c r="R2638" t="s">
        <v>22</v>
      </c>
      <c r="S2638" t="s">
        <v>22</v>
      </c>
      <c r="T2638" t="s">
        <v>22</v>
      </c>
      <c r="U2638" t="s">
        <v>22</v>
      </c>
      <c r="V2638" t="s">
        <v>22</v>
      </c>
      <c r="W2638" t="s">
        <v>16</v>
      </c>
      <c r="X2638" s="40">
        <v>7.0000000000000007E-2</v>
      </c>
      <c r="Y2638" t="s">
        <v>23</v>
      </c>
      <c r="Z2638" t="s">
        <v>12827</v>
      </c>
      <c r="AA2638" t="s">
        <v>19982</v>
      </c>
      <c r="AB2638" t="s">
        <v>15605</v>
      </c>
      <c r="AC2638" t="s">
        <v>15581</v>
      </c>
      <c r="AD2638" s="52">
        <v>0.92500000000000004</v>
      </c>
      <c r="AE2638" s="52" t="s">
        <v>24859</v>
      </c>
      <c r="AF2638" s="52" t="s">
        <v>24823</v>
      </c>
    </row>
    <row r="2639" spans="1:32" x14ac:dyDescent="0.25">
      <c r="A2639" t="s">
        <v>5742</v>
      </c>
      <c r="B2639" t="s">
        <v>23233</v>
      </c>
      <c r="C2639" t="s">
        <v>18</v>
      </c>
      <c r="D2639" t="s">
        <v>5743</v>
      </c>
      <c r="E2639" t="s">
        <v>5744</v>
      </c>
      <c r="F2639" t="s">
        <v>5745</v>
      </c>
      <c r="G2639" t="s">
        <v>19987</v>
      </c>
      <c r="H2639" s="34" t="str">
        <f>IF(ISERROR(VLOOKUP(D2639,'[2]PRIIPS KID'!A:A,1,0)),HYPERLINK("https://digital.feprecisionplus.com/documents/quilter/en-gb/"&amp;F2639&amp;"/KI","KIID"),HYPERLINK("https://digital.feprecisionplus.com/documents/quilter/en-gb/"&amp;F2639&amp;"/PK","KID"))</f>
        <v>KIID</v>
      </c>
      <c r="I2639" s="52">
        <v>0.75</v>
      </c>
      <c r="J2639" s="52">
        <v>0.88</v>
      </c>
      <c r="K2639">
        <v>7.4999999999999997E-2</v>
      </c>
      <c r="L2639" s="52">
        <v>0.80500000000000005</v>
      </c>
      <c r="M2639">
        <v>0</v>
      </c>
      <c r="N2639" s="52">
        <v>0.80500000000000005</v>
      </c>
      <c r="O2639">
        <v>0</v>
      </c>
      <c r="P2639">
        <v>0</v>
      </c>
      <c r="Q2639" t="s">
        <v>22</v>
      </c>
      <c r="R2639" t="s">
        <v>22</v>
      </c>
      <c r="S2639" t="s">
        <v>22</v>
      </c>
      <c r="T2639" t="s">
        <v>22</v>
      </c>
      <c r="U2639" t="s">
        <v>22</v>
      </c>
      <c r="V2639" t="s">
        <v>22</v>
      </c>
      <c r="W2639" t="s">
        <v>16</v>
      </c>
      <c r="X2639" s="40">
        <v>7.0000000000000007E-2</v>
      </c>
      <c r="Y2639" t="s">
        <v>23</v>
      </c>
      <c r="Z2639" t="s">
        <v>12827</v>
      </c>
      <c r="AA2639" t="s">
        <v>19982</v>
      </c>
      <c r="AB2639" t="s">
        <v>15605</v>
      </c>
      <c r="AC2639" t="s">
        <v>15581</v>
      </c>
      <c r="AD2639" s="52">
        <v>0.80500000000000005</v>
      </c>
      <c r="AE2639" s="52" t="s">
        <v>24859</v>
      </c>
      <c r="AF2639" s="52" t="s">
        <v>24823</v>
      </c>
    </row>
    <row r="2640" spans="1:32" x14ac:dyDescent="0.25">
      <c r="A2640" t="s">
        <v>5746</v>
      </c>
      <c r="B2640" t="s">
        <v>23233</v>
      </c>
      <c r="C2640" t="s">
        <v>18</v>
      </c>
      <c r="D2640" t="s">
        <v>5747</v>
      </c>
      <c r="E2640" t="s">
        <v>5748</v>
      </c>
      <c r="F2640" t="s">
        <v>5749</v>
      </c>
      <c r="G2640" t="s">
        <v>19984</v>
      </c>
      <c r="H2640" s="34" t="str">
        <f>IF(ISERROR(VLOOKUP(D2640,'[2]PRIIPS KID'!A:A,1,0)),HYPERLINK("https://digital.feprecisionplus.com/documents/quilter/en-gb/"&amp;F2640&amp;"/KI","KIID"),HYPERLINK("https://digital.feprecisionplus.com/documents/quilter/en-gb/"&amp;F2640&amp;"/PK","KID"))</f>
        <v>KIID</v>
      </c>
      <c r="I2640" s="52">
        <v>1.1000000000000001</v>
      </c>
      <c r="J2640" s="52">
        <v>1.25</v>
      </c>
      <c r="K2640">
        <v>0.65</v>
      </c>
      <c r="L2640" s="52">
        <v>0.6</v>
      </c>
      <c r="M2640">
        <v>0</v>
      </c>
      <c r="N2640" s="52">
        <v>0.6</v>
      </c>
      <c r="O2640">
        <v>0</v>
      </c>
      <c r="P2640">
        <v>0</v>
      </c>
      <c r="Q2640" t="s">
        <v>22</v>
      </c>
      <c r="R2640" t="s">
        <v>22</v>
      </c>
      <c r="S2640" t="s">
        <v>22</v>
      </c>
      <c r="T2640" t="s">
        <v>22</v>
      </c>
      <c r="U2640" t="s">
        <v>22</v>
      </c>
      <c r="V2640" t="s">
        <v>22</v>
      </c>
      <c r="W2640" t="s">
        <v>54</v>
      </c>
      <c r="X2640" s="40">
        <v>0.04</v>
      </c>
      <c r="Y2640" t="s">
        <v>23</v>
      </c>
      <c r="Z2640" t="s">
        <v>12827</v>
      </c>
      <c r="AA2640" t="s">
        <v>20008</v>
      </c>
      <c r="AB2640" t="s">
        <v>15543</v>
      </c>
      <c r="AC2640" t="s">
        <v>15535</v>
      </c>
      <c r="AD2640" s="52">
        <v>0.61</v>
      </c>
      <c r="AE2640" s="52" t="s">
        <v>24862</v>
      </c>
      <c r="AF2640" s="52" t="s">
        <v>24823</v>
      </c>
    </row>
    <row r="2641" spans="1:32" x14ac:dyDescent="0.25">
      <c r="A2641" t="s">
        <v>5750</v>
      </c>
      <c r="B2641" t="s">
        <v>23233</v>
      </c>
      <c r="C2641" t="s">
        <v>18</v>
      </c>
      <c r="D2641" t="s">
        <v>5751</v>
      </c>
      <c r="E2641" t="s">
        <v>5752</v>
      </c>
      <c r="F2641" t="s">
        <v>5753</v>
      </c>
      <c r="G2641" t="s">
        <v>19987</v>
      </c>
      <c r="H2641" s="34" t="str">
        <f>IF(ISERROR(VLOOKUP(D2641,'[2]PRIIPS KID'!A:A,1,0)),HYPERLINK("https://digital.feprecisionplus.com/documents/quilter/en-gb/"&amp;F2641&amp;"/KI","KIID"),HYPERLINK("https://digital.feprecisionplus.com/documents/quilter/en-gb/"&amp;F2641&amp;"/PK","KID"))</f>
        <v>KIID</v>
      </c>
      <c r="I2641" s="52">
        <v>0.5</v>
      </c>
      <c r="J2641" s="52">
        <v>0.64</v>
      </c>
      <c r="K2641">
        <v>0.05</v>
      </c>
      <c r="L2641" s="52">
        <v>0.59</v>
      </c>
      <c r="M2641">
        <v>0</v>
      </c>
      <c r="N2641" s="52">
        <v>0.59</v>
      </c>
      <c r="O2641">
        <v>0</v>
      </c>
      <c r="P2641">
        <v>0</v>
      </c>
      <c r="Q2641" t="s">
        <v>22</v>
      </c>
      <c r="R2641" t="s">
        <v>22</v>
      </c>
      <c r="S2641" t="s">
        <v>22</v>
      </c>
      <c r="T2641" t="s">
        <v>22</v>
      </c>
      <c r="U2641" t="s">
        <v>22</v>
      </c>
      <c r="V2641" t="s">
        <v>22</v>
      </c>
      <c r="W2641" t="s">
        <v>54</v>
      </c>
      <c r="X2641" s="40">
        <v>0.04</v>
      </c>
      <c r="Y2641" t="s">
        <v>23</v>
      </c>
      <c r="Z2641" t="s">
        <v>12827</v>
      </c>
      <c r="AA2641" t="s">
        <v>20008</v>
      </c>
      <c r="AB2641" t="s">
        <v>15543</v>
      </c>
      <c r="AC2641" t="s">
        <v>15535</v>
      </c>
      <c r="AD2641" s="52">
        <v>0.61</v>
      </c>
      <c r="AE2641" s="52" t="s">
        <v>24862</v>
      </c>
      <c r="AF2641" s="52" t="s">
        <v>24823</v>
      </c>
    </row>
    <row r="2642" spans="1:32" x14ac:dyDescent="0.25">
      <c r="A2642" t="s">
        <v>5754</v>
      </c>
      <c r="B2642" t="s">
        <v>23233</v>
      </c>
      <c r="C2642" t="s">
        <v>29</v>
      </c>
      <c r="D2642" t="s">
        <v>5755</v>
      </c>
      <c r="E2642" t="s">
        <v>5756</v>
      </c>
      <c r="F2642" t="s">
        <v>5757</v>
      </c>
      <c r="G2642" t="s">
        <v>19984</v>
      </c>
      <c r="H2642" s="34" t="str">
        <f>IF(ISERROR(VLOOKUP(D2642,'[2]PRIIPS KID'!A:A,1,0)),HYPERLINK("https://digital.feprecisionplus.com/documents/quilter/en-gb/"&amp;F2642&amp;"/KI","KIID"),HYPERLINK("https://digital.feprecisionplus.com/documents/quilter/en-gb/"&amp;F2642&amp;"/PK","KID"))</f>
        <v>KIID</v>
      </c>
      <c r="I2642" s="52">
        <v>1.1000000000000001</v>
      </c>
      <c r="J2642" s="52">
        <v>1.25</v>
      </c>
      <c r="K2642">
        <v>0.65</v>
      </c>
      <c r="L2642" s="52">
        <v>0.6</v>
      </c>
      <c r="M2642">
        <v>0</v>
      </c>
      <c r="N2642" s="52">
        <v>0.6</v>
      </c>
      <c r="O2642">
        <v>0</v>
      </c>
      <c r="P2642">
        <v>0</v>
      </c>
      <c r="Q2642" t="s">
        <v>22</v>
      </c>
      <c r="R2642" t="s">
        <v>22</v>
      </c>
      <c r="S2642" t="s">
        <v>22</v>
      </c>
      <c r="T2642" t="s">
        <v>22</v>
      </c>
      <c r="U2642" t="s">
        <v>22</v>
      </c>
      <c r="V2642" t="s">
        <v>22</v>
      </c>
      <c r="W2642" t="s">
        <v>54</v>
      </c>
      <c r="X2642" s="40">
        <v>0.04</v>
      </c>
      <c r="Y2642" t="s">
        <v>23</v>
      </c>
      <c r="Z2642" t="s">
        <v>12827</v>
      </c>
      <c r="AA2642" t="s">
        <v>20008</v>
      </c>
      <c r="AB2642" t="s">
        <v>15543</v>
      </c>
      <c r="AC2642" t="s">
        <v>15535</v>
      </c>
      <c r="AD2642" s="52">
        <v>0.61</v>
      </c>
      <c r="AE2642" s="52" t="s">
        <v>24862</v>
      </c>
      <c r="AF2642" s="52" t="s">
        <v>24823</v>
      </c>
    </row>
    <row r="2643" spans="1:32" x14ac:dyDescent="0.25">
      <c r="A2643" t="s">
        <v>5758</v>
      </c>
      <c r="B2643" t="s">
        <v>23233</v>
      </c>
      <c r="C2643" t="s">
        <v>29</v>
      </c>
      <c r="D2643" t="s">
        <v>5759</v>
      </c>
      <c r="E2643" t="s">
        <v>5760</v>
      </c>
      <c r="F2643" t="s">
        <v>5761</v>
      </c>
      <c r="G2643" t="s">
        <v>19987</v>
      </c>
      <c r="H2643" s="34" t="str">
        <f>IF(ISERROR(VLOOKUP(D2643,'[2]PRIIPS KID'!A:A,1,0)),HYPERLINK("https://digital.feprecisionplus.com/documents/quilter/en-gb/"&amp;F2643&amp;"/KI","KIID"),HYPERLINK("https://digital.feprecisionplus.com/documents/quilter/en-gb/"&amp;F2643&amp;"/PK","KID"))</f>
        <v>KIID</v>
      </c>
      <c r="I2643" s="52">
        <v>0.5</v>
      </c>
      <c r="J2643" s="52">
        <v>0.64</v>
      </c>
      <c r="K2643">
        <v>0.05</v>
      </c>
      <c r="L2643" s="52">
        <v>0.59</v>
      </c>
      <c r="M2643">
        <v>0</v>
      </c>
      <c r="N2643" s="52">
        <v>0.59</v>
      </c>
      <c r="O2643">
        <v>0</v>
      </c>
      <c r="P2643">
        <v>0</v>
      </c>
      <c r="Q2643" t="s">
        <v>22</v>
      </c>
      <c r="R2643" t="s">
        <v>22</v>
      </c>
      <c r="S2643" t="s">
        <v>22</v>
      </c>
      <c r="T2643" t="s">
        <v>22</v>
      </c>
      <c r="U2643" t="s">
        <v>22</v>
      </c>
      <c r="V2643" t="s">
        <v>22</v>
      </c>
      <c r="W2643" t="s">
        <v>54</v>
      </c>
      <c r="X2643" s="40">
        <v>0.04</v>
      </c>
      <c r="Y2643" t="s">
        <v>23</v>
      </c>
      <c r="Z2643" t="s">
        <v>12827</v>
      </c>
      <c r="AA2643" t="s">
        <v>20008</v>
      </c>
      <c r="AB2643" t="s">
        <v>15543</v>
      </c>
      <c r="AC2643" t="s">
        <v>15535</v>
      </c>
      <c r="AD2643" s="52">
        <v>0.61</v>
      </c>
      <c r="AE2643" s="52" t="s">
        <v>24862</v>
      </c>
      <c r="AF2643" s="52" t="s">
        <v>24823</v>
      </c>
    </row>
    <row r="2644" spans="1:32" x14ac:dyDescent="0.25">
      <c r="A2644" t="s">
        <v>5762</v>
      </c>
      <c r="B2644" t="s">
        <v>23233</v>
      </c>
      <c r="C2644" t="s">
        <v>18</v>
      </c>
      <c r="D2644" t="s">
        <v>5763</v>
      </c>
      <c r="E2644" t="s">
        <v>5764</v>
      </c>
      <c r="F2644" t="s">
        <v>5765</v>
      </c>
      <c r="G2644" t="s">
        <v>19987</v>
      </c>
      <c r="H2644" s="34" t="str">
        <f>IF(ISERROR(VLOOKUP(D2644,'[2]PRIIPS KID'!A:A,1,0)),HYPERLINK("https://digital.feprecisionplus.com/documents/quilter/en-gb/"&amp;F2644&amp;"/KI","KIID"),HYPERLINK("https://digital.feprecisionplus.com/documents/quilter/en-gb/"&amp;F2644&amp;"/PK","KID"))</f>
        <v>KIID</v>
      </c>
      <c r="I2644" s="52">
        <v>0.5</v>
      </c>
      <c r="J2644" s="52">
        <v>0.67</v>
      </c>
      <c r="K2644">
        <v>0.05</v>
      </c>
      <c r="L2644" s="52">
        <v>0.62</v>
      </c>
      <c r="M2644">
        <v>0</v>
      </c>
      <c r="N2644" s="52">
        <v>0.62</v>
      </c>
      <c r="O2644">
        <v>0</v>
      </c>
      <c r="P2644">
        <v>0</v>
      </c>
      <c r="Q2644" t="s">
        <v>22</v>
      </c>
      <c r="R2644" t="s">
        <v>22</v>
      </c>
      <c r="S2644" t="s">
        <v>22</v>
      </c>
      <c r="T2644" t="s">
        <v>22</v>
      </c>
      <c r="U2644" t="s">
        <v>22</v>
      </c>
      <c r="V2644" t="s">
        <v>22</v>
      </c>
      <c r="W2644" t="s">
        <v>54</v>
      </c>
      <c r="X2644" s="40">
        <v>0.04</v>
      </c>
      <c r="Y2644" t="s">
        <v>23</v>
      </c>
      <c r="Z2644" t="s">
        <v>12827</v>
      </c>
      <c r="AA2644" t="s">
        <v>20008</v>
      </c>
      <c r="AB2644" t="s">
        <v>15543</v>
      </c>
      <c r="AC2644" t="s">
        <v>15535</v>
      </c>
      <c r="AD2644" s="52">
        <v>0.61</v>
      </c>
      <c r="AE2644" s="52" t="s">
        <v>24836</v>
      </c>
      <c r="AF2644" s="52" t="s">
        <v>24823</v>
      </c>
    </row>
    <row r="2645" spans="1:32" x14ac:dyDescent="0.25">
      <c r="A2645" t="s">
        <v>5766</v>
      </c>
      <c r="B2645" t="s">
        <v>23233</v>
      </c>
      <c r="C2645" t="s">
        <v>29</v>
      </c>
      <c r="D2645" t="s">
        <v>5767</v>
      </c>
      <c r="E2645" t="s">
        <v>5768</v>
      </c>
      <c r="F2645" t="s">
        <v>5769</v>
      </c>
      <c r="G2645" t="s">
        <v>19987</v>
      </c>
      <c r="H2645" s="34" t="str">
        <f>IF(ISERROR(VLOOKUP(D2645,'[2]PRIIPS KID'!A:A,1,0)),HYPERLINK("https://digital.feprecisionplus.com/documents/quilter/en-gb/"&amp;F2645&amp;"/KI","KIID"),HYPERLINK("https://digital.feprecisionplus.com/documents/quilter/en-gb/"&amp;F2645&amp;"/PK","KID"))</f>
        <v>KIID</v>
      </c>
      <c r="I2645" s="52">
        <v>0.5</v>
      </c>
      <c r="J2645" s="52">
        <v>0.67</v>
      </c>
      <c r="K2645">
        <v>0.05</v>
      </c>
      <c r="L2645" s="52">
        <v>0.62</v>
      </c>
      <c r="M2645">
        <v>0</v>
      </c>
      <c r="N2645" s="52">
        <v>0.62</v>
      </c>
      <c r="O2645">
        <v>0</v>
      </c>
      <c r="P2645">
        <v>0</v>
      </c>
      <c r="Q2645" t="s">
        <v>22</v>
      </c>
      <c r="R2645" t="s">
        <v>22</v>
      </c>
      <c r="S2645" t="s">
        <v>22</v>
      </c>
      <c r="T2645" t="s">
        <v>22</v>
      </c>
      <c r="U2645" t="s">
        <v>22</v>
      </c>
      <c r="V2645" t="s">
        <v>22</v>
      </c>
      <c r="W2645" t="s">
        <v>54</v>
      </c>
      <c r="X2645" s="40">
        <v>0.04</v>
      </c>
      <c r="Y2645" t="s">
        <v>23</v>
      </c>
      <c r="Z2645" t="s">
        <v>12827</v>
      </c>
      <c r="AA2645" t="s">
        <v>20008</v>
      </c>
      <c r="AB2645" t="s">
        <v>15543</v>
      </c>
      <c r="AC2645" t="s">
        <v>15535</v>
      </c>
      <c r="AD2645" s="52">
        <v>0.61</v>
      </c>
      <c r="AE2645" s="52" t="s">
        <v>24836</v>
      </c>
      <c r="AF2645" s="52" t="s">
        <v>24823</v>
      </c>
    </row>
    <row r="2646" spans="1:32" x14ac:dyDescent="0.25">
      <c r="A2646" t="s">
        <v>5770</v>
      </c>
      <c r="B2646" t="s">
        <v>23233</v>
      </c>
      <c r="C2646" t="s">
        <v>18</v>
      </c>
      <c r="D2646" t="s">
        <v>5771</v>
      </c>
      <c r="E2646" t="s">
        <v>5772</v>
      </c>
      <c r="F2646" t="s">
        <v>5773</v>
      </c>
      <c r="G2646" t="s">
        <v>19984</v>
      </c>
      <c r="H2646" s="34" t="str">
        <f>IF(ISERROR(VLOOKUP(D2646,'[2]PRIIPS KID'!A:A,1,0)),HYPERLINK("https://digital.feprecisionplus.com/documents/quilter/en-gb/"&amp;F2646&amp;"/KI","KIID"),HYPERLINK("https://digital.feprecisionplus.com/documents/quilter/en-gb/"&amp;F2646&amp;"/PK","KID"))</f>
        <v>KIID</v>
      </c>
      <c r="I2646" s="52">
        <v>1.1000000000000001</v>
      </c>
      <c r="J2646" s="52">
        <v>1.26</v>
      </c>
      <c r="K2646">
        <v>0.65</v>
      </c>
      <c r="L2646" s="52">
        <v>0.61</v>
      </c>
      <c r="M2646">
        <v>0</v>
      </c>
      <c r="N2646" s="52">
        <v>0.61</v>
      </c>
      <c r="O2646">
        <v>0</v>
      </c>
      <c r="P2646">
        <v>0</v>
      </c>
      <c r="Q2646" t="s">
        <v>22</v>
      </c>
      <c r="R2646" t="s">
        <v>22</v>
      </c>
      <c r="S2646" t="s">
        <v>22</v>
      </c>
      <c r="T2646" t="s">
        <v>22</v>
      </c>
      <c r="U2646" t="s">
        <v>22</v>
      </c>
      <c r="V2646" t="s">
        <v>22</v>
      </c>
      <c r="W2646" t="s">
        <v>41</v>
      </c>
      <c r="X2646" s="40">
        <v>0.04</v>
      </c>
      <c r="Y2646" t="s">
        <v>23</v>
      </c>
      <c r="Z2646" t="s">
        <v>12827</v>
      </c>
      <c r="AA2646" t="s">
        <v>20008</v>
      </c>
      <c r="AB2646" t="s">
        <v>15543</v>
      </c>
      <c r="AC2646" t="s">
        <v>15535</v>
      </c>
      <c r="AD2646" s="52">
        <v>0.62</v>
      </c>
      <c r="AE2646" s="52" t="s">
        <v>24862</v>
      </c>
      <c r="AF2646" s="52" t="s">
        <v>24823</v>
      </c>
    </row>
    <row r="2647" spans="1:32" x14ac:dyDescent="0.25">
      <c r="A2647" t="s">
        <v>5774</v>
      </c>
      <c r="B2647" t="s">
        <v>23233</v>
      </c>
      <c r="C2647" t="s">
        <v>18</v>
      </c>
      <c r="D2647" t="s">
        <v>5775</v>
      </c>
      <c r="E2647" t="s">
        <v>5776</v>
      </c>
      <c r="F2647" t="s">
        <v>5777</v>
      </c>
      <c r="G2647" t="s">
        <v>19987</v>
      </c>
      <c r="H2647" s="34" t="str">
        <f>IF(ISERROR(VLOOKUP(D2647,'[2]PRIIPS KID'!A:A,1,0)),HYPERLINK("https://digital.feprecisionplus.com/documents/quilter/en-gb/"&amp;F2647&amp;"/KI","KIID"),HYPERLINK("https://digital.feprecisionplus.com/documents/quilter/en-gb/"&amp;F2647&amp;"/PK","KID"))</f>
        <v>KIID</v>
      </c>
      <c r="I2647" s="52">
        <v>0.5</v>
      </c>
      <c r="J2647" s="52">
        <v>0.66</v>
      </c>
      <c r="K2647">
        <v>0.05</v>
      </c>
      <c r="L2647" s="52">
        <v>0.61</v>
      </c>
      <c r="M2647">
        <v>0</v>
      </c>
      <c r="N2647" s="52">
        <v>0.61</v>
      </c>
      <c r="O2647">
        <v>0</v>
      </c>
      <c r="P2647">
        <v>0</v>
      </c>
      <c r="Q2647" t="s">
        <v>22</v>
      </c>
      <c r="R2647" t="s">
        <v>22</v>
      </c>
      <c r="S2647" t="s">
        <v>22</v>
      </c>
      <c r="T2647" t="s">
        <v>22</v>
      </c>
      <c r="U2647" t="s">
        <v>22</v>
      </c>
      <c r="V2647" t="s">
        <v>22</v>
      </c>
      <c r="W2647" t="s">
        <v>41</v>
      </c>
      <c r="X2647" s="40">
        <v>0.04</v>
      </c>
      <c r="Y2647" t="s">
        <v>23</v>
      </c>
      <c r="Z2647" t="s">
        <v>12827</v>
      </c>
      <c r="AA2647" t="s">
        <v>20008</v>
      </c>
      <c r="AB2647" t="s">
        <v>15543</v>
      </c>
      <c r="AC2647" t="s">
        <v>15535</v>
      </c>
      <c r="AD2647" s="52">
        <v>0.62</v>
      </c>
      <c r="AE2647" s="52" t="s">
        <v>24862</v>
      </c>
      <c r="AF2647" s="52" t="s">
        <v>24823</v>
      </c>
    </row>
    <row r="2648" spans="1:32" x14ac:dyDescent="0.25">
      <c r="A2648" t="s">
        <v>5778</v>
      </c>
      <c r="B2648" t="s">
        <v>23233</v>
      </c>
      <c r="C2648" t="s">
        <v>29</v>
      </c>
      <c r="D2648" t="s">
        <v>5779</v>
      </c>
      <c r="E2648" t="s">
        <v>5780</v>
      </c>
      <c r="F2648" t="s">
        <v>5781</v>
      </c>
      <c r="G2648" t="s">
        <v>19984</v>
      </c>
      <c r="H2648" s="34" t="str">
        <f>IF(ISERROR(VLOOKUP(D2648,'[2]PRIIPS KID'!A:A,1,0)),HYPERLINK("https://digital.feprecisionplus.com/documents/quilter/en-gb/"&amp;F2648&amp;"/KI","KIID"),HYPERLINK("https://digital.feprecisionplus.com/documents/quilter/en-gb/"&amp;F2648&amp;"/PK","KID"))</f>
        <v>KIID</v>
      </c>
      <c r="I2648" s="52">
        <v>1.1000000000000001</v>
      </c>
      <c r="J2648" s="52">
        <v>1.26</v>
      </c>
      <c r="K2648">
        <v>0.65</v>
      </c>
      <c r="L2648" s="52">
        <v>0.61</v>
      </c>
      <c r="M2648">
        <v>0</v>
      </c>
      <c r="N2648" s="52">
        <v>0.61</v>
      </c>
      <c r="O2648">
        <v>0</v>
      </c>
      <c r="P2648">
        <v>0</v>
      </c>
      <c r="Q2648" t="s">
        <v>22</v>
      </c>
      <c r="R2648" t="s">
        <v>22</v>
      </c>
      <c r="S2648" t="s">
        <v>22</v>
      </c>
      <c r="T2648" t="s">
        <v>22</v>
      </c>
      <c r="U2648" t="s">
        <v>22</v>
      </c>
      <c r="V2648" t="s">
        <v>22</v>
      </c>
      <c r="W2648" t="s">
        <v>41</v>
      </c>
      <c r="X2648" s="40">
        <v>0.04</v>
      </c>
      <c r="Y2648" t="s">
        <v>23</v>
      </c>
      <c r="Z2648" t="s">
        <v>12827</v>
      </c>
      <c r="AA2648" t="s">
        <v>20008</v>
      </c>
      <c r="AB2648" t="s">
        <v>15543</v>
      </c>
      <c r="AC2648" t="s">
        <v>15535</v>
      </c>
      <c r="AD2648" s="52">
        <v>0.62</v>
      </c>
      <c r="AE2648" s="52" t="s">
        <v>24862</v>
      </c>
      <c r="AF2648" s="52" t="s">
        <v>24823</v>
      </c>
    </row>
    <row r="2649" spans="1:32" x14ac:dyDescent="0.25">
      <c r="A2649" t="s">
        <v>5782</v>
      </c>
      <c r="B2649" t="s">
        <v>23233</v>
      </c>
      <c r="C2649" t="s">
        <v>29</v>
      </c>
      <c r="D2649" t="s">
        <v>5783</v>
      </c>
      <c r="E2649" t="s">
        <v>5784</v>
      </c>
      <c r="F2649" t="s">
        <v>5785</v>
      </c>
      <c r="G2649" t="s">
        <v>19987</v>
      </c>
      <c r="H2649" s="34" t="str">
        <f>IF(ISERROR(VLOOKUP(D2649,'[2]PRIIPS KID'!A:A,1,0)),HYPERLINK("https://digital.feprecisionplus.com/documents/quilter/en-gb/"&amp;F2649&amp;"/KI","KIID"),HYPERLINK("https://digital.feprecisionplus.com/documents/quilter/en-gb/"&amp;F2649&amp;"/PK","KID"))</f>
        <v>KIID</v>
      </c>
      <c r="I2649" s="52">
        <v>0.5</v>
      </c>
      <c r="J2649" s="52">
        <v>0.66</v>
      </c>
      <c r="K2649">
        <v>0.05</v>
      </c>
      <c r="L2649" s="52">
        <v>0.61</v>
      </c>
      <c r="M2649">
        <v>0</v>
      </c>
      <c r="N2649" s="52">
        <v>0.61</v>
      </c>
      <c r="O2649">
        <v>0</v>
      </c>
      <c r="P2649">
        <v>0</v>
      </c>
      <c r="Q2649" t="s">
        <v>22</v>
      </c>
      <c r="R2649" t="s">
        <v>22</v>
      </c>
      <c r="S2649" t="s">
        <v>22</v>
      </c>
      <c r="T2649" t="s">
        <v>22</v>
      </c>
      <c r="U2649" t="s">
        <v>22</v>
      </c>
      <c r="V2649" t="s">
        <v>22</v>
      </c>
      <c r="W2649" t="s">
        <v>41</v>
      </c>
      <c r="X2649" s="40">
        <v>0.04</v>
      </c>
      <c r="Y2649" t="s">
        <v>23</v>
      </c>
      <c r="Z2649" t="s">
        <v>12827</v>
      </c>
      <c r="AA2649" t="s">
        <v>20008</v>
      </c>
      <c r="AB2649" t="s">
        <v>15543</v>
      </c>
      <c r="AC2649" t="s">
        <v>15535</v>
      </c>
      <c r="AD2649" s="52">
        <v>0.62</v>
      </c>
      <c r="AE2649" s="52" t="s">
        <v>24862</v>
      </c>
      <c r="AF2649" s="52" t="s">
        <v>24823</v>
      </c>
    </row>
    <row r="2650" spans="1:32" x14ac:dyDescent="0.25">
      <c r="A2650" t="s">
        <v>14394</v>
      </c>
      <c r="B2650" t="s">
        <v>23233</v>
      </c>
      <c r="C2650" t="s">
        <v>18</v>
      </c>
      <c r="D2650" t="s">
        <v>5786</v>
      </c>
      <c r="E2650" t="s">
        <v>5787</v>
      </c>
      <c r="F2650" t="s">
        <v>5788</v>
      </c>
      <c r="G2650" t="s">
        <v>19987</v>
      </c>
      <c r="H2650" s="34" t="str">
        <f>IF(ISERROR(VLOOKUP(D2650,'[2]PRIIPS KID'!A:A,1,0)),HYPERLINK("https://digital.feprecisionplus.com/documents/quilter/en-gb/"&amp;F2650&amp;"/KI","KIID"),HYPERLINK("https://digital.feprecisionplus.com/documents/quilter/en-gb/"&amp;F2650&amp;"/PK","KID"))</f>
        <v>KIID</v>
      </c>
      <c r="I2650" s="52">
        <v>0.5</v>
      </c>
      <c r="J2650" s="52">
        <v>0.67</v>
      </c>
      <c r="K2650">
        <v>0.05</v>
      </c>
      <c r="L2650" s="52">
        <v>0.62</v>
      </c>
      <c r="M2650">
        <v>0</v>
      </c>
      <c r="N2650" s="52">
        <v>0.62</v>
      </c>
      <c r="O2650">
        <v>0</v>
      </c>
      <c r="P2650">
        <v>0</v>
      </c>
      <c r="Q2650" t="s">
        <v>22</v>
      </c>
      <c r="R2650" t="s">
        <v>22</v>
      </c>
      <c r="S2650" t="s">
        <v>22</v>
      </c>
      <c r="T2650" t="s">
        <v>22</v>
      </c>
      <c r="U2650" t="s">
        <v>22</v>
      </c>
      <c r="V2650" t="s">
        <v>22</v>
      </c>
      <c r="W2650" t="s">
        <v>41</v>
      </c>
      <c r="X2650" s="40">
        <v>0.04</v>
      </c>
      <c r="Y2650" t="s">
        <v>23</v>
      </c>
      <c r="Z2650" t="s">
        <v>12827</v>
      </c>
      <c r="AA2650" t="s">
        <v>20008</v>
      </c>
      <c r="AB2650" t="s">
        <v>15543</v>
      </c>
      <c r="AC2650" t="s">
        <v>15535</v>
      </c>
      <c r="AD2650" s="52">
        <v>0.6399999999999999</v>
      </c>
      <c r="AE2650" s="52" t="s">
        <v>24853</v>
      </c>
      <c r="AF2650" s="52" t="s">
        <v>24823</v>
      </c>
    </row>
    <row r="2651" spans="1:32" x14ac:dyDescent="0.25">
      <c r="A2651" t="s">
        <v>14395</v>
      </c>
      <c r="B2651" t="s">
        <v>23233</v>
      </c>
      <c r="C2651" t="s">
        <v>29</v>
      </c>
      <c r="D2651" t="s">
        <v>5789</v>
      </c>
      <c r="E2651" t="s">
        <v>5790</v>
      </c>
      <c r="F2651" t="s">
        <v>5791</v>
      </c>
      <c r="G2651" t="s">
        <v>19987</v>
      </c>
      <c r="H2651" s="34" t="str">
        <f>IF(ISERROR(VLOOKUP(D2651,'[2]PRIIPS KID'!A:A,1,0)),HYPERLINK("https://digital.feprecisionplus.com/documents/quilter/en-gb/"&amp;F2651&amp;"/KI","KIID"),HYPERLINK("https://digital.feprecisionplus.com/documents/quilter/en-gb/"&amp;F2651&amp;"/PK","KID"))</f>
        <v>KIID</v>
      </c>
      <c r="I2651" s="52">
        <v>0.5</v>
      </c>
      <c r="J2651" s="52">
        <v>0.67</v>
      </c>
      <c r="K2651">
        <v>0.05</v>
      </c>
      <c r="L2651" s="52">
        <v>0.62</v>
      </c>
      <c r="M2651">
        <v>0</v>
      </c>
      <c r="N2651" s="52">
        <v>0.62</v>
      </c>
      <c r="O2651">
        <v>0</v>
      </c>
      <c r="P2651">
        <v>0</v>
      </c>
      <c r="Q2651" t="s">
        <v>22</v>
      </c>
      <c r="R2651" t="s">
        <v>22</v>
      </c>
      <c r="S2651" t="s">
        <v>22</v>
      </c>
      <c r="T2651" t="s">
        <v>22</v>
      </c>
      <c r="U2651" t="s">
        <v>22</v>
      </c>
      <c r="V2651" t="s">
        <v>22</v>
      </c>
      <c r="W2651" t="s">
        <v>41</v>
      </c>
      <c r="X2651" s="40">
        <v>0.04</v>
      </c>
      <c r="Y2651" t="s">
        <v>23</v>
      </c>
      <c r="Z2651" t="s">
        <v>12827</v>
      </c>
      <c r="AA2651" t="s">
        <v>20008</v>
      </c>
      <c r="AB2651" t="s">
        <v>15543</v>
      </c>
      <c r="AC2651" t="s">
        <v>15535</v>
      </c>
      <c r="AD2651" s="52">
        <v>0.6399999999999999</v>
      </c>
      <c r="AE2651" s="52" t="s">
        <v>24853</v>
      </c>
      <c r="AF2651" s="52" t="s">
        <v>24823</v>
      </c>
    </row>
    <row r="2652" spans="1:32" x14ac:dyDescent="0.25">
      <c r="A2652" t="s">
        <v>14396</v>
      </c>
      <c r="B2652" t="s">
        <v>23233</v>
      </c>
      <c r="C2652" t="s">
        <v>18</v>
      </c>
      <c r="D2652" t="s">
        <v>14397</v>
      </c>
      <c r="E2652" t="s">
        <v>14398</v>
      </c>
      <c r="F2652" t="s">
        <v>14399</v>
      </c>
      <c r="G2652" t="s">
        <v>19987</v>
      </c>
      <c r="H2652" s="34" t="str">
        <f>IF(ISERROR(VLOOKUP(D2652,'[2]PRIIPS KID'!A:A,1,0)),HYPERLINK("https://digital.feprecisionplus.com/documents/quilter/en-gb/"&amp;F2652&amp;"/KI","KIID"),HYPERLINK("https://digital.feprecisionplus.com/documents/quilter/en-gb/"&amp;F2652&amp;"/PK","KID"))</f>
        <v>KIID</v>
      </c>
      <c r="I2652" s="52">
        <v>0.5</v>
      </c>
      <c r="J2652" s="52">
        <v>0.8</v>
      </c>
      <c r="K2652">
        <v>0</v>
      </c>
      <c r="L2652" s="52">
        <v>0.8</v>
      </c>
      <c r="M2652">
        <v>0</v>
      </c>
      <c r="N2652" s="52">
        <v>0.8</v>
      </c>
      <c r="O2652">
        <v>0</v>
      </c>
      <c r="P2652">
        <v>0</v>
      </c>
      <c r="Q2652" t="s">
        <v>22</v>
      </c>
      <c r="R2652" t="s">
        <v>22</v>
      </c>
      <c r="S2652" t="s">
        <v>22</v>
      </c>
      <c r="T2652" t="s">
        <v>22</v>
      </c>
      <c r="U2652" t="s">
        <v>22</v>
      </c>
      <c r="V2652" t="s">
        <v>22</v>
      </c>
      <c r="W2652" t="s">
        <v>41</v>
      </c>
      <c r="X2652" s="40">
        <v>0.04</v>
      </c>
      <c r="Y2652" t="s">
        <v>23</v>
      </c>
      <c r="Z2652" t="s">
        <v>12827</v>
      </c>
      <c r="AA2652" t="s">
        <v>20008</v>
      </c>
      <c r="AB2652" t="s">
        <v>15583</v>
      </c>
      <c r="AC2652" t="s">
        <v>15535</v>
      </c>
      <c r="AD2652" s="52">
        <v>0.76</v>
      </c>
      <c r="AE2652" s="52" t="s">
        <v>24835</v>
      </c>
      <c r="AF2652" s="52" t="s">
        <v>24823</v>
      </c>
    </row>
    <row r="2653" spans="1:32" x14ac:dyDescent="0.25">
      <c r="A2653" t="s">
        <v>23234</v>
      </c>
      <c r="B2653" t="s">
        <v>23233</v>
      </c>
      <c r="C2653" t="s">
        <v>18</v>
      </c>
      <c r="D2653" t="s">
        <v>5709</v>
      </c>
      <c r="E2653" t="s">
        <v>14385</v>
      </c>
      <c r="F2653" t="s">
        <v>5710</v>
      </c>
      <c r="G2653" t="s">
        <v>19984</v>
      </c>
      <c r="H2653" s="34" t="str">
        <f>IF(ISERROR(VLOOKUP(D2653,'[2]PRIIPS KID'!A:A,1,0)),HYPERLINK("https://digital.feprecisionplus.com/documents/quilter/en-gb/"&amp;F2653&amp;"/KI","KIID"),HYPERLINK("https://digital.feprecisionplus.com/documents/quilter/en-gb/"&amp;F2653&amp;"/PK","KID"))</f>
        <v>KIID</v>
      </c>
      <c r="I2653" s="52">
        <v>1.5</v>
      </c>
      <c r="J2653" s="52">
        <v>1.79</v>
      </c>
      <c r="K2653">
        <v>0.82499999999999996</v>
      </c>
      <c r="L2653" s="52">
        <v>0.96500000000000008</v>
      </c>
      <c r="M2653">
        <v>0</v>
      </c>
      <c r="N2653" s="52">
        <v>0.96500000000000008</v>
      </c>
      <c r="O2653">
        <v>0</v>
      </c>
      <c r="P2653">
        <v>0</v>
      </c>
      <c r="Q2653" t="s">
        <v>22</v>
      </c>
      <c r="R2653" t="s">
        <v>22</v>
      </c>
      <c r="S2653" t="s">
        <v>22</v>
      </c>
      <c r="T2653" t="s">
        <v>22</v>
      </c>
      <c r="U2653" t="s">
        <v>22</v>
      </c>
      <c r="V2653" t="s">
        <v>22</v>
      </c>
      <c r="W2653" t="s">
        <v>16</v>
      </c>
      <c r="X2653" s="40">
        <v>7.0000000000000007E-2</v>
      </c>
      <c r="Y2653" t="s">
        <v>23</v>
      </c>
      <c r="Z2653" t="s">
        <v>12827</v>
      </c>
      <c r="AA2653" t="s">
        <v>19982</v>
      </c>
      <c r="AB2653" t="s">
        <v>15582</v>
      </c>
      <c r="AC2653" t="s">
        <v>15581</v>
      </c>
      <c r="AD2653" s="52">
        <v>0.96500000000000008</v>
      </c>
      <c r="AE2653" s="52" t="s">
        <v>24863</v>
      </c>
      <c r="AF2653" s="52" t="s">
        <v>24823</v>
      </c>
    </row>
    <row r="2654" spans="1:32" x14ac:dyDescent="0.25">
      <c r="A2654" t="s">
        <v>23235</v>
      </c>
      <c r="B2654" t="s">
        <v>23233</v>
      </c>
      <c r="C2654" t="s">
        <v>18</v>
      </c>
      <c r="D2654" t="s">
        <v>5711</v>
      </c>
      <c r="E2654" t="s">
        <v>14386</v>
      </c>
      <c r="F2654" t="s">
        <v>5712</v>
      </c>
      <c r="G2654" t="s">
        <v>19987</v>
      </c>
      <c r="H2654" s="34" t="str">
        <f>IF(ISERROR(VLOOKUP(D2654,'[2]PRIIPS KID'!A:A,1,0)),HYPERLINK("https://digital.feprecisionplus.com/documents/quilter/en-gb/"&amp;F2654&amp;"/KI","KIID"),HYPERLINK("https://digital.feprecisionplus.com/documents/quilter/en-gb/"&amp;F2654&amp;"/PK","KID"))</f>
        <v>KIID</v>
      </c>
      <c r="I2654" s="52">
        <v>0.75</v>
      </c>
      <c r="J2654" s="52">
        <v>0.91</v>
      </c>
      <c r="K2654">
        <v>7.4999999999999997E-2</v>
      </c>
      <c r="L2654" s="52">
        <v>0.83500000000000008</v>
      </c>
      <c r="M2654">
        <v>0</v>
      </c>
      <c r="N2654" s="52">
        <v>0.83500000000000008</v>
      </c>
      <c r="O2654">
        <v>0</v>
      </c>
      <c r="P2654">
        <v>0</v>
      </c>
      <c r="Q2654" t="s">
        <v>22</v>
      </c>
      <c r="R2654" t="s">
        <v>22</v>
      </c>
      <c r="S2654" t="s">
        <v>22</v>
      </c>
      <c r="T2654" t="s">
        <v>22</v>
      </c>
      <c r="U2654" t="s">
        <v>22</v>
      </c>
      <c r="V2654" t="s">
        <v>22</v>
      </c>
      <c r="W2654" t="s">
        <v>16</v>
      </c>
      <c r="X2654" s="40">
        <v>7.0000000000000007E-2</v>
      </c>
      <c r="Y2654" t="s">
        <v>23</v>
      </c>
      <c r="Z2654" t="s">
        <v>12827</v>
      </c>
      <c r="AA2654" t="s">
        <v>19982</v>
      </c>
      <c r="AB2654" t="s">
        <v>15582</v>
      </c>
      <c r="AC2654" t="s">
        <v>15581</v>
      </c>
      <c r="AD2654" s="52">
        <v>0.83500000000000008</v>
      </c>
      <c r="AE2654" s="52" t="s">
        <v>24863</v>
      </c>
      <c r="AF2654" s="52" t="s">
        <v>24823</v>
      </c>
    </row>
    <row r="2655" spans="1:32" x14ac:dyDescent="0.25">
      <c r="A2655" t="s">
        <v>5792</v>
      </c>
      <c r="B2655" t="s">
        <v>23233</v>
      </c>
      <c r="C2655" t="s">
        <v>18</v>
      </c>
      <c r="D2655" t="s">
        <v>5793</v>
      </c>
      <c r="E2655" t="s">
        <v>14400</v>
      </c>
      <c r="F2655" t="s">
        <v>5794</v>
      </c>
      <c r="G2655" t="s">
        <v>19984</v>
      </c>
      <c r="H2655" s="34" t="str">
        <f>IF(ISERROR(VLOOKUP(D2655,'[2]PRIIPS KID'!A:A,1,0)),HYPERLINK("https://digital.feprecisionplus.com/documents/quilter/en-gb/"&amp;F2655&amp;"/KI","KIID"),HYPERLINK("https://digital.feprecisionplus.com/documents/quilter/en-gb/"&amp;F2655&amp;"/PK","KID"))</f>
        <v>KIID</v>
      </c>
      <c r="I2655" s="52">
        <v>1.5</v>
      </c>
      <c r="J2655" s="52">
        <v>1.82</v>
      </c>
      <c r="K2655">
        <v>0.82499999999999996</v>
      </c>
      <c r="L2655" s="52">
        <v>0.99500000000000011</v>
      </c>
      <c r="M2655">
        <v>0</v>
      </c>
      <c r="N2655" s="52">
        <v>0.99500000000000011</v>
      </c>
      <c r="O2655">
        <v>0</v>
      </c>
      <c r="P2655">
        <v>0</v>
      </c>
      <c r="Q2655" t="s">
        <v>22</v>
      </c>
      <c r="R2655" t="s">
        <v>22</v>
      </c>
      <c r="S2655" t="s">
        <v>22</v>
      </c>
      <c r="T2655" t="s">
        <v>22</v>
      </c>
      <c r="U2655" t="s">
        <v>22</v>
      </c>
      <c r="V2655" t="s">
        <v>22</v>
      </c>
      <c r="W2655" t="s">
        <v>16</v>
      </c>
      <c r="X2655" s="40">
        <v>7.0000000000000007E-2</v>
      </c>
      <c r="Y2655" t="s">
        <v>23</v>
      </c>
      <c r="Z2655" t="s">
        <v>12827</v>
      </c>
      <c r="AA2655" t="s">
        <v>19982</v>
      </c>
      <c r="AB2655" t="s">
        <v>15585</v>
      </c>
      <c r="AC2655" t="s">
        <v>15584</v>
      </c>
      <c r="AD2655" s="52">
        <v>0.9850000000000001</v>
      </c>
      <c r="AE2655" s="52" t="s">
        <v>24884</v>
      </c>
      <c r="AF2655" s="52" t="s">
        <v>24823</v>
      </c>
    </row>
    <row r="2656" spans="1:32" x14ac:dyDescent="0.25">
      <c r="A2656" t="s">
        <v>5795</v>
      </c>
      <c r="B2656" t="s">
        <v>23233</v>
      </c>
      <c r="C2656" t="s">
        <v>18</v>
      </c>
      <c r="D2656" t="s">
        <v>5796</v>
      </c>
      <c r="E2656" t="s">
        <v>5797</v>
      </c>
      <c r="F2656" t="s">
        <v>5798</v>
      </c>
      <c r="G2656" t="s">
        <v>19987</v>
      </c>
      <c r="H2656" s="34" t="str">
        <f>IF(ISERROR(VLOOKUP(D2656,'[2]PRIIPS KID'!A:A,1,0)),HYPERLINK("https://digital.feprecisionplus.com/documents/quilter/en-gb/"&amp;F2656&amp;"/KI","KIID"),HYPERLINK("https://digital.feprecisionplus.com/documents/quilter/en-gb/"&amp;F2656&amp;"/PK","KID"))</f>
        <v>KIID</v>
      </c>
      <c r="I2656" s="52">
        <v>0.75</v>
      </c>
      <c r="J2656" s="52">
        <v>0.93</v>
      </c>
      <c r="K2656">
        <v>7.4999999999999997E-2</v>
      </c>
      <c r="L2656" s="52">
        <v>0.85500000000000009</v>
      </c>
      <c r="M2656">
        <v>0</v>
      </c>
      <c r="N2656" s="52">
        <v>0.85500000000000009</v>
      </c>
      <c r="O2656">
        <v>0</v>
      </c>
      <c r="P2656">
        <v>0</v>
      </c>
      <c r="Q2656" t="s">
        <v>22</v>
      </c>
      <c r="R2656" t="s">
        <v>22</v>
      </c>
      <c r="S2656" t="s">
        <v>22</v>
      </c>
      <c r="T2656" t="s">
        <v>22</v>
      </c>
      <c r="U2656" t="s">
        <v>22</v>
      </c>
      <c r="V2656" t="s">
        <v>22</v>
      </c>
      <c r="W2656" t="s">
        <v>16</v>
      </c>
      <c r="X2656" s="40">
        <v>7.0000000000000007E-2</v>
      </c>
      <c r="Y2656" t="s">
        <v>23</v>
      </c>
      <c r="Z2656" t="s">
        <v>12827</v>
      </c>
      <c r="AA2656" t="s">
        <v>19982</v>
      </c>
      <c r="AB2656" t="s">
        <v>15585</v>
      </c>
      <c r="AC2656" t="s">
        <v>15584</v>
      </c>
      <c r="AD2656" s="52">
        <v>0.85500000000000009</v>
      </c>
      <c r="AE2656" s="52" t="s">
        <v>24884</v>
      </c>
      <c r="AF2656" s="52" t="s">
        <v>24823</v>
      </c>
    </row>
    <row r="2657" spans="1:32" x14ac:dyDescent="0.25">
      <c r="A2657" t="s">
        <v>5799</v>
      </c>
      <c r="B2657" t="s">
        <v>23233</v>
      </c>
      <c r="C2657" t="s">
        <v>18</v>
      </c>
      <c r="D2657" t="s">
        <v>5800</v>
      </c>
      <c r="E2657" t="s">
        <v>5801</v>
      </c>
      <c r="F2657" t="s">
        <v>5802</v>
      </c>
      <c r="G2657" t="s">
        <v>19987</v>
      </c>
      <c r="H2657" s="34" t="str">
        <f>IF(ISERROR(VLOOKUP(D2657,'[2]PRIIPS KID'!A:A,1,0)),HYPERLINK("https://digital.feprecisionplus.com/documents/quilter/en-gb/"&amp;F2657&amp;"/KI","KIID"),HYPERLINK("https://digital.feprecisionplus.com/documents/quilter/en-gb/"&amp;F2657&amp;"/PK","KID"))</f>
        <v>KIID</v>
      </c>
      <c r="I2657" s="52">
        <v>0.75</v>
      </c>
      <c r="J2657" s="52">
        <v>1.1299999999999999</v>
      </c>
      <c r="K2657">
        <v>7.4999999999999997E-2</v>
      </c>
      <c r="L2657" s="52">
        <v>1.0549999999999999</v>
      </c>
      <c r="M2657">
        <v>0.14000000000000001</v>
      </c>
      <c r="N2657" s="52">
        <v>0.91499999999999992</v>
      </c>
      <c r="O2657">
        <v>0</v>
      </c>
      <c r="P2657">
        <v>0</v>
      </c>
      <c r="Q2657" t="s">
        <v>22</v>
      </c>
      <c r="R2657" t="s">
        <v>22</v>
      </c>
      <c r="S2657" t="s">
        <v>22</v>
      </c>
      <c r="T2657" t="s">
        <v>22</v>
      </c>
      <c r="U2657" t="s">
        <v>22</v>
      </c>
      <c r="V2657" t="s">
        <v>22</v>
      </c>
      <c r="W2657" t="s">
        <v>41</v>
      </c>
      <c r="X2657" s="40">
        <v>0.04</v>
      </c>
      <c r="Y2657" t="s">
        <v>23</v>
      </c>
      <c r="Z2657" t="s">
        <v>12827</v>
      </c>
      <c r="AA2657" t="s">
        <v>19982</v>
      </c>
      <c r="AB2657" t="s">
        <v>15572</v>
      </c>
      <c r="AC2657" t="s">
        <v>15587</v>
      </c>
      <c r="AD2657" s="52">
        <v>0.82500000000000007</v>
      </c>
      <c r="AE2657" s="52" t="s">
        <v>24933</v>
      </c>
      <c r="AF2657" s="52" t="s">
        <v>24913</v>
      </c>
    </row>
    <row r="2658" spans="1:32" x14ac:dyDescent="0.25">
      <c r="A2658" t="s">
        <v>5803</v>
      </c>
      <c r="B2658" t="s">
        <v>23233</v>
      </c>
      <c r="C2658" t="s">
        <v>18</v>
      </c>
      <c r="D2658" t="s">
        <v>5804</v>
      </c>
      <c r="E2658" t="s">
        <v>14401</v>
      </c>
      <c r="F2658" t="s">
        <v>5805</v>
      </c>
      <c r="G2658" t="s">
        <v>19984</v>
      </c>
      <c r="H2658" s="34" t="str">
        <f>IF(ISERROR(VLOOKUP(D2658,'[2]PRIIPS KID'!A:A,1,0)),HYPERLINK("https://digital.feprecisionplus.com/documents/quilter/en-gb/"&amp;F2658&amp;"/KI","KIID"),HYPERLINK("https://digital.feprecisionplus.com/documents/quilter/en-gb/"&amp;F2658&amp;"/PK","KID"))</f>
        <v>KIID</v>
      </c>
      <c r="I2658" s="52">
        <v>1.5</v>
      </c>
      <c r="J2658" s="52">
        <v>1.73</v>
      </c>
      <c r="K2658">
        <v>0.82499999999999996</v>
      </c>
      <c r="L2658" s="52">
        <v>0.90500000000000003</v>
      </c>
      <c r="M2658">
        <v>0</v>
      </c>
      <c r="N2658" s="52">
        <v>0.90500000000000003</v>
      </c>
      <c r="O2658">
        <v>0</v>
      </c>
      <c r="P2658">
        <v>0</v>
      </c>
      <c r="Q2658" t="s">
        <v>22</v>
      </c>
      <c r="R2658" t="s">
        <v>22</v>
      </c>
      <c r="S2658" t="s">
        <v>22</v>
      </c>
      <c r="T2658" t="s">
        <v>22</v>
      </c>
      <c r="U2658" t="s">
        <v>22</v>
      </c>
      <c r="V2658" t="s">
        <v>22</v>
      </c>
      <c r="W2658" t="s">
        <v>16</v>
      </c>
      <c r="X2658" s="40">
        <v>7.0000000000000007E-2</v>
      </c>
      <c r="Y2658" t="s">
        <v>23</v>
      </c>
      <c r="Z2658" t="s">
        <v>12827</v>
      </c>
      <c r="AA2658" t="s">
        <v>19982</v>
      </c>
      <c r="AB2658" t="s">
        <v>15586</v>
      </c>
      <c r="AC2658" t="s">
        <v>15587</v>
      </c>
      <c r="AD2658" s="52">
        <v>0.91500000000000004</v>
      </c>
      <c r="AE2658" s="52" t="s">
        <v>24844</v>
      </c>
      <c r="AF2658" s="52" t="s">
        <v>24823</v>
      </c>
    </row>
    <row r="2659" spans="1:32" x14ac:dyDescent="0.25">
      <c r="A2659" t="s">
        <v>5806</v>
      </c>
      <c r="B2659" t="s">
        <v>23233</v>
      </c>
      <c r="C2659" t="s">
        <v>18</v>
      </c>
      <c r="D2659" t="s">
        <v>5807</v>
      </c>
      <c r="E2659" t="s">
        <v>5808</v>
      </c>
      <c r="F2659" t="s">
        <v>5809</v>
      </c>
      <c r="G2659" t="s">
        <v>19987</v>
      </c>
      <c r="H2659" s="34" t="str">
        <f>IF(ISERROR(VLOOKUP(D2659,'[2]PRIIPS KID'!A:A,1,0)),HYPERLINK("https://digital.feprecisionplus.com/documents/quilter/en-gb/"&amp;F2659&amp;"/KI","KIID"),HYPERLINK("https://digital.feprecisionplus.com/documents/quilter/en-gb/"&amp;F2659&amp;"/PK","KID"))</f>
        <v>KIID</v>
      </c>
      <c r="I2659" s="52">
        <v>0.75</v>
      </c>
      <c r="J2659" s="52">
        <v>0.89</v>
      </c>
      <c r="K2659">
        <v>7.4999999999999997E-2</v>
      </c>
      <c r="L2659" s="52">
        <v>0.81500000000000006</v>
      </c>
      <c r="M2659">
        <v>0</v>
      </c>
      <c r="N2659" s="52">
        <v>0.81500000000000006</v>
      </c>
      <c r="O2659">
        <v>0</v>
      </c>
      <c r="P2659">
        <v>0</v>
      </c>
      <c r="Q2659" t="s">
        <v>22</v>
      </c>
      <c r="R2659" t="s">
        <v>22</v>
      </c>
      <c r="S2659" t="s">
        <v>22</v>
      </c>
      <c r="T2659" t="s">
        <v>22</v>
      </c>
      <c r="U2659" t="s">
        <v>22</v>
      </c>
      <c r="V2659" t="s">
        <v>22</v>
      </c>
      <c r="W2659" t="s">
        <v>16</v>
      </c>
      <c r="X2659" s="40">
        <v>7.0000000000000007E-2</v>
      </c>
      <c r="Y2659" t="s">
        <v>23</v>
      </c>
      <c r="Z2659" t="s">
        <v>12827</v>
      </c>
      <c r="AA2659" t="s">
        <v>19982</v>
      </c>
      <c r="AB2659" t="s">
        <v>15586</v>
      </c>
      <c r="AC2659" t="s">
        <v>15587</v>
      </c>
      <c r="AD2659" s="52">
        <v>0.79500000000000004</v>
      </c>
      <c r="AE2659" s="52" t="s">
        <v>24844</v>
      </c>
      <c r="AF2659" s="52" t="s">
        <v>24823</v>
      </c>
    </row>
    <row r="2660" spans="1:32" x14ac:dyDescent="0.25">
      <c r="A2660" t="s">
        <v>21202</v>
      </c>
      <c r="B2660" t="s">
        <v>23233</v>
      </c>
      <c r="C2660" t="s">
        <v>18</v>
      </c>
      <c r="D2660" t="s">
        <v>5810</v>
      </c>
      <c r="E2660" t="s">
        <v>14402</v>
      </c>
      <c r="F2660" t="s">
        <v>5811</v>
      </c>
      <c r="G2660" t="s">
        <v>19984</v>
      </c>
      <c r="H2660" s="34" t="str">
        <f>IF(ISERROR(VLOOKUP(D2660,'[2]PRIIPS KID'!A:A,1,0)),HYPERLINK("https://digital.feprecisionplus.com/documents/quilter/en-gb/"&amp;F2660&amp;"/KI","KIID"),HYPERLINK("https://digital.feprecisionplus.com/documents/quilter/en-gb/"&amp;F2660&amp;"/PK","KID"))</f>
        <v>KIID</v>
      </c>
      <c r="I2660" s="52">
        <v>1.5</v>
      </c>
      <c r="J2660" s="52">
        <v>1.73</v>
      </c>
      <c r="K2660">
        <v>0.82499999999999996</v>
      </c>
      <c r="L2660" s="52">
        <v>0.90500000000000003</v>
      </c>
      <c r="M2660">
        <v>0</v>
      </c>
      <c r="N2660" s="52">
        <v>0.90500000000000003</v>
      </c>
      <c r="O2660">
        <v>0</v>
      </c>
      <c r="P2660">
        <v>0</v>
      </c>
      <c r="Q2660" t="s">
        <v>22</v>
      </c>
      <c r="R2660" t="s">
        <v>22</v>
      </c>
      <c r="S2660" t="s">
        <v>22</v>
      </c>
      <c r="T2660" t="s">
        <v>22</v>
      </c>
      <c r="U2660" t="s">
        <v>22</v>
      </c>
      <c r="V2660" t="s">
        <v>22</v>
      </c>
      <c r="W2660" t="s">
        <v>16</v>
      </c>
      <c r="X2660" s="40">
        <v>7.0000000000000007E-2</v>
      </c>
      <c r="Y2660" t="s">
        <v>23</v>
      </c>
      <c r="Z2660" t="s">
        <v>12827</v>
      </c>
      <c r="AA2660" t="s">
        <v>19982</v>
      </c>
      <c r="AB2660" t="s">
        <v>15586</v>
      </c>
      <c r="AC2660" t="s">
        <v>15587</v>
      </c>
      <c r="AD2660" s="52">
        <v>0.91500000000000004</v>
      </c>
      <c r="AE2660" s="52" t="s">
        <v>24876</v>
      </c>
      <c r="AF2660" s="52" t="s">
        <v>24823</v>
      </c>
    </row>
    <row r="2661" spans="1:32" x14ac:dyDescent="0.25">
      <c r="A2661" t="s">
        <v>21203</v>
      </c>
      <c r="B2661" t="s">
        <v>23233</v>
      </c>
      <c r="C2661" t="s">
        <v>18</v>
      </c>
      <c r="D2661" t="s">
        <v>5812</v>
      </c>
      <c r="E2661" t="s">
        <v>14403</v>
      </c>
      <c r="F2661" t="s">
        <v>5813</v>
      </c>
      <c r="G2661" t="s">
        <v>19987</v>
      </c>
      <c r="H2661" s="34" t="str">
        <f>IF(ISERROR(VLOOKUP(D2661,'[2]PRIIPS KID'!A:A,1,0)),HYPERLINK("https://digital.feprecisionplus.com/documents/quilter/en-gb/"&amp;F2661&amp;"/KI","KIID"),HYPERLINK("https://digital.feprecisionplus.com/documents/quilter/en-gb/"&amp;F2661&amp;"/PK","KID"))</f>
        <v>KIID</v>
      </c>
      <c r="I2661" s="52">
        <v>0.75</v>
      </c>
      <c r="J2661" s="52">
        <v>0.85</v>
      </c>
      <c r="K2661">
        <v>7.4999999999999997E-2</v>
      </c>
      <c r="L2661" s="52">
        <v>0.77500000000000002</v>
      </c>
      <c r="M2661">
        <v>0</v>
      </c>
      <c r="N2661" s="52">
        <v>0.77500000000000002</v>
      </c>
      <c r="O2661">
        <v>0</v>
      </c>
      <c r="P2661">
        <v>0</v>
      </c>
      <c r="Q2661" t="s">
        <v>22</v>
      </c>
      <c r="R2661" t="s">
        <v>22</v>
      </c>
      <c r="S2661" t="s">
        <v>22</v>
      </c>
      <c r="T2661" t="s">
        <v>22</v>
      </c>
      <c r="U2661" t="s">
        <v>22</v>
      </c>
      <c r="V2661" t="s">
        <v>22</v>
      </c>
      <c r="W2661" t="s">
        <v>16</v>
      </c>
      <c r="X2661" s="40">
        <v>7.0000000000000007E-2</v>
      </c>
      <c r="Y2661" t="s">
        <v>23</v>
      </c>
      <c r="Z2661" t="s">
        <v>12827</v>
      </c>
      <c r="AA2661" t="s">
        <v>19982</v>
      </c>
      <c r="AB2661" t="s">
        <v>15586</v>
      </c>
      <c r="AC2661" t="s">
        <v>15587</v>
      </c>
      <c r="AD2661" s="52">
        <v>0.77500000000000002</v>
      </c>
      <c r="AE2661" s="52" t="s">
        <v>24876</v>
      </c>
      <c r="AF2661" s="52" t="s">
        <v>24823</v>
      </c>
    </row>
    <row r="2662" spans="1:32" x14ac:dyDescent="0.25">
      <c r="A2662" t="s">
        <v>5814</v>
      </c>
      <c r="B2662" t="s">
        <v>23233</v>
      </c>
      <c r="C2662" t="s">
        <v>18</v>
      </c>
      <c r="D2662" t="s">
        <v>5815</v>
      </c>
      <c r="E2662" t="s">
        <v>14404</v>
      </c>
      <c r="F2662" t="s">
        <v>5816</v>
      </c>
      <c r="G2662" t="s">
        <v>19984</v>
      </c>
      <c r="H2662" s="34" t="str">
        <f>IF(ISERROR(VLOOKUP(D2662,'[2]PRIIPS KID'!A:A,1,0)),HYPERLINK("https://digital.feprecisionplus.com/documents/quilter/en-gb/"&amp;F2662&amp;"/KI","KIID"),HYPERLINK("https://digital.feprecisionplus.com/documents/quilter/en-gb/"&amp;F2662&amp;"/PK","KID"))</f>
        <v>KIID</v>
      </c>
      <c r="I2662" s="52">
        <v>1.5</v>
      </c>
      <c r="J2662" s="52">
        <v>1.73</v>
      </c>
      <c r="K2662">
        <v>0.82499999999999996</v>
      </c>
      <c r="L2662" s="52">
        <v>0.90500000000000003</v>
      </c>
      <c r="M2662">
        <v>0</v>
      </c>
      <c r="N2662" s="52">
        <v>0.90500000000000003</v>
      </c>
      <c r="O2662">
        <v>0</v>
      </c>
      <c r="P2662">
        <v>0</v>
      </c>
      <c r="Q2662" t="s">
        <v>22</v>
      </c>
      <c r="R2662" t="s">
        <v>22</v>
      </c>
      <c r="S2662" t="s">
        <v>22</v>
      </c>
      <c r="T2662" t="s">
        <v>22</v>
      </c>
      <c r="U2662" t="s">
        <v>22</v>
      </c>
      <c r="V2662" t="s">
        <v>22</v>
      </c>
      <c r="W2662" t="s">
        <v>16</v>
      </c>
      <c r="X2662" s="40">
        <v>0.06</v>
      </c>
      <c r="Y2662" t="s">
        <v>23</v>
      </c>
      <c r="Z2662" t="s">
        <v>12827</v>
      </c>
      <c r="AA2662" t="s">
        <v>19982</v>
      </c>
      <c r="AB2662" t="s">
        <v>15586</v>
      </c>
      <c r="AC2662" t="s">
        <v>15587</v>
      </c>
      <c r="AD2662" s="52">
        <v>0.88500000000000001</v>
      </c>
      <c r="AE2662" s="52" t="s">
        <v>24842</v>
      </c>
      <c r="AF2662" s="52" t="s">
        <v>24823</v>
      </c>
    </row>
    <row r="2663" spans="1:32" x14ac:dyDescent="0.25">
      <c r="A2663" t="s">
        <v>5817</v>
      </c>
      <c r="B2663" t="s">
        <v>23233</v>
      </c>
      <c r="C2663" t="s">
        <v>18</v>
      </c>
      <c r="D2663" t="s">
        <v>5818</v>
      </c>
      <c r="E2663" t="s">
        <v>14405</v>
      </c>
      <c r="F2663" t="s">
        <v>5819</v>
      </c>
      <c r="G2663" t="s">
        <v>19987</v>
      </c>
      <c r="H2663" s="34" t="str">
        <f>IF(ISERROR(VLOOKUP(D2663,'[2]PRIIPS KID'!A:A,1,0)),HYPERLINK("https://digital.feprecisionplus.com/documents/quilter/en-gb/"&amp;F2663&amp;"/KI","KIID"),HYPERLINK("https://digital.feprecisionplus.com/documents/quilter/en-gb/"&amp;F2663&amp;"/PK","KID"))</f>
        <v>KIID</v>
      </c>
      <c r="I2663" s="52">
        <v>0.75</v>
      </c>
      <c r="J2663" s="52">
        <v>0.85</v>
      </c>
      <c r="K2663">
        <v>7.4999999999999997E-2</v>
      </c>
      <c r="L2663" s="52">
        <v>0.77500000000000002</v>
      </c>
      <c r="M2663">
        <v>0</v>
      </c>
      <c r="N2663" s="52">
        <v>0.77500000000000002</v>
      </c>
      <c r="O2663">
        <v>0</v>
      </c>
      <c r="P2663">
        <v>0</v>
      </c>
      <c r="Q2663" t="s">
        <v>22</v>
      </c>
      <c r="R2663" t="s">
        <v>22</v>
      </c>
      <c r="S2663" t="s">
        <v>22</v>
      </c>
      <c r="T2663" t="s">
        <v>22</v>
      </c>
      <c r="U2663" t="s">
        <v>22</v>
      </c>
      <c r="V2663" t="s">
        <v>22</v>
      </c>
      <c r="W2663" t="s">
        <v>16</v>
      </c>
      <c r="X2663" s="40">
        <v>0.06</v>
      </c>
      <c r="Y2663" t="s">
        <v>23</v>
      </c>
      <c r="Z2663" t="s">
        <v>12827</v>
      </c>
      <c r="AA2663" t="s">
        <v>19982</v>
      </c>
      <c r="AB2663" t="s">
        <v>15586</v>
      </c>
      <c r="AC2663" t="s">
        <v>15587</v>
      </c>
      <c r="AD2663" s="52">
        <v>0.78500000000000003</v>
      </c>
      <c r="AE2663" s="52" t="s">
        <v>24842</v>
      </c>
      <c r="AF2663" s="52" t="s">
        <v>24823</v>
      </c>
    </row>
    <row r="2664" spans="1:32" x14ac:dyDescent="0.25">
      <c r="A2664" t="s">
        <v>5820</v>
      </c>
      <c r="B2664" t="s">
        <v>23233</v>
      </c>
      <c r="C2664" t="s">
        <v>29</v>
      </c>
      <c r="D2664" t="s">
        <v>5821</v>
      </c>
      <c r="E2664" t="s">
        <v>5822</v>
      </c>
      <c r="F2664" t="s">
        <v>5823</v>
      </c>
      <c r="G2664" t="s">
        <v>19987</v>
      </c>
      <c r="H2664" s="34" t="str">
        <f>IF(ISERROR(VLOOKUP(D2664,'[2]PRIIPS KID'!A:A,1,0)),HYPERLINK("https://digital.feprecisionplus.com/documents/quilter/en-gb/"&amp;F2664&amp;"/KI","KIID"),HYPERLINK("https://digital.feprecisionplus.com/documents/quilter/en-gb/"&amp;F2664&amp;"/PK","KID"))</f>
        <v>KIID</v>
      </c>
      <c r="I2664" s="52">
        <v>0.75</v>
      </c>
      <c r="J2664" s="52">
        <v>0.88</v>
      </c>
      <c r="K2664">
        <v>7.4999999999999997E-2</v>
      </c>
      <c r="L2664" s="52">
        <v>0.80500000000000005</v>
      </c>
      <c r="M2664">
        <v>0</v>
      </c>
      <c r="N2664" s="52">
        <v>0.80500000000000005</v>
      </c>
      <c r="O2664">
        <v>0</v>
      </c>
      <c r="P2664">
        <v>0</v>
      </c>
      <c r="Q2664" t="s">
        <v>22</v>
      </c>
      <c r="R2664" t="s">
        <v>22</v>
      </c>
      <c r="S2664" t="s">
        <v>22</v>
      </c>
      <c r="T2664" t="s">
        <v>22</v>
      </c>
      <c r="U2664" t="s">
        <v>22</v>
      </c>
      <c r="V2664" t="s">
        <v>22</v>
      </c>
      <c r="W2664" t="s">
        <v>16</v>
      </c>
      <c r="X2664" s="40">
        <v>0.06</v>
      </c>
      <c r="Y2664" t="s">
        <v>23</v>
      </c>
      <c r="Z2664" t="s">
        <v>12827</v>
      </c>
      <c r="AA2664" t="s">
        <v>19982</v>
      </c>
      <c r="AB2664" t="s">
        <v>15586</v>
      </c>
      <c r="AC2664" t="s">
        <v>15587</v>
      </c>
      <c r="AD2664" s="52">
        <v>0.78500000000000003</v>
      </c>
      <c r="AE2664" s="52" t="s">
        <v>24842</v>
      </c>
      <c r="AF2664" s="52" t="s">
        <v>24823</v>
      </c>
    </row>
    <row r="2665" spans="1:32" x14ac:dyDescent="0.25">
      <c r="A2665" t="s">
        <v>5824</v>
      </c>
      <c r="B2665" t="s">
        <v>23233</v>
      </c>
      <c r="C2665" t="s">
        <v>18</v>
      </c>
      <c r="D2665" t="s">
        <v>5825</v>
      </c>
      <c r="E2665" t="s">
        <v>14406</v>
      </c>
      <c r="F2665" t="s">
        <v>5826</v>
      </c>
      <c r="G2665" t="s">
        <v>19984</v>
      </c>
      <c r="H2665" s="34" t="str">
        <f>IF(ISERROR(VLOOKUP(D2665,'[2]PRIIPS KID'!A:A,1,0)),HYPERLINK("https://digital.feprecisionplus.com/documents/quilter/en-gb/"&amp;F2665&amp;"/KI","KIID"),HYPERLINK("https://digital.feprecisionplus.com/documents/quilter/en-gb/"&amp;F2665&amp;"/PK","KID"))</f>
        <v>KIID</v>
      </c>
      <c r="I2665" s="52">
        <v>1.5</v>
      </c>
      <c r="J2665" s="52">
        <v>1.69</v>
      </c>
      <c r="K2665">
        <v>0.82499999999999996</v>
      </c>
      <c r="L2665" s="52">
        <v>0.86499999999999999</v>
      </c>
      <c r="M2665">
        <v>0</v>
      </c>
      <c r="N2665" s="52">
        <v>0.86499999999999999</v>
      </c>
      <c r="O2665">
        <v>0</v>
      </c>
      <c r="P2665">
        <v>0</v>
      </c>
      <c r="Q2665" t="s">
        <v>22</v>
      </c>
      <c r="R2665" t="s">
        <v>22</v>
      </c>
      <c r="S2665" t="s">
        <v>22</v>
      </c>
      <c r="T2665" t="s">
        <v>22</v>
      </c>
      <c r="U2665" t="s">
        <v>22</v>
      </c>
      <c r="V2665" t="s">
        <v>22</v>
      </c>
      <c r="W2665" t="s">
        <v>16</v>
      </c>
      <c r="X2665" s="40">
        <v>7.0000000000000007E-2</v>
      </c>
      <c r="Y2665" t="s">
        <v>23</v>
      </c>
      <c r="Z2665" t="s">
        <v>12827</v>
      </c>
      <c r="AA2665" t="s">
        <v>19982</v>
      </c>
      <c r="AB2665" t="s">
        <v>15591</v>
      </c>
      <c r="AC2665" t="s">
        <v>15587</v>
      </c>
      <c r="AD2665" s="52">
        <v>0.90500000000000003</v>
      </c>
      <c r="AE2665" s="52" t="s">
        <v>24839</v>
      </c>
      <c r="AF2665" s="52" t="s">
        <v>24823</v>
      </c>
    </row>
    <row r="2666" spans="1:32" x14ac:dyDescent="0.25">
      <c r="A2666" t="s">
        <v>5827</v>
      </c>
      <c r="B2666" t="s">
        <v>23233</v>
      </c>
      <c r="C2666" t="s">
        <v>18</v>
      </c>
      <c r="D2666" t="s">
        <v>5828</v>
      </c>
      <c r="E2666" t="s">
        <v>14407</v>
      </c>
      <c r="F2666" t="s">
        <v>5829</v>
      </c>
      <c r="G2666" t="s">
        <v>19987</v>
      </c>
      <c r="H2666" s="34" t="str">
        <f>IF(ISERROR(VLOOKUP(D2666,'[2]PRIIPS KID'!A:A,1,0)),HYPERLINK("https://digital.feprecisionplus.com/documents/quilter/en-gb/"&amp;F2666&amp;"/KI","KIID"),HYPERLINK("https://digital.feprecisionplus.com/documents/quilter/en-gb/"&amp;F2666&amp;"/PK","KID"))</f>
        <v>KIID</v>
      </c>
      <c r="I2666" s="52">
        <v>0.75</v>
      </c>
      <c r="J2666" s="52">
        <v>0.86</v>
      </c>
      <c r="K2666">
        <v>7.4999999999999997E-2</v>
      </c>
      <c r="L2666" s="52">
        <v>0.78500000000000003</v>
      </c>
      <c r="M2666">
        <v>0</v>
      </c>
      <c r="N2666" s="52">
        <v>0.78500000000000003</v>
      </c>
      <c r="O2666">
        <v>0</v>
      </c>
      <c r="P2666">
        <v>0</v>
      </c>
      <c r="Q2666" t="s">
        <v>22</v>
      </c>
      <c r="R2666" t="s">
        <v>22</v>
      </c>
      <c r="S2666" t="s">
        <v>22</v>
      </c>
      <c r="T2666" t="s">
        <v>22</v>
      </c>
      <c r="U2666" t="s">
        <v>22</v>
      </c>
      <c r="V2666" t="s">
        <v>22</v>
      </c>
      <c r="W2666" t="s">
        <v>16</v>
      </c>
      <c r="X2666" s="40">
        <v>7.0000000000000007E-2</v>
      </c>
      <c r="Y2666" t="s">
        <v>23</v>
      </c>
      <c r="Z2666" t="s">
        <v>12827</v>
      </c>
      <c r="AA2666" t="s">
        <v>19982</v>
      </c>
      <c r="AB2666" t="s">
        <v>15591</v>
      </c>
      <c r="AC2666" t="s">
        <v>15587</v>
      </c>
      <c r="AD2666" s="52">
        <v>0.79500000000000004</v>
      </c>
      <c r="AE2666" s="52" t="s">
        <v>24839</v>
      </c>
      <c r="AF2666" s="52" t="s">
        <v>24823</v>
      </c>
    </row>
    <row r="2667" spans="1:32" x14ac:dyDescent="0.25">
      <c r="A2667" t="s">
        <v>5830</v>
      </c>
      <c r="B2667" t="s">
        <v>23233</v>
      </c>
      <c r="C2667" t="s">
        <v>29</v>
      </c>
      <c r="D2667" t="s">
        <v>5831</v>
      </c>
      <c r="E2667" t="s">
        <v>5832</v>
      </c>
      <c r="F2667" t="s">
        <v>5833</v>
      </c>
      <c r="G2667" t="s">
        <v>20276</v>
      </c>
      <c r="H2667" s="34" t="str">
        <f>IF(ISERROR(VLOOKUP(D2667,'[2]PRIIPS KID'!A:A,1,0)),HYPERLINK("https://digital.feprecisionplus.com/documents/quilter/en-gb/"&amp;F2667&amp;"/KI","KIID"),HYPERLINK("https://digital.feprecisionplus.com/documents/quilter/en-gb/"&amp;F2667&amp;"/PK","KID"))</f>
        <v>KIID</v>
      </c>
      <c r="I2667" s="52">
        <v>1.1499999999999999</v>
      </c>
      <c r="J2667" s="52">
        <v>1.41</v>
      </c>
      <c r="K2667">
        <v>0.63249999999999995</v>
      </c>
      <c r="L2667" s="52">
        <v>0.77749999999999997</v>
      </c>
      <c r="M2667">
        <v>0</v>
      </c>
      <c r="N2667" s="52">
        <v>0.77749999999999997</v>
      </c>
      <c r="O2667">
        <v>0</v>
      </c>
      <c r="P2667">
        <v>0</v>
      </c>
      <c r="Q2667" t="s">
        <v>22</v>
      </c>
      <c r="R2667" t="s">
        <v>22</v>
      </c>
      <c r="S2667" t="s">
        <v>22</v>
      </c>
      <c r="T2667" t="s">
        <v>22</v>
      </c>
      <c r="U2667" t="s">
        <v>22</v>
      </c>
      <c r="V2667" t="s">
        <v>22</v>
      </c>
      <c r="W2667" t="s">
        <v>164</v>
      </c>
      <c r="X2667" s="40">
        <v>0.04</v>
      </c>
      <c r="Y2667" t="s">
        <v>23</v>
      </c>
      <c r="Z2667" t="s">
        <v>12827</v>
      </c>
      <c r="AA2667" t="s">
        <v>19982</v>
      </c>
      <c r="AB2667" t="s">
        <v>15600</v>
      </c>
      <c r="AC2667" t="s">
        <v>15574</v>
      </c>
      <c r="AD2667" s="52">
        <v>0.69750000000000012</v>
      </c>
      <c r="AE2667" s="52" t="s">
        <v>24850</v>
      </c>
      <c r="AF2667" s="52" t="s">
        <v>24823</v>
      </c>
    </row>
    <row r="2668" spans="1:32" x14ac:dyDescent="0.25">
      <c r="A2668" t="s">
        <v>5834</v>
      </c>
      <c r="B2668" t="s">
        <v>23233</v>
      </c>
      <c r="C2668" t="s">
        <v>29</v>
      </c>
      <c r="D2668" t="s">
        <v>5835</v>
      </c>
      <c r="E2668" t="s">
        <v>5836</v>
      </c>
      <c r="F2668" t="s">
        <v>5837</v>
      </c>
      <c r="G2668" t="s">
        <v>20277</v>
      </c>
      <c r="H2668" s="34" t="str">
        <f>IF(ISERROR(VLOOKUP(D2668,'[2]PRIIPS KID'!A:A,1,0)),HYPERLINK("https://digital.feprecisionplus.com/documents/quilter/en-gb/"&amp;F2668&amp;"/KI","KIID"),HYPERLINK("https://digital.feprecisionplus.com/documents/quilter/en-gb/"&amp;F2668&amp;"/PK","KID"))</f>
        <v>KIID</v>
      </c>
      <c r="I2668" s="52">
        <v>0.6</v>
      </c>
      <c r="J2668" s="52">
        <v>0.7</v>
      </c>
      <c r="K2668">
        <v>8.2500000000000004E-2</v>
      </c>
      <c r="L2668" s="52">
        <v>0.61749999999999994</v>
      </c>
      <c r="M2668">
        <v>0</v>
      </c>
      <c r="N2668" s="52">
        <v>0.61749999999999994</v>
      </c>
      <c r="O2668">
        <v>0</v>
      </c>
      <c r="P2668">
        <v>0</v>
      </c>
      <c r="Q2668" t="s">
        <v>22</v>
      </c>
      <c r="R2668" t="s">
        <v>22</v>
      </c>
      <c r="S2668" t="s">
        <v>22</v>
      </c>
      <c r="T2668" t="s">
        <v>22</v>
      </c>
      <c r="U2668" t="s">
        <v>22</v>
      </c>
      <c r="V2668" t="s">
        <v>22</v>
      </c>
      <c r="W2668" t="s">
        <v>164</v>
      </c>
      <c r="X2668" s="40">
        <v>0.04</v>
      </c>
      <c r="Y2668" t="s">
        <v>23</v>
      </c>
      <c r="Z2668" t="s">
        <v>12827</v>
      </c>
      <c r="AA2668" t="s">
        <v>19982</v>
      </c>
      <c r="AB2668" t="s">
        <v>15600</v>
      </c>
      <c r="AC2668" t="s">
        <v>15574</v>
      </c>
      <c r="AD2668" s="52">
        <v>0.61749999999999994</v>
      </c>
      <c r="AE2668" s="52" t="s">
        <v>24850</v>
      </c>
      <c r="AF2668" s="52" t="s">
        <v>24823</v>
      </c>
    </row>
    <row r="2669" spans="1:32" x14ac:dyDescent="0.25">
      <c r="A2669" t="s">
        <v>5838</v>
      </c>
      <c r="B2669" t="s">
        <v>23233</v>
      </c>
      <c r="C2669" t="s">
        <v>18</v>
      </c>
      <c r="D2669" t="s">
        <v>5839</v>
      </c>
      <c r="E2669" t="s">
        <v>5840</v>
      </c>
      <c r="F2669" t="s">
        <v>5841</v>
      </c>
      <c r="G2669" t="s">
        <v>19984</v>
      </c>
      <c r="H2669" s="34" t="str">
        <f>IF(ISERROR(VLOOKUP(D2669,'[2]PRIIPS KID'!A:A,1,0)),HYPERLINK("https://digital.feprecisionplus.com/documents/quilter/en-gb/"&amp;F2669&amp;"/KI","KIID"),HYPERLINK("https://digital.feprecisionplus.com/documents/quilter/en-gb/"&amp;F2669&amp;"/PK","KID"))</f>
        <v>KIID</v>
      </c>
      <c r="I2669" s="52">
        <v>1.1499999999999999</v>
      </c>
      <c r="J2669" s="52">
        <v>1.33</v>
      </c>
      <c r="K2669">
        <v>0.63249999999999995</v>
      </c>
      <c r="L2669" s="52">
        <v>0.69750000000000012</v>
      </c>
      <c r="M2669">
        <v>0</v>
      </c>
      <c r="N2669" s="52">
        <v>0.69750000000000012</v>
      </c>
      <c r="O2669">
        <v>0</v>
      </c>
      <c r="P2669">
        <v>0</v>
      </c>
      <c r="Q2669" t="s">
        <v>22</v>
      </c>
      <c r="R2669" t="s">
        <v>22</v>
      </c>
      <c r="S2669" t="s">
        <v>22</v>
      </c>
      <c r="T2669" t="s">
        <v>22</v>
      </c>
      <c r="U2669" t="s">
        <v>22</v>
      </c>
      <c r="V2669" t="s">
        <v>22</v>
      </c>
      <c r="W2669" t="s">
        <v>164</v>
      </c>
      <c r="X2669" s="40">
        <v>0.04</v>
      </c>
      <c r="Y2669" t="s">
        <v>23</v>
      </c>
      <c r="Z2669" t="s">
        <v>12827</v>
      </c>
      <c r="AA2669" t="s">
        <v>19982</v>
      </c>
      <c r="AB2669" t="s">
        <v>15600</v>
      </c>
      <c r="AC2669" t="s">
        <v>15574</v>
      </c>
      <c r="AD2669" s="52">
        <v>0.69750000000000012</v>
      </c>
      <c r="AE2669" s="52" t="s">
        <v>24850</v>
      </c>
      <c r="AF2669" s="52" t="s">
        <v>24823</v>
      </c>
    </row>
    <row r="2670" spans="1:32" x14ac:dyDescent="0.25">
      <c r="A2670" t="s">
        <v>5842</v>
      </c>
      <c r="B2670" t="s">
        <v>23233</v>
      </c>
      <c r="C2670" t="s">
        <v>18</v>
      </c>
      <c r="D2670" t="s">
        <v>5843</v>
      </c>
      <c r="E2670" t="s">
        <v>5844</v>
      </c>
      <c r="F2670" t="s">
        <v>5845</v>
      </c>
      <c r="G2670" t="s">
        <v>19987</v>
      </c>
      <c r="H2670" s="34" t="str">
        <f>IF(ISERROR(VLOOKUP(D2670,'[2]PRIIPS KID'!A:A,1,0)),HYPERLINK("https://digital.feprecisionplus.com/documents/quilter/en-gb/"&amp;F2670&amp;"/KI","KIID"),HYPERLINK("https://digital.feprecisionplus.com/documents/quilter/en-gb/"&amp;F2670&amp;"/PK","KID"))</f>
        <v>KIID</v>
      </c>
      <c r="I2670" s="52">
        <v>0.6</v>
      </c>
      <c r="J2670" s="52">
        <v>0.7</v>
      </c>
      <c r="K2670">
        <v>8.2500000000000004E-2</v>
      </c>
      <c r="L2670" s="52">
        <v>0.61749999999999994</v>
      </c>
      <c r="M2670">
        <v>0</v>
      </c>
      <c r="N2670" s="52">
        <v>0.61749999999999994</v>
      </c>
      <c r="O2670">
        <v>0</v>
      </c>
      <c r="P2670">
        <v>0</v>
      </c>
      <c r="Q2670" t="s">
        <v>22</v>
      </c>
      <c r="R2670" t="s">
        <v>22</v>
      </c>
      <c r="S2670" t="s">
        <v>22</v>
      </c>
      <c r="T2670" t="s">
        <v>22</v>
      </c>
      <c r="U2670" t="s">
        <v>22</v>
      </c>
      <c r="V2670" t="s">
        <v>22</v>
      </c>
      <c r="W2670" t="s">
        <v>164</v>
      </c>
      <c r="X2670" s="40">
        <v>0.04</v>
      </c>
      <c r="Y2670" t="s">
        <v>23</v>
      </c>
      <c r="Z2670" t="s">
        <v>12827</v>
      </c>
      <c r="AA2670" t="s">
        <v>19982</v>
      </c>
      <c r="AB2670" t="s">
        <v>15600</v>
      </c>
      <c r="AC2670" t="s">
        <v>15574</v>
      </c>
      <c r="AD2670" s="52">
        <v>0.61749999999999994</v>
      </c>
      <c r="AE2670" s="52" t="s">
        <v>24850</v>
      </c>
      <c r="AF2670" s="52" t="s">
        <v>24823</v>
      </c>
    </row>
    <row r="2671" spans="1:32" x14ac:dyDescent="0.25">
      <c r="A2671" t="s">
        <v>5846</v>
      </c>
      <c r="B2671" t="s">
        <v>23233</v>
      </c>
      <c r="C2671" t="s">
        <v>29</v>
      </c>
      <c r="D2671" t="s">
        <v>5847</v>
      </c>
      <c r="E2671" t="s">
        <v>14408</v>
      </c>
      <c r="F2671" t="s">
        <v>5848</v>
      </c>
      <c r="G2671" t="s">
        <v>19984</v>
      </c>
      <c r="H2671" s="34" t="str">
        <f>IF(ISERROR(VLOOKUP(D2671,'[2]PRIIPS KID'!A:A,1,0)),HYPERLINK("https://digital.feprecisionplus.com/documents/quilter/en-gb/"&amp;F2671&amp;"/KI","KIID"),HYPERLINK("https://digital.feprecisionplus.com/documents/quilter/en-gb/"&amp;F2671&amp;"/PK","KID"))</f>
        <v>KIID</v>
      </c>
      <c r="I2671" s="52">
        <v>1.25</v>
      </c>
      <c r="J2671" s="52">
        <v>1.43</v>
      </c>
      <c r="K2671">
        <v>0.6875</v>
      </c>
      <c r="L2671" s="52">
        <v>0.74249999999999994</v>
      </c>
      <c r="M2671">
        <v>0</v>
      </c>
      <c r="N2671" s="52">
        <v>0.74249999999999994</v>
      </c>
      <c r="O2671">
        <v>0</v>
      </c>
      <c r="P2671">
        <v>0</v>
      </c>
      <c r="Q2671" t="s">
        <v>22</v>
      </c>
      <c r="R2671" t="s">
        <v>22</v>
      </c>
      <c r="S2671" t="s">
        <v>22</v>
      </c>
      <c r="T2671" t="s">
        <v>22</v>
      </c>
      <c r="U2671" t="s">
        <v>22</v>
      </c>
      <c r="V2671" t="s">
        <v>22</v>
      </c>
      <c r="W2671" t="s">
        <v>164</v>
      </c>
      <c r="X2671" s="40">
        <v>0.04</v>
      </c>
      <c r="Y2671" t="s">
        <v>23</v>
      </c>
      <c r="Z2671" t="s">
        <v>12827</v>
      </c>
      <c r="AA2671" t="s">
        <v>19982</v>
      </c>
      <c r="AB2671" t="s">
        <v>15600</v>
      </c>
      <c r="AC2671" t="s">
        <v>15574</v>
      </c>
      <c r="AD2671" s="52">
        <v>0.64250000000000007</v>
      </c>
      <c r="AE2671" s="52" t="s">
        <v>24850</v>
      </c>
      <c r="AF2671" s="52" t="s">
        <v>24823</v>
      </c>
    </row>
    <row r="2672" spans="1:32" x14ac:dyDescent="0.25">
      <c r="A2672" t="s">
        <v>5849</v>
      </c>
      <c r="B2672" t="s">
        <v>23233</v>
      </c>
      <c r="C2672" t="s">
        <v>29</v>
      </c>
      <c r="D2672" t="s">
        <v>5850</v>
      </c>
      <c r="E2672" t="s">
        <v>5851</v>
      </c>
      <c r="F2672" t="s">
        <v>5852</v>
      </c>
      <c r="G2672" t="s">
        <v>19987</v>
      </c>
      <c r="H2672" s="34" t="str">
        <f>IF(ISERROR(VLOOKUP(D2672,'[2]PRIIPS KID'!A:A,1,0)),HYPERLINK("https://digital.feprecisionplus.com/documents/quilter/en-gb/"&amp;F2672&amp;"/KI","KIID"),HYPERLINK("https://digital.feprecisionplus.com/documents/quilter/en-gb/"&amp;F2672&amp;"/PK","KID"))</f>
        <v>KIID</v>
      </c>
      <c r="I2672" s="52">
        <v>0.6</v>
      </c>
      <c r="J2672" s="52">
        <v>0.7</v>
      </c>
      <c r="K2672">
        <v>8.2500000000000004E-2</v>
      </c>
      <c r="L2672" s="52">
        <v>0.61749999999999994</v>
      </c>
      <c r="M2672">
        <v>0</v>
      </c>
      <c r="N2672" s="52">
        <v>0.61749999999999994</v>
      </c>
      <c r="O2672">
        <v>0</v>
      </c>
      <c r="P2672">
        <v>0</v>
      </c>
      <c r="Q2672" t="s">
        <v>22</v>
      </c>
      <c r="R2672" t="s">
        <v>22</v>
      </c>
      <c r="S2672" t="s">
        <v>22</v>
      </c>
      <c r="T2672" t="s">
        <v>22</v>
      </c>
      <c r="U2672" t="s">
        <v>22</v>
      </c>
      <c r="V2672" t="s">
        <v>22</v>
      </c>
      <c r="W2672" t="s">
        <v>164</v>
      </c>
      <c r="X2672" s="40">
        <v>0.04</v>
      </c>
      <c r="Y2672" t="s">
        <v>23</v>
      </c>
      <c r="Z2672" t="s">
        <v>12827</v>
      </c>
      <c r="AA2672" t="s">
        <v>19982</v>
      </c>
      <c r="AB2672" t="s">
        <v>15600</v>
      </c>
      <c r="AC2672" t="s">
        <v>15574</v>
      </c>
      <c r="AD2672" s="52">
        <v>0.61749999999999994</v>
      </c>
      <c r="AE2672" s="52" t="s">
        <v>24850</v>
      </c>
      <c r="AF2672" s="52" t="s">
        <v>24823</v>
      </c>
    </row>
    <row r="2673" spans="1:32" x14ac:dyDescent="0.25">
      <c r="A2673" t="s">
        <v>5861</v>
      </c>
      <c r="B2673" t="s">
        <v>23233</v>
      </c>
      <c r="C2673" t="s">
        <v>18</v>
      </c>
      <c r="D2673" t="s">
        <v>5862</v>
      </c>
      <c r="E2673" t="s">
        <v>5863</v>
      </c>
      <c r="F2673" t="s">
        <v>5864</v>
      </c>
      <c r="G2673" t="s">
        <v>19984</v>
      </c>
      <c r="H2673" s="34" t="str">
        <f>IF(ISERROR(VLOOKUP(D2673,'[2]PRIIPS KID'!A:A,1,0)),HYPERLINK("https://digital.feprecisionplus.com/documents/quilter/en-gb/"&amp;F2673&amp;"/KI","KIID"),HYPERLINK("https://digital.feprecisionplus.com/documents/quilter/en-gb/"&amp;F2673&amp;"/PK","KID"))</f>
        <v>KIID</v>
      </c>
      <c r="I2673" s="52">
        <v>1.5</v>
      </c>
      <c r="J2673" s="52">
        <v>1.74</v>
      </c>
      <c r="K2673">
        <v>0.82499999999999996</v>
      </c>
      <c r="L2673" s="52">
        <v>0.91500000000000004</v>
      </c>
      <c r="M2673">
        <v>0</v>
      </c>
      <c r="N2673" s="52">
        <v>0.91500000000000004</v>
      </c>
      <c r="O2673">
        <v>0</v>
      </c>
      <c r="P2673">
        <v>0</v>
      </c>
      <c r="Q2673" t="s">
        <v>22</v>
      </c>
      <c r="R2673" t="s">
        <v>22</v>
      </c>
      <c r="S2673" t="s">
        <v>22</v>
      </c>
      <c r="T2673" t="s">
        <v>22</v>
      </c>
      <c r="U2673" t="s">
        <v>22</v>
      </c>
      <c r="V2673" t="s">
        <v>22</v>
      </c>
      <c r="W2673" t="s">
        <v>16</v>
      </c>
      <c r="X2673" s="40">
        <v>0.06</v>
      </c>
      <c r="Y2673" t="s">
        <v>23</v>
      </c>
      <c r="Z2673" t="s">
        <v>12827</v>
      </c>
      <c r="AA2673" t="s">
        <v>19982</v>
      </c>
      <c r="AB2673" t="s">
        <v>15603</v>
      </c>
      <c r="AC2673" t="s">
        <v>15590</v>
      </c>
      <c r="AD2673" s="52">
        <v>0.95500000000000007</v>
      </c>
      <c r="AE2673" s="52" t="s">
        <v>24839</v>
      </c>
      <c r="AF2673" s="52" t="s">
        <v>24823</v>
      </c>
    </row>
    <row r="2674" spans="1:32" x14ac:dyDescent="0.25">
      <c r="A2674" t="s">
        <v>5865</v>
      </c>
      <c r="B2674" t="s">
        <v>23233</v>
      </c>
      <c r="C2674" t="s">
        <v>18</v>
      </c>
      <c r="D2674" t="s">
        <v>5866</v>
      </c>
      <c r="E2674" t="s">
        <v>5867</v>
      </c>
      <c r="F2674" t="s">
        <v>5868</v>
      </c>
      <c r="G2674" t="s">
        <v>19987</v>
      </c>
      <c r="H2674" s="34" t="str">
        <f>IF(ISERROR(VLOOKUP(D2674,'[2]PRIIPS KID'!A:A,1,0)),HYPERLINK("https://digital.feprecisionplus.com/documents/quilter/en-gb/"&amp;F2674&amp;"/KI","KIID"),HYPERLINK("https://digital.feprecisionplus.com/documents/quilter/en-gb/"&amp;F2674&amp;"/PK","KID"))</f>
        <v>KIID</v>
      </c>
      <c r="I2674" s="52">
        <v>0.75</v>
      </c>
      <c r="J2674" s="52">
        <v>0.86</v>
      </c>
      <c r="K2674">
        <v>7.4999999999999997E-2</v>
      </c>
      <c r="L2674" s="52">
        <v>0.78500000000000003</v>
      </c>
      <c r="M2674">
        <v>0</v>
      </c>
      <c r="N2674" s="52">
        <v>0.78500000000000003</v>
      </c>
      <c r="O2674">
        <v>0</v>
      </c>
      <c r="P2674">
        <v>0</v>
      </c>
      <c r="Q2674" t="s">
        <v>22</v>
      </c>
      <c r="R2674" t="s">
        <v>22</v>
      </c>
      <c r="S2674" t="s">
        <v>22</v>
      </c>
      <c r="T2674" t="s">
        <v>22</v>
      </c>
      <c r="U2674" t="s">
        <v>22</v>
      </c>
      <c r="V2674" t="s">
        <v>22</v>
      </c>
      <c r="W2674" t="s">
        <v>16</v>
      </c>
      <c r="X2674" s="40">
        <v>0.06</v>
      </c>
      <c r="Y2674" t="s">
        <v>23</v>
      </c>
      <c r="Z2674" t="s">
        <v>12827</v>
      </c>
      <c r="AA2674" t="s">
        <v>19982</v>
      </c>
      <c r="AB2674" t="s">
        <v>15603</v>
      </c>
      <c r="AC2674" t="s">
        <v>15590</v>
      </c>
      <c r="AD2674" s="52">
        <v>0.78500000000000003</v>
      </c>
      <c r="AE2674" s="52" t="s">
        <v>24839</v>
      </c>
      <c r="AF2674" s="52" t="s">
        <v>24823</v>
      </c>
    </row>
    <row r="2675" spans="1:32" x14ac:dyDescent="0.25">
      <c r="A2675" t="s">
        <v>5869</v>
      </c>
      <c r="B2675" t="s">
        <v>23233</v>
      </c>
      <c r="C2675" t="s">
        <v>29</v>
      </c>
      <c r="D2675" t="s">
        <v>5870</v>
      </c>
      <c r="E2675" t="s">
        <v>14410</v>
      </c>
      <c r="F2675" t="s">
        <v>5871</v>
      </c>
      <c r="G2675" t="s">
        <v>19984</v>
      </c>
      <c r="H2675" s="34" t="str">
        <f>IF(ISERROR(VLOOKUP(D2675,'[2]PRIIPS KID'!A:A,1,0)),HYPERLINK("https://digital.feprecisionplus.com/documents/quilter/en-gb/"&amp;F2675&amp;"/KI","KIID"),HYPERLINK("https://digital.feprecisionplus.com/documents/quilter/en-gb/"&amp;F2675&amp;"/PK","KID"))</f>
        <v>KIID</v>
      </c>
      <c r="I2675" s="52">
        <v>1.5</v>
      </c>
      <c r="J2675" s="52">
        <v>1.77</v>
      </c>
      <c r="K2675">
        <v>0.82499999999999996</v>
      </c>
      <c r="L2675" s="52">
        <v>0.94500000000000006</v>
      </c>
      <c r="M2675">
        <v>0</v>
      </c>
      <c r="N2675" s="52">
        <v>0.94500000000000006</v>
      </c>
      <c r="O2675">
        <v>0</v>
      </c>
      <c r="P2675">
        <v>0</v>
      </c>
      <c r="Q2675" t="s">
        <v>22</v>
      </c>
      <c r="R2675" t="s">
        <v>22</v>
      </c>
      <c r="S2675" t="s">
        <v>22</v>
      </c>
      <c r="T2675" t="s">
        <v>22</v>
      </c>
      <c r="U2675" t="s">
        <v>22</v>
      </c>
      <c r="V2675" t="s">
        <v>22</v>
      </c>
      <c r="W2675" t="s">
        <v>16</v>
      </c>
      <c r="X2675" s="40">
        <v>0.06</v>
      </c>
      <c r="Y2675" t="s">
        <v>23</v>
      </c>
      <c r="Z2675" t="s">
        <v>12827</v>
      </c>
      <c r="AA2675" t="s">
        <v>19982</v>
      </c>
      <c r="AB2675" t="s">
        <v>15603</v>
      </c>
      <c r="AC2675" t="s">
        <v>15590</v>
      </c>
      <c r="AD2675" s="52">
        <v>0.95500000000000007</v>
      </c>
      <c r="AE2675" s="52" t="s">
        <v>24839</v>
      </c>
      <c r="AF2675" s="52" t="s">
        <v>24823</v>
      </c>
    </row>
    <row r="2676" spans="1:32" x14ac:dyDescent="0.25">
      <c r="A2676" t="s">
        <v>5872</v>
      </c>
      <c r="B2676" t="s">
        <v>23233</v>
      </c>
      <c r="C2676" t="s">
        <v>29</v>
      </c>
      <c r="D2676" t="s">
        <v>5873</v>
      </c>
      <c r="E2676" t="s">
        <v>14411</v>
      </c>
      <c r="F2676" t="s">
        <v>5874</v>
      </c>
      <c r="G2676" t="s">
        <v>19987</v>
      </c>
      <c r="H2676" s="34" t="str">
        <f>IF(ISERROR(VLOOKUP(D2676,'[2]PRIIPS KID'!A:A,1,0)),HYPERLINK("https://digital.feprecisionplus.com/documents/quilter/en-gb/"&amp;F2676&amp;"/KI","KIID"),HYPERLINK("https://digital.feprecisionplus.com/documents/quilter/en-gb/"&amp;F2676&amp;"/PK","KID"))</f>
        <v>KIID</v>
      </c>
      <c r="I2676" s="52">
        <v>0.75</v>
      </c>
      <c r="J2676" s="52">
        <v>0.85</v>
      </c>
      <c r="K2676">
        <v>7.4999999999999997E-2</v>
      </c>
      <c r="L2676" s="52">
        <v>0.77500000000000002</v>
      </c>
      <c r="M2676">
        <v>0</v>
      </c>
      <c r="N2676" s="52">
        <v>0.77500000000000002</v>
      </c>
      <c r="O2676">
        <v>0</v>
      </c>
      <c r="P2676">
        <v>0</v>
      </c>
      <c r="Q2676" t="s">
        <v>22</v>
      </c>
      <c r="R2676" t="s">
        <v>22</v>
      </c>
      <c r="S2676" t="s">
        <v>22</v>
      </c>
      <c r="T2676" t="s">
        <v>22</v>
      </c>
      <c r="U2676" t="s">
        <v>22</v>
      </c>
      <c r="V2676" t="s">
        <v>22</v>
      </c>
      <c r="W2676" t="s">
        <v>16</v>
      </c>
      <c r="X2676" s="40">
        <v>0.06</v>
      </c>
      <c r="Y2676" t="s">
        <v>23</v>
      </c>
      <c r="Z2676" t="s">
        <v>12827</v>
      </c>
      <c r="AA2676" t="s">
        <v>19982</v>
      </c>
      <c r="AB2676" t="s">
        <v>15603</v>
      </c>
      <c r="AC2676" t="s">
        <v>15590</v>
      </c>
      <c r="AD2676" s="52">
        <v>0.78500000000000003</v>
      </c>
      <c r="AE2676" s="52" t="s">
        <v>24839</v>
      </c>
      <c r="AF2676" s="52" t="s">
        <v>24823</v>
      </c>
    </row>
    <row r="2677" spans="1:32" x14ac:dyDescent="0.25">
      <c r="A2677" t="s">
        <v>5875</v>
      </c>
      <c r="B2677" t="s">
        <v>23233</v>
      </c>
      <c r="C2677" t="s">
        <v>18</v>
      </c>
      <c r="D2677" t="s">
        <v>5876</v>
      </c>
      <c r="E2677" t="s">
        <v>14412</v>
      </c>
      <c r="F2677" t="s">
        <v>5877</v>
      </c>
      <c r="G2677" t="s">
        <v>19984</v>
      </c>
      <c r="H2677" s="34" t="str">
        <f>IF(ISERROR(VLOOKUP(D2677,'[2]PRIIPS KID'!A:A,1,0)),HYPERLINK("https://digital.feprecisionplus.com/documents/quilter/en-gb/"&amp;F2677&amp;"/KI","KIID"),HYPERLINK("https://digital.feprecisionplus.com/documents/quilter/en-gb/"&amp;F2677&amp;"/PK","KID"))</f>
        <v>KIID</v>
      </c>
      <c r="I2677" s="52">
        <v>1.5</v>
      </c>
      <c r="J2677" s="52">
        <v>1.74</v>
      </c>
      <c r="K2677">
        <v>0.82499999999999996</v>
      </c>
      <c r="L2677" s="52">
        <v>0.91500000000000004</v>
      </c>
      <c r="M2677">
        <v>0</v>
      </c>
      <c r="N2677" s="52">
        <v>0.91500000000000004</v>
      </c>
      <c r="O2677">
        <v>0</v>
      </c>
      <c r="P2677">
        <v>0</v>
      </c>
      <c r="Q2677" t="s">
        <v>22</v>
      </c>
      <c r="R2677" t="s">
        <v>22</v>
      </c>
      <c r="S2677" t="s">
        <v>22</v>
      </c>
      <c r="T2677" t="s">
        <v>22</v>
      </c>
      <c r="U2677" t="s">
        <v>22</v>
      </c>
      <c r="V2677" t="s">
        <v>22</v>
      </c>
      <c r="W2677" t="s">
        <v>16</v>
      </c>
      <c r="X2677" s="40">
        <v>0.06</v>
      </c>
      <c r="Y2677" t="s">
        <v>23</v>
      </c>
      <c r="Z2677" t="s">
        <v>12827</v>
      </c>
      <c r="AA2677" t="s">
        <v>19982</v>
      </c>
      <c r="AB2677" t="s">
        <v>20073</v>
      </c>
      <c r="AC2677" t="s">
        <v>15590</v>
      </c>
      <c r="AD2677" s="52">
        <v>0.91500000000000004</v>
      </c>
      <c r="AE2677" s="52" t="s">
        <v>24826</v>
      </c>
      <c r="AF2677" s="52" t="s">
        <v>24823</v>
      </c>
    </row>
    <row r="2678" spans="1:32" x14ac:dyDescent="0.25">
      <c r="A2678" t="s">
        <v>5878</v>
      </c>
      <c r="B2678" t="s">
        <v>23233</v>
      </c>
      <c r="C2678" t="s">
        <v>18</v>
      </c>
      <c r="D2678" t="s">
        <v>5879</v>
      </c>
      <c r="E2678" t="s">
        <v>14413</v>
      </c>
      <c r="F2678" t="s">
        <v>5880</v>
      </c>
      <c r="G2678" t="s">
        <v>19987</v>
      </c>
      <c r="H2678" s="34" t="str">
        <f>IF(ISERROR(VLOOKUP(D2678,'[2]PRIIPS KID'!A:A,1,0)),HYPERLINK("https://digital.feprecisionplus.com/documents/quilter/en-gb/"&amp;F2678&amp;"/KI","KIID"),HYPERLINK("https://digital.feprecisionplus.com/documents/quilter/en-gb/"&amp;F2678&amp;"/PK","KID"))</f>
        <v>KIID</v>
      </c>
      <c r="I2678" s="52">
        <v>0.75</v>
      </c>
      <c r="J2678" s="52">
        <v>0.83</v>
      </c>
      <c r="K2678">
        <v>7.4999999999999997E-2</v>
      </c>
      <c r="L2678" s="52">
        <v>0.755</v>
      </c>
      <c r="M2678">
        <v>0</v>
      </c>
      <c r="N2678" s="52">
        <v>0.755</v>
      </c>
      <c r="O2678">
        <v>0</v>
      </c>
      <c r="P2678">
        <v>0</v>
      </c>
      <c r="Q2678" t="s">
        <v>22</v>
      </c>
      <c r="R2678" t="s">
        <v>22</v>
      </c>
      <c r="S2678" t="s">
        <v>22</v>
      </c>
      <c r="T2678" t="s">
        <v>22</v>
      </c>
      <c r="U2678" t="s">
        <v>22</v>
      </c>
      <c r="V2678" t="s">
        <v>22</v>
      </c>
      <c r="W2678" t="s">
        <v>16</v>
      </c>
      <c r="X2678" s="40">
        <v>0.06</v>
      </c>
      <c r="Y2678" t="s">
        <v>23</v>
      </c>
      <c r="Z2678" t="s">
        <v>12827</v>
      </c>
      <c r="AA2678" t="s">
        <v>19982</v>
      </c>
      <c r="AB2678" t="s">
        <v>20073</v>
      </c>
      <c r="AC2678" t="s">
        <v>15590</v>
      </c>
      <c r="AD2678" s="52">
        <v>0.755</v>
      </c>
      <c r="AE2678" s="52" t="s">
        <v>24826</v>
      </c>
      <c r="AF2678" s="52" t="s">
        <v>24823</v>
      </c>
    </row>
    <row r="2679" spans="1:32" x14ac:dyDescent="0.25">
      <c r="A2679" t="s">
        <v>16914</v>
      </c>
      <c r="B2679" t="s">
        <v>23233</v>
      </c>
      <c r="C2679" t="s">
        <v>18</v>
      </c>
      <c r="D2679" t="s">
        <v>16915</v>
      </c>
      <c r="E2679" t="s">
        <v>16916</v>
      </c>
      <c r="F2679" t="s">
        <v>16917</v>
      </c>
      <c r="G2679" t="s">
        <v>19987</v>
      </c>
      <c r="H2679" s="34" t="str">
        <f>IF(ISERROR(VLOOKUP(D2679,'[2]PRIIPS KID'!A:A,1,0)),HYPERLINK("https://digital.feprecisionplus.com/documents/quilter/en-gb/"&amp;F2679&amp;"/KI","KIID"),HYPERLINK("https://digital.feprecisionplus.com/documents/quilter/en-gb/"&amp;F2679&amp;"/PK","KID"))</f>
        <v>KIID</v>
      </c>
      <c r="I2679" s="52">
        <v>0.6</v>
      </c>
      <c r="J2679" s="52">
        <v>0.74</v>
      </c>
      <c r="K2679">
        <v>0</v>
      </c>
      <c r="L2679" s="52">
        <v>0.74</v>
      </c>
      <c r="M2679">
        <v>0</v>
      </c>
      <c r="N2679" s="52">
        <v>0.74</v>
      </c>
      <c r="O2679">
        <v>0</v>
      </c>
      <c r="P2679">
        <v>0</v>
      </c>
      <c r="Q2679" t="s">
        <v>22</v>
      </c>
      <c r="R2679" t="s">
        <v>22</v>
      </c>
      <c r="S2679" t="s">
        <v>22</v>
      </c>
      <c r="T2679" t="s">
        <v>22</v>
      </c>
      <c r="U2679" t="s">
        <v>22</v>
      </c>
      <c r="V2679" t="s">
        <v>22</v>
      </c>
      <c r="W2679" t="s">
        <v>164</v>
      </c>
      <c r="X2679" s="40">
        <v>0.06</v>
      </c>
      <c r="Y2679" t="s">
        <v>23</v>
      </c>
      <c r="Z2679" t="s">
        <v>12827</v>
      </c>
      <c r="AA2679" t="s">
        <v>19982</v>
      </c>
      <c r="AB2679" t="s">
        <v>15588</v>
      </c>
      <c r="AC2679" t="s">
        <v>15533</v>
      </c>
      <c r="AD2679" s="52">
        <v>0.75</v>
      </c>
      <c r="AE2679" s="52" t="s">
        <v>24872</v>
      </c>
      <c r="AF2679" s="52" t="s">
        <v>24823</v>
      </c>
    </row>
    <row r="2680" spans="1:32" x14ac:dyDescent="0.25">
      <c r="A2680" t="s">
        <v>16918</v>
      </c>
      <c r="B2680" t="s">
        <v>23233</v>
      </c>
      <c r="C2680" t="s">
        <v>29</v>
      </c>
      <c r="D2680" t="s">
        <v>16919</v>
      </c>
      <c r="E2680" t="s">
        <v>16920</v>
      </c>
      <c r="F2680" t="s">
        <v>16921</v>
      </c>
      <c r="G2680" t="s">
        <v>19987</v>
      </c>
      <c r="H2680" s="34" t="str">
        <f>IF(ISERROR(VLOOKUP(D2680,'[2]PRIIPS KID'!A:A,1,0)),HYPERLINK("https://digital.feprecisionplus.com/documents/quilter/en-gb/"&amp;F2680&amp;"/KI","KIID"),HYPERLINK("https://digital.feprecisionplus.com/documents/quilter/en-gb/"&amp;F2680&amp;"/PK","KID"))</f>
        <v>KIID</v>
      </c>
      <c r="I2680" s="52">
        <v>0.6</v>
      </c>
      <c r="J2680" s="52">
        <v>0.74</v>
      </c>
      <c r="K2680">
        <v>0</v>
      </c>
      <c r="L2680" s="52">
        <v>0.74</v>
      </c>
      <c r="M2680">
        <v>0</v>
      </c>
      <c r="N2680" s="52">
        <v>0.74</v>
      </c>
      <c r="O2680">
        <v>0</v>
      </c>
      <c r="P2680">
        <v>0</v>
      </c>
      <c r="Q2680" t="s">
        <v>22</v>
      </c>
      <c r="R2680" t="s">
        <v>22</v>
      </c>
      <c r="S2680" t="s">
        <v>22</v>
      </c>
      <c r="T2680" t="s">
        <v>22</v>
      </c>
      <c r="U2680" t="s">
        <v>22</v>
      </c>
      <c r="V2680" t="s">
        <v>22</v>
      </c>
      <c r="W2680" t="s">
        <v>164</v>
      </c>
      <c r="X2680" s="40">
        <v>0.06</v>
      </c>
      <c r="Y2680" t="s">
        <v>23</v>
      </c>
      <c r="Z2680" t="s">
        <v>12827</v>
      </c>
      <c r="AA2680" t="s">
        <v>19982</v>
      </c>
      <c r="AB2680" t="s">
        <v>15588</v>
      </c>
      <c r="AC2680" t="s">
        <v>15533</v>
      </c>
      <c r="AD2680" s="52">
        <v>0.75</v>
      </c>
      <c r="AE2680" s="52" t="s">
        <v>24872</v>
      </c>
      <c r="AF2680" s="52" t="s">
        <v>24823</v>
      </c>
    </row>
    <row r="2681" spans="1:32" x14ac:dyDescent="0.25">
      <c r="A2681" t="s">
        <v>21204</v>
      </c>
      <c r="B2681" t="s">
        <v>23233</v>
      </c>
      <c r="C2681" t="s">
        <v>18</v>
      </c>
      <c r="D2681" t="s">
        <v>21205</v>
      </c>
      <c r="E2681" t="s">
        <v>21206</v>
      </c>
      <c r="F2681" t="s">
        <v>21207</v>
      </c>
      <c r="G2681" t="s">
        <v>19987</v>
      </c>
      <c r="H2681" s="34" t="str">
        <f>IF(ISERROR(VLOOKUP(D2681,'[2]PRIIPS KID'!A:A,1,0)),HYPERLINK("https://digital.feprecisionplus.com/documents/quilter/en-gb/"&amp;F2681&amp;"/KI","KIID"),HYPERLINK("https://digital.feprecisionplus.com/documents/quilter/en-gb/"&amp;F2681&amp;"/PK","KID"))</f>
        <v>KIID</v>
      </c>
      <c r="I2681" s="52">
        <v>0.75</v>
      </c>
      <c r="J2681" s="52">
        <v>0.89</v>
      </c>
      <c r="K2681">
        <v>7.4999999999999997E-2</v>
      </c>
      <c r="L2681" s="52">
        <v>0.81500000000000006</v>
      </c>
      <c r="M2681">
        <v>0</v>
      </c>
      <c r="N2681" s="52">
        <v>0.81500000000000006</v>
      </c>
      <c r="O2681">
        <v>0</v>
      </c>
      <c r="P2681">
        <v>0</v>
      </c>
      <c r="Q2681" t="s">
        <v>22</v>
      </c>
      <c r="R2681" t="s">
        <v>22</v>
      </c>
      <c r="S2681" t="s">
        <v>22</v>
      </c>
      <c r="T2681" t="s">
        <v>22</v>
      </c>
      <c r="U2681" t="s">
        <v>22</v>
      </c>
      <c r="V2681" t="s">
        <v>22</v>
      </c>
      <c r="W2681" t="s">
        <v>16</v>
      </c>
      <c r="X2681" s="40">
        <v>0.06</v>
      </c>
      <c r="Y2681" t="s">
        <v>23</v>
      </c>
      <c r="Z2681" t="s">
        <v>12827</v>
      </c>
      <c r="AA2681" t="s">
        <v>19982</v>
      </c>
      <c r="AB2681" t="s">
        <v>15616</v>
      </c>
      <c r="AC2681" t="s">
        <v>15590</v>
      </c>
      <c r="AD2681" s="52">
        <v>0.81500000000000006</v>
      </c>
      <c r="AE2681" s="52" t="s">
        <v>24847</v>
      </c>
      <c r="AF2681" s="52" t="s">
        <v>24823</v>
      </c>
    </row>
    <row r="2682" spans="1:32" x14ac:dyDescent="0.25">
      <c r="A2682" t="s">
        <v>21208</v>
      </c>
      <c r="B2682" t="s">
        <v>23233</v>
      </c>
      <c r="C2682" t="s">
        <v>29</v>
      </c>
      <c r="D2682" t="s">
        <v>21209</v>
      </c>
      <c r="E2682" t="s">
        <v>21210</v>
      </c>
      <c r="F2682" t="s">
        <v>21211</v>
      </c>
      <c r="G2682" t="s">
        <v>19987</v>
      </c>
      <c r="H2682" s="34" t="str">
        <f>IF(ISERROR(VLOOKUP(D2682,'[2]PRIIPS KID'!A:A,1,0)),HYPERLINK("https://digital.feprecisionplus.com/documents/quilter/en-gb/"&amp;F2682&amp;"/KI","KIID"),HYPERLINK("https://digital.feprecisionplus.com/documents/quilter/en-gb/"&amp;F2682&amp;"/PK","KID"))</f>
        <v>KIID</v>
      </c>
      <c r="I2682" s="52">
        <v>0.75</v>
      </c>
      <c r="J2682" s="52">
        <v>0.89</v>
      </c>
      <c r="K2682">
        <v>7.4999999999999997E-2</v>
      </c>
      <c r="L2682" s="52">
        <v>0.81500000000000006</v>
      </c>
      <c r="M2682">
        <v>0</v>
      </c>
      <c r="N2682" s="52">
        <v>0.81500000000000006</v>
      </c>
      <c r="O2682">
        <v>0</v>
      </c>
      <c r="P2682">
        <v>0</v>
      </c>
      <c r="Q2682" t="s">
        <v>22</v>
      </c>
      <c r="R2682" t="s">
        <v>22</v>
      </c>
      <c r="S2682" t="s">
        <v>22</v>
      </c>
      <c r="T2682" t="s">
        <v>22</v>
      </c>
      <c r="U2682" t="s">
        <v>22</v>
      </c>
      <c r="V2682" t="s">
        <v>22</v>
      </c>
      <c r="W2682" t="s">
        <v>16</v>
      </c>
      <c r="X2682" s="40">
        <v>0.06</v>
      </c>
      <c r="Y2682" t="s">
        <v>23</v>
      </c>
      <c r="Z2682" t="s">
        <v>12827</v>
      </c>
      <c r="AA2682" t="s">
        <v>19982</v>
      </c>
      <c r="AB2682" t="s">
        <v>15616</v>
      </c>
      <c r="AC2682" t="s">
        <v>15590</v>
      </c>
      <c r="AD2682" s="52">
        <v>0.81500000000000006</v>
      </c>
      <c r="AE2682" s="52" t="s">
        <v>24847</v>
      </c>
      <c r="AF2682" s="52" t="s">
        <v>24823</v>
      </c>
    </row>
    <row r="2683" spans="1:32" x14ac:dyDescent="0.25">
      <c r="A2683" t="s">
        <v>18850</v>
      </c>
      <c r="B2683" t="s">
        <v>23233</v>
      </c>
      <c r="C2683" t="s">
        <v>18</v>
      </c>
      <c r="D2683" t="s">
        <v>18851</v>
      </c>
      <c r="E2683" t="s">
        <v>18852</v>
      </c>
      <c r="F2683" t="s">
        <v>18853</v>
      </c>
      <c r="G2683" t="s">
        <v>19987</v>
      </c>
      <c r="H2683" s="34" t="str">
        <f>IF(ISERROR(VLOOKUP(D2683,'[2]PRIIPS KID'!A:A,1,0)),HYPERLINK("https://digital.feprecisionplus.com/documents/quilter/en-gb/"&amp;F2683&amp;"/KI","KIID"),HYPERLINK("https://digital.feprecisionplus.com/documents/quilter/en-gb/"&amp;F2683&amp;"/PK","KID"))</f>
        <v>KIID</v>
      </c>
      <c r="I2683" s="52">
        <v>0.75</v>
      </c>
      <c r="J2683" s="52">
        <v>0.93</v>
      </c>
      <c r="K2683">
        <v>7.4999999999999997E-2</v>
      </c>
      <c r="L2683" s="52">
        <v>0.85500000000000009</v>
      </c>
      <c r="M2683">
        <v>0</v>
      </c>
      <c r="N2683" s="52">
        <v>0.85500000000000009</v>
      </c>
      <c r="O2683">
        <v>0</v>
      </c>
      <c r="P2683">
        <v>0</v>
      </c>
      <c r="Q2683" t="s">
        <v>22</v>
      </c>
      <c r="R2683" t="s">
        <v>22</v>
      </c>
      <c r="S2683" t="s">
        <v>22</v>
      </c>
      <c r="T2683" t="s">
        <v>22</v>
      </c>
      <c r="U2683" t="s">
        <v>22</v>
      </c>
      <c r="V2683" t="s">
        <v>22</v>
      </c>
      <c r="W2683" t="s">
        <v>163</v>
      </c>
      <c r="X2683" s="40">
        <v>7.0000000000000007E-2</v>
      </c>
      <c r="Y2683" t="s">
        <v>23</v>
      </c>
      <c r="Z2683" t="s">
        <v>12827</v>
      </c>
      <c r="AA2683" t="s">
        <v>19982</v>
      </c>
      <c r="AB2683" t="s">
        <v>15589</v>
      </c>
      <c r="AC2683" t="s">
        <v>15590</v>
      </c>
      <c r="AD2683" s="52">
        <v>0.85500000000000009</v>
      </c>
      <c r="AE2683" s="52" t="s">
        <v>24883</v>
      </c>
      <c r="AF2683" s="52" t="s">
        <v>24823</v>
      </c>
    </row>
    <row r="2684" spans="1:32" x14ac:dyDescent="0.25">
      <c r="A2684" t="s">
        <v>18854</v>
      </c>
      <c r="B2684" t="s">
        <v>23233</v>
      </c>
      <c r="C2684" t="s">
        <v>29</v>
      </c>
      <c r="D2684" t="s">
        <v>18855</v>
      </c>
      <c r="E2684" t="s">
        <v>18856</v>
      </c>
      <c r="F2684" t="s">
        <v>18857</v>
      </c>
      <c r="G2684" t="s">
        <v>19987</v>
      </c>
      <c r="H2684" s="34" t="str">
        <f>IF(ISERROR(VLOOKUP(D2684,'[2]PRIIPS KID'!A:A,1,0)),HYPERLINK("https://digital.feprecisionplus.com/documents/quilter/en-gb/"&amp;F2684&amp;"/KI","KIID"),HYPERLINK("https://digital.feprecisionplus.com/documents/quilter/en-gb/"&amp;F2684&amp;"/PK","KID"))</f>
        <v>KIID</v>
      </c>
      <c r="I2684" s="52">
        <v>0.75</v>
      </c>
      <c r="J2684" s="52">
        <v>0.87</v>
      </c>
      <c r="K2684">
        <v>7.4999999999999997E-2</v>
      </c>
      <c r="L2684" s="52">
        <v>0.79500000000000004</v>
      </c>
      <c r="M2684">
        <v>0</v>
      </c>
      <c r="N2684" s="52">
        <v>0.79500000000000004</v>
      </c>
      <c r="O2684">
        <v>0</v>
      </c>
      <c r="P2684">
        <v>0</v>
      </c>
      <c r="Q2684" t="s">
        <v>22</v>
      </c>
      <c r="R2684" t="s">
        <v>22</v>
      </c>
      <c r="S2684" t="s">
        <v>22</v>
      </c>
      <c r="T2684" t="s">
        <v>22</v>
      </c>
      <c r="U2684" t="s">
        <v>22</v>
      </c>
      <c r="V2684" t="s">
        <v>22</v>
      </c>
      <c r="W2684" t="s">
        <v>163</v>
      </c>
      <c r="X2684" s="40">
        <v>7.0000000000000007E-2</v>
      </c>
      <c r="Y2684" t="s">
        <v>23</v>
      </c>
      <c r="Z2684" t="s">
        <v>12827</v>
      </c>
      <c r="AA2684" t="s">
        <v>19982</v>
      </c>
      <c r="AB2684" t="s">
        <v>15589</v>
      </c>
      <c r="AC2684" t="s">
        <v>15590</v>
      </c>
      <c r="AD2684" s="52">
        <v>0.85500000000000009</v>
      </c>
      <c r="AE2684" s="52" t="s">
        <v>24883</v>
      </c>
      <c r="AF2684" s="52" t="s">
        <v>24823</v>
      </c>
    </row>
    <row r="2685" spans="1:32" x14ac:dyDescent="0.25">
      <c r="A2685" t="s">
        <v>14414</v>
      </c>
      <c r="B2685" t="s">
        <v>23233</v>
      </c>
      <c r="C2685" t="s">
        <v>18</v>
      </c>
      <c r="D2685" t="s">
        <v>5881</v>
      </c>
      <c r="E2685" t="s">
        <v>14415</v>
      </c>
      <c r="F2685" t="s">
        <v>5882</v>
      </c>
      <c r="G2685" t="s">
        <v>19984</v>
      </c>
      <c r="H2685" s="34" t="str">
        <f>IF(ISERROR(VLOOKUP(D2685,'[2]PRIIPS KID'!A:A,1,0)),HYPERLINK("https://digital.feprecisionplus.com/documents/quilter/en-gb/"&amp;F2685&amp;"/KI","KIID"),HYPERLINK("https://digital.feprecisionplus.com/documents/quilter/en-gb/"&amp;F2685&amp;"/PK","KID"))</f>
        <v>KIID</v>
      </c>
      <c r="I2685" s="52">
        <v>1.5</v>
      </c>
      <c r="J2685" s="52">
        <v>1.73</v>
      </c>
      <c r="K2685">
        <v>0.82499999999999996</v>
      </c>
      <c r="L2685" s="52">
        <v>0.90500000000000003</v>
      </c>
      <c r="M2685">
        <v>0</v>
      </c>
      <c r="N2685" s="52">
        <v>0.90500000000000003</v>
      </c>
      <c r="O2685">
        <v>0</v>
      </c>
      <c r="P2685">
        <v>0</v>
      </c>
      <c r="Q2685" t="s">
        <v>22</v>
      </c>
      <c r="R2685" t="s">
        <v>22</v>
      </c>
      <c r="S2685" t="s">
        <v>22</v>
      </c>
      <c r="T2685" t="s">
        <v>22</v>
      </c>
      <c r="U2685" t="s">
        <v>22</v>
      </c>
      <c r="V2685" t="s">
        <v>22</v>
      </c>
      <c r="W2685" t="s">
        <v>41</v>
      </c>
      <c r="X2685" s="40">
        <v>0.06</v>
      </c>
      <c r="Y2685" t="s">
        <v>23</v>
      </c>
      <c r="Z2685" t="s">
        <v>12827</v>
      </c>
      <c r="AA2685" t="s">
        <v>19982</v>
      </c>
      <c r="AB2685" t="s">
        <v>15538</v>
      </c>
      <c r="AC2685" t="s">
        <v>15535</v>
      </c>
      <c r="AD2685" s="52">
        <v>0.90500000000000003</v>
      </c>
      <c r="AE2685" s="52" t="s">
        <v>24822</v>
      </c>
      <c r="AF2685" s="52" t="s">
        <v>24823</v>
      </c>
    </row>
    <row r="2686" spans="1:32" x14ac:dyDescent="0.25">
      <c r="A2686" t="s">
        <v>14416</v>
      </c>
      <c r="B2686" t="s">
        <v>23233</v>
      </c>
      <c r="C2686" t="s">
        <v>18</v>
      </c>
      <c r="D2686" t="s">
        <v>5883</v>
      </c>
      <c r="E2686" t="s">
        <v>5884</v>
      </c>
      <c r="F2686" t="s">
        <v>5885</v>
      </c>
      <c r="G2686" t="s">
        <v>19987</v>
      </c>
      <c r="H2686" s="34" t="str">
        <f>IF(ISERROR(VLOOKUP(D2686,'[2]PRIIPS KID'!A:A,1,0)),HYPERLINK("https://digital.feprecisionplus.com/documents/quilter/en-gb/"&amp;F2686&amp;"/KI","KIID"),HYPERLINK("https://digital.feprecisionplus.com/documents/quilter/en-gb/"&amp;F2686&amp;"/PK","KID"))</f>
        <v>KIID</v>
      </c>
      <c r="I2686" s="52">
        <v>0.75</v>
      </c>
      <c r="J2686" s="52">
        <v>0.88</v>
      </c>
      <c r="K2686">
        <v>7.4999999999999997E-2</v>
      </c>
      <c r="L2686" s="52">
        <v>0.80500000000000005</v>
      </c>
      <c r="M2686">
        <v>0</v>
      </c>
      <c r="N2686" s="52">
        <v>0.80500000000000005</v>
      </c>
      <c r="O2686">
        <v>0</v>
      </c>
      <c r="P2686">
        <v>0</v>
      </c>
      <c r="Q2686" t="s">
        <v>22</v>
      </c>
      <c r="R2686" t="s">
        <v>22</v>
      </c>
      <c r="S2686" t="s">
        <v>22</v>
      </c>
      <c r="T2686" t="s">
        <v>22</v>
      </c>
      <c r="U2686" t="s">
        <v>22</v>
      </c>
      <c r="V2686" t="s">
        <v>22</v>
      </c>
      <c r="W2686" t="s">
        <v>41</v>
      </c>
      <c r="X2686" s="40">
        <v>0.06</v>
      </c>
      <c r="Y2686" t="s">
        <v>23</v>
      </c>
      <c r="Z2686" t="s">
        <v>12827</v>
      </c>
      <c r="AA2686" t="s">
        <v>19982</v>
      </c>
      <c r="AB2686" t="s">
        <v>15538</v>
      </c>
      <c r="AC2686" t="s">
        <v>15535</v>
      </c>
      <c r="AD2686" s="52">
        <v>0.78500000000000003</v>
      </c>
      <c r="AE2686" s="52" t="s">
        <v>24822</v>
      </c>
      <c r="AF2686" s="52" t="s">
        <v>24823</v>
      </c>
    </row>
    <row r="2687" spans="1:32" x14ac:dyDescent="0.25">
      <c r="A2687" t="s">
        <v>21481</v>
      </c>
      <c r="B2687" t="s">
        <v>23233</v>
      </c>
      <c r="C2687" t="s">
        <v>18</v>
      </c>
      <c r="D2687" t="s">
        <v>5856</v>
      </c>
      <c r="E2687" t="s">
        <v>14409</v>
      </c>
      <c r="F2687" t="s">
        <v>5857</v>
      </c>
      <c r="G2687" t="s">
        <v>19984</v>
      </c>
      <c r="H2687" s="34" t="str">
        <f>IF(ISERROR(VLOOKUP(D2687,'[2]PRIIPS KID'!A:A,1,0)),HYPERLINK("https://digital.feprecisionplus.com/documents/quilter/en-gb/"&amp;F2687&amp;"/KI","KIID"),HYPERLINK("https://digital.feprecisionplus.com/documents/quilter/en-gb/"&amp;F2687&amp;"/PK","KID"))</f>
        <v>KIID</v>
      </c>
      <c r="I2687" s="52">
        <v>1.5</v>
      </c>
      <c r="J2687" s="52">
        <v>1.81</v>
      </c>
      <c r="K2687">
        <v>0.82499999999999996</v>
      </c>
      <c r="L2687" s="52">
        <v>0.9850000000000001</v>
      </c>
      <c r="M2687">
        <v>0</v>
      </c>
      <c r="N2687" s="52">
        <v>0.9850000000000001</v>
      </c>
      <c r="O2687">
        <v>0</v>
      </c>
      <c r="P2687">
        <v>0</v>
      </c>
      <c r="Q2687" t="s">
        <v>22</v>
      </c>
      <c r="R2687" t="s">
        <v>22</v>
      </c>
      <c r="S2687" t="s">
        <v>22</v>
      </c>
      <c r="T2687" t="s">
        <v>22</v>
      </c>
      <c r="U2687" t="s">
        <v>22</v>
      </c>
      <c r="V2687" t="s">
        <v>22</v>
      </c>
      <c r="W2687" t="s">
        <v>16</v>
      </c>
      <c r="X2687" s="40">
        <v>0.06</v>
      </c>
      <c r="Y2687" t="s">
        <v>23</v>
      </c>
      <c r="Z2687" t="s">
        <v>12827</v>
      </c>
      <c r="AA2687" t="s">
        <v>19982</v>
      </c>
      <c r="AB2687" t="s">
        <v>15593</v>
      </c>
      <c r="AC2687" t="s">
        <v>15590</v>
      </c>
      <c r="AD2687" s="52">
        <v>1.145</v>
      </c>
      <c r="AE2687" s="52" t="s">
        <v>24842</v>
      </c>
      <c r="AF2687" s="52" t="s">
        <v>24823</v>
      </c>
    </row>
    <row r="2688" spans="1:32" x14ac:dyDescent="0.25">
      <c r="A2688" t="s">
        <v>21482</v>
      </c>
      <c r="B2688" t="s">
        <v>23233</v>
      </c>
      <c r="C2688" t="s">
        <v>18</v>
      </c>
      <c r="D2688" t="s">
        <v>5853</v>
      </c>
      <c r="E2688" t="s">
        <v>5854</v>
      </c>
      <c r="F2688" t="s">
        <v>5855</v>
      </c>
      <c r="G2688" t="s">
        <v>19988</v>
      </c>
      <c r="H2688" s="34" t="str">
        <f>IF(ISERROR(VLOOKUP(D2688,'[2]PRIIPS KID'!A:A,1,0)),HYPERLINK("https://digital.feprecisionplus.com/documents/quilter/en-gb/"&amp;F2688&amp;"/KI","KIID"),HYPERLINK("https://digital.feprecisionplus.com/documents/quilter/en-gb/"&amp;F2688&amp;"/PK","KID"))</f>
        <v>KIID</v>
      </c>
      <c r="I2688" s="52">
        <v>1.5</v>
      </c>
      <c r="J2688" s="52">
        <v>1.73</v>
      </c>
      <c r="K2688">
        <v>0.82499999999999996</v>
      </c>
      <c r="L2688" s="52">
        <v>0.90500000000000003</v>
      </c>
      <c r="M2688">
        <v>0</v>
      </c>
      <c r="N2688" s="52">
        <v>0.90500000000000003</v>
      </c>
      <c r="O2688">
        <v>0</v>
      </c>
      <c r="P2688">
        <v>0</v>
      </c>
      <c r="Q2688" t="s">
        <v>22</v>
      </c>
      <c r="R2688" t="s">
        <v>22</v>
      </c>
      <c r="S2688" t="s">
        <v>22</v>
      </c>
      <c r="T2688" t="s">
        <v>22</v>
      </c>
      <c r="U2688" t="s">
        <v>22</v>
      </c>
      <c r="V2688" t="s">
        <v>22</v>
      </c>
      <c r="W2688" t="s">
        <v>16</v>
      </c>
      <c r="X2688" s="40">
        <v>0.06</v>
      </c>
      <c r="Y2688" t="s">
        <v>23</v>
      </c>
      <c r="Z2688" t="s">
        <v>12827</v>
      </c>
      <c r="AA2688" t="s">
        <v>19982</v>
      </c>
      <c r="AB2688" t="s">
        <v>15593</v>
      </c>
      <c r="AC2688" t="s">
        <v>15590</v>
      </c>
      <c r="AD2688" s="52">
        <v>0.90500000000000003</v>
      </c>
      <c r="AE2688" s="52" t="s">
        <v>24822</v>
      </c>
      <c r="AF2688" s="52" t="s">
        <v>24857</v>
      </c>
    </row>
    <row r="2689" spans="1:32" x14ac:dyDescent="0.25">
      <c r="A2689" t="s">
        <v>21483</v>
      </c>
      <c r="B2689" t="s">
        <v>23233</v>
      </c>
      <c r="C2689" t="s">
        <v>18</v>
      </c>
      <c r="D2689" t="s">
        <v>5858</v>
      </c>
      <c r="E2689" t="s">
        <v>5859</v>
      </c>
      <c r="F2689" t="s">
        <v>5860</v>
      </c>
      <c r="G2689" t="s">
        <v>19987</v>
      </c>
      <c r="H2689" s="34" t="str">
        <f>IF(ISERROR(VLOOKUP(D2689,'[2]PRIIPS KID'!A:A,1,0)),HYPERLINK("https://digital.feprecisionplus.com/documents/quilter/en-gb/"&amp;F2689&amp;"/KI","KIID"),HYPERLINK("https://digital.feprecisionplus.com/documents/quilter/en-gb/"&amp;F2689&amp;"/PK","KID"))</f>
        <v>KIID</v>
      </c>
      <c r="I2689" s="52">
        <v>0.75</v>
      </c>
      <c r="J2689" s="52">
        <v>0.86</v>
      </c>
      <c r="K2689">
        <v>7.4999999999999997E-2</v>
      </c>
      <c r="L2689" s="52">
        <v>0.78500000000000003</v>
      </c>
      <c r="M2689">
        <v>0</v>
      </c>
      <c r="N2689" s="52">
        <v>0.78500000000000003</v>
      </c>
      <c r="O2689">
        <v>0</v>
      </c>
      <c r="P2689">
        <v>0</v>
      </c>
      <c r="Q2689" t="s">
        <v>22</v>
      </c>
      <c r="R2689" t="s">
        <v>22</v>
      </c>
      <c r="S2689" t="s">
        <v>22</v>
      </c>
      <c r="T2689" t="s">
        <v>22</v>
      </c>
      <c r="U2689" t="s">
        <v>22</v>
      </c>
      <c r="V2689" t="s">
        <v>22</v>
      </c>
      <c r="W2689" t="s">
        <v>16</v>
      </c>
      <c r="X2689" s="40">
        <v>0.06</v>
      </c>
      <c r="Y2689" t="s">
        <v>23</v>
      </c>
      <c r="Z2689" t="s">
        <v>12827</v>
      </c>
      <c r="AA2689" t="s">
        <v>19982</v>
      </c>
      <c r="AB2689" t="s">
        <v>15593</v>
      </c>
      <c r="AC2689" t="s">
        <v>15590</v>
      </c>
      <c r="AD2689" s="52">
        <v>0.77500000000000002</v>
      </c>
      <c r="AE2689" s="52" t="s">
        <v>24842</v>
      </c>
      <c r="AF2689" s="52" t="s">
        <v>24823</v>
      </c>
    </row>
    <row r="2690" spans="1:32" x14ac:dyDescent="0.25">
      <c r="A2690" t="s">
        <v>23236</v>
      </c>
      <c r="B2690" t="s">
        <v>23233</v>
      </c>
      <c r="C2690" t="s">
        <v>18</v>
      </c>
      <c r="D2690" t="s">
        <v>5690</v>
      </c>
      <c r="E2690" t="s">
        <v>5691</v>
      </c>
      <c r="F2690" t="s">
        <v>5692</v>
      </c>
      <c r="G2690" t="s">
        <v>19987</v>
      </c>
      <c r="H2690" s="34" t="str">
        <f>IF(ISERROR(VLOOKUP(D2690,'[2]PRIIPS KID'!A:A,1,0)),HYPERLINK("https://digital.feprecisionplus.com/documents/quilter/en-gb/"&amp;F2690&amp;"/KI","KIID"),HYPERLINK("https://digital.feprecisionplus.com/documents/quilter/en-gb/"&amp;F2690&amp;"/PK","KID"))</f>
        <v>KIID</v>
      </c>
      <c r="I2690" s="52">
        <v>0.35</v>
      </c>
      <c r="J2690" s="52">
        <v>0.56000000000000005</v>
      </c>
      <c r="K2690">
        <v>0</v>
      </c>
      <c r="L2690" s="52">
        <v>0.56000000000000005</v>
      </c>
      <c r="M2690">
        <v>0</v>
      </c>
      <c r="N2690" s="52">
        <v>0.56000000000000005</v>
      </c>
      <c r="O2690">
        <v>0</v>
      </c>
      <c r="P2690">
        <v>0</v>
      </c>
      <c r="Q2690" t="s">
        <v>22</v>
      </c>
      <c r="R2690" t="s">
        <v>22</v>
      </c>
      <c r="S2690" t="s">
        <v>22</v>
      </c>
      <c r="T2690" t="s">
        <v>22</v>
      </c>
      <c r="U2690" t="s">
        <v>22</v>
      </c>
      <c r="V2690" t="s">
        <v>22</v>
      </c>
      <c r="W2690" t="s">
        <v>164</v>
      </c>
      <c r="X2690" s="40">
        <v>0.02</v>
      </c>
      <c r="Y2690" t="s">
        <v>23</v>
      </c>
      <c r="Z2690" t="s">
        <v>12827</v>
      </c>
      <c r="AA2690" t="s">
        <v>20008</v>
      </c>
      <c r="AB2690" t="s">
        <v>15572</v>
      </c>
      <c r="AC2690" t="s">
        <v>15533</v>
      </c>
      <c r="AD2690" s="52">
        <v>0.49</v>
      </c>
      <c r="AE2690" s="52" t="s">
        <v>24839</v>
      </c>
      <c r="AF2690" s="52" t="s">
        <v>24823</v>
      </c>
    </row>
    <row r="2691" spans="1:32" x14ac:dyDescent="0.25">
      <c r="A2691" t="s">
        <v>23237</v>
      </c>
      <c r="B2691" t="s">
        <v>23233</v>
      </c>
      <c r="C2691" t="s">
        <v>29</v>
      </c>
      <c r="D2691" t="s">
        <v>5693</v>
      </c>
      <c r="E2691" t="s">
        <v>5694</v>
      </c>
      <c r="F2691" t="s">
        <v>5695</v>
      </c>
      <c r="G2691" t="s">
        <v>19987</v>
      </c>
      <c r="H2691" s="34" t="str">
        <f>IF(ISERROR(VLOOKUP(D2691,'[2]PRIIPS KID'!A:A,1,0)),HYPERLINK("https://digital.feprecisionplus.com/documents/quilter/en-gb/"&amp;F2691&amp;"/KI","KIID"),HYPERLINK("https://digital.feprecisionplus.com/documents/quilter/en-gb/"&amp;F2691&amp;"/PK","KID"))</f>
        <v>KIID</v>
      </c>
      <c r="I2691" s="52">
        <v>0.35</v>
      </c>
      <c r="J2691" s="52">
        <v>0.59</v>
      </c>
      <c r="K2691">
        <v>0</v>
      </c>
      <c r="L2691" s="52">
        <v>0.59</v>
      </c>
      <c r="M2691">
        <v>0</v>
      </c>
      <c r="N2691" s="52">
        <v>0.59</v>
      </c>
      <c r="O2691">
        <v>0</v>
      </c>
      <c r="P2691">
        <v>0</v>
      </c>
      <c r="Q2691" t="s">
        <v>22</v>
      </c>
      <c r="R2691" t="s">
        <v>22</v>
      </c>
      <c r="S2691" t="s">
        <v>22</v>
      </c>
      <c r="T2691" t="s">
        <v>22</v>
      </c>
      <c r="U2691" t="s">
        <v>22</v>
      </c>
      <c r="V2691" t="s">
        <v>22</v>
      </c>
      <c r="W2691" t="s">
        <v>164</v>
      </c>
      <c r="X2691" s="40">
        <v>0.02</v>
      </c>
      <c r="Y2691" t="s">
        <v>23</v>
      </c>
      <c r="Z2691" t="s">
        <v>12827</v>
      </c>
      <c r="AA2691" t="s">
        <v>20008</v>
      </c>
      <c r="AB2691" t="s">
        <v>15572</v>
      </c>
      <c r="AC2691" t="s">
        <v>15533</v>
      </c>
      <c r="AD2691" s="52">
        <v>0.49</v>
      </c>
      <c r="AE2691" s="52" t="s">
        <v>24839</v>
      </c>
      <c r="AF2691" s="52" t="s">
        <v>24823</v>
      </c>
    </row>
    <row r="2692" spans="1:32" x14ac:dyDescent="0.25">
      <c r="A2692" t="s">
        <v>23238</v>
      </c>
      <c r="B2692" t="s">
        <v>23233</v>
      </c>
      <c r="C2692" t="s">
        <v>18</v>
      </c>
      <c r="D2692" t="s">
        <v>23239</v>
      </c>
      <c r="E2692" t="s">
        <v>23240</v>
      </c>
      <c r="F2692" t="s">
        <v>23241</v>
      </c>
      <c r="G2692" t="s">
        <v>19987</v>
      </c>
      <c r="H2692" s="34" t="str">
        <f>IF(ISERROR(VLOOKUP(D2692,'[2]PRIIPS KID'!A:A,1,0)),HYPERLINK("https://digital.feprecisionplus.com/documents/quilter/en-gb/"&amp;F2692&amp;"/KI","KIID"),HYPERLINK("https://digital.feprecisionplus.com/documents/quilter/en-gb/"&amp;F2692&amp;"/PK","KID"))</f>
        <v>KIID</v>
      </c>
      <c r="I2692" s="52">
        <v>0.75</v>
      </c>
      <c r="J2692" s="52">
        <v>0.85</v>
      </c>
      <c r="K2692">
        <v>0</v>
      </c>
      <c r="L2692" s="52">
        <v>0.85</v>
      </c>
      <c r="M2692">
        <v>0</v>
      </c>
      <c r="N2692" s="52">
        <v>0.85</v>
      </c>
      <c r="O2692">
        <v>0</v>
      </c>
      <c r="P2692">
        <v>0</v>
      </c>
      <c r="Q2692" t="s">
        <v>22</v>
      </c>
      <c r="R2692" t="s">
        <v>22</v>
      </c>
      <c r="S2692" t="s">
        <v>22</v>
      </c>
      <c r="T2692" t="s">
        <v>22</v>
      </c>
      <c r="U2692" t="s">
        <v>22</v>
      </c>
      <c r="V2692" t="s">
        <v>22</v>
      </c>
      <c r="W2692" t="s">
        <v>16</v>
      </c>
      <c r="X2692" s="40">
        <v>0.06</v>
      </c>
      <c r="Y2692" t="s">
        <v>23</v>
      </c>
      <c r="Z2692" t="s">
        <v>12827</v>
      </c>
      <c r="AA2692" t="s">
        <v>19982</v>
      </c>
      <c r="AB2692" t="s">
        <v>15613</v>
      </c>
      <c r="AC2692" t="s">
        <v>15590</v>
      </c>
      <c r="AD2692" s="52">
        <v>0.85</v>
      </c>
      <c r="AE2692" s="52" t="s">
        <v>24859</v>
      </c>
      <c r="AF2692" s="52" t="s">
        <v>24823</v>
      </c>
    </row>
    <row r="2693" spans="1:32" x14ac:dyDescent="0.25">
      <c r="A2693" t="s">
        <v>5886</v>
      </c>
      <c r="B2693" t="s">
        <v>23233</v>
      </c>
      <c r="C2693" t="s">
        <v>18</v>
      </c>
      <c r="D2693" t="s">
        <v>5887</v>
      </c>
      <c r="E2693" t="s">
        <v>5888</v>
      </c>
      <c r="F2693" t="s">
        <v>5889</v>
      </c>
      <c r="G2693" t="s">
        <v>19987</v>
      </c>
      <c r="H2693" s="34" t="str">
        <f>IF(ISERROR(VLOOKUP(D2693,'[2]PRIIPS KID'!A:A,1,0)),HYPERLINK("https://digital.feprecisionplus.com/documents/quilter/en-gb/"&amp;F2693&amp;"/KI","KIID"),HYPERLINK("https://digital.feprecisionplus.com/documents/quilter/en-gb/"&amp;F2693&amp;"/PK","KID"))</f>
        <v>KIID</v>
      </c>
      <c r="I2693" s="52">
        <v>0.75</v>
      </c>
      <c r="J2693" s="52">
        <v>0.85</v>
      </c>
      <c r="K2693">
        <v>7.4999999999999997E-2</v>
      </c>
      <c r="L2693" s="52">
        <v>0.77500000000000002</v>
      </c>
      <c r="M2693">
        <v>0</v>
      </c>
      <c r="N2693" s="52">
        <v>0.77500000000000002</v>
      </c>
      <c r="O2693">
        <v>0</v>
      </c>
      <c r="P2693">
        <v>0</v>
      </c>
      <c r="Q2693" t="s">
        <v>22</v>
      </c>
      <c r="R2693" t="s">
        <v>22</v>
      </c>
      <c r="S2693" t="s">
        <v>22</v>
      </c>
      <c r="T2693" t="s">
        <v>22</v>
      </c>
      <c r="U2693" t="s">
        <v>22</v>
      </c>
      <c r="V2693" t="s">
        <v>22</v>
      </c>
      <c r="W2693" t="s">
        <v>16</v>
      </c>
      <c r="X2693" s="40">
        <v>0.06</v>
      </c>
      <c r="Y2693" t="s">
        <v>23</v>
      </c>
      <c r="Z2693" t="s">
        <v>12827</v>
      </c>
      <c r="AA2693" t="s">
        <v>19982</v>
      </c>
      <c r="AB2693" t="s">
        <v>15593</v>
      </c>
      <c r="AC2693" t="s">
        <v>15590</v>
      </c>
      <c r="AD2693" s="52">
        <v>0.77500000000000002</v>
      </c>
      <c r="AE2693" s="52" t="s">
        <v>24831</v>
      </c>
      <c r="AF2693" s="52" t="s">
        <v>24823</v>
      </c>
    </row>
    <row r="2694" spans="1:32" x14ac:dyDescent="0.25">
      <c r="A2694" t="s">
        <v>5890</v>
      </c>
      <c r="B2694" t="s">
        <v>23233</v>
      </c>
      <c r="C2694" t="s">
        <v>29</v>
      </c>
      <c r="D2694" t="s">
        <v>5891</v>
      </c>
      <c r="E2694" t="s">
        <v>14417</v>
      </c>
      <c r="F2694" t="s">
        <v>5892</v>
      </c>
      <c r="G2694" t="s">
        <v>19984</v>
      </c>
      <c r="H2694" s="34" t="str">
        <f>IF(ISERROR(VLOOKUP(D2694,'[2]PRIIPS KID'!A:A,1,0)),HYPERLINK("https://digital.feprecisionplus.com/documents/quilter/en-gb/"&amp;F2694&amp;"/KI","KIID"),HYPERLINK("https://digital.feprecisionplus.com/documents/quilter/en-gb/"&amp;F2694&amp;"/PK","KID"))</f>
        <v>KIID</v>
      </c>
      <c r="I2694" s="52">
        <v>1.5</v>
      </c>
      <c r="J2694" s="52">
        <v>1.73</v>
      </c>
      <c r="K2694">
        <v>0.82499999999999996</v>
      </c>
      <c r="L2694" s="52">
        <v>0.90500000000000003</v>
      </c>
      <c r="M2694">
        <v>0</v>
      </c>
      <c r="N2694" s="52">
        <v>0.90500000000000003</v>
      </c>
      <c r="O2694">
        <v>0</v>
      </c>
      <c r="P2694">
        <v>0</v>
      </c>
      <c r="Q2694" t="s">
        <v>22</v>
      </c>
      <c r="R2694" t="s">
        <v>22</v>
      </c>
      <c r="S2694" t="s">
        <v>22</v>
      </c>
      <c r="T2694" t="s">
        <v>22</v>
      </c>
      <c r="U2694" t="s">
        <v>22</v>
      </c>
      <c r="V2694" t="s">
        <v>22</v>
      </c>
      <c r="W2694" t="s">
        <v>16</v>
      </c>
      <c r="X2694" s="40">
        <v>0.06</v>
      </c>
      <c r="Y2694" t="s">
        <v>23</v>
      </c>
      <c r="Z2694" t="s">
        <v>12827</v>
      </c>
      <c r="AA2694" t="s">
        <v>19982</v>
      </c>
      <c r="AB2694" t="s">
        <v>15593</v>
      </c>
      <c r="AC2694" t="s">
        <v>15590</v>
      </c>
      <c r="AD2694" s="52">
        <v>0.90500000000000003</v>
      </c>
      <c r="AE2694" s="52" t="s">
        <v>24831</v>
      </c>
      <c r="AF2694" s="52" t="s">
        <v>24823</v>
      </c>
    </row>
    <row r="2695" spans="1:32" x14ac:dyDescent="0.25">
      <c r="A2695" t="s">
        <v>5893</v>
      </c>
      <c r="B2695" t="s">
        <v>23233</v>
      </c>
      <c r="C2695" t="s">
        <v>29</v>
      </c>
      <c r="D2695" t="s">
        <v>5894</v>
      </c>
      <c r="E2695" t="s">
        <v>14418</v>
      </c>
      <c r="F2695" t="s">
        <v>5895</v>
      </c>
      <c r="G2695" t="s">
        <v>19987</v>
      </c>
      <c r="H2695" s="34" t="str">
        <f>IF(ISERROR(VLOOKUP(D2695,'[2]PRIIPS KID'!A:A,1,0)),HYPERLINK("https://digital.feprecisionplus.com/documents/quilter/en-gb/"&amp;F2695&amp;"/KI","KIID"),HYPERLINK("https://digital.feprecisionplus.com/documents/quilter/en-gb/"&amp;F2695&amp;"/PK","KID"))</f>
        <v>KIID</v>
      </c>
      <c r="I2695" s="52">
        <v>0.75</v>
      </c>
      <c r="J2695" s="52">
        <v>0.85</v>
      </c>
      <c r="K2695">
        <v>7.4999999999999997E-2</v>
      </c>
      <c r="L2695" s="52">
        <v>0.77500000000000002</v>
      </c>
      <c r="M2695">
        <v>0</v>
      </c>
      <c r="N2695" s="52">
        <v>0.77500000000000002</v>
      </c>
      <c r="O2695">
        <v>0</v>
      </c>
      <c r="P2695">
        <v>0</v>
      </c>
      <c r="Q2695" t="s">
        <v>22</v>
      </c>
      <c r="R2695" t="s">
        <v>22</v>
      </c>
      <c r="S2695" t="s">
        <v>22</v>
      </c>
      <c r="T2695" t="s">
        <v>22</v>
      </c>
      <c r="U2695" t="s">
        <v>22</v>
      </c>
      <c r="V2695" t="s">
        <v>22</v>
      </c>
      <c r="W2695" t="s">
        <v>16</v>
      </c>
      <c r="X2695" s="40">
        <v>0.06</v>
      </c>
      <c r="Y2695" t="s">
        <v>23</v>
      </c>
      <c r="Z2695" t="s">
        <v>12827</v>
      </c>
      <c r="AA2695" t="s">
        <v>19982</v>
      </c>
      <c r="AB2695" t="s">
        <v>15593</v>
      </c>
      <c r="AC2695" t="s">
        <v>15590</v>
      </c>
      <c r="AD2695" s="52">
        <v>0.77500000000000002</v>
      </c>
      <c r="AE2695" s="52" t="s">
        <v>24831</v>
      </c>
      <c r="AF2695" s="52" t="s">
        <v>24823</v>
      </c>
    </row>
    <row r="2696" spans="1:32" x14ac:dyDescent="0.25">
      <c r="A2696" t="s">
        <v>5896</v>
      </c>
      <c r="B2696" t="s">
        <v>23233</v>
      </c>
      <c r="C2696" t="s">
        <v>18</v>
      </c>
      <c r="D2696" t="s">
        <v>5897</v>
      </c>
      <c r="E2696" t="s">
        <v>14419</v>
      </c>
      <c r="F2696" t="s">
        <v>5898</v>
      </c>
      <c r="G2696" t="s">
        <v>19984</v>
      </c>
      <c r="H2696" s="34" t="str">
        <f>IF(ISERROR(VLOOKUP(D2696,'[2]PRIIPS KID'!A:A,1,0)),HYPERLINK("https://digital.feprecisionplus.com/documents/quilter/en-gb/"&amp;F2696&amp;"/KI","KIID"),HYPERLINK("https://digital.feprecisionplus.com/documents/quilter/en-gb/"&amp;F2696&amp;"/PK","KID"))</f>
        <v>KIID</v>
      </c>
      <c r="I2696" s="52">
        <v>1.5</v>
      </c>
      <c r="J2696" s="52">
        <v>1.73</v>
      </c>
      <c r="K2696">
        <v>0.82499999999999996</v>
      </c>
      <c r="L2696" s="52">
        <v>0.90500000000000003</v>
      </c>
      <c r="M2696">
        <v>0</v>
      </c>
      <c r="N2696" s="52">
        <v>0.90500000000000003</v>
      </c>
      <c r="O2696">
        <v>0</v>
      </c>
      <c r="P2696">
        <v>0</v>
      </c>
      <c r="Q2696" t="s">
        <v>22</v>
      </c>
      <c r="R2696" t="s">
        <v>22</v>
      </c>
      <c r="S2696" t="s">
        <v>22</v>
      </c>
      <c r="T2696" t="s">
        <v>22</v>
      </c>
      <c r="U2696" t="s">
        <v>22</v>
      </c>
      <c r="V2696" t="s">
        <v>22</v>
      </c>
      <c r="W2696" t="s">
        <v>16</v>
      </c>
      <c r="X2696" s="40">
        <v>7.0000000000000007E-2</v>
      </c>
      <c r="Y2696" t="s">
        <v>23</v>
      </c>
      <c r="Z2696" t="s">
        <v>12827</v>
      </c>
      <c r="AA2696" t="s">
        <v>19982</v>
      </c>
      <c r="AB2696" t="s">
        <v>20074</v>
      </c>
      <c r="AC2696" t="s">
        <v>15590</v>
      </c>
      <c r="AD2696" s="52">
        <v>0.90500000000000003</v>
      </c>
      <c r="AE2696" s="52" t="s">
        <v>24837</v>
      </c>
      <c r="AF2696" s="52" t="s">
        <v>24823</v>
      </c>
    </row>
    <row r="2697" spans="1:32" x14ac:dyDescent="0.25">
      <c r="A2697" t="s">
        <v>5899</v>
      </c>
      <c r="B2697" t="s">
        <v>23233</v>
      </c>
      <c r="C2697" t="s">
        <v>18</v>
      </c>
      <c r="D2697" t="s">
        <v>5900</v>
      </c>
      <c r="E2697" t="s">
        <v>14420</v>
      </c>
      <c r="F2697" t="s">
        <v>5901</v>
      </c>
      <c r="G2697" t="s">
        <v>19987</v>
      </c>
      <c r="H2697" s="34" t="str">
        <f>IF(ISERROR(VLOOKUP(D2697,'[2]PRIIPS KID'!A:A,1,0)),HYPERLINK("https://digital.feprecisionplus.com/documents/quilter/en-gb/"&amp;F2697&amp;"/KI","KIID"),HYPERLINK("https://digital.feprecisionplus.com/documents/quilter/en-gb/"&amp;F2697&amp;"/PK","KID"))</f>
        <v>KIID</v>
      </c>
      <c r="I2697" s="52">
        <v>0.75</v>
      </c>
      <c r="J2697" s="52">
        <v>0.85</v>
      </c>
      <c r="K2697">
        <v>7.4999999999999997E-2</v>
      </c>
      <c r="L2697" s="52">
        <v>0.77500000000000002</v>
      </c>
      <c r="M2697">
        <v>0</v>
      </c>
      <c r="N2697" s="52">
        <v>0.77500000000000002</v>
      </c>
      <c r="O2697">
        <v>0</v>
      </c>
      <c r="P2697">
        <v>0</v>
      </c>
      <c r="Q2697" t="s">
        <v>22</v>
      </c>
      <c r="R2697" t="s">
        <v>22</v>
      </c>
      <c r="S2697" t="s">
        <v>22</v>
      </c>
      <c r="T2697" t="s">
        <v>22</v>
      </c>
      <c r="U2697" t="s">
        <v>22</v>
      </c>
      <c r="V2697" t="s">
        <v>22</v>
      </c>
      <c r="W2697" t="s">
        <v>16</v>
      </c>
      <c r="X2697" s="40">
        <v>7.0000000000000007E-2</v>
      </c>
      <c r="Y2697" t="s">
        <v>23</v>
      </c>
      <c r="Z2697" t="s">
        <v>12827</v>
      </c>
      <c r="AA2697" t="s">
        <v>19982</v>
      </c>
      <c r="AB2697" t="s">
        <v>20074</v>
      </c>
      <c r="AC2697" t="s">
        <v>15590</v>
      </c>
      <c r="AD2697" s="52">
        <v>0.77500000000000002</v>
      </c>
      <c r="AE2697" s="52" t="s">
        <v>24837</v>
      </c>
      <c r="AF2697" s="52" t="s">
        <v>24823</v>
      </c>
    </row>
    <row r="2698" spans="1:32" x14ac:dyDescent="0.25">
      <c r="A2698" t="s">
        <v>14421</v>
      </c>
      <c r="B2698" t="s">
        <v>23233</v>
      </c>
      <c r="C2698" t="s">
        <v>18</v>
      </c>
      <c r="D2698" t="s">
        <v>5908</v>
      </c>
      <c r="E2698" t="s">
        <v>5909</v>
      </c>
      <c r="F2698" t="s">
        <v>5910</v>
      </c>
      <c r="G2698" t="s">
        <v>19984</v>
      </c>
      <c r="H2698" s="34" t="str">
        <f>IF(ISERROR(VLOOKUP(D2698,'[2]PRIIPS KID'!A:A,1,0)),HYPERLINK("https://digital.feprecisionplus.com/documents/quilter/en-gb/"&amp;F2698&amp;"/KI","KIID"),HYPERLINK("https://digital.feprecisionplus.com/documents/quilter/en-gb/"&amp;F2698&amp;"/PK","KID"))</f>
        <v>KIID</v>
      </c>
      <c r="I2698" s="52">
        <v>0.5</v>
      </c>
      <c r="J2698" s="52">
        <v>0.73</v>
      </c>
      <c r="K2698">
        <v>0.2</v>
      </c>
      <c r="L2698" s="52">
        <v>0.53</v>
      </c>
      <c r="M2698">
        <v>0</v>
      </c>
      <c r="N2698" s="52">
        <v>0.53</v>
      </c>
      <c r="O2698">
        <v>0</v>
      </c>
      <c r="P2698">
        <v>0</v>
      </c>
      <c r="Q2698" t="s">
        <v>22</v>
      </c>
      <c r="R2698" t="s">
        <v>22</v>
      </c>
      <c r="S2698" t="s">
        <v>22</v>
      </c>
      <c r="T2698" t="s">
        <v>22</v>
      </c>
      <c r="U2698" t="s">
        <v>22</v>
      </c>
      <c r="V2698" t="s">
        <v>22</v>
      </c>
      <c r="W2698" t="s">
        <v>16</v>
      </c>
      <c r="X2698" s="40">
        <v>0.06</v>
      </c>
      <c r="Y2698" t="s">
        <v>23</v>
      </c>
      <c r="Z2698" t="s">
        <v>12827</v>
      </c>
      <c r="AA2698" t="s">
        <v>19982</v>
      </c>
      <c r="AB2698" t="s">
        <v>15595</v>
      </c>
      <c r="AC2698" t="s">
        <v>15596</v>
      </c>
      <c r="AD2698" s="52">
        <v>0.55000000000000004</v>
      </c>
      <c r="AE2698" s="52" t="s">
        <v>24829</v>
      </c>
      <c r="AF2698" s="52" t="s">
        <v>24823</v>
      </c>
    </row>
    <row r="2699" spans="1:32" x14ac:dyDescent="0.25">
      <c r="A2699" t="s">
        <v>14422</v>
      </c>
      <c r="B2699" t="s">
        <v>23233</v>
      </c>
      <c r="C2699" t="s">
        <v>18</v>
      </c>
      <c r="D2699" t="s">
        <v>5911</v>
      </c>
      <c r="E2699" t="s">
        <v>5912</v>
      </c>
      <c r="F2699" t="s">
        <v>5913</v>
      </c>
      <c r="G2699" t="s">
        <v>19987</v>
      </c>
      <c r="H2699" s="34" t="str">
        <f>IF(ISERROR(VLOOKUP(D2699,'[2]PRIIPS KID'!A:A,1,0)),HYPERLINK("https://digital.feprecisionplus.com/documents/quilter/en-gb/"&amp;F2699&amp;"/KI","KIID"),HYPERLINK("https://digital.feprecisionplus.com/documents/quilter/en-gb/"&amp;F2699&amp;"/PK","KID"))</f>
        <v>KIID</v>
      </c>
      <c r="I2699" s="52">
        <v>0.3</v>
      </c>
      <c r="J2699" s="52">
        <v>0.35</v>
      </c>
      <c r="K2699">
        <v>0</v>
      </c>
      <c r="L2699" s="52">
        <v>0.35</v>
      </c>
      <c r="M2699">
        <v>0</v>
      </c>
      <c r="N2699" s="52">
        <v>0.35</v>
      </c>
      <c r="O2699">
        <v>0</v>
      </c>
      <c r="P2699">
        <v>0</v>
      </c>
      <c r="Q2699" t="s">
        <v>22</v>
      </c>
      <c r="R2699" t="s">
        <v>22</v>
      </c>
      <c r="S2699" t="s">
        <v>22</v>
      </c>
      <c r="T2699" t="s">
        <v>22</v>
      </c>
      <c r="U2699" t="s">
        <v>22</v>
      </c>
      <c r="V2699" t="s">
        <v>22</v>
      </c>
      <c r="W2699" t="s">
        <v>16</v>
      </c>
      <c r="X2699" s="40">
        <v>0.06</v>
      </c>
      <c r="Y2699" t="s">
        <v>23</v>
      </c>
      <c r="Z2699" t="s">
        <v>12827</v>
      </c>
      <c r="AA2699" t="s">
        <v>19982</v>
      </c>
      <c r="AB2699" t="s">
        <v>15595</v>
      </c>
      <c r="AC2699" t="s">
        <v>15596</v>
      </c>
      <c r="AD2699" s="52">
        <v>0.35</v>
      </c>
      <c r="AE2699" s="52" t="s">
        <v>24829</v>
      </c>
      <c r="AF2699" s="52" t="s">
        <v>24823</v>
      </c>
    </row>
    <row r="2700" spans="1:32" x14ac:dyDescent="0.25">
      <c r="A2700" t="s">
        <v>23242</v>
      </c>
      <c r="B2700" t="s">
        <v>23233</v>
      </c>
      <c r="C2700" t="s">
        <v>18</v>
      </c>
      <c r="D2700" t="s">
        <v>5902</v>
      </c>
      <c r="E2700" t="s">
        <v>5903</v>
      </c>
      <c r="F2700" t="s">
        <v>5904</v>
      </c>
      <c r="G2700" t="s">
        <v>19984</v>
      </c>
      <c r="H2700" s="34" t="str">
        <f>IF(ISERROR(VLOOKUP(D2700,'[2]PRIIPS KID'!A:A,1,0)),HYPERLINK("https://digital.feprecisionplus.com/documents/quilter/en-gb/"&amp;F2700&amp;"/KI","KIID"),HYPERLINK("https://digital.feprecisionplus.com/documents/quilter/en-gb/"&amp;F2700&amp;"/PK","KID"))</f>
        <v>KIID</v>
      </c>
      <c r="I2700" s="52">
        <v>0.5</v>
      </c>
      <c r="J2700" s="52">
        <v>0.72</v>
      </c>
      <c r="K2700">
        <v>0.2</v>
      </c>
      <c r="L2700" s="52">
        <v>0.52</v>
      </c>
      <c r="M2700">
        <v>0</v>
      </c>
      <c r="N2700" s="52">
        <v>0.52</v>
      </c>
      <c r="O2700">
        <v>0</v>
      </c>
      <c r="P2700">
        <v>0</v>
      </c>
      <c r="Q2700" t="s">
        <v>22</v>
      </c>
      <c r="R2700" t="s">
        <v>22</v>
      </c>
      <c r="S2700" t="s">
        <v>22</v>
      </c>
      <c r="T2700" t="s">
        <v>22</v>
      </c>
      <c r="U2700" t="s">
        <v>22</v>
      </c>
      <c r="V2700" t="s">
        <v>22</v>
      </c>
      <c r="W2700" t="s">
        <v>16</v>
      </c>
      <c r="X2700" s="40">
        <v>0.06</v>
      </c>
      <c r="Y2700" t="s">
        <v>23</v>
      </c>
      <c r="Z2700" t="s">
        <v>12827</v>
      </c>
      <c r="AA2700" t="s">
        <v>19982</v>
      </c>
      <c r="AB2700" t="s">
        <v>15578</v>
      </c>
      <c r="AC2700" t="s">
        <v>15579</v>
      </c>
      <c r="AD2700" s="52">
        <v>0.53</v>
      </c>
      <c r="AE2700" s="52" t="s">
        <v>24826</v>
      </c>
      <c r="AF2700" s="52" t="s">
        <v>24823</v>
      </c>
    </row>
    <row r="2701" spans="1:32" x14ac:dyDescent="0.25">
      <c r="A2701" t="s">
        <v>23243</v>
      </c>
      <c r="B2701" t="s">
        <v>23233</v>
      </c>
      <c r="C2701" t="s">
        <v>18</v>
      </c>
      <c r="D2701" t="s">
        <v>5905</v>
      </c>
      <c r="E2701" t="s">
        <v>5906</v>
      </c>
      <c r="F2701" t="s">
        <v>5907</v>
      </c>
      <c r="G2701" t="s">
        <v>19987</v>
      </c>
      <c r="H2701" s="34" t="str">
        <f>IF(ISERROR(VLOOKUP(D2701,'[2]PRIIPS KID'!A:A,1,0)),HYPERLINK("https://digital.feprecisionplus.com/documents/quilter/en-gb/"&amp;F2701&amp;"/KI","KIID"),HYPERLINK("https://digital.feprecisionplus.com/documents/quilter/en-gb/"&amp;F2701&amp;"/PK","KID"))</f>
        <v>KIID</v>
      </c>
      <c r="I2701" s="52">
        <v>0.3</v>
      </c>
      <c r="J2701" s="52">
        <v>0.34</v>
      </c>
      <c r="K2701">
        <v>0</v>
      </c>
      <c r="L2701" s="52">
        <v>0.34</v>
      </c>
      <c r="M2701">
        <v>0</v>
      </c>
      <c r="N2701" s="52">
        <v>0.34</v>
      </c>
      <c r="O2701">
        <v>0</v>
      </c>
      <c r="P2701">
        <v>0</v>
      </c>
      <c r="Q2701" t="s">
        <v>22</v>
      </c>
      <c r="R2701" t="s">
        <v>22</v>
      </c>
      <c r="S2701" t="s">
        <v>22</v>
      </c>
      <c r="T2701" t="s">
        <v>22</v>
      </c>
      <c r="U2701" t="s">
        <v>22</v>
      </c>
      <c r="V2701" t="s">
        <v>22</v>
      </c>
      <c r="W2701" t="s">
        <v>16</v>
      </c>
      <c r="X2701" s="40">
        <v>0.06</v>
      </c>
      <c r="Y2701" t="s">
        <v>23</v>
      </c>
      <c r="Z2701" t="s">
        <v>12827</v>
      </c>
      <c r="AA2701" t="s">
        <v>19982</v>
      </c>
      <c r="AB2701" t="s">
        <v>15578</v>
      </c>
      <c r="AC2701" t="s">
        <v>15579</v>
      </c>
      <c r="AD2701" s="52">
        <v>0.34</v>
      </c>
      <c r="AE2701" s="52" t="s">
        <v>24826</v>
      </c>
      <c r="AF2701" s="52" t="s">
        <v>24823</v>
      </c>
    </row>
    <row r="2702" spans="1:32" x14ac:dyDescent="0.25">
      <c r="A2702" t="s">
        <v>5914</v>
      </c>
      <c r="B2702" t="s">
        <v>23233</v>
      </c>
      <c r="C2702" t="s">
        <v>29</v>
      </c>
      <c r="D2702" t="s">
        <v>5915</v>
      </c>
      <c r="E2702" t="s">
        <v>14423</v>
      </c>
      <c r="F2702" t="s">
        <v>5916</v>
      </c>
      <c r="G2702" t="s">
        <v>19984</v>
      </c>
      <c r="H2702" s="34" t="str">
        <f>IF(ISERROR(VLOOKUP(D2702,'[2]PRIIPS KID'!A:A,1,0)),HYPERLINK("https://digital.feprecisionplus.com/documents/quilter/en-gb/"&amp;F2702&amp;"/KI","KIID"),HYPERLINK("https://digital.feprecisionplus.com/documents/quilter/en-gb/"&amp;F2702&amp;"/PK","KID"))</f>
        <v>KIID</v>
      </c>
      <c r="I2702" s="52">
        <v>0.75</v>
      </c>
      <c r="J2702" s="52">
        <v>0.93</v>
      </c>
      <c r="K2702">
        <v>0.41249999999999998</v>
      </c>
      <c r="L2702" s="52">
        <v>0.51750000000000007</v>
      </c>
      <c r="M2702">
        <v>0</v>
      </c>
      <c r="N2702" s="52">
        <v>0.51750000000000007</v>
      </c>
      <c r="O2702">
        <v>0</v>
      </c>
      <c r="P2702">
        <v>0</v>
      </c>
      <c r="Q2702" t="s">
        <v>22</v>
      </c>
      <c r="R2702" t="s">
        <v>22</v>
      </c>
      <c r="S2702" t="s">
        <v>22</v>
      </c>
      <c r="T2702" t="s">
        <v>22</v>
      </c>
      <c r="U2702" t="s">
        <v>22</v>
      </c>
      <c r="V2702" t="s">
        <v>22</v>
      </c>
      <c r="W2702" t="s">
        <v>164</v>
      </c>
      <c r="X2702" s="40">
        <v>0.04</v>
      </c>
      <c r="Y2702" t="s">
        <v>23</v>
      </c>
      <c r="Z2702" t="s">
        <v>12827</v>
      </c>
      <c r="AA2702" t="s">
        <v>19982</v>
      </c>
      <c r="AB2702" t="s">
        <v>15630</v>
      </c>
      <c r="AC2702" t="s">
        <v>15533</v>
      </c>
      <c r="AD2702" s="52">
        <v>0.51750000000000007</v>
      </c>
      <c r="AE2702" s="52" t="s">
        <v>24824</v>
      </c>
      <c r="AF2702" s="52" t="s">
        <v>24823</v>
      </c>
    </row>
    <row r="2703" spans="1:32" x14ac:dyDescent="0.25">
      <c r="A2703" t="s">
        <v>5917</v>
      </c>
      <c r="B2703" t="s">
        <v>23233</v>
      </c>
      <c r="C2703" t="s">
        <v>29</v>
      </c>
      <c r="D2703" t="s">
        <v>5918</v>
      </c>
      <c r="E2703" t="s">
        <v>14424</v>
      </c>
      <c r="F2703" t="s">
        <v>5919</v>
      </c>
      <c r="G2703" t="s">
        <v>19987</v>
      </c>
      <c r="H2703" s="34" t="str">
        <f>IF(ISERROR(VLOOKUP(D2703,'[2]PRIIPS KID'!A:A,1,0)),HYPERLINK("https://digital.feprecisionplus.com/documents/quilter/en-gb/"&amp;F2703&amp;"/KI","KIID"),HYPERLINK("https://digital.feprecisionplus.com/documents/quilter/en-gb/"&amp;F2703&amp;"/PK","KID"))</f>
        <v>KIID</v>
      </c>
      <c r="I2703" s="52">
        <v>0.5</v>
      </c>
      <c r="J2703" s="52">
        <v>0.54</v>
      </c>
      <c r="K2703">
        <v>0.16250000000000001</v>
      </c>
      <c r="L2703" s="52">
        <v>0.37750000000000006</v>
      </c>
      <c r="M2703">
        <v>0</v>
      </c>
      <c r="N2703" s="52">
        <v>0.37750000000000006</v>
      </c>
      <c r="O2703">
        <v>0</v>
      </c>
      <c r="P2703">
        <v>0</v>
      </c>
      <c r="Q2703" t="s">
        <v>22</v>
      </c>
      <c r="R2703" t="s">
        <v>22</v>
      </c>
      <c r="S2703" t="s">
        <v>22</v>
      </c>
      <c r="T2703" t="s">
        <v>22</v>
      </c>
      <c r="U2703" t="s">
        <v>22</v>
      </c>
      <c r="V2703" t="s">
        <v>22</v>
      </c>
      <c r="W2703" t="s">
        <v>164</v>
      </c>
      <c r="X2703" s="40">
        <v>0.04</v>
      </c>
      <c r="Y2703" t="s">
        <v>23</v>
      </c>
      <c r="Z2703" t="s">
        <v>12827</v>
      </c>
      <c r="AA2703" t="s">
        <v>19982</v>
      </c>
      <c r="AB2703" t="s">
        <v>15630</v>
      </c>
      <c r="AC2703" t="s">
        <v>15533</v>
      </c>
      <c r="AD2703" s="52">
        <v>0.37750000000000006</v>
      </c>
      <c r="AE2703" s="52" t="s">
        <v>24824</v>
      </c>
      <c r="AF2703" s="52" t="s">
        <v>24823</v>
      </c>
    </row>
    <row r="2704" spans="1:32" x14ac:dyDescent="0.25">
      <c r="A2704" t="s">
        <v>5920</v>
      </c>
      <c r="B2704" t="s">
        <v>23233</v>
      </c>
      <c r="C2704" t="s">
        <v>18</v>
      </c>
      <c r="D2704" t="s">
        <v>5921</v>
      </c>
      <c r="E2704" t="s">
        <v>5922</v>
      </c>
      <c r="F2704" t="s">
        <v>5923</v>
      </c>
      <c r="G2704" t="s">
        <v>19984</v>
      </c>
      <c r="H2704" s="34" t="str">
        <f>IF(ISERROR(VLOOKUP(D2704,'[2]PRIIPS KID'!A:A,1,0)),HYPERLINK("https://digital.feprecisionplus.com/documents/quilter/en-gb/"&amp;F2704&amp;"/KI","KIID"),HYPERLINK("https://digital.feprecisionplus.com/documents/quilter/en-gb/"&amp;F2704&amp;"/PK","KID"))</f>
        <v>KIID</v>
      </c>
      <c r="I2704" s="52">
        <v>0.5</v>
      </c>
      <c r="J2704" s="52">
        <v>0.7</v>
      </c>
      <c r="K2704">
        <v>0.27500000000000002</v>
      </c>
      <c r="L2704" s="52">
        <v>0.42499999999999993</v>
      </c>
      <c r="M2704">
        <v>0</v>
      </c>
      <c r="N2704" s="52">
        <v>0.42499999999999993</v>
      </c>
      <c r="O2704">
        <v>0</v>
      </c>
      <c r="P2704">
        <v>0</v>
      </c>
      <c r="Q2704" t="s">
        <v>22</v>
      </c>
      <c r="R2704" t="s">
        <v>22</v>
      </c>
      <c r="S2704" t="s">
        <v>22</v>
      </c>
      <c r="T2704" t="s">
        <v>22</v>
      </c>
      <c r="U2704" t="s">
        <v>22</v>
      </c>
      <c r="V2704" t="s">
        <v>22</v>
      </c>
      <c r="W2704" t="s">
        <v>16</v>
      </c>
      <c r="X2704" s="40">
        <v>7.0000000000000007E-2</v>
      </c>
      <c r="Y2704" t="s">
        <v>23</v>
      </c>
      <c r="Z2704" t="s">
        <v>12827</v>
      </c>
      <c r="AA2704" t="s">
        <v>19982</v>
      </c>
      <c r="AB2704" t="s">
        <v>15601</v>
      </c>
      <c r="AC2704" t="s">
        <v>15577</v>
      </c>
      <c r="AD2704" s="52">
        <v>0.45499999999999996</v>
      </c>
      <c r="AE2704" s="52" t="s">
        <v>24827</v>
      </c>
      <c r="AF2704" s="52" t="s">
        <v>24823</v>
      </c>
    </row>
    <row r="2705" spans="1:32" x14ac:dyDescent="0.25">
      <c r="A2705" t="s">
        <v>5924</v>
      </c>
      <c r="B2705" t="s">
        <v>23233</v>
      </c>
      <c r="C2705" t="s">
        <v>18</v>
      </c>
      <c r="D2705" t="s">
        <v>5925</v>
      </c>
      <c r="E2705" t="s">
        <v>5926</v>
      </c>
      <c r="F2705" t="s">
        <v>5927</v>
      </c>
      <c r="G2705" t="s">
        <v>19987</v>
      </c>
      <c r="H2705" s="34" t="str">
        <f>IF(ISERROR(VLOOKUP(D2705,'[2]PRIIPS KID'!A:A,1,0)),HYPERLINK("https://digital.feprecisionplus.com/documents/quilter/en-gb/"&amp;F2705&amp;"/KI","KIID"),HYPERLINK("https://digital.feprecisionplus.com/documents/quilter/en-gb/"&amp;F2705&amp;"/PK","KID"))</f>
        <v>KIID</v>
      </c>
      <c r="I2705" s="52">
        <v>0.3</v>
      </c>
      <c r="J2705" s="52">
        <v>0.34</v>
      </c>
      <c r="K2705">
        <v>7.4999999999999997E-2</v>
      </c>
      <c r="L2705" s="52">
        <v>0.26500000000000001</v>
      </c>
      <c r="M2705">
        <v>0</v>
      </c>
      <c r="N2705" s="52">
        <v>0.26500000000000001</v>
      </c>
      <c r="O2705">
        <v>0</v>
      </c>
      <c r="P2705">
        <v>0</v>
      </c>
      <c r="Q2705" t="s">
        <v>22</v>
      </c>
      <c r="R2705" t="s">
        <v>22</v>
      </c>
      <c r="S2705" t="s">
        <v>22</v>
      </c>
      <c r="T2705" t="s">
        <v>22</v>
      </c>
      <c r="U2705" t="s">
        <v>22</v>
      </c>
      <c r="V2705" t="s">
        <v>22</v>
      </c>
      <c r="W2705" t="s">
        <v>16</v>
      </c>
      <c r="X2705" s="40">
        <v>7.0000000000000007E-2</v>
      </c>
      <c r="Y2705" t="s">
        <v>23</v>
      </c>
      <c r="Z2705" t="s">
        <v>12827</v>
      </c>
      <c r="AA2705" t="s">
        <v>19982</v>
      </c>
      <c r="AB2705" t="s">
        <v>15601</v>
      </c>
      <c r="AC2705" t="s">
        <v>15577</v>
      </c>
      <c r="AD2705" s="52">
        <v>0.255</v>
      </c>
      <c r="AE2705" s="52" t="s">
        <v>24827</v>
      </c>
      <c r="AF2705" s="52" t="s">
        <v>24823</v>
      </c>
    </row>
    <row r="2706" spans="1:32" x14ac:dyDescent="0.25">
      <c r="A2706" t="s">
        <v>5928</v>
      </c>
      <c r="B2706" t="s">
        <v>23233</v>
      </c>
      <c r="C2706" t="s">
        <v>29</v>
      </c>
      <c r="D2706" t="s">
        <v>5929</v>
      </c>
      <c r="E2706" t="s">
        <v>5930</v>
      </c>
      <c r="F2706" t="s">
        <v>5931</v>
      </c>
      <c r="G2706" t="s">
        <v>19984</v>
      </c>
      <c r="H2706" s="34" t="str">
        <f>IF(ISERROR(VLOOKUP(D2706,'[2]PRIIPS KID'!A:A,1,0)),HYPERLINK("https://digital.feprecisionplus.com/documents/quilter/en-gb/"&amp;F2706&amp;"/KI","KIID"),HYPERLINK("https://digital.feprecisionplus.com/documents/quilter/en-gb/"&amp;F2706&amp;"/PK","KID"))</f>
        <v>KIID</v>
      </c>
      <c r="I2706" s="52">
        <v>0.5</v>
      </c>
      <c r="J2706" s="52">
        <v>0.73</v>
      </c>
      <c r="K2706">
        <v>0.27500000000000002</v>
      </c>
      <c r="L2706" s="52">
        <v>0.45499999999999996</v>
      </c>
      <c r="M2706">
        <v>0</v>
      </c>
      <c r="N2706" s="52">
        <v>0.45499999999999996</v>
      </c>
      <c r="O2706">
        <v>0</v>
      </c>
      <c r="P2706">
        <v>0</v>
      </c>
      <c r="Q2706" t="s">
        <v>22</v>
      </c>
      <c r="R2706" t="s">
        <v>22</v>
      </c>
      <c r="S2706" t="s">
        <v>22</v>
      </c>
      <c r="T2706" t="s">
        <v>22</v>
      </c>
      <c r="U2706" t="s">
        <v>22</v>
      </c>
      <c r="V2706" t="s">
        <v>22</v>
      </c>
      <c r="W2706" t="s">
        <v>16</v>
      </c>
      <c r="X2706" s="40">
        <v>7.0000000000000007E-2</v>
      </c>
      <c r="Y2706" t="s">
        <v>23</v>
      </c>
      <c r="Z2706" t="s">
        <v>12827</v>
      </c>
      <c r="AA2706" t="s">
        <v>19982</v>
      </c>
      <c r="AB2706" t="s">
        <v>15601</v>
      </c>
      <c r="AC2706" t="s">
        <v>15577</v>
      </c>
      <c r="AD2706" s="52">
        <v>0.45499999999999996</v>
      </c>
      <c r="AE2706" s="52" t="s">
        <v>24827</v>
      </c>
      <c r="AF2706" s="52" t="s">
        <v>24823</v>
      </c>
    </row>
    <row r="2707" spans="1:32" x14ac:dyDescent="0.25">
      <c r="A2707" t="s">
        <v>5932</v>
      </c>
      <c r="B2707" t="s">
        <v>23233</v>
      </c>
      <c r="C2707" t="s">
        <v>18</v>
      </c>
      <c r="D2707" t="s">
        <v>5933</v>
      </c>
      <c r="E2707" t="s">
        <v>14425</v>
      </c>
      <c r="F2707" t="s">
        <v>5934</v>
      </c>
      <c r="G2707" t="s">
        <v>19984</v>
      </c>
      <c r="H2707" s="34" t="str">
        <f>IF(ISERROR(VLOOKUP(D2707,'[2]PRIIPS KID'!A:A,1,0)),HYPERLINK("https://digital.feprecisionplus.com/documents/quilter/en-gb/"&amp;F2707&amp;"/KI","KIID"),HYPERLINK("https://digital.feprecisionplus.com/documents/quilter/en-gb/"&amp;F2707&amp;"/PK","KID"))</f>
        <v>KIID</v>
      </c>
      <c r="I2707" s="52">
        <v>1.1499999999999999</v>
      </c>
      <c r="J2707" s="52">
        <v>1.75</v>
      </c>
      <c r="K2707">
        <v>0.63249999999999995</v>
      </c>
      <c r="L2707" s="52">
        <v>1.1175000000000002</v>
      </c>
      <c r="M2707">
        <v>0</v>
      </c>
      <c r="N2707" s="52">
        <v>1.1175000000000002</v>
      </c>
      <c r="O2707">
        <v>0</v>
      </c>
      <c r="P2707">
        <v>0</v>
      </c>
      <c r="Q2707" t="s">
        <v>22</v>
      </c>
      <c r="R2707" t="s">
        <v>22</v>
      </c>
      <c r="S2707" t="s">
        <v>22</v>
      </c>
      <c r="T2707" t="s">
        <v>22</v>
      </c>
      <c r="U2707" t="s">
        <v>22</v>
      </c>
      <c r="V2707" t="s">
        <v>22</v>
      </c>
      <c r="W2707" t="s">
        <v>16</v>
      </c>
      <c r="X2707" s="40">
        <v>0.06</v>
      </c>
      <c r="Y2707" t="s">
        <v>23</v>
      </c>
      <c r="Z2707" t="s">
        <v>12827</v>
      </c>
      <c r="AA2707" t="s">
        <v>19982</v>
      </c>
      <c r="AB2707" t="s">
        <v>15595</v>
      </c>
      <c r="AC2707" t="s">
        <v>15596</v>
      </c>
      <c r="AD2707" s="52">
        <v>0.75749999999999995</v>
      </c>
      <c r="AE2707" s="52" t="s">
        <v>24831</v>
      </c>
      <c r="AF2707" s="52" t="s">
        <v>24823</v>
      </c>
    </row>
    <row r="2708" spans="1:32" x14ac:dyDescent="0.25">
      <c r="A2708" t="s">
        <v>5935</v>
      </c>
      <c r="B2708" t="s">
        <v>23233</v>
      </c>
      <c r="C2708" t="s">
        <v>18</v>
      </c>
      <c r="D2708" t="s">
        <v>5936</v>
      </c>
      <c r="E2708" t="s">
        <v>14426</v>
      </c>
      <c r="F2708" t="s">
        <v>5937</v>
      </c>
      <c r="G2708" t="s">
        <v>19987</v>
      </c>
      <c r="H2708" s="34" t="str">
        <f>IF(ISERROR(VLOOKUP(D2708,'[2]PRIIPS KID'!A:A,1,0)),HYPERLINK("https://digital.feprecisionplus.com/documents/quilter/en-gb/"&amp;F2708&amp;"/KI","KIID"),HYPERLINK("https://digital.feprecisionplus.com/documents/quilter/en-gb/"&amp;F2708&amp;"/PK","KID"))</f>
        <v>KIID</v>
      </c>
      <c r="I2708" s="52">
        <v>0.38</v>
      </c>
      <c r="J2708" s="52">
        <v>0.49</v>
      </c>
      <c r="K2708">
        <v>0</v>
      </c>
      <c r="L2708" s="52">
        <v>0.49</v>
      </c>
      <c r="M2708">
        <v>0</v>
      </c>
      <c r="N2708" s="52">
        <v>0.49</v>
      </c>
      <c r="O2708">
        <v>0</v>
      </c>
      <c r="P2708">
        <v>0</v>
      </c>
      <c r="Q2708" t="s">
        <v>22</v>
      </c>
      <c r="R2708" t="s">
        <v>22</v>
      </c>
      <c r="S2708" t="s">
        <v>22</v>
      </c>
      <c r="T2708" t="s">
        <v>22</v>
      </c>
      <c r="U2708" t="s">
        <v>22</v>
      </c>
      <c r="V2708" t="s">
        <v>22</v>
      </c>
      <c r="W2708" t="s">
        <v>16</v>
      </c>
      <c r="X2708" s="40">
        <v>0.06</v>
      </c>
      <c r="Y2708" t="s">
        <v>23</v>
      </c>
      <c r="Z2708" t="s">
        <v>12827</v>
      </c>
      <c r="AA2708" t="s">
        <v>19982</v>
      </c>
      <c r="AB2708" t="s">
        <v>15595</v>
      </c>
      <c r="AC2708" t="s">
        <v>15596</v>
      </c>
      <c r="AD2708" s="52">
        <v>0.49</v>
      </c>
      <c r="AE2708" s="52" t="s">
        <v>24831</v>
      </c>
      <c r="AF2708" s="52" t="s">
        <v>24823</v>
      </c>
    </row>
    <row r="2709" spans="1:32" x14ac:dyDescent="0.25">
      <c r="A2709" t="s">
        <v>5938</v>
      </c>
      <c r="B2709" t="s">
        <v>23233</v>
      </c>
      <c r="C2709" t="s">
        <v>18</v>
      </c>
      <c r="D2709" t="s">
        <v>5939</v>
      </c>
      <c r="E2709" t="s">
        <v>5940</v>
      </c>
      <c r="F2709" t="s">
        <v>5941</v>
      </c>
      <c r="G2709" t="s">
        <v>19984</v>
      </c>
      <c r="H2709" s="34" t="str">
        <f>IF(ISERROR(VLOOKUP(D2709,'[2]PRIIPS KID'!A:A,1,0)),HYPERLINK("https://digital.feprecisionplus.com/documents/quilter/en-gb/"&amp;F2709&amp;"/KI","KIID"),HYPERLINK("https://digital.feprecisionplus.com/documents/quilter/en-gb/"&amp;F2709&amp;"/PK","KID"))</f>
        <v>KIID</v>
      </c>
      <c r="I2709" s="52">
        <v>1.1299999999999999</v>
      </c>
      <c r="J2709" s="52">
        <v>1.67</v>
      </c>
      <c r="K2709">
        <v>0.625</v>
      </c>
      <c r="L2709" s="52">
        <v>1.0449999999999999</v>
      </c>
      <c r="M2709">
        <v>0</v>
      </c>
      <c r="N2709" s="52">
        <v>1.0449999999999999</v>
      </c>
      <c r="O2709">
        <v>0</v>
      </c>
      <c r="P2709">
        <v>0</v>
      </c>
      <c r="Q2709" t="s">
        <v>22</v>
      </c>
      <c r="R2709" t="s">
        <v>22</v>
      </c>
      <c r="S2709" t="s">
        <v>22</v>
      </c>
      <c r="T2709" t="s">
        <v>22</v>
      </c>
      <c r="U2709" t="s">
        <v>22</v>
      </c>
      <c r="V2709" t="s">
        <v>22</v>
      </c>
      <c r="W2709" t="s">
        <v>41</v>
      </c>
      <c r="X2709" s="40">
        <v>0.04</v>
      </c>
      <c r="Y2709" t="s">
        <v>23</v>
      </c>
      <c r="Z2709" t="s">
        <v>12827</v>
      </c>
      <c r="AA2709" t="s">
        <v>19982</v>
      </c>
      <c r="AB2709" t="s">
        <v>15572</v>
      </c>
      <c r="AC2709" t="s">
        <v>15590</v>
      </c>
      <c r="AD2709" s="52">
        <v>1.0349999999999999</v>
      </c>
      <c r="AE2709" s="52" t="s">
        <v>24843</v>
      </c>
      <c r="AF2709" s="52" t="s">
        <v>24823</v>
      </c>
    </row>
    <row r="2710" spans="1:32" x14ac:dyDescent="0.25">
      <c r="A2710" t="s">
        <v>5942</v>
      </c>
      <c r="B2710" t="s">
        <v>23233</v>
      </c>
      <c r="C2710" t="s">
        <v>18</v>
      </c>
      <c r="D2710" t="s">
        <v>5943</v>
      </c>
      <c r="E2710" t="s">
        <v>5944</v>
      </c>
      <c r="F2710" t="s">
        <v>5945</v>
      </c>
      <c r="G2710" t="s">
        <v>19987</v>
      </c>
      <c r="H2710" s="34" t="str">
        <f>IF(ISERROR(VLOOKUP(D2710,'[2]PRIIPS KID'!A:A,1,0)),HYPERLINK("https://digital.feprecisionplus.com/documents/quilter/en-gb/"&amp;F2710&amp;"/KI","KIID"),HYPERLINK("https://digital.feprecisionplus.com/documents/quilter/en-gb/"&amp;F2710&amp;"/PK","KID"))</f>
        <v>KIID</v>
      </c>
      <c r="I2710" s="52">
        <v>0.5</v>
      </c>
      <c r="J2710" s="52">
        <v>0.96</v>
      </c>
      <c r="K2710">
        <v>0</v>
      </c>
      <c r="L2710" s="52">
        <v>0.96</v>
      </c>
      <c r="M2710">
        <v>0</v>
      </c>
      <c r="N2710" s="52">
        <v>0.96</v>
      </c>
      <c r="O2710">
        <v>0</v>
      </c>
      <c r="P2710">
        <v>0</v>
      </c>
      <c r="Q2710" t="s">
        <v>22</v>
      </c>
      <c r="R2710" t="s">
        <v>22</v>
      </c>
      <c r="S2710" t="s">
        <v>22</v>
      </c>
      <c r="T2710" t="s">
        <v>22</v>
      </c>
      <c r="U2710" t="s">
        <v>22</v>
      </c>
      <c r="V2710" t="s">
        <v>22</v>
      </c>
      <c r="W2710" t="s">
        <v>41</v>
      </c>
      <c r="X2710" s="40">
        <v>0.04</v>
      </c>
      <c r="Y2710" t="s">
        <v>23</v>
      </c>
      <c r="Z2710" t="s">
        <v>12827</v>
      </c>
      <c r="AA2710" t="s">
        <v>19982</v>
      </c>
      <c r="AB2710" t="s">
        <v>15572</v>
      </c>
      <c r="AC2710" t="s">
        <v>15590</v>
      </c>
      <c r="AD2710" s="52">
        <v>0.96</v>
      </c>
      <c r="AE2710" s="52" t="s">
        <v>24843</v>
      </c>
      <c r="AF2710" s="52" t="s">
        <v>24823</v>
      </c>
    </row>
    <row r="2711" spans="1:32" x14ac:dyDescent="0.25">
      <c r="A2711" t="s">
        <v>5946</v>
      </c>
      <c r="B2711" t="s">
        <v>23233</v>
      </c>
      <c r="C2711" t="s">
        <v>18</v>
      </c>
      <c r="D2711" t="s">
        <v>5947</v>
      </c>
      <c r="E2711" t="s">
        <v>14427</v>
      </c>
      <c r="F2711" t="s">
        <v>5948</v>
      </c>
      <c r="G2711" t="s">
        <v>19984</v>
      </c>
      <c r="H2711" s="34" t="str">
        <f>IF(ISERROR(VLOOKUP(D2711,'[2]PRIIPS KID'!A:A,1,0)),HYPERLINK("https://digital.feprecisionplus.com/documents/quilter/en-gb/"&amp;F2711&amp;"/KI","KIID"),HYPERLINK("https://digital.feprecisionplus.com/documents/quilter/en-gb/"&amp;F2711&amp;"/PK","KID"))</f>
        <v>KIID</v>
      </c>
      <c r="I2711" s="52">
        <v>1.4</v>
      </c>
      <c r="J2711" s="52">
        <v>1.89</v>
      </c>
      <c r="K2711">
        <v>0.77</v>
      </c>
      <c r="L2711" s="52">
        <v>1.1199999999999999</v>
      </c>
      <c r="M2711">
        <v>0</v>
      </c>
      <c r="N2711" s="52">
        <v>1.1199999999999999</v>
      </c>
      <c r="O2711">
        <v>0</v>
      </c>
      <c r="P2711">
        <v>0</v>
      </c>
      <c r="Q2711" t="s">
        <v>22</v>
      </c>
      <c r="R2711" t="s">
        <v>22</v>
      </c>
      <c r="S2711" t="s">
        <v>22</v>
      </c>
      <c r="T2711" t="s">
        <v>22</v>
      </c>
      <c r="U2711" t="s">
        <v>22</v>
      </c>
      <c r="V2711" t="s">
        <v>22</v>
      </c>
      <c r="W2711" t="s">
        <v>41</v>
      </c>
      <c r="X2711" s="40">
        <v>0.06</v>
      </c>
      <c r="Y2711" t="s">
        <v>23</v>
      </c>
      <c r="Z2711" t="s">
        <v>12827</v>
      </c>
      <c r="AA2711" t="s">
        <v>19982</v>
      </c>
      <c r="AB2711" t="s">
        <v>15534</v>
      </c>
      <c r="AC2711" t="s">
        <v>15535</v>
      </c>
      <c r="AD2711" s="52">
        <v>1.27</v>
      </c>
      <c r="AE2711" s="52" t="s">
        <v>24836</v>
      </c>
      <c r="AF2711" s="52" t="s">
        <v>24823</v>
      </c>
    </row>
    <row r="2712" spans="1:32" x14ac:dyDescent="0.25">
      <c r="A2712" t="s">
        <v>5949</v>
      </c>
      <c r="B2712" t="s">
        <v>23233</v>
      </c>
      <c r="C2712" t="s">
        <v>18</v>
      </c>
      <c r="D2712" t="s">
        <v>5950</v>
      </c>
      <c r="E2712" t="s">
        <v>5951</v>
      </c>
      <c r="F2712" t="s">
        <v>5952</v>
      </c>
      <c r="G2712" t="s">
        <v>19987</v>
      </c>
      <c r="H2712" s="34" t="str">
        <f>IF(ISERROR(VLOOKUP(D2712,'[2]PRIIPS KID'!A:A,1,0)),HYPERLINK("https://digital.feprecisionplus.com/documents/quilter/en-gb/"&amp;F2712&amp;"/KI","KIID"),HYPERLINK("https://digital.feprecisionplus.com/documents/quilter/en-gb/"&amp;F2712&amp;"/PK","KID"))</f>
        <v>KIID</v>
      </c>
      <c r="I2712" s="52">
        <v>0.65</v>
      </c>
      <c r="J2712" s="52">
        <v>1.06</v>
      </c>
      <c r="K2712">
        <v>0</v>
      </c>
      <c r="L2712" s="52">
        <v>1.06</v>
      </c>
      <c r="M2712">
        <v>0</v>
      </c>
      <c r="N2712" s="52">
        <v>1.06</v>
      </c>
      <c r="O2712">
        <v>0</v>
      </c>
      <c r="P2712">
        <v>0</v>
      </c>
      <c r="Q2712" t="s">
        <v>22</v>
      </c>
      <c r="R2712" t="s">
        <v>22</v>
      </c>
      <c r="S2712" t="s">
        <v>22</v>
      </c>
      <c r="T2712" t="s">
        <v>22</v>
      </c>
      <c r="U2712" t="s">
        <v>22</v>
      </c>
      <c r="V2712" t="s">
        <v>22</v>
      </c>
      <c r="W2712" t="s">
        <v>41</v>
      </c>
      <c r="X2712" s="40">
        <v>0.06</v>
      </c>
      <c r="Y2712" t="s">
        <v>23</v>
      </c>
      <c r="Z2712" t="s">
        <v>12827</v>
      </c>
      <c r="AA2712" t="s">
        <v>19982</v>
      </c>
      <c r="AB2712" t="s">
        <v>15534</v>
      </c>
      <c r="AC2712" t="s">
        <v>15535</v>
      </c>
      <c r="AD2712" s="52">
        <v>1.21</v>
      </c>
      <c r="AE2712" s="52" t="s">
        <v>24836</v>
      </c>
      <c r="AF2712" s="52" t="s">
        <v>24823</v>
      </c>
    </row>
    <row r="2713" spans="1:32" x14ac:dyDescent="0.25">
      <c r="A2713" t="s">
        <v>5953</v>
      </c>
      <c r="B2713" t="s">
        <v>23233</v>
      </c>
      <c r="C2713" t="s">
        <v>29</v>
      </c>
      <c r="D2713" t="s">
        <v>5954</v>
      </c>
      <c r="E2713" t="s">
        <v>14428</v>
      </c>
      <c r="F2713" t="s">
        <v>5955</v>
      </c>
      <c r="G2713" t="s">
        <v>19984</v>
      </c>
      <c r="H2713" s="34" t="str">
        <f>IF(ISERROR(VLOOKUP(D2713,'[2]PRIIPS KID'!A:A,1,0)),HYPERLINK("https://digital.feprecisionplus.com/documents/quilter/en-gb/"&amp;F2713&amp;"/KI","KIID"),HYPERLINK("https://digital.feprecisionplus.com/documents/quilter/en-gb/"&amp;F2713&amp;"/PK","KID"))</f>
        <v>KIID</v>
      </c>
      <c r="I2713" s="52">
        <v>1.4</v>
      </c>
      <c r="J2713" s="52">
        <v>1.85</v>
      </c>
      <c r="K2713">
        <v>0.77</v>
      </c>
      <c r="L2713" s="52">
        <v>1.08</v>
      </c>
      <c r="M2713">
        <v>0</v>
      </c>
      <c r="N2713" s="52">
        <v>1.08</v>
      </c>
      <c r="O2713">
        <v>0</v>
      </c>
      <c r="P2713">
        <v>0</v>
      </c>
      <c r="Q2713" t="s">
        <v>22</v>
      </c>
      <c r="R2713" t="s">
        <v>22</v>
      </c>
      <c r="S2713" t="s">
        <v>22</v>
      </c>
      <c r="T2713" t="s">
        <v>22</v>
      </c>
      <c r="U2713" t="s">
        <v>22</v>
      </c>
      <c r="V2713" t="s">
        <v>22</v>
      </c>
      <c r="W2713" t="s">
        <v>54</v>
      </c>
      <c r="X2713" s="40">
        <v>0.04</v>
      </c>
      <c r="Y2713" t="s">
        <v>23</v>
      </c>
      <c r="Z2713" t="s">
        <v>12827</v>
      </c>
      <c r="AA2713" t="s">
        <v>19982</v>
      </c>
      <c r="AB2713" t="s">
        <v>15536</v>
      </c>
      <c r="AC2713" t="s">
        <v>15535</v>
      </c>
      <c r="AD2713" s="52">
        <v>1.22</v>
      </c>
      <c r="AE2713" s="52" t="s">
        <v>24835</v>
      </c>
      <c r="AF2713" s="52" t="s">
        <v>24823</v>
      </c>
    </row>
    <row r="2714" spans="1:32" x14ac:dyDescent="0.25">
      <c r="A2714" t="s">
        <v>5956</v>
      </c>
      <c r="B2714" t="s">
        <v>23233</v>
      </c>
      <c r="C2714" t="s">
        <v>29</v>
      </c>
      <c r="D2714" t="s">
        <v>5957</v>
      </c>
      <c r="E2714" t="s">
        <v>5958</v>
      </c>
      <c r="F2714" t="s">
        <v>5959</v>
      </c>
      <c r="G2714" t="s">
        <v>19987</v>
      </c>
      <c r="H2714" s="34" t="str">
        <f>IF(ISERROR(VLOOKUP(D2714,'[2]PRIIPS KID'!A:A,1,0)),HYPERLINK("https://digital.feprecisionplus.com/documents/quilter/en-gb/"&amp;F2714&amp;"/KI","KIID"),HYPERLINK("https://digital.feprecisionplus.com/documents/quilter/en-gb/"&amp;F2714&amp;"/PK","KID"))</f>
        <v>KIID</v>
      </c>
      <c r="I2714" s="52">
        <v>0.65</v>
      </c>
      <c r="J2714" s="52">
        <v>1.02</v>
      </c>
      <c r="K2714">
        <v>0</v>
      </c>
      <c r="L2714" s="52">
        <v>1.02</v>
      </c>
      <c r="M2714">
        <v>0</v>
      </c>
      <c r="N2714" s="52">
        <v>1.02</v>
      </c>
      <c r="O2714">
        <v>0</v>
      </c>
      <c r="P2714">
        <v>0</v>
      </c>
      <c r="Q2714" t="s">
        <v>22</v>
      </c>
      <c r="R2714" t="s">
        <v>22</v>
      </c>
      <c r="S2714" t="s">
        <v>22</v>
      </c>
      <c r="T2714" t="s">
        <v>22</v>
      </c>
      <c r="U2714" t="s">
        <v>22</v>
      </c>
      <c r="V2714" t="s">
        <v>22</v>
      </c>
      <c r="W2714" t="s">
        <v>54</v>
      </c>
      <c r="X2714" s="40">
        <v>0.04</v>
      </c>
      <c r="Y2714" t="s">
        <v>23</v>
      </c>
      <c r="Z2714" t="s">
        <v>12827</v>
      </c>
      <c r="AA2714" t="s">
        <v>19982</v>
      </c>
      <c r="AB2714" t="s">
        <v>15536</v>
      </c>
      <c r="AC2714" t="s">
        <v>15535</v>
      </c>
      <c r="AD2714" s="52">
        <v>1.1599999999999999</v>
      </c>
      <c r="AE2714" s="52" t="s">
        <v>24835</v>
      </c>
      <c r="AF2714" s="52" t="s">
        <v>24823</v>
      </c>
    </row>
    <row r="2715" spans="1:32" x14ac:dyDescent="0.25">
      <c r="A2715" t="s">
        <v>5960</v>
      </c>
      <c r="B2715" t="s">
        <v>23233</v>
      </c>
      <c r="C2715" t="s">
        <v>18</v>
      </c>
      <c r="D2715" t="s">
        <v>5961</v>
      </c>
      <c r="E2715" t="s">
        <v>5962</v>
      </c>
      <c r="F2715" t="s">
        <v>5963</v>
      </c>
      <c r="G2715" t="s">
        <v>19984</v>
      </c>
      <c r="H2715" s="34" t="str">
        <f>IF(ISERROR(VLOOKUP(D2715,'[2]PRIIPS KID'!A:A,1,0)),HYPERLINK("https://digital.feprecisionplus.com/documents/quilter/en-gb/"&amp;F2715&amp;"/KI","KIID"),HYPERLINK("https://digital.feprecisionplus.com/documents/quilter/en-gb/"&amp;F2715&amp;"/PK","KID"))</f>
        <v>KIID</v>
      </c>
      <c r="I2715" s="52">
        <v>1.25</v>
      </c>
      <c r="J2715" s="52">
        <v>1.6</v>
      </c>
      <c r="K2715">
        <v>0.6875</v>
      </c>
      <c r="L2715" s="52">
        <v>0.91250000000000009</v>
      </c>
      <c r="M2715">
        <v>0</v>
      </c>
      <c r="N2715" s="52">
        <v>0.91250000000000009</v>
      </c>
      <c r="O2715">
        <v>0</v>
      </c>
      <c r="P2715">
        <v>0</v>
      </c>
      <c r="Q2715" t="s">
        <v>22</v>
      </c>
      <c r="R2715" t="s">
        <v>22</v>
      </c>
      <c r="S2715" t="s">
        <v>22</v>
      </c>
      <c r="T2715" t="s">
        <v>22</v>
      </c>
      <c r="U2715" t="s">
        <v>22</v>
      </c>
      <c r="V2715" t="s">
        <v>22</v>
      </c>
      <c r="W2715" t="s">
        <v>54</v>
      </c>
      <c r="X2715" s="40">
        <v>0.04</v>
      </c>
      <c r="Y2715" t="s">
        <v>23</v>
      </c>
      <c r="Z2715" t="s">
        <v>12827</v>
      </c>
      <c r="AA2715" t="s">
        <v>19982</v>
      </c>
      <c r="AB2715" t="s">
        <v>15537</v>
      </c>
      <c r="AC2715" t="s">
        <v>15535</v>
      </c>
      <c r="AD2715" s="52">
        <v>0.91250000000000009</v>
      </c>
      <c r="AE2715" s="52" t="s">
        <v>24856</v>
      </c>
      <c r="AF2715" s="52" t="s">
        <v>24823</v>
      </c>
    </row>
    <row r="2716" spans="1:32" x14ac:dyDescent="0.25">
      <c r="A2716" t="s">
        <v>5964</v>
      </c>
      <c r="B2716" t="s">
        <v>23233</v>
      </c>
      <c r="C2716" t="s">
        <v>18</v>
      </c>
      <c r="D2716" t="s">
        <v>5965</v>
      </c>
      <c r="E2716" t="s">
        <v>5966</v>
      </c>
      <c r="F2716" t="s">
        <v>5967</v>
      </c>
      <c r="G2716" t="s">
        <v>19987</v>
      </c>
      <c r="H2716" s="34" t="str">
        <f>IF(ISERROR(VLOOKUP(D2716,'[2]PRIIPS KID'!A:A,1,0)),HYPERLINK("https://digital.feprecisionplus.com/documents/quilter/en-gb/"&amp;F2716&amp;"/KI","KIID"),HYPERLINK("https://digital.feprecisionplus.com/documents/quilter/en-gb/"&amp;F2716&amp;"/PK","KID"))</f>
        <v>KIID</v>
      </c>
      <c r="I2716" s="52">
        <v>0.63</v>
      </c>
      <c r="J2716" s="52">
        <v>0.9</v>
      </c>
      <c r="K2716">
        <v>0.625</v>
      </c>
      <c r="L2716" s="52">
        <v>0.27500000000000002</v>
      </c>
      <c r="M2716">
        <v>0</v>
      </c>
      <c r="N2716" s="52">
        <v>0.27500000000000002</v>
      </c>
      <c r="O2716">
        <v>0</v>
      </c>
      <c r="P2716">
        <v>0</v>
      </c>
      <c r="Q2716" t="s">
        <v>22</v>
      </c>
      <c r="R2716" t="s">
        <v>22</v>
      </c>
      <c r="S2716" t="s">
        <v>22</v>
      </c>
      <c r="T2716" t="s">
        <v>22</v>
      </c>
      <c r="U2716" t="s">
        <v>22</v>
      </c>
      <c r="V2716" t="s">
        <v>22</v>
      </c>
      <c r="W2716" t="s">
        <v>54</v>
      </c>
      <c r="X2716" s="40">
        <v>0.04</v>
      </c>
      <c r="Y2716" t="s">
        <v>23</v>
      </c>
      <c r="Z2716" t="s">
        <v>12827</v>
      </c>
      <c r="AA2716" t="s">
        <v>19982</v>
      </c>
      <c r="AB2716" t="s">
        <v>15537</v>
      </c>
      <c r="AC2716" t="s">
        <v>15535</v>
      </c>
      <c r="AD2716" s="52">
        <v>0.27500000000000002</v>
      </c>
      <c r="AE2716" s="52" t="s">
        <v>24856</v>
      </c>
      <c r="AF2716" s="52" t="s">
        <v>24823</v>
      </c>
    </row>
    <row r="2717" spans="1:32" x14ac:dyDescent="0.25">
      <c r="A2717" t="s">
        <v>5968</v>
      </c>
      <c r="B2717" t="s">
        <v>23233</v>
      </c>
      <c r="C2717" t="s">
        <v>18</v>
      </c>
      <c r="D2717" t="s">
        <v>5969</v>
      </c>
      <c r="E2717" t="s">
        <v>5970</v>
      </c>
      <c r="F2717" t="s">
        <v>5971</v>
      </c>
      <c r="G2717" t="s">
        <v>19988</v>
      </c>
      <c r="H2717" s="34" t="str">
        <f>IF(ISERROR(VLOOKUP(D2717,'[2]PRIIPS KID'!A:A,1,0)),HYPERLINK("https://digital.feprecisionplus.com/documents/quilter/en-gb/"&amp;F2717&amp;"/KI","KIID"),HYPERLINK("https://digital.feprecisionplus.com/documents/quilter/en-gb/"&amp;F2717&amp;"/PK","KID"))</f>
        <v>KIID</v>
      </c>
      <c r="I2717" s="52">
        <v>0.6</v>
      </c>
      <c r="J2717" s="52">
        <v>0.84</v>
      </c>
      <c r="K2717">
        <v>0.33</v>
      </c>
      <c r="L2717" s="52">
        <v>0.51</v>
      </c>
      <c r="M2717">
        <v>0</v>
      </c>
      <c r="N2717" s="52">
        <v>0.51</v>
      </c>
      <c r="O2717">
        <v>0</v>
      </c>
      <c r="P2717">
        <v>0</v>
      </c>
      <c r="Q2717" t="s">
        <v>22</v>
      </c>
      <c r="R2717" t="s">
        <v>22</v>
      </c>
      <c r="S2717" t="s">
        <v>22</v>
      </c>
      <c r="T2717" t="s">
        <v>22</v>
      </c>
      <c r="U2717" t="s">
        <v>22</v>
      </c>
      <c r="V2717" t="s">
        <v>22</v>
      </c>
      <c r="W2717" t="s">
        <v>54</v>
      </c>
      <c r="X2717" s="40">
        <v>0.04</v>
      </c>
      <c r="Y2717" t="s">
        <v>23</v>
      </c>
      <c r="Z2717" t="s">
        <v>12827</v>
      </c>
      <c r="AA2717" t="s">
        <v>19982</v>
      </c>
      <c r="AB2717" t="s">
        <v>15537</v>
      </c>
      <c r="AC2717" t="s">
        <v>15535</v>
      </c>
      <c r="AD2717" s="52">
        <v>0.55000000000000004</v>
      </c>
      <c r="AE2717" s="52" t="s">
        <v>24863</v>
      </c>
      <c r="AF2717" s="52" t="s">
        <v>24857</v>
      </c>
    </row>
    <row r="2718" spans="1:32" x14ac:dyDescent="0.25">
      <c r="A2718" t="s">
        <v>5972</v>
      </c>
      <c r="B2718" t="s">
        <v>23233</v>
      </c>
      <c r="C2718" t="s">
        <v>29</v>
      </c>
      <c r="D2718" t="s">
        <v>5973</v>
      </c>
      <c r="E2718" t="s">
        <v>5974</v>
      </c>
      <c r="F2718" t="s">
        <v>5975</v>
      </c>
      <c r="G2718" t="s">
        <v>19984</v>
      </c>
      <c r="H2718" s="34" t="str">
        <f>IF(ISERROR(VLOOKUP(D2718,'[2]PRIIPS KID'!A:A,1,0)),HYPERLINK("https://digital.feprecisionplus.com/documents/quilter/en-gb/"&amp;F2718&amp;"/KI","KIID"),HYPERLINK("https://digital.feprecisionplus.com/documents/quilter/en-gb/"&amp;F2718&amp;"/PK","KID"))</f>
        <v>KIID</v>
      </c>
      <c r="I2718" s="52">
        <v>1.25</v>
      </c>
      <c r="J2718" s="52">
        <v>1.6</v>
      </c>
      <c r="K2718">
        <v>0.6875</v>
      </c>
      <c r="L2718" s="52">
        <v>0.91250000000000009</v>
      </c>
      <c r="M2718">
        <v>0</v>
      </c>
      <c r="N2718" s="52">
        <v>0.91250000000000009</v>
      </c>
      <c r="O2718">
        <v>0</v>
      </c>
      <c r="P2718">
        <v>0</v>
      </c>
      <c r="Q2718" t="s">
        <v>22</v>
      </c>
      <c r="R2718" t="s">
        <v>22</v>
      </c>
      <c r="S2718" t="s">
        <v>22</v>
      </c>
      <c r="T2718" t="s">
        <v>22</v>
      </c>
      <c r="U2718" t="s">
        <v>22</v>
      </c>
      <c r="V2718" t="s">
        <v>22</v>
      </c>
      <c r="W2718" t="s">
        <v>54</v>
      </c>
      <c r="X2718" s="40">
        <v>0.04</v>
      </c>
      <c r="Y2718" t="s">
        <v>23</v>
      </c>
      <c r="Z2718" t="s">
        <v>12827</v>
      </c>
      <c r="AA2718" t="s">
        <v>19982</v>
      </c>
      <c r="AB2718" t="s">
        <v>15537</v>
      </c>
      <c r="AC2718" t="s">
        <v>15535</v>
      </c>
      <c r="AD2718" s="52">
        <v>0.91250000000000009</v>
      </c>
      <c r="AE2718" s="52" t="s">
        <v>24856</v>
      </c>
      <c r="AF2718" s="52" t="s">
        <v>24823</v>
      </c>
    </row>
    <row r="2719" spans="1:32" x14ac:dyDescent="0.25">
      <c r="A2719" t="s">
        <v>5976</v>
      </c>
      <c r="B2719" t="s">
        <v>23233</v>
      </c>
      <c r="C2719" t="s">
        <v>29</v>
      </c>
      <c r="D2719" t="s">
        <v>5977</v>
      </c>
      <c r="E2719" t="s">
        <v>5978</v>
      </c>
      <c r="F2719" t="s">
        <v>5979</v>
      </c>
      <c r="G2719" t="s">
        <v>19987</v>
      </c>
      <c r="H2719" s="34" t="str">
        <f>IF(ISERROR(VLOOKUP(D2719,'[2]PRIIPS KID'!A:A,1,0)),HYPERLINK("https://digital.feprecisionplus.com/documents/quilter/en-gb/"&amp;F2719&amp;"/KI","KIID"),HYPERLINK("https://digital.feprecisionplus.com/documents/quilter/en-gb/"&amp;F2719&amp;"/PK","KID"))</f>
        <v>KIID</v>
      </c>
      <c r="I2719" s="52">
        <v>0.63</v>
      </c>
      <c r="J2719" s="52">
        <v>0.9</v>
      </c>
      <c r="K2719">
        <v>0.625</v>
      </c>
      <c r="L2719" s="52">
        <v>0.27500000000000002</v>
      </c>
      <c r="M2719">
        <v>0</v>
      </c>
      <c r="N2719" s="52">
        <v>0.27500000000000002</v>
      </c>
      <c r="O2719">
        <v>0</v>
      </c>
      <c r="P2719">
        <v>0</v>
      </c>
      <c r="Q2719" t="s">
        <v>22</v>
      </c>
      <c r="R2719" t="s">
        <v>22</v>
      </c>
      <c r="S2719" t="s">
        <v>22</v>
      </c>
      <c r="T2719" t="s">
        <v>22</v>
      </c>
      <c r="U2719" t="s">
        <v>22</v>
      </c>
      <c r="V2719" t="s">
        <v>22</v>
      </c>
      <c r="W2719" t="s">
        <v>54</v>
      </c>
      <c r="X2719" s="40">
        <v>0.04</v>
      </c>
      <c r="Y2719" t="s">
        <v>23</v>
      </c>
      <c r="Z2719" t="s">
        <v>12827</v>
      </c>
      <c r="AA2719" t="s">
        <v>19982</v>
      </c>
      <c r="AB2719" t="s">
        <v>15537</v>
      </c>
      <c r="AC2719" t="s">
        <v>15535</v>
      </c>
      <c r="AD2719" s="52">
        <v>0.27500000000000002</v>
      </c>
      <c r="AE2719" s="52" t="s">
        <v>24856</v>
      </c>
      <c r="AF2719" s="52" t="s">
        <v>24823</v>
      </c>
    </row>
    <row r="2720" spans="1:32" x14ac:dyDescent="0.25">
      <c r="A2720" t="s">
        <v>5980</v>
      </c>
      <c r="B2720" t="s">
        <v>23233</v>
      </c>
      <c r="C2720" t="s">
        <v>18</v>
      </c>
      <c r="D2720" t="s">
        <v>5981</v>
      </c>
      <c r="E2720" t="s">
        <v>5982</v>
      </c>
      <c r="F2720" t="s">
        <v>5983</v>
      </c>
      <c r="G2720" t="s">
        <v>15532</v>
      </c>
      <c r="H2720" s="34" t="str">
        <f>IF(ISERROR(VLOOKUP(D2720,'[2]PRIIPS KID'!A:A,1,0)),HYPERLINK("https://digital.feprecisionplus.com/documents/quilter/en-gb/"&amp;F2720&amp;"/KI","KIID"),HYPERLINK("https://digital.feprecisionplus.com/documents/quilter/en-gb/"&amp;F2720&amp;"/PK","KID"))</f>
        <v>KIID</v>
      </c>
      <c r="I2720" s="52">
        <v>1.25</v>
      </c>
      <c r="J2720" s="52">
        <v>1.74</v>
      </c>
      <c r="K2720">
        <v>0.6875</v>
      </c>
      <c r="L2720" s="52">
        <v>1.0525</v>
      </c>
      <c r="M2720">
        <v>0</v>
      </c>
      <c r="N2720" s="52">
        <v>1.0525</v>
      </c>
      <c r="O2720">
        <v>0</v>
      </c>
      <c r="P2720">
        <v>0</v>
      </c>
      <c r="Q2720" t="s">
        <v>22</v>
      </c>
      <c r="R2720" t="s">
        <v>22</v>
      </c>
      <c r="S2720" t="s">
        <v>22</v>
      </c>
      <c r="T2720" t="s">
        <v>22</v>
      </c>
      <c r="U2720" t="s">
        <v>22</v>
      </c>
      <c r="V2720" t="s">
        <v>22</v>
      </c>
      <c r="W2720" t="s">
        <v>16</v>
      </c>
      <c r="X2720" s="40">
        <v>0.06</v>
      </c>
      <c r="Y2720" t="s">
        <v>23</v>
      </c>
      <c r="Z2720" t="s">
        <v>12827</v>
      </c>
      <c r="AA2720" t="s">
        <v>19982</v>
      </c>
      <c r="AB2720" t="s">
        <v>15593</v>
      </c>
      <c r="AC2720" t="s">
        <v>15590</v>
      </c>
      <c r="AD2720" s="52">
        <v>1.0325</v>
      </c>
      <c r="AE2720" s="52" t="s">
        <v>24853</v>
      </c>
      <c r="AF2720" s="52" t="s">
        <v>24823</v>
      </c>
    </row>
    <row r="2721" spans="1:32" x14ac:dyDescent="0.25">
      <c r="A2721" t="s">
        <v>5984</v>
      </c>
      <c r="B2721" t="s">
        <v>23233</v>
      </c>
      <c r="C2721" t="s">
        <v>18</v>
      </c>
      <c r="D2721" t="s">
        <v>5985</v>
      </c>
      <c r="E2721" t="s">
        <v>5986</v>
      </c>
      <c r="F2721" t="s">
        <v>5987</v>
      </c>
      <c r="G2721" t="s">
        <v>19987</v>
      </c>
      <c r="H2721" s="34" t="str">
        <f>IF(ISERROR(VLOOKUP(D2721,'[2]PRIIPS KID'!A:A,1,0)),HYPERLINK("https://digital.feprecisionplus.com/documents/quilter/en-gb/"&amp;F2721&amp;"/KI","KIID"),HYPERLINK("https://digital.feprecisionplus.com/documents/quilter/en-gb/"&amp;F2721&amp;"/PK","KID"))</f>
        <v>KIID</v>
      </c>
      <c r="I2721" s="52">
        <v>0.63</v>
      </c>
      <c r="J2721" s="52">
        <v>1.02</v>
      </c>
      <c r="K2721">
        <v>0.625</v>
      </c>
      <c r="L2721" s="52">
        <v>0.39500000000000002</v>
      </c>
      <c r="M2721">
        <v>0</v>
      </c>
      <c r="N2721" s="52">
        <v>0.39500000000000002</v>
      </c>
      <c r="O2721">
        <v>0</v>
      </c>
      <c r="P2721">
        <v>0</v>
      </c>
      <c r="Q2721" t="s">
        <v>22</v>
      </c>
      <c r="R2721" t="s">
        <v>22</v>
      </c>
      <c r="S2721" t="s">
        <v>22</v>
      </c>
      <c r="T2721" t="s">
        <v>22</v>
      </c>
      <c r="U2721" t="s">
        <v>22</v>
      </c>
      <c r="V2721" t="s">
        <v>22</v>
      </c>
      <c r="W2721" t="s">
        <v>16</v>
      </c>
      <c r="X2721" s="40">
        <v>0.06</v>
      </c>
      <c r="Y2721" t="s">
        <v>23</v>
      </c>
      <c r="Z2721" t="s">
        <v>12827</v>
      </c>
      <c r="AA2721" t="s">
        <v>19982</v>
      </c>
      <c r="AB2721" t="s">
        <v>15593</v>
      </c>
      <c r="AC2721" t="s">
        <v>15590</v>
      </c>
      <c r="AD2721" s="52">
        <v>0.39500000000000002</v>
      </c>
      <c r="AE2721" s="52" t="s">
        <v>24853</v>
      </c>
      <c r="AF2721" s="52" t="s">
        <v>24823</v>
      </c>
    </row>
    <row r="2722" spans="1:32" x14ac:dyDescent="0.25">
      <c r="A2722" t="s">
        <v>14429</v>
      </c>
      <c r="B2722" t="s">
        <v>23233</v>
      </c>
      <c r="C2722" t="s">
        <v>18</v>
      </c>
      <c r="D2722" t="s">
        <v>5988</v>
      </c>
      <c r="E2722" t="s">
        <v>5989</v>
      </c>
      <c r="F2722" t="s">
        <v>5990</v>
      </c>
      <c r="G2722" t="s">
        <v>19984</v>
      </c>
      <c r="H2722" s="34" t="str">
        <f>IF(ISERROR(VLOOKUP(D2722,'[2]PRIIPS KID'!A:A,1,0)),HYPERLINK("https://digital.feprecisionplus.com/documents/quilter/en-gb/"&amp;F2722&amp;"/KI","KIID"),HYPERLINK("https://digital.feprecisionplus.com/documents/quilter/en-gb/"&amp;F2722&amp;"/PK","KID"))</f>
        <v>KIID</v>
      </c>
      <c r="I2722" s="52">
        <v>1.4</v>
      </c>
      <c r="J2722" s="52">
        <v>1.82</v>
      </c>
      <c r="K2722">
        <v>0.77</v>
      </c>
      <c r="L2722" s="52">
        <v>1.05</v>
      </c>
      <c r="M2722">
        <v>0</v>
      </c>
      <c r="N2722" s="52">
        <v>1.05</v>
      </c>
      <c r="O2722">
        <v>0</v>
      </c>
      <c r="P2722">
        <v>0</v>
      </c>
      <c r="Q2722" t="s">
        <v>22</v>
      </c>
      <c r="R2722" t="s">
        <v>22</v>
      </c>
      <c r="S2722" t="s">
        <v>22</v>
      </c>
      <c r="T2722" t="s">
        <v>22</v>
      </c>
      <c r="U2722" t="s">
        <v>22</v>
      </c>
      <c r="V2722" t="s">
        <v>22</v>
      </c>
      <c r="W2722" t="s">
        <v>54</v>
      </c>
      <c r="X2722" s="40">
        <v>0.04</v>
      </c>
      <c r="Y2722" t="s">
        <v>23</v>
      </c>
      <c r="Z2722" t="s">
        <v>12827</v>
      </c>
      <c r="AA2722" t="s">
        <v>19982</v>
      </c>
      <c r="AB2722" t="s">
        <v>15536</v>
      </c>
      <c r="AC2722" t="s">
        <v>15535</v>
      </c>
      <c r="AD2722" s="52">
        <v>1.19</v>
      </c>
      <c r="AE2722" s="52" t="s">
        <v>24869</v>
      </c>
      <c r="AF2722" s="52" t="s">
        <v>24823</v>
      </c>
    </row>
    <row r="2723" spans="1:32" x14ac:dyDescent="0.25">
      <c r="A2723" t="s">
        <v>14430</v>
      </c>
      <c r="B2723" t="s">
        <v>23233</v>
      </c>
      <c r="C2723" t="s">
        <v>18</v>
      </c>
      <c r="D2723" t="s">
        <v>5991</v>
      </c>
      <c r="E2723" t="s">
        <v>5992</v>
      </c>
      <c r="F2723" t="s">
        <v>5993</v>
      </c>
      <c r="G2723" t="s">
        <v>19987</v>
      </c>
      <c r="H2723" s="34" t="str">
        <f>IF(ISERROR(VLOOKUP(D2723,'[2]PRIIPS KID'!A:A,1,0)),HYPERLINK("https://digital.feprecisionplus.com/documents/quilter/en-gb/"&amp;F2723&amp;"/KI","KIID"),HYPERLINK("https://digital.feprecisionplus.com/documents/quilter/en-gb/"&amp;F2723&amp;"/PK","KID"))</f>
        <v>KIID</v>
      </c>
      <c r="I2723" s="52">
        <v>0.65</v>
      </c>
      <c r="J2723" s="52">
        <v>0.99</v>
      </c>
      <c r="K2723">
        <v>0</v>
      </c>
      <c r="L2723" s="52">
        <v>0.99</v>
      </c>
      <c r="M2723">
        <v>0</v>
      </c>
      <c r="N2723" s="52">
        <v>0.99</v>
      </c>
      <c r="O2723">
        <v>0</v>
      </c>
      <c r="P2723">
        <v>0</v>
      </c>
      <c r="Q2723" t="s">
        <v>22</v>
      </c>
      <c r="R2723" t="s">
        <v>22</v>
      </c>
      <c r="S2723" t="s">
        <v>22</v>
      </c>
      <c r="T2723" t="s">
        <v>22</v>
      </c>
      <c r="U2723" t="s">
        <v>22</v>
      </c>
      <c r="V2723" t="s">
        <v>22</v>
      </c>
      <c r="W2723" t="s">
        <v>54</v>
      </c>
      <c r="X2723" s="40">
        <v>0.04</v>
      </c>
      <c r="Y2723" t="s">
        <v>23</v>
      </c>
      <c r="Z2723" t="s">
        <v>12827</v>
      </c>
      <c r="AA2723" t="s">
        <v>19982</v>
      </c>
      <c r="AB2723" t="s">
        <v>15536</v>
      </c>
      <c r="AC2723" t="s">
        <v>15535</v>
      </c>
      <c r="AD2723" s="52">
        <v>1.1299999999999999</v>
      </c>
      <c r="AE2723" s="52" t="s">
        <v>24869</v>
      </c>
      <c r="AF2723" s="52" t="s">
        <v>24823</v>
      </c>
    </row>
    <row r="2724" spans="1:32" x14ac:dyDescent="0.25">
      <c r="A2724" t="s">
        <v>14431</v>
      </c>
      <c r="B2724" t="s">
        <v>23233</v>
      </c>
      <c r="C2724" t="s">
        <v>29</v>
      </c>
      <c r="D2724" t="s">
        <v>5994</v>
      </c>
      <c r="E2724" t="s">
        <v>14432</v>
      </c>
      <c r="F2724" t="s">
        <v>5995</v>
      </c>
      <c r="G2724" t="s">
        <v>19984</v>
      </c>
      <c r="H2724" s="34" t="str">
        <f>IF(ISERROR(VLOOKUP(D2724,'[2]PRIIPS KID'!A:A,1,0)),HYPERLINK("https://digital.feprecisionplus.com/documents/quilter/en-gb/"&amp;F2724&amp;"/KI","KIID"),HYPERLINK("https://digital.feprecisionplus.com/documents/quilter/en-gb/"&amp;F2724&amp;"/PK","KID"))</f>
        <v>KIID</v>
      </c>
      <c r="I2724" s="52">
        <v>1.4</v>
      </c>
      <c r="J2724" s="52">
        <v>1.82</v>
      </c>
      <c r="K2724">
        <v>0.77</v>
      </c>
      <c r="L2724" s="52">
        <v>1.05</v>
      </c>
      <c r="M2724">
        <v>0</v>
      </c>
      <c r="N2724" s="52">
        <v>1.05</v>
      </c>
      <c r="O2724">
        <v>0</v>
      </c>
      <c r="P2724">
        <v>0</v>
      </c>
      <c r="Q2724" t="s">
        <v>22</v>
      </c>
      <c r="R2724" t="s">
        <v>22</v>
      </c>
      <c r="S2724" t="s">
        <v>22</v>
      </c>
      <c r="T2724" t="s">
        <v>22</v>
      </c>
      <c r="U2724" t="s">
        <v>22</v>
      </c>
      <c r="V2724" t="s">
        <v>22</v>
      </c>
      <c r="W2724" t="s">
        <v>54</v>
      </c>
      <c r="X2724" s="40">
        <v>0.04</v>
      </c>
      <c r="Y2724" t="s">
        <v>23</v>
      </c>
      <c r="Z2724" t="s">
        <v>12827</v>
      </c>
      <c r="AA2724" t="s">
        <v>19982</v>
      </c>
      <c r="AB2724" t="s">
        <v>15536</v>
      </c>
      <c r="AC2724" t="s">
        <v>15535</v>
      </c>
      <c r="AD2724" s="52">
        <v>1.19</v>
      </c>
      <c r="AE2724" s="52" t="s">
        <v>24869</v>
      </c>
      <c r="AF2724" s="52" t="s">
        <v>24823</v>
      </c>
    </row>
    <row r="2725" spans="1:32" x14ac:dyDescent="0.25">
      <c r="A2725" t="s">
        <v>14433</v>
      </c>
      <c r="B2725" t="s">
        <v>23233</v>
      </c>
      <c r="C2725" t="s">
        <v>29</v>
      </c>
      <c r="D2725" t="s">
        <v>5996</v>
      </c>
      <c r="E2725" t="s">
        <v>5997</v>
      </c>
      <c r="F2725" t="s">
        <v>5998</v>
      </c>
      <c r="G2725" t="s">
        <v>19987</v>
      </c>
      <c r="H2725" s="34" t="str">
        <f>IF(ISERROR(VLOOKUP(D2725,'[2]PRIIPS KID'!A:A,1,0)),HYPERLINK("https://digital.feprecisionplus.com/documents/quilter/en-gb/"&amp;F2725&amp;"/KI","KIID"),HYPERLINK("https://digital.feprecisionplus.com/documents/quilter/en-gb/"&amp;F2725&amp;"/PK","KID"))</f>
        <v>KIID</v>
      </c>
      <c r="I2725" s="52">
        <v>0.65</v>
      </c>
      <c r="J2725" s="52">
        <v>0.99</v>
      </c>
      <c r="K2725">
        <v>0</v>
      </c>
      <c r="L2725" s="52">
        <v>0.99</v>
      </c>
      <c r="M2725">
        <v>0</v>
      </c>
      <c r="N2725" s="52">
        <v>0.99</v>
      </c>
      <c r="O2725">
        <v>0</v>
      </c>
      <c r="P2725">
        <v>0</v>
      </c>
      <c r="Q2725" t="s">
        <v>22</v>
      </c>
      <c r="R2725" t="s">
        <v>22</v>
      </c>
      <c r="S2725" t="s">
        <v>22</v>
      </c>
      <c r="T2725" t="s">
        <v>22</v>
      </c>
      <c r="U2725" t="s">
        <v>22</v>
      </c>
      <c r="V2725" t="s">
        <v>22</v>
      </c>
      <c r="W2725" t="s">
        <v>54</v>
      </c>
      <c r="X2725" s="40">
        <v>0.04</v>
      </c>
      <c r="Y2725" t="s">
        <v>23</v>
      </c>
      <c r="Z2725" t="s">
        <v>12827</v>
      </c>
      <c r="AA2725" t="s">
        <v>19982</v>
      </c>
      <c r="AB2725" t="s">
        <v>15536</v>
      </c>
      <c r="AC2725" t="s">
        <v>15535</v>
      </c>
      <c r="AD2725" s="52">
        <v>1.1299999999999999</v>
      </c>
      <c r="AE2725" s="52" t="s">
        <v>24869</v>
      </c>
      <c r="AF2725" s="52" t="s">
        <v>24823</v>
      </c>
    </row>
    <row r="2726" spans="1:32" x14ac:dyDescent="0.25">
      <c r="A2726" t="s">
        <v>5999</v>
      </c>
      <c r="B2726" t="s">
        <v>23233</v>
      </c>
      <c r="C2726" t="s">
        <v>18</v>
      </c>
      <c r="D2726" t="s">
        <v>6000</v>
      </c>
      <c r="E2726" t="s">
        <v>14434</v>
      </c>
      <c r="F2726" t="s">
        <v>6001</v>
      </c>
      <c r="G2726" t="s">
        <v>19984</v>
      </c>
      <c r="H2726" s="34" t="str">
        <f>IF(ISERROR(VLOOKUP(D2726,'[2]PRIIPS KID'!A:A,1,0)),HYPERLINK("https://digital.feprecisionplus.com/documents/quilter/en-gb/"&amp;F2726&amp;"/KI","KIID"),HYPERLINK("https://digital.feprecisionplus.com/documents/quilter/en-gb/"&amp;F2726&amp;"/PK","KID"))</f>
        <v>KIID</v>
      </c>
      <c r="I2726" s="52">
        <v>1.4</v>
      </c>
      <c r="J2726" s="52">
        <v>1.86</v>
      </c>
      <c r="K2726">
        <v>0.77</v>
      </c>
      <c r="L2726" s="52">
        <v>1.0900000000000001</v>
      </c>
      <c r="M2726">
        <v>0</v>
      </c>
      <c r="N2726" s="52">
        <v>1.0900000000000001</v>
      </c>
      <c r="O2726">
        <v>0</v>
      </c>
      <c r="P2726">
        <v>0</v>
      </c>
      <c r="Q2726" t="s">
        <v>22</v>
      </c>
      <c r="R2726" t="s">
        <v>22</v>
      </c>
      <c r="S2726" t="s">
        <v>22</v>
      </c>
      <c r="T2726" t="s">
        <v>22</v>
      </c>
      <c r="U2726" t="s">
        <v>22</v>
      </c>
      <c r="V2726" t="s">
        <v>22</v>
      </c>
      <c r="W2726" t="s">
        <v>41</v>
      </c>
      <c r="X2726" s="40">
        <v>0.04</v>
      </c>
      <c r="Y2726" t="s">
        <v>23</v>
      </c>
      <c r="Z2726" t="s">
        <v>12827</v>
      </c>
      <c r="AA2726" t="s">
        <v>19982</v>
      </c>
      <c r="AB2726" t="s">
        <v>15538</v>
      </c>
      <c r="AC2726" t="s">
        <v>15535</v>
      </c>
      <c r="AD2726" s="52">
        <v>1.23</v>
      </c>
      <c r="AE2726" s="52" t="s">
        <v>24836</v>
      </c>
      <c r="AF2726" s="52" t="s">
        <v>24823</v>
      </c>
    </row>
    <row r="2727" spans="1:32" x14ac:dyDescent="0.25">
      <c r="A2727" t="s">
        <v>6002</v>
      </c>
      <c r="B2727" t="s">
        <v>23233</v>
      </c>
      <c r="C2727" t="s">
        <v>18</v>
      </c>
      <c r="D2727" t="s">
        <v>6003</v>
      </c>
      <c r="E2727" t="s">
        <v>6004</v>
      </c>
      <c r="F2727" t="s">
        <v>6005</v>
      </c>
      <c r="G2727" t="s">
        <v>19987</v>
      </c>
      <c r="H2727" s="34" t="str">
        <f>IF(ISERROR(VLOOKUP(D2727,'[2]PRIIPS KID'!A:A,1,0)),HYPERLINK("https://digital.feprecisionplus.com/documents/quilter/en-gb/"&amp;F2727&amp;"/KI","KIID"),HYPERLINK("https://digital.feprecisionplus.com/documents/quilter/en-gb/"&amp;F2727&amp;"/PK","KID"))</f>
        <v>KIID</v>
      </c>
      <c r="I2727" s="52">
        <v>0.65</v>
      </c>
      <c r="J2727" s="52">
        <v>1.03</v>
      </c>
      <c r="K2727">
        <v>0</v>
      </c>
      <c r="L2727" s="52">
        <v>1.03</v>
      </c>
      <c r="M2727">
        <v>0</v>
      </c>
      <c r="N2727" s="52">
        <v>1.03</v>
      </c>
      <c r="O2727">
        <v>0</v>
      </c>
      <c r="P2727">
        <v>0</v>
      </c>
      <c r="Q2727" t="s">
        <v>22</v>
      </c>
      <c r="R2727" t="s">
        <v>22</v>
      </c>
      <c r="S2727" t="s">
        <v>22</v>
      </c>
      <c r="T2727" t="s">
        <v>22</v>
      </c>
      <c r="U2727" t="s">
        <v>22</v>
      </c>
      <c r="V2727" t="s">
        <v>22</v>
      </c>
      <c r="W2727" t="s">
        <v>41</v>
      </c>
      <c r="X2727" s="40">
        <v>0.04</v>
      </c>
      <c r="Y2727" t="s">
        <v>23</v>
      </c>
      <c r="Z2727" t="s">
        <v>12827</v>
      </c>
      <c r="AA2727" t="s">
        <v>19982</v>
      </c>
      <c r="AB2727" t="s">
        <v>15538</v>
      </c>
      <c r="AC2727" t="s">
        <v>15535</v>
      </c>
      <c r="AD2727" s="52">
        <v>1.17</v>
      </c>
      <c r="AE2727" s="52" t="s">
        <v>24836</v>
      </c>
      <c r="AF2727" s="52" t="s">
        <v>24823</v>
      </c>
    </row>
    <row r="2728" spans="1:32" x14ac:dyDescent="0.25">
      <c r="A2728" t="s">
        <v>6006</v>
      </c>
      <c r="B2728" t="s">
        <v>23233</v>
      </c>
      <c r="C2728" t="s">
        <v>29</v>
      </c>
      <c r="D2728" t="s">
        <v>6007</v>
      </c>
      <c r="E2728" t="s">
        <v>14435</v>
      </c>
      <c r="F2728" t="s">
        <v>6008</v>
      </c>
      <c r="G2728" t="s">
        <v>19984</v>
      </c>
      <c r="H2728" s="34" t="str">
        <f>IF(ISERROR(VLOOKUP(D2728,'[2]PRIIPS KID'!A:A,1,0)),HYPERLINK("https://digital.feprecisionplus.com/documents/quilter/en-gb/"&amp;F2728&amp;"/KI","KIID"),HYPERLINK("https://digital.feprecisionplus.com/documents/quilter/en-gb/"&amp;F2728&amp;"/PK","KID"))</f>
        <v>KIID</v>
      </c>
      <c r="I2728" s="52">
        <v>1.4</v>
      </c>
      <c r="J2728" s="52">
        <v>1.86</v>
      </c>
      <c r="K2728">
        <v>0.77</v>
      </c>
      <c r="L2728" s="52">
        <v>1.0900000000000001</v>
      </c>
      <c r="M2728">
        <v>0</v>
      </c>
      <c r="N2728" s="52">
        <v>1.0900000000000001</v>
      </c>
      <c r="O2728">
        <v>0</v>
      </c>
      <c r="P2728">
        <v>0</v>
      </c>
      <c r="Q2728" t="s">
        <v>22</v>
      </c>
      <c r="R2728" t="s">
        <v>22</v>
      </c>
      <c r="S2728" t="s">
        <v>22</v>
      </c>
      <c r="T2728" t="s">
        <v>22</v>
      </c>
      <c r="U2728" t="s">
        <v>22</v>
      </c>
      <c r="V2728" t="s">
        <v>22</v>
      </c>
      <c r="W2728" t="s">
        <v>41</v>
      </c>
      <c r="X2728" s="40">
        <v>0.04</v>
      </c>
      <c r="Y2728" t="s">
        <v>23</v>
      </c>
      <c r="Z2728" t="s">
        <v>12827</v>
      </c>
      <c r="AA2728" t="s">
        <v>19982</v>
      </c>
      <c r="AB2728" t="s">
        <v>15538</v>
      </c>
      <c r="AC2728" t="s">
        <v>15535</v>
      </c>
      <c r="AD2728" s="52">
        <v>1.23</v>
      </c>
      <c r="AE2728" s="52" t="s">
        <v>24836</v>
      </c>
      <c r="AF2728" s="52" t="s">
        <v>24823</v>
      </c>
    </row>
    <row r="2729" spans="1:32" x14ac:dyDescent="0.25">
      <c r="A2729" t="s">
        <v>6009</v>
      </c>
      <c r="B2729" t="s">
        <v>23233</v>
      </c>
      <c r="C2729" t="s">
        <v>18</v>
      </c>
      <c r="D2729" t="s">
        <v>6010</v>
      </c>
      <c r="E2729" t="s">
        <v>14436</v>
      </c>
      <c r="F2729" t="s">
        <v>6011</v>
      </c>
      <c r="G2729" t="s">
        <v>20016</v>
      </c>
      <c r="H2729" s="34" t="str">
        <f>IF(ISERROR(VLOOKUP(D2729,'[2]PRIIPS KID'!A:A,1,0)),HYPERLINK("https://digital.feprecisionplus.com/documents/quilter/en-gb/"&amp;F2729&amp;"/KI","KIID"),HYPERLINK("https://digital.feprecisionplus.com/documents/quilter/en-gb/"&amp;F2729&amp;"/PK","KID"))</f>
        <v>KIID</v>
      </c>
      <c r="I2729" s="52">
        <v>0.95</v>
      </c>
      <c r="J2729" s="52">
        <v>1.18</v>
      </c>
      <c r="K2729">
        <v>0.52249999999999996</v>
      </c>
      <c r="L2729" s="52">
        <v>0.65749999999999997</v>
      </c>
      <c r="M2729">
        <v>0</v>
      </c>
      <c r="N2729" s="52">
        <v>0.65749999999999997</v>
      </c>
      <c r="O2729">
        <v>0</v>
      </c>
      <c r="P2729">
        <v>0</v>
      </c>
      <c r="Q2729" t="s">
        <v>22</v>
      </c>
      <c r="R2729" t="s">
        <v>22</v>
      </c>
      <c r="S2729" t="s">
        <v>22</v>
      </c>
      <c r="T2729" t="s">
        <v>22</v>
      </c>
      <c r="U2729" t="s">
        <v>22</v>
      </c>
      <c r="V2729" t="s">
        <v>22</v>
      </c>
      <c r="W2729" t="s">
        <v>164</v>
      </c>
      <c r="X2729" s="40">
        <v>0.04</v>
      </c>
      <c r="Y2729" t="s">
        <v>23</v>
      </c>
      <c r="Z2729" t="s">
        <v>12827</v>
      </c>
      <c r="AA2729" t="s">
        <v>19982</v>
      </c>
      <c r="AB2729" t="s">
        <v>15575</v>
      </c>
      <c r="AC2729" t="s">
        <v>15574</v>
      </c>
      <c r="AD2729" s="52">
        <v>0.63749999999999996</v>
      </c>
      <c r="AE2729" s="52" t="s">
        <v>24832</v>
      </c>
      <c r="AF2729" s="52" t="s">
        <v>24823</v>
      </c>
    </row>
    <row r="2730" spans="1:32" x14ac:dyDescent="0.25">
      <c r="A2730" t="s">
        <v>6012</v>
      </c>
      <c r="B2730" t="s">
        <v>23233</v>
      </c>
      <c r="C2730" t="s">
        <v>18</v>
      </c>
      <c r="D2730" t="s">
        <v>6013</v>
      </c>
      <c r="E2730" t="s">
        <v>6014</v>
      </c>
      <c r="F2730" t="s">
        <v>6015</v>
      </c>
      <c r="G2730" t="s">
        <v>19987</v>
      </c>
      <c r="H2730" s="34" t="str">
        <f>IF(ISERROR(VLOOKUP(D2730,'[2]PRIIPS KID'!A:A,1,0)),HYPERLINK("https://digital.feprecisionplus.com/documents/quilter/en-gb/"&amp;F2730&amp;"/KI","KIID"),HYPERLINK("https://digital.feprecisionplus.com/documents/quilter/en-gb/"&amp;F2730&amp;"/PK","KID"))</f>
        <v>KIID</v>
      </c>
      <c r="I2730" s="52">
        <v>0.45</v>
      </c>
      <c r="J2730" s="52">
        <v>0.52</v>
      </c>
      <c r="K2730">
        <v>2.2499999999999999E-2</v>
      </c>
      <c r="L2730" s="52">
        <v>0.4975</v>
      </c>
      <c r="M2730">
        <v>0</v>
      </c>
      <c r="N2730" s="52">
        <v>0.4975</v>
      </c>
      <c r="O2730">
        <v>0</v>
      </c>
      <c r="P2730">
        <v>0</v>
      </c>
      <c r="Q2730" t="s">
        <v>22</v>
      </c>
      <c r="R2730" t="s">
        <v>22</v>
      </c>
      <c r="S2730" t="s">
        <v>22</v>
      </c>
      <c r="T2730" t="s">
        <v>22</v>
      </c>
      <c r="U2730" t="s">
        <v>22</v>
      </c>
      <c r="V2730" t="s">
        <v>22</v>
      </c>
      <c r="W2730" t="s">
        <v>164</v>
      </c>
      <c r="X2730" s="40">
        <v>0.04</v>
      </c>
      <c r="Y2730" t="s">
        <v>23</v>
      </c>
      <c r="Z2730" t="s">
        <v>12827</v>
      </c>
      <c r="AA2730" t="s">
        <v>19982</v>
      </c>
      <c r="AB2730" t="s">
        <v>15575</v>
      </c>
      <c r="AC2730" t="s">
        <v>15574</v>
      </c>
      <c r="AD2730" s="52">
        <v>0.5575</v>
      </c>
      <c r="AE2730" s="52" t="s">
        <v>24832</v>
      </c>
      <c r="AF2730" s="52" t="s">
        <v>24823</v>
      </c>
    </row>
    <row r="2731" spans="1:32" x14ac:dyDescent="0.25">
      <c r="A2731" t="s">
        <v>6016</v>
      </c>
      <c r="B2731" t="s">
        <v>23233</v>
      </c>
      <c r="C2731" t="s">
        <v>29</v>
      </c>
      <c r="D2731" t="s">
        <v>6017</v>
      </c>
      <c r="E2731" t="s">
        <v>14437</v>
      </c>
      <c r="F2731" t="s">
        <v>6018</v>
      </c>
      <c r="G2731" t="s">
        <v>20016</v>
      </c>
      <c r="H2731" s="34" t="str">
        <f>IF(ISERROR(VLOOKUP(D2731,'[2]PRIIPS KID'!A:A,1,0)),HYPERLINK("https://digital.feprecisionplus.com/documents/quilter/en-gb/"&amp;F2731&amp;"/KI","KIID"),HYPERLINK("https://digital.feprecisionplus.com/documents/quilter/en-gb/"&amp;F2731&amp;"/PK","KID"))</f>
        <v>KIID</v>
      </c>
      <c r="I2731" s="52">
        <v>0.95</v>
      </c>
      <c r="J2731" s="52">
        <v>1.19</v>
      </c>
      <c r="K2731">
        <v>0.52249999999999996</v>
      </c>
      <c r="L2731" s="52">
        <v>0.66749999999999998</v>
      </c>
      <c r="M2731">
        <v>0</v>
      </c>
      <c r="N2731" s="52">
        <v>0.66749999999999998</v>
      </c>
      <c r="O2731">
        <v>0</v>
      </c>
      <c r="P2731">
        <v>0</v>
      </c>
      <c r="Q2731" t="s">
        <v>22</v>
      </c>
      <c r="R2731" t="s">
        <v>22</v>
      </c>
      <c r="S2731" t="s">
        <v>22</v>
      </c>
      <c r="T2731" t="s">
        <v>22</v>
      </c>
      <c r="U2731" t="s">
        <v>22</v>
      </c>
      <c r="V2731" t="s">
        <v>22</v>
      </c>
      <c r="W2731" t="s">
        <v>164</v>
      </c>
      <c r="X2731" s="40">
        <v>0.04</v>
      </c>
      <c r="Y2731" t="s">
        <v>23</v>
      </c>
      <c r="Z2731" t="s">
        <v>12827</v>
      </c>
      <c r="AA2731" t="s">
        <v>19982</v>
      </c>
      <c r="AB2731" t="s">
        <v>15575</v>
      </c>
      <c r="AC2731" t="s">
        <v>15574</v>
      </c>
      <c r="AD2731" s="52">
        <v>0.63749999999999996</v>
      </c>
      <c r="AE2731" s="52" t="s">
        <v>24832</v>
      </c>
      <c r="AF2731" s="52" t="s">
        <v>24823</v>
      </c>
    </row>
    <row r="2732" spans="1:32" x14ac:dyDescent="0.25">
      <c r="A2732" t="s">
        <v>6019</v>
      </c>
      <c r="B2732" t="s">
        <v>23233</v>
      </c>
      <c r="C2732" t="s">
        <v>29</v>
      </c>
      <c r="D2732" t="s">
        <v>6020</v>
      </c>
      <c r="E2732" t="s">
        <v>6021</v>
      </c>
      <c r="F2732" t="s">
        <v>6022</v>
      </c>
      <c r="G2732" t="s">
        <v>19987</v>
      </c>
      <c r="H2732" s="34" t="str">
        <f>IF(ISERROR(VLOOKUP(D2732,'[2]PRIIPS KID'!A:A,1,0)),HYPERLINK("https://digital.feprecisionplus.com/documents/quilter/en-gb/"&amp;F2732&amp;"/KI","KIID"),HYPERLINK("https://digital.feprecisionplus.com/documents/quilter/en-gb/"&amp;F2732&amp;"/PK","KID"))</f>
        <v>KIID</v>
      </c>
      <c r="I2732" s="52">
        <v>0.45</v>
      </c>
      <c r="J2732" s="52">
        <v>0.52</v>
      </c>
      <c r="K2732">
        <v>2.2499999999999999E-2</v>
      </c>
      <c r="L2732" s="52">
        <v>0.4975</v>
      </c>
      <c r="M2732">
        <v>0</v>
      </c>
      <c r="N2732" s="52">
        <v>0.4975</v>
      </c>
      <c r="O2732">
        <v>0</v>
      </c>
      <c r="P2732">
        <v>0</v>
      </c>
      <c r="Q2732" t="s">
        <v>22</v>
      </c>
      <c r="R2732" t="s">
        <v>22</v>
      </c>
      <c r="S2732" t="s">
        <v>22</v>
      </c>
      <c r="T2732" t="s">
        <v>22</v>
      </c>
      <c r="U2732" t="s">
        <v>22</v>
      </c>
      <c r="V2732" t="s">
        <v>22</v>
      </c>
      <c r="W2732" t="s">
        <v>164</v>
      </c>
      <c r="X2732" s="40">
        <v>0.04</v>
      </c>
      <c r="Y2732" t="s">
        <v>23</v>
      </c>
      <c r="Z2732" t="s">
        <v>12827</v>
      </c>
      <c r="AA2732" t="s">
        <v>19982</v>
      </c>
      <c r="AB2732" t="s">
        <v>15575</v>
      </c>
      <c r="AC2732" t="s">
        <v>15574</v>
      </c>
      <c r="AD2732" s="52">
        <v>0.5575</v>
      </c>
      <c r="AE2732" s="52" t="s">
        <v>24832</v>
      </c>
      <c r="AF2732" s="52" t="s">
        <v>24823</v>
      </c>
    </row>
    <row r="2733" spans="1:32" x14ac:dyDescent="0.25">
      <c r="A2733" t="s">
        <v>6023</v>
      </c>
      <c r="B2733" t="s">
        <v>23233</v>
      </c>
      <c r="C2733" t="s">
        <v>18</v>
      </c>
      <c r="D2733" t="s">
        <v>6024</v>
      </c>
      <c r="E2733" t="s">
        <v>14438</v>
      </c>
      <c r="F2733" t="s">
        <v>6025</v>
      </c>
      <c r="G2733" t="s">
        <v>19987</v>
      </c>
      <c r="H2733" s="34" t="str">
        <f>IF(ISERROR(VLOOKUP(D2733,'[2]PRIIPS KID'!A:A,1,0)),HYPERLINK("https://digital.feprecisionplus.com/documents/quilter/en-gb/"&amp;F2733&amp;"/KI","KIID"),HYPERLINK("https://digital.feprecisionplus.com/documents/quilter/en-gb/"&amp;F2733&amp;"/PK","KID"))</f>
        <v>KIID</v>
      </c>
      <c r="I2733" s="52">
        <v>0.6</v>
      </c>
      <c r="J2733" s="52">
        <v>0.7</v>
      </c>
      <c r="K2733">
        <v>3.7499999999999999E-2</v>
      </c>
      <c r="L2733" s="52">
        <v>0.66249999999999998</v>
      </c>
      <c r="M2733">
        <v>0</v>
      </c>
      <c r="N2733" s="52">
        <v>0.66249999999999998</v>
      </c>
      <c r="O2733">
        <v>0</v>
      </c>
      <c r="P2733">
        <v>0</v>
      </c>
      <c r="Q2733" t="s">
        <v>22</v>
      </c>
      <c r="R2733" t="s">
        <v>22</v>
      </c>
      <c r="S2733" t="s">
        <v>22</v>
      </c>
      <c r="T2733" t="s">
        <v>22</v>
      </c>
      <c r="U2733" t="s">
        <v>22</v>
      </c>
      <c r="V2733" t="s">
        <v>22</v>
      </c>
      <c r="W2733" t="s">
        <v>164</v>
      </c>
      <c r="X2733" s="40">
        <v>0.04</v>
      </c>
      <c r="Y2733" t="s">
        <v>23</v>
      </c>
      <c r="Z2733" t="s">
        <v>12827</v>
      </c>
      <c r="AA2733" t="s">
        <v>19982</v>
      </c>
      <c r="AB2733" t="s">
        <v>15600</v>
      </c>
      <c r="AC2733" t="s">
        <v>15574</v>
      </c>
      <c r="AD2733" s="52">
        <v>0.66249999999999998</v>
      </c>
      <c r="AE2733" s="52" t="s">
        <v>24832</v>
      </c>
      <c r="AF2733" s="52" t="s">
        <v>24823</v>
      </c>
    </row>
    <row r="2734" spans="1:32" x14ac:dyDescent="0.25">
      <c r="A2734" t="s">
        <v>6026</v>
      </c>
      <c r="B2734" t="s">
        <v>23233</v>
      </c>
      <c r="C2734" t="s">
        <v>29</v>
      </c>
      <c r="D2734" t="s">
        <v>6027</v>
      </c>
      <c r="E2734" t="s">
        <v>14439</v>
      </c>
      <c r="F2734" t="s">
        <v>6028</v>
      </c>
      <c r="G2734" t="s">
        <v>19984</v>
      </c>
      <c r="H2734" s="34" t="str">
        <f>IF(ISERROR(VLOOKUP(D2734,'[2]PRIIPS KID'!A:A,1,0)),HYPERLINK("https://digital.feprecisionplus.com/documents/quilter/en-gb/"&amp;F2734&amp;"/KI","KIID"),HYPERLINK("https://digital.feprecisionplus.com/documents/quilter/en-gb/"&amp;F2734&amp;"/PK","KID"))</f>
        <v>KIID</v>
      </c>
      <c r="I2734" s="52">
        <v>1.1499999999999999</v>
      </c>
      <c r="J2734" s="52">
        <v>1.38</v>
      </c>
      <c r="K2734">
        <v>0.63249999999999995</v>
      </c>
      <c r="L2734" s="52">
        <v>0.74749999999999994</v>
      </c>
      <c r="M2734">
        <v>0</v>
      </c>
      <c r="N2734" s="52">
        <v>0.74749999999999994</v>
      </c>
      <c r="O2734">
        <v>0</v>
      </c>
      <c r="P2734">
        <v>0</v>
      </c>
      <c r="Q2734" t="s">
        <v>22</v>
      </c>
      <c r="R2734" t="s">
        <v>22</v>
      </c>
      <c r="S2734" t="s">
        <v>22</v>
      </c>
      <c r="T2734" t="s">
        <v>22</v>
      </c>
      <c r="U2734" t="s">
        <v>22</v>
      </c>
      <c r="V2734" t="s">
        <v>22</v>
      </c>
      <c r="W2734" t="s">
        <v>164</v>
      </c>
      <c r="X2734" s="40">
        <v>0.04</v>
      </c>
      <c r="Y2734" t="s">
        <v>23</v>
      </c>
      <c r="Z2734" t="s">
        <v>12827</v>
      </c>
      <c r="AA2734" t="s">
        <v>19982</v>
      </c>
      <c r="AB2734" t="s">
        <v>15600</v>
      </c>
      <c r="AC2734" t="s">
        <v>15574</v>
      </c>
      <c r="AD2734" s="52">
        <v>0.69750000000000012</v>
      </c>
      <c r="AE2734" s="52" t="s">
        <v>24832</v>
      </c>
      <c r="AF2734" s="52" t="s">
        <v>24823</v>
      </c>
    </row>
    <row r="2735" spans="1:32" x14ac:dyDescent="0.25">
      <c r="A2735" t="s">
        <v>6029</v>
      </c>
      <c r="B2735" t="s">
        <v>23233</v>
      </c>
      <c r="C2735" t="s">
        <v>29</v>
      </c>
      <c r="D2735" t="s">
        <v>6030</v>
      </c>
      <c r="E2735" t="s">
        <v>14440</v>
      </c>
      <c r="F2735" t="s">
        <v>6031</v>
      </c>
      <c r="G2735" t="s">
        <v>19987</v>
      </c>
      <c r="H2735" s="34" t="str">
        <f>IF(ISERROR(VLOOKUP(D2735,'[2]PRIIPS KID'!A:A,1,0)),HYPERLINK("https://digital.feprecisionplus.com/documents/quilter/en-gb/"&amp;F2735&amp;"/KI","KIID"),HYPERLINK("https://digital.feprecisionplus.com/documents/quilter/en-gb/"&amp;F2735&amp;"/PK","KID"))</f>
        <v>KIID</v>
      </c>
      <c r="I2735" s="52">
        <v>0.6</v>
      </c>
      <c r="J2735" s="52">
        <v>0.7</v>
      </c>
      <c r="K2735">
        <v>3.7499999999999999E-2</v>
      </c>
      <c r="L2735" s="52">
        <v>0.66249999999999998</v>
      </c>
      <c r="M2735">
        <v>0</v>
      </c>
      <c r="N2735" s="52">
        <v>0.66249999999999998</v>
      </c>
      <c r="O2735">
        <v>0</v>
      </c>
      <c r="P2735">
        <v>0</v>
      </c>
      <c r="Q2735" t="s">
        <v>22</v>
      </c>
      <c r="R2735" t="s">
        <v>22</v>
      </c>
      <c r="S2735" t="s">
        <v>22</v>
      </c>
      <c r="T2735" t="s">
        <v>22</v>
      </c>
      <c r="U2735" t="s">
        <v>22</v>
      </c>
      <c r="V2735" t="s">
        <v>22</v>
      </c>
      <c r="W2735" t="s">
        <v>164</v>
      </c>
      <c r="X2735" s="40">
        <v>0.04</v>
      </c>
      <c r="Y2735" t="s">
        <v>23</v>
      </c>
      <c r="Z2735" t="s">
        <v>12827</v>
      </c>
      <c r="AA2735" t="s">
        <v>19982</v>
      </c>
      <c r="AB2735" t="s">
        <v>15600</v>
      </c>
      <c r="AC2735" t="s">
        <v>15574</v>
      </c>
      <c r="AD2735" s="52">
        <v>0.66249999999999998</v>
      </c>
      <c r="AE2735" s="52" t="s">
        <v>24832</v>
      </c>
      <c r="AF2735" s="52" t="s">
        <v>24823</v>
      </c>
    </row>
    <row r="2736" spans="1:32" x14ac:dyDescent="0.25">
      <c r="A2736" t="s">
        <v>17845</v>
      </c>
      <c r="B2736" t="s">
        <v>23233</v>
      </c>
      <c r="C2736" t="s">
        <v>18</v>
      </c>
      <c r="D2736" t="s">
        <v>17846</v>
      </c>
      <c r="E2736" t="s">
        <v>17847</v>
      </c>
      <c r="F2736" t="s">
        <v>17848</v>
      </c>
      <c r="G2736" t="s">
        <v>19987</v>
      </c>
      <c r="H2736" s="34" t="str">
        <f>IF(ISERROR(VLOOKUP(D2736,'[2]PRIIPS KID'!A:A,1,0)),HYPERLINK("https://digital.feprecisionplus.com/documents/quilter/en-gb/"&amp;F2736&amp;"/KI","KIID"),HYPERLINK("https://digital.feprecisionplus.com/documents/quilter/en-gb/"&amp;F2736&amp;"/PK","KID"))</f>
        <v>KIID</v>
      </c>
      <c r="I2736" s="52">
        <v>0.75</v>
      </c>
      <c r="J2736" s="52">
        <v>0.87</v>
      </c>
      <c r="K2736">
        <v>7.4999999999999997E-2</v>
      </c>
      <c r="L2736" s="52">
        <v>0.79500000000000004</v>
      </c>
      <c r="M2736">
        <v>0</v>
      </c>
      <c r="N2736" s="52">
        <v>0.79500000000000004</v>
      </c>
      <c r="O2736">
        <v>0</v>
      </c>
      <c r="P2736">
        <v>0</v>
      </c>
      <c r="Q2736" t="s">
        <v>22</v>
      </c>
      <c r="R2736" t="s">
        <v>22</v>
      </c>
      <c r="S2736" t="s">
        <v>22</v>
      </c>
      <c r="T2736" t="s">
        <v>22</v>
      </c>
      <c r="U2736" t="s">
        <v>22</v>
      </c>
      <c r="V2736" t="s">
        <v>22</v>
      </c>
      <c r="W2736" t="s">
        <v>16</v>
      </c>
      <c r="X2736" s="40">
        <v>7.0000000000000007E-2</v>
      </c>
      <c r="Y2736" t="s">
        <v>23</v>
      </c>
      <c r="Z2736" t="s">
        <v>12827</v>
      </c>
      <c r="AA2736" t="s">
        <v>19982</v>
      </c>
      <c r="AB2736" t="s">
        <v>20074</v>
      </c>
      <c r="AC2736" t="s">
        <v>15590</v>
      </c>
      <c r="AD2736" s="52">
        <v>0.78500000000000003</v>
      </c>
      <c r="AE2736" s="52" t="s">
        <v>24853</v>
      </c>
      <c r="AF2736" s="52" t="s">
        <v>24823</v>
      </c>
    </row>
    <row r="2737" spans="1:32" x14ac:dyDescent="0.25">
      <c r="A2737" t="s">
        <v>17849</v>
      </c>
      <c r="B2737" t="s">
        <v>23233</v>
      </c>
      <c r="C2737" t="s">
        <v>29</v>
      </c>
      <c r="D2737" t="s">
        <v>17850</v>
      </c>
      <c r="E2737" t="s">
        <v>17851</v>
      </c>
      <c r="F2737" t="s">
        <v>17852</v>
      </c>
      <c r="G2737" t="s">
        <v>19987</v>
      </c>
      <c r="H2737" s="34" t="str">
        <f>IF(ISERROR(VLOOKUP(D2737,'[2]PRIIPS KID'!A:A,1,0)),HYPERLINK("https://digital.feprecisionplus.com/documents/quilter/en-gb/"&amp;F2737&amp;"/KI","KIID"),HYPERLINK("https://digital.feprecisionplus.com/documents/quilter/en-gb/"&amp;F2737&amp;"/PK","KID"))</f>
        <v>KIID</v>
      </c>
      <c r="I2737" s="52">
        <v>0.75</v>
      </c>
      <c r="J2737" s="52">
        <v>0.86</v>
      </c>
      <c r="K2737">
        <v>7.4999999999999997E-2</v>
      </c>
      <c r="L2737" s="52">
        <v>0.78500000000000003</v>
      </c>
      <c r="M2737">
        <v>0</v>
      </c>
      <c r="N2737" s="52">
        <v>0.78500000000000003</v>
      </c>
      <c r="O2737">
        <v>0</v>
      </c>
      <c r="P2737">
        <v>0</v>
      </c>
      <c r="Q2737" t="s">
        <v>22</v>
      </c>
      <c r="R2737" t="s">
        <v>22</v>
      </c>
      <c r="S2737" t="s">
        <v>22</v>
      </c>
      <c r="T2737" t="s">
        <v>22</v>
      </c>
      <c r="U2737" t="s">
        <v>22</v>
      </c>
      <c r="V2737" t="s">
        <v>22</v>
      </c>
      <c r="W2737" t="s">
        <v>16</v>
      </c>
      <c r="X2737" s="40">
        <v>7.0000000000000007E-2</v>
      </c>
      <c r="Y2737" t="s">
        <v>23</v>
      </c>
      <c r="Z2737" t="s">
        <v>12827</v>
      </c>
      <c r="AA2737" t="s">
        <v>19982</v>
      </c>
      <c r="AB2737" t="s">
        <v>20074</v>
      </c>
      <c r="AC2737" t="s">
        <v>15590</v>
      </c>
      <c r="AD2737" s="52">
        <v>0.78500000000000003</v>
      </c>
      <c r="AE2737" s="52" t="s">
        <v>24853</v>
      </c>
      <c r="AF2737" s="52" t="s">
        <v>24823</v>
      </c>
    </row>
    <row r="2738" spans="1:32" x14ac:dyDescent="0.25">
      <c r="A2738" t="s">
        <v>6038</v>
      </c>
      <c r="B2738" t="s">
        <v>23233</v>
      </c>
      <c r="C2738" t="s">
        <v>18</v>
      </c>
      <c r="D2738" t="s">
        <v>6039</v>
      </c>
      <c r="E2738" t="s">
        <v>14441</v>
      </c>
      <c r="F2738" t="s">
        <v>6040</v>
      </c>
      <c r="G2738" t="s">
        <v>19984</v>
      </c>
      <c r="H2738" s="34" t="str">
        <f>IF(ISERROR(VLOOKUP(D2738,'[2]PRIIPS KID'!A:A,1,0)),HYPERLINK("https://digital.feprecisionplus.com/documents/quilter/en-gb/"&amp;F2738&amp;"/KI","KIID"),HYPERLINK("https://digital.feprecisionplus.com/documents/quilter/en-gb/"&amp;F2738&amp;"/PK","KID"))</f>
        <v>KIID</v>
      </c>
      <c r="I2738" s="52">
        <v>1.5</v>
      </c>
      <c r="J2738" s="52">
        <v>1.73</v>
      </c>
      <c r="K2738">
        <v>0.82499999999999996</v>
      </c>
      <c r="L2738" s="52">
        <v>0.90500000000000003</v>
      </c>
      <c r="M2738">
        <v>0</v>
      </c>
      <c r="N2738" s="52">
        <v>0.90500000000000003</v>
      </c>
      <c r="O2738">
        <v>0</v>
      </c>
      <c r="P2738">
        <v>0</v>
      </c>
      <c r="Q2738" t="s">
        <v>22</v>
      </c>
      <c r="R2738" t="s">
        <v>22</v>
      </c>
      <c r="S2738" t="s">
        <v>22</v>
      </c>
      <c r="T2738" t="s">
        <v>22</v>
      </c>
      <c r="U2738" t="s">
        <v>22</v>
      </c>
      <c r="V2738" t="s">
        <v>22</v>
      </c>
      <c r="W2738" t="s">
        <v>16</v>
      </c>
      <c r="X2738" s="40">
        <v>7.0000000000000007E-2</v>
      </c>
      <c r="Y2738" t="s">
        <v>23</v>
      </c>
      <c r="Z2738" t="s">
        <v>12827</v>
      </c>
      <c r="AA2738" t="s">
        <v>19982</v>
      </c>
      <c r="AB2738" t="s">
        <v>15601</v>
      </c>
      <c r="AC2738" t="s">
        <v>15577</v>
      </c>
      <c r="AD2738" s="52">
        <v>0.90500000000000003</v>
      </c>
      <c r="AE2738" s="52" t="s">
        <v>24839</v>
      </c>
      <c r="AF2738" s="52" t="s">
        <v>24823</v>
      </c>
    </row>
    <row r="2739" spans="1:32" x14ac:dyDescent="0.25">
      <c r="A2739" t="s">
        <v>6041</v>
      </c>
      <c r="B2739" t="s">
        <v>23233</v>
      </c>
      <c r="C2739" t="s">
        <v>18</v>
      </c>
      <c r="D2739" t="s">
        <v>6042</v>
      </c>
      <c r="E2739" t="s">
        <v>14442</v>
      </c>
      <c r="F2739" t="s">
        <v>6043</v>
      </c>
      <c r="G2739" t="s">
        <v>19987</v>
      </c>
      <c r="H2739" s="34" t="str">
        <f>IF(ISERROR(VLOOKUP(D2739,'[2]PRIIPS KID'!A:A,1,0)),HYPERLINK("https://digital.feprecisionplus.com/documents/quilter/en-gb/"&amp;F2739&amp;"/KI","KIID"),HYPERLINK("https://digital.feprecisionplus.com/documents/quilter/en-gb/"&amp;F2739&amp;"/PK","KID"))</f>
        <v>KIID</v>
      </c>
      <c r="I2739" s="52">
        <v>0.75</v>
      </c>
      <c r="J2739" s="52">
        <v>0.85</v>
      </c>
      <c r="K2739">
        <v>7.4999999999999997E-2</v>
      </c>
      <c r="L2739" s="52">
        <v>0.77500000000000002</v>
      </c>
      <c r="M2739">
        <v>0</v>
      </c>
      <c r="N2739" s="52">
        <v>0.77500000000000002</v>
      </c>
      <c r="O2739">
        <v>0</v>
      </c>
      <c r="P2739">
        <v>0</v>
      </c>
      <c r="Q2739" t="s">
        <v>22</v>
      </c>
      <c r="R2739" t="s">
        <v>22</v>
      </c>
      <c r="S2739" t="s">
        <v>22</v>
      </c>
      <c r="T2739" t="s">
        <v>22</v>
      </c>
      <c r="U2739" t="s">
        <v>22</v>
      </c>
      <c r="V2739" t="s">
        <v>22</v>
      </c>
      <c r="W2739" t="s">
        <v>16</v>
      </c>
      <c r="X2739" s="40">
        <v>7.0000000000000007E-2</v>
      </c>
      <c r="Y2739" t="s">
        <v>23</v>
      </c>
      <c r="Z2739" t="s">
        <v>12827</v>
      </c>
      <c r="AA2739" t="s">
        <v>19982</v>
      </c>
      <c r="AB2739" t="s">
        <v>15601</v>
      </c>
      <c r="AC2739" t="s">
        <v>15577</v>
      </c>
      <c r="AD2739" s="52">
        <v>0.77500000000000002</v>
      </c>
      <c r="AE2739" s="52" t="s">
        <v>24839</v>
      </c>
      <c r="AF2739" s="52" t="s">
        <v>24823</v>
      </c>
    </row>
    <row r="2740" spans="1:32" x14ac:dyDescent="0.25">
      <c r="A2740" t="s">
        <v>14443</v>
      </c>
      <c r="B2740" t="s">
        <v>23233</v>
      </c>
      <c r="C2740" t="s">
        <v>18</v>
      </c>
      <c r="D2740" t="s">
        <v>6044</v>
      </c>
      <c r="E2740" t="s">
        <v>6045</v>
      </c>
      <c r="F2740" t="s">
        <v>6046</v>
      </c>
      <c r="G2740" t="s">
        <v>19984</v>
      </c>
      <c r="H2740" s="34" t="str">
        <f>IF(ISERROR(VLOOKUP(D2740,'[2]PRIIPS KID'!A:A,1,0)),HYPERLINK("https://digital.feprecisionplus.com/documents/quilter/en-gb/"&amp;F2740&amp;"/KI","KIID"),HYPERLINK("https://digital.feprecisionplus.com/documents/quilter/en-gb/"&amp;F2740&amp;"/PK","KID"))</f>
        <v>KIID</v>
      </c>
      <c r="I2740" s="52">
        <v>1.5</v>
      </c>
      <c r="J2740" s="52">
        <v>1.72</v>
      </c>
      <c r="K2740">
        <v>0.82499999999999996</v>
      </c>
      <c r="L2740" s="52">
        <v>0.89500000000000002</v>
      </c>
      <c r="M2740">
        <v>0</v>
      </c>
      <c r="N2740" s="52">
        <v>0.89500000000000002</v>
      </c>
      <c r="O2740">
        <v>0</v>
      </c>
      <c r="P2740">
        <v>0</v>
      </c>
      <c r="Q2740" t="s">
        <v>22</v>
      </c>
      <c r="R2740" t="s">
        <v>22</v>
      </c>
      <c r="S2740" t="s">
        <v>22</v>
      </c>
      <c r="T2740" t="s">
        <v>22</v>
      </c>
      <c r="U2740" t="s">
        <v>22</v>
      </c>
      <c r="V2740" t="s">
        <v>22</v>
      </c>
      <c r="W2740" t="s">
        <v>16</v>
      </c>
      <c r="X2740" s="40">
        <v>7.0000000000000007E-2</v>
      </c>
      <c r="Y2740" t="s">
        <v>23</v>
      </c>
      <c r="Z2740" t="s">
        <v>12827</v>
      </c>
      <c r="AA2740" t="s">
        <v>19982</v>
      </c>
      <c r="AB2740" t="s">
        <v>15602</v>
      </c>
      <c r="AC2740" t="s">
        <v>15577</v>
      </c>
      <c r="AD2740" s="52">
        <v>0.89500000000000002</v>
      </c>
      <c r="AE2740" s="52" t="s">
        <v>24847</v>
      </c>
      <c r="AF2740" s="52" t="s">
        <v>24823</v>
      </c>
    </row>
    <row r="2741" spans="1:32" x14ac:dyDescent="0.25">
      <c r="A2741" t="s">
        <v>14444</v>
      </c>
      <c r="B2741" t="s">
        <v>23233</v>
      </c>
      <c r="C2741" t="s">
        <v>18</v>
      </c>
      <c r="D2741" t="s">
        <v>6047</v>
      </c>
      <c r="E2741" t="s">
        <v>14445</v>
      </c>
      <c r="F2741" t="s">
        <v>6048</v>
      </c>
      <c r="G2741" t="s">
        <v>19987</v>
      </c>
      <c r="H2741" s="34" t="str">
        <f>IF(ISERROR(VLOOKUP(D2741,'[2]PRIIPS KID'!A:A,1,0)),HYPERLINK("https://digital.feprecisionplus.com/documents/quilter/en-gb/"&amp;F2741&amp;"/KI","KIID"),HYPERLINK("https://digital.feprecisionplus.com/documents/quilter/en-gb/"&amp;F2741&amp;"/PK","KID"))</f>
        <v>KIID</v>
      </c>
      <c r="I2741" s="52">
        <v>0.75</v>
      </c>
      <c r="J2741" s="52">
        <v>0.85</v>
      </c>
      <c r="K2741">
        <v>7.4999999999999997E-2</v>
      </c>
      <c r="L2741" s="52">
        <v>0.77500000000000002</v>
      </c>
      <c r="M2741">
        <v>0</v>
      </c>
      <c r="N2741" s="52">
        <v>0.77500000000000002</v>
      </c>
      <c r="O2741">
        <v>0</v>
      </c>
      <c r="P2741">
        <v>0</v>
      </c>
      <c r="Q2741" t="s">
        <v>22</v>
      </c>
      <c r="R2741" t="s">
        <v>22</v>
      </c>
      <c r="S2741" t="s">
        <v>22</v>
      </c>
      <c r="T2741" t="s">
        <v>22</v>
      </c>
      <c r="U2741" t="s">
        <v>22</v>
      </c>
      <c r="V2741" t="s">
        <v>22</v>
      </c>
      <c r="W2741" t="s">
        <v>16</v>
      </c>
      <c r="X2741" s="40">
        <v>7.0000000000000007E-2</v>
      </c>
      <c r="Y2741" t="s">
        <v>23</v>
      </c>
      <c r="Z2741" t="s">
        <v>12827</v>
      </c>
      <c r="AA2741" t="s">
        <v>19982</v>
      </c>
      <c r="AB2741" t="s">
        <v>15602</v>
      </c>
      <c r="AC2741" t="s">
        <v>15577</v>
      </c>
      <c r="AD2741" s="52">
        <v>0.78500000000000003</v>
      </c>
      <c r="AE2741" s="52" t="s">
        <v>24847</v>
      </c>
      <c r="AF2741" s="52" t="s">
        <v>24823</v>
      </c>
    </row>
    <row r="2742" spans="1:32" x14ac:dyDescent="0.25">
      <c r="A2742" t="s">
        <v>14446</v>
      </c>
      <c r="B2742" t="s">
        <v>23233</v>
      </c>
      <c r="C2742" t="s">
        <v>29</v>
      </c>
      <c r="D2742" t="s">
        <v>6049</v>
      </c>
      <c r="E2742" t="s">
        <v>14447</v>
      </c>
      <c r="F2742" t="s">
        <v>6050</v>
      </c>
      <c r="G2742" t="s">
        <v>19984</v>
      </c>
      <c r="H2742" s="34" t="str">
        <f>IF(ISERROR(VLOOKUP(D2742,'[2]PRIIPS KID'!A:A,1,0)),HYPERLINK("https://digital.feprecisionplus.com/documents/quilter/en-gb/"&amp;F2742&amp;"/KI","KIID"),HYPERLINK("https://digital.feprecisionplus.com/documents/quilter/en-gb/"&amp;F2742&amp;"/PK","KID"))</f>
        <v>KIID</v>
      </c>
      <c r="I2742" s="52">
        <v>1.5</v>
      </c>
      <c r="J2742" s="52">
        <v>1.72</v>
      </c>
      <c r="K2742">
        <v>0.82499999999999996</v>
      </c>
      <c r="L2742" s="52">
        <v>0.89500000000000002</v>
      </c>
      <c r="M2742">
        <v>0</v>
      </c>
      <c r="N2742" s="52">
        <v>0.89500000000000002</v>
      </c>
      <c r="O2742">
        <v>0</v>
      </c>
      <c r="P2742">
        <v>0</v>
      </c>
      <c r="Q2742" t="s">
        <v>22</v>
      </c>
      <c r="R2742" t="s">
        <v>22</v>
      </c>
      <c r="S2742" t="s">
        <v>22</v>
      </c>
      <c r="T2742" t="s">
        <v>22</v>
      </c>
      <c r="U2742" t="s">
        <v>22</v>
      </c>
      <c r="V2742" t="s">
        <v>22</v>
      </c>
      <c r="W2742" t="s">
        <v>16</v>
      </c>
      <c r="X2742" s="40">
        <v>7.0000000000000007E-2</v>
      </c>
      <c r="Y2742" t="s">
        <v>23</v>
      </c>
      <c r="Z2742" t="s">
        <v>12827</v>
      </c>
      <c r="AA2742" t="s">
        <v>19982</v>
      </c>
      <c r="AB2742" t="s">
        <v>15602</v>
      </c>
      <c r="AC2742" t="s">
        <v>15577</v>
      </c>
      <c r="AD2742" s="52">
        <v>0.89500000000000002</v>
      </c>
      <c r="AE2742" s="52" t="s">
        <v>24847</v>
      </c>
      <c r="AF2742" s="52" t="s">
        <v>24823</v>
      </c>
    </row>
    <row r="2743" spans="1:32" x14ac:dyDescent="0.25">
      <c r="A2743" t="s">
        <v>14448</v>
      </c>
      <c r="B2743" t="s">
        <v>23233</v>
      </c>
      <c r="C2743" t="s">
        <v>29</v>
      </c>
      <c r="D2743" t="s">
        <v>6051</v>
      </c>
      <c r="E2743" t="s">
        <v>14449</v>
      </c>
      <c r="F2743" t="s">
        <v>6052</v>
      </c>
      <c r="G2743" t="s">
        <v>19987</v>
      </c>
      <c r="H2743" s="34" t="str">
        <f>IF(ISERROR(VLOOKUP(D2743,'[2]PRIIPS KID'!A:A,1,0)),HYPERLINK("https://digital.feprecisionplus.com/documents/quilter/en-gb/"&amp;F2743&amp;"/KI","KIID"),HYPERLINK("https://digital.feprecisionplus.com/documents/quilter/en-gb/"&amp;F2743&amp;"/PK","KID"))</f>
        <v>KIID</v>
      </c>
      <c r="I2743" s="52">
        <v>0.75</v>
      </c>
      <c r="J2743" s="52">
        <v>0.88</v>
      </c>
      <c r="K2743">
        <v>7.4999999999999997E-2</v>
      </c>
      <c r="L2743" s="52">
        <v>0.80500000000000005</v>
      </c>
      <c r="M2743">
        <v>0</v>
      </c>
      <c r="N2743" s="52">
        <v>0.80500000000000005</v>
      </c>
      <c r="O2743">
        <v>0</v>
      </c>
      <c r="P2743">
        <v>0</v>
      </c>
      <c r="Q2743" t="s">
        <v>22</v>
      </c>
      <c r="R2743" t="s">
        <v>22</v>
      </c>
      <c r="S2743" t="s">
        <v>22</v>
      </c>
      <c r="T2743" t="s">
        <v>22</v>
      </c>
      <c r="U2743" t="s">
        <v>22</v>
      </c>
      <c r="V2743" t="s">
        <v>22</v>
      </c>
      <c r="W2743" t="s">
        <v>16</v>
      </c>
      <c r="X2743" s="40">
        <v>7.0000000000000007E-2</v>
      </c>
      <c r="Y2743" t="s">
        <v>23</v>
      </c>
      <c r="Z2743" t="s">
        <v>12827</v>
      </c>
      <c r="AA2743" t="s">
        <v>19982</v>
      </c>
      <c r="AB2743" t="s">
        <v>15602</v>
      </c>
      <c r="AC2743" t="s">
        <v>15577</v>
      </c>
      <c r="AD2743" s="52">
        <v>0.78500000000000003</v>
      </c>
      <c r="AE2743" s="52" t="s">
        <v>24847</v>
      </c>
      <c r="AF2743" s="52" t="s">
        <v>24823</v>
      </c>
    </row>
    <row r="2744" spans="1:32" x14ac:dyDescent="0.25">
      <c r="A2744" t="s">
        <v>13459</v>
      </c>
      <c r="B2744" t="s">
        <v>23233</v>
      </c>
      <c r="C2744" t="s">
        <v>18</v>
      </c>
      <c r="D2744" t="s">
        <v>13460</v>
      </c>
      <c r="E2744" t="s">
        <v>13461</v>
      </c>
      <c r="F2744" t="s">
        <v>13462</v>
      </c>
      <c r="G2744" t="s">
        <v>19987</v>
      </c>
      <c r="H2744" s="34" t="str">
        <f>IF(ISERROR(VLOOKUP(D2744,'[2]PRIIPS KID'!A:A,1,0)),HYPERLINK("https://digital.feprecisionplus.com/documents/quilter/en-gb/"&amp;F2744&amp;"/KI","KIID"),HYPERLINK("https://digital.feprecisionplus.com/documents/quilter/en-gb/"&amp;F2744&amp;"/PK","KID"))</f>
        <v>KIID</v>
      </c>
      <c r="I2744" s="52">
        <v>0.75</v>
      </c>
      <c r="J2744" s="52">
        <v>0.85</v>
      </c>
      <c r="K2744">
        <v>7.4999999999999997E-2</v>
      </c>
      <c r="L2744" s="52">
        <v>0.77500000000000002</v>
      </c>
      <c r="M2744">
        <v>0</v>
      </c>
      <c r="N2744" s="52">
        <v>0.77500000000000002</v>
      </c>
      <c r="O2744">
        <v>0</v>
      </c>
      <c r="P2744">
        <v>0</v>
      </c>
      <c r="Q2744" t="s">
        <v>22</v>
      </c>
      <c r="R2744" t="s">
        <v>22</v>
      </c>
      <c r="S2744" t="s">
        <v>22</v>
      </c>
      <c r="T2744" t="s">
        <v>22</v>
      </c>
      <c r="U2744" t="s">
        <v>22</v>
      </c>
      <c r="V2744" t="s">
        <v>22</v>
      </c>
      <c r="W2744" t="s">
        <v>16</v>
      </c>
      <c r="X2744" s="40">
        <v>7.0000000000000007E-2</v>
      </c>
      <c r="Y2744" t="s">
        <v>23</v>
      </c>
      <c r="Z2744" t="s">
        <v>12827</v>
      </c>
      <c r="AA2744" t="s">
        <v>19982</v>
      </c>
      <c r="AB2744" t="s">
        <v>15602</v>
      </c>
      <c r="AC2744" t="s">
        <v>15577</v>
      </c>
      <c r="AD2744" s="52">
        <v>0.77500000000000002</v>
      </c>
      <c r="AE2744" s="52" t="s">
        <v>24841</v>
      </c>
      <c r="AF2744" s="52" t="s">
        <v>24823</v>
      </c>
    </row>
    <row r="2745" spans="1:32" x14ac:dyDescent="0.25">
      <c r="A2745" t="s">
        <v>6053</v>
      </c>
      <c r="B2745" t="s">
        <v>23233</v>
      </c>
      <c r="C2745" t="s">
        <v>29</v>
      </c>
      <c r="D2745" t="s">
        <v>6054</v>
      </c>
      <c r="E2745" t="s">
        <v>14450</v>
      </c>
      <c r="F2745" t="s">
        <v>6055</v>
      </c>
      <c r="G2745" t="s">
        <v>19984</v>
      </c>
      <c r="H2745" s="34" t="str">
        <f>IF(ISERROR(VLOOKUP(D2745,'[2]PRIIPS KID'!A:A,1,0)),HYPERLINK("https://digital.feprecisionplus.com/documents/quilter/en-gb/"&amp;F2745&amp;"/KI","KIID"),HYPERLINK("https://digital.feprecisionplus.com/documents/quilter/en-gb/"&amp;F2745&amp;"/PK","KID"))</f>
        <v>KIID</v>
      </c>
      <c r="I2745" s="52">
        <v>1.5</v>
      </c>
      <c r="J2745" s="52">
        <v>1.73</v>
      </c>
      <c r="K2745">
        <v>0.82499999999999996</v>
      </c>
      <c r="L2745" s="52">
        <v>0.90500000000000003</v>
      </c>
      <c r="M2745">
        <v>0</v>
      </c>
      <c r="N2745" s="52">
        <v>0.90500000000000003</v>
      </c>
      <c r="O2745">
        <v>0</v>
      </c>
      <c r="P2745">
        <v>0</v>
      </c>
      <c r="Q2745" t="s">
        <v>22</v>
      </c>
      <c r="R2745" t="s">
        <v>22</v>
      </c>
      <c r="S2745" t="s">
        <v>22</v>
      </c>
      <c r="T2745" t="s">
        <v>22</v>
      </c>
      <c r="U2745" t="s">
        <v>22</v>
      </c>
      <c r="V2745" t="s">
        <v>22</v>
      </c>
      <c r="W2745" t="s">
        <v>16</v>
      </c>
      <c r="X2745" s="40">
        <v>7.0000000000000007E-2</v>
      </c>
      <c r="Y2745" t="s">
        <v>23</v>
      </c>
      <c r="Z2745" t="s">
        <v>12827</v>
      </c>
      <c r="AA2745" t="s">
        <v>19982</v>
      </c>
      <c r="AB2745" t="s">
        <v>15602</v>
      </c>
      <c r="AC2745" t="s">
        <v>15577</v>
      </c>
      <c r="AD2745" s="52">
        <v>0.90500000000000003</v>
      </c>
      <c r="AE2745" s="52" t="s">
        <v>24841</v>
      </c>
      <c r="AF2745" s="52" t="s">
        <v>24823</v>
      </c>
    </row>
    <row r="2746" spans="1:32" x14ac:dyDescent="0.25">
      <c r="A2746" t="s">
        <v>6056</v>
      </c>
      <c r="B2746" t="s">
        <v>23233</v>
      </c>
      <c r="C2746" t="s">
        <v>29</v>
      </c>
      <c r="D2746" t="s">
        <v>6057</v>
      </c>
      <c r="E2746" t="s">
        <v>14451</v>
      </c>
      <c r="F2746" t="s">
        <v>6058</v>
      </c>
      <c r="G2746" t="s">
        <v>19987</v>
      </c>
      <c r="H2746" s="34" t="str">
        <f>IF(ISERROR(VLOOKUP(D2746,'[2]PRIIPS KID'!A:A,1,0)),HYPERLINK("https://digital.feprecisionplus.com/documents/quilter/en-gb/"&amp;F2746&amp;"/KI","KIID"),HYPERLINK("https://digital.feprecisionplus.com/documents/quilter/en-gb/"&amp;F2746&amp;"/PK","KID"))</f>
        <v>KIID</v>
      </c>
      <c r="I2746" s="52">
        <v>0.75</v>
      </c>
      <c r="J2746" s="52">
        <v>0.85</v>
      </c>
      <c r="K2746">
        <v>7.4999999999999997E-2</v>
      </c>
      <c r="L2746" s="52">
        <v>0.77500000000000002</v>
      </c>
      <c r="M2746">
        <v>0</v>
      </c>
      <c r="N2746" s="52">
        <v>0.77500000000000002</v>
      </c>
      <c r="O2746">
        <v>0</v>
      </c>
      <c r="P2746">
        <v>0</v>
      </c>
      <c r="Q2746" t="s">
        <v>22</v>
      </c>
      <c r="R2746" t="s">
        <v>22</v>
      </c>
      <c r="S2746" t="s">
        <v>22</v>
      </c>
      <c r="T2746" t="s">
        <v>22</v>
      </c>
      <c r="U2746" t="s">
        <v>22</v>
      </c>
      <c r="V2746" t="s">
        <v>22</v>
      </c>
      <c r="W2746" t="s">
        <v>16</v>
      </c>
      <c r="X2746" s="40">
        <v>7.0000000000000007E-2</v>
      </c>
      <c r="Y2746" t="s">
        <v>23</v>
      </c>
      <c r="Z2746" t="s">
        <v>12827</v>
      </c>
      <c r="AA2746" t="s">
        <v>19982</v>
      </c>
      <c r="AB2746" t="s">
        <v>15602</v>
      </c>
      <c r="AC2746" t="s">
        <v>15577</v>
      </c>
      <c r="AD2746" s="52">
        <v>0.77500000000000002</v>
      </c>
      <c r="AE2746" s="52" t="s">
        <v>24841</v>
      </c>
      <c r="AF2746" s="52" t="s">
        <v>24823</v>
      </c>
    </row>
    <row r="2747" spans="1:32" x14ac:dyDescent="0.25">
      <c r="A2747" t="s">
        <v>6059</v>
      </c>
      <c r="B2747" t="s">
        <v>23233</v>
      </c>
      <c r="C2747" t="s">
        <v>18</v>
      </c>
      <c r="D2747" t="s">
        <v>6060</v>
      </c>
      <c r="E2747" t="s">
        <v>14452</v>
      </c>
      <c r="F2747" t="s">
        <v>6061</v>
      </c>
      <c r="G2747" t="s">
        <v>19984</v>
      </c>
      <c r="H2747" s="34" t="str">
        <f>IF(ISERROR(VLOOKUP(D2747,'[2]PRIIPS KID'!A:A,1,0)),HYPERLINK("https://digital.feprecisionplus.com/documents/quilter/en-gb/"&amp;F2747&amp;"/KI","KIID"),HYPERLINK("https://digital.feprecisionplus.com/documents/quilter/en-gb/"&amp;F2747&amp;"/PK","KID"))</f>
        <v>KIID</v>
      </c>
      <c r="I2747" s="52">
        <v>1.5</v>
      </c>
      <c r="J2747" s="52">
        <v>1.73</v>
      </c>
      <c r="K2747">
        <v>0.82499999999999996</v>
      </c>
      <c r="L2747" s="52">
        <v>0.90500000000000003</v>
      </c>
      <c r="M2747">
        <v>0</v>
      </c>
      <c r="N2747" s="52">
        <v>0.90500000000000003</v>
      </c>
      <c r="O2747">
        <v>0</v>
      </c>
      <c r="P2747">
        <v>0</v>
      </c>
      <c r="Q2747" t="s">
        <v>22</v>
      </c>
      <c r="R2747" t="s">
        <v>22</v>
      </c>
      <c r="S2747" t="s">
        <v>22</v>
      </c>
      <c r="T2747" t="s">
        <v>22</v>
      </c>
      <c r="U2747" t="s">
        <v>22</v>
      </c>
      <c r="V2747" t="s">
        <v>22</v>
      </c>
      <c r="W2747" t="s">
        <v>16</v>
      </c>
      <c r="X2747" s="40">
        <v>7.0000000000000007E-2</v>
      </c>
      <c r="Y2747" t="s">
        <v>23</v>
      </c>
      <c r="Z2747" t="s">
        <v>12827</v>
      </c>
      <c r="AA2747" t="s">
        <v>19982</v>
      </c>
      <c r="AB2747" t="s">
        <v>15576</v>
      </c>
      <c r="AC2747" t="s">
        <v>15577</v>
      </c>
      <c r="AD2747" s="52">
        <v>0.90500000000000003</v>
      </c>
      <c r="AE2747" s="52" t="s">
        <v>24830</v>
      </c>
      <c r="AF2747" s="52" t="s">
        <v>24823</v>
      </c>
    </row>
    <row r="2748" spans="1:32" x14ac:dyDescent="0.25">
      <c r="A2748" t="s">
        <v>6062</v>
      </c>
      <c r="B2748" t="s">
        <v>23233</v>
      </c>
      <c r="C2748" t="s">
        <v>18</v>
      </c>
      <c r="D2748" t="s">
        <v>6063</v>
      </c>
      <c r="E2748" t="s">
        <v>14453</v>
      </c>
      <c r="F2748" t="s">
        <v>6064</v>
      </c>
      <c r="G2748" t="s">
        <v>19987</v>
      </c>
      <c r="H2748" s="34" t="str">
        <f>IF(ISERROR(VLOOKUP(D2748,'[2]PRIIPS KID'!A:A,1,0)),HYPERLINK("https://digital.feprecisionplus.com/documents/quilter/en-gb/"&amp;F2748&amp;"/KI","KIID"),HYPERLINK("https://digital.feprecisionplus.com/documents/quilter/en-gb/"&amp;F2748&amp;"/PK","KID"))</f>
        <v>KIID</v>
      </c>
      <c r="I2748" s="52">
        <v>0.75</v>
      </c>
      <c r="J2748" s="52">
        <v>0.85</v>
      </c>
      <c r="K2748">
        <v>7.4999999999999997E-2</v>
      </c>
      <c r="L2748" s="52">
        <v>0.77500000000000002</v>
      </c>
      <c r="M2748">
        <v>0</v>
      </c>
      <c r="N2748" s="52">
        <v>0.77500000000000002</v>
      </c>
      <c r="O2748">
        <v>0</v>
      </c>
      <c r="P2748">
        <v>0</v>
      </c>
      <c r="Q2748" t="s">
        <v>22</v>
      </c>
      <c r="R2748" t="s">
        <v>22</v>
      </c>
      <c r="S2748" t="s">
        <v>22</v>
      </c>
      <c r="T2748" t="s">
        <v>22</v>
      </c>
      <c r="U2748" t="s">
        <v>22</v>
      </c>
      <c r="V2748" t="s">
        <v>22</v>
      </c>
      <c r="W2748" t="s">
        <v>16</v>
      </c>
      <c r="X2748" s="40">
        <v>7.0000000000000007E-2</v>
      </c>
      <c r="Y2748" t="s">
        <v>23</v>
      </c>
      <c r="Z2748" t="s">
        <v>12827</v>
      </c>
      <c r="AA2748" t="s">
        <v>19982</v>
      </c>
      <c r="AB2748" t="s">
        <v>15576</v>
      </c>
      <c r="AC2748" t="s">
        <v>15577</v>
      </c>
      <c r="AD2748" s="52">
        <v>0.78500000000000003</v>
      </c>
      <c r="AE2748" s="52" t="s">
        <v>24830</v>
      </c>
      <c r="AF2748" s="52" t="s">
        <v>24823</v>
      </c>
    </row>
    <row r="2749" spans="1:32" x14ac:dyDescent="0.25">
      <c r="A2749" t="s">
        <v>6065</v>
      </c>
      <c r="B2749" t="s">
        <v>23233</v>
      </c>
      <c r="C2749" t="s">
        <v>18</v>
      </c>
      <c r="D2749" t="s">
        <v>6066</v>
      </c>
      <c r="E2749" t="s">
        <v>14454</v>
      </c>
      <c r="F2749" t="s">
        <v>6067</v>
      </c>
      <c r="G2749" t="s">
        <v>19984</v>
      </c>
      <c r="H2749" s="34" t="str">
        <f>IF(ISERROR(VLOOKUP(D2749,'[2]PRIIPS KID'!A:A,1,0)),HYPERLINK("https://digital.feprecisionplus.com/documents/quilter/en-gb/"&amp;F2749&amp;"/KI","KIID"),HYPERLINK("https://digital.feprecisionplus.com/documents/quilter/en-gb/"&amp;F2749&amp;"/PK","KID"))</f>
        <v>KIID</v>
      </c>
      <c r="I2749" s="52">
        <v>1.5</v>
      </c>
      <c r="J2749" s="52">
        <v>1.73</v>
      </c>
      <c r="K2749">
        <v>0.82499999999999996</v>
      </c>
      <c r="L2749" s="52">
        <v>0.90500000000000003</v>
      </c>
      <c r="M2749">
        <v>0</v>
      </c>
      <c r="N2749" s="52">
        <v>0.90500000000000003</v>
      </c>
      <c r="O2749">
        <v>0</v>
      </c>
      <c r="P2749">
        <v>0</v>
      </c>
      <c r="Q2749" t="s">
        <v>22</v>
      </c>
      <c r="R2749" t="s">
        <v>22</v>
      </c>
      <c r="S2749" t="s">
        <v>22</v>
      </c>
      <c r="T2749" t="s">
        <v>22</v>
      </c>
      <c r="U2749" t="s">
        <v>22</v>
      </c>
      <c r="V2749" t="s">
        <v>22</v>
      </c>
      <c r="W2749" t="s">
        <v>16</v>
      </c>
      <c r="X2749" s="40">
        <v>7.0000000000000007E-2</v>
      </c>
      <c r="Y2749" t="s">
        <v>23</v>
      </c>
      <c r="Z2749" t="s">
        <v>12827</v>
      </c>
      <c r="AA2749" t="s">
        <v>19982</v>
      </c>
      <c r="AB2749" t="s">
        <v>15578</v>
      </c>
      <c r="AC2749" t="s">
        <v>15579</v>
      </c>
      <c r="AD2749" s="52">
        <v>0.88500000000000001</v>
      </c>
      <c r="AE2749" s="52" t="s">
        <v>24837</v>
      </c>
      <c r="AF2749" s="52" t="s">
        <v>24823</v>
      </c>
    </row>
    <row r="2750" spans="1:32" x14ac:dyDescent="0.25">
      <c r="A2750" t="s">
        <v>6068</v>
      </c>
      <c r="B2750" t="s">
        <v>23233</v>
      </c>
      <c r="C2750" t="s">
        <v>18</v>
      </c>
      <c r="D2750" t="s">
        <v>6069</v>
      </c>
      <c r="E2750" t="s">
        <v>6070</v>
      </c>
      <c r="F2750" t="s">
        <v>6071</v>
      </c>
      <c r="G2750" t="s">
        <v>19987</v>
      </c>
      <c r="H2750" s="34" t="str">
        <f>IF(ISERROR(VLOOKUP(D2750,'[2]PRIIPS KID'!A:A,1,0)),HYPERLINK("https://digital.feprecisionplus.com/documents/quilter/en-gb/"&amp;F2750&amp;"/KI","KIID"),HYPERLINK("https://digital.feprecisionplus.com/documents/quilter/en-gb/"&amp;F2750&amp;"/PK","KID"))</f>
        <v>KIID</v>
      </c>
      <c r="I2750" s="52">
        <v>0.75</v>
      </c>
      <c r="J2750" s="52">
        <v>0.85</v>
      </c>
      <c r="K2750">
        <v>7.4999999999999997E-2</v>
      </c>
      <c r="L2750" s="52">
        <v>0.77500000000000002</v>
      </c>
      <c r="M2750">
        <v>0</v>
      </c>
      <c r="N2750" s="52">
        <v>0.77500000000000002</v>
      </c>
      <c r="O2750">
        <v>0</v>
      </c>
      <c r="P2750">
        <v>0</v>
      </c>
      <c r="Q2750" t="s">
        <v>22</v>
      </c>
      <c r="R2750" t="s">
        <v>22</v>
      </c>
      <c r="S2750" t="s">
        <v>22</v>
      </c>
      <c r="T2750" t="s">
        <v>22</v>
      </c>
      <c r="U2750" t="s">
        <v>22</v>
      </c>
      <c r="V2750" t="s">
        <v>22</v>
      </c>
      <c r="W2750" t="s">
        <v>16</v>
      </c>
      <c r="X2750" s="40">
        <v>7.0000000000000007E-2</v>
      </c>
      <c r="Y2750" t="s">
        <v>23</v>
      </c>
      <c r="Z2750" t="s">
        <v>12827</v>
      </c>
      <c r="AA2750" t="s">
        <v>19982</v>
      </c>
      <c r="AB2750" t="s">
        <v>15578</v>
      </c>
      <c r="AC2750" t="s">
        <v>15579</v>
      </c>
      <c r="AD2750" s="52">
        <v>0.77500000000000002</v>
      </c>
      <c r="AE2750" s="52" t="s">
        <v>24837</v>
      </c>
      <c r="AF2750" s="52" t="s">
        <v>24823</v>
      </c>
    </row>
    <row r="2751" spans="1:32" x14ac:dyDescent="0.25">
      <c r="A2751" t="s">
        <v>18000</v>
      </c>
      <c r="B2751" t="s">
        <v>23233</v>
      </c>
      <c r="C2751" t="s">
        <v>18</v>
      </c>
      <c r="D2751" t="s">
        <v>18001</v>
      </c>
      <c r="E2751" t="s">
        <v>18002</v>
      </c>
      <c r="F2751" t="s">
        <v>18003</v>
      </c>
      <c r="G2751" t="s">
        <v>19987</v>
      </c>
      <c r="H2751" s="34" t="str">
        <f>IF(ISERROR(VLOOKUP(D2751,'[2]PRIIPS KID'!A:A,1,0)),HYPERLINK("https://digital.feprecisionplus.com/documents/quilter/en-gb/"&amp;F2751&amp;"/KI","KIID"),HYPERLINK("https://digital.feprecisionplus.com/documents/quilter/en-gb/"&amp;F2751&amp;"/PK","KID"))</f>
        <v>KIID</v>
      </c>
      <c r="I2751" s="52">
        <v>0.75</v>
      </c>
      <c r="J2751" s="52">
        <v>0.85</v>
      </c>
      <c r="K2751">
        <v>7.4999999999999997E-2</v>
      </c>
      <c r="L2751" s="52">
        <v>0.77500000000000002</v>
      </c>
      <c r="M2751">
        <v>0</v>
      </c>
      <c r="N2751" s="52">
        <v>0.77500000000000002</v>
      </c>
      <c r="O2751">
        <v>0</v>
      </c>
      <c r="P2751">
        <v>0</v>
      </c>
      <c r="Q2751" t="s">
        <v>22</v>
      </c>
      <c r="R2751" t="s">
        <v>22</v>
      </c>
      <c r="S2751" t="s">
        <v>22</v>
      </c>
      <c r="T2751" t="s">
        <v>22</v>
      </c>
      <c r="U2751" t="s">
        <v>22</v>
      </c>
      <c r="V2751" t="s">
        <v>22</v>
      </c>
      <c r="W2751" t="s">
        <v>16</v>
      </c>
      <c r="X2751" s="40">
        <v>0.06</v>
      </c>
      <c r="Y2751" t="s">
        <v>23</v>
      </c>
      <c r="Z2751" t="s">
        <v>12827</v>
      </c>
      <c r="AA2751" t="s">
        <v>19982</v>
      </c>
      <c r="AB2751" t="s">
        <v>15578</v>
      </c>
      <c r="AC2751" t="s">
        <v>15579</v>
      </c>
      <c r="AD2751" s="52">
        <v>0.77500000000000002</v>
      </c>
      <c r="AE2751" s="52" t="s">
        <v>24842</v>
      </c>
      <c r="AF2751" s="52" t="s">
        <v>24823</v>
      </c>
    </row>
    <row r="2752" spans="1:32" x14ac:dyDescent="0.25">
      <c r="A2752" t="s">
        <v>6072</v>
      </c>
      <c r="B2752" t="s">
        <v>23233</v>
      </c>
      <c r="C2752" t="s">
        <v>18</v>
      </c>
      <c r="D2752" t="s">
        <v>6073</v>
      </c>
      <c r="E2752" t="s">
        <v>6074</v>
      </c>
      <c r="F2752" t="s">
        <v>6075</v>
      </c>
      <c r="G2752" t="s">
        <v>19984</v>
      </c>
      <c r="H2752" s="34" t="str">
        <f>IF(ISERROR(VLOOKUP(D2752,'[2]PRIIPS KID'!A:A,1,0)),HYPERLINK("https://digital.feprecisionplus.com/documents/quilter/en-gb/"&amp;F2752&amp;"/KI","KIID"),HYPERLINK("https://digital.feprecisionplus.com/documents/quilter/en-gb/"&amp;F2752&amp;"/PK","KID"))</f>
        <v>KIID</v>
      </c>
      <c r="I2752" s="52">
        <v>1.1000000000000001</v>
      </c>
      <c r="J2752" s="52">
        <v>1.24</v>
      </c>
      <c r="K2752">
        <v>0.60499999999999998</v>
      </c>
      <c r="L2752" s="52">
        <v>0.63500000000000001</v>
      </c>
      <c r="M2752">
        <v>0</v>
      </c>
      <c r="N2752" s="52">
        <v>0.63500000000000001</v>
      </c>
      <c r="O2752">
        <v>0</v>
      </c>
      <c r="P2752">
        <v>0</v>
      </c>
      <c r="Q2752" t="s">
        <v>22</v>
      </c>
      <c r="R2752" t="s">
        <v>22</v>
      </c>
      <c r="S2752" t="s">
        <v>22</v>
      </c>
      <c r="T2752" t="s">
        <v>22</v>
      </c>
      <c r="U2752" t="s">
        <v>22</v>
      </c>
      <c r="V2752" t="s">
        <v>22</v>
      </c>
      <c r="W2752" t="s">
        <v>54</v>
      </c>
      <c r="X2752" s="40">
        <v>0.04</v>
      </c>
      <c r="Y2752" t="s">
        <v>23</v>
      </c>
      <c r="Z2752" t="s">
        <v>12827</v>
      </c>
      <c r="AA2752" t="s">
        <v>20008</v>
      </c>
      <c r="AB2752" t="s">
        <v>15543</v>
      </c>
      <c r="AC2752" t="s">
        <v>15535</v>
      </c>
      <c r="AD2752" s="52">
        <v>0.65500000000000003</v>
      </c>
      <c r="AE2752" s="52" t="s">
        <v>24836</v>
      </c>
      <c r="AF2752" s="52" t="s">
        <v>24823</v>
      </c>
    </row>
    <row r="2753" spans="1:32" x14ac:dyDescent="0.25">
      <c r="A2753" t="s">
        <v>14455</v>
      </c>
      <c r="B2753" t="s">
        <v>23233</v>
      </c>
      <c r="C2753" t="s">
        <v>18</v>
      </c>
      <c r="D2753" t="s">
        <v>6076</v>
      </c>
      <c r="E2753" t="s">
        <v>6077</v>
      </c>
      <c r="F2753" t="s">
        <v>6078</v>
      </c>
      <c r="G2753" t="s">
        <v>19984</v>
      </c>
      <c r="H2753" s="34" t="str">
        <f>IF(ISERROR(VLOOKUP(D2753,'[2]PRIIPS KID'!A:A,1,0)),HYPERLINK("https://digital.feprecisionplus.com/documents/quilter/en-gb/"&amp;F2753&amp;"/KI","KIID"),HYPERLINK("https://digital.feprecisionplus.com/documents/quilter/en-gb/"&amp;F2753&amp;"/PK","KID"))</f>
        <v>KIID</v>
      </c>
      <c r="I2753" s="52">
        <v>1.1000000000000001</v>
      </c>
      <c r="J2753" s="52">
        <v>1.26</v>
      </c>
      <c r="K2753">
        <v>0.60499999999999998</v>
      </c>
      <c r="L2753" s="52">
        <v>0.65500000000000003</v>
      </c>
      <c r="M2753">
        <v>0</v>
      </c>
      <c r="N2753" s="52">
        <v>0.65500000000000003</v>
      </c>
      <c r="O2753">
        <v>0</v>
      </c>
      <c r="P2753">
        <v>0</v>
      </c>
      <c r="Q2753" t="s">
        <v>22</v>
      </c>
      <c r="R2753" t="s">
        <v>22</v>
      </c>
      <c r="S2753" t="s">
        <v>22</v>
      </c>
      <c r="T2753" t="s">
        <v>22</v>
      </c>
      <c r="U2753" t="s">
        <v>22</v>
      </c>
      <c r="V2753" t="s">
        <v>22</v>
      </c>
      <c r="W2753" t="s">
        <v>41</v>
      </c>
      <c r="X2753" s="40">
        <v>0.04</v>
      </c>
      <c r="Y2753" t="s">
        <v>23</v>
      </c>
      <c r="Z2753" t="s">
        <v>12827</v>
      </c>
      <c r="AA2753" t="s">
        <v>20008</v>
      </c>
      <c r="AB2753" t="s">
        <v>15543</v>
      </c>
      <c r="AC2753" t="s">
        <v>15535</v>
      </c>
      <c r="AD2753" s="52">
        <v>0.68500000000000005</v>
      </c>
      <c r="AE2753" s="52" t="s">
        <v>24853</v>
      </c>
      <c r="AF2753" s="52" t="s">
        <v>24823</v>
      </c>
    </row>
    <row r="2754" spans="1:32" x14ac:dyDescent="0.25">
      <c r="A2754" t="s">
        <v>14456</v>
      </c>
      <c r="B2754" t="s">
        <v>23233</v>
      </c>
      <c r="C2754" t="s">
        <v>18</v>
      </c>
      <c r="D2754" t="s">
        <v>6079</v>
      </c>
      <c r="E2754" t="s">
        <v>6080</v>
      </c>
      <c r="F2754" t="s">
        <v>6081</v>
      </c>
      <c r="G2754" t="s">
        <v>19988</v>
      </c>
      <c r="H2754" s="34" t="str">
        <f>IF(ISERROR(VLOOKUP(D2754,'[2]PRIIPS KID'!A:A,1,0)),HYPERLINK("https://digital.feprecisionplus.com/documents/quilter/en-gb/"&amp;F2754&amp;"/KI","KIID"),HYPERLINK("https://digital.feprecisionplus.com/documents/quilter/en-gb/"&amp;F2754&amp;"/PK","KID"))</f>
        <v>KIID</v>
      </c>
      <c r="I2754" s="52">
        <v>0.65</v>
      </c>
      <c r="J2754" s="52">
        <v>1.25</v>
      </c>
      <c r="K2754">
        <v>0.3125</v>
      </c>
      <c r="L2754" s="52">
        <v>0.9375</v>
      </c>
      <c r="M2754">
        <v>0</v>
      </c>
      <c r="N2754" s="52">
        <v>0.9375</v>
      </c>
      <c r="O2754">
        <v>0</v>
      </c>
      <c r="P2754">
        <v>0</v>
      </c>
      <c r="Q2754" t="s">
        <v>22</v>
      </c>
      <c r="R2754" t="s">
        <v>22</v>
      </c>
      <c r="S2754" t="s">
        <v>22</v>
      </c>
      <c r="T2754" t="s">
        <v>22</v>
      </c>
      <c r="U2754" t="s">
        <v>22</v>
      </c>
      <c r="V2754" t="s">
        <v>22</v>
      </c>
      <c r="W2754" t="s">
        <v>41</v>
      </c>
      <c r="X2754" s="40">
        <v>0.06</v>
      </c>
      <c r="Y2754" t="s">
        <v>23</v>
      </c>
      <c r="Z2754" t="s">
        <v>12827</v>
      </c>
      <c r="AA2754" t="s">
        <v>19982</v>
      </c>
      <c r="AB2754" t="s">
        <v>15534</v>
      </c>
      <c r="AC2754" t="s">
        <v>15535</v>
      </c>
      <c r="AD2754" s="52">
        <v>1.2775000000000001</v>
      </c>
      <c r="AE2754" s="52" t="s">
        <v>24850</v>
      </c>
      <c r="AF2754" s="52" t="s">
        <v>24857</v>
      </c>
    </row>
    <row r="2755" spans="1:32" x14ac:dyDescent="0.25">
      <c r="A2755" t="s">
        <v>14457</v>
      </c>
      <c r="B2755" t="s">
        <v>23233</v>
      </c>
      <c r="C2755" t="s">
        <v>18</v>
      </c>
      <c r="D2755" t="s">
        <v>6082</v>
      </c>
      <c r="E2755" t="s">
        <v>14458</v>
      </c>
      <c r="F2755" t="s">
        <v>6083</v>
      </c>
      <c r="G2755" t="s">
        <v>19988</v>
      </c>
      <c r="H2755" s="34" t="str">
        <f>IF(ISERROR(VLOOKUP(D2755,'[2]PRIIPS KID'!A:A,1,0)),HYPERLINK("https://digital.feprecisionplus.com/documents/quilter/en-gb/"&amp;F2755&amp;"/KI","KIID"),HYPERLINK("https://digital.feprecisionplus.com/documents/quilter/en-gb/"&amp;F2755&amp;"/PK","KID"))</f>
        <v>KIID</v>
      </c>
      <c r="I2755" s="52">
        <v>1.4</v>
      </c>
      <c r="J2755" s="52">
        <v>1.97</v>
      </c>
      <c r="K2755">
        <v>0.72499999999999998</v>
      </c>
      <c r="L2755" s="52">
        <v>1.2450000000000001</v>
      </c>
      <c r="M2755">
        <v>0</v>
      </c>
      <c r="N2755" s="52">
        <v>1.2450000000000001</v>
      </c>
      <c r="O2755">
        <v>0</v>
      </c>
      <c r="P2755">
        <v>0</v>
      </c>
      <c r="Q2755" t="s">
        <v>22</v>
      </c>
      <c r="R2755" t="s">
        <v>22</v>
      </c>
      <c r="S2755" t="s">
        <v>22</v>
      </c>
      <c r="T2755" t="s">
        <v>22</v>
      </c>
      <c r="U2755" t="s">
        <v>22</v>
      </c>
      <c r="V2755" t="s">
        <v>22</v>
      </c>
      <c r="W2755" t="s">
        <v>41</v>
      </c>
      <c r="X2755" s="40">
        <v>0.04</v>
      </c>
      <c r="Y2755" t="s">
        <v>23</v>
      </c>
      <c r="Z2755" t="s">
        <v>12827</v>
      </c>
      <c r="AA2755" t="s">
        <v>19982</v>
      </c>
      <c r="AB2755" t="s">
        <v>15538</v>
      </c>
      <c r="AC2755" t="s">
        <v>15535</v>
      </c>
      <c r="AD2755" s="52">
        <v>1.3849999999999998</v>
      </c>
      <c r="AE2755" s="52" t="s">
        <v>24859</v>
      </c>
      <c r="AF2755" s="52" t="s">
        <v>24857</v>
      </c>
    </row>
    <row r="2756" spans="1:32" x14ac:dyDescent="0.25">
      <c r="A2756" t="s">
        <v>14459</v>
      </c>
      <c r="B2756" t="s">
        <v>23233</v>
      </c>
      <c r="C2756" t="s">
        <v>29</v>
      </c>
      <c r="D2756" t="s">
        <v>6084</v>
      </c>
      <c r="E2756" t="s">
        <v>14460</v>
      </c>
      <c r="F2756" t="s">
        <v>6085</v>
      </c>
      <c r="G2756" t="s">
        <v>19988</v>
      </c>
      <c r="H2756" s="34" t="str">
        <f>IF(ISERROR(VLOOKUP(D2756,'[2]PRIIPS KID'!A:A,1,0)),HYPERLINK("https://digital.feprecisionplus.com/documents/quilter/en-gb/"&amp;F2756&amp;"/KI","KIID"),HYPERLINK("https://digital.feprecisionplus.com/documents/quilter/en-gb/"&amp;F2756&amp;"/PK","KID"))</f>
        <v>KIID</v>
      </c>
      <c r="I2756" s="52">
        <v>1.4</v>
      </c>
      <c r="J2756" s="52">
        <v>1.86</v>
      </c>
      <c r="K2756">
        <v>0.72499999999999998</v>
      </c>
      <c r="L2756" s="52">
        <v>1.1350000000000002</v>
      </c>
      <c r="M2756">
        <v>0</v>
      </c>
      <c r="N2756" s="52">
        <v>1.1350000000000002</v>
      </c>
      <c r="O2756">
        <v>0</v>
      </c>
      <c r="P2756">
        <v>0</v>
      </c>
      <c r="Q2756" t="s">
        <v>22</v>
      </c>
      <c r="R2756" t="s">
        <v>22</v>
      </c>
      <c r="S2756" t="s">
        <v>22</v>
      </c>
      <c r="T2756" t="s">
        <v>22</v>
      </c>
      <c r="U2756" t="s">
        <v>22</v>
      </c>
      <c r="V2756" t="s">
        <v>22</v>
      </c>
      <c r="W2756" t="s">
        <v>41</v>
      </c>
      <c r="X2756" s="40">
        <v>0.04</v>
      </c>
      <c r="Y2756" t="s">
        <v>23</v>
      </c>
      <c r="Z2756" t="s">
        <v>12827</v>
      </c>
      <c r="AA2756" t="s">
        <v>19982</v>
      </c>
      <c r="AB2756" t="s">
        <v>15538</v>
      </c>
      <c r="AC2756" t="s">
        <v>15535</v>
      </c>
      <c r="AD2756" s="52">
        <v>1.605</v>
      </c>
      <c r="AE2756" s="52" t="s">
        <v>24869</v>
      </c>
      <c r="AF2756" s="52" t="s">
        <v>24857</v>
      </c>
    </row>
    <row r="2757" spans="1:32" x14ac:dyDescent="0.25">
      <c r="A2757" t="s">
        <v>17168</v>
      </c>
      <c r="B2757" t="s">
        <v>22961</v>
      </c>
      <c r="C2757" t="s">
        <v>18</v>
      </c>
      <c r="D2757" t="s">
        <v>17169</v>
      </c>
      <c r="E2757" t="s">
        <v>17170</v>
      </c>
      <c r="F2757" t="s">
        <v>17171</v>
      </c>
      <c r="G2757" t="s">
        <v>20248</v>
      </c>
      <c r="H2757" s="34" t="str">
        <f>IF(ISERROR(VLOOKUP(D2757,'[2]PRIIPS KID'!A:A,1,0)),HYPERLINK("https://digital.feprecisionplus.com/documents/quilter/en-gb/"&amp;F2757&amp;"/KI","KIID"),HYPERLINK("https://digital.feprecisionplus.com/documents/quilter/en-gb/"&amp;F2757&amp;"/PK","KID"))</f>
        <v>KIID</v>
      </c>
      <c r="I2757" s="52">
        <v>0.8</v>
      </c>
      <c r="J2757" s="52">
        <v>0.87</v>
      </c>
      <c r="K2757">
        <v>0</v>
      </c>
      <c r="L2757" s="52">
        <v>0.87</v>
      </c>
      <c r="M2757">
        <v>0</v>
      </c>
      <c r="N2757" s="52">
        <v>0.87</v>
      </c>
      <c r="O2757">
        <v>0</v>
      </c>
      <c r="P2757">
        <v>0</v>
      </c>
      <c r="Q2757" t="s">
        <v>22</v>
      </c>
      <c r="R2757" t="s">
        <v>22</v>
      </c>
      <c r="S2757" t="s">
        <v>22</v>
      </c>
      <c r="T2757" t="s">
        <v>22</v>
      </c>
      <c r="U2757" t="s">
        <v>22</v>
      </c>
      <c r="V2757" t="s">
        <v>22</v>
      </c>
      <c r="W2757" t="s">
        <v>16</v>
      </c>
      <c r="X2757" s="40">
        <v>0.06</v>
      </c>
      <c r="Y2757" t="s">
        <v>23</v>
      </c>
      <c r="Z2757" t="s">
        <v>12836</v>
      </c>
      <c r="AA2757" t="s">
        <v>19982</v>
      </c>
      <c r="AB2757" t="s">
        <v>12828</v>
      </c>
      <c r="AC2757" t="s">
        <v>15590</v>
      </c>
      <c r="AD2757" s="52">
        <v>0.86</v>
      </c>
      <c r="AE2757" s="52" t="s">
        <v>24833</v>
      </c>
      <c r="AF2757" s="52" t="s">
        <v>24823</v>
      </c>
    </row>
    <row r="2758" spans="1:32" x14ac:dyDescent="0.25">
      <c r="A2758" t="s">
        <v>17172</v>
      </c>
      <c r="B2758" t="s">
        <v>22961</v>
      </c>
      <c r="C2758" t="s">
        <v>29</v>
      </c>
      <c r="D2758" t="s">
        <v>17173</v>
      </c>
      <c r="E2758" t="s">
        <v>17174</v>
      </c>
      <c r="F2758" t="s">
        <v>17175</v>
      </c>
      <c r="G2758" t="s">
        <v>20274</v>
      </c>
      <c r="H2758" s="34" t="str">
        <f>IF(ISERROR(VLOOKUP(D2758,'[2]PRIIPS KID'!A:A,1,0)),HYPERLINK("https://digital.feprecisionplus.com/documents/quilter/en-gb/"&amp;F2758&amp;"/KI","KIID"),HYPERLINK("https://digital.feprecisionplus.com/documents/quilter/en-gb/"&amp;F2758&amp;"/PK","KID"))</f>
        <v>KIID</v>
      </c>
      <c r="I2758" s="52">
        <v>0.8</v>
      </c>
      <c r="J2758" s="52">
        <v>0.87</v>
      </c>
      <c r="K2758">
        <v>0</v>
      </c>
      <c r="L2758" s="52">
        <v>0.87</v>
      </c>
      <c r="M2758">
        <v>0</v>
      </c>
      <c r="N2758" s="52">
        <v>0.87</v>
      </c>
      <c r="O2758">
        <v>0</v>
      </c>
      <c r="P2758">
        <v>0</v>
      </c>
      <c r="Q2758" t="s">
        <v>22</v>
      </c>
      <c r="R2758" t="s">
        <v>22</v>
      </c>
      <c r="S2758" t="s">
        <v>22</v>
      </c>
      <c r="T2758" t="s">
        <v>22</v>
      </c>
      <c r="U2758" t="s">
        <v>22</v>
      </c>
      <c r="V2758" t="s">
        <v>22</v>
      </c>
      <c r="W2758" t="s">
        <v>16</v>
      </c>
      <c r="X2758" s="40">
        <v>0.06</v>
      </c>
      <c r="Y2758" t="s">
        <v>23</v>
      </c>
      <c r="Z2758" t="s">
        <v>12836</v>
      </c>
      <c r="AA2758" t="s">
        <v>19982</v>
      </c>
      <c r="AB2758" t="s">
        <v>12828</v>
      </c>
      <c r="AC2758" t="s">
        <v>15590</v>
      </c>
      <c r="AD2758" s="52">
        <v>0.87</v>
      </c>
      <c r="AE2758" s="52" t="s">
        <v>24833</v>
      </c>
      <c r="AF2758" s="52" t="s">
        <v>24823</v>
      </c>
    </row>
    <row r="2759" spans="1:32" x14ac:dyDescent="0.25">
      <c r="A2759" t="s">
        <v>17176</v>
      </c>
      <c r="B2759" t="s">
        <v>22961</v>
      </c>
      <c r="C2759" t="s">
        <v>29</v>
      </c>
      <c r="D2759" t="s">
        <v>17177</v>
      </c>
      <c r="E2759" t="s">
        <v>17178</v>
      </c>
      <c r="F2759" t="s">
        <v>17179</v>
      </c>
      <c r="G2759" t="s">
        <v>20275</v>
      </c>
      <c r="H2759" s="34" t="str">
        <f>IF(ISERROR(VLOOKUP(D2759,'[2]PRIIPS KID'!A:A,1,0)),HYPERLINK("https://digital.feprecisionplus.com/documents/quilter/en-gb/"&amp;F2759&amp;"/KI","KIID"),HYPERLINK("https://digital.feprecisionplus.com/documents/quilter/en-gb/"&amp;F2759&amp;"/PK","KID"))</f>
        <v>KIID</v>
      </c>
      <c r="I2759" s="52">
        <v>0.8</v>
      </c>
      <c r="J2759" s="52">
        <v>1.05</v>
      </c>
      <c r="K2759">
        <v>0</v>
      </c>
      <c r="L2759" s="52">
        <v>1.05</v>
      </c>
      <c r="M2759">
        <v>0</v>
      </c>
      <c r="N2759" s="52">
        <v>1.05</v>
      </c>
      <c r="O2759">
        <v>0</v>
      </c>
      <c r="P2759">
        <v>0</v>
      </c>
      <c r="Q2759" t="s">
        <v>22</v>
      </c>
      <c r="R2759" t="s">
        <v>22</v>
      </c>
      <c r="S2759" t="s">
        <v>22</v>
      </c>
      <c r="T2759" t="s">
        <v>22</v>
      </c>
      <c r="U2759" t="s">
        <v>22</v>
      </c>
      <c r="V2759" t="s">
        <v>22</v>
      </c>
      <c r="W2759" t="s">
        <v>163</v>
      </c>
      <c r="X2759" s="40">
        <v>0.06</v>
      </c>
      <c r="Y2759" t="s">
        <v>23</v>
      </c>
      <c r="Z2759" t="s">
        <v>12836</v>
      </c>
      <c r="AA2759" t="s">
        <v>19982</v>
      </c>
      <c r="AB2759" t="s">
        <v>12828</v>
      </c>
      <c r="AC2759" t="s">
        <v>15604</v>
      </c>
      <c r="AD2759" s="52">
        <v>1.05</v>
      </c>
      <c r="AE2759" s="52" t="s">
        <v>24848</v>
      </c>
      <c r="AF2759" s="52" t="s">
        <v>24823</v>
      </c>
    </row>
    <row r="2760" spans="1:32" x14ac:dyDescent="0.25">
      <c r="A2760" t="s">
        <v>16220</v>
      </c>
      <c r="B2760" t="s">
        <v>22961</v>
      </c>
      <c r="C2760" t="s">
        <v>18</v>
      </c>
      <c r="D2760" t="s">
        <v>16221</v>
      </c>
      <c r="E2760" t="s">
        <v>16222</v>
      </c>
      <c r="F2760" t="s">
        <v>16223</v>
      </c>
      <c r="G2760" t="s">
        <v>20247</v>
      </c>
      <c r="H2760" s="34" t="str">
        <f>IF(ISERROR(VLOOKUP(D2760,'[2]PRIIPS KID'!A:A,1,0)),HYPERLINK("https://digital.feprecisionplus.com/documents/quilter/en-gb/"&amp;F2760&amp;"/KI","KIID"),HYPERLINK("https://digital.feprecisionplus.com/documents/quilter/en-gb/"&amp;F2760&amp;"/PK","KID"))</f>
        <v>KIID</v>
      </c>
      <c r="I2760" s="52">
        <v>1.2</v>
      </c>
      <c r="J2760" s="52">
        <v>1.87</v>
      </c>
      <c r="K2760">
        <v>0.72</v>
      </c>
      <c r="L2760" s="52">
        <v>1.1500000000000001</v>
      </c>
      <c r="M2760">
        <v>0</v>
      </c>
      <c r="N2760" s="52">
        <v>1.1500000000000001</v>
      </c>
      <c r="O2760">
        <v>0</v>
      </c>
      <c r="P2760">
        <v>0</v>
      </c>
      <c r="Q2760" t="s">
        <v>22</v>
      </c>
      <c r="R2760" t="s">
        <v>22</v>
      </c>
      <c r="S2760" t="s">
        <v>22</v>
      </c>
      <c r="T2760" t="s">
        <v>22</v>
      </c>
      <c r="U2760" t="s">
        <v>22</v>
      </c>
      <c r="V2760" t="s">
        <v>22</v>
      </c>
      <c r="W2760" t="s">
        <v>163</v>
      </c>
      <c r="X2760" s="40">
        <v>7.0000000000000007E-2</v>
      </c>
      <c r="Y2760" t="s">
        <v>23</v>
      </c>
      <c r="Z2760" t="s">
        <v>12836</v>
      </c>
      <c r="AA2760" t="s">
        <v>19982</v>
      </c>
      <c r="AB2760" t="s">
        <v>15589</v>
      </c>
      <c r="AC2760" t="s">
        <v>15590</v>
      </c>
      <c r="AD2760" s="52">
        <v>1.17</v>
      </c>
      <c r="AE2760" s="52" t="s">
        <v>24863</v>
      </c>
      <c r="AF2760" s="52" t="s">
        <v>24833</v>
      </c>
    </row>
    <row r="2761" spans="1:32" x14ac:dyDescent="0.25">
      <c r="A2761" t="s">
        <v>15249</v>
      </c>
      <c r="B2761" t="s">
        <v>22961</v>
      </c>
      <c r="C2761" t="s">
        <v>18</v>
      </c>
      <c r="D2761" t="s">
        <v>15250</v>
      </c>
      <c r="E2761" t="s">
        <v>15251</v>
      </c>
      <c r="F2761" t="s">
        <v>15252</v>
      </c>
      <c r="G2761" t="s">
        <v>20248</v>
      </c>
      <c r="H2761" s="34" t="str">
        <f>IF(ISERROR(VLOOKUP(D2761,'[2]PRIIPS KID'!A:A,1,0)),HYPERLINK("https://digital.feprecisionplus.com/documents/quilter/en-gb/"&amp;F2761&amp;"/KI","KIID"),HYPERLINK("https://digital.feprecisionplus.com/documents/quilter/en-gb/"&amp;F2761&amp;"/PK","KID"))</f>
        <v>KIID</v>
      </c>
      <c r="I2761" s="52">
        <v>0.6</v>
      </c>
      <c r="J2761" s="52">
        <v>1.07</v>
      </c>
      <c r="K2761">
        <v>0</v>
      </c>
      <c r="L2761" s="52">
        <v>1.07</v>
      </c>
      <c r="M2761">
        <v>0</v>
      </c>
      <c r="N2761" s="52">
        <v>1.07</v>
      </c>
      <c r="O2761">
        <v>0</v>
      </c>
      <c r="P2761">
        <v>0</v>
      </c>
      <c r="Q2761" t="s">
        <v>22</v>
      </c>
      <c r="R2761" t="s">
        <v>22</v>
      </c>
      <c r="S2761" t="s">
        <v>22</v>
      </c>
      <c r="T2761" t="s">
        <v>22</v>
      </c>
      <c r="U2761" t="s">
        <v>22</v>
      </c>
      <c r="V2761" t="s">
        <v>22</v>
      </c>
      <c r="W2761" t="s">
        <v>163</v>
      </c>
      <c r="X2761" s="40">
        <v>7.0000000000000007E-2</v>
      </c>
      <c r="Y2761" t="s">
        <v>23</v>
      </c>
      <c r="Z2761" t="s">
        <v>12836</v>
      </c>
      <c r="AA2761" t="s">
        <v>19982</v>
      </c>
      <c r="AB2761" t="s">
        <v>15589</v>
      </c>
      <c r="AC2761" t="s">
        <v>15590</v>
      </c>
      <c r="AD2761" s="52">
        <v>1.0900000000000001</v>
      </c>
      <c r="AE2761" s="52" t="s">
        <v>24863</v>
      </c>
      <c r="AF2761" s="52" t="s">
        <v>24850</v>
      </c>
    </row>
    <row r="2762" spans="1:32" x14ac:dyDescent="0.25">
      <c r="A2762" t="s">
        <v>15894</v>
      </c>
      <c r="B2762" t="s">
        <v>22961</v>
      </c>
      <c r="C2762" t="s">
        <v>18</v>
      </c>
      <c r="D2762" t="s">
        <v>15414</v>
      </c>
      <c r="E2762" t="s">
        <v>15415</v>
      </c>
      <c r="F2762" t="s">
        <v>15416</v>
      </c>
      <c r="G2762" t="s">
        <v>20248</v>
      </c>
      <c r="H2762" s="34" t="str">
        <f>IF(ISERROR(VLOOKUP(D2762,'[2]PRIIPS KID'!A:A,1,0)),HYPERLINK("https://digital.feprecisionplus.com/documents/quilter/en-gb/"&amp;F2762&amp;"/KI","KIID"),HYPERLINK("https://digital.feprecisionplus.com/documents/quilter/en-gb/"&amp;F2762&amp;"/PK","KID"))</f>
        <v>KIID</v>
      </c>
      <c r="I2762" s="52">
        <v>0.6</v>
      </c>
      <c r="J2762" s="52">
        <v>1.0900000000000001</v>
      </c>
      <c r="K2762">
        <v>0</v>
      </c>
      <c r="L2762" s="52">
        <v>1.0900000000000001</v>
      </c>
      <c r="M2762">
        <v>0</v>
      </c>
      <c r="N2762" s="52">
        <v>1.0900000000000001</v>
      </c>
      <c r="O2762">
        <v>0</v>
      </c>
      <c r="P2762">
        <v>0</v>
      </c>
      <c r="Q2762" t="s">
        <v>22</v>
      </c>
      <c r="R2762" t="s">
        <v>22</v>
      </c>
      <c r="S2762" t="s">
        <v>22</v>
      </c>
      <c r="T2762" t="s">
        <v>22</v>
      </c>
      <c r="U2762" t="s">
        <v>22</v>
      </c>
      <c r="V2762" t="s">
        <v>22</v>
      </c>
      <c r="W2762" t="s">
        <v>16</v>
      </c>
      <c r="X2762" s="40">
        <v>7.0000000000000007E-2</v>
      </c>
      <c r="Y2762" t="s">
        <v>23</v>
      </c>
      <c r="Z2762" t="s">
        <v>12836</v>
      </c>
      <c r="AA2762" t="s">
        <v>19982</v>
      </c>
      <c r="AB2762" t="s">
        <v>12828</v>
      </c>
      <c r="AC2762" t="s">
        <v>15590</v>
      </c>
      <c r="AD2762" s="52">
        <v>1.0900000000000001</v>
      </c>
      <c r="AE2762" s="52" t="s">
        <v>24851</v>
      </c>
      <c r="AF2762" s="52" t="s">
        <v>24823</v>
      </c>
    </row>
    <row r="2763" spans="1:32" x14ac:dyDescent="0.25">
      <c r="A2763" t="s">
        <v>23244</v>
      </c>
      <c r="B2763" t="s">
        <v>23245</v>
      </c>
      <c r="C2763" t="s">
        <v>18</v>
      </c>
      <c r="D2763" t="s">
        <v>23246</v>
      </c>
      <c r="E2763" t="s">
        <v>23247</v>
      </c>
      <c r="F2763" t="s">
        <v>23248</v>
      </c>
      <c r="G2763" t="s">
        <v>23249</v>
      </c>
      <c r="H2763" s="34" t="str">
        <f>IF(ISERROR(VLOOKUP(D2763,'[2]PRIIPS KID'!A:A,1,0)),HYPERLINK("https://digital.feprecisionplus.com/documents/quilter/en-gb/"&amp;F2763&amp;"/KI","KIID"),HYPERLINK("https://digital.feprecisionplus.com/documents/quilter/en-gb/"&amp;F2763&amp;"/PK","KID"))</f>
        <v>KIID</v>
      </c>
      <c r="I2763" s="52">
        <v>0.5</v>
      </c>
      <c r="J2763" s="52">
        <v>0.82</v>
      </c>
      <c r="K2763">
        <v>0</v>
      </c>
      <c r="L2763" s="52">
        <v>0.82</v>
      </c>
      <c r="M2763">
        <v>0</v>
      </c>
      <c r="N2763" s="52">
        <v>0.82</v>
      </c>
      <c r="O2763">
        <v>0</v>
      </c>
      <c r="P2763">
        <v>0</v>
      </c>
      <c r="Q2763" t="s">
        <v>22</v>
      </c>
      <c r="R2763" t="s">
        <v>22</v>
      </c>
      <c r="S2763" t="s">
        <v>22</v>
      </c>
      <c r="T2763" t="s">
        <v>22</v>
      </c>
      <c r="U2763" t="s">
        <v>22</v>
      </c>
      <c r="V2763" t="s">
        <v>22</v>
      </c>
      <c r="W2763" t="s">
        <v>16</v>
      </c>
      <c r="X2763" s="40">
        <v>0.06</v>
      </c>
      <c r="Y2763" t="s">
        <v>23</v>
      </c>
      <c r="Z2763" t="s">
        <v>12836</v>
      </c>
      <c r="AA2763" t="s">
        <v>19982</v>
      </c>
      <c r="AB2763" t="s">
        <v>15595</v>
      </c>
      <c r="AC2763" t="s">
        <v>15596</v>
      </c>
      <c r="AD2763" s="52">
        <v>0.85</v>
      </c>
      <c r="AE2763" s="52" t="s">
        <v>24824</v>
      </c>
      <c r="AF2763" s="52" t="s">
        <v>24823</v>
      </c>
    </row>
    <row r="2764" spans="1:32" x14ac:dyDescent="0.25">
      <c r="A2764" t="s">
        <v>23250</v>
      </c>
      <c r="B2764" t="s">
        <v>23251</v>
      </c>
      <c r="C2764" t="s">
        <v>18</v>
      </c>
      <c r="D2764" t="s">
        <v>6103</v>
      </c>
      <c r="E2764" t="s">
        <v>6104</v>
      </c>
      <c r="F2764" t="s">
        <v>6105</v>
      </c>
      <c r="G2764" t="s">
        <v>19984</v>
      </c>
      <c r="H2764" s="34" t="str">
        <f>IF(ISERROR(VLOOKUP(D2764,'[2]PRIIPS KID'!A:A,1,0)),HYPERLINK("https://digital.feprecisionplus.com/documents/quilter/en-gb/"&amp;F2764&amp;"/KI","KIID"),HYPERLINK("https://digital.feprecisionplus.com/documents/quilter/en-gb/"&amp;F2764&amp;"/PK","KID"))</f>
        <v>KIID</v>
      </c>
      <c r="I2764" s="52">
        <v>0.9</v>
      </c>
      <c r="J2764" s="52">
        <v>0.99</v>
      </c>
      <c r="K2764">
        <v>0</v>
      </c>
      <c r="L2764" s="52">
        <v>0.99</v>
      </c>
      <c r="M2764">
        <v>0</v>
      </c>
      <c r="N2764" s="52">
        <v>0.99</v>
      </c>
      <c r="O2764">
        <v>0</v>
      </c>
      <c r="P2764">
        <v>0</v>
      </c>
      <c r="Q2764" t="s">
        <v>22</v>
      </c>
      <c r="R2764" t="s">
        <v>22</v>
      </c>
      <c r="S2764" t="s">
        <v>22</v>
      </c>
      <c r="T2764" t="s">
        <v>22</v>
      </c>
      <c r="U2764" t="s">
        <v>22</v>
      </c>
      <c r="V2764" t="s">
        <v>22</v>
      </c>
      <c r="W2764" t="s">
        <v>16</v>
      </c>
      <c r="X2764" s="40">
        <v>0.06</v>
      </c>
      <c r="Y2764" t="s">
        <v>23</v>
      </c>
      <c r="Z2764" t="s">
        <v>12827</v>
      </c>
      <c r="AA2764" t="s">
        <v>19982</v>
      </c>
      <c r="AB2764" t="s">
        <v>15593</v>
      </c>
      <c r="AC2764" t="s">
        <v>15590</v>
      </c>
      <c r="AD2764" s="52">
        <v>0.99</v>
      </c>
      <c r="AE2764" s="52" t="s">
        <v>24840</v>
      </c>
      <c r="AF2764" s="52" t="s">
        <v>24857</v>
      </c>
    </row>
    <row r="2765" spans="1:32" x14ac:dyDescent="0.25">
      <c r="A2765" t="s">
        <v>23252</v>
      </c>
      <c r="B2765" t="s">
        <v>23251</v>
      </c>
      <c r="C2765" t="s">
        <v>29</v>
      </c>
      <c r="D2765" t="s">
        <v>6106</v>
      </c>
      <c r="E2765" t="s">
        <v>6107</v>
      </c>
      <c r="F2765" t="s">
        <v>6108</v>
      </c>
      <c r="G2765" t="s">
        <v>19984</v>
      </c>
      <c r="H2765" s="34" t="str">
        <f>IF(ISERROR(VLOOKUP(D2765,'[2]PRIIPS KID'!A:A,1,0)),HYPERLINK("https://digital.feprecisionplus.com/documents/quilter/en-gb/"&amp;F2765&amp;"/KI","KIID"),HYPERLINK("https://digital.feprecisionplus.com/documents/quilter/en-gb/"&amp;F2765&amp;"/PK","KID"))</f>
        <v>KIID</v>
      </c>
      <c r="I2765" s="52">
        <v>0.9</v>
      </c>
      <c r="J2765" s="52">
        <v>0.99</v>
      </c>
      <c r="K2765">
        <v>0</v>
      </c>
      <c r="L2765" s="52">
        <v>0.99</v>
      </c>
      <c r="M2765">
        <v>0</v>
      </c>
      <c r="N2765" s="52">
        <v>0.99</v>
      </c>
      <c r="O2765">
        <v>0</v>
      </c>
      <c r="P2765">
        <v>0</v>
      </c>
      <c r="Q2765" t="s">
        <v>22</v>
      </c>
      <c r="R2765" t="s">
        <v>22</v>
      </c>
      <c r="S2765" t="s">
        <v>22</v>
      </c>
      <c r="T2765" t="s">
        <v>22</v>
      </c>
      <c r="U2765" t="s">
        <v>22</v>
      </c>
      <c r="V2765" t="s">
        <v>22</v>
      </c>
      <c r="W2765" t="s">
        <v>16</v>
      </c>
      <c r="X2765" s="40">
        <v>0.06</v>
      </c>
      <c r="Y2765" t="s">
        <v>23</v>
      </c>
      <c r="Z2765" t="s">
        <v>12827</v>
      </c>
      <c r="AA2765" t="s">
        <v>19982</v>
      </c>
      <c r="AB2765" t="s">
        <v>15593</v>
      </c>
      <c r="AC2765" t="s">
        <v>15590</v>
      </c>
      <c r="AD2765" s="52">
        <v>0.99</v>
      </c>
      <c r="AE2765" s="52" t="s">
        <v>24840</v>
      </c>
      <c r="AF2765" s="52" t="s">
        <v>24857</v>
      </c>
    </row>
    <row r="2766" spans="1:32" x14ac:dyDescent="0.25">
      <c r="A2766" t="s">
        <v>23253</v>
      </c>
      <c r="B2766" t="s">
        <v>23251</v>
      </c>
      <c r="C2766" t="s">
        <v>18</v>
      </c>
      <c r="D2766" t="s">
        <v>6112</v>
      </c>
      <c r="E2766" t="s">
        <v>6113</v>
      </c>
      <c r="F2766" t="s">
        <v>6114</v>
      </c>
      <c r="G2766" t="s">
        <v>19988</v>
      </c>
      <c r="H2766" s="34" t="str">
        <f>IF(ISERROR(VLOOKUP(D2766,'[2]PRIIPS KID'!A:A,1,0)),HYPERLINK("https://digital.feprecisionplus.com/documents/quilter/en-gb/"&amp;F2766&amp;"/KI","KIID"),HYPERLINK("https://digital.feprecisionplus.com/documents/quilter/en-gb/"&amp;F2766&amp;"/PK","KID"))</f>
        <v>KIID</v>
      </c>
      <c r="I2766" s="52">
        <v>1.25</v>
      </c>
      <c r="J2766" s="52">
        <v>1.33</v>
      </c>
      <c r="K2766">
        <v>0.625</v>
      </c>
      <c r="L2766" s="52">
        <v>0.70500000000000007</v>
      </c>
      <c r="M2766">
        <v>0</v>
      </c>
      <c r="N2766" s="52">
        <v>0.70500000000000007</v>
      </c>
      <c r="O2766">
        <v>0</v>
      </c>
      <c r="P2766">
        <v>0</v>
      </c>
      <c r="Q2766" t="s">
        <v>22</v>
      </c>
      <c r="R2766" t="s">
        <v>22</v>
      </c>
      <c r="S2766" t="s">
        <v>22</v>
      </c>
      <c r="T2766" t="s">
        <v>22</v>
      </c>
      <c r="U2766" t="s">
        <v>22</v>
      </c>
      <c r="V2766" t="s">
        <v>22</v>
      </c>
      <c r="W2766" t="s">
        <v>16</v>
      </c>
      <c r="X2766" s="40">
        <v>7.0000000000000007E-2</v>
      </c>
      <c r="Y2766" t="s">
        <v>23</v>
      </c>
      <c r="Z2766" t="s">
        <v>12827</v>
      </c>
      <c r="AA2766" t="s">
        <v>19982</v>
      </c>
      <c r="AB2766" t="s">
        <v>15601</v>
      </c>
      <c r="AC2766" t="s">
        <v>15577</v>
      </c>
      <c r="AD2766" s="52">
        <v>0.72500000000000009</v>
      </c>
      <c r="AE2766" s="52" t="s">
        <v>24853</v>
      </c>
      <c r="AF2766" s="52" t="s">
        <v>24823</v>
      </c>
    </row>
    <row r="2767" spans="1:32" x14ac:dyDescent="0.25">
      <c r="A2767" t="s">
        <v>23254</v>
      </c>
      <c r="B2767" t="s">
        <v>23251</v>
      </c>
      <c r="C2767" t="s">
        <v>18</v>
      </c>
      <c r="D2767" t="s">
        <v>6115</v>
      </c>
      <c r="E2767" t="s">
        <v>6116</v>
      </c>
      <c r="F2767" t="s">
        <v>6117</v>
      </c>
      <c r="G2767" t="s">
        <v>22</v>
      </c>
      <c r="H2767" s="34" t="str">
        <f>IF(ISERROR(VLOOKUP(D2767,'[2]PRIIPS KID'!A:A,1,0)),HYPERLINK("https://digital.feprecisionplus.com/documents/quilter/en-gb/"&amp;F2767&amp;"/KI","KIID"),HYPERLINK("https://digital.feprecisionplus.com/documents/quilter/en-gb/"&amp;F2767&amp;"/PK","KID"))</f>
        <v>KIID</v>
      </c>
      <c r="I2767" s="52">
        <v>0.63</v>
      </c>
      <c r="J2767" s="52">
        <v>0.7</v>
      </c>
      <c r="K2767">
        <v>0</v>
      </c>
      <c r="L2767" s="52">
        <v>0.7</v>
      </c>
      <c r="M2767">
        <v>0</v>
      </c>
      <c r="N2767" s="52">
        <v>0.7</v>
      </c>
      <c r="O2767">
        <v>0</v>
      </c>
      <c r="P2767">
        <v>0</v>
      </c>
      <c r="Q2767" t="s">
        <v>22</v>
      </c>
      <c r="R2767" t="s">
        <v>22</v>
      </c>
      <c r="S2767" t="s">
        <v>22</v>
      </c>
      <c r="T2767" t="s">
        <v>22</v>
      </c>
      <c r="U2767" t="s">
        <v>22</v>
      </c>
      <c r="V2767" t="s">
        <v>22</v>
      </c>
      <c r="W2767" t="s">
        <v>16</v>
      </c>
      <c r="X2767" s="40">
        <v>7.0000000000000007E-2</v>
      </c>
      <c r="Y2767" t="s">
        <v>23</v>
      </c>
      <c r="Z2767" t="s">
        <v>12827</v>
      </c>
      <c r="AA2767" t="s">
        <v>19982</v>
      </c>
      <c r="AB2767" t="s">
        <v>15601</v>
      </c>
      <c r="AC2767" t="s">
        <v>15577</v>
      </c>
      <c r="AD2767" s="52">
        <v>0.7</v>
      </c>
      <c r="AE2767" s="52" t="s">
        <v>24853</v>
      </c>
      <c r="AF2767" s="52" t="s">
        <v>24830</v>
      </c>
    </row>
    <row r="2768" spans="1:32" x14ac:dyDescent="0.25">
      <c r="A2768" t="s">
        <v>23255</v>
      </c>
      <c r="B2768" t="s">
        <v>23251</v>
      </c>
      <c r="C2768" t="s">
        <v>29</v>
      </c>
      <c r="D2768" t="s">
        <v>6118</v>
      </c>
      <c r="E2768" t="s">
        <v>6119</v>
      </c>
      <c r="F2768" t="s">
        <v>6120</v>
      </c>
      <c r="G2768" t="s">
        <v>19988</v>
      </c>
      <c r="H2768" s="34" t="str">
        <f>IF(ISERROR(VLOOKUP(D2768,'[2]PRIIPS KID'!A:A,1,0)),HYPERLINK("https://digital.feprecisionplus.com/documents/quilter/en-gb/"&amp;F2768&amp;"/KI","KIID"),HYPERLINK("https://digital.feprecisionplus.com/documents/quilter/en-gb/"&amp;F2768&amp;"/PK","KID"))</f>
        <v>KIID</v>
      </c>
      <c r="I2768" s="52">
        <v>1.25</v>
      </c>
      <c r="J2768" s="52">
        <v>1.33</v>
      </c>
      <c r="K2768">
        <v>0.625</v>
      </c>
      <c r="L2768" s="52">
        <v>0.70500000000000007</v>
      </c>
      <c r="M2768">
        <v>0</v>
      </c>
      <c r="N2768" s="52">
        <v>0.70500000000000007</v>
      </c>
      <c r="O2768">
        <v>0</v>
      </c>
      <c r="P2768">
        <v>0</v>
      </c>
      <c r="Q2768" t="s">
        <v>22</v>
      </c>
      <c r="R2768" t="s">
        <v>22</v>
      </c>
      <c r="S2768" t="s">
        <v>22</v>
      </c>
      <c r="T2768" t="s">
        <v>22</v>
      </c>
      <c r="U2768" t="s">
        <v>22</v>
      </c>
      <c r="V2768" t="s">
        <v>22</v>
      </c>
      <c r="W2768" t="s">
        <v>16</v>
      </c>
      <c r="X2768" s="40">
        <v>7.0000000000000007E-2</v>
      </c>
      <c r="Y2768" t="s">
        <v>23</v>
      </c>
      <c r="Z2768" t="s">
        <v>12827</v>
      </c>
      <c r="AA2768" t="s">
        <v>19982</v>
      </c>
      <c r="AB2768" t="s">
        <v>15601</v>
      </c>
      <c r="AC2768" t="s">
        <v>15577</v>
      </c>
      <c r="AD2768" s="52">
        <v>0.71500000000000008</v>
      </c>
      <c r="AE2768" s="52" t="s">
        <v>24853</v>
      </c>
      <c r="AF2768" s="52" t="s">
        <v>24857</v>
      </c>
    </row>
    <row r="2769" spans="1:32" x14ac:dyDescent="0.25">
      <c r="A2769" t="s">
        <v>23256</v>
      </c>
      <c r="B2769" t="s">
        <v>23251</v>
      </c>
      <c r="C2769" t="s">
        <v>29</v>
      </c>
      <c r="D2769" t="s">
        <v>6121</v>
      </c>
      <c r="E2769" t="s">
        <v>6122</v>
      </c>
      <c r="F2769" t="s">
        <v>6123</v>
      </c>
      <c r="G2769" t="s">
        <v>22</v>
      </c>
      <c r="H2769" s="34" t="str">
        <f>IF(ISERROR(VLOOKUP(D2769,'[2]PRIIPS KID'!A:A,1,0)),HYPERLINK("https://digital.feprecisionplus.com/documents/quilter/en-gb/"&amp;F2769&amp;"/KI","KIID"),HYPERLINK("https://digital.feprecisionplus.com/documents/quilter/en-gb/"&amp;F2769&amp;"/PK","KID"))</f>
        <v>KIID</v>
      </c>
      <c r="I2769" s="52">
        <v>0.63</v>
      </c>
      <c r="J2769" s="52">
        <v>0.7</v>
      </c>
      <c r="K2769">
        <v>0</v>
      </c>
      <c r="L2769" s="52">
        <v>0.7</v>
      </c>
      <c r="M2769">
        <v>0</v>
      </c>
      <c r="N2769" s="52">
        <v>0.7</v>
      </c>
      <c r="O2769">
        <v>0</v>
      </c>
      <c r="P2769">
        <v>0</v>
      </c>
      <c r="Q2769" t="s">
        <v>22</v>
      </c>
      <c r="R2769" t="s">
        <v>22</v>
      </c>
      <c r="S2769" t="s">
        <v>22</v>
      </c>
      <c r="T2769" t="s">
        <v>22</v>
      </c>
      <c r="U2769" t="s">
        <v>22</v>
      </c>
      <c r="V2769" t="s">
        <v>22</v>
      </c>
      <c r="W2769" t="s">
        <v>16</v>
      </c>
      <c r="X2769" s="40">
        <v>7.0000000000000007E-2</v>
      </c>
      <c r="Y2769" t="s">
        <v>23</v>
      </c>
      <c r="Z2769" t="s">
        <v>12827</v>
      </c>
      <c r="AA2769" t="s">
        <v>19982</v>
      </c>
      <c r="AB2769" t="s">
        <v>15601</v>
      </c>
      <c r="AC2769" t="s">
        <v>15577</v>
      </c>
      <c r="AD2769" s="52">
        <v>0.7</v>
      </c>
      <c r="AE2769" s="52" t="s">
        <v>24853</v>
      </c>
      <c r="AF2769" s="52" t="s">
        <v>24822</v>
      </c>
    </row>
    <row r="2770" spans="1:32" x14ac:dyDescent="0.25">
      <c r="A2770" t="s">
        <v>23257</v>
      </c>
      <c r="B2770" t="s">
        <v>23251</v>
      </c>
      <c r="C2770" t="s">
        <v>18</v>
      </c>
      <c r="D2770" t="s">
        <v>6124</v>
      </c>
      <c r="E2770" t="s">
        <v>6125</v>
      </c>
      <c r="F2770" t="s">
        <v>6126</v>
      </c>
      <c r="G2770" t="s">
        <v>19984</v>
      </c>
      <c r="H2770" s="34" t="str">
        <f>IF(ISERROR(VLOOKUP(D2770,'[2]PRIIPS KID'!A:A,1,0)),HYPERLINK("https://digital.feprecisionplus.com/documents/quilter/en-gb/"&amp;F2770&amp;"/KI","KIID"),HYPERLINK("https://digital.feprecisionplus.com/documents/quilter/en-gb/"&amp;F2770&amp;"/PK","KID"))</f>
        <v>KIID</v>
      </c>
      <c r="I2770" s="52">
        <v>0.75</v>
      </c>
      <c r="J2770" s="52">
        <v>0.79</v>
      </c>
      <c r="K2770">
        <v>0</v>
      </c>
      <c r="L2770" s="52">
        <v>0.79</v>
      </c>
      <c r="M2770">
        <v>0</v>
      </c>
      <c r="N2770" s="52">
        <v>0.79</v>
      </c>
      <c r="O2770">
        <v>0</v>
      </c>
      <c r="P2770">
        <v>0</v>
      </c>
      <c r="Q2770" t="s">
        <v>22</v>
      </c>
      <c r="R2770" t="s">
        <v>22</v>
      </c>
      <c r="S2770" t="s">
        <v>22</v>
      </c>
      <c r="T2770" t="s">
        <v>22</v>
      </c>
      <c r="U2770" t="s">
        <v>22</v>
      </c>
      <c r="V2770" t="s">
        <v>22</v>
      </c>
      <c r="W2770" t="s">
        <v>16</v>
      </c>
      <c r="X2770" s="40">
        <v>7.0000000000000007E-2</v>
      </c>
      <c r="Y2770" t="s">
        <v>23</v>
      </c>
      <c r="Z2770" t="s">
        <v>12827</v>
      </c>
      <c r="AA2770" t="s">
        <v>19982</v>
      </c>
      <c r="AB2770" t="s">
        <v>15602</v>
      </c>
      <c r="AC2770" t="s">
        <v>15577</v>
      </c>
      <c r="AD2770" s="52">
        <v>0.79</v>
      </c>
      <c r="AE2770" s="52" t="s">
        <v>24842</v>
      </c>
      <c r="AF2770" s="52" t="s">
        <v>24857</v>
      </c>
    </row>
    <row r="2771" spans="1:32" x14ac:dyDescent="0.25">
      <c r="A2771" t="s">
        <v>23258</v>
      </c>
      <c r="B2771" t="s">
        <v>23251</v>
      </c>
      <c r="C2771" t="s">
        <v>18</v>
      </c>
      <c r="D2771" t="s">
        <v>6127</v>
      </c>
      <c r="E2771" t="s">
        <v>6128</v>
      </c>
      <c r="F2771" t="s">
        <v>6129</v>
      </c>
      <c r="G2771" t="s">
        <v>19988</v>
      </c>
      <c r="H2771" s="34" t="str">
        <f>IF(ISERROR(VLOOKUP(D2771,'[2]PRIIPS KID'!A:A,1,0)),HYPERLINK("https://digital.feprecisionplus.com/documents/quilter/en-gb/"&amp;F2771&amp;"/KI","KIID"),HYPERLINK("https://digital.feprecisionplus.com/documents/quilter/en-gb/"&amp;F2771&amp;"/PK","KID"))</f>
        <v>KIID</v>
      </c>
      <c r="I2771" s="52">
        <v>1.25</v>
      </c>
      <c r="J2771" s="52">
        <v>1.29</v>
      </c>
      <c r="K2771">
        <v>0.625</v>
      </c>
      <c r="L2771" s="52">
        <v>0.66500000000000004</v>
      </c>
      <c r="M2771">
        <v>0</v>
      </c>
      <c r="N2771" s="52">
        <v>0.66500000000000004</v>
      </c>
      <c r="O2771">
        <v>0</v>
      </c>
      <c r="P2771">
        <v>0</v>
      </c>
      <c r="Q2771" t="s">
        <v>22</v>
      </c>
      <c r="R2771" t="s">
        <v>22</v>
      </c>
      <c r="S2771" t="s">
        <v>22</v>
      </c>
      <c r="T2771" t="s">
        <v>22</v>
      </c>
      <c r="U2771" t="s">
        <v>22</v>
      </c>
      <c r="V2771" t="s">
        <v>22</v>
      </c>
      <c r="W2771" t="s">
        <v>16</v>
      </c>
      <c r="X2771" s="40">
        <v>7.0000000000000007E-2</v>
      </c>
      <c r="Y2771" t="s">
        <v>23</v>
      </c>
      <c r="Z2771" t="s">
        <v>12827</v>
      </c>
      <c r="AA2771" t="s">
        <v>19982</v>
      </c>
      <c r="AB2771" t="s">
        <v>15602</v>
      </c>
      <c r="AC2771" t="s">
        <v>15577</v>
      </c>
      <c r="AD2771" s="52">
        <v>0.66500000000000004</v>
      </c>
      <c r="AE2771" s="52" t="s">
        <v>24842</v>
      </c>
      <c r="AF2771" s="52" t="s">
        <v>24834</v>
      </c>
    </row>
    <row r="2772" spans="1:32" x14ac:dyDescent="0.25">
      <c r="A2772" t="s">
        <v>23259</v>
      </c>
      <c r="B2772" t="s">
        <v>23251</v>
      </c>
      <c r="C2772" t="s">
        <v>18</v>
      </c>
      <c r="D2772" t="s">
        <v>6130</v>
      </c>
      <c r="E2772" t="s">
        <v>6131</v>
      </c>
      <c r="F2772" t="s">
        <v>6132</v>
      </c>
      <c r="G2772" t="s">
        <v>22</v>
      </c>
      <c r="H2772" s="34" t="str">
        <f>IF(ISERROR(VLOOKUP(D2772,'[2]PRIIPS KID'!A:A,1,0)),HYPERLINK("https://digital.feprecisionplus.com/documents/quilter/en-gb/"&amp;F2772&amp;"/KI","KIID"),HYPERLINK("https://digital.feprecisionplus.com/documents/quilter/en-gb/"&amp;F2772&amp;"/PK","KID"))</f>
        <v>KIID</v>
      </c>
      <c r="I2772" s="52">
        <v>0.63</v>
      </c>
      <c r="J2772" s="52">
        <v>0.66</v>
      </c>
      <c r="K2772">
        <v>0</v>
      </c>
      <c r="L2772" s="52">
        <v>0.66</v>
      </c>
      <c r="M2772">
        <v>0</v>
      </c>
      <c r="N2772" s="52">
        <v>0.66</v>
      </c>
      <c r="O2772">
        <v>0</v>
      </c>
      <c r="P2772">
        <v>0</v>
      </c>
      <c r="Q2772" t="s">
        <v>22</v>
      </c>
      <c r="R2772" t="s">
        <v>22</v>
      </c>
      <c r="S2772" t="s">
        <v>22</v>
      </c>
      <c r="T2772" t="s">
        <v>22</v>
      </c>
      <c r="U2772" t="s">
        <v>22</v>
      </c>
      <c r="V2772" t="s">
        <v>22</v>
      </c>
      <c r="W2772" t="s">
        <v>16</v>
      </c>
      <c r="X2772" s="40">
        <v>7.0000000000000007E-2</v>
      </c>
      <c r="Y2772" t="s">
        <v>23</v>
      </c>
      <c r="Z2772" t="s">
        <v>12827</v>
      </c>
      <c r="AA2772" t="s">
        <v>19982</v>
      </c>
      <c r="AB2772" t="s">
        <v>15602</v>
      </c>
      <c r="AC2772" t="s">
        <v>15577</v>
      </c>
      <c r="AD2772" s="52">
        <v>0.67</v>
      </c>
      <c r="AE2772" s="52" t="s">
        <v>24842</v>
      </c>
      <c r="AF2772" s="52" t="s">
        <v>24840</v>
      </c>
    </row>
    <row r="2773" spans="1:32" x14ac:dyDescent="0.25">
      <c r="A2773" t="s">
        <v>23260</v>
      </c>
      <c r="B2773" t="s">
        <v>23251</v>
      </c>
      <c r="C2773" t="s">
        <v>29</v>
      </c>
      <c r="D2773" t="s">
        <v>6133</v>
      </c>
      <c r="E2773" t="s">
        <v>6134</v>
      </c>
      <c r="F2773" t="s">
        <v>6135</v>
      </c>
      <c r="G2773" t="s">
        <v>19988</v>
      </c>
      <c r="H2773" s="34" t="str">
        <f>IF(ISERROR(VLOOKUP(D2773,'[2]PRIIPS KID'!A:A,1,0)),HYPERLINK("https://digital.feprecisionplus.com/documents/quilter/en-gb/"&amp;F2773&amp;"/KI","KIID"),HYPERLINK("https://digital.feprecisionplus.com/documents/quilter/en-gb/"&amp;F2773&amp;"/PK","KID"))</f>
        <v>KIID</v>
      </c>
      <c r="I2773" s="52">
        <v>1.25</v>
      </c>
      <c r="J2773" s="52">
        <v>1.29</v>
      </c>
      <c r="K2773">
        <v>0.625</v>
      </c>
      <c r="L2773" s="52">
        <v>0.66500000000000004</v>
      </c>
      <c r="M2773">
        <v>0</v>
      </c>
      <c r="N2773" s="52">
        <v>0.66500000000000004</v>
      </c>
      <c r="O2773">
        <v>0</v>
      </c>
      <c r="P2773">
        <v>0</v>
      </c>
      <c r="Q2773" t="s">
        <v>22</v>
      </c>
      <c r="R2773" t="s">
        <v>22</v>
      </c>
      <c r="S2773" t="s">
        <v>22</v>
      </c>
      <c r="T2773" t="s">
        <v>22</v>
      </c>
      <c r="U2773" t="s">
        <v>22</v>
      </c>
      <c r="V2773" t="s">
        <v>22</v>
      </c>
      <c r="W2773" t="s">
        <v>16</v>
      </c>
      <c r="X2773" s="40">
        <v>7.0000000000000007E-2</v>
      </c>
      <c r="Y2773" t="s">
        <v>23</v>
      </c>
      <c r="Z2773" t="s">
        <v>12827</v>
      </c>
      <c r="AA2773" t="s">
        <v>19982</v>
      </c>
      <c r="AB2773" t="s">
        <v>15602</v>
      </c>
      <c r="AC2773" t="s">
        <v>15577</v>
      </c>
      <c r="AD2773" s="52">
        <v>0.66500000000000004</v>
      </c>
      <c r="AE2773" s="52" t="s">
        <v>24842</v>
      </c>
      <c r="AF2773" s="52" t="s">
        <v>24857</v>
      </c>
    </row>
    <row r="2774" spans="1:32" x14ac:dyDescent="0.25">
      <c r="A2774" t="s">
        <v>23261</v>
      </c>
      <c r="B2774" t="s">
        <v>23251</v>
      </c>
      <c r="C2774" t="s">
        <v>29</v>
      </c>
      <c r="D2774" t="s">
        <v>6136</v>
      </c>
      <c r="E2774" t="s">
        <v>6137</v>
      </c>
      <c r="F2774" t="s">
        <v>6138</v>
      </c>
      <c r="G2774" t="s">
        <v>22</v>
      </c>
      <c r="H2774" s="34" t="str">
        <f>IF(ISERROR(VLOOKUP(D2774,'[2]PRIIPS KID'!A:A,1,0)),HYPERLINK("https://digital.feprecisionplus.com/documents/quilter/en-gb/"&amp;F2774&amp;"/KI","KIID"),HYPERLINK("https://digital.feprecisionplus.com/documents/quilter/en-gb/"&amp;F2774&amp;"/PK","KID"))</f>
        <v>KIID</v>
      </c>
      <c r="I2774" s="52">
        <v>0.63</v>
      </c>
      <c r="J2774" s="52">
        <v>0.66</v>
      </c>
      <c r="K2774">
        <v>0</v>
      </c>
      <c r="L2774" s="52">
        <v>0.66</v>
      </c>
      <c r="M2774">
        <v>0</v>
      </c>
      <c r="N2774" s="52">
        <v>0.66</v>
      </c>
      <c r="O2774">
        <v>0</v>
      </c>
      <c r="P2774">
        <v>0</v>
      </c>
      <c r="Q2774" t="s">
        <v>22</v>
      </c>
      <c r="R2774" t="s">
        <v>22</v>
      </c>
      <c r="S2774" t="s">
        <v>22</v>
      </c>
      <c r="T2774" t="s">
        <v>22</v>
      </c>
      <c r="U2774" t="s">
        <v>22</v>
      </c>
      <c r="V2774" t="s">
        <v>22</v>
      </c>
      <c r="W2774" t="s">
        <v>16</v>
      </c>
      <c r="X2774" s="40">
        <v>7.0000000000000007E-2</v>
      </c>
      <c r="Y2774" t="s">
        <v>23</v>
      </c>
      <c r="Z2774" t="s">
        <v>12827</v>
      </c>
      <c r="AA2774" t="s">
        <v>19982</v>
      </c>
      <c r="AB2774" t="s">
        <v>15602</v>
      </c>
      <c r="AC2774" t="s">
        <v>15577</v>
      </c>
      <c r="AD2774" s="52">
        <v>0.67</v>
      </c>
      <c r="AE2774" s="52" t="s">
        <v>24842</v>
      </c>
      <c r="AF2774" s="52" t="s">
        <v>24830</v>
      </c>
    </row>
    <row r="2775" spans="1:32" x14ac:dyDescent="0.25">
      <c r="A2775" t="s">
        <v>23262</v>
      </c>
      <c r="B2775" t="s">
        <v>23251</v>
      </c>
      <c r="C2775" t="s">
        <v>29</v>
      </c>
      <c r="D2775" t="s">
        <v>6139</v>
      </c>
      <c r="E2775" t="s">
        <v>6140</v>
      </c>
      <c r="F2775" t="s">
        <v>6141</v>
      </c>
      <c r="G2775" t="s">
        <v>19984</v>
      </c>
      <c r="H2775" s="34" t="str">
        <f>IF(ISERROR(VLOOKUP(D2775,'[2]PRIIPS KID'!A:A,1,0)),HYPERLINK("https://digital.feprecisionplus.com/documents/quilter/en-gb/"&amp;F2775&amp;"/KI","KIID"),HYPERLINK("https://digital.feprecisionplus.com/documents/quilter/en-gb/"&amp;F2775&amp;"/PK","KID"))</f>
        <v>KIID</v>
      </c>
      <c r="I2775" s="52">
        <v>0.75</v>
      </c>
      <c r="J2775" s="52">
        <v>0.79</v>
      </c>
      <c r="K2775">
        <v>0</v>
      </c>
      <c r="L2775" s="52">
        <v>0.79</v>
      </c>
      <c r="M2775">
        <v>0</v>
      </c>
      <c r="N2775" s="52">
        <v>0.79</v>
      </c>
      <c r="O2775">
        <v>0</v>
      </c>
      <c r="P2775">
        <v>0</v>
      </c>
      <c r="Q2775" t="s">
        <v>22</v>
      </c>
      <c r="R2775" t="s">
        <v>22</v>
      </c>
      <c r="S2775" t="s">
        <v>22</v>
      </c>
      <c r="T2775" t="s">
        <v>22</v>
      </c>
      <c r="U2775" t="s">
        <v>22</v>
      </c>
      <c r="V2775" t="s">
        <v>22</v>
      </c>
      <c r="W2775" t="s">
        <v>16</v>
      </c>
      <c r="X2775" s="40">
        <v>7.0000000000000007E-2</v>
      </c>
      <c r="Y2775" t="s">
        <v>23</v>
      </c>
      <c r="Z2775" t="s">
        <v>12827</v>
      </c>
      <c r="AA2775" t="s">
        <v>19982</v>
      </c>
      <c r="AB2775" t="s">
        <v>15602</v>
      </c>
      <c r="AC2775" t="s">
        <v>15577</v>
      </c>
      <c r="AD2775" s="52">
        <v>0.79</v>
      </c>
      <c r="AE2775" s="52" t="s">
        <v>24842</v>
      </c>
      <c r="AF2775" s="52" t="s">
        <v>24857</v>
      </c>
    </row>
    <row r="2776" spans="1:32" x14ac:dyDescent="0.25">
      <c r="A2776" t="s">
        <v>23268</v>
      </c>
      <c r="B2776" t="s">
        <v>23251</v>
      </c>
      <c r="C2776" t="s">
        <v>18</v>
      </c>
      <c r="D2776" t="s">
        <v>6146</v>
      </c>
      <c r="E2776" t="s">
        <v>6147</v>
      </c>
      <c r="F2776" t="s">
        <v>6148</v>
      </c>
      <c r="G2776" t="s">
        <v>19984</v>
      </c>
      <c r="H2776" s="34" t="str">
        <f>IF(ISERROR(VLOOKUP(D2776,'[2]PRIIPS KID'!A:A,1,0)),HYPERLINK("https://digital.feprecisionplus.com/documents/quilter/en-gb/"&amp;F2776&amp;"/KI","KIID"),HYPERLINK("https://digital.feprecisionplus.com/documents/quilter/en-gb/"&amp;F2776&amp;"/PK","KID"))</f>
        <v>KIID</v>
      </c>
      <c r="I2776" s="52">
        <v>0.75</v>
      </c>
      <c r="J2776" s="52">
        <v>0.89</v>
      </c>
      <c r="K2776">
        <v>0</v>
      </c>
      <c r="L2776" s="52">
        <v>0.89</v>
      </c>
      <c r="M2776">
        <v>0</v>
      </c>
      <c r="N2776" s="52">
        <v>0.89</v>
      </c>
      <c r="O2776">
        <v>0</v>
      </c>
      <c r="P2776">
        <v>0</v>
      </c>
      <c r="Q2776" t="s">
        <v>22</v>
      </c>
      <c r="R2776" t="s">
        <v>22</v>
      </c>
      <c r="S2776" t="s">
        <v>22</v>
      </c>
      <c r="T2776" t="s">
        <v>22</v>
      </c>
      <c r="U2776" t="s">
        <v>22</v>
      </c>
      <c r="V2776" t="s">
        <v>22</v>
      </c>
      <c r="W2776" t="s">
        <v>16</v>
      </c>
      <c r="X2776" s="40">
        <v>7.0000000000000007E-2</v>
      </c>
      <c r="Y2776" t="s">
        <v>23</v>
      </c>
      <c r="Z2776" t="s">
        <v>12827</v>
      </c>
      <c r="AA2776" t="s">
        <v>19982</v>
      </c>
      <c r="AB2776" t="s">
        <v>15593</v>
      </c>
      <c r="AC2776" t="s">
        <v>15590</v>
      </c>
      <c r="AD2776" s="52">
        <v>0.91</v>
      </c>
      <c r="AE2776" s="52" t="s">
        <v>24836</v>
      </c>
      <c r="AF2776" s="52" t="s">
        <v>24857</v>
      </c>
    </row>
    <row r="2777" spans="1:32" x14ac:dyDescent="0.25">
      <c r="A2777" t="s">
        <v>23269</v>
      </c>
      <c r="B2777" t="s">
        <v>23251</v>
      </c>
      <c r="C2777" t="s">
        <v>18</v>
      </c>
      <c r="D2777" t="s">
        <v>14464</v>
      </c>
      <c r="E2777" t="s">
        <v>14465</v>
      </c>
      <c r="F2777" t="s">
        <v>14466</v>
      </c>
      <c r="G2777" t="s">
        <v>22</v>
      </c>
      <c r="H2777" s="34" t="str">
        <f>IF(ISERROR(VLOOKUP(D2777,'[2]PRIIPS KID'!A:A,1,0)),HYPERLINK("https://digital.feprecisionplus.com/documents/quilter/en-gb/"&amp;F2777&amp;"/KI","KIID"),HYPERLINK("https://digital.feprecisionplus.com/documents/quilter/en-gb/"&amp;F2777&amp;"/PK","KID"))</f>
        <v>KIID</v>
      </c>
      <c r="I2777" s="52">
        <v>0.63</v>
      </c>
      <c r="J2777" s="52">
        <v>0.77</v>
      </c>
      <c r="K2777">
        <v>0</v>
      </c>
      <c r="L2777" s="52">
        <v>0.77</v>
      </c>
      <c r="M2777">
        <v>0</v>
      </c>
      <c r="N2777" s="52">
        <v>0.77</v>
      </c>
      <c r="O2777">
        <v>0</v>
      </c>
      <c r="P2777">
        <v>0</v>
      </c>
      <c r="Q2777" t="s">
        <v>22</v>
      </c>
      <c r="R2777" t="s">
        <v>22</v>
      </c>
      <c r="S2777" t="s">
        <v>22</v>
      </c>
      <c r="T2777" t="s">
        <v>22</v>
      </c>
      <c r="U2777" t="s">
        <v>22</v>
      </c>
      <c r="V2777" t="s">
        <v>22</v>
      </c>
      <c r="W2777" t="s">
        <v>16</v>
      </c>
      <c r="X2777" s="40">
        <v>7.0000000000000007E-2</v>
      </c>
      <c r="Y2777" t="s">
        <v>23</v>
      </c>
      <c r="Z2777" t="s">
        <v>12827</v>
      </c>
      <c r="AA2777" t="s">
        <v>19982</v>
      </c>
      <c r="AB2777" t="s">
        <v>15593</v>
      </c>
      <c r="AC2777" t="s">
        <v>15590</v>
      </c>
      <c r="AD2777" s="52">
        <v>0.77</v>
      </c>
      <c r="AE2777" s="52" t="s">
        <v>24836</v>
      </c>
      <c r="AF2777" s="52" t="s">
        <v>24857</v>
      </c>
    </row>
    <row r="2778" spans="1:32" x14ac:dyDescent="0.25">
      <c r="A2778" t="s">
        <v>23270</v>
      </c>
      <c r="B2778" t="s">
        <v>23251</v>
      </c>
      <c r="C2778" t="s">
        <v>18</v>
      </c>
      <c r="D2778" t="s">
        <v>15422</v>
      </c>
      <c r="E2778" t="s">
        <v>15423</v>
      </c>
      <c r="F2778" t="s">
        <v>15424</v>
      </c>
      <c r="G2778" t="s">
        <v>19984</v>
      </c>
      <c r="H2778" s="34" t="str">
        <f>IF(ISERROR(VLOOKUP(D2778,'[2]PRIIPS KID'!A:A,1,0)),HYPERLINK("https://digital.feprecisionplus.com/documents/quilter/en-gb/"&amp;F2778&amp;"/KI","KIID"),HYPERLINK("https://digital.feprecisionplus.com/documents/quilter/en-gb/"&amp;F2778&amp;"/PK","KID"))</f>
        <v>KIID</v>
      </c>
      <c r="I2778" s="52">
        <v>0.85</v>
      </c>
      <c r="J2778" s="52">
        <v>0.94</v>
      </c>
      <c r="K2778">
        <v>0</v>
      </c>
      <c r="L2778" s="52">
        <v>0.94</v>
      </c>
      <c r="M2778">
        <v>0</v>
      </c>
      <c r="N2778" s="52">
        <v>0.94</v>
      </c>
      <c r="O2778">
        <v>0</v>
      </c>
      <c r="P2778">
        <v>0</v>
      </c>
      <c r="Q2778" t="s">
        <v>22</v>
      </c>
      <c r="R2778" t="s">
        <v>22</v>
      </c>
      <c r="S2778" t="s">
        <v>22</v>
      </c>
      <c r="T2778" t="s">
        <v>22</v>
      </c>
      <c r="U2778" t="s">
        <v>22</v>
      </c>
      <c r="V2778" t="s">
        <v>22</v>
      </c>
      <c r="W2778" t="s">
        <v>16</v>
      </c>
      <c r="X2778" s="40">
        <v>0.06</v>
      </c>
      <c r="Y2778" t="s">
        <v>23</v>
      </c>
      <c r="Z2778" t="s">
        <v>12827</v>
      </c>
      <c r="AA2778" t="s">
        <v>19982</v>
      </c>
      <c r="AB2778" t="s">
        <v>15593</v>
      </c>
      <c r="AC2778" t="s">
        <v>15590</v>
      </c>
      <c r="AD2778" s="52">
        <v>0.95</v>
      </c>
      <c r="AE2778" s="52" t="s">
        <v>24839</v>
      </c>
      <c r="AF2778" s="52" t="s">
        <v>24857</v>
      </c>
    </row>
    <row r="2779" spans="1:32" x14ac:dyDescent="0.25">
      <c r="A2779" t="s">
        <v>23271</v>
      </c>
      <c r="B2779" t="s">
        <v>23251</v>
      </c>
      <c r="C2779" t="s">
        <v>18</v>
      </c>
      <c r="D2779" t="s">
        <v>6154</v>
      </c>
      <c r="E2779" t="s">
        <v>6155</v>
      </c>
      <c r="F2779" t="s">
        <v>6156</v>
      </c>
      <c r="G2779" t="s">
        <v>19984</v>
      </c>
      <c r="H2779" s="34" t="str">
        <f>IF(ISERROR(VLOOKUP(D2779,'[2]PRIIPS KID'!A:A,1,0)),HYPERLINK("https://digital.feprecisionplus.com/documents/quilter/en-gb/"&amp;F2779&amp;"/KI","KIID"),HYPERLINK("https://digital.feprecisionplus.com/documents/quilter/en-gb/"&amp;F2779&amp;"/PK","KID"))</f>
        <v>KIID</v>
      </c>
      <c r="I2779" s="52">
        <v>0.75</v>
      </c>
      <c r="J2779" s="52">
        <v>0.83</v>
      </c>
      <c r="K2779">
        <v>0</v>
      </c>
      <c r="L2779" s="52">
        <v>0.83</v>
      </c>
      <c r="M2779">
        <v>0</v>
      </c>
      <c r="N2779" s="52">
        <v>0.83</v>
      </c>
      <c r="O2779">
        <v>0</v>
      </c>
      <c r="P2779">
        <v>0</v>
      </c>
      <c r="Q2779" t="s">
        <v>22</v>
      </c>
      <c r="R2779" t="s">
        <v>22</v>
      </c>
      <c r="S2779" t="s">
        <v>22</v>
      </c>
      <c r="T2779" t="s">
        <v>22</v>
      </c>
      <c r="U2779" t="s">
        <v>22</v>
      </c>
      <c r="V2779" t="s">
        <v>22</v>
      </c>
      <c r="W2779" t="s">
        <v>16</v>
      </c>
      <c r="X2779" s="40">
        <v>7.0000000000000007E-2</v>
      </c>
      <c r="Y2779" t="s">
        <v>23</v>
      </c>
      <c r="Z2779" t="s">
        <v>12827</v>
      </c>
      <c r="AA2779" t="s">
        <v>19982</v>
      </c>
      <c r="AB2779" t="s">
        <v>15601</v>
      </c>
      <c r="AC2779" t="s">
        <v>15577</v>
      </c>
      <c r="AD2779" s="52">
        <v>0.82</v>
      </c>
      <c r="AE2779" s="52" t="s">
        <v>24853</v>
      </c>
      <c r="AF2779" s="52" t="s">
        <v>24857</v>
      </c>
    </row>
    <row r="2780" spans="1:32" x14ac:dyDescent="0.25">
      <c r="A2780" t="s">
        <v>23272</v>
      </c>
      <c r="B2780" t="s">
        <v>23251</v>
      </c>
      <c r="C2780" t="s">
        <v>29</v>
      </c>
      <c r="D2780" t="s">
        <v>6157</v>
      </c>
      <c r="E2780" t="s">
        <v>6158</v>
      </c>
      <c r="F2780" t="s">
        <v>6159</v>
      </c>
      <c r="G2780" t="s">
        <v>19984</v>
      </c>
      <c r="H2780" s="34" t="str">
        <f>IF(ISERROR(VLOOKUP(D2780,'[2]PRIIPS KID'!A:A,1,0)),HYPERLINK("https://digital.feprecisionplus.com/documents/quilter/en-gb/"&amp;F2780&amp;"/KI","KIID"),HYPERLINK("https://digital.feprecisionplus.com/documents/quilter/en-gb/"&amp;F2780&amp;"/PK","KID"))</f>
        <v>KIID</v>
      </c>
      <c r="I2780" s="52">
        <v>0.75</v>
      </c>
      <c r="J2780" s="52">
        <v>0.83</v>
      </c>
      <c r="K2780">
        <v>0</v>
      </c>
      <c r="L2780" s="52">
        <v>0.83</v>
      </c>
      <c r="M2780">
        <v>0</v>
      </c>
      <c r="N2780" s="52">
        <v>0.83</v>
      </c>
      <c r="O2780">
        <v>0</v>
      </c>
      <c r="P2780">
        <v>0</v>
      </c>
      <c r="Q2780" t="s">
        <v>22</v>
      </c>
      <c r="R2780" t="s">
        <v>22</v>
      </c>
      <c r="S2780" t="s">
        <v>22</v>
      </c>
      <c r="T2780" t="s">
        <v>22</v>
      </c>
      <c r="U2780" t="s">
        <v>22</v>
      </c>
      <c r="V2780" t="s">
        <v>22</v>
      </c>
      <c r="W2780" t="s">
        <v>16</v>
      </c>
      <c r="X2780" s="40">
        <v>7.0000000000000007E-2</v>
      </c>
      <c r="Y2780" t="s">
        <v>23</v>
      </c>
      <c r="Z2780" t="s">
        <v>12827</v>
      </c>
      <c r="AA2780" t="s">
        <v>19982</v>
      </c>
      <c r="AB2780" t="s">
        <v>15601</v>
      </c>
      <c r="AC2780" t="s">
        <v>15577</v>
      </c>
      <c r="AD2780" s="52">
        <v>0.84</v>
      </c>
      <c r="AE2780" s="52" t="s">
        <v>24853</v>
      </c>
      <c r="AF2780" s="52" t="s">
        <v>24857</v>
      </c>
    </row>
    <row r="2781" spans="1:32" x14ac:dyDescent="0.25">
      <c r="A2781" t="s">
        <v>23298</v>
      </c>
      <c r="B2781" t="s">
        <v>23299</v>
      </c>
      <c r="C2781" t="s">
        <v>29</v>
      </c>
      <c r="D2781" t="s">
        <v>23300</v>
      </c>
      <c r="E2781" t="s">
        <v>23301</v>
      </c>
      <c r="F2781" t="s">
        <v>23302</v>
      </c>
      <c r="G2781" t="s">
        <v>20289</v>
      </c>
      <c r="H2781" s="34" t="str">
        <f>IF(ISERROR(VLOOKUP(D2781,'[2]PRIIPS KID'!A:A,1,0)),HYPERLINK("https://digital.feprecisionplus.com/documents/quilter/en-gb/"&amp;F2781&amp;"/KI","KIID"),HYPERLINK("https://digital.feprecisionplus.com/documents/quilter/en-gb/"&amp;F2781&amp;"/PK","KID"))</f>
        <v>KIID</v>
      </c>
      <c r="I2781" s="52">
        <v>0.35</v>
      </c>
      <c r="J2781" s="52">
        <v>0.51</v>
      </c>
      <c r="K2781">
        <v>0</v>
      </c>
      <c r="L2781" s="52">
        <v>0.51</v>
      </c>
      <c r="M2781">
        <v>0</v>
      </c>
      <c r="N2781" s="52">
        <v>0.51</v>
      </c>
      <c r="O2781">
        <v>0</v>
      </c>
      <c r="P2781">
        <v>0</v>
      </c>
      <c r="Q2781" t="s">
        <v>22</v>
      </c>
      <c r="R2781" t="s">
        <v>22</v>
      </c>
      <c r="S2781" t="s">
        <v>22</v>
      </c>
      <c r="T2781" t="s">
        <v>22</v>
      </c>
      <c r="U2781" t="s">
        <v>22</v>
      </c>
      <c r="V2781" t="s">
        <v>22</v>
      </c>
      <c r="W2781" t="s">
        <v>164</v>
      </c>
      <c r="X2781" s="40">
        <v>0.06</v>
      </c>
      <c r="Y2781" t="s">
        <v>23</v>
      </c>
      <c r="Z2781" t="s">
        <v>12836</v>
      </c>
      <c r="AA2781" t="s">
        <v>19982</v>
      </c>
      <c r="AB2781" t="s">
        <v>12828</v>
      </c>
      <c r="AC2781" t="s">
        <v>15533</v>
      </c>
      <c r="AD2781" s="52">
        <v>0.51</v>
      </c>
      <c r="AE2781" s="52" t="s">
        <v>24879</v>
      </c>
      <c r="AF2781" s="52" t="s">
        <v>24857</v>
      </c>
    </row>
    <row r="2782" spans="1:32" x14ac:dyDescent="0.25">
      <c r="A2782" t="s">
        <v>19163</v>
      </c>
      <c r="B2782" t="s">
        <v>23299</v>
      </c>
      <c r="C2782" t="s">
        <v>29</v>
      </c>
      <c r="D2782" t="s">
        <v>19164</v>
      </c>
      <c r="E2782" t="s">
        <v>19376</v>
      </c>
      <c r="F2782" t="s">
        <v>19165</v>
      </c>
      <c r="G2782" t="s">
        <v>19983</v>
      </c>
      <c r="H2782" s="34" t="str">
        <f>IF(ISERROR(VLOOKUP(D2782,'[2]PRIIPS KID'!A:A,1,0)),HYPERLINK("https://digital.feprecisionplus.com/documents/quilter/en-gb/"&amp;F2782&amp;"/KI","KIID"),HYPERLINK("https://digital.feprecisionplus.com/documents/quilter/en-gb/"&amp;F2782&amp;"/PK","KID"))</f>
        <v>KIID</v>
      </c>
      <c r="I2782" s="52">
        <v>0.55000000000000004</v>
      </c>
      <c r="J2782" s="52">
        <v>0.76</v>
      </c>
      <c r="K2782">
        <v>9.9989999999999996E-2</v>
      </c>
      <c r="L2782" s="52">
        <v>0.66000999999999999</v>
      </c>
      <c r="M2782">
        <v>0</v>
      </c>
      <c r="N2782" s="52">
        <v>0.66000999999999999</v>
      </c>
      <c r="O2782">
        <v>0</v>
      </c>
      <c r="P2782">
        <v>0</v>
      </c>
      <c r="Q2782" t="s">
        <v>22</v>
      </c>
      <c r="R2782" t="s">
        <v>22</v>
      </c>
      <c r="S2782" t="s">
        <v>22</v>
      </c>
      <c r="T2782" t="s">
        <v>22</v>
      </c>
      <c r="U2782" t="s">
        <v>22</v>
      </c>
      <c r="V2782" t="s">
        <v>22</v>
      </c>
      <c r="W2782" t="s">
        <v>16</v>
      </c>
      <c r="X2782" s="40">
        <v>7.0000000000000007E-2</v>
      </c>
      <c r="Y2782" t="s">
        <v>23</v>
      </c>
      <c r="Z2782" t="s">
        <v>12836</v>
      </c>
      <c r="AA2782" t="s">
        <v>19982</v>
      </c>
      <c r="AB2782" t="s">
        <v>12828</v>
      </c>
      <c r="AC2782" t="s">
        <v>15590</v>
      </c>
      <c r="AD2782" s="52">
        <v>0.66000999999999999</v>
      </c>
      <c r="AE2782" s="52" t="s">
        <v>24876</v>
      </c>
      <c r="AF2782" s="52" t="s">
        <v>24857</v>
      </c>
    </row>
    <row r="2783" spans="1:32" x14ac:dyDescent="0.25">
      <c r="A2783" t="s">
        <v>16745</v>
      </c>
      <c r="B2783" t="s">
        <v>23299</v>
      </c>
      <c r="C2783" t="s">
        <v>29</v>
      </c>
      <c r="D2783" t="s">
        <v>14469</v>
      </c>
      <c r="E2783" t="s">
        <v>14470</v>
      </c>
      <c r="F2783" t="s">
        <v>14471</v>
      </c>
      <c r="G2783" t="s">
        <v>19983</v>
      </c>
      <c r="H2783" s="34" t="str">
        <f>IF(ISERROR(VLOOKUP(D2783,'[2]PRIIPS KID'!A:A,1,0)),HYPERLINK("https://digital.feprecisionplus.com/documents/quilter/en-gb/"&amp;F2783&amp;"/KI","KIID"),HYPERLINK("https://digital.feprecisionplus.com/documents/quilter/en-gb/"&amp;F2783&amp;"/PK","KID"))</f>
        <v>KIID</v>
      </c>
      <c r="I2783" s="52">
        <v>0.5</v>
      </c>
      <c r="J2783" s="52">
        <v>0.73</v>
      </c>
      <c r="K2783">
        <v>0.05</v>
      </c>
      <c r="L2783" s="52">
        <v>0.67999999999999994</v>
      </c>
      <c r="M2783">
        <v>0</v>
      </c>
      <c r="N2783" s="52">
        <v>0.67999999999999994</v>
      </c>
      <c r="O2783">
        <v>0</v>
      </c>
      <c r="P2783">
        <v>0</v>
      </c>
      <c r="Q2783" t="s">
        <v>22</v>
      </c>
      <c r="R2783" t="s">
        <v>22</v>
      </c>
      <c r="S2783" t="s">
        <v>22</v>
      </c>
      <c r="T2783" t="s">
        <v>22</v>
      </c>
      <c r="U2783" t="s">
        <v>22</v>
      </c>
      <c r="V2783" t="s">
        <v>22</v>
      </c>
      <c r="W2783" t="s">
        <v>164</v>
      </c>
      <c r="X2783" s="40">
        <v>0.04</v>
      </c>
      <c r="Y2783" t="s">
        <v>23</v>
      </c>
      <c r="Z2783" t="s">
        <v>12836</v>
      </c>
      <c r="AA2783" t="s">
        <v>19982</v>
      </c>
      <c r="AB2783" t="s">
        <v>19992</v>
      </c>
      <c r="AC2783" t="s">
        <v>15533</v>
      </c>
      <c r="AD2783" s="52">
        <v>0.67999999999999994</v>
      </c>
      <c r="AE2783" s="52" t="s">
        <v>24867</v>
      </c>
      <c r="AF2783" s="52" t="s">
        <v>24857</v>
      </c>
    </row>
    <row r="2784" spans="1:32" x14ac:dyDescent="0.25">
      <c r="A2784" t="s">
        <v>16746</v>
      </c>
      <c r="B2784" t="s">
        <v>23299</v>
      </c>
      <c r="C2784" t="s">
        <v>29</v>
      </c>
      <c r="D2784" t="s">
        <v>6373</v>
      </c>
      <c r="E2784" t="s">
        <v>6374</v>
      </c>
      <c r="F2784" t="s">
        <v>6375</v>
      </c>
      <c r="G2784" t="s">
        <v>19983</v>
      </c>
      <c r="H2784" s="34" t="str">
        <f>IF(ISERROR(VLOOKUP(D2784,'[2]PRIIPS KID'!A:A,1,0)),HYPERLINK("https://digital.feprecisionplus.com/documents/quilter/en-gb/"&amp;F2784&amp;"/KI","KIID"),HYPERLINK("https://digital.feprecisionplus.com/documents/quilter/en-gb/"&amp;F2784&amp;"/PK","KID"))</f>
        <v>KIID</v>
      </c>
      <c r="I2784" s="52">
        <v>0.75</v>
      </c>
      <c r="J2784" s="52">
        <v>0.95</v>
      </c>
      <c r="K2784">
        <v>0.15442500000000001</v>
      </c>
      <c r="L2784" s="52">
        <v>0.79557499999999992</v>
      </c>
      <c r="M2784">
        <v>0</v>
      </c>
      <c r="N2784" s="52">
        <v>0.79557499999999992</v>
      </c>
      <c r="O2784">
        <v>0</v>
      </c>
      <c r="P2784">
        <v>0</v>
      </c>
      <c r="Q2784" t="s">
        <v>22</v>
      </c>
      <c r="R2784" t="s">
        <v>22</v>
      </c>
      <c r="S2784" t="s">
        <v>22</v>
      </c>
      <c r="T2784" t="s">
        <v>22</v>
      </c>
      <c r="U2784" t="s">
        <v>22</v>
      </c>
      <c r="V2784" t="s">
        <v>22</v>
      </c>
      <c r="W2784" t="s">
        <v>16</v>
      </c>
      <c r="X2784" s="40">
        <v>7.0000000000000007E-2</v>
      </c>
      <c r="Y2784" t="s">
        <v>23</v>
      </c>
      <c r="Z2784" t="s">
        <v>12836</v>
      </c>
      <c r="AA2784" t="s">
        <v>19982</v>
      </c>
      <c r="AB2784" t="s">
        <v>15585</v>
      </c>
      <c r="AC2784" t="s">
        <v>15584</v>
      </c>
      <c r="AD2784" s="52">
        <v>0.79557499999999992</v>
      </c>
      <c r="AE2784" s="52" t="s">
        <v>24889</v>
      </c>
      <c r="AF2784" s="52" t="s">
        <v>24857</v>
      </c>
    </row>
    <row r="2785" spans="1:32" x14ac:dyDescent="0.25">
      <c r="A2785" t="s">
        <v>16747</v>
      </c>
      <c r="B2785" t="s">
        <v>23299</v>
      </c>
      <c r="C2785" t="s">
        <v>29</v>
      </c>
      <c r="D2785" t="s">
        <v>15112</v>
      </c>
      <c r="E2785" t="s">
        <v>15113</v>
      </c>
      <c r="F2785" t="s">
        <v>15114</v>
      </c>
      <c r="G2785" t="s">
        <v>19983</v>
      </c>
      <c r="H2785" s="34" t="str">
        <f>IF(ISERROR(VLOOKUP(D2785,'[2]PRIIPS KID'!A:A,1,0)),HYPERLINK("https://digital.feprecisionplus.com/documents/quilter/en-gb/"&amp;F2785&amp;"/KI","KIID"),HYPERLINK("https://digital.feprecisionplus.com/documents/quilter/en-gb/"&amp;F2785&amp;"/PK","KID"))</f>
        <v>KIID</v>
      </c>
      <c r="I2785" s="52">
        <v>0.8</v>
      </c>
      <c r="J2785" s="52">
        <v>1.01</v>
      </c>
      <c r="K2785">
        <v>0.12496</v>
      </c>
      <c r="L2785" s="52">
        <v>0.88504000000000005</v>
      </c>
      <c r="M2785">
        <v>0</v>
      </c>
      <c r="N2785" s="52">
        <v>0.88504000000000005</v>
      </c>
      <c r="O2785">
        <v>0</v>
      </c>
      <c r="P2785">
        <v>0</v>
      </c>
      <c r="Q2785" t="s">
        <v>22</v>
      </c>
      <c r="R2785" t="s">
        <v>22</v>
      </c>
      <c r="S2785" t="s">
        <v>22</v>
      </c>
      <c r="T2785" t="s">
        <v>22</v>
      </c>
      <c r="U2785" t="s">
        <v>22</v>
      </c>
      <c r="V2785" t="s">
        <v>22</v>
      </c>
      <c r="W2785" t="s">
        <v>16</v>
      </c>
      <c r="X2785" s="40">
        <v>7.0000000000000007E-2</v>
      </c>
      <c r="Y2785" t="s">
        <v>23</v>
      </c>
      <c r="Z2785" t="s">
        <v>12836</v>
      </c>
      <c r="AA2785" t="s">
        <v>19982</v>
      </c>
      <c r="AB2785" t="s">
        <v>12828</v>
      </c>
      <c r="AC2785" t="s">
        <v>15587</v>
      </c>
      <c r="AD2785" s="52">
        <v>0.89504000000000006</v>
      </c>
      <c r="AE2785" s="52" t="s">
        <v>24860</v>
      </c>
      <c r="AF2785" s="52" t="s">
        <v>24857</v>
      </c>
    </row>
    <row r="2786" spans="1:32" x14ac:dyDescent="0.25">
      <c r="A2786" t="s">
        <v>23303</v>
      </c>
      <c r="B2786" t="s">
        <v>23299</v>
      </c>
      <c r="C2786" t="s">
        <v>29</v>
      </c>
      <c r="D2786" t="s">
        <v>15915</v>
      </c>
      <c r="E2786" t="s">
        <v>15916</v>
      </c>
      <c r="F2786" t="s">
        <v>15917</v>
      </c>
      <c r="G2786" t="s">
        <v>19983</v>
      </c>
      <c r="H2786" s="34" t="str">
        <f>IF(ISERROR(VLOOKUP(D2786,'[2]PRIIPS KID'!A:A,1,0)),HYPERLINK("https://digital.feprecisionplus.com/documents/quilter/en-gb/"&amp;F2786&amp;"/KI","KIID"),HYPERLINK("https://digital.feprecisionplus.com/documents/quilter/en-gb/"&amp;F2786&amp;"/PK","KID"))</f>
        <v>KIID</v>
      </c>
      <c r="I2786" s="52">
        <v>0.5</v>
      </c>
      <c r="J2786" s="52">
        <v>0.65</v>
      </c>
      <c r="K2786">
        <v>0.05</v>
      </c>
      <c r="L2786" s="52">
        <v>0.6</v>
      </c>
      <c r="M2786">
        <v>0</v>
      </c>
      <c r="N2786" s="52">
        <v>0.6</v>
      </c>
      <c r="O2786">
        <v>0</v>
      </c>
      <c r="P2786">
        <v>0</v>
      </c>
      <c r="Q2786" t="s">
        <v>22</v>
      </c>
      <c r="R2786" t="s">
        <v>22</v>
      </c>
      <c r="S2786" t="s">
        <v>22</v>
      </c>
      <c r="T2786" t="s">
        <v>22</v>
      </c>
      <c r="U2786" t="s">
        <v>22</v>
      </c>
      <c r="V2786" t="s">
        <v>22</v>
      </c>
      <c r="W2786" t="s">
        <v>164</v>
      </c>
      <c r="X2786" s="40">
        <v>0.04</v>
      </c>
      <c r="Y2786" t="s">
        <v>23</v>
      </c>
      <c r="Z2786" t="s">
        <v>12836</v>
      </c>
      <c r="AA2786" t="s">
        <v>19982</v>
      </c>
      <c r="AB2786" t="s">
        <v>12828</v>
      </c>
      <c r="AC2786" t="s">
        <v>15533</v>
      </c>
      <c r="AD2786" s="52">
        <v>0.6</v>
      </c>
      <c r="AE2786" s="52" t="s">
        <v>24883</v>
      </c>
      <c r="AF2786" s="52" t="s">
        <v>24857</v>
      </c>
    </row>
    <row r="2787" spans="1:32" x14ac:dyDescent="0.25">
      <c r="A2787" t="s">
        <v>21485</v>
      </c>
      <c r="B2787" t="s">
        <v>23299</v>
      </c>
      <c r="C2787" t="s">
        <v>29</v>
      </c>
      <c r="D2787" t="s">
        <v>6376</v>
      </c>
      <c r="E2787" t="s">
        <v>6377</v>
      </c>
      <c r="F2787" t="s">
        <v>6378</v>
      </c>
      <c r="G2787" t="s">
        <v>19984</v>
      </c>
      <c r="H2787" s="34" t="str">
        <f>IF(ISERROR(VLOOKUP(D2787,'[2]PRIIPS KID'!A:A,1,0)),HYPERLINK("https://digital.feprecisionplus.com/documents/quilter/en-gb/"&amp;F2787&amp;"/KI","KIID"),HYPERLINK("https://digital.feprecisionplus.com/documents/quilter/en-gb/"&amp;F2787&amp;"/PK","KID"))</f>
        <v>KIID</v>
      </c>
      <c r="I2787" s="52">
        <v>1.25</v>
      </c>
      <c r="J2787" s="52">
        <v>1.55</v>
      </c>
      <c r="K2787">
        <v>0.6875</v>
      </c>
      <c r="L2787" s="52">
        <v>0.86250000000000004</v>
      </c>
      <c r="M2787">
        <v>0</v>
      </c>
      <c r="N2787" s="52">
        <v>0.86250000000000004</v>
      </c>
      <c r="O2787">
        <v>0</v>
      </c>
      <c r="P2787">
        <v>0</v>
      </c>
      <c r="Q2787" t="s">
        <v>22</v>
      </c>
      <c r="R2787" t="s">
        <v>22</v>
      </c>
      <c r="S2787" t="s">
        <v>22</v>
      </c>
      <c r="T2787" t="s">
        <v>22</v>
      </c>
      <c r="U2787" t="s">
        <v>22</v>
      </c>
      <c r="V2787" t="s">
        <v>22</v>
      </c>
      <c r="W2787" t="s">
        <v>164</v>
      </c>
      <c r="X2787" s="40">
        <v>0.06</v>
      </c>
      <c r="Y2787" t="s">
        <v>23</v>
      </c>
      <c r="Z2787" t="s">
        <v>12836</v>
      </c>
      <c r="AA2787" t="s">
        <v>19982</v>
      </c>
      <c r="AB2787" t="s">
        <v>15615</v>
      </c>
      <c r="AC2787" t="s">
        <v>15533</v>
      </c>
      <c r="AD2787" s="52">
        <v>0.86250000000000004</v>
      </c>
      <c r="AE2787" s="52" t="s">
        <v>24850</v>
      </c>
      <c r="AF2787" s="52" t="s">
        <v>24857</v>
      </c>
    </row>
    <row r="2788" spans="1:32" x14ac:dyDescent="0.25">
      <c r="A2788" t="s">
        <v>21486</v>
      </c>
      <c r="B2788" t="s">
        <v>23299</v>
      </c>
      <c r="C2788" t="s">
        <v>29</v>
      </c>
      <c r="D2788" t="s">
        <v>6379</v>
      </c>
      <c r="E2788" t="s">
        <v>6380</v>
      </c>
      <c r="F2788" t="s">
        <v>6381</v>
      </c>
      <c r="G2788" t="s">
        <v>19983</v>
      </c>
      <c r="H2788" s="34" t="str">
        <f>IF(ISERROR(VLOOKUP(D2788,'[2]PRIIPS KID'!A:A,1,0)),HYPERLINK("https://digital.feprecisionplus.com/documents/quilter/en-gb/"&amp;F2788&amp;"/KI","KIID"),HYPERLINK("https://digital.feprecisionplus.com/documents/quilter/en-gb/"&amp;F2788&amp;"/PK","KID"))</f>
        <v>KIID</v>
      </c>
      <c r="I2788" s="52">
        <v>0.75</v>
      </c>
      <c r="J2788" s="52">
        <v>0.95</v>
      </c>
      <c r="K2788">
        <v>0.186975</v>
      </c>
      <c r="L2788" s="52">
        <v>0.76302499999999995</v>
      </c>
      <c r="M2788">
        <v>0</v>
      </c>
      <c r="N2788" s="52">
        <v>0.76302499999999995</v>
      </c>
      <c r="O2788">
        <v>0</v>
      </c>
      <c r="P2788">
        <v>0</v>
      </c>
      <c r="Q2788" t="s">
        <v>22</v>
      </c>
      <c r="R2788" t="s">
        <v>22</v>
      </c>
      <c r="S2788" t="s">
        <v>22</v>
      </c>
      <c r="T2788" t="s">
        <v>22</v>
      </c>
      <c r="U2788" t="s">
        <v>22</v>
      </c>
      <c r="V2788" t="s">
        <v>22</v>
      </c>
      <c r="W2788" t="s">
        <v>164</v>
      </c>
      <c r="X2788" s="40">
        <v>0.06</v>
      </c>
      <c r="Y2788" t="s">
        <v>23</v>
      </c>
      <c r="Z2788" t="s">
        <v>12836</v>
      </c>
      <c r="AA2788" t="s">
        <v>19982</v>
      </c>
      <c r="AB2788" t="s">
        <v>15615</v>
      </c>
      <c r="AC2788" t="s">
        <v>15533</v>
      </c>
      <c r="AD2788" s="52">
        <v>0.76302499999999995</v>
      </c>
      <c r="AE2788" s="52" t="s">
        <v>24850</v>
      </c>
      <c r="AF2788" s="52" t="s">
        <v>24857</v>
      </c>
    </row>
    <row r="2789" spans="1:32" x14ac:dyDescent="0.25">
      <c r="A2789" t="s">
        <v>17559</v>
      </c>
      <c r="B2789" t="s">
        <v>23299</v>
      </c>
      <c r="C2789" t="s">
        <v>29</v>
      </c>
      <c r="D2789" t="s">
        <v>16930</v>
      </c>
      <c r="E2789" t="s">
        <v>16931</v>
      </c>
      <c r="F2789" t="s">
        <v>16932</v>
      </c>
      <c r="G2789" t="s">
        <v>19983</v>
      </c>
      <c r="H2789" s="34" t="str">
        <f>IF(ISERROR(VLOOKUP(D2789,'[2]PRIIPS KID'!A:A,1,0)),HYPERLINK("https://digital.feprecisionplus.com/documents/quilter/en-gb/"&amp;F2789&amp;"/KI","KIID"),HYPERLINK("https://digital.feprecisionplus.com/documents/quilter/en-gb/"&amp;F2789&amp;"/PK","KID"))</f>
        <v>KIID</v>
      </c>
      <c r="I2789" s="52">
        <v>0.4</v>
      </c>
      <c r="J2789" s="52">
        <v>0.55000000000000004</v>
      </c>
      <c r="K2789">
        <v>0</v>
      </c>
      <c r="L2789" s="52">
        <v>0.55000000000000004</v>
      </c>
      <c r="M2789">
        <v>0</v>
      </c>
      <c r="N2789" s="52">
        <v>0.55000000000000004</v>
      </c>
      <c r="O2789">
        <v>0</v>
      </c>
      <c r="P2789">
        <v>0</v>
      </c>
      <c r="Q2789" t="s">
        <v>22</v>
      </c>
      <c r="R2789" t="s">
        <v>22</v>
      </c>
      <c r="S2789" t="s">
        <v>22</v>
      </c>
      <c r="T2789" t="s">
        <v>22</v>
      </c>
      <c r="U2789" t="s">
        <v>22</v>
      </c>
      <c r="V2789" t="s">
        <v>22</v>
      </c>
      <c r="W2789" t="s">
        <v>164</v>
      </c>
      <c r="X2789" s="40">
        <v>0.04</v>
      </c>
      <c r="Y2789" t="s">
        <v>23</v>
      </c>
      <c r="Z2789" t="s">
        <v>12836</v>
      </c>
      <c r="AA2789" t="s">
        <v>19982</v>
      </c>
      <c r="AB2789" t="s">
        <v>15592</v>
      </c>
      <c r="AC2789" t="s">
        <v>15533</v>
      </c>
      <c r="AD2789" s="52">
        <v>0.55000000000000004</v>
      </c>
      <c r="AE2789" s="52" t="s">
        <v>24844</v>
      </c>
      <c r="AF2789" s="52" t="s">
        <v>24857</v>
      </c>
    </row>
    <row r="2790" spans="1:32" x14ac:dyDescent="0.25">
      <c r="A2790" t="s">
        <v>17560</v>
      </c>
      <c r="B2790" t="s">
        <v>23299</v>
      </c>
      <c r="C2790" t="s">
        <v>29</v>
      </c>
      <c r="D2790" t="s">
        <v>16933</v>
      </c>
      <c r="E2790" t="s">
        <v>16934</v>
      </c>
      <c r="F2790" t="s">
        <v>16935</v>
      </c>
      <c r="G2790" t="s">
        <v>19983</v>
      </c>
      <c r="H2790" s="34" t="str">
        <f>IF(ISERROR(VLOOKUP(D2790,'[2]PRIIPS KID'!A:A,1,0)),HYPERLINK("https://digital.feprecisionplus.com/documents/quilter/en-gb/"&amp;F2790&amp;"/KI","KIID"),HYPERLINK("https://digital.feprecisionplus.com/documents/quilter/en-gb/"&amp;F2790&amp;"/PK","KID"))</f>
        <v>KIID</v>
      </c>
      <c r="I2790" s="52">
        <v>0.25</v>
      </c>
      <c r="J2790" s="52">
        <v>0.4</v>
      </c>
      <c r="K2790">
        <v>0</v>
      </c>
      <c r="L2790" s="52">
        <v>0.4</v>
      </c>
      <c r="M2790">
        <v>0</v>
      </c>
      <c r="N2790" s="52">
        <v>0.4</v>
      </c>
      <c r="O2790">
        <v>0</v>
      </c>
      <c r="P2790">
        <v>0</v>
      </c>
      <c r="Q2790" t="s">
        <v>22</v>
      </c>
      <c r="R2790" t="s">
        <v>22</v>
      </c>
      <c r="S2790" t="s">
        <v>22</v>
      </c>
      <c r="T2790" t="s">
        <v>22</v>
      </c>
      <c r="U2790" t="s">
        <v>22</v>
      </c>
      <c r="V2790" t="s">
        <v>22</v>
      </c>
      <c r="W2790" t="s">
        <v>164</v>
      </c>
      <c r="X2790" s="40">
        <v>0.02</v>
      </c>
      <c r="Y2790" t="s">
        <v>23</v>
      </c>
      <c r="Z2790" t="s">
        <v>12836</v>
      </c>
      <c r="AA2790" t="s">
        <v>19982</v>
      </c>
      <c r="AB2790" t="s">
        <v>12828</v>
      </c>
      <c r="AC2790" t="s">
        <v>15533</v>
      </c>
      <c r="AD2790" s="52">
        <v>0.41</v>
      </c>
      <c r="AE2790" s="52" t="s">
        <v>24836</v>
      </c>
      <c r="AF2790" s="52" t="s">
        <v>24857</v>
      </c>
    </row>
    <row r="2791" spans="1:32" x14ac:dyDescent="0.25">
      <c r="A2791" t="s">
        <v>16748</v>
      </c>
      <c r="B2791" t="s">
        <v>23299</v>
      </c>
      <c r="C2791" t="s">
        <v>29</v>
      </c>
      <c r="D2791" t="s">
        <v>6382</v>
      </c>
      <c r="E2791" t="s">
        <v>6383</v>
      </c>
      <c r="F2791" t="s">
        <v>6384</v>
      </c>
      <c r="G2791" t="s">
        <v>20288</v>
      </c>
      <c r="H2791" s="34" t="str">
        <f>IF(ISERROR(VLOOKUP(D2791,'[2]PRIIPS KID'!A:A,1,0)),HYPERLINK("https://digital.feprecisionplus.com/documents/quilter/en-gb/"&amp;F2791&amp;"/KI","KIID"),HYPERLINK("https://digital.feprecisionplus.com/documents/quilter/en-gb/"&amp;F2791&amp;"/PK","KID"))</f>
        <v>KIID</v>
      </c>
      <c r="I2791" s="52">
        <v>0.2</v>
      </c>
      <c r="J2791" s="52">
        <v>0.35</v>
      </c>
      <c r="K2791">
        <v>0</v>
      </c>
      <c r="L2791" s="52">
        <v>0.35</v>
      </c>
      <c r="M2791">
        <v>0</v>
      </c>
      <c r="N2791" s="52">
        <v>0.35</v>
      </c>
      <c r="O2791">
        <v>0</v>
      </c>
      <c r="P2791">
        <v>0</v>
      </c>
      <c r="Q2791" t="s">
        <v>22</v>
      </c>
      <c r="R2791" t="s">
        <v>22</v>
      </c>
      <c r="S2791" t="s">
        <v>22</v>
      </c>
      <c r="T2791" t="s">
        <v>22</v>
      </c>
      <c r="U2791" t="s">
        <v>22</v>
      </c>
      <c r="V2791" t="s">
        <v>22</v>
      </c>
      <c r="W2791" t="s">
        <v>164</v>
      </c>
      <c r="X2791" s="40">
        <v>0.02</v>
      </c>
      <c r="Y2791" t="s">
        <v>23</v>
      </c>
      <c r="Z2791" t="s">
        <v>12836</v>
      </c>
      <c r="AA2791" t="s">
        <v>19982</v>
      </c>
      <c r="AB2791" t="s">
        <v>12828</v>
      </c>
      <c r="AC2791" t="s">
        <v>15533</v>
      </c>
      <c r="AD2791" s="52">
        <v>0.35</v>
      </c>
      <c r="AE2791" s="52" t="s">
        <v>24822</v>
      </c>
      <c r="AF2791" s="52" t="s">
        <v>24857</v>
      </c>
    </row>
    <row r="2792" spans="1:32" x14ac:dyDescent="0.25">
      <c r="A2792" t="s">
        <v>23304</v>
      </c>
      <c r="B2792" t="s">
        <v>23299</v>
      </c>
      <c r="C2792" t="s">
        <v>29</v>
      </c>
      <c r="D2792" t="s">
        <v>19166</v>
      </c>
      <c r="E2792" t="s">
        <v>19377</v>
      </c>
      <c r="F2792" t="s">
        <v>19167</v>
      </c>
      <c r="G2792" t="s">
        <v>20289</v>
      </c>
      <c r="H2792" s="34" t="str">
        <f>IF(ISERROR(VLOOKUP(D2792,'[2]PRIIPS KID'!A:A,1,0)),HYPERLINK("https://digital.feprecisionplus.com/documents/quilter/en-gb/"&amp;F2792&amp;"/KI","KIID"),HYPERLINK("https://digital.feprecisionplus.com/documents/quilter/en-gb/"&amp;F2792&amp;"/PK","KID"))</f>
        <v>KIID</v>
      </c>
      <c r="I2792" s="52">
        <v>0.6</v>
      </c>
      <c r="J2792" s="52">
        <v>0.75</v>
      </c>
      <c r="K2792">
        <v>3.7499999999999999E-2</v>
      </c>
      <c r="L2792" s="52">
        <v>0.71250000000000002</v>
      </c>
      <c r="M2792">
        <v>0</v>
      </c>
      <c r="N2792" s="52">
        <v>0.71250000000000002</v>
      </c>
      <c r="O2792">
        <v>0</v>
      </c>
      <c r="P2792">
        <v>0</v>
      </c>
      <c r="Q2792" t="s">
        <v>22</v>
      </c>
      <c r="R2792" t="s">
        <v>22</v>
      </c>
      <c r="S2792" t="s">
        <v>22</v>
      </c>
      <c r="T2792" t="s">
        <v>22</v>
      </c>
      <c r="U2792" t="s">
        <v>22</v>
      </c>
      <c r="V2792" t="s">
        <v>22</v>
      </c>
      <c r="W2792" t="s">
        <v>54</v>
      </c>
      <c r="X2792" s="40">
        <v>0.04</v>
      </c>
      <c r="Y2792" t="s">
        <v>23</v>
      </c>
      <c r="Z2792" t="s">
        <v>12836</v>
      </c>
      <c r="AA2792" t="s">
        <v>19982</v>
      </c>
      <c r="AB2792" t="s">
        <v>12828</v>
      </c>
      <c r="AC2792" t="s">
        <v>15535</v>
      </c>
      <c r="AD2792" s="52">
        <v>0.71250000000000002</v>
      </c>
      <c r="AE2792" s="52" t="s">
        <v>24874</v>
      </c>
      <c r="AF2792" s="52" t="s">
        <v>24857</v>
      </c>
    </row>
    <row r="2793" spans="1:32" x14ac:dyDescent="0.25">
      <c r="A2793" t="s">
        <v>23305</v>
      </c>
      <c r="B2793" t="s">
        <v>23299</v>
      </c>
      <c r="C2793" t="s">
        <v>29</v>
      </c>
      <c r="D2793" t="s">
        <v>23306</v>
      </c>
      <c r="E2793" t="s">
        <v>23307</v>
      </c>
      <c r="F2793" t="s">
        <v>23308</v>
      </c>
      <c r="G2793" t="s">
        <v>23309</v>
      </c>
      <c r="H2793" s="34" t="str">
        <f>IF(ISERROR(VLOOKUP(D2793,'[2]PRIIPS KID'!A:A,1,0)),HYPERLINK("https://digital.feprecisionplus.com/documents/quilter/en-gb/"&amp;F2793&amp;"/KI","KIID"),HYPERLINK("https://digital.feprecisionplus.com/documents/quilter/en-gb/"&amp;F2793&amp;"/PK","KID"))</f>
        <v>KIID</v>
      </c>
      <c r="I2793" s="52">
        <v>0.6</v>
      </c>
      <c r="J2793" s="52">
        <v>0.76</v>
      </c>
      <c r="K2793">
        <v>3.7499999999999999E-2</v>
      </c>
      <c r="L2793" s="52">
        <v>0.72250000000000003</v>
      </c>
      <c r="M2793">
        <v>0</v>
      </c>
      <c r="N2793" s="52">
        <v>0.72250000000000003</v>
      </c>
      <c r="O2793">
        <v>0</v>
      </c>
      <c r="P2793">
        <v>0</v>
      </c>
      <c r="Q2793" t="s">
        <v>22</v>
      </c>
      <c r="R2793" t="s">
        <v>22</v>
      </c>
      <c r="S2793" t="s">
        <v>22</v>
      </c>
      <c r="T2793" t="s">
        <v>22</v>
      </c>
      <c r="U2793" t="s">
        <v>22</v>
      </c>
      <c r="V2793" t="s">
        <v>22</v>
      </c>
      <c r="W2793" t="s">
        <v>54</v>
      </c>
      <c r="X2793" s="40">
        <v>0.04</v>
      </c>
      <c r="Y2793" t="s">
        <v>23</v>
      </c>
      <c r="Z2793" t="s">
        <v>12836</v>
      </c>
      <c r="AA2793" t="s">
        <v>19982</v>
      </c>
      <c r="AB2793" t="s">
        <v>12828</v>
      </c>
      <c r="AC2793" t="s">
        <v>15535</v>
      </c>
      <c r="AD2793" s="52">
        <v>0.72250000000000003</v>
      </c>
      <c r="AE2793" s="52" t="s">
        <v>24936</v>
      </c>
      <c r="AF2793" s="52" t="s">
        <v>24857</v>
      </c>
    </row>
    <row r="2794" spans="1:32" x14ac:dyDescent="0.25">
      <c r="A2794" t="s">
        <v>17853</v>
      </c>
      <c r="B2794" t="s">
        <v>23299</v>
      </c>
      <c r="C2794" t="s">
        <v>29</v>
      </c>
      <c r="D2794" t="s">
        <v>12923</v>
      </c>
      <c r="E2794" t="s">
        <v>12924</v>
      </c>
      <c r="F2794" t="s">
        <v>12925</v>
      </c>
      <c r="G2794" t="s">
        <v>19983</v>
      </c>
      <c r="H2794" s="34" t="str">
        <f>IF(ISERROR(VLOOKUP(D2794,'[2]PRIIPS KID'!A:A,1,0)),HYPERLINK("https://digital.feprecisionplus.com/documents/quilter/en-gb/"&amp;F2794&amp;"/KI","KIID"),HYPERLINK("https://digital.feprecisionplus.com/documents/quilter/en-gb/"&amp;F2794&amp;"/PK","KID"))</f>
        <v>KIID</v>
      </c>
      <c r="I2794" s="52">
        <v>0.6</v>
      </c>
      <c r="J2794" s="52">
        <v>0.76</v>
      </c>
      <c r="K2794">
        <v>3.7499999999999999E-2</v>
      </c>
      <c r="L2794" s="52">
        <v>0.72250000000000003</v>
      </c>
      <c r="M2794">
        <v>0</v>
      </c>
      <c r="N2794" s="52">
        <v>0.72250000000000003</v>
      </c>
      <c r="O2794">
        <v>0</v>
      </c>
      <c r="P2794">
        <v>0</v>
      </c>
      <c r="Q2794" t="s">
        <v>22</v>
      </c>
      <c r="R2794" t="s">
        <v>22</v>
      </c>
      <c r="S2794" t="s">
        <v>22</v>
      </c>
      <c r="T2794" t="s">
        <v>22</v>
      </c>
      <c r="U2794" t="s">
        <v>22</v>
      </c>
      <c r="V2794" t="s">
        <v>22</v>
      </c>
      <c r="W2794" t="s">
        <v>54</v>
      </c>
      <c r="X2794" s="40">
        <v>0.02</v>
      </c>
      <c r="Y2794" t="s">
        <v>23</v>
      </c>
      <c r="Z2794" t="s">
        <v>12836</v>
      </c>
      <c r="AA2794" t="s">
        <v>19982</v>
      </c>
      <c r="AB2794" t="s">
        <v>12828</v>
      </c>
      <c r="AC2794" t="s">
        <v>15604</v>
      </c>
      <c r="AD2794" s="52">
        <v>0.72250000000000003</v>
      </c>
      <c r="AE2794" s="52" t="s">
        <v>24913</v>
      </c>
      <c r="AF2794" s="52" t="s">
        <v>24857</v>
      </c>
    </row>
    <row r="2795" spans="1:32" x14ac:dyDescent="0.25">
      <c r="A2795" t="s">
        <v>21487</v>
      </c>
      <c r="B2795" t="s">
        <v>23299</v>
      </c>
      <c r="C2795" t="s">
        <v>29</v>
      </c>
      <c r="D2795" t="s">
        <v>6385</v>
      </c>
      <c r="E2795" t="s">
        <v>6386</v>
      </c>
      <c r="F2795" t="s">
        <v>6387</v>
      </c>
      <c r="G2795" t="s">
        <v>20294</v>
      </c>
      <c r="H2795" s="34" t="str">
        <f>IF(ISERROR(VLOOKUP(D2795,'[2]PRIIPS KID'!A:A,1,0)),HYPERLINK("https://digital.feprecisionplus.com/documents/quilter/en-gb/"&amp;F2795&amp;"/KI","KIID"),HYPERLINK("https://digital.feprecisionplus.com/documents/quilter/en-gb/"&amp;F2795&amp;"/PK","KID"))</f>
        <v>KIID</v>
      </c>
      <c r="I2795" s="52">
        <v>1</v>
      </c>
      <c r="J2795" s="52">
        <v>1.36</v>
      </c>
      <c r="K2795">
        <v>0.55000000000000004</v>
      </c>
      <c r="L2795" s="52">
        <v>0.81</v>
      </c>
      <c r="M2795">
        <v>0.14000000000000001</v>
      </c>
      <c r="N2795" s="52">
        <v>0.67</v>
      </c>
      <c r="O2795">
        <v>0</v>
      </c>
      <c r="P2795">
        <v>0</v>
      </c>
      <c r="Q2795" t="s">
        <v>22</v>
      </c>
      <c r="R2795" t="s">
        <v>22</v>
      </c>
      <c r="S2795" t="s">
        <v>22</v>
      </c>
      <c r="T2795" t="s">
        <v>22</v>
      </c>
      <c r="U2795" t="s">
        <v>22</v>
      </c>
      <c r="V2795" t="s">
        <v>22</v>
      </c>
      <c r="W2795" t="s">
        <v>164</v>
      </c>
      <c r="X2795" s="40">
        <v>0.02</v>
      </c>
      <c r="Y2795" t="s">
        <v>23</v>
      </c>
      <c r="Z2795" t="s">
        <v>12836</v>
      </c>
      <c r="AA2795" t="s">
        <v>19982</v>
      </c>
      <c r="AB2795" t="s">
        <v>12828</v>
      </c>
      <c r="AC2795" t="s">
        <v>15533</v>
      </c>
      <c r="AD2795" s="52">
        <v>0.64999999999999991</v>
      </c>
      <c r="AE2795" s="52" t="s">
        <v>24836</v>
      </c>
      <c r="AF2795" s="52" t="s">
        <v>24857</v>
      </c>
    </row>
    <row r="2796" spans="1:32" x14ac:dyDescent="0.25">
      <c r="A2796" t="s">
        <v>21488</v>
      </c>
      <c r="B2796" t="s">
        <v>23299</v>
      </c>
      <c r="C2796" t="s">
        <v>29</v>
      </c>
      <c r="D2796" t="s">
        <v>6388</v>
      </c>
      <c r="E2796" t="s">
        <v>6389</v>
      </c>
      <c r="F2796" t="s">
        <v>6390</v>
      </c>
      <c r="G2796" t="s">
        <v>20295</v>
      </c>
      <c r="H2796" s="34" t="str">
        <f>IF(ISERROR(VLOOKUP(D2796,'[2]PRIIPS KID'!A:A,1,0)),HYPERLINK("https://digital.feprecisionplus.com/documents/quilter/en-gb/"&amp;F2796&amp;"/KI","KIID"),HYPERLINK("https://digital.feprecisionplus.com/documents/quilter/en-gb/"&amp;F2796&amp;"/PK","KID"))</f>
        <v>KIID</v>
      </c>
      <c r="I2796" s="52">
        <v>0.55000000000000004</v>
      </c>
      <c r="J2796" s="52">
        <v>0.96</v>
      </c>
      <c r="K2796">
        <v>9.9989999999999996E-2</v>
      </c>
      <c r="L2796" s="52">
        <v>0.86000999999999994</v>
      </c>
      <c r="M2796">
        <v>0.14000000000000001</v>
      </c>
      <c r="N2796" s="52">
        <v>0.72000999999999993</v>
      </c>
      <c r="O2796">
        <v>0</v>
      </c>
      <c r="P2796">
        <v>0</v>
      </c>
      <c r="Q2796" t="s">
        <v>22</v>
      </c>
      <c r="R2796" t="s">
        <v>22</v>
      </c>
      <c r="S2796" t="s">
        <v>22</v>
      </c>
      <c r="T2796" t="s">
        <v>22</v>
      </c>
      <c r="U2796" t="s">
        <v>22</v>
      </c>
      <c r="V2796" t="s">
        <v>22</v>
      </c>
      <c r="W2796" t="s">
        <v>164</v>
      </c>
      <c r="X2796" s="40">
        <v>0.02</v>
      </c>
      <c r="Y2796" t="s">
        <v>23</v>
      </c>
      <c r="Z2796" t="s">
        <v>12836</v>
      </c>
      <c r="AA2796" t="s">
        <v>19982</v>
      </c>
      <c r="AB2796" t="s">
        <v>12828</v>
      </c>
      <c r="AC2796" t="s">
        <v>15533</v>
      </c>
      <c r="AD2796" s="52">
        <v>0.60000999999999993</v>
      </c>
      <c r="AE2796" s="52" t="s">
        <v>24826</v>
      </c>
      <c r="AF2796" s="52" t="s">
        <v>24825</v>
      </c>
    </row>
    <row r="2797" spans="1:32" x14ac:dyDescent="0.25">
      <c r="A2797" t="s">
        <v>20296</v>
      </c>
      <c r="B2797" t="s">
        <v>23299</v>
      </c>
      <c r="C2797" t="s">
        <v>29</v>
      </c>
      <c r="D2797" t="s">
        <v>20297</v>
      </c>
      <c r="E2797" t="s">
        <v>20298</v>
      </c>
      <c r="F2797" t="s">
        <v>20299</v>
      </c>
      <c r="G2797" t="s">
        <v>19983</v>
      </c>
      <c r="H2797" s="34" t="str">
        <f>IF(ISERROR(VLOOKUP(D2797,'[2]PRIIPS KID'!A:A,1,0)),HYPERLINK("https://digital.feprecisionplus.com/documents/quilter/en-gb/"&amp;F2797&amp;"/KI","KIID"),HYPERLINK("https://digital.feprecisionplus.com/documents/quilter/en-gb/"&amp;F2797&amp;"/PK","KID"))</f>
        <v>KIID</v>
      </c>
      <c r="I2797" s="52">
        <v>0.75</v>
      </c>
      <c r="J2797" s="52">
        <v>0.95</v>
      </c>
      <c r="K2797">
        <v>0</v>
      </c>
      <c r="L2797" s="52">
        <v>0.95</v>
      </c>
      <c r="M2797">
        <v>0</v>
      </c>
      <c r="N2797" s="52">
        <v>0.95</v>
      </c>
      <c r="O2797">
        <v>0</v>
      </c>
      <c r="P2797">
        <v>0</v>
      </c>
      <c r="Q2797" t="s">
        <v>22</v>
      </c>
      <c r="R2797" t="s">
        <v>22</v>
      </c>
      <c r="S2797" t="s">
        <v>22</v>
      </c>
      <c r="T2797" t="s">
        <v>22</v>
      </c>
      <c r="U2797" t="s">
        <v>22</v>
      </c>
      <c r="V2797" t="s">
        <v>22</v>
      </c>
      <c r="W2797" t="s">
        <v>16</v>
      </c>
      <c r="X2797" s="40">
        <v>7.0000000000000007E-2</v>
      </c>
      <c r="Y2797" t="s">
        <v>23</v>
      </c>
      <c r="Z2797" t="s">
        <v>12836</v>
      </c>
      <c r="AA2797" t="s">
        <v>19982</v>
      </c>
      <c r="AB2797" t="s">
        <v>15597</v>
      </c>
      <c r="AC2797" t="s">
        <v>15584</v>
      </c>
      <c r="AD2797" s="52">
        <v>0.95</v>
      </c>
      <c r="AE2797" s="52" t="s">
        <v>24864</v>
      </c>
      <c r="AF2797" s="52" t="s">
        <v>24857</v>
      </c>
    </row>
    <row r="2798" spans="1:32" x14ac:dyDescent="0.25">
      <c r="A2798" t="s">
        <v>16229</v>
      </c>
      <c r="B2798" t="s">
        <v>23273</v>
      </c>
      <c r="C2798" t="s">
        <v>18</v>
      </c>
      <c r="D2798" t="s">
        <v>16230</v>
      </c>
      <c r="E2798" t="s">
        <v>16231</v>
      </c>
      <c r="F2798" t="s">
        <v>16232</v>
      </c>
      <c r="G2798" t="s">
        <v>19988</v>
      </c>
      <c r="H2798" s="34" t="str">
        <f>IF(ISERROR(VLOOKUP(D2798,'[2]PRIIPS KID'!A:A,1,0)),HYPERLINK("https://digital.feprecisionplus.com/documents/quilter/en-gb/"&amp;F2798&amp;"/KI","KIID"),HYPERLINK("https://digital.feprecisionplus.com/documents/quilter/en-gb/"&amp;F2798&amp;"/PK","KID"))</f>
        <v>KIID</v>
      </c>
      <c r="I2798" s="52">
        <v>1</v>
      </c>
      <c r="J2798" s="52">
        <v>1.1499999999999999</v>
      </c>
      <c r="K2798">
        <v>0.33</v>
      </c>
      <c r="L2798" s="52">
        <v>0.81999999999999984</v>
      </c>
      <c r="M2798">
        <v>0</v>
      </c>
      <c r="N2798" s="52">
        <v>0.81999999999999984</v>
      </c>
      <c r="O2798">
        <v>0</v>
      </c>
      <c r="P2798">
        <v>0</v>
      </c>
      <c r="Q2798" t="s">
        <v>22</v>
      </c>
      <c r="R2798" t="s">
        <v>22</v>
      </c>
      <c r="S2798" t="s">
        <v>22</v>
      </c>
      <c r="T2798" t="s">
        <v>22</v>
      </c>
      <c r="U2798" t="s">
        <v>22</v>
      </c>
      <c r="V2798" t="s">
        <v>22</v>
      </c>
      <c r="W2798" t="s">
        <v>16</v>
      </c>
      <c r="X2798" s="40">
        <v>7.0000000000000007E-2</v>
      </c>
      <c r="Y2798" t="s">
        <v>23</v>
      </c>
      <c r="Z2798" t="s">
        <v>12827</v>
      </c>
      <c r="AA2798" t="s">
        <v>19982</v>
      </c>
      <c r="AB2798" t="s">
        <v>15582</v>
      </c>
      <c r="AC2798" t="s">
        <v>15581</v>
      </c>
      <c r="AD2798" s="52">
        <v>0.81999999999999984</v>
      </c>
      <c r="AE2798" s="52" t="s">
        <v>24887</v>
      </c>
      <c r="AF2798" s="52" t="s">
        <v>24857</v>
      </c>
    </row>
    <row r="2799" spans="1:32" x14ac:dyDescent="0.25">
      <c r="A2799" t="s">
        <v>15668</v>
      </c>
      <c r="B2799" t="s">
        <v>23273</v>
      </c>
      <c r="C2799" t="s">
        <v>18</v>
      </c>
      <c r="D2799" t="s">
        <v>6172</v>
      </c>
      <c r="E2799" t="s">
        <v>6173</v>
      </c>
      <c r="F2799" t="s">
        <v>6174</v>
      </c>
      <c r="G2799" t="s">
        <v>19983</v>
      </c>
      <c r="H2799" s="34" t="str">
        <f>IF(ISERROR(VLOOKUP(D2799,'[2]PRIIPS KID'!A:A,1,0)),HYPERLINK("https://digital.feprecisionplus.com/documents/quilter/en-gb/"&amp;F2799&amp;"/KI","KIID"),HYPERLINK("https://digital.feprecisionplus.com/documents/quilter/en-gb/"&amp;F2799&amp;"/PK","KID"))</f>
        <v>KIID</v>
      </c>
      <c r="I2799" s="52">
        <v>0.75</v>
      </c>
      <c r="J2799" s="52">
        <v>0.86</v>
      </c>
      <c r="K2799">
        <v>7.4999999999999997E-2</v>
      </c>
      <c r="L2799" s="52">
        <v>0.78500000000000003</v>
      </c>
      <c r="M2799">
        <v>0</v>
      </c>
      <c r="N2799" s="52">
        <v>0.78500000000000003</v>
      </c>
      <c r="O2799">
        <v>0</v>
      </c>
      <c r="P2799">
        <v>0</v>
      </c>
      <c r="Q2799" t="s">
        <v>22</v>
      </c>
      <c r="R2799" t="s">
        <v>22</v>
      </c>
      <c r="S2799" t="s">
        <v>22</v>
      </c>
      <c r="T2799" t="s">
        <v>22</v>
      </c>
      <c r="U2799" t="s">
        <v>22</v>
      </c>
      <c r="V2799" t="s">
        <v>22</v>
      </c>
      <c r="W2799" t="s">
        <v>16</v>
      </c>
      <c r="X2799" s="40">
        <v>7.0000000000000007E-2</v>
      </c>
      <c r="Y2799" t="s">
        <v>23</v>
      </c>
      <c r="Z2799" t="s">
        <v>12827</v>
      </c>
      <c r="AA2799" t="s">
        <v>19982</v>
      </c>
      <c r="AB2799" t="s">
        <v>15582</v>
      </c>
      <c r="AC2799" t="s">
        <v>15581</v>
      </c>
      <c r="AD2799" s="52">
        <v>0.81500000000000006</v>
      </c>
      <c r="AE2799" s="52" t="s">
        <v>24887</v>
      </c>
      <c r="AF2799" s="52" t="s">
        <v>24857</v>
      </c>
    </row>
    <row r="2800" spans="1:32" x14ac:dyDescent="0.25">
      <c r="A2800" t="s">
        <v>15669</v>
      </c>
      <c r="B2800" t="s">
        <v>23273</v>
      </c>
      <c r="C2800" t="s">
        <v>29</v>
      </c>
      <c r="D2800" t="s">
        <v>6175</v>
      </c>
      <c r="E2800" t="s">
        <v>6176</v>
      </c>
      <c r="F2800" t="s">
        <v>6177</v>
      </c>
      <c r="G2800" t="s">
        <v>19983</v>
      </c>
      <c r="H2800" s="34" t="str">
        <f>IF(ISERROR(VLOOKUP(D2800,'[2]PRIIPS KID'!A:A,1,0)),HYPERLINK("https://digital.feprecisionplus.com/documents/quilter/en-gb/"&amp;F2800&amp;"/KI","KIID"),HYPERLINK("https://digital.feprecisionplus.com/documents/quilter/en-gb/"&amp;F2800&amp;"/PK","KID"))</f>
        <v>KIID</v>
      </c>
      <c r="I2800" s="52">
        <v>0.75</v>
      </c>
      <c r="J2800" s="52">
        <v>0.9</v>
      </c>
      <c r="K2800">
        <v>7.4999999999999997E-2</v>
      </c>
      <c r="L2800" s="52">
        <v>0.82500000000000007</v>
      </c>
      <c r="M2800">
        <v>0</v>
      </c>
      <c r="N2800" s="52">
        <v>0.82500000000000007</v>
      </c>
      <c r="O2800">
        <v>0</v>
      </c>
      <c r="P2800">
        <v>0</v>
      </c>
      <c r="Q2800" t="s">
        <v>22</v>
      </c>
      <c r="R2800" t="s">
        <v>22</v>
      </c>
      <c r="S2800" t="s">
        <v>22</v>
      </c>
      <c r="T2800" t="s">
        <v>22</v>
      </c>
      <c r="U2800" t="s">
        <v>22</v>
      </c>
      <c r="V2800" t="s">
        <v>22</v>
      </c>
      <c r="W2800" t="s">
        <v>16</v>
      </c>
      <c r="X2800" s="40">
        <v>7.0000000000000007E-2</v>
      </c>
      <c r="Y2800" t="s">
        <v>23</v>
      </c>
      <c r="Z2800" t="s">
        <v>12827</v>
      </c>
      <c r="AA2800" t="s">
        <v>19982</v>
      </c>
      <c r="AB2800" t="s">
        <v>15582</v>
      </c>
      <c r="AC2800" t="s">
        <v>15581</v>
      </c>
      <c r="AD2800" s="52">
        <v>0.82500000000000007</v>
      </c>
      <c r="AE2800" s="52" t="s">
        <v>24887</v>
      </c>
      <c r="AF2800" s="52" t="s">
        <v>24857</v>
      </c>
    </row>
    <row r="2801" spans="1:32" x14ac:dyDescent="0.25">
      <c r="A2801" t="s">
        <v>16922</v>
      </c>
      <c r="B2801" t="s">
        <v>23273</v>
      </c>
      <c r="C2801" t="s">
        <v>18</v>
      </c>
      <c r="D2801" t="s">
        <v>16923</v>
      </c>
      <c r="E2801" t="s">
        <v>16924</v>
      </c>
      <c r="F2801" t="s">
        <v>16925</v>
      </c>
      <c r="G2801" t="s">
        <v>19983</v>
      </c>
      <c r="H2801" s="34" t="str">
        <f>IF(ISERROR(VLOOKUP(D2801,'[2]PRIIPS KID'!A:A,1,0)),HYPERLINK("https://digital.feprecisionplus.com/documents/quilter/en-gb/"&amp;F2801&amp;"/KI","KIID"),HYPERLINK("https://digital.feprecisionplus.com/documents/quilter/en-gb/"&amp;F2801&amp;"/PK","KID"))</f>
        <v>KIID</v>
      </c>
      <c r="I2801" s="52">
        <v>0.75</v>
      </c>
      <c r="J2801" s="52">
        <v>0.9</v>
      </c>
      <c r="K2801">
        <v>7.4999999999999997E-2</v>
      </c>
      <c r="L2801" s="52">
        <v>0.82500000000000007</v>
      </c>
      <c r="M2801">
        <v>0</v>
      </c>
      <c r="N2801" s="52">
        <v>0.82500000000000007</v>
      </c>
      <c r="O2801">
        <v>0</v>
      </c>
      <c r="P2801">
        <v>0</v>
      </c>
      <c r="Q2801" t="s">
        <v>22</v>
      </c>
      <c r="R2801" t="s">
        <v>22</v>
      </c>
      <c r="S2801" t="s">
        <v>22</v>
      </c>
      <c r="T2801" t="s">
        <v>22</v>
      </c>
      <c r="U2801" t="s">
        <v>22</v>
      </c>
      <c r="V2801" t="s">
        <v>22</v>
      </c>
      <c r="W2801" t="s">
        <v>16</v>
      </c>
      <c r="X2801" s="40">
        <v>0.06</v>
      </c>
      <c r="Y2801" t="s">
        <v>23</v>
      </c>
      <c r="Z2801" t="s">
        <v>12827</v>
      </c>
      <c r="AA2801" t="s">
        <v>19982</v>
      </c>
      <c r="AB2801" t="s">
        <v>15582</v>
      </c>
      <c r="AC2801" t="s">
        <v>15581</v>
      </c>
      <c r="AD2801" s="52">
        <v>0.82500000000000007</v>
      </c>
      <c r="AE2801" s="52" t="s">
        <v>24874</v>
      </c>
      <c r="AF2801" s="52" t="s">
        <v>24857</v>
      </c>
    </row>
    <row r="2802" spans="1:32" x14ac:dyDescent="0.25">
      <c r="A2802" t="s">
        <v>20279</v>
      </c>
      <c r="B2802" t="s">
        <v>23273</v>
      </c>
      <c r="C2802" t="s">
        <v>18</v>
      </c>
      <c r="D2802" t="s">
        <v>20280</v>
      </c>
      <c r="E2802" t="s">
        <v>20281</v>
      </c>
      <c r="F2802" t="s">
        <v>20282</v>
      </c>
      <c r="G2802" t="s">
        <v>19983</v>
      </c>
      <c r="H2802" s="34" t="str">
        <f>IF(ISERROR(VLOOKUP(D2802,'[2]PRIIPS KID'!A:A,1,0)),HYPERLINK("https://digital.feprecisionplus.com/documents/quilter/en-gb/"&amp;F2802&amp;"/KI","KIID"),HYPERLINK("https://digital.feprecisionplus.com/documents/quilter/en-gb/"&amp;F2802&amp;"/PK","KID"))</f>
        <v>KIID</v>
      </c>
      <c r="I2802" s="52">
        <v>0.15</v>
      </c>
      <c r="J2802" s="52">
        <v>0.3</v>
      </c>
      <c r="K2802">
        <v>1.4999999999999999E-2</v>
      </c>
      <c r="L2802" s="52">
        <v>0.28499999999999998</v>
      </c>
      <c r="M2802">
        <v>0</v>
      </c>
      <c r="N2802" s="52">
        <v>0.28499999999999998</v>
      </c>
      <c r="O2802">
        <v>0</v>
      </c>
      <c r="P2802">
        <v>0</v>
      </c>
      <c r="Q2802" t="s">
        <v>22</v>
      </c>
      <c r="R2802" t="s">
        <v>22</v>
      </c>
      <c r="S2802" t="s">
        <v>22</v>
      </c>
      <c r="T2802" t="s">
        <v>22</v>
      </c>
      <c r="U2802" t="s">
        <v>22</v>
      </c>
      <c r="V2802" t="s">
        <v>22</v>
      </c>
      <c r="W2802" t="s">
        <v>16</v>
      </c>
      <c r="X2802" s="40">
        <v>7.0000000000000007E-2</v>
      </c>
      <c r="Y2802" t="s">
        <v>23</v>
      </c>
      <c r="Z2802" t="s">
        <v>12827</v>
      </c>
      <c r="AA2802" t="s">
        <v>19982</v>
      </c>
      <c r="AB2802" t="s">
        <v>15605</v>
      </c>
      <c r="AC2802" t="s">
        <v>15581</v>
      </c>
      <c r="AD2802" s="52">
        <v>0.66500000000000004</v>
      </c>
      <c r="AE2802" s="52" t="s">
        <v>24921</v>
      </c>
      <c r="AF2802" s="52" t="s">
        <v>24857</v>
      </c>
    </row>
    <row r="2803" spans="1:32" x14ac:dyDescent="0.25">
      <c r="A2803" t="s">
        <v>20283</v>
      </c>
      <c r="B2803" t="s">
        <v>23273</v>
      </c>
      <c r="C2803" t="s">
        <v>29</v>
      </c>
      <c r="D2803" t="s">
        <v>20284</v>
      </c>
      <c r="E2803" t="s">
        <v>20285</v>
      </c>
      <c r="F2803" t="s">
        <v>20286</v>
      </c>
      <c r="G2803" t="s">
        <v>19983</v>
      </c>
      <c r="H2803" s="34" t="str">
        <f>IF(ISERROR(VLOOKUP(D2803,'[2]PRIIPS KID'!A:A,1,0)),HYPERLINK("https://digital.feprecisionplus.com/documents/quilter/en-gb/"&amp;F2803&amp;"/KI","KIID"),HYPERLINK("https://digital.feprecisionplus.com/documents/quilter/en-gb/"&amp;F2803&amp;"/PK","KID"))</f>
        <v>KIID</v>
      </c>
      <c r="I2803" s="52">
        <v>0.15</v>
      </c>
      <c r="J2803" s="52">
        <v>0.3</v>
      </c>
      <c r="K2803">
        <v>1.4999999999999999E-2</v>
      </c>
      <c r="L2803" s="52">
        <v>0.28499999999999998</v>
      </c>
      <c r="M2803">
        <v>0</v>
      </c>
      <c r="N2803" s="52">
        <v>0.28499999999999998</v>
      </c>
      <c r="O2803">
        <v>0</v>
      </c>
      <c r="P2803">
        <v>0</v>
      </c>
      <c r="Q2803" t="s">
        <v>22</v>
      </c>
      <c r="R2803" t="s">
        <v>22</v>
      </c>
      <c r="S2803" t="s">
        <v>22</v>
      </c>
      <c r="T2803" t="s">
        <v>22</v>
      </c>
      <c r="U2803" t="s">
        <v>22</v>
      </c>
      <c r="V2803" t="s">
        <v>22</v>
      </c>
      <c r="W2803" t="s">
        <v>16</v>
      </c>
      <c r="X2803" s="40">
        <v>7.0000000000000007E-2</v>
      </c>
      <c r="Y2803" t="s">
        <v>23</v>
      </c>
      <c r="Z2803" t="s">
        <v>12827</v>
      </c>
      <c r="AA2803" t="s">
        <v>19982</v>
      </c>
      <c r="AB2803" t="s">
        <v>15605</v>
      </c>
      <c r="AC2803" t="s">
        <v>15581</v>
      </c>
      <c r="AD2803" s="52">
        <v>0.66500000000000004</v>
      </c>
      <c r="AE2803" s="52" t="s">
        <v>24921</v>
      </c>
      <c r="AF2803" s="52" t="s">
        <v>24857</v>
      </c>
    </row>
    <row r="2804" spans="1:32" x14ac:dyDescent="0.25">
      <c r="A2804" t="s">
        <v>6178</v>
      </c>
      <c r="B2804" t="s">
        <v>23273</v>
      </c>
      <c r="C2804" t="s">
        <v>18</v>
      </c>
      <c r="D2804" t="s">
        <v>15670</v>
      </c>
      <c r="E2804" t="s">
        <v>15671</v>
      </c>
      <c r="F2804" t="s">
        <v>15672</v>
      </c>
      <c r="G2804" t="s">
        <v>19988</v>
      </c>
      <c r="H2804" s="34" t="str">
        <f>IF(ISERROR(VLOOKUP(D2804,'[2]PRIIPS KID'!A:A,1,0)),HYPERLINK("https://digital.feprecisionplus.com/documents/quilter/en-gb/"&amp;F2804&amp;"/KI","KIID"),HYPERLINK("https://digital.feprecisionplus.com/documents/quilter/en-gb/"&amp;F2804&amp;"/PK","KID"))</f>
        <v>KIID</v>
      </c>
      <c r="I2804" s="52">
        <v>0.45</v>
      </c>
      <c r="J2804" s="52">
        <v>0.62</v>
      </c>
      <c r="K2804">
        <v>0.13500000000000001</v>
      </c>
      <c r="L2804" s="52">
        <v>0.48499999999999999</v>
      </c>
      <c r="M2804">
        <v>0</v>
      </c>
      <c r="N2804" s="52">
        <v>0.48499999999999999</v>
      </c>
      <c r="O2804">
        <v>0</v>
      </c>
      <c r="P2804">
        <v>0</v>
      </c>
      <c r="Q2804" t="s">
        <v>22</v>
      </c>
      <c r="R2804" t="s">
        <v>22</v>
      </c>
      <c r="S2804" t="s">
        <v>22</v>
      </c>
      <c r="T2804" t="s">
        <v>22</v>
      </c>
      <c r="U2804" t="s">
        <v>22</v>
      </c>
      <c r="V2804" t="s">
        <v>22</v>
      </c>
      <c r="W2804" t="s">
        <v>41</v>
      </c>
      <c r="X2804" s="40">
        <v>0.04</v>
      </c>
      <c r="Y2804" t="s">
        <v>23</v>
      </c>
      <c r="Z2804" t="s">
        <v>12827</v>
      </c>
      <c r="AA2804" t="s">
        <v>19982</v>
      </c>
      <c r="AB2804" t="s">
        <v>15534</v>
      </c>
      <c r="AC2804" t="s">
        <v>15535</v>
      </c>
      <c r="AD2804" s="52">
        <v>0.82499999999999996</v>
      </c>
      <c r="AE2804" s="52" t="s">
        <v>24847</v>
      </c>
      <c r="AF2804" s="52" t="s">
        <v>24857</v>
      </c>
    </row>
    <row r="2805" spans="1:32" x14ac:dyDescent="0.25">
      <c r="A2805" t="s">
        <v>15673</v>
      </c>
      <c r="B2805" t="s">
        <v>23273</v>
      </c>
      <c r="C2805" t="s">
        <v>18</v>
      </c>
      <c r="D2805" t="s">
        <v>6179</v>
      </c>
      <c r="E2805" t="s">
        <v>6180</v>
      </c>
      <c r="F2805" t="s">
        <v>6181</v>
      </c>
      <c r="G2805" t="s">
        <v>19983</v>
      </c>
      <c r="H2805" s="34" t="str">
        <f>IF(ISERROR(VLOOKUP(D2805,'[2]PRIIPS KID'!A:A,1,0)),HYPERLINK("https://digital.feprecisionplus.com/documents/quilter/en-gb/"&amp;F2805&amp;"/KI","KIID"),HYPERLINK("https://digital.feprecisionplus.com/documents/quilter/en-gb/"&amp;F2805&amp;"/PK","KID"))</f>
        <v>KIID</v>
      </c>
      <c r="I2805" s="52">
        <v>0.35</v>
      </c>
      <c r="J2805" s="52">
        <v>0.52</v>
      </c>
      <c r="K2805">
        <v>3.5000000000000003E-2</v>
      </c>
      <c r="L2805" s="52">
        <v>0.48499999999999999</v>
      </c>
      <c r="M2805">
        <v>0</v>
      </c>
      <c r="N2805" s="52">
        <v>0.48499999999999999</v>
      </c>
      <c r="O2805">
        <v>0</v>
      </c>
      <c r="P2805">
        <v>0</v>
      </c>
      <c r="Q2805" t="s">
        <v>22</v>
      </c>
      <c r="R2805" t="s">
        <v>22</v>
      </c>
      <c r="S2805" t="s">
        <v>22</v>
      </c>
      <c r="T2805" t="s">
        <v>22</v>
      </c>
      <c r="U2805" t="s">
        <v>22</v>
      </c>
      <c r="V2805" t="s">
        <v>22</v>
      </c>
      <c r="W2805" t="s">
        <v>41</v>
      </c>
      <c r="X2805" s="40">
        <v>0.04</v>
      </c>
      <c r="Y2805" t="s">
        <v>23</v>
      </c>
      <c r="Z2805" t="s">
        <v>12827</v>
      </c>
      <c r="AA2805" t="s">
        <v>19982</v>
      </c>
      <c r="AB2805" t="s">
        <v>15534</v>
      </c>
      <c r="AC2805" t="s">
        <v>15535</v>
      </c>
      <c r="AD2805" s="52">
        <v>0.82499999999999996</v>
      </c>
      <c r="AE2805" s="52" t="s">
        <v>24847</v>
      </c>
      <c r="AF2805" s="52" t="s">
        <v>24857</v>
      </c>
    </row>
    <row r="2806" spans="1:32" x14ac:dyDescent="0.25">
      <c r="A2806" t="s">
        <v>18488</v>
      </c>
      <c r="B2806" t="s">
        <v>23273</v>
      </c>
      <c r="C2806" t="s">
        <v>18</v>
      </c>
      <c r="D2806" t="s">
        <v>18489</v>
      </c>
      <c r="E2806" t="s">
        <v>18490</v>
      </c>
      <c r="F2806" t="s">
        <v>18491</v>
      </c>
      <c r="G2806" t="s">
        <v>19983</v>
      </c>
      <c r="H2806" s="34" t="str">
        <f>IF(ISERROR(VLOOKUP(D2806,'[2]PRIIPS KID'!A:A,1,0)),HYPERLINK("https://digital.feprecisionplus.com/documents/quilter/en-gb/"&amp;F2806&amp;"/KI","KIID"),HYPERLINK("https://digital.feprecisionplus.com/documents/quilter/en-gb/"&amp;F2806&amp;"/PK","KID"))</f>
        <v>KIID</v>
      </c>
      <c r="I2806" s="52">
        <v>0.75</v>
      </c>
      <c r="J2806" s="52">
        <v>0.9</v>
      </c>
      <c r="K2806">
        <v>7.4999999999999997E-2</v>
      </c>
      <c r="L2806" s="52">
        <v>0.82500000000000007</v>
      </c>
      <c r="M2806">
        <v>0</v>
      </c>
      <c r="N2806" s="52">
        <v>0.82500000000000007</v>
      </c>
      <c r="O2806">
        <v>0</v>
      </c>
      <c r="P2806">
        <v>0</v>
      </c>
      <c r="Q2806" t="s">
        <v>22</v>
      </c>
      <c r="R2806" t="s">
        <v>22</v>
      </c>
      <c r="S2806" t="s">
        <v>22</v>
      </c>
      <c r="T2806" t="s">
        <v>22</v>
      </c>
      <c r="U2806" t="s">
        <v>22</v>
      </c>
      <c r="V2806" t="s">
        <v>22</v>
      </c>
      <c r="W2806" t="s">
        <v>16</v>
      </c>
      <c r="X2806" s="40">
        <v>7.0000000000000007E-2</v>
      </c>
      <c r="Y2806" t="s">
        <v>23</v>
      </c>
      <c r="Z2806" t="s">
        <v>12827</v>
      </c>
      <c r="AA2806" t="s">
        <v>19982</v>
      </c>
      <c r="AB2806" t="s">
        <v>15613</v>
      </c>
      <c r="AC2806" t="s">
        <v>15584</v>
      </c>
      <c r="AD2806" s="52">
        <v>0.82500000000000007</v>
      </c>
      <c r="AE2806" s="52" t="s">
        <v>24876</v>
      </c>
      <c r="AF2806" s="52" t="s">
        <v>24857</v>
      </c>
    </row>
    <row r="2807" spans="1:32" x14ac:dyDescent="0.25">
      <c r="A2807" t="s">
        <v>18492</v>
      </c>
      <c r="B2807" t="s">
        <v>23273</v>
      </c>
      <c r="C2807" t="s">
        <v>29</v>
      </c>
      <c r="D2807" t="s">
        <v>18493</v>
      </c>
      <c r="E2807" t="s">
        <v>18494</v>
      </c>
      <c r="F2807" t="s">
        <v>18495</v>
      </c>
      <c r="G2807" t="s">
        <v>19983</v>
      </c>
      <c r="H2807" s="34" t="str">
        <f>IF(ISERROR(VLOOKUP(D2807,'[2]PRIIPS KID'!A:A,1,0)),HYPERLINK("https://digital.feprecisionplus.com/documents/quilter/en-gb/"&amp;F2807&amp;"/KI","KIID"),HYPERLINK("https://digital.feprecisionplus.com/documents/quilter/en-gb/"&amp;F2807&amp;"/PK","KID"))</f>
        <v>KIID</v>
      </c>
      <c r="I2807" s="52">
        <v>0.75</v>
      </c>
      <c r="J2807" s="52">
        <v>0.9</v>
      </c>
      <c r="K2807">
        <v>7.4999999999999997E-2</v>
      </c>
      <c r="L2807" s="52">
        <v>0.82500000000000007</v>
      </c>
      <c r="M2807">
        <v>0</v>
      </c>
      <c r="N2807" s="52">
        <v>0.82500000000000007</v>
      </c>
      <c r="O2807">
        <v>0</v>
      </c>
      <c r="P2807">
        <v>0</v>
      </c>
      <c r="Q2807" t="s">
        <v>22</v>
      </c>
      <c r="R2807" t="s">
        <v>22</v>
      </c>
      <c r="S2807" t="s">
        <v>22</v>
      </c>
      <c r="T2807" t="s">
        <v>22</v>
      </c>
      <c r="U2807" t="s">
        <v>22</v>
      </c>
      <c r="V2807" t="s">
        <v>22</v>
      </c>
      <c r="W2807" t="s">
        <v>16</v>
      </c>
      <c r="X2807" s="40">
        <v>7.0000000000000007E-2</v>
      </c>
      <c r="Y2807" t="s">
        <v>23</v>
      </c>
      <c r="Z2807" t="s">
        <v>12827</v>
      </c>
      <c r="AA2807" t="s">
        <v>19982</v>
      </c>
      <c r="AB2807" t="s">
        <v>15613</v>
      </c>
      <c r="AC2807" t="s">
        <v>15584</v>
      </c>
      <c r="AD2807" s="52">
        <v>0.82500000000000007</v>
      </c>
      <c r="AE2807" s="52" t="s">
        <v>24876</v>
      </c>
      <c r="AF2807" s="52" t="s">
        <v>24857</v>
      </c>
    </row>
    <row r="2808" spans="1:32" x14ac:dyDescent="0.25">
      <c r="A2808" t="s">
        <v>15674</v>
      </c>
      <c r="B2808" t="s">
        <v>23273</v>
      </c>
      <c r="C2808" t="s">
        <v>18</v>
      </c>
      <c r="D2808" t="s">
        <v>6182</v>
      </c>
      <c r="E2808" t="s">
        <v>14468</v>
      </c>
      <c r="F2808" t="s">
        <v>6183</v>
      </c>
      <c r="G2808" t="s">
        <v>19983</v>
      </c>
      <c r="H2808" s="34" t="str">
        <f>IF(ISERROR(VLOOKUP(D2808,'[2]PRIIPS KID'!A:A,1,0)),HYPERLINK("https://digital.feprecisionplus.com/documents/quilter/en-gb/"&amp;F2808&amp;"/KI","KIID"),HYPERLINK("https://digital.feprecisionplus.com/documents/quilter/en-gb/"&amp;F2808&amp;"/PK","KID"))</f>
        <v>KIID</v>
      </c>
      <c r="I2808" s="52">
        <v>0.75</v>
      </c>
      <c r="J2808" s="52">
        <v>0.82</v>
      </c>
      <c r="K2808">
        <v>7.4999999999999997E-2</v>
      </c>
      <c r="L2808" s="52">
        <v>0.745</v>
      </c>
      <c r="M2808">
        <v>0</v>
      </c>
      <c r="N2808" s="52">
        <v>0.745</v>
      </c>
      <c r="O2808">
        <v>0</v>
      </c>
      <c r="P2808">
        <v>0</v>
      </c>
      <c r="Q2808" t="s">
        <v>22</v>
      </c>
      <c r="R2808" t="s">
        <v>22</v>
      </c>
      <c r="S2808" t="s">
        <v>22</v>
      </c>
      <c r="T2808" t="s">
        <v>22</v>
      </c>
      <c r="U2808" t="s">
        <v>22</v>
      </c>
      <c r="V2808" t="s">
        <v>22</v>
      </c>
      <c r="W2808" t="s">
        <v>16</v>
      </c>
      <c r="X2808" s="40">
        <v>7.0000000000000007E-2</v>
      </c>
      <c r="Y2808" t="s">
        <v>23</v>
      </c>
      <c r="Z2808" t="s">
        <v>12827</v>
      </c>
      <c r="AA2808" t="s">
        <v>19982</v>
      </c>
      <c r="AB2808" t="s">
        <v>15585</v>
      </c>
      <c r="AC2808" t="s">
        <v>15584</v>
      </c>
      <c r="AD2808" s="52">
        <v>0.7350000000000001</v>
      </c>
      <c r="AE2808" s="52" t="s">
        <v>24854</v>
      </c>
      <c r="AF2808" s="52" t="s">
        <v>24857</v>
      </c>
    </row>
    <row r="2809" spans="1:32" x14ac:dyDescent="0.25">
      <c r="A2809" t="s">
        <v>15675</v>
      </c>
      <c r="B2809" t="s">
        <v>23273</v>
      </c>
      <c r="C2809" t="s">
        <v>29</v>
      </c>
      <c r="D2809" t="s">
        <v>6184</v>
      </c>
      <c r="E2809" t="s">
        <v>6185</v>
      </c>
      <c r="F2809" t="s">
        <v>6186</v>
      </c>
      <c r="G2809" t="s">
        <v>19983</v>
      </c>
      <c r="H2809" s="34" t="str">
        <f>IF(ISERROR(VLOOKUP(D2809,'[2]PRIIPS KID'!A:A,1,0)),HYPERLINK("https://digital.feprecisionplus.com/documents/quilter/en-gb/"&amp;F2809&amp;"/KI","KIID"),HYPERLINK("https://digital.feprecisionplus.com/documents/quilter/en-gb/"&amp;F2809&amp;"/PK","KID"))</f>
        <v>KIID</v>
      </c>
      <c r="I2809" s="52">
        <v>0.75</v>
      </c>
      <c r="J2809" s="52">
        <v>0.83</v>
      </c>
      <c r="K2809">
        <v>7.4999999999999997E-2</v>
      </c>
      <c r="L2809" s="52">
        <v>0.755</v>
      </c>
      <c r="M2809">
        <v>0</v>
      </c>
      <c r="N2809" s="52">
        <v>0.755</v>
      </c>
      <c r="O2809">
        <v>0</v>
      </c>
      <c r="P2809">
        <v>0</v>
      </c>
      <c r="Q2809" t="s">
        <v>22</v>
      </c>
      <c r="R2809" t="s">
        <v>22</v>
      </c>
      <c r="S2809" t="s">
        <v>22</v>
      </c>
      <c r="T2809" t="s">
        <v>22</v>
      </c>
      <c r="U2809" t="s">
        <v>22</v>
      </c>
      <c r="V2809" t="s">
        <v>22</v>
      </c>
      <c r="W2809" t="s">
        <v>16</v>
      </c>
      <c r="X2809" s="40">
        <v>7.0000000000000007E-2</v>
      </c>
      <c r="Y2809" t="s">
        <v>23</v>
      </c>
      <c r="Z2809" t="s">
        <v>12827</v>
      </c>
      <c r="AA2809" t="s">
        <v>19982</v>
      </c>
      <c r="AB2809" t="s">
        <v>15585</v>
      </c>
      <c r="AC2809" t="s">
        <v>15584</v>
      </c>
      <c r="AD2809" s="52">
        <v>0.745</v>
      </c>
      <c r="AE2809" s="52" t="s">
        <v>24854</v>
      </c>
      <c r="AF2809" s="52" t="s">
        <v>24857</v>
      </c>
    </row>
    <row r="2810" spans="1:32" x14ac:dyDescent="0.25">
      <c r="A2810" t="s">
        <v>16233</v>
      </c>
      <c r="B2810" t="s">
        <v>23273</v>
      </c>
      <c r="C2810" t="s">
        <v>18</v>
      </c>
      <c r="D2810" t="s">
        <v>6160</v>
      </c>
      <c r="E2810" t="s">
        <v>6161</v>
      </c>
      <c r="F2810" t="s">
        <v>6162</v>
      </c>
      <c r="G2810" t="s">
        <v>19988</v>
      </c>
      <c r="H2810" s="34" t="str">
        <f>IF(ISERROR(VLOOKUP(D2810,'[2]PRIIPS KID'!A:A,1,0)),HYPERLINK("https://digital.feprecisionplus.com/documents/quilter/en-gb/"&amp;F2810&amp;"/KI","KIID"),HYPERLINK("https://digital.feprecisionplus.com/documents/quilter/en-gb/"&amp;F2810&amp;"/PK","KID"))</f>
        <v>KIID</v>
      </c>
      <c r="I2810" s="52">
        <v>1</v>
      </c>
      <c r="J2810" s="52">
        <v>1.08</v>
      </c>
      <c r="K2810">
        <v>0.33</v>
      </c>
      <c r="L2810" s="52">
        <v>0.75</v>
      </c>
      <c r="M2810">
        <v>0</v>
      </c>
      <c r="N2810" s="52">
        <v>0.75</v>
      </c>
      <c r="O2810">
        <v>0</v>
      </c>
      <c r="P2810">
        <v>0</v>
      </c>
      <c r="Q2810" t="s">
        <v>22</v>
      </c>
      <c r="R2810" t="s">
        <v>22</v>
      </c>
      <c r="S2810" t="s">
        <v>22</v>
      </c>
      <c r="T2810" t="s">
        <v>22</v>
      </c>
      <c r="U2810" t="s">
        <v>22</v>
      </c>
      <c r="V2810" t="s">
        <v>22</v>
      </c>
      <c r="W2810" t="s">
        <v>16</v>
      </c>
      <c r="X2810" s="40">
        <v>7.0000000000000007E-2</v>
      </c>
      <c r="Y2810" t="s">
        <v>23</v>
      </c>
      <c r="Z2810" t="s">
        <v>12827</v>
      </c>
      <c r="AA2810" t="s">
        <v>19982</v>
      </c>
      <c r="AB2810" t="s">
        <v>15585</v>
      </c>
      <c r="AC2810" t="s">
        <v>15584</v>
      </c>
      <c r="AD2810" s="52">
        <v>0.75</v>
      </c>
      <c r="AE2810" s="52" t="s">
        <v>24854</v>
      </c>
      <c r="AF2810" s="52" t="s">
        <v>24857</v>
      </c>
    </row>
    <row r="2811" spans="1:32" x14ac:dyDescent="0.25">
      <c r="A2811" t="s">
        <v>23274</v>
      </c>
      <c r="B2811" t="s">
        <v>23273</v>
      </c>
      <c r="C2811" t="s">
        <v>18</v>
      </c>
      <c r="D2811" t="s">
        <v>6193</v>
      </c>
      <c r="E2811" t="s">
        <v>6194</v>
      </c>
      <c r="F2811" t="s">
        <v>6195</v>
      </c>
      <c r="G2811" t="s">
        <v>19983</v>
      </c>
      <c r="H2811" s="34" t="str">
        <f>IF(ISERROR(VLOOKUP(D2811,'[2]PRIIPS KID'!A:A,1,0)),HYPERLINK("https://digital.feprecisionplus.com/documents/quilter/en-gb/"&amp;F2811&amp;"/KI","KIID"),HYPERLINK("https://digital.feprecisionplus.com/documents/quilter/en-gb/"&amp;F2811&amp;"/PK","KID"))</f>
        <v>KIID</v>
      </c>
      <c r="I2811" s="52">
        <v>0.75</v>
      </c>
      <c r="J2811" s="52">
        <v>0.86</v>
      </c>
      <c r="K2811">
        <v>7.4999999999999997E-2</v>
      </c>
      <c r="L2811" s="52">
        <v>0.78500000000000003</v>
      </c>
      <c r="M2811">
        <v>0</v>
      </c>
      <c r="N2811" s="52">
        <v>0.78500000000000003</v>
      </c>
      <c r="O2811">
        <v>0</v>
      </c>
      <c r="P2811">
        <v>0</v>
      </c>
      <c r="Q2811" t="s">
        <v>22</v>
      </c>
      <c r="R2811" t="s">
        <v>22</v>
      </c>
      <c r="S2811" t="s">
        <v>22</v>
      </c>
      <c r="T2811" t="s">
        <v>22</v>
      </c>
      <c r="U2811" t="s">
        <v>22</v>
      </c>
      <c r="V2811" t="s">
        <v>22</v>
      </c>
      <c r="W2811" t="s">
        <v>16</v>
      </c>
      <c r="X2811" s="40">
        <v>7.0000000000000007E-2</v>
      </c>
      <c r="Y2811" t="s">
        <v>23</v>
      </c>
      <c r="Z2811" t="s">
        <v>12827</v>
      </c>
      <c r="AA2811" t="s">
        <v>19982</v>
      </c>
      <c r="AB2811" t="s">
        <v>15585</v>
      </c>
      <c r="AC2811" t="s">
        <v>15584</v>
      </c>
      <c r="AD2811" s="52">
        <v>0.82500000000000007</v>
      </c>
      <c r="AE2811" s="52" t="s">
        <v>24853</v>
      </c>
      <c r="AF2811" s="52" t="s">
        <v>24857</v>
      </c>
    </row>
    <row r="2812" spans="1:32" x14ac:dyDescent="0.25">
      <c r="A2812" t="s">
        <v>23275</v>
      </c>
      <c r="B2812" t="s">
        <v>23273</v>
      </c>
      <c r="C2812" t="s">
        <v>29</v>
      </c>
      <c r="D2812" t="s">
        <v>6196</v>
      </c>
      <c r="E2812" t="s">
        <v>6197</v>
      </c>
      <c r="F2812" t="s">
        <v>6198</v>
      </c>
      <c r="G2812" t="s">
        <v>19983</v>
      </c>
      <c r="H2812" s="34" t="str">
        <f>IF(ISERROR(VLOOKUP(D2812,'[2]PRIIPS KID'!A:A,1,0)),HYPERLINK("https://digital.feprecisionplus.com/documents/quilter/en-gb/"&amp;F2812&amp;"/KI","KIID"),HYPERLINK("https://digital.feprecisionplus.com/documents/quilter/en-gb/"&amp;F2812&amp;"/PK","KID"))</f>
        <v>KIID</v>
      </c>
      <c r="I2812" s="52">
        <v>0.75</v>
      </c>
      <c r="J2812" s="52">
        <v>0.86</v>
      </c>
      <c r="K2812">
        <v>7.4999999999999997E-2</v>
      </c>
      <c r="L2812" s="52">
        <v>0.78500000000000003</v>
      </c>
      <c r="M2812">
        <v>0</v>
      </c>
      <c r="N2812" s="52">
        <v>0.78500000000000003</v>
      </c>
      <c r="O2812">
        <v>0</v>
      </c>
      <c r="P2812">
        <v>0</v>
      </c>
      <c r="Q2812" t="s">
        <v>22</v>
      </c>
      <c r="R2812" t="s">
        <v>22</v>
      </c>
      <c r="S2812" t="s">
        <v>22</v>
      </c>
      <c r="T2812" t="s">
        <v>22</v>
      </c>
      <c r="U2812" t="s">
        <v>22</v>
      </c>
      <c r="V2812" t="s">
        <v>22</v>
      </c>
      <c r="W2812" t="s">
        <v>16</v>
      </c>
      <c r="X2812" s="40">
        <v>7.0000000000000007E-2</v>
      </c>
      <c r="Y2812" t="s">
        <v>23</v>
      </c>
      <c r="Z2812" t="s">
        <v>12827</v>
      </c>
      <c r="AA2812" t="s">
        <v>19982</v>
      </c>
      <c r="AB2812" t="s">
        <v>15585</v>
      </c>
      <c r="AC2812" t="s">
        <v>15584</v>
      </c>
      <c r="AD2812" s="52">
        <v>0.82500000000000007</v>
      </c>
      <c r="AE2812" s="52" t="s">
        <v>24853</v>
      </c>
      <c r="AF2812" s="52" t="s">
        <v>24857</v>
      </c>
    </row>
    <row r="2813" spans="1:32" x14ac:dyDescent="0.25">
      <c r="A2813" t="s">
        <v>16234</v>
      </c>
      <c r="B2813" t="s">
        <v>23273</v>
      </c>
      <c r="C2813" t="s">
        <v>29</v>
      </c>
      <c r="D2813" t="s">
        <v>6163</v>
      </c>
      <c r="E2813" t="s">
        <v>6164</v>
      </c>
      <c r="F2813" t="s">
        <v>6165</v>
      </c>
      <c r="G2813" t="s">
        <v>19988</v>
      </c>
      <c r="H2813" s="34" t="str">
        <f>IF(ISERROR(VLOOKUP(D2813,'[2]PRIIPS KID'!A:A,1,0)),HYPERLINK("https://digital.feprecisionplus.com/documents/quilter/en-gb/"&amp;F2813&amp;"/KI","KIID"),HYPERLINK("https://digital.feprecisionplus.com/documents/quilter/en-gb/"&amp;F2813&amp;"/PK","KID"))</f>
        <v>KIID</v>
      </c>
      <c r="I2813" s="52">
        <v>1</v>
      </c>
      <c r="J2813" s="52">
        <v>1.1499999999999999</v>
      </c>
      <c r="K2813">
        <v>0.33</v>
      </c>
      <c r="L2813" s="52">
        <v>0.81999999999999984</v>
      </c>
      <c r="M2813">
        <v>0</v>
      </c>
      <c r="N2813" s="52">
        <v>0.81999999999999984</v>
      </c>
      <c r="O2813">
        <v>0</v>
      </c>
      <c r="P2813">
        <v>0</v>
      </c>
      <c r="Q2813" t="s">
        <v>22</v>
      </c>
      <c r="R2813" t="s">
        <v>22</v>
      </c>
      <c r="S2813" t="s">
        <v>22</v>
      </c>
      <c r="T2813" t="s">
        <v>22</v>
      </c>
      <c r="U2813" t="s">
        <v>22</v>
      </c>
      <c r="V2813" t="s">
        <v>22</v>
      </c>
      <c r="W2813" t="s">
        <v>16</v>
      </c>
      <c r="X2813" s="40">
        <v>7.0000000000000007E-2</v>
      </c>
      <c r="Y2813" t="s">
        <v>23</v>
      </c>
      <c r="Z2813" t="s">
        <v>12827</v>
      </c>
      <c r="AA2813" t="s">
        <v>19982</v>
      </c>
      <c r="AB2813" t="s">
        <v>15585</v>
      </c>
      <c r="AC2813" t="s">
        <v>15584</v>
      </c>
      <c r="AD2813" s="52">
        <v>0.81999999999999984</v>
      </c>
      <c r="AE2813" s="52" t="s">
        <v>24854</v>
      </c>
      <c r="AF2813" s="52" t="s">
        <v>24857</v>
      </c>
    </row>
    <row r="2814" spans="1:32" x14ac:dyDescent="0.25">
      <c r="A2814" t="s">
        <v>16235</v>
      </c>
      <c r="B2814" t="s">
        <v>23273</v>
      </c>
      <c r="C2814" t="s">
        <v>18</v>
      </c>
      <c r="D2814" t="s">
        <v>6166</v>
      </c>
      <c r="E2814" t="s">
        <v>6167</v>
      </c>
      <c r="F2814" t="s">
        <v>6168</v>
      </c>
      <c r="G2814" t="s">
        <v>19988</v>
      </c>
      <c r="H2814" s="34" t="str">
        <f>IF(ISERROR(VLOOKUP(D2814,'[2]PRIIPS KID'!A:A,1,0)),HYPERLINK("https://digital.feprecisionplus.com/documents/quilter/en-gb/"&amp;F2814&amp;"/KI","KIID"),HYPERLINK("https://digital.feprecisionplus.com/documents/quilter/en-gb/"&amp;F2814&amp;"/PK","KID"))</f>
        <v>KIID</v>
      </c>
      <c r="I2814" s="52">
        <v>1</v>
      </c>
      <c r="J2814" s="52">
        <v>1.1499999999999999</v>
      </c>
      <c r="K2814">
        <v>0.33</v>
      </c>
      <c r="L2814" s="52">
        <v>0.81999999999999984</v>
      </c>
      <c r="M2814">
        <v>0</v>
      </c>
      <c r="N2814" s="52">
        <v>0.81999999999999984</v>
      </c>
      <c r="O2814">
        <v>0</v>
      </c>
      <c r="P2814">
        <v>0</v>
      </c>
      <c r="Q2814" t="s">
        <v>22</v>
      </c>
      <c r="R2814" t="s">
        <v>22</v>
      </c>
      <c r="S2814" t="s">
        <v>22</v>
      </c>
      <c r="T2814" t="s">
        <v>22</v>
      </c>
      <c r="U2814" t="s">
        <v>22</v>
      </c>
      <c r="V2814" t="s">
        <v>22</v>
      </c>
      <c r="W2814" t="s">
        <v>16</v>
      </c>
      <c r="X2814" s="40">
        <v>0.06</v>
      </c>
      <c r="Y2814" t="s">
        <v>23</v>
      </c>
      <c r="Z2814" t="s">
        <v>12827</v>
      </c>
      <c r="AA2814" t="s">
        <v>19982</v>
      </c>
      <c r="AB2814" t="s">
        <v>15585</v>
      </c>
      <c r="AC2814" t="s">
        <v>15584</v>
      </c>
      <c r="AD2814" s="52">
        <v>0.81999999999999984</v>
      </c>
      <c r="AE2814" s="52" t="s">
        <v>24883</v>
      </c>
      <c r="AF2814" s="52" t="s">
        <v>24857</v>
      </c>
    </row>
    <row r="2815" spans="1:32" x14ac:dyDescent="0.25">
      <c r="A2815" t="s">
        <v>15676</v>
      </c>
      <c r="B2815" t="s">
        <v>23273</v>
      </c>
      <c r="C2815" t="s">
        <v>18</v>
      </c>
      <c r="D2815" t="s">
        <v>6187</v>
      </c>
      <c r="E2815" t="s">
        <v>6188</v>
      </c>
      <c r="F2815" t="s">
        <v>6189</v>
      </c>
      <c r="G2815" t="s">
        <v>19983</v>
      </c>
      <c r="H2815" s="34" t="str">
        <f>IF(ISERROR(VLOOKUP(D2815,'[2]PRIIPS KID'!A:A,1,0)),HYPERLINK("https://digital.feprecisionplus.com/documents/quilter/en-gb/"&amp;F2815&amp;"/KI","KIID"),HYPERLINK("https://digital.feprecisionplus.com/documents/quilter/en-gb/"&amp;F2815&amp;"/PK","KID"))</f>
        <v>KIID</v>
      </c>
      <c r="I2815" s="52">
        <v>0.75</v>
      </c>
      <c r="J2815" s="52">
        <v>0.89</v>
      </c>
      <c r="K2815">
        <v>7.4999999999999997E-2</v>
      </c>
      <c r="L2815" s="52">
        <v>0.81500000000000006</v>
      </c>
      <c r="M2815">
        <v>0</v>
      </c>
      <c r="N2815" s="52">
        <v>0.81500000000000006</v>
      </c>
      <c r="O2815">
        <v>0</v>
      </c>
      <c r="P2815">
        <v>0</v>
      </c>
      <c r="Q2815" t="s">
        <v>22</v>
      </c>
      <c r="R2815" t="s">
        <v>22</v>
      </c>
      <c r="S2815" t="s">
        <v>22</v>
      </c>
      <c r="T2815" t="s">
        <v>22</v>
      </c>
      <c r="U2815" t="s">
        <v>22</v>
      </c>
      <c r="V2815" t="s">
        <v>22</v>
      </c>
      <c r="W2815" t="s">
        <v>16</v>
      </c>
      <c r="X2815" s="40">
        <v>0.06</v>
      </c>
      <c r="Y2815" t="s">
        <v>23</v>
      </c>
      <c r="Z2815" t="s">
        <v>12827</v>
      </c>
      <c r="AA2815" t="s">
        <v>19982</v>
      </c>
      <c r="AB2815" t="s">
        <v>15585</v>
      </c>
      <c r="AC2815" t="s">
        <v>15584</v>
      </c>
      <c r="AD2815" s="52">
        <v>0.81500000000000006</v>
      </c>
      <c r="AE2815" s="52" t="s">
        <v>24883</v>
      </c>
      <c r="AF2815" s="52" t="s">
        <v>24857</v>
      </c>
    </row>
    <row r="2816" spans="1:32" x14ac:dyDescent="0.25">
      <c r="A2816" t="s">
        <v>16236</v>
      </c>
      <c r="B2816" t="s">
        <v>23273</v>
      </c>
      <c r="C2816" t="s">
        <v>29</v>
      </c>
      <c r="D2816" t="s">
        <v>6169</v>
      </c>
      <c r="E2816" t="s">
        <v>6170</v>
      </c>
      <c r="F2816" t="s">
        <v>6171</v>
      </c>
      <c r="G2816" t="s">
        <v>19988</v>
      </c>
      <c r="H2816" s="34" t="str">
        <f>IF(ISERROR(VLOOKUP(D2816,'[2]PRIIPS KID'!A:A,1,0)),HYPERLINK("https://digital.feprecisionplus.com/documents/quilter/en-gb/"&amp;F2816&amp;"/KI","KIID"),HYPERLINK("https://digital.feprecisionplus.com/documents/quilter/en-gb/"&amp;F2816&amp;"/PK","KID"))</f>
        <v>KIID</v>
      </c>
      <c r="I2816" s="52">
        <v>1</v>
      </c>
      <c r="J2816" s="52">
        <v>1.1499999999999999</v>
      </c>
      <c r="K2816">
        <v>0.33</v>
      </c>
      <c r="L2816" s="52">
        <v>0.81999999999999984</v>
      </c>
      <c r="M2816">
        <v>0</v>
      </c>
      <c r="N2816" s="52">
        <v>0.81999999999999984</v>
      </c>
      <c r="O2816">
        <v>0</v>
      </c>
      <c r="P2816">
        <v>0</v>
      </c>
      <c r="Q2816" t="s">
        <v>22</v>
      </c>
      <c r="R2816" t="s">
        <v>22</v>
      </c>
      <c r="S2816" t="s">
        <v>22</v>
      </c>
      <c r="T2816" t="s">
        <v>22</v>
      </c>
      <c r="U2816" t="s">
        <v>22</v>
      </c>
      <c r="V2816" t="s">
        <v>22</v>
      </c>
      <c r="W2816" t="s">
        <v>16</v>
      </c>
      <c r="X2816" s="40">
        <v>0.06</v>
      </c>
      <c r="Y2816" t="s">
        <v>23</v>
      </c>
      <c r="Z2816" t="s">
        <v>12827</v>
      </c>
      <c r="AA2816" t="s">
        <v>19982</v>
      </c>
      <c r="AB2816" t="s">
        <v>15585</v>
      </c>
      <c r="AC2816" t="s">
        <v>15584</v>
      </c>
      <c r="AD2816" s="52">
        <v>0.81999999999999984</v>
      </c>
      <c r="AE2816" s="52" t="s">
        <v>24883</v>
      </c>
      <c r="AF2816" s="52" t="s">
        <v>24857</v>
      </c>
    </row>
    <row r="2817" spans="1:32" x14ac:dyDescent="0.25">
      <c r="A2817" t="s">
        <v>15677</v>
      </c>
      <c r="B2817" t="s">
        <v>23273</v>
      </c>
      <c r="C2817" t="s">
        <v>29</v>
      </c>
      <c r="D2817" t="s">
        <v>6190</v>
      </c>
      <c r="E2817" t="s">
        <v>6191</v>
      </c>
      <c r="F2817" t="s">
        <v>6192</v>
      </c>
      <c r="G2817" t="s">
        <v>19983</v>
      </c>
      <c r="H2817" s="34" t="str">
        <f>IF(ISERROR(VLOOKUP(D2817,'[2]PRIIPS KID'!A:A,1,0)),HYPERLINK("https://digital.feprecisionplus.com/documents/quilter/en-gb/"&amp;F2817&amp;"/KI","KIID"),HYPERLINK("https://digital.feprecisionplus.com/documents/quilter/en-gb/"&amp;F2817&amp;"/PK","KID"))</f>
        <v>KIID</v>
      </c>
      <c r="I2817" s="52">
        <v>0.75</v>
      </c>
      <c r="J2817" s="52">
        <v>0.89</v>
      </c>
      <c r="K2817">
        <v>7.4999999999999997E-2</v>
      </c>
      <c r="L2817" s="52">
        <v>0.81500000000000006</v>
      </c>
      <c r="M2817">
        <v>0</v>
      </c>
      <c r="N2817" s="52">
        <v>0.81500000000000006</v>
      </c>
      <c r="O2817">
        <v>0</v>
      </c>
      <c r="P2817">
        <v>0</v>
      </c>
      <c r="Q2817" t="s">
        <v>22</v>
      </c>
      <c r="R2817" t="s">
        <v>22</v>
      </c>
      <c r="S2817" t="s">
        <v>22</v>
      </c>
      <c r="T2817" t="s">
        <v>22</v>
      </c>
      <c r="U2817" t="s">
        <v>22</v>
      </c>
      <c r="V2817" t="s">
        <v>22</v>
      </c>
      <c r="W2817" t="s">
        <v>16</v>
      </c>
      <c r="X2817" s="40">
        <v>0.06</v>
      </c>
      <c r="Y2817" t="s">
        <v>23</v>
      </c>
      <c r="Z2817" t="s">
        <v>12827</v>
      </c>
      <c r="AA2817" t="s">
        <v>19982</v>
      </c>
      <c r="AB2817" t="s">
        <v>15585</v>
      </c>
      <c r="AC2817" t="s">
        <v>15584</v>
      </c>
      <c r="AD2817" s="52">
        <v>0.81500000000000006</v>
      </c>
      <c r="AE2817" s="52" t="s">
        <v>24883</v>
      </c>
      <c r="AF2817" s="52" t="s">
        <v>24857</v>
      </c>
    </row>
    <row r="2818" spans="1:32" x14ac:dyDescent="0.25">
      <c r="A2818" t="s">
        <v>23276</v>
      </c>
      <c r="B2818" t="s">
        <v>23273</v>
      </c>
      <c r="C2818" t="s">
        <v>18</v>
      </c>
      <c r="D2818" t="s">
        <v>16237</v>
      </c>
      <c r="E2818" t="s">
        <v>16238</v>
      </c>
      <c r="F2818" t="s">
        <v>16239</v>
      </c>
      <c r="G2818" t="s">
        <v>19988</v>
      </c>
      <c r="H2818" s="34" t="str">
        <f>IF(ISERROR(VLOOKUP(D2818,'[2]PRIIPS KID'!A:A,1,0)),HYPERLINK("https://digital.feprecisionplus.com/documents/quilter/en-gb/"&amp;F2818&amp;"/KI","KIID"),HYPERLINK("https://digital.feprecisionplus.com/documents/quilter/en-gb/"&amp;F2818&amp;"/PK","KID"))</f>
        <v>KIID</v>
      </c>
      <c r="I2818" s="52">
        <v>0.65</v>
      </c>
      <c r="J2818" s="52">
        <v>0.8</v>
      </c>
      <c r="K2818">
        <v>0.20150000000000001</v>
      </c>
      <c r="L2818" s="52">
        <v>0.59850000000000003</v>
      </c>
      <c r="M2818">
        <v>0</v>
      </c>
      <c r="N2818" s="52">
        <v>0.59850000000000003</v>
      </c>
      <c r="O2818">
        <v>0</v>
      </c>
      <c r="P2818">
        <v>0</v>
      </c>
      <c r="Q2818" t="s">
        <v>22</v>
      </c>
      <c r="R2818" t="s">
        <v>22</v>
      </c>
      <c r="S2818" t="s">
        <v>22</v>
      </c>
      <c r="T2818" t="s">
        <v>22</v>
      </c>
      <c r="U2818" t="s">
        <v>22</v>
      </c>
      <c r="V2818" t="s">
        <v>22</v>
      </c>
      <c r="W2818" t="s">
        <v>16</v>
      </c>
      <c r="X2818" s="40">
        <v>7.0000000000000007E-2</v>
      </c>
      <c r="Y2818" t="s">
        <v>23</v>
      </c>
      <c r="Z2818" t="s">
        <v>12827</v>
      </c>
      <c r="AA2818" t="s">
        <v>19982</v>
      </c>
      <c r="AB2818" t="s">
        <v>15586</v>
      </c>
      <c r="AC2818" t="s">
        <v>15587</v>
      </c>
      <c r="AD2818" s="52">
        <v>0.59850000000000003</v>
      </c>
      <c r="AE2818" s="52" t="s">
        <v>24840</v>
      </c>
      <c r="AF2818" s="52" t="s">
        <v>24857</v>
      </c>
    </row>
    <row r="2819" spans="1:32" x14ac:dyDescent="0.25">
      <c r="A2819" t="s">
        <v>23277</v>
      </c>
      <c r="B2819" t="s">
        <v>23273</v>
      </c>
      <c r="C2819" t="s">
        <v>18</v>
      </c>
      <c r="D2819" t="s">
        <v>6199</v>
      </c>
      <c r="E2819" t="s">
        <v>6200</v>
      </c>
      <c r="F2819" t="s">
        <v>6201</v>
      </c>
      <c r="G2819" t="s">
        <v>19983</v>
      </c>
      <c r="H2819" s="34" t="str">
        <f>IF(ISERROR(VLOOKUP(D2819,'[2]PRIIPS KID'!A:A,1,0)),HYPERLINK("https://digital.feprecisionplus.com/documents/quilter/en-gb/"&amp;F2819&amp;"/KI","KIID"),HYPERLINK("https://digital.feprecisionplus.com/documents/quilter/en-gb/"&amp;F2819&amp;"/PK","KID"))</f>
        <v>KIID</v>
      </c>
      <c r="I2819" s="52">
        <v>0.5</v>
      </c>
      <c r="J2819" s="52">
        <v>0.61</v>
      </c>
      <c r="K2819">
        <v>0.05</v>
      </c>
      <c r="L2819" s="52">
        <v>0.55999999999999994</v>
      </c>
      <c r="M2819">
        <v>0</v>
      </c>
      <c r="N2819" s="52">
        <v>0.55999999999999994</v>
      </c>
      <c r="O2819">
        <v>0</v>
      </c>
      <c r="P2819">
        <v>0</v>
      </c>
      <c r="Q2819" t="s">
        <v>22</v>
      </c>
      <c r="R2819" t="s">
        <v>22</v>
      </c>
      <c r="S2819" t="s">
        <v>22</v>
      </c>
      <c r="T2819" t="s">
        <v>22</v>
      </c>
      <c r="U2819" t="s">
        <v>22</v>
      </c>
      <c r="V2819" t="s">
        <v>22</v>
      </c>
      <c r="W2819" t="s">
        <v>16</v>
      </c>
      <c r="X2819" s="40">
        <v>7.0000000000000007E-2</v>
      </c>
      <c r="Y2819" t="s">
        <v>23</v>
      </c>
      <c r="Z2819" t="s">
        <v>12827</v>
      </c>
      <c r="AA2819" t="s">
        <v>19982</v>
      </c>
      <c r="AB2819" t="s">
        <v>15586</v>
      </c>
      <c r="AC2819" t="s">
        <v>15587</v>
      </c>
      <c r="AD2819" s="52">
        <v>0.57999999999999996</v>
      </c>
      <c r="AE2819" s="52" t="s">
        <v>24840</v>
      </c>
      <c r="AF2819" s="52" t="s">
        <v>24857</v>
      </c>
    </row>
    <row r="2820" spans="1:32" x14ac:dyDescent="0.25">
      <c r="A2820" t="s">
        <v>23278</v>
      </c>
      <c r="B2820" t="s">
        <v>23273</v>
      </c>
      <c r="C2820" t="s">
        <v>29</v>
      </c>
      <c r="D2820" t="s">
        <v>18858</v>
      </c>
      <c r="E2820" t="s">
        <v>18859</v>
      </c>
      <c r="F2820" t="s">
        <v>18860</v>
      </c>
      <c r="G2820" t="s">
        <v>19983</v>
      </c>
      <c r="H2820" s="34" t="str">
        <f>IF(ISERROR(VLOOKUP(D2820,'[2]PRIIPS KID'!A:A,1,0)),HYPERLINK("https://digital.feprecisionplus.com/documents/quilter/en-gb/"&amp;F2820&amp;"/KI","KIID"),HYPERLINK("https://digital.feprecisionplus.com/documents/quilter/en-gb/"&amp;F2820&amp;"/PK","KID"))</f>
        <v>KIID</v>
      </c>
      <c r="I2820" s="52">
        <v>0.5</v>
      </c>
      <c r="J2820" s="52">
        <v>0.65</v>
      </c>
      <c r="K2820">
        <v>0.05</v>
      </c>
      <c r="L2820" s="52">
        <v>0.6</v>
      </c>
      <c r="M2820">
        <v>0</v>
      </c>
      <c r="N2820" s="52">
        <v>0.6</v>
      </c>
      <c r="O2820">
        <v>0</v>
      </c>
      <c r="P2820">
        <v>0</v>
      </c>
      <c r="Q2820" t="s">
        <v>22</v>
      </c>
      <c r="R2820" t="s">
        <v>22</v>
      </c>
      <c r="S2820" t="s">
        <v>22</v>
      </c>
      <c r="T2820" t="s">
        <v>22</v>
      </c>
      <c r="U2820" t="s">
        <v>22</v>
      </c>
      <c r="V2820" t="s">
        <v>22</v>
      </c>
      <c r="W2820" t="s">
        <v>16</v>
      </c>
      <c r="X2820" s="40">
        <v>7.0000000000000007E-2</v>
      </c>
      <c r="Y2820" t="s">
        <v>23</v>
      </c>
      <c r="Z2820" t="s">
        <v>12827</v>
      </c>
      <c r="AA2820" t="s">
        <v>19982</v>
      </c>
      <c r="AB2820" t="s">
        <v>15586</v>
      </c>
      <c r="AC2820" t="s">
        <v>15587</v>
      </c>
      <c r="AD2820" s="52">
        <v>0.6</v>
      </c>
      <c r="AE2820" s="52" t="s">
        <v>24840</v>
      </c>
      <c r="AF2820" s="52" t="s">
        <v>24857</v>
      </c>
    </row>
    <row r="2821" spans="1:32" x14ac:dyDescent="0.25">
      <c r="A2821" t="s">
        <v>16926</v>
      </c>
      <c r="B2821" t="s">
        <v>23273</v>
      </c>
      <c r="C2821" t="s">
        <v>18</v>
      </c>
      <c r="D2821" t="s">
        <v>16927</v>
      </c>
      <c r="E2821" t="s">
        <v>16928</v>
      </c>
      <c r="F2821" t="s">
        <v>16929</v>
      </c>
      <c r="G2821" t="s">
        <v>20076</v>
      </c>
      <c r="H2821" s="34" t="str">
        <f>IF(ISERROR(VLOOKUP(D2821,'[2]PRIIPS KID'!A:A,1,0)),HYPERLINK("https://digital.feprecisionplus.com/documents/quilter/en-gb/"&amp;F2821&amp;"/KI","KIID"),HYPERLINK("https://digital.feprecisionplus.com/documents/quilter/en-gb/"&amp;F2821&amp;"/PK","KID"))</f>
        <v>KIID</v>
      </c>
      <c r="I2821" s="52">
        <v>0.25</v>
      </c>
      <c r="J2821" s="52">
        <v>0.35</v>
      </c>
      <c r="K2821">
        <v>0</v>
      </c>
      <c r="L2821" s="52">
        <v>0.35</v>
      </c>
      <c r="M2821">
        <v>0</v>
      </c>
      <c r="N2821" s="52">
        <v>0.35</v>
      </c>
      <c r="O2821">
        <v>0</v>
      </c>
      <c r="P2821">
        <v>0</v>
      </c>
      <c r="Q2821" t="s">
        <v>22</v>
      </c>
      <c r="R2821" t="s">
        <v>22</v>
      </c>
      <c r="S2821" t="s">
        <v>22</v>
      </c>
      <c r="T2821" t="s">
        <v>22</v>
      </c>
      <c r="U2821" t="s">
        <v>22</v>
      </c>
      <c r="V2821" t="s">
        <v>22</v>
      </c>
      <c r="W2821" t="s">
        <v>16</v>
      </c>
      <c r="X2821" s="40">
        <v>7.0000000000000007E-2</v>
      </c>
      <c r="Y2821" t="s">
        <v>23</v>
      </c>
      <c r="Z2821" t="s">
        <v>12827</v>
      </c>
      <c r="AA2821" t="s">
        <v>19982</v>
      </c>
      <c r="AB2821" t="s">
        <v>15586</v>
      </c>
      <c r="AC2821" t="s">
        <v>15587</v>
      </c>
      <c r="AD2821" s="52">
        <v>0.35</v>
      </c>
      <c r="AE2821" s="52" t="s">
        <v>24827</v>
      </c>
      <c r="AF2821" s="52" t="s">
        <v>24857</v>
      </c>
    </row>
    <row r="2822" spans="1:32" x14ac:dyDescent="0.25">
      <c r="A2822" t="s">
        <v>17533</v>
      </c>
      <c r="B2822" t="s">
        <v>23273</v>
      </c>
      <c r="C2822" t="s">
        <v>18</v>
      </c>
      <c r="D2822" t="s">
        <v>6205</v>
      </c>
      <c r="E2822" t="s">
        <v>6206</v>
      </c>
      <c r="F2822" t="s">
        <v>6207</v>
      </c>
      <c r="G2822" t="s">
        <v>19983</v>
      </c>
      <c r="H2822" s="34" t="str">
        <f>IF(ISERROR(VLOOKUP(D2822,'[2]PRIIPS KID'!A:A,1,0)),HYPERLINK("https://digital.feprecisionplus.com/documents/quilter/en-gb/"&amp;F2822&amp;"/KI","KIID"),HYPERLINK("https://digital.feprecisionplus.com/documents/quilter/en-gb/"&amp;F2822&amp;"/PK","KID"))</f>
        <v>KIID</v>
      </c>
      <c r="I2822" s="52">
        <v>0.75</v>
      </c>
      <c r="J2822" s="52">
        <v>0.9</v>
      </c>
      <c r="K2822">
        <v>7.4999999999999997E-2</v>
      </c>
      <c r="L2822" s="52">
        <v>0.82500000000000007</v>
      </c>
      <c r="M2822">
        <v>0</v>
      </c>
      <c r="N2822" s="52">
        <v>0.82500000000000007</v>
      </c>
      <c r="O2822">
        <v>0</v>
      </c>
      <c r="P2822">
        <v>0</v>
      </c>
      <c r="Q2822" t="s">
        <v>22</v>
      </c>
      <c r="R2822" t="s">
        <v>22</v>
      </c>
      <c r="S2822" t="s">
        <v>22</v>
      </c>
      <c r="T2822" t="s">
        <v>22</v>
      </c>
      <c r="U2822" t="s">
        <v>22</v>
      </c>
      <c r="V2822" t="s">
        <v>22</v>
      </c>
      <c r="W2822" t="s">
        <v>16</v>
      </c>
      <c r="X2822" s="40">
        <v>7.0000000000000007E-2</v>
      </c>
      <c r="Y2822" t="s">
        <v>23</v>
      </c>
      <c r="Z2822" t="s">
        <v>12827</v>
      </c>
      <c r="AA2822" t="s">
        <v>19982</v>
      </c>
      <c r="AB2822" t="s">
        <v>15586</v>
      </c>
      <c r="AC2822" t="s">
        <v>15587</v>
      </c>
      <c r="AD2822" s="52">
        <v>0.83500000000000008</v>
      </c>
      <c r="AE2822" s="52" t="s">
        <v>24908</v>
      </c>
      <c r="AF2822" s="52" t="s">
        <v>24857</v>
      </c>
    </row>
    <row r="2823" spans="1:32" x14ac:dyDescent="0.25">
      <c r="A2823" t="s">
        <v>16240</v>
      </c>
      <c r="B2823" t="s">
        <v>23273</v>
      </c>
      <c r="C2823" t="s">
        <v>18</v>
      </c>
      <c r="D2823" t="s">
        <v>16241</v>
      </c>
      <c r="E2823" t="s">
        <v>16242</v>
      </c>
      <c r="F2823" t="s">
        <v>16243</v>
      </c>
      <c r="G2823" t="s">
        <v>19988</v>
      </c>
      <c r="H2823" s="34" t="str">
        <f>IF(ISERROR(VLOOKUP(D2823,'[2]PRIIPS KID'!A:A,1,0)),HYPERLINK("https://digital.feprecisionplus.com/documents/quilter/en-gb/"&amp;F2823&amp;"/KI","KIID"),HYPERLINK("https://digital.feprecisionplus.com/documents/quilter/en-gb/"&amp;F2823&amp;"/PK","KID"))</f>
        <v>KIID</v>
      </c>
      <c r="I2823" s="52">
        <v>1</v>
      </c>
      <c r="J2823" s="52">
        <v>1.1499999999999999</v>
      </c>
      <c r="K2823">
        <v>0.33</v>
      </c>
      <c r="L2823" s="52">
        <v>0.81999999999999984</v>
      </c>
      <c r="M2823">
        <v>0</v>
      </c>
      <c r="N2823" s="52">
        <v>0.81999999999999984</v>
      </c>
      <c r="O2823">
        <v>0</v>
      </c>
      <c r="P2823">
        <v>0</v>
      </c>
      <c r="Q2823" t="s">
        <v>22</v>
      </c>
      <c r="R2823" t="s">
        <v>22</v>
      </c>
      <c r="S2823" t="s">
        <v>22</v>
      </c>
      <c r="T2823" t="s">
        <v>22</v>
      </c>
      <c r="U2823" t="s">
        <v>22</v>
      </c>
      <c r="V2823" t="s">
        <v>22</v>
      </c>
      <c r="W2823" t="s">
        <v>16</v>
      </c>
      <c r="X2823" s="40">
        <v>7.0000000000000007E-2</v>
      </c>
      <c r="Y2823" t="s">
        <v>23</v>
      </c>
      <c r="Z2823" t="s">
        <v>12827</v>
      </c>
      <c r="AA2823" t="s">
        <v>19982</v>
      </c>
      <c r="AB2823" t="s">
        <v>15586</v>
      </c>
      <c r="AC2823" t="s">
        <v>15587</v>
      </c>
      <c r="AD2823" s="52">
        <v>0.82999999999999985</v>
      </c>
      <c r="AE2823" s="52" t="s">
        <v>24880</v>
      </c>
      <c r="AF2823" s="52" t="s">
        <v>24857</v>
      </c>
    </row>
    <row r="2824" spans="1:32" x14ac:dyDescent="0.25">
      <c r="A2824" t="s">
        <v>15678</v>
      </c>
      <c r="B2824" t="s">
        <v>23273</v>
      </c>
      <c r="C2824" t="s">
        <v>18</v>
      </c>
      <c r="D2824" t="s">
        <v>6202</v>
      </c>
      <c r="E2824" t="s">
        <v>6203</v>
      </c>
      <c r="F2824" t="s">
        <v>6204</v>
      </c>
      <c r="G2824" t="s">
        <v>19983</v>
      </c>
      <c r="H2824" s="34" t="str">
        <f>IF(ISERROR(VLOOKUP(D2824,'[2]PRIIPS KID'!A:A,1,0)),HYPERLINK("https://digital.feprecisionplus.com/documents/quilter/en-gb/"&amp;F2824&amp;"/KI","KIID"),HYPERLINK("https://digital.feprecisionplus.com/documents/quilter/en-gb/"&amp;F2824&amp;"/PK","KID"))</f>
        <v>KIID</v>
      </c>
      <c r="I2824" s="52">
        <v>0.75</v>
      </c>
      <c r="J2824" s="52">
        <v>0.86</v>
      </c>
      <c r="K2824">
        <v>7.4999999999999997E-2</v>
      </c>
      <c r="L2824" s="52">
        <v>0.78500000000000003</v>
      </c>
      <c r="M2824">
        <v>0</v>
      </c>
      <c r="N2824" s="52">
        <v>0.78500000000000003</v>
      </c>
      <c r="O2824">
        <v>0</v>
      </c>
      <c r="P2824">
        <v>0</v>
      </c>
      <c r="Q2824" t="s">
        <v>22</v>
      </c>
      <c r="R2824" t="s">
        <v>22</v>
      </c>
      <c r="S2824" t="s">
        <v>22</v>
      </c>
      <c r="T2824" t="s">
        <v>22</v>
      </c>
      <c r="U2824" t="s">
        <v>22</v>
      </c>
      <c r="V2824" t="s">
        <v>22</v>
      </c>
      <c r="W2824" t="s">
        <v>16</v>
      </c>
      <c r="X2824" s="40">
        <v>7.0000000000000007E-2</v>
      </c>
      <c r="Y2824" t="s">
        <v>23</v>
      </c>
      <c r="Z2824" t="s">
        <v>12827</v>
      </c>
      <c r="AA2824" t="s">
        <v>19982</v>
      </c>
      <c r="AB2824" t="s">
        <v>15586</v>
      </c>
      <c r="AC2824" t="s">
        <v>15587</v>
      </c>
      <c r="AD2824" s="52">
        <v>0.80500000000000005</v>
      </c>
      <c r="AE2824" s="52" t="s">
        <v>24880</v>
      </c>
      <c r="AF2824" s="52" t="s">
        <v>24857</v>
      </c>
    </row>
    <row r="2825" spans="1:32" x14ac:dyDescent="0.25">
      <c r="A2825" t="s">
        <v>23279</v>
      </c>
      <c r="B2825" t="s">
        <v>23273</v>
      </c>
      <c r="C2825" t="s">
        <v>29</v>
      </c>
      <c r="D2825" t="s">
        <v>23280</v>
      </c>
      <c r="E2825" t="s">
        <v>23281</v>
      </c>
      <c r="F2825" t="s">
        <v>23282</v>
      </c>
      <c r="G2825" t="s">
        <v>19983</v>
      </c>
      <c r="H2825" s="34" t="str">
        <f>IF(ISERROR(VLOOKUP(D2825,'[2]PRIIPS KID'!A:A,1,0)),HYPERLINK("https://digital.feprecisionplus.com/documents/quilter/en-gb/"&amp;F2825&amp;"/KI","KIID"),HYPERLINK("https://digital.feprecisionplus.com/documents/quilter/en-gb/"&amp;F2825&amp;"/PK","KID"))</f>
        <v>KIID</v>
      </c>
      <c r="I2825" s="52">
        <v>0.75</v>
      </c>
      <c r="J2825" s="52">
        <v>0.9</v>
      </c>
      <c r="K2825">
        <v>7.4999999999999997E-2</v>
      </c>
      <c r="L2825" s="52">
        <v>0.82500000000000007</v>
      </c>
      <c r="M2825">
        <v>0</v>
      </c>
      <c r="N2825" s="52">
        <v>0.82500000000000007</v>
      </c>
      <c r="O2825">
        <v>0</v>
      </c>
      <c r="P2825">
        <v>0</v>
      </c>
      <c r="Q2825" t="s">
        <v>22</v>
      </c>
      <c r="R2825" t="s">
        <v>22</v>
      </c>
      <c r="S2825" t="s">
        <v>22</v>
      </c>
      <c r="T2825" t="s">
        <v>22</v>
      </c>
      <c r="U2825" t="s">
        <v>22</v>
      </c>
      <c r="V2825" t="s">
        <v>22</v>
      </c>
      <c r="W2825" t="s">
        <v>16</v>
      </c>
      <c r="X2825" s="40">
        <v>7.0000000000000007E-2</v>
      </c>
      <c r="Y2825" t="s">
        <v>23</v>
      </c>
      <c r="Z2825" t="s">
        <v>12827</v>
      </c>
      <c r="AA2825" t="s">
        <v>19982</v>
      </c>
      <c r="AB2825" t="s">
        <v>15586</v>
      </c>
      <c r="AC2825" t="s">
        <v>15587</v>
      </c>
      <c r="AD2825" s="52">
        <v>0.83500000000000008</v>
      </c>
      <c r="AE2825" s="52" t="s">
        <v>24880</v>
      </c>
      <c r="AF2825" s="52" t="s">
        <v>24857</v>
      </c>
    </row>
    <row r="2826" spans="1:32" x14ac:dyDescent="0.25">
      <c r="A2826" t="s">
        <v>6208</v>
      </c>
      <c r="B2826" t="s">
        <v>23273</v>
      </c>
      <c r="C2826" t="s">
        <v>18</v>
      </c>
      <c r="D2826" t="s">
        <v>15679</v>
      </c>
      <c r="E2826" t="s">
        <v>15680</v>
      </c>
      <c r="F2826" t="s">
        <v>15681</v>
      </c>
      <c r="G2826" t="s">
        <v>19988</v>
      </c>
      <c r="H2826" s="34" t="str">
        <f>IF(ISERROR(VLOOKUP(D2826,'[2]PRIIPS KID'!A:A,1,0)),HYPERLINK("https://digital.feprecisionplus.com/documents/quilter/en-gb/"&amp;F2826&amp;"/KI","KIID"),HYPERLINK("https://digital.feprecisionplus.com/documents/quilter/en-gb/"&amp;F2826&amp;"/PK","KID"))</f>
        <v>KIID</v>
      </c>
      <c r="I2826" s="52">
        <v>0.93</v>
      </c>
      <c r="J2826" s="52">
        <v>1.08</v>
      </c>
      <c r="K2826">
        <v>0.30690000000000001</v>
      </c>
      <c r="L2826" s="52">
        <v>0.77310000000000012</v>
      </c>
      <c r="M2826">
        <v>0</v>
      </c>
      <c r="N2826" s="52">
        <v>0.77310000000000012</v>
      </c>
      <c r="O2826">
        <v>0</v>
      </c>
      <c r="P2826">
        <v>0</v>
      </c>
      <c r="Q2826" t="s">
        <v>22</v>
      </c>
      <c r="R2826" t="s">
        <v>22</v>
      </c>
      <c r="S2826" t="s">
        <v>22</v>
      </c>
      <c r="T2826" t="s">
        <v>22</v>
      </c>
      <c r="U2826" t="s">
        <v>22</v>
      </c>
      <c r="V2826" t="s">
        <v>22</v>
      </c>
      <c r="W2826" t="s">
        <v>16</v>
      </c>
      <c r="X2826" s="40">
        <v>7.0000000000000007E-2</v>
      </c>
      <c r="Y2826" t="s">
        <v>23</v>
      </c>
      <c r="Z2826" t="s">
        <v>12827</v>
      </c>
      <c r="AA2826" t="s">
        <v>19982</v>
      </c>
      <c r="AB2826" t="s">
        <v>15591</v>
      </c>
      <c r="AC2826" t="s">
        <v>15587</v>
      </c>
      <c r="AD2826" s="52">
        <v>0.83309999999999995</v>
      </c>
      <c r="AE2826" s="52" t="s">
        <v>24920</v>
      </c>
      <c r="AF2826" s="52" t="s">
        <v>24857</v>
      </c>
    </row>
    <row r="2827" spans="1:32" x14ac:dyDescent="0.25">
      <c r="A2827" t="s">
        <v>15682</v>
      </c>
      <c r="B2827" t="s">
        <v>23273</v>
      </c>
      <c r="C2827" t="s">
        <v>18</v>
      </c>
      <c r="D2827" t="s">
        <v>6209</v>
      </c>
      <c r="E2827" t="s">
        <v>6210</v>
      </c>
      <c r="F2827" t="s">
        <v>6211</v>
      </c>
      <c r="G2827" t="s">
        <v>19983</v>
      </c>
      <c r="H2827" s="34" t="str">
        <f>IF(ISERROR(VLOOKUP(D2827,'[2]PRIIPS KID'!A:A,1,0)),HYPERLINK("https://digital.feprecisionplus.com/documents/quilter/en-gb/"&amp;F2827&amp;"/KI","KIID"),HYPERLINK("https://digital.feprecisionplus.com/documents/quilter/en-gb/"&amp;F2827&amp;"/PK","KID"))</f>
        <v>KIID</v>
      </c>
      <c r="I2827" s="52">
        <v>0.7</v>
      </c>
      <c r="J2827" s="52">
        <v>0.85</v>
      </c>
      <c r="K2827">
        <v>7.0000000000000007E-2</v>
      </c>
      <c r="L2827" s="52">
        <v>0.78</v>
      </c>
      <c r="M2827">
        <v>0</v>
      </c>
      <c r="N2827" s="52">
        <v>0.78</v>
      </c>
      <c r="O2827">
        <v>0</v>
      </c>
      <c r="P2827">
        <v>0</v>
      </c>
      <c r="Q2827" t="s">
        <v>22</v>
      </c>
      <c r="R2827" t="s">
        <v>22</v>
      </c>
      <c r="S2827" t="s">
        <v>22</v>
      </c>
      <c r="T2827" t="s">
        <v>22</v>
      </c>
      <c r="U2827" t="s">
        <v>22</v>
      </c>
      <c r="V2827" t="s">
        <v>22</v>
      </c>
      <c r="W2827" t="s">
        <v>16</v>
      </c>
      <c r="X2827" s="40">
        <v>7.0000000000000007E-2</v>
      </c>
      <c r="Y2827" t="s">
        <v>23</v>
      </c>
      <c r="Z2827" t="s">
        <v>12827</v>
      </c>
      <c r="AA2827" t="s">
        <v>19982</v>
      </c>
      <c r="AB2827" t="s">
        <v>15591</v>
      </c>
      <c r="AC2827" t="s">
        <v>15587</v>
      </c>
      <c r="AD2827" s="52">
        <v>0.81</v>
      </c>
      <c r="AE2827" s="52" t="s">
        <v>24920</v>
      </c>
      <c r="AF2827" s="52" t="s">
        <v>24857</v>
      </c>
    </row>
    <row r="2828" spans="1:32" x14ac:dyDescent="0.25">
      <c r="A2828" t="s">
        <v>15683</v>
      </c>
      <c r="B2828" t="s">
        <v>23273</v>
      </c>
      <c r="C2828" t="s">
        <v>29</v>
      </c>
      <c r="D2828" t="s">
        <v>15684</v>
      </c>
      <c r="E2828" t="s">
        <v>15685</v>
      </c>
      <c r="F2828" t="s">
        <v>15686</v>
      </c>
      <c r="G2828" t="s">
        <v>19988</v>
      </c>
      <c r="H2828" s="34" t="str">
        <f>IF(ISERROR(VLOOKUP(D2828,'[2]PRIIPS KID'!A:A,1,0)),HYPERLINK("https://digital.feprecisionplus.com/documents/quilter/en-gb/"&amp;F2828&amp;"/KI","KIID"),HYPERLINK("https://digital.feprecisionplus.com/documents/quilter/en-gb/"&amp;F2828&amp;"/PK","KID"))</f>
        <v>KIID</v>
      </c>
      <c r="I2828" s="52">
        <v>0.93</v>
      </c>
      <c r="J2828" s="52">
        <v>1.08</v>
      </c>
      <c r="K2828">
        <v>0.30690000000000001</v>
      </c>
      <c r="L2828" s="52">
        <v>0.77310000000000012</v>
      </c>
      <c r="M2828">
        <v>0</v>
      </c>
      <c r="N2828" s="52">
        <v>0.77310000000000012</v>
      </c>
      <c r="O2828">
        <v>0</v>
      </c>
      <c r="P2828">
        <v>0</v>
      </c>
      <c r="Q2828" t="s">
        <v>22</v>
      </c>
      <c r="R2828" t="s">
        <v>22</v>
      </c>
      <c r="S2828" t="s">
        <v>22</v>
      </c>
      <c r="T2828" t="s">
        <v>22</v>
      </c>
      <c r="U2828" t="s">
        <v>22</v>
      </c>
      <c r="V2828" t="s">
        <v>22</v>
      </c>
      <c r="W2828" t="s">
        <v>16</v>
      </c>
      <c r="X2828" s="40">
        <v>7.0000000000000007E-2</v>
      </c>
      <c r="Y2828" t="s">
        <v>23</v>
      </c>
      <c r="Z2828" t="s">
        <v>12827</v>
      </c>
      <c r="AA2828" t="s">
        <v>19982</v>
      </c>
      <c r="AB2828" t="s">
        <v>15591</v>
      </c>
      <c r="AC2828" t="s">
        <v>15587</v>
      </c>
      <c r="AD2828" s="52">
        <v>0.85309999999999997</v>
      </c>
      <c r="AE2828" s="52" t="s">
        <v>24920</v>
      </c>
      <c r="AF2828" s="52" t="s">
        <v>24857</v>
      </c>
    </row>
    <row r="2829" spans="1:32" x14ac:dyDescent="0.25">
      <c r="A2829" t="s">
        <v>15687</v>
      </c>
      <c r="B2829" t="s">
        <v>23273</v>
      </c>
      <c r="C2829" t="s">
        <v>29</v>
      </c>
      <c r="D2829" t="s">
        <v>15688</v>
      </c>
      <c r="E2829" t="s">
        <v>15689</v>
      </c>
      <c r="F2829" t="s">
        <v>15690</v>
      </c>
      <c r="G2829" t="s">
        <v>19983</v>
      </c>
      <c r="H2829" s="34" t="str">
        <f>IF(ISERROR(VLOOKUP(D2829,'[2]PRIIPS KID'!A:A,1,0)),HYPERLINK("https://digital.feprecisionplus.com/documents/quilter/en-gb/"&amp;F2829&amp;"/KI","KIID"),HYPERLINK("https://digital.feprecisionplus.com/documents/quilter/en-gb/"&amp;F2829&amp;"/PK","KID"))</f>
        <v>KIID</v>
      </c>
      <c r="I2829" s="52">
        <v>0.7</v>
      </c>
      <c r="J2829" s="52">
        <v>0.85</v>
      </c>
      <c r="K2829">
        <v>7.0000000000000007E-2</v>
      </c>
      <c r="L2829" s="52">
        <v>0.78</v>
      </c>
      <c r="M2829">
        <v>0</v>
      </c>
      <c r="N2829" s="52">
        <v>0.78</v>
      </c>
      <c r="O2829">
        <v>0</v>
      </c>
      <c r="P2829">
        <v>0</v>
      </c>
      <c r="Q2829" t="s">
        <v>22</v>
      </c>
      <c r="R2829" t="s">
        <v>22</v>
      </c>
      <c r="S2829" t="s">
        <v>22</v>
      </c>
      <c r="T2829" t="s">
        <v>22</v>
      </c>
      <c r="U2829" t="s">
        <v>22</v>
      </c>
      <c r="V2829" t="s">
        <v>22</v>
      </c>
      <c r="W2829" t="s">
        <v>16</v>
      </c>
      <c r="X2829" s="40">
        <v>7.0000000000000007E-2</v>
      </c>
      <c r="Y2829" t="s">
        <v>23</v>
      </c>
      <c r="Z2829" t="s">
        <v>12827</v>
      </c>
      <c r="AA2829" t="s">
        <v>19982</v>
      </c>
      <c r="AB2829" t="s">
        <v>15591</v>
      </c>
      <c r="AC2829" t="s">
        <v>15587</v>
      </c>
      <c r="AD2829" s="52">
        <v>0.84000000000000008</v>
      </c>
      <c r="AE2829" s="52" t="s">
        <v>24920</v>
      </c>
      <c r="AF2829" s="52" t="s">
        <v>24857</v>
      </c>
    </row>
    <row r="2830" spans="1:32" x14ac:dyDescent="0.25">
      <c r="A2830" t="s">
        <v>23283</v>
      </c>
      <c r="B2830" t="s">
        <v>23273</v>
      </c>
      <c r="C2830" t="s">
        <v>18</v>
      </c>
      <c r="D2830" t="s">
        <v>6212</v>
      </c>
      <c r="E2830" t="s">
        <v>6213</v>
      </c>
      <c r="F2830" t="s">
        <v>6214</v>
      </c>
      <c r="G2830" t="s">
        <v>19983</v>
      </c>
      <c r="H2830" s="34" t="str">
        <f>IF(ISERROR(VLOOKUP(D2830,'[2]PRIIPS KID'!A:A,1,0)),HYPERLINK("https://digital.feprecisionplus.com/documents/quilter/en-gb/"&amp;F2830&amp;"/KI","KIID"),HYPERLINK("https://digital.feprecisionplus.com/documents/quilter/en-gb/"&amp;F2830&amp;"/PK","KID"))</f>
        <v>KIID</v>
      </c>
      <c r="I2830" s="52">
        <v>0.35</v>
      </c>
      <c r="J2830" s="52">
        <v>0.5</v>
      </c>
      <c r="K2830">
        <v>5.6000000000000001E-2</v>
      </c>
      <c r="L2830" s="52">
        <v>0.44400000000000001</v>
      </c>
      <c r="M2830">
        <v>0</v>
      </c>
      <c r="N2830" s="52">
        <v>0.44400000000000001</v>
      </c>
      <c r="O2830">
        <v>0</v>
      </c>
      <c r="P2830">
        <v>0</v>
      </c>
      <c r="Q2830" t="s">
        <v>22</v>
      </c>
      <c r="R2830" t="s">
        <v>22</v>
      </c>
      <c r="S2830" t="s">
        <v>22</v>
      </c>
      <c r="T2830" t="s">
        <v>22</v>
      </c>
      <c r="U2830" t="s">
        <v>22</v>
      </c>
      <c r="V2830" t="s">
        <v>22</v>
      </c>
      <c r="W2830" t="s">
        <v>164</v>
      </c>
      <c r="X2830" s="40">
        <v>0.02</v>
      </c>
      <c r="Y2830" t="s">
        <v>23</v>
      </c>
      <c r="Z2830" t="s">
        <v>12827</v>
      </c>
      <c r="AA2830" t="s">
        <v>19982</v>
      </c>
      <c r="AB2830" t="s">
        <v>15630</v>
      </c>
      <c r="AC2830" t="s">
        <v>15533</v>
      </c>
      <c r="AD2830" s="52">
        <v>0.47400000000000003</v>
      </c>
      <c r="AE2830" s="52" t="s">
        <v>24859</v>
      </c>
      <c r="AF2830" s="52" t="s">
        <v>24857</v>
      </c>
    </row>
    <row r="2831" spans="1:32" x14ac:dyDescent="0.25">
      <c r="A2831" t="s">
        <v>23284</v>
      </c>
      <c r="B2831" t="s">
        <v>23273</v>
      </c>
      <c r="C2831" t="s">
        <v>29</v>
      </c>
      <c r="D2831" t="s">
        <v>6215</v>
      </c>
      <c r="E2831" t="s">
        <v>6216</v>
      </c>
      <c r="F2831" t="s">
        <v>6217</v>
      </c>
      <c r="G2831" t="s">
        <v>19983</v>
      </c>
      <c r="H2831" s="34" t="str">
        <f>IF(ISERROR(VLOOKUP(D2831,'[2]PRIIPS KID'!A:A,1,0)),HYPERLINK("https://digital.feprecisionplus.com/documents/quilter/en-gb/"&amp;F2831&amp;"/KI","KIID"),HYPERLINK("https://digital.feprecisionplus.com/documents/quilter/en-gb/"&amp;F2831&amp;"/PK","KID"))</f>
        <v>KIID</v>
      </c>
      <c r="I2831" s="52">
        <v>0.35</v>
      </c>
      <c r="J2831" s="52">
        <v>0.5</v>
      </c>
      <c r="K2831">
        <v>5.6000000000000001E-2</v>
      </c>
      <c r="L2831" s="52">
        <v>0.44400000000000001</v>
      </c>
      <c r="M2831">
        <v>0</v>
      </c>
      <c r="N2831" s="52">
        <v>0.44400000000000001</v>
      </c>
      <c r="O2831">
        <v>0</v>
      </c>
      <c r="P2831">
        <v>0</v>
      </c>
      <c r="Q2831" t="s">
        <v>22</v>
      </c>
      <c r="R2831" t="s">
        <v>22</v>
      </c>
      <c r="S2831" t="s">
        <v>22</v>
      </c>
      <c r="T2831" t="s">
        <v>22</v>
      </c>
      <c r="U2831" t="s">
        <v>22</v>
      </c>
      <c r="V2831" t="s">
        <v>22</v>
      </c>
      <c r="W2831" t="s">
        <v>164</v>
      </c>
      <c r="X2831" s="40">
        <v>0.02</v>
      </c>
      <c r="Y2831" t="s">
        <v>23</v>
      </c>
      <c r="Z2831" t="s">
        <v>12827</v>
      </c>
      <c r="AA2831" t="s">
        <v>19982</v>
      </c>
      <c r="AB2831" t="s">
        <v>15630</v>
      </c>
      <c r="AC2831" t="s">
        <v>15533</v>
      </c>
      <c r="AD2831" s="52">
        <v>0.47400000000000003</v>
      </c>
      <c r="AE2831" s="52" t="s">
        <v>24859</v>
      </c>
      <c r="AF2831" s="52" t="s">
        <v>24857</v>
      </c>
    </row>
    <row r="2832" spans="1:32" x14ac:dyDescent="0.25">
      <c r="A2832" t="s">
        <v>15691</v>
      </c>
      <c r="B2832" t="s">
        <v>23273</v>
      </c>
      <c r="C2832" t="s">
        <v>18</v>
      </c>
      <c r="D2832" t="s">
        <v>6218</v>
      </c>
      <c r="E2832" t="s">
        <v>6219</v>
      </c>
      <c r="F2832" t="s">
        <v>6220</v>
      </c>
      <c r="G2832" t="s">
        <v>19983</v>
      </c>
      <c r="H2832" s="34" t="str">
        <f>IF(ISERROR(VLOOKUP(D2832,'[2]PRIIPS KID'!A:A,1,0)),HYPERLINK("https://digital.feprecisionplus.com/documents/quilter/en-gb/"&amp;F2832&amp;"/KI","KIID"),HYPERLINK("https://digital.feprecisionplus.com/documents/quilter/en-gb/"&amp;F2832&amp;"/PK","KID"))</f>
        <v>KIID</v>
      </c>
      <c r="I2832" s="52">
        <v>0.5</v>
      </c>
      <c r="J2832" s="52">
        <v>0.64</v>
      </c>
      <c r="K2832">
        <v>0.05</v>
      </c>
      <c r="L2832" s="52">
        <v>0.59</v>
      </c>
      <c r="M2832">
        <v>0</v>
      </c>
      <c r="N2832" s="52">
        <v>0.59</v>
      </c>
      <c r="O2832">
        <v>0</v>
      </c>
      <c r="P2832">
        <v>0</v>
      </c>
      <c r="Q2832" t="s">
        <v>22</v>
      </c>
      <c r="R2832" t="s">
        <v>22</v>
      </c>
      <c r="S2832" t="s">
        <v>22</v>
      </c>
      <c r="T2832" t="s">
        <v>22</v>
      </c>
      <c r="U2832" t="s">
        <v>22</v>
      </c>
      <c r="V2832" t="s">
        <v>22</v>
      </c>
      <c r="W2832" t="s">
        <v>164</v>
      </c>
      <c r="X2832" s="40">
        <v>0.04</v>
      </c>
      <c r="Y2832" t="s">
        <v>23</v>
      </c>
      <c r="Z2832" t="s">
        <v>12827</v>
      </c>
      <c r="AA2832" t="s">
        <v>19982</v>
      </c>
      <c r="AB2832" t="s">
        <v>15600</v>
      </c>
      <c r="AC2832" t="s">
        <v>15574</v>
      </c>
      <c r="AD2832" s="52">
        <v>0.6</v>
      </c>
      <c r="AE2832" s="52" t="s">
        <v>24856</v>
      </c>
      <c r="AF2832" s="52" t="s">
        <v>24857</v>
      </c>
    </row>
    <row r="2833" spans="1:32" x14ac:dyDescent="0.25">
      <c r="A2833" t="s">
        <v>15692</v>
      </c>
      <c r="B2833" t="s">
        <v>23273</v>
      </c>
      <c r="C2833" t="s">
        <v>29</v>
      </c>
      <c r="D2833" t="s">
        <v>6221</v>
      </c>
      <c r="E2833" t="s">
        <v>6222</v>
      </c>
      <c r="F2833" t="s">
        <v>6223</v>
      </c>
      <c r="G2833" t="s">
        <v>19983</v>
      </c>
      <c r="H2833" s="34" t="str">
        <f>IF(ISERROR(VLOOKUP(D2833,'[2]PRIIPS KID'!A:A,1,0)),HYPERLINK("https://digital.feprecisionplus.com/documents/quilter/en-gb/"&amp;F2833&amp;"/KI","KIID"),HYPERLINK("https://digital.feprecisionplus.com/documents/quilter/en-gb/"&amp;F2833&amp;"/PK","KID"))</f>
        <v>KIID</v>
      </c>
      <c r="I2833" s="52">
        <v>0.5</v>
      </c>
      <c r="J2833" s="52">
        <v>0.65</v>
      </c>
      <c r="K2833">
        <v>0.05</v>
      </c>
      <c r="L2833" s="52">
        <v>0.6</v>
      </c>
      <c r="M2833">
        <v>0</v>
      </c>
      <c r="N2833" s="52">
        <v>0.6</v>
      </c>
      <c r="O2833">
        <v>0</v>
      </c>
      <c r="P2833">
        <v>0</v>
      </c>
      <c r="Q2833" t="s">
        <v>22</v>
      </c>
      <c r="R2833" t="s">
        <v>22</v>
      </c>
      <c r="S2833" t="s">
        <v>22</v>
      </c>
      <c r="T2833" t="s">
        <v>22</v>
      </c>
      <c r="U2833" t="s">
        <v>22</v>
      </c>
      <c r="V2833" t="s">
        <v>22</v>
      </c>
      <c r="W2833" t="s">
        <v>164</v>
      </c>
      <c r="X2833" s="40">
        <v>0.04</v>
      </c>
      <c r="Y2833" t="s">
        <v>23</v>
      </c>
      <c r="Z2833" t="s">
        <v>12827</v>
      </c>
      <c r="AA2833" t="s">
        <v>19982</v>
      </c>
      <c r="AB2833" t="s">
        <v>15600</v>
      </c>
      <c r="AC2833" t="s">
        <v>15574</v>
      </c>
      <c r="AD2833" s="52">
        <v>0.6</v>
      </c>
      <c r="AE2833" s="52" t="s">
        <v>24856</v>
      </c>
      <c r="AF2833" s="52" t="s">
        <v>24857</v>
      </c>
    </row>
    <row r="2834" spans="1:32" x14ac:dyDescent="0.25">
      <c r="A2834" t="s">
        <v>16592</v>
      </c>
      <c r="B2834" t="s">
        <v>23273</v>
      </c>
      <c r="C2834" t="s">
        <v>18</v>
      </c>
      <c r="D2834" t="s">
        <v>16593</v>
      </c>
      <c r="E2834" t="s">
        <v>16594</v>
      </c>
      <c r="F2834" t="s">
        <v>16595</v>
      </c>
      <c r="G2834" t="s">
        <v>19983</v>
      </c>
      <c r="H2834" s="34" t="str">
        <f>IF(ISERROR(VLOOKUP(D2834,'[2]PRIIPS KID'!A:A,1,0)),HYPERLINK("https://digital.feprecisionplus.com/documents/quilter/en-gb/"&amp;F2834&amp;"/KI","KIID"),HYPERLINK("https://digital.feprecisionplus.com/documents/quilter/en-gb/"&amp;F2834&amp;"/PK","KID"))</f>
        <v>KIID</v>
      </c>
      <c r="I2834" s="52">
        <v>0.35</v>
      </c>
      <c r="J2834" s="52">
        <v>0.44</v>
      </c>
      <c r="K2834">
        <v>3.5000000000000003E-2</v>
      </c>
      <c r="L2834" s="52">
        <v>0.40500000000000003</v>
      </c>
      <c r="M2834">
        <v>0</v>
      </c>
      <c r="N2834" s="52">
        <v>0.40500000000000003</v>
      </c>
      <c r="O2834">
        <v>0</v>
      </c>
      <c r="P2834">
        <v>0</v>
      </c>
      <c r="Q2834" t="s">
        <v>22</v>
      </c>
      <c r="R2834" t="s">
        <v>22</v>
      </c>
      <c r="S2834" t="s">
        <v>22</v>
      </c>
      <c r="T2834" t="s">
        <v>22</v>
      </c>
      <c r="U2834" t="s">
        <v>22</v>
      </c>
      <c r="V2834" t="s">
        <v>22</v>
      </c>
      <c r="W2834" t="s">
        <v>164</v>
      </c>
      <c r="X2834" s="40">
        <v>0.04</v>
      </c>
      <c r="Y2834" t="s">
        <v>23</v>
      </c>
      <c r="Z2834" t="s">
        <v>12827</v>
      </c>
      <c r="AA2834" t="s">
        <v>19982</v>
      </c>
      <c r="AB2834" t="s">
        <v>15592</v>
      </c>
      <c r="AC2834" t="s">
        <v>15533</v>
      </c>
      <c r="AD2834" s="52">
        <v>0.40500000000000003</v>
      </c>
      <c r="AE2834" s="52" t="s">
        <v>24864</v>
      </c>
      <c r="AF2834" s="52" t="s">
        <v>24857</v>
      </c>
    </row>
    <row r="2835" spans="1:32" x14ac:dyDescent="0.25">
      <c r="A2835" t="s">
        <v>16743</v>
      </c>
      <c r="B2835" t="s">
        <v>23273</v>
      </c>
      <c r="C2835" t="s">
        <v>18</v>
      </c>
      <c r="D2835" t="s">
        <v>6358</v>
      </c>
      <c r="E2835" t="s">
        <v>6359</v>
      </c>
      <c r="F2835" t="s">
        <v>6360</v>
      </c>
      <c r="G2835" t="s">
        <v>20287</v>
      </c>
      <c r="H2835" s="34" t="str">
        <f>IF(ISERROR(VLOOKUP(D2835,'[2]PRIIPS KID'!A:A,1,0)),HYPERLINK("https://digital.feprecisionplus.com/documents/quilter/en-gb/"&amp;F2835&amp;"/KI","KIID"),HYPERLINK("https://digital.feprecisionplus.com/documents/quilter/en-gb/"&amp;F2835&amp;"/PK","KID"))</f>
        <v>KIID</v>
      </c>
      <c r="I2835" s="52">
        <v>0.75</v>
      </c>
      <c r="J2835" s="52">
        <v>0.85</v>
      </c>
      <c r="K2835">
        <v>7.4999999999999997E-2</v>
      </c>
      <c r="L2835" s="52">
        <v>0.77500000000000002</v>
      </c>
      <c r="M2835">
        <v>0</v>
      </c>
      <c r="N2835" s="52">
        <v>0.77500000000000002</v>
      </c>
      <c r="O2835">
        <v>0</v>
      </c>
      <c r="P2835">
        <v>0</v>
      </c>
      <c r="Q2835" t="s">
        <v>22</v>
      </c>
      <c r="R2835" t="s">
        <v>22</v>
      </c>
      <c r="S2835" t="s">
        <v>22</v>
      </c>
      <c r="T2835" t="s">
        <v>22</v>
      </c>
      <c r="U2835" t="s">
        <v>22</v>
      </c>
      <c r="V2835" t="s">
        <v>22</v>
      </c>
      <c r="W2835" t="s">
        <v>16</v>
      </c>
      <c r="X2835" s="40">
        <v>0.06</v>
      </c>
      <c r="Y2835" t="s">
        <v>23</v>
      </c>
      <c r="Z2835" t="s">
        <v>12827</v>
      </c>
      <c r="AA2835" t="s">
        <v>19982</v>
      </c>
      <c r="AB2835" t="s">
        <v>15603</v>
      </c>
      <c r="AC2835" t="s">
        <v>15590</v>
      </c>
      <c r="AD2835" s="52">
        <v>0.77500000000000002</v>
      </c>
      <c r="AE2835" s="52" t="s">
        <v>24876</v>
      </c>
      <c r="AF2835" s="52" t="s">
        <v>24857</v>
      </c>
    </row>
    <row r="2836" spans="1:32" x14ac:dyDescent="0.25">
      <c r="A2836" t="s">
        <v>16744</v>
      </c>
      <c r="B2836" t="s">
        <v>23273</v>
      </c>
      <c r="C2836" t="s">
        <v>29</v>
      </c>
      <c r="D2836" t="s">
        <v>6361</v>
      </c>
      <c r="E2836" t="s">
        <v>6362</v>
      </c>
      <c r="F2836" t="s">
        <v>6363</v>
      </c>
      <c r="G2836" t="s">
        <v>20287</v>
      </c>
      <c r="H2836" s="34" t="str">
        <f>IF(ISERROR(VLOOKUP(D2836,'[2]PRIIPS KID'!A:A,1,0)),HYPERLINK("https://digital.feprecisionplus.com/documents/quilter/en-gb/"&amp;F2836&amp;"/KI","KIID"),HYPERLINK("https://digital.feprecisionplus.com/documents/quilter/en-gb/"&amp;F2836&amp;"/PK","KID"))</f>
        <v>KIID</v>
      </c>
      <c r="I2836" s="52">
        <v>0.75</v>
      </c>
      <c r="J2836" s="52">
        <v>0.87</v>
      </c>
      <c r="K2836">
        <v>7.4999999999999997E-2</v>
      </c>
      <c r="L2836" s="52">
        <v>0.79500000000000004</v>
      </c>
      <c r="M2836">
        <v>0</v>
      </c>
      <c r="N2836" s="52">
        <v>0.79500000000000004</v>
      </c>
      <c r="O2836">
        <v>0</v>
      </c>
      <c r="P2836">
        <v>0</v>
      </c>
      <c r="Q2836" t="s">
        <v>22</v>
      </c>
      <c r="R2836" t="s">
        <v>22</v>
      </c>
      <c r="S2836" t="s">
        <v>22</v>
      </c>
      <c r="T2836" t="s">
        <v>22</v>
      </c>
      <c r="U2836" t="s">
        <v>22</v>
      </c>
      <c r="V2836" t="s">
        <v>22</v>
      </c>
      <c r="W2836" t="s">
        <v>16</v>
      </c>
      <c r="X2836" s="40">
        <v>0.06</v>
      </c>
      <c r="Y2836" t="s">
        <v>23</v>
      </c>
      <c r="Z2836" t="s">
        <v>12827</v>
      </c>
      <c r="AA2836" t="s">
        <v>19982</v>
      </c>
      <c r="AB2836" t="s">
        <v>15603</v>
      </c>
      <c r="AC2836" t="s">
        <v>15590</v>
      </c>
      <c r="AD2836" s="52">
        <v>0.78500000000000003</v>
      </c>
      <c r="AE2836" s="52" t="s">
        <v>24876</v>
      </c>
      <c r="AF2836" s="52" t="s">
        <v>24857</v>
      </c>
    </row>
    <row r="2837" spans="1:32" x14ac:dyDescent="0.25">
      <c r="A2837" t="s">
        <v>16244</v>
      </c>
      <c r="B2837" t="s">
        <v>23273</v>
      </c>
      <c r="C2837" t="s">
        <v>18</v>
      </c>
      <c r="D2837" t="s">
        <v>16245</v>
      </c>
      <c r="E2837" t="s">
        <v>16246</v>
      </c>
      <c r="F2837" t="s">
        <v>16247</v>
      </c>
      <c r="G2837" t="s">
        <v>19988</v>
      </c>
      <c r="H2837" s="34" t="str">
        <f>IF(ISERROR(VLOOKUP(D2837,'[2]PRIIPS KID'!A:A,1,0)),HYPERLINK("https://digital.feprecisionplus.com/documents/quilter/en-gb/"&amp;F2837&amp;"/KI","KIID"),HYPERLINK("https://digital.feprecisionplus.com/documents/quilter/en-gb/"&amp;F2837&amp;"/PK","KID"))</f>
        <v>KIID</v>
      </c>
      <c r="I2837" s="52">
        <v>1</v>
      </c>
      <c r="J2837" s="52">
        <v>1.1499999999999999</v>
      </c>
      <c r="K2837">
        <v>0.33</v>
      </c>
      <c r="L2837" s="52">
        <v>0.81999999999999984</v>
      </c>
      <c r="M2837">
        <v>0</v>
      </c>
      <c r="N2837" s="52">
        <v>0.81999999999999984</v>
      </c>
      <c r="O2837">
        <v>0</v>
      </c>
      <c r="P2837">
        <v>0</v>
      </c>
      <c r="Q2837" t="s">
        <v>22</v>
      </c>
      <c r="R2837" t="s">
        <v>22</v>
      </c>
      <c r="S2837" t="s">
        <v>22</v>
      </c>
      <c r="T2837" t="s">
        <v>22</v>
      </c>
      <c r="U2837" t="s">
        <v>22</v>
      </c>
      <c r="V2837" t="s">
        <v>22</v>
      </c>
      <c r="W2837" t="s">
        <v>16</v>
      </c>
      <c r="X2837" s="40">
        <v>7.0000000000000007E-2</v>
      </c>
      <c r="Y2837" t="s">
        <v>23</v>
      </c>
      <c r="Z2837" t="s">
        <v>12827</v>
      </c>
      <c r="AA2837" t="s">
        <v>19982</v>
      </c>
      <c r="AB2837" t="s">
        <v>15603</v>
      </c>
      <c r="AC2837" t="s">
        <v>15590</v>
      </c>
      <c r="AD2837" s="52">
        <v>0.81999999999999984</v>
      </c>
      <c r="AE2837" s="52" t="s">
        <v>24877</v>
      </c>
      <c r="AF2837" s="52" t="s">
        <v>24857</v>
      </c>
    </row>
    <row r="2838" spans="1:32" x14ac:dyDescent="0.25">
      <c r="A2838" t="s">
        <v>19884</v>
      </c>
      <c r="B2838" t="s">
        <v>23273</v>
      </c>
      <c r="C2838" t="s">
        <v>18</v>
      </c>
      <c r="D2838" t="s">
        <v>6224</v>
      </c>
      <c r="E2838" t="s">
        <v>6225</v>
      </c>
      <c r="F2838" t="s">
        <v>6226</v>
      </c>
      <c r="G2838" t="s">
        <v>20288</v>
      </c>
      <c r="H2838" s="34" t="str">
        <f>IF(ISERROR(VLOOKUP(D2838,'[2]PRIIPS KID'!A:A,1,0)),HYPERLINK("https://digital.feprecisionplus.com/documents/quilter/en-gb/"&amp;F2838&amp;"/KI","KIID"),HYPERLINK("https://digital.feprecisionplus.com/documents/quilter/en-gb/"&amp;F2838&amp;"/PK","KID"))</f>
        <v>KIID</v>
      </c>
      <c r="I2838" s="52">
        <v>0.75</v>
      </c>
      <c r="J2838" s="52">
        <v>0.87</v>
      </c>
      <c r="K2838">
        <v>7.4999999999999997E-2</v>
      </c>
      <c r="L2838" s="52">
        <v>0.79500000000000004</v>
      </c>
      <c r="M2838">
        <v>0</v>
      </c>
      <c r="N2838" s="52">
        <v>0.79500000000000004</v>
      </c>
      <c r="O2838">
        <v>0</v>
      </c>
      <c r="P2838">
        <v>0</v>
      </c>
      <c r="Q2838" t="s">
        <v>22</v>
      </c>
      <c r="R2838" t="s">
        <v>22</v>
      </c>
      <c r="S2838" t="s">
        <v>22</v>
      </c>
      <c r="T2838" t="s">
        <v>22</v>
      </c>
      <c r="U2838" t="s">
        <v>22</v>
      </c>
      <c r="V2838" t="s">
        <v>22</v>
      </c>
      <c r="W2838" t="s">
        <v>16</v>
      </c>
      <c r="X2838" s="40">
        <v>7.0000000000000007E-2</v>
      </c>
      <c r="Y2838" t="s">
        <v>23</v>
      </c>
      <c r="Z2838" t="s">
        <v>12827</v>
      </c>
      <c r="AA2838" t="s">
        <v>19982</v>
      </c>
      <c r="AB2838" t="s">
        <v>15603</v>
      </c>
      <c r="AC2838" t="s">
        <v>15590</v>
      </c>
      <c r="AD2838" s="52">
        <v>0.79500000000000004</v>
      </c>
      <c r="AE2838" s="52" t="s">
        <v>24864</v>
      </c>
      <c r="AF2838" s="52" t="s">
        <v>24857</v>
      </c>
    </row>
    <row r="2839" spans="1:32" x14ac:dyDescent="0.25">
      <c r="A2839" t="s">
        <v>16248</v>
      </c>
      <c r="B2839" t="s">
        <v>23273</v>
      </c>
      <c r="C2839" t="s">
        <v>29</v>
      </c>
      <c r="D2839" t="s">
        <v>16249</v>
      </c>
      <c r="E2839" t="s">
        <v>16250</v>
      </c>
      <c r="F2839" t="s">
        <v>16251</v>
      </c>
      <c r="G2839" t="s">
        <v>19988</v>
      </c>
      <c r="H2839" s="34" t="str">
        <f>IF(ISERROR(VLOOKUP(D2839,'[2]PRIIPS KID'!A:A,1,0)),HYPERLINK("https://digital.feprecisionplus.com/documents/quilter/en-gb/"&amp;F2839&amp;"/KI","KIID"),HYPERLINK("https://digital.feprecisionplus.com/documents/quilter/en-gb/"&amp;F2839&amp;"/PK","KID"))</f>
        <v>KIID</v>
      </c>
      <c r="I2839" s="52">
        <v>1</v>
      </c>
      <c r="J2839" s="52">
        <v>1.1499999999999999</v>
      </c>
      <c r="K2839">
        <v>0.33</v>
      </c>
      <c r="L2839" s="52">
        <v>0.81999999999999984</v>
      </c>
      <c r="M2839">
        <v>0</v>
      </c>
      <c r="N2839" s="52">
        <v>0.81999999999999984</v>
      </c>
      <c r="O2839">
        <v>0</v>
      </c>
      <c r="P2839">
        <v>0</v>
      </c>
      <c r="Q2839" t="s">
        <v>22</v>
      </c>
      <c r="R2839" t="s">
        <v>22</v>
      </c>
      <c r="S2839" t="s">
        <v>22</v>
      </c>
      <c r="T2839" t="s">
        <v>22</v>
      </c>
      <c r="U2839" t="s">
        <v>22</v>
      </c>
      <c r="V2839" t="s">
        <v>22</v>
      </c>
      <c r="W2839" t="s">
        <v>16</v>
      </c>
      <c r="X2839" s="40">
        <v>7.0000000000000007E-2</v>
      </c>
      <c r="Y2839" t="s">
        <v>23</v>
      </c>
      <c r="Z2839" t="s">
        <v>12827</v>
      </c>
      <c r="AA2839" t="s">
        <v>19982</v>
      </c>
      <c r="AB2839" t="s">
        <v>15603</v>
      </c>
      <c r="AC2839" t="s">
        <v>15590</v>
      </c>
      <c r="AD2839" s="52">
        <v>0.81999999999999984</v>
      </c>
      <c r="AE2839" s="52" t="s">
        <v>24864</v>
      </c>
      <c r="AF2839" s="52" t="s">
        <v>24857</v>
      </c>
    </row>
    <row r="2840" spans="1:32" x14ac:dyDescent="0.25">
      <c r="A2840" t="s">
        <v>19885</v>
      </c>
      <c r="B2840" t="s">
        <v>23273</v>
      </c>
      <c r="C2840" t="s">
        <v>29</v>
      </c>
      <c r="D2840" t="s">
        <v>6227</v>
      </c>
      <c r="E2840" t="s">
        <v>6228</v>
      </c>
      <c r="F2840" t="s">
        <v>6229</v>
      </c>
      <c r="G2840" t="s">
        <v>20288</v>
      </c>
      <c r="H2840" s="34" t="str">
        <f>IF(ISERROR(VLOOKUP(D2840,'[2]PRIIPS KID'!A:A,1,0)),HYPERLINK("https://digital.feprecisionplus.com/documents/quilter/en-gb/"&amp;F2840&amp;"/KI","KIID"),HYPERLINK("https://digital.feprecisionplus.com/documents/quilter/en-gb/"&amp;F2840&amp;"/PK","KID"))</f>
        <v>KIID</v>
      </c>
      <c r="I2840" s="52">
        <v>0.75</v>
      </c>
      <c r="J2840" s="52">
        <v>0.9</v>
      </c>
      <c r="K2840">
        <v>7.4999999999999997E-2</v>
      </c>
      <c r="L2840" s="52">
        <v>0.82500000000000007</v>
      </c>
      <c r="M2840">
        <v>0</v>
      </c>
      <c r="N2840" s="52">
        <v>0.82500000000000007</v>
      </c>
      <c r="O2840">
        <v>0</v>
      </c>
      <c r="P2840">
        <v>0</v>
      </c>
      <c r="Q2840" t="s">
        <v>22</v>
      </c>
      <c r="R2840" t="s">
        <v>22</v>
      </c>
      <c r="S2840" t="s">
        <v>22</v>
      </c>
      <c r="T2840" t="s">
        <v>22</v>
      </c>
      <c r="U2840" t="s">
        <v>22</v>
      </c>
      <c r="V2840" t="s">
        <v>22</v>
      </c>
      <c r="W2840" t="s">
        <v>16</v>
      </c>
      <c r="X2840" s="40">
        <v>7.0000000000000007E-2</v>
      </c>
      <c r="Y2840" t="s">
        <v>23</v>
      </c>
      <c r="Z2840" t="s">
        <v>12827</v>
      </c>
      <c r="AA2840" t="s">
        <v>19982</v>
      </c>
      <c r="AB2840" t="s">
        <v>15603</v>
      </c>
      <c r="AC2840" t="s">
        <v>15590</v>
      </c>
      <c r="AD2840" s="52">
        <v>0.82500000000000007</v>
      </c>
      <c r="AE2840" s="52" t="s">
        <v>24864</v>
      </c>
      <c r="AF2840" s="52" t="s">
        <v>24857</v>
      </c>
    </row>
    <row r="2841" spans="1:32" x14ac:dyDescent="0.25">
      <c r="A2841" t="s">
        <v>23285</v>
      </c>
      <c r="B2841" t="s">
        <v>23273</v>
      </c>
      <c r="C2841" t="s">
        <v>18</v>
      </c>
      <c r="D2841" t="s">
        <v>18496</v>
      </c>
      <c r="E2841" t="s">
        <v>18497</v>
      </c>
      <c r="F2841" t="s">
        <v>18498</v>
      </c>
      <c r="G2841" t="s">
        <v>19983</v>
      </c>
      <c r="H2841" s="34" t="str">
        <f>IF(ISERROR(VLOOKUP(D2841,'[2]PRIIPS KID'!A:A,1,0)),HYPERLINK("https://digital.feprecisionplus.com/documents/quilter/en-gb/"&amp;F2841&amp;"/KI","KIID"),HYPERLINK("https://digital.feprecisionplus.com/documents/quilter/en-gb/"&amp;F2841&amp;"/PK","KID"))</f>
        <v>KIID</v>
      </c>
      <c r="I2841" s="52">
        <v>0.55000000000000004</v>
      </c>
      <c r="J2841" s="52">
        <v>0.7</v>
      </c>
      <c r="K2841">
        <v>5.5E-2</v>
      </c>
      <c r="L2841" s="52">
        <v>0.64499999999999991</v>
      </c>
      <c r="M2841">
        <v>0</v>
      </c>
      <c r="N2841" s="52">
        <v>0.64499999999999991</v>
      </c>
      <c r="O2841">
        <v>0</v>
      </c>
      <c r="P2841">
        <v>0</v>
      </c>
      <c r="Q2841" t="s">
        <v>22</v>
      </c>
      <c r="R2841" t="s">
        <v>22</v>
      </c>
      <c r="S2841" t="s">
        <v>22</v>
      </c>
      <c r="T2841" t="s">
        <v>22</v>
      </c>
      <c r="U2841" t="s">
        <v>22</v>
      </c>
      <c r="V2841" t="s">
        <v>22</v>
      </c>
      <c r="W2841" t="s">
        <v>16</v>
      </c>
      <c r="X2841" s="40">
        <v>0.06</v>
      </c>
      <c r="Y2841" t="s">
        <v>23</v>
      </c>
      <c r="Z2841" t="s">
        <v>12827</v>
      </c>
      <c r="AA2841" t="s">
        <v>19982</v>
      </c>
      <c r="AB2841" t="s">
        <v>15593</v>
      </c>
      <c r="AC2841" t="s">
        <v>15590</v>
      </c>
      <c r="AD2841" s="52">
        <v>0.64499999999999991</v>
      </c>
      <c r="AE2841" s="52" t="s">
        <v>24843</v>
      </c>
      <c r="AF2841" s="52" t="s">
        <v>24857</v>
      </c>
    </row>
    <row r="2842" spans="1:32" x14ac:dyDescent="0.25">
      <c r="A2842" t="s">
        <v>23286</v>
      </c>
      <c r="B2842" t="s">
        <v>23273</v>
      </c>
      <c r="C2842" t="s">
        <v>29</v>
      </c>
      <c r="D2842" t="s">
        <v>18499</v>
      </c>
      <c r="E2842" t="s">
        <v>18500</v>
      </c>
      <c r="F2842" t="s">
        <v>18501</v>
      </c>
      <c r="G2842" t="s">
        <v>19983</v>
      </c>
      <c r="H2842" s="34" t="str">
        <f>IF(ISERROR(VLOOKUP(D2842,'[2]PRIIPS KID'!A:A,1,0)),HYPERLINK("https://digital.feprecisionplus.com/documents/quilter/en-gb/"&amp;F2842&amp;"/KI","KIID"),HYPERLINK("https://digital.feprecisionplus.com/documents/quilter/en-gb/"&amp;F2842&amp;"/PK","KID"))</f>
        <v>KIID</v>
      </c>
      <c r="I2842" s="52">
        <v>0.55000000000000004</v>
      </c>
      <c r="J2842" s="52">
        <v>0.7</v>
      </c>
      <c r="K2842">
        <v>5.5E-2</v>
      </c>
      <c r="L2842" s="52">
        <v>0.64499999999999991</v>
      </c>
      <c r="M2842">
        <v>0</v>
      </c>
      <c r="N2842" s="52">
        <v>0.64499999999999991</v>
      </c>
      <c r="O2842">
        <v>0</v>
      </c>
      <c r="P2842">
        <v>0</v>
      </c>
      <c r="Q2842" t="s">
        <v>22</v>
      </c>
      <c r="R2842" t="s">
        <v>22</v>
      </c>
      <c r="S2842" t="s">
        <v>22</v>
      </c>
      <c r="T2842" t="s">
        <v>22</v>
      </c>
      <c r="U2842" t="s">
        <v>22</v>
      </c>
      <c r="V2842" t="s">
        <v>22</v>
      </c>
      <c r="W2842" t="s">
        <v>16</v>
      </c>
      <c r="X2842" s="40">
        <v>0.06</v>
      </c>
      <c r="Y2842" t="s">
        <v>23</v>
      </c>
      <c r="Z2842" t="s">
        <v>12827</v>
      </c>
      <c r="AA2842" t="s">
        <v>19982</v>
      </c>
      <c r="AB2842" t="s">
        <v>15593</v>
      </c>
      <c r="AC2842" t="s">
        <v>15590</v>
      </c>
      <c r="AD2842" s="52">
        <v>0.65499999999999992</v>
      </c>
      <c r="AE2842" s="52" t="s">
        <v>24843</v>
      </c>
      <c r="AF2842" s="52" t="s">
        <v>24857</v>
      </c>
    </row>
    <row r="2843" spans="1:32" x14ac:dyDescent="0.25">
      <c r="A2843" t="s">
        <v>23287</v>
      </c>
      <c r="B2843" t="s">
        <v>23273</v>
      </c>
      <c r="C2843" t="s">
        <v>18</v>
      </c>
      <c r="D2843" t="s">
        <v>23288</v>
      </c>
      <c r="E2843" t="s">
        <v>23289</v>
      </c>
      <c r="F2843" t="s">
        <v>23290</v>
      </c>
      <c r="G2843" t="s">
        <v>20287</v>
      </c>
      <c r="H2843" s="34" t="str">
        <f>IF(ISERROR(VLOOKUP(D2843,'[2]PRIIPS KID'!A:A,1,0)),HYPERLINK("https://digital.feprecisionplus.com/documents/quilter/en-gb/"&amp;F2843&amp;"/KI","KIID"),HYPERLINK("https://digital.feprecisionplus.com/documents/quilter/en-gb/"&amp;F2843&amp;"/PK","KID"))</f>
        <v>KIID</v>
      </c>
      <c r="I2843" s="52">
        <v>0.75</v>
      </c>
      <c r="J2843" s="52">
        <v>0.9</v>
      </c>
      <c r="K2843">
        <v>7.4999999999999997E-2</v>
      </c>
      <c r="L2843" s="52">
        <v>0.82500000000000007</v>
      </c>
      <c r="M2843">
        <v>0</v>
      </c>
      <c r="N2843" s="52">
        <v>0.82500000000000007</v>
      </c>
      <c r="O2843">
        <v>0</v>
      </c>
      <c r="P2843">
        <v>0</v>
      </c>
      <c r="Q2843" t="s">
        <v>22</v>
      </c>
      <c r="R2843" t="s">
        <v>22</v>
      </c>
      <c r="S2843" t="s">
        <v>22</v>
      </c>
      <c r="T2843" t="s">
        <v>22</v>
      </c>
      <c r="U2843" t="s">
        <v>22</v>
      </c>
      <c r="V2843" t="s">
        <v>22</v>
      </c>
      <c r="W2843" t="s">
        <v>16</v>
      </c>
      <c r="X2843" s="40">
        <v>0.06</v>
      </c>
      <c r="Y2843" t="s">
        <v>23</v>
      </c>
      <c r="Z2843" t="s">
        <v>12827</v>
      </c>
      <c r="AA2843" t="s">
        <v>19982</v>
      </c>
      <c r="AB2843" t="s">
        <v>15593</v>
      </c>
      <c r="AC2843" t="s">
        <v>15590</v>
      </c>
      <c r="AD2843" s="52">
        <v>0.745</v>
      </c>
      <c r="AE2843" s="52" t="s">
        <v>24853</v>
      </c>
      <c r="AF2843" s="52" t="s">
        <v>24857</v>
      </c>
    </row>
    <row r="2844" spans="1:32" x14ac:dyDescent="0.25">
      <c r="A2844" t="s">
        <v>6230</v>
      </c>
      <c r="B2844" t="s">
        <v>23273</v>
      </c>
      <c r="C2844" t="s">
        <v>18</v>
      </c>
      <c r="D2844" t="s">
        <v>6231</v>
      </c>
      <c r="E2844" t="s">
        <v>6232</v>
      </c>
      <c r="F2844" t="s">
        <v>6233</v>
      </c>
      <c r="G2844" t="s">
        <v>19987</v>
      </c>
      <c r="H2844" s="34" t="str">
        <f>IF(ISERROR(VLOOKUP(D2844,'[2]PRIIPS KID'!A:A,1,0)),HYPERLINK("https://digital.feprecisionplus.com/documents/quilter/en-gb/"&amp;F2844&amp;"/KI","KIID"),HYPERLINK("https://digital.feprecisionplus.com/documents/quilter/en-gb/"&amp;F2844&amp;"/PK","KID"))</f>
        <v>KIID</v>
      </c>
      <c r="I2844" s="52">
        <v>0.45</v>
      </c>
      <c r="J2844" s="52">
        <v>0.45</v>
      </c>
      <c r="K2844">
        <v>0</v>
      </c>
      <c r="L2844" s="52">
        <v>0.45</v>
      </c>
      <c r="M2844">
        <v>0</v>
      </c>
      <c r="N2844" s="52">
        <v>0.45</v>
      </c>
      <c r="O2844">
        <v>0</v>
      </c>
      <c r="P2844">
        <v>0</v>
      </c>
      <c r="Q2844" t="s">
        <v>22</v>
      </c>
      <c r="R2844" t="s">
        <v>22</v>
      </c>
      <c r="S2844" t="s">
        <v>22</v>
      </c>
      <c r="T2844" t="s">
        <v>22</v>
      </c>
      <c r="U2844" t="s">
        <v>22</v>
      </c>
      <c r="V2844" t="s">
        <v>22</v>
      </c>
      <c r="W2844" t="s">
        <v>164</v>
      </c>
      <c r="X2844" s="40">
        <v>0.04</v>
      </c>
      <c r="Y2844" t="s">
        <v>23</v>
      </c>
      <c r="Z2844" t="s">
        <v>12827</v>
      </c>
      <c r="AA2844" t="s">
        <v>19982</v>
      </c>
      <c r="AB2844" t="s">
        <v>15588</v>
      </c>
      <c r="AC2844" t="s">
        <v>15533</v>
      </c>
      <c r="AD2844" s="52">
        <v>0.46</v>
      </c>
      <c r="AE2844" s="52" t="s">
        <v>24830</v>
      </c>
      <c r="AF2844" s="52" t="s">
        <v>24857</v>
      </c>
    </row>
    <row r="2845" spans="1:32" x14ac:dyDescent="0.25">
      <c r="A2845" t="s">
        <v>16252</v>
      </c>
      <c r="B2845" t="s">
        <v>23273</v>
      </c>
      <c r="C2845" t="s">
        <v>18</v>
      </c>
      <c r="D2845" t="s">
        <v>16253</v>
      </c>
      <c r="E2845" t="s">
        <v>16254</v>
      </c>
      <c r="F2845" t="s">
        <v>16255</v>
      </c>
      <c r="G2845" t="s">
        <v>19988</v>
      </c>
      <c r="H2845" s="34" t="str">
        <f>IF(ISERROR(VLOOKUP(D2845,'[2]PRIIPS KID'!A:A,1,0)),HYPERLINK("https://digital.feprecisionplus.com/documents/quilter/en-gb/"&amp;F2845&amp;"/KI","KIID"),HYPERLINK("https://digital.feprecisionplus.com/documents/quilter/en-gb/"&amp;F2845&amp;"/PK","KID"))</f>
        <v>KIID</v>
      </c>
      <c r="I2845" s="52">
        <v>0.55000000000000004</v>
      </c>
      <c r="J2845" s="52">
        <v>0.7</v>
      </c>
      <c r="K2845">
        <v>0.16500000000000001</v>
      </c>
      <c r="L2845" s="52">
        <v>0.53499999999999992</v>
      </c>
      <c r="M2845">
        <v>0</v>
      </c>
      <c r="N2845" s="52">
        <v>0.53499999999999992</v>
      </c>
      <c r="O2845">
        <v>0</v>
      </c>
      <c r="P2845">
        <v>0</v>
      </c>
      <c r="Q2845" t="s">
        <v>22</v>
      </c>
      <c r="R2845" t="s">
        <v>22</v>
      </c>
      <c r="S2845" t="s">
        <v>22</v>
      </c>
      <c r="T2845" t="s">
        <v>22</v>
      </c>
      <c r="U2845" t="s">
        <v>22</v>
      </c>
      <c r="V2845" t="s">
        <v>22</v>
      </c>
      <c r="W2845" t="s">
        <v>164</v>
      </c>
      <c r="X2845" s="40">
        <v>0.04</v>
      </c>
      <c r="Y2845" t="s">
        <v>23</v>
      </c>
      <c r="Z2845" t="s">
        <v>12827</v>
      </c>
      <c r="AA2845" t="s">
        <v>19982</v>
      </c>
      <c r="AB2845" t="s">
        <v>15588</v>
      </c>
      <c r="AC2845" t="s">
        <v>15533</v>
      </c>
      <c r="AD2845" s="52">
        <v>0.53499999999999992</v>
      </c>
      <c r="AE2845" s="52" t="s">
        <v>24830</v>
      </c>
      <c r="AF2845" s="52" t="s">
        <v>24857</v>
      </c>
    </row>
    <row r="2846" spans="1:32" x14ac:dyDescent="0.25">
      <c r="A2846" t="s">
        <v>15693</v>
      </c>
      <c r="B2846" t="s">
        <v>23273</v>
      </c>
      <c r="C2846" t="s">
        <v>18</v>
      </c>
      <c r="D2846" t="s">
        <v>6234</v>
      </c>
      <c r="E2846" t="s">
        <v>6235</v>
      </c>
      <c r="F2846" t="s">
        <v>6236</v>
      </c>
      <c r="G2846" t="s">
        <v>19983</v>
      </c>
      <c r="H2846" s="34" t="str">
        <f>IF(ISERROR(VLOOKUP(D2846,'[2]PRIIPS KID'!A:A,1,0)),HYPERLINK("https://digital.feprecisionplus.com/documents/quilter/en-gb/"&amp;F2846&amp;"/KI","KIID"),HYPERLINK("https://digital.feprecisionplus.com/documents/quilter/en-gb/"&amp;F2846&amp;"/PK","KID"))</f>
        <v>KIID</v>
      </c>
      <c r="I2846" s="52">
        <v>0.45</v>
      </c>
      <c r="J2846" s="52">
        <v>0.6</v>
      </c>
      <c r="K2846">
        <v>6.7500000000000004E-2</v>
      </c>
      <c r="L2846" s="52">
        <v>0.53249999999999997</v>
      </c>
      <c r="M2846">
        <v>0</v>
      </c>
      <c r="N2846" s="52">
        <v>0.53249999999999997</v>
      </c>
      <c r="O2846">
        <v>0</v>
      </c>
      <c r="P2846">
        <v>0</v>
      </c>
      <c r="Q2846" t="s">
        <v>22</v>
      </c>
      <c r="R2846" t="s">
        <v>22</v>
      </c>
      <c r="S2846" t="s">
        <v>22</v>
      </c>
      <c r="T2846" t="s">
        <v>22</v>
      </c>
      <c r="U2846" t="s">
        <v>22</v>
      </c>
      <c r="V2846" t="s">
        <v>22</v>
      </c>
      <c r="W2846" t="s">
        <v>164</v>
      </c>
      <c r="X2846" s="40">
        <v>0.04</v>
      </c>
      <c r="Y2846" t="s">
        <v>23</v>
      </c>
      <c r="Z2846" t="s">
        <v>12827</v>
      </c>
      <c r="AA2846" t="s">
        <v>19982</v>
      </c>
      <c r="AB2846" t="s">
        <v>15588</v>
      </c>
      <c r="AC2846" t="s">
        <v>15533</v>
      </c>
      <c r="AD2846" s="52">
        <v>0.53249999999999997</v>
      </c>
      <c r="AE2846" s="52" t="s">
        <v>24830</v>
      </c>
      <c r="AF2846" s="52" t="s">
        <v>24857</v>
      </c>
    </row>
    <row r="2847" spans="1:32" x14ac:dyDescent="0.25">
      <c r="A2847" t="s">
        <v>16256</v>
      </c>
      <c r="B2847" t="s">
        <v>23273</v>
      </c>
      <c r="C2847" t="s">
        <v>29</v>
      </c>
      <c r="D2847" t="s">
        <v>16257</v>
      </c>
      <c r="E2847" t="s">
        <v>16258</v>
      </c>
      <c r="F2847" t="s">
        <v>16259</v>
      </c>
      <c r="G2847" t="s">
        <v>19988</v>
      </c>
      <c r="H2847" s="34" t="str">
        <f>IF(ISERROR(VLOOKUP(D2847,'[2]PRIIPS KID'!A:A,1,0)),HYPERLINK("https://digital.feprecisionplus.com/documents/quilter/en-gb/"&amp;F2847&amp;"/KI","KIID"),HYPERLINK("https://digital.feprecisionplus.com/documents/quilter/en-gb/"&amp;F2847&amp;"/PK","KID"))</f>
        <v>KIID</v>
      </c>
      <c r="I2847" s="52">
        <v>0.55000000000000004</v>
      </c>
      <c r="J2847" s="52">
        <v>0.7</v>
      </c>
      <c r="K2847">
        <v>0.16500000000000001</v>
      </c>
      <c r="L2847" s="52">
        <v>0.53499999999999992</v>
      </c>
      <c r="M2847">
        <v>0</v>
      </c>
      <c r="N2847" s="52">
        <v>0.53499999999999992</v>
      </c>
      <c r="O2847">
        <v>0</v>
      </c>
      <c r="P2847">
        <v>0</v>
      </c>
      <c r="Q2847" t="s">
        <v>22</v>
      </c>
      <c r="R2847" t="s">
        <v>22</v>
      </c>
      <c r="S2847" t="s">
        <v>22</v>
      </c>
      <c r="T2847" t="s">
        <v>22</v>
      </c>
      <c r="U2847" t="s">
        <v>22</v>
      </c>
      <c r="V2847" t="s">
        <v>22</v>
      </c>
      <c r="W2847" t="s">
        <v>164</v>
      </c>
      <c r="X2847" s="40">
        <v>0.04</v>
      </c>
      <c r="Y2847" t="s">
        <v>23</v>
      </c>
      <c r="Z2847" t="s">
        <v>12827</v>
      </c>
      <c r="AA2847" t="s">
        <v>19982</v>
      </c>
      <c r="AB2847" t="s">
        <v>15588</v>
      </c>
      <c r="AC2847" t="s">
        <v>15533</v>
      </c>
      <c r="AD2847" s="52">
        <v>0.53499999999999992</v>
      </c>
      <c r="AE2847" s="52" t="s">
        <v>24830</v>
      </c>
      <c r="AF2847" s="52" t="s">
        <v>24857</v>
      </c>
    </row>
    <row r="2848" spans="1:32" x14ac:dyDescent="0.25">
      <c r="A2848" t="s">
        <v>15694</v>
      </c>
      <c r="B2848" t="s">
        <v>23273</v>
      </c>
      <c r="C2848" t="s">
        <v>29</v>
      </c>
      <c r="D2848" t="s">
        <v>6237</v>
      </c>
      <c r="E2848" t="s">
        <v>6238</v>
      </c>
      <c r="F2848" t="s">
        <v>6239</v>
      </c>
      <c r="G2848" t="s">
        <v>19983</v>
      </c>
      <c r="H2848" s="34" t="str">
        <f>IF(ISERROR(VLOOKUP(D2848,'[2]PRIIPS KID'!A:A,1,0)),HYPERLINK("https://digital.feprecisionplus.com/documents/quilter/en-gb/"&amp;F2848&amp;"/KI","KIID"),HYPERLINK("https://digital.feprecisionplus.com/documents/quilter/en-gb/"&amp;F2848&amp;"/PK","KID"))</f>
        <v>KIID</v>
      </c>
      <c r="I2848" s="52">
        <v>0.45</v>
      </c>
      <c r="J2848" s="52">
        <v>0.6</v>
      </c>
      <c r="K2848">
        <v>6.7500000000000004E-2</v>
      </c>
      <c r="L2848" s="52">
        <v>0.53249999999999997</v>
      </c>
      <c r="M2848">
        <v>0</v>
      </c>
      <c r="N2848" s="52">
        <v>0.53249999999999997</v>
      </c>
      <c r="O2848">
        <v>0</v>
      </c>
      <c r="P2848">
        <v>0</v>
      </c>
      <c r="Q2848" t="s">
        <v>22</v>
      </c>
      <c r="R2848" t="s">
        <v>22</v>
      </c>
      <c r="S2848" t="s">
        <v>22</v>
      </c>
      <c r="T2848" t="s">
        <v>22</v>
      </c>
      <c r="U2848" t="s">
        <v>22</v>
      </c>
      <c r="V2848" t="s">
        <v>22</v>
      </c>
      <c r="W2848" t="s">
        <v>164</v>
      </c>
      <c r="X2848" s="40">
        <v>0.04</v>
      </c>
      <c r="Y2848" t="s">
        <v>23</v>
      </c>
      <c r="Z2848" t="s">
        <v>12827</v>
      </c>
      <c r="AA2848" t="s">
        <v>19982</v>
      </c>
      <c r="AB2848" t="s">
        <v>15588</v>
      </c>
      <c r="AC2848" t="s">
        <v>15533</v>
      </c>
      <c r="AD2848" s="52">
        <v>0.52249999999999996</v>
      </c>
      <c r="AE2848" s="52" t="s">
        <v>24830</v>
      </c>
      <c r="AF2848" s="52" t="s">
        <v>24857</v>
      </c>
    </row>
    <row r="2849" spans="1:32" x14ac:dyDescent="0.25">
      <c r="A2849" t="s">
        <v>23291</v>
      </c>
      <c r="B2849" t="s">
        <v>23273</v>
      </c>
      <c r="C2849" t="s">
        <v>18</v>
      </c>
      <c r="D2849" t="s">
        <v>16260</v>
      </c>
      <c r="E2849" t="s">
        <v>16261</v>
      </c>
      <c r="F2849" t="s">
        <v>16262</v>
      </c>
      <c r="G2849" t="s">
        <v>19988</v>
      </c>
      <c r="H2849" s="34" t="str">
        <f>IF(ISERROR(VLOOKUP(D2849,'[2]PRIIPS KID'!A:A,1,0)),HYPERLINK("https://digital.feprecisionplus.com/documents/quilter/en-gb/"&amp;F2849&amp;"/KI","KIID"),HYPERLINK("https://digital.feprecisionplus.com/documents/quilter/en-gb/"&amp;F2849&amp;"/PK","KID"))</f>
        <v>KIID</v>
      </c>
      <c r="I2849" s="52">
        <v>0.6</v>
      </c>
      <c r="J2849" s="52">
        <v>0.75</v>
      </c>
      <c r="K2849">
        <v>3.7499999999999999E-2</v>
      </c>
      <c r="L2849" s="52">
        <v>0.71250000000000002</v>
      </c>
      <c r="M2849">
        <v>0</v>
      </c>
      <c r="N2849" s="52">
        <v>0.71250000000000002</v>
      </c>
      <c r="O2849">
        <v>0</v>
      </c>
      <c r="P2849">
        <v>0</v>
      </c>
      <c r="Q2849" t="s">
        <v>22</v>
      </c>
      <c r="R2849" t="s">
        <v>22</v>
      </c>
      <c r="S2849" t="s">
        <v>22</v>
      </c>
      <c r="T2849" t="s">
        <v>22</v>
      </c>
      <c r="U2849" t="s">
        <v>22</v>
      </c>
      <c r="V2849" t="s">
        <v>22</v>
      </c>
      <c r="W2849" t="s">
        <v>54</v>
      </c>
      <c r="X2849" s="40">
        <v>0.02</v>
      </c>
      <c r="Y2849" t="s">
        <v>23</v>
      </c>
      <c r="Z2849" t="s">
        <v>12827</v>
      </c>
      <c r="AA2849" t="s">
        <v>19982</v>
      </c>
      <c r="AB2849" t="s">
        <v>15572</v>
      </c>
      <c r="AC2849" t="s">
        <v>15535</v>
      </c>
      <c r="AD2849" s="52">
        <v>0.71250000000000002</v>
      </c>
      <c r="AE2849" s="52" t="s">
        <v>24917</v>
      </c>
      <c r="AF2849" s="52" t="s">
        <v>24857</v>
      </c>
    </row>
    <row r="2850" spans="1:32" x14ac:dyDescent="0.25">
      <c r="A2850" t="s">
        <v>23292</v>
      </c>
      <c r="B2850" t="s">
        <v>23273</v>
      </c>
      <c r="C2850" t="s">
        <v>18</v>
      </c>
      <c r="D2850" t="s">
        <v>6240</v>
      </c>
      <c r="E2850" t="s">
        <v>6241</v>
      </c>
      <c r="F2850" t="s">
        <v>6242</v>
      </c>
      <c r="G2850" t="s">
        <v>19983</v>
      </c>
      <c r="H2850" s="34" t="str">
        <f>IF(ISERROR(VLOOKUP(D2850,'[2]PRIIPS KID'!A:A,1,0)),HYPERLINK("https://digital.feprecisionplus.com/documents/quilter/en-gb/"&amp;F2850&amp;"/KI","KIID"),HYPERLINK("https://digital.feprecisionplus.com/documents/quilter/en-gb/"&amp;F2850&amp;"/PK","KID"))</f>
        <v>KIID</v>
      </c>
      <c r="I2850" s="52">
        <v>0.6</v>
      </c>
      <c r="J2850" s="52">
        <v>0.75</v>
      </c>
      <c r="K2850">
        <v>3.7499999999999999E-2</v>
      </c>
      <c r="L2850" s="52">
        <v>0.71250000000000002</v>
      </c>
      <c r="M2850">
        <v>0</v>
      </c>
      <c r="N2850" s="52">
        <v>0.71250000000000002</v>
      </c>
      <c r="O2850">
        <v>0</v>
      </c>
      <c r="P2850">
        <v>0</v>
      </c>
      <c r="Q2850" t="s">
        <v>22</v>
      </c>
      <c r="R2850" t="s">
        <v>22</v>
      </c>
      <c r="S2850" t="s">
        <v>22</v>
      </c>
      <c r="T2850" t="s">
        <v>22</v>
      </c>
      <c r="U2850" t="s">
        <v>22</v>
      </c>
      <c r="V2850" t="s">
        <v>22</v>
      </c>
      <c r="W2850" t="s">
        <v>54</v>
      </c>
      <c r="X2850" s="40">
        <v>0.02</v>
      </c>
      <c r="Y2850" t="s">
        <v>23</v>
      </c>
      <c r="Z2850" t="s">
        <v>12827</v>
      </c>
      <c r="AA2850" t="s">
        <v>19982</v>
      </c>
      <c r="AB2850" t="s">
        <v>15572</v>
      </c>
      <c r="AC2850" t="s">
        <v>15535</v>
      </c>
      <c r="AD2850" s="52">
        <v>0.71250000000000002</v>
      </c>
      <c r="AE2850" s="52" t="s">
        <v>24917</v>
      </c>
      <c r="AF2850" s="52" t="s">
        <v>24857</v>
      </c>
    </row>
    <row r="2851" spans="1:32" x14ac:dyDescent="0.25">
      <c r="A2851" t="s">
        <v>23293</v>
      </c>
      <c r="B2851" t="s">
        <v>23273</v>
      </c>
      <c r="C2851" t="s">
        <v>29</v>
      </c>
      <c r="D2851" t="s">
        <v>16263</v>
      </c>
      <c r="E2851" t="s">
        <v>16264</v>
      </c>
      <c r="F2851" t="s">
        <v>16265</v>
      </c>
      <c r="G2851" t="s">
        <v>19988</v>
      </c>
      <c r="H2851" s="34" t="str">
        <f>IF(ISERROR(VLOOKUP(D2851,'[2]PRIIPS KID'!A:A,1,0)),HYPERLINK("https://digital.feprecisionplus.com/documents/quilter/en-gb/"&amp;F2851&amp;"/KI","KIID"),HYPERLINK("https://digital.feprecisionplus.com/documents/quilter/en-gb/"&amp;F2851&amp;"/PK","KID"))</f>
        <v>KIID</v>
      </c>
      <c r="I2851" s="52">
        <v>0.6</v>
      </c>
      <c r="J2851" s="52">
        <v>0.75</v>
      </c>
      <c r="K2851">
        <v>3.7499999999999999E-2</v>
      </c>
      <c r="L2851" s="52">
        <v>0.71250000000000002</v>
      </c>
      <c r="M2851">
        <v>0</v>
      </c>
      <c r="N2851" s="52">
        <v>0.71250000000000002</v>
      </c>
      <c r="O2851">
        <v>0</v>
      </c>
      <c r="P2851">
        <v>0</v>
      </c>
      <c r="Q2851" t="s">
        <v>22</v>
      </c>
      <c r="R2851" t="s">
        <v>22</v>
      </c>
      <c r="S2851" t="s">
        <v>22</v>
      </c>
      <c r="T2851" t="s">
        <v>22</v>
      </c>
      <c r="U2851" t="s">
        <v>22</v>
      </c>
      <c r="V2851" t="s">
        <v>22</v>
      </c>
      <c r="W2851" t="s">
        <v>54</v>
      </c>
      <c r="X2851" s="40">
        <v>0.02</v>
      </c>
      <c r="Y2851" t="s">
        <v>23</v>
      </c>
      <c r="Z2851" t="s">
        <v>12827</v>
      </c>
      <c r="AA2851" t="s">
        <v>19982</v>
      </c>
      <c r="AB2851" t="s">
        <v>15572</v>
      </c>
      <c r="AC2851" t="s">
        <v>15535</v>
      </c>
      <c r="AD2851" s="52">
        <v>0.71250000000000002</v>
      </c>
      <c r="AE2851" s="52" t="s">
        <v>24917</v>
      </c>
      <c r="AF2851" s="52" t="s">
        <v>24857</v>
      </c>
    </row>
    <row r="2852" spans="1:32" x14ac:dyDescent="0.25">
      <c r="A2852" t="s">
        <v>23294</v>
      </c>
      <c r="B2852" t="s">
        <v>23273</v>
      </c>
      <c r="C2852" t="s">
        <v>29</v>
      </c>
      <c r="D2852" t="s">
        <v>6243</v>
      </c>
      <c r="E2852" t="s">
        <v>6244</v>
      </c>
      <c r="F2852" t="s">
        <v>6245</v>
      </c>
      <c r="G2852" t="s">
        <v>19983</v>
      </c>
      <c r="H2852" s="34" t="str">
        <f>IF(ISERROR(VLOOKUP(D2852,'[2]PRIIPS KID'!A:A,1,0)),HYPERLINK("https://digital.feprecisionplus.com/documents/quilter/en-gb/"&amp;F2852&amp;"/KI","KIID"),HYPERLINK("https://digital.feprecisionplus.com/documents/quilter/en-gb/"&amp;F2852&amp;"/PK","KID"))</f>
        <v>KIID</v>
      </c>
      <c r="I2852" s="52">
        <v>0.6</v>
      </c>
      <c r="J2852" s="52">
        <v>0.75</v>
      </c>
      <c r="K2852">
        <v>3.7499999999999999E-2</v>
      </c>
      <c r="L2852" s="52">
        <v>0.71250000000000002</v>
      </c>
      <c r="M2852">
        <v>0</v>
      </c>
      <c r="N2852" s="52">
        <v>0.71250000000000002</v>
      </c>
      <c r="O2852">
        <v>0</v>
      </c>
      <c r="P2852">
        <v>0</v>
      </c>
      <c r="Q2852" t="s">
        <v>22</v>
      </c>
      <c r="R2852" t="s">
        <v>22</v>
      </c>
      <c r="S2852" t="s">
        <v>22</v>
      </c>
      <c r="T2852" t="s">
        <v>22</v>
      </c>
      <c r="U2852" t="s">
        <v>22</v>
      </c>
      <c r="V2852" t="s">
        <v>22</v>
      </c>
      <c r="W2852" t="s">
        <v>54</v>
      </c>
      <c r="X2852" s="40">
        <v>0.02</v>
      </c>
      <c r="Y2852" t="s">
        <v>23</v>
      </c>
      <c r="Z2852" t="s">
        <v>12827</v>
      </c>
      <c r="AA2852" t="s">
        <v>19982</v>
      </c>
      <c r="AB2852" t="s">
        <v>15572</v>
      </c>
      <c r="AC2852" t="s">
        <v>15535</v>
      </c>
      <c r="AD2852" s="52">
        <v>0.71250000000000002</v>
      </c>
      <c r="AE2852" s="52" t="s">
        <v>24917</v>
      </c>
      <c r="AF2852" s="52" t="s">
        <v>24857</v>
      </c>
    </row>
    <row r="2853" spans="1:32" x14ac:dyDescent="0.25">
      <c r="A2853" t="s">
        <v>16266</v>
      </c>
      <c r="B2853" t="s">
        <v>23273</v>
      </c>
      <c r="C2853" t="s">
        <v>18</v>
      </c>
      <c r="D2853" t="s">
        <v>16267</v>
      </c>
      <c r="E2853" t="s">
        <v>16268</v>
      </c>
      <c r="F2853" t="s">
        <v>16269</v>
      </c>
      <c r="G2853" t="s">
        <v>19988</v>
      </c>
      <c r="H2853" s="34" t="str">
        <f>IF(ISERROR(VLOOKUP(D2853,'[2]PRIIPS KID'!A:A,1,0)),HYPERLINK("https://digital.feprecisionplus.com/documents/quilter/en-gb/"&amp;F2853&amp;"/KI","KIID"),HYPERLINK("https://digital.feprecisionplus.com/documents/quilter/en-gb/"&amp;F2853&amp;"/PK","KID"))</f>
        <v>KIID</v>
      </c>
      <c r="I2853" s="52">
        <v>0.6</v>
      </c>
      <c r="J2853" s="52">
        <v>0.75</v>
      </c>
      <c r="K2853">
        <v>3.7499999999999999E-2</v>
      </c>
      <c r="L2853" s="52">
        <v>0.71250000000000002</v>
      </c>
      <c r="M2853">
        <v>0</v>
      </c>
      <c r="N2853" s="52">
        <v>0.71250000000000002</v>
      </c>
      <c r="O2853">
        <v>0</v>
      </c>
      <c r="P2853">
        <v>0</v>
      </c>
      <c r="Q2853" t="s">
        <v>22</v>
      </c>
      <c r="R2853" t="s">
        <v>22</v>
      </c>
      <c r="S2853" t="s">
        <v>22</v>
      </c>
      <c r="T2853" t="s">
        <v>22</v>
      </c>
      <c r="U2853" t="s">
        <v>22</v>
      </c>
      <c r="V2853" t="s">
        <v>22</v>
      </c>
      <c r="W2853" t="s">
        <v>54</v>
      </c>
      <c r="X2853" s="40">
        <v>0.04</v>
      </c>
      <c r="Y2853" t="s">
        <v>23</v>
      </c>
      <c r="Z2853" t="s">
        <v>12827</v>
      </c>
      <c r="AA2853" t="s">
        <v>19982</v>
      </c>
      <c r="AB2853" t="s">
        <v>15572</v>
      </c>
      <c r="AC2853" t="s">
        <v>15535</v>
      </c>
      <c r="AD2853" s="52">
        <v>0.72250000000000003</v>
      </c>
      <c r="AE2853" s="52" t="s">
        <v>24934</v>
      </c>
      <c r="AF2853" s="52" t="s">
        <v>24857</v>
      </c>
    </row>
    <row r="2854" spans="1:32" x14ac:dyDescent="0.25">
      <c r="A2854" t="s">
        <v>15695</v>
      </c>
      <c r="B2854" t="s">
        <v>23273</v>
      </c>
      <c r="C2854" t="s">
        <v>18</v>
      </c>
      <c r="D2854" t="s">
        <v>6246</v>
      </c>
      <c r="E2854" t="s">
        <v>6247</v>
      </c>
      <c r="F2854" t="s">
        <v>6248</v>
      </c>
      <c r="G2854" t="s">
        <v>19983</v>
      </c>
      <c r="H2854" s="34" t="str">
        <f>IF(ISERROR(VLOOKUP(D2854,'[2]PRIIPS KID'!A:A,1,0)),HYPERLINK("https://digital.feprecisionplus.com/documents/quilter/en-gb/"&amp;F2854&amp;"/KI","KIID"),HYPERLINK("https://digital.feprecisionplus.com/documents/quilter/en-gb/"&amp;F2854&amp;"/PK","KID"))</f>
        <v>KIID</v>
      </c>
      <c r="I2854" s="52">
        <v>0.6</v>
      </c>
      <c r="J2854" s="52">
        <v>0.67</v>
      </c>
      <c r="K2854">
        <v>3.7499999999999999E-2</v>
      </c>
      <c r="L2854" s="52">
        <v>0.63250000000000006</v>
      </c>
      <c r="M2854">
        <v>0</v>
      </c>
      <c r="N2854" s="52">
        <v>0.63250000000000006</v>
      </c>
      <c r="O2854">
        <v>0</v>
      </c>
      <c r="P2854">
        <v>0</v>
      </c>
      <c r="Q2854" t="s">
        <v>22</v>
      </c>
      <c r="R2854" t="s">
        <v>22</v>
      </c>
      <c r="S2854" t="s">
        <v>22</v>
      </c>
      <c r="T2854" t="s">
        <v>22</v>
      </c>
      <c r="U2854" t="s">
        <v>22</v>
      </c>
      <c r="V2854" t="s">
        <v>22</v>
      </c>
      <c r="W2854" t="s">
        <v>54</v>
      </c>
      <c r="X2854" s="40">
        <v>0.04</v>
      </c>
      <c r="Y2854" t="s">
        <v>23</v>
      </c>
      <c r="Z2854" t="s">
        <v>12827</v>
      </c>
      <c r="AA2854" t="s">
        <v>19982</v>
      </c>
      <c r="AB2854" t="s">
        <v>15572</v>
      </c>
      <c r="AC2854" t="s">
        <v>15535</v>
      </c>
      <c r="AD2854" s="52">
        <v>0.67249999999999999</v>
      </c>
      <c r="AE2854" s="52" t="s">
        <v>24934</v>
      </c>
      <c r="AF2854" s="52" t="s">
        <v>24857</v>
      </c>
    </row>
    <row r="2855" spans="1:32" x14ac:dyDescent="0.25">
      <c r="A2855" t="s">
        <v>16270</v>
      </c>
      <c r="B2855" t="s">
        <v>23273</v>
      </c>
      <c r="C2855" t="s">
        <v>29</v>
      </c>
      <c r="D2855" t="s">
        <v>16271</v>
      </c>
      <c r="E2855" t="s">
        <v>16272</v>
      </c>
      <c r="F2855" t="s">
        <v>16273</v>
      </c>
      <c r="G2855" t="s">
        <v>19988</v>
      </c>
      <c r="H2855" s="34" t="str">
        <f>IF(ISERROR(VLOOKUP(D2855,'[2]PRIIPS KID'!A:A,1,0)),HYPERLINK("https://digital.feprecisionplus.com/documents/quilter/en-gb/"&amp;F2855&amp;"/KI","KIID"),HYPERLINK("https://digital.feprecisionplus.com/documents/quilter/en-gb/"&amp;F2855&amp;"/PK","KID"))</f>
        <v>KIID</v>
      </c>
      <c r="I2855" s="52">
        <v>0.6</v>
      </c>
      <c r="J2855" s="52">
        <v>0.75</v>
      </c>
      <c r="K2855">
        <v>3.7499999999999999E-2</v>
      </c>
      <c r="L2855" s="52">
        <v>0.71250000000000002</v>
      </c>
      <c r="M2855">
        <v>0</v>
      </c>
      <c r="N2855" s="52">
        <v>0.71250000000000002</v>
      </c>
      <c r="O2855">
        <v>0</v>
      </c>
      <c r="P2855">
        <v>0</v>
      </c>
      <c r="Q2855" t="s">
        <v>22</v>
      </c>
      <c r="R2855" t="s">
        <v>22</v>
      </c>
      <c r="S2855" t="s">
        <v>22</v>
      </c>
      <c r="T2855" t="s">
        <v>22</v>
      </c>
      <c r="U2855" t="s">
        <v>22</v>
      </c>
      <c r="V2855" t="s">
        <v>22</v>
      </c>
      <c r="W2855" t="s">
        <v>54</v>
      </c>
      <c r="X2855" s="40">
        <v>0.04</v>
      </c>
      <c r="Y2855" t="s">
        <v>23</v>
      </c>
      <c r="Z2855" t="s">
        <v>12827</v>
      </c>
      <c r="AA2855" t="s">
        <v>19982</v>
      </c>
      <c r="AB2855" t="s">
        <v>15572</v>
      </c>
      <c r="AC2855" t="s">
        <v>15535</v>
      </c>
      <c r="AD2855" s="52">
        <v>0.73250000000000004</v>
      </c>
      <c r="AE2855" s="52" t="s">
        <v>24935</v>
      </c>
      <c r="AF2855" s="52" t="s">
        <v>24823</v>
      </c>
    </row>
    <row r="2856" spans="1:32" x14ac:dyDescent="0.25">
      <c r="A2856" t="s">
        <v>15696</v>
      </c>
      <c r="B2856" t="s">
        <v>23273</v>
      </c>
      <c r="C2856" t="s">
        <v>29</v>
      </c>
      <c r="D2856" t="s">
        <v>6249</v>
      </c>
      <c r="E2856" t="s">
        <v>6250</v>
      </c>
      <c r="F2856" t="s">
        <v>6251</v>
      </c>
      <c r="G2856" t="s">
        <v>19983</v>
      </c>
      <c r="H2856" s="34" t="str">
        <f>IF(ISERROR(VLOOKUP(D2856,'[2]PRIIPS KID'!A:A,1,0)),HYPERLINK("https://digital.feprecisionplus.com/documents/quilter/en-gb/"&amp;F2856&amp;"/KI","KIID"),HYPERLINK("https://digital.feprecisionplus.com/documents/quilter/en-gb/"&amp;F2856&amp;"/PK","KID"))</f>
        <v>KIID</v>
      </c>
      <c r="I2856" s="52">
        <v>0.6</v>
      </c>
      <c r="J2856" s="52">
        <v>0.68</v>
      </c>
      <c r="K2856">
        <v>3.7499999999999999E-2</v>
      </c>
      <c r="L2856" s="52">
        <v>0.64250000000000007</v>
      </c>
      <c r="M2856">
        <v>0</v>
      </c>
      <c r="N2856" s="52">
        <v>0.64250000000000007</v>
      </c>
      <c r="O2856">
        <v>0</v>
      </c>
      <c r="P2856">
        <v>0</v>
      </c>
      <c r="Q2856" t="s">
        <v>22</v>
      </c>
      <c r="R2856" t="s">
        <v>22</v>
      </c>
      <c r="S2856" t="s">
        <v>22</v>
      </c>
      <c r="T2856" t="s">
        <v>22</v>
      </c>
      <c r="U2856" t="s">
        <v>22</v>
      </c>
      <c r="V2856" t="s">
        <v>22</v>
      </c>
      <c r="W2856" t="s">
        <v>54</v>
      </c>
      <c r="X2856" s="40">
        <v>0.04</v>
      </c>
      <c r="Y2856" t="s">
        <v>23</v>
      </c>
      <c r="Z2856" t="s">
        <v>12827</v>
      </c>
      <c r="AA2856" t="s">
        <v>19982</v>
      </c>
      <c r="AB2856" t="s">
        <v>15572</v>
      </c>
      <c r="AC2856" t="s">
        <v>15535</v>
      </c>
      <c r="AD2856" s="52">
        <v>0.6825</v>
      </c>
      <c r="AE2856" s="52" t="s">
        <v>24934</v>
      </c>
      <c r="AF2856" s="52" t="s">
        <v>24857</v>
      </c>
    </row>
    <row r="2857" spans="1:32" x14ac:dyDescent="0.25">
      <c r="A2857" t="s">
        <v>16596</v>
      </c>
      <c r="B2857" t="s">
        <v>23273</v>
      </c>
      <c r="C2857" t="s">
        <v>18</v>
      </c>
      <c r="D2857" t="s">
        <v>16597</v>
      </c>
      <c r="E2857" t="s">
        <v>16598</v>
      </c>
      <c r="F2857" t="s">
        <v>16599</v>
      </c>
      <c r="G2857" t="s">
        <v>20076</v>
      </c>
      <c r="H2857" s="34" t="str">
        <f>IF(ISERROR(VLOOKUP(D2857,'[2]PRIIPS KID'!A:A,1,0)),HYPERLINK("https://digital.feprecisionplus.com/documents/quilter/en-gb/"&amp;F2857&amp;"/KI","KIID"),HYPERLINK("https://digital.feprecisionplus.com/documents/quilter/en-gb/"&amp;F2857&amp;"/PK","KID"))</f>
        <v>KIID</v>
      </c>
      <c r="I2857" s="52">
        <v>0.25</v>
      </c>
      <c r="J2857" s="52">
        <v>0.35</v>
      </c>
      <c r="K2857">
        <v>0</v>
      </c>
      <c r="L2857" s="52">
        <v>0.35</v>
      </c>
      <c r="M2857">
        <v>0</v>
      </c>
      <c r="N2857" s="52">
        <v>0.35</v>
      </c>
      <c r="O2857">
        <v>0</v>
      </c>
      <c r="P2857">
        <v>0</v>
      </c>
      <c r="Q2857" t="s">
        <v>22</v>
      </c>
      <c r="R2857" t="s">
        <v>22</v>
      </c>
      <c r="S2857" t="s">
        <v>22</v>
      </c>
      <c r="T2857" t="s">
        <v>22</v>
      </c>
      <c r="U2857" t="s">
        <v>22</v>
      </c>
      <c r="V2857" t="s">
        <v>22</v>
      </c>
      <c r="W2857" t="s">
        <v>16</v>
      </c>
      <c r="X2857" s="40">
        <v>0.06</v>
      </c>
      <c r="Y2857" t="s">
        <v>23</v>
      </c>
      <c r="Z2857" t="s">
        <v>12827</v>
      </c>
      <c r="AA2857" t="s">
        <v>19982</v>
      </c>
      <c r="AB2857" t="s">
        <v>15593</v>
      </c>
      <c r="AC2857" t="s">
        <v>15590</v>
      </c>
      <c r="AD2857" s="52">
        <v>0.35</v>
      </c>
      <c r="AE2857" s="52" t="s">
        <v>24826</v>
      </c>
      <c r="AF2857" s="52" t="s">
        <v>24857</v>
      </c>
    </row>
    <row r="2858" spans="1:32" x14ac:dyDescent="0.25">
      <c r="A2858" t="s">
        <v>16274</v>
      </c>
      <c r="B2858" t="s">
        <v>23273</v>
      </c>
      <c r="C2858" t="s">
        <v>18</v>
      </c>
      <c r="D2858" t="s">
        <v>16275</v>
      </c>
      <c r="E2858" t="s">
        <v>16276</v>
      </c>
      <c r="F2858" t="s">
        <v>16277</v>
      </c>
      <c r="G2858" t="s">
        <v>19988</v>
      </c>
      <c r="H2858" s="34" t="str">
        <f>IF(ISERROR(VLOOKUP(D2858,'[2]PRIIPS KID'!A:A,1,0)),HYPERLINK("https://digital.feprecisionplus.com/documents/quilter/en-gb/"&amp;F2858&amp;"/KI","KIID"),HYPERLINK("https://digital.feprecisionplus.com/documents/quilter/en-gb/"&amp;F2858&amp;"/PK","KID"))</f>
        <v>KIID</v>
      </c>
      <c r="I2858" s="52">
        <v>1</v>
      </c>
      <c r="J2858" s="52">
        <v>1.1000000000000001</v>
      </c>
      <c r="K2858">
        <v>0.33</v>
      </c>
      <c r="L2858" s="52">
        <v>0.77</v>
      </c>
      <c r="M2858">
        <v>0</v>
      </c>
      <c r="N2858" s="52">
        <v>0.77</v>
      </c>
      <c r="O2858">
        <v>0</v>
      </c>
      <c r="P2858">
        <v>0</v>
      </c>
      <c r="Q2858" t="s">
        <v>22</v>
      </c>
      <c r="R2858" t="s">
        <v>22</v>
      </c>
      <c r="S2858" t="s">
        <v>22</v>
      </c>
      <c r="T2858" t="s">
        <v>22</v>
      </c>
      <c r="U2858" t="s">
        <v>22</v>
      </c>
      <c r="V2858" t="s">
        <v>22</v>
      </c>
      <c r="W2858" t="s">
        <v>16</v>
      </c>
      <c r="X2858" s="40">
        <v>0.06</v>
      </c>
      <c r="Y2858" t="s">
        <v>23</v>
      </c>
      <c r="Z2858" t="s">
        <v>12827</v>
      </c>
      <c r="AA2858" t="s">
        <v>19982</v>
      </c>
      <c r="AB2858" t="s">
        <v>15593</v>
      </c>
      <c r="AC2858" t="s">
        <v>15590</v>
      </c>
      <c r="AD2858" s="52">
        <v>0.76</v>
      </c>
      <c r="AE2858" s="52" t="s">
        <v>24862</v>
      </c>
      <c r="AF2858" s="52" t="s">
        <v>24857</v>
      </c>
    </row>
    <row r="2859" spans="1:32" x14ac:dyDescent="0.25">
      <c r="A2859" t="s">
        <v>15697</v>
      </c>
      <c r="B2859" t="s">
        <v>23273</v>
      </c>
      <c r="C2859" t="s">
        <v>18</v>
      </c>
      <c r="D2859" t="s">
        <v>6252</v>
      </c>
      <c r="E2859" t="s">
        <v>6253</v>
      </c>
      <c r="F2859" t="s">
        <v>6254</v>
      </c>
      <c r="G2859" t="s">
        <v>19983</v>
      </c>
      <c r="H2859" s="34" t="str">
        <f>IF(ISERROR(VLOOKUP(D2859,'[2]PRIIPS KID'!A:A,1,0)),HYPERLINK("https://digital.feprecisionplus.com/documents/quilter/en-gb/"&amp;F2859&amp;"/KI","KIID"),HYPERLINK("https://digital.feprecisionplus.com/documents/quilter/en-gb/"&amp;F2859&amp;"/PK","KID"))</f>
        <v>KIID</v>
      </c>
      <c r="I2859" s="52">
        <v>0.75</v>
      </c>
      <c r="J2859" s="52">
        <v>0.82</v>
      </c>
      <c r="K2859">
        <v>7.4999999999999997E-2</v>
      </c>
      <c r="L2859" s="52">
        <v>0.745</v>
      </c>
      <c r="M2859">
        <v>0</v>
      </c>
      <c r="N2859" s="52">
        <v>0.745</v>
      </c>
      <c r="O2859">
        <v>0</v>
      </c>
      <c r="P2859">
        <v>0</v>
      </c>
      <c r="Q2859" t="s">
        <v>22</v>
      </c>
      <c r="R2859" t="s">
        <v>22</v>
      </c>
      <c r="S2859" t="s">
        <v>22</v>
      </c>
      <c r="T2859" t="s">
        <v>22</v>
      </c>
      <c r="U2859" t="s">
        <v>22</v>
      </c>
      <c r="V2859" t="s">
        <v>22</v>
      </c>
      <c r="W2859" t="s">
        <v>16</v>
      </c>
      <c r="X2859" s="40">
        <v>0.06</v>
      </c>
      <c r="Y2859" t="s">
        <v>23</v>
      </c>
      <c r="Z2859" t="s">
        <v>12827</v>
      </c>
      <c r="AA2859" t="s">
        <v>19982</v>
      </c>
      <c r="AB2859" t="s">
        <v>15593</v>
      </c>
      <c r="AC2859" t="s">
        <v>15590</v>
      </c>
      <c r="AD2859" s="52">
        <v>0.7350000000000001</v>
      </c>
      <c r="AE2859" s="52" t="s">
        <v>24862</v>
      </c>
      <c r="AF2859" s="52" t="s">
        <v>24857</v>
      </c>
    </row>
    <row r="2860" spans="1:32" x14ac:dyDescent="0.25">
      <c r="A2860" t="s">
        <v>16278</v>
      </c>
      <c r="B2860" t="s">
        <v>23273</v>
      </c>
      <c r="C2860" t="s">
        <v>29</v>
      </c>
      <c r="D2860" t="s">
        <v>16279</v>
      </c>
      <c r="E2860" t="s">
        <v>16280</v>
      </c>
      <c r="F2860" t="s">
        <v>16281</v>
      </c>
      <c r="G2860" t="s">
        <v>19988</v>
      </c>
      <c r="H2860" s="34" t="str">
        <f>IF(ISERROR(VLOOKUP(D2860,'[2]PRIIPS KID'!A:A,1,0)),HYPERLINK("https://digital.feprecisionplus.com/documents/quilter/en-gb/"&amp;F2860&amp;"/KI","KIID"),HYPERLINK("https://digital.feprecisionplus.com/documents/quilter/en-gb/"&amp;F2860&amp;"/PK","KID"))</f>
        <v>KIID</v>
      </c>
      <c r="I2860" s="52">
        <v>1</v>
      </c>
      <c r="J2860" s="52">
        <v>1.1499999999999999</v>
      </c>
      <c r="K2860">
        <v>0.33</v>
      </c>
      <c r="L2860" s="52">
        <v>0.81999999999999984</v>
      </c>
      <c r="M2860">
        <v>0</v>
      </c>
      <c r="N2860" s="52">
        <v>0.81999999999999984</v>
      </c>
      <c r="O2860">
        <v>0</v>
      </c>
      <c r="P2860">
        <v>0</v>
      </c>
      <c r="Q2860" t="s">
        <v>22</v>
      </c>
      <c r="R2860" t="s">
        <v>22</v>
      </c>
      <c r="S2860" t="s">
        <v>22</v>
      </c>
      <c r="T2860" t="s">
        <v>22</v>
      </c>
      <c r="U2860" t="s">
        <v>22</v>
      </c>
      <c r="V2860" t="s">
        <v>22</v>
      </c>
      <c r="W2860" t="s">
        <v>16</v>
      </c>
      <c r="X2860" s="40">
        <v>0.06</v>
      </c>
      <c r="Y2860" t="s">
        <v>23</v>
      </c>
      <c r="Z2860" t="s">
        <v>12827</v>
      </c>
      <c r="AA2860" t="s">
        <v>19982</v>
      </c>
      <c r="AB2860" t="s">
        <v>15593</v>
      </c>
      <c r="AC2860" t="s">
        <v>15590</v>
      </c>
      <c r="AD2860" s="52">
        <v>0.81999999999999984</v>
      </c>
      <c r="AE2860" s="52" t="s">
        <v>24862</v>
      </c>
      <c r="AF2860" s="52" t="s">
        <v>24857</v>
      </c>
    </row>
    <row r="2861" spans="1:32" x14ac:dyDescent="0.25">
      <c r="A2861" t="s">
        <v>15698</v>
      </c>
      <c r="B2861" t="s">
        <v>23273</v>
      </c>
      <c r="C2861" t="s">
        <v>29</v>
      </c>
      <c r="D2861" t="s">
        <v>6255</v>
      </c>
      <c r="E2861" t="s">
        <v>6256</v>
      </c>
      <c r="F2861" t="s">
        <v>6257</v>
      </c>
      <c r="G2861" t="s">
        <v>19983</v>
      </c>
      <c r="H2861" s="34" t="str">
        <f>IF(ISERROR(VLOOKUP(D2861,'[2]PRIIPS KID'!A:A,1,0)),HYPERLINK("https://digital.feprecisionplus.com/documents/quilter/en-gb/"&amp;F2861&amp;"/KI","KIID"),HYPERLINK("https://digital.feprecisionplus.com/documents/quilter/en-gb/"&amp;F2861&amp;"/PK","KID"))</f>
        <v>KIID</v>
      </c>
      <c r="I2861" s="52">
        <v>0.75</v>
      </c>
      <c r="J2861" s="52">
        <v>0.9</v>
      </c>
      <c r="K2861">
        <v>7.4999999999999997E-2</v>
      </c>
      <c r="L2861" s="52">
        <v>0.82500000000000007</v>
      </c>
      <c r="M2861">
        <v>0</v>
      </c>
      <c r="N2861" s="52">
        <v>0.82500000000000007</v>
      </c>
      <c r="O2861">
        <v>0</v>
      </c>
      <c r="P2861">
        <v>0</v>
      </c>
      <c r="Q2861" t="s">
        <v>22</v>
      </c>
      <c r="R2861" t="s">
        <v>22</v>
      </c>
      <c r="S2861" t="s">
        <v>22</v>
      </c>
      <c r="T2861" t="s">
        <v>22</v>
      </c>
      <c r="U2861" t="s">
        <v>22</v>
      </c>
      <c r="V2861" t="s">
        <v>22</v>
      </c>
      <c r="W2861" t="s">
        <v>16</v>
      </c>
      <c r="X2861" s="40">
        <v>0.06</v>
      </c>
      <c r="Y2861" t="s">
        <v>23</v>
      </c>
      <c r="Z2861" t="s">
        <v>12827</v>
      </c>
      <c r="AA2861" t="s">
        <v>19982</v>
      </c>
      <c r="AB2861" t="s">
        <v>15593</v>
      </c>
      <c r="AC2861" t="s">
        <v>15590</v>
      </c>
      <c r="AD2861" s="52">
        <v>0.82500000000000007</v>
      </c>
      <c r="AE2861" s="52" t="s">
        <v>24862</v>
      </c>
      <c r="AF2861" s="52" t="s">
        <v>24857</v>
      </c>
    </row>
    <row r="2862" spans="1:32" x14ac:dyDescent="0.25">
      <c r="A2862" t="s">
        <v>21484</v>
      </c>
      <c r="B2862" t="s">
        <v>23273</v>
      </c>
      <c r="C2862" t="s">
        <v>18</v>
      </c>
      <c r="D2862" t="s">
        <v>6261</v>
      </c>
      <c r="E2862" t="s">
        <v>6262</v>
      </c>
      <c r="F2862" t="s">
        <v>6263</v>
      </c>
      <c r="G2862" t="s">
        <v>20289</v>
      </c>
      <c r="H2862" s="34" t="str">
        <f>IF(ISERROR(VLOOKUP(D2862,'[2]PRIIPS KID'!A:A,1,0)),HYPERLINK("https://digital.feprecisionplus.com/documents/quilter/en-gb/"&amp;F2862&amp;"/KI","KIID"),HYPERLINK("https://digital.feprecisionplus.com/documents/quilter/en-gb/"&amp;F2862&amp;"/PK","KID"))</f>
        <v>KIID</v>
      </c>
      <c r="I2862" s="52">
        <v>0.75</v>
      </c>
      <c r="J2862" s="52">
        <v>0.83</v>
      </c>
      <c r="K2862">
        <v>7.4999999999999997E-2</v>
      </c>
      <c r="L2862" s="52">
        <v>0.755</v>
      </c>
      <c r="M2862">
        <v>0</v>
      </c>
      <c r="N2862" s="52">
        <v>0.755</v>
      </c>
      <c r="O2862">
        <v>0</v>
      </c>
      <c r="P2862">
        <v>0</v>
      </c>
      <c r="Q2862" t="s">
        <v>22</v>
      </c>
      <c r="R2862" t="s">
        <v>22</v>
      </c>
      <c r="S2862" t="s">
        <v>22</v>
      </c>
      <c r="T2862" t="s">
        <v>22</v>
      </c>
      <c r="U2862" t="s">
        <v>22</v>
      </c>
      <c r="V2862" t="s">
        <v>22</v>
      </c>
      <c r="W2862" t="s">
        <v>16</v>
      </c>
      <c r="X2862" s="40">
        <v>7.0000000000000007E-2</v>
      </c>
      <c r="Y2862" t="s">
        <v>23</v>
      </c>
      <c r="Z2862" t="s">
        <v>12827</v>
      </c>
      <c r="AA2862" t="s">
        <v>19982</v>
      </c>
      <c r="AB2862" t="s">
        <v>15595</v>
      </c>
      <c r="AC2862" t="s">
        <v>15596</v>
      </c>
      <c r="AD2862" s="52">
        <v>0.76500000000000001</v>
      </c>
      <c r="AE2862" s="52" t="s">
        <v>24856</v>
      </c>
      <c r="AF2862" s="52" t="s">
        <v>24857</v>
      </c>
    </row>
    <row r="2863" spans="1:32" x14ac:dyDescent="0.25">
      <c r="A2863" t="s">
        <v>16282</v>
      </c>
      <c r="B2863" t="s">
        <v>23273</v>
      </c>
      <c r="C2863" t="s">
        <v>18</v>
      </c>
      <c r="D2863" t="s">
        <v>16283</v>
      </c>
      <c r="E2863" t="s">
        <v>16284</v>
      </c>
      <c r="F2863" t="s">
        <v>16285</v>
      </c>
      <c r="G2863" t="s">
        <v>19988</v>
      </c>
      <c r="H2863" s="34" t="str">
        <f>IF(ISERROR(VLOOKUP(D2863,'[2]PRIIPS KID'!A:A,1,0)),HYPERLINK("https://digital.feprecisionplus.com/documents/quilter/en-gb/"&amp;F2863&amp;"/KI","KIID"),HYPERLINK("https://digital.feprecisionplus.com/documents/quilter/en-gb/"&amp;F2863&amp;"/PK","KID"))</f>
        <v>KIID</v>
      </c>
      <c r="I2863" s="52">
        <v>1</v>
      </c>
      <c r="J2863" s="52">
        <v>1.1499999999999999</v>
      </c>
      <c r="K2863">
        <v>0.33</v>
      </c>
      <c r="L2863" s="52">
        <v>0.81999999999999984</v>
      </c>
      <c r="M2863">
        <v>0</v>
      </c>
      <c r="N2863" s="52">
        <v>0.81999999999999984</v>
      </c>
      <c r="O2863">
        <v>0</v>
      </c>
      <c r="P2863">
        <v>0</v>
      </c>
      <c r="Q2863" t="s">
        <v>22</v>
      </c>
      <c r="R2863" t="s">
        <v>22</v>
      </c>
      <c r="S2863" t="s">
        <v>22</v>
      </c>
      <c r="T2863" t="s">
        <v>22</v>
      </c>
      <c r="U2863" t="s">
        <v>22</v>
      </c>
      <c r="V2863" t="s">
        <v>22</v>
      </c>
      <c r="W2863" t="s">
        <v>16</v>
      </c>
      <c r="X2863" s="40">
        <v>7.0000000000000007E-2</v>
      </c>
      <c r="Y2863" t="s">
        <v>23</v>
      </c>
      <c r="Z2863" t="s">
        <v>12827</v>
      </c>
      <c r="AA2863" t="s">
        <v>19982</v>
      </c>
      <c r="AB2863" t="s">
        <v>15595</v>
      </c>
      <c r="AC2863" t="s">
        <v>15596</v>
      </c>
      <c r="AD2863" s="52">
        <v>0.81999999999999984</v>
      </c>
      <c r="AE2863" s="52" t="s">
        <v>24869</v>
      </c>
      <c r="AF2863" s="52" t="s">
        <v>24857</v>
      </c>
    </row>
    <row r="2864" spans="1:32" x14ac:dyDescent="0.25">
      <c r="A2864" t="s">
        <v>15699</v>
      </c>
      <c r="B2864" t="s">
        <v>23273</v>
      </c>
      <c r="C2864" t="s">
        <v>18</v>
      </c>
      <c r="D2864" t="s">
        <v>6258</v>
      </c>
      <c r="E2864" t="s">
        <v>6259</v>
      </c>
      <c r="F2864" t="s">
        <v>6260</v>
      </c>
      <c r="G2864" t="s">
        <v>19983</v>
      </c>
      <c r="H2864" s="34" t="str">
        <f>IF(ISERROR(VLOOKUP(D2864,'[2]PRIIPS KID'!A:A,1,0)),HYPERLINK("https://digital.feprecisionplus.com/documents/quilter/en-gb/"&amp;F2864&amp;"/KI","KIID"),HYPERLINK("https://digital.feprecisionplus.com/documents/quilter/en-gb/"&amp;F2864&amp;"/PK","KID"))</f>
        <v>KIID</v>
      </c>
      <c r="I2864" s="52">
        <v>0.75</v>
      </c>
      <c r="J2864" s="52">
        <v>0.82</v>
      </c>
      <c r="K2864">
        <v>7.4999999999999997E-2</v>
      </c>
      <c r="L2864" s="52">
        <v>0.745</v>
      </c>
      <c r="M2864">
        <v>0</v>
      </c>
      <c r="N2864" s="52">
        <v>0.745</v>
      </c>
      <c r="O2864">
        <v>0</v>
      </c>
      <c r="P2864">
        <v>0</v>
      </c>
      <c r="Q2864" t="s">
        <v>22</v>
      </c>
      <c r="R2864" t="s">
        <v>22</v>
      </c>
      <c r="S2864" t="s">
        <v>22</v>
      </c>
      <c r="T2864" t="s">
        <v>22</v>
      </c>
      <c r="U2864" t="s">
        <v>22</v>
      </c>
      <c r="V2864" t="s">
        <v>22</v>
      </c>
      <c r="W2864" t="s">
        <v>16</v>
      </c>
      <c r="X2864" s="40">
        <v>7.0000000000000007E-2</v>
      </c>
      <c r="Y2864" t="s">
        <v>23</v>
      </c>
      <c r="Z2864" t="s">
        <v>12827</v>
      </c>
      <c r="AA2864" t="s">
        <v>19982</v>
      </c>
      <c r="AB2864" t="s">
        <v>15595</v>
      </c>
      <c r="AC2864" t="s">
        <v>15596</v>
      </c>
      <c r="AD2864" s="52">
        <v>0.755</v>
      </c>
      <c r="AE2864" s="52" t="s">
        <v>24869</v>
      </c>
      <c r="AF2864" s="52" t="s">
        <v>24857</v>
      </c>
    </row>
    <row r="2865" spans="1:32" x14ac:dyDescent="0.25">
      <c r="A2865" t="s">
        <v>15700</v>
      </c>
      <c r="B2865" t="s">
        <v>23273</v>
      </c>
      <c r="C2865" t="s">
        <v>29</v>
      </c>
      <c r="D2865" t="s">
        <v>6264</v>
      </c>
      <c r="E2865" t="s">
        <v>6265</v>
      </c>
      <c r="F2865" t="s">
        <v>6266</v>
      </c>
      <c r="G2865" t="s">
        <v>19983</v>
      </c>
      <c r="H2865" s="34" t="str">
        <f>IF(ISERROR(VLOOKUP(D2865,'[2]PRIIPS KID'!A:A,1,0)),HYPERLINK("https://digital.feprecisionplus.com/documents/quilter/en-gb/"&amp;F2865&amp;"/KI","KIID"),HYPERLINK("https://digital.feprecisionplus.com/documents/quilter/en-gb/"&amp;F2865&amp;"/PK","KID"))</f>
        <v>KIID</v>
      </c>
      <c r="I2865" s="52">
        <v>0.75</v>
      </c>
      <c r="J2865" s="52">
        <v>0.81</v>
      </c>
      <c r="K2865">
        <v>7.4999999999999997E-2</v>
      </c>
      <c r="L2865" s="52">
        <v>0.7350000000000001</v>
      </c>
      <c r="M2865">
        <v>0</v>
      </c>
      <c r="N2865" s="52">
        <v>0.7350000000000001</v>
      </c>
      <c r="O2865">
        <v>0</v>
      </c>
      <c r="P2865">
        <v>0</v>
      </c>
      <c r="Q2865" t="s">
        <v>22</v>
      </c>
      <c r="R2865" t="s">
        <v>22</v>
      </c>
      <c r="S2865" t="s">
        <v>22</v>
      </c>
      <c r="T2865" t="s">
        <v>22</v>
      </c>
      <c r="U2865" t="s">
        <v>22</v>
      </c>
      <c r="V2865" t="s">
        <v>22</v>
      </c>
      <c r="W2865" t="s">
        <v>16</v>
      </c>
      <c r="X2865" s="40">
        <v>7.0000000000000007E-2</v>
      </c>
      <c r="Y2865" t="s">
        <v>23</v>
      </c>
      <c r="Z2865" t="s">
        <v>12827</v>
      </c>
      <c r="AA2865" t="s">
        <v>19982</v>
      </c>
      <c r="AB2865" t="s">
        <v>15595</v>
      </c>
      <c r="AC2865" t="s">
        <v>15596</v>
      </c>
      <c r="AD2865" s="52">
        <v>0.745</v>
      </c>
      <c r="AE2865" s="52" t="s">
        <v>24869</v>
      </c>
      <c r="AF2865" s="52" t="s">
        <v>24857</v>
      </c>
    </row>
    <row r="2866" spans="1:32" x14ac:dyDescent="0.25">
      <c r="A2866" t="s">
        <v>15701</v>
      </c>
      <c r="B2866" t="s">
        <v>23273</v>
      </c>
      <c r="C2866" t="s">
        <v>18</v>
      </c>
      <c r="D2866" t="s">
        <v>6267</v>
      </c>
      <c r="E2866" t="s">
        <v>6268</v>
      </c>
      <c r="F2866" t="s">
        <v>6269</v>
      </c>
      <c r="G2866" t="s">
        <v>19983</v>
      </c>
      <c r="H2866" s="34" t="str">
        <f>IF(ISERROR(VLOOKUP(D2866,'[2]PRIIPS KID'!A:A,1,0)),HYPERLINK("https://digital.feprecisionplus.com/documents/quilter/en-gb/"&amp;F2866&amp;"/KI","KIID"),HYPERLINK("https://digital.feprecisionplus.com/documents/quilter/en-gb/"&amp;F2866&amp;"/PK","KID"))</f>
        <v>KIID</v>
      </c>
      <c r="I2866" s="52">
        <v>0.65</v>
      </c>
      <c r="J2866" s="52">
        <v>0.77</v>
      </c>
      <c r="K2866">
        <v>8.7749999999999995E-2</v>
      </c>
      <c r="L2866" s="52">
        <v>0.68225000000000002</v>
      </c>
      <c r="M2866">
        <v>0</v>
      </c>
      <c r="N2866" s="52">
        <v>0.68225000000000002</v>
      </c>
      <c r="O2866">
        <v>0</v>
      </c>
      <c r="P2866">
        <v>0</v>
      </c>
      <c r="Q2866" t="s">
        <v>22</v>
      </c>
      <c r="R2866" t="s">
        <v>22</v>
      </c>
      <c r="S2866" t="s">
        <v>22</v>
      </c>
      <c r="T2866" t="s">
        <v>22</v>
      </c>
      <c r="U2866" t="s">
        <v>22</v>
      </c>
      <c r="V2866" t="s">
        <v>22</v>
      </c>
      <c r="W2866" t="s">
        <v>54</v>
      </c>
      <c r="X2866" s="40">
        <v>0.04</v>
      </c>
      <c r="Y2866" t="s">
        <v>23</v>
      </c>
      <c r="Z2866" t="s">
        <v>12827</v>
      </c>
      <c r="AA2866" t="s">
        <v>19982</v>
      </c>
      <c r="AB2866" t="s">
        <v>15536</v>
      </c>
      <c r="AC2866" t="s">
        <v>15535</v>
      </c>
      <c r="AD2866" s="52">
        <v>0.71225000000000005</v>
      </c>
      <c r="AE2866" s="52" t="s">
        <v>24859</v>
      </c>
      <c r="AF2866" s="52" t="s">
        <v>24857</v>
      </c>
    </row>
    <row r="2867" spans="1:32" x14ac:dyDescent="0.25">
      <c r="A2867" t="s">
        <v>15702</v>
      </c>
      <c r="B2867" t="s">
        <v>23273</v>
      </c>
      <c r="C2867" t="s">
        <v>29</v>
      </c>
      <c r="D2867" t="s">
        <v>6270</v>
      </c>
      <c r="E2867" t="s">
        <v>6271</v>
      </c>
      <c r="F2867" t="s">
        <v>6272</v>
      </c>
      <c r="G2867" t="s">
        <v>19983</v>
      </c>
      <c r="H2867" s="34" t="str">
        <f>IF(ISERROR(VLOOKUP(D2867,'[2]PRIIPS KID'!A:A,1,0)),HYPERLINK("https://digital.feprecisionplus.com/documents/quilter/en-gb/"&amp;F2867&amp;"/KI","KIID"),HYPERLINK("https://digital.feprecisionplus.com/documents/quilter/en-gb/"&amp;F2867&amp;"/PK","KID"))</f>
        <v>KIID</v>
      </c>
      <c r="I2867" s="52">
        <v>0.65</v>
      </c>
      <c r="J2867" s="52">
        <v>0.78</v>
      </c>
      <c r="K2867">
        <v>8.7749999999999995E-2</v>
      </c>
      <c r="L2867" s="52">
        <v>0.69225000000000003</v>
      </c>
      <c r="M2867">
        <v>0</v>
      </c>
      <c r="N2867" s="52">
        <v>0.69225000000000003</v>
      </c>
      <c r="O2867">
        <v>0</v>
      </c>
      <c r="P2867">
        <v>0</v>
      </c>
      <c r="Q2867" t="s">
        <v>22</v>
      </c>
      <c r="R2867" t="s">
        <v>22</v>
      </c>
      <c r="S2867" t="s">
        <v>22</v>
      </c>
      <c r="T2867" t="s">
        <v>22</v>
      </c>
      <c r="U2867" t="s">
        <v>22</v>
      </c>
      <c r="V2867" t="s">
        <v>22</v>
      </c>
      <c r="W2867" t="s">
        <v>54</v>
      </c>
      <c r="X2867" s="40">
        <v>0.04</v>
      </c>
      <c r="Y2867" t="s">
        <v>23</v>
      </c>
      <c r="Z2867" t="s">
        <v>12827</v>
      </c>
      <c r="AA2867" t="s">
        <v>19982</v>
      </c>
      <c r="AB2867" t="s">
        <v>15536</v>
      </c>
      <c r="AC2867" t="s">
        <v>15535</v>
      </c>
      <c r="AD2867" s="52">
        <v>0.71225000000000005</v>
      </c>
      <c r="AE2867" s="52" t="s">
        <v>24859</v>
      </c>
      <c r="AF2867" s="52" t="s">
        <v>24857</v>
      </c>
    </row>
    <row r="2868" spans="1:32" x14ac:dyDescent="0.25">
      <c r="A2868" t="s">
        <v>17534</v>
      </c>
      <c r="B2868" t="s">
        <v>23273</v>
      </c>
      <c r="C2868" t="s">
        <v>18</v>
      </c>
      <c r="D2868" t="s">
        <v>17535</v>
      </c>
      <c r="E2868" t="s">
        <v>17536</v>
      </c>
      <c r="F2868" t="s">
        <v>17537</v>
      </c>
      <c r="G2868" t="s">
        <v>19983</v>
      </c>
      <c r="H2868" s="34" t="str">
        <f>IF(ISERROR(VLOOKUP(D2868,'[2]PRIIPS KID'!A:A,1,0)),HYPERLINK("https://digital.feprecisionplus.com/documents/quilter/en-gb/"&amp;F2868&amp;"/KI","KIID"),HYPERLINK("https://digital.feprecisionplus.com/documents/quilter/en-gb/"&amp;F2868&amp;"/PK","KID"))</f>
        <v>KIID</v>
      </c>
      <c r="I2868" s="52">
        <v>0.35</v>
      </c>
      <c r="J2868" s="52">
        <v>0.54</v>
      </c>
      <c r="K2868">
        <v>3.5000000000000003E-2</v>
      </c>
      <c r="L2868" s="52">
        <v>0.505</v>
      </c>
      <c r="M2868">
        <v>0</v>
      </c>
      <c r="N2868" s="52">
        <v>0.505</v>
      </c>
      <c r="O2868">
        <v>0</v>
      </c>
      <c r="P2868">
        <v>0</v>
      </c>
      <c r="Q2868" t="s">
        <v>22</v>
      </c>
      <c r="R2868" t="s">
        <v>22</v>
      </c>
      <c r="S2868" t="s">
        <v>22</v>
      </c>
      <c r="T2868" t="s">
        <v>22</v>
      </c>
      <c r="U2868" t="s">
        <v>22</v>
      </c>
      <c r="V2868" t="s">
        <v>22</v>
      </c>
      <c r="W2868" t="s">
        <v>54</v>
      </c>
      <c r="X2868" s="40">
        <v>0.04</v>
      </c>
      <c r="Y2868" t="s">
        <v>23</v>
      </c>
      <c r="Z2868" t="s">
        <v>12827</v>
      </c>
      <c r="AA2868" t="s">
        <v>19982</v>
      </c>
      <c r="AB2868" t="s">
        <v>15537</v>
      </c>
      <c r="AC2868" t="s">
        <v>15535</v>
      </c>
      <c r="AD2868" s="52">
        <v>0.68499999999999994</v>
      </c>
      <c r="AE2868" s="52" t="s">
        <v>24824</v>
      </c>
      <c r="AF2868" s="52" t="s">
        <v>24857</v>
      </c>
    </row>
    <row r="2869" spans="1:32" x14ac:dyDescent="0.25">
      <c r="A2869" t="s">
        <v>17538</v>
      </c>
      <c r="B2869" t="s">
        <v>23273</v>
      </c>
      <c r="C2869" t="s">
        <v>18</v>
      </c>
      <c r="D2869" t="s">
        <v>17539</v>
      </c>
      <c r="E2869" t="s">
        <v>17540</v>
      </c>
      <c r="F2869" t="s">
        <v>17541</v>
      </c>
      <c r="G2869" t="s">
        <v>19983</v>
      </c>
      <c r="H2869" s="34" t="str">
        <f>IF(ISERROR(VLOOKUP(D2869,'[2]PRIIPS KID'!A:A,1,0)),HYPERLINK("https://digital.feprecisionplus.com/documents/quilter/en-gb/"&amp;F2869&amp;"/KI","KIID"),HYPERLINK("https://digital.feprecisionplus.com/documents/quilter/en-gb/"&amp;F2869&amp;"/PK","KID"))</f>
        <v>KIID</v>
      </c>
      <c r="I2869" s="52">
        <v>0.35</v>
      </c>
      <c r="J2869" s="52">
        <v>0.54</v>
      </c>
      <c r="K2869">
        <v>3.5000000000000003E-2</v>
      </c>
      <c r="L2869" s="52">
        <v>0.505</v>
      </c>
      <c r="M2869">
        <v>0</v>
      </c>
      <c r="N2869" s="52">
        <v>0.505</v>
      </c>
      <c r="O2869">
        <v>0</v>
      </c>
      <c r="P2869">
        <v>0</v>
      </c>
      <c r="Q2869" t="s">
        <v>22</v>
      </c>
      <c r="R2869" t="s">
        <v>22</v>
      </c>
      <c r="S2869" t="s">
        <v>22</v>
      </c>
      <c r="T2869" t="s">
        <v>22</v>
      </c>
      <c r="U2869" t="s">
        <v>22</v>
      </c>
      <c r="V2869" t="s">
        <v>22</v>
      </c>
      <c r="W2869" t="s">
        <v>41</v>
      </c>
      <c r="X2869" s="40">
        <v>0.06</v>
      </c>
      <c r="Y2869" t="s">
        <v>23</v>
      </c>
      <c r="Z2869" t="s">
        <v>12827</v>
      </c>
      <c r="AA2869" t="s">
        <v>19982</v>
      </c>
      <c r="AB2869" t="s">
        <v>15534</v>
      </c>
      <c r="AC2869" t="s">
        <v>15535</v>
      </c>
      <c r="AD2869" s="52">
        <v>0.63500000000000001</v>
      </c>
      <c r="AE2869" s="52" t="s">
        <v>24826</v>
      </c>
      <c r="AF2869" s="52" t="s">
        <v>24857</v>
      </c>
    </row>
    <row r="2870" spans="1:32" x14ac:dyDescent="0.25">
      <c r="A2870" t="s">
        <v>16286</v>
      </c>
      <c r="B2870" t="s">
        <v>23273</v>
      </c>
      <c r="C2870" t="s">
        <v>18</v>
      </c>
      <c r="D2870" t="s">
        <v>16287</v>
      </c>
      <c r="E2870" t="s">
        <v>16288</v>
      </c>
      <c r="F2870" t="s">
        <v>16289</v>
      </c>
      <c r="G2870" t="s">
        <v>19988</v>
      </c>
      <c r="H2870" s="34" t="str">
        <f>IF(ISERROR(VLOOKUP(D2870,'[2]PRIIPS KID'!A:A,1,0)),HYPERLINK("https://digital.feprecisionplus.com/documents/quilter/en-gb/"&amp;F2870&amp;"/KI","KIID"),HYPERLINK("https://digital.feprecisionplus.com/documents/quilter/en-gb/"&amp;F2870&amp;"/PK","KID"))</f>
        <v>KIID</v>
      </c>
      <c r="I2870" s="52">
        <v>0.8</v>
      </c>
      <c r="J2870" s="52">
        <v>0.95</v>
      </c>
      <c r="K2870">
        <v>0.24</v>
      </c>
      <c r="L2870" s="52">
        <v>0.71</v>
      </c>
      <c r="M2870">
        <v>0</v>
      </c>
      <c r="N2870" s="52">
        <v>0.71</v>
      </c>
      <c r="O2870">
        <v>0</v>
      </c>
      <c r="P2870">
        <v>0</v>
      </c>
      <c r="Q2870" t="s">
        <v>22</v>
      </c>
      <c r="R2870" t="s">
        <v>22</v>
      </c>
      <c r="S2870" t="s">
        <v>22</v>
      </c>
      <c r="T2870" t="s">
        <v>22</v>
      </c>
      <c r="U2870" t="s">
        <v>22</v>
      </c>
      <c r="V2870" t="s">
        <v>22</v>
      </c>
      <c r="W2870" t="s">
        <v>54</v>
      </c>
      <c r="X2870" s="40">
        <v>0.04</v>
      </c>
      <c r="Y2870" t="s">
        <v>23</v>
      </c>
      <c r="Z2870" t="s">
        <v>12827</v>
      </c>
      <c r="AA2870" t="s">
        <v>19982</v>
      </c>
      <c r="AB2870" t="s">
        <v>15536</v>
      </c>
      <c r="AC2870" t="s">
        <v>15535</v>
      </c>
      <c r="AD2870" s="52">
        <v>0.72</v>
      </c>
      <c r="AE2870" s="52" t="s">
        <v>24859</v>
      </c>
      <c r="AF2870" s="52" t="s">
        <v>24857</v>
      </c>
    </row>
    <row r="2871" spans="1:32" x14ac:dyDescent="0.25">
      <c r="A2871" t="s">
        <v>16290</v>
      </c>
      <c r="B2871" t="s">
        <v>23273</v>
      </c>
      <c r="C2871" t="s">
        <v>29</v>
      </c>
      <c r="D2871" t="s">
        <v>16291</v>
      </c>
      <c r="E2871" t="s">
        <v>16292</v>
      </c>
      <c r="F2871" t="s">
        <v>16293</v>
      </c>
      <c r="G2871" t="s">
        <v>19988</v>
      </c>
      <c r="H2871" s="34" t="str">
        <f>IF(ISERROR(VLOOKUP(D2871,'[2]PRIIPS KID'!A:A,1,0)),HYPERLINK("https://digital.feprecisionplus.com/documents/quilter/en-gb/"&amp;F2871&amp;"/KI","KIID"),HYPERLINK("https://digital.feprecisionplus.com/documents/quilter/en-gb/"&amp;F2871&amp;"/PK","KID"))</f>
        <v>KIID</v>
      </c>
      <c r="I2871" s="52">
        <v>0.8</v>
      </c>
      <c r="J2871" s="52">
        <v>0.95</v>
      </c>
      <c r="K2871">
        <v>0.24</v>
      </c>
      <c r="L2871" s="52">
        <v>0.71</v>
      </c>
      <c r="M2871">
        <v>0</v>
      </c>
      <c r="N2871" s="52">
        <v>0.71</v>
      </c>
      <c r="O2871">
        <v>0</v>
      </c>
      <c r="P2871">
        <v>0</v>
      </c>
      <c r="Q2871" t="s">
        <v>22</v>
      </c>
      <c r="R2871" t="s">
        <v>22</v>
      </c>
      <c r="S2871" t="s">
        <v>22</v>
      </c>
      <c r="T2871" t="s">
        <v>22</v>
      </c>
      <c r="U2871" t="s">
        <v>22</v>
      </c>
      <c r="V2871" t="s">
        <v>22</v>
      </c>
      <c r="W2871" t="s">
        <v>54</v>
      </c>
      <c r="X2871" s="40">
        <v>0.04</v>
      </c>
      <c r="Y2871" t="s">
        <v>23</v>
      </c>
      <c r="Z2871" t="s">
        <v>12827</v>
      </c>
      <c r="AA2871" t="s">
        <v>19982</v>
      </c>
      <c r="AB2871" t="s">
        <v>15536</v>
      </c>
      <c r="AC2871" t="s">
        <v>15535</v>
      </c>
      <c r="AD2871" s="52">
        <v>0.72</v>
      </c>
      <c r="AE2871" s="52" t="s">
        <v>24859</v>
      </c>
      <c r="AF2871" s="52" t="s">
        <v>24857</v>
      </c>
    </row>
    <row r="2872" spans="1:32" x14ac:dyDescent="0.25">
      <c r="A2872" t="s">
        <v>17542</v>
      </c>
      <c r="B2872" t="s">
        <v>23273</v>
      </c>
      <c r="C2872" t="s">
        <v>18</v>
      </c>
      <c r="D2872" t="s">
        <v>17543</v>
      </c>
      <c r="E2872" t="s">
        <v>17544</v>
      </c>
      <c r="F2872" t="s">
        <v>17545</v>
      </c>
      <c r="G2872" t="s">
        <v>19983</v>
      </c>
      <c r="H2872" s="34" t="str">
        <f>IF(ISERROR(VLOOKUP(D2872,'[2]PRIIPS KID'!A:A,1,0)),HYPERLINK("https://digital.feprecisionplus.com/documents/quilter/en-gb/"&amp;F2872&amp;"/KI","KIID"),HYPERLINK("https://digital.feprecisionplus.com/documents/quilter/en-gb/"&amp;F2872&amp;"/PK","KID"))</f>
        <v>KIID</v>
      </c>
      <c r="I2872" s="52">
        <v>0.35</v>
      </c>
      <c r="J2872" s="52">
        <v>0.45</v>
      </c>
      <c r="K2872">
        <v>3.5000000000000003E-2</v>
      </c>
      <c r="L2872" s="52">
        <v>0.41500000000000004</v>
      </c>
      <c r="M2872">
        <v>0</v>
      </c>
      <c r="N2872" s="52">
        <v>0.41500000000000004</v>
      </c>
      <c r="O2872">
        <v>0</v>
      </c>
      <c r="P2872">
        <v>0</v>
      </c>
      <c r="Q2872" t="s">
        <v>22</v>
      </c>
      <c r="R2872" t="s">
        <v>22</v>
      </c>
      <c r="S2872" t="s">
        <v>22</v>
      </c>
      <c r="T2872" t="s">
        <v>22</v>
      </c>
      <c r="U2872" t="s">
        <v>22</v>
      </c>
      <c r="V2872" t="s">
        <v>22</v>
      </c>
      <c r="W2872" t="s">
        <v>41</v>
      </c>
      <c r="X2872" s="40">
        <v>0.04</v>
      </c>
      <c r="Y2872" t="s">
        <v>23</v>
      </c>
      <c r="Z2872" t="s">
        <v>12827</v>
      </c>
      <c r="AA2872" t="s">
        <v>19982</v>
      </c>
      <c r="AB2872" t="s">
        <v>15538</v>
      </c>
      <c r="AC2872" t="s">
        <v>15535</v>
      </c>
      <c r="AD2872" s="52">
        <v>0.56499999999999995</v>
      </c>
      <c r="AE2872" s="52" t="s">
        <v>24831</v>
      </c>
      <c r="AF2872" s="52" t="s">
        <v>24857</v>
      </c>
    </row>
    <row r="2873" spans="1:32" x14ac:dyDescent="0.25">
      <c r="A2873" t="s">
        <v>16294</v>
      </c>
      <c r="B2873" t="s">
        <v>23273</v>
      </c>
      <c r="C2873" t="s">
        <v>18</v>
      </c>
      <c r="D2873" t="s">
        <v>16295</v>
      </c>
      <c r="E2873" t="s">
        <v>16296</v>
      </c>
      <c r="F2873" t="s">
        <v>16297</v>
      </c>
      <c r="G2873" t="s">
        <v>19988</v>
      </c>
      <c r="H2873" s="34" t="str">
        <f>IF(ISERROR(VLOOKUP(D2873,'[2]PRIIPS KID'!A:A,1,0)),HYPERLINK("https://digital.feprecisionplus.com/documents/quilter/en-gb/"&amp;F2873&amp;"/KI","KIID"),HYPERLINK("https://digital.feprecisionplus.com/documents/quilter/en-gb/"&amp;F2873&amp;"/PK","KID"))</f>
        <v>KIID</v>
      </c>
      <c r="I2873" s="52">
        <v>0.8</v>
      </c>
      <c r="J2873" s="52">
        <v>0.89</v>
      </c>
      <c r="K2873">
        <v>0.24</v>
      </c>
      <c r="L2873" s="52">
        <v>0.65</v>
      </c>
      <c r="M2873">
        <v>0</v>
      </c>
      <c r="N2873" s="52">
        <v>0.65</v>
      </c>
      <c r="O2873">
        <v>0</v>
      </c>
      <c r="P2873">
        <v>0</v>
      </c>
      <c r="Q2873" t="s">
        <v>22</v>
      </c>
      <c r="R2873" t="s">
        <v>22</v>
      </c>
      <c r="S2873" t="s">
        <v>22</v>
      </c>
      <c r="T2873" t="s">
        <v>22</v>
      </c>
      <c r="U2873" t="s">
        <v>22</v>
      </c>
      <c r="V2873" t="s">
        <v>22</v>
      </c>
      <c r="W2873" t="s">
        <v>16</v>
      </c>
      <c r="X2873" s="40">
        <v>0.06</v>
      </c>
      <c r="Y2873" t="s">
        <v>23</v>
      </c>
      <c r="Z2873" t="s">
        <v>12827</v>
      </c>
      <c r="AA2873" t="s">
        <v>19982</v>
      </c>
      <c r="AB2873" t="s">
        <v>15593</v>
      </c>
      <c r="AC2873" t="s">
        <v>15590</v>
      </c>
      <c r="AD2873" s="52">
        <v>2.2000000000000002</v>
      </c>
      <c r="AE2873" s="52" t="s">
        <v>24837</v>
      </c>
      <c r="AF2873" s="52" t="s">
        <v>24857</v>
      </c>
    </row>
    <row r="2874" spans="1:32" x14ac:dyDescent="0.25">
      <c r="A2874" t="s">
        <v>15703</v>
      </c>
      <c r="B2874" t="s">
        <v>23273</v>
      </c>
      <c r="C2874" t="s">
        <v>18</v>
      </c>
      <c r="D2874" t="s">
        <v>6273</v>
      </c>
      <c r="E2874" t="s">
        <v>6274</v>
      </c>
      <c r="F2874" t="s">
        <v>6275</v>
      </c>
      <c r="G2874" t="s">
        <v>19983</v>
      </c>
      <c r="H2874" s="34" t="str">
        <f>IF(ISERROR(VLOOKUP(D2874,'[2]PRIIPS KID'!A:A,1,0)),HYPERLINK("https://digital.feprecisionplus.com/documents/quilter/en-gb/"&amp;F2874&amp;"/KI","KIID"),HYPERLINK("https://digital.feprecisionplus.com/documents/quilter/en-gb/"&amp;F2874&amp;"/PK","KID"))</f>
        <v>KIID</v>
      </c>
      <c r="I2874" s="52">
        <v>0.6</v>
      </c>
      <c r="J2874" s="52">
        <v>0.68</v>
      </c>
      <c r="K2874">
        <v>8.1000000000000003E-2</v>
      </c>
      <c r="L2874" s="52">
        <v>0.59900000000000009</v>
      </c>
      <c r="M2874">
        <v>0</v>
      </c>
      <c r="N2874" s="52">
        <v>0.59900000000000009</v>
      </c>
      <c r="O2874">
        <v>0</v>
      </c>
      <c r="P2874">
        <v>0</v>
      </c>
      <c r="Q2874" t="s">
        <v>22</v>
      </c>
      <c r="R2874" t="s">
        <v>22</v>
      </c>
      <c r="S2874" t="s">
        <v>22</v>
      </c>
      <c r="T2874" t="s">
        <v>22</v>
      </c>
      <c r="U2874" t="s">
        <v>22</v>
      </c>
      <c r="V2874" t="s">
        <v>22</v>
      </c>
      <c r="W2874" t="s">
        <v>16</v>
      </c>
      <c r="X2874" s="40">
        <v>0.06</v>
      </c>
      <c r="Y2874" t="s">
        <v>23</v>
      </c>
      <c r="Z2874" t="s">
        <v>12827</v>
      </c>
      <c r="AA2874" t="s">
        <v>19982</v>
      </c>
      <c r="AB2874" t="s">
        <v>15593</v>
      </c>
      <c r="AC2874" t="s">
        <v>15590</v>
      </c>
      <c r="AD2874" s="52">
        <v>2.1989999999999998</v>
      </c>
      <c r="AE2874" s="52" t="s">
        <v>24837</v>
      </c>
      <c r="AF2874" s="52" t="s">
        <v>24857</v>
      </c>
    </row>
    <row r="2875" spans="1:32" x14ac:dyDescent="0.25">
      <c r="A2875" t="s">
        <v>16298</v>
      </c>
      <c r="B2875" t="s">
        <v>23273</v>
      </c>
      <c r="C2875" t="s">
        <v>29</v>
      </c>
      <c r="D2875" t="s">
        <v>16299</v>
      </c>
      <c r="E2875" t="s">
        <v>16300</v>
      </c>
      <c r="F2875" t="s">
        <v>16301</v>
      </c>
      <c r="G2875" t="s">
        <v>19988</v>
      </c>
      <c r="H2875" s="34" t="str">
        <f>IF(ISERROR(VLOOKUP(D2875,'[2]PRIIPS KID'!A:A,1,0)),HYPERLINK("https://digital.feprecisionplus.com/documents/quilter/en-gb/"&amp;F2875&amp;"/KI","KIID"),HYPERLINK("https://digital.feprecisionplus.com/documents/quilter/en-gb/"&amp;F2875&amp;"/PK","KID"))</f>
        <v>KIID</v>
      </c>
      <c r="I2875" s="52">
        <v>0.8</v>
      </c>
      <c r="J2875" s="52">
        <v>0.88</v>
      </c>
      <c r="K2875">
        <v>0.24</v>
      </c>
      <c r="L2875" s="52">
        <v>0.64</v>
      </c>
      <c r="M2875">
        <v>0</v>
      </c>
      <c r="N2875" s="52">
        <v>0.64</v>
      </c>
      <c r="O2875">
        <v>0</v>
      </c>
      <c r="P2875">
        <v>0</v>
      </c>
      <c r="Q2875" t="s">
        <v>22</v>
      </c>
      <c r="R2875" t="s">
        <v>22</v>
      </c>
      <c r="S2875" t="s">
        <v>22</v>
      </c>
      <c r="T2875" t="s">
        <v>22</v>
      </c>
      <c r="U2875" t="s">
        <v>22</v>
      </c>
      <c r="V2875" t="s">
        <v>22</v>
      </c>
      <c r="W2875" t="s">
        <v>16</v>
      </c>
      <c r="X2875" s="40">
        <v>0.06</v>
      </c>
      <c r="Y2875" t="s">
        <v>23</v>
      </c>
      <c r="Z2875" t="s">
        <v>12827</v>
      </c>
      <c r="AA2875" t="s">
        <v>19982</v>
      </c>
      <c r="AB2875" t="s">
        <v>15593</v>
      </c>
      <c r="AC2875" t="s">
        <v>15590</v>
      </c>
      <c r="AD2875" s="52">
        <v>2.2000000000000002</v>
      </c>
      <c r="AE2875" s="52" t="s">
        <v>24837</v>
      </c>
      <c r="AF2875" s="52" t="s">
        <v>24857</v>
      </c>
    </row>
    <row r="2876" spans="1:32" x14ac:dyDescent="0.25">
      <c r="A2876" t="s">
        <v>15704</v>
      </c>
      <c r="B2876" t="s">
        <v>23273</v>
      </c>
      <c r="C2876" t="s">
        <v>29</v>
      </c>
      <c r="D2876" t="s">
        <v>6276</v>
      </c>
      <c r="E2876" t="s">
        <v>6277</v>
      </c>
      <c r="F2876" t="s">
        <v>6278</v>
      </c>
      <c r="G2876" t="s">
        <v>19983</v>
      </c>
      <c r="H2876" s="34" t="str">
        <f>IF(ISERROR(VLOOKUP(D2876,'[2]PRIIPS KID'!A:A,1,0)),HYPERLINK("https://digital.feprecisionplus.com/documents/quilter/en-gb/"&amp;F2876&amp;"/KI","KIID"),HYPERLINK("https://digital.feprecisionplus.com/documents/quilter/en-gb/"&amp;F2876&amp;"/PK","KID"))</f>
        <v>KIID</v>
      </c>
      <c r="I2876" s="52">
        <v>0.6</v>
      </c>
      <c r="J2876" s="52">
        <v>0.64</v>
      </c>
      <c r="K2876">
        <v>8.1000000000000003E-2</v>
      </c>
      <c r="L2876" s="52">
        <v>0.55900000000000005</v>
      </c>
      <c r="M2876">
        <v>0</v>
      </c>
      <c r="N2876" s="52">
        <v>0.55900000000000005</v>
      </c>
      <c r="O2876">
        <v>0</v>
      </c>
      <c r="P2876">
        <v>0</v>
      </c>
      <c r="Q2876" t="s">
        <v>22</v>
      </c>
      <c r="R2876" t="s">
        <v>22</v>
      </c>
      <c r="S2876" t="s">
        <v>22</v>
      </c>
      <c r="T2876" t="s">
        <v>22</v>
      </c>
      <c r="U2876" t="s">
        <v>22</v>
      </c>
      <c r="V2876" t="s">
        <v>22</v>
      </c>
      <c r="W2876" t="s">
        <v>16</v>
      </c>
      <c r="X2876" s="40">
        <v>0.06</v>
      </c>
      <c r="Y2876" t="s">
        <v>23</v>
      </c>
      <c r="Z2876" t="s">
        <v>12827</v>
      </c>
      <c r="AA2876" t="s">
        <v>19982</v>
      </c>
      <c r="AB2876" t="s">
        <v>15593</v>
      </c>
      <c r="AC2876" t="s">
        <v>15590</v>
      </c>
      <c r="AD2876" s="52">
        <v>2.149</v>
      </c>
      <c r="AE2876" s="52" t="s">
        <v>24837</v>
      </c>
      <c r="AF2876" s="52" t="s">
        <v>24857</v>
      </c>
    </row>
    <row r="2877" spans="1:32" x14ac:dyDescent="0.25">
      <c r="A2877" t="s">
        <v>16302</v>
      </c>
      <c r="B2877" t="s">
        <v>23273</v>
      </c>
      <c r="C2877" t="s">
        <v>18</v>
      </c>
      <c r="D2877" t="s">
        <v>16303</v>
      </c>
      <c r="E2877" t="s">
        <v>16304</v>
      </c>
      <c r="F2877" t="s">
        <v>16305</v>
      </c>
      <c r="G2877" t="s">
        <v>19988</v>
      </c>
      <c r="H2877" s="34" t="str">
        <f>IF(ISERROR(VLOOKUP(D2877,'[2]PRIIPS KID'!A:A,1,0)),HYPERLINK("https://digital.feprecisionplus.com/documents/quilter/en-gb/"&amp;F2877&amp;"/KI","KIID"),HYPERLINK("https://digital.feprecisionplus.com/documents/quilter/en-gb/"&amp;F2877&amp;"/PK","KID"))</f>
        <v>KIID</v>
      </c>
      <c r="I2877" s="52">
        <v>1</v>
      </c>
      <c r="J2877" s="52">
        <v>1.1499999999999999</v>
      </c>
      <c r="K2877">
        <v>0.33</v>
      </c>
      <c r="L2877" s="52">
        <v>0.81999999999999984</v>
      </c>
      <c r="M2877">
        <v>0</v>
      </c>
      <c r="N2877" s="52">
        <v>0.81999999999999984</v>
      </c>
      <c r="O2877">
        <v>0</v>
      </c>
      <c r="P2877">
        <v>0</v>
      </c>
      <c r="Q2877" t="s">
        <v>22</v>
      </c>
      <c r="R2877" t="s">
        <v>22</v>
      </c>
      <c r="S2877" t="s">
        <v>22</v>
      </c>
      <c r="T2877" t="s">
        <v>22</v>
      </c>
      <c r="U2877" t="s">
        <v>22</v>
      </c>
      <c r="V2877" t="s">
        <v>22</v>
      </c>
      <c r="W2877" t="s">
        <v>16</v>
      </c>
      <c r="X2877" s="40">
        <v>7.0000000000000007E-2</v>
      </c>
      <c r="Y2877" t="s">
        <v>23</v>
      </c>
      <c r="Z2877" t="s">
        <v>12827</v>
      </c>
      <c r="AA2877" t="s">
        <v>19982</v>
      </c>
      <c r="AB2877" t="s">
        <v>20081</v>
      </c>
      <c r="AC2877" t="s">
        <v>15590</v>
      </c>
      <c r="AD2877" s="52">
        <v>0.81999999999999984</v>
      </c>
      <c r="AE2877" s="52" t="s">
        <v>24916</v>
      </c>
      <c r="AF2877" s="52" t="s">
        <v>24857</v>
      </c>
    </row>
    <row r="2878" spans="1:32" x14ac:dyDescent="0.25">
      <c r="A2878" t="s">
        <v>15705</v>
      </c>
      <c r="B2878" t="s">
        <v>23273</v>
      </c>
      <c r="C2878" t="s">
        <v>18</v>
      </c>
      <c r="D2878" t="s">
        <v>6279</v>
      </c>
      <c r="E2878" t="s">
        <v>6280</v>
      </c>
      <c r="F2878" t="s">
        <v>6281</v>
      </c>
      <c r="G2878" t="s">
        <v>19983</v>
      </c>
      <c r="H2878" s="34" t="str">
        <f>IF(ISERROR(VLOOKUP(D2878,'[2]PRIIPS KID'!A:A,1,0)),HYPERLINK("https://digital.feprecisionplus.com/documents/quilter/en-gb/"&amp;F2878&amp;"/KI","KIID"),HYPERLINK("https://digital.feprecisionplus.com/documents/quilter/en-gb/"&amp;F2878&amp;"/PK","KID"))</f>
        <v>KIID</v>
      </c>
      <c r="I2878" s="52">
        <v>0.75</v>
      </c>
      <c r="J2878" s="52">
        <v>0.8</v>
      </c>
      <c r="K2878">
        <v>7.4999999999999997E-2</v>
      </c>
      <c r="L2878" s="52">
        <v>0.72500000000000009</v>
      </c>
      <c r="M2878">
        <v>0</v>
      </c>
      <c r="N2878" s="52">
        <v>0.72500000000000009</v>
      </c>
      <c r="O2878">
        <v>0</v>
      </c>
      <c r="P2878">
        <v>0</v>
      </c>
      <c r="Q2878" t="s">
        <v>22</v>
      </c>
      <c r="R2878" t="s">
        <v>22</v>
      </c>
      <c r="S2878" t="s">
        <v>22</v>
      </c>
      <c r="T2878" t="s">
        <v>22</v>
      </c>
      <c r="U2878" t="s">
        <v>22</v>
      </c>
      <c r="V2878" t="s">
        <v>22</v>
      </c>
      <c r="W2878" t="s">
        <v>16</v>
      </c>
      <c r="X2878" s="40">
        <v>7.0000000000000007E-2</v>
      </c>
      <c r="Y2878" t="s">
        <v>23</v>
      </c>
      <c r="Z2878" t="s">
        <v>12827</v>
      </c>
      <c r="AA2878" t="s">
        <v>19982</v>
      </c>
      <c r="AB2878" t="s">
        <v>20081</v>
      </c>
      <c r="AC2878" t="s">
        <v>15590</v>
      </c>
      <c r="AD2878" s="52">
        <v>0.72500000000000009</v>
      </c>
      <c r="AE2878" s="52" t="s">
        <v>24916</v>
      </c>
      <c r="AF2878" s="52" t="s">
        <v>24857</v>
      </c>
    </row>
    <row r="2879" spans="1:32" x14ac:dyDescent="0.25">
      <c r="A2879" t="s">
        <v>15706</v>
      </c>
      <c r="B2879" t="s">
        <v>23273</v>
      </c>
      <c r="C2879" t="s">
        <v>29</v>
      </c>
      <c r="D2879" t="s">
        <v>6282</v>
      </c>
      <c r="E2879" t="s">
        <v>6283</v>
      </c>
      <c r="F2879" t="s">
        <v>6284</v>
      </c>
      <c r="G2879" t="s">
        <v>19983</v>
      </c>
      <c r="H2879" s="34" t="str">
        <f>IF(ISERROR(VLOOKUP(D2879,'[2]PRIIPS KID'!A:A,1,0)),HYPERLINK("https://digital.feprecisionplus.com/documents/quilter/en-gb/"&amp;F2879&amp;"/KI","KIID"),HYPERLINK("https://digital.feprecisionplus.com/documents/quilter/en-gb/"&amp;F2879&amp;"/PK","KID"))</f>
        <v>KIID</v>
      </c>
      <c r="I2879" s="52">
        <v>0.75</v>
      </c>
      <c r="J2879" s="52">
        <v>0.9</v>
      </c>
      <c r="K2879">
        <v>7.4999999999999997E-2</v>
      </c>
      <c r="L2879" s="52">
        <v>0.82500000000000007</v>
      </c>
      <c r="M2879">
        <v>0</v>
      </c>
      <c r="N2879" s="52">
        <v>0.82500000000000007</v>
      </c>
      <c r="O2879">
        <v>0</v>
      </c>
      <c r="P2879">
        <v>0</v>
      </c>
      <c r="Q2879" t="s">
        <v>22</v>
      </c>
      <c r="R2879" t="s">
        <v>22</v>
      </c>
      <c r="S2879" t="s">
        <v>22</v>
      </c>
      <c r="T2879" t="s">
        <v>22</v>
      </c>
      <c r="U2879" t="s">
        <v>22</v>
      </c>
      <c r="V2879" t="s">
        <v>22</v>
      </c>
      <c r="W2879" t="s">
        <v>16</v>
      </c>
      <c r="X2879" s="40">
        <v>7.0000000000000007E-2</v>
      </c>
      <c r="Y2879" t="s">
        <v>23</v>
      </c>
      <c r="Z2879" t="s">
        <v>12827</v>
      </c>
      <c r="AA2879" t="s">
        <v>19982</v>
      </c>
      <c r="AB2879" t="s">
        <v>20081</v>
      </c>
      <c r="AC2879" t="s">
        <v>15590</v>
      </c>
      <c r="AD2879" s="52">
        <v>0.82500000000000007</v>
      </c>
      <c r="AE2879" s="52" t="s">
        <v>24916</v>
      </c>
      <c r="AF2879" s="52" t="s">
        <v>24857</v>
      </c>
    </row>
    <row r="2880" spans="1:32" x14ac:dyDescent="0.25">
      <c r="A2880" t="s">
        <v>16306</v>
      </c>
      <c r="B2880" t="s">
        <v>23273</v>
      </c>
      <c r="C2880" t="s">
        <v>18</v>
      </c>
      <c r="D2880" t="s">
        <v>16307</v>
      </c>
      <c r="E2880" t="s">
        <v>16308</v>
      </c>
      <c r="F2880" t="s">
        <v>16309</v>
      </c>
      <c r="G2880" t="s">
        <v>19988</v>
      </c>
      <c r="H2880" s="34" t="str">
        <f>IF(ISERROR(VLOOKUP(D2880,'[2]PRIIPS KID'!A:A,1,0)),HYPERLINK("https://digital.feprecisionplus.com/documents/quilter/en-gb/"&amp;F2880&amp;"/KI","KIID"),HYPERLINK("https://digital.feprecisionplus.com/documents/quilter/en-gb/"&amp;F2880&amp;"/PK","KID"))</f>
        <v>KIID</v>
      </c>
      <c r="I2880" s="52">
        <v>0.45</v>
      </c>
      <c r="J2880" s="52">
        <v>0.6</v>
      </c>
      <c r="K2880">
        <v>0.13950000000000001</v>
      </c>
      <c r="L2880" s="52">
        <v>0.46049999999999996</v>
      </c>
      <c r="M2880">
        <v>0</v>
      </c>
      <c r="N2880" s="52">
        <v>0.46049999999999996</v>
      </c>
      <c r="O2880">
        <v>0</v>
      </c>
      <c r="P2880">
        <v>0</v>
      </c>
      <c r="Q2880" t="s">
        <v>22</v>
      </c>
      <c r="R2880" t="s">
        <v>22</v>
      </c>
      <c r="S2880" t="s">
        <v>22</v>
      </c>
      <c r="T2880" t="s">
        <v>22</v>
      </c>
      <c r="U2880" t="s">
        <v>22</v>
      </c>
      <c r="V2880" t="s">
        <v>22</v>
      </c>
      <c r="W2880" t="s">
        <v>164</v>
      </c>
      <c r="X2880" s="40">
        <v>0.04</v>
      </c>
      <c r="Y2880" t="s">
        <v>23</v>
      </c>
      <c r="Z2880" t="s">
        <v>12827</v>
      </c>
      <c r="AA2880" t="s">
        <v>19982</v>
      </c>
      <c r="AB2880" t="s">
        <v>15575</v>
      </c>
      <c r="AC2880" t="s">
        <v>15574</v>
      </c>
      <c r="AD2880" s="52">
        <v>0.46049999999999996</v>
      </c>
      <c r="AE2880" s="52" t="s">
        <v>24849</v>
      </c>
      <c r="AF2880" s="52" t="s">
        <v>24857</v>
      </c>
    </row>
    <row r="2881" spans="1:32" x14ac:dyDescent="0.25">
      <c r="A2881" t="s">
        <v>15707</v>
      </c>
      <c r="B2881" t="s">
        <v>23273</v>
      </c>
      <c r="C2881" t="s">
        <v>18</v>
      </c>
      <c r="D2881" t="s">
        <v>6285</v>
      </c>
      <c r="E2881" t="s">
        <v>6286</v>
      </c>
      <c r="F2881" t="s">
        <v>6287</v>
      </c>
      <c r="G2881" t="s">
        <v>19983</v>
      </c>
      <c r="H2881" s="34" t="str">
        <f>IF(ISERROR(VLOOKUP(D2881,'[2]PRIIPS KID'!A:A,1,0)),HYPERLINK("https://digital.feprecisionplus.com/documents/quilter/en-gb/"&amp;F2881&amp;"/KI","KIID"),HYPERLINK("https://digital.feprecisionplus.com/documents/quilter/en-gb/"&amp;F2881&amp;"/PK","KID"))</f>
        <v>KIID</v>
      </c>
      <c r="I2881" s="52">
        <v>0.35</v>
      </c>
      <c r="J2881" s="52">
        <v>0.47</v>
      </c>
      <c r="K2881">
        <v>5.0014999999999997E-2</v>
      </c>
      <c r="L2881" s="52">
        <v>0.419985</v>
      </c>
      <c r="M2881">
        <v>0</v>
      </c>
      <c r="N2881" s="52">
        <v>0.419985</v>
      </c>
      <c r="O2881">
        <v>0</v>
      </c>
      <c r="P2881">
        <v>0</v>
      </c>
      <c r="Q2881" t="s">
        <v>22</v>
      </c>
      <c r="R2881" t="s">
        <v>22</v>
      </c>
      <c r="S2881" t="s">
        <v>22</v>
      </c>
      <c r="T2881" t="s">
        <v>22</v>
      </c>
      <c r="U2881" t="s">
        <v>22</v>
      </c>
      <c r="V2881" t="s">
        <v>22</v>
      </c>
      <c r="W2881" t="s">
        <v>164</v>
      </c>
      <c r="X2881" s="40">
        <v>0.04</v>
      </c>
      <c r="Y2881" t="s">
        <v>23</v>
      </c>
      <c r="Z2881" t="s">
        <v>12827</v>
      </c>
      <c r="AA2881" t="s">
        <v>19982</v>
      </c>
      <c r="AB2881" t="s">
        <v>15575</v>
      </c>
      <c r="AC2881" t="s">
        <v>15574</v>
      </c>
      <c r="AD2881" s="52">
        <v>0.42998500000000001</v>
      </c>
      <c r="AE2881" s="52" t="s">
        <v>24849</v>
      </c>
      <c r="AF2881" s="52" t="s">
        <v>24857</v>
      </c>
    </row>
    <row r="2882" spans="1:32" x14ac:dyDescent="0.25">
      <c r="A2882" t="s">
        <v>16310</v>
      </c>
      <c r="B2882" t="s">
        <v>23273</v>
      </c>
      <c r="C2882" t="s">
        <v>29</v>
      </c>
      <c r="D2882" t="s">
        <v>16311</v>
      </c>
      <c r="E2882" t="s">
        <v>16312</v>
      </c>
      <c r="F2882" t="s">
        <v>16313</v>
      </c>
      <c r="G2882" t="s">
        <v>19988</v>
      </c>
      <c r="H2882" s="34" t="str">
        <f>IF(ISERROR(VLOOKUP(D2882,'[2]PRIIPS KID'!A:A,1,0)),HYPERLINK("https://digital.feprecisionplus.com/documents/quilter/en-gb/"&amp;F2882&amp;"/KI","KIID"),HYPERLINK("https://digital.feprecisionplus.com/documents/quilter/en-gb/"&amp;F2882&amp;"/PK","KID"))</f>
        <v>KIID</v>
      </c>
      <c r="I2882" s="52">
        <v>0.45</v>
      </c>
      <c r="J2882" s="52">
        <v>0.6</v>
      </c>
      <c r="K2882">
        <v>0.13950000000000001</v>
      </c>
      <c r="L2882" s="52">
        <v>0.46049999999999996</v>
      </c>
      <c r="M2882">
        <v>0</v>
      </c>
      <c r="N2882" s="52">
        <v>0.46049999999999996</v>
      </c>
      <c r="O2882">
        <v>0</v>
      </c>
      <c r="P2882">
        <v>0</v>
      </c>
      <c r="Q2882" t="s">
        <v>22</v>
      </c>
      <c r="R2882" t="s">
        <v>22</v>
      </c>
      <c r="S2882" t="s">
        <v>22</v>
      </c>
      <c r="T2882" t="s">
        <v>22</v>
      </c>
      <c r="U2882" t="s">
        <v>22</v>
      </c>
      <c r="V2882" t="s">
        <v>22</v>
      </c>
      <c r="W2882" t="s">
        <v>164</v>
      </c>
      <c r="X2882" s="40">
        <v>0.04</v>
      </c>
      <c r="Y2882" t="s">
        <v>23</v>
      </c>
      <c r="Z2882" t="s">
        <v>12827</v>
      </c>
      <c r="AA2882" t="s">
        <v>19982</v>
      </c>
      <c r="AB2882" t="s">
        <v>15575</v>
      </c>
      <c r="AC2882" t="s">
        <v>15574</v>
      </c>
      <c r="AD2882" s="52">
        <v>0.46049999999999996</v>
      </c>
      <c r="AE2882" s="52" t="s">
        <v>24849</v>
      </c>
      <c r="AF2882" s="52" t="s">
        <v>24857</v>
      </c>
    </row>
    <row r="2883" spans="1:32" x14ac:dyDescent="0.25">
      <c r="A2883" t="s">
        <v>15708</v>
      </c>
      <c r="B2883" t="s">
        <v>23273</v>
      </c>
      <c r="C2883" t="s">
        <v>29</v>
      </c>
      <c r="D2883" t="s">
        <v>6288</v>
      </c>
      <c r="E2883" t="s">
        <v>6289</v>
      </c>
      <c r="F2883" t="s">
        <v>6290</v>
      </c>
      <c r="G2883" t="s">
        <v>19983</v>
      </c>
      <c r="H2883" s="34" t="str">
        <f>IF(ISERROR(VLOOKUP(D2883,'[2]PRIIPS KID'!A:A,1,0)),HYPERLINK("https://digital.feprecisionplus.com/documents/quilter/en-gb/"&amp;F2883&amp;"/KI","KIID"),HYPERLINK("https://digital.feprecisionplus.com/documents/quilter/en-gb/"&amp;F2883&amp;"/PK","KID"))</f>
        <v>KIID</v>
      </c>
      <c r="I2883" s="52">
        <v>0.35</v>
      </c>
      <c r="J2883" s="52">
        <v>0.5</v>
      </c>
      <c r="K2883">
        <v>5.0014999999999997E-2</v>
      </c>
      <c r="L2883" s="52">
        <v>0.44998500000000002</v>
      </c>
      <c r="M2883">
        <v>0</v>
      </c>
      <c r="N2883" s="52">
        <v>0.44998500000000002</v>
      </c>
      <c r="O2883">
        <v>0</v>
      </c>
      <c r="P2883">
        <v>0</v>
      </c>
      <c r="Q2883" t="s">
        <v>22</v>
      </c>
      <c r="R2883" t="s">
        <v>22</v>
      </c>
      <c r="S2883" t="s">
        <v>22</v>
      </c>
      <c r="T2883" t="s">
        <v>22</v>
      </c>
      <c r="U2883" t="s">
        <v>22</v>
      </c>
      <c r="V2883" t="s">
        <v>22</v>
      </c>
      <c r="W2883" t="s">
        <v>164</v>
      </c>
      <c r="X2883" s="40">
        <v>0.04</v>
      </c>
      <c r="Y2883" t="s">
        <v>23</v>
      </c>
      <c r="Z2883" t="s">
        <v>12827</v>
      </c>
      <c r="AA2883" t="s">
        <v>19982</v>
      </c>
      <c r="AB2883" t="s">
        <v>15575</v>
      </c>
      <c r="AC2883" t="s">
        <v>15574</v>
      </c>
      <c r="AD2883" s="52">
        <v>0.44998500000000002</v>
      </c>
      <c r="AE2883" s="52" t="s">
        <v>24849</v>
      </c>
      <c r="AF2883" s="52" t="s">
        <v>24857</v>
      </c>
    </row>
    <row r="2884" spans="1:32" x14ac:dyDescent="0.25">
      <c r="A2884" t="s">
        <v>16314</v>
      </c>
      <c r="B2884" t="s">
        <v>23273</v>
      </c>
      <c r="C2884" t="s">
        <v>18</v>
      </c>
      <c r="D2884" t="s">
        <v>16315</v>
      </c>
      <c r="E2884" t="s">
        <v>16316</v>
      </c>
      <c r="F2884" t="s">
        <v>16317</v>
      </c>
      <c r="G2884" t="s">
        <v>19988</v>
      </c>
      <c r="H2884" s="34" t="str">
        <f>IF(ISERROR(VLOOKUP(D2884,'[2]PRIIPS KID'!A:A,1,0)),HYPERLINK("https://digital.feprecisionplus.com/documents/quilter/en-gb/"&amp;F2884&amp;"/KI","KIID"),HYPERLINK("https://digital.feprecisionplus.com/documents/quilter/en-gb/"&amp;F2884&amp;"/PK","KID"))</f>
        <v>KIID</v>
      </c>
      <c r="I2884" s="52">
        <v>0.93</v>
      </c>
      <c r="J2884" s="52">
        <v>1.08</v>
      </c>
      <c r="K2884">
        <v>0.30690000000000001</v>
      </c>
      <c r="L2884" s="52">
        <v>0.77310000000000012</v>
      </c>
      <c r="M2884">
        <v>0</v>
      </c>
      <c r="N2884" s="52">
        <v>0.77310000000000012</v>
      </c>
      <c r="O2884">
        <v>0</v>
      </c>
      <c r="P2884">
        <v>0</v>
      </c>
      <c r="Q2884" t="s">
        <v>22</v>
      </c>
      <c r="R2884" t="s">
        <v>22</v>
      </c>
      <c r="S2884" t="s">
        <v>22</v>
      </c>
      <c r="T2884" t="s">
        <v>22</v>
      </c>
      <c r="U2884" t="s">
        <v>22</v>
      </c>
      <c r="V2884" t="s">
        <v>22</v>
      </c>
      <c r="W2884" t="s">
        <v>16</v>
      </c>
      <c r="X2884" s="40">
        <v>7.0000000000000007E-2</v>
      </c>
      <c r="Y2884" t="s">
        <v>23</v>
      </c>
      <c r="Z2884" t="s">
        <v>12827</v>
      </c>
      <c r="AA2884" t="s">
        <v>19982</v>
      </c>
      <c r="AB2884" t="s">
        <v>15601</v>
      </c>
      <c r="AC2884" t="s">
        <v>15577</v>
      </c>
      <c r="AD2884" s="52">
        <v>0.77310000000000012</v>
      </c>
      <c r="AE2884" s="52" t="s">
        <v>24854</v>
      </c>
      <c r="AF2884" s="52" t="s">
        <v>24857</v>
      </c>
    </row>
    <row r="2885" spans="1:32" x14ac:dyDescent="0.25">
      <c r="A2885" t="s">
        <v>15709</v>
      </c>
      <c r="B2885" t="s">
        <v>23273</v>
      </c>
      <c r="C2885" t="s">
        <v>18</v>
      </c>
      <c r="D2885" t="s">
        <v>6291</v>
      </c>
      <c r="E2885" t="s">
        <v>6292</v>
      </c>
      <c r="F2885" t="s">
        <v>6293</v>
      </c>
      <c r="G2885" t="s">
        <v>19983</v>
      </c>
      <c r="H2885" s="34" t="str">
        <f>IF(ISERROR(VLOOKUP(D2885,'[2]PRIIPS KID'!A:A,1,0)),HYPERLINK("https://digital.feprecisionplus.com/documents/quilter/en-gb/"&amp;F2885&amp;"/KI","KIID"),HYPERLINK("https://digital.feprecisionplus.com/documents/quilter/en-gb/"&amp;F2885&amp;"/PK","KID"))</f>
        <v>KIID</v>
      </c>
      <c r="I2885" s="52">
        <v>0.7</v>
      </c>
      <c r="J2885" s="52">
        <v>0.79</v>
      </c>
      <c r="K2885">
        <v>7.0000000000000007E-2</v>
      </c>
      <c r="L2885" s="52">
        <v>0.72</v>
      </c>
      <c r="M2885">
        <v>0</v>
      </c>
      <c r="N2885" s="52">
        <v>0.72</v>
      </c>
      <c r="O2885">
        <v>0</v>
      </c>
      <c r="P2885">
        <v>0</v>
      </c>
      <c r="Q2885" t="s">
        <v>22</v>
      </c>
      <c r="R2885" t="s">
        <v>22</v>
      </c>
      <c r="S2885" t="s">
        <v>22</v>
      </c>
      <c r="T2885" t="s">
        <v>22</v>
      </c>
      <c r="U2885" t="s">
        <v>22</v>
      </c>
      <c r="V2885" t="s">
        <v>22</v>
      </c>
      <c r="W2885" t="s">
        <v>16</v>
      </c>
      <c r="X2885" s="40">
        <v>7.0000000000000007E-2</v>
      </c>
      <c r="Y2885" t="s">
        <v>23</v>
      </c>
      <c r="Z2885" t="s">
        <v>12827</v>
      </c>
      <c r="AA2885" t="s">
        <v>19982</v>
      </c>
      <c r="AB2885" t="s">
        <v>15601</v>
      </c>
      <c r="AC2885" t="s">
        <v>15577</v>
      </c>
      <c r="AD2885" s="52">
        <v>0.73</v>
      </c>
      <c r="AE2885" s="52" t="s">
        <v>24854</v>
      </c>
      <c r="AF2885" s="52" t="s">
        <v>24857</v>
      </c>
    </row>
    <row r="2886" spans="1:32" x14ac:dyDescent="0.25">
      <c r="A2886" t="s">
        <v>16318</v>
      </c>
      <c r="B2886" t="s">
        <v>23273</v>
      </c>
      <c r="C2886" t="s">
        <v>29</v>
      </c>
      <c r="D2886" t="s">
        <v>16319</v>
      </c>
      <c r="E2886" t="s">
        <v>16320</v>
      </c>
      <c r="F2886" t="s">
        <v>16321</v>
      </c>
      <c r="G2886" t="s">
        <v>19988</v>
      </c>
      <c r="H2886" s="34" t="str">
        <f>IF(ISERROR(VLOOKUP(D2886,'[2]PRIIPS KID'!A:A,1,0)),HYPERLINK("https://digital.feprecisionplus.com/documents/quilter/en-gb/"&amp;F2886&amp;"/KI","KIID"),HYPERLINK("https://digital.feprecisionplus.com/documents/quilter/en-gb/"&amp;F2886&amp;"/PK","KID"))</f>
        <v>KIID</v>
      </c>
      <c r="I2886" s="52">
        <v>0.93</v>
      </c>
      <c r="J2886" s="52">
        <v>1.08</v>
      </c>
      <c r="K2886">
        <v>0.30690000000000001</v>
      </c>
      <c r="L2886" s="52">
        <v>0.77310000000000012</v>
      </c>
      <c r="M2886">
        <v>0</v>
      </c>
      <c r="N2886" s="52">
        <v>0.77310000000000012</v>
      </c>
      <c r="O2886">
        <v>0</v>
      </c>
      <c r="P2886">
        <v>0</v>
      </c>
      <c r="Q2886" t="s">
        <v>22</v>
      </c>
      <c r="R2886" t="s">
        <v>22</v>
      </c>
      <c r="S2886" t="s">
        <v>22</v>
      </c>
      <c r="T2886" t="s">
        <v>22</v>
      </c>
      <c r="U2886" t="s">
        <v>22</v>
      </c>
      <c r="V2886" t="s">
        <v>22</v>
      </c>
      <c r="W2886" t="s">
        <v>16</v>
      </c>
      <c r="X2886" s="40">
        <v>7.0000000000000007E-2</v>
      </c>
      <c r="Y2886" t="s">
        <v>23</v>
      </c>
      <c r="Z2886" t="s">
        <v>12827</v>
      </c>
      <c r="AA2886" t="s">
        <v>19982</v>
      </c>
      <c r="AB2886" t="s">
        <v>15601</v>
      </c>
      <c r="AC2886" t="s">
        <v>15577</v>
      </c>
      <c r="AD2886" s="52">
        <v>0.77310000000000012</v>
      </c>
      <c r="AE2886" s="52" t="s">
        <v>24854</v>
      </c>
      <c r="AF2886" s="52" t="s">
        <v>24857</v>
      </c>
    </row>
    <row r="2887" spans="1:32" x14ac:dyDescent="0.25">
      <c r="A2887" t="s">
        <v>15710</v>
      </c>
      <c r="B2887" t="s">
        <v>23273</v>
      </c>
      <c r="C2887" t="s">
        <v>29</v>
      </c>
      <c r="D2887" t="s">
        <v>6294</v>
      </c>
      <c r="E2887" t="s">
        <v>6295</v>
      </c>
      <c r="F2887" t="s">
        <v>6296</v>
      </c>
      <c r="G2887" t="s">
        <v>19983</v>
      </c>
      <c r="H2887" s="34" t="str">
        <f>IF(ISERROR(VLOOKUP(D2887,'[2]PRIIPS KID'!A:A,1,0)),HYPERLINK("https://digital.feprecisionplus.com/documents/quilter/en-gb/"&amp;F2887&amp;"/KI","KIID"),HYPERLINK("https://digital.feprecisionplus.com/documents/quilter/en-gb/"&amp;F2887&amp;"/PK","KID"))</f>
        <v>KIID</v>
      </c>
      <c r="I2887" s="52">
        <v>0.7</v>
      </c>
      <c r="J2887" s="52">
        <v>0.85</v>
      </c>
      <c r="K2887">
        <v>7.0000000000000007E-2</v>
      </c>
      <c r="L2887" s="52">
        <v>0.78</v>
      </c>
      <c r="M2887">
        <v>0</v>
      </c>
      <c r="N2887" s="52">
        <v>0.78</v>
      </c>
      <c r="O2887">
        <v>0</v>
      </c>
      <c r="P2887">
        <v>0</v>
      </c>
      <c r="Q2887" t="s">
        <v>22</v>
      </c>
      <c r="R2887" t="s">
        <v>22</v>
      </c>
      <c r="S2887" t="s">
        <v>22</v>
      </c>
      <c r="T2887" t="s">
        <v>22</v>
      </c>
      <c r="U2887" t="s">
        <v>22</v>
      </c>
      <c r="V2887" t="s">
        <v>22</v>
      </c>
      <c r="W2887" t="s">
        <v>16</v>
      </c>
      <c r="X2887" s="40">
        <v>7.0000000000000007E-2</v>
      </c>
      <c r="Y2887" t="s">
        <v>23</v>
      </c>
      <c r="Z2887" t="s">
        <v>12827</v>
      </c>
      <c r="AA2887" t="s">
        <v>19982</v>
      </c>
      <c r="AB2887" t="s">
        <v>15601</v>
      </c>
      <c r="AC2887" t="s">
        <v>15577</v>
      </c>
      <c r="AD2887" s="52">
        <v>0.78</v>
      </c>
      <c r="AE2887" s="52" t="s">
        <v>24854</v>
      </c>
      <c r="AF2887" s="52" t="s">
        <v>24857</v>
      </c>
    </row>
    <row r="2888" spans="1:32" x14ac:dyDescent="0.25">
      <c r="A2888" t="s">
        <v>6297</v>
      </c>
      <c r="B2888" t="s">
        <v>23273</v>
      </c>
      <c r="C2888" t="s">
        <v>18</v>
      </c>
      <c r="D2888" t="s">
        <v>6298</v>
      </c>
      <c r="E2888" t="s">
        <v>6299</v>
      </c>
      <c r="F2888" t="s">
        <v>6300</v>
      </c>
      <c r="G2888" t="s">
        <v>20290</v>
      </c>
      <c r="H2888" s="34" t="str">
        <f>IF(ISERROR(VLOOKUP(D2888,'[2]PRIIPS KID'!A:A,1,0)),HYPERLINK("https://digital.feprecisionplus.com/documents/quilter/en-gb/"&amp;F2888&amp;"/KI","KIID"),HYPERLINK("https://digital.feprecisionplus.com/documents/quilter/en-gb/"&amp;F2888&amp;"/PK","KID"))</f>
        <v>KIID</v>
      </c>
      <c r="I2888" s="52">
        <v>0.25</v>
      </c>
      <c r="J2888" s="52">
        <v>0.28999999999999998</v>
      </c>
      <c r="K2888">
        <v>0</v>
      </c>
      <c r="L2888" s="52">
        <v>0.28999999999999998</v>
      </c>
      <c r="M2888">
        <v>0</v>
      </c>
      <c r="N2888" s="52">
        <v>0.28999999999999998</v>
      </c>
      <c r="O2888">
        <v>0</v>
      </c>
      <c r="P2888">
        <v>0</v>
      </c>
      <c r="Q2888" t="s">
        <v>22</v>
      </c>
      <c r="R2888" t="s">
        <v>22</v>
      </c>
      <c r="S2888" t="s">
        <v>22</v>
      </c>
      <c r="T2888" t="s">
        <v>22</v>
      </c>
      <c r="U2888" t="s">
        <v>22</v>
      </c>
      <c r="V2888" t="s">
        <v>22</v>
      </c>
      <c r="W2888" t="s">
        <v>16</v>
      </c>
      <c r="X2888" s="40">
        <v>7.0000000000000007E-2</v>
      </c>
      <c r="Y2888" t="s">
        <v>23</v>
      </c>
      <c r="Z2888" t="s">
        <v>12827</v>
      </c>
      <c r="AA2888" t="s">
        <v>19982</v>
      </c>
      <c r="AB2888" t="s">
        <v>15601</v>
      </c>
      <c r="AC2888" t="s">
        <v>15577</v>
      </c>
      <c r="AD2888" s="52">
        <v>0.28999999999999998</v>
      </c>
      <c r="AE2888" s="52" t="s">
        <v>24837</v>
      </c>
      <c r="AF2888" s="52" t="s">
        <v>24857</v>
      </c>
    </row>
    <row r="2889" spans="1:32" x14ac:dyDescent="0.25">
      <c r="A2889" t="s">
        <v>6301</v>
      </c>
      <c r="B2889" t="s">
        <v>23273</v>
      </c>
      <c r="C2889" t="s">
        <v>29</v>
      </c>
      <c r="D2889" t="s">
        <v>6302</v>
      </c>
      <c r="E2889" t="s">
        <v>6303</v>
      </c>
      <c r="F2889" t="s">
        <v>6304</v>
      </c>
      <c r="G2889" t="s">
        <v>20290</v>
      </c>
      <c r="H2889" s="34" t="str">
        <f>IF(ISERROR(VLOOKUP(D2889,'[2]PRIIPS KID'!A:A,1,0)),HYPERLINK("https://digital.feprecisionplus.com/documents/quilter/en-gb/"&amp;F2889&amp;"/KI","KIID"),HYPERLINK("https://digital.feprecisionplus.com/documents/quilter/en-gb/"&amp;F2889&amp;"/PK","KID"))</f>
        <v>KIID</v>
      </c>
      <c r="I2889" s="52">
        <v>0.25</v>
      </c>
      <c r="J2889" s="52">
        <v>0.37</v>
      </c>
      <c r="K2889">
        <v>0</v>
      </c>
      <c r="L2889" s="52">
        <v>0.37</v>
      </c>
      <c r="M2889">
        <v>0</v>
      </c>
      <c r="N2889" s="52">
        <v>0.37</v>
      </c>
      <c r="O2889">
        <v>0</v>
      </c>
      <c r="P2889">
        <v>0</v>
      </c>
      <c r="Q2889" t="s">
        <v>22</v>
      </c>
      <c r="R2889" t="s">
        <v>22</v>
      </c>
      <c r="S2889" t="s">
        <v>22</v>
      </c>
      <c r="T2889" t="s">
        <v>22</v>
      </c>
      <c r="U2889" t="s">
        <v>22</v>
      </c>
      <c r="V2889" t="s">
        <v>22</v>
      </c>
      <c r="W2889" t="s">
        <v>16</v>
      </c>
      <c r="X2889" s="40">
        <v>7.0000000000000007E-2</v>
      </c>
      <c r="Y2889" t="s">
        <v>23</v>
      </c>
      <c r="Z2889" t="s">
        <v>12827</v>
      </c>
      <c r="AA2889" t="s">
        <v>19982</v>
      </c>
      <c r="AB2889" t="s">
        <v>15601</v>
      </c>
      <c r="AC2889" t="s">
        <v>15577</v>
      </c>
      <c r="AD2889" s="52">
        <v>0.37</v>
      </c>
      <c r="AE2889" s="52" t="s">
        <v>24837</v>
      </c>
      <c r="AF2889" s="52" t="s">
        <v>24857</v>
      </c>
    </row>
    <row r="2890" spans="1:32" x14ac:dyDescent="0.25">
      <c r="A2890" t="s">
        <v>6305</v>
      </c>
      <c r="B2890" t="s">
        <v>23273</v>
      </c>
      <c r="C2890" t="s">
        <v>18</v>
      </c>
      <c r="D2890" t="s">
        <v>6306</v>
      </c>
      <c r="E2890" t="s">
        <v>6307</v>
      </c>
      <c r="F2890" t="s">
        <v>6308</v>
      </c>
      <c r="G2890" t="s">
        <v>20076</v>
      </c>
      <c r="H2890" s="34" t="str">
        <f>IF(ISERROR(VLOOKUP(D2890,'[2]PRIIPS KID'!A:A,1,0)),HYPERLINK("https://digital.feprecisionplus.com/documents/quilter/en-gb/"&amp;F2890&amp;"/KI","KIID"),HYPERLINK("https://digital.feprecisionplus.com/documents/quilter/en-gb/"&amp;F2890&amp;"/PK","KID"))</f>
        <v>KIID</v>
      </c>
      <c r="I2890" s="52">
        <v>0.25</v>
      </c>
      <c r="J2890" s="52">
        <v>0.31</v>
      </c>
      <c r="K2890">
        <v>0</v>
      </c>
      <c r="L2890" s="52">
        <v>0.31</v>
      </c>
      <c r="M2890">
        <v>0</v>
      </c>
      <c r="N2890" s="52">
        <v>0.31</v>
      </c>
      <c r="O2890">
        <v>0</v>
      </c>
      <c r="P2890">
        <v>0</v>
      </c>
      <c r="Q2890" t="s">
        <v>22</v>
      </c>
      <c r="R2890" t="s">
        <v>22</v>
      </c>
      <c r="S2890" t="s">
        <v>22</v>
      </c>
      <c r="T2890" t="s">
        <v>22</v>
      </c>
      <c r="U2890" t="s">
        <v>22</v>
      </c>
      <c r="V2890" t="s">
        <v>22</v>
      </c>
      <c r="W2890" t="s">
        <v>16</v>
      </c>
      <c r="X2890" s="40">
        <v>7.0000000000000007E-2</v>
      </c>
      <c r="Y2890" t="s">
        <v>23</v>
      </c>
      <c r="Z2890" t="s">
        <v>12827</v>
      </c>
      <c r="AA2890" t="s">
        <v>19982</v>
      </c>
      <c r="AB2890" t="s">
        <v>15601</v>
      </c>
      <c r="AC2890" t="s">
        <v>15577</v>
      </c>
      <c r="AD2890" s="52">
        <v>0.31</v>
      </c>
      <c r="AE2890" s="52" t="s">
        <v>24837</v>
      </c>
      <c r="AF2890" s="52" t="s">
        <v>24857</v>
      </c>
    </row>
    <row r="2891" spans="1:32" x14ac:dyDescent="0.25">
      <c r="A2891" t="s">
        <v>6309</v>
      </c>
      <c r="B2891" t="s">
        <v>23273</v>
      </c>
      <c r="C2891" t="s">
        <v>29</v>
      </c>
      <c r="D2891" t="s">
        <v>6310</v>
      </c>
      <c r="E2891" t="s">
        <v>6311</v>
      </c>
      <c r="F2891" t="s">
        <v>6312</v>
      </c>
      <c r="G2891" t="s">
        <v>20076</v>
      </c>
      <c r="H2891" s="34" t="str">
        <f>IF(ISERROR(VLOOKUP(D2891,'[2]PRIIPS KID'!A:A,1,0)),HYPERLINK("https://digital.feprecisionplus.com/documents/quilter/en-gb/"&amp;F2891&amp;"/KI","KIID"),HYPERLINK("https://digital.feprecisionplus.com/documents/quilter/en-gb/"&amp;F2891&amp;"/PK","KID"))</f>
        <v>KIID</v>
      </c>
      <c r="I2891" s="52">
        <v>0.25</v>
      </c>
      <c r="J2891" s="52">
        <v>0.3</v>
      </c>
      <c r="K2891">
        <v>0</v>
      </c>
      <c r="L2891" s="52">
        <v>0.3</v>
      </c>
      <c r="M2891">
        <v>0</v>
      </c>
      <c r="N2891" s="52">
        <v>0.3</v>
      </c>
      <c r="O2891">
        <v>0</v>
      </c>
      <c r="P2891">
        <v>0</v>
      </c>
      <c r="Q2891" t="s">
        <v>22</v>
      </c>
      <c r="R2891" t="s">
        <v>22</v>
      </c>
      <c r="S2891" t="s">
        <v>22</v>
      </c>
      <c r="T2891" t="s">
        <v>22</v>
      </c>
      <c r="U2891" t="s">
        <v>22</v>
      </c>
      <c r="V2891" t="s">
        <v>22</v>
      </c>
      <c r="W2891" t="s">
        <v>16</v>
      </c>
      <c r="X2891" s="40">
        <v>7.0000000000000007E-2</v>
      </c>
      <c r="Y2891" t="s">
        <v>23</v>
      </c>
      <c r="Z2891" t="s">
        <v>12827</v>
      </c>
      <c r="AA2891" t="s">
        <v>19982</v>
      </c>
      <c r="AB2891" t="s">
        <v>15601</v>
      </c>
      <c r="AC2891" t="s">
        <v>15577</v>
      </c>
      <c r="AD2891" s="52">
        <v>0.3</v>
      </c>
      <c r="AE2891" s="52" t="s">
        <v>24837</v>
      </c>
      <c r="AF2891" s="52" t="s">
        <v>24857</v>
      </c>
    </row>
    <row r="2892" spans="1:32" x14ac:dyDescent="0.25">
      <c r="A2892" t="s">
        <v>16322</v>
      </c>
      <c r="B2892" t="s">
        <v>23273</v>
      </c>
      <c r="C2892" t="s">
        <v>18</v>
      </c>
      <c r="D2892" t="s">
        <v>16323</v>
      </c>
      <c r="E2892" t="s">
        <v>16324</v>
      </c>
      <c r="F2892" t="s">
        <v>16325</v>
      </c>
      <c r="G2892" t="s">
        <v>19988</v>
      </c>
      <c r="H2892" s="34" t="str">
        <f>IF(ISERROR(VLOOKUP(D2892,'[2]PRIIPS KID'!A:A,1,0)),HYPERLINK("https://digital.feprecisionplus.com/documents/quilter/en-gb/"&amp;F2892&amp;"/KI","KIID"),HYPERLINK("https://digital.feprecisionplus.com/documents/quilter/en-gb/"&amp;F2892&amp;"/PK","KID"))</f>
        <v>KIID</v>
      </c>
      <c r="I2892" s="52">
        <v>1</v>
      </c>
      <c r="J2892" s="52">
        <v>1.1499999999999999</v>
      </c>
      <c r="K2892">
        <v>0.33</v>
      </c>
      <c r="L2892" s="52">
        <v>0.81999999999999984</v>
      </c>
      <c r="M2892">
        <v>0</v>
      </c>
      <c r="N2892" s="52">
        <v>0.81999999999999984</v>
      </c>
      <c r="O2892">
        <v>0</v>
      </c>
      <c r="P2892">
        <v>0</v>
      </c>
      <c r="Q2892" t="s">
        <v>22</v>
      </c>
      <c r="R2892" t="s">
        <v>22</v>
      </c>
      <c r="S2892" t="s">
        <v>22</v>
      </c>
      <c r="T2892" t="s">
        <v>22</v>
      </c>
      <c r="U2892" t="s">
        <v>22</v>
      </c>
      <c r="V2892" t="s">
        <v>22</v>
      </c>
      <c r="W2892" t="s">
        <v>16</v>
      </c>
      <c r="X2892" s="40">
        <v>7.0000000000000007E-2</v>
      </c>
      <c r="Y2892" t="s">
        <v>23</v>
      </c>
      <c r="Z2892" t="s">
        <v>12827</v>
      </c>
      <c r="AA2892" t="s">
        <v>19982</v>
      </c>
      <c r="AB2892" t="s">
        <v>15601</v>
      </c>
      <c r="AC2892" t="s">
        <v>15577</v>
      </c>
      <c r="AD2892" s="52">
        <v>0.81999999999999984</v>
      </c>
      <c r="AE2892" s="52" t="s">
        <v>24876</v>
      </c>
      <c r="AF2892" s="52" t="s">
        <v>24857</v>
      </c>
    </row>
    <row r="2893" spans="1:32" x14ac:dyDescent="0.25">
      <c r="A2893" t="s">
        <v>15711</v>
      </c>
      <c r="B2893" t="s">
        <v>23273</v>
      </c>
      <c r="C2893" t="s">
        <v>18</v>
      </c>
      <c r="D2893" t="s">
        <v>6313</v>
      </c>
      <c r="E2893" t="s">
        <v>6314</v>
      </c>
      <c r="F2893" t="s">
        <v>6315</v>
      </c>
      <c r="G2893" t="s">
        <v>19983</v>
      </c>
      <c r="H2893" s="34" t="str">
        <f>IF(ISERROR(VLOOKUP(D2893,'[2]PRIIPS KID'!A:A,1,0)),HYPERLINK("https://digital.feprecisionplus.com/documents/quilter/en-gb/"&amp;F2893&amp;"/KI","KIID"),HYPERLINK("https://digital.feprecisionplus.com/documents/quilter/en-gb/"&amp;F2893&amp;"/PK","KID"))</f>
        <v>KIID</v>
      </c>
      <c r="I2893" s="52">
        <v>0.75</v>
      </c>
      <c r="J2893" s="52">
        <v>0.8</v>
      </c>
      <c r="K2893">
        <v>7.4999999999999997E-2</v>
      </c>
      <c r="L2893" s="52">
        <v>0.72500000000000009</v>
      </c>
      <c r="M2893">
        <v>0</v>
      </c>
      <c r="N2893" s="52">
        <v>0.72500000000000009</v>
      </c>
      <c r="O2893">
        <v>0</v>
      </c>
      <c r="P2893">
        <v>0</v>
      </c>
      <c r="Q2893" t="s">
        <v>22</v>
      </c>
      <c r="R2893" t="s">
        <v>22</v>
      </c>
      <c r="S2893" t="s">
        <v>22</v>
      </c>
      <c r="T2893" t="s">
        <v>22</v>
      </c>
      <c r="U2893" t="s">
        <v>22</v>
      </c>
      <c r="V2893" t="s">
        <v>22</v>
      </c>
      <c r="W2893" t="s">
        <v>16</v>
      </c>
      <c r="X2893" s="40">
        <v>7.0000000000000007E-2</v>
      </c>
      <c r="Y2893" t="s">
        <v>23</v>
      </c>
      <c r="Z2893" t="s">
        <v>12827</v>
      </c>
      <c r="AA2893" t="s">
        <v>19982</v>
      </c>
      <c r="AB2893" t="s">
        <v>15601</v>
      </c>
      <c r="AC2893" t="s">
        <v>15577</v>
      </c>
      <c r="AD2893" s="52">
        <v>0.7350000000000001</v>
      </c>
      <c r="AE2893" s="52" t="s">
        <v>24876</v>
      </c>
      <c r="AF2893" s="52" t="s">
        <v>24857</v>
      </c>
    </row>
    <row r="2894" spans="1:32" x14ac:dyDescent="0.25">
      <c r="A2894" t="s">
        <v>16326</v>
      </c>
      <c r="B2894" t="s">
        <v>23273</v>
      </c>
      <c r="C2894" t="s">
        <v>18</v>
      </c>
      <c r="D2894" t="s">
        <v>16327</v>
      </c>
      <c r="E2894" t="s">
        <v>16328</v>
      </c>
      <c r="F2894" t="s">
        <v>16329</v>
      </c>
      <c r="G2894" t="s">
        <v>19988</v>
      </c>
      <c r="H2894" s="34" t="str">
        <f>IF(ISERROR(VLOOKUP(D2894,'[2]PRIIPS KID'!A:A,1,0)),HYPERLINK("https://digital.feprecisionplus.com/documents/quilter/en-gb/"&amp;F2894&amp;"/KI","KIID"),HYPERLINK("https://digital.feprecisionplus.com/documents/quilter/en-gb/"&amp;F2894&amp;"/PK","KID"))</f>
        <v>KIID</v>
      </c>
      <c r="I2894" s="52">
        <v>0.8</v>
      </c>
      <c r="J2894" s="52">
        <v>0.95</v>
      </c>
      <c r="K2894">
        <v>0.26400000000000001</v>
      </c>
      <c r="L2894" s="52">
        <v>0.68599999999999994</v>
      </c>
      <c r="M2894">
        <v>0</v>
      </c>
      <c r="N2894" s="52">
        <v>0.68599999999999994</v>
      </c>
      <c r="O2894">
        <v>0</v>
      </c>
      <c r="P2894">
        <v>0</v>
      </c>
      <c r="Q2894" t="s">
        <v>22</v>
      </c>
      <c r="R2894" t="s">
        <v>22</v>
      </c>
      <c r="S2894" t="s">
        <v>22</v>
      </c>
      <c r="T2894" t="s">
        <v>22</v>
      </c>
      <c r="U2894" t="s">
        <v>22</v>
      </c>
      <c r="V2894" t="s">
        <v>22</v>
      </c>
      <c r="W2894" t="s">
        <v>16</v>
      </c>
      <c r="X2894" s="40">
        <v>7.0000000000000007E-2</v>
      </c>
      <c r="Y2894" t="s">
        <v>23</v>
      </c>
      <c r="Z2894" t="s">
        <v>12827</v>
      </c>
      <c r="AA2894" t="s">
        <v>19982</v>
      </c>
      <c r="AB2894" t="s">
        <v>15602</v>
      </c>
      <c r="AC2894" t="s">
        <v>15577</v>
      </c>
      <c r="AD2894" s="52">
        <v>0.70599999999999996</v>
      </c>
      <c r="AE2894" s="52" t="s">
        <v>24869</v>
      </c>
      <c r="AF2894" s="52" t="s">
        <v>24857</v>
      </c>
    </row>
    <row r="2895" spans="1:32" x14ac:dyDescent="0.25">
      <c r="A2895" t="s">
        <v>15712</v>
      </c>
      <c r="B2895" t="s">
        <v>23273</v>
      </c>
      <c r="C2895" t="s">
        <v>18</v>
      </c>
      <c r="D2895" t="s">
        <v>6316</v>
      </c>
      <c r="E2895" t="s">
        <v>6317</v>
      </c>
      <c r="F2895" t="s">
        <v>6318</v>
      </c>
      <c r="G2895" t="s">
        <v>19983</v>
      </c>
      <c r="H2895" s="34" t="str">
        <f>IF(ISERROR(VLOOKUP(D2895,'[2]PRIIPS KID'!A:A,1,0)),HYPERLINK("https://digital.feprecisionplus.com/documents/quilter/en-gb/"&amp;F2895&amp;"/KI","KIID"),HYPERLINK("https://digital.feprecisionplus.com/documents/quilter/en-gb/"&amp;F2895&amp;"/PK","KID"))</f>
        <v>KIID</v>
      </c>
      <c r="I2895" s="52">
        <v>0.6</v>
      </c>
      <c r="J2895" s="52">
        <v>0.66</v>
      </c>
      <c r="K2895">
        <v>0.06</v>
      </c>
      <c r="L2895" s="52">
        <v>0.60000000000000009</v>
      </c>
      <c r="M2895">
        <v>0</v>
      </c>
      <c r="N2895" s="52">
        <v>0.60000000000000009</v>
      </c>
      <c r="O2895">
        <v>0</v>
      </c>
      <c r="P2895">
        <v>0</v>
      </c>
      <c r="Q2895" t="s">
        <v>22</v>
      </c>
      <c r="R2895" t="s">
        <v>22</v>
      </c>
      <c r="S2895" t="s">
        <v>22</v>
      </c>
      <c r="T2895" t="s">
        <v>22</v>
      </c>
      <c r="U2895" t="s">
        <v>22</v>
      </c>
      <c r="V2895" t="s">
        <v>22</v>
      </c>
      <c r="W2895" t="s">
        <v>16</v>
      </c>
      <c r="X2895" s="40">
        <v>7.0000000000000007E-2</v>
      </c>
      <c r="Y2895" t="s">
        <v>23</v>
      </c>
      <c r="Z2895" t="s">
        <v>12827</v>
      </c>
      <c r="AA2895" t="s">
        <v>19982</v>
      </c>
      <c r="AB2895" t="s">
        <v>15602</v>
      </c>
      <c r="AC2895" t="s">
        <v>15577</v>
      </c>
      <c r="AD2895" s="52">
        <v>0.62999999999999989</v>
      </c>
      <c r="AE2895" s="52" t="s">
        <v>24869</v>
      </c>
      <c r="AF2895" s="52" t="s">
        <v>24857</v>
      </c>
    </row>
    <row r="2896" spans="1:32" x14ac:dyDescent="0.25">
      <c r="A2896" t="s">
        <v>16330</v>
      </c>
      <c r="B2896" t="s">
        <v>23273</v>
      </c>
      <c r="C2896" t="s">
        <v>29</v>
      </c>
      <c r="D2896" t="s">
        <v>16331</v>
      </c>
      <c r="E2896" t="s">
        <v>16332</v>
      </c>
      <c r="F2896" t="s">
        <v>16333</v>
      </c>
      <c r="G2896" t="s">
        <v>19988</v>
      </c>
      <c r="H2896" s="34" t="str">
        <f>IF(ISERROR(VLOOKUP(D2896,'[2]PRIIPS KID'!A:A,1,0)),HYPERLINK("https://digital.feprecisionplus.com/documents/quilter/en-gb/"&amp;F2896&amp;"/KI","KIID"),HYPERLINK("https://digital.feprecisionplus.com/documents/quilter/en-gb/"&amp;F2896&amp;"/PK","KID"))</f>
        <v>KIID</v>
      </c>
      <c r="I2896" s="52">
        <v>0.8</v>
      </c>
      <c r="J2896" s="52">
        <v>0.95</v>
      </c>
      <c r="K2896">
        <v>0.26400000000000001</v>
      </c>
      <c r="L2896" s="52">
        <v>0.68599999999999994</v>
      </c>
      <c r="M2896">
        <v>0</v>
      </c>
      <c r="N2896" s="52">
        <v>0.68599999999999994</v>
      </c>
      <c r="O2896">
        <v>0</v>
      </c>
      <c r="P2896">
        <v>0</v>
      </c>
      <c r="Q2896" t="s">
        <v>22</v>
      </c>
      <c r="R2896" t="s">
        <v>22</v>
      </c>
      <c r="S2896" t="s">
        <v>22</v>
      </c>
      <c r="T2896" t="s">
        <v>22</v>
      </c>
      <c r="U2896" t="s">
        <v>22</v>
      </c>
      <c r="V2896" t="s">
        <v>22</v>
      </c>
      <c r="W2896" t="s">
        <v>16</v>
      </c>
      <c r="X2896" s="40">
        <v>7.0000000000000007E-2</v>
      </c>
      <c r="Y2896" t="s">
        <v>23</v>
      </c>
      <c r="Z2896" t="s">
        <v>12827</v>
      </c>
      <c r="AA2896" t="s">
        <v>19982</v>
      </c>
      <c r="AB2896" t="s">
        <v>15602</v>
      </c>
      <c r="AC2896" t="s">
        <v>15577</v>
      </c>
      <c r="AD2896" s="52">
        <v>0.70599999999999996</v>
      </c>
      <c r="AE2896" s="52" t="s">
        <v>24869</v>
      </c>
      <c r="AF2896" s="52" t="s">
        <v>24857</v>
      </c>
    </row>
    <row r="2897" spans="1:32" x14ac:dyDescent="0.25">
      <c r="A2897" t="s">
        <v>15713</v>
      </c>
      <c r="B2897" t="s">
        <v>23273</v>
      </c>
      <c r="C2897" t="s">
        <v>29</v>
      </c>
      <c r="D2897" t="s">
        <v>6319</v>
      </c>
      <c r="E2897" t="s">
        <v>6320</v>
      </c>
      <c r="F2897" t="s">
        <v>6321</v>
      </c>
      <c r="G2897" t="s">
        <v>19983</v>
      </c>
      <c r="H2897" s="34" t="str">
        <f>IF(ISERROR(VLOOKUP(D2897,'[2]PRIIPS KID'!A:A,1,0)),HYPERLINK("https://digital.feprecisionplus.com/documents/quilter/en-gb/"&amp;F2897&amp;"/KI","KIID"),HYPERLINK("https://digital.feprecisionplus.com/documents/quilter/en-gb/"&amp;F2897&amp;"/PK","KID"))</f>
        <v>KIID</v>
      </c>
      <c r="I2897" s="52">
        <v>0.6</v>
      </c>
      <c r="J2897" s="52">
        <v>0.71</v>
      </c>
      <c r="K2897">
        <v>0.06</v>
      </c>
      <c r="L2897" s="52">
        <v>0.64999999999999991</v>
      </c>
      <c r="M2897">
        <v>0</v>
      </c>
      <c r="N2897" s="52">
        <v>0.64999999999999991</v>
      </c>
      <c r="O2897">
        <v>0</v>
      </c>
      <c r="P2897">
        <v>0</v>
      </c>
      <c r="Q2897" t="s">
        <v>22</v>
      </c>
      <c r="R2897" t="s">
        <v>22</v>
      </c>
      <c r="S2897" t="s">
        <v>22</v>
      </c>
      <c r="T2897" t="s">
        <v>22</v>
      </c>
      <c r="U2897" t="s">
        <v>22</v>
      </c>
      <c r="V2897" t="s">
        <v>22</v>
      </c>
      <c r="W2897" t="s">
        <v>16</v>
      </c>
      <c r="X2897" s="40">
        <v>7.0000000000000007E-2</v>
      </c>
      <c r="Y2897" t="s">
        <v>23</v>
      </c>
      <c r="Z2897" t="s">
        <v>12827</v>
      </c>
      <c r="AA2897" t="s">
        <v>19982</v>
      </c>
      <c r="AB2897" t="s">
        <v>15602</v>
      </c>
      <c r="AC2897" t="s">
        <v>15577</v>
      </c>
      <c r="AD2897" s="52">
        <v>0.66999999999999993</v>
      </c>
      <c r="AE2897" s="52" t="s">
        <v>24869</v>
      </c>
      <c r="AF2897" s="52" t="s">
        <v>24857</v>
      </c>
    </row>
    <row r="2898" spans="1:32" x14ac:dyDescent="0.25">
      <c r="A2898" t="s">
        <v>17546</v>
      </c>
      <c r="B2898" t="s">
        <v>23273</v>
      </c>
      <c r="C2898" t="s">
        <v>18</v>
      </c>
      <c r="D2898" t="s">
        <v>17547</v>
      </c>
      <c r="E2898" t="s">
        <v>17548</v>
      </c>
      <c r="F2898" t="s">
        <v>17549</v>
      </c>
      <c r="G2898" t="s">
        <v>20076</v>
      </c>
      <c r="H2898" s="34" t="str">
        <f>IF(ISERROR(VLOOKUP(D2898,'[2]PRIIPS KID'!A:A,1,0)),HYPERLINK("https://digital.feprecisionplus.com/documents/quilter/en-gb/"&amp;F2898&amp;"/KI","KIID"),HYPERLINK("https://digital.feprecisionplus.com/documents/quilter/en-gb/"&amp;F2898&amp;"/PK","KID"))</f>
        <v>KIID</v>
      </c>
      <c r="I2898" s="52">
        <v>0.05</v>
      </c>
      <c r="J2898" s="52">
        <v>0.15</v>
      </c>
      <c r="K2898">
        <v>0</v>
      </c>
      <c r="L2898" s="52">
        <v>0.15</v>
      </c>
      <c r="M2898">
        <v>0</v>
      </c>
      <c r="N2898" s="52">
        <v>0.15</v>
      </c>
      <c r="O2898">
        <v>0</v>
      </c>
      <c r="P2898">
        <v>0</v>
      </c>
      <c r="Q2898" t="s">
        <v>22</v>
      </c>
      <c r="R2898" t="s">
        <v>22</v>
      </c>
      <c r="S2898" t="s">
        <v>22</v>
      </c>
      <c r="T2898" t="s">
        <v>22</v>
      </c>
      <c r="U2898" t="s">
        <v>22</v>
      </c>
      <c r="V2898" t="s">
        <v>22</v>
      </c>
      <c r="W2898" t="s">
        <v>16</v>
      </c>
      <c r="X2898" s="40">
        <v>0.06</v>
      </c>
      <c r="Y2898" t="s">
        <v>23</v>
      </c>
      <c r="Z2898" t="s">
        <v>12827</v>
      </c>
      <c r="AA2898" t="s">
        <v>19982</v>
      </c>
      <c r="AB2898" t="s">
        <v>15601</v>
      </c>
      <c r="AC2898" t="s">
        <v>15577</v>
      </c>
      <c r="AD2898" s="52">
        <v>0.24</v>
      </c>
      <c r="AE2898" s="52" t="s">
        <v>24824</v>
      </c>
      <c r="AF2898" s="52" t="s">
        <v>24857</v>
      </c>
    </row>
    <row r="2899" spans="1:32" x14ac:dyDescent="0.25">
      <c r="A2899" t="s">
        <v>15714</v>
      </c>
      <c r="B2899" t="s">
        <v>23273</v>
      </c>
      <c r="C2899" t="s">
        <v>18</v>
      </c>
      <c r="D2899" t="s">
        <v>6322</v>
      </c>
      <c r="E2899" t="s">
        <v>6323</v>
      </c>
      <c r="F2899" t="s">
        <v>6324</v>
      </c>
      <c r="G2899" t="s">
        <v>19983</v>
      </c>
      <c r="H2899" s="34" t="str">
        <f>IF(ISERROR(VLOOKUP(D2899,'[2]PRIIPS KID'!A:A,1,0)),HYPERLINK("https://digital.feprecisionplus.com/documents/quilter/en-gb/"&amp;F2899&amp;"/KI","KIID"),HYPERLINK("https://digital.feprecisionplus.com/documents/quilter/en-gb/"&amp;F2899&amp;"/PK","KID"))</f>
        <v>KIID</v>
      </c>
      <c r="I2899" s="52">
        <v>0.75</v>
      </c>
      <c r="J2899" s="52">
        <v>0.9</v>
      </c>
      <c r="K2899">
        <v>7.4999999999999997E-2</v>
      </c>
      <c r="L2899" s="52">
        <v>0.82500000000000007</v>
      </c>
      <c r="M2899">
        <v>0</v>
      </c>
      <c r="N2899" s="52">
        <v>0.82500000000000007</v>
      </c>
      <c r="O2899">
        <v>0</v>
      </c>
      <c r="P2899">
        <v>0</v>
      </c>
      <c r="Q2899" t="s">
        <v>22</v>
      </c>
      <c r="R2899" t="s">
        <v>22</v>
      </c>
      <c r="S2899" t="s">
        <v>22</v>
      </c>
      <c r="T2899" t="s">
        <v>22</v>
      </c>
      <c r="U2899" t="s">
        <v>22</v>
      </c>
      <c r="V2899" t="s">
        <v>22</v>
      </c>
      <c r="W2899" t="s">
        <v>16</v>
      </c>
      <c r="X2899" s="40">
        <v>7.0000000000000007E-2</v>
      </c>
      <c r="Y2899" t="s">
        <v>23</v>
      </c>
      <c r="Z2899" t="s">
        <v>12827</v>
      </c>
      <c r="AA2899" t="s">
        <v>19982</v>
      </c>
      <c r="AB2899" t="s">
        <v>15601</v>
      </c>
      <c r="AC2899" t="s">
        <v>15577</v>
      </c>
      <c r="AD2899" s="52">
        <v>0.84500000000000008</v>
      </c>
      <c r="AE2899" s="52" t="s">
        <v>24895</v>
      </c>
      <c r="AF2899" s="52" t="s">
        <v>24857</v>
      </c>
    </row>
    <row r="2900" spans="1:32" x14ac:dyDescent="0.25">
      <c r="A2900" t="s">
        <v>15715</v>
      </c>
      <c r="B2900" t="s">
        <v>23273</v>
      </c>
      <c r="C2900" t="s">
        <v>29</v>
      </c>
      <c r="D2900" t="s">
        <v>12920</v>
      </c>
      <c r="E2900" t="s">
        <v>12921</v>
      </c>
      <c r="F2900" t="s">
        <v>12922</v>
      </c>
      <c r="G2900" t="s">
        <v>19983</v>
      </c>
      <c r="H2900" s="34" t="str">
        <f>IF(ISERROR(VLOOKUP(D2900,'[2]PRIIPS KID'!A:A,1,0)),HYPERLINK("https://digital.feprecisionplus.com/documents/quilter/en-gb/"&amp;F2900&amp;"/KI","KIID"),HYPERLINK("https://digital.feprecisionplus.com/documents/quilter/en-gb/"&amp;F2900&amp;"/PK","KID"))</f>
        <v>KIID</v>
      </c>
      <c r="I2900" s="52">
        <v>0.75</v>
      </c>
      <c r="J2900" s="52">
        <v>0.9</v>
      </c>
      <c r="K2900">
        <v>7.4999999999999997E-2</v>
      </c>
      <c r="L2900" s="52">
        <v>0.82500000000000007</v>
      </c>
      <c r="M2900">
        <v>0</v>
      </c>
      <c r="N2900" s="52">
        <v>0.82500000000000007</v>
      </c>
      <c r="O2900">
        <v>0</v>
      </c>
      <c r="P2900">
        <v>0</v>
      </c>
      <c r="Q2900" t="s">
        <v>22</v>
      </c>
      <c r="R2900" t="s">
        <v>22</v>
      </c>
      <c r="S2900" t="s">
        <v>22</v>
      </c>
      <c r="T2900" t="s">
        <v>22</v>
      </c>
      <c r="U2900" t="s">
        <v>22</v>
      </c>
      <c r="V2900" t="s">
        <v>22</v>
      </c>
      <c r="W2900" t="s">
        <v>16</v>
      </c>
      <c r="X2900" s="40">
        <v>7.0000000000000007E-2</v>
      </c>
      <c r="Y2900" t="s">
        <v>23</v>
      </c>
      <c r="Z2900" t="s">
        <v>12827</v>
      </c>
      <c r="AA2900" t="s">
        <v>19982</v>
      </c>
      <c r="AB2900" t="s">
        <v>15601</v>
      </c>
      <c r="AC2900" t="s">
        <v>15577</v>
      </c>
      <c r="AD2900" s="52">
        <v>0.84500000000000008</v>
      </c>
      <c r="AE2900" s="52" t="s">
        <v>24895</v>
      </c>
      <c r="AF2900" s="52" t="s">
        <v>24857</v>
      </c>
    </row>
    <row r="2901" spans="1:32" x14ac:dyDescent="0.25">
      <c r="A2901" t="s">
        <v>17550</v>
      </c>
      <c r="B2901" t="s">
        <v>23273</v>
      </c>
      <c r="C2901" t="s">
        <v>18</v>
      </c>
      <c r="D2901" t="s">
        <v>17551</v>
      </c>
      <c r="E2901" t="s">
        <v>17552</v>
      </c>
      <c r="F2901" t="s">
        <v>17553</v>
      </c>
      <c r="G2901" t="s">
        <v>19983</v>
      </c>
      <c r="H2901" s="34" t="str">
        <f>IF(ISERROR(VLOOKUP(D2901,'[2]PRIIPS KID'!A:A,1,0)),HYPERLINK("https://digital.feprecisionplus.com/documents/quilter/en-gb/"&amp;F2901&amp;"/KI","KIID"),HYPERLINK("https://digital.feprecisionplus.com/documents/quilter/en-gb/"&amp;F2901&amp;"/PK","KID"))</f>
        <v>KIID</v>
      </c>
      <c r="I2901" s="52">
        <v>0.2</v>
      </c>
      <c r="J2901" s="52">
        <v>0.35</v>
      </c>
      <c r="K2901">
        <v>0.02</v>
      </c>
      <c r="L2901" s="52">
        <v>0.32999999999999996</v>
      </c>
      <c r="M2901">
        <v>0</v>
      </c>
      <c r="N2901" s="52">
        <v>0.32999999999999996</v>
      </c>
      <c r="O2901">
        <v>0</v>
      </c>
      <c r="P2901">
        <v>0</v>
      </c>
      <c r="Q2901" t="s">
        <v>22</v>
      </c>
      <c r="R2901" t="s">
        <v>22</v>
      </c>
      <c r="S2901" t="s">
        <v>22</v>
      </c>
      <c r="T2901" t="s">
        <v>22</v>
      </c>
      <c r="U2901" t="s">
        <v>22</v>
      </c>
      <c r="V2901" t="s">
        <v>22</v>
      </c>
      <c r="W2901" t="s">
        <v>164</v>
      </c>
      <c r="X2901" s="40">
        <v>0.04</v>
      </c>
      <c r="Y2901" t="s">
        <v>23</v>
      </c>
      <c r="Z2901" t="s">
        <v>12827</v>
      </c>
      <c r="AA2901" t="s">
        <v>19982</v>
      </c>
      <c r="AB2901" t="s">
        <v>15573</v>
      </c>
      <c r="AC2901" t="s">
        <v>15574</v>
      </c>
      <c r="AD2901" s="52">
        <v>0.32999999999999996</v>
      </c>
      <c r="AE2901" s="52" t="s">
        <v>24836</v>
      </c>
      <c r="AF2901" s="52" t="s">
        <v>24857</v>
      </c>
    </row>
    <row r="2902" spans="1:32" x14ac:dyDescent="0.25">
      <c r="A2902" t="s">
        <v>6325</v>
      </c>
      <c r="B2902" t="s">
        <v>23273</v>
      </c>
      <c r="C2902" t="s">
        <v>18</v>
      </c>
      <c r="D2902" t="s">
        <v>15716</v>
      </c>
      <c r="E2902" t="s">
        <v>15717</v>
      </c>
      <c r="F2902" t="s">
        <v>15718</v>
      </c>
      <c r="G2902" t="s">
        <v>19988</v>
      </c>
      <c r="H2902" s="34" t="str">
        <f>IF(ISERROR(VLOOKUP(D2902,'[2]PRIIPS KID'!A:A,1,0)),HYPERLINK("https://digital.feprecisionplus.com/documents/quilter/en-gb/"&amp;F2902&amp;"/KI","KIID"),HYPERLINK("https://digital.feprecisionplus.com/documents/quilter/en-gb/"&amp;F2902&amp;"/PK","KID"))</f>
        <v>KIID</v>
      </c>
      <c r="I2902" s="52">
        <v>0.93</v>
      </c>
      <c r="J2902" s="52">
        <v>1.07</v>
      </c>
      <c r="K2902">
        <v>0.30690000000000001</v>
      </c>
      <c r="L2902" s="52">
        <v>0.76310000000000011</v>
      </c>
      <c r="M2902">
        <v>0</v>
      </c>
      <c r="N2902" s="52">
        <v>0.76310000000000011</v>
      </c>
      <c r="O2902">
        <v>0</v>
      </c>
      <c r="P2902">
        <v>0</v>
      </c>
      <c r="Q2902" t="s">
        <v>22</v>
      </c>
      <c r="R2902" t="s">
        <v>22</v>
      </c>
      <c r="S2902" t="s">
        <v>22</v>
      </c>
      <c r="T2902" t="s">
        <v>22</v>
      </c>
      <c r="U2902" t="s">
        <v>22</v>
      </c>
      <c r="V2902" t="s">
        <v>22</v>
      </c>
      <c r="W2902" t="s">
        <v>16</v>
      </c>
      <c r="X2902" s="40">
        <v>7.0000000000000007E-2</v>
      </c>
      <c r="Y2902" t="s">
        <v>23</v>
      </c>
      <c r="Z2902" t="s">
        <v>12827</v>
      </c>
      <c r="AA2902" t="s">
        <v>19982</v>
      </c>
      <c r="AB2902" t="s">
        <v>15576</v>
      </c>
      <c r="AC2902" t="s">
        <v>15577</v>
      </c>
      <c r="AD2902" s="52">
        <v>0.79310000000000014</v>
      </c>
      <c r="AE2902" s="52" t="s">
        <v>24859</v>
      </c>
      <c r="AF2902" s="52" t="s">
        <v>24857</v>
      </c>
    </row>
    <row r="2903" spans="1:32" x14ac:dyDescent="0.25">
      <c r="A2903" t="s">
        <v>15719</v>
      </c>
      <c r="B2903" t="s">
        <v>23273</v>
      </c>
      <c r="C2903" t="s">
        <v>18</v>
      </c>
      <c r="D2903" t="s">
        <v>6326</v>
      </c>
      <c r="E2903" t="s">
        <v>6327</v>
      </c>
      <c r="F2903" t="s">
        <v>6328</v>
      </c>
      <c r="G2903" t="s">
        <v>19983</v>
      </c>
      <c r="H2903" s="34" t="str">
        <f>IF(ISERROR(VLOOKUP(D2903,'[2]PRIIPS KID'!A:A,1,0)),HYPERLINK("https://digital.feprecisionplus.com/documents/quilter/en-gb/"&amp;F2903&amp;"/KI","KIID"),HYPERLINK("https://digital.feprecisionplus.com/documents/quilter/en-gb/"&amp;F2903&amp;"/PK","KID"))</f>
        <v>KIID</v>
      </c>
      <c r="I2903" s="52">
        <v>0.7</v>
      </c>
      <c r="J2903" s="52">
        <v>0.81</v>
      </c>
      <c r="K2903">
        <v>7.0000000000000007E-2</v>
      </c>
      <c r="L2903" s="52">
        <v>0.74</v>
      </c>
      <c r="M2903">
        <v>0</v>
      </c>
      <c r="N2903" s="52">
        <v>0.74</v>
      </c>
      <c r="O2903">
        <v>0</v>
      </c>
      <c r="P2903">
        <v>0</v>
      </c>
      <c r="Q2903" t="s">
        <v>22</v>
      </c>
      <c r="R2903" t="s">
        <v>22</v>
      </c>
      <c r="S2903" t="s">
        <v>22</v>
      </c>
      <c r="T2903" t="s">
        <v>22</v>
      </c>
      <c r="U2903" t="s">
        <v>22</v>
      </c>
      <c r="V2903" t="s">
        <v>22</v>
      </c>
      <c r="W2903" t="s">
        <v>16</v>
      </c>
      <c r="X2903" s="40">
        <v>7.0000000000000007E-2</v>
      </c>
      <c r="Y2903" t="s">
        <v>23</v>
      </c>
      <c r="Z2903" t="s">
        <v>12827</v>
      </c>
      <c r="AA2903" t="s">
        <v>19982</v>
      </c>
      <c r="AB2903" t="s">
        <v>15576</v>
      </c>
      <c r="AC2903" t="s">
        <v>15577</v>
      </c>
      <c r="AD2903" s="52">
        <v>0.76</v>
      </c>
      <c r="AE2903" s="52" t="s">
        <v>24859</v>
      </c>
      <c r="AF2903" s="52" t="s">
        <v>24857</v>
      </c>
    </row>
    <row r="2904" spans="1:32" x14ac:dyDescent="0.25">
      <c r="A2904" t="s">
        <v>15720</v>
      </c>
      <c r="B2904" t="s">
        <v>23273</v>
      </c>
      <c r="C2904" t="s">
        <v>29</v>
      </c>
      <c r="D2904" t="s">
        <v>15721</v>
      </c>
      <c r="E2904" t="s">
        <v>15722</v>
      </c>
      <c r="F2904" t="s">
        <v>15723</v>
      </c>
      <c r="G2904" t="s">
        <v>19988</v>
      </c>
      <c r="H2904" s="34" t="str">
        <f>IF(ISERROR(VLOOKUP(D2904,'[2]PRIIPS KID'!A:A,1,0)),HYPERLINK("https://digital.feprecisionplus.com/documents/quilter/en-gb/"&amp;F2904&amp;"/KI","KIID"),HYPERLINK("https://digital.feprecisionplus.com/documents/quilter/en-gb/"&amp;F2904&amp;"/PK","KID"))</f>
        <v>KIID</v>
      </c>
      <c r="I2904" s="52">
        <v>0.93</v>
      </c>
      <c r="J2904" s="52">
        <v>1.08</v>
      </c>
      <c r="K2904">
        <v>0.30690000000000001</v>
      </c>
      <c r="L2904" s="52">
        <v>0.77310000000000012</v>
      </c>
      <c r="M2904">
        <v>0</v>
      </c>
      <c r="N2904" s="52">
        <v>0.77310000000000012</v>
      </c>
      <c r="O2904">
        <v>0</v>
      </c>
      <c r="P2904">
        <v>0</v>
      </c>
      <c r="Q2904" t="s">
        <v>22</v>
      </c>
      <c r="R2904" t="s">
        <v>22</v>
      </c>
      <c r="S2904" t="s">
        <v>22</v>
      </c>
      <c r="T2904" t="s">
        <v>22</v>
      </c>
      <c r="U2904" t="s">
        <v>22</v>
      </c>
      <c r="V2904" t="s">
        <v>22</v>
      </c>
      <c r="W2904" t="s">
        <v>16</v>
      </c>
      <c r="X2904" s="40">
        <v>7.0000000000000007E-2</v>
      </c>
      <c r="Y2904" t="s">
        <v>23</v>
      </c>
      <c r="Z2904" t="s">
        <v>12827</v>
      </c>
      <c r="AA2904" t="s">
        <v>19982</v>
      </c>
      <c r="AB2904" t="s">
        <v>15576</v>
      </c>
      <c r="AC2904" t="s">
        <v>15577</v>
      </c>
      <c r="AD2904" s="52">
        <v>0.80310000000000015</v>
      </c>
      <c r="AE2904" s="52" t="s">
        <v>24859</v>
      </c>
      <c r="AF2904" s="52" t="s">
        <v>24857</v>
      </c>
    </row>
    <row r="2905" spans="1:32" x14ac:dyDescent="0.25">
      <c r="A2905" t="s">
        <v>15724</v>
      </c>
      <c r="B2905" t="s">
        <v>23273</v>
      </c>
      <c r="C2905" t="s">
        <v>29</v>
      </c>
      <c r="D2905" t="s">
        <v>15725</v>
      </c>
      <c r="E2905" t="s">
        <v>15726</v>
      </c>
      <c r="F2905" t="s">
        <v>15727</v>
      </c>
      <c r="G2905" t="s">
        <v>19983</v>
      </c>
      <c r="H2905" s="34" t="str">
        <f>IF(ISERROR(VLOOKUP(D2905,'[2]PRIIPS KID'!A:A,1,0)),HYPERLINK("https://digital.feprecisionplus.com/documents/quilter/en-gb/"&amp;F2905&amp;"/KI","KIID"),HYPERLINK("https://digital.feprecisionplus.com/documents/quilter/en-gb/"&amp;F2905&amp;"/PK","KID"))</f>
        <v>KIID</v>
      </c>
      <c r="I2905" s="52">
        <v>0.7</v>
      </c>
      <c r="J2905" s="52">
        <v>0.85</v>
      </c>
      <c r="K2905">
        <v>7.0000000000000007E-2</v>
      </c>
      <c r="L2905" s="52">
        <v>0.78</v>
      </c>
      <c r="M2905">
        <v>0</v>
      </c>
      <c r="N2905" s="52">
        <v>0.78</v>
      </c>
      <c r="O2905">
        <v>0</v>
      </c>
      <c r="P2905">
        <v>0</v>
      </c>
      <c r="Q2905" t="s">
        <v>22</v>
      </c>
      <c r="R2905" t="s">
        <v>22</v>
      </c>
      <c r="S2905" t="s">
        <v>22</v>
      </c>
      <c r="T2905" t="s">
        <v>22</v>
      </c>
      <c r="U2905" t="s">
        <v>22</v>
      </c>
      <c r="V2905" t="s">
        <v>22</v>
      </c>
      <c r="W2905" t="s">
        <v>16</v>
      </c>
      <c r="X2905" s="40">
        <v>7.0000000000000007E-2</v>
      </c>
      <c r="Y2905" t="s">
        <v>23</v>
      </c>
      <c r="Z2905" t="s">
        <v>12827</v>
      </c>
      <c r="AA2905" t="s">
        <v>19982</v>
      </c>
      <c r="AB2905" t="s">
        <v>15576</v>
      </c>
      <c r="AC2905" t="s">
        <v>15577</v>
      </c>
      <c r="AD2905" s="52">
        <v>0.8</v>
      </c>
      <c r="AE2905" s="52" t="s">
        <v>24859</v>
      </c>
      <c r="AF2905" s="52" t="s">
        <v>24857</v>
      </c>
    </row>
    <row r="2906" spans="1:32" x14ac:dyDescent="0.25">
      <c r="A2906" t="s">
        <v>16334</v>
      </c>
      <c r="B2906" t="s">
        <v>23273</v>
      </c>
      <c r="C2906" t="s">
        <v>18</v>
      </c>
      <c r="D2906" t="s">
        <v>16335</v>
      </c>
      <c r="E2906" t="s">
        <v>16336</v>
      </c>
      <c r="F2906" t="s">
        <v>16337</v>
      </c>
      <c r="G2906" t="s">
        <v>19988</v>
      </c>
      <c r="H2906" s="34" t="str">
        <f>IF(ISERROR(VLOOKUP(D2906,'[2]PRIIPS KID'!A:A,1,0)),HYPERLINK("https://digital.feprecisionplus.com/documents/quilter/en-gb/"&amp;F2906&amp;"/KI","KIID"),HYPERLINK("https://digital.feprecisionplus.com/documents/quilter/en-gb/"&amp;F2906&amp;"/PK","KID"))</f>
        <v>KIID</v>
      </c>
      <c r="I2906" s="52">
        <v>0.65</v>
      </c>
      <c r="J2906" s="52">
        <v>0.8</v>
      </c>
      <c r="K2906">
        <v>0.20150000000000001</v>
      </c>
      <c r="L2906" s="52">
        <v>0.59850000000000003</v>
      </c>
      <c r="M2906">
        <v>0</v>
      </c>
      <c r="N2906" s="52">
        <v>0.59850000000000003</v>
      </c>
      <c r="O2906">
        <v>0</v>
      </c>
      <c r="P2906">
        <v>0</v>
      </c>
      <c r="Q2906" t="s">
        <v>22</v>
      </c>
      <c r="R2906" t="s">
        <v>22</v>
      </c>
      <c r="S2906" t="s">
        <v>22</v>
      </c>
      <c r="T2906" t="s">
        <v>22</v>
      </c>
      <c r="U2906" t="s">
        <v>22</v>
      </c>
      <c r="V2906" t="s">
        <v>22</v>
      </c>
      <c r="W2906" t="s">
        <v>164</v>
      </c>
      <c r="X2906" s="40">
        <v>0.02</v>
      </c>
      <c r="Y2906" t="s">
        <v>23</v>
      </c>
      <c r="Z2906" t="s">
        <v>12827</v>
      </c>
      <c r="AA2906" t="s">
        <v>19982</v>
      </c>
      <c r="AB2906" t="s">
        <v>15572</v>
      </c>
      <c r="AC2906" t="s">
        <v>15533</v>
      </c>
      <c r="AD2906" s="52">
        <v>0.60850000000000004</v>
      </c>
      <c r="AE2906" s="52" t="s">
        <v>24836</v>
      </c>
      <c r="AF2906" s="52" t="s">
        <v>24857</v>
      </c>
    </row>
    <row r="2907" spans="1:32" x14ac:dyDescent="0.25">
      <c r="A2907" t="s">
        <v>15728</v>
      </c>
      <c r="B2907" t="s">
        <v>23273</v>
      </c>
      <c r="C2907" t="s">
        <v>18</v>
      </c>
      <c r="D2907" t="s">
        <v>6329</v>
      </c>
      <c r="E2907" t="s">
        <v>6330</v>
      </c>
      <c r="F2907" t="s">
        <v>6331</v>
      </c>
      <c r="G2907" t="s">
        <v>19983</v>
      </c>
      <c r="H2907" s="34" t="str">
        <f>IF(ISERROR(VLOOKUP(D2907,'[2]PRIIPS KID'!A:A,1,0)),HYPERLINK("https://digital.feprecisionplus.com/documents/quilter/en-gb/"&amp;F2907&amp;"/KI","KIID"),HYPERLINK("https://digital.feprecisionplus.com/documents/quilter/en-gb/"&amp;F2907&amp;"/PK","KID"))</f>
        <v>KIID</v>
      </c>
      <c r="I2907" s="52">
        <v>0.5</v>
      </c>
      <c r="J2907" s="52">
        <v>0.65</v>
      </c>
      <c r="K2907">
        <v>0.05</v>
      </c>
      <c r="L2907" s="52">
        <v>0.6</v>
      </c>
      <c r="M2907">
        <v>0</v>
      </c>
      <c r="N2907" s="52">
        <v>0.6</v>
      </c>
      <c r="O2907">
        <v>0</v>
      </c>
      <c r="P2907">
        <v>0</v>
      </c>
      <c r="Q2907" t="s">
        <v>22</v>
      </c>
      <c r="R2907" t="s">
        <v>22</v>
      </c>
      <c r="S2907" t="s">
        <v>22</v>
      </c>
      <c r="T2907" t="s">
        <v>22</v>
      </c>
      <c r="U2907" t="s">
        <v>22</v>
      </c>
      <c r="V2907" t="s">
        <v>22</v>
      </c>
      <c r="W2907" t="s">
        <v>164</v>
      </c>
      <c r="X2907" s="40">
        <v>0.02</v>
      </c>
      <c r="Y2907" t="s">
        <v>23</v>
      </c>
      <c r="Z2907" t="s">
        <v>12827</v>
      </c>
      <c r="AA2907" t="s">
        <v>19982</v>
      </c>
      <c r="AB2907" t="s">
        <v>15572</v>
      </c>
      <c r="AC2907" t="s">
        <v>15533</v>
      </c>
      <c r="AD2907" s="52">
        <v>0.6</v>
      </c>
      <c r="AE2907" s="52" t="s">
        <v>24836</v>
      </c>
      <c r="AF2907" s="52" t="s">
        <v>24857</v>
      </c>
    </row>
    <row r="2908" spans="1:32" x14ac:dyDescent="0.25">
      <c r="A2908" t="s">
        <v>15729</v>
      </c>
      <c r="B2908" t="s">
        <v>23273</v>
      </c>
      <c r="C2908" t="s">
        <v>29</v>
      </c>
      <c r="D2908" t="s">
        <v>6332</v>
      </c>
      <c r="E2908" t="s">
        <v>6333</v>
      </c>
      <c r="F2908" t="s">
        <v>6334</v>
      </c>
      <c r="G2908" t="s">
        <v>19983</v>
      </c>
      <c r="H2908" s="34" t="str">
        <f>IF(ISERROR(VLOOKUP(D2908,'[2]PRIIPS KID'!A:A,1,0)),HYPERLINK("https://digital.feprecisionplus.com/documents/quilter/en-gb/"&amp;F2908&amp;"/KI","KIID"),HYPERLINK("https://digital.feprecisionplus.com/documents/quilter/en-gb/"&amp;F2908&amp;"/PK","KID"))</f>
        <v>KIID</v>
      </c>
      <c r="I2908" s="52">
        <v>0.5</v>
      </c>
      <c r="J2908" s="52">
        <v>0.65</v>
      </c>
      <c r="K2908">
        <v>0.05</v>
      </c>
      <c r="L2908" s="52">
        <v>0.6</v>
      </c>
      <c r="M2908">
        <v>0</v>
      </c>
      <c r="N2908" s="52">
        <v>0.6</v>
      </c>
      <c r="O2908">
        <v>0</v>
      </c>
      <c r="P2908">
        <v>0</v>
      </c>
      <c r="Q2908" t="s">
        <v>22</v>
      </c>
      <c r="R2908" t="s">
        <v>22</v>
      </c>
      <c r="S2908" t="s">
        <v>22</v>
      </c>
      <c r="T2908" t="s">
        <v>22</v>
      </c>
      <c r="U2908" t="s">
        <v>22</v>
      </c>
      <c r="V2908" t="s">
        <v>22</v>
      </c>
      <c r="W2908" t="s">
        <v>164</v>
      </c>
      <c r="X2908" s="40">
        <v>0.02</v>
      </c>
      <c r="Y2908" t="s">
        <v>23</v>
      </c>
      <c r="Z2908" t="s">
        <v>12827</v>
      </c>
      <c r="AA2908" t="s">
        <v>19982</v>
      </c>
      <c r="AB2908" t="s">
        <v>15572</v>
      </c>
      <c r="AC2908" t="s">
        <v>15533</v>
      </c>
      <c r="AD2908" s="52">
        <v>0.6</v>
      </c>
      <c r="AE2908" s="52" t="s">
        <v>24836</v>
      </c>
      <c r="AF2908" s="52" t="s">
        <v>24857</v>
      </c>
    </row>
    <row r="2909" spans="1:32" x14ac:dyDescent="0.25">
      <c r="A2909" t="s">
        <v>17554</v>
      </c>
      <c r="B2909" t="s">
        <v>23273</v>
      </c>
      <c r="C2909" t="s">
        <v>29</v>
      </c>
      <c r="D2909" t="s">
        <v>6335</v>
      </c>
      <c r="E2909" t="s">
        <v>6336</v>
      </c>
      <c r="F2909" t="s">
        <v>6337</v>
      </c>
      <c r="G2909" t="s">
        <v>19983</v>
      </c>
      <c r="H2909" s="34" t="str">
        <f>IF(ISERROR(VLOOKUP(D2909,'[2]PRIIPS KID'!A:A,1,0)),HYPERLINK("https://digital.feprecisionplus.com/documents/quilter/en-gb/"&amp;F2909&amp;"/KI","KIID"),HYPERLINK("https://digital.feprecisionplus.com/documents/quilter/en-gb/"&amp;F2909&amp;"/PK","KID"))</f>
        <v>KIID</v>
      </c>
      <c r="I2909" s="52">
        <v>0.6</v>
      </c>
      <c r="J2909" s="52">
        <v>0.68</v>
      </c>
      <c r="K2909">
        <v>0.06</v>
      </c>
      <c r="L2909" s="52">
        <v>0.62000000000000011</v>
      </c>
      <c r="M2909">
        <v>0</v>
      </c>
      <c r="N2909" s="52">
        <v>0.62000000000000011</v>
      </c>
      <c r="O2909">
        <v>0</v>
      </c>
      <c r="P2909">
        <v>0</v>
      </c>
      <c r="Q2909" t="s">
        <v>22</v>
      </c>
      <c r="R2909" t="s">
        <v>22</v>
      </c>
      <c r="S2909" t="s">
        <v>22</v>
      </c>
      <c r="T2909" t="s">
        <v>22</v>
      </c>
      <c r="U2909" t="s">
        <v>22</v>
      </c>
      <c r="V2909" t="s">
        <v>22</v>
      </c>
      <c r="W2909" t="s">
        <v>16</v>
      </c>
      <c r="X2909" s="40">
        <v>7.0000000000000007E-2</v>
      </c>
      <c r="Y2909" t="s">
        <v>23</v>
      </c>
      <c r="Z2909" t="s">
        <v>12827</v>
      </c>
      <c r="AA2909" t="s">
        <v>19982</v>
      </c>
      <c r="AB2909" t="s">
        <v>15578</v>
      </c>
      <c r="AC2909" t="s">
        <v>15579</v>
      </c>
      <c r="AD2909" s="52">
        <v>0.75</v>
      </c>
      <c r="AE2909" s="52" t="s">
        <v>24846</v>
      </c>
      <c r="AF2909" s="52" t="s">
        <v>24857</v>
      </c>
    </row>
    <row r="2910" spans="1:32" x14ac:dyDescent="0.25">
      <c r="A2910" t="s">
        <v>16338</v>
      </c>
      <c r="B2910" t="s">
        <v>23273</v>
      </c>
      <c r="C2910" t="s">
        <v>18</v>
      </c>
      <c r="D2910" t="s">
        <v>16339</v>
      </c>
      <c r="E2910" t="s">
        <v>16340</v>
      </c>
      <c r="F2910" t="s">
        <v>16341</v>
      </c>
      <c r="G2910" t="s">
        <v>19988</v>
      </c>
      <c r="H2910" s="34" t="str">
        <f>IF(ISERROR(VLOOKUP(D2910,'[2]PRIIPS KID'!A:A,1,0)),HYPERLINK("https://digital.feprecisionplus.com/documents/quilter/en-gb/"&amp;F2910&amp;"/KI","KIID"),HYPERLINK("https://digital.feprecisionplus.com/documents/quilter/en-gb/"&amp;F2910&amp;"/PK","KID"))</f>
        <v>KIID</v>
      </c>
      <c r="I2910" s="52">
        <v>0.8</v>
      </c>
      <c r="J2910" s="52">
        <v>0.95</v>
      </c>
      <c r="K2910">
        <v>0.26400000000000001</v>
      </c>
      <c r="L2910" s="52">
        <v>0.68599999999999994</v>
      </c>
      <c r="M2910">
        <v>0</v>
      </c>
      <c r="N2910" s="52">
        <v>0.68599999999999994</v>
      </c>
      <c r="O2910">
        <v>0</v>
      </c>
      <c r="P2910">
        <v>0</v>
      </c>
      <c r="Q2910" t="s">
        <v>22</v>
      </c>
      <c r="R2910" t="s">
        <v>22</v>
      </c>
      <c r="S2910" t="s">
        <v>22</v>
      </c>
      <c r="T2910" t="s">
        <v>22</v>
      </c>
      <c r="U2910" t="s">
        <v>22</v>
      </c>
      <c r="V2910" t="s">
        <v>22</v>
      </c>
      <c r="W2910" t="s">
        <v>16</v>
      </c>
      <c r="X2910" s="40">
        <v>0.06</v>
      </c>
      <c r="Y2910" t="s">
        <v>23</v>
      </c>
      <c r="Z2910" t="s">
        <v>12827</v>
      </c>
      <c r="AA2910" t="s">
        <v>19982</v>
      </c>
      <c r="AB2910" t="s">
        <v>15578</v>
      </c>
      <c r="AC2910" t="s">
        <v>15579</v>
      </c>
      <c r="AD2910" s="52">
        <v>0.81600000000000006</v>
      </c>
      <c r="AE2910" s="52" t="s">
        <v>24846</v>
      </c>
      <c r="AF2910" s="52" t="s">
        <v>24857</v>
      </c>
    </row>
    <row r="2911" spans="1:32" x14ac:dyDescent="0.25">
      <c r="A2911" t="s">
        <v>15730</v>
      </c>
      <c r="B2911" t="s">
        <v>23273</v>
      </c>
      <c r="C2911" t="s">
        <v>18</v>
      </c>
      <c r="D2911" t="s">
        <v>6338</v>
      </c>
      <c r="E2911" t="s">
        <v>6339</v>
      </c>
      <c r="F2911" t="s">
        <v>6340</v>
      </c>
      <c r="G2911" t="s">
        <v>19983</v>
      </c>
      <c r="H2911" s="34" t="str">
        <f>IF(ISERROR(VLOOKUP(D2911,'[2]PRIIPS KID'!A:A,1,0)),HYPERLINK("https://digital.feprecisionplus.com/documents/quilter/en-gb/"&amp;F2911&amp;"/KI","KIID"),HYPERLINK("https://digital.feprecisionplus.com/documents/quilter/en-gb/"&amp;F2911&amp;"/PK","KID"))</f>
        <v>KIID</v>
      </c>
      <c r="I2911" s="52">
        <v>0.6</v>
      </c>
      <c r="J2911" s="52">
        <v>0.64</v>
      </c>
      <c r="K2911">
        <v>0.06</v>
      </c>
      <c r="L2911" s="52">
        <v>0.58000000000000007</v>
      </c>
      <c r="M2911">
        <v>0</v>
      </c>
      <c r="N2911" s="52">
        <v>0.58000000000000007</v>
      </c>
      <c r="O2911">
        <v>0</v>
      </c>
      <c r="P2911">
        <v>0</v>
      </c>
      <c r="Q2911" t="s">
        <v>22</v>
      </c>
      <c r="R2911" t="s">
        <v>22</v>
      </c>
      <c r="S2911" t="s">
        <v>22</v>
      </c>
      <c r="T2911" t="s">
        <v>22</v>
      </c>
      <c r="U2911" t="s">
        <v>22</v>
      </c>
      <c r="V2911" t="s">
        <v>22</v>
      </c>
      <c r="W2911" t="s">
        <v>16</v>
      </c>
      <c r="X2911" s="40">
        <v>0.06</v>
      </c>
      <c r="Y2911" t="s">
        <v>23</v>
      </c>
      <c r="Z2911" t="s">
        <v>12827</v>
      </c>
      <c r="AA2911" t="s">
        <v>19982</v>
      </c>
      <c r="AB2911" t="s">
        <v>15578</v>
      </c>
      <c r="AC2911" t="s">
        <v>15579</v>
      </c>
      <c r="AD2911" s="52">
        <v>0.67999999999999994</v>
      </c>
      <c r="AE2911" s="52" t="s">
        <v>24846</v>
      </c>
      <c r="AF2911" s="52" t="s">
        <v>24857</v>
      </c>
    </row>
    <row r="2912" spans="1:32" x14ac:dyDescent="0.25">
      <c r="A2912" t="s">
        <v>16342</v>
      </c>
      <c r="B2912" t="s">
        <v>23273</v>
      </c>
      <c r="C2912" t="s">
        <v>29</v>
      </c>
      <c r="D2912" t="s">
        <v>16343</v>
      </c>
      <c r="E2912" t="s">
        <v>16344</v>
      </c>
      <c r="F2912" t="s">
        <v>16345</v>
      </c>
      <c r="G2912" t="s">
        <v>19988</v>
      </c>
      <c r="H2912" s="34" t="str">
        <f>IF(ISERROR(VLOOKUP(D2912,'[2]PRIIPS KID'!A:A,1,0)),HYPERLINK("https://digital.feprecisionplus.com/documents/quilter/en-gb/"&amp;F2912&amp;"/KI","KIID"),HYPERLINK("https://digital.feprecisionplus.com/documents/quilter/en-gb/"&amp;F2912&amp;"/PK","KID"))</f>
        <v>KIID</v>
      </c>
      <c r="I2912" s="52">
        <v>0.8</v>
      </c>
      <c r="J2912" s="52">
        <v>0.95</v>
      </c>
      <c r="K2912">
        <v>0.26400000000000001</v>
      </c>
      <c r="L2912" s="52">
        <v>0.68599999999999994</v>
      </c>
      <c r="M2912">
        <v>0</v>
      </c>
      <c r="N2912" s="52">
        <v>0.68599999999999994</v>
      </c>
      <c r="O2912">
        <v>0</v>
      </c>
      <c r="P2912">
        <v>0</v>
      </c>
      <c r="Q2912" t="s">
        <v>22</v>
      </c>
      <c r="R2912" t="s">
        <v>22</v>
      </c>
      <c r="S2912" t="s">
        <v>22</v>
      </c>
      <c r="T2912" t="s">
        <v>22</v>
      </c>
      <c r="U2912" t="s">
        <v>22</v>
      </c>
      <c r="V2912" t="s">
        <v>22</v>
      </c>
      <c r="W2912" t="s">
        <v>16</v>
      </c>
      <c r="X2912" s="40">
        <v>0.06</v>
      </c>
      <c r="Y2912" t="s">
        <v>23</v>
      </c>
      <c r="Z2912" t="s">
        <v>12827</v>
      </c>
      <c r="AA2912" t="s">
        <v>19982</v>
      </c>
      <c r="AB2912" t="s">
        <v>15578</v>
      </c>
      <c r="AC2912" t="s">
        <v>15579</v>
      </c>
      <c r="AD2912" s="52">
        <v>0.81600000000000006</v>
      </c>
      <c r="AE2912" s="52" t="s">
        <v>24846</v>
      </c>
      <c r="AF2912" s="52" t="s">
        <v>24857</v>
      </c>
    </row>
    <row r="2913" spans="1:32" x14ac:dyDescent="0.25">
      <c r="A2913" t="s">
        <v>15731</v>
      </c>
      <c r="B2913" t="s">
        <v>23273</v>
      </c>
      <c r="C2913" t="s">
        <v>29</v>
      </c>
      <c r="D2913" t="s">
        <v>6341</v>
      </c>
      <c r="E2913" t="s">
        <v>6342</v>
      </c>
      <c r="F2913" t="s">
        <v>6343</v>
      </c>
      <c r="G2913" t="s">
        <v>19983</v>
      </c>
      <c r="H2913" s="34" t="str">
        <f>IF(ISERROR(VLOOKUP(D2913,'[2]PRIIPS KID'!A:A,1,0)),HYPERLINK("https://digital.feprecisionplus.com/documents/quilter/en-gb/"&amp;F2913&amp;"/KI","KIID"),HYPERLINK("https://digital.feprecisionplus.com/documents/quilter/en-gb/"&amp;F2913&amp;"/PK","KID"))</f>
        <v>KIID</v>
      </c>
      <c r="I2913" s="52">
        <v>0.6</v>
      </c>
      <c r="J2913" s="52">
        <v>0.64</v>
      </c>
      <c r="K2913">
        <v>0.06</v>
      </c>
      <c r="L2913" s="52">
        <v>0.58000000000000007</v>
      </c>
      <c r="M2913">
        <v>0</v>
      </c>
      <c r="N2913" s="52">
        <v>0.58000000000000007</v>
      </c>
      <c r="O2913">
        <v>0</v>
      </c>
      <c r="P2913">
        <v>0</v>
      </c>
      <c r="Q2913" t="s">
        <v>22</v>
      </c>
      <c r="R2913" t="s">
        <v>22</v>
      </c>
      <c r="S2913" t="s">
        <v>22</v>
      </c>
      <c r="T2913" t="s">
        <v>22</v>
      </c>
      <c r="U2913" t="s">
        <v>22</v>
      </c>
      <c r="V2913" t="s">
        <v>22</v>
      </c>
      <c r="W2913" t="s">
        <v>16</v>
      </c>
      <c r="X2913" s="40">
        <v>0.06</v>
      </c>
      <c r="Y2913" t="s">
        <v>23</v>
      </c>
      <c r="Z2913" t="s">
        <v>12827</v>
      </c>
      <c r="AA2913" t="s">
        <v>19982</v>
      </c>
      <c r="AB2913" t="s">
        <v>15578</v>
      </c>
      <c r="AC2913" t="s">
        <v>15579</v>
      </c>
      <c r="AD2913" s="52">
        <v>0.67999999999999994</v>
      </c>
      <c r="AE2913" s="52" t="s">
        <v>24846</v>
      </c>
      <c r="AF2913" s="52" t="s">
        <v>24857</v>
      </c>
    </row>
    <row r="2914" spans="1:32" x14ac:dyDescent="0.25">
      <c r="A2914" t="s">
        <v>23295</v>
      </c>
      <c r="B2914" t="s">
        <v>23273</v>
      </c>
      <c r="C2914" t="s">
        <v>18</v>
      </c>
      <c r="D2914" t="s">
        <v>18861</v>
      </c>
      <c r="E2914" t="s">
        <v>18862</v>
      </c>
      <c r="F2914" t="s">
        <v>18863</v>
      </c>
      <c r="G2914" t="s">
        <v>20289</v>
      </c>
      <c r="H2914" s="34" t="str">
        <f>IF(ISERROR(VLOOKUP(D2914,'[2]PRIIPS KID'!A:A,1,0)),HYPERLINK("https://digital.feprecisionplus.com/documents/quilter/en-gb/"&amp;F2914&amp;"/KI","KIID"),HYPERLINK("https://digital.feprecisionplus.com/documents/quilter/en-gb/"&amp;F2914&amp;"/PK","KID"))</f>
        <v>KIID</v>
      </c>
      <c r="I2914" s="52">
        <v>0.5</v>
      </c>
      <c r="J2914" s="52">
        <v>0.65</v>
      </c>
      <c r="K2914">
        <v>0.05</v>
      </c>
      <c r="L2914" s="52">
        <v>0.6</v>
      </c>
      <c r="M2914">
        <v>0</v>
      </c>
      <c r="N2914" s="52">
        <v>0.6</v>
      </c>
      <c r="O2914">
        <v>0</v>
      </c>
      <c r="P2914">
        <v>0</v>
      </c>
      <c r="Q2914" t="s">
        <v>22</v>
      </c>
      <c r="R2914" t="s">
        <v>22</v>
      </c>
      <c r="S2914" t="s">
        <v>22</v>
      </c>
      <c r="T2914" t="s">
        <v>22</v>
      </c>
      <c r="U2914" t="s">
        <v>22</v>
      </c>
      <c r="V2914" t="s">
        <v>22</v>
      </c>
      <c r="W2914" t="s">
        <v>16</v>
      </c>
      <c r="X2914" s="40">
        <v>7.0000000000000007E-2</v>
      </c>
      <c r="Y2914" t="s">
        <v>23</v>
      </c>
      <c r="Z2914" t="s">
        <v>12827</v>
      </c>
      <c r="AA2914" t="s">
        <v>19982</v>
      </c>
      <c r="AB2914" t="s">
        <v>15578</v>
      </c>
      <c r="AC2914" t="s">
        <v>15579</v>
      </c>
      <c r="AD2914" s="52">
        <v>0.6</v>
      </c>
      <c r="AE2914" s="52" t="s">
        <v>24841</v>
      </c>
      <c r="AF2914" s="52" t="s">
        <v>24857</v>
      </c>
    </row>
    <row r="2915" spans="1:32" x14ac:dyDescent="0.25">
      <c r="A2915" t="s">
        <v>23296</v>
      </c>
      <c r="B2915" t="s">
        <v>23273</v>
      </c>
      <c r="C2915" t="s">
        <v>18</v>
      </c>
      <c r="D2915" t="s">
        <v>18864</v>
      </c>
      <c r="E2915" t="s">
        <v>18865</v>
      </c>
      <c r="F2915" t="s">
        <v>18866</v>
      </c>
      <c r="G2915" t="s">
        <v>19983</v>
      </c>
      <c r="H2915" s="34" t="str">
        <f>IF(ISERROR(VLOOKUP(D2915,'[2]PRIIPS KID'!A:A,1,0)),HYPERLINK("https://digital.feprecisionplus.com/documents/quilter/en-gb/"&amp;F2915&amp;"/KI","KIID"),HYPERLINK("https://digital.feprecisionplus.com/documents/quilter/en-gb/"&amp;F2915&amp;"/PK","KID"))</f>
        <v>KIID</v>
      </c>
      <c r="I2915" s="52">
        <v>0.5</v>
      </c>
      <c r="J2915" s="52">
        <v>0.56999999999999995</v>
      </c>
      <c r="K2915">
        <v>0.05</v>
      </c>
      <c r="L2915" s="52">
        <v>0.51999999999999991</v>
      </c>
      <c r="M2915">
        <v>0</v>
      </c>
      <c r="N2915" s="52">
        <v>0.51999999999999991</v>
      </c>
      <c r="O2915">
        <v>0</v>
      </c>
      <c r="P2915">
        <v>0</v>
      </c>
      <c r="Q2915" t="s">
        <v>22</v>
      </c>
      <c r="R2915" t="s">
        <v>22</v>
      </c>
      <c r="S2915" t="s">
        <v>22</v>
      </c>
      <c r="T2915" t="s">
        <v>22</v>
      </c>
      <c r="U2915" t="s">
        <v>22</v>
      </c>
      <c r="V2915" t="s">
        <v>22</v>
      </c>
      <c r="W2915" t="s">
        <v>16</v>
      </c>
      <c r="X2915" s="40">
        <v>0.06</v>
      </c>
      <c r="Y2915" t="s">
        <v>23</v>
      </c>
      <c r="Z2915" t="s">
        <v>12827</v>
      </c>
      <c r="AA2915" t="s">
        <v>19982</v>
      </c>
      <c r="AB2915" t="s">
        <v>15578</v>
      </c>
      <c r="AC2915" t="s">
        <v>15579</v>
      </c>
      <c r="AD2915" s="52">
        <v>0.53999999999999992</v>
      </c>
      <c r="AE2915" s="52" t="s">
        <v>24841</v>
      </c>
      <c r="AF2915" s="52" t="s">
        <v>24857</v>
      </c>
    </row>
    <row r="2916" spans="1:32" x14ac:dyDescent="0.25">
      <c r="A2916" t="s">
        <v>23297</v>
      </c>
      <c r="B2916" t="s">
        <v>23273</v>
      </c>
      <c r="C2916" t="s">
        <v>29</v>
      </c>
      <c r="D2916" t="s">
        <v>18867</v>
      </c>
      <c r="E2916" t="s">
        <v>18868</v>
      </c>
      <c r="F2916" t="s">
        <v>18869</v>
      </c>
      <c r="G2916" t="s">
        <v>19983</v>
      </c>
      <c r="H2916" s="34" t="str">
        <f>IF(ISERROR(VLOOKUP(D2916,'[2]PRIIPS KID'!A:A,1,0)),HYPERLINK("https://digital.feprecisionplus.com/documents/quilter/en-gb/"&amp;F2916&amp;"/KI","KIID"),HYPERLINK("https://digital.feprecisionplus.com/documents/quilter/en-gb/"&amp;F2916&amp;"/PK","KID"))</f>
        <v>KIID</v>
      </c>
      <c r="I2916" s="52">
        <v>0.5</v>
      </c>
      <c r="J2916" s="52">
        <v>0.65</v>
      </c>
      <c r="K2916">
        <v>0.05</v>
      </c>
      <c r="L2916" s="52">
        <v>0.6</v>
      </c>
      <c r="M2916">
        <v>0</v>
      </c>
      <c r="N2916" s="52">
        <v>0.6</v>
      </c>
      <c r="O2916">
        <v>0</v>
      </c>
      <c r="P2916">
        <v>0</v>
      </c>
      <c r="Q2916" t="s">
        <v>22</v>
      </c>
      <c r="R2916" t="s">
        <v>22</v>
      </c>
      <c r="S2916" t="s">
        <v>22</v>
      </c>
      <c r="T2916" t="s">
        <v>22</v>
      </c>
      <c r="U2916" t="s">
        <v>22</v>
      </c>
      <c r="V2916" t="s">
        <v>22</v>
      </c>
      <c r="W2916" t="s">
        <v>16</v>
      </c>
      <c r="X2916" s="40">
        <v>0.06</v>
      </c>
      <c r="Y2916" t="s">
        <v>23</v>
      </c>
      <c r="Z2916" t="s">
        <v>12827</v>
      </c>
      <c r="AA2916" t="s">
        <v>19982</v>
      </c>
      <c r="AB2916" t="s">
        <v>15578</v>
      </c>
      <c r="AC2916" t="s">
        <v>15579</v>
      </c>
      <c r="AD2916" s="52">
        <v>0.6</v>
      </c>
      <c r="AE2916" s="52" t="s">
        <v>24841</v>
      </c>
      <c r="AF2916" s="52" t="s">
        <v>24857</v>
      </c>
    </row>
    <row r="2917" spans="1:32" x14ac:dyDescent="0.25">
      <c r="A2917" t="s">
        <v>17555</v>
      </c>
      <c r="B2917" t="s">
        <v>23273</v>
      </c>
      <c r="C2917" t="s">
        <v>18</v>
      </c>
      <c r="D2917" t="s">
        <v>17556</v>
      </c>
      <c r="E2917" t="s">
        <v>17557</v>
      </c>
      <c r="F2917" t="s">
        <v>17558</v>
      </c>
      <c r="G2917" t="s">
        <v>20076</v>
      </c>
      <c r="H2917" s="34" t="str">
        <f>IF(ISERROR(VLOOKUP(D2917,'[2]PRIIPS KID'!A:A,1,0)),HYPERLINK("https://digital.feprecisionplus.com/documents/quilter/en-gb/"&amp;F2917&amp;"/KI","KIID"),HYPERLINK("https://digital.feprecisionplus.com/documents/quilter/en-gb/"&amp;F2917&amp;"/PK","KID"))</f>
        <v>KIID</v>
      </c>
      <c r="I2917" s="52">
        <v>0.25</v>
      </c>
      <c r="J2917" s="52">
        <v>0.35</v>
      </c>
      <c r="K2917">
        <v>0</v>
      </c>
      <c r="L2917" s="52">
        <v>0.35</v>
      </c>
      <c r="M2917">
        <v>0</v>
      </c>
      <c r="N2917" s="52">
        <v>0.35</v>
      </c>
      <c r="O2917">
        <v>0</v>
      </c>
      <c r="P2917">
        <v>0</v>
      </c>
      <c r="Q2917" t="s">
        <v>22</v>
      </c>
      <c r="R2917" t="s">
        <v>22</v>
      </c>
      <c r="S2917" t="s">
        <v>22</v>
      </c>
      <c r="T2917" t="s">
        <v>22</v>
      </c>
      <c r="U2917" t="s">
        <v>22</v>
      </c>
      <c r="V2917" t="s">
        <v>22</v>
      </c>
      <c r="W2917" t="s">
        <v>16</v>
      </c>
      <c r="X2917" s="40">
        <v>0.06</v>
      </c>
      <c r="Y2917" t="s">
        <v>23</v>
      </c>
      <c r="Z2917" t="s">
        <v>12827</v>
      </c>
      <c r="AA2917" t="s">
        <v>19982</v>
      </c>
      <c r="AB2917" t="s">
        <v>15578</v>
      </c>
      <c r="AC2917" t="s">
        <v>15579</v>
      </c>
      <c r="AD2917" s="52">
        <v>0.35</v>
      </c>
      <c r="AE2917" s="52" t="s">
        <v>24841</v>
      </c>
      <c r="AF2917" s="52" t="s">
        <v>24857</v>
      </c>
    </row>
    <row r="2918" spans="1:32" x14ac:dyDescent="0.25">
      <c r="A2918" t="s">
        <v>6344</v>
      </c>
      <c r="B2918" t="s">
        <v>23273</v>
      </c>
      <c r="C2918" t="s">
        <v>18</v>
      </c>
      <c r="D2918" t="s">
        <v>15732</v>
      </c>
      <c r="E2918" t="s">
        <v>15733</v>
      </c>
      <c r="F2918" t="s">
        <v>15734</v>
      </c>
      <c r="G2918" t="s">
        <v>19988</v>
      </c>
      <c r="H2918" s="34" t="str">
        <f>IF(ISERROR(VLOOKUP(D2918,'[2]PRIIPS KID'!A:A,1,0)),HYPERLINK("https://digital.feprecisionplus.com/documents/quilter/en-gb/"&amp;F2918&amp;"/KI","KIID"),HYPERLINK("https://digital.feprecisionplus.com/documents/quilter/en-gb/"&amp;F2918&amp;"/PK","KID"))</f>
        <v>KIID</v>
      </c>
      <c r="I2918" s="52">
        <v>0.65</v>
      </c>
      <c r="J2918" s="52">
        <v>0.74</v>
      </c>
      <c r="K2918">
        <v>0.20150000000000001</v>
      </c>
      <c r="L2918" s="52">
        <v>0.53849999999999998</v>
      </c>
      <c r="M2918">
        <v>0</v>
      </c>
      <c r="N2918" s="52">
        <v>0.53849999999999998</v>
      </c>
      <c r="O2918">
        <v>0</v>
      </c>
      <c r="P2918">
        <v>0</v>
      </c>
      <c r="Q2918" t="s">
        <v>22</v>
      </c>
      <c r="R2918" t="s">
        <v>22</v>
      </c>
      <c r="S2918" t="s">
        <v>22</v>
      </c>
      <c r="T2918" t="s">
        <v>22</v>
      </c>
      <c r="U2918" t="s">
        <v>22</v>
      </c>
      <c r="V2918" t="s">
        <v>22</v>
      </c>
      <c r="W2918" t="s">
        <v>16</v>
      </c>
      <c r="X2918" s="40">
        <v>0.06</v>
      </c>
      <c r="Y2918" t="s">
        <v>23</v>
      </c>
      <c r="Z2918" t="s">
        <v>12827</v>
      </c>
      <c r="AA2918" t="s">
        <v>19982</v>
      </c>
      <c r="AB2918" t="s">
        <v>15578</v>
      </c>
      <c r="AC2918" t="s">
        <v>15579</v>
      </c>
      <c r="AD2918" s="52">
        <v>0.52849999999999997</v>
      </c>
      <c r="AE2918" s="52" t="s">
        <v>24884</v>
      </c>
      <c r="AF2918" s="52" t="s">
        <v>24857</v>
      </c>
    </row>
    <row r="2919" spans="1:32" x14ac:dyDescent="0.25">
      <c r="A2919" t="s">
        <v>15735</v>
      </c>
      <c r="B2919" t="s">
        <v>23273</v>
      </c>
      <c r="C2919" t="s">
        <v>18</v>
      </c>
      <c r="D2919" t="s">
        <v>6345</v>
      </c>
      <c r="E2919" t="s">
        <v>6346</v>
      </c>
      <c r="F2919" t="s">
        <v>6347</v>
      </c>
      <c r="G2919" t="s">
        <v>19983</v>
      </c>
      <c r="H2919" s="34" t="str">
        <f>IF(ISERROR(VLOOKUP(D2919,'[2]PRIIPS KID'!A:A,1,0)),HYPERLINK("https://digital.feprecisionplus.com/documents/quilter/en-gb/"&amp;F2919&amp;"/KI","KIID"),HYPERLINK("https://digital.feprecisionplus.com/documents/quilter/en-gb/"&amp;F2919&amp;"/PK","KID"))</f>
        <v>KIID</v>
      </c>
      <c r="I2919" s="52">
        <v>0.5</v>
      </c>
      <c r="J2919" s="52">
        <v>0.54</v>
      </c>
      <c r="K2919">
        <v>0.05</v>
      </c>
      <c r="L2919" s="52">
        <v>0.49000000000000005</v>
      </c>
      <c r="M2919">
        <v>0</v>
      </c>
      <c r="N2919" s="52">
        <v>0.49000000000000005</v>
      </c>
      <c r="O2919">
        <v>0</v>
      </c>
      <c r="P2919">
        <v>0</v>
      </c>
      <c r="Q2919" t="s">
        <v>22</v>
      </c>
      <c r="R2919" t="s">
        <v>22</v>
      </c>
      <c r="S2919" t="s">
        <v>22</v>
      </c>
      <c r="T2919" t="s">
        <v>22</v>
      </c>
      <c r="U2919" t="s">
        <v>22</v>
      </c>
      <c r="V2919" t="s">
        <v>22</v>
      </c>
      <c r="W2919" t="s">
        <v>16</v>
      </c>
      <c r="X2919" s="40">
        <v>0.06</v>
      </c>
      <c r="Y2919" t="s">
        <v>23</v>
      </c>
      <c r="Z2919" t="s">
        <v>12827</v>
      </c>
      <c r="AA2919" t="s">
        <v>19982</v>
      </c>
      <c r="AB2919" t="s">
        <v>15578</v>
      </c>
      <c r="AC2919" t="s">
        <v>15579</v>
      </c>
      <c r="AD2919" s="52">
        <v>0.49000000000000005</v>
      </c>
      <c r="AE2919" s="52" t="s">
        <v>24884</v>
      </c>
      <c r="AF2919" s="52" t="s">
        <v>24857</v>
      </c>
    </row>
    <row r="2920" spans="1:32" x14ac:dyDescent="0.25">
      <c r="A2920" t="s">
        <v>6348</v>
      </c>
      <c r="B2920" t="s">
        <v>23273</v>
      </c>
      <c r="C2920" t="s">
        <v>29</v>
      </c>
      <c r="D2920" t="s">
        <v>15736</v>
      </c>
      <c r="E2920" t="s">
        <v>15737</v>
      </c>
      <c r="F2920" t="s">
        <v>15738</v>
      </c>
      <c r="G2920" t="s">
        <v>19988</v>
      </c>
      <c r="H2920" s="34" t="str">
        <f>IF(ISERROR(VLOOKUP(D2920,'[2]PRIIPS KID'!A:A,1,0)),HYPERLINK("https://digital.feprecisionplus.com/documents/quilter/en-gb/"&amp;F2920&amp;"/KI","KIID"),HYPERLINK("https://digital.feprecisionplus.com/documents/quilter/en-gb/"&amp;F2920&amp;"/PK","KID"))</f>
        <v>KIID</v>
      </c>
      <c r="I2920" s="52">
        <v>0.65</v>
      </c>
      <c r="J2920" s="52">
        <v>0.74</v>
      </c>
      <c r="K2920">
        <v>0.20150000000000001</v>
      </c>
      <c r="L2920" s="52">
        <v>0.53849999999999998</v>
      </c>
      <c r="M2920">
        <v>0</v>
      </c>
      <c r="N2920" s="52">
        <v>0.53849999999999998</v>
      </c>
      <c r="O2920">
        <v>0</v>
      </c>
      <c r="P2920">
        <v>0</v>
      </c>
      <c r="Q2920" t="s">
        <v>22</v>
      </c>
      <c r="R2920" t="s">
        <v>22</v>
      </c>
      <c r="S2920" t="s">
        <v>22</v>
      </c>
      <c r="T2920" t="s">
        <v>22</v>
      </c>
      <c r="U2920" t="s">
        <v>22</v>
      </c>
      <c r="V2920" t="s">
        <v>22</v>
      </c>
      <c r="W2920" t="s">
        <v>16</v>
      </c>
      <c r="X2920" s="40">
        <v>0.06</v>
      </c>
      <c r="Y2920" t="s">
        <v>23</v>
      </c>
      <c r="Z2920" t="s">
        <v>12827</v>
      </c>
      <c r="AA2920" t="s">
        <v>19982</v>
      </c>
      <c r="AB2920" t="s">
        <v>15578</v>
      </c>
      <c r="AC2920" t="s">
        <v>15579</v>
      </c>
      <c r="AD2920" s="52">
        <v>0.59850000000000003</v>
      </c>
      <c r="AE2920" s="52" t="s">
        <v>24884</v>
      </c>
      <c r="AF2920" s="52" t="s">
        <v>24857</v>
      </c>
    </row>
    <row r="2921" spans="1:32" x14ac:dyDescent="0.25">
      <c r="A2921" t="s">
        <v>15739</v>
      </c>
      <c r="B2921" t="s">
        <v>23273</v>
      </c>
      <c r="C2921" t="s">
        <v>29</v>
      </c>
      <c r="D2921" t="s">
        <v>6349</v>
      </c>
      <c r="E2921" t="s">
        <v>6350</v>
      </c>
      <c r="F2921" t="s">
        <v>6351</v>
      </c>
      <c r="G2921" t="s">
        <v>19983</v>
      </c>
      <c r="H2921" s="34" t="str">
        <f>IF(ISERROR(VLOOKUP(D2921,'[2]PRIIPS KID'!A:A,1,0)),HYPERLINK("https://digital.feprecisionplus.com/documents/quilter/en-gb/"&amp;F2921&amp;"/KI","KIID"),HYPERLINK("https://digital.feprecisionplus.com/documents/quilter/en-gb/"&amp;F2921&amp;"/PK","KID"))</f>
        <v>KIID</v>
      </c>
      <c r="I2921" s="52">
        <v>0.5</v>
      </c>
      <c r="J2921" s="52">
        <v>0.62</v>
      </c>
      <c r="K2921">
        <v>0.05</v>
      </c>
      <c r="L2921" s="52">
        <v>0.56999999999999995</v>
      </c>
      <c r="M2921">
        <v>0</v>
      </c>
      <c r="N2921" s="52">
        <v>0.56999999999999995</v>
      </c>
      <c r="O2921">
        <v>0</v>
      </c>
      <c r="P2921">
        <v>0</v>
      </c>
      <c r="Q2921" t="s">
        <v>22</v>
      </c>
      <c r="R2921" t="s">
        <v>22</v>
      </c>
      <c r="S2921" t="s">
        <v>22</v>
      </c>
      <c r="T2921" t="s">
        <v>22</v>
      </c>
      <c r="U2921" t="s">
        <v>22</v>
      </c>
      <c r="V2921" t="s">
        <v>22</v>
      </c>
      <c r="W2921" t="s">
        <v>16</v>
      </c>
      <c r="X2921" s="40">
        <v>0.06</v>
      </c>
      <c r="Y2921" t="s">
        <v>23</v>
      </c>
      <c r="Z2921" t="s">
        <v>12827</v>
      </c>
      <c r="AA2921" t="s">
        <v>19982</v>
      </c>
      <c r="AB2921" t="s">
        <v>15578</v>
      </c>
      <c r="AC2921" t="s">
        <v>15579</v>
      </c>
      <c r="AD2921" s="52">
        <v>0.57999999999999996</v>
      </c>
      <c r="AE2921" s="52" t="s">
        <v>24884</v>
      </c>
      <c r="AF2921" s="52" t="s">
        <v>24857</v>
      </c>
    </row>
    <row r="2922" spans="1:32" x14ac:dyDescent="0.25">
      <c r="A2922" t="s">
        <v>16346</v>
      </c>
      <c r="B2922" t="s">
        <v>23273</v>
      </c>
      <c r="C2922" t="s">
        <v>18</v>
      </c>
      <c r="D2922" t="s">
        <v>16347</v>
      </c>
      <c r="E2922" t="s">
        <v>16348</v>
      </c>
      <c r="F2922" t="s">
        <v>16349</v>
      </c>
      <c r="G2922" t="s">
        <v>19988</v>
      </c>
      <c r="H2922" s="34" t="str">
        <f>IF(ISERROR(VLOOKUP(D2922,'[2]PRIIPS KID'!A:A,1,0)),HYPERLINK("https://digital.feprecisionplus.com/documents/quilter/en-gb/"&amp;F2922&amp;"/KI","KIID"),HYPERLINK("https://digital.feprecisionplus.com/documents/quilter/en-gb/"&amp;F2922&amp;"/PK","KID"))</f>
        <v>KIID</v>
      </c>
      <c r="I2922" s="52">
        <v>0.87</v>
      </c>
      <c r="J2922" s="52">
        <v>1.02</v>
      </c>
      <c r="K2922">
        <v>0.28710000000000002</v>
      </c>
      <c r="L2922" s="52">
        <v>0.7329</v>
      </c>
      <c r="M2922">
        <v>0</v>
      </c>
      <c r="N2922" s="52">
        <v>0.7329</v>
      </c>
      <c r="O2922">
        <v>0</v>
      </c>
      <c r="P2922">
        <v>0</v>
      </c>
      <c r="Q2922" t="s">
        <v>22</v>
      </c>
      <c r="R2922" t="s">
        <v>22</v>
      </c>
      <c r="S2922" t="s">
        <v>22</v>
      </c>
      <c r="T2922" t="s">
        <v>22</v>
      </c>
      <c r="U2922" t="s">
        <v>22</v>
      </c>
      <c r="V2922" t="s">
        <v>22</v>
      </c>
      <c r="W2922" t="s">
        <v>16</v>
      </c>
      <c r="X2922" s="40">
        <v>7.0000000000000007E-2</v>
      </c>
      <c r="Y2922" t="s">
        <v>23</v>
      </c>
      <c r="Z2922" t="s">
        <v>12827</v>
      </c>
      <c r="AA2922" t="s">
        <v>19982</v>
      </c>
      <c r="AB2922" t="s">
        <v>15618</v>
      </c>
      <c r="AC2922" t="s">
        <v>15579</v>
      </c>
      <c r="AD2922" s="52">
        <v>0.7329</v>
      </c>
      <c r="AE2922" s="52" t="s">
        <v>24877</v>
      </c>
      <c r="AF2922" s="52" t="s">
        <v>24857</v>
      </c>
    </row>
    <row r="2923" spans="1:32" x14ac:dyDescent="0.25">
      <c r="A2923" t="s">
        <v>15740</v>
      </c>
      <c r="B2923" t="s">
        <v>23273</v>
      </c>
      <c r="C2923" t="s">
        <v>18</v>
      </c>
      <c r="D2923" t="s">
        <v>6352</v>
      </c>
      <c r="E2923" t="s">
        <v>6353</v>
      </c>
      <c r="F2923" t="s">
        <v>6354</v>
      </c>
      <c r="G2923" t="s">
        <v>19983</v>
      </c>
      <c r="H2923" s="34" t="str">
        <f>IF(ISERROR(VLOOKUP(D2923,'[2]PRIIPS KID'!A:A,1,0)),HYPERLINK("https://digital.feprecisionplus.com/documents/quilter/en-gb/"&amp;F2923&amp;"/KI","KIID"),HYPERLINK("https://digital.feprecisionplus.com/documents/quilter/en-gb/"&amp;F2923&amp;"/PK","KID"))</f>
        <v>KIID</v>
      </c>
      <c r="I2923" s="52">
        <v>0.65</v>
      </c>
      <c r="J2923" s="52">
        <v>0.77</v>
      </c>
      <c r="K2923">
        <v>6.5000000000000002E-2</v>
      </c>
      <c r="L2923" s="52">
        <v>0.70500000000000007</v>
      </c>
      <c r="M2923">
        <v>0</v>
      </c>
      <c r="N2923" s="52">
        <v>0.70500000000000007</v>
      </c>
      <c r="O2923">
        <v>0</v>
      </c>
      <c r="P2923">
        <v>0</v>
      </c>
      <c r="Q2923" t="s">
        <v>22</v>
      </c>
      <c r="R2923" t="s">
        <v>22</v>
      </c>
      <c r="S2923" t="s">
        <v>22</v>
      </c>
      <c r="T2923" t="s">
        <v>22</v>
      </c>
      <c r="U2923" t="s">
        <v>22</v>
      </c>
      <c r="V2923" t="s">
        <v>22</v>
      </c>
      <c r="W2923" t="s">
        <v>16</v>
      </c>
      <c r="X2923" s="40">
        <v>7.0000000000000007E-2</v>
      </c>
      <c r="Y2923" t="s">
        <v>23</v>
      </c>
      <c r="Z2923" t="s">
        <v>12827</v>
      </c>
      <c r="AA2923" t="s">
        <v>19982</v>
      </c>
      <c r="AB2923" t="s">
        <v>15618</v>
      </c>
      <c r="AC2923" t="s">
        <v>15579</v>
      </c>
      <c r="AD2923" s="52">
        <v>0.71500000000000008</v>
      </c>
      <c r="AE2923" s="52" t="s">
        <v>24877</v>
      </c>
      <c r="AF2923" s="52" t="s">
        <v>24857</v>
      </c>
    </row>
    <row r="2924" spans="1:32" x14ac:dyDescent="0.25">
      <c r="A2924" t="s">
        <v>15741</v>
      </c>
      <c r="B2924" t="s">
        <v>23273</v>
      </c>
      <c r="C2924" t="s">
        <v>29</v>
      </c>
      <c r="D2924" t="s">
        <v>6355</v>
      </c>
      <c r="E2924" t="s">
        <v>6356</v>
      </c>
      <c r="F2924" t="s">
        <v>6357</v>
      </c>
      <c r="G2924" t="s">
        <v>19983</v>
      </c>
      <c r="H2924" s="34" t="str">
        <f>IF(ISERROR(VLOOKUP(D2924,'[2]PRIIPS KID'!A:A,1,0)),HYPERLINK("https://digital.feprecisionplus.com/documents/quilter/en-gb/"&amp;F2924&amp;"/KI","KIID"),HYPERLINK("https://digital.feprecisionplus.com/documents/quilter/en-gb/"&amp;F2924&amp;"/PK","KID"))</f>
        <v>KIID</v>
      </c>
      <c r="I2924" s="52">
        <v>0.65</v>
      </c>
      <c r="J2924" s="52">
        <v>0.8</v>
      </c>
      <c r="K2924">
        <v>6.5000000000000002E-2</v>
      </c>
      <c r="L2924" s="52">
        <v>0.7350000000000001</v>
      </c>
      <c r="M2924">
        <v>0</v>
      </c>
      <c r="N2924" s="52">
        <v>0.7350000000000001</v>
      </c>
      <c r="O2924">
        <v>0</v>
      </c>
      <c r="P2924">
        <v>0</v>
      </c>
      <c r="Q2924" t="s">
        <v>22</v>
      </c>
      <c r="R2924" t="s">
        <v>22</v>
      </c>
      <c r="S2924" t="s">
        <v>22</v>
      </c>
      <c r="T2924" t="s">
        <v>22</v>
      </c>
      <c r="U2924" t="s">
        <v>22</v>
      </c>
      <c r="V2924" t="s">
        <v>22</v>
      </c>
      <c r="W2924" t="s">
        <v>16</v>
      </c>
      <c r="X2924" s="40">
        <v>7.0000000000000007E-2</v>
      </c>
      <c r="Y2924" t="s">
        <v>23</v>
      </c>
      <c r="Z2924" t="s">
        <v>12827</v>
      </c>
      <c r="AA2924" t="s">
        <v>19982</v>
      </c>
      <c r="AB2924" t="s">
        <v>15618</v>
      </c>
      <c r="AC2924" t="s">
        <v>15579</v>
      </c>
      <c r="AD2924" s="52">
        <v>0.7350000000000001</v>
      </c>
      <c r="AE2924" s="52" t="s">
        <v>24877</v>
      </c>
      <c r="AF2924" s="52" t="s">
        <v>24857</v>
      </c>
    </row>
    <row r="2925" spans="1:32" x14ac:dyDescent="0.25">
      <c r="A2925" t="s">
        <v>15742</v>
      </c>
      <c r="B2925" t="s">
        <v>23273</v>
      </c>
      <c r="C2925" t="s">
        <v>29</v>
      </c>
      <c r="D2925" t="s">
        <v>6364</v>
      </c>
      <c r="E2925" t="s">
        <v>6365</v>
      </c>
      <c r="F2925" t="s">
        <v>6366</v>
      </c>
      <c r="G2925" t="s">
        <v>20291</v>
      </c>
      <c r="H2925" s="34" t="str">
        <f>IF(ISERROR(VLOOKUP(D2925,'[2]PRIIPS KID'!A:A,1,0)),HYPERLINK("https://digital.feprecisionplus.com/documents/quilter/en-gb/"&amp;F2925&amp;"/KI","KIID"),HYPERLINK("https://digital.feprecisionplus.com/documents/quilter/en-gb/"&amp;F2925&amp;"/PK","KID"))</f>
        <v>KIID</v>
      </c>
      <c r="I2925" s="52">
        <v>0.45</v>
      </c>
      <c r="J2925" s="52">
        <v>0.6</v>
      </c>
      <c r="K2925">
        <v>6.7500000000000004E-2</v>
      </c>
      <c r="L2925" s="52">
        <v>0.53249999999999997</v>
      </c>
      <c r="M2925">
        <v>0</v>
      </c>
      <c r="N2925" s="52">
        <v>0.53249999999999997</v>
      </c>
      <c r="O2925">
        <v>0</v>
      </c>
      <c r="P2925">
        <v>0</v>
      </c>
      <c r="Q2925" t="s">
        <v>22</v>
      </c>
      <c r="R2925" t="s">
        <v>22</v>
      </c>
      <c r="S2925" t="s">
        <v>22</v>
      </c>
      <c r="T2925" t="s">
        <v>22</v>
      </c>
      <c r="U2925" t="s">
        <v>22</v>
      </c>
      <c r="V2925" t="s">
        <v>22</v>
      </c>
      <c r="W2925" t="s">
        <v>164</v>
      </c>
      <c r="X2925" s="40">
        <v>0.04</v>
      </c>
      <c r="Y2925" t="s">
        <v>23</v>
      </c>
      <c r="Z2925" t="s">
        <v>12827</v>
      </c>
      <c r="AA2925" t="s">
        <v>19982</v>
      </c>
      <c r="AB2925" t="s">
        <v>15588</v>
      </c>
      <c r="AC2925" t="s">
        <v>15533</v>
      </c>
      <c r="AD2925" s="52">
        <v>0.53249999999999997</v>
      </c>
      <c r="AE2925" s="52" t="s">
        <v>24830</v>
      </c>
      <c r="AF2925" s="52" t="s">
        <v>24857</v>
      </c>
    </row>
    <row r="2926" spans="1:32" x14ac:dyDescent="0.25">
      <c r="A2926" t="s">
        <v>15743</v>
      </c>
      <c r="B2926" t="s">
        <v>23273</v>
      </c>
      <c r="C2926" t="s">
        <v>29</v>
      </c>
      <c r="D2926" t="s">
        <v>6367</v>
      </c>
      <c r="E2926" t="s">
        <v>6368</v>
      </c>
      <c r="F2926" t="s">
        <v>6369</v>
      </c>
      <c r="G2926" t="s">
        <v>20292</v>
      </c>
      <c r="H2926" s="34" t="str">
        <f>IF(ISERROR(VLOOKUP(D2926,'[2]PRIIPS KID'!A:A,1,0)),HYPERLINK("https://digital.feprecisionplus.com/documents/quilter/en-gb/"&amp;F2926&amp;"/KI","KIID"),HYPERLINK("https://digital.feprecisionplus.com/documents/quilter/en-gb/"&amp;F2926&amp;"/PK","KID"))</f>
        <v>KIID</v>
      </c>
      <c r="I2926" s="52">
        <v>0.65</v>
      </c>
      <c r="J2926" s="52">
        <v>0.8</v>
      </c>
      <c r="K2926">
        <v>8.7749999999999995E-2</v>
      </c>
      <c r="L2926" s="52">
        <v>0.71225000000000005</v>
      </c>
      <c r="M2926">
        <v>0</v>
      </c>
      <c r="N2926" s="52">
        <v>0.71225000000000005</v>
      </c>
      <c r="O2926">
        <v>0</v>
      </c>
      <c r="P2926">
        <v>0</v>
      </c>
      <c r="Q2926" t="s">
        <v>22</v>
      </c>
      <c r="R2926" t="s">
        <v>22</v>
      </c>
      <c r="S2926" t="s">
        <v>22</v>
      </c>
      <c r="T2926" t="s">
        <v>22</v>
      </c>
      <c r="U2926" t="s">
        <v>22</v>
      </c>
      <c r="V2926" t="s">
        <v>22</v>
      </c>
      <c r="W2926" t="s">
        <v>54</v>
      </c>
      <c r="X2926" s="40">
        <v>0.04</v>
      </c>
      <c r="Y2926" t="s">
        <v>23</v>
      </c>
      <c r="Z2926" t="s">
        <v>12827</v>
      </c>
      <c r="AA2926" t="s">
        <v>19982</v>
      </c>
      <c r="AB2926" t="s">
        <v>15536</v>
      </c>
      <c r="AC2926" t="s">
        <v>15535</v>
      </c>
      <c r="AD2926" s="52">
        <v>0.72225000000000006</v>
      </c>
      <c r="AE2926" s="52" t="s">
        <v>24859</v>
      </c>
      <c r="AF2926" s="52" t="s">
        <v>24857</v>
      </c>
    </row>
    <row r="2927" spans="1:32" x14ac:dyDescent="0.25">
      <c r="A2927" t="s">
        <v>15744</v>
      </c>
      <c r="B2927" t="s">
        <v>23273</v>
      </c>
      <c r="C2927" t="s">
        <v>18</v>
      </c>
      <c r="D2927" t="s">
        <v>6370</v>
      </c>
      <c r="E2927" t="s">
        <v>6371</v>
      </c>
      <c r="F2927" t="s">
        <v>6372</v>
      </c>
      <c r="G2927" t="s">
        <v>20293</v>
      </c>
      <c r="H2927" s="34" t="str">
        <f>IF(ISERROR(VLOOKUP(D2927,'[2]PRIIPS KID'!A:A,1,0)),HYPERLINK("https://digital.feprecisionplus.com/documents/quilter/en-gb/"&amp;F2927&amp;"/KI","KIID"),HYPERLINK("https://digital.feprecisionplus.com/documents/quilter/en-gb/"&amp;F2927&amp;"/PK","KID"))</f>
        <v>KIID</v>
      </c>
      <c r="I2927" s="52">
        <v>0.46</v>
      </c>
      <c r="J2927" s="52">
        <v>0.61</v>
      </c>
      <c r="K2927">
        <v>0</v>
      </c>
      <c r="L2927" s="52">
        <v>0.61</v>
      </c>
      <c r="M2927">
        <v>0</v>
      </c>
      <c r="N2927" s="52">
        <v>0.61</v>
      </c>
      <c r="O2927">
        <v>0</v>
      </c>
      <c r="P2927">
        <v>0</v>
      </c>
      <c r="Q2927" t="s">
        <v>22</v>
      </c>
      <c r="R2927" t="s">
        <v>22</v>
      </c>
      <c r="S2927" t="s">
        <v>22</v>
      </c>
      <c r="T2927" t="s">
        <v>22</v>
      </c>
      <c r="U2927" t="s">
        <v>22</v>
      </c>
      <c r="V2927" t="s">
        <v>22</v>
      </c>
      <c r="W2927" t="s">
        <v>16</v>
      </c>
      <c r="X2927" s="40">
        <v>7.0000000000000007E-2</v>
      </c>
      <c r="Y2927" t="s">
        <v>23</v>
      </c>
      <c r="Z2927" t="s">
        <v>12827</v>
      </c>
      <c r="AA2927" t="s">
        <v>19982</v>
      </c>
      <c r="AB2927" t="s">
        <v>15601</v>
      </c>
      <c r="AC2927" t="s">
        <v>15577</v>
      </c>
      <c r="AD2927" s="52">
        <v>0.63</v>
      </c>
      <c r="AE2927" s="52" t="s">
        <v>24895</v>
      </c>
      <c r="AF2927" s="52" t="s">
        <v>24883</v>
      </c>
    </row>
    <row r="2928" spans="1:32" x14ac:dyDescent="0.25">
      <c r="A2928" t="s">
        <v>23310</v>
      </c>
      <c r="B2928" t="s">
        <v>23311</v>
      </c>
      <c r="C2928" t="s">
        <v>18</v>
      </c>
      <c r="D2928" t="s">
        <v>18265</v>
      </c>
      <c r="E2928" t="s">
        <v>18266</v>
      </c>
      <c r="F2928" t="s">
        <v>18267</v>
      </c>
      <c r="G2928" t="s">
        <v>20300</v>
      </c>
      <c r="H2928" s="34" t="str">
        <f>IF(ISERROR(VLOOKUP(D2928,'[2]PRIIPS KID'!A:A,1,0)),HYPERLINK("https://digital.feprecisionplus.com/documents/quilter/en-gb/"&amp;F2928&amp;"/KI","KIID"),HYPERLINK("https://digital.feprecisionplus.com/documents/quilter/en-gb/"&amp;F2928&amp;"/PK","KID"))</f>
        <v>KIID</v>
      </c>
      <c r="I2928" s="52">
        <v>0.6</v>
      </c>
      <c r="J2928" s="52">
        <v>0.75</v>
      </c>
      <c r="K2928">
        <v>0</v>
      </c>
      <c r="L2928" s="52">
        <v>0.75</v>
      </c>
      <c r="M2928">
        <v>0</v>
      </c>
      <c r="N2928" s="52">
        <v>0.75</v>
      </c>
      <c r="O2928">
        <v>0</v>
      </c>
      <c r="P2928">
        <v>0</v>
      </c>
      <c r="Q2928" t="s">
        <v>22</v>
      </c>
      <c r="R2928" t="s">
        <v>22</v>
      </c>
      <c r="S2928" t="s">
        <v>22</v>
      </c>
      <c r="T2928" t="s">
        <v>22</v>
      </c>
      <c r="U2928" t="s">
        <v>22</v>
      </c>
      <c r="V2928" t="s">
        <v>22</v>
      </c>
      <c r="W2928" t="s">
        <v>16</v>
      </c>
      <c r="X2928" s="40">
        <v>0.06</v>
      </c>
      <c r="Y2928" t="s">
        <v>22</v>
      </c>
      <c r="Z2928" t="s">
        <v>12836</v>
      </c>
      <c r="AA2928" t="s">
        <v>19982</v>
      </c>
      <c r="AB2928" t="s">
        <v>12828</v>
      </c>
      <c r="AC2928" t="s">
        <v>15579</v>
      </c>
      <c r="AD2928" s="52">
        <v>0.82</v>
      </c>
      <c r="AE2928" s="52" t="s">
        <v>24836</v>
      </c>
      <c r="AF2928" s="52" t="s">
        <v>24857</v>
      </c>
    </row>
    <row r="2929" spans="1:32" x14ac:dyDescent="0.25">
      <c r="A2929" t="s">
        <v>23312</v>
      </c>
      <c r="B2929" t="s">
        <v>23311</v>
      </c>
      <c r="C2929" t="s">
        <v>18</v>
      </c>
      <c r="D2929" t="s">
        <v>6391</v>
      </c>
      <c r="E2929" t="s">
        <v>6392</v>
      </c>
      <c r="F2929" t="s">
        <v>6393</v>
      </c>
      <c r="G2929" t="s">
        <v>20301</v>
      </c>
      <c r="H2929" s="34" t="str">
        <f>IF(ISERROR(VLOOKUP(D2929,'[2]PRIIPS KID'!A:A,1,0)),HYPERLINK("https://digital.feprecisionplus.com/documents/quilter/en-gb/"&amp;F2929&amp;"/KI","KIID"),HYPERLINK("https://digital.feprecisionplus.com/documents/quilter/en-gb/"&amp;F2929&amp;"/PK","KID"))</f>
        <v>KIID</v>
      </c>
      <c r="I2929" s="52">
        <v>1</v>
      </c>
      <c r="J2929" s="52">
        <v>1.21</v>
      </c>
      <c r="K2929">
        <v>0.25</v>
      </c>
      <c r="L2929" s="52">
        <v>0.96</v>
      </c>
      <c r="M2929">
        <v>0</v>
      </c>
      <c r="N2929" s="52">
        <v>0.96</v>
      </c>
      <c r="O2929">
        <v>0</v>
      </c>
      <c r="P2929">
        <v>0</v>
      </c>
      <c r="Q2929" t="s">
        <v>22</v>
      </c>
      <c r="R2929" t="s">
        <v>22</v>
      </c>
      <c r="S2929" t="s">
        <v>22</v>
      </c>
      <c r="T2929" t="s">
        <v>22</v>
      </c>
      <c r="U2929" t="s">
        <v>22</v>
      </c>
      <c r="V2929" t="s">
        <v>22</v>
      </c>
      <c r="W2929" t="s">
        <v>16</v>
      </c>
      <c r="X2929" s="40">
        <v>0.06</v>
      </c>
      <c r="Y2929" t="s">
        <v>22</v>
      </c>
      <c r="Z2929" t="s">
        <v>12836</v>
      </c>
      <c r="AA2929" t="s">
        <v>19982</v>
      </c>
      <c r="AB2929" t="s">
        <v>12828</v>
      </c>
      <c r="AC2929" t="s">
        <v>15579</v>
      </c>
      <c r="AD2929" s="52">
        <v>0.96</v>
      </c>
      <c r="AE2929" s="52" t="s">
        <v>24836</v>
      </c>
      <c r="AF2929" s="52" t="s">
        <v>24857</v>
      </c>
    </row>
    <row r="2930" spans="1:32" x14ac:dyDescent="0.25">
      <c r="A2930" t="s">
        <v>23313</v>
      </c>
      <c r="B2930" t="s">
        <v>23311</v>
      </c>
      <c r="C2930" t="s">
        <v>18</v>
      </c>
      <c r="D2930" t="s">
        <v>6394</v>
      </c>
      <c r="E2930" t="s">
        <v>6395</v>
      </c>
      <c r="F2930" t="s">
        <v>6396</v>
      </c>
      <c r="G2930" t="s">
        <v>20302</v>
      </c>
      <c r="H2930" s="34" t="str">
        <f>IF(ISERROR(VLOOKUP(D2930,'[2]PRIIPS KID'!A:A,1,0)),HYPERLINK("https://digital.feprecisionplus.com/documents/quilter/en-gb/"&amp;F2930&amp;"/KI","KIID"),HYPERLINK("https://digital.feprecisionplus.com/documents/quilter/en-gb/"&amp;F2930&amp;"/PK","KID"))</f>
        <v>KIID</v>
      </c>
      <c r="I2930" s="52">
        <v>0.68</v>
      </c>
      <c r="J2930" s="52">
        <v>0.84</v>
      </c>
      <c r="K2930">
        <v>0</v>
      </c>
      <c r="L2930" s="52">
        <v>0.84</v>
      </c>
      <c r="M2930">
        <v>0</v>
      </c>
      <c r="N2930" s="52">
        <v>0.84</v>
      </c>
      <c r="O2930">
        <v>0</v>
      </c>
      <c r="P2930">
        <v>0</v>
      </c>
      <c r="Q2930" t="s">
        <v>22</v>
      </c>
      <c r="R2930" t="s">
        <v>22</v>
      </c>
      <c r="S2930" t="s">
        <v>22</v>
      </c>
      <c r="T2930" t="s">
        <v>22</v>
      </c>
      <c r="U2930" t="s">
        <v>22</v>
      </c>
      <c r="V2930" t="s">
        <v>22</v>
      </c>
      <c r="W2930" t="s">
        <v>16</v>
      </c>
      <c r="X2930" s="40">
        <v>0.06</v>
      </c>
      <c r="Y2930" t="s">
        <v>22</v>
      </c>
      <c r="Z2930" t="s">
        <v>12836</v>
      </c>
      <c r="AA2930" t="s">
        <v>19982</v>
      </c>
      <c r="AB2930" t="s">
        <v>12828</v>
      </c>
      <c r="AC2930" t="s">
        <v>15579</v>
      </c>
      <c r="AD2930" s="52">
        <v>0.89</v>
      </c>
      <c r="AE2930" s="52" t="s">
        <v>24836</v>
      </c>
      <c r="AF2930" s="52" t="s">
        <v>24857</v>
      </c>
    </row>
    <row r="2931" spans="1:32" x14ac:dyDescent="0.25">
      <c r="A2931" t="s">
        <v>23314</v>
      </c>
      <c r="B2931" t="s">
        <v>23311</v>
      </c>
      <c r="C2931" t="s">
        <v>18</v>
      </c>
      <c r="D2931" t="s">
        <v>16350</v>
      </c>
      <c r="E2931" t="s">
        <v>21489</v>
      </c>
      <c r="F2931" t="s">
        <v>21490</v>
      </c>
      <c r="G2931" t="s">
        <v>21491</v>
      </c>
      <c r="H2931" s="34" t="str">
        <f>IF(ISERROR(VLOOKUP(D2931,'[2]PRIIPS KID'!A:A,1,0)),HYPERLINK("https://digital.feprecisionplus.com/documents/quilter/en-gb/"&amp;F2931&amp;"/KI","KIID"),HYPERLINK("https://digital.feprecisionplus.com/documents/quilter/en-gb/"&amp;F2931&amp;"/PK","KID"))</f>
        <v>KIID</v>
      </c>
      <c r="I2931" s="52">
        <v>0.25</v>
      </c>
      <c r="J2931" s="52">
        <v>0.55000000000000004</v>
      </c>
      <c r="K2931">
        <v>0</v>
      </c>
      <c r="L2931" s="52">
        <v>0.55000000000000004</v>
      </c>
      <c r="M2931">
        <v>0.14000000000000001</v>
      </c>
      <c r="N2931" s="52">
        <v>0.41000000000000003</v>
      </c>
      <c r="O2931">
        <v>0</v>
      </c>
      <c r="P2931">
        <v>0</v>
      </c>
      <c r="Q2931" t="s">
        <v>22</v>
      </c>
      <c r="R2931" t="s">
        <v>22</v>
      </c>
      <c r="S2931" t="s">
        <v>22</v>
      </c>
      <c r="T2931" t="s">
        <v>22</v>
      </c>
      <c r="U2931" t="s">
        <v>22</v>
      </c>
      <c r="V2931" t="s">
        <v>22</v>
      </c>
      <c r="W2931" t="s">
        <v>164</v>
      </c>
      <c r="X2931" s="40">
        <v>0.02</v>
      </c>
      <c r="Y2931" t="s">
        <v>22</v>
      </c>
      <c r="Z2931" t="s">
        <v>12836</v>
      </c>
      <c r="AA2931" t="s">
        <v>19982</v>
      </c>
      <c r="AB2931" t="s">
        <v>15572</v>
      </c>
      <c r="AC2931" t="s">
        <v>15533</v>
      </c>
      <c r="AD2931" s="52">
        <v>0.39</v>
      </c>
      <c r="AE2931" s="52" t="s">
        <v>24852</v>
      </c>
      <c r="AF2931" s="52" t="s">
        <v>24856</v>
      </c>
    </row>
    <row r="2932" spans="1:32" x14ac:dyDescent="0.25">
      <c r="A2932" t="s">
        <v>19168</v>
      </c>
      <c r="B2932" t="s">
        <v>23311</v>
      </c>
      <c r="C2932" t="s">
        <v>18</v>
      </c>
      <c r="D2932" t="s">
        <v>6463</v>
      </c>
      <c r="E2932" t="s">
        <v>6464</v>
      </c>
      <c r="F2932" t="s">
        <v>6465</v>
      </c>
      <c r="G2932" t="s">
        <v>20301</v>
      </c>
      <c r="H2932" s="34" t="str">
        <f>IF(ISERROR(VLOOKUP(D2932,'[2]PRIIPS KID'!A:A,1,0)),HYPERLINK("https://digital.feprecisionplus.com/documents/quilter/en-gb/"&amp;F2932&amp;"/KI","KIID"),HYPERLINK("https://digital.feprecisionplus.com/documents/quilter/en-gb/"&amp;F2932&amp;"/PK","KID"))</f>
        <v>KIID</v>
      </c>
      <c r="I2932" s="52">
        <v>1</v>
      </c>
      <c r="J2932" s="52">
        <v>1.33</v>
      </c>
      <c r="K2932">
        <v>0.25</v>
      </c>
      <c r="L2932" s="52">
        <v>1.08</v>
      </c>
      <c r="M2932">
        <v>0</v>
      </c>
      <c r="N2932" s="52">
        <v>1.08</v>
      </c>
      <c r="O2932">
        <v>0</v>
      </c>
      <c r="P2932">
        <v>0</v>
      </c>
      <c r="Q2932" t="s">
        <v>22</v>
      </c>
      <c r="R2932" t="s">
        <v>22</v>
      </c>
      <c r="S2932" t="s">
        <v>22</v>
      </c>
      <c r="T2932" t="s">
        <v>22</v>
      </c>
      <c r="U2932" t="s">
        <v>22</v>
      </c>
      <c r="V2932" t="s">
        <v>22</v>
      </c>
      <c r="W2932" t="s">
        <v>16</v>
      </c>
      <c r="X2932" s="40">
        <v>0.06</v>
      </c>
      <c r="Y2932" t="s">
        <v>23</v>
      </c>
      <c r="Z2932" t="s">
        <v>12836</v>
      </c>
      <c r="AA2932" t="s">
        <v>19982</v>
      </c>
      <c r="AB2932" t="s">
        <v>15582</v>
      </c>
      <c r="AC2932" t="s">
        <v>15581</v>
      </c>
      <c r="AD2932" s="52">
        <v>1.08</v>
      </c>
      <c r="AE2932" s="52" t="s">
        <v>24832</v>
      </c>
      <c r="AF2932" s="52" t="s">
        <v>24857</v>
      </c>
    </row>
    <row r="2933" spans="1:32" x14ac:dyDescent="0.25">
      <c r="A2933" t="s">
        <v>19169</v>
      </c>
      <c r="B2933" t="s">
        <v>23311</v>
      </c>
      <c r="C2933" t="s">
        <v>18</v>
      </c>
      <c r="D2933" t="s">
        <v>6466</v>
      </c>
      <c r="E2933" t="s">
        <v>6467</v>
      </c>
      <c r="F2933" t="s">
        <v>6468</v>
      </c>
      <c r="G2933" t="s">
        <v>20302</v>
      </c>
      <c r="H2933" s="34" t="str">
        <f>IF(ISERROR(VLOOKUP(D2933,'[2]PRIIPS KID'!A:A,1,0)),HYPERLINK("https://digital.feprecisionplus.com/documents/quilter/en-gb/"&amp;F2933&amp;"/KI","KIID"),HYPERLINK("https://digital.feprecisionplus.com/documents/quilter/en-gb/"&amp;F2933&amp;"/PK","KID"))</f>
        <v>KIID</v>
      </c>
      <c r="I2933" s="52">
        <v>0.68</v>
      </c>
      <c r="J2933" s="52">
        <v>1</v>
      </c>
      <c r="K2933">
        <v>0</v>
      </c>
      <c r="L2933" s="52">
        <v>1</v>
      </c>
      <c r="M2933">
        <v>0</v>
      </c>
      <c r="N2933" s="52">
        <v>1</v>
      </c>
      <c r="O2933">
        <v>0</v>
      </c>
      <c r="P2933">
        <v>0</v>
      </c>
      <c r="Q2933" t="s">
        <v>22</v>
      </c>
      <c r="R2933" t="s">
        <v>22</v>
      </c>
      <c r="S2933" t="s">
        <v>22</v>
      </c>
      <c r="T2933" t="s">
        <v>22</v>
      </c>
      <c r="U2933" t="s">
        <v>22</v>
      </c>
      <c r="V2933" t="s">
        <v>22</v>
      </c>
      <c r="W2933" t="s">
        <v>16</v>
      </c>
      <c r="X2933" s="40">
        <v>0.06</v>
      </c>
      <c r="Y2933" t="s">
        <v>23</v>
      </c>
      <c r="Z2933" t="s">
        <v>12836</v>
      </c>
      <c r="AA2933" t="s">
        <v>19982</v>
      </c>
      <c r="AB2933" t="s">
        <v>15582</v>
      </c>
      <c r="AC2933" t="s">
        <v>15581</v>
      </c>
      <c r="AD2933" s="52">
        <v>1</v>
      </c>
      <c r="AE2933" s="52" t="s">
        <v>24832</v>
      </c>
      <c r="AF2933" s="52" t="s">
        <v>24857</v>
      </c>
    </row>
    <row r="2934" spans="1:32" x14ac:dyDescent="0.25">
      <c r="A2934" t="s">
        <v>23315</v>
      </c>
      <c r="B2934" t="s">
        <v>23311</v>
      </c>
      <c r="C2934" t="s">
        <v>18</v>
      </c>
      <c r="D2934" t="s">
        <v>6397</v>
      </c>
      <c r="E2934" t="s">
        <v>6398</v>
      </c>
      <c r="F2934" t="s">
        <v>6399</v>
      </c>
      <c r="G2934" t="s">
        <v>20301</v>
      </c>
      <c r="H2934" s="34" t="str">
        <f>IF(ISERROR(VLOOKUP(D2934,'[2]PRIIPS KID'!A:A,1,0)),HYPERLINK("https://digital.feprecisionplus.com/documents/quilter/en-gb/"&amp;F2934&amp;"/KI","KIID"),HYPERLINK("https://digital.feprecisionplus.com/documents/quilter/en-gb/"&amp;F2934&amp;"/PK","KID"))</f>
        <v>KIID</v>
      </c>
      <c r="I2934" s="52">
        <v>1</v>
      </c>
      <c r="J2934" s="52">
        <v>1.39</v>
      </c>
      <c r="K2934">
        <v>0.25</v>
      </c>
      <c r="L2934" s="52">
        <v>1.1399999999999999</v>
      </c>
      <c r="M2934">
        <v>0</v>
      </c>
      <c r="N2934" s="52">
        <v>1.1399999999999999</v>
      </c>
      <c r="O2934">
        <v>0</v>
      </c>
      <c r="P2934">
        <v>0</v>
      </c>
      <c r="Q2934" t="s">
        <v>22</v>
      </c>
      <c r="R2934" t="s">
        <v>22</v>
      </c>
      <c r="S2934" t="s">
        <v>22</v>
      </c>
      <c r="T2934" t="s">
        <v>22</v>
      </c>
      <c r="U2934" t="s">
        <v>22</v>
      </c>
      <c r="V2934" t="s">
        <v>22</v>
      </c>
      <c r="W2934" t="s">
        <v>16</v>
      </c>
      <c r="X2934" s="40">
        <v>7.0000000000000007E-2</v>
      </c>
      <c r="Y2934" t="s">
        <v>23</v>
      </c>
      <c r="Z2934" t="s">
        <v>12836</v>
      </c>
      <c r="AA2934" t="s">
        <v>19982</v>
      </c>
      <c r="AB2934" t="s">
        <v>15605</v>
      </c>
      <c r="AC2934" t="s">
        <v>15581</v>
      </c>
      <c r="AD2934" s="52">
        <v>1.1399999999999999</v>
      </c>
      <c r="AE2934" s="52" t="s">
        <v>24837</v>
      </c>
      <c r="AF2934" s="52" t="s">
        <v>24857</v>
      </c>
    </row>
    <row r="2935" spans="1:32" x14ac:dyDescent="0.25">
      <c r="A2935" t="s">
        <v>6400</v>
      </c>
      <c r="B2935" t="s">
        <v>23311</v>
      </c>
      <c r="C2935" t="s">
        <v>18</v>
      </c>
      <c r="D2935" t="s">
        <v>6401</v>
      </c>
      <c r="E2935" t="s">
        <v>6402</v>
      </c>
      <c r="F2935" t="s">
        <v>6403</v>
      </c>
      <c r="G2935" t="s">
        <v>20302</v>
      </c>
      <c r="H2935" s="34" t="str">
        <f>IF(ISERROR(VLOOKUP(D2935,'[2]PRIIPS KID'!A:A,1,0)),HYPERLINK("https://digital.feprecisionplus.com/documents/quilter/en-gb/"&amp;F2935&amp;"/KI","KIID"),HYPERLINK("https://digital.feprecisionplus.com/documents/quilter/en-gb/"&amp;F2935&amp;"/PK","KID"))</f>
        <v>KIID</v>
      </c>
      <c r="I2935" s="52">
        <v>0.68</v>
      </c>
      <c r="J2935" s="52">
        <v>1.06</v>
      </c>
      <c r="K2935">
        <v>0</v>
      </c>
      <c r="L2935" s="52">
        <v>1.06</v>
      </c>
      <c r="M2935">
        <v>0</v>
      </c>
      <c r="N2935" s="52">
        <v>1.06</v>
      </c>
      <c r="O2935">
        <v>0</v>
      </c>
      <c r="P2935">
        <v>0</v>
      </c>
      <c r="Q2935" t="s">
        <v>22</v>
      </c>
      <c r="R2935" t="s">
        <v>22</v>
      </c>
      <c r="S2935" t="s">
        <v>22</v>
      </c>
      <c r="T2935" t="s">
        <v>22</v>
      </c>
      <c r="U2935" t="s">
        <v>22</v>
      </c>
      <c r="V2935" t="s">
        <v>22</v>
      </c>
      <c r="W2935" t="s">
        <v>16</v>
      </c>
      <c r="X2935" s="40">
        <v>7.0000000000000007E-2</v>
      </c>
      <c r="Y2935" t="s">
        <v>23</v>
      </c>
      <c r="Z2935" t="s">
        <v>12836</v>
      </c>
      <c r="AA2935" t="s">
        <v>19982</v>
      </c>
      <c r="AB2935" t="s">
        <v>15605</v>
      </c>
      <c r="AC2935" t="s">
        <v>15581</v>
      </c>
      <c r="AD2935" s="52">
        <v>1.06</v>
      </c>
      <c r="AE2935" s="52" t="s">
        <v>24837</v>
      </c>
      <c r="AF2935" s="52" t="s">
        <v>24857</v>
      </c>
    </row>
    <row r="2936" spans="1:32" x14ac:dyDescent="0.25">
      <c r="A2936" t="s">
        <v>6408</v>
      </c>
      <c r="B2936" t="s">
        <v>23311</v>
      </c>
      <c r="C2936" t="s">
        <v>29</v>
      </c>
      <c r="D2936" t="s">
        <v>6409</v>
      </c>
      <c r="E2936" t="s">
        <v>6410</v>
      </c>
      <c r="F2936" t="s">
        <v>6411</v>
      </c>
      <c r="G2936" t="s">
        <v>20301</v>
      </c>
      <c r="H2936" s="34" t="str">
        <f>IF(ISERROR(VLOOKUP(D2936,'[2]PRIIPS KID'!A:A,1,0)),HYPERLINK("https://digital.feprecisionplus.com/documents/quilter/en-gb/"&amp;F2936&amp;"/KI","KIID"),HYPERLINK("https://digital.feprecisionplus.com/documents/quilter/en-gb/"&amp;F2936&amp;"/PK","KID"))</f>
        <v>KIID</v>
      </c>
      <c r="I2936" s="52">
        <v>1.1000000000000001</v>
      </c>
      <c r="J2936" s="52">
        <v>1.55</v>
      </c>
      <c r="K2936">
        <v>0.35</v>
      </c>
      <c r="L2936" s="52">
        <v>1.2000000000000002</v>
      </c>
      <c r="M2936">
        <v>0</v>
      </c>
      <c r="N2936" s="52">
        <v>1.2000000000000002</v>
      </c>
      <c r="O2936">
        <v>0</v>
      </c>
      <c r="P2936">
        <v>0</v>
      </c>
      <c r="Q2936" t="s">
        <v>22</v>
      </c>
      <c r="R2936" t="s">
        <v>22</v>
      </c>
      <c r="S2936" t="s">
        <v>22</v>
      </c>
      <c r="T2936" t="s">
        <v>22</v>
      </c>
      <c r="U2936" t="s">
        <v>22</v>
      </c>
      <c r="V2936" t="s">
        <v>22</v>
      </c>
      <c r="W2936" t="s">
        <v>164</v>
      </c>
      <c r="X2936" s="40">
        <v>0.06</v>
      </c>
      <c r="Y2936" t="s">
        <v>23</v>
      </c>
      <c r="Z2936" t="s">
        <v>12836</v>
      </c>
      <c r="AA2936" t="s">
        <v>19982</v>
      </c>
      <c r="AB2936" t="s">
        <v>20084</v>
      </c>
      <c r="AC2936" t="s">
        <v>15533</v>
      </c>
      <c r="AD2936" s="52">
        <v>1.2000000000000002</v>
      </c>
      <c r="AE2936" s="52" t="s">
        <v>24848</v>
      </c>
      <c r="AF2936" s="52" t="s">
        <v>24857</v>
      </c>
    </row>
    <row r="2937" spans="1:32" x14ac:dyDescent="0.25">
      <c r="A2937" t="s">
        <v>6412</v>
      </c>
      <c r="B2937" t="s">
        <v>23311</v>
      </c>
      <c r="C2937" t="s">
        <v>29</v>
      </c>
      <c r="D2937" t="s">
        <v>6413</v>
      </c>
      <c r="E2937" t="s">
        <v>6414</v>
      </c>
      <c r="F2937" t="s">
        <v>6415</v>
      </c>
      <c r="G2937" t="s">
        <v>20302</v>
      </c>
      <c r="H2937" s="34" t="str">
        <f>IF(ISERROR(VLOOKUP(D2937,'[2]PRIIPS KID'!A:A,1,0)),HYPERLINK("https://digital.feprecisionplus.com/documents/quilter/en-gb/"&amp;F2937&amp;"/KI","KIID"),HYPERLINK("https://digital.feprecisionplus.com/documents/quilter/en-gb/"&amp;F2937&amp;"/PK","KID"))</f>
        <v>KIID</v>
      </c>
      <c r="I2937" s="52">
        <v>0.68</v>
      </c>
      <c r="J2937" s="52">
        <v>1.1299999999999999</v>
      </c>
      <c r="K2937">
        <v>0</v>
      </c>
      <c r="L2937" s="52">
        <v>1.1299999999999999</v>
      </c>
      <c r="M2937">
        <v>0</v>
      </c>
      <c r="N2937" s="52">
        <v>1.1299999999999999</v>
      </c>
      <c r="O2937">
        <v>0</v>
      </c>
      <c r="P2937">
        <v>0</v>
      </c>
      <c r="Q2937" t="s">
        <v>22</v>
      </c>
      <c r="R2937" t="s">
        <v>22</v>
      </c>
      <c r="S2937" t="s">
        <v>22</v>
      </c>
      <c r="T2937" t="s">
        <v>22</v>
      </c>
      <c r="U2937" t="s">
        <v>22</v>
      </c>
      <c r="V2937" t="s">
        <v>22</v>
      </c>
      <c r="W2937" t="s">
        <v>164</v>
      </c>
      <c r="X2937" s="40">
        <v>0.06</v>
      </c>
      <c r="Y2937" t="s">
        <v>23</v>
      </c>
      <c r="Z2937" t="s">
        <v>12836</v>
      </c>
      <c r="AA2937" t="s">
        <v>19982</v>
      </c>
      <c r="AB2937" t="s">
        <v>20084</v>
      </c>
      <c r="AC2937" t="s">
        <v>15533</v>
      </c>
      <c r="AD2937" s="52">
        <v>1.1299999999999999</v>
      </c>
      <c r="AE2937" s="52" t="s">
        <v>24848</v>
      </c>
      <c r="AF2937" s="52" t="s">
        <v>24857</v>
      </c>
    </row>
    <row r="2938" spans="1:32" x14ac:dyDescent="0.25">
      <c r="A2938" t="s">
        <v>23317</v>
      </c>
      <c r="B2938" t="s">
        <v>23311</v>
      </c>
      <c r="C2938" t="s">
        <v>29</v>
      </c>
      <c r="D2938" t="s">
        <v>6436</v>
      </c>
      <c r="E2938" t="s">
        <v>6437</v>
      </c>
      <c r="F2938" t="s">
        <v>6438</v>
      </c>
      <c r="G2938" t="s">
        <v>20088</v>
      </c>
      <c r="H2938" s="34" t="str">
        <f>IF(ISERROR(VLOOKUP(D2938,'[2]PRIIPS KID'!A:A,1,0)),HYPERLINK("https://digital.feprecisionplus.com/documents/quilter/en-gb/"&amp;F2938&amp;"/KI","KIID"),HYPERLINK("https://digital.feprecisionplus.com/documents/quilter/en-gb/"&amp;F2938&amp;"/PK","KID"))</f>
        <v>KIID</v>
      </c>
      <c r="I2938" s="52">
        <v>1.5</v>
      </c>
      <c r="J2938" s="52">
        <v>1.8</v>
      </c>
      <c r="K2938">
        <v>0.875</v>
      </c>
      <c r="L2938" s="52">
        <v>0.92500000000000004</v>
      </c>
      <c r="M2938">
        <v>0</v>
      </c>
      <c r="N2938" s="52">
        <v>0.92500000000000004</v>
      </c>
      <c r="O2938">
        <v>0</v>
      </c>
      <c r="P2938">
        <v>0</v>
      </c>
      <c r="Q2938" t="s">
        <v>22</v>
      </c>
      <c r="R2938" t="s">
        <v>22</v>
      </c>
      <c r="S2938" t="s">
        <v>22</v>
      </c>
      <c r="T2938" t="s">
        <v>22</v>
      </c>
      <c r="U2938" t="s">
        <v>22</v>
      </c>
      <c r="V2938" t="s">
        <v>22</v>
      </c>
      <c r="W2938" t="s">
        <v>164</v>
      </c>
      <c r="X2938" s="40">
        <v>0.06</v>
      </c>
      <c r="Y2938" t="s">
        <v>23</v>
      </c>
      <c r="Z2938" t="s">
        <v>12836</v>
      </c>
      <c r="AA2938" t="s">
        <v>19982</v>
      </c>
      <c r="AB2938" t="s">
        <v>20084</v>
      </c>
      <c r="AC2938" t="s">
        <v>15533</v>
      </c>
      <c r="AD2938" s="52">
        <v>0.92500000000000004</v>
      </c>
      <c r="AE2938" s="52" t="s">
        <v>24867</v>
      </c>
      <c r="AF2938" s="52" t="s">
        <v>24857</v>
      </c>
    </row>
    <row r="2939" spans="1:32" x14ac:dyDescent="0.25">
      <c r="A2939" t="s">
        <v>23318</v>
      </c>
      <c r="B2939" t="s">
        <v>23311</v>
      </c>
      <c r="C2939" t="s">
        <v>18</v>
      </c>
      <c r="D2939" t="s">
        <v>6416</v>
      </c>
      <c r="E2939" t="s">
        <v>6417</v>
      </c>
      <c r="F2939" t="s">
        <v>6418</v>
      </c>
      <c r="G2939" t="s">
        <v>20301</v>
      </c>
      <c r="H2939" s="34" t="str">
        <f>IF(ISERROR(VLOOKUP(D2939,'[2]PRIIPS KID'!A:A,1,0)),HYPERLINK("https://digital.feprecisionplus.com/documents/quilter/en-gb/"&amp;F2939&amp;"/KI","KIID"),HYPERLINK("https://digital.feprecisionplus.com/documents/quilter/en-gb/"&amp;F2939&amp;"/PK","KID"))</f>
        <v>KIID</v>
      </c>
      <c r="I2939" s="52">
        <v>1</v>
      </c>
      <c r="J2939" s="52">
        <v>1.31</v>
      </c>
      <c r="K2939">
        <v>0.32500000000000001</v>
      </c>
      <c r="L2939" s="52">
        <v>0.9850000000000001</v>
      </c>
      <c r="M2939">
        <v>0</v>
      </c>
      <c r="N2939" s="52">
        <v>0.9850000000000001</v>
      </c>
      <c r="O2939">
        <v>0</v>
      </c>
      <c r="P2939">
        <v>0</v>
      </c>
      <c r="Q2939" t="s">
        <v>22</v>
      </c>
      <c r="R2939" t="s">
        <v>22</v>
      </c>
      <c r="S2939" t="s">
        <v>22</v>
      </c>
      <c r="T2939" t="s">
        <v>22</v>
      </c>
      <c r="U2939" t="s">
        <v>22</v>
      </c>
      <c r="V2939" t="s">
        <v>22</v>
      </c>
      <c r="W2939" t="s">
        <v>16</v>
      </c>
      <c r="X2939" s="40">
        <v>7.0000000000000007E-2</v>
      </c>
      <c r="Y2939" t="s">
        <v>23</v>
      </c>
      <c r="Z2939" t="s">
        <v>12836</v>
      </c>
      <c r="AA2939" t="s">
        <v>19982</v>
      </c>
      <c r="AB2939" t="s">
        <v>15585</v>
      </c>
      <c r="AC2939" t="s">
        <v>15584</v>
      </c>
      <c r="AD2939" s="52">
        <v>0.9850000000000001</v>
      </c>
      <c r="AE2939" s="52" t="s">
        <v>24839</v>
      </c>
      <c r="AF2939" s="52" t="s">
        <v>24857</v>
      </c>
    </row>
    <row r="2940" spans="1:32" x14ac:dyDescent="0.25">
      <c r="A2940" t="s">
        <v>15425</v>
      </c>
      <c r="B2940" t="s">
        <v>23311</v>
      </c>
      <c r="C2940" t="s">
        <v>18</v>
      </c>
      <c r="D2940" t="s">
        <v>6419</v>
      </c>
      <c r="E2940" t="s">
        <v>6420</v>
      </c>
      <c r="F2940" t="s">
        <v>6421</v>
      </c>
      <c r="G2940" t="s">
        <v>20302</v>
      </c>
      <c r="H2940" s="34" t="str">
        <f>IF(ISERROR(VLOOKUP(D2940,'[2]PRIIPS KID'!A:A,1,0)),HYPERLINK("https://digital.feprecisionplus.com/documents/quilter/en-gb/"&amp;F2940&amp;"/KI","KIID"),HYPERLINK("https://digital.feprecisionplus.com/documents/quilter/en-gb/"&amp;F2940&amp;"/PK","KID"))</f>
        <v>KIID</v>
      </c>
      <c r="I2940" s="52">
        <v>0.68</v>
      </c>
      <c r="J2940" s="52">
        <v>0.98</v>
      </c>
      <c r="K2940">
        <v>0</v>
      </c>
      <c r="L2940" s="52">
        <v>0.98</v>
      </c>
      <c r="M2940">
        <v>0</v>
      </c>
      <c r="N2940" s="52">
        <v>0.98</v>
      </c>
      <c r="O2940">
        <v>0</v>
      </c>
      <c r="P2940">
        <v>0</v>
      </c>
      <c r="Q2940" t="s">
        <v>22</v>
      </c>
      <c r="R2940" t="s">
        <v>22</v>
      </c>
      <c r="S2940" t="s">
        <v>22</v>
      </c>
      <c r="T2940" t="s">
        <v>22</v>
      </c>
      <c r="U2940" t="s">
        <v>22</v>
      </c>
      <c r="V2940" t="s">
        <v>22</v>
      </c>
      <c r="W2940" t="s">
        <v>16</v>
      </c>
      <c r="X2940" s="40">
        <v>7.0000000000000007E-2</v>
      </c>
      <c r="Y2940" t="s">
        <v>23</v>
      </c>
      <c r="Z2940" t="s">
        <v>12836</v>
      </c>
      <c r="AA2940" t="s">
        <v>19982</v>
      </c>
      <c r="AB2940" t="s">
        <v>15585</v>
      </c>
      <c r="AC2940" t="s">
        <v>15584</v>
      </c>
      <c r="AD2940" s="52">
        <v>0.98</v>
      </c>
      <c r="AE2940" s="52" t="s">
        <v>24839</v>
      </c>
      <c r="AF2940" s="52" t="s">
        <v>24857</v>
      </c>
    </row>
    <row r="2941" spans="1:32" x14ac:dyDescent="0.25">
      <c r="A2941" t="s">
        <v>15426</v>
      </c>
      <c r="B2941" t="s">
        <v>23311</v>
      </c>
      <c r="C2941" t="s">
        <v>18</v>
      </c>
      <c r="D2941" t="s">
        <v>6422</v>
      </c>
      <c r="E2941" t="s">
        <v>6423</v>
      </c>
      <c r="F2941" t="s">
        <v>6424</v>
      </c>
      <c r="G2941" t="s">
        <v>20311</v>
      </c>
      <c r="H2941" s="34" t="str">
        <f>IF(ISERROR(VLOOKUP(D2941,'[2]PRIIPS KID'!A:A,1,0)),HYPERLINK("https://digital.feprecisionplus.com/documents/quilter/en-gb/"&amp;F2941&amp;"/KI","KIID"),HYPERLINK("https://digital.feprecisionplus.com/documents/quilter/en-gb/"&amp;F2941&amp;"/PK","KID"))</f>
        <v>KIID</v>
      </c>
      <c r="I2941" s="52">
        <v>0.15</v>
      </c>
      <c r="J2941" s="52">
        <v>0.42</v>
      </c>
      <c r="K2941">
        <v>0</v>
      </c>
      <c r="L2941" s="52">
        <v>0.42</v>
      </c>
      <c r="M2941">
        <v>0</v>
      </c>
      <c r="N2941" s="52">
        <v>0.42</v>
      </c>
      <c r="O2941">
        <v>0</v>
      </c>
      <c r="P2941">
        <v>0</v>
      </c>
      <c r="Q2941" t="s">
        <v>22</v>
      </c>
      <c r="R2941" t="s">
        <v>22</v>
      </c>
      <c r="S2941" t="s">
        <v>22</v>
      </c>
      <c r="T2941" t="s">
        <v>22</v>
      </c>
      <c r="U2941" t="s">
        <v>22</v>
      </c>
      <c r="V2941" t="s">
        <v>22</v>
      </c>
      <c r="W2941" t="s">
        <v>16</v>
      </c>
      <c r="X2941" s="40">
        <v>7.0000000000000007E-2</v>
      </c>
      <c r="Y2941" t="s">
        <v>23</v>
      </c>
      <c r="Z2941" t="s">
        <v>12836</v>
      </c>
      <c r="AA2941" t="s">
        <v>19982</v>
      </c>
      <c r="AB2941" t="s">
        <v>15583</v>
      </c>
      <c r="AC2941" t="s">
        <v>15590</v>
      </c>
      <c r="AD2941" s="52">
        <v>0.4</v>
      </c>
      <c r="AE2941" s="52" t="s">
        <v>24826</v>
      </c>
      <c r="AF2941" s="52" t="s">
        <v>24835</v>
      </c>
    </row>
    <row r="2942" spans="1:32" x14ac:dyDescent="0.25">
      <c r="A2942" t="s">
        <v>6425</v>
      </c>
      <c r="B2942" t="s">
        <v>23311</v>
      </c>
      <c r="C2942" t="s">
        <v>18</v>
      </c>
      <c r="D2942" t="s">
        <v>6426</v>
      </c>
      <c r="E2942" t="s">
        <v>6427</v>
      </c>
      <c r="F2942" t="s">
        <v>6428</v>
      </c>
      <c r="G2942" t="s">
        <v>20088</v>
      </c>
      <c r="H2942" s="34" t="str">
        <f>IF(ISERROR(VLOOKUP(D2942,'[2]PRIIPS KID'!A:A,1,0)),HYPERLINK("https://digital.feprecisionplus.com/documents/quilter/en-gb/"&amp;F2942&amp;"/KI","KIID"),HYPERLINK("https://digital.feprecisionplus.com/documents/quilter/en-gb/"&amp;F2942&amp;"/PK","KID"))</f>
        <v>KIID</v>
      </c>
      <c r="I2942" s="52">
        <v>1.5</v>
      </c>
      <c r="J2942" s="52">
        <v>1.75</v>
      </c>
      <c r="K2942">
        <v>0.82499999999999996</v>
      </c>
      <c r="L2942" s="52">
        <v>0.92500000000000004</v>
      </c>
      <c r="M2942">
        <v>0</v>
      </c>
      <c r="N2942" s="52">
        <v>0.92500000000000004</v>
      </c>
      <c r="O2942">
        <v>0</v>
      </c>
      <c r="P2942">
        <v>0</v>
      </c>
      <c r="Q2942" t="s">
        <v>22</v>
      </c>
      <c r="R2942" t="s">
        <v>22</v>
      </c>
      <c r="S2942" t="s">
        <v>22</v>
      </c>
      <c r="T2942" t="s">
        <v>22</v>
      </c>
      <c r="U2942" t="s">
        <v>22</v>
      </c>
      <c r="V2942" t="s">
        <v>22</v>
      </c>
      <c r="W2942" t="s">
        <v>16</v>
      </c>
      <c r="X2942" s="40">
        <v>7.0000000000000007E-2</v>
      </c>
      <c r="Y2942" t="s">
        <v>23</v>
      </c>
      <c r="Z2942" t="s">
        <v>12836</v>
      </c>
      <c r="AA2942" t="s">
        <v>19982</v>
      </c>
      <c r="AB2942" t="s">
        <v>15583</v>
      </c>
      <c r="AC2942" t="s">
        <v>15590</v>
      </c>
      <c r="AD2942" s="52">
        <v>0.92500000000000004</v>
      </c>
      <c r="AE2942" s="52" t="s">
        <v>24826</v>
      </c>
      <c r="AF2942" s="52" t="s">
        <v>24857</v>
      </c>
    </row>
    <row r="2943" spans="1:32" x14ac:dyDescent="0.25">
      <c r="A2943" t="s">
        <v>6429</v>
      </c>
      <c r="B2943" t="s">
        <v>23311</v>
      </c>
      <c r="C2943" t="s">
        <v>18</v>
      </c>
      <c r="D2943" t="s">
        <v>6430</v>
      </c>
      <c r="E2943" t="s">
        <v>6431</v>
      </c>
      <c r="F2943" t="s">
        <v>6432</v>
      </c>
      <c r="G2943" t="s">
        <v>19987</v>
      </c>
      <c r="H2943" s="34" t="str">
        <f>IF(ISERROR(VLOOKUP(D2943,'[2]PRIIPS KID'!A:A,1,0)),HYPERLINK("https://digital.feprecisionplus.com/documents/quilter/en-gb/"&amp;F2943&amp;"/KI","KIID"),HYPERLINK("https://digital.feprecisionplus.com/documents/quilter/en-gb/"&amp;F2943&amp;"/PK","KID"))</f>
        <v>KIID</v>
      </c>
      <c r="I2943" s="52">
        <v>0.75</v>
      </c>
      <c r="J2943" s="52">
        <v>1.01</v>
      </c>
      <c r="K2943">
        <v>7.4999999999999997E-2</v>
      </c>
      <c r="L2943" s="52">
        <v>0.93500000000000005</v>
      </c>
      <c r="M2943">
        <v>0</v>
      </c>
      <c r="N2943" s="52">
        <v>0.93500000000000005</v>
      </c>
      <c r="O2943">
        <v>0</v>
      </c>
      <c r="P2943">
        <v>0</v>
      </c>
      <c r="Q2943" t="s">
        <v>22</v>
      </c>
      <c r="R2943" t="s">
        <v>22</v>
      </c>
      <c r="S2943" t="s">
        <v>22</v>
      </c>
      <c r="T2943" t="s">
        <v>22</v>
      </c>
      <c r="U2943" t="s">
        <v>22</v>
      </c>
      <c r="V2943" t="s">
        <v>22</v>
      </c>
      <c r="W2943" t="s">
        <v>16</v>
      </c>
      <c r="X2943" s="40">
        <v>7.0000000000000007E-2</v>
      </c>
      <c r="Y2943" t="s">
        <v>23</v>
      </c>
      <c r="Z2943" t="s">
        <v>12836</v>
      </c>
      <c r="AA2943" t="s">
        <v>19982</v>
      </c>
      <c r="AB2943" t="s">
        <v>15583</v>
      </c>
      <c r="AC2943" t="s">
        <v>15590</v>
      </c>
      <c r="AD2943" s="52">
        <v>0.93500000000000005</v>
      </c>
      <c r="AE2943" s="52" t="s">
        <v>24826</v>
      </c>
      <c r="AF2943" s="52" t="s">
        <v>24857</v>
      </c>
    </row>
    <row r="2944" spans="1:32" x14ac:dyDescent="0.25">
      <c r="A2944" t="s">
        <v>15427</v>
      </c>
      <c r="B2944" t="s">
        <v>23311</v>
      </c>
      <c r="C2944" t="s">
        <v>18</v>
      </c>
      <c r="D2944" t="s">
        <v>6433</v>
      </c>
      <c r="E2944" t="s">
        <v>6434</v>
      </c>
      <c r="F2944" t="s">
        <v>6435</v>
      </c>
      <c r="G2944" t="s">
        <v>20302</v>
      </c>
      <c r="H2944" s="34" t="str">
        <f>IF(ISERROR(VLOOKUP(D2944,'[2]PRIIPS KID'!A:A,1,0)),HYPERLINK("https://digital.feprecisionplus.com/documents/quilter/en-gb/"&amp;F2944&amp;"/KI","KIID"),HYPERLINK("https://digital.feprecisionplus.com/documents/quilter/en-gb/"&amp;F2944&amp;"/PK","KID"))</f>
        <v>KIID</v>
      </c>
      <c r="I2944" s="52">
        <v>0.68</v>
      </c>
      <c r="J2944" s="52">
        <v>1</v>
      </c>
      <c r="K2944">
        <v>0</v>
      </c>
      <c r="L2944" s="52">
        <v>1</v>
      </c>
      <c r="M2944">
        <v>0</v>
      </c>
      <c r="N2944" s="52">
        <v>1</v>
      </c>
      <c r="O2944">
        <v>0</v>
      </c>
      <c r="P2944">
        <v>0</v>
      </c>
      <c r="Q2944" t="s">
        <v>22</v>
      </c>
      <c r="R2944" t="s">
        <v>22</v>
      </c>
      <c r="S2944" t="s">
        <v>22</v>
      </c>
      <c r="T2944" t="s">
        <v>22</v>
      </c>
      <c r="U2944" t="s">
        <v>22</v>
      </c>
      <c r="V2944" t="s">
        <v>22</v>
      </c>
      <c r="W2944" t="s">
        <v>16</v>
      </c>
      <c r="X2944" s="40">
        <v>7.0000000000000007E-2</v>
      </c>
      <c r="Y2944" t="s">
        <v>23</v>
      </c>
      <c r="Z2944" t="s">
        <v>12836</v>
      </c>
      <c r="AA2944" t="s">
        <v>19982</v>
      </c>
      <c r="AB2944" t="s">
        <v>15583</v>
      </c>
      <c r="AC2944" t="s">
        <v>15590</v>
      </c>
      <c r="AD2944" s="52">
        <v>0.93</v>
      </c>
      <c r="AE2944" s="52" t="s">
        <v>24826</v>
      </c>
      <c r="AF2944" s="52" t="s">
        <v>24857</v>
      </c>
    </row>
    <row r="2945" spans="1:32" x14ac:dyDescent="0.25">
      <c r="A2945" t="s">
        <v>17562</v>
      </c>
      <c r="B2945" t="s">
        <v>23311</v>
      </c>
      <c r="C2945" t="s">
        <v>18</v>
      </c>
      <c r="D2945" t="s">
        <v>6439</v>
      </c>
      <c r="E2945" t="s">
        <v>6440</v>
      </c>
      <c r="F2945" t="s">
        <v>6441</v>
      </c>
      <c r="G2945" t="s">
        <v>20312</v>
      </c>
      <c r="H2945" s="34" t="str">
        <f>IF(ISERROR(VLOOKUP(D2945,'[2]PRIIPS KID'!A:A,1,0)),HYPERLINK("https://digital.feprecisionplus.com/documents/quilter/en-gb/"&amp;F2945&amp;"/KI","KIID"),HYPERLINK("https://digital.feprecisionplus.com/documents/quilter/en-gb/"&amp;F2945&amp;"/PK","KID"))</f>
        <v>KIID</v>
      </c>
      <c r="I2945" s="52">
        <v>1.5</v>
      </c>
      <c r="J2945" s="52">
        <v>1.76</v>
      </c>
      <c r="K2945">
        <v>0.82499999999999996</v>
      </c>
      <c r="L2945" s="52">
        <v>0.93500000000000005</v>
      </c>
      <c r="M2945">
        <v>0.19</v>
      </c>
      <c r="N2945" s="52">
        <v>0.74500000000000011</v>
      </c>
      <c r="O2945">
        <v>0</v>
      </c>
      <c r="P2945">
        <v>0</v>
      </c>
      <c r="Q2945" t="s">
        <v>22</v>
      </c>
      <c r="R2945" t="s">
        <v>22</v>
      </c>
      <c r="S2945" t="s">
        <v>22</v>
      </c>
      <c r="T2945" t="s">
        <v>22</v>
      </c>
      <c r="U2945" t="s">
        <v>22</v>
      </c>
      <c r="V2945" t="s">
        <v>22</v>
      </c>
      <c r="W2945" t="s">
        <v>54</v>
      </c>
      <c r="X2945" s="40">
        <v>0.04</v>
      </c>
      <c r="Y2945" t="s">
        <v>23</v>
      </c>
      <c r="Z2945" t="s">
        <v>12836</v>
      </c>
      <c r="AA2945" t="s">
        <v>19982</v>
      </c>
      <c r="AB2945" t="s">
        <v>15572</v>
      </c>
      <c r="AC2945" t="s">
        <v>15590</v>
      </c>
      <c r="AD2945" s="52">
        <v>0.74500000000000011</v>
      </c>
      <c r="AE2945" s="52" t="s">
        <v>24887</v>
      </c>
      <c r="AF2945" s="52" t="s">
        <v>24848</v>
      </c>
    </row>
    <row r="2946" spans="1:32" x14ac:dyDescent="0.25">
      <c r="A2946" t="s">
        <v>17563</v>
      </c>
      <c r="B2946" t="s">
        <v>23311</v>
      </c>
      <c r="C2946" t="s">
        <v>18</v>
      </c>
      <c r="D2946" t="s">
        <v>6442</v>
      </c>
      <c r="E2946" t="s">
        <v>6443</v>
      </c>
      <c r="F2946" t="s">
        <v>6444</v>
      </c>
      <c r="G2946" t="s">
        <v>20313</v>
      </c>
      <c r="H2946" s="34" t="str">
        <f>IF(ISERROR(VLOOKUP(D2946,'[2]PRIIPS KID'!A:A,1,0)),HYPERLINK("https://digital.feprecisionplus.com/documents/quilter/en-gb/"&amp;F2946&amp;"/KI","KIID"),HYPERLINK("https://digital.feprecisionplus.com/documents/quilter/en-gb/"&amp;F2946&amp;"/PK","KID"))</f>
        <v>KIID</v>
      </c>
      <c r="I2946" s="52">
        <v>0.68</v>
      </c>
      <c r="J2946" s="52">
        <v>1.1000000000000001</v>
      </c>
      <c r="K2946">
        <v>0</v>
      </c>
      <c r="L2946" s="52">
        <v>1.1000000000000001</v>
      </c>
      <c r="M2946">
        <v>0.19</v>
      </c>
      <c r="N2946" s="52">
        <v>0.91000000000000014</v>
      </c>
      <c r="O2946">
        <v>0</v>
      </c>
      <c r="P2946">
        <v>0</v>
      </c>
      <c r="Q2946" t="s">
        <v>22</v>
      </c>
      <c r="R2946" t="s">
        <v>22</v>
      </c>
      <c r="S2946" t="s">
        <v>22</v>
      </c>
      <c r="T2946" t="s">
        <v>22</v>
      </c>
      <c r="U2946" t="s">
        <v>22</v>
      </c>
      <c r="V2946" t="s">
        <v>22</v>
      </c>
      <c r="W2946" t="s">
        <v>54</v>
      </c>
      <c r="X2946" s="40">
        <v>0.04</v>
      </c>
      <c r="Y2946" t="s">
        <v>23</v>
      </c>
      <c r="Z2946" t="s">
        <v>12836</v>
      </c>
      <c r="AA2946" t="s">
        <v>19982</v>
      </c>
      <c r="AB2946" t="s">
        <v>15572</v>
      </c>
      <c r="AC2946" t="s">
        <v>15590</v>
      </c>
      <c r="AD2946" s="52">
        <v>0.74</v>
      </c>
      <c r="AE2946" s="52" t="s">
        <v>24887</v>
      </c>
      <c r="AF2946" s="52" t="s">
        <v>24851</v>
      </c>
    </row>
    <row r="2947" spans="1:32" x14ac:dyDescent="0.25">
      <c r="A2947" t="s">
        <v>13261</v>
      </c>
      <c r="B2947" t="s">
        <v>23311</v>
      </c>
      <c r="C2947" t="s">
        <v>18</v>
      </c>
      <c r="D2947" t="s">
        <v>13262</v>
      </c>
      <c r="E2947" t="s">
        <v>13263</v>
      </c>
      <c r="F2947" t="s">
        <v>13264</v>
      </c>
      <c r="G2947" t="s">
        <v>19987</v>
      </c>
      <c r="H2947" s="34" t="str">
        <f>IF(ISERROR(VLOOKUP(D2947,'[2]PRIIPS KID'!A:A,1,0)),HYPERLINK("https://digital.feprecisionplus.com/documents/quilter/en-gb/"&amp;F2947&amp;"/KI","KIID"),HYPERLINK("https://digital.feprecisionplus.com/documents/quilter/en-gb/"&amp;F2947&amp;"/PK","KID"))</f>
        <v>KIID</v>
      </c>
      <c r="I2947" s="52">
        <v>0.75</v>
      </c>
      <c r="J2947" s="52">
        <v>1.19</v>
      </c>
      <c r="K2947">
        <v>0</v>
      </c>
      <c r="L2947" s="52">
        <v>1.19</v>
      </c>
      <c r="M2947">
        <v>0</v>
      </c>
      <c r="N2947" s="52">
        <v>1.19</v>
      </c>
      <c r="O2947">
        <v>0</v>
      </c>
      <c r="P2947">
        <v>0</v>
      </c>
      <c r="Q2947" t="s">
        <v>22</v>
      </c>
      <c r="R2947" t="s">
        <v>22</v>
      </c>
      <c r="S2947" t="s">
        <v>22</v>
      </c>
      <c r="T2947" t="s">
        <v>22</v>
      </c>
      <c r="U2947" t="s">
        <v>22</v>
      </c>
      <c r="V2947" t="s">
        <v>22</v>
      </c>
      <c r="W2947" t="s">
        <v>16</v>
      </c>
      <c r="X2947" s="40">
        <v>0.06</v>
      </c>
      <c r="Y2947" t="s">
        <v>23</v>
      </c>
      <c r="Z2947" t="s">
        <v>12836</v>
      </c>
      <c r="AA2947" t="s">
        <v>19982</v>
      </c>
      <c r="AB2947" t="s">
        <v>15603</v>
      </c>
      <c r="AC2947" t="s">
        <v>15590</v>
      </c>
      <c r="AD2947" s="52">
        <v>1.19</v>
      </c>
      <c r="AE2947" s="52" t="s">
        <v>24849</v>
      </c>
      <c r="AF2947" s="52" t="s">
        <v>24857</v>
      </c>
    </row>
    <row r="2948" spans="1:32" x14ac:dyDescent="0.25">
      <c r="A2948" t="s">
        <v>23320</v>
      </c>
      <c r="B2948" t="s">
        <v>23311</v>
      </c>
      <c r="C2948" t="s">
        <v>18</v>
      </c>
      <c r="D2948" t="s">
        <v>6445</v>
      </c>
      <c r="E2948" t="s">
        <v>6446</v>
      </c>
      <c r="F2948" t="s">
        <v>6447</v>
      </c>
      <c r="G2948" t="s">
        <v>20302</v>
      </c>
      <c r="H2948" s="34" t="str">
        <f>IF(ISERROR(VLOOKUP(D2948,'[2]PRIIPS KID'!A:A,1,0)),HYPERLINK("https://digital.feprecisionplus.com/documents/quilter/en-gb/"&amp;F2948&amp;"/KI","KIID"),HYPERLINK("https://digital.feprecisionplus.com/documents/quilter/en-gb/"&amp;F2948&amp;"/PK","KID"))</f>
        <v>KIID</v>
      </c>
      <c r="I2948" s="52">
        <v>0.68</v>
      </c>
      <c r="J2948" s="52">
        <v>1.1100000000000001</v>
      </c>
      <c r="K2948">
        <v>0</v>
      </c>
      <c r="L2948" s="52">
        <v>1.1100000000000001</v>
      </c>
      <c r="M2948">
        <v>0</v>
      </c>
      <c r="N2948" s="52">
        <v>1.1100000000000001</v>
      </c>
      <c r="O2948">
        <v>0</v>
      </c>
      <c r="P2948">
        <v>0</v>
      </c>
      <c r="Q2948" t="s">
        <v>22</v>
      </c>
      <c r="R2948" t="s">
        <v>22</v>
      </c>
      <c r="S2948" t="s">
        <v>22</v>
      </c>
      <c r="T2948" t="s">
        <v>22</v>
      </c>
      <c r="U2948" t="s">
        <v>22</v>
      </c>
      <c r="V2948" t="s">
        <v>22</v>
      </c>
      <c r="W2948" t="s">
        <v>16</v>
      </c>
      <c r="X2948" s="40">
        <v>0.06</v>
      </c>
      <c r="Y2948" t="s">
        <v>23</v>
      </c>
      <c r="Z2948" t="s">
        <v>12836</v>
      </c>
      <c r="AA2948" t="s">
        <v>19982</v>
      </c>
      <c r="AB2948" t="s">
        <v>15603</v>
      </c>
      <c r="AC2948" t="s">
        <v>15590</v>
      </c>
      <c r="AD2948" s="52">
        <v>1.1100000000000001</v>
      </c>
      <c r="AE2948" s="52" t="s">
        <v>24849</v>
      </c>
      <c r="AF2948" s="52" t="s">
        <v>24857</v>
      </c>
    </row>
    <row r="2949" spans="1:32" x14ac:dyDescent="0.25">
      <c r="A2949" t="s">
        <v>6448</v>
      </c>
      <c r="B2949" t="s">
        <v>23311</v>
      </c>
      <c r="C2949" t="s">
        <v>29</v>
      </c>
      <c r="D2949" t="s">
        <v>6449</v>
      </c>
      <c r="E2949" t="s">
        <v>6450</v>
      </c>
      <c r="F2949" t="s">
        <v>6451</v>
      </c>
      <c r="G2949" t="s">
        <v>20302</v>
      </c>
      <c r="H2949" s="34" t="str">
        <f>IF(ISERROR(VLOOKUP(D2949,'[2]PRIIPS KID'!A:A,1,0)),HYPERLINK("https://digital.feprecisionplus.com/documents/quilter/en-gb/"&amp;F2949&amp;"/KI","KIID"),HYPERLINK("https://digital.feprecisionplus.com/documents/quilter/en-gb/"&amp;F2949&amp;"/PK","KID"))</f>
        <v>KIID</v>
      </c>
      <c r="I2949" s="52">
        <v>0.68</v>
      </c>
      <c r="J2949" s="52">
        <v>1.1299999999999999</v>
      </c>
      <c r="K2949">
        <v>0</v>
      </c>
      <c r="L2949" s="52">
        <v>1.1299999999999999</v>
      </c>
      <c r="M2949">
        <v>0</v>
      </c>
      <c r="N2949" s="52">
        <v>1.1299999999999999</v>
      </c>
      <c r="O2949">
        <v>0</v>
      </c>
      <c r="P2949">
        <v>0</v>
      </c>
      <c r="Q2949" t="s">
        <v>22</v>
      </c>
      <c r="R2949" t="s">
        <v>22</v>
      </c>
      <c r="S2949" t="s">
        <v>22</v>
      </c>
      <c r="T2949" t="s">
        <v>22</v>
      </c>
      <c r="U2949" t="s">
        <v>22</v>
      </c>
      <c r="V2949" t="s">
        <v>22</v>
      </c>
      <c r="W2949" t="s">
        <v>16</v>
      </c>
      <c r="X2949" s="40">
        <v>0.06</v>
      </c>
      <c r="Y2949" t="s">
        <v>23</v>
      </c>
      <c r="Z2949" t="s">
        <v>12836</v>
      </c>
      <c r="AA2949" t="s">
        <v>19982</v>
      </c>
      <c r="AB2949" t="s">
        <v>15603</v>
      </c>
      <c r="AC2949" t="s">
        <v>15590</v>
      </c>
      <c r="AD2949" s="52">
        <v>1.1100000000000001</v>
      </c>
      <c r="AE2949" s="52" t="s">
        <v>24849</v>
      </c>
      <c r="AF2949" s="52" t="s">
        <v>24857</v>
      </c>
    </row>
    <row r="2950" spans="1:32" x14ac:dyDescent="0.25">
      <c r="A2950" t="s">
        <v>21492</v>
      </c>
      <c r="B2950" t="s">
        <v>23311</v>
      </c>
      <c r="C2950" t="s">
        <v>18</v>
      </c>
      <c r="D2950" t="s">
        <v>6452</v>
      </c>
      <c r="E2950" t="s">
        <v>6453</v>
      </c>
      <c r="F2950" t="s">
        <v>6454</v>
      </c>
      <c r="G2950" t="s">
        <v>20302</v>
      </c>
      <c r="H2950" s="34" t="str">
        <f>IF(ISERROR(VLOOKUP(D2950,'[2]PRIIPS KID'!A:A,1,0)),HYPERLINK("https://digital.feprecisionplus.com/documents/quilter/en-gb/"&amp;F2950&amp;"/KI","KIID"),HYPERLINK("https://digital.feprecisionplus.com/documents/quilter/en-gb/"&amp;F2950&amp;"/PK","KID"))</f>
        <v>KIID</v>
      </c>
      <c r="I2950" s="52">
        <v>0.68</v>
      </c>
      <c r="J2950" s="52">
        <v>0.86</v>
      </c>
      <c r="K2950">
        <v>0</v>
      </c>
      <c r="L2950" s="52">
        <v>0.86</v>
      </c>
      <c r="M2950">
        <v>0</v>
      </c>
      <c r="N2950" s="52">
        <v>0.86</v>
      </c>
      <c r="O2950">
        <v>0</v>
      </c>
      <c r="P2950">
        <v>0</v>
      </c>
      <c r="Q2950" t="s">
        <v>22</v>
      </c>
      <c r="R2950" t="s">
        <v>22</v>
      </c>
      <c r="S2950" t="s">
        <v>22</v>
      </c>
      <c r="T2950" t="s">
        <v>22</v>
      </c>
      <c r="U2950" t="s">
        <v>22</v>
      </c>
      <c r="V2950" t="s">
        <v>22</v>
      </c>
      <c r="W2950" t="s">
        <v>16</v>
      </c>
      <c r="X2950" s="40">
        <v>7.0000000000000007E-2</v>
      </c>
      <c r="Y2950" t="s">
        <v>23</v>
      </c>
      <c r="Z2950" t="s">
        <v>12836</v>
      </c>
      <c r="AA2950" t="s">
        <v>19982</v>
      </c>
      <c r="AB2950" t="s">
        <v>12828</v>
      </c>
      <c r="AC2950" t="s">
        <v>15579</v>
      </c>
      <c r="AD2950" s="52">
        <v>0.89</v>
      </c>
      <c r="AE2950" s="52" t="s">
        <v>24869</v>
      </c>
      <c r="AF2950" s="52" t="s">
        <v>24857</v>
      </c>
    </row>
    <row r="2951" spans="1:32" x14ac:dyDescent="0.25">
      <c r="A2951" t="s">
        <v>6455</v>
      </c>
      <c r="B2951" t="s">
        <v>23311</v>
      </c>
      <c r="C2951" t="s">
        <v>18</v>
      </c>
      <c r="D2951" t="s">
        <v>6456</v>
      </c>
      <c r="E2951" t="s">
        <v>6457</v>
      </c>
      <c r="F2951" t="s">
        <v>6458</v>
      </c>
      <c r="G2951" t="s">
        <v>20301</v>
      </c>
      <c r="H2951" s="34" t="str">
        <f>IF(ISERROR(VLOOKUP(D2951,'[2]PRIIPS KID'!A:A,1,0)),HYPERLINK("https://digital.feprecisionplus.com/documents/quilter/en-gb/"&amp;F2951&amp;"/KI","KIID"),HYPERLINK("https://digital.feprecisionplus.com/documents/quilter/en-gb/"&amp;F2951&amp;"/PK","KID"))</f>
        <v>KIID</v>
      </c>
      <c r="I2951" s="52">
        <v>1</v>
      </c>
      <c r="J2951" s="52">
        <v>1.19</v>
      </c>
      <c r="K2951">
        <v>0.25</v>
      </c>
      <c r="L2951" s="52">
        <v>0.94</v>
      </c>
      <c r="M2951">
        <v>0</v>
      </c>
      <c r="N2951" s="52">
        <v>0.94</v>
      </c>
      <c r="O2951">
        <v>0</v>
      </c>
      <c r="P2951">
        <v>0</v>
      </c>
      <c r="Q2951" t="s">
        <v>22</v>
      </c>
      <c r="R2951" t="s">
        <v>22</v>
      </c>
      <c r="S2951" t="s">
        <v>22</v>
      </c>
      <c r="T2951" t="s">
        <v>22</v>
      </c>
      <c r="U2951" t="s">
        <v>22</v>
      </c>
      <c r="V2951" t="s">
        <v>22</v>
      </c>
      <c r="W2951" t="s">
        <v>16</v>
      </c>
      <c r="X2951" s="40">
        <v>0.06</v>
      </c>
      <c r="Y2951" t="s">
        <v>23</v>
      </c>
      <c r="Z2951" t="s">
        <v>12836</v>
      </c>
      <c r="AA2951" t="s">
        <v>19982</v>
      </c>
      <c r="AB2951" t="s">
        <v>15593</v>
      </c>
      <c r="AC2951" t="s">
        <v>15590</v>
      </c>
      <c r="AD2951" s="52">
        <v>0.94</v>
      </c>
      <c r="AE2951" s="52" t="s">
        <v>24850</v>
      </c>
      <c r="AF2951" s="52" t="s">
        <v>24857</v>
      </c>
    </row>
    <row r="2952" spans="1:32" x14ac:dyDescent="0.25">
      <c r="A2952" t="s">
        <v>6459</v>
      </c>
      <c r="B2952" t="s">
        <v>23311</v>
      </c>
      <c r="C2952" t="s">
        <v>18</v>
      </c>
      <c r="D2952" t="s">
        <v>6460</v>
      </c>
      <c r="E2952" t="s">
        <v>6461</v>
      </c>
      <c r="F2952" t="s">
        <v>6462</v>
      </c>
      <c r="G2952" t="s">
        <v>20302</v>
      </c>
      <c r="H2952" s="34" t="str">
        <f>IF(ISERROR(VLOOKUP(D2952,'[2]PRIIPS KID'!A:A,1,0)),HYPERLINK("https://digital.feprecisionplus.com/documents/quilter/en-gb/"&amp;F2952&amp;"/KI","KIID"),HYPERLINK("https://digital.feprecisionplus.com/documents/quilter/en-gb/"&amp;F2952&amp;"/PK","KID"))</f>
        <v>KIID</v>
      </c>
      <c r="I2952" s="52">
        <v>0.68</v>
      </c>
      <c r="J2952" s="52">
        <v>0.86</v>
      </c>
      <c r="K2952">
        <v>0</v>
      </c>
      <c r="L2952" s="52">
        <v>0.86</v>
      </c>
      <c r="M2952">
        <v>0</v>
      </c>
      <c r="N2952" s="52">
        <v>0.86</v>
      </c>
      <c r="O2952">
        <v>0</v>
      </c>
      <c r="P2952">
        <v>0</v>
      </c>
      <c r="Q2952" t="s">
        <v>22</v>
      </c>
      <c r="R2952" t="s">
        <v>22</v>
      </c>
      <c r="S2952" t="s">
        <v>22</v>
      </c>
      <c r="T2952" t="s">
        <v>22</v>
      </c>
      <c r="U2952" t="s">
        <v>22</v>
      </c>
      <c r="V2952" t="s">
        <v>22</v>
      </c>
      <c r="W2952" t="s">
        <v>16</v>
      </c>
      <c r="X2952" s="40">
        <v>0.06</v>
      </c>
      <c r="Y2952" t="s">
        <v>23</v>
      </c>
      <c r="Z2952" t="s">
        <v>12836</v>
      </c>
      <c r="AA2952" t="s">
        <v>19982</v>
      </c>
      <c r="AB2952" t="s">
        <v>15593</v>
      </c>
      <c r="AC2952" t="s">
        <v>15590</v>
      </c>
      <c r="AD2952" s="52">
        <v>0.86</v>
      </c>
      <c r="AE2952" s="52" t="s">
        <v>24850</v>
      </c>
      <c r="AF2952" s="52" t="s">
        <v>24857</v>
      </c>
    </row>
    <row r="2953" spans="1:32" x14ac:dyDescent="0.25">
      <c r="A2953" t="s">
        <v>18004</v>
      </c>
      <c r="B2953" t="s">
        <v>23311</v>
      </c>
      <c r="C2953" t="s">
        <v>18</v>
      </c>
      <c r="D2953" t="s">
        <v>18005</v>
      </c>
      <c r="E2953" t="s">
        <v>18006</v>
      </c>
      <c r="F2953" t="s">
        <v>18007</v>
      </c>
      <c r="G2953" t="s">
        <v>20009</v>
      </c>
      <c r="H2953" s="34" t="str">
        <f>IF(ISERROR(VLOOKUP(D2953,'[2]PRIIPS KID'!A:A,1,0)),HYPERLINK("https://digital.feprecisionplus.com/documents/quilter/en-gb/"&amp;F2953&amp;"/KI","KIID"),HYPERLINK("https://digital.feprecisionplus.com/documents/quilter/en-gb/"&amp;F2953&amp;"/PK","KID"))</f>
        <v>KIID</v>
      </c>
      <c r="I2953" s="52">
        <v>0.4</v>
      </c>
      <c r="J2953" s="52">
        <v>0.69</v>
      </c>
      <c r="K2953">
        <v>0</v>
      </c>
      <c r="L2953" s="52">
        <v>0.69</v>
      </c>
      <c r="M2953">
        <v>0.14000000000000001</v>
      </c>
      <c r="N2953" s="52">
        <v>0.54999999999999993</v>
      </c>
      <c r="O2953">
        <v>0</v>
      </c>
      <c r="P2953">
        <v>0</v>
      </c>
      <c r="Q2953" t="s">
        <v>22</v>
      </c>
      <c r="R2953" t="s">
        <v>22</v>
      </c>
      <c r="S2953" t="s">
        <v>22</v>
      </c>
      <c r="T2953" t="s">
        <v>22</v>
      </c>
      <c r="U2953" t="s">
        <v>22</v>
      </c>
      <c r="V2953" t="s">
        <v>22</v>
      </c>
      <c r="W2953" t="s">
        <v>164</v>
      </c>
      <c r="X2953" s="40">
        <v>0.02</v>
      </c>
      <c r="Y2953" t="s">
        <v>23</v>
      </c>
      <c r="Z2953" t="s">
        <v>12836</v>
      </c>
      <c r="AA2953" t="s">
        <v>19982</v>
      </c>
      <c r="AB2953" t="s">
        <v>15572</v>
      </c>
      <c r="AC2953" t="s">
        <v>15533</v>
      </c>
      <c r="AD2953" s="52">
        <v>0.54</v>
      </c>
      <c r="AE2953" s="52" t="s">
        <v>24852</v>
      </c>
      <c r="AF2953" s="52" t="s">
        <v>24824</v>
      </c>
    </row>
    <row r="2954" spans="1:32" x14ac:dyDescent="0.25">
      <c r="A2954" t="s">
        <v>17564</v>
      </c>
      <c r="B2954" t="s">
        <v>23311</v>
      </c>
      <c r="C2954" t="s">
        <v>18</v>
      </c>
      <c r="D2954" t="s">
        <v>6469</v>
      </c>
      <c r="E2954" t="s">
        <v>6470</v>
      </c>
      <c r="F2954" t="s">
        <v>6471</v>
      </c>
      <c r="G2954" t="s">
        <v>23321</v>
      </c>
      <c r="H2954" s="34" t="str">
        <f>IF(ISERROR(VLOOKUP(D2954,'[2]PRIIPS KID'!A:A,1,0)),HYPERLINK("https://digital.feprecisionplus.com/documents/quilter/en-gb/"&amp;F2954&amp;"/KI","KIID"),HYPERLINK("https://digital.feprecisionplus.com/documents/quilter/en-gb/"&amp;F2954&amp;"/PK","KID"))</f>
        <v>KIID</v>
      </c>
      <c r="I2954" s="52">
        <v>0.36</v>
      </c>
      <c r="J2954" s="52">
        <v>0.67</v>
      </c>
      <c r="K2954">
        <v>0</v>
      </c>
      <c r="L2954" s="52">
        <v>0.67</v>
      </c>
      <c r="M2954">
        <v>0.14000000000000001</v>
      </c>
      <c r="N2954" s="52">
        <v>0.53</v>
      </c>
      <c r="O2954">
        <v>0</v>
      </c>
      <c r="P2954">
        <v>0</v>
      </c>
      <c r="Q2954" t="s">
        <v>22</v>
      </c>
      <c r="R2954" t="s">
        <v>22</v>
      </c>
      <c r="S2954" t="s">
        <v>22</v>
      </c>
      <c r="T2954" t="s">
        <v>22</v>
      </c>
      <c r="U2954" t="s">
        <v>22</v>
      </c>
      <c r="V2954" t="s">
        <v>22</v>
      </c>
      <c r="W2954" t="s">
        <v>164</v>
      </c>
      <c r="X2954" s="40">
        <v>0.02</v>
      </c>
      <c r="Y2954" t="s">
        <v>23</v>
      </c>
      <c r="Z2954" t="s">
        <v>12836</v>
      </c>
      <c r="AA2954" t="s">
        <v>19982</v>
      </c>
      <c r="AB2954" t="s">
        <v>15572</v>
      </c>
      <c r="AC2954" t="s">
        <v>15533</v>
      </c>
      <c r="AD2954" s="52">
        <v>0.5</v>
      </c>
      <c r="AE2954" s="52" t="s">
        <v>24852</v>
      </c>
      <c r="AF2954" s="52" t="s">
        <v>24822</v>
      </c>
    </row>
    <row r="2955" spans="1:32" x14ac:dyDescent="0.25">
      <c r="A2955" t="s">
        <v>13265</v>
      </c>
      <c r="B2955" t="s">
        <v>23311</v>
      </c>
      <c r="C2955" t="s">
        <v>18</v>
      </c>
      <c r="D2955" t="s">
        <v>13266</v>
      </c>
      <c r="E2955" t="s">
        <v>13267</v>
      </c>
      <c r="F2955" t="s">
        <v>13268</v>
      </c>
      <c r="G2955" t="s">
        <v>19987</v>
      </c>
      <c r="H2955" s="34" t="str">
        <f>IF(ISERROR(VLOOKUP(D2955,'[2]PRIIPS KID'!A:A,1,0)),HYPERLINK("https://digital.feprecisionplus.com/documents/quilter/en-gb/"&amp;F2955&amp;"/KI","KIID"),HYPERLINK("https://digital.feprecisionplus.com/documents/quilter/en-gb/"&amp;F2955&amp;"/PK","KID"))</f>
        <v>KIID</v>
      </c>
      <c r="I2955" s="52">
        <v>0.75</v>
      </c>
      <c r="J2955" s="52">
        <v>0.9</v>
      </c>
      <c r="K2955">
        <v>0</v>
      </c>
      <c r="L2955" s="52">
        <v>0.9</v>
      </c>
      <c r="M2955">
        <v>0</v>
      </c>
      <c r="N2955" s="52">
        <v>0.9</v>
      </c>
      <c r="O2955">
        <v>0</v>
      </c>
      <c r="P2955">
        <v>0</v>
      </c>
      <c r="Q2955" t="s">
        <v>22</v>
      </c>
      <c r="R2955" t="s">
        <v>22</v>
      </c>
      <c r="S2955" t="s">
        <v>22</v>
      </c>
      <c r="T2955" t="s">
        <v>22</v>
      </c>
      <c r="U2955" t="s">
        <v>22</v>
      </c>
      <c r="V2955" t="s">
        <v>22</v>
      </c>
      <c r="W2955" t="s">
        <v>16</v>
      </c>
      <c r="X2955" s="40">
        <v>7.0000000000000007E-2</v>
      </c>
      <c r="Y2955" t="s">
        <v>23</v>
      </c>
      <c r="Z2955" t="s">
        <v>12836</v>
      </c>
      <c r="AA2955" t="s">
        <v>19982</v>
      </c>
      <c r="AB2955" t="s">
        <v>12828</v>
      </c>
      <c r="AC2955" t="s">
        <v>15577</v>
      </c>
      <c r="AD2955" s="52">
        <v>0.9</v>
      </c>
      <c r="AE2955" s="52" t="s">
        <v>24826</v>
      </c>
      <c r="AF2955" s="52" t="s">
        <v>24857</v>
      </c>
    </row>
    <row r="2956" spans="1:32" x14ac:dyDescent="0.25">
      <c r="A2956" t="s">
        <v>23322</v>
      </c>
      <c r="B2956" t="s">
        <v>23311</v>
      </c>
      <c r="C2956" t="s">
        <v>29</v>
      </c>
      <c r="D2956" t="s">
        <v>6473</v>
      </c>
      <c r="E2956" t="s">
        <v>6474</v>
      </c>
      <c r="F2956" t="s">
        <v>6475</v>
      </c>
      <c r="G2956" t="s">
        <v>19987</v>
      </c>
      <c r="H2956" s="34" t="str">
        <f>IF(ISERROR(VLOOKUP(D2956,'[2]PRIIPS KID'!A:A,1,0)),HYPERLINK("https://digital.feprecisionplus.com/documents/quilter/en-gb/"&amp;F2956&amp;"/KI","KIID"),HYPERLINK("https://digital.feprecisionplus.com/documents/quilter/en-gb/"&amp;F2956&amp;"/PK","KID"))</f>
        <v>KIID</v>
      </c>
      <c r="I2956" s="52">
        <v>1</v>
      </c>
      <c r="J2956" s="52">
        <v>1.2</v>
      </c>
      <c r="K2956">
        <v>0.32500000000000001</v>
      </c>
      <c r="L2956" s="52">
        <v>0.875</v>
      </c>
      <c r="M2956">
        <v>0</v>
      </c>
      <c r="N2956" s="52">
        <v>0.875</v>
      </c>
      <c r="O2956">
        <v>0</v>
      </c>
      <c r="P2956">
        <v>0</v>
      </c>
      <c r="Q2956" t="s">
        <v>22</v>
      </c>
      <c r="R2956" t="s">
        <v>22</v>
      </c>
      <c r="S2956" t="s">
        <v>22</v>
      </c>
      <c r="T2956" t="s">
        <v>22</v>
      </c>
      <c r="U2956" t="s">
        <v>22</v>
      </c>
      <c r="V2956" t="s">
        <v>22</v>
      </c>
      <c r="W2956" t="s">
        <v>16</v>
      </c>
      <c r="X2956" s="40">
        <v>7.0000000000000007E-2</v>
      </c>
      <c r="Y2956" t="s">
        <v>23</v>
      </c>
      <c r="Z2956" t="s">
        <v>12836</v>
      </c>
      <c r="AA2956" t="s">
        <v>19982</v>
      </c>
      <c r="AB2956" t="s">
        <v>15601</v>
      </c>
      <c r="AC2956" t="s">
        <v>15577</v>
      </c>
      <c r="AD2956" s="52">
        <v>0.875</v>
      </c>
      <c r="AE2956" s="52" t="s">
        <v>24883</v>
      </c>
      <c r="AF2956" s="52" t="s">
        <v>24937</v>
      </c>
    </row>
    <row r="2957" spans="1:32" x14ac:dyDescent="0.25">
      <c r="A2957" t="s">
        <v>6476</v>
      </c>
      <c r="B2957" t="s">
        <v>23311</v>
      </c>
      <c r="C2957" t="s">
        <v>18</v>
      </c>
      <c r="D2957" t="s">
        <v>6477</v>
      </c>
      <c r="E2957" t="s">
        <v>6478</v>
      </c>
      <c r="F2957" t="s">
        <v>6479</v>
      </c>
      <c r="G2957" t="s">
        <v>19987</v>
      </c>
      <c r="H2957" s="34" t="str">
        <f>IF(ISERROR(VLOOKUP(D2957,'[2]PRIIPS KID'!A:A,1,0)),HYPERLINK("https://digital.feprecisionplus.com/documents/quilter/en-gb/"&amp;F2957&amp;"/KI","KIID"),HYPERLINK("https://digital.feprecisionplus.com/documents/quilter/en-gb/"&amp;F2957&amp;"/PK","KID"))</f>
        <v>KIID</v>
      </c>
      <c r="I2957" s="52">
        <v>1</v>
      </c>
      <c r="J2957" s="52">
        <v>1.74</v>
      </c>
      <c r="K2957">
        <v>0</v>
      </c>
      <c r="L2957" s="52">
        <v>1.74</v>
      </c>
      <c r="M2957">
        <v>0.24</v>
      </c>
      <c r="N2957" s="52">
        <v>1.5</v>
      </c>
      <c r="O2957">
        <v>0</v>
      </c>
      <c r="P2957">
        <v>0</v>
      </c>
      <c r="Q2957" t="s">
        <v>22</v>
      </c>
      <c r="R2957" t="s">
        <v>22</v>
      </c>
      <c r="S2957" t="s">
        <v>22</v>
      </c>
      <c r="T2957" t="s">
        <v>22</v>
      </c>
      <c r="U2957" t="s">
        <v>22</v>
      </c>
      <c r="V2957" t="s">
        <v>22</v>
      </c>
      <c r="W2957" t="s">
        <v>16</v>
      </c>
      <c r="X2957" s="40">
        <v>0.04</v>
      </c>
      <c r="Y2957" t="s">
        <v>23</v>
      </c>
      <c r="Z2957" t="s">
        <v>12836</v>
      </c>
      <c r="AA2957" t="s">
        <v>19982</v>
      </c>
      <c r="AB2957" t="s">
        <v>15572</v>
      </c>
      <c r="AC2957" t="s">
        <v>15577</v>
      </c>
      <c r="AD2957" s="52">
        <v>1.3</v>
      </c>
      <c r="AE2957" s="52" t="s">
        <v>24835</v>
      </c>
      <c r="AF2957" s="52" t="s">
        <v>24938</v>
      </c>
    </row>
    <row r="2958" spans="1:32" x14ac:dyDescent="0.25">
      <c r="A2958" t="s">
        <v>17565</v>
      </c>
      <c r="B2958" t="s">
        <v>23311</v>
      </c>
      <c r="C2958" t="s">
        <v>18</v>
      </c>
      <c r="D2958" t="s">
        <v>6480</v>
      </c>
      <c r="E2958" t="s">
        <v>6481</v>
      </c>
      <c r="F2958" t="s">
        <v>6482</v>
      </c>
      <c r="G2958" t="s">
        <v>20009</v>
      </c>
      <c r="H2958" s="34" t="str">
        <f>IF(ISERROR(VLOOKUP(D2958,'[2]PRIIPS KID'!A:A,1,0)),HYPERLINK("https://digital.feprecisionplus.com/documents/quilter/en-gb/"&amp;F2958&amp;"/KI","KIID"),HYPERLINK("https://digital.feprecisionplus.com/documents/quilter/en-gb/"&amp;F2958&amp;"/PK","KID"))</f>
        <v>KIID</v>
      </c>
      <c r="I2958" s="52">
        <v>0.75</v>
      </c>
      <c r="J2958" s="52">
        <v>1.1599999999999999</v>
      </c>
      <c r="K2958">
        <v>7.4999999999999997E-2</v>
      </c>
      <c r="L2958" s="52">
        <v>1.085</v>
      </c>
      <c r="M2958">
        <v>0.19</v>
      </c>
      <c r="N2958" s="52">
        <v>0.89500000000000002</v>
      </c>
      <c r="O2958">
        <v>0</v>
      </c>
      <c r="P2958">
        <v>0</v>
      </c>
      <c r="Q2958" t="s">
        <v>22</v>
      </c>
      <c r="R2958" t="s">
        <v>22</v>
      </c>
      <c r="S2958" t="s">
        <v>22</v>
      </c>
      <c r="T2958" t="s">
        <v>22</v>
      </c>
      <c r="U2958" t="s">
        <v>22</v>
      </c>
      <c r="V2958" t="s">
        <v>22</v>
      </c>
      <c r="W2958" t="s">
        <v>54</v>
      </c>
      <c r="X2958" s="40">
        <v>0.04</v>
      </c>
      <c r="Y2958" t="s">
        <v>23</v>
      </c>
      <c r="Z2958" t="s">
        <v>12836</v>
      </c>
      <c r="AA2958" t="s">
        <v>19982</v>
      </c>
      <c r="AB2958" t="s">
        <v>15572</v>
      </c>
      <c r="AC2958" t="s">
        <v>15590</v>
      </c>
      <c r="AD2958" s="52">
        <v>0.7350000000000001</v>
      </c>
      <c r="AE2958" s="52" t="s">
        <v>24887</v>
      </c>
      <c r="AF2958" s="52" t="s">
        <v>24891</v>
      </c>
    </row>
    <row r="2959" spans="1:32" x14ac:dyDescent="0.25">
      <c r="A2959" t="s">
        <v>17561</v>
      </c>
      <c r="B2959" t="s">
        <v>23316</v>
      </c>
      <c r="C2959" t="s">
        <v>18</v>
      </c>
      <c r="D2959" t="s">
        <v>15918</v>
      </c>
      <c r="E2959" t="s">
        <v>17854</v>
      </c>
      <c r="F2959" t="s">
        <v>15919</v>
      </c>
      <c r="G2959" t="s">
        <v>19981</v>
      </c>
      <c r="H2959" s="34" t="str">
        <f>IF(ISERROR(VLOOKUP(D2959,'[2]PRIIPS KID'!A:A,1,0)),HYPERLINK("https://digital.feprecisionplus.com/documents/quilter/en-gb/"&amp;F2959&amp;"/KI","KIID"),HYPERLINK("https://digital.feprecisionplus.com/documents/quilter/en-gb/"&amp;F2959&amp;"/PK","KID"))</f>
        <v>KIID</v>
      </c>
      <c r="I2959" s="52">
        <v>0.5</v>
      </c>
      <c r="J2959" s="52">
        <v>0.68</v>
      </c>
      <c r="K2959">
        <v>0</v>
      </c>
      <c r="L2959" s="52">
        <v>0.68</v>
      </c>
      <c r="M2959">
        <v>0</v>
      </c>
      <c r="N2959" s="52">
        <v>0.68</v>
      </c>
      <c r="O2959">
        <v>0</v>
      </c>
      <c r="P2959">
        <v>0</v>
      </c>
      <c r="Q2959" t="s">
        <v>22</v>
      </c>
      <c r="R2959" t="s">
        <v>22</v>
      </c>
      <c r="S2959" t="s">
        <v>22</v>
      </c>
      <c r="T2959" t="s">
        <v>22</v>
      </c>
      <c r="U2959" t="s">
        <v>22</v>
      </c>
      <c r="V2959" t="s">
        <v>22</v>
      </c>
      <c r="W2959" t="s">
        <v>164</v>
      </c>
      <c r="X2959" s="40">
        <v>0.04</v>
      </c>
      <c r="Y2959" t="s">
        <v>23</v>
      </c>
      <c r="Z2959" t="s">
        <v>12836</v>
      </c>
      <c r="AA2959" t="s">
        <v>19982</v>
      </c>
      <c r="AB2959" t="s">
        <v>12828</v>
      </c>
      <c r="AC2959" t="s">
        <v>15533</v>
      </c>
      <c r="AD2959" s="52">
        <v>0.68</v>
      </c>
      <c r="AE2959" s="52" t="s">
        <v>24847</v>
      </c>
      <c r="AF2959" s="52" t="s">
        <v>24857</v>
      </c>
    </row>
    <row r="2960" spans="1:32" x14ac:dyDescent="0.25">
      <c r="A2960" t="s">
        <v>6404</v>
      </c>
      <c r="B2960" t="s">
        <v>23316</v>
      </c>
      <c r="C2960" t="s">
        <v>29</v>
      </c>
      <c r="D2960" t="s">
        <v>6405</v>
      </c>
      <c r="E2960" t="s">
        <v>6406</v>
      </c>
      <c r="F2960" t="s">
        <v>6407</v>
      </c>
      <c r="G2960" t="s">
        <v>20303</v>
      </c>
      <c r="H2960" s="34" t="str">
        <f>IF(ISERROR(VLOOKUP(D2960,'[2]PRIIPS KID'!A:A,1,0)),HYPERLINK("https://digital.feprecisionplus.com/documents/quilter/en-gb/"&amp;F2960&amp;"/KI","KIID"),HYPERLINK("https://digital.feprecisionplus.com/documents/quilter/en-gb/"&amp;F2960&amp;"/PK","KID"))</f>
        <v>KIID</v>
      </c>
      <c r="I2960" s="52">
        <v>0.5</v>
      </c>
      <c r="J2960" s="52">
        <v>0.65</v>
      </c>
      <c r="K2960">
        <v>0</v>
      </c>
      <c r="L2960" s="52">
        <v>0.65</v>
      </c>
      <c r="M2960">
        <v>0</v>
      </c>
      <c r="N2960" s="52">
        <v>0.65</v>
      </c>
      <c r="O2960">
        <v>0</v>
      </c>
      <c r="P2960">
        <v>0</v>
      </c>
      <c r="Q2960" t="s">
        <v>22</v>
      </c>
      <c r="R2960" t="s">
        <v>22</v>
      </c>
      <c r="S2960" t="s">
        <v>22</v>
      </c>
      <c r="T2960" t="s">
        <v>22</v>
      </c>
      <c r="U2960" t="s">
        <v>22</v>
      </c>
      <c r="V2960" t="s">
        <v>22</v>
      </c>
      <c r="W2960" t="s">
        <v>164</v>
      </c>
      <c r="X2960" s="40">
        <v>0.04</v>
      </c>
      <c r="Y2960" t="s">
        <v>23</v>
      </c>
      <c r="Z2960" t="s">
        <v>12836</v>
      </c>
      <c r="AA2960" t="s">
        <v>19982</v>
      </c>
      <c r="AB2960" t="s">
        <v>12828</v>
      </c>
      <c r="AC2960" t="s">
        <v>15533</v>
      </c>
      <c r="AD2960" s="52">
        <v>0.65</v>
      </c>
      <c r="AE2960" s="52" t="s">
        <v>24855</v>
      </c>
      <c r="AF2960" s="52" t="s">
        <v>24857</v>
      </c>
    </row>
    <row r="2961" spans="1:32" x14ac:dyDescent="0.25">
      <c r="A2961" t="s">
        <v>13257</v>
      </c>
      <c r="B2961" t="s">
        <v>23316</v>
      </c>
      <c r="C2961" t="s">
        <v>18</v>
      </c>
      <c r="D2961" t="s">
        <v>13258</v>
      </c>
      <c r="E2961" t="s">
        <v>13259</v>
      </c>
      <c r="F2961" t="s">
        <v>13260</v>
      </c>
      <c r="G2961" t="s">
        <v>19981</v>
      </c>
      <c r="H2961" s="34" t="str">
        <f>IF(ISERROR(VLOOKUP(D2961,'[2]PRIIPS KID'!A:A,1,0)),HYPERLINK("https://digital.feprecisionplus.com/documents/quilter/en-gb/"&amp;F2961&amp;"/KI","KIID"),HYPERLINK("https://digital.feprecisionplus.com/documents/quilter/en-gb/"&amp;F2961&amp;"/PK","KID"))</f>
        <v>KIID</v>
      </c>
      <c r="I2961" s="52">
        <v>0.75</v>
      </c>
      <c r="J2961" s="52">
        <v>0.95</v>
      </c>
      <c r="K2961">
        <v>0</v>
      </c>
      <c r="L2961" s="52">
        <v>0.95</v>
      </c>
      <c r="M2961">
        <v>0</v>
      </c>
      <c r="N2961" s="52">
        <v>0.95</v>
      </c>
      <c r="O2961">
        <v>0</v>
      </c>
      <c r="P2961">
        <v>0</v>
      </c>
      <c r="Q2961" t="s">
        <v>22</v>
      </c>
      <c r="R2961" t="s">
        <v>22</v>
      </c>
      <c r="S2961" t="s">
        <v>22</v>
      </c>
      <c r="T2961" t="s">
        <v>22</v>
      </c>
      <c r="U2961" t="s">
        <v>22</v>
      </c>
      <c r="V2961" t="s">
        <v>22</v>
      </c>
      <c r="W2961" t="s">
        <v>16</v>
      </c>
      <c r="X2961" s="40">
        <v>7.0000000000000007E-2</v>
      </c>
      <c r="Y2961" t="s">
        <v>23</v>
      </c>
      <c r="Z2961" t="s">
        <v>12836</v>
      </c>
      <c r="AA2961" t="s">
        <v>19982</v>
      </c>
      <c r="AB2961" t="s">
        <v>12828</v>
      </c>
      <c r="AC2961" t="s">
        <v>15590</v>
      </c>
      <c r="AD2961" s="52">
        <v>0.95</v>
      </c>
      <c r="AE2961" s="52" t="s">
        <v>24831</v>
      </c>
      <c r="AF2961" s="52" t="s">
        <v>24857</v>
      </c>
    </row>
    <row r="2962" spans="1:32" x14ac:dyDescent="0.25">
      <c r="A2962" t="s">
        <v>23319</v>
      </c>
      <c r="B2962" t="s">
        <v>23316</v>
      </c>
      <c r="C2962" t="s">
        <v>29</v>
      </c>
      <c r="D2962" t="s">
        <v>20308</v>
      </c>
      <c r="E2962" t="s">
        <v>20309</v>
      </c>
      <c r="F2962" t="s">
        <v>20310</v>
      </c>
      <c r="G2962" t="s">
        <v>20330</v>
      </c>
      <c r="H2962" s="34" t="str">
        <f>IF(ISERROR(VLOOKUP(D2962,'[2]PRIIPS KID'!A:A,1,0)),HYPERLINK("https://digital.feprecisionplus.com/documents/quilter/en-gb/"&amp;F2962&amp;"/KI","KIID"),HYPERLINK("https://digital.feprecisionplus.com/documents/quilter/en-gb/"&amp;F2962&amp;"/PK","KID"))</f>
        <v>KIID</v>
      </c>
      <c r="I2962" s="52">
        <v>0.55000000000000004</v>
      </c>
      <c r="J2962" s="52">
        <v>0.69</v>
      </c>
      <c r="K2962">
        <v>0</v>
      </c>
      <c r="L2962" s="52">
        <v>0.69</v>
      </c>
      <c r="M2962">
        <v>0</v>
      </c>
      <c r="N2962" s="52">
        <v>0.69</v>
      </c>
      <c r="O2962">
        <v>0</v>
      </c>
      <c r="P2962">
        <v>0</v>
      </c>
      <c r="Q2962" t="s">
        <v>22</v>
      </c>
      <c r="R2962" t="s">
        <v>22</v>
      </c>
      <c r="S2962" t="s">
        <v>22</v>
      </c>
      <c r="T2962" t="s">
        <v>22</v>
      </c>
      <c r="U2962" t="s">
        <v>22</v>
      </c>
      <c r="V2962" t="s">
        <v>22</v>
      </c>
      <c r="W2962" t="s">
        <v>164</v>
      </c>
      <c r="X2962" s="40">
        <v>0.04</v>
      </c>
      <c r="Y2962" t="s">
        <v>23</v>
      </c>
      <c r="Z2962" t="s">
        <v>12836</v>
      </c>
      <c r="AA2962" t="s">
        <v>19982</v>
      </c>
      <c r="AB2962" t="s">
        <v>12828</v>
      </c>
      <c r="AC2962" t="s">
        <v>15533</v>
      </c>
      <c r="AD2962" s="52">
        <v>0.69</v>
      </c>
      <c r="AE2962" s="52" t="s">
        <v>24839</v>
      </c>
      <c r="AF2962" s="52" t="s">
        <v>24857</v>
      </c>
    </row>
    <row r="2963" spans="1:32" x14ac:dyDescent="0.25">
      <c r="A2963" t="s">
        <v>20304</v>
      </c>
      <c r="B2963" t="s">
        <v>23316</v>
      </c>
      <c r="C2963" t="s">
        <v>18</v>
      </c>
      <c r="D2963" t="s">
        <v>20305</v>
      </c>
      <c r="E2963" t="s">
        <v>20306</v>
      </c>
      <c r="F2963" t="s">
        <v>20307</v>
      </c>
      <c r="G2963" t="s">
        <v>20330</v>
      </c>
      <c r="H2963" s="34" t="str">
        <f>IF(ISERROR(VLOOKUP(D2963,'[2]PRIIPS KID'!A:A,1,0)),HYPERLINK("https://digital.feprecisionplus.com/documents/quilter/en-gb/"&amp;F2963&amp;"/KI","KIID"),HYPERLINK("https://digital.feprecisionplus.com/documents/quilter/en-gb/"&amp;F2963&amp;"/PK","KID"))</f>
        <v>KIID</v>
      </c>
      <c r="I2963" s="52">
        <v>0.55000000000000004</v>
      </c>
      <c r="J2963" s="52">
        <v>0.69</v>
      </c>
      <c r="K2963">
        <v>0</v>
      </c>
      <c r="L2963" s="52">
        <v>0.69</v>
      </c>
      <c r="M2963">
        <v>0</v>
      </c>
      <c r="N2963" s="52">
        <v>0.69</v>
      </c>
      <c r="O2963">
        <v>0</v>
      </c>
      <c r="P2963">
        <v>0</v>
      </c>
      <c r="Q2963" t="s">
        <v>22</v>
      </c>
      <c r="R2963" t="s">
        <v>22</v>
      </c>
      <c r="S2963" t="s">
        <v>22</v>
      </c>
      <c r="T2963" t="s">
        <v>22</v>
      </c>
      <c r="U2963" t="s">
        <v>22</v>
      </c>
      <c r="V2963" t="s">
        <v>22</v>
      </c>
      <c r="W2963" t="s">
        <v>164</v>
      </c>
      <c r="X2963" s="40">
        <v>0.04</v>
      </c>
      <c r="Y2963" t="s">
        <v>23</v>
      </c>
      <c r="Z2963" t="s">
        <v>12836</v>
      </c>
      <c r="AA2963" t="s">
        <v>19982</v>
      </c>
      <c r="AB2963" t="s">
        <v>12828</v>
      </c>
      <c r="AC2963" t="s">
        <v>15533</v>
      </c>
      <c r="AD2963" s="52">
        <v>0.69</v>
      </c>
      <c r="AE2963" s="52" t="s">
        <v>24846</v>
      </c>
      <c r="AF2963" s="52" t="s">
        <v>24857</v>
      </c>
    </row>
    <row r="2964" spans="1:32" x14ac:dyDescent="0.25">
      <c r="A2964" t="s">
        <v>23323</v>
      </c>
      <c r="B2964" t="s">
        <v>23324</v>
      </c>
      <c r="C2964" t="s">
        <v>18</v>
      </c>
      <c r="D2964" t="s">
        <v>21216</v>
      </c>
      <c r="E2964" t="s">
        <v>21217</v>
      </c>
      <c r="F2964" t="s">
        <v>21218</v>
      </c>
      <c r="G2964" t="s">
        <v>19986</v>
      </c>
      <c r="H2964" s="34" t="str">
        <f>IF(ISERROR(VLOOKUP(D2964,'[2]PRIIPS KID'!A:A,1,0)),HYPERLINK("https://digital.feprecisionplus.com/documents/quilter/en-gb/"&amp;F2964&amp;"/KI","KIID"),HYPERLINK("https://digital.feprecisionplus.com/documents/quilter/en-gb/"&amp;F2964&amp;"/PK","KID"))</f>
        <v>KIID</v>
      </c>
      <c r="I2964" s="52">
        <v>1.06</v>
      </c>
      <c r="J2964" s="52">
        <v>1.06</v>
      </c>
      <c r="K2964">
        <v>0.32500000000000001</v>
      </c>
      <c r="L2964" s="52">
        <v>0.7350000000000001</v>
      </c>
      <c r="M2964">
        <v>0</v>
      </c>
      <c r="N2964" s="52">
        <v>0.7350000000000001</v>
      </c>
      <c r="O2964">
        <v>0</v>
      </c>
      <c r="P2964">
        <v>0</v>
      </c>
      <c r="Q2964" t="s">
        <v>22</v>
      </c>
      <c r="R2964" t="s">
        <v>22</v>
      </c>
      <c r="S2964" t="s">
        <v>22</v>
      </c>
      <c r="T2964" t="s">
        <v>22</v>
      </c>
      <c r="U2964" t="s">
        <v>22</v>
      </c>
      <c r="V2964" t="s">
        <v>22</v>
      </c>
      <c r="W2964" t="s">
        <v>16</v>
      </c>
      <c r="X2964" s="40">
        <v>0.06</v>
      </c>
      <c r="Y2964" t="s">
        <v>22</v>
      </c>
      <c r="Z2964" t="s">
        <v>12827</v>
      </c>
      <c r="AA2964" t="s">
        <v>19982</v>
      </c>
      <c r="AB2964" t="s">
        <v>15602</v>
      </c>
      <c r="AC2964" t="s">
        <v>15577</v>
      </c>
      <c r="AD2964" s="52">
        <v>0.80499999999999994</v>
      </c>
      <c r="AE2964" s="52" t="s">
        <v>24832</v>
      </c>
      <c r="AF2964" s="52" t="s">
        <v>24857</v>
      </c>
    </row>
    <row r="2965" spans="1:32" x14ac:dyDescent="0.25">
      <c r="A2965" t="s">
        <v>23325</v>
      </c>
      <c r="B2965" t="s">
        <v>23324</v>
      </c>
      <c r="C2965" t="s">
        <v>18</v>
      </c>
      <c r="D2965" t="s">
        <v>13463</v>
      </c>
      <c r="E2965" t="s">
        <v>13464</v>
      </c>
      <c r="F2965" t="s">
        <v>13465</v>
      </c>
      <c r="G2965" t="s">
        <v>20300</v>
      </c>
      <c r="H2965" s="34" t="str">
        <f>IF(ISERROR(VLOOKUP(D2965,'[2]PRIIPS KID'!A:A,1,0)),HYPERLINK("https://digital.feprecisionplus.com/documents/quilter/en-gb/"&amp;F2965&amp;"/KI","KIID"),HYPERLINK("https://digital.feprecisionplus.com/documents/quilter/en-gb/"&amp;F2965&amp;"/PK","KID"))</f>
        <v>KIID</v>
      </c>
      <c r="I2965" s="52">
        <v>0.85</v>
      </c>
      <c r="J2965" s="52">
        <v>0.85</v>
      </c>
      <c r="K2965">
        <v>0</v>
      </c>
      <c r="L2965" s="52">
        <v>0.85</v>
      </c>
      <c r="M2965">
        <v>0</v>
      </c>
      <c r="N2965" s="52">
        <v>0.85</v>
      </c>
      <c r="O2965">
        <v>0</v>
      </c>
      <c r="P2965">
        <v>0</v>
      </c>
      <c r="Q2965" t="s">
        <v>22</v>
      </c>
      <c r="R2965" t="s">
        <v>22</v>
      </c>
      <c r="S2965" t="s">
        <v>22</v>
      </c>
      <c r="T2965" t="s">
        <v>22</v>
      </c>
      <c r="U2965" t="s">
        <v>22</v>
      </c>
      <c r="V2965" t="s">
        <v>22</v>
      </c>
      <c r="W2965" t="s">
        <v>16</v>
      </c>
      <c r="X2965" s="40">
        <v>0.06</v>
      </c>
      <c r="Y2965" t="s">
        <v>22</v>
      </c>
      <c r="Z2965" t="s">
        <v>12827</v>
      </c>
      <c r="AA2965" t="s">
        <v>19982</v>
      </c>
      <c r="AB2965" t="s">
        <v>15593</v>
      </c>
      <c r="AC2965" t="s">
        <v>15590</v>
      </c>
      <c r="AD2965" s="52">
        <v>0.85</v>
      </c>
      <c r="AE2965" s="52" t="s">
        <v>24836</v>
      </c>
      <c r="AF2965" s="52" t="s">
        <v>24857</v>
      </c>
    </row>
    <row r="2966" spans="1:32" x14ac:dyDescent="0.25">
      <c r="A2966" t="s">
        <v>23326</v>
      </c>
      <c r="B2966" t="s">
        <v>23324</v>
      </c>
      <c r="C2966" t="s">
        <v>18</v>
      </c>
      <c r="D2966" t="s">
        <v>13466</v>
      </c>
      <c r="E2966" t="s">
        <v>13467</v>
      </c>
      <c r="F2966" t="s">
        <v>13468</v>
      </c>
      <c r="G2966" t="s">
        <v>20300</v>
      </c>
      <c r="H2966" s="34" t="str">
        <f>IF(ISERROR(VLOOKUP(D2966,'[2]PRIIPS KID'!A:A,1,0)),HYPERLINK("https://digital.feprecisionplus.com/documents/quilter/en-gb/"&amp;F2966&amp;"/KI","KIID"),HYPERLINK("https://digital.feprecisionplus.com/documents/quilter/en-gb/"&amp;F2966&amp;"/PK","KID"))</f>
        <v>KIID</v>
      </c>
      <c r="I2966" s="52">
        <v>0.7</v>
      </c>
      <c r="J2966" s="52">
        <v>0.7</v>
      </c>
      <c r="K2966">
        <v>0</v>
      </c>
      <c r="L2966" s="52">
        <v>0.7</v>
      </c>
      <c r="M2966">
        <v>0</v>
      </c>
      <c r="N2966" s="52">
        <v>0.7</v>
      </c>
      <c r="O2966">
        <v>0</v>
      </c>
      <c r="P2966">
        <v>0</v>
      </c>
      <c r="Q2966" t="s">
        <v>22</v>
      </c>
      <c r="R2966" t="s">
        <v>22</v>
      </c>
      <c r="S2966" t="s">
        <v>22</v>
      </c>
      <c r="T2966" t="s">
        <v>22</v>
      </c>
      <c r="U2966" t="s">
        <v>22</v>
      </c>
      <c r="V2966" t="s">
        <v>22</v>
      </c>
      <c r="W2966" t="s">
        <v>16</v>
      </c>
      <c r="X2966" s="40">
        <v>7.0000000000000007E-2</v>
      </c>
      <c r="Y2966" t="s">
        <v>22</v>
      </c>
      <c r="Z2966" t="s">
        <v>12827</v>
      </c>
      <c r="AA2966" t="s">
        <v>19982</v>
      </c>
      <c r="AB2966" t="s">
        <v>15601</v>
      </c>
      <c r="AC2966" t="s">
        <v>15577</v>
      </c>
      <c r="AD2966" s="52">
        <v>0.7</v>
      </c>
      <c r="AE2966" s="52" t="s">
        <v>24826</v>
      </c>
      <c r="AF2966" s="52" t="s">
        <v>24857</v>
      </c>
    </row>
    <row r="2967" spans="1:32" x14ac:dyDescent="0.25">
      <c r="A2967" t="s">
        <v>23327</v>
      </c>
      <c r="B2967" t="s">
        <v>23324</v>
      </c>
      <c r="C2967" t="s">
        <v>29</v>
      </c>
      <c r="D2967" t="s">
        <v>13469</v>
      </c>
      <c r="E2967" t="s">
        <v>13470</v>
      </c>
      <c r="F2967" t="s">
        <v>13471</v>
      </c>
      <c r="G2967" t="s">
        <v>20300</v>
      </c>
      <c r="H2967" s="34" t="str">
        <f>IF(ISERROR(VLOOKUP(D2967,'[2]PRIIPS KID'!A:A,1,0)),HYPERLINK("https://digital.feprecisionplus.com/documents/quilter/en-gb/"&amp;F2967&amp;"/KI","KIID"),HYPERLINK("https://digital.feprecisionplus.com/documents/quilter/en-gb/"&amp;F2967&amp;"/PK","KID"))</f>
        <v>KIID</v>
      </c>
      <c r="I2967" s="52">
        <v>0.7</v>
      </c>
      <c r="J2967" s="52">
        <v>0.7</v>
      </c>
      <c r="K2967">
        <v>0</v>
      </c>
      <c r="L2967" s="52">
        <v>0.7</v>
      </c>
      <c r="M2967">
        <v>0</v>
      </c>
      <c r="N2967" s="52">
        <v>0.7</v>
      </c>
      <c r="O2967">
        <v>0</v>
      </c>
      <c r="P2967">
        <v>0</v>
      </c>
      <c r="Q2967" t="s">
        <v>22</v>
      </c>
      <c r="R2967" t="s">
        <v>22</v>
      </c>
      <c r="S2967" t="s">
        <v>22</v>
      </c>
      <c r="T2967" t="s">
        <v>22</v>
      </c>
      <c r="U2967" t="s">
        <v>22</v>
      </c>
      <c r="V2967" t="s">
        <v>22</v>
      </c>
      <c r="W2967" t="s">
        <v>16</v>
      </c>
      <c r="X2967" s="40">
        <v>7.0000000000000007E-2</v>
      </c>
      <c r="Y2967" t="s">
        <v>22</v>
      </c>
      <c r="Z2967" t="s">
        <v>12827</v>
      </c>
      <c r="AA2967" t="s">
        <v>19982</v>
      </c>
      <c r="AB2967" t="s">
        <v>15601</v>
      </c>
      <c r="AC2967" t="s">
        <v>15577</v>
      </c>
      <c r="AD2967" s="52">
        <v>0.7</v>
      </c>
      <c r="AE2967" s="52" t="s">
        <v>24826</v>
      </c>
      <c r="AF2967" s="52" t="s">
        <v>24857</v>
      </c>
    </row>
    <row r="2968" spans="1:32" x14ac:dyDescent="0.25">
      <c r="A2968" t="s">
        <v>23328</v>
      </c>
      <c r="B2968" t="s">
        <v>23324</v>
      </c>
      <c r="C2968" t="s">
        <v>18</v>
      </c>
      <c r="D2968" t="s">
        <v>13472</v>
      </c>
      <c r="E2968" t="s">
        <v>13473</v>
      </c>
      <c r="F2968" t="s">
        <v>13474</v>
      </c>
      <c r="G2968" t="s">
        <v>20314</v>
      </c>
      <c r="H2968" s="34" t="str">
        <f>IF(ISERROR(VLOOKUP(D2968,'[2]PRIIPS KID'!A:A,1,0)),HYPERLINK("https://digital.feprecisionplus.com/documents/quilter/en-gb/"&amp;F2968&amp;"/KI","KIID"),HYPERLINK("https://digital.feprecisionplus.com/documents/quilter/en-gb/"&amp;F2968&amp;"/PK","KID"))</f>
        <v>KIID</v>
      </c>
      <c r="I2968" s="52">
        <v>0.7</v>
      </c>
      <c r="J2968" s="52">
        <v>0.9</v>
      </c>
      <c r="K2968">
        <v>0</v>
      </c>
      <c r="L2968" s="52">
        <v>0.9</v>
      </c>
      <c r="M2968">
        <v>0</v>
      </c>
      <c r="N2968" s="52">
        <v>0.9</v>
      </c>
      <c r="O2968">
        <v>0</v>
      </c>
      <c r="P2968">
        <v>0</v>
      </c>
      <c r="Q2968" t="s">
        <v>22</v>
      </c>
      <c r="R2968" t="s">
        <v>22</v>
      </c>
      <c r="S2968" t="s">
        <v>22</v>
      </c>
      <c r="T2968" t="s">
        <v>22</v>
      </c>
      <c r="U2968" t="s">
        <v>22</v>
      </c>
      <c r="V2968" t="s">
        <v>22</v>
      </c>
      <c r="W2968" t="s">
        <v>16</v>
      </c>
      <c r="X2968" s="40">
        <v>7.0000000000000007E-2</v>
      </c>
      <c r="Y2968" t="s">
        <v>22</v>
      </c>
      <c r="Z2968" t="s">
        <v>12827</v>
      </c>
      <c r="AA2968" t="s">
        <v>19982</v>
      </c>
      <c r="AB2968" t="s">
        <v>15601</v>
      </c>
      <c r="AC2968" t="s">
        <v>15577</v>
      </c>
      <c r="AD2968" s="52">
        <v>0.76</v>
      </c>
      <c r="AE2968" s="52" t="s">
        <v>24850</v>
      </c>
      <c r="AF2968" s="52" t="s">
        <v>24857</v>
      </c>
    </row>
    <row r="2969" spans="1:32" x14ac:dyDescent="0.25">
      <c r="A2969" t="s">
        <v>23329</v>
      </c>
      <c r="B2969" t="s">
        <v>23324</v>
      </c>
      <c r="C2969" t="s">
        <v>29</v>
      </c>
      <c r="D2969" t="s">
        <v>13475</v>
      </c>
      <c r="E2969" t="s">
        <v>13476</v>
      </c>
      <c r="F2969" t="s">
        <v>13477</v>
      </c>
      <c r="G2969" t="s">
        <v>20314</v>
      </c>
      <c r="H2969" s="34" t="str">
        <f>IF(ISERROR(VLOOKUP(D2969,'[2]PRIIPS KID'!A:A,1,0)),HYPERLINK("https://digital.feprecisionplus.com/documents/quilter/en-gb/"&amp;F2969&amp;"/KI","KIID"),HYPERLINK("https://digital.feprecisionplus.com/documents/quilter/en-gb/"&amp;F2969&amp;"/PK","KID"))</f>
        <v>KIID</v>
      </c>
      <c r="I2969" s="52">
        <v>0.7</v>
      </c>
      <c r="J2969" s="52">
        <v>0.9</v>
      </c>
      <c r="K2969">
        <v>0</v>
      </c>
      <c r="L2969" s="52">
        <v>0.9</v>
      </c>
      <c r="M2969">
        <v>0</v>
      </c>
      <c r="N2969" s="52">
        <v>0.9</v>
      </c>
      <c r="O2969">
        <v>0</v>
      </c>
      <c r="P2969">
        <v>0</v>
      </c>
      <c r="Q2969" t="s">
        <v>22</v>
      </c>
      <c r="R2969" t="s">
        <v>22</v>
      </c>
      <c r="S2969" t="s">
        <v>22</v>
      </c>
      <c r="T2969" t="s">
        <v>22</v>
      </c>
      <c r="U2969" t="s">
        <v>22</v>
      </c>
      <c r="V2969" t="s">
        <v>22</v>
      </c>
      <c r="W2969" t="s">
        <v>16</v>
      </c>
      <c r="X2969" s="40">
        <v>7.0000000000000007E-2</v>
      </c>
      <c r="Y2969" t="s">
        <v>22</v>
      </c>
      <c r="Z2969" t="s">
        <v>12827</v>
      </c>
      <c r="AA2969" t="s">
        <v>19982</v>
      </c>
      <c r="AB2969" t="s">
        <v>15601</v>
      </c>
      <c r="AC2969" t="s">
        <v>15577</v>
      </c>
      <c r="AD2969" s="52">
        <v>0.76</v>
      </c>
      <c r="AE2969" s="52" t="s">
        <v>24850</v>
      </c>
      <c r="AF2969" s="52" t="s">
        <v>24857</v>
      </c>
    </row>
    <row r="2970" spans="1:32" x14ac:dyDescent="0.25">
      <c r="A2970" t="s">
        <v>23330</v>
      </c>
      <c r="B2970" t="s">
        <v>23324</v>
      </c>
      <c r="C2970" t="s">
        <v>18</v>
      </c>
      <c r="D2970" t="s">
        <v>13478</v>
      </c>
      <c r="E2970" t="s">
        <v>13479</v>
      </c>
      <c r="F2970" t="s">
        <v>13480</v>
      </c>
      <c r="G2970" t="s">
        <v>20300</v>
      </c>
      <c r="H2970" s="34" t="str">
        <f>IF(ISERROR(VLOOKUP(D2970,'[2]PRIIPS KID'!A:A,1,0)),HYPERLINK("https://digital.feprecisionplus.com/documents/quilter/en-gb/"&amp;F2970&amp;"/KI","KIID"),HYPERLINK("https://digital.feprecisionplus.com/documents/quilter/en-gb/"&amp;F2970&amp;"/PK","KID"))</f>
        <v>KIID</v>
      </c>
      <c r="I2970" s="52">
        <v>0.85</v>
      </c>
      <c r="J2970" s="52">
        <v>0.86</v>
      </c>
      <c r="K2970">
        <v>0</v>
      </c>
      <c r="L2970" s="52">
        <v>0.86</v>
      </c>
      <c r="M2970">
        <v>0</v>
      </c>
      <c r="N2970" s="52">
        <v>0.86</v>
      </c>
      <c r="O2970">
        <v>0</v>
      </c>
      <c r="P2970">
        <v>0</v>
      </c>
      <c r="Q2970" t="s">
        <v>22</v>
      </c>
      <c r="R2970" t="s">
        <v>22</v>
      </c>
      <c r="S2970" t="s">
        <v>22</v>
      </c>
      <c r="T2970" t="s">
        <v>22</v>
      </c>
      <c r="U2970" t="s">
        <v>22</v>
      </c>
      <c r="V2970" t="s">
        <v>22</v>
      </c>
      <c r="W2970" t="s">
        <v>16</v>
      </c>
      <c r="X2970" s="40">
        <v>7.0000000000000007E-2</v>
      </c>
      <c r="Y2970" t="s">
        <v>22</v>
      </c>
      <c r="Z2970" t="s">
        <v>12827</v>
      </c>
      <c r="AA2970" t="s">
        <v>19982</v>
      </c>
      <c r="AB2970" t="s">
        <v>15576</v>
      </c>
      <c r="AC2970" t="s">
        <v>15577</v>
      </c>
      <c r="AD2970" s="52">
        <v>0.85</v>
      </c>
      <c r="AE2970" s="52" t="s">
        <v>24831</v>
      </c>
      <c r="AF2970" s="52" t="s">
        <v>24857</v>
      </c>
    </row>
    <row r="2971" spans="1:32" x14ac:dyDescent="0.25">
      <c r="A2971" t="s">
        <v>23331</v>
      </c>
      <c r="B2971" t="s">
        <v>23324</v>
      </c>
      <c r="C2971" t="s">
        <v>29</v>
      </c>
      <c r="D2971" t="s">
        <v>13481</v>
      </c>
      <c r="E2971" t="s">
        <v>13482</v>
      </c>
      <c r="F2971" t="s">
        <v>13483</v>
      </c>
      <c r="G2971" t="s">
        <v>20300</v>
      </c>
      <c r="H2971" s="34" t="str">
        <f>IF(ISERROR(VLOOKUP(D2971,'[2]PRIIPS KID'!A:A,1,0)),HYPERLINK("https://digital.feprecisionplus.com/documents/quilter/en-gb/"&amp;F2971&amp;"/KI","KIID"),HYPERLINK("https://digital.feprecisionplus.com/documents/quilter/en-gb/"&amp;F2971&amp;"/PK","KID"))</f>
        <v>KIID</v>
      </c>
      <c r="I2971" s="52">
        <v>0.85</v>
      </c>
      <c r="J2971" s="52">
        <v>0.86</v>
      </c>
      <c r="K2971">
        <v>0</v>
      </c>
      <c r="L2971" s="52">
        <v>0.86</v>
      </c>
      <c r="M2971">
        <v>0</v>
      </c>
      <c r="N2971" s="52">
        <v>0.86</v>
      </c>
      <c r="O2971">
        <v>0</v>
      </c>
      <c r="P2971">
        <v>0</v>
      </c>
      <c r="Q2971" t="s">
        <v>22</v>
      </c>
      <c r="R2971" t="s">
        <v>22</v>
      </c>
      <c r="S2971" t="s">
        <v>22</v>
      </c>
      <c r="T2971" t="s">
        <v>22</v>
      </c>
      <c r="U2971" t="s">
        <v>22</v>
      </c>
      <c r="V2971" t="s">
        <v>22</v>
      </c>
      <c r="W2971" t="s">
        <v>16</v>
      </c>
      <c r="X2971" s="40">
        <v>7.0000000000000007E-2</v>
      </c>
      <c r="Y2971" t="s">
        <v>22</v>
      </c>
      <c r="Z2971" t="s">
        <v>12827</v>
      </c>
      <c r="AA2971" t="s">
        <v>19982</v>
      </c>
      <c r="AB2971" t="s">
        <v>15576</v>
      </c>
      <c r="AC2971" t="s">
        <v>15577</v>
      </c>
      <c r="AD2971" s="52">
        <v>0.85</v>
      </c>
      <c r="AE2971" s="52" t="s">
        <v>24831</v>
      </c>
      <c r="AF2971" s="52" t="s">
        <v>24857</v>
      </c>
    </row>
    <row r="2972" spans="1:32" x14ac:dyDescent="0.25">
      <c r="A2972" t="s">
        <v>6489</v>
      </c>
      <c r="B2972" t="s">
        <v>23324</v>
      </c>
      <c r="C2972" t="s">
        <v>18</v>
      </c>
      <c r="D2972" t="s">
        <v>6490</v>
      </c>
      <c r="E2972" t="s">
        <v>6491</v>
      </c>
      <c r="F2972" t="s">
        <v>6492</v>
      </c>
      <c r="G2972" t="s">
        <v>19987</v>
      </c>
      <c r="H2972" s="34" t="str">
        <f>IF(ISERROR(VLOOKUP(D2972,'[2]PRIIPS KID'!A:A,1,0)),HYPERLINK("https://digital.feprecisionplus.com/documents/quilter/en-gb/"&amp;F2972&amp;"/KI","KIID"),HYPERLINK("https://digital.feprecisionplus.com/documents/quilter/en-gb/"&amp;F2972&amp;"/PK","KID"))</f>
        <v>KIID</v>
      </c>
      <c r="I2972" s="52">
        <v>0.98</v>
      </c>
      <c r="J2972" s="52">
        <v>1.01</v>
      </c>
      <c r="K2972">
        <v>0</v>
      </c>
      <c r="L2972" s="52">
        <v>1.01</v>
      </c>
      <c r="M2972">
        <v>0</v>
      </c>
      <c r="N2972" s="52">
        <v>1.01</v>
      </c>
      <c r="O2972">
        <v>0</v>
      </c>
      <c r="P2972">
        <v>0</v>
      </c>
      <c r="Q2972" t="s">
        <v>22</v>
      </c>
      <c r="R2972" t="s">
        <v>22</v>
      </c>
      <c r="S2972" t="s">
        <v>22</v>
      </c>
      <c r="T2972" t="s">
        <v>22</v>
      </c>
      <c r="U2972" t="s">
        <v>22</v>
      </c>
      <c r="V2972" t="s">
        <v>22</v>
      </c>
      <c r="W2972" t="s">
        <v>16</v>
      </c>
      <c r="X2972" s="40">
        <v>0.06</v>
      </c>
      <c r="Y2972" t="s">
        <v>23</v>
      </c>
      <c r="Z2972" t="s">
        <v>12827</v>
      </c>
      <c r="AA2972" t="s">
        <v>19982</v>
      </c>
      <c r="AB2972" t="s">
        <v>15582</v>
      </c>
      <c r="AC2972" t="s">
        <v>15581</v>
      </c>
      <c r="AD2972" s="52">
        <v>0.99</v>
      </c>
      <c r="AE2972" s="52" t="s">
        <v>24826</v>
      </c>
      <c r="AF2972" s="52" t="s">
        <v>24857</v>
      </c>
    </row>
    <row r="2973" spans="1:32" x14ac:dyDescent="0.25">
      <c r="A2973" t="s">
        <v>6493</v>
      </c>
      <c r="B2973" t="s">
        <v>23324</v>
      </c>
      <c r="C2973" t="s">
        <v>29</v>
      </c>
      <c r="D2973" t="s">
        <v>6494</v>
      </c>
      <c r="E2973" t="s">
        <v>6495</v>
      </c>
      <c r="F2973" t="s">
        <v>6496</v>
      </c>
      <c r="G2973" t="s">
        <v>19987</v>
      </c>
      <c r="H2973" s="34" t="str">
        <f>IF(ISERROR(VLOOKUP(D2973,'[2]PRIIPS KID'!A:A,1,0)),HYPERLINK("https://digital.feprecisionplus.com/documents/quilter/en-gb/"&amp;F2973&amp;"/KI","KIID"),HYPERLINK("https://digital.feprecisionplus.com/documents/quilter/en-gb/"&amp;F2973&amp;"/PK","KID"))</f>
        <v>KIID</v>
      </c>
      <c r="I2973" s="52">
        <v>0.98</v>
      </c>
      <c r="J2973" s="52">
        <v>1.01</v>
      </c>
      <c r="K2973">
        <v>0</v>
      </c>
      <c r="L2973" s="52">
        <v>1.01</v>
      </c>
      <c r="M2973">
        <v>0</v>
      </c>
      <c r="N2973" s="52">
        <v>1.01</v>
      </c>
      <c r="O2973">
        <v>0</v>
      </c>
      <c r="P2973">
        <v>0</v>
      </c>
      <c r="Q2973" t="s">
        <v>22</v>
      </c>
      <c r="R2973" t="s">
        <v>22</v>
      </c>
      <c r="S2973" t="s">
        <v>22</v>
      </c>
      <c r="T2973" t="s">
        <v>22</v>
      </c>
      <c r="U2973" t="s">
        <v>22</v>
      </c>
      <c r="V2973" t="s">
        <v>22</v>
      </c>
      <c r="W2973" t="s">
        <v>16</v>
      </c>
      <c r="X2973" s="40">
        <v>0.06</v>
      </c>
      <c r="Y2973" t="s">
        <v>23</v>
      </c>
      <c r="Z2973" t="s">
        <v>12827</v>
      </c>
      <c r="AA2973" t="s">
        <v>19982</v>
      </c>
      <c r="AB2973" t="s">
        <v>15582</v>
      </c>
      <c r="AC2973" t="s">
        <v>15581</v>
      </c>
      <c r="AD2973" s="52">
        <v>0.99</v>
      </c>
      <c r="AE2973" s="52" t="s">
        <v>24826</v>
      </c>
      <c r="AF2973" s="52" t="s">
        <v>24857</v>
      </c>
    </row>
    <row r="2974" spans="1:32" x14ac:dyDescent="0.25">
      <c r="A2974" t="s">
        <v>6497</v>
      </c>
      <c r="B2974" t="s">
        <v>23324</v>
      </c>
      <c r="C2974" t="s">
        <v>18</v>
      </c>
      <c r="D2974" t="s">
        <v>6498</v>
      </c>
      <c r="E2974" t="s">
        <v>6499</v>
      </c>
      <c r="F2974" t="s">
        <v>6500</v>
      </c>
      <c r="G2974" t="s">
        <v>20088</v>
      </c>
      <c r="H2974" s="34" t="str">
        <f>IF(ISERROR(VLOOKUP(D2974,'[2]PRIIPS KID'!A:A,1,0)),HYPERLINK("https://digital.feprecisionplus.com/documents/quilter/en-gb/"&amp;F2974&amp;"/KI","KIID"),HYPERLINK("https://digital.feprecisionplus.com/documents/quilter/en-gb/"&amp;F2974&amp;"/PK","KID"))</f>
        <v>KIID</v>
      </c>
      <c r="I2974" s="52">
        <v>1.74</v>
      </c>
      <c r="J2974" s="52">
        <v>1.74</v>
      </c>
      <c r="K2974">
        <v>0.75</v>
      </c>
      <c r="L2974" s="52">
        <v>0.99</v>
      </c>
      <c r="M2974">
        <v>0</v>
      </c>
      <c r="N2974" s="52">
        <v>0.99</v>
      </c>
      <c r="O2974">
        <v>0</v>
      </c>
      <c r="P2974">
        <v>0</v>
      </c>
      <c r="Q2974" t="s">
        <v>22</v>
      </c>
      <c r="R2974" t="s">
        <v>22</v>
      </c>
      <c r="S2974" t="s">
        <v>22</v>
      </c>
      <c r="T2974" t="s">
        <v>22</v>
      </c>
      <c r="U2974" t="s">
        <v>22</v>
      </c>
      <c r="V2974" t="s">
        <v>22</v>
      </c>
      <c r="W2974" t="s">
        <v>16</v>
      </c>
      <c r="X2974" s="40">
        <v>7.0000000000000007E-2</v>
      </c>
      <c r="Y2974" t="s">
        <v>23</v>
      </c>
      <c r="Z2974" t="s">
        <v>12827</v>
      </c>
      <c r="AA2974" t="s">
        <v>19982</v>
      </c>
      <c r="AB2974" t="s">
        <v>15605</v>
      </c>
      <c r="AC2974" t="s">
        <v>15581</v>
      </c>
      <c r="AD2974" s="52">
        <v>0.99</v>
      </c>
      <c r="AE2974" s="52" t="s">
        <v>24859</v>
      </c>
      <c r="AF2974" s="52" t="s">
        <v>24857</v>
      </c>
    </row>
    <row r="2975" spans="1:32" x14ac:dyDescent="0.25">
      <c r="A2975" t="s">
        <v>6501</v>
      </c>
      <c r="B2975" t="s">
        <v>23324</v>
      </c>
      <c r="C2975" t="s">
        <v>18</v>
      </c>
      <c r="D2975" t="s">
        <v>6502</v>
      </c>
      <c r="E2975" t="s">
        <v>6503</v>
      </c>
      <c r="F2975" t="s">
        <v>6504</v>
      </c>
      <c r="G2975" t="s">
        <v>19987</v>
      </c>
      <c r="H2975" s="34" t="str">
        <f>IF(ISERROR(VLOOKUP(D2975,'[2]PRIIPS KID'!A:A,1,0)),HYPERLINK("https://digital.feprecisionplus.com/documents/quilter/en-gb/"&amp;F2975&amp;"/KI","KIID"),HYPERLINK("https://digital.feprecisionplus.com/documents/quilter/en-gb/"&amp;F2975&amp;"/PK","KID"))</f>
        <v>KIID</v>
      </c>
      <c r="I2975" s="52">
        <v>0.99</v>
      </c>
      <c r="J2975" s="52">
        <v>0.99</v>
      </c>
      <c r="K2975">
        <v>0</v>
      </c>
      <c r="L2975" s="52">
        <v>0.99</v>
      </c>
      <c r="M2975">
        <v>0</v>
      </c>
      <c r="N2975" s="52">
        <v>0.99</v>
      </c>
      <c r="O2975">
        <v>0</v>
      </c>
      <c r="P2975">
        <v>0</v>
      </c>
      <c r="Q2975" t="s">
        <v>22</v>
      </c>
      <c r="R2975" t="s">
        <v>22</v>
      </c>
      <c r="S2975" t="s">
        <v>22</v>
      </c>
      <c r="T2975" t="s">
        <v>22</v>
      </c>
      <c r="U2975" t="s">
        <v>22</v>
      </c>
      <c r="V2975" t="s">
        <v>22</v>
      </c>
      <c r="W2975" t="s">
        <v>16</v>
      </c>
      <c r="X2975" s="40">
        <v>7.0000000000000007E-2</v>
      </c>
      <c r="Y2975" t="s">
        <v>23</v>
      </c>
      <c r="Z2975" t="s">
        <v>12827</v>
      </c>
      <c r="AA2975" t="s">
        <v>19982</v>
      </c>
      <c r="AB2975" t="s">
        <v>15605</v>
      </c>
      <c r="AC2975" t="s">
        <v>15581</v>
      </c>
      <c r="AD2975" s="52">
        <v>0.99</v>
      </c>
      <c r="AE2975" s="52" t="s">
        <v>24859</v>
      </c>
      <c r="AF2975" s="52" t="s">
        <v>24857</v>
      </c>
    </row>
    <row r="2976" spans="1:32" x14ac:dyDescent="0.25">
      <c r="A2976" t="s">
        <v>6505</v>
      </c>
      <c r="B2976" t="s">
        <v>23324</v>
      </c>
      <c r="C2976" t="s">
        <v>29</v>
      </c>
      <c r="D2976" t="s">
        <v>6506</v>
      </c>
      <c r="E2976" t="s">
        <v>6507</v>
      </c>
      <c r="F2976" t="s">
        <v>6508</v>
      </c>
      <c r="G2976" t="s">
        <v>20088</v>
      </c>
      <c r="H2976" s="34" t="str">
        <f>IF(ISERROR(VLOOKUP(D2976,'[2]PRIIPS KID'!A:A,1,0)),HYPERLINK("https://digital.feprecisionplus.com/documents/quilter/en-gb/"&amp;F2976&amp;"/KI","KIID"),HYPERLINK("https://digital.feprecisionplus.com/documents/quilter/en-gb/"&amp;F2976&amp;"/PK","KID"))</f>
        <v>KIID</v>
      </c>
      <c r="I2976" s="52">
        <v>1.74</v>
      </c>
      <c r="J2976" s="52">
        <v>1.74</v>
      </c>
      <c r="K2976">
        <v>0.75</v>
      </c>
      <c r="L2976" s="52">
        <v>0.99</v>
      </c>
      <c r="M2976">
        <v>0</v>
      </c>
      <c r="N2976" s="52">
        <v>0.99</v>
      </c>
      <c r="O2976">
        <v>0</v>
      </c>
      <c r="P2976">
        <v>0</v>
      </c>
      <c r="Q2976" t="s">
        <v>22</v>
      </c>
      <c r="R2976" t="s">
        <v>22</v>
      </c>
      <c r="S2976" t="s">
        <v>22</v>
      </c>
      <c r="T2976" t="s">
        <v>22</v>
      </c>
      <c r="U2976" t="s">
        <v>22</v>
      </c>
      <c r="V2976" t="s">
        <v>22</v>
      </c>
      <c r="W2976" t="s">
        <v>16</v>
      </c>
      <c r="X2976" s="40">
        <v>7.0000000000000007E-2</v>
      </c>
      <c r="Y2976" t="s">
        <v>23</v>
      </c>
      <c r="Z2976" t="s">
        <v>12827</v>
      </c>
      <c r="AA2976" t="s">
        <v>19982</v>
      </c>
      <c r="AB2976" t="s">
        <v>15605</v>
      </c>
      <c r="AC2976" t="s">
        <v>15581</v>
      </c>
      <c r="AD2976" s="52">
        <v>0.99</v>
      </c>
      <c r="AE2976" s="52" t="s">
        <v>24859</v>
      </c>
      <c r="AF2976" s="52" t="s">
        <v>24857</v>
      </c>
    </row>
    <row r="2977" spans="1:32" x14ac:dyDescent="0.25">
      <c r="A2977" t="s">
        <v>6509</v>
      </c>
      <c r="B2977" t="s">
        <v>23324</v>
      </c>
      <c r="C2977" t="s">
        <v>29</v>
      </c>
      <c r="D2977" t="s">
        <v>6510</v>
      </c>
      <c r="E2977" t="s">
        <v>6511</v>
      </c>
      <c r="F2977" t="s">
        <v>6512</v>
      </c>
      <c r="G2977" t="s">
        <v>19987</v>
      </c>
      <c r="H2977" s="34" t="str">
        <f>IF(ISERROR(VLOOKUP(D2977,'[2]PRIIPS KID'!A:A,1,0)),HYPERLINK("https://digital.feprecisionplus.com/documents/quilter/en-gb/"&amp;F2977&amp;"/KI","KIID"),HYPERLINK("https://digital.feprecisionplus.com/documents/quilter/en-gb/"&amp;F2977&amp;"/PK","KID"))</f>
        <v>KIID</v>
      </c>
      <c r="I2977" s="52">
        <v>0.99</v>
      </c>
      <c r="J2977" s="52">
        <v>0.99</v>
      </c>
      <c r="K2977">
        <v>0</v>
      </c>
      <c r="L2977" s="52">
        <v>0.99</v>
      </c>
      <c r="M2977">
        <v>0</v>
      </c>
      <c r="N2977" s="52">
        <v>0.99</v>
      </c>
      <c r="O2977">
        <v>0</v>
      </c>
      <c r="P2977">
        <v>0</v>
      </c>
      <c r="Q2977" t="s">
        <v>22</v>
      </c>
      <c r="R2977" t="s">
        <v>22</v>
      </c>
      <c r="S2977" t="s">
        <v>22</v>
      </c>
      <c r="T2977" t="s">
        <v>22</v>
      </c>
      <c r="U2977" t="s">
        <v>22</v>
      </c>
      <c r="V2977" t="s">
        <v>22</v>
      </c>
      <c r="W2977" t="s">
        <v>16</v>
      </c>
      <c r="X2977" s="40">
        <v>7.0000000000000007E-2</v>
      </c>
      <c r="Y2977" t="s">
        <v>23</v>
      </c>
      <c r="Z2977" t="s">
        <v>12827</v>
      </c>
      <c r="AA2977" t="s">
        <v>19982</v>
      </c>
      <c r="AB2977" t="s">
        <v>15605</v>
      </c>
      <c r="AC2977" t="s">
        <v>15581</v>
      </c>
      <c r="AD2977" s="52">
        <v>0.99</v>
      </c>
      <c r="AE2977" s="52" t="s">
        <v>24859</v>
      </c>
      <c r="AF2977" s="52" t="s">
        <v>24857</v>
      </c>
    </row>
    <row r="2978" spans="1:32" x14ac:dyDescent="0.25">
      <c r="A2978" t="s">
        <v>19762</v>
      </c>
      <c r="B2978" t="s">
        <v>23324</v>
      </c>
      <c r="C2978" t="s">
        <v>18</v>
      </c>
      <c r="D2978" t="s">
        <v>18640</v>
      </c>
      <c r="E2978" t="s">
        <v>18641</v>
      </c>
      <c r="F2978" t="s">
        <v>18642</v>
      </c>
      <c r="G2978" t="s">
        <v>19987</v>
      </c>
      <c r="H2978" s="34" t="str">
        <f>IF(ISERROR(VLOOKUP(D2978,'[2]PRIIPS KID'!A:A,1,0)),HYPERLINK("https://digital.feprecisionplus.com/documents/quilter/en-gb/"&amp;F2978&amp;"/KI","KIID"),HYPERLINK("https://digital.feprecisionplus.com/documents/quilter/en-gb/"&amp;F2978&amp;"/PK","KID"))</f>
        <v>KIID</v>
      </c>
      <c r="I2978" s="52">
        <v>0.49</v>
      </c>
      <c r="J2978" s="52">
        <v>0.49</v>
      </c>
      <c r="K2978">
        <v>0.14000000000000001</v>
      </c>
      <c r="L2978" s="52">
        <v>0.35</v>
      </c>
      <c r="M2978">
        <v>0</v>
      </c>
      <c r="N2978" s="52">
        <v>0.35</v>
      </c>
      <c r="O2978">
        <v>0</v>
      </c>
      <c r="P2978">
        <v>0</v>
      </c>
      <c r="Q2978" t="s">
        <v>22</v>
      </c>
      <c r="R2978" t="s">
        <v>22</v>
      </c>
      <c r="S2978" t="s">
        <v>22</v>
      </c>
      <c r="T2978" t="s">
        <v>22</v>
      </c>
      <c r="U2978" t="s">
        <v>22</v>
      </c>
      <c r="V2978" t="s">
        <v>22</v>
      </c>
      <c r="W2978" t="s">
        <v>164</v>
      </c>
      <c r="X2978" s="40">
        <v>0.04</v>
      </c>
      <c r="Y2978" t="s">
        <v>23</v>
      </c>
      <c r="Z2978" t="s">
        <v>12827</v>
      </c>
      <c r="AA2978" t="s">
        <v>19982</v>
      </c>
      <c r="AB2978" t="s">
        <v>15575</v>
      </c>
      <c r="AC2978" t="s">
        <v>15574</v>
      </c>
      <c r="AD2978" s="52">
        <v>0.35</v>
      </c>
      <c r="AE2978" s="52" t="s">
        <v>24839</v>
      </c>
      <c r="AF2978" s="52" t="s">
        <v>24857</v>
      </c>
    </row>
    <row r="2979" spans="1:32" x14ac:dyDescent="0.25">
      <c r="A2979" t="s">
        <v>19763</v>
      </c>
      <c r="B2979" t="s">
        <v>23324</v>
      </c>
      <c r="C2979" t="s">
        <v>29</v>
      </c>
      <c r="D2979" t="s">
        <v>6515</v>
      </c>
      <c r="E2979" t="s">
        <v>6516</v>
      </c>
      <c r="F2979" t="s">
        <v>6517</v>
      </c>
      <c r="G2979" t="s">
        <v>19987</v>
      </c>
      <c r="H2979" s="34" t="str">
        <f>IF(ISERROR(VLOOKUP(D2979,'[2]PRIIPS KID'!A:A,1,0)),HYPERLINK("https://digital.feprecisionplus.com/documents/quilter/en-gb/"&amp;F2979&amp;"/KI","KIID"),HYPERLINK("https://digital.feprecisionplus.com/documents/quilter/en-gb/"&amp;F2979&amp;"/PK","KID"))</f>
        <v>KIID</v>
      </c>
      <c r="I2979" s="52">
        <v>0.49</v>
      </c>
      <c r="J2979" s="52">
        <v>0.49</v>
      </c>
      <c r="K2979">
        <v>0.14000000000000001</v>
      </c>
      <c r="L2979" s="52">
        <v>0.35</v>
      </c>
      <c r="M2979">
        <v>0</v>
      </c>
      <c r="N2979" s="52">
        <v>0.35</v>
      </c>
      <c r="O2979">
        <v>0</v>
      </c>
      <c r="P2979">
        <v>0</v>
      </c>
      <c r="Q2979" t="s">
        <v>22</v>
      </c>
      <c r="R2979" t="s">
        <v>22</v>
      </c>
      <c r="S2979" t="s">
        <v>22</v>
      </c>
      <c r="T2979" t="s">
        <v>22</v>
      </c>
      <c r="U2979" t="s">
        <v>22</v>
      </c>
      <c r="V2979" t="s">
        <v>22</v>
      </c>
      <c r="W2979" t="s">
        <v>164</v>
      </c>
      <c r="X2979" s="40">
        <v>0.04</v>
      </c>
      <c r="Y2979" t="s">
        <v>23</v>
      </c>
      <c r="Z2979" t="s">
        <v>12827</v>
      </c>
      <c r="AA2979" t="s">
        <v>19982</v>
      </c>
      <c r="AB2979" t="s">
        <v>15575</v>
      </c>
      <c r="AC2979" t="s">
        <v>15574</v>
      </c>
      <c r="AD2979" s="52">
        <v>0.35</v>
      </c>
      <c r="AE2979" s="52" t="s">
        <v>24839</v>
      </c>
      <c r="AF2979" s="52" t="s">
        <v>24857</v>
      </c>
    </row>
    <row r="2980" spans="1:32" x14ac:dyDescent="0.25">
      <c r="A2980" t="s">
        <v>19886</v>
      </c>
      <c r="B2980" t="s">
        <v>23324</v>
      </c>
      <c r="C2980" t="s">
        <v>18</v>
      </c>
      <c r="D2980" t="s">
        <v>19887</v>
      </c>
      <c r="E2980" t="s">
        <v>19888</v>
      </c>
      <c r="F2980" t="s">
        <v>19889</v>
      </c>
      <c r="G2980" t="s">
        <v>20088</v>
      </c>
      <c r="H2980" s="34" t="str">
        <f>IF(ISERROR(VLOOKUP(D2980,'[2]PRIIPS KID'!A:A,1,0)),HYPERLINK("https://digital.feprecisionplus.com/documents/quilter/en-gb/"&amp;F2980&amp;"/KI","KIID"),HYPERLINK("https://digital.feprecisionplus.com/documents/quilter/en-gb/"&amp;F2980&amp;"/PK","KID"))</f>
        <v>KIID</v>
      </c>
      <c r="I2980" s="52">
        <v>1.0900000000000001</v>
      </c>
      <c r="J2980" s="52">
        <v>1.0900000000000001</v>
      </c>
      <c r="K2980">
        <v>0.74</v>
      </c>
      <c r="L2980" s="52">
        <v>0.35000000000000009</v>
      </c>
      <c r="M2980">
        <v>0</v>
      </c>
      <c r="N2980" s="52">
        <v>0.35000000000000009</v>
      </c>
      <c r="O2980">
        <v>0</v>
      </c>
      <c r="P2980">
        <v>0</v>
      </c>
      <c r="Q2980" t="s">
        <v>22</v>
      </c>
      <c r="R2980" t="s">
        <v>22</v>
      </c>
      <c r="S2980" t="s">
        <v>22</v>
      </c>
      <c r="T2980" t="s">
        <v>22</v>
      </c>
      <c r="U2980" t="s">
        <v>22</v>
      </c>
      <c r="V2980" t="s">
        <v>22</v>
      </c>
      <c r="W2980" t="s">
        <v>164</v>
      </c>
      <c r="X2980" s="40">
        <v>0.04</v>
      </c>
      <c r="Y2980" t="s">
        <v>23</v>
      </c>
      <c r="Z2980" t="s">
        <v>12827</v>
      </c>
      <c r="AA2980" t="s">
        <v>19982</v>
      </c>
      <c r="AB2980" t="s">
        <v>15575</v>
      </c>
      <c r="AC2980" t="s">
        <v>15574</v>
      </c>
      <c r="AD2980" s="52">
        <v>0.35000000000000009</v>
      </c>
      <c r="AE2980" s="52" t="s">
        <v>24839</v>
      </c>
      <c r="AF2980" s="52" t="s">
        <v>24857</v>
      </c>
    </row>
    <row r="2981" spans="1:32" x14ac:dyDescent="0.25">
      <c r="A2981" t="s">
        <v>19764</v>
      </c>
      <c r="B2981" t="s">
        <v>23324</v>
      </c>
      <c r="C2981" t="s">
        <v>29</v>
      </c>
      <c r="D2981" t="s">
        <v>6513</v>
      </c>
      <c r="E2981" t="s">
        <v>14472</v>
      </c>
      <c r="F2981" t="s">
        <v>6514</v>
      </c>
      <c r="G2981" t="s">
        <v>20088</v>
      </c>
      <c r="H2981" s="34" t="str">
        <f>IF(ISERROR(VLOOKUP(D2981,'[2]PRIIPS KID'!A:A,1,0)),HYPERLINK("https://digital.feprecisionplus.com/documents/quilter/en-gb/"&amp;F2981&amp;"/KI","KIID"),HYPERLINK("https://digital.feprecisionplus.com/documents/quilter/en-gb/"&amp;F2981&amp;"/PK","KID"))</f>
        <v>KIID</v>
      </c>
      <c r="I2981" s="52">
        <v>1.0900000000000001</v>
      </c>
      <c r="J2981" s="52">
        <v>1.0900000000000001</v>
      </c>
      <c r="K2981">
        <v>0.74</v>
      </c>
      <c r="L2981" s="52">
        <v>0.35000000000000009</v>
      </c>
      <c r="M2981">
        <v>0</v>
      </c>
      <c r="N2981" s="52">
        <v>0.35000000000000009</v>
      </c>
      <c r="O2981">
        <v>0</v>
      </c>
      <c r="P2981">
        <v>0</v>
      </c>
      <c r="Q2981" t="s">
        <v>22</v>
      </c>
      <c r="R2981" t="s">
        <v>22</v>
      </c>
      <c r="S2981" t="s">
        <v>22</v>
      </c>
      <c r="T2981" t="s">
        <v>22</v>
      </c>
      <c r="U2981" t="s">
        <v>22</v>
      </c>
      <c r="V2981" t="s">
        <v>22</v>
      </c>
      <c r="W2981" t="s">
        <v>164</v>
      </c>
      <c r="X2981" s="40">
        <v>0.04</v>
      </c>
      <c r="Y2981" t="s">
        <v>23</v>
      </c>
      <c r="Z2981" t="s">
        <v>12827</v>
      </c>
      <c r="AA2981" t="s">
        <v>19982</v>
      </c>
      <c r="AB2981" t="s">
        <v>15575</v>
      </c>
      <c r="AC2981" t="s">
        <v>15574</v>
      </c>
      <c r="AD2981" s="52">
        <v>0.35000000000000009</v>
      </c>
      <c r="AE2981" s="52" t="s">
        <v>24839</v>
      </c>
      <c r="AF2981" s="52" t="s">
        <v>24857</v>
      </c>
    </row>
    <row r="2982" spans="1:32" x14ac:dyDescent="0.25">
      <c r="A2982" t="s">
        <v>19890</v>
      </c>
      <c r="B2982" t="s">
        <v>23324</v>
      </c>
      <c r="C2982" t="s">
        <v>29</v>
      </c>
      <c r="D2982" t="s">
        <v>19891</v>
      </c>
      <c r="E2982" t="s">
        <v>19892</v>
      </c>
      <c r="F2982" t="s">
        <v>19893</v>
      </c>
      <c r="G2982" t="s">
        <v>20302</v>
      </c>
      <c r="H2982" s="34" t="str">
        <f>IF(ISERROR(VLOOKUP(D2982,'[2]PRIIPS KID'!A:A,1,0)),HYPERLINK("https://digital.feprecisionplus.com/documents/quilter/en-gb/"&amp;F2982&amp;"/KI","KIID"),HYPERLINK("https://digital.feprecisionplus.com/documents/quilter/en-gb/"&amp;F2982&amp;"/PK","KID"))</f>
        <v>KIID</v>
      </c>
      <c r="I2982" s="52">
        <v>0.42</v>
      </c>
      <c r="J2982" s="52">
        <v>0.42</v>
      </c>
      <c r="K2982">
        <v>0</v>
      </c>
      <c r="L2982" s="52">
        <v>0.42</v>
      </c>
      <c r="M2982">
        <v>0</v>
      </c>
      <c r="N2982" s="52">
        <v>0.42</v>
      </c>
      <c r="O2982">
        <v>0</v>
      </c>
      <c r="P2982">
        <v>0</v>
      </c>
      <c r="Q2982" t="s">
        <v>22</v>
      </c>
      <c r="R2982" t="s">
        <v>22</v>
      </c>
      <c r="S2982" t="s">
        <v>22</v>
      </c>
      <c r="T2982" t="s">
        <v>22</v>
      </c>
      <c r="U2982" t="s">
        <v>22</v>
      </c>
      <c r="V2982" t="s">
        <v>22</v>
      </c>
      <c r="W2982" t="s">
        <v>164</v>
      </c>
      <c r="X2982" s="40">
        <v>0.04</v>
      </c>
      <c r="Y2982" t="s">
        <v>23</v>
      </c>
      <c r="Z2982" t="s">
        <v>12827</v>
      </c>
      <c r="AA2982" t="s">
        <v>19982</v>
      </c>
      <c r="AB2982" t="s">
        <v>15575</v>
      </c>
      <c r="AC2982" t="s">
        <v>15574</v>
      </c>
      <c r="AD2982" s="52">
        <v>0.42</v>
      </c>
      <c r="AE2982" s="52" t="s">
        <v>24839</v>
      </c>
      <c r="AF2982" s="52" t="s">
        <v>24857</v>
      </c>
    </row>
    <row r="2983" spans="1:32" x14ac:dyDescent="0.25">
      <c r="A2983" t="s">
        <v>19894</v>
      </c>
      <c r="B2983" t="s">
        <v>23324</v>
      </c>
      <c r="C2983" t="s">
        <v>18</v>
      </c>
      <c r="D2983" t="s">
        <v>19895</v>
      </c>
      <c r="E2983" t="s">
        <v>19896</v>
      </c>
      <c r="F2983" t="s">
        <v>19897</v>
      </c>
      <c r="G2983" t="s">
        <v>20300</v>
      </c>
      <c r="H2983" s="34" t="str">
        <f>IF(ISERROR(VLOOKUP(D2983,'[2]PRIIPS KID'!A:A,1,0)),HYPERLINK("https://digital.feprecisionplus.com/documents/quilter/en-gb/"&amp;F2983&amp;"/KI","KIID"),HYPERLINK("https://digital.feprecisionplus.com/documents/quilter/en-gb/"&amp;F2983&amp;"/PK","KID"))</f>
        <v>KIID</v>
      </c>
      <c r="I2983" s="52">
        <v>0.35</v>
      </c>
      <c r="J2983" s="52">
        <v>0.35</v>
      </c>
      <c r="K2983">
        <v>0</v>
      </c>
      <c r="L2983" s="52">
        <v>0.35</v>
      </c>
      <c r="M2983">
        <v>0</v>
      </c>
      <c r="N2983" s="52">
        <v>0.35</v>
      </c>
      <c r="O2983">
        <v>0</v>
      </c>
      <c r="P2983">
        <v>0</v>
      </c>
      <c r="Q2983" t="s">
        <v>22</v>
      </c>
      <c r="R2983" t="s">
        <v>22</v>
      </c>
      <c r="S2983" t="s">
        <v>22</v>
      </c>
      <c r="T2983" t="s">
        <v>22</v>
      </c>
      <c r="U2983" t="s">
        <v>22</v>
      </c>
      <c r="V2983" t="s">
        <v>22</v>
      </c>
      <c r="W2983" t="s">
        <v>164</v>
      </c>
      <c r="X2983" s="40">
        <v>0.04</v>
      </c>
      <c r="Y2983" t="s">
        <v>23</v>
      </c>
      <c r="Z2983" t="s">
        <v>12827</v>
      </c>
      <c r="AA2983" t="s">
        <v>19982</v>
      </c>
      <c r="AB2983" t="s">
        <v>15575</v>
      </c>
      <c r="AC2983" t="s">
        <v>15574</v>
      </c>
      <c r="AD2983" s="52">
        <v>0.35</v>
      </c>
      <c r="AE2983" s="52" t="s">
        <v>24839</v>
      </c>
      <c r="AF2983" s="52" t="s">
        <v>24857</v>
      </c>
    </row>
    <row r="2984" spans="1:32" x14ac:dyDescent="0.25">
      <c r="A2984" t="s">
        <v>19898</v>
      </c>
      <c r="B2984" t="s">
        <v>23324</v>
      </c>
      <c r="C2984" t="s">
        <v>29</v>
      </c>
      <c r="D2984" t="s">
        <v>19899</v>
      </c>
      <c r="E2984" t="s">
        <v>19900</v>
      </c>
      <c r="F2984" t="s">
        <v>19901</v>
      </c>
      <c r="G2984" t="s">
        <v>20300</v>
      </c>
      <c r="H2984" s="34" t="str">
        <f>IF(ISERROR(VLOOKUP(D2984,'[2]PRIIPS KID'!A:A,1,0)),HYPERLINK("https://digital.feprecisionplus.com/documents/quilter/en-gb/"&amp;F2984&amp;"/KI","KIID"),HYPERLINK("https://digital.feprecisionplus.com/documents/quilter/en-gb/"&amp;F2984&amp;"/PK","KID"))</f>
        <v>KIID</v>
      </c>
      <c r="I2984" s="52">
        <v>0.35</v>
      </c>
      <c r="J2984" s="52">
        <v>0.35</v>
      </c>
      <c r="K2984">
        <v>0</v>
      </c>
      <c r="L2984" s="52">
        <v>0.35</v>
      </c>
      <c r="M2984">
        <v>0</v>
      </c>
      <c r="N2984" s="52">
        <v>0.35</v>
      </c>
      <c r="O2984">
        <v>0</v>
      </c>
      <c r="P2984">
        <v>0</v>
      </c>
      <c r="Q2984" t="s">
        <v>22</v>
      </c>
      <c r="R2984" t="s">
        <v>22</v>
      </c>
      <c r="S2984" t="s">
        <v>22</v>
      </c>
      <c r="T2984" t="s">
        <v>22</v>
      </c>
      <c r="U2984" t="s">
        <v>22</v>
      </c>
      <c r="V2984" t="s">
        <v>22</v>
      </c>
      <c r="W2984" t="s">
        <v>164</v>
      </c>
      <c r="X2984" s="40">
        <v>0.04</v>
      </c>
      <c r="Y2984" t="s">
        <v>23</v>
      </c>
      <c r="Z2984" t="s">
        <v>12827</v>
      </c>
      <c r="AA2984" t="s">
        <v>19982</v>
      </c>
      <c r="AB2984" t="s">
        <v>15575</v>
      </c>
      <c r="AC2984" t="s">
        <v>15574</v>
      </c>
      <c r="AD2984" s="52">
        <v>0.35</v>
      </c>
      <c r="AE2984" s="52" t="s">
        <v>24839</v>
      </c>
      <c r="AF2984" s="52" t="s">
        <v>24857</v>
      </c>
    </row>
    <row r="2985" spans="1:32" x14ac:dyDescent="0.25">
      <c r="A2985" t="s">
        <v>6533</v>
      </c>
      <c r="B2985" t="s">
        <v>23324</v>
      </c>
      <c r="C2985" t="s">
        <v>18</v>
      </c>
      <c r="D2985" t="s">
        <v>6534</v>
      </c>
      <c r="E2985" t="s">
        <v>6535</v>
      </c>
      <c r="F2985" t="s">
        <v>6536</v>
      </c>
      <c r="G2985" t="s">
        <v>20088</v>
      </c>
      <c r="H2985" s="34" t="str">
        <f>IF(ISERROR(VLOOKUP(D2985,'[2]PRIIPS KID'!A:A,1,0)),HYPERLINK("https://digital.feprecisionplus.com/documents/quilter/en-gb/"&amp;F2985&amp;"/KI","KIID"),HYPERLINK("https://digital.feprecisionplus.com/documents/quilter/en-gb/"&amp;F2985&amp;"/PK","KID"))</f>
        <v>KIID</v>
      </c>
      <c r="I2985" s="52">
        <v>1.68</v>
      </c>
      <c r="J2985" s="52">
        <v>1.68</v>
      </c>
      <c r="K2985">
        <v>0.9</v>
      </c>
      <c r="L2985" s="52">
        <v>0.77999999999999992</v>
      </c>
      <c r="M2985">
        <v>0</v>
      </c>
      <c r="N2985" s="52">
        <v>0.77999999999999992</v>
      </c>
      <c r="O2985">
        <v>0</v>
      </c>
      <c r="P2985">
        <v>0</v>
      </c>
      <c r="Q2985" t="s">
        <v>22</v>
      </c>
      <c r="R2985" t="s">
        <v>22</v>
      </c>
      <c r="S2985" t="s">
        <v>22</v>
      </c>
      <c r="T2985" t="s">
        <v>22</v>
      </c>
      <c r="U2985" t="s">
        <v>22</v>
      </c>
      <c r="V2985" t="s">
        <v>22</v>
      </c>
      <c r="W2985" t="s">
        <v>16</v>
      </c>
      <c r="X2985" s="40">
        <v>7.0000000000000007E-2</v>
      </c>
      <c r="Y2985" t="s">
        <v>23</v>
      </c>
      <c r="Z2985" t="s">
        <v>12827</v>
      </c>
      <c r="AA2985" t="s">
        <v>19982</v>
      </c>
      <c r="AB2985" t="s">
        <v>15593</v>
      </c>
      <c r="AC2985" t="s">
        <v>15590</v>
      </c>
      <c r="AD2985" s="52">
        <v>0.79999999999999993</v>
      </c>
      <c r="AE2985" s="52" t="s">
        <v>24825</v>
      </c>
      <c r="AF2985" s="52" t="s">
        <v>24857</v>
      </c>
    </row>
    <row r="2986" spans="1:32" x14ac:dyDescent="0.25">
      <c r="A2986" t="s">
        <v>6537</v>
      </c>
      <c r="B2986" t="s">
        <v>23324</v>
      </c>
      <c r="C2986" t="s">
        <v>18</v>
      </c>
      <c r="D2986" t="s">
        <v>6538</v>
      </c>
      <c r="E2986" t="s">
        <v>6539</v>
      </c>
      <c r="F2986" t="s">
        <v>6540</v>
      </c>
      <c r="G2986" t="s">
        <v>19987</v>
      </c>
      <c r="H2986" s="34" t="str">
        <f>IF(ISERROR(VLOOKUP(D2986,'[2]PRIIPS KID'!A:A,1,0)),HYPERLINK("https://digital.feprecisionplus.com/documents/quilter/en-gb/"&amp;F2986&amp;"/KI","KIID"),HYPERLINK("https://digital.feprecisionplus.com/documents/quilter/en-gb/"&amp;F2986&amp;"/PK","KID"))</f>
        <v>KIID</v>
      </c>
      <c r="I2986" s="52">
        <v>0.78</v>
      </c>
      <c r="J2986" s="52">
        <v>0.8</v>
      </c>
      <c r="K2986">
        <v>0</v>
      </c>
      <c r="L2986" s="52">
        <v>0.8</v>
      </c>
      <c r="M2986">
        <v>0</v>
      </c>
      <c r="N2986" s="52">
        <v>0.8</v>
      </c>
      <c r="O2986">
        <v>0</v>
      </c>
      <c r="P2986">
        <v>0</v>
      </c>
      <c r="Q2986" t="s">
        <v>22</v>
      </c>
      <c r="R2986" t="s">
        <v>22</v>
      </c>
      <c r="S2986" t="s">
        <v>22</v>
      </c>
      <c r="T2986" t="s">
        <v>22</v>
      </c>
      <c r="U2986" t="s">
        <v>22</v>
      </c>
      <c r="V2986" t="s">
        <v>22</v>
      </c>
      <c r="W2986" t="s">
        <v>16</v>
      </c>
      <c r="X2986" s="40">
        <v>7.0000000000000007E-2</v>
      </c>
      <c r="Y2986" t="s">
        <v>23</v>
      </c>
      <c r="Z2986" t="s">
        <v>12827</v>
      </c>
      <c r="AA2986" t="s">
        <v>19982</v>
      </c>
      <c r="AB2986" t="s">
        <v>15593</v>
      </c>
      <c r="AC2986" t="s">
        <v>15590</v>
      </c>
      <c r="AD2986" s="52">
        <v>0.8</v>
      </c>
      <c r="AE2986" s="52" t="s">
        <v>24825</v>
      </c>
      <c r="AF2986" s="52" t="s">
        <v>24857</v>
      </c>
    </row>
    <row r="2987" spans="1:32" x14ac:dyDescent="0.25">
      <c r="A2987" t="s">
        <v>6541</v>
      </c>
      <c r="B2987" t="s">
        <v>23324</v>
      </c>
      <c r="C2987" t="s">
        <v>29</v>
      </c>
      <c r="D2987" t="s">
        <v>6542</v>
      </c>
      <c r="E2987" t="s">
        <v>14473</v>
      </c>
      <c r="F2987" t="s">
        <v>6543</v>
      </c>
      <c r="G2987" t="s">
        <v>20088</v>
      </c>
      <c r="H2987" s="34" t="str">
        <f>IF(ISERROR(VLOOKUP(D2987,'[2]PRIIPS KID'!A:A,1,0)),HYPERLINK("https://digital.feprecisionplus.com/documents/quilter/en-gb/"&amp;F2987&amp;"/KI","KIID"),HYPERLINK("https://digital.feprecisionplus.com/documents/quilter/en-gb/"&amp;F2987&amp;"/PK","KID"))</f>
        <v>KIID</v>
      </c>
      <c r="I2987" s="52">
        <v>1.68</v>
      </c>
      <c r="J2987" s="52">
        <v>1.7</v>
      </c>
      <c r="K2987">
        <v>0.9</v>
      </c>
      <c r="L2987" s="52">
        <v>0.79999999999999993</v>
      </c>
      <c r="M2987">
        <v>0</v>
      </c>
      <c r="N2987" s="52">
        <v>0.79999999999999993</v>
      </c>
      <c r="O2987">
        <v>0</v>
      </c>
      <c r="P2987">
        <v>0</v>
      </c>
      <c r="Q2987" t="s">
        <v>22</v>
      </c>
      <c r="R2987" t="s">
        <v>22</v>
      </c>
      <c r="S2987" t="s">
        <v>22</v>
      </c>
      <c r="T2987" t="s">
        <v>22</v>
      </c>
      <c r="U2987" t="s">
        <v>22</v>
      </c>
      <c r="V2987" t="s">
        <v>22</v>
      </c>
      <c r="W2987" t="s">
        <v>16</v>
      </c>
      <c r="X2987" s="40">
        <v>7.0000000000000007E-2</v>
      </c>
      <c r="Y2987" t="s">
        <v>23</v>
      </c>
      <c r="Z2987" t="s">
        <v>12827</v>
      </c>
      <c r="AA2987" t="s">
        <v>19982</v>
      </c>
      <c r="AB2987" t="s">
        <v>15593</v>
      </c>
      <c r="AC2987" t="s">
        <v>15590</v>
      </c>
      <c r="AD2987" s="52">
        <v>0.79999999999999993</v>
      </c>
      <c r="AE2987" s="52" t="s">
        <v>24825</v>
      </c>
      <c r="AF2987" s="52" t="s">
        <v>24857</v>
      </c>
    </row>
    <row r="2988" spans="1:32" x14ac:dyDescent="0.25">
      <c r="A2988" t="s">
        <v>6544</v>
      </c>
      <c r="B2988" t="s">
        <v>23324</v>
      </c>
      <c r="C2988" t="s">
        <v>29</v>
      </c>
      <c r="D2988" t="s">
        <v>6545</v>
      </c>
      <c r="E2988" t="s">
        <v>6546</v>
      </c>
      <c r="F2988" t="s">
        <v>6547</v>
      </c>
      <c r="G2988" t="s">
        <v>19987</v>
      </c>
      <c r="H2988" s="34" t="str">
        <f>IF(ISERROR(VLOOKUP(D2988,'[2]PRIIPS KID'!A:A,1,0)),HYPERLINK("https://digital.feprecisionplus.com/documents/quilter/en-gb/"&amp;F2988&amp;"/KI","KIID"),HYPERLINK("https://digital.feprecisionplus.com/documents/quilter/en-gb/"&amp;F2988&amp;"/PK","KID"))</f>
        <v>KIID</v>
      </c>
      <c r="I2988" s="52">
        <v>0.78</v>
      </c>
      <c r="J2988" s="52">
        <v>0.8</v>
      </c>
      <c r="K2988">
        <v>0</v>
      </c>
      <c r="L2988" s="52">
        <v>0.8</v>
      </c>
      <c r="M2988">
        <v>0</v>
      </c>
      <c r="N2988" s="52">
        <v>0.8</v>
      </c>
      <c r="O2988">
        <v>0</v>
      </c>
      <c r="P2988">
        <v>0</v>
      </c>
      <c r="Q2988" t="s">
        <v>22</v>
      </c>
      <c r="R2988" t="s">
        <v>22</v>
      </c>
      <c r="S2988" t="s">
        <v>22</v>
      </c>
      <c r="T2988" t="s">
        <v>22</v>
      </c>
      <c r="U2988" t="s">
        <v>22</v>
      </c>
      <c r="V2988" t="s">
        <v>22</v>
      </c>
      <c r="W2988" t="s">
        <v>16</v>
      </c>
      <c r="X2988" s="40">
        <v>7.0000000000000007E-2</v>
      </c>
      <c r="Y2988" t="s">
        <v>23</v>
      </c>
      <c r="Z2988" t="s">
        <v>12827</v>
      </c>
      <c r="AA2988" t="s">
        <v>19982</v>
      </c>
      <c r="AB2988" t="s">
        <v>15593</v>
      </c>
      <c r="AC2988" t="s">
        <v>15590</v>
      </c>
      <c r="AD2988" s="52">
        <v>0.8</v>
      </c>
      <c r="AE2988" s="52" t="s">
        <v>24825</v>
      </c>
      <c r="AF2988" s="52" t="s">
        <v>24857</v>
      </c>
    </row>
    <row r="2989" spans="1:32" x14ac:dyDescent="0.25">
      <c r="A2989" t="s">
        <v>6548</v>
      </c>
      <c r="B2989" t="s">
        <v>23324</v>
      </c>
      <c r="C2989" t="s">
        <v>18</v>
      </c>
      <c r="D2989" t="s">
        <v>6549</v>
      </c>
      <c r="E2989" t="s">
        <v>6550</v>
      </c>
      <c r="F2989" t="s">
        <v>6551</v>
      </c>
      <c r="G2989" t="s">
        <v>20088</v>
      </c>
      <c r="H2989" s="34" t="str">
        <f>IF(ISERROR(VLOOKUP(D2989,'[2]PRIIPS KID'!A:A,1,0)),HYPERLINK("https://digital.feprecisionplus.com/documents/quilter/en-gb/"&amp;F2989&amp;"/KI","KIID"),HYPERLINK("https://digital.feprecisionplus.com/documents/quilter/en-gb/"&amp;F2989&amp;"/PK","KID"))</f>
        <v>KIID</v>
      </c>
      <c r="I2989" s="52">
        <v>1.74</v>
      </c>
      <c r="J2989" s="52">
        <v>1.74</v>
      </c>
      <c r="K2989">
        <v>0.75</v>
      </c>
      <c r="L2989" s="52">
        <v>0.99</v>
      </c>
      <c r="M2989">
        <v>0</v>
      </c>
      <c r="N2989" s="52">
        <v>0.99</v>
      </c>
      <c r="O2989">
        <v>0</v>
      </c>
      <c r="P2989">
        <v>0</v>
      </c>
      <c r="Q2989" t="s">
        <v>22</v>
      </c>
      <c r="R2989" t="s">
        <v>22</v>
      </c>
      <c r="S2989" t="s">
        <v>22</v>
      </c>
      <c r="T2989" t="s">
        <v>22</v>
      </c>
      <c r="U2989" t="s">
        <v>22</v>
      </c>
      <c r="V2989" t="s">
        <v>22</v>
      </c>
      <c r="W2989" t="s">
        <v>16</v>
      </c>
      <c r="X2989" s="40">
        <v>7.0000000000000007E-2</v>
      </c>
      <c r="Y2989" t="s">
        <v>23</v>
      </c>
      <c r="Z2989" t="s">
        <v>12827</v>
      </c>
      <c r="AA2989" t="s">
        <v>19982</v>
      </c>
      <c r="AB2989" t="s">
        <v>15586</v>
      </c>
      <c r="AC2989" t="s">
        <v>15587</v>
      </c>
      <c r="AD2989" s="52">
        <v>0.99</v>
      </c>
      <c r="AE2989" s="52" t="s">
        <v>24827</v>
      </c>
      <c r="AF2989" s="52" t="s">
        <v>24857</v>
      </c>
    </row>
    <row r="2990" spans="1:32" x14ac:dyDescent="0.25">
      <c r="A2990" t="s">
        <v>6552</v>
      </c>
      <c r="B2990" t="s">
        <v>23324</v>
      </c>
      <c r="C2990" t="s">
        <v>18</v>
      </c>
      <c r="D2990" t="s">
        <v>6553</v>
      </c>
      <c r="E2990" t="s">
        <v>6554</v>
      </c>
      <c r="F2990" t="s">
        <v>6555</v>
      </c>
      <c r="G2990" t="s">
        <v>19987</v>
      </c>
      <c r="H2990" s="34" t="str">
        <f>IF(ISERROR(VLOOKUP(D2990,'[2]PRIIPS KID'!A:A,1,0)),HYPERLINK("https://digital.feprecisionplus.com/documents/quilter/en-gb/"&amp;F2990&amp;"/KI","KIID"),HYPERLINK("https://digital.feprecisionplus.com/documents/quilter/en-gb/"&amp;F2990&amp;"/PK","KID"))</f>
        <v>KIID</v>
      </c>
      <c r="I2990" s="52">
        <v>0.99</v>
      </c>
      <c r="J2990" s="52">
        <v>0.99</v>
      </c>
      <c r="K2990">
        <v>0</v>
      </c>
      <c r="L2990" s="52">
        <v>0.99</v>
      </c>
      <c r="M2990">
        <v>0</v>
      </c>
      <c r="N2990" s="52">
        <v>0.99</v>
      </c>
      <c r="O2990">
        <v>0</v>
      </c>
      <c r="P2990">
        <v>0</v>
      </c>
      <c r="Q2990" t="s">
        <v>22</v>
      </c>
      <c r="R2990" t="s">
        <v>22</v>
      </c>
      <c r="S2990" t="s">
        <v>22</v>
      </c>
      <c r="T2990" t="s">
        <v>22</v>
      </c>
      <c r="U2990" t="s">
        <v>22</v>
      </c>
      <c r="V2990" t="s">
        <v>22</v>
      </c>
      <c r="W2990" t="s">
        <v>16</v>
      </c>
      <c r="X2990" s="40">
        <v>7.0000000000000007E-2</v>
      </c>
      <c r="Y2990" t="s">
        <v>23</v>
      </c>
      <c r="Z2990" t="s">
        <v>12827</v>
      </c>
      <c r="AA2990" t="s">
        <v>19982</v>
      </c>
      <c r="AB2990" t="s">
        <v>15586</v>
      </c>
      <c r="AC2990" t="s">
        <v>15587</v>
      </c>
      <c r="AD2990" s="52">
        <v>0.99</v>
      </c>
      <c r="AE2990" s="52" t="s">
        <v>24827</v>
      </c>
      <c r="AF2990" s="52" t="s">
        <v>24857</v>
      </c>
    </row>
    <row r="2991" spans="1:32" x14ac:dyDescent="0.25">
      <c r="A2991" t="s">
        <v>6556</v>
      </c>
      <c r="B2991" t="s">
        <v>23324</v>
      </c>
      <c r="C2991" t="s">
        <v>29</v>
      </c>
      <c r="D2991" t="s">
        <v>6557</v>
      </c>
      <c r="E2991" t="s">
        <v>14474</v>
      </c>
      <c r="F2991" t="s">
        <v>6558</v>
      </c>
      <c r="G2991" t="s">
        <v>20088</v>
      </c>
      <c r="H2991" s="34" t="str">
        <f>IF(ISERROR(VLOOKUP(D2991,'[2]PRIIPS KID'!A:A,1,0)),HYPERLINK("https://digital.feprecisionplus.com/documents/quilter/en-gb/"&amp;F2991&amp;"/KI","KIID"),HYPERLINK("https://digital.feprecisionplus.com/documents/quilter/en-gb/"&amp;F2991&amp;"/PK","KID"))</f>
        <v>KIID</v>
      </c>
      <c r="I2991" s="52">
        <v>1.74</v>
      </c>
      <c r="J2991" s="52">
        <v>1.74</v>
      </c>
      <c r="K2991">
        <v>0.75</v>
      </c>
      <c r="L2991" s="52">
        <v>0.99</v>
      </c>
      <c r="M2991">
        <v>0</v>
      </c>
      <c r="N2991" s="52">
        <v>0.99</v>
      </c>
      <c r="O2991">
        <v>0</v>
      </c>
      <c r="P2991">
        <v>0</v>
      </c>
      <c r="Q2991" t="s">
        <v>22</v>
      </c>
      <c r="R2991" t="s">
        <v>22</v>
      </c>
      <c r="S2991" t="s">
        <v>22</v>
      </c>
      <c r="T2991" t="s">
        <v>22</v>
      </c>
      <c r="U2991" t="s">
        <v>22</v>
      </c>
      <c r="V2991" t="s">
        <v>22</v>
      </c>
      <c r="W2991" t="s">
        <v>16</v>
      </c>
      <c r="X2991" s="40">
        <v>7.0000000000000007E-2</v>
      </c>
      <c r="Y2991" t="s">
        <v>23</v>
      </c>
      <c r="Z2991" t="s">
        <v>12827</v>
      </c>
      <c r="AA2991" t="s">
        <v>19982</v>
      </c>
      <c r="AB2991" t="s">
        <v>15586</v>
      </c>
      <c r="AC2991" t="s">
        <v>15587</v>
      </c>
      <c r="AD2991" s="52">
        <v>0.99</v>
      </c>
      <c r="AE2991" s="52" t="s">
        <v>24827</v>
      </c>
      <c r="AF2991" s="52" t="s">
        <v>24857</v>
      </c>
    </row>
    <row r="2992" spans="1:32" x14ac:dyDescent="0.25">
      <c r="A2992" t="s">
        <v>6559</v>
      </c>
      <c r="B2992" t="s">
        <v>23324</v>
      </c>
      <c r="C2992" t="s">
        <v>29</v>
      </c>
      <c r="D2992" t="s">
        <v>6560</v>
      </c>
      <c r="E2992" t="s">
        <v>6561</v>
      </c>
      <c r="F2992" t="s">
        <v>6562</v>
      </c>
      <c r="G2992" t="s">
        <v>19987</v>
      </c>
      <c r="H2992" s="34" t="str">
        <f>IF(ISERROR(VLOOKUP(D2992,'[2]PRIIPS KID'!A:A,1,0)),HYPERLINK("https://digital.feprecisionplus.com/documents/quilter/en-gb/"&amp;F2992&amp;"/KI","KIID"),HYPERLINK("https://digital.feprecisionplus.com/documents/quilter/en-gb/"&amp;F2992&amp;"/PK","KID"))</f>
        <v>KIID</v>
      </c>
      <c r="I2992" s="52">
        <v>0.99</v>
      </c>
      <c r="J2992" s="52">
        <v>0.99</v>
      </c>
      <c r="K2992">
        <v>0</v>
      </c>
      <c r="L2992" s="52">
        <v>0.99</v>
      </c>
      <c r="M2992">
        <v>0</v>
      </c>
      <c r="N2992" s="52">
        <v>0.99</v>
      </c>
      <c r="O2992">
        <v>0</v>
      </c>
      <c r="P2992">
        <v>0</v>
      </c>
      <c r="Q2992" t="s">
        <v>22</v>
      </c>
      <c r="R2992" t="s">
        <v>22</v>
      </c>
      <c r="S2992" t="s">
        <v>22</v>
      </c>
      <c r="T2992" t="s">
        <v>22</v>
      </c>
      <c r="U2992" t="s">
        <v>22</v>
      </c>
      <c r="V2992" t="s">
        <v>22</v>
      </c>
      <c r="W2992" t="s">
        <v>16</v>
      </c>
      <c r="X2992" s="40">
        <v>7.0000000000000007E-2</v>
      </c>
      <c r="Y2992" t="s">
        <v>23</v>
      </c>
      <c r="Z2992" t="s">
        <v>12827</v>
      </c>
      <c r="AA2992" t="s">
        <v>19982</v>
      </c>
      <c r="AB2992" t="s">
        <v>15586</v>
      </c>
      <c r="AC2992" t="s">
        <v>15587</v>
      </c>
      <c r="AD2992" s="52">
        <v>0.99</v>
      </c>
      <c r="AE2992" s="52" t="s">
        <v>24827</v>
      </c>
      <c r="AF2992" s="52" t="s">
        <v>24857</v>
      </c>
    </row>
    <row r="2993" spans="1:32" x14ac:dyDescent="0.25">
      <c r="A2993" t="s">
        <v>6563</v>
      </c>
      <c r="B2993" t="s">
        <v>23324</v>
      </c>
      <c r="C2993" t="s">
        <v>18</v>
      </c>
      <c r="D2993" t="s">
        <v>6564</v>
      </c>
      <c r="E2993" t="s">
        <v>14475</v>
      </c>
      <c r="F2993" t="s">
        <v>6565</v>
      </c>
      <c r="G2993" t="s">
        <v>20088</v>
      </c>
      <c r="H2993" s="34" t="str">
        <f>IF(ISERROR(VLOOKUP(D2993,'[2]PRIIPS KID'!A:A,1,0)),HYPERLINK("https://digital.feprecisionplus.com/documents/quilter/en-gb/"&amp;F2993&amp;"/KI","KIID"),HYPERLINK("https://digital.feprecisionplus.com/documents/quilter/en-gb/"&amp;F2993&amp;"/PK","KID"))</f>
        <v>KIID</v>
      </c>
      <c r="I2993" s="52">
        <v>1.74</v>
      </c>
      <c r="J2993" s="52">
        <v>1.74</v>
      </c>
      <c r="K2993">
        <v>0.75</v>
      </c>
      <c r="L2993" s="52">
        <v>0.99</v>
      </c>
      <c r="M2993">
        <v>0</v>
      </c>
      <c r="N2993" s="52">
        <v>0.99</v>
      </c>
      <c r="O2993">
        <v>0</v>
      </c>
      <c r="P2993">
        <v>0</v>
      </c>
      <c r="Q2993" t="s">
        <v>22</v>
      </c>
      <c r="R2993" t="s">
        <v>22</v>
      </c>
      <c r="S2993" t="s">
        <v>22</v>
      </c>
      <c r="T2993" t="s">
        <v>22</v>
      </c>
      <c r="U2993" t="s">
        <v>22</v>
      </c>
      <c r="V2993" t="s">
        <v>22</v>
      </c>
      <c r="W2993" t="s">
        <v>16</v>
      </c>
      <c r="X2993" s="40">
        <v>7.0000000000000007E-2</v>
      </c>
      <c r="Y2993" t="s">
        <v>23</v>
      </c>
      <c r="Z2993" t="s">
        <v>12827</v>
      </c>
      <c r="AA2993" t="s">
        <v>19982</v>
      </c>
      <c r="AB2993" t="s">
        <v>15586</v>
      </c>
      <c r="AC2993" t="s">
        <v>15587</v>
      </c>
      <c r="AD2993" s="52">
        <v>0.99</v>
      </c>
      <c r="AE2993" s="52" t="s">
        <v>24825</v>
      </c>
      <c r="AF2993" s="52" t="s">
        <v>24857</v>
      </c>
    </row>
    <row r="2994" spans="1:32" x14ac:dyDescent="0.25">
      <c r="A2994" t="s">
        <v>6566</v>
      </c>
      <c r="B2994" t="s">
        <v>23324</v>
      </c>
      <c r="C2994" t="s">
        <v>18</v>
      </c>
      <c r="D2994" t="s">
        <v>6567</v>
      </c>
      <c r="E2994" t="s">
        <v>6568</v>
      </c>
      <c r="F2994" t="s">
        <v>6569</v>
      </c>
      <c r="G2994" t="s">
        <v>19987</v>
      </c>
      <c r="H2994" s="34" t="str">
        <f>IF(ISERROR(VLOOKUP(D2994,'[2]PRIIPS KID'!A:A,1,0)),HYPERLINK("https://digital.feprecisionplus.com/documents/quilter/en-gb/"&amp;F2994&amp;"/KI","KIID"),HYPERLINK("https://digital.feprecisionplus.com/documents/quilter/en-gb/"&amp;F2994&amp;"/PK","KID"))</f>
        <v>KIID</v>
      </c>
      <c r="I2994" s="52">
        <v>0.99</v>
      </c>
      <c r="J2994" s="52">
        <v>0.99</v>
      </c>
      <c r="K2994">
        <v>0</v>
      </c>
      <c r="L2994" s="52">
        <v>0.99</v>
      </c>
      <c r="M2994">
        <v>0</v>
      </c>
      <c r="N2994" s="52">
        <v>0.99</v>
      </c>
      <c r="O2994">
        <v>0</v>
      </c>
      <c r="P2994">
        <v>0</v>
      </c>
      <c r="Q2994" t="s">
        <v>22</v>
      </c>
      <c r="R2994" t="s">
        <v>22</v>
      </c>
      <c r="S2994" t="s">
        <v>22</v>
      </c>
      <c r="T2994" t="s">
        <v>22</v>
      </c>
      <c r="U2994" t="s">
        <v>22</v>
      </c>
      <c r="V2994" t="s">
        <v>22</v>
      </c>
      <c r="W2994" t="s">
        <v>16</v>
      </c>
      <c r="X2994" s="40">
        <v>7.0000000000000007E-2</v>
      </c>
      <c r="Y2994" t="s">
        <v>23</v>
      </c>
      <c r="Z2994" t="s">
        <v>12827</v>
      </c>
      <c r="AA2994" t="s">
        <v>19982</v>
      </c>
      <c r="AB2994" t="s">
        <v>15586</v>
      </c>
      <c r="AC2994" t="s">
        <v>15587</v>
      </c>
      <c r="AD2994" s="52">
        <v>0.99</v>
      </c>
      <c r="AE2994" s="52" t="s">
        <v>24825</v>
      </c>
      <c r="AF2994" s="52" t="s">
        <v>24857</v>
      </c>
    </row>
    <row r="2995" spans="1:32" x14ac:dyDescent="0.25">
      <c r="A2995" t="s">
        <v>6570</v>
      </c>
      <c r="B2995" t="s">
        <v>23324</v>
      </c>
      <c r="C2995" t="s">
        <v>18</v>
      </c>
      <c r="D2995" t="s">
        <v>6571</v>
      </c>
      <c r="E2995" t="s">
        <v>6572</v>
      </c>
      <c r="F2995" t="s">
        <v>6573</v>
      </c>
      <c r="G2995" t="s">
        <v>20088</v>
      </c>
      <c r="H2995" s="34" t="str">
        <f>IF(ISERROR(VLOOKUP(D2995,'[2]PRIIPS KID'!A:A,1,0)),HYPERLINK("https://digital.feprecisionplus.com/documents/quilter/en-gb/"&amp;F2995&amp;"/KI","KIID"),HYPERLINK("https://digital.feprecisionplus.com/documents/quilter/en-gb/"&amp;F2995&amp;"/PK","KID"))</f>
        <v>KIID</v>
      </c>
      <c r="I2995" s="52">
        <v>1.73</v>
      </c>
      <c r="J2995" s="52">
        <v>1.73</v>
      </c>
      <c r="K2995">
        <v>0.75</v>
      </c>
      <c r="L2995" s="52">
        <v>0.98</v>
      </c>
      <c r="M2995">
        <v>0</v>
      </c>
      <c r="N2995" s="52">
        <v>0.98</v>
      </c>
      <c r="O2995">
        <v>0</v>
      </c>
      <c r="P2995">
        <v>0</v>
      </c>
      <c r="Q2995" t="s">
        <v>22</v>
      </c>
      <c r="R2995" t="s">
        <v>22</v>
      </c>
      <c r="S2995" t="s">
        <v>22</v>
      </c>
      <c r="T2995" t="s">
        <v>22</v>
      </c>
      <c r="U2995" t="s">
        <v>22</v>
      </c>
      <c r="V2995" t="s">
        <v>22</v>
      </c>
      <c r="W2995" t="s">
        <v>16</v>
      </c>
      <c r="X2995" s="40">
        <v>0.06</v>
      </c>
      <c r="Y2995" t="s">
        <v>23</v>
      </c>
      <c r="Z2995" t="s">
        <v>12827</v>
      </c>
      <c r="AA2995" t="s">
        <v>19982</v>
      </c>
      <c r="AB2995" t="s">
        <v>20073</v>
      </c>
      <c r="AC2995" t="s">
        <v>15590</v>
      </c>
      <c r="AD2995" s="52">
        <v>0.99</v>
      </c>
      <c r="AE2995" s="52" t="s">
        <v>24889</v>
      </c>
      <c r="AF2995" s="52" t="s">
        <v>24857</v>
      </c>
    </row>
    <row r="2996" spans="1:32" x14ac:dyDescent="0.25">
      <c r="A2996" t="s">
        <v>6574</v>
      </c>
      <c r="B2996" t="s">
        <v>23324</v>
      </c>
      <c r="C2996" t="s">
        <v>18</v>
      </c>
      <c r="D2996" t="s">
        <v>6575</v>
      </c>
      <c r="E2996" t="s">
        <v>6576</v>
      </c>
      <c r="F2996" t="s">
        <v>6577</v>
      </c>
      <c r="G2996" t="s">
        <v>19987</v>
      </c>
      <c r="H2996" s="34" t="str">
        <f>IF(ISERROR(VLOOKUP(D2996,'[2]PRIIPS KID'!A:A,1,0)),HYPERLINK("https://digital.feprecisionplus.com/documents/quilter/en-gb/"&amp;F2996&amp;"/KI","KIID"),HYPERLINK("https://digital.feprecisionplus.com/documents/quilter/en-gb/"&amp;F2996&amp;"/PK","KID"))</f>
        <v>KIID</v>
      </c>
      <c r="I2996" s="52">
        <v>0.98</v>
      </c>
      <c r="J2996" s="52">
        <v>0.99</v>
      </c>
      <c r="K2996">
        <v>0</v>
      </c>
      <c r="L2996" s="52">
        <v>0.99</v>
      </c>
      <c r="M2996">
        <v>0</v>
      </c>
      <c r="N2996" s="52">
        <v>0.99</v>
      </c>
      <c r="O2996">
        <v>0</v>
      </c>
      <c r="P2996">
        <v>0</v>
      </c>
      <c r="Q2996" t="s">
        <v>22</v>
      </c>
      <c r="R2996" t="s">
        <v>22</v>
      </c>
      <c r="S2996" t="s">
        <v>22</v>
      </c>
      <c r="T2996" t="s">
        <v>22</v>
      </c>
      <c r="U2996" t="s">
        <v>22</v>
      </c>
      <c r="V2996" t="s">
        <v>22</v>
      </c>
      <c r="W2996" t="s">
        <v>16</v>
      </c>
      <c r="X2996" s="40">
        <v>0.06</v>
      </c>
      <c r="Y2996" t="s">
        <v>23</v>
      </c>
      <c r="Z2996" t="s">
        <v>12827</v>
      </c>
      <c r="AA2996" t="s">
        <v>19982</v>
      </c>
      <c r="AB2996" t="s">
        <v>20073</v>
      </c>
      <c r="AC2996" t="s">
        <v>15590</v>
      </c>
      <c r="AD2996" s="52">
        <v>0.99</v>
      </c>
      <c r="AE2996" s="52" t="s">
        <v>24889</v>
      </c>
      <c r="AF2996" s="52" t="s">
        <v>24857</v>
      </c>
    </row>
    <row r="2997" spans="1:32" x14ac:dyDescent="0.25">
      <c r="A2997" t="s">
        <v>6578</v>
      </c>
      <c r="B2997" t="s">
        <v>23324</v>
      </c>
      <c r="C2997" t="s">
        <v>29</v>
      </c>
      <c r="D2997" t="s">
        <v>6579</v>
      </c>
      <c r="E2997" t="s">
        <v>14476</v>
      </c>
      <c r="F2997" t="s">
        <v>6580</v>
      </c>
      <c r="G2997" t="s">
        <v>20088</v>
      </c>
      <c r="H2997" s="34" t="str">
        <f>IF(ISERROR(VLOOKUP(D2997,'[2]PRIIPS KID'!A:A,1,0)),HYPERLINK("https://digital.feprecisionplus.com/documents/quilter/en-gb/"&amp;F2997&amp;"/KI","KIID"),HYPERLINK("https://digital.feprecisionplus.com/documents/quilter/en-gb/"&amp;F2997&amp;"/PK","KID"))</f>
        <v>KIID</v>
      </c>
      <c r="I2997" s="52">
        <v>1.73</v>
      </c>
      <c r="J2997" s="52">
        <v>1.73</v>
      </c>
      <c r="K2997">
        <v>0.75</v>
      </c>
      <c r="L2997" s="52">
        <v>0.98</v>
      </c>
      <c r="M2997">
        <v>0</v>
      </c>
      <c r="N2997" s="52">
        <v>0.98</v>
      </c>
      <c r="O2997">
        <v>0</v>
      </c>
      <c r="P2997">
        <v>0</v>
      </c>
      <c r="Q2997" t="s">
        <v>22</v>
      </c>
      <c r="R2997" t="s">
        <v>22</v>
      </c>
      <c r="S2997" t="s">
        <v>22</v>
      </c>
      <c r="T2997" t="s">
        <v>22</v>
      </c>
      <c r="U2997" t="s">
        <v>22</v>
      </c>
      <c r="V2997" t="s">
        <v>22</v>
      </c>
      <c r="W2997" t="s">
        <v>16</v>
      </c>
      <c r="X2997" s="40">
        <v>0.06</v>
      </c>
      <c r="Y2997" t="s">
        <v>23</v>
      </c>
      <c r="Z2997" t="s">
        <v>12827</v>
      </c>
      <c r="AA2997" t="s">
        <v>19982</v>
      </c>
      <c r="AB2997" t="s">
        <v>20073</v>
      </c>
      <c r="AC2997" t="s">
        <v>15590</v>
      </c>
      <c r="AD2997" s="52">
        <v>0.99</v>
      </c>
      <c r="AE2997" s="52" t="s">
        <v>24889</v>
      </c>
      <c r="AF2997" s="52" t="s">
        <v>24857</v>
      </c>
    </row>
    <row r="2998" spans="1:32" x14ac:dyDescent="0.25">
      <c r="A2998" t="s">
        <v>6581</v>
      </c>
      <c r="B2998" t="s">
        <v>23324</v>
      </c>
      <c r="C2998" t="s">
        <v>29</v>
      </c>
      <c r="D2998" t="s">
        <v>6582</v>
      </c>
      <c r="E2998" t="s">
        <v>6583</v>
      </c>
      <c r="F2998" t="s">
        <v>6584</v>
      </c>
      <c r="G2998" t="s">
        <v>19987</v>
      </c>
      <c r="H2998" s="34" t="str">
        <f>IF(ISERROR(VLOOKUP(D2998,'[2]PRIIPS KID'!A:A,1,0)),HYPERLINK("https://digital.feprecisionplus.com/documents/quilter/en-gb/"&amp;F2998&amp;"/KI","KIID"),HYPERLINK("https://digital.feprecisionplus.com/documents/quilter/en-gb/"&amp;F2998&amp;"/PK","KID"))</f>
        <v>KIID</v>
      </c>
      <c r="I2998" s="52">
        <v>0.98</v>
      </c>
      <c r="J2998" s="52">
        <v>0.99</v>
      </c>
      <c r="K2998">
        <v>0</v>
      </c>
      <c r="L2998" s="52">
        <v>0.99</v>
      </c>
      <c r="M2998">
        <v>0</v>
      </c>
      <c r="N2998" s="52">
        <v>0.99</v>
      </c>
      <c r="O2998">
        <v>0</v>
      </c>
      <c r="P2998">
        <v>0</v>
      </c>
      <c r="Q2998" t="s">
        <v>22</v>
      </c>
      <c r="R2998" t="s">
        <v>22</v>
      </c>
      <c r="S2998" t="s">
        <v>22</v>
      </c>
      <c r="T2998" t="s">
        <v>22</v>
      </c>
      <c r="U2998" t="s">
        <v>22</v>
      </c>
      <c r="V2998" t="s">
        <v>22</v>
      </c>
      <c r="W2998" t="s">
        <v>16</v>
      </c>
      <c r="X2998" s="40">
        <v>0.06</v>
      </c>
      <c r="Y2998" t="s">
        <v>23</v>
      </c>
      <c r="Z2998" t="s">
        <v>12827</v>
      </c>
      <c r="AA2998" t="s">
        <v>19982</v>
      </c>
      <c r="AB2998" t="s">
        <v>20073</v>
      </c>
      <c r="AC2998" t="s">
        <v>15590</v>
      </c>
      <c r="AD2998" s="52">
        <v>0.99</v>
      </c>
      <c r="AE2998" s="52" t="s">
        <v>24889</v>
      </c>
      <c r="AF2998" s="52" t="s">
        <v>24857</v>
      </c>
    </row>
    <row r="2999" spans="1:32" x14ac:dyDescent="0.25">
      <c r="A2999" t="s">
        <v>6585</v>
      </c>
      <c r="B2999" t="s">
        <v>23324</v>
      </c>
      <c r="C2999" t="s">
        <v>18</v>
      </c>
      <c r="D2999" t="s">
        <v>6586</v>
      </c>
      <c r="E2999" t="s">
        <v>6587</v>
      </c>
      <c r="F2999" t="s">
        <v>6588</v>
      </c>
      <c r="G2999" t="s">
        <v>20088</v>
      </c>
      <c r="H2999" s="34" t="str">
        <f>IF(ISERROR(VLOOKUP(D2999,'[2]PRIIPS KID'!A:A,1,0)),HYPERLINK("https://digital.feprecisionplus.com/documents/quilter/en-gb/"&amp;F2999&amp;"/KI","KIID"),HYPERLINK("https://digital.feprecisionplus.com/documents/quilter/en-gb/"&amp;F2999&amp;"/PK","KID"))</f>
        <v>KIID</v>
      </c>
      <c r="I2999" s="52">
        <v>1.74</v>
      </c>
      <c r="J2999" s="52">
        <v>1.74</v>
      </c>
      <c r="K2999">
        <v>0.75</v>
      </c>
      <c r="L2999" s="52">
        <v>0.99</v>
      </c>
      <c r="M2999">
        <v>0</v>
      </c>
      <c r="N2999" s="52">
        <v>0.99</v>
      </c>
      <c r="O2999">
        <v>0</v>
      </c>
      <c r="P2999">
        <v>0</v>
      </c>
      <c r="Q2999" t="s">
        <v>22</v>
      </c>
      <c r="R2999" t="s">
        <v>22</v>
      </c>
      <c r="S2999" t="s">
        <v>22</v>
      </c>
      <c r="T2999" t="s">
        <v>22</v>
      </c>
      <c r="U2999" t="s">
        <v>22</v>
      </c>
      <c r="V2999" t="s">
        <v>22</v>
      </c>
      <c r="W2999" t="s">
        <v>16</v>
      </c>
      <c r="X2999" s="40">
        <v>7.0000000000000007E-2</v>
      </c>
      <c r="Y2999" t="s">
        <v>23</v>
      </c>
      <c r="Z2999" t="s">
        <v>12827</v>
      </c>
      <c r="AA2999" t="s">
        <v>19982</v>
      </c>
      <c r="AB2999" t="s">
        <v>15593</v>
      </c>
      <c r="AC2999" t="s">
        <v>15590</v>
      </c>
      <c r="AD2999" s="52">
        <v>2.35</v>
      </c>
      <c r="AE2999" s="52" t="s">
        <v>24830</v>
      </c>
      <c r="AF2999" s="52" t="s">
        <v>24857</v>
      </c>
    </row>
    <row r="3000" spans="1:32" x14ac:dyDescent="0.25">
      <c r="A3000" t="s">
        <v>6589</v>
      </c>
      <c r="B3000" t="s">
        <v>23324</v>
      </c>
      <c r="C3000" t="s">
        <v>18</v>
      </c>
      <c r="D3000" t="s">
        <v>6590</v>
      </c>
      <c r="E3000" t="s">
        <v>6591</v>
      </c>
      <c r="F3000" t="s">
        <v>6592</v>
      </c>
      <c r="G3000" t="s">
        <v>19987</v>
      </c>
      <c r="H3000" s="34" t="str">
        <f>IF(ISERROR(VLOOKUP(D3000,'[2]PRIIPS KID'!A:A,1,0)),HYPERLINK("https://digital.feprecisionplus.com/documents/quilter/en-gb/"&amp;F3000&amp;"/KI","KIID"),HYPERLINK("https://digital.feprecisionplus.com/documents/quilter/en-gb/"&amp;F3000&amp;"/PK","KID"))</f>
        <v>KIID</v>
      </c>
      <c r="I3000" s="52">
        <v>0.99</v>
      </c>
      <c r="J3000" s="52">
        <v>2.12</v>
      </c>
      <c r="K3000">
        <v>0</v>
      </c>
      <c r="L3000" s="52">
        <v>2.12</v>
      </c>
      <c r="M3000">
        <v>0</v>
      </c>
      <c r="N3000" s="52">
        <v>2.12</v>
      </c>
      <c r="O3000">
        <v>0</v>
      </c>
      <c r="P3000">
        <v>0</v>
      </c>
      <c r="Q3000" t="s">
        <v>22</v>
      </c>
      <c r="R3000" t="s">
        <v>22</v>
      </c>
      <c r="S3000" t="s">
        <v>22</v>
      </c>
      <c r="T3000" t="s">
        <v>22</v>
      </c>
      <c r="U3000" t="s">
        <v>22</v>
      </c>
      <c r="V3000" t="s">
        <v>22</v>
      </c>
      <c r="W3000" t="s">
        <v>16</v>
      </c>
      <c r="X3000" s="40">
        <v>7.0000000000000007E-2</v>
      </c>
      <c r="Y3000" t="s">
        <v>23</v>
      </c>
      <c r="Z3000" t="s">
        <v>12827</v>
      </c>
      <c r="AA3000" t="s">
        <v>19982</v>
      </c>
      <c r="AB3000" t="s">
        <v>15593</v>
      </c>
      <c r="AC3000" t="s">
        <v>15590</v>
      </c>
      <c r="AD3000" s="52">
        <v>2.35</v>
      </c>
      <c r="AE3000" s="52" t="s">
        <v>24830</v>
      </c>
      <c r="AF3000" s="52" t="s">
        <v>24857</v>
      </c>
    </row>
    <row r="3001" spans="1:32" x14ac:dyDescent="0.25">
      <c r="A3001" t="s">
        <v>6593</v>
      </c>
      <c r="B3001" t="s">
        <v>23324</v>
      </c>
      <c r="C3001" t="s">
        <v>29</v>
      </c>
      <c r="D3001" t="s">
        <v>6594</v>
      </c>
      <c r="E3001" t="s">
        <v>14477</v>
      </c>
      <c r="F3001" t="s">
        <v>6595</v>
      </c>
      <c r="G3001" t="s">
        <v>20088</v>
      </c>
      <c r="H3001" s="34" t="str">
        <f>IF(ISERROR(VLOOKUP(D3001,'[2]PRIIPS KID'!A:A,1,0)),HYPERLINK("https://digital.feprecisionplus.com/documents/quilter/en-gb/"&amp;F3001&amp;"/KI","KIID"),HYPERLINK("https://digital.feprecisionplus.com/documents/quilter/en-gb/"&amp;F3001&amp;"/PK","KID"))</f>
        <v>KIID</v>
      </c>
      <c r="I3001" s="52">
        <v>1.74</v>
      </c>
      <c r="J3001" s="52">
        <v>1.74</v>
      </c>
      <c r="K3001">
        <v>0.75</v>
      </c>
      <c r="L3001" s="52">
        <v>0.99</v>
      </c>
      <c r="M3001">
        <v>0</v>
      </c>
      <c r="N3001" s="52">
        <v>0.99</v>
      </c>
      <c r="O3001">
        <v>0</v>
      </c>
      <c r="P3001">
        <v>0</v>
      </c>
      <c r="Q3001" t="s">
        <v>22</v>
      </c>
      <c r="R3001" t="s">
        <v>22</v>
      </c>
      <c r="S3001" t="s">
        <v>22</v>
      </c>
      <c r="T3001" t="s">
        <v>22</v>
      </c>
      <c r="U3001" t="s">
        <v>22</v>
      </c>
      <c r="V3001" t="s">
        <v>22</v>
      </c>
      <c r="W3001" t="s">
        <v>16</v>
      </c>
      <c r="X3001" s="40">
        <v>7.0000000000000007E-2</v>
      </c>
      <c r="Y3001" t="s">
        <v>23</v>
      </c>
      <c r="Z3001" t="s">
        <v>12827</v>
      </c>
      <c r="AA3001" t="s">
        <v>19982</v>
      </c>
      <c r="AB3001" t="s">
        <v>15593</v>
      </c>
      <c r="AC3001" t="s">
        <v>15590</v>
      </c>
      <c r="AD3001" s="52">
        <v>2.35</v>
      </c>
      <c r="AE3001" s="52" t="s">
        <v>24830</v>
      </c>
      <c r="AF3001" s="52" t="s">
        <v>24857</v>
      </c>
    </row>
    <row r="3002" spans="1:32" x14ac:dyDescent="0.25">
      <c r="A3002" t="s">
        <v>6596</v>
      </c>
      <c r="B3002" t="s">
        <v>23324</v>
      </c>
      <c r="C3002" t="s">
        <v>29</v>
      </c>
      <c r="D3002" t="s">
        <v>6597</v>
      </c>
      <c r="E3002" t="s">
        <v>6598</v>
      </c>
      <c r="F3002" t="s">
        <v>6599</v>
      </c>
      <c r="G3002" t="s">
        <v>19987</v>
      </c>
      <c r="H3002" s="34" t="str">
        <f>IF(ISERROR(VLOOKUP(D3002,'[2]PRIIPS KID'!A:A,1,0)),HYPERLINK("https://digital.feprecisionplus.com/documents/quilter/en-gb/"&amp;F3002&amp;"/KI","KIID"),HYPERLINK("https://digital.feprecisionplus.com/documents/quilter/en-gb/"&amp;F3002&amp;"/PK","KID"))</f>
        <v>KIID</v>
      </c>
      <c r="I3002" s="52">
        <v>0.99</v>
      </c>
      <c r="J3002" s="52">
        <v>2.12</v>
      </c>
      <c r="K3002">
        <v>0</v>
      </c>
      <c r="L3002" s="52">
        <v>2.12</v>
      </c>
      <c r="M3002">
        <v>0</v>
      </c>
      <c r="N3002" s="52">
        <v>2.12</v>
      </c>
      <c r="O3002">
        <v>0</v>
      </c>
      <c r="P3002">
        <v>0</v>
      </c>
      <c r="Q3002" t="s">
        <v>22</v>
      </c>
      <c r="R3002" t="s">
        <v>22</v>
      </c>
      <c r="S3002" t="s">
        <v>22</v>
      </c>
      <c r="T3002" t="s">
        <v>22</v>
      </c>
      <c r="U3002" t="s">
        <v>22</v>
      </c>
      <c r="V3002" t="s">
        <v>22</v>
      </c>
      <c r="W3002" t="s">
        <v>16</v>
      </c>
      <c r="X3002" s="40">
        <v>7.0000000000000007E-2</v>
      </c>
      <c r="Y3002" t="s">
        <v>23</v>
      </c>
      <c r="Z3002" t="s">
        <v>12827</v>
      </c>
      <c r="AA3002" t="s">
        <v>19982</v>
      </c>
      <c r="AB3002" t="s">
        <v>15593</v>
      </c>
      <c r="AC3002" t="s">
        <v>15590</v>
      </c>
      <c r="AD3002" s="52">
        <v>2.35</v>
      </c>
      <c r="AE3002" s="52" t="s">
        <v>24830</v>
      </c>
      <c r="AF3002" s="52" t="s">
        <v>24857</v>
      </c>
    </row>
    <row r="3003" spans="1:32" x14ac:dyDescent="0.25">
      <c r="A3003" t="s">
        <v>6600</v>
      </c>
      <c r="B3003" t="s">
        <v>23324</v>
      </c>
      <c r="C3003" t="s">
        <v>18</v>
      </c>
      <c r="D3003" t="s">
        <v>6601</v>
      </c>
      <c r="E3003" t="s">
        <v>6602</v>
      </c>
      <c r="F3003" t="s">
        <v>6603</v>
      </c>
      <c r="G3003" t="s">
        <v>20088</v>
      </c>
      <c r="H3003" s="34" t="str">
        <f>IF(ISERROR(VLOOKUP(D3003,'[2]PRIIPS KID'!A:A,1,0)),HYPERLINK("https://digital.feprecisionplus.com/documents/quilter/en-gb/"&amp;F3003&amp;"/KI","KIID"),HYPERLINK("https://digital.feprecisionplus.com/documents/quilter/en-gb/"&amp;F3003&amp;"/PK","KID"))</f>
        <v>KIID</v>
      </c>
      <c r="I3003" s="52">
        <v>1.74</v>
      </c>
      <c r="J3003" s="52">
        <v>1.74</v>
      </c>
      <c r="K3003">
        <v>0.75</v>
      </c>
      <c r="L3003" s="52">
        <v>0.99</v>
      </c>
      <c r="M3003">
        <v>0</v>
      </c>
      <c r="N3003" s="52">
        <v>0.99</v>
      </c>
      <c r="O3003">
        <v>0</v>
      </c>
      <c r="P3003">
        <v>0</v>
      </c>
      <c r="Q3003" t="s">
        <v>22</v>
      </c>
      <c r="R3003" t="s">
        <v>22</v>
      </c>
      <c r="S3003" t="s">
        <v>22</v>
      </c>
      <c r="T3003" t="s">
        <v>22</v>
      </c>
      <c r="U3003" t="s">
        <v>22</v>
      </c>
      <c r="V3003" t="s">
        <v>22</v>
      </c>
      <c r="W3003" t="s">
        <v>16</v>
      </c>
      <c r="X3003" s="40">
        <v>7.0000000000000007E-2</v>
      </c>
      <c r="Y3003" t="s">
        <v>23</v>
      </c>
      <c r="Z3003" t="s">
        <v>12827</v>
      </c>
      <c r="AA3003" t="s">
        <v>19982</v>
      </c>
      <c r="AB3003" t="s">
        <v>15585</v>
      </c>
      <c r="AC3003" t="s">
        <v>15584</v>
      </c>
      <c r="AD3003" s="52">
        <v>0.99</v>
      </c>
      <c r="AE3003" s="52" t="s">
        <v>24859</v>
      </c>
      <c r="AF3003" s="52" t="s">
        <v>24857</v>
      </c>
    </row>
    <row r="3004" spans="1:32" x14ac:dyDescent="0.25">
      <c r="A3004" t="s">
        <v>6604</v>
      </c>
      <c r="B3004" t="s">
        <v>23324</v>
      </c>
      <c r="C3004" t="s">
        <v>18</v>
      </c>
      <c r="D3004" t="s">
        <v>6605</v>
      </c>
      <c r="E3004" t="s">
        <v>6606</v>
      </c>
      <c r="F3004" t="s">
        <v>6607</v>
      </c>
      <c r="G3004" t="s">
        <v>19987</v>
      </c>
      <c r="H3004" s="34" t="str">
        <f>IF(ISERROR(VLOOKUP(D3004,'[2]PRIIPS KID'!A:A,1,0)),HYPERLINK("https://digital.feprecisionplus.com/documents/quilter/en-gb/"&amp;F3004&amp;"/KI","KIID"),HYPERLINK("https://digital.feprecisionplus.com/documents/quilter/en-gb/"&amp;F3004&amp;"/PK","KID"))</f>
        <v>KIID</v>
      </c>
      <c r="I3004" s="52">
        <v>0.99</v>
      </c>
      <c r="J3004" s="52">
        <v>0.99</v>
      </c>
      <c r="K3004">
        <v>0</v>
      </c>
      <c r="L3004" s="52">
        <v>0.99</v>
      </c>
      <c r="M3004">
        <v>0</v>
      </c>
      <c r="N3004" s="52">
        <v>0.99</v>
      </c>
      <c r="O3004">
        <v>0</v>
      </c>
      <c r="P3004">
        <v>0</v>
      </c>
      <c r="Q3004" t="s">
        <v>22</v>
      </c>
      <c r="R3004" t="s">
        <v>22</v>
      </c>
      <c r="S3004" t="s">
        <v>22</v>
      </c>
      <c r="T3004" t="s">
        <v>22</v>
      </c>
      <c r="U3004" t="s">
        <v>22</v>
      </c>
      <c r="V3004" t="s">
        <v>22</v>
      </c>
      <c r="W3004" t="s">
        <v>16</v>
      </c>
      <c r="X3004" s="40">
        <v>7.0000000000000007E-2</v>
      </c>
      <c r="Y3004" t="s">
        <v>23</v>
      </c>
      <c r="Z3004" t="s">
        <v>12827</v>
      </c>
      <c r="AA3004" t="s">
        <v>19982</v>
      </c>
      <c r="AB3004" t="s">
        <v>15585</v>
      </c>
      <c r="AC3004" t="s">
        <v>15584</v>
      </c>
      <c r="AD3004" s="52">
        <v>0.99</v>
      </c>
      <c r="AE3004" s="52" t="s">
        <v>24859</v>
      </c>
      <c r="AF3004" s="52" t="s">
        <v>24857</v>
      </c>
    </row>
    <row r="3005" spans="1:32" x14ac:dyDescent="0.25">
      <c r="A3005" t="s">
        <v>13269</v>
      </c>
      <c r="B3005" t="s">
        <v>23324</v>
      </c>
      <c r="C3005" t="s">
        <v>29</v>
      </c>
      <c r="D3005" t="s">
        <v>13270</v>
      </c>
      <c r="E3005" t="s">
        <v>13271</v>
      </c>
      <c r="F3005" t="s">
        <v>13272</v>
      </c>
      <c r="G3005" t="s">
        <v>19987</v>
      </c>
      <c r="H3005" s="34" t="str">
        <f>IF(ISERROR(VLOOKUP(D3005,'[2]PRIIPS KID'!A:A,1,0)),HYPERLINK("https://digital.feprecisionplus.com/documents/quilter/en-gb/"&amp;F3005&amp;"/KI","KIID"),HYPERLINK("https://digital.feprecisionplus.com/documents/quilter/en-gb/"&amp;F3005&amp;"/PK","KID"))</f>
        <v>KIID</v>
      </c>
      <c r="I3005" s="52">
        <v>0.99</v>
      </c>
      <c r="J3005" s="52">
        <v>0.99</v>
      </c>
      <c r="K3005">
        <v>0</v>
      </c>
      <c r="L3005" s="52">
        <v>0.99</v>
      </c>
      <c r="M3005">
        <v>0</v>
      </c>
      <c r="N3005" s="52">
        <v>0.99</v>
      </c>
      <c r="O3005">
        <v>0</v>
      </c>
      <c r="P3005">
        <v>0</v>
      </c>
      <c r="Q3005" t="s">
        <v>22</v>
      </c>
      <c r="R3005" t="s">
        <v>22</v>
      </c>
      <c r="S3005" t="s">
        <v>22</v>
      </c>
      <c r="T3005" t="s">
        <v>22</v>
      </c>
      <c r="U3005" t="s">
        <v>22</v>
      </c>
      <c r="V3005" t="s">
        <v>22</v>
      </c>
      <c r="W3005" t="s">
        <v>16</v>
      </c>
      <c r="X3005" s="40">
        <v>7.0000000000000007E-2</v>
      </c>
      <c r="Y3005" t="s">
        <v>23</v>
      </c>
      <c r="Z3005" t="s">
        <v>12827</v>
      </c>
      <c r="AA3005" t="s">
        <v>19982</v>
      </c>
      <c r="AB3005" t="s">
        <v>15585</v>
      </c>
      <c r="AC3005" t="s">
        <v>15584</v>
      </c>
      <c r="AD3005" s="52">
        <v>0.99</v>
      </c>
      <c r="AE3005" s="52" t="s">
        <v>24859</v>
      </c>
      <c r="AF3005" s="52" t="s">
        <v>24857</v>
      </c>
    </row>
    <row r="3006" spans="1:32" x14ac:dyDescent="0.25">
      <c r="A3006" t="s">
        <v>6608</v>
      </c>
      <c r="B3006" t="s">
        <v>23324</v>
      </c>
      <c r="C3006" t="s">
        <v>18</v>
      </c>
      <c r="D3006" t="s">
        <v>6609</v>
      </c>
      <c r="E3006" t="s">
        <v>6610</v>
      </c>
      <c r="F3006" t="s">
        <v>6611</v>
      </c>
      <c r="G3006" t="s">
        <v>20088</v>
      </c>
      <c r="H3006" s="34" t="str">
        <f>IF(ISERROR(VLOOKUP(D3006,'[2]PRIIPS KID'!A:A,1,0)),HYPERLINK("https://digital.feprecisionplus.com/documents/quilter/en-gb/"&amp;F3006&amp;"/KI","KIID"),HYPERLINK("https://digital.feprecisionplus.com/documents/quilter/en-gb/"&amp;F3006&amp;"/PK","KID"))</f>
        <v>KIID</v>
      </c>
      <c r="I3006" s="52">
        <v>1.49</v>
      </c>
      <c r="J3006" s="52">
        <v>1.49</v>
      </c>
      <c r="K3006">
        <v>0.625</v>
      </c>
      <c r="L3006" s="52">
        <v>0.86499999999999999</v>
      </c>
      <c r="M3006">
        <v>0</v>
      </c>
      <c r="N3006" s="52">
        <v>0.86499999999999999</v>
      </c>
      <c r="O3006">
        <v>0</v>
      </c>
      <c r="P3006">
        <v>0</v>
      </c>
      <c r="Q3006" t="s">
        <v>22</v>
      </c>
      <c r="R3006" t="s">
        <v>22</v>
      </c>
      <c r="S3006" t="s">
        <v>22</v>
      </c>
      <c r="T3006" t="s">
        <v>22</v>
      </c>
      <c r="U3006" t="s">
        <v>22</v>
      </c>
      <c r="V3006" t="s">
        <v>22</v>
      </c>
      <c r="W3006" t="s">
        <v>16</v>
      </c>
      <c r="X3006" s="40">
        <v>7.0000000000000007E-2</v>
      </c>
      <c r="Y3006" t="s">
        <v>23</v>
      </c>
      <c r="Z3006" t="s">
        <v>12827</v>
      </c>
      <c r="AA3006" t="s">
        <v>19982</v>
      </c>
      <c r="AB3006" t="s">
        <v>20073</v>
      </c>
      <c r="AC3006" t="s">
        <v>15590</v>
      </c>
      <c r="AD3006" s="52">
        <v>0.875</v>
      </c>
      <c r="AE3006" s="52" t="s">
        <v>24894</v>
      </c>
      <c r="AF3006" s="52" t="s">
        <v>24857</v>
      </c>
    </row>
    <row r="3007" spans="1:32" x14ac:dyDescent="0.25">
      <c r="A3007" t="s">
        <v>6612</v>
      </c>
      <c r="B3007" t="s">
        <v>23324</v>
      </c>
      <c r="C3007" t="s">
        <v>18</v>
      </c>
      <c r="D3007" t="s">
        <v>6613</v>
      </c>
      <c r="E3007" t="s">
        <v>6614</v>
      </c>
      <c r="F3007" t="s">
        <v>6615</v>
      </c>
      <c r="G3007" t="s">
        <v>19987</v>
      </c>
      <c r="H3007" s="34" t="str">
        <f>IF(ISERROR(VLOOKUP(D3007,'[2]PRIIPS KID'!A:A,1,0)),HYPERLINK("https://digital.feprecisionplus.com/documents/quilter/en-gb/"&amp;F3007&amp;"/KI","KIID"),HYPERLINK("https://digital.feprecisionplus.com/documents/quilter/en-gb/"&amp;F3007&amp;"/PK","KID"))</f>
        <v>KIID</v>
      </c>
      <c r="I3007" s="52">
        <v>0.99</v>
      </c>
      <c r="J3007" s="52">
        <v>0.99</v>
      </c>
      <c r="K3007">
        <v>0.125</v>
      </c>
      <c r="L3007" s="52">
        <v>0.86499999999999999</v>
      </c>
      <c r="M3007">
        <v>0</v>
      </c>
      <c r="N3007" s="52">
        <v>0.86499999999999999</v>
      </c>
      <c r="O3007">
        <v>0</v>
      </c>
      <c r="P3007">
        <v>0</v>
      </c>
      <c r="Q3007" t="s">
        <v>22</v>
      </c>
      <c r="R3007" t="s">
        <v>22</v>
      </c>
      <c r="S3007" t="s">
        <v>22</v>
      </c>
      <c r="T3007" t="s">
        <v>22</v>
      </c>
      <c r="U3007" t="s">
        <v>22</v>
      </c>
      <c r="V3007" t="s">
        <v>22</v>
      </c>
      <c r="W3007" t="s">
        <v>16</v>
      </c>
      <c r="X3007" s="40">
        <v>7.0000000000000007E-2</v>
      </c>
      <c r="Y3007" t="s">
        <v>23</v>
      </c>
      <c r="Z3007" t="s">
        <v>12827</v>
      </c>
      <c r="AA3007" t="s">
        <v>19982</v>
      </c>
      <c r="AB3007" t="s">
        <v>20073</v>
      </c>
      <c r="AC3007" t="s">
        <v>15590</v>
      </c>
      <c r="AD3007" s="52">
        <v>0.875</v>
      </c>
      <c r="AE3007" s="52" t="s">
        <v>24894</v>
      </c>
      <c r="AF3007" s="52" t="s">
        <v>24857</v>
      </c>
    </row>
    <row r="3008" spans="1:32" x14ac:dyDescent="0.25">
      <c r="A3008" t="s">
        <v>23332</v>
      </c>
      <c r="B3008" t="s">
        <v>23324</v>
      </c>
      <c r="C3008" t="s">
        <v>18</v>
      </c>
      <c r="D3008" t="s">
        <v>12926</v>
      </c>
      <c r="E3008" t="s">
        <v>12927</v>
      </c>
      <c r="F3008" t="s">
        <v>12928</v>
      </c>
      <c r="G3008" t="s">
        <v>20238</v>
      </c>
      <c r="H3008" s="34" t="str">
        <f>IF(ISERROR(VLOOKUP(D3008,'[2]PRIIPS KID'!A:A,1,0)),HYPERLINK("https://digital.feprecisionplus.com/documents/quilter/en-gb/"&amp;F3008&amp;"/KI","KIID"),HYPERLINK("https://digital.feprecisionplus.com/documents/quilter/en-gb/"&amp;F3008&amp;"/PK","KID"))</f>
        <v>KIID</v>
      </c>
      <c r="I3008" s="52">
        <v>0.71</v>
      </c>
      <c r="J3008" s="52">
        <v>0.71</v>
      </c>
      <c r="K3008">
        <v>0</v>
      </c>
      <c r="L3008" s="52">
        <v>0.71</v>
      </c>
      <c r="M3008">
        <v>0</v>
      </c>
      <c r="N3008" s="52">
        <v>0.71</v>
      </c>
      <c r="O3008">
        <v>0</v>
      </c>
      <c r="P3008">
        <v>0</v>
      </c>
      <c r="Q3008" t="s">
        <v>22</v>
      </c>
      <c r="R3008" t="s">
        <v>22</v>
      </c>
      <c r="S3008" t="s">
        <v>22</v>
      </c>
      <c r="T3008" t="s">
        <v>22</v>
      </c>
      <c r="U3008" t="s">
        <v>22</v>
      </c>
      <c r="V3008" t="s">
        <v>22</v>
      </c>
      <c r="W3008" t="s">
        <v>16</v>
      </c>
      <c r="X3008" s="40">
        <v>0.06</v>
      </c>
      <c r="Y3008" t="s">
        <v>23</v>
      </c>
      <c r="Z3008" t="s">
        <v>12827</v>
      </c>
      <c r="AA3008" t="s">
        <v>19982</v>
      </c>
      <c r="AB3008" t="s">
        <v>15593</v>
      </c>
      <c r="AC3008" t="s">
        <v>15590</v>
      </c>
      <c r="AD3008" s="52">
        <v>0.71</v>
      </c>
      <c r="AE3008" s="52" t="s">
        <v>24834</v>
      </c>
      <c r="AF3008" s="52" t="s">
        <v>24857</v>
      </c>
    </row>
    <row r="3009" spans="1:32" x14ac:dyDescent="0.25">
      <c r="A3009" t="s">
        <v>23333</v>
      </c>
      <c r="B3009" t="s">
        <v>23324</v>
      </c>
      <c r="C3009" t="s">
        <v>29</v>
      </c>
      <c r="D3009" t="s">
        <v>13484</v>
      </c>
      <c r="E3009" t="s">
        <v>13485</v>
      </c>
      <c r="F3009" t="s">
        <v>13486</v>
      </c>
      <c r="G3009" t="s">
        <v>20238</v>
      </c>
      <c r="H3009" s="34" t="str">
        <f>IF(ISERROR(VLOOKUP(D3009,'[2]PRIIPS KID'!A:A,1,0)),HYPERLINK("https://digital.feprecisionplus.com/documents/quilter/en-gb/"&amp;F3009&amp;"/KI","KIID"),HYPERLINK("https://digital.feprecisionplus.com/documents/quilter/en-gb/"&amp;F3009&amp;"/PK","KID"))</f>
        <v>KIID</v>
      </c>
      <c r="I3009" s="52">
        <v>0.71</v>
      </c>
      <c r="J3009" s="52">
        <v>0.71</v>
      </c>
      <c r="K3009">
        <v>0</v>
      </c>
      <c r="L3009" s="52">
        <v>0.71</v>
      </c>
      <c r="M3009">
        <v>0</v>
      </c>
      <c r="N3009" s="52">
        <v>0.71</v>
      </c>
      <c r="O3009">
        <v>0</v>
      </c>
      <c r="P3009">
        <v>0</v>
      </c>
      <c r="Q3009" t="s">
        <v>22</v>
      </c>
      <c r="R3009" t="s">
        <v>22</v>
      </c>
      <c r="S3009" t="s">
        <v>22</v>
      </c>
      <c r="T3009" t="s">
        <v>22</v>
      </c>
      <c r="U3009" t="s">
        <v>22</v>
      </c>
      <c r="V3009" t="s">
        <v>22</v>
      </c>
      <c r="W3009" t="s">
        <v>16</v>
      </c>
      <c r="X3009" s="40">
        <v>0.06</v>
      </c>
      <c r="Y3009" t="s">
        <v>23</v>
      </c>
      <c r="Z3009" t="s">
        <v>12827</v>
      </c>
      <c r="AA3009" t="s">
        <v>19982</v>
      </c>
      <c r="AB3009" t="s">
        <v>15593</v>
      </c>
      <c r="AC3009" t="s">
        <v>15590</v>
      </c>
      <c r="AD3009" s="52">
        <v>0.71</v>
      </c>
      <c r="AE3009" s="52" t="s">
        <v>24834</v>
      </c>
      <c r="AF3009" s="52" t="s">
        <v>24857</v>
      </c>
    </row>
    <row r="3010" spans="1:32" x14ac:dyDescent="0.25">
      <c r="A3010" t="s">
        <v>20315</v>
      </c>
      <c r="B3010" t="s">
        <v>23324</v>
      </c>
      <c r="C3010" t="s">
        <v>18</v>
      </c>
      <c r="D3010" t="s">
        <v>6879</v>
      </c>
      <c r="E3010" t="s">
        <v>6880</v>
      </c>
      <c r="F3010" t="s">
        <v>6881</v>
      </c>
      <c r="G3010" t="s">
        <v>20088</v>
      </c>
      <c r="H3010" s="34" t="str">
        <f>IF(ISERROR(VLOOKUP(D3010,'[2]PRIIPS KID'!A:A,1,0)),HYPERLINK("https://digital.feprecisionplus.com/documents/quilter/en-gb/"&amp;F3010&amp;"/KI","KIID"),HYPERLINK("https://digital.feprecisionplus.com/documents/quilter/en-gb/"&amp;F3010&amp;"/PK","KID"))</f>
        <v>KIID</v>
      </c>
      <c r="I3010" s="52">
        <v>1.1499999999999999</v>
      </c>
      <c r="J3010" s="52">
        <v>1.1499999999999999</v>
      </c>
      <c r="K3010">
        <v>0.55000000000000004</v>
      </c>
      <c r="L3010" s="52">
        <v>0.59999999999999987</v>
      </c>
      <c r="M3010">
        <v>0</v>
      </c>
      <c r="N3010" s="52">
        <v>0.59999999999999987</v>
      </c>
      <c r="O3010">
        <v>0</v>
      </c>
      <c r="P3010">
        <v>0</v>
      </c>
      <c r="Q3010" t="s">
        <v>22</v>
      </c>
      <c r="R3010" t="s">
        <v>22</v>
      </c>
      <c r="S3010" t="s">
        <v>22</v>
      </c>
      <c r="T3010" t="s">
        <v>22</v>
      </c>
      <c r="U3010" t="s">
        <v>22</v>
      </c>
      <c r="V3010" t="s">
        <v>22</v>
      </c>
      <c r="W3010" t="s">
        <v>164</v>
      </c>
      <c r="X3010" s="40">
        <v>0.02</v>
      </c>
      <c r="Y3010" t="s">
        <v>23</v>
      </c>
      <c r="Z3010" t="s">
        <v>12827</v>
      </c>
      <c r="AA3010" t="s">
        <v>19982</v>
      </c>
      <c r="AB3010" t="s">
        <v>15622</v>
      </c>
      <c r="AC3010" t="s">
        <v>15533</v>
      </c>
      <c r="AD3010" s="52">
        <v>0.59999999999999987</v>
      </c>
      <c r="AE3010" s="52" t="s">
        <v>24872</v>
      </c>
      <c r="AF3010" s="52" t="s">
        <v>24857</v>
      </c>
    </row>
    <row r="3011" spans="1:32" x14ac:dyDescent="0.25">
      <c r="A3011" t="s">
        <v>20316</v>
      </c>
      <c r="B3011" t="s">
        <v>23324</v>
      </c>
      <c r="C3011" t="s">
        <v>18</v>
      </c>
      <c r="D3011" t="s">
        <v>6970</v>
      </c>
      <c r="E3011" t="s">
        <v>6971</v>
      </c>
      <c r="F3011" t="s">
        <v>6972</v>
      </c>
      <c r="G3011" t="s">
        <v>19987</v>
      </c>
      <c r="H3011" s="34" t="str">
        <f>IF(ISERROR(VLOOKUP(D3011,'[2]PRIIPS KID'!A:A,1,0)),HYPERLINK("https://digital.feprecisionplus.com/documents/quilter/en-gb/"&amp;F3011&amp;"/KI","KIID"),HYPERLINK("https://digital.feprecisionplus.com/documents/quilter/en-gb/"&amp;F3011&amp;"/PK","KID"))</f>
        <v>KIID</v>
      </c>
      <c r="I3011" s="52">
        <v>0.65</v>
      </c>
      <c r="J3011" s="52">
        <v>0.65</v>
      </c>
      <c r="K3011">
        <v>0.05</v>
      </c>
      <c r="L3011" s="52">
        <v>0.6</v>
      </c>
      <c r="M3011">
        <v>0</v>
      </c>
      <c r="N3011" s="52">
        <v>0.6</v>
      </c>
      <c r="O3011">
        <v>0</v>
      </c>
      <c r="P3011">
        <v>0</v>
      </c>
      <c r="Q3011" t="s">
        <v>22</v>
      </c>
      <c r="R3011" t="s">
        <v>22</v>
      </c>
      <c r="S3011" t="s">
        <v>22</v>
      </c>
      <c r="T3011" t="s">
        <v>22</v>
      </c>
      <c r="U3011" t="s">
        <v>22</v>
      </c>
      <c r="V3011" t="s">
        <v>22</v>
      </c>
      <c r="W3011" t="s">
        <v>164</v>
      </c>
      <c r="X3011" s="40">
        <v>0.02</v>
      </c>
      <c r="Y3011" t="s">
        <v>23</v>
      </c>
      <c r="Z3011" t="s">
        <v>12827</v>
      </c>
      <c r="AA3011" t="s">
        <v>19982</v>
      </c>
      <c r="AB3011" t="s">
        <v>15622</v>
      </c>
      <c r="AC3011" t="s">
        <v>15533</v>
      </c>
      <c r="AD3011" s="52">
        <v>0.6</v>
      </c>
      <c r="AE3011" s="52" t="s">
        <v>24872</v>
      </c>
      <c r="AF3011" s="52" t="s">
        <v>24857</v>
      </c>
    </row>
    <row r="3012" spans="1:32" x14ac:dyDescent="0.25">
      <c r="A3012" t="s">
        <v>20317</v>
      </c>
      <c r="B3012" t="s">
        <v>23324</v>
      </c>
      <c r="C3012" t="s">
        <v>18</v>
      </c>
      <c r="D3012" t="s">
        <v>6882</v>
      </c>
      <c r="E3012" t="s">
        <v>6883</v>
      </c>
      <c r="F3012" t="s">
        <v>6884</v>
      </c>
      <c r="G3012" t="s">
        <v>20302</v>
      </c>
      <c r="H3012" s="34" t="str">
        <f>IF(ISERROR(VLOOKUP(D3012,'[2]PRIIPS KID'!A:A,1,0)),HYPERLINK("https://digital.feprecisionplus.com/documents/quilter/en-gb/"&amp;F3012&amp;"/KI","KIID"),HYPERLINK("https://digital.feprecisionplus.com/documents/quilter/en-gb/"&amp;F3012&amp;"/PK","KID"))</f>
        <v>KIID</v>
      </c>
      <c r="I3012" s="52">
        <v>0.6</v>
      </c>
      <c r="J3012" s="52">
        <v>0.6</v>
      </c>
      <c r="K3012">
        <v>0</v>
      </c>
      <c r="L3012" s="52">
        <v>0.6</v>
      </c>
      <c r="M3012">
        <v>0</v>
      </c>
      <c r="N3012" s="52">
        <v>0.6</v>
      </c>
      <c r="O3012">
        <v>0</v>
      </c>
      <c r="P3012">
        <v>0</v>
      </c>
      <c r="Q3012" t="s">
        <v>22</v>
      </c>
      <c r="R3012" t="s">
        <v>22</v>
      </c>
      <c r="S3012" t="s">
        <v>22</v>
      </c>
      <c r="T3012" t="s">
        <v>22</v>
      </c>
      <c r="U3012" t="s">
        <v>22</v>
      </c>
      <c r="V3012" t="s">
        <v>22</v>
      </c>
      <c r="W3012" t="s">
        <v>164</v>
      </c>
      <c r="X3012" s="40">
        <v>0.02</v>
      </c>
      <c r="Y3012" t="s">
        <v>23</v>
      </c>
      <c r="Z3012" t="s">
        <v>12827</v>
      </c>
      <c r="AA3012" t="s">
        <v>19982</v>
      </c>
      <c r="AB3012" t="s">
        <v>15622</v>
      </c>
      <c r="AC3012" t="s">
        <v>15533</v>
      </c>
      <c r="AD3012" s="52">
        <v>0.6</v>
      </c>
      <c r="AE3012" s="52" t="s">
        <v>24872</v>
      </c>
      <c r="AF3012" s="52" t="s">
        <v>24857</v>
      </c>
    </row>
    <row r="3013" spans="1:32" x14ac:dyDescent="0.25">
      <c r="A3013" t="s">
        <v>20318</v>
      </c>
      <c r="B3013" t="s">
        <v>23324</v>
      </c>
      <c r="C3013" t="s">
        <v>29</v>
      </c>
      <c r="D3013" t="s">
        <v>6885</v>
      </c>
      <c r="E3013" t="s">
        <v>6886</v>
      </c>
      <c r="F3013" t="s">
        <v>6887</v>
      </c>
      <c r="G3013" t="s">
        <v>20088</v>
      </c>
      <c r="H3013" s="34" t="str">
        <f>IF(ISERROR(VLOOKUP(D3013,'[2]PRIIPS KID'!A:A,1,0)),HYPERLINK("https://digital.feprecisionplus.com/documents/quilter/en-gb/"&amp;F3013&amp;"/KI","KIID"),HYPERLINK("https://digital.feprecisionplus.com/documents/quilter/en-gb/"&amp;F3013&amp;"/PK","KID"))</f>
        <v>KIID</v>
      </c>
      <c r="I3013" s="52">
        <v>1.1499999999999999</v>
      </c>
      <c r="J3013" s="52">
        <v>1.1499999999999999</v>
      </c>
      <c r="K3013">
        <v>0.55000000000000004</v>
      </c>
      <c r="L3013" s="52">
        <v>0.59999999999999987</v>
      </c>
      <c r="M3013">
        <v>0</v>
      </c>
      <c r="N3013" s="52">
        <v>0.59999999999999987</v>
      </c>
      <c r="O3013">
        <v>0</v>
      </c>
      <c r="P3013">
        <v>0</v>
      </c>
      <c r="Q3013" t="s">
        <v>22</v>
      </c>
      <c r="R3013" t="s">
        <v>22</v>
      </c>
      <c r="S3013" t="s">
        <v>22</v>
      </c>
      <c r="T3013" t="s">
        <v>22</v>
      </c>
      <c r="U3013" t="s">
        <v>22</v>
      </c>
      <c r="V3013" t="s">
        <v>22</v>
      </c>
      <c r="W3013" t="s">
        <v>164</v>
      </c>
      <c r="X3013" s="40">
        <v>0.02</v>
      </c>
      <c r="Y3013" t="s">
        <v>23</v>
      </c>
      <c r="Z3013" t="s">
        <v>12827</v>
      </c>
      <c r="AA3013" t="s">
        <v>19982</v>
      </c>
      <c r="AB3013" t="s">
        <v>15622</v>
      </c>
      <c r="AC3013" t="s">
        <v>15533</v>
      </c>
      <c r="AD3013" s="52">
        <v>0.59999999999999987</v>
      </c>
      <c r="AE3013" s="52" t="s">
        <v>24872</v>
      </c>
      <c r="AF3013" s="52" t="s">
        <v>24857</v>
      </c>
    </row>
    <row r="3014" spans="1:32" x14ac:dyDescent="0.25">
      <c r="A3014" t="s">
        <v>20319</v>
      </c>
      <c r="B3014" t="s">
        <v>23324</v>
      </c>
      <c r="C3014" t="s">
        <v>29</v>
      </c>
      <c r="D3014" t="s">
        <v>6888</v>
      </c>
      <c r="E3014" t="s">
        <v>6889</v>
      </c>
      <c r="F3014" t="s">
        <v>6890</v>
      </c>
      <c r="G3014" t="s">
        <v>19987</v>
      </c>
      <c r="H3014" s="34" t="str">
        <f>IF(ISERROR(VLOOKUP(D3014,'[2]PRIIPS KID'!A:A,1,0)),HYPERLINK("https://digital.feprecisionplus.com/documents/quilter/en-gb/"&amp;F3014&amp;"/KI","KIID"),HYPERLINK("https://digital.feprecisionplus.com/documents/quilter/en-gb/"&amp;F3014&amp;"/PK","KID"))</f>
        <v>KIID</v>
      </c>
      <c r="I3014" s="52">
        <v>0.65</v>
      </c>
      <c r="J3014" s="52">
        <v>0.65</v>
      </c>
      <c r="K3014">
        <v>0.05</v>
      </c>
      <c r="L3014" s="52">
        <v>0.6</v>
      </c>
      <c r="M3014">
        <v>0</v>
      </c>
      <c r="N3014" s="52">
        <v>0.6</v>
      </c>
      <c r="O3014">
        <v>0</v>
      </c>
      <c r="P3014">
        <v>0</v>
      </c>
      <c r="Q3014" t="s">
        <v>22</v>
      </c>
      <c r="R3014" t="s">
        <v>22</v>
      </c>
      <c r="S3014" t="s">
        <v>22</v>
      </c>
      <c r="T3014" t="s">
        <v>22</v>
      </c>
      <c r="U3014" t="s">
        <v>22</v>
      </c>
      <c r="V3014" t="s">
        <v>22</v>
      </c>
      <c r="W3014" t="s">
        <v>164</v>
      </c>
      <c r="X3014" s="40">
        <v>0.02</v>
      </c>
      <c r="Y3014" t="s">
        <v>23</v>
      </c>
      <c r="Z3014" t="s">
        <v>12827</v>
      </c>
      <c r="AA3014" t="s">
        <v>19982</v>
      </c>
      <c r="AB3014" t="s">
        <v>15622</v>
      </c>
      <c r="AC3014" t="s">
        <v>15533</v>
      </c>
      <c r="AD3014" s="52">
        <v>0.6</v>
      </c>
      <c r="AE3014" s="52" t="s">
        <v>24872</v>
      </c>
      <c r="AF3014" s="52" t="s">
        <v>24857</v>
      </c>
    </row>
    <row r="3015" spans="1:32" x14ac:dyDescent="0.25">
      <c r="A3015" t="s">
        <v>20320</v>
      </c>
      <c r="B3015" t="s">
        <v>23324</v>
      </c>
      <c r="C3015" t="s">
        <v>29</v>
      </c>
      <c r="D3015" t="s">
        <v>6891</v>
      </c>
      <c r="E3015" t="s">
        <v>6892</v>
      </c>
      <c r="F3015" t="s">
        <v>6893</v>
      </c>
      <c r="G3015" t="s">
        <v>20302</v>
      </c>
      <c r="H3015" s="34" t="str">
        <f>IF(ISERROR(VLOOKUP(D3015,'[2]PRIIPS KID'!A:A,1,0)),HYPERLINK("https://digital.feprecisionplus.com/documents/quilter/en-gb/"&amp;F3015&amp;"/KI","KIID"),HYPERLINK("https://digital.feprecisionplus.com/documents/quilter/en-gb/"&amp;F3015&amp;"/PK","KID"))</f>
        <v>KIID</v>
      </c>
      <c r="I3015" s="52">
        <v>0.6</v>
      </c>
      <c r="J3015" s="52">
        <v>0.6</v>
      </c>
      <c r="K3015">
        <v>0</v>
      </c>
      <c r="L3015" s="52">
        <v>0.6</v>
      </c>
      <c r="M3015">
        <v>0</v>
      </c>
      <c r="N3015" s="52">
        <v>0.6</v>
      </c>
      <c r="O3015">
        <v>0</v>
      </c>
      <c r="P3015">
        <v>0</v>
      </c>
      <c r="Q3015" t="s">
        <v>22</v>
      </c>
      <c r="R3015" t="s">
        <v>22</v>
      </c>
      <c r="S3015" t="s">
        <v>22</v>
      </c>
      <c r="T3015" t="s">
        <v>22</v>
      </c>
      <c r="U3015" t="s">
        <v>22</v>
      </c>
      <c r="V3015" t="s">
        <v>22</v>
      </c>
      <c r="W3015" t="s">
        <v>164</v>
      </c>
      <c r="X3015" s="40">
        <v>0.02</v>
      </c>
      <c r="Y3015" t="s">
        <v>23</v>
      </c>
      <c r="Z3015" t="s">
        <v>12827</v>
      </c>
      <c r="AA3015" t="s">
        <v>19982</v>
      </c>
      <c r="AB3015" t="s">
        <v>15622</v>
      </c>
      <c r="AC3015" t="s">
        <v>15533</v>
      </c>
      <c r="AD3015" s="52">
        <v>0.6</v>
      </c>
      <c r="AE3015" s="52" t="s">
        <v>24872</v>
      </c>
      <c r="AF3015" s="52" t="s">
        <v>24857</v>
      </c>
    </row>
    <row r="3016" spans="1:32" x14ac:dyDescent="0.25">
      <c r="A3016" t="s">
        <v>6616</v>
      </c>
      <c r="B3016" t="s">
        <v>23324</v>
      </c>
      <c r="C3016" t="s">
        <v>18</v>
      </c>
      <c r="D3016" t="s">
        <v>6617</v>
      </c>
      <c r="E3016" t="s">
        <v>6618</v>
      </c>
      <c r="F3016" t="s">
        <v>6619</v>
      </c>
      <c r="G3016" t="s">
        <v>19987</v>
      </c>
      <c r="H3016" s="34" t="str">
        <f>IF(ISERROR(VLOOKUP(D3016,'[2]PRIIPS KID'!A:A,1,0)),HYPERLINK("https://digital.feprecisionplus.com/documents/quilter/en-gb/"&amp;F3016&amp;"/KI","KIID"),HYPERLINK("https://digital.feprecisionplus.com/documents/quilter/en-gb/"&amp;F3016&amp;"/PK","KID"))</f>
        <v>KIID</v>
      </c>
      <c r="I3016" s="52">
        <v>0.93</v>
      </c>
      <c r="J3016" s="52">
        <v>0.93</v>
      </c>
      <c r="K3016">
        <v>0</v>
      </c>
      <c r="L3016" s="52">
        <v>0.93</v>
      </c>
      <c r="M3016">
        <v>0</v>
      </c>
      <c r="N3016" s="52">
        <v>0.93</v>
      </c>
      <c r="O3016">
        <v>0</v>
      </c>
      <c r="P3016">
        <v>0</v>
      </c>
      <c r="Q3016" t="s">
        <v>22</v>
      </c>
      <c r="R3016" t="s">
        <v>22</v>
      </c>
      <c r="S3016" t="s">
        <v>22</v>
      </c>
      <c r="T3016" t="s">
        <v>22</v>
      </c>
      <c r="U3016" t="s">
        <v>22</v>
      </c>
      <c r="V3016" t="s">
        <v>22</v>
      </c>
      <c r="W3016" t="s">
        <v>16</v>
      </c>
      <c r="X3016" s="40">
        <v>0.06</v>
      </c>
      <c r="Y3016" t="s">
        <v>23</v>
      </c>
      <c r="Z3016" t="s">
        <v>12827</v>
      </c>
      <c r="AA3016" t="s">
        <v>19982</v>
      </c>
      <c r="AB3016" t="s">
        <v>15593</v>
      </c>
      <c r="AC3016" t="s">
        <v>15590</v>
      </c>
      <c r="AD3016" s="52">
        <v>0.94</v>
      </c>
      <c r="AE3016" s="52" t="s">
        <v>24830</v>
      </c>
      <c r="AF3016" s="52" t="s">
        <v>24857</v>
      </c>
    </row>
    <row r="3017" spans="1:32" x14ac:dyDescent="0.25">
      <c r="A3017" t="s">
        <v>18870</v>
      </c>
      <c r="B3017" t="s">
        <v>23324</v>
      </c>
      <c r="C3017" t="s">
        <v>29</v>
      </c>
      <c r="D3017" t="s">
        <v>18871</v>
      </c>
      <c r="E3017" t="s">
        <v>18872</v>
      </c>
      <c r="F3017" t="s">
        <v>18873</v>
      </c>
      <c r="G3017" t="s">
        <v>19987</v>
      </c>
      <c r="H3017" s="34" t="str">
        <f>IF(ISERROR(VLOOKUP(D3017,'[2]PRIIPS KID'!A:A,1,0)),HYPERLINK("https://digital.feprecisionplus.com/documents/quilter/en-gb/"&amp;F3017&amp;"/KI","KIID"),HYPERLINK("https://digital.feprecisionplus.com/documents/quilter/en-gb/"&amp;F3017&amp;"/PK","KID"))</f>
        <v>KIID</v>
      </c>
      <c r="I3017" s="52">
        <v>0.93</v>
      </c>
      <c r="J3017" s="52">
        <v>0.93</v>
      </c>
      <c r="K3017">
        <v>0</v>
      </c>
      <c r="L3017" s="52">
        <v>0.93</v>
      </c>
      <c r="M3017">
        <v>0</v>
      </c>
      <c r="N3017" s="52">
        <v>0.93</v>
      </c>
      <c r="O3017">
        <v>0</v>
      </c>
      <c r="P3017">
        <v>0</v>
      </c>
      <c r="Q3017" t="s">
        <v>22</v>
      </c>
      <c r="R3017" t="s">
        <v>22</v>
      </c>
      <c r="S3017" t="s">
        <v>22</v>
      </c>
      <c r="T3017" t="s">
        <v>22</v>
      </c>
      <c r="U3017" t="s">
        <v>22</v>
      </c>
      <c r="V3017" t="s">
        <v>22</v>
      </c>
      <c r="W3017" t="s">
        <v>16</v>
      </c>
      <c r="X3017" s="40">
        <v>0.06</v>
      </c>
      <c r="Y3017" t="s">
        <v>23</v>
      </c>
      <c r="Z3017" t="s">
        <v>12827</v>
      </c>
      <c r="AA3017" t="s">
        <v>19982</v>
      </c>
      <c r="AB3017" t="s">
        <v>15593</v>
      </c>
      <c r="AC3017" t="s">
        <v>15590</v>
      </c>
      <c r="AD3017" s="52">
        <v>0.94</v>
      </c>
      <c r="AE3017" s="52" t="s">
        <v>24830</v>
      </c>
      <c r="AF3017" s="52" t="s">
        <v>24857</v>
      </c>
    </row>
    <row r="3018" spans="1:32" x14ac:dyDescent="0.25">
      <c r="A3018" t="s">
        <v>6631</v>
      </c>
      <c r="B3018" t="s">
        <v>23324</v>
      </c>
      <c r="C3018" t="s">
        <v>18</v>
      </c>
      <c r="D3018" t="s">
        <v>6632</v>
      </c>
      <c r="E3018" t="s">
        <v>6633</v>
      </c>
      <c r="F3018" t="s">
        <v>6634</v>
      </c>
      <c r="G3018" t="s">
        <v>20088</v>
      </c>
      <c r="H3018" s="34" t="str">
        <f>IF(ISERROR(VLOOKUP(D3018,'[2]PRIIPS KID'!A:A,1,0)),HYPERLINK("https://digital.feprecisionplus.com/documents/quilter/en-gb/"&amp;F3018&amp;"/KI","KIID"),HYPERLINK("https://digital.feprecisionplus.com/documents/quilter/en-gb/"&amp;F3018&amp;"/PK","KID"))</f>
        <v>KIID</v>
      </c>
      <c r="I3018" s="52">
        <v>1.74</v>
      </c>
      <c r="J3018" s="52">
        <v>1.74</v>
      </c>
      <c r="K3018">
        <v>0.75</v>
      </c>
      <c r="L3018" s="52">
        <v>0.99</v>
      </c>
      <c r="M3018">
        <v>0</v>
      </c>
      <c r="N3018" s="52">
        <v>0.99</v>
      </c>
      <c r="O3018">
        <v>0</v>
      </c>
      <c r="P3018">
        <v>0</v>
      </c>
      <c r="Q3018" t="s">
        <v>22</v>
      </c>
      <c r="R3018" t="s">
        <v>22</v>
      </c>
      <c r="S3018" t="s">
        <v>22</v>
      </c>
      <c r="T3018" t="s">
        <v>22</v>
      </c>
      <c r="U3018" t="s">
        <v>22</v>
      </c>
      <c r="V3018" t="s">
        <v>22</v>
      </c>
      <c r="W3018" t="s">
        <v>16</v>
      </c>
      <c r="X3018" s="40">
        <v>7.0000000000000007E-2</v>
      </c>
      <c r="Y3018" t="s">
        <v>23</v>
      </c>
      <c r="Z3018" t="s">
        <v>12827</v>
      </c>
      <c r="AA3018" t="s">
        <v>19982</v>
      </c>
      <c r="AB3018" t="s">
        <v>15606</v>
      </c>
      <c r="AC3018" t="s">
        <v>15584</v>
      </c>
      <c r="AD3018" s="52">
        <v>1</v>
      </c>
      <c r="AE3018" s="52" t="s">
        <v>24839</v>
      </c>
      <c r="AF3018" s="52" t="s">
        <v>24857</v>
      </c>
    </row>
    <row r="3019" spans="1:32" x14ac:dyDescent="0.25">
      <c r="A3019" t="s">
        <v>6635</v>
      </c>
      <c r="B3019" t="s">
        <v>23324</v>
      </c>
      <c r="C3019" t="s">
        <v>18</v>
      </c>
      <c r="D3019" t="s">
        <v>6636</v>
      </c>
      <c r="E3019" t="s">
        <v>6637</v>
      </c>
      <c r="F3019" t="s">
        <v>6638</v>
      </c>
      <c r="G3019" t="s">
        <v>19987</v>
      </c>
      <c r="H3019" s="34" t="str">
        <f>IF(ISERROR(VLOOKUP(D3019,'[2]PRIIPS KID'!A:A,1,0)),HYPERLINK("https://digital.feprecisionplus.com/documents/quilter/en-gb/"&amp;F3019&amp;"/KI","KIID"),HYPERLINK("https://digital.feprecisionplus.com/documents/quilter/en-gb/"&amp;F3019&amp;"/PK","KID"))</f>
        <v>KIID</v>
      </c>
      <c r="I3019" s="52">
        <v>0.99</v>
      </c>
      <c r="J3019" s="52">
        <v>0.99</v>
      </c>
      <c r="K3019">
        <v>0</v>
      </c>
      <c r="L3019" s="52">
        <v>0.99</v>
      </c>
      <c r="M3019">
        <v>0</v>
      </c>
      <c r="N3019" s="52">
        <v>0.99</v>
      </c>
      <c r="O3019">
        <v>0</v>
      </c>
      <c r="P3019">
        <v>0</v>
      </c>
      <c r="Q3019" t="s">
        <v>22</v>
      </c>
      <c r="R3019" t="s">
        <v>22</v>
      </c>
      <c r="S3019" t="s">
        <v>22</v>
      </c>
      <c r="T3019" t="s">
        <v>22</v>
      </c>
      <c r="U3019" t="s">
        <v>22</v>
      </c>
      <c r="V3019" t="s">
        <v>22</v>
      </c>
      <c r="W3019" t="s">
        <v>16</v>
      </c>
      <c r="X3019" s="40">
        <v>7.0000000000000007E-2</v>
      </c>
      <c r="Y3019" t="s">
        <v>23</v>
      </c>
      <c r="Z3019" t="s">
        <v>12827</v>
      </c>
      <c r="AA3019" t="s">
        <v>19982</v>
      </c>
      <c r="AB3019" t="s">
        <v>15606</v>
      </c>
      <c r="AC3019" t="s">
        <v>15584</v>
      </c>
      <c r="AD3019" s="52">
        <v>1</v>
      </c>
      <c r="AE3019" s="52" t="s">
        <v>24839</v>
      </c>
      <c r="AF3019" s="52" t="s">
        <v>24857</v>
      </c>
    </row>
    <row r="3020" spans="1:32" x14ac:dyDescent="0.25">
      <c r="A3020" t="s">
        <v>14479</v>
      </c>
      <c r="B3020" t="s">
        <v>23324</v>
      </c>
      <c r="C3020" t="s">
        <v>29</v>
      </c>
      <c r="D3020" t="s">
        <v>6639</v>
      </c>
      <c r="E3020" t="s">
        <v>6640</v>
      </c>
      <c r="F3020" t="s">
        <v>6641</v>
      </c>
      <c r="G3020" t="s">
        <v>20321</v>
      </c>
      <c r="H3020" s="34" t="str">
        <f>IF(ISERROR(VLOOKUP(D3020,'[2]PRIIPS KID'!A:A,1,0)),HYPERLINK("https://digital.feprecisionplus.com/documents/quilter/en-gb/"&amp;F3020&amp;"/KI","KIID"),HYPERLINK("https://digital.feprecisionplus.com/documents/quilter/en-gb/"&amp;F3020&amp;"/PK","KID"))</f>
        <v>KIID</v>
      </c>
      <c r="I3020" s="52">
        <v>1.04</v>
      </c>
      <c r="J3020" s="52">
        <v>1.04</v>
      </c>
      <c r="K3020">
        <v>0</v>
      </c>
      <c r="L3020" s="52">
        <v>1.04</v>
      </c>
      <c r="M3020">
        <v>0</v>
      </c>
      <c r="N3020" s="52">
        <v>1.04</v>
      </c>
      <c r="O3020">
        <v>0</v>
      </c>
      <c r="P3020">
        <v>0</v>
      </c>
      <c r="Q3020" t="s">
        <v>22</v>
      </c>
      <c r="R3020" t="s">
        <v>22</v>
      </c>
      <c r="S3020" t="s">
        <v>22</v>
      </c>
      <c r="T3020" t="s">
        <v>22</v>
      </c>
      <c r="U3020" t="s">
        <v>22</v>
      </c>
      <c r="V3020" t="s">
        <v>22</v>
      </c>
      <c r="W3020" t="s">
        <v>16</v>
      </c>
      <c r="X3020" s="40">
        <v>0.06</v>
      </c>
      <c r="Y3020" t="s">
        <v>23</v>
      </c>
      <c r="Z3020" t="s">
        <v>12827</v>
      </c>
      <c r="AA3020" t="s">
        <v>19982</v>
      </c>
      <c r="AB3020" t="s">
        <v>15595</v>
      </c>
      <c r="AC3020" t="s">
        <v>15596</v>
      </c>
      <c r="AD3020" s="52">
        <v>1.04</v>
      </c>
      <c r="AE3020" s="52" t="s">
        <v>24824</v>
      </c>
      <c r="AF3020" s="52" t="s">
        <v>24857</v>
      </c>
    </row>
    <row r="3021" spans="1:32" x14ac:dyDescent="0.25">
      <c r="A3021" t="s">
        <v>6642</v>
      </c>
      <c r="B3021" t="s">
        <v>23324</v>
      </c>
      <c r="C3021" t="s">
        <v>18</v>
      </c>
      <c r="D3021" t="s">
        <v>6643</v>
      </c>
      <c r="E3021" t="s">
        <v>6644</v>
      </c>
      <c r="F3021" t="s">
        <v>6645</v>
      </c>
      <c r="G3021" t="s">
        <v>20088</v>
      </c>
      <c r="H3021" s="34" t="str">
        <f>IF(ISERROR(VLOOKUP(D3021,'[2]PRIIPS KID'!A:A,1,0)),HYPERLINK("https://digital.feprecisionplus.com/documents/quilter/en-gb/"&amp;F3021&amp;"/KI","KIID"),HYPERLINK("https://digital.feprecisionplus.com/documents/quilter/en-gb/"&amp;F3021&amp;"/PK","KID"))</f>
        <v>KIID</v>
      </c>
      <c r="I3021" s="52">
        <v>1.73</v>
      </c>
      <c r="J3021" s="52">
        <v>1.73</v>
      </c>
      <c r="K3021">
        <v>0.75</v>
      </c>
      <c r="L3021" s="52">
        <v>0.98</v>
      </c>
      <c r="M3021">
        <v>0</v>
      </c>
      <c r="N3021" s="52">
        <v>0.98</v>
      </c>
      <c r="O3021">
        <v>0</v>
      </c>
      <c r="P3021">
        <v>0</v>
      </c>
      <c r="Q3021" t="s">
        <v>22</v>
      </c>
      <c r="R3021" t="s">
        <v>22</v>
      </c>
      <c r="S3021" t="s">
        <v>22</v>
      </c>
      <c r="T3021" t="s">
        <v>22</v>
      </c>
      <c r="U3021" t="s">
        <v>22</v>
      </c>
      <c r="V3021" t="s">
        <v>22</v>
      </c>
      <c r="W3021" t="s">
        <v>16</v>
      </c>
      <c r="X3021" s="40">
        <v>0.06</v>
      </c>
      <c r="Y3021" t="s">
        <v>23</v>
      </c>
      <c r="Z3021" t="s">
        <v>12827</v>
      </c>
      <c r="AA3021" t="s">
        <v>19982</v>
      </c>
      <c r="AB3021" t="s">
        <v>15595</v>
      </c>
      <c r="AC3021" t="s">
        <v>15596</v>
      </c>
      <c r="AD3021" s="52">
        <v>0.98</v>
      </c>
      <c r="AE3021" s="52" t="s">
        <v>24825</v>
      </c>
      <c r="AF3021" s="52" t="s">
        <v>24857</v>
      </c>
    </row>
    <row r="3022" spans="1:32" x14ac:dyDescent="0.25">
      <c r="A3022" t="s">
        <v>6646</v>
      </c>
      <c r="B3022" t="s">
        <v>23324</v>
      </c>
      <c r="C3022" t="s">
        <v>18</v>
      </c>
      <c r="D3022" t="s">
        <v>6647</v>
      </c>
      <c r="E3022" t="s">
        <v>6648</v>
      </c>
      <c r="F3022" t="s">
        <v>6649</v>
      </c>
      <c r="G3022" t="s">
        <v>19987</v>
      </c>
      <c r="H3022" s="34" t="str">
        <f>IF(ISERROR(VLOOKUP(D3022,'[2]PRIIPS KID'!A:A,1,0)),HYPERLINK("https://digital.feprecisionplus.com/documents/quilter/en-gb/"&amp;F3022&amp;"/KI","KIID"),HYPERLINK("https://digital.feprecisionplus.com/documents/quilter/en-gb/"&amp;F3022&amp;"/PK","KID"))</f>
        <v>KIID</v>
      </c>
      <c r="I3022" s="52">
        <v>0.98</v>
      </c>
      <c r="J3022" s="52">
        <v>0.98</v>
      </c>
      <c r="K3022">
        <v>0</v>
      </c>
      <c r="L3022" s="52">
        <v>0.98</v>
      </c>
      <c r="M3022">
        <v>0</v>
      </c>
      <c r="N3022" s="52">
        <v>0.98</v>
      </c>
      <c r="O3022">
        <v>0</v>
      </c>
      <c r="P3022">
        <v>0</v>
      </c>
      <c r="Q3022" t="s">
        <v>22</v>
      </c>
      <c r="R3022" t="s">
        <v>22</v>
      </c>
      <c r="S3022" t="s">
        <v>22</v>
      </c>
      <c r="T3022" t="s">
        <v>22</v>
      </c>
      <c r="U3022" t="s">
        <v>22</v>
      </c>
      <c r="V3022" t="s">
        <v>22</v>
      </c>
      <c r="W3022" t="s">
        <v>16</v>
      </c>
      <c r="X3022" s="40">
        <v>0.06</v>
      </c>
      <c r="Y3022" t="s">
        <v>23</v>
      </c>
      <c r="Z3022" t="s">
        <v>12827</v>
      </c>
      <c r="AA3022" t="s">
        <v>19982</v>
      </c>
      <c r="AB3022" t="s">
        <v>15595</v>
      </c>
      <c r="AC3022" t="s">
        <v>15596</v>
      </c>
      <c r="AD3022" s="52">
        <v>0.98</v>
      </c>
      <c r="AE3022" s="52" t="s">
        <v>24825</v>
      </c>
      <c r="AF3022" s="52" t="s">
        <v>24857</v>
      </c>
    </row>
    <row r="3023" spans="1:32" x14ac:dyDescent="0.25">
      <c r="A3023" t="s">
        <v>6650</v>
      </c>
      <c r="B3023" t="s">
        <v>23324</v>
      </c>
      <c r="C3023" t="s">
        <v>29</v>
      </c>
      <c r="D3023" t="s">
        <v>6651</v>
      </c>
      <c r="E3023" t="s">
        <v>6652</v>
      </c>
      <c r="F3023" t="s">
        <v>6653</v>
      </c>
      <c r="G3023" t="s">
        <v>20088</v>
      </c>
      <c r="H3023" s="34" t="str">
        <f>IF(ISERROR(VLOOKUP(D3023,'[2]PRIIPS KID'!A:A,1,0)),HYPERLINK("https://digital.feprecisionplus.com/documents/quilter/en-gb/"&amp;F3023&amp;"/KI","KIID"),HYPERLINK("https://digital.feprecisionplus.com/documents/quilter/en-gb/"&amp;F3023&amp;"/PK","KID"))</f>
        <v>KIID</v>
      </c>
      <c r="I3023" s="52">
        <v>1.73</v>
      </c>
      <c r="J3023" s="52">
        <v>1.73</v>
      </c>
      <c r="K3023">
        <v>0.75</v>
      </c>
      <c r="L3023" s="52">
        <v>0.98</v>
      </c>
      <c r="M3023">
        <v>0</v>
      </c>
      <c r="N3023" s="52">
        <v>0.98</v>
      </c>
      <c r="O3023">
        <v>0</v>
      </c>
      <c r="P3023">
        <v>0</v>
      </c>
      <c r="Q3023" t="s">
        <v>22</v>
      </c>
      <c r="R3023" t="s">
        <v>22</v>
      </c>
      <c r="S3023" t="s">
        <v>22</v>
      </c>
      <c r="T3023" t="s">
        <v>22</v>
      </c>
      <c r="U3023" t="s">
        <v>22</v>
      </c>
      <c r="V3023" t="s">
        <v>22</v>
      </c>
      <c r="W3023" t="s">
        <v>16</v>
      </c>
      <c r="X3023" s="40">
        <v>0.06</v>
      </c>
      <c r="Y3023" t="s">
        <v>23</v>
      </c>
      <c r="Z3023" t="s">
        <v>12827</v>
      </c>
      <c r="AA3023" t="s">
        <v>19982</v>
      </c>
      <c r="AB3023" t="s">
        <v>15595</v>
      </c>
      <c r="AC3023" t="s">
        <v>15596</v>
      </c>
      <c r="AD3023" s="52">
        <v>0.98</v>
      </c>
      <c r="AE3023" s="52" t="s">
        <v>24825</v>
      </c>
      <c r="AF3023" s="52" t="s">
        <v>24857</v>
      </c>
    </row>
    <row r="3024" spans="1:32" x14ac:dyDescent="0.25">
      <c r="A3024" t="s">
        <v>6654</v>
      </c>
      <c r="B3024" t="s">
        <v>23324</v>
      </c>
      <c r="C3024" t="s">
        <v>29</v>
      </c>
      <c r="D3024" t="s">
        <v>6655</v>
      </c>
      <c r="E3024" t="s">
        <v>6656</v>
      </c>
      <c r="F3024" t="s">
        <v>6657</v>
      </c>
      <c r="G3024" t="s">
        <v>19987</v>
      </c>
      <c r="H3024" s="34" t="str">
        <f>IF(ISERROR(VLOOKUP(D3024,'[2]PRIIPS KID'!A:A,1,0)),HYPERLINK("https://digital.feprecisionplus.com/documents/quilter/en-gb/"&amp;F3024&amp;"/KI","KIID"),HYPERLINK("https://digital.feprecisionplus.com/documents/quilter/en-gb/"&amp;F3024&amp;"/PK","KID"))</f>
        <v>KIID</v>
      </c>
      <c r="I3024" s="52">
        <v>0.98</v>
      </c>
      <c r="J3024" s="52">
        <v>0.98</v>
      </c>
      <c r="K3024">
        <v>0</v>
      </c>
      <c r="L3024" s="52">
        <v>0.98</v>
      </c>
      <c r="M3024">
        <v>0</v>
      </c>
      <c r="N3024" s="52">
        <v>0.98</v>
      </c>
      <c r="O3024">
        <v>0</v>
      </c>
      <c r="P3024">
        <v>0</v>
      </c>
      <c r="Q3024" t="s">
        <v>22</v>
      </c>
      <c r="R3024" t="s">
        <v>22</v>
      </c>
      <c r="S3024" t="s">
        <v>22</v>
      </c>
      <c r="T3024" t="s">
        <v>22</v>
      </c>
      <c r="U3024" t="s">
        <v>22</v>
      </c>
      <c r="V3024" t="s">
        <v>22</v>
      </c>
      <c r="W3024" t="s">
        <v>16</v>
      </c>
      <c r="X3024" s="40">
        <v>0.06</v>
      </c>
      <c r="Y3024" t="s">
        <v>23</v>
      </c>
      <c r="Z3024" t="s">
        <v>12827</v>
      </c>
      <c r="AA3024" t="s">
        <v>19982</v>
      </c>
      <c r="AB3024" t="s">
        <v>15595</v>
      </c>
      <c r="AC3024" t="s">
        <v>15596</v>
      </c>
      <c r="AD3024" s="52">
        <v>0.98</v>
      </c>
      <c r="AE3024" s="52" t="s">
        <v>24825</v>
      </c>
      <c r="AF3024" s="52" t="s">
        <v>24857</v>
      </c>
    </row>
    <row r="3025" spans="1:32" x14ac:dyDescent="0.25">
      <c r="A3025" t="s">
        <v>6658</v>
      </c>
      <c r="B3025" t="s">
        <v>23324</v>
      </c>
      <c r="C3025" t="s">
        <v>18</v>
      </c>
      <c r="D3025" t="s">
        <v>6659</v>
      </c>
      <c r="E3025" t="s">
        <v>6660</v>
      </c>
      <c r="F3025" t="s">
        <v>6661</v>
      </c>
      <c r="G3025" t="s">
        <v>20088</v>
      </c>
      <c r="H3025" s="34" t="str">
        <f>IF(ISERROR(VLOOKUP(D3025,'[2]PRIIPS KID'!A:A,1,0)),HYPERLINK("https://digital.feprecisionplus.com/documents/quilter/en-gb/"&amp;F3025&amp;"/KI","KIID"),HYPERLINK("https://digital.feprecisionplus.com/documents/quilter/en-gb/"&amp;F3025&amp;"/PK","KID"))</f>
        <v>KIID</v>
      </c>
      <c r="I3025" s="52">
        <v>1.75</v>
      </c>
      <c r="J3025" s="52">
        <v>1.75</v>
      </c>
      <c r="K3025">
        <v>0.82499999999999996</v>
      </c>
      <c r="L3025" s="52">
        <v>0.92500000000000004</v>
      </c>
      <c r="M3025">
        <v>0</v>
      </c>
      <c r="N3025" s="52">
        <v>0.92500000000000004</v>
      </c>
      <c r="O3025">
        <v>0</v>
      </c>
      <c r="P3025">
        <v>0</v>
      </c>
      <c r="Q3025" t="s">
        <v>22</v>
      </c>
      <c r="R3025" t="s">
        <v>22</v>
      </c>
      <c r="S3025" t="s">
        <v>22</v>
      </c>
      <c r="T3025" t="s">
        <v>22</v>
      </c>
      <c r="U3025" t="s">
        <v>22</v>
      </c>
      <c r="V3025" t="s">
        <v>22</v>
      </c>
      <c r="W3025" t="s">
        <v>16</v>
      </c>
      <c r="X3025" s="40">
        <v>0.06</v>
      </c>
      <c r="Y3025" t="s">
        <v>23</v>
      </c>
      <c r="Z3025" t="s">
        <v>12827</v>
      </c>
      <c r="AA3025" t="s">
        <v>19982</v>
      </c>
      <c r="AB3025" t="s">
        <v>15582</v>
      </c>
      <c r="AC3025" t="s">
        <v>15581</v>
      </c>
      <c r="AD3025" s="52">
        <v>0.92500000000000004</v>
      </c>
      <c r="AE3025" s="52" t="s">
        <v>24873</v>
      </c>
      <c r="AF3025" s="52" t="s">
        <v>24857</v>
      </c>
    </row>
    <row r="3026" spans="1:32" x14ac:dyDescent="0.25">
      <c r="A3026" t="s">
        <v>6662</v>
      </c>
      <c r="B3026" t="s">
        <v>23324</v>
      </c>
      <c r="C3026" t="s">
        <v>18</v>
      </c>
      <c r="D3026" t="s">
        <v>6663</v>
      </c>
      <c r="E3026" t="s">
        <v>6664</v>
      </c>
      <c r="F3026" t="s">
        <v>6665</v>
      </c>
      <c r="G3026" t="s">
        <v>19987</v>
      </c>
      <c r="H3026" s="34" t="str">
        <f>IF(ISERROR(VLOOKUP(D3026,'[2]PRIIPS KID'!A:A,1,0)),HYPERLINK("https://digital.feprecisionplus.com/documents/quilter/en-gb/"&amp;F3026&amp;"/KI","KIID"),HYPERLINK("https://digital.feprecisionplus.com/documents/quilter/en-gb/"&amp;F3026&amp;"/PK","KID"))</f>
        <v>KIID</v>
      </c>
      <c r="I3026" s="52">
        <v>1</v>
      </c>
      <c r="J3026" s="52">
        <v>1</v>
      </c>
      <c r="K3026">
        <v>7.4999999999999997E-2</v>
      </c>
      <c r="L3026" s="52">
        <v>0.92500000000000004</v>
      </c>
      <c r="M3026">
        <v>0</v>
      </c>
      <c r="N3026" s="52">
        <v>0.92500000000000004</v>
      </c>
      <c r="O3026">
        <v>0</v>
      </c>
      <c r="P3026">
        <v>0</v>
      </c>
      <c r="Q3026" t="s">
        <v>22</v>
      </c>
      <c r="R3026" t="s">
        <v>22</v>
      </c>
      <c r="S3026" t="s">
        <v>22</v>
      </c>
      <c r="T3026" t="s">
        <v>22</v>
      </c>
      <c r="U3026" t="s">
        <v>22</v>
      </c>
      <c r="V3026" t="s">
        <v>22</v>
      </c>
      <c r="W3026" t="s">
        <v>16</v>
      </c>
      <c r="X3026" s="40">
        <v>0.06</v>
      </c>
      <c r="Y3026" t="s">
        <v>23</v>
      </c>
      <c r="Z3026" t="s">
        <v>12827</v>
      </c>
      <c r="AA3026" t="s">
        <v>19982</v>
      </c>
      <c r="AB3026" t="s">
        <v>15582</v>
      </c>
      <c r="AC3026" t="s">
        <v>15581</v>
      </c>
      <c r="AD3026" s="52">
        <v>0.92500000000000004</v>
      </c>
      <c r="AE3026" s="52" t="s">
        <v>24873</v>
      </c>
      <c r="AF3026" s="52" t="s">
        <v>24857</v>
      </c>
    </row>
    <row r="3027" spans="1:32" x14ac:dyDescent="0.25">
      <c r="A3027" t="s">
        <v>15428</v>
      </c>
      <c r="B3027" t="s">
        <v>23324</v>
      </c>
      <c r="C3027" t="s">
        <v>18</v>
      </c>
      <c r="D3027" t="s">
        <v>6666</v>
      </c>
      <c r="E3027" t="s">
        <v>6667</v>
      </c>
      <c r="F3027" t="s">
        <v>6668</v>
      </c>
      <c r="G3027" t="s">
        <v>20302</v>
      </c>
      <c r="H3027" s="34" t="str">
        <f>IF(ISERROR(VLOOKUP(D3027,'[2]PRIIPS KID'!A:A,1,0)),HYPERLINK("https://digital.feprecisionplus.com/documents/quilter/en-gb/"&amp;F3027&amp;"/KI","KIID"),HYPERLINK("https://digital.feprecisionplus.com/documents/quilter/en-gb/"&amp;F3027&amp;"/PK","KID"))</f>
        <v>KIID</v>
      </c>
      <c r="I3027" s="52">
        <v>0.93</v>
      </c>
      <c r="J3027" s="52">
        <v>0.93</v>
      </c>
      <c r="K3027">
        <v>0</v>
      </c>
      <c r="L3027" s="52">
        <v>0.93</v>
      </c>
      <c r="M3027">
        <v>0</v>
      </c>
      <c r="N3027" s="52">
        <v>0.93</v>
      </c>
      <c r="O3027">
        <v>0</v>
      </c>
      <c r="P3027">
        <v>0</v>
      </c>
      <c r="Q3027" t="s">
        <v>22</v>
      </c>
      <c r="R3027" t="s">
        <v>22</v>
      </c>
      <c r="S3027" t="s">
        <v>22</v>
      </c>
      <c r="T3027" t="s">
        <v>22</v>
      </c>
      <c r="U3027" t="s">
        <v>22</v>
      </c>
      <c r="V3027" t="s">
        <v>22</v>
      </c>
      <c r="W3027" t="s">
        <v>16</v>
      </c>
      <c r="X3027" s="40">
        <v>0.06</v>
      </c>
      <c r="Y3027" t="s">
        <v>23</v>
      </c>
      <c r="Z3027" t="s">
        <v>12827</v>
      </c>
      <c r="AA3027" t="s">
        <v>19982</v>
      </c>
      <c r="AB3027" t="s">
        <v>15582</v>
      </c>
      <c r="AC3027" t="s">
        <v>15581</v>
      </c>
      <c r="AD3027" s="52">
        <v>0.93</v>
      </c>
      <c r="AE3027" s="52" t="s">
        <v>24873</v>
      </c>
      <c r="AF3027" s="52" t="s">
        <v>24857</v>
      </c>
    </row>
    <row r="3028" spans="1:32" x14ac:dyDescent="0.25">
      <c r="A3028" t="s">
        <v>6669</v>
      </c>
      <c r="B3028" t="s">
        <v>23324</v>
      </c>
      <c r="C3028" t="s">
        <v>18</v>
      </c>
      <c r="D3028" t="s">
        <v>6670</v>
      </c>
      <c r="E3028" t="s">
        <v>6671</v>
      </c>
      <c r="F3028" t="s">
        <v>6672</v>
      </c>
      <c r="G3028" t="s">
        <v>20088</v>
      </c>
      <c r="H3028" s="34" t="str">
        <f>IF(ISERROR(VLOOKUP(D3028,'[2]PRIIPS KID'!A:A,1,0)),HYPERLINK("https://digital.feprecisionplus.com/documents/quilter/en-gb/"&amp;F3028&amp;"/KI","KIID"),HYPERLINK("https://digital.feprecisionplus.com/documents/quilter/en-gb/"&amp;F3028&amp;"/PK","KID"))</f>
        <v>KIID</v>
      </c>
      <c r="I3028" s="52">
        <v>1.75</v>
      </c>
      <c r="J3028" s="52">
        <v>1.75</v>
      </c>
      <c r="K3028">
        <v>0.82499999999999996</v>
      </c>
      <c r="L3028" s="52">
        <v>0.92500000000000004</v>
      </c>
      <c r="M3028">
        <v>0</v>
      </c>
      <c r="N3028" s="52">
        <v>0.92500000000000004</v>
      </c>
      <c r="O3028">
        <v>0</v>
      </c>
      <c r="P3028">
        <v>0</v>
      </c>
      <c r="Q3028" t="s">
        <v>22</v>
      </c>
      <c r="R3028" t="s">
        <v>22</v>
      </c>
      <c r="S3028" t="s">
        <v>22</v>
      </c>
      <c r="T3028" t="s">
        <v>22</v>
      </c>
      <c r="U3028" t="s">
        <v>22</v>
      </c>
      <c r="V3028" t="s">
        <v>22</v>
      </c>
      <c r="W3028" t="s">
        <v>16</v>
      </c>
      <c r="X3028" s="40">
        <v>0.06</v>
      </c>
      <c r="Y3028" t="s">
        <v>23</v>
      </c>
      <c r="Z3028" t="s">
        <v>12827</v>
      </c>
      <c r="AA3028" t="s">
        <v>19982</v>
      </c>
      <c r="AB3028" t="s">
        <v>15593</v>
      </c>
      <c r="AC3028" t="s">
        <v>15590</v>
      </c>
      <c r="AD3028" s="52">
        <v>0.92500000000000004</v>
      </c>
      <c r="AE3028" s="52" t="s">
        <v>24836</v>
      </c>
      <c r="AF3028" s="52" t="s">
        <v>24857</v>
      </c>
    </row>
    <row r="3029" spans="1:32" x14ac:dyDescent="0.25">
      <c r="A3029" t="s">
        <v>6673</v>
      </c>
      <c r="B3029" t="s">
        <v>23324</v>
      </c>
      <c r="C3029" t="s">
        <v>18</v>
      </c>
      <c r="D3029" t="s">
        <v>6674</v>
      </c>
      <c r="E3029" t="s">
        <v>6675</v>
      </c>
      <c r="F3029" t="s">
        <v>6676</v>
      </c>
      <c r="G3029" t="s">
        <v>19987</v>
      </c>
      <c r="H3029" s="34" t="str">
        <f>IF(ISERROR(VLOOKUP(D3029,'[2]PRIIPS KID'!A:A,1,0)),HYPERLINK("https://digital.feprecisionplus.com/documents/quilter/en-gb/"&amp;F3029&amp;"/KI","KIID"),HYPERLINK("https://digital.feprecisionplus.com/documents/quilter/en-gb/"&amp;F3029&amp;"/PK","KID"))</f>
        <v>KIID</v>
      </c>
      <c r="I3029" s="52">
        <v>1</v>
      </c>
      <c r="J3029" s="52">
        <v>1</v>
      </c>
      <c r="K3029">
        <v>7.4999999999999997E-2</v>
      </c>
      <c r="L3029" s="52">
        <v>0.92500000000000004</v>
      </c>
      <c r="M3029">
        <v>0</v>
      </c>
      <c r="N3029" s="52">
        <v>0.92500000000000004</v>
      </c>
      <c r="O3029">
        <v>0</v>
      </c>
      <c r="P3029">
        <v>0</v>
      </c>
      <c r="Q3029" t="s">
        <v>22</v>
      </c>
      <c r="R3029" t="s">
        <v>22</v>
      </c>
      <c r="S3029" t="s">
        <v>22</v>
      </c>
      <c r="T3029" t="s">
        <v>22</v>
      </c>
      <c r="U3029" t="s">
        <v>22</v>
      </c>
      <c r="V3029" t="s">
        <v>22</v>
      </c>
      <c r="W3029" t="s">
        <v>16</v>
      </c>
      <c r="X3029" s="40">
        <v>0.06</v>
      </c>
      <c r="Y3029" t="s">
        <v>23</v>
      </c>
      <c r="Z3029" t="s">
        <v>12827</v>
      </c>
      <c r="AA3029" t="s">
        <v>19982</v>
      </c>
      <c r="AB3029" t="s">
        <v>15593</v>
      </c>
      <c r="AC3029" t="s">
        <v>15590</v>
      </c>
      <c r="AD3029" s="52">
        <v>0.92500000000000004</v>
      </c>
      <c r="AE3029" s="52" t="s">
        <v>24836</v>
      </c>
      <c r="AF3029" s="52" t="s">
        <v>24857</v>
      </c>
    </row>
    <row r="3030" spans="1:32" x14ac:dyDescent="0.25">
      <c r="A3030" t="s">
        <v>15429</v>
      </c>
      <c r="B3030" t="s">
        <v>23324</v>
      </c>
      <c r="C3030" t="s">
        <v>18</v>
      </c>
      <c r="D3030" t="s">
        <v>6677</v>
      </c>
      <c r="E3030" t="s">
        <v>6678</v>
      </c>
      <c r="F3030" t="s">
        <v>6679</v>
      </c>
      <c r="G3030" t="s">
        <v>20302</v>
      </c>
      <c r="H3030" s="34" t="str">
        <f>IF(ISERROR(VLOOKUP(D3030,'[2]PRIIPS KID'!A:A,1,0)),HYPERLINK("https://digital.feprecisionplus.com/documents/quilter/en-gb/"&amp;F3030&amp;"/KI","KIID"),HYPERLINK("https://digital.feprecisionplus.com/documents/quilter/en-gb/"&amp;F3030&amp;"/PK","KID"))</f>
        <v>KIID</v>
      </c>
      <c r="I3030" s="52">
        <v>0.93</v>
      </c>
      <c r="J3030" s="52">
        <v>0.93</v>
      </c>
      <c r="K3030">
        <v>0</v>
      </c>
      <c r="L3030" s="52">
        <v>0.93</v>
      </c>
      <c r="M3030">
        <v>0</v>
      </c>
      <c r="N3030" s="52">
        <v>0.93</v>
      </c>
      <c r="O3030">
        <v>0</v>
      </c>
      <c r="P3030">
        <v>0</v>
      </c>
      <c r="Q3030" t="s">
        <v>22</v>
      </c>
      <c r="R3030" t="s">
        <v>22</v>
      </c>
      <c r="S3030" t="s">
        <v>22</v>
      </c>
      <c r="T3030" t="s">
        <v>22</v>
      </c>
      <c r="U3030" t="s">
        <v>22</v>
      </c>
      <c r="V3030" t="s">
        <v>22</v>
      </c>
      <c r="W3030" t="s">
        <v>16</v>
      </c>
      <c r="X3030" s="40">
        <v>0.06</v>
      </c>
      <c r="Y3030" t="s">
        <v>23</v>
      </c>
      <c r="Z3030" t="s">
        <v>12827</v>
      </c>
      <c r="AA3030" t="s">
        <v>19982</v>
      </c>
      <c r="AB3030" t="s">
        <v>15593</v>
      </c>
      <c r="AC3030" t="s">
        <v>15590</v>
      </c>
      <c r="AD3030" s="52">
        <v>0.93</v>
      </c>
      <c r="AE3030" s="52" t="s">
        <v>24836</v>
      </c>
      <c r="AF3030" s="52" t="s">
        <v>24857</v>
      </c>
    </row>
    <row r="3031" spans="1:32" x14ac:dyDescent="0.25">
      <c r="A3031" t="s">
        <v>6680</v>
      </c>
      <c r="B3031" t="s">
        <v>23324</v>
      </c>
      <c r="C3031" t="s">
        <v>18</v>
      </c>
      <c r="D3031" t="s">
        <v>6681</v>
      </c>
      <c r="E3031" t="s">
        <v>6682</v>
      </c>
      <c r="F3031" t="s">
        <v>6683</v>
      </c>
      <c r="G3031" t="s">
        <v>20088</v>
      </c>
      <c r="H3031" s="34" t="str">
        <f>IF(ISERROR(VLOOKUP(D3031,'[2]PRIIPS KID'!A:A,1,0)),HYPERLINK("https://digital.feprecisionplus.com/documents/quilter/en-gb/"&amp;F3031&amp;"/KI","KIID"),HYPERLINK("https://digital.feprecisionplus.com/documents/quilter/en-gb/"&amp;F3031&amp;"/PK","KID"))</f>
        <v>KIID</v>
      </c>
      <c r="I3031" s="52">
        <v>1.7</v>
      </c>
      <c r="J3031" s="52">
        <v>1.7</v>
      </c>
      <c r="K3031">
        <v>0.82499999999999996</v>
      </c>
      <c r="L3031" s="52">
        <v>0.875</v>
      </c>
      <c r="M3031">
        <v>0</v>
      </c>
      <c r="N3031" s="52">
        <v>0.875</v>
      </c>
      <c r="O3031">
        <v>0</v>
      </c>
      <c r="P3031">
        <v>0</v>
      </c>
      <c r="Q3031" t="s">
        <v>22</v>
      </c>
      <c r="R3031" t="s">
        <v>22</v>
      </c>
      <c r="S3031" t="s">
        <v>22</v>
      </c>
      <c r="T3031" t="s">
        <v>22</v>
      </c>
      <c r="U3031" t="s">
        <v>22</v>
      </c>
      <c r="V3031" t="s">
        <v>22</v>
      </c>
      <c r="W3031" t="s">
        <v>16</v>
      </c>
      <c r="X3031" s="40">
        <v>0.06</v>
      </c>
      <c r="Y3031" t="s">
        <v>23</v>
      </c>
      <c r="Z3031" t="s">
        <v>12827</v>
      </c>
      <c r="AA3031" t="s">
        <v>19982</v>
      </c>
      <c r="AB3031" t="s">
        <v>15578</v>
      </c>
      <c r="AC3031" t="s">
        <v>15579</v>
      </c>
      <c r="AD3031" s="52">
        <v>0.875</v>
      </c>
      <c r="AE3031" s="52" t="s">
        <v>24840</v>
      </c>
      <c r="AF3031" s="52" t="s">
        <v>24857</v>
      </c>
    </row>
    <row r="3032" spans="1:32" x14ac:dyDescent="0.25">
      <c r="A3032" t="s">
        <v>6684</v>
      </c>
      <c r="B3032" t="s">
        <v>23324</v>
      </c>
      <c r="C3032" t="s">
        <v>18</v>
      </c>
      <c r="D3032" t="s">
        <v>6685</v>
      </c>
      <c r="E3032" t="s">
        <v>6686</v>
      </c>
      <c r="F3032" t="s">
        <v>6687</v>
      </c>
      <c r="G3032" t="s">
        <v>19987</v>
      </c>
      <c r="H3032" s="34" t="str">
        <f>IF(ISERROR(VLOOKUP(D3032,'[2]PRIIPS KID'!A:A,1,0)),HYPERLINK("https://digital.feprecisionplus.com/documents/quilter/en-gb/"&amp;F3032&amp;"/KI","KIID"),HYPERLINK("https://digital.feprecisionplus.com/documents/quilter/en-gb/"&amp;F3032&amp;"/PK","KID"))</f>
        <v>KIID</v>
      </c>
      <c r="I3032" s="52">
        <v>0.95</v>
      </c>
      <c r="J3032" s="52">
        <v>0.95</v>
      </c>
      <c r="K3032">
        <v>7.4999999999999997E-2</v>
      </c>
      <c r="L3032" s="52">
        <v>0.875</v>
      </c>
      <c r="M3032">
        <v>0</v>
      </c>
      <c r="N3032" s="52">
        <v>0.875</v>
      </c>
      <c r="O3032">
        <v>0</v>
      </c>
      <c r="P3032">
        <v>0</v>
      </c>
      <c r="Q3032" t="s">
        <v>22</v>
      </c>
      <c r="R3032" t="s">
        <v>22</v>
      </c>
      <c r="S3032" t="s">
        <v>22</v>
      </c>
      <c r="T3032" t="s">
        <v>22</v>
      </c>
      <c r="U3032" t="s">
        <v>22</v>
      </c>
      <c r="V3032" t="s">
        <v>22</v>
      </c>
      <c r="W3032" t="s">
        <v>16</v>
      </c>
      <c r="X3032" s="40">
        <v>0.06</v>
      </c>
      <c r="Y3032" t="s">
        <v>23</v>
      </c>
      <c r="Z3032" t="s">
        <v>12827</v>
      </c>
      <c r="AA3032" t="s">
        <v>19982</v>
      </c>
      <c r="AB3032" t="s">
        <v>15578</v>
      </c>
      <c r="AC3032" t="s">
        <v>15579</v>
      </c>
      <c r="AD3032" s="52">
        <v>0.875</v>
      </c>
      <c r="AE3032" s="52" t="s">
        <v>24840</v>
      </c>
      <c r="AF3032" s="52" t="s">
        <v>24857</v>
      </c>
    </row>
    <row r="3033" spans="1:32" x14ac:dyDescent="0.25">
      <c r="A3033" t="s">
        <v>15430</v>
      </c>
      <c r="B3033" t="s">
        <v>23324</v>
      </c>
      <c r="C3033" t="s">
        <v>18</v>
      </c>
      <c r="D3033" t="s">
        <v>6688</v>
      </c>
      <c r="E3033" t="s">
        <v>6689</v>
      </c>
      <c r="F3033" t="s">
        <v>6690</v>
      </c>
      <c r="G3033" t="s">
        <v>20302</v>
      </c>
      <c r="H3033" s="34" t="str">
        <f>IF(ISERROR(VLOOKUP(D3033,'[2]PRIIPS KID'!A:A,1,0)),HYPERLINK("https://digital.feprecisionplus.com/documents/quilter/en-gb/"&amp;F3033&amp;"/KI","KIID"),HYPERLINK("https://digital.feprecisionplus.com/documents/quilter/en-gb/"&amp;F3033&amp;"/PK","KID"))</f>
        <v>KIID</v>
      </c>
      <c r="I3033" s="52">
        <v>0.88</v>
      </c>
      <c r="J3033" s="52">
        <v>0.88</v>
      </c>
      <c r="K3033">
        <v>0</v>
      </c>
      <c r="L3033" s="52">
        <v>0.88</v>
      </c>
      <c r="M3033">
        <v>0</v>
      </c>
      <c r="N3033" s="52">
        <v>0.88</v>
      </c>
      <c r="O3033">
        <v>0</v>
      </c>
      <c r="P3033">
        <v>0</v>
      </c>
      <c r="Q3033" t="s">
        <v>22</v>
      </c>
      <c r="R3033" t="s">
        <v>22</v>
      </c>
      <c r="S3033" t="s">
        <v>22</v>
      </c>
      <c r="T3033" t="s">
        <v>22</v>
      </c>
      <c r="U3033" t="s">
        <v>22</v>
      </c>
      <c r="V3033" t="s">
        <v>22</v>
      </c>
      <c r="W3033" t="s">
        <v>16</v>
      </c>
      <c r="X3033" s="40">
        <v>0.06</v>
      </c>
      <c r="Y3033" t="s">
        <v>23</v>
      </c>
      <c r="Z3033" t="s">
        <v>12827</v>
      </c>
      <c r="AA3033" t="s">
        <v>19982</v>
      </c>
      <c r="AB3033" t="s">
        <v>15578</v>
      </c>
      <c r="AC3033" t="s">
        <v>15579</v>
      </c>
      <c r="AD3033" s="52">
        <v>0.88</v>
      </c>
      <c r="AE3033" s="52" t="s">
        <v>24840</v>
      </c>
      <c r="AF3033" s="52" t="s">
        <v>24857</v>
      </c>
    </row>
    <row r="3034" spans="1:32" x14ac:dyDescent="0.25">
      <c r="A3034" t="s">
        <v>19170</v>
      </c>
      <c r="B3034" t="s">
        <v>23324</v>
      </c>
      <c r="C3034" t="s">
        <v>29</v>
      </c>
      <c r="D3034" t="s">
        <v>19171</v>
      </c>
      <c r="E3034" t="s">
        <v>19172</v>
      </c>
      <c r="F3034" t="s">
        <v>19173</v>
      </c>
      <c r="G3034" t="s">
        <v>20088</v>
      </c>
      <c r="H3034" s="34" t="str">
        <f>IF(ISERROR(VLOOKUP(D3034,'[2]PRIIPS KID'!A:A,1,0)),HYPERLINK("https://digital.feprecisionplus.com/documents/quilter/en-gb/"&amp;F3034&amp;"/KI","KIID"),HYPERLINK("https://digital.feprecisionplus.com/documents/quilter/en-gb/"&amp;F3034&amp;"/PK","KID"))</f>
        <v>KIID</v>
      </c>
      <c r="I3034" s="52">
        <v>1.7</v>
      </c>
      <c r="J3034" s="52">
        <v>1.7</v>
      </c>
      <c r="K3034">
        <v>0.82499999999999996</v>
      </c>
      <c r="L3034" s="52">
        <v>0.875</v>
      </c>
      <c r="M3034">
        <v>0</v>
      </c>
      <c r="N3034" s="52">
        <v>0.875</v>
      </c>
      <c r="O3034">
        <v>0</v>
      </c>
      <c r="P3034">
        <v>0</v>
      </c>
      <c r="Q3034" t="s">
        <v>22</v>
      </c>
      <c r="R3034" t="s">
        <v>22</v>
      </c>
      <c r="S3034" t="s">
        <v>22</v>
      </c>
      <c r="T3034" t="s">
        <v>22</v>
      </c>
      <c r="U3034" t="s">
        <v>22</v>
      </c>
      <c r="V3034" t="s">
        <v>22</v>
      </c>
      <c r="W3034" t="s">
        <v>16</v>
      </c>
      <c r="X3034" s="40">
        <v>0.06</v>
      </c>
      <c r="Y3034" t="s">
        <v>23</v>
      </c>
      <c r="Z3034" t="s">
        <v>12827</v>
      </c>
      <c r="AA3034" t="s">
        <v>19982</v>
      </c>
      <c r="AB3034" t="s">
        <v>15578</v>
      </c>
      <c r="AC3034" t="s">
        <v>15579</v>
      </c>
      <c r="AD3034" s="52">
        <v>0.875</v>
      </c>
      <c r="AE3034" s="52" t="s">
        <v>24840</v>
      </c>
      <c r="AF3034" s="52" t="s">
        <v>24857</v>
      </c>
    </row>
    <row r="3035" spans="1:32" x14ac:dyDescent="0.25">
      <c r="A3035" t="s">
        <v>19174</v>
      </c>
      <c r="B3035" t="s">
        <v>23324</v>
      </c>
      <c r="C3035" t="s">
        <v>29</v>
      </c>
      <c r="D3035" t="s">
        <v>19175</v>
      </c>
      <c r="E3035" t="s">
        <v>19176</v>
      </c>
      <c r="F3035" t="s">
        <v>19177</v>
      </c>
      <c r="G3035" t="s">
        <v>19987</v>
      </c>
      <c r="H3035" s="34" t="str">
        <f>IF(ISERROR(VLOOKUP(D3035,'[2]PRIIPS KID'!A:A,1,0)),HYPERLINK("https://digital.feprecisionplus.com/documents/quilter/en-gb/"&amp;F3035&amp;"/KI","KIID"),HYPERLINK("https://digital.feprecisionplus.com/documents/quilter/en-gb/"&amp;F3035&amp;"/PK","KID"))</f>
        <v>KIID</v>
      </c>
      <c r="I3035" s="52">
        <v>0.95</v>
      </c>
      <c r="J3035" s="52">
        <v>0.95</v>
      </c>
      <c r="K3035">
        <v>7.4999999999999997E-2</v>
      </c>
      <c r="L3035" s="52">
        <v>0.875</v>
      </c>
      <c r="M3035">
        <v>0</v>
      </c>
      <c r="N3035" s="52">
        <v>0.875</v>
      </c>
      <c r="O3035">
        <v>0</v>
      </c>
      <c r="P3035">
        <v>0</v>
      </c>
      <c r="Q3035" t="s">
        <v>22</v>
      </c>
      <c r="R3035" t="s">
        <v>22</v>
      </c>
      <c r="S3035" t="s">
        <v>22</v>
      </c>
      <c r="T3035" t="s">
        <v>22</v>
      </c>
      <c r="U3035" t="s">
        <v>22</v>
      </c>
      <c r="V3035" t="s">
        <v>22</v>
      </c>
      <c r="W3035" t="s">
        <v>16</v>
      </c>
      <c r="X3035" s="40">
        <v>0.06</v>
      </c>
      <c r="Y3035" t="s">
        <v>23</v>
      </c>
      <c r="Z3035" t="s">
        <v>12827</v>
      </c>
      <c r="AA3035" t="s">
        <v>19982</v>
      </c>
      <c r="AB3035" t="s">
        <v>15578</v>
      </c>
      <c r="AC3035" t="s">
        <v>15579</v>
      </c>
      <c r="AD3035" s="52">
        <v>0.875</v>
      </c>
      <c r="AE3035" s="52" t="s">
        <v>24840</v>
      </c>
      <c r="AF3035" s="52" t="s">
        <v>24857</v>
      </c>
    </row>
    <row r="3036" spans="1:32" x14ac:dyDescent="0.25">
      <c r="A3036" t="s">
        <v>6691</v>
      </c>
      <c r="B3036" t="s">
        <v>23324</v>
      </c>
      <c r="C3036" t="s">
        <v>18</v>
      </c>
      <c r="D3036" t="s">
        <v>6692</v>
      </c>
      <c r="E3036" t="s">
        <v>14480</v>
      </c>
      <c r="F3036" t="s">
        <v>6693</v>
      </c>
      <c r="G3036" t="s">
        <v>20088</v>
      </c>
      <c r="H3036" s="34" t="str">
        <f>IF(ISERROR(VLOOKUP(D3036,'[2]PRIIPS KID'!A:A,1,0)),HYPERLINK("https://digital.feprecisionplus.com/documents/quilter/en-gb/"&amp;F3036&amp;"/KI","KIID"),HYPERLINK("https://digital.feprecisionplus.com/documents/quilter/en-gb/"&amp;F3036&amp;"/PK","KID"))</f>
        <v>KIID</v>
      </c>
      <c r="I3036" s="52">
        <v>2.14</v>
      </c>
      <c r="J3036" s="52">
        <v>2.14</v>
      </c>
      <c r="K3036">
        <v>0.75</v>
      </c>
      <c r="L3036" s="52">
        <v>1.3900000000000001</v>
      </c>
      <c r="M3036">
        <v>0</v>
      </c>
      <c r="N3036" s="52">
        <v>1.3900000000000001</v>
      </c>
      <c r="O3036">
        <v>0</v>
      </c>
      <c r="P3036">
        <v>0</v>
      </c>
      <c r="Q3036" t="s">
        <v>22</v>
      </c>
      <c r="R3036" t="s">
        <v>22</v>
      </c>
      <c r="S3036" t="s">
        <v>22</v>
      </c>
      <c r="T3036" t="s">
        <v>22</v>
      </c>
      <c r="U3036" t="s">
        <v>22</v>
      </c>
      <c r="V3036" t="s">
        <v>22</v>
      </c>
      <c r="W3036" t="s">
        <v>41</v>
      </c>
      <c r="X3036" s="40">
        <v>0.04</v>
      </c>
      <c r="Y3036" t="s">
        <v>23</v>
      </c>
      <c r="Z3036" t="s">
        <v>12827</v>
      </c>
      <c r="AA3036" t="s">
        <v>19982</v>
      </c>
      <c r="AB3036" t="s">
        <v>15538</v>
      </c>
      <c r="AC3036" t="s">
        <v>15535</v>
      </c>
      <c r="AD3036" s="52">
        <v>1.5099999999999998</v>
      </c>
      <c r="AE3036" s="52" t="s">
        <v>24840</v>
      </c>
      <c r="AF3036" s="52" t="s">
        <v>24857</v>
      </c>
    </row>
    <row r="3037" spans="1:32" x14ac:dyDescent="0.25">
      <c r="A3037" t="s">
        <v>6694</v>
      </c>
      <c r="B3037" t="s">
        <v>23324</v>
      </c>
      <c r="C3037" t="s">
        <v>18</v>
      </c>
      <c r="D3037" t="s">
        <v>6695</v>
      </c>
      <c r="E3037" t="s">
        <v>6696</v>
      </c>
      <c r="F3037" t="s">
        <v>6697</v>
      </c>
      <c r="G3037" t="s">
        <v>19987</v>
      </c>
      <c r="H3037" s="34" t="str">
        <f>IF(ISERROR(VLOOKUP(D3037,'[2]PRIIPS KID'!A:A,1,0)),HYPERLINK("https://digital.feprecisionplus.com/documents/quilter/en-gb/"&amp;F3037&amp;"/KI","KIID"),HYPERLINK("https://digital.feprecisionplus.com/documents/quilter/en-gb/"&amp;F3037&amp;"/PK","KID"))</f>
        <v>KIID</v>
      </c>
      <c r="I3037" s="52">
        <v>0.97</v>
      </c>
      <c r="J3037" s="52">
        <v>1.49</v>
      </c>
      <c r="K3037">
        <v>0</v>
      </c>
      <c r="L3037" s="52">
        <v>1.49</v>
      </c>
      <c r="M3037">
        <v>0</v>
      </c>
      <c r="N3037" s="52">
        <v>1.49</v>
      </c>
      <c r="O3037">
        <v>0</v>
      </c>
      <c r="P3037">
        <v>0</v>
      </c>
      <c r="Q3037" t="s">
        <v>22</v>
      </c>
      <c r="R3037" t="s">
        <v>22</v>
      </c>
      <c r="S3037" t="s">
        <v>22</v>
      </c>
      <c r="T3037" t="s">
        <v>22</v>
      </c>
      <c r="U3037" t="s">
        <v>22</v>
      </c>
      <c r="V3037" t="s">
        <v>22</v>
      </c>
      <c r="W3037" t="s">
        <v>41</v>
      </c>
      <c r="X3037" s="40">
        <v>0.04</v>
      </c>
      <c r="Y3037" t="s">
        <v>23</v>
      </c>
      <c r="Z3037" t="s">
        <v>12827</v>
      </c>
      <c r="AA3037" t="s">
        <v>19982</v>
      </c>
      <c r="AB3037" t="s">
        <v>15538</v>
      </c>
      <c r="AC3037" t="s">
        <v>15535</v>
      </c>
      <c r="AD3037" s="52">
        <v>1.51</v>
      </c>
      <c r="AE3037" s="52" t="s">
        <v>24840</v>
      </c>
      <c r="AF3037" s="52" t="s">
        <v>24857</v>
      </c>
    </row>
    <row r="3038" spans="1:32" x14ac:dyDescent="0.25">
      <c r="A3038" t="s">
        <v>6698</v>
      </c>
      <c r="B3038" t="s">
        <v>23324</v>
      </c>
      <c r="C3038" t="s">
        <v>29</v>
      </c>
      <c r="D3038" t="s">
        <v>6699</v>
      </c>
      <c r="E3038" t="s">
        <v>14481</v>
      </c>
      <c r="F3038" t="s">
        <v>6700</v>
      </c>
      <c r="G3038" t="s">
        <v>20088</v>
      </c>
      <c r="H3038" s="34" t="str">
        <f>IF(ISERROR(VLOOKUP(D3038,'[2]PRIIPS KID'!A:A,1,0)),HYPERLINK("https://digital.feprecisionplus.com/documents/quilter/en-gb/"&amp;F3038&amp;"/KI","KIID"),HYPERLINK("https://digital.feprecisionplus.com/documents/quilter/en-gb/"&amp;F3038&amp;"/PK","KID"))</f>
        <v>KIID</v>
      </c>
      <c r="I3038" s="52">
        <v>2.14</v>
      </c>
      <c r="J3038" s="52">
        <v>2.14</v>
      </c>
      <c r="K3038">
        <v>0.75</v>
      </c>
      <c r="L3038" s="52">
        <v>1.3900000000000001</v>
      </c>
      <c r="M3038">
        <v>0</v>
      </c>
      <c r="N3038" s="52">
        <v>1.3900000000000001</v>
      </c>
      <c r="O3038">
        <v>0</v>
      </c>
      <c r="P3038">
        <v>0</v>
      </c>
      <c r="Q3038" t="s">
        <v>22</v>
      </c>
      <c r="R3038" t="s">
        <v>22</v>
      </c>
      <c r="S3038" t="s">
        <v>22</v>
      </c>
      <c r="T3038" t="s">
        <v>22</v>
      </c>
      <c r="U3038" t="s">
        <v>22</v>
      </c>
      <c r="V3038" t="s">
        <v>22</v>
      </c>
      <c r="W3038" t="s">
        <v>41</v>
      </c>
      <c r="X3038" s="40">
        <v>0.04</v>
      </c>
      <c r="Y3038" t="s">
        <v>23</v>
      </c>
      <c r="Z3038" t="s">
        <v>12827</v>
      </c>
      <c r="AA3038" t="s">
        <v>19982</v>
      </c>
      <c r="AB3038" t="s">
        <v>15538</v>
      </c>
      <c r="AC3038" t="s">
        <v>15535</v>
      </c>
      <c r="AD3038" s="52">
        <v>1.5099999999999998</v>
      </c>
      <c r="AE3038" s="52" t="s">
        <v>24840</v>
      </c>
      <c r="AF3038" s="52" t="s">
        <v>24857</v>
      </c>
    </row>
    <row r="3039" spans="1:32" x14ac:dyDescent="0.25">
      <c r="A3039" t="s">
        <v>6701</v>
      </c>
      <c r="B3039" t="s">
        <v>23324</v>
      </c>
      <c r="C3039" t="s">
        <v>29</v>
      </c>
      <c r="D3039" t="s">
        <v>6702</v>
      </c>
      <c r="E3039" t="s">
        <v>6703</v>
      </c>
      <c r="F3039" t="s">
        <v>6704</v>
      </c>
      <c r="G3039" t="s">
        <v>19987</v>
      </c>
      <c r="H3039" s="34" t="str">
        <f>IF(ISERROR(VLOOKUP(D3039,'[2]PRIIPS KID'!A:A,1,0)),HYPERLINK("https://digital.feprecisionplus.com/documents/quilter/en-gb/"&amp;F3039&amp;"/KI","KIID"),HYPERLINK("https://digital.feprecisionplus.com/documents/quilter/en-gb/"&amp;F3039&amp;"/PK","KID"))</f>
        <v>KIID</v>
      </c>
      <c r="I3039" s="52">
        <v>0.97</v>
      </c>
      <c r="J3039" s="52">
        <v>1.49</v>
      </c>
      <c r="K3039">
        <v>0</v>
      </c>
      <c r="L3039" s="52">
        <v>1.49</v>
      </c>
      <c r="M3039">
        <v>0</v>
      </c>
      <c r="N3039" s="52">
        <v>1.49</v>
      </c>
      <c r="O3039">
        <v>0</v>
      </c>
      <c r="P3039">
        <v>0</v>
      </c>
      <c r="Q3039" t="s">
        <v>22</v>
      </c>
      <c r="R3039" t="s">
        <v>22</v>
      </c>
      <c r="S3039" t="s">
        <v>22</v>
      </c>
      <c r="T3039" t="s">
        <v>22</v>
      </c>
      <c r="U3039" t="s">
        <v>22</v>
      </c>
      <c r="V3039" t="s">
        <v>22</v>
      </c>
      <c r="W3039" t="s">
        <v>41</v>
      </c>
      <c r="X3039" s="40">
        <v>0.04</v>
      </c>
      <c r="Y3039" t="s">
        <v>23</v>
      </c>
      <c r="Z3039" t="s">
        <v>12827</v>
      </c>
      <c r="AA3039" t="s">
        <v>19982</v>
      </c>
      <c r="AB3039" t="s">
        <v>15538</v>
      </c>
      <c r="AC3039" t="s">
        <v>15535</v>
      </c>
      <c r="AD3039" s="52">
        <v>1.51</v>
      </c>
      <c r="AE3039" s="52" t="s">
        <v>24840</v>
      </c>
      <c r="AF3039" s="52" t="s">
        <v>24857</v>
      </c>
    </row>
    <row r="3040" spans="1:32" x14ac:dyDescent="0.25">
      <c r="A3040" t="s">
        <v>19378</v>
      </c>
      <c r="B3040" t="s">
        <v>23324</v>
      </c>
      <c r="C3040" t="s">
        <v>18</v>
      </c>
      <c r="D3040" t="s">
        <v>6705</v>
      </c>
      <c r="E3040" t="s">
        <v>6706</v>
      </c>
      <c r="F3040" t="s">
        <v>6707</v>
      </c>
      <c r="G3040" t="s">
        <v>20088</v>
      </c>
      <c r="H3040" s="34" t="str">
        <f>IF(ISERROR(VLOOKUP(D3040,'[2]PRIIPS KID'!A:A,1,0)),HYPERLINK("https://digital.feprecisionplus.com/documents/quilter/en-gb/"&amp;F3040&amp;"/KI","KIID"),HYPERLINK("https://digital.feprecisionplus.com/documents/quilter/en-gb/"&amp;F3040&amp;"/PK","KID"))</f>
        <v>KIID</v>
      </c>
      <c r="I3040" s="52">
        <v>1.68</v>
      </c>
      <c r="J3040" s="52">
        <v>1.68</v>
      </c>
      <c r="K3040">
        <v>0.75</v>
      </c>
      <c r="L3040" s="52">
        <v>0.92999999999999994</v>
      </c>
      <c r="M3040">
        <v>0</v>
      </c>
      <c r="N3040" s="52">
        <v>0.92999999999999994</v>
      </c>
      <c r="O3040">
        <v>0</v>
      </c>
      <c r="P3040">
        <v>0</v>
      </c>
      <c r="Q3040" t="s">
        <v>22</v>
      </c>
      <c r="R3040" t="s">
        <v>22</v>
      </c>
      <c r="S3040" t="s">
        <v>22</v>
      </c>
      <c r="T3040" t="s">
        <v>22</v>
      </c>
      <c r="U3040" t="s">
        <v>22</v>
      </c>
      <c r="V3040" t="s">
        <v>22</v>
      </c>
      <c r="W3040" t="s">
        <v>54</v>
      </c>
      <c r="X3040" s="40">
        <v>0.04</v>
      </c>
      <c r="Y3040" t="s">
        <v>23</v>
      </c>
      <c r="Z3040" t="s">
        <v>12827</v>
      </c>
      <c r="AA3040" t="s">
        <v>19982</v>
      </c>
      <c r="AB3040" t="s">
        <v>15537</v>
      </c>
      <c r="AC3040" t="s">
        <v>15535</v>
      </c>
      <c r="AD3040" s="52">
        <v>0.84000000000000008</v>
      </c>
      <c r="AE3040" s="52" t="s">
        <v>24839</v>
      </c>
      <c r="AF3040" s="52" t="s">
        <v>24857</v>
      </c>
    </row>
    <row r="3041" spans="1:32" x14ac:dyDescent="0.25">
      <c r="A3041" t="s">
        <v>19379</v>
      </c>
      <c r="B3041" t="s">
        <v>23324</v>
      </c>
      <c r="C3041" t="s">
        <v>18</v>
      </c>
      <c r="D3041" t="s">
        <v>6708</v>
      </c>
      <c r="E3041" t="s">
        <v>6709</v>
      </c>
      <c r="F3041" t="s">
        <v>6710</v>
      </c>
      <c r="G3041" t="s">
        <v>19987</v>
      </c>
      <c r="H3041" s="34" t="str">
        <f>IF(ISERROR(VLOOKUP(D3041,'[2]PRIIPS KID'!A:A,1,0)),HYPERLINK("https://digital.feprecisionplus.com/documents/quilter/en-gb/"&amp;F3041&amp;"/KI","KIID"),HYPERLINK("https://digital.feprecisionplus.com/documents/quilter/en-gb/"&amp;F3041&amp;"/PK","KID"))</f>
        <v>KIID</v>
      </c>
      <c r="I3041" s="52">
        <v>0.62</v>
      </c>
      <c r="J3041" s="52">
        <v>0.82</v>
      </c>
      <c r="K3041">
        <v>0</v>
      </c>
      <c r="L3041" s="52">
        <v>0.82</v>
      </c>
      <c r="M3041">
        <v>0</v>
      </c>
      <c r="N3041" s="52">
        <v>0.82</v>
      </c>
      <c r="O3041">
        <v>0</v>
      </c>
      <c r="P3041">
        <v>0</v>
      </c>
      <c r="Q3041" t="s">
        <v>22</v>
      </c>
      <c r="R3041" t="s">
        <v>22</v>
      </c>
      <c r="S3041" t="s">
        <v>22</v>
      </c>
      <c r="T3041" t="s">
        <v>22</v>
      </c>
      <c r="U3041" t="s">
        <v>22</v>
      </c>
      <c r="V3041" t="s">
        <v>22</v>
      </c>
      <c r="W3041" t="s">
        <v>54</v>
      </c>
      <c r="X3041" s="40">
        <v>0.04</v>
      </c>
      <c r="Y3041" t="s">
        <v>23</v>
      </c>
      <c r="Z3041" t="s">
        <v>12827</v>
      </c>
      <c r="AA3041" t="s">
        <v>19982</v>
      </c>
      <c r="AB3041" t="s">
        <v>15537</v>
      </c>
      <c r="AC3041" t="s">
        <v>15535</v>
      </c>
      <c r="AD3041" s="52">
        <v>0.84</v>
      </c>
      <c r="AE3041" s="52" t="s">
        <v>24839</v>
      </c>
      <c r="AF3041" s="52" t="s">
        <v>24857</v>
      </c>
    </row>
    <row r="3042" spans="1:32" x14ac:dyDescent="0.25">
      <c r="A3042" t="s">
        <v>19380</v>
      </c>
      <c r="B3042" t="s">
        <v>23324</v>
      </c>
      <c r="C3042" t="s">
        <v>29</v>
      </c>
      <c r="D3042" t="s">
        <v>6711</v>
      </c>
      <c r="E3042" t="s">
        <v>6712</v>
      </c>
      <c r="F3042" t="s">
        <v>6713</v>
      </c>
      <c r="G3042" t="s">
        <v>20088</v>
      </c>
      <c r="H3042" s="34" t="str">
        <f>IF(ISERROR(VLOOKUP(D3042,'[2]PRIIPS KID'!A:A,1,0)),HYPERLINK("https://digital.feprecisionplus.com/documents/quilter/en-gb/"&amp;F3042&amp;"/KI","KIID"),HYPERLINK("https://digital.feprecisionplus.com/documents/quilter/en-gb/"&amp;F3042&amp;"/PK","KID"))</f>
        <v>KIID</v>
      </c>
      <c r="I3042" s="52">
        <v>1.68</v>
      </c>
      <c r="J3042" s="52">
        <v>1.68</v>
      </c>
      <c r="K3042">
        <v>0.75</v>
      </c>
      <c r="L3042" s="52">
        <v>0.92999999999999994</v>
      </c>
      <c r="M3042">
        <v>0</v>
      </c>
      <c r="N3042" s="52">
        <v>0.92999999999999994</v>
      </c>
      <c r="O3042">
        <v>0</v>
      </c>
      <c r="P3042">
        <v>0</v>
      </c>
      <c r="Q3042" t="s">
        <v>22</v>
      </c>
      <c r="R3042" t="s">
        <v>22</v>
      </c>
      <c r="S3042" t="s">
        <v>22</v>
      </c>
      <c r="T3042" t="s">
        <v>22</v>
      </c>
      <c r="U3042" t="s">
        <v>22</v>
      </c>
      <c r="V3042" t="s">
        <v>22</v>
      </c>
      <c r="W3042" t="s">
        <v>54</v>
      </c>
      <c r="X3042" s="40">
        <v>0.04</v>
      </c>
      <c r="Y3042" t="s">
        <v>23</v>
      </c>
      <c r="Z3042" t="s">
        <v>12827</v>
      </c>
      <c r="AA3042" t="s">
        <v>19982</v>
      </c>
      <c r="AB3042" t="s">
        <v>15537</v>
      </c>
      <c r="AC3042" t="s">
        <v>15535</v>
      </c>
      <c r="AD3042" s="52">
        <v>0.84000000000000008</v>
      </c>
      <c r="AE3042" s="52" t="s">
        <v>24839</v>
      </c>
      <c r="AF3042" s="52" t="s">
        <v>24857</v>
      </c>
    </row>
    <row r="3043" spans="1:32" x14ac:dyDescent="0.25">
      <c r="A3043" t="s">
        <v>19381</v>
      </c>
      <c r="B3043" t="s">
        <v>23324</v>
      </c>
      <c r="C3043" t="s">
        <v>29</v>
      </c>
      <c r="D3043" t="s">
        <v>6714</v>
      </c>
      <c r="E3043" t="s">
        <v>6715</v>
      </c>
      <c r="F3043" t="s">
        <v>6716</v>
      </c>
      <c r="G3043" t="s">
        <v>19987</v>
      </c>
      <c r="H3043" s="34" t="str">
        <f>IF(ISERROR(VLOOKUP(D3043,'[2]PRIIPS KID'!A:A,1,0)),HYPERLINK("https://digital.feprecisionplus.com/documents/quilter/en-gb/"&amp;F3043&amp;"/KI","KIID"),HYPERLINK("https://digital.feprecisionplus.com/documents/quilter/en-gb/"&amp;F3043&amp;"/PK","KID"))</f>
        <v>KIID</v>
      </c>
      <c r="I3043" s="52">
        <v>0.62</v>
      </c>
      <c r="J3043" s="52">
        <v>0.82</v>
      </c>
      <c r="K3043">
        <v>0</v>
      </c>
      <c r="L3043" s="52">
        <v>0.82</v>
      </c>
      <c r="M3043">
        <v>0</v>
      </c>
      <c r="N3043" s="52">
        <v>0.82</v>
      </c>
      <c r="O3043">
        <v>0</v>
      </c>
      <c r="P3043">
        <v>0</v>
      </c>
      <c r="Q3043" t="s">
        <v>22</v>
      </c>
      <c r="R3043" t="s">
        <v>22</v>
      </c>
      <c r="S3043" t="s">
        <v>22</v>
      </c>
      <c r="T3043" t="s">
        <v>22</v>
      </c>
      <c r="U3043" t="s">
        <v>22</v>
      </c>
      <c r="V3043" t="s">
        <v>22</v>
      </c>
      <c r="W3043" t="s">
        <v>54</v>
      </c>
      <c r="X3043" s="40">
        <v>0.04</v>
      </c>
      <c r="Y3043" t="s">
        <v>23</v>
      </c>
      <c r="Z3043" t="s">
        <v>12827</v>
      </c>
      <c r="AA3043" t="s">
        <v>19982</v>
      </c>
      <c r="AB3043" t="s">
        <v>15537</v>
      </c>
      <c r="AC3043" t="s">
        <v>15535</v>
      </c>
      <c r="AD3043" s="52">
        <v>0.84</v>
      </c>
      <c r="AE3043" s="52" t="s">
        <v>24839</v>
      </c>
      <c r="AF3043" s="52" t="s">
        <v>24857</v>
      </c>
    </row>
    <row r="3044" spans="1:32" x14ac:dyDescent="0.25">
      <c r="A3044" t="s">
        <v>6717</v>
      </c>
      <c r="B3044" t="s">
        <v>23324</v>
      </c>
      <c r="C3044" t="s">
        <v>18</v>
      </c>
      <c r="D3044" t="s">
        <v>6718</v>
      </c>
      <c r="E3044" t="s">
        <v>14482</v>
      </c>
      <c r="F3044" t="s">
        <v>6719</v>
      </c>
      <c r="G3044" t="s">
        <v>20088</v>
      </c>
      <c r="H3044" s="34" t="str">
        <f>IF(ISERROR(VLOOKUP(D3044,'[2]PRIIPS KID'!A:A,1,0)),HYPERLINK("https://digital.feprecisionplus.com/documents/quilter/en-gb/"&amp;F3044&amp;"/KI","KIID"),HYPERLINK("https://digital.feprecisionplus.com/documents/quilter/en-gb/"&amp;F3044&amp;"/PK","KID"))</f>
        <v>KIID</v>
      </c>
      <c r="I3044" s="52">
        <v>2.4700000000000002</v>
      </c>
      <c r="J3044" s="52">
        <v>2.4700000000000002</v>
      </c>
      <c r="K3044">
        <v>0.75</v>
      </c>
      <c r="L3044" s="52">
        <v>1.7200000000000002</v>
      </c>
      <c r="M3044">
        <v>0</v>
      </c>
      <c r="N3044" s="52">
        <v>1.7200000000000002</v>
      </c>
      <c r="O3044">
        <v>0</v>
      </c>
      <c r="P3044">
        <v>0</v>
      </c>
      <c r="Q3044" t="s">
        <v>22</v>
      </c>
      <c r="R3044" t="s">
        <v>22</v>
      </c>
      <c r="S3044" t="s">
        <v>22</v>
      </c>
      <c r="T3044" t="s">
        <v>22</v>
      </c>
      <c r="U3044" t="s">
        <v>22</v>
      </c>
      <c r="V3044" t="s">
        <v>22</v>
      </c>
      <c r="W3044" t="s">
        <v>41</v>
      </c>
      <c r="X3044" s="40">
        <v>0.06</v>
      </c>
      <c r="Y3044" t="s">
        <v>23</v>
      </c>
      <c r="Z3044" t="s">
        <v>12827</v>
      </c>
      <c r="AA3044" t="s">
        <v>19982</v>
      </c>
      <c r="AB3044" t="s">
        <v>15534</v>
      </c>
      <c r="AC3044" t="s">
        <v>15535</v>
      </c>
      <c r="AD3044" s="52">
        <v>1.5699999999999998</v>
      </c>
      <c r="AE3044" s="52" t="s">
        <v>24839</v>
      </c>
      <c r="AF3044" s="52" t="s">
        <v>24857</v>
      </c>
    </row>
    <row r="3045" spans="1:32" x14ac:dyDescent="0.25">
      <c r="A3045" t="s">
        <v>6720</v>
      </c>
      <c r="B3045" t="s">
        <v>23324</v>
      </c>
      <c r="C3045" t="s">
        <v>18</v>
      </c>
      <c r="D3045" t="s">
        <v>6721</v>
      </c>
      <c r="E3045" t="s">
        <v>6722</v>
      </c>
      <c r="F3045" t="s">
        <v>6723</v>
      </c>
      <c r="G3045" t="s">
        <v>19987</v>
      </c>
      <c r="H3045" s="34" t="str">
        <f>IF(ISERROR(VLOOKUP(D3045,'[2]PRIIPS KID'!A:A,1,0)),HYPERLINK("https://digital.feprecisionplus.com/documents/quilter/en-gb/"&amp;F3045&amp;"/KI","KIID"),HYPERLINK("https://digital.feprecisionplus.com/documents/quilter/en-gb/"&amp;F3045&amp;"/PK","KID"))</f>
        <v>KIID</v>
      </c>
      <c r="I3045" s="52">
        <v>0.97</v>
      </c>
      <c r="J3045" s="52">
        <v>1.49</v>
      </c>
      <c r="K3045">
        <v>0</v>
      </c>
      <c r="L3045" s="52">
        <v>1.49</v>
      </c>
      <c r="M3045">
        <v>0</v>
      </c>
      <c r="N3045" s="52">
        <v>1.49</v>
      </c>
      <c r="O3045">
        <v>0</v>
      </c>
      <c r="P3045">
        <v>0</v>
      </c>
      <c r="Q3045" t="s">
        <v>22</v>
      </c>
      <c r="R3045" t="s">
        <v>22</v>
      </c>
      <c r="S3045" t="s">
        <v>22</v>
      </c>
      <c r="T3045" t="s">
        <v>22</v>
      </c>
      <c r="U3045" t="s">
        <v>22</v>
      </c>
      <c r="V3045" t="s">
        <v>22</v>
      </c>
      <c r="W3045" t="s">
        <v>41</v>
      </c>
      <c r="X3045" s="40">
        <v>0.06</v>
      </c>
      <c r="Y3045" t="s">
        <v>23</v>
      </c>
      <c r="Z3045" t="s">
        <v>12827</v>
      </c>
      <c r="AA3045" t="s">
        <v>19982</v>
      </c>
      <c r="AB3045" t="s">
        <v>15534</v>
      </c>
      <c r="AC3045" t="s">
        <v>15535</v>
      </c>
      <c r="AD3045" s="52">
        <v>1.57</v>
      </c>
      <c r="AE3045" s="52" t="s">
        <v>24839</v>
      </c>
      <c r="AF3045" s="52" t="s">
        <v>24857</v>
      </c>
    </row>
    <row r="3046" spans="1:32" x14ac:dyDescent="0.25">
      <c r="A3046" t="s">
        <v>6724</v>
      </c>
      <c r="B3046" t="s">
        <v>23324</v>
      </c>
      <c r="C3046" t="s">
        <v>29</v>
      </c>
      <c r="D3046" t="s">
        <v>6725</v>
      </c>
      <c r="E3046" t="s">
        <v>14483</v>
      </c>
      <c r="F3046" t="s">
        <v>6726</v>
      </c>
      <c r="G3046" t="s">
        <v>20088</v>
      </c>
      <c r="H3046" s="34" t="str">
        <f>IF(ISERROR(VLOOKUP(D3046,'[2]PRIIPS KID'!A:A,1,0)),HYPERLINK("https://digital.feprecisionplus.com/documents/quilter/en-gb/"&amp;F3046&amp;"/KI","KIID"),HYPERLINK("https://digital.feprecisionplus.com/documents/quilter/en-gb/"&amp;F3046&amp;"/PK","KID"))</f>
        <v>KIID</v>
      </c>
      <c r="I3046" s="52">
        <v>2.4700000000000002</v>
      </c>
      <c r="J3046" s="52">
        <v>2.4700000000000002</v>
      </c>
      <c r="K3046">
        <v>0.75</v>
      </c>
      <c r="L3046" s="52">
        <v>1.7200000000000002</v>
      </c>
      <c r="M3046">
        <v>0</v>
      </c>
      <c r="N3046" s="52">
        <v>1.7200000000000002</v>
      </c>
      <c r="O3046">
        <v>0</v>
      </c>
      <c r="P3046">
        <v>0</v>
      </c>
      <c r="Q3046" t="s">
        <v>22</v>
      </c>
      <c r="R3046" t="s">
        <v>22</v>
      </c>
      <c r="S3046" t="s">
        <v>22</v>
      </c>
      <c r="T3046" t="s">
        <v>22</v>
      </c>
      <c r="U3046" t="s">
        <v>22</v>
      </c>
      <c r="V3046" t="s">
        <v>22</v>
      </c>
      <c r="W3046" t="s">
        <v>41</v>
      </c>
      <c r="X3046" s="40">
        <v>0.06</v>
      </c>
      <c r="Y3046" t="s">
        <v>23</v>
      </c>
      <c r="Z3046" t="s">
        <v>12827</v>
      </c>
      <c r="AA3046" t="s">
        <v>19982</v>
      </c>
      <c r="AB3046" t="s">
        <v>15534</v>
      </c>
      <c r="AC3046" t="s">
        <v>15535</v>
      </c>
      <c r="AD3046" s="52">
        <v>1.5699999999999998</v>
      </c>
      <c r="AE3046" s="52" t="s">
        <v>24839</v>
      </c>
      <c r="AF3046" s="52" t="s">
        <v>24857</v>
      </c>
    </row>
    <row r="3047" spans="1:32" x14ac:dyDescent="0.25">
      <c r="A3047" t="s">
        <v>6727</v>
      </c>
      <c r="B3047" t="s">
        <v>23324</v>
      </c>
      <c r="C3047" t="s">
        <v>29</v>
      </c>
      <c r="D3047" t="s">
        <v>6728</v>
      </c>
      <c r="E3047" t="s">
        <v>6729</v>
      </c>
      <c r="F3047" t="s">
        <v>6730</v>
      </c>
      <c r="G3047" t="s">
        <v>19987</v>
      </c>
      <c r="H3047" s="34" t="str">
        <f>IF(ISERROR(VLOOKUP(D3047,'[2]PRIIPS KID'!A:A,1,0)),HYPERLINK("https://digital.feprecisionplus.com/documents/quilter/en-gb/"&amp;F3047&amp;"/KI","KIID"),HYPERLINK("https://digital.feprecisionplus.com/documents/quilter/en-gb/"&amp;F3047&amp;"/PK","KID"))</f>
        <v>KIID</v>
      </c>
      <c r="I3047" s="52">
        <v>0.97</v>
      </c>
      <c r="J3047" s="52">
        <v>1.49</v>
      </c>
      <c r="K3047">
        <v>0</v>
      </c>
      <c r="L3047" s="52">
        <v>1.49</v>
      </c>
      <c r="M3047">
        <v>0</v>
      </c>
      <c r="N3047" s="52">
        <v>1.49</v>
      </c>
      <c r="O3047">
        <v>0</v>
      </c>
      <c r="P3047">
        <v>0</v>
      </c>
      <c r="Q3047" t="s">
        <v>22</v>
      </c>
      <c r="R3047" t="s">
        <v>22</v>
      </c>
      <c r="S3047" t="s">
        <v>22</v>
      </c>
      <c r="T3047" t="s">
        <v>22</v>
      </c>
      <c r="U3047" t="s">
        <v>22</v>
      </c>
      <c r="V3047" t="s">
        <v>22</v>
      </c>
      <c r="W3047" t="s">
        <v>41</v>
      </c>
      <c r="X3047" s="40">
        <v>0.06</v>
      </c>
      <c r="Y3047" t="s">
        <v>23</v>
      </c>
      <c r="Z3047" t="s">
        <v>12827</v>
      </c>
      <c r="AA3047" t="s">
        <v>19982</v>
      </c>
      <c r="AB3047" t="s">
        <v>15534</v>
      </c>
      <c r="AC3047" t="s">
        <v>15535</v>
      </c>
      <c r="AD3047" s="52">
        <v>1.57</v>
      </c>
      <c r="AE3047" s="52" t="s">
        <v>24839</v>
      </c>
      <c r="AF3047" s="52" t="s">
        <v>24857</v>
      </c>
    </row>
    <row r="3048" spans="1:32" x14ac:dyDescent="0.25">
      <c r="A3048" t="s">
        <v>23334</v>
      </c>
      <c r="B3048" t="s">
        <v>23324</v>
      </c>
      <c r="C3048" t="s">
        <v>18</v>
      </c>
      <c r="D3048" t="s">
        <v>23335</v>
      </c>
      <c r="E3048" t="s">
        <v>23336</v>
      </c>
      <c r="F3048" t="s">
        <v>23337</v>
      </c>
      <c r="G3048" t="s">
        <v>19987</v>
      </c>
      <c r="H3048" s="34" t="str">
        <f>IF(ISERROR(VLOOKUP(D3048,'[2]PRIIPS KID'!A:A,1,0)),HYPERLINK("https://digital.feprecisionplus.com/documents/quilter/en-gb/"&amp;F3048&amp;"/KI","KIID"),HYPERLINK("https://digital.feprecisionplus.com/documents/quilter/en-gb/"&amp;F3048&amp;"/PK","KID"))</f>
        <v>KIID</v>
      </c>
      <c r="I3048" s="52">
        <v>0.62</v>
      </c>
      <c r="J3048" s="52">
        <v>0.8</v>
      </c>
      <c r="K3048">
        <v>0</v>
      </c>
      <c r="L3048" s="52">
        <v>0.8</v>
      </c>
      <c r="M3048">
        <v>0</v>
      </c>
      <c r="N3048" s="52">
        <v>0.8</v>
      </c>
      <c r="O3048">
        <v>0</v>
      </c>
      <c r="P3048">
        <v>0</v>
      </c>
      <c r="Q3048" t="s">
        <v>22</v>
      </c>
      <c r="R3048" t="s">
        <v>22</v>
      </c>
      <c r="S3048" t="s">
        <v>22</v>
      </c>
      <c r="T3048" t="s">
        <v>22</v>
      </c>
      <c r="U3048" t="s">
        <v>22</v>
      </c>
      <c r="V3048" t="s">
        <v>22</v>
      </c>
      <c r="W3048" t="s">
        <v>41</v>
      </c>
      <c r="X3048" s="40">
        <v>0.06</v>
      </c>
      <c r="Y3048" t="s">
        <v>23</v>
      </c>
      <c r="Z3048" t="s">
        <v>12827</v>
      </c>
      <c r="AA3048" t="s">
        <v>19982</v>
      </c>
      <c r="AB3048" t="s">
        <v>15538</v>
      </c>
      <c r="AC3048" t="s">
        <v>15577</v>
      </c>
      <c r="AD3048" s="52">
        <v>0.88</v>
      </c>
      <c r="AE3048" s="52" t="s">
        <v>24850</v>
      </c>
      <c r="AF3048" s="52" t="s">
        <v>24857</v>
      </c>
    </row>
    <row r="3049" spans="1:32" x14ac:dyDescent="0.25">
      <c r="A3049" t="s">
        <v>19382</v>
      </c>
      <c r="B3049" t="s">
        <v>23324</v>
      </c>
      <c r="C3049" t="s">
        <v>29</v>
      </c>
      <c r="D3049" t="s">
        <v>6523</v>
      </c>
      <c r="E3049" t="s">
        <v>14491</v>
      </c>
      <c r="F3049" t="s">
        <v>6524</v>
      </c>
      <c r="G3049" t="s">
        <v>20088</v>
      </c>
      <c r="H3049" s="34" t="str">
        <f>IF(ISERROR(VLOOKUP(D3049,'[2]PRIIPS KID'!A:A,1,0)),HYPERLINK("https://digital.feprecisionplus.com/documents/quilter/en-gb/"&amp;F3049&amp;"/KI","KIID"),HYPERLINK("https://digital.feprecisionplus.com/documents/quilter/en-gb/"&amp;F3049&amp;"/PK","KID"))</f>
        <v>KIID</v>
      </c>
      <c r="I3049" s="52">
        <v>1.42</v>
      </c>
      <c r="J3049" s="52">
        <v>1.42</v>
      </c>
      <c r="K3049">
        <v>0.75</v>
      </c>
      <c r="L3049" s="52">
        <v>0.66999999999999993</v>
      </c>
      <c r="M3049">
        <v>0</v>
      </c>
      <c r="N3049" s="52">
        <v>0.66999999999999993</v>
      </c>
      <c r="O3049">
        <v>0</v>
      </c>
      <c r="P3049">
        <v>0</v>
      </c>
      <c r="Q3049" t="s">
        <v>22</v>
      </c>
      <c r="R3049" t="s">
        <v>22</v>
      </c>
      <c r="S3049" t="s">
        <v>22</v>
      </c>
      <c r="T3049" t="s">
        <v>22</v>
      </c>
      <c r="U3049" t="s">
        <v>22</v>
      </c>
      <c r="V3049" t="s">
        <v>22</v>
      </c>
      <c r="W3049" t="s">
        <v>41</v>
      </c>
      <c r="X3049" s="40">
        <v>0.06</v>
      </c>
      <c r="Y3049" t="s">
        <v>23</v>
      </c>
      <c r="Z3049" t="s">
        <v>12827</v>
      </c>
      <c r="AA3049" t="s">
        <v>19982</v>
      </c>
      <c r="AB3049" t="s">
        <v>15538</v>
      </c>
      <c r="AC3049" t="s">
        <v>15577</v>
      </c>
      <c r="AD3049" s="52">
        <v>0.87999999999999989</v>
      </c>
      <c r="AE3049" s="52" t="s">
        <v>24850</v>
      </c>
      <c r="AF3049" s="52" t="s">
        <v>24857</v>
      </c>
    </row>
    <row r="3050" spans="1:32" x14ac:dyDescent="0.25">
      <c r="A3050" t="s">
        <v>19383</v>
      </c>
      <c r="B3050" t="s">
        <v>23324</v>
      </c>
      <c r="C3050" t="s">
        <v>29</v>
      </c>
      <c r="D3050" t="s">
        <v>6525</v>
      </c>
      <c r="E3050" t="s">
        <v>6526</v>
      </c>
      <c r="F3050" t="s">
        <v>6527</v>
      </c>
      <c r="G3050" t="s">
        <v>19987</v>
      </c>
      <c r="H3050" s="34" t="str">
        <f>IF(ISERROR(VLOOKUP(D3050,'[2]PRIIPS KID'!A:A,1,0)),HYPERLINK("https://digital.feprecisionplus.com/documents/quilter/en-gb/"&amp;F3050&amp;"/KI","KIID"),HYPERLINK("https://digital.feprecisionplus.com/documents/quilter/en-gb/"&amp;F3050&amp;"/PK","KID"))</f>
        <v>KIID</v>
      </c>
      <c r="I3050" s="52">
        <v>0.62</v>
      </c>
      <c r="J3050" s="52">
        <v>0.89</v>
      </c>
      <c r="K3050">
        <v>0</v>
      </c>
      <c r="L3050" s="52">
        <v>0.89</v>
      </c>
      <c r="M3050">
        <v>0</v>
      </c>
      <c r="N3050" s="52">
        <v>0.89</v>
      </c>
      <c r="O3050">
        <v>0</v>
      </c>
      <c r="P3050">
        <v>0</v>
      </c>
      <c r="Q3050" t="s">
        <v>22</v>
      </c>
      <c r="R3050" t="s">
        <v>22</v>
      </c>
      <c r="S3050" t="s">
        <v>22</v>
      </c>
      <c r="T3050" t="s">
        <v>22</v>
      </c>
      <c r="U3050" t="s">
        <v>22</v>
      </c>
      <c r="V3050" t="s">
        <v>22</v>
      </c>
      <c r="W3050" t="s">
        <v>41</v>
      </c>
      <c r="X3050" s="40">
        <v>0.06</v>
      </c>
      <c r="Y3050" t="s">
        <v>23</v>
      </c>
      <c r="Z3050" t="s">
        <v>12827</v>
      </c>
      <c r="AA3050" t="s">
        <v>19982</v>
      </c>
      <c r="AB3050" t="s">
        <v>15538</v>
      </c>
      <c r="AC3050" t="s">
        <v>15577</v>
      </c>
      <c r="AD3050" s="52">
        <v>0.88</v>
      </c>
      <c r="AE3050" s="52" t="s">
        <v>24850</v>
      </c>
      <c r="AF3050" s="52" t="s">
        <v>24857</v>
      </c>
    </row>
    <row r="3051" spans="1:32" x14ac:dyDescent="0.25">
      <c r="A3051" t="s">
        <v>6731</v>
      </c>
      <c r="B3051" t="s">
        <v>23324</v>
      </c>
      <c r="C3051" t="s">
        <v>18</v>
      </c>
      <c r="D3051" t="s">
        <v>6732</v>
      </c>
      <c r="E3051" t="s">
        <v>14484</v>
      </c>
      <c r="F3051" t="s">
        <v>6733</v>
      </c>
      <c r="G3051" t="s">
        <v>20088</v>
      </c>
      <c r="H3051" s="34" t="str">
        <f>IF(ISERROR(VLOOKUP(D3051,'[2]PRIIPS KID'!A:A,1,0)),HYPERLINK("https://digital.feprecisionplus.com/documents/quilter/en-gb/"&amp;F3051&amp;"/KI","KIID"),HYPERLINK("https://digital.feprecisionplus.com/documents/quilter/en-gb/"&amp;F3051&amp;"/PK","KID"))</f>
        <v>KIID</v>
      </c>
      <c r="I3051" s="52">
        <v>2.16</v>
      </c>
      <c r="J3051" s="52">
        <v>2.16</v>
      </c>
      <c r="K3051">
        <v>0.75</v>
      </c>
      <c r="L3051" s="52">
        <v>1.4100000000000001</v>
      </c>
      <c r="M3051">
        <v>0</v>
      </c>
      <c r="N3051" s="52">
        <v>1.4100000000000001</v>
      </c>
      <c r="O3051">
        <v>0</v>
      </c>
      <c r="P3051">
        <v>0</v>
      </c>
      <c r="Q3051" t="s">
        <v>22</v>
      </c>
      <c r="R3051" t="s">
        <v>22</v>
      </c>
      <c r="S3051" t="s">
        <v>22</v>
      </c>
      <c r="T3051" t="s">
        <v>22</v>
      </c>
      <c r="U3051" t="s">
        <v>22</v>
      </c>
      <c r="V3051" t="s">
        <v>22</v>
      </c>
      <c r="W3051" t="s">
        <v>54</v>
      </c>
      <c r="X3051" s="40">
        <v>0.04</v>
      </c>
      <c r="Y3051" t="s">
        <v>23</v>
      </c>
      <c r="Z3051" t="s">
        <v>12827</v>
      </c>
      <c r="AA3051" t="s">
        <v>19982</v>
      </c>
      <c r="AB3051" t="s">
        <v>15536</v>
      </c>
      <c r="AC3051" t="s">
        <v>15535</v>
      </c>
      <c r="AD3051" s="52">
        <v>1.4100000000000001</v>
      </c>
      <c r="AE3051" s="52" t="s">
        <v>24833</v>
      </c>
      <c r="AF3051" s="52" t="s">
        <v>24857</v>
      </c>
    </row>
    <row r="3052" spans="1:32" x14ac:dyDescent="0.25">
      <c r="A3052" t="s">
        <v>6734</v>
      </c>
      <c r="B3052" t="s">
        <v>23324</v>
      </c>
      <c r="C3052" t="s">
        <v>18</v>
      </c>
      <c r="D3052" t="s">
        <v>6735</v>
      </c>
      <c r="E3052" t="s">
        <v>6736</v>
      </c>
      <c r="F3052" t="s">
        <v>6737</v>
      </c>
      <c r="G3052" t="s">
        <v>19987</v>
      </c>
      <c r="H3052" s="34" t="str">
        <f>IF(ISERROR(VLOOKUP(D3052,'[2]PRIIPS KID'!A:A,1,0)),HYPERLINK("https://digital.feprecisionplus.com/documents/quilter/en-gb/"&amp;F3052&amp;"/KI","KIID"),HYPERLINK("https://digital.feprecisionplus.com/documents/quilter/en-gb/"&amp;F3052&amp;"/PK","KID"))</f>
        <v>KIID</v>
      </c>
      <c r="I3052" s="52">
        <v>0.97</v>
      </c>
      <c r="J3052" s="52">
        <v>1.4</v>
      </c>
      <c r="K3052">
        <v>0</v>
      </c>
      <c r="L3052" s="52">
        <v>1.4</v>
      </c>
      <c r="M3052">
        <v>0</v>
      </c>
      <c r="N3052" s="52">
        <v>1.4</v>
      </c>
      <c r="O3052">
        <v>0</v>
      </c>
      <c r="P3052">
        <v>0</v>
      </c>
      <c r="Q3052" t="s">
        <v>22</v>
      </c>
      <c r="R3052" t="s">
        <v>22</v>
      </c>
      <c r="S3052" t="s">
        <v>22</v>
      </c>
      <c r="T3052" t="s">
        <v>22</v>
      </c>
      <c r="U3052" t="s">
        <v>22</v>
      </c>
      <c r="V3052" t="s">
        <v>22</v>
      </c>
      <c r="W3052" t="s">
        <v>54</v>
      </c>
      <c r="X3052" s="40">
        <v>0.04</v>
      </c>
      <c r="Y3052" t="s">
        <v>23</v>
      </c>
      <c r="Z3052" t="s">
        <v>12827</v>
      </c>
      <c r="AA3052" t="s">
        <v>19982</v>
      </c>
      <c r="AB3052" t="s">
        <v>15536</v>
      </c>
      <c r="AC3052" t="s">
        <v>15535</v>
      </c>
      <c r="AD3052" s="52">
        <v>1.41</v>
      </c>
      <c r="AE3052" s="52" t="s">
        <v>24833</v>
      </c>
      <c r="AF3052" s="52" t="s">
        <v>24857</v>
      </c>
    </row>
    <row r="3053" spans="1:32" x14ac:dyDescent="0.25">
      <c r="A3053" t="s">
        <v>6738</v>
      </c>
      <c r="B3053" t="s">
        <v>23324</v>
      </c>
      <c r="C3053" t="s">
        <v>29</v>
      </c>
      <c r="D3053" t="s">
        <v>6739</v>
      </c>
      <c r="E3053" t="s">
        <v>14485</v>
      </c>
      <c r="F3053" t="s">
        <v>6740</v>
      </c>
      <c r="G3053" t="s">
        <v>20088</v>
      </c>
      <c r="H3053" s="34" t="str">
        <f>IF(ISERROR(VLOOKUP(D3053,'[2]PRIIPS KID'!A:A,1,0)),HYPERLINK("https://digital.feprecisionplus.com/documents/quilter/en-gb/"&amp;F3053&amp;"/KI","KIID"),HYPERLINK("https://digital.feprecisionplus.com/documents/quilter/en-gb/"&amp;F3053&amp;"/PK","KID"))</f>
        <v>KIID</v>
      </c>
      <c r="I3053" s="52">
        <v>2.16</v>
      </c>
      <c r="J3053" s="52">
        <v>2.16</v>
      </c>
      <c r="K3053">
        <v>0.75</v>
      </c>
      <c r="L3053" s="52">
        <v>1.4100000000000001</v>
      </c>
      <c r="M3053">
        <v>0</v>
      </c>
      <c r="N3053" s="52">
        <v>1.4100000000000001</v>
      </c>
      <c r="O3053">
        <v>0</v>
      </c>
      <c r="P3053">
        <v>0</v>
      </c>
      <c r="Q3053" t="s">
        <v>22</v>
      </c>
      <c r="R3053" t="s">
        <v>22</v>
      </c>
      <c r="S3053" t="s">
        <v>22</v>
      </c>
      <c r="T3053" t="s">
        <v>22</v>
      </c>
      <c r="U3053" t="s">
        <v>22</v>
      </c>
      <c r="V3053" t="s">
        <v>22</v>
      </c>
      <c r="W3053" t="s">
        <v>54</v>
      </c>
      <c r="X3053" s="40">
        <v>0.04</v>
      </c>
      <c r="Y3053" t="s">
        <v>23</v>
      </c>
      <c r="Z3053" t="s">
        <v>12827</v>
      </c>
      <c r="AA3053" t="s">
        <v>19982</v>
      </c>
      <c r="AB3053" t="s">
        <v>15536</v>
      </c>
      <c r="AC3053" t="s">
        <v>15535</v>
      </c>
      <c r="AD3053" s="52">
        <v>1.4100000000000001</v>
      </c>
      <c r="AE3053" s="52" t="s">
        <v>24833</v>
      </c>
      <c r="AF3053" s="52" t="s">
        <v>24857</v>
      </c>
    </row>
    <row r="3054" spans="1:32" x14ac:dyDescent="0.25">
      <c r="A3054" t="s">
        <v>6741</v>
      </c>
      <c r="B3054" t="s">
        <v>23324</v>
      </c>
      <c r="C3054" t="s">
        <v>29</v>
      </c>
      <c r="D3054" t="s">
        <v>6742</v>
      </c>
      <c r="E3054" t="s">
        <v>6743</v>
      </c>
      <c r="F3054" t="s">
        <v>6744</v>
      </c>
      <c r="G3054" t="s">
        <v>19987</v>
      </c>
      <c r="H3054" s="34" t="str">
        <f>IF(ISERROR(VLOOKUP(D3054,'[2]PRIIPS KID'!A:A,1,0)),HYPERLINK("https://digital.feprecisionplus.com/documents/quilter/en-gb/"&amp;F3054&amp;"/KI","KIID"),HYPERLINK("https://digital.feprecisionplus.com/documents/quilter/en-gb/"&amp;F3054&amp;"/PK","KID"))</f>
        <v>KIID</v>
      </c>
      <c r="I3054" s="52">
        <v>0.97</v>
      </c>
      <c r="J3054" s="52">
        <v>1.4</v>
      </c>
      <c r="K3054">
        <v>0</v>
      </c>
      <c r="L3054" s="52">
        <v>1.4</v>
      </c>
      <c r="M3054">
        <v>0</v>
      </c>
      <c r="N3054" s="52">
        <v>1.4</v>
      </c>
      <c r="O3054">
        <v>0</v>
      </c>
      <c r="P3054">
        <v>0</v>
      </c>
      <c r="Q3054" t="s">
        <v>22</v>
      </c>
      <c r="R3054" t="s">
        <v>22</v>
      </c>
      <c r="S3054" t="s">
        <v>22</v>
      </c>
      <c r="T3054" t="s">
        <v>22</v>
      </c>
      <c r="U3054" t="s">
        <v>22</v>
      </c>
      <c r="V3054" t="s">
        <v>22</v>
      </c>
      <c r="W3054" t="s">
        <v>54</v>
      </c>
      <c r="X3054" s="40">
        <v>0.04</v>
      </c>
      <c r="Y3054" t="s">
        <v>23</v>
      </c>
      <c r="Z3054" t="s">
        <v>12827</v>
      </c>
      <c r="AA3054" t="s">
        <v>19982</v>
      </c>
      <c r="AB3054" t="s">
        <v>15536</v>
      </c>
      <c r="AC3054" t="s">
        <v>15535</v>
      </c>
      <c r="AD3054" s="52">
        <v>1.41</v>
      </c>
      <c r="AE3054" s="52" t="s">
        <v>24833</v>
      </c>
      <c r="AF3054" s="52" t="s">
        <v>24857</v>
      </c>
    </row>
    <row r="3055" spans="1:32" x14ac:dyDescent="0.25">
      <c r="A3055" t="s">
        <v>21493</v>
      </c>
      <c r="B3055" t="s">
        <v>23324</v>
      </c>
      <c r="C3055" t="s">
        <v>18</v>
      </c>
      <c r="D3055" t="s">
        <v>21494</v>
      </c>
      <c r="E3055" t="s">
        <v>21495</v>
      </c>
      <c r="F3055" t="s">
        <v>21496</v>
      </c>
      <c r="G3055" t="s">
        <v>19987</v>
      </c>
      <c r="H3055" s="34" t="str">
        <f>IF(ISERROR(VLOOKUP(D3055,'[2]PRIIPS KID'!A:A,1,0)),HYPERLINK("https://digital.feprecisionplus.com/documents/quilter/en-gb/"&amp;F3055&amp;"/KI","KIID"),HYPERLINK("https://digital.feprecisionplus.com/documents/quilter/en-gb/"&amp;F3055&amp;"/PK","KID"))</f>
        <v>KIID</v>
      </c>
      <c r="I3055" s="52">
        <v>0.62</v>
      </c>
      <c r="J3055" s="52">
        <v>0.84</v>
      </c>
      <c r="K3055">
        <v>0</v>
      </c>
      <c r="L3055" s="52">
        <v>0.84</v>
      </c>
      <c r="M3055">
        <v>0</v>
      </c>
      <c r="N3055" s="52">
        <v>0.84</v>
      </c>
      <c r="O3055">
        <v>0</v>
      </c>
      <c r="P3055">
        <v>0</v>
      </c>
      <c r="Q3055" t="s">
        <v>22</v>
      </c>
      <c r="R3055" t="s">
        <v>22</v>
      </c>
      <c r="S3055" t="s">
        <v>22</v>
      </c>
      <c r="T3055" t="s">
        <v>22</v>
      </c>
      <c r="U3055" t="s">
        <v>22</v>
      </c>
      <c r="V3055" t="s">
        <v>22</v>
      </c>
      <c r="W3055" t="s">
        <v>54</v>
      </c>
      <c r="X3055" s="40">
        <v>0.04</v>
      </c>
      <c r="Y3055" t="s">
        <v>23</v>
      </c>
      <c r="Z3055" t="s">
        <v>12827</v>
      </c>
      <c r="AA3055" t="s">
        <v>19982</v>
      </c>
      <c r="AB3055" t="s">
        <v>15536</v>
      </c>
      <c r="AC3055" t="s">
        <v>15535</v>
      </c>
      <c r="AD3055" s="52">
        <v>0.85</v>
      </c>
      <c r="AE3055" s="52" t="s">
        <v>24843</v>
      </c>
      <c r="AF3055" s="52" t="s">
        <v>24857</v>
      </c>
    </row>
    <row r="3056" spans="1:32" x14ac:dyDescent="0.25">
      <c r="A3056" t="s">
        <v>21497</v>
      </c>
      <c r="B3056" t="s">
        <v>23324</v>
      </c>
      <c r="C3056" t="s">
        <v>29</v>
      </c>
      <c r="D3056" t="s">
        <v>21498</v>
      </c>
      <c r="E3056" t="s">
        <v>21499</v>
      </c>
      <c r="F3056" t="s">
        <v>21500</v>
      </c>
      <c r="G3056" t="s">
        <v>19987</v>
      </c>
      <c r="H3056" s="34" t="str">
        <f>IF(ISERROR(VLOOKUP(D3056,'[2]PRIIPS KID'!A:A,1,0)),HYPERLINK("https://digital.feprecisionplus.com/documents/quilter/en-gb/"&amp;F3056&amp;"/KI","KIID"),HYPERLINK("https://digital.feprecisionplus.com/documents/quilter/en-gb/"&amp;F3056&amp;"/PK","KID"))</f>
        <v>KIID</v>
      </c>
      <c r="I3056" s="52">
        <v>0.62</v>
      </c>
      <c r="J3056" s="52">
        <v>0.84</v>
      </c>
      <c r="K3056">
        <v>0</v>
      </c>
      <c r="L3056" s="52">
        <v>0.84</v>
      </c>
      <c r="M3056">
        <v>0</v>
      </c>
      <c r="N3056" s="52">
        <v>0.84</v>
      </c>
      <c r="O3056">
        <v>0</v>
      </c>
      <c r="P3056">
        <v>0</v>
      </c>
      <c r="Q3056" t="s">
        <v>22</v>
      </c>
      <c r="R3056" t="s">
        <v>22</v>
      </c>
      <c r="S3056" t="s">
        <v>22</v>
      </c>
      <c r="T3056" t="s">
        <v>22</v>
      </c>
      <c r="U3056" t="s">
        <v>22</v>
      </c>
      <c r="V3056" t="s">
        <v>22</v>
      </c>
      <c r="W3056" t="s">
        <v>54</v>
      </c>
      <c r="X3056" s="40">
        <v>0.04</v>
      </c>
      <c r="Y3056" t="s">
        <v>23</v>
      </c>
      <c r="Z3056" t="s">
        <v>12827</v>
      </c>
      <c r="AA3056" t="s">
        <v>19982</v>
      </c>
      <c r="AB3056" t="s">
        <v>15536</v>
      </c>
      <c r="AC3056" t="s">
        <v>15535</v>
      </c>
      <c r="AD3056" s="52">
        <v>0.85</v>
      </c>
      <c r="AE3056" s="52" t="s">
        <v>24843</v>
      </c>
      <c r="AF3056" s="52" t="s">
        <v>24857</v>
      </c>
    </row>
    <row r="3057" spans="1:32" x14ac:dyDescent="0.25">
      <c r="A3057" t="s">
        <v>21212</v>
      </c>
      <c r="B3057" t="s">
        <v>23324</v>
      </c>
      <c r="C3057" t="s">
        <v>18</v>
      </c>
      <c r="D3057" t="s">
        <v>6518</v>
      </c>
      <c r="E3057" t="s">
        <v>14490</v>
      </c>
      <c r="F3057" t="s">
        <v>6519</v>
      </c>
      <c r="G3057" t="s">
        <v>20088</v>
      </c>
      <c r="H3057" s="34" t="str">
        <f>IF(ISERROR(VLOOKUP(D3057,'[2]PRIIPS KID'!A:A,1,0)),HYPERLINK("https://digital.feprecisionplus.com/documents/quilter/en-gb/"&amp;F3057&amp;"/KI","KIID"),HYPERLINK("https://digital.feprecisionplus.com/documents/quilter/en-gb/"&amp;F3057&amp;"/PK","KID"))</f>
        <v>KIID</v>
      </c>
      <c r="I3057" s="52">
        <v>1.36</v>
      </c>
      <c r="J3057" s="52">
        <v>1.36</v>
      </c>
      <c r="K3057">
        <v>0.75</v>
      </c>
      <c r="L3057" s="52">
        <v>0.6100000000000001</v>
      </c>
      <c r="M3057">
        <v>0</v>
      </c>
      <c r="N3057" s="52">
        <v>0.6100000000000001</v>
      </c>
      <c r="O3057">
        <v>0</v>
      </c>
      <c r="P3057">
        <v>0</v>
      </c>
      <c r="Q3057" t="s">
        <v>22</v>
      </c>
      <c r="R3057" t="s">
        <v>22</v>
      </c>
      <c r="S3057" t="s">
        <v>22</v>
      </c>
      <c r="T3057" t="s">
        <v>22</v>
      </c>
      <c r="U3057" t="s">
        <v>22</v>
      </c>
      <c r="V3057" t="s">
        <v>22</v>
      </c>
      <c r="W3057" t="s">
        <v>54</v>
      </c>
      <c r="X3057" s="40">
        <v>0.04</v>
      </c>
      <c r="Y3057" t="s">
        <v>23</v>
      </c>
      <c r="Z3057" t="s">
        <v>12827</v>
      </c>
      <c r="AA3057" t="s">
        <v>19982</v>
      </c>
      <c r="AB3057" t="s">
        <v>15537</v>
      </c>
      <c r="AC3057" t="s">
        <v>15535</v>
      </c>
      <c r="AD3057" s="52">
        <v>0.82000000000000006</v>
      </c>
      <c r="AE3057" s="52" t="s">
        <v>24879</v>
      </c>
      <c r="AF3057" s="52" t="s">
        <v>24857</v>
      </c>
    </row>
    <row r="3058" spans="1:32" x14ac:dyDescent="0.25">
      <c r="A3058" t="s">
        <v>21213</v>
      </c>
      <c r="B3058" t="s">
        <v>23324</v>
      </c>
      <c r="C3058" t="s">
        <v>18</v>
      </c>
      <c r="D3058" t="s">
        <v>6520</v>
      </c>
      <c r="E3058" t="s">
        <v>6521</v>
      </c>
      <c r="F3058" t="s">
        <v>6522</v>
      </c>
      <c r="G3058" t="s">
        <v>19987</v>
      </c>
      <c r="H3058" s="34" t="str">
        <f>IF(ISERROR(VLOOKUP(D3058,'[2]PRIIPS KID'!A:A,1,0)),HYPERLINK("https://digital.feprecisionplus.com/documents/quilter/en-gb/"&amp;F3058&amp;"/KI","KIID"),HYPERLINK("https://digital.feprecisionplus.com/documents/quilter/en-gb/"&amp;F3058&amp;"/PK","KID"))</f>
        <v>KIID</v>
      </c>
      <c r="I3058" s="52">
        <v>0.61</v>
      </c>
      <c r="J3058" s="52">
        <v>0.8</v>
      </c>
      <c r="K3058">
        <v>0</v>
      </c>
      <c r="L3058" s="52">
        <v>0.8</v>
      </c>
      <c r="M3058">
        <v>0</v>
      </c>
      <c r="N3058" s="52">
        <v>0.8</v>
      </c>
      <c r="O3058">
        <v>0</v>
      </c>
      <c r="P3058">
        <v>0</v>
      </c>
      <c r="Q3058" t="s">
        <v>22</v>
      </c>
      <c r="R3058" t="s">
        <v>22</v>
      </c>
      <c r="S3058" t="s">
        <v>22</v>
      </c>
      <c r="T3058" t="s">
        <v>22</v>
      </c>
      <c r="U3058" t="s">
        <v>22</v>
      </c>
      <c r="V3058" t="s">
        <v>22</v>
      </c>
      <c r="W3058" t="s">
        <v>54</v>
      </c>
      <c r="X3058" s="40">
        <v>0.04</v>
      </c>
      <c r="Y3058" t="s">
        <v>23</v>
      </c>
      <c r="Z3058" t="s">
        <v>12827</v>
      </c>
      <c r="AA3058" t="s">
        <v>19982</v>
      </c>
      <c r="AB3058" t="s">
        <v>15537</v>
      </c>
      <c r="AC3058" t="s">
        <v>15535</v>
      </c>
      <c r="AD3058" s="52">
        <v>0.82</v>
      </c>
      <c r="AE3058" s="52" t="s">
        <v>24879</v>
      </c>
      <c r="AF3058" s="52" t="s">
        <v>24857</v>
      </c>
    </row>
    <row r="3059" spans="1:32" x14ac:dyDescent="0.25">
      <c r="A3059" t="s">
        <v>21214</v>
      </c>
      <c r="B3059" t="s">
        <v>23324</v>
      </c>
      <c r="C3059" t="s">
        <v>29</v>
      </c>
      <c r="D3059" t="s">
        <v>6528</v>
      </c>
      <c r="E3059" t="s">
        <v>14492</v>
      </c>
      <c r="F3059" t="s">
        <v>6529</v>
      </c>
      <c r="G3059" t="s">
        <v>20088</v>
      </c>
      <c r="H3059" s="34" t="str">
        <f>IF(ISERROR(VLOOKUP(D3059,'[2]PRIIPS KID'!A:A,1,0)),HYPERLINK("https://digital.feprecisionplus.com/documents/quilter/en-gb/"&amp;F3059&amp;"/KI","KIID"),HYPERLINK("https://digital.feprecisionplus.com/documents/quilter/en-gb/"&amp;F3059&amp;"/PK","KID"))</f>
        <v>KIID</v>
      </c>
      <c r="I3059" s="52">
        <v>1.36</v>
      </c>
      <c r="J3059" s="52">
        <v>1.57</v>
      </c>
      <c r="K3059">
        <v>0.75</v>
      </c>
      <c r="L3059" s="52">
        <v>0.82000000000000006</v>
      </c>
      <c r="M3059">
        <v>0</v>
      </c>
      <c r="N3059" s="52">
        <v>0.82000000000000006</v>
      </c>
      <c r="O3059">
        <v>0</v>
      </c>
      <c r="P3059">
        <v>0</v>
      </c>
      <c r="Q3059" t="s">
        <v>22</v>
      </c>
      <c r="R3059" t="s">
        <v>22</v>
      </c>
      <c r="S3059" t="s">
        <v>22</v>
      </c>
      <c r="T3059" t="s">
        <v>22</v>
      </c>
      <c r="U3059" t="s">
        <v>22</v>
      </c>
      <c r="V3059" t="s">
        <v>22</v>
      </c>
      <c r="W3059" t="s">
        <v>54</v>
      </c>
      <c r="X3059" s="40">
        <v>0.04</v>
      </c>
      <c r="Y3059" t="s">
        <v>23</v>
      </c>
      <c r="Z3059" t="s">
        <v>12827</v>
      </c>
      <c r="AA3059" t="s">
        <v>19982</v>
      </c>
      <c r="AB3059" t="s">
        <v>15537</v>
      </c>
      <c r="AC3059" t="s">
        <v>15535</v>
      </c>
      <c r="AD3059" s="52">
        <v>0.82000000000000006</v>
      </c>
      <c r="AE3059" s="52" t="s">
        <v>24879</v>
      </c>
      <c r="AF3059" s="52" t="s">
        <v>24857</v>
      </c>
    </row>
    <row r="3060" spans="1:32" x14ac:dyDescent="0.25">
      <c r="A3060" t="s">
        <v>21215</v>
      </c>
      <c r="B3060" t="s">
        <v>23324</v>
      </c>
      <c r="C3060" t="s">
        <v>29</v>
      </c>
      <c r="D3060" t="s">
        <v>6530</v>
      </c>
      <c r="E3060" t="s">
        <v>6531</v>
      </c>
      <c r="F3060" t="s">
        <v>6532</v>
      </c>
      <c r="G3060" t="s">
        <v>19987</v>
      </c>
      <c r="H3060" s="34" t="str">
        <f>IF(ISERROR(VLOOKUP(D3060,'[2]PRIIPS KID'!A:A,1,0)),HYPERLINK("https://digital.feprecisionplus.com/documents/quilter/en-gb/"&amp;F3060&amp;"/KI","KIID"),HYPERLINK("https://digital.feprecisionplus.com/documents/quilter/en-gb/"&amp;F3060&amp;"/PK","KID"))</f>
        <v>KIID</v>
      </c>
      <c r="I3060" s="52">
        <v>0.61</v>
      </c>
      <c r="J3060" s="52">
        <v>0.8</v>
      </c>
      <c r="K3060">
        <v>0</v>
      </c>
      <c r="L3060" s="52">
        <v>0.8</v>
      </c>
      <c r="M3060">
        <v>0</v>
      </c>
      <c r="N3060" s="52">
        <v>0.8</v>
      </c>
      <c r="O3060">
        <v>0</v>
      </c>
      <c r="P3060">
        <v>0</v>
      </c>
      <c r="Q3060" t="s">
        <v>22</v>
      </c>
      <c r="R3060" t="s">
        <v>22</v>
      </c>
      <c r="S3060" t="s">
        <v>22</v>
      </c>
      <c r="T3060" t="s">
        <v>22</v>
      </c>
      <c r="U3060" t="s">
        <v>22</v>
      </c>
      <c r="V3060" t="s">
        <v>22</v>
      </c>
      <c r="W3060" t="s">
        <v>54</v>
      </c>
      <c r="X3060" s="40">
        <v>0.04</v>
      </c>
      <c r="Y3060" t="s">
        <v>23</v>
      </c>
      <c r="Z3060" t="s">
        <v>12827</v>
      </c>
      <c r="AA3060" t="s">
        <v>19982</v>
      </c>
      <c r="AB3060" t="s">
        <v>15537</v>
      </c>
      <c r="AC3060" t="s">
        <v>15535</v>
      </c>
      <c r="AD3060" s="52">
        <v>0.82</v>
      </c>
      <c r="AE3060" s="52" t="s">
        <v>24879</v>
      </c>
      <c r="AF3060" s="52" t="s">
        <v>24857</v>
      </c>
    </row>
    <row r="3061" spans="1:32" x14ac:dyDescent="0.25">
      <c r="A3061" t="s">
        <v>6745</v>
      </c>
      <c r="B3061" t="s">
        <v>23324</v>
      </c>
      <c r="C3061" t="s">
        <v>18</v>
      </c>
      <c r="D3061" t="s">
        <v>6746</v>
      </c>
      <c r="E3061" t="s">
        <v>14486</v>
      </c>
      <c r="F3061" t="s">
        <v>6747</v>
      </c>
      <c r="G3061" t="s">
        <v>20088</v>
      </c>
      <c r="H3061" s="34" t="str">
        <f>IF(ISERROR(VLOOKUP(D3061,'[2]PRIIPS KID'!A:A,1,0)),HYPERLINK("https://digital.feprecisionplus.com/documents/quilter/en-gb/"&amp;F3061&amp;"/KI","KIID"),HYPERLINK("https://digital.feprecisionplus.com/documents/quilter/en-gb/"&amp;F3061&amp;"/PK","KID"))</f>
        <v>KIID</v>
      </c>
      <c r="I3061" s="52">
        <v>2.52</v>
      </c>
      <c r="J3061" s="52">
        <v>2.52</v>
      </c>
      <c r="K3061">
        <v>0.75</v>
      </c>
      <c r="L3061" s="52">
        <v>1.77</v>
      </c>
      <c r="M3061">
        <v>0</v>
      </c>
      <c r="N3061" s="52">
        <v>1.77</v>
      </c>
      <c r="O3061">
        <v>0</v>
      </c>
      <c r="P3061">
        <v>0</v>
      </c>
      <c r="Q3061" t="s">
        <v>22</v>
      </c>
      <c r="R3061" t="s">
        <v>22</v>
      </c>
      <c r="S3061" t="s">
        <v>22</v>
      </c>
      <c r="T3061" t="s">
        <v>22</v>
      </c>
      <c r="U3061" t="s">
        <v>22</v>
      </c>
      <c r="V3061" t="s">
        <v>22</v>
      </c>
      <c r="W3061" t="s">
        <v>16</v>
      </c>
      <c r="X3061" s="40">
        <v>0.06</v>
      </c>
      <c r="Y3061" t="s">
        <v>23</v>
      </c>
      <c r="Z3061" t="s">
        <v>12827</v>
      </c>
      <c r="AA3061" t="s">
        <v>19982</v>
      </c>
      <c r="AB3061" t="s">
        <v>15593</v>
      </c>
      <c r="AC3061" t="s">
        <v>15590</v>
      </c>
      <c r="AD3061" s="52">
        <v>1.6099999999999999</v>
      </c>
      <c r="AE3061" s="52" t="s">
        <v>24826</v>
      </c>
      <c r="AF3061" s="52" t="s">
        <v>24857</v>
      </c>
    </row>
    <row r="3062" spans="1:32" x14ac:dyDescent="0.25">
      <c r="A3062" t="s">
        <v>6748</v>
      </c>
      <c r="B3062" t="s">
        <v>23324</v>
      </c>
      <c r="C3062" t="s">
        <v>18</v>
      </c>
      <c r="D3062" t="s">
        <v>6749</v>
      </c>
      <c r="E3062" t="s">
        <v>6750</v>
      </c>
      <c r="F3062" t="s">
        <v>6751</v>
      </c>
      <c r="G3062" t="s">
        <v>19987</v>
      </c>
      <c r="H3062" s="34" t="str">
        <f>IF(ISERROR(VLOOKUP(D3062,'[2]PRIIPS KID'!A:A,1,0)),HYPERLINK("https://digital.feprecisionplus.com/documents/quilter/en-gb/"&amp;F3062&amp;"/KI","KIID"),HYPERLINK("https://digital.feprecisionplus.com/documents/quilter/en-gb/"&amp;F3062&amp;"/PK","KID"))</f>
        <v>KIID</v>
      </c>
      <c r="I3062" s="52">
        <v>0.98</v>
      </c>
      <c r="J3062" s="52">
        <v>1.51</v>
      </c>
      <c r="K3062">
        <v>0</v>
      </c>
      <c r="L3062" s="52">
        <v>1.51</v>
      </c>
      <c r="M3062">
        <v>0</v>
      </c>
      <c r="N3062" s="52">
        <v>1.51</v>
      </c>
      <c r="O3062">
        <v>0</v>
      </c>
      <c r="P3062">
        <v>0</v>
      </c>
      <c r="Q3062" t="s">
        <v>22</v>
      </c>
      <c r="R3062" t="s">
        <v>22</v>
      </c>
      <c r="S3062" t="s">
        <v>22</v>
      </c>
      <c r="T3062" t="s">
        <v>22</v>
      </c>
      <c r="U3062" t="s">
        <v>22</v>
      </c>
      <c r="V3062" t="s">
        <v>22</v>
      </c>
      <c r="W3062" t="s">
        <v>16</v>
      </c>
      <c r="X3062" s="40">
        <v>0.06</v>
      </c>
      <c r="Y3062" t="s">
        <v>23</v>
      </c>
      <c r="Z3062" t="s">
        <v>12827</v>
      </c>
      <c r="AA3062" t="s">
        <v>19982</v>
      </c>
      <c r="AB3062" t="s">
        <v>15593</v>
      </c>
      <c r="AC3062" t="s">
        <v>15590</v>
      </c>
      <c r="AD3062" s="52">
        <v>1.61</v>
      </c>
      <c r="AE3062" s="52" t="s">
        <v>24826</v>
      </c>
      <c r="AF3062" s="52" t="s">
        <v>24857</v>
      </c>
    </row>
    <row r="3063" spans="1:32" x14ac:dyDescent="0.25">
      <c r="A3063" t="s">
        <v>6752</v>
      </c>
      <c r="B3063" t="s">
        <v>23324</v>
      </c>
      <c r="C3063" t="s">
        <v>29</v>
      </c>
      <c r="D3063" t="s">
        <v>6753</v>
      </c>
      <c r="E3063" t="s">
        <v>14487</v>
      </c>
      <c r="F3063" t="s">
        <v>6754</v>
      </c>
      <c r="G3063" t="s">
        <v>20088</v>
      </c>
      <c r="H3063" s="34" t="str">
        <f>IF(ISERROR(VLOOKUP(D3063,'[2]PRIIPS KID'!A:A,1,0)),HYPERLINK("https://digital.feprecisionplus.com/documents/quilter/en-gb/"&amp;F3063&amp;"/KI","KIID"),HYPERLINK("https://digital.feprecisionplus.com/documents/quilter/en-gb/"&amp;F3063&amp;"/PK","KID"))</f>
        <v>KIID</v>
      </c>
      <c r="I3063" s="52">
        <v>2.52</v>
      </c>
      <c r="J3063" s="52">
        <v>2.52</v>
      </c>
      <c r="K3063">
        <v>0.75</v>
      </c>
      <c r="L3063" s="52">
        <v>1.77</v>
      </c>
      <c r="M3063">
        <v>0</v>
      </c>
      <c r="N3063" s="52">
        <v>1.77</v>
      </c>
      <c r="O3063">
        <v>0</v>
      </c>
      <c r="P3063">
        <v>0</v>
      </c>
      <c r="Q3063" t="s">
        <v>22</v>
      </c>
      <c r="R3063" t="s">
        <v>22</v>
      </c>
      <c r="S3063" t="s">
        <v>22</v>
      </c>
      <c r="T3063" t="s">
        <v>22</v>
      </c>
      <c r="U3063" t="s">
        <v>22</v>
      </c>
      <c r="V3063" t="s">
        <v>22</v>
      </c>
      <c r="W3063" t="s">
        <v>16</v>
      </c>
      <c r="X3063" s="40">
        <v>0.06</v>
      </c>
      <c r="Y3063" t="s">
        <v>23</v>
      </c>
      <c r="Z3063" t="s">
        <v>12827</v>
      </c>
      <c r="AA3063" t="s">
        <v>19982</v>
      </c>
      <c r="AB3063" t="s">
        <v>15593</v>
      </c>
      <c r="AC3063" t="s">
        <v>15590</v>
      </c>
      <c r="AD3063" s="52">
        <v>1.6099999999999999</v>
      </c>
      <c r="AE3063" s="52" t="s">
        <v>24826</v>
      </c>
      <c r="AF3063" s="52" t="s">
        <v>24857</v>
      </c>
    </row>
    <row r="3064" spans="1:32" x14ac:dyDescent="0.25">
      <c r="A3064" t="s">
        <v>6755</v>
      </c>
      <c r="B3064" t="s">
        <v>23324</v>
      </c>
      <c r="C3064" t="s">
        <v>29</v>
      </c>
      <c r="D3064" t="s">
        <v>6756</v>
      </c>
      <c r="E3064" t="s">
        <v>6757</v>
      </c>
      <c r="F3064" t="s">
        <v>6758</v>
      </c>
      <c r="G3064" t="s">
        <v>19987</v>
      </c>
      <c r="H3064" s="34" t="str">
        <f>IF(ISERROR(VLOOKUP(D3064,'[2]PRIIPS KID'!A:A,1,0)),HYPERLINK("https://digital.feprecisionplus.com/documents/quilter/en-gb/"&amp;F3064&amp;"/KI","KIID"),HYPERLINK("https://digital.feprecisionplus.com/documents/quilter/en-gb/"&amp;F3064&amp;"/PK","KID"))</f>
        <v>KIID</v>
      </c>
      <c r="I3064" s="52">
        <v>0.98</v>
      </c>
      <c r="J3064" s="52">
        <v>1.51</v>
      </c>
      <c r="K3064">
        <v>0</v>
      </c>
      <c r="L3064" s="52">
        <v>1.51</v>
      </c>
      <c r="M3064">
        <v>0</v>
      </c>
      <c r="N3064" s="52">
        <v>1.51</v>
      </c>
      <c r="O3064">
        <v>0</v>
      </c>
      <c r="P3064">
        <v>0</v>
      </c>
      <c r="Q3064" t="s">
        <v>22</v>
      </c>
      <c r="R3064" t="s">
        <v>22</v>
      </c>
      <c r="S3064" t="s">
        <v>22</v>
      </c>
      <c r="T3064" t="s">
        <v>22</v>
      </c>
      <c r="U3064" t="s">
        <v>22</v>
      </c>
      <c r="V3064" t="s">
        <v>22</v>
      </c>
      <c r="W3064" t="s">
        <v>16</v>
      </c>
      <c r="X3064" s="40">
        <v>0.06</v>
      </c>
      <c r="Y3064" t="s">
        <v>23</v>
      </c>
      <c r="Z3064" t="s">
        <v>12827</v>
      </c>
      <c r="AA3064" t="s">
        <v>19982</v>
      </c>
      <c r="AB3064" t="s">
        <v>15593</v>
      </c>
      <c r="AC3064" t="s">
        <v>15590</v>
      </c>
      <c r="AD3064" s="52">
        <v>1.61</v>
      </c>
      <c r="AE3064" s="52" t="s">
        <v>24826</v>
      </c>
      <c r="AF3064" s="52" t="s">
        <v>24857</v>
      </c>
    </row>
    <row r="3065" spans="1:32" x14ac:dyDescent="0.25">
      <c r="A3065" t="s">
        <v>6759</v>
      </c>
      <c r="B3065" t="s">
        <v>23324</v>
      </c>
      <c r="C3065" t="s">
        <v>18</v>
      </c>
      <c r="D3065" t="s">
        <v>6760</v>
      </c>
      <c r="E3065" t="s">
        <v>14488</v>
      </c>
      <c r="F3065" t="s">
        <v>6761</v>
      </c>
      <c r="G3065" t="s">
        <v>20088</v>
      </c>
      <c r="H3065" s="34" t="str">
        <f>IF(ISERROR(VLOOKUP(D3065,'[2]PRIIPS KID'!A:A,1,0)),HYPERLINK("https://digital.feprecisionplus.com/documents/quilter/en-gb/"&amp;F3065&amp;"/KI","KIID"),HYPERLINK("https://digital.feprecisionplus.com/documents/quilter/en-gb/"&amp;F3065&amp;"/PK","KID"))</f>
        <v>KIID</v>
      </c>
      <c r="I3065" s="52">
        <v>1.69</v>
      </c>
      <c r="J3065" s="52">
        <v>1.69</v>
      </c>
      <c r="K3065">
        <v>0.75</v>
      </c>
      <c r="L3065" s="52">
        <v>0.94</v>
      </c>
      <c r="M3065">
        <v>0</v>
      </c>
      <c r="N3065" s="52">
        <v>0.94</v>
      </c>
      <c r="O3065">
        <v>0</v>
      </c>
      <c r="P3065">
        <v>0</v>
      </c>
      <c r="Q3065" t="s">
        <v>22</v>
      </c>
      <c r="R3065" t="s">
        <v>22</v>
      </c>
      <c r="S3065" t="s">
        <v>22</v>
      </c>
      <c r="T3065" t="s">
        <v>22</v>
      </c>
      <c r="U3065" t="s">
        <v>22</v>
      </c>
      <c r="V3065" t="s">
        <v>22</v>
      </c>
      <c r="W3065" t="s">
        <v>41</v>
      </c>
      <c r="X3065" s="40">
        <v>0.06</v>
      </c>
      <c r="Y3065" t="s">
        <v>23</v>
      </c>
      <c r="Z3065" t="s">
        <v>12827</v>
      </c>
      <c r="AA3065" t="s">
        <v>19982</v>
      </c>
      <c r="AB3065" t="s">
        <v>15583</v>
      </c>
      <c r="AC3065" t="s">
        <v>15577</v>
      </c>
      <c r="AD3065" s="52">
        <v>2.4</v>
      </c>
      <c r="AE3065" s="52" t="s">
        <v>24836</v>
      </c>
      <c r="AF3065" s="52" t="s">
        <v>24857</v>
      </c>
    </row>
    <row r="3066" spans="1:32" x14ac:dyDescent="0.25">
      <c r="A3066" t="s">
        <v>6762</v>
      </c>
      <c r="B3066" t="s">
        <v>23324</v>
      </c>
      <c r="C3066" t="s">
        <v>18</v>
      </c>
      <c r="D3066" t="s">
        <v>6763</v>
      </c>
      <c r="E3066" t="s">
        <v>6764</v>
      </c>
      <c r="F3066" t="s">
        <v>6765</v>
      </c>
      <c r="G3066" t="s">
        <v>19987</v>
      </c>
      <c r="H3066" s="34" t="str">
        <f>IF(ISERROR(VLOOKUP(D3066,'[2]PRIIPS KID'!A:A,1,0)),HYPERLINK("https://digital.feprecisionplus.com/documents/quilter/en-gb/"&amp;F3066&amp;"/KI","KIID"),HYPERLINK("https://digital.feprecisionplus.com/documents/quilter/en-gb/"&amp;F3066&amp;"/PK","KID"))</f>
        <v>KIID</v>
      </c>
      <c r="I3066" s="52">
        <v>0.94</v>
      </c>
      <c r="J3066" s="52">
        <v>2.23</v>
      </c>
      <c r="K3066">
        <v>0</v>
      </c>
      <c r="L3066" s="52">
        <v>2.23</v>
      </c>
      <c r="M3066">
        <v>0</v>
      </c>
      <c r="N3066" s="52">
        <v>2.23</v>
      </c>
      <c r="O3066">
        <v>0</v>
      </c>
      <c r="P3066">
        <v>0</v>
      </c>
      <c r="Q3066" t="s">
        <v>22</v>
      </c>
      <c r="R3066" t="s">
        <v>22</v>
      </c>
      <c r="S3066" t="s">
        <v>22</v>
      </c>
      <c r="T3066" t="s">
        <v>22</v>
      </c>
      <c r="U3066" t="s">
        <v>22</v>
      </c>
      <c r="V3066" t="s">
        <v>22</v>
      </c>
      <c r="W3066" t="s">
        <v>41</v>
      </c>
      <c r="X3066" s="40">
        <v>0.06</v>
      </c>
      <c r="Y3066" t="s">
        <v>23</v>
      </c>
      <c r="Z3066" t="s">
        <v>12827</v>
      </c>
      <c r="AA3066" t="s">
        <v>19982</v>
      </c>
      <c r="AB3066" t="s">
        <v>15583</v>
      </c>
      <c r="AC3066" t="s">
        <v>15577</v>
      </c>
      <c r="AD3066" s="52">
        <v>2.4</v>
      </c>
      <c r="AE3066" s="52" t="s">
        <v>24836</v>
      </c>
      <c r="AF3066" s="52" t="s">
        <v>24857</v>
      </c>
    </row>
    <row r="3067" spans="1:32" x14ac:dyDescent="0.25">
      <c r="A3067" t="s">
        <v>6766</v>
      </c>
      <c r="B3067" t="s">
        <v>23324</v>
      </c>
      <c r="C3067" t="s">
        <v>29</v>
      </c>
      <c r="D3067" t="s">
        <v>6767</v>
      </c>
      <c r="E3067" t="s">
        <v>14489</v>
      </c>
      <c r="F3067" t="s">
        <v>6768</v>
      </c>
      <c r="G3067" t="s">
        <v>20088</v>
      </c>
      <c r="H3067" s="34" t="str">
        <f>IF(ISERROR(VLOOKUP(D3067,'[2]PRIIPS KID'!A:A,1,0)),HYPERLINK("https://digital.feprecisionplus.com/documents/quilter/en-gb/"&amp;F3067&amp;"/KI","KIID"),HYPERLINK("https://digital.feprecisionplus.com/documents/quilter/en-gb/"&amp;F3067&amp;"/PK","KID"))</f>
        <v>KIID</v>
      </c>
      <c r="I3067" s="52">
        <v>1.69</v>
      </c>
      <c r="J3067" s="52">
        <v>1.69</v>
      </c>
      <c r="K3067">
        <v>0.75</v>
      </c>
      <c r="L3067" s="52">
        <v>0.94</v>
      </c>
      <c r="M3067">
        <v>0</v>
      </c>
      <c r="N3067" s="52">
        <v>0.94</v>
      </c>
      <c r="O3067">
        <v>0</v>
      </c>
      <c r="P3067">
        <v>0</v>
      </c>
      <c r="Q3067" t="s">
        <v>22</v>
      </c>
      <c r="R3067" t="s">
        <v>22</v>
      </c>
      <c r="S3067" t="s">
        <v>22</v>
      </c>
      <c r="T3067" t="s">
        <v>22</v>
      </c>
      <c r="U3067" t="s">
        <v>22</v>
      </c>
      <c r="V3067" t="s">
        <v>22</v>
      </c>
      <c r="W3067" t="s">
        <v>41</v>
      </c>
      <c r="X3067" s="40">
        <v>0.06</v>
      </c>
      <c r="Y3067" t="s">
        <v>23</v>
      </c>
      <c r="Z3067" t="s">
        <v>12827</v>
      </c>
      <c r="AA3067" t="s">
        <v>19982</v>
      </c>
      <c r="AB3067" t="s">
        <v>15583</v>
      </c>
      <c r="AC3067" t="s">
        <v>15577</v>
      </c>
      <c r="AD3067" s="52">
        <v>2.4</v>
      </c>
      <c r="AE3067" s="52" t="s">
        <v>24836</v>
      </c>
      <c r="AF3067" s="52" t="s">
        <v>24857</v>
      </c>
    </row>
    <row r="3068" spans="1:32" x14ac:dyDescent="0.25">
      <c r="A3068" t="s">
        <v>6769</v>
      </c>
      <c r="B3068" t="s">
        <v>23324</v>
      </c>
      <c r="C3068" t="s">
        <v>29</v>
      </c>
      <c r="D3068" t="s">
        <v>6770</v>
      </c>
      <c r="E3068" t="s">
        <v>6771</v>
      </c>
      <c r="F3068" t="s">
        <v>6772</v>
      </c>
      <c r="G3068" t="s">
        <v>19987</v>
      </c>
      <c r="H3068" s="34" t="str">
        <f>IF(ISERROR(VLOOKUP(D3068,'[2]PRIIPS KID'!A:A,1,0)),HYPERLINK("https://digital.feprecisionplus.com/documents/quilter/en-gb/"&amp;F3068&amp;"/KI","KIID"),HYPERLINK("https://digital.feprecisionplus.com/documents/quilter/en-gb/"&amp;F3068&amp;"/PK","KID"))</f>
        <v>KIID</v>
      </c>
      <c r="I3068" s="52">
        <v>0.94</v>
      </c>
      <c r="J3068" s="52">
        <v>2.23</v>
      </c>
      <c r="K3068">
        <v>0</v>
      </c>
      <c r="L3068" s="52">
        <v>2.23</v>
      </c>
      <c r="M3068">
        <v>0</v>
      </c>
      <c r="N3068" s="52">
        <v>2.23</v>
      </c>
      <c r="O3068">
        <v>0</v>
      </c>
      <c r="P3068">
        <v>0</v>
      </c>
      <c r="Q3068" t="s">
        <v>22</v>
      </c>
      <c r="R3068" t="s">
        <v>22</v>
      </c>
      <c r="S3068" t="s">
        <v>22</v>
      </c>
      <c r="T3068" t="s">
        <v>22</v>
      </c>
      <c r="U3068" t="s">
        <v>22</v>
      </c>
      <c r="V3068" t="s">
        <v>22</v>
      </c>
      <c r="W3068" t="s">
        <v>41</v>
      </c>
      <c r="X3068" s="40">
        <v>0.06</v>
      </c>
      <c r="Y3068" t="s">
        <v>23</v>
      </c>
      <c r="Z3068" t="s">
        <v>12827</v>
      </c>
      <c r="AA3068" t="s">
        <v>19982</v>
      </c>
      <c r="AB3068" t="s">
        <v>15583</v>
      </c>
      <c r="AC3068" t="s">
        <v>15577</v>
      </c>
      <c r="AD3068" s="52">
        <v>2.4</v>
      </c>
      <c r="AE3068" s="52" t="s">
        <v>24836</v>
      </c>
      <c r="AF3068" s="52" t="s">
        <v>24857</v>
      </c>
    </row>
    <row r="3069" spans="1:32" x14ac:dyDescent="0.25">
      <c r="A3069" t="s">
        <v>6773</v>
      </c>
      <c r="B3069" t="s">
        <v>23324</v>
      </c>
      <c r="C3069" t="s">
        <v>18</v>
      </c>
      <c r="D3069" t="s">
        <v>6774</v>
      </c>
      <c r="E3069" t="s">
        <v>6775</v>
      </c>
      <c r="F3069" t="s">
        <v>6776</v>
      </c>
      <c r="G3069" t="s">
        <v>20088</v>
      </c>
      <c r="H3069" s="34" t="str">
        <f>IF(ISERROR(VLOOKUP(D3069,'[2]PRIIPS KID'!A:A,1,0)),HYPERLINK("https://digital.feprecisionplus.com/documents/quilter/en-gb/"&amp;F3069&amp;"/KI","KIID"),HYPERLINK("https://digital.feprecisionplus.com/documents/quilter/en-gb/"&amp;F3069&amp;"/PK","KID"))</f>
        <v>KIID</v>
      </c>
      <c r="I3069" s="52">
        <v>1.1499999999999999</v>
      </c>
      <c r="J3069" s="52">
        <v>1.1499999999999999</v>
      </c>
      <c r="K3069">
        <v>0.8</v>
      </c>
      <c r="L3069" s="52">
        <v>0.34999999999999987</v>
      </c>
      <c r="M3069">
        <v>0</v>
      </c>
      <c r="N3069" s="52">
        <v>0.34999999999999987</v>
      </c>
      <c r="O3069">
        <v>0</v>
      </c>
      <c r="P3069">
        <v>0</v>
      </c>
      <c r="Q3069" t="s">
        <v>22</v>
      </c>
      <c r="R3069" t="s">
        <v>22</v>
      </c>
      <c r="S3069" t="s">
        <v>22</v>
      </c>
      <c r="T3069" t="s">
        <v>22</v>
      </c>
      <c r="U3069" t="s">
        <v>22</v>
      </c>
      <c r="V3069" t="s">
        <v>22</v>
      </c>
      <c r="W3069" t="s">
        <v>164</v>
      </c>
      <c r="X3069" s="40">
        <v>0.04</v>
      </c>
      <c r="Y3069" t="s">
        <v>23</v>
      </c>
      <c r="Z3069" t="s">
        <v>12827</v>
      </c>
      <c r="AA3069" t="s">
        <v>19982</v>
      </c>
      <c r="AB3069" t="s">
        <v>15600</v>
      </c>
      <c r="AC3069" t="s">
        <v>15574</v>
      </c>
      <c r="AD3069" s="52">
        <v>0.34999999999999987</v>
      </c>
      <c r="AE3069" s="52" t="s">
        <v>24850</v>
      </c>
      <c r="AF3069" s="52" t="s">
        <v>24857</v>
      </c>
    </row>
    <row r="3070" spans="1:32" x14ac:dyDescent="0.25">
      <c r="A3070" t="s">
        <v>15431</v>
      </c>
      <c r="B3070" t="s">
        <v>23324</v>
      </c>
      <c r="C3070" t="s">
        <v>18</v>
      </c>
      <c r="D3070" t="s">
        <v>6777</v>
      </c>
      <c r="E3070" t="s">
        <v>6778</v>
      </c>
      <c r="F3070" t="s">
        <v>6779</v>
      </c>
      <c r="G3070" t="s">
        <v>20302</v>
      </c>
      <c r="H3070" s="34" t="str">
        <f>IF(ISERROR(VLOOKUP(D3070,'[2]PRIIPS KID'!A:A,1,0)),HYPERLINK("https://digital.feprecisionplus.com/documents/quilter/en-gb/"&amp;F3070&amp;"/KI","KIID"),HYPERLINK("https://digital.feprecisionplus.com/documents/quilter/en-gb/"&amp;F3070&amp;"/PK","KID"))</f>
        <v>KIID</v>
      </c>
      <c r="I3070" s="52">
        <v>0.35</v>
      </c>
      <c r="J3070" s="52">
        <v>0.35</v>
      </c>
      <c r="K3070">
        <v>0</v>
      </c>
      <c r="L3070" s="52">
        <v>0.35</v>
      </c>
      <c r="M3070">
        <v>0</v>
      </c>
      <c r="N3070" s="52">
        <v>0.35</v>
      </c>
      <c r="O3070">
        <v>0</v>
      </c>
      <c r="P3070">
        <v>0</v>
      </c>
      <c r="Q3070" t="s">
        <v>22</v>
      </c>
      <c r="R3070" t="s">
        <v>22</v>
      </c>
      <c r="S3070" t="s">
        <v>22</v>
      </c>
      <c r="T3070" t="s">
        <v>22</v>
      </c>
      <c r="U3070" t="s">
        <v>22</v>
      </c>
      <c r="V3070" t="s">
        <v>22</v>
      </c>
      <c r="W3070" t="s">
        <v>164</v>
      </c>
      <c r="X3070" s="40">
        <v>0.04</v>
      </c>
      <c r="Y3070" t="s">
        <v>23</v>
      </c>
      <c r="Z3070" t="s">
        <v>12827</v>
      </c>
      <c r="AA3070" t="s">
        <v>19982</v>
      </c>
      <c r="AB3070" t="s">
        <v>15600</v>
      </c>
      <c r="AC3070" t="s">
        <v>15574</v>
      </c>
      <c r="AD3070" s="52">
        <v>0.35</v>
      </c>
      <c r="AE3070" s="52" t="s">
        <v>24850</v>
      </c>
      <c r="AF3070" s="52" t="s">
        <v>24857</v>
      </c>
    </row>
    <row r="3071" spans="1:32" x14ac:dyDescent="0.25">
      <c r="A3071" t="s">
        <v>19384</v>
      </c>
      <c r="B3071" t="s">
        <v>23324</v>
      </c>
      <c r="C3071" t="s">
        <v>29</v>
      </c>
      <c r="D3071" t="s">
        <v>6780</v>
      </c>
      <c r="E3071" t="s">
        <v>6781</v>
      </c>
      <c r="F3071" t="s">
        <v>6782</v>
      </c>
      <c r="G3071" t="s">
        <v>20088</v>
      </c>
      <c r="H3071" s="34" t="str">
        <f>IF(ISERROR(VLOOKUP(D3071,'[2]PRIIPS KID'!A:A,1,0)),HYPERLINK("https://digital.feprecisionplus.com/documents/quilter/en-gb/"&amp;F3071&amp;"/KI","KIID"),HYPERLINK("https://digital.feprecisionplus.com/documents/quilter/en-gb/"&amp;F3071&amp;"/PK","KID"))</f>
        <v>KIID</v>
      </c>
      <c r="I3071" s="52">
        <v>1.1499999999999999</v>
      </c>
      <c r="J3071" s="52">
        <v>1.1499999999999999</v>
      </c>
      <c r="K3071">
        <v>0.8</v>
      </c>
      <c r="L3071" s="52">
        <v>0.34999999999999987</v>
      </c>
      <c r="M3071">
        <v>0</v>
      </c>
      <c r="N3071" s="52">
        <v>0.34999999999999987</v>
      </c>
      <c r="O3071">
        <v>0</v>
      </c>
      <c r="P3071">
        <v>0</v>
      </c>
      <c r="Q3071" t="s">
        <v>22</v>
      </c>
      <c r="R3071" t="s">
        <v>22</v>
      </c>
      <c r="S3071" t="s">
        <v>22</v>
      </c>
      <c r="T3071" t="s">
        <v>22</v>
      </c>
      <c r="U3071" t="s">
        <v>22</v>
      </c>
      <c r="V3071" t="s">
        <v>22</v>
      </c>
      <c r="W3071" t="s">
        <v>164</v>
      </c>
      <c r="X3071" s="40">
        <v>0.04</v>
      </c>
      <c r="Y3071" t="s">
        <v>23</v>
      </c>
      <c r="Z3071" t="s">
        <v>12827</v>
      </c>
      <c r="AA3071" t="s">
        <v>19982</v>
      </c>
      <c r="AB3071" t="s">
        <v>15600</v>
      </c>
      <c r="AC3071" t="s">
        <v>15574</v>
      </c>
      <c r="AD3071" s="52">
        <v>0.34999999999999987</v>
      </c>
      <c r="AE3071" s="52" t="s">
        <v>24850</v>
      </c>
      <c r="AF3071" s="52" t="s">
        <v>24857</v>
      </c>
    </row>
    <row r="3072" spans="1:32" x14ac:dyDescent="0.25">
      <c r="A3072" t="s">
        <v>23338</v>
      </c>
      <c r="B3072" t="s">
        <v>23324</v>
      </c>
      <c r="C3072" t="s">
        <v>29</v>
      </c>
      <c r="D3072" t="s">
        <v>6783</v>
      </c>
      <c r="E3072" t="s">
        <v>6784</v>
      </c>
      <c r="F3072" t="s">
        <v>6785</v>
      </c>
      <c r="G3072" t="s">
        <v>20302</v>
      </c>
      <c r="H3072" s="34" t="str">
        <f>IF(ISERROR(VLOOKUP(D3072,'[2]PRIIPS KID'!A:A,1,0)),HYPERLINK("https://digital.feprecisionplus.com/documents/quilter/en-gb/"&amp;F3072&amp;"/KI","KIID"),HYPERLINK("https://digital.feprecisionplus.com/documents/quilter/en-gb/"&amp;F3072&amp;"/PK","KID"))</f>
        <v>KIID</v>
      </c>
      <c r="I3072" s="52">
        <v>0.35</v>
      </c>
      <c r="J3072" s="52">
        <v>0.35</v>
      </c>
      <c r="K3072">
        <v>0</v>
      </c>
      <c r="L3072" s="52">
        <v>0.35</v>
      </c>
      <c r="M3072">
        <v>0</v>
      </c>
      <c r="N3072" s="52">
        <v>0.35</v>
      </c>
      <c r="O3072">
        <v>0</v>
      </c>
      <c r="P3072">
        <v>0</v>
      </c>
      <c r="Q3072" t="s">
        <v>22</v>
      </c>
      <c r="R3072" t="s">
        <v>22</v>
      </c>
      <c r="S3072" t="s">
        <v>22</v>
      </c>
      <c r="T3072" t="s">
        <v>22</v>
      </c>
      <c r="U3072" t="s">
        <v>22</v>
      </c>
      <c r="V3072" t="s">
        <v>22</v>
      </c>
      <c r="W3072" t="s">
        <v>164</v>
      </c>
      <c r="X3072" s="40">
        <v>0.04</v>
      </c>
      <c r="Y3072" t="s">
        <v>23</v>
      </c>
      <c r="Z3072" t="s">
        <v>12827</v>
      </c>
      <c r="AA3072" t="s">
        <v>19982</v>
      </c>
      <c r="AB3072" t="s">
        <v>15600</v>
      </c>
      <c r="AC3072" t="s">
        <v>15574</v>
      </c>
      <c r="AD3072" s="52">
        <v>0.35</v>
      </c>
      <c r="AE3072" s="52" t="s">
        <v>24850</v>
      </c>
      <c r="AF3072" s="52" t="s">
        <v>24857</v>
      </c>
    </row>
    <row r="3073" spans="1:32" x14ac:dyDescent="0.25">
      <c r="A3073" t="s">
        <v>6786</v>
      </c>
      <c r="B3073" t="s">
        <v>23324</v>
      </c>
      <c r="C3073" t="s">
        <v>18</v>
      </c>
      <c r="D3073" t="s">
        <v>6787</v>
      </c>
      <c r="E3073" t="s">
        <v>14493</v>
      </c>
      <c r="F3073" t="s">
        <v>6788</v>
      </c>
      <c r="G3073" t="s">
        <v>20088</v>
      </c>
      <c r="H3073" s="34" t="str">
        <f>IF(ISERROR(VLOOKUP(D3073,'[2]PRIIPS KID'!A:A,1,0)),HYPERLINK("https://digital.feprecisionplus.com/documents/quilter/en-gb/"&amp;F3073&amp;"/KI","KIID"),HYPERLINK("https://digital.feprecisionplus.com/documents/quilter/en-gb/"&amp;F3073&amp;"/PK","KID"))</f>
        <v>KIID</v>
      </c>
      <c r="I3073" s="52">
        <v>1.56</v>
      </c>
      <c r="J3073" s="52">
        <v>1.56</v>
      </c>
      <c r="K3073">
        <v>0.82499999999999996</v>
      </c>
      <c r="L3073" s="52">
        <v>0.7350000000000001</v>
      </c>
      <c r="M3073">
        <v>0</v>
      </c>
      <c r="N3073" s="52">
        <v>0.7350000000000001</v>
      </c>
      <c r="O3073">
        <v>0</v>
      </c>
      <c r="P3073">
        <v>0</v>
      </c>
      <c r="Q3073" t="s">
        <v>22</v>
      </c>
      <c r="R3073" t="s">
        <v>22</v>
      </c>
      <c r="S3073" t="s">
        <v>22</v>
      </c>
      <c r="T3073" t="s">
        <v>22</v>
      </c>
      <c r="U3073" t="s">
        <v>22</v>
      </c>
      <c r="V3073" t="s">
        <v>22</v>
      </c>
      <c r="W3073" t="s">
        <v>16</v>
      </c>
      <c r="X3073" s="40">
        <v>0.06</v>
      </c>
      <c r="Y3073" t="s">
        <v>23</v>
      </c>
      <c r="Z3073" t="s">
        <v>12827</v>
      </c>
      <c r="AA3073" t="s">
        <v>19982</v>
      </c>
      <c r="AB3073" t="s">
        <v>15602</v>
      </c>
      <c r="AC3073" t="s">
        <v>15577</v>
      </c>
      <c r="AD3073" s="52">
        <v>0.80499999999999994</v>
      </c>
      <c r="AE3073" s="52" t="s">
        <v>24832</v>
      </c>
      <c r="AF3073" s="52" t="s">
        <v>24857</v>
      </c>
    </row>
    <row r="3074" spans="1:32" x14ac:dyDescent="0.25">
      <c r="A3074" t="s">
        <v>6789</v>
      </c>
      <c r="B3074" t="s">
        <v>23324</v>
      </c>
      <c r="C3074" t="s">
        <v>18</v>
      </c>
      <c r="D3074" t="s">
        <v>6790</v>
      </c>
      <c r="E3074" t="s">
        <v>6791</v>
      </c>
      <c r="F3074" t="s">
        <v>6792</v>
      </c>
      <c r="G3074" t="s">
        <v>19987</v>
      </c>
      <c r="H3074" s="34" t="str">
        <f>IF(ISERROR(VLOOKUP(D3074,'[2]PRIIPS KID'!A:A,1,0)),HYPERLINK("https://digital.feprecisionplus.com/documents/quilter/en-gb/"&amp;F3074&amp;"/KI","KIID"),HYPERLINK("https://digital.feprecisionplus.com/documents/quilter/en-gb/"&amp;F3074&amp;"/PK","KID"))</f>
        <v>KIID</v>
      </c>
      <c r="I3074" s="52">
        <v>0.81</v>
      </c>
      <c r="J3074" s="52">
        <v>0.86</v>
      </c>
      <c r="K3074">
        <v>0</v>
      </c>
      <c r="L3074" s="52">
        <v>0.86</v>
      </c>
      <c r="M3074">
        <v>0</v>
      </c>
      <c r="N3074" s="52">
        <v>0.86</v>
      </c>
      <c r="O3074">
        <v>0</v>
      </c>
      <c r="P3074">
        <v>0</v>
      </c>
      <c r="Q3074" t="s">
        <v>22</v>
      </c>
      <c r="R3074" t="s">
        <v>22</v>
      </c>
      <c r="S3074" t="s">
        <v>22</v>
      </c>
      <c r="T3074" t="s">
        <v>22</v>
      </c>
      <c r="U3074" t="s">
        <v>22</v>
      </c>
      <c r="V3074" t="s">
        <v>22</v>
      </c>
      <c r="W3074" t="s">
        <v>16</v>
      </c>
      <c r="X3074" s="40">
        <v>0.06</v>
      </c>
      <c r="Y3074" t="s">
        <v>23</v>
      </c>
      <c r="Z3074" t="s">
        <v>12827</v>
      </c>
      <c r="AA3074" t="s">
        <v>19982</v>
      </c>
      <c r="AB3074" t="s">
        <v>15602</v>
      </c>
      <c r="AC3074" t="s">
        <v>15577</v>
      </c>
      <c r="AD3074" s="52">
        <v>0.88</v>
      </c>
      <c r="AE3074" s="52" t="s">
        <v>24832</v>
      </c>
      <c r="AF3074" s="52" t="s">
        <v>24857</v>
      </c>
    </row>
    <row r="3075" spans="1:32" x14ac:dyDescent="0.25">
      <c r="A3075" t="s">
        <v>21219</v>
      </c>
      <c r="B3075" t="s">
        <v>23324</v>
      </c>
      <c r="C3075" t="s">
        <v>18</v>
      </c>
      <c r="D3075" t="s">
        <v>21220</v>
      </c>
      <c r="E3075" t="s">
        <v>21221</v>
      </c>
      <c r="F3075" t="s">
        <v>21222</v>
      </c>
      <c r="G3075" t="s">
        <v>20302</v>
      </c>
      <c r="H3075" s="34" t="str">
        <f>IF(ISERROR(VLOOKUP(D3075,'[2]PRIIPS KID'!A:A,1,0)),HYPERLINK("https://digital.feprecisionplus.com/documents/quilter/en-gb/"&amp;F3075&amp;"/KI","KIID"),HYPERLINK("https://digital.feprecisionplus.com/documents/quilter/en-gb/"&amp;F3075&amp;"/PK","KID"))</f>
        <v>KIID</v>
      </c>
      <c r="I3075" s="52">
        <v>0.75</v>
      </c>
      <c r="J3075" s="52">
        <v>0.8</v>
      </c>
      <c r="K3075">
        <v>0</v>
      </c>
      <c r="L3075" s="52">
        <v>0.8</v>
      </c>
      <c r="M3075">
        <v>0</v>
      </c>
      <c r="N3075" s="52">
        <v>0.8</v>
      </c>
      <c r="O3075">
        <v>0</v>
      </c>
      <c r="P3075">
        <v>0</v>
      </c>
      <c r="Q3075" t="s">
        <v>22</v>
      </c>
      <c r="R3075" t="s">
        <v>22</v>
      </c>
      <c r="S3075" t="s">
        <v>22</v>
      </c>
      <c r="T3075" t="s">
        <v>22</v>
      </c>
      <c r="U3075" t="s">
        <v>22</v>
      </c>
      <c r="V3075" t="s">
        <v>22</v>
      </c>
      <c r="W3075" t="s">
        <v>16</v>
      </c>
      <c r="X3075" s="40">
        <v>0.06</v>
      </c>
      <c r="Y3075" t="s">
        <v>23</v>
      </c>
      <c r="Z3075" t="s">
        <v>12827</v>
      </c>
      <c r="AA3075" t="s">
        <v>19982</v>
      </c>
      <c r="AB3075" t="s">
        <v>15602</v>
      </c>
      <c r="AC3075" t="s">
        <v>15577</v>
      </c>
      <c r="AD3075" s="52">
        <v>0.82</v>
      </c>
      <c r="AE3075" s="52" t="s">
        <v>24832</v>
      </c>
      <c r="AF3075" s="52" t="s">
        <v>24857</v>
      </c>
    </row>
    <row r="3076" spans="1:32" x14ac:dyDescent="0.25">
      <c r="A3076" t="s">
        <v>6793</v>
      </c>
      <c r="B3076" t="s">
        <v>23324</v>
      </c>
      <c r="C3076" t="s">
        <v>29</v>
      </c>
      <c r="D3076" t="s">
        <v>6794</v>
      </c>
      <c r="E3076" t="s">
        <v>6795</v>
      </c>
      <c r="F3076" t="s">
        <v>6796</v>
      </c>
      <c r="G3076" t="s">
        <v>20088</v>
      </c>
      <c r="H3076" s="34" t="str">
        <f>IF(ISERROR(VLOOKUP(D3076,'[2]PRIIPS KID'!A:A,1,0)),HYPERLINK("https://digital.feprecisionplus.com/documents/quilter/en-gb/"&amp;F3076&amp;"/KI","KIID"),HYPERLINK("https://digital.feprecisionplus.com/documents/quilter/en-gb/"&amp;F3076&amp;"/PK","KID"))</f>
        <v>KIID</v>
      </c>
      <c r="I3076" s="52">
        <v>1.56</v>
      </c>
      <c r="J3076" s="52">
        <v>1.56</v>
      </c>
      <c r="K3076">
        <v>0.82499999999999996</v>
      </c>
      <c r="L3076" s="52">
        <v>0.7350000000000001</v>
      </c>
      <c r="M3076">
        <v>0</v>
      </c>
      <c r="N3076" s="52">
        <v>0.7350000000000001</v>
      </c>
      <c r="O3076">
        <v>0</v>
      </c>
      <c r="P3076">
        <v>0</v>
      </c>
      <c r="Q3076" t="s">
        <v>22</v>
      </c>
      <c r="R3076" t="s">
        <v>22</v>
      </c>
      <c r="S3076" t="s">
        <v>22</v>
      </c>
      <c r="T3076" t="s">
        <v>22</v>
      </c>
      <c r="U3076" t="s">
        <v>22</v>
      </c>
      <c r="V3076" t="s">
        <v>22</v>
      </c>
      <c r="W3076" t="s">
        <v>16</v>
      </c>
      <c r="X3076" s="40">
        <v>0.06</v>
      </c>
      <c r="Y3076" t="s">
        <v>23</v>
      </c>
      <c r="Z3076" t="s">
        <v>12827</v>
      </c>
      <c r="AA3076" t="s">
        <v>19982</v>
      </c>
      <c r="AB3076" t="s">
        <v>15602</v>
      </c>
      <c r="AC3076" t="s">
        <v>15577</v>
      </c>
      <c r="AD3076" s="52">
        <v>0.80499999999999994</v>
      </c>
      <c r="AE3076" s="52" t="s">
        <v>24832</v>
      </c>
      <c r="AF3076" s="52" t="s">
        <v>24857</v>
      </c>
    </row>
    <row r="3077" spans="1:32" x14ac:dyDescent="0.25">
      <c r="A3077" t="s">
        <v>6797</v>
      </c>
      <c r="B3077" t="s">
        <v>23324</v>
      </c>
      <c r="C3077" t="s">
        <v>29</v>
      </c>
      <c r="D3077" t="s">
        <v>6798</v>
      </c>
      <c r="E3077" t="s">
        <v>6799</v>
      </c>
      <c r="F3077" t="s">
        <v>6800</v>
      </c>
      <c r="G3077" t="s">
        <v>19987</v>
      </c>
      <c r="H3077" s="34" t="str">
        <f>IF(ISERROR(VLOOKUP(D3077,'[2]PRIIPS KID'!A:A,1,0)),HYPERLINK("https://digital.feprecisionplus.com/documents/quilter/en-gb/"&amp;F3077&amp;"/KI","KIID"),HYPERLINK("https://digital.feprecisionplus.com/documents/quilter/en-gb/"&amp;F3077&amp;"/PK","KID"))</f>
        <v>KIID</v>
      </c>
      <c r="I3077" s="52">
        <v>0.81</v>
      </c>
      <c r="J3077" s="52">
        <v>0.86</v>
      </c>
      <c r="K3077">
        <v>0</v>
      </c>
      <c r="L3077" s="52">
        <v>0.86</v>
      </c>
      <c r="M3077">
        <v>0</v>
      </c>
      <c r="N3077" s="52">
        <v>0.86</v>
      </c>
      <c r="O3077">
        <v>0</v>
      </c>
      <c r="P3077">
        <v>0</v>
      </c>
      <c r="Q3077" t="s">
        <v>22</v>
      </c>
      <c r="R3077" t="s">
        <v>22</v>
      </c>
      <c r="S3077" t="s">
        <v>22</v>
      </c>
      <c r="T3077" t="s">
        <v>22</v>
      </c>
      <c r="U3077" t="s">
        <v>22</v>
      </c>
      <c r="V3077" t="s">
        <v>22</v>
      </c>
      <c r="W3077" t="s">
        <v>16</v>
      </c>
      <c r="X3077" s="40">
        <v>0.06</v>
      </c>
      <c r="Y3077" t="s">
        <v>23</v>
      </c>
      <c r="Z3077" t="s">
        <v>12827</v>
      </c>
      <c r="AA3077" t="s">
        <v>19982</v>
      </c>
      <c r="AB3077" t="s">
        <v>15602</v>
      </c>
      <c r="AC3077" t="s">
        <v>15577</v>
      </c>
      <c r="AD3077" s="52">
        <v>0.88</v>
      </c>
      <c r="AE3077" s="52" t="s">
        <v>24832</v>
      </c>
      <c r="AF3077" s="52" t="s">
        <v>24857</v>
      </c>
    </row>
    <row r="3078" spans="1:32" x14ac:dyDescent="0.25">
      <c r="A3078" t="s">
        <v>21223</v>
      </c>
      <c r="B3078" t="s">
        <v>23324</v>
      </c>
      <c r="C3078" t="s">
        <v>29</v>
      </c>
      <c r="D3078" t="s">
        <v>21224</v>
      </c>
      <c r="E3078" t="s">
        <v>21225</v>
      </c>
      <c r="F3078" t="s">
        <v>21226</v>
      </c>
      <c r="G3078" t="s">
        <v>20302</v>
      </c>
      <c r="H3078" s="34" t="str">
        <f>IF(ISERROR(VLOOKUP(D3078,'[2]PRIIPS KID'!A:A,1,0)),HYPERLINK("https://digital.feprecisionplus.com/documents/quilter/en-gb/"&amp;F3078&amp;"/KI","KIID"),HYPERLINK("https://digital.feprecisionplus.com/documents/quilter/en-gb/"&amp;F3078&amp;"/PK","KID"))</f>
        <v>KIID</v>
      </c>
      <c r="I3078" s="52">
        <v>0.75</v>
      </c>
      <c r="J3078" s="52">
        <v>0.8</v>
      </c>
      <c r="K3078">
        <v>0</v>
      </c>
      <c r="L3078" s="52">
        <v>0.8</v>
      </c>
      <c r="M3078">
        <v>0</v>
      </c>
      <c r="N3078" s="52">
        <v>0.8</v>
      </c>
      <c r="O3078">
        <v>0</v>
      </c>
      <c r="P3078">
        <v>0</v>
      </c>
      <c r="Q3078" t="s">
        <v>22</v>
      </c>
      <c r="R3078" t="s">
        <v>22</v>
      </c>
      <c r="S3078" t="s">
        <v>22</v>
      </c>
      <c r="T3078" t="s">
        <v>22</v>
      </c>
      <c r="U3078" t="s">
        <v>22</v>
      </c>
      <c r="V3078" t="s">
        <v>22</v>
      </c>
      <c r="W3078" t="s">
        <v>16</v>
      </c>
      <c r="X3078" s="40">
        <v>0.06</v>
      </c>
      <c r="Y3078" t="s">
        <v>23</v>
      </c>
      <c r="Z3078" t="s">
        <v>12827</v>
      </c>
      <c r="AA3078" t="s">
        <v>19982</v>
      </c>
      <c r="AB3078" t="s">
        <v>15602</v>
      </c>
      <c r="AC3078" t="s">
        <v>15577</v>
      </c>
      <c r="AD3078" s="52">
        <v>0.82</v>
      </c>
      <c r="AE3078" s="52" t="s">
        <v>24832</v>
      </c>
      <c r="AF3078" s="52" t="s">
        <v>24857</v>
      </c>
    </row>
    <row r="3079" spans="1:32" x14ac:dyDescent="0.25">
      <c r="A3079" t="s">
        <v>6801</v>
      </c>
      <c r="B3079" t="s">
        <v>23324</v>
      </c>
      <c r="C3079" t="s">
        <v>18</v>
      </c>
      <c r="D3079" t="s">
        <v>6802</v>
      </c>
      <c r="E3079" t="s">
        <v>6803</v>
      </c>
      <c r="F3079" t="s">
        <v>6804</v>
      </c>
      <c r="G3079" t="s">
        <v>20088</v>
      </c>
      <c r="H3079" s="34" t="str">
        <f>IF(ISERROR(VLOOKUP(D3079,'[2]PRIIPS KID'!A:A,1,0)),HYPERLINK("https://digital.feprecisionplus.com/documents/quilter/en-gb/"&amp;F3079&amp;"/KI","KIID"),HYPERLINK("https://digital.feprecisionplus.com/documents/quilter/en-gb/"&amp;F3079&amp;"/PK","KID"))</f>
        <v>KIID</v>
      </c>
      <c r="I3079" s="52">
        <v>1.48</v>
      </c>
      <c r="J3079" s="52">
        <v>1.49</v>
      </c>
      <c r="K3079">
        <v>0.75</v>
      </c>
      <c r="L3079" s="52">
        <v>0.74</v>
      </c>
      <c r="M3079">
        <v>0</v>
      </c>
      <c r="N3079" s="52">
        <v>0.74</v>
      </c>
      <c r="O3079">
        <v>0</v>
      </c>
      <c r="P3079">
        <v>0</v>
      </c>
      <c r="Q3079" t="s">
        <v>22</v>
      </c>
      <c r="R3079" t="s">
        <v>22</v>
      </c>
      <c r="S3079" t="s">
        <v>22</v>
      </c>
      <c r="T3079" t="s">
        <v>22</v>
      </c>
      <c r="U3079" t="s">
        <v>22</v>
      </c>
      <c r="V3079" t="s">
        <v>22</v>
      </c>
      <c r="W3079" t="s">
        <v>164</v>
      </c>
      <c r="X3079" s="40">
        <v>0.04</v>
      </c>
      <c r="Y3079" t="s">
        <v>23</v>
      </c>
      <c r="Z3079" t="s">
        <v>12827</v>
      </c>
      <c r="AA3079" t="s">
        <v>19982</v>
      </c>
      <c r="AB3079" t="s">
        <v>15600</v>
      </c>
      <c r="AC3079" t="s">
        <v>15574</v>
      </c>
      <c r="AD3079" s="52">
        <v>0.74</v>
      </c>
      <c r="AE3079" s="52" t="s">
        <v>24869</v>
      </c>
      <c r="AF3079" s="52" t="s">
        <v>24857</v>
      </c>
    </row>
    <row r="3080" spans="1:32" x14ac:dyDescent="0.25">
      <c r="A3080" t="s">
        <v>6805</v>
      </c>
      <c r="B3080" t="s">
        <v>23324</v>
      </c>
      <c r="C3080" t="s">
        <v>18</v>
      </c>
      <c r="D3080" t="s">
        <v>6806</v>
      </c>
      <c r="E3080" t="s">
        <v>6807</v>
      </c>
      <c r="F3080" t="s">
        <v>6808</v>
      </c>
      <c r="G3080" t="s">
        <v>19987</v>
      </c>
      <c r="H3080" s="34" t="str">
        <f>IF(ISERROR(VLOOKUP(D3080,'[2]PRIIPS KID'!A:A,1,0)),HYPERLINK("https://digital.feprecisionplus.com/documents/quilter/en-gb/"&amp;F3080&amp;"/KI","KIID"),HYPERLINK("https://digital.feprecisionplus.com/documents/quilter/en-gb/"&amp;F3080&amp;"/PK","KID"))</f>
        <v>KIID</v>
      </c>
      <c r="I3080" s="52">
        <v>0.73</v>
      </c>
      <c r="J3080" s="52">
        <v>0.74</v>
      </c>
      <c r="K3080">
        <v>0</v>
      </c>
      <c r="L3080" s="52">
        <v>0.74</v>
      </c>
      <c r="M3080">
        <v>0</v>
      </c>
      <c r="N3080" s="52">
        <v>0.74</v>
      </c>
      <c r="O3080">
        <v>0</v>
      </c>
      <c r="P3080">
        <v>0</v>
      </c>
      <c r="Q3080" t="s">
        <v>22</v>
      </c>
      <c r="R3080" t="s">
        <v>22</v>
      </c>
      <c r="S3080" t="s">
        <v>22</v>
      </c>
      <c r="T3080" t="s">
        <v>22</v>
      </c>
      <c r="U3080" t="s">
        <v>22</v>
      </c>
      <c r="V3080" t="s">
        <v>22</v>
      </c>
      <c r="W3080" t="s">
        <v>164</v>
      </c>
      <c r="X3080" s="40">
        <v>0.04</v>
      </c>
      <c r="Y3080" t="s">
        <v>23</v>
      </c>
      <c r="Z3080" t="s">
        <v>12827</v>
      </c>
      <c r="AA3080" t="s">
        <v>19982</v>
      </c>
      <c r="AB3080" t="s">
        <v>15600</v>
      </c>
      <c r="AC3080" t="s">
        <v>15574</v>
      </c>
      <c r="AD3080" s="52">
        <v>0.74</v>
      </c>
      <c r="AE3080" s="52" t="s">
        <v>24869</v>
      </c>
      <c r="AF3080" s="52" t="s">
        <v>24857</v>
      </c>
    </row>
    <row r="3081" spans="1:32" x14ac:dyDescent="0.25">
      <c r="A3081" t="s">
        <v>6809</v>
      </c>
      <c r="B3081" t="s">
        <v>23324</v>
      </c>
      <c r="C3081" t="s">
        <v>29</v>
      </c>
      <c r="D3081" t="s">
        <v>6810</v>
      </c>
      <c r="E3081" t="s">
        <v>6811</v>
      </c>
      <c r="F3081" t="s">
        <v>6812</v>
      </c>
      <c r="G3081" t="s">
        <v>20088</v>
      </c>
      <c r="H3081" s="34" t="str">
        <f>IF(ISERROR(VLOOKUP(D3081,'[2]PRIIPS KID'!A:A,1,0)),HYPERLINK("https://digital.feprecisionplus.com/documents/quilter/en-gb/"&amp;F3081&amp;"/KI","KIID"),HYPERLINK("https://digital.feprecisionplus.com/documents/quilter/en-gb/"&amp;F3081&amp;"/PK","KID"))</f>
        <v>KIID</v>
      </c>
      <c r="I3081" s="52">
        <v>1.48</v>
      </c>
      <c r="J3081" s="52">
        <v>1.48</v>
      </c>
      <c r="K3081">
        <v>0.75</v>
      </c>
      <c r="L3081" s="52">
        <v>0.73</v>
      </c>
      <c r="M3081">
        <v>0</v>
      </c>
      <c r="N3081" s="52">
        <v>0.73</v>
      </c>
      <c r="O3081">
        <v>0</v>
      </c>
      <c r="P3081">
        <v>0</v>
      </c>
      <c r="Q3081" t="s">
        <v>22</v>
      </c>
      <c r="R3081" t="s">
        <v>22</v>
      </c>
      <c r="S3081" t="s">
        <v>22</v>
      </c>
      <c r="T3081" t="s">
        <v>22</v>
      </c>
      <c r="U3081" t="s">
        <v>22</v>
      </c>
      <c r="V3081" t="s">
        <v>22</v>
      </c>
      <c r="W3081" t="s">
        <v>164</v>
      </c>
      <c r="X3081" s="40">
        <v>0.04</v>
      </c>
      <c r="Y3081" t="s">
        <v>23</v>
      </c>
      <c r="Z3081" t="s">
        <v>12827</v>
      </c>
      <c r="AA3081" t="s">
        <v>19982</v>
      </c>
      <c r="AB3081" t="s">
        <v>15600</v>
      </c>
      <c r="AC3081" t="s">
        <v>15574</v>
      </c>
      <c r="AD3081" s="52">
        <v>0.74</v>
      </c>
      <c r="AE3081" s="52" t="s">
        <v>24869</v>
      </c>
      <c r="AF3081" s="52" t="s">
        <v>24857</v>
      </c>
    </row>
    <row r="3082" spans="1:32" x14ac:dyDescent="0.25">
      <c r="A3082" t="s">
        <v>6813</v>
      </c>
      <c r="B3082" t="s">
        <v>23324</v>
      </c>
      <c r="C3082" t="s">
        <v>29</v>
      </c>
      <c r="D3082" t="s">
        <v>6814</v>
      </c>
      <c r="E3082" t="s">
        <v>6815</v>
      </c>
      <c r="F3082" t="s">
        <v>6816</v>
      </c>
      <c r="G3082" t="s">
        <v>19987</v>
      </c>
      <c r="H3082" s="34" t="str">
        <f>IF(ISERROR(VLOOKUP(D3082,'[2]PRIIPS KID'!A:A,1,0)),HYPERLINK("https://digital.feprecisionplus.com/documents/quilter/en-gb/"&amp;F3082&amp;"/KI","KIID"),HYPERLINK("https://digital.feprecisionplus.com/documents/quilter/en-gb/"&amp;F3082&amp;"/PK","KID"))</f>
        <v>KIID</v>
      </c>
      <c r="I3082" s="52">
        <v>0.73</v>
      </c>
      <c r="J3082" s="52">
        <v>0.74</v>
      </c>
      <c r="K3082">
        <v>0</v>
      </c>
      <c r="L3082" s="52">
        <v>0.74</v>
      </c>
      <c r="M3082">
        <v>0</v>
      </c>
      <c r="N3082" s="52">
        <v>0.74</v>
      </c>
      <c r="O3082">
        <v>0</v>
      </c>
      <c r="P3082">
        <v>0</v>
      </c>
      <c r="Q3082" t="s">
        <v>22</v>
      </c>
      <c r="R3082" t="s">
        <v>22</v>
      </c>
      <c r="S3082" t="s">
        <v>22</v>
      </c>
      <c r="T3082" t="s">
        <v>22</v>
      </c>
      <c r="U3082" t="s">
        <v>22</v>
      </c>
      <c r="V3082" t="s">
        <v>22</v>
      </c>
      <c r="W3082" t="s">
        <v>164</v>
      </c>
      <c r="X3082" s="40">
        <v>0.04</v>
      </c>
      <c r="Y3082" t="s">
        <v>23</v>
      </c>
      <c r="Z3082" t="s">
        <v>12827</v>
      </c>
      <c r="AA3082" t="s">
        <v>19982</v>
      </c>
      <c r="AB3082" t="s">
        <v>15600</v>
      </c>
      <c r="AC3082" t="s">
        <v>15574</v>
      </c>
      <c r="AD3082" s="52">
        <v>0.74</v>
      </c>
      <c r="AE3082" s="52" t="s">
        <v>24869</v>
      </c>
      <c r="AF3082" s="52" t="s">
        <v>24857</v>
      </c>
    </row>
    <row r="3083" spans="1:32" x14ac:dyDescent="0.25">
      <c r="A3083" t="s">
        <v>6817</v>
      </c>
      <c r="B3083" t="s">
        <v>23324</v>
      </c>
      <c r="C3083" t="s">
        <v>18</v>
      </c>
      <c r="D3083" t="s">
        <v>6818</v>
      </c>
      <c r="E3083" t="s">
        <v>6819</v>
      </c>
      <c r="F3083" t="s">
        <v>6820</v>
      </c>
      <c r="G3083" t="s">
        <v>20088</v>
      </c>
      <c r="H3083" s="34" t="str">
        <f>IF(ISERROR(VLOOKUP(D3083,'[2]PRIIPS KID'!A:A,1,0)),HYPERLINK("https://digital.feprecisionplus.com/documents/quilter/en-gb/"&amp;F3083&amp;"/KI","KIID"),HYPERLINK("https://digital.feprecisionplus.com/documents/quilter/en-gb/"&amp;F3083&amp;"/PK","KID"))</f>
        <v>KIID</v>
      </c>
      <c r="I3083" s="52">
        <v>1.6</v>
      </c>
      <c r="J3083" s="52">
        <v>1.6</v>
      </c>
      <c r="K3083">
        <v>0.82499999999999996</v>
      </c>
      <c r="L3083" s="52">
        <v>0.77500000000000013</v>
      </c>
      <c r="M3083">
        <v>0</v>
      </c>
      <c r="N3083" s="52">
        <v>0.77500000000000013</v>
      </c>
      <c r="O3083">
        <v>0</v>
      </c>
      <c r="P3083">
        <v>0</v>
      </c>
      <c r="Q3083" t="s">
        <v>22</v>
      </c>
      <c r="R3083" t="s">
        <v>22</v>
      </c>
      <c r="S3083" t="s">
        <v>22</v>
      </c>
      <c r="T3083" t="s">
        <v>22</v>
      </c>
      <c r="U3083" t="s">
        <v>22</v>
      </c>
      <c r="V3083" t="s">
        <v>22</v>
      </c>
      <c r="W3083" t="s">
        <v>16</v>
      </c>
      <c r="X3083" s="40">
        <v>7.0000000000000007E-2</v>
      </c>
      <c r="Y3083" t="s">
        <v>23</v>
      </c>
      <c r="Z3083" t="s">
        <v>12827</v>
      </c>
      <c r="AA3083" t="s">
        <v>19982</v>
      </c>
      <c r="AB3083" t="s">
        <v>15601</v>
      </c>
      <c r="AC3083" t="s">
        <v>15577</v>
      </c>
      <c r="AD3083" s="52">
        <v>0.77500000000000013</v>
      </c>
      <c r="AE3083" s="52" t="s">
        <v>24826</v>
      </c>
      <c r="AF3083" s="52" t="s">
        <v>24857</v>
      </c>
    </row>
    <row r="3084" spans="1:32" x14ac:dyDescent="0.25">
      <c r="A3084" t="s">
        <v>18008</v>
      </c>
      <c r="B3084" t="s">
        <v>23324</v>
      </c>
      <c r="C3084" t="s">
        <v>18</v>
      </c>
      <c r="D3084" t="s">
        <v>6483</v>
      </c>
      <c r="E3084" t="s">
        <v>6484</v>
      </c>
      <c r="F3084" t="s">
        <v>6485</v>
      </c>
      <c r="G3084" t="s">
        <v>19987</v>
      </c>
      <c r="H3084" s="34" t="str">
        <f>IF(ISERROR(VLOOKUP(D3084,'[2]PRIIPS KID'!A:A,1,0)),HYPERLINK("https://digital.feprecisionplus.com/documents/quilter/en-gb/"&amp;F3084&amp;"/KI","KIID"),HYPERLINK("https://digital.feprecisionplus.com/documents/quilter/en-gb/"&amp;F3084&amp;"/PK","KID"))</f>
        <v>KIID</v>
      </c>
      <c r="I3084" s="52">
        <v>0.85</v>
      </c>
      <c r="J3084" s="52">
        <v>0.85</v>
      </c>
      <c r="K3084">
        <v>7.4999999999999997E-2</v>
      </c>
      <c r="L3084" s="52">
        <v>0.77500000000000002</v>
      </c>
      <c r="M3084">
        <v>0</v>
      </c>
      <c r="N3084" s="52">
        <v>0.77500000000000002</v>
      </c>
      <c r="O3084">
        <v>0</v>
      </c>
      <c r="P3084">
        <v>0</v>
      </c>
      <c r="Q3084" t="s">
        <v>22</v>
      </c>
      <c r="R3084" t="s">
        <v>22</v>
      </c>
      <c r="S3084" t="s">
        <v>22</v>
      </c>
      <c r="T3084" t="s">
        <v>22</v>
      </c>
      <c r="U3084" t="s">
        <v>22</v>
      </c>
      <c r="V3084" t="s">
        <v>22</v>
      </c>
      <c r="W3084" t="s">
        <v>16</v>
      </c>
      <c r="X3084" s="40">
        <v>7.0000000000000007E-2</v>
      </c>
      <c r="Y3084" t="s">
        <v>23</v>
      </c>
      <c r="Z3084" t="s">
        <v>12827</v>
      </c>
      <c r="AA3084" t="s">
        <v>19982</v>
      </c>
      <c r="AB3084" t="s">
        <v>15601</v>
      </c>
      <c r="AC3084" t="s">
        <v>15577</v>
      </c>
      <c r="AD3084" s="52">
        <v>0.77500000000000002</v>
      </c>
      <c r="AE3084" s="52" t="s">
        <v>24826</v>
      </c>
      <c r="AF3084" s="52" t="s">
        <v>24857</v>
      </c>
    </row>
    <row r="3085" spans="1:32" x14ac:dyDescent="0.25">
      <c r="A3085" t="s">
        <v>15432</v>
      </c>
      <c r="B3085" t="s">
        <v>23324</v>
      </c>
      <c r="C3085" t="s">
        <v>18</v>
      </c>
      <c r="D3085" t="s">
        <v>6821</v>
      </c>
      <c r="E3085" t="s">
        <v>6822</v>
      </c>
      <c r="F3085" t="s">
        <v>6823</v>
      </c>
      <c r="G3085" t="s">
        <v>20302</v>
      </c>
      <c r="H3085" s="34" t="str">
        <f>IF(ISERROR(VLOOKUP(D3085,'[2]PRIIPS KID'!A:A,1,0)),HYPERLINK("https://digital.feprecisionplus.com/documents/quilter/en-gb/"&amp;F3085&amp;"/KI","KIID"),HYPERLINK("https://digital.feprecisionplus.com/documents/quilter/en-gb/"&amp;F3085&amp;"/PK","KID"))</f>
        <v>KIID</v>
      </c>
      <c r="I3085" s="52">
        <v>0.78</v>
      </c>
      <c r="J3085" s="52">
        <v>0.78</v>
      </c>
      <c r="K3085">
        <v>0</v>
      </c>
      <c r="L3085" s="52">
        <v>0.78</v>
      </c>
      <c r="M3085">
        <v>0</v>
      </c>
      <c r="N3085" s="52">
        <v>0.78</v>
      </c>
      <c r="O3085">
        <v>0</v>
      </c>
      <c r="P3085">
        <v>0</v>
      </c>
      <c r="Q3085" t="s">
        <v>22</v>
      </c>
      <c r="R3085" t="s">
        <v>22</v>
      </c>
      <c r="S3085" t="s">
        <v>22</v>
      </c>
      <c r="T3085" t="s">
        <v>22</v>
      </c>
      <c r="U3085" t="s">
        <v>22</v>
      </c>
      <c r="V3085" t="s">
        <v>22</v>
      </c>
      <c r="W3085" t="s">
        <v>16</v>
      </c>
      <c r="X3085" s="40">
        <v>7.0000000000000007E-2</v>
      </c>
      <c r="Y3085" t="s">
        <v>23</v>
      </c>
      <c r="Z3085" t="s">
        <v>12827</v>
      </c>
      <c r="AA3085" t="s">
        <v>19982</v>
      </c>
      <c r="AB3085" t="s">
        <v>15601</v>
      </c>
      <c r="AC3085" t="s">
        <v>15577</v>
      </c>
      <c r="AD3085" s="52">
        <v>0.78</v>
      </c>
      <c r="AE3085" s="52" t="s">
        <v>24826</v>
      </c>
      <c r="AF3085" s="52" t="s">
        <v>24857</v>
      </c>
    </row>
    <row r="3086" spans="1:32" x14ac:dyDescent="0.25">
      <c r="A3086" t="s">
        <v>6824</v>
      </c>
      <c r="B3086" t="s">
        <v>23324</v>
      </c>
      <c r="C3086" t="s">
        <v>29</v>
      </c>
      <c r="D3086" t="s">
        <v>6825</v>
      </c>
      <c r="E3086" t="s">
        <v>6826</v>
      </c>
      <c r="F3086" t="s">
        <v>6827</v>
      </c>
      <c r="G3086" t="s">
        <v>20088</v>
      </c>
      <c r="H3086" s="34" t="str">
        <f>IF(ISERROR(VLOOKUP(D3086,'[2]PRIIPS KID'!A:A,1,0)),HYPERLINK("https://digital.feprecisionplus.com/documents/quilter/en-gb/"&amp;F3086&amp;"/KI","KIID"),HYPERLINK("https://digital.feprecisionplus.com/documents/quilter/en-gb/"&amp;F3086&amp;"/PK","KID"))</f>
        <v>KIID</v>
      </c>
      <c r="I3086" s="52">
        <v>1.6</v>
      </c>
      <c r="J3086" s="52">
        <v>1.6</v>
      </c>
      <c r="K3086">
        <v>0.82499999999999996</v>
      </c>
      <c r="L3086" s="52">
        <v>0.77500000000000013</v>
      </c>
      <c r="M3086">
        <v>0</v>
      </c>
      <c r="N3086" s="52">
        <v>0.77500000000000013</v>
      </c>
      <c r="O3086">
        <v>0</v>
      </c>
      <c r="P3086">
        <v>0</v>
      </c>
      <c r="Q3086" t="s">
        <v>22</v>
      </c>
      <c r="R3086" t="s">
        <v>22</v>
      </c>
      <c r="S3086" t="s">
        <v>22</v>
      </c>
      <c r="T3086" t="s">
        <v>22</v>
      </c>
      <c r="U3086" t="s">
        <v>22</v>
      </c>
      <c r="V3086" t="s">
        <v>22</v>
      </c>
      <c r="W3086" t="s">
        <v>16</v>
      </c>
      <c r="X3086" s="40">
        <v>7.0000000000000007E-2</v>
      </c>
      <c r="Y3086" t="s">
        <v>23</v>
      </c>
      <c r="Z3086" t="s">
        <v>12827</v>
      </c>
      <c r="AA3086" t="s">
        <v>19982</v>
      </c>
      <c r="AB3086" t="s">
        <v>15601</v>
      </c>
      <c r="AC3086" t="s">
        <v>15577</v>
      </c>
      <c r="AD3086" s="52">
        <v>0.77500000000000013</v>
      </c>
      <c r="AE3086" s="52" t="s">
        <v>24826</v>
      </c>
      <c r="AF3086" s="52" t="s">
        <v>24857</v>
      </c>
    </row>
    <row r="3087" spans="1:32" x14ac:dyDescent="0.25">
      <c r="A3087" t="s">
        <v>18009</v>
      </c>
      <c r="B3087" t="s">
        <v>23324</v>
      </c>
      <c r="C3087" t="s">
        <v>29</v>
      </c>
      <c r="D3087" t="s">
        <v>6486</v>
      </c>
      <c r="E3087" t="s">
        <v>6487</v>
      </c>
      <c r="F3087" t="s">
        <v>6488</v>
      </c>
      <c r="G3087" t="s">
        <v>19987</v>
      </c>
      <c r="H3087" s="34" t="str">
        <f>IF(ISERROR(VLOOKUP(D3087,'[2]PRIIPS KID'!A:A,1,0)),HYPERLINK("https://digital.feprecisionplus.com/documents/quilter/en-gb/"&amp;F3087&amp;"/KI","KIID"),HYPERLINK("https://digital.feprecisionplus.com/documents/quilter/en-gb/"&amp;F3087&amp;"/PK","KID"))</f>
        <v>KIID</v>
      </c>
      <c r="I3087" s="52">
        <v>0.85</v>
      </c>
      <c r="J3087" s="52">
        <v>0.85</v>
      </c>
      <c r="K3087">
        <v>7.4999999999999997E-2</v>
      </c>
      <c r="L3087" s="52">
        <v>0.77500000000000002</v>
      </c>
      <c r="M3087">
        <v>0</v>
      </c>
      <c r="N3087" s="52">
        <v>0.77500000000000002</v>
      </c>
      <c r="O3087">
        <v>0</v>
      </c>
      <c r="P3087">
        <v>0</v>
      </c>
      <c r="Q3087" t="s">
        <v>22</v>
      </c>
      <c r="R3087" t="s">
        <v>22</v>
      </c>
      <c r="S3087" t="s">
        <v>22</v>
      </c>
      <c r="T3087" t="s">
        <v>22</v>
      </c>
      <c r="U3087" t="s">
        <v>22</v>
      </c>
      <c r="V3087" t="s">
        <v>22</v>
      </c>
      <c r="W3087" t="s">
        <v>16</v>
      </c>
      <c r="X3087" s="40">
        <v>7.0000000000000007E-2</v>
      </c>
      <c r="Y3087" t="s">
        <v>23</v>
      </c>
      <c r="Z3087" t="s">
        <v>12827</v>
      </c>
      <c r="AA3087" t="s">
        <v>19982</v>
      </c>
      <c r="AB3087" t="s">
        <v>15601</v>
      </c>
      <c r="AC3087" t="s">
        <v>15577</v>
      </c>
      <c r="AD3087" s="52">
        <v>0.77500000000000002</v>
      </c>
      <c r="AE3087" s="52" t="s">
        <v>24826</v>
      </c>
      <c r="AF3087" s="52" t="s">
        <v>24857</v>
      </c>
    </row>
    <row r="3088" spans="1:32" x14ac:dyDescent="0.25">
      <c r="A3088" t="s">
        <v>6828</v>
      </c>
      <c r="B3088" t="s">
        <v>23324</v>
      </c>
      <c r="C3088" t="s">
        <v>29</v>
      </c>
      <c r="D3088" t="s">
        <v>6829</v>
      </c>
      <c r="E3088" t="s">
        <v>6830</v>
      </c>
      <c r="F3088" t="s">
        <v>6831</v>
      </c>
      <c r="G3088" t="s">
        <v>20302</v>
      </c>
      <c r="H3088" s="34" t="str">
        <f>IF(ISERROR(VLOOKUP(D3088,'[2]PRIIPS KID'!A:A,1,0)),HYPERLINK("https://digital.feprecisionplus.com/documents/quilter/en-gb/"&amp;F3088&amp;"/KI","KIID"),HYPERLINK("https://digital.feprecisionplus.com/documents/quilter/en-gb/"&amp;F3088&amp;"/PK","KID"))</f>
        <v>KIID</v>
      </c>
      <c r="I3088" s="52">
        <v>0.78</v>
      </c>
      <c r="J3088" s="52">
        <v>0.78</v>
      </c>
      <c r="K3088">
        <v>0</v>
      </c>
      <c r="L3088" s="52">
        <v>0.78</v>
      </c>
      <c r="M3088">
        <v>0</v>
      </c>
      <c r="N3088" s="52">
        <v>0.78</v>
      </c>
      <c r="O3088">
        <v>0</v>
      </c>
      <c r="P3088">
        <v>0</v>
      </c>
      <c r="Q3088" t="s">
        <v>22</v>
      </c>
      <c r="R3088" t="s">
        <v>22</v>
      </c>
      <c r="S3088" t="s">
        <v>22</v>
      </c>
      <c r="T3088" t="s">
        <v>22</v>
      </c>
      <c r="U3088" t="s">
        <v>22</v>
      </c>
      <c r="V3088" t="s">
        <v>22</v>
      </c>
      <c r="W3088" t="s">
        <v>16</v>
      </c>
      <c r="X3088" s="40">
        <v>7.0000000000000007E-2</v>
      </c>
      <c r="Y3088" t="s">
        <v>23</v>
      </c>
      <c r="Z3088" t="s">
        <v>12827</v>
      </c>
      <c r="AA3088" t="s">
        <v>19982</v>
      </c>
      <c r="AB3088" t="s">
        <v>15601</v>
      </c>
      <c r="AC3088" t="s">
        <v>15577</v>
      </c>
      <c r="AD3088" s="52">
        <v>0.78</v>
      </c>
      <c r="AE3088" s="52" t="s">
        <v>24826</v>
      </c>
      <c r="AF3088" s="52" t="s">
        <v>24857</v>
      </c>
    </row>
    <row r="3089" spans="1:32" x14ac:dyDescent="0.25">
      <c r="A3089" t="s">
        <v>23339</v>
      </c>
      <c r="B3089" t="s">
        <v>23324</v>
      </c>
      <c r="C3089" t="s">
        <v>18</v>
      </c>
      <c r="D3089" t="s">
        <v>6868</v>
      </c>
      <c r="E3089" t="s">
        <v>6869</v>
      </c>
      <c r="F3089" t="s">
        <v>6870</v>
      </c>
      <c r="G3089" t="s">
        <v>20088</v>
      </c>
      <c r="H3089" s="34" t="str">
        <f>IF(ISERROR(VLOOKUP(D3089,'[2]PRIIPS KID'!A:A,1,0)),HYPERLINK("https://digital.feprecisionplus.com/documents/quilter/en-gb/"&amp;F3089&amp;"/KI","KIID"),HYPERLINK("https://digital.feprecisionplus.com/documents/quilter/en-gb/"&amp;F3089&amp;"/PK","KID"))</f>
        <v>KIID</v>
      </c>
      <c r="I3089" s="52">
        <v>1.74</v>
      </c>
      <c r="J3089" s="52">
        <v>1.74</v>
      </c>
      <c r="K3089">
        <v>0.75</v>
      </c>
      <c r="L3089" s="52">
        <v>0.99</v>
      </c>
      <c r="M3089">
        <v>0</v>
      </c>
      <c r="N3089" s="52">
        <v>0.99</v>
      </c>
      <c r="O3089">
        <v>0</v>
      </c>
      <c r="P3089">
        <v>0</v>
      </c>
      <c r="Q3089" t="s">
        <v>22</v>
      </c>
      <c r="R3089" t="s">
        <v>22</v>
      </c>
      <c r="S3089" t="s">
        <v>22</v>
      </c>
      <c r="T3089" t="s">
        <v>22</v>
      </c>
      <c r="U3089" t="s">
        <v>22</v>
      </c>
      <c r="V3089" t="s">
        <v>22</v>
      </c>
      <c r="W3089" t="s">
        <v>16</v>
      </c>
      <c r="X3089" s="40">
        <v>7.0000000000000007E-2</v>
      </c>
      <c r="Y3089" t="s">
        <v>23</v>
      </c>
      <c r="Z3089" t="s">
        <v>12827</v>
      </c>
      <c r="AA3089" t="s">
        <v>19982</v>
      </c>
      <c r="AB3089" t="s">
        <v>15601</v>
      </c>
      <c r="AC3089" t="s">
        <v>15577</v>
      </c>
      <c r="AD3089" s="52">
        <v>0.99</v>
      </c>
      <c r="AE3089" s="52" t="s">
        <v>24841</v>
      </c>
      <c r="AF3089" s="52" t="s">
        <v>24857</v>
      </c>
    </row>
    <row r="3090" spans="1:32" x14ac:dyDescent="0.25">
      <c r="A3090" t="s">
        <v>23340</v>
      </c>
      <c r="B3090" t="s">
        <v>23324</v>
      </c>
      <c r="C3090" t="s">
        <v>18</v>
      </c>
      <c r="D3090" t="s">
        <v>6871</v>
      </c>
      <c r="E3090" t="s">
        <v>6872</v>
      </c>
      <c r="F3090" t="s">
        <v>6873</v>
      </c>
      <c r="G3090" t="s">
        <v>19987</v>
      </c>
      <c r="H3090" s="34" t="str">
        <f>IF(ISERROR(VLOOKUP(D3090,'[2]PRIIPS KID'!A:A,1,0)),HYPERLINK("https://digital.feprecisionplus.com/documents/quilter/en-gb/"&amp;F3090&amp;"/KI","KIID"),HYPERLINK("https://digital.feprecisionplus.com/documents/quilter/en-gb/"&amp;F3090&amp;"/PK","KID"))</f>
        <v>KIID</v>
      </c>
      <c r="I3090" s="52">
        <v>0.76</v>
      </c>
      <c r="J3090" s="52">
        <v>0.76</v>
      </c>
      <c r="K3090">
        <v>0</v>
      </c>
      <c r="L3090" s="52">
        <v>0.76</v>
      </c>
      <c r="M3090">
        <v>0</v>
      </c>
      <c r="N3090" s="52">
        <v>0.76</v>
      </c>
      <c r="O3090">
        <v>0</v>
      </c>
      <c r="P3090">
        <v>0</v>
      </c>
      <c r="Q3090" t="s">
        <v>22</v>
      </c>
      <c r="R3090" t="s">
        <v>22</v>
      </c>
      <c r="S3090" t="s">
        <v>22</v>
      </c>
      <c r="T3090" t="s">
        <v>22</v>
      </c>
      <c r="U3090" t="s">
        <v>22</v>
      </c>
      <c r="V3090" t="s">
        <v>22</v>
      </c>
      <c r="W3090" t="s">
        <v>16</v>
      </c>
      <c r="X3090" s="40">
        <v>7.0000000000000007E-2</v>
      </c>
      <c r="Y3090" t="s">
        <v>23</v>
      </c>
      <c r="Z3090" t="s">
        <v>12827</v>
      </c>
      <c r="AA3090" t="s">
        <v>19982</v>
      </c>
      <c r="AB3090" t="s">
        <v>15601</v>
      </c>
      <c r="AC3090" t="s">
        <v>15577</v>
      </c>
      <c r="AD3090" s="52">
        <v>0.76</v>
      </c>
      <c r="AE3090" s="52" t="s">
        <v>24841</v>
      </c>
      <c r="AF3090" s="52" t="s">
        <v>24857</v>
      </c>
    </row>
    <row r="3091" spans="1:32" x14ac:dyDescent="0.25">
      <c r="A3091" t="s">
        <v>20709</v>
      </c>
      <c r="B3091" t="s">
        <v>23324</v>
      </c>
      <c r="C3091" t="s">
        <v>29</v>
      </c>
      <c r="D3091" t="s">
        <v>6874</v>
      </c>
      <c r="E3091" t="s">
        <v>14495</v>
      </c>
      <c r="F3091" t="s">
        <v>6875</v>
      </c>
      <c r="G3091" t="s">
        <v>20088</v>
      </c>
      <c r="H3091" s="34" t="str">
        <f>IF(ISERROR(VLOOKUP(D3091,'[2]PRIIPS KID'!A:A,1,0)),HYPERLINK("https://digital.feprecisionplus.com/documents/quilter/en-gb/"&amp;F3091&amp;"/KI","KIID"),HYPERLINK("https://digital.feprecisionplus.com/documents/quilter/en-gb/"&amp;F3091&amp;"/PK","KID"))</f>
        <v>KIID</v>
      </c>
      <c r="I3091" s="52">
        <v>1.74</v>
      </c>
      <c r="J3091" s="52">
        <v>1.74</v>
      </c>
      <c r="K3091">
        <v>0.75</v>
      </c>
      <c r="L3091" s="52">
        <v>0.99</v>
      </c>
      <c r="M3091">
        <v>0</v>
      </c>
      <c r="N3091" s="52">
        <v>0.99</v>
      </c>
      <c r="O3091">
        <v>0</v>
      </c>
      <c r="P3091">
        <v>0</v>
      </c>
      <c r="Q3091" t="s">
        <v>22</v>
      </c>
      <c r="R3091" t="s">
        <v>22</v>
      </c>
      <c r="S3091" t="s">
        <v>22</v>
      </c>
      <c r="T3091" t="s">
        <v>22</v>
      </c>
      <c r="U3091" t="s">
        <v>22</v>
      </c>
      <c r="V3091" t="s">
        <v>22</v>
      </c>
      <c r="W3091" t="s">
        <v>16</v>
      </c>
      <c r="X3091" s="40">
        <v>7.0000000000000007E-2</v>
      </c>
      <c r="Y3091" t="s">
        <v>23</v>
      </c>
      <c r="Z3091" t="s">
        <v>12827</v>
      </c>
      <c r="AA3091" t="s">
        <v>19982</v>
      </c>
      <c r="AB3091" t="s">
        <v>15601</v>
      </c>
      <c r="AC3091" t="s">
        <v>15577</v>
      </c>
      <c r="AD3091" s="52">
        <v>0.99</v>
      </c>
      <c r="AE3091" s="52" t="s">
        <v>24841</v>
      </c>
      <c r="AF3091" s="52" t="s">
        <v>24857</v>
      </c>
    </row>
    <row r="3092" spans="1:32" x14ac:dyDescent="0.25">
      <c r="A3092" t="s">
        <v>6472</v>
      </c>
      <c r="B3092" t="s">
        <v>23324</v>
      </c>
      <c r="C3092" t="s">
        <v>29</v>
      </c>
      <c r="D3092" t="s">
        <v>6876</v>
      </c>
      <c r="E3092" t="s">
        <v>6877</v>
      </c>
      <c r="F3092" t="s">
        <v>6878</v>
      </c>
      <c r="G3092" t="s">
        <v>19987</v>
      </c>
      <c r="H3092" s="34" t="str">
        <f>IF(ISERROR(VLOOKUP(D3092,'[2]PRIIPS KID'!A:A,1,0)),HYPERLINK("https://digital.feprecisionplus.com/documents/quilter/en-gb/"&amp;F3092&amp;"/KI","KIID"),HYPERLINK("https://digital.feprecisionplus.com/documents/quilter/en-gb/"&amp;F3092&amp;"/PK","KID"))</f>
        <v>KIID</v>
      </c>
      <c r="I3092" s="52">
        <v>0.76</v>
      </c>
      <c r="J3092" s="52">
        <v>0.76</v>
      </c>
      <c r="K3092">
        <v>0</v>
      </c>
      <c r="L3092" s="52">
        <v>0.76</v>
      </c>
      <c r="M3092">
        <v>0</v>
      </c>
      <c r="N3092" s="52">
        <v>0.76</v>
      </c>
      <c r="O3092">
        <v>0</v>
      </c>
      <c r="P3092">
        <v>0</v>
      </c>
      <c r="Q3092" t="s">
        <v>22</v>
      </c>
      <c r="R3092" t="s">
        <v>22</v>
      </c>
      <c r="S3092" t="s">
        <v>22</v>
      </c>
      <c r="T3092" t="s">
        <v>22</v>
      </c>
      <c r="U3092" t="s">
        <v>22</v>
      </c>
      <c r="V3092" t="s">
        <v>22</v>
      </c>
      <c r="W3092" t="s">
        <v>16</v>
      </c>
      <c r="X3092" s="40">
        <v>7.0000000000000007E-2</v>
      </c>
      <c r="Y3092" t="s">
        <v>23</v>
      </c>
      <c r="Z3092" t="s">
        <v>12827</v>
      </c>
      <c r="AA3092" t="s">
        <v>19982</v>
      </c>
      <c r="AB3092" t="s">
        <v>15601</v>
      </c>
      <c r="AC3092" t="s">
        <v>15577</v>
      </c>
      <c r="AD3092" s="52">
        <v>0.76</v>
      </c>
      <c r="AE3092" s="52" t="s">
        <v>24841</v>
      </c>
      <c r="AF3092" s="52" t="s">
        <v>24857</v>
      </c>
    </row>
    <row r="3093" spans="1:32" x14ac:dyDescent="0.25">
      <c r="A3093" t="s">
        <v>6832</v>
      </c>
      <c r="B3093" t="s">
        <v>23324</v>
      </c>
      <c r="C3093" t="s">
        <v>18</v>
      </c>
      <c r="D3093" t="s">
        <v>6833</v>
      </c>
      <c r="E3093" t="s">
        <v>6834</v>
      </c>
      <c r="F3093" t="s">
        <v>6835</v>
      </c>
      <c r="G3093" t="s">
        <v>20088</v>
      </c>
      <c r="H3093" s="34" t="str">
        <f>IF(ISERROR(VLOOKUP(D3093,'[2]PRIIPS KID'!A:A,1,0)),HYPERLINK("https://digital.feprecisionplus.com/documents/quilter/en-gb/"&amp;F3093&amp;"/KI","KIID"),HYPERLINK("https://digital.feprecisionplus.com/documents/quilter/en-gb/"&amp;F3093&amp;"/PK","KID"))</f>
        <v>KIID</v>
      </c>
      <c r="I3093" s="52">
        <v>1.74</v>
      </c>
      <c r="J3093" s="52">
        <v>1.74</v>
      </c>
      <c r="K3093">
        <v>0.75</v>
      </c>
      <c r="L3093" s="52">
        <v>0.99</v>
      </c>
      <c r="M3093">
        <v>0</v>
      </c>
      <c r="N3093" s="52">
        <v>0.99</v>
      </c>
      <c r="O3093">
        <v>0</v>
      </c>
      <c r="P3093">
        <v>0</v>
      </c>
      <c r="Q3093" t="s">
        <v>22</v>
      </c>
      <c r="R3093" t="s">
        <v>22</v>
      </c>
      <c r="S3093" t="s">
        <v>22</v>
      </c>
      <c r="T3093" t="s">
        <v>22</v>
      </c>
      <c r="U3093" t="s">
        <v>22</v>
      </c>
      <c r="V3093" t="s">
        <v>22</v>
      </c>
      <c r="W3093" t="s">
        <v>16</v>
      </c>
      <c r="X3093" s="40">
        <v>7.0000000000000007E-2</v>
      </c>
      <c r="Y3093" t="s">
        <v>23</v>
      </c>
      <c r="Z3093" t="s">
        <v>12827</v>
      </c>
      <c r="AA3093" t="s">
        <v>19982</v>
      </c>
      <c r="AB3093" t="s">
        <v>15601</v>
      </c>
      <c r="AC3093" t="s">
        <v>15577</v>
      </c>
      <c r="AD3093" s="52">
        <v>0.99</v>
      </c>
      <c r="AE3093" s="52" t="s">
        <v>24832</v>
      </c>
      <c r="AF3093" s="52" t="s">
        <v>24857</v>
      </c>
    </row>
    <row r="3094" spans="1:32" x14ac:dyDescent="0.25">
      <c r="A3094" t="s">
        <v>6836</v>
      </c>
      <c r="B3094" t="s">
        <v>23324</v>
      </c>
      <c r="C3094" t="s">
        <v>18</v>
      </c>
      <c r="D3094" t="s">
        <v>6837</v>
      </c>
      <c r="E3094" t="s">
        <v>6838</v>
      </c>
      <c r="F3094" t="s">
        <v>6839</v>
      </c>
      <c r="G3094" t="s">
        <v>19987</v>
      </c>
      <c r="H3094" s="34" t="str">
        <f>IF(ISERROR(VLOOKUP(D3094,'[2]PRIIPS KID'!A:A,1,0)),HYPERLINK("https://digital.feprecisionplus.com/documents/quilter/en-gb/"&amp;F3094&amp;"/KI","KIID"),HYPERLINK("https://digital.feprecisionplus.com/documents/quilter/en-gb/"&amp;F3094&amp;"/PK","KID"))</f>
        <v>KIID</v>
      </c>
      <c r="I3094" s="52">
        <v>0.99</v>
      </c>
      <c r="J3094" s="52">
        <v>0.99</v>
      </c>
      <c r="K3094">
        <v>0</v>
      </c>
      <c r="L3094" s="52">
        <v>0.99</v>
      </c>
      <c r="M3094">
        <v>0</v>
      </c>
      <c r="N3094" s="52">
        <v>0.99</v>
      </c>
      <c r="O3094">
        <v>0</v>
      </c>
      <c r="P3094">
        <v>0</v>
      </c>
      <c r="Q3094" t="s">
        <v>22</v>
      </c>
      <c r="R3094" t="s">
        <v>22</v>
      </c>
      <c r="S3094" t="s">
        <v>22</v>
      </c>
      <c r="T3094" t="s">
        <v>22</v>
      </c>
      <c r="U3094" t="s">
        <v>22</v>
      </c>
      <c r="V3094" t="s">
        <v>22</v>
      </c>
      <c r="W3094" t="s">
        <v>16</v>
      </c>
      <c r="X3094" s="40">
        <v>7.0000000000000007E-2</v>
      </c>
      <c r="Y3094" t="s">
        <v>23</v>
      </c>
      <c r="Z3094" t="s">
        <v>12827</v>
      </c>
      <c r="AA3094" t="s">
        <v>19982</v>
      </c>
      <c r="AB3094" t="s">
        <v>15601</v>
      </c>
      <c r="AC3094" t="s">
        <v>15577</v>
      </c>
      <c r="AD3094" s="52">
        <v>0.99</v>
      </c>
      <c r="AE3094" s="52" t="s">
        <v>24832</v>
      </c>
      <c r="AF3094" s="52" t="s">
        <v>24857</v>
      </c>
    </row>
    <row r="3095" spans="1:32" x14ac:dyDescent="0.25">
      <c r="A3095" t="s">
        <v>6840</v>
      </c>
      <c r="B3095" t="s">
        <v>23324</v>
      </c>
      <c r="C3095" t="s">
        <v>29</v>
      </c>
      <c r="D3095" t="s">
        <v>6841</v>
      </c>
      <c r="E3095" t="s">
        <v>14494</v>
      </c>
      <c r="F3095" t="s">
        <v>6842</v>
      </c>
      <c r="G3095" t="s">
        <v>20088</v>
      </c>
      <c r="H3095" s="34" t="str">
        <f>IF(ISERROR(VLOOKUP(D3095,'[2]PRIIPS KID'!A:A,1,0)),HYPERLINK("https://digital.feprecisionplus.com/documents/quilter/en-gb/"&amp;F3095&amp;"/KI","KIID"),HYPERLINK("https://digital.feprecisionplus.com/documents/quilter/en-gb/"&amp;F3095&amp;"/PK","KID"))</f>
        <v>KIID</v>
      </c>
      <c r="I3095" s="52">
        <v>1.74</v>
      </c>
      <c r="J3095" s="52">
        <v>1.74</v>
      </c>
      <c r="K3095">
        <v>0.75</v>
      </c>
      <c r="L3095" s="52">
        <v>0.99</v>
      </c>
      <c r="M3095">
        <v>0</v>
      </c>
      <c r="N3095" s="52">
        <v>0.99</v>
      </c>
      <c r="O3095">
        <v>0</v>
      </c>
      <c r="P3095">
        <v>0</v>
      </c>
      <c r="Q3095" t="s">
        <v>22</v>
      </c>
      <c r="R3095" t="s">
        <v>22</v>
      </c>
      <c r="S3095" t="s">
        <v>22</v>
      </c>
      <c r="T3095" t="s">
        <v>22</v>
      </c>
      <c r="U3095" t="s">
        <v>22</v>
      </c>
      <c r="V3095" t="s">
        <v>22</v>
      </c>
      <c r="W3095" t="s">
        <v>16</v>
      </c>
      <c r="X3095" s="40">
        <v>7.0000000000000007E-2</v>
      </c>
      <c r="Y3095" t="s">
        <v>23</v>
      </c>
      <c r="Z3095" t="s">
        <v>12827</v>
      </c>
      <c r="AA3095" t="s">
        <v>19982</v>
      </c>
      <c r="AB3095" t="s">
        <v>15601</v>
      </c>
      <c r="AC3095" t="s">
        <v>15577</v>
      </c>
      <c r="AD3095" s="52">
        <v>0.99</v>
      </c>
      <c r="AE3095" s="52" t="s">
        <v>24832</v>
      </c>
      <c r="AF3095" s="52" t="s">
        <v>24857</v>
      </c>
    </row>
    <row r="3096" spans="1:32" x14ac:dyDescent="0.25">
      <c r="A3096" t="s">
        <v>6843</v>
      </c>
      <c r="B3096" t="s">
        <v>23324</v>
      </c>
      <c r="C3096" t="s">
        <v>29</v>
      </c>
      <c r="D3096" t="s">
        <v>6844</v>
      </c>
      <c r="E3096" t="s">
        <v>6845</v>
      </c>
      <c r="F3096" t="s">
        <v>6846</v>
      </c>
      <c r="G3096" t="s">
        <v>19987</v>
      </c>
      <c r="H3096" s="34" t="str">
        <f>IF(ISERROR(VLOOKUP(D3096,'[2]PRIIPS KID'!A:A,1,0)),HYPERLINK("https://digital.feprecisionplus.com/documents/quilter/en-gb/"&amp;F3096&amp;"/KI","KIID"),HYPERLINK("https://digital.feprecisionplus.com/documents/quilter/en-gb/"&amp;F3096&amp;"/PK","KID"))</f>
        <v>KIID</v>
      </c>
      <c r="I3096" s="52">
        <v>0.99</v>
      </c>
      <c r="J3096" s="52">
        <v>0.99</v>
      </c>
      <c r="K3096">
        <v>0</v>
      </c>
      <c r="L3096" s="52">
        <v>0.99</v>
      </c>
      <c r="M3096">
        <v>0</v>
      </c>
      <c r="N3096" s="52">
        <v>0.99</v>
      </c>
      <c r="O3096">
        <v>0</v>
      </c>
      <c r="P3096">
        <v>0</v>
      </c>
      <c r="Q3096" t="s">
        <v>22</v>
      </c>
      <c r="R3096" t="s">
        <v>22</v>
      </c>
      <c r="S3096" t="s">
        <v>22</v>
      </c>
      <c r="T3096" t="s">
        <v>22</v>
      </c>
      <c r="U3096" t="s">
        <v>22</v>
      </c>
      <c r="V3096" t="s">
        <v>22</v>
      </c>
      <c r="W3096" t="s">
        <v>16</v>
      </c>
      <c r="X3096" s="40">
        <v>7.0000000000000007E-2</v>
      </c>
      <c r="Y3096" t="s">
        <v>23</v>
      </c>
      <c r="Z3096" t="s">
        <v>12827</v>
      </c>
      <c r="AA3096" t="s">
        <v>19982</v>
      </c>
      <c r="AB3096" t="s">
        <v>15601</v>
      </c>
      <c r="AC3096" t="s">
        <v>15577</v>
      </c>
      <c r="AD3096" s="52">
        <v>0.99</v>
      </c>
      <c r="AE3096" s="52" t="s">
        <v>24832</v>
      </c>
      <c r="AF3096" s="52" t="s">
        <v>24857</v>
      </c>
    </row>
    <row r="3097" spans="1:32" x14ac:dyDescent="0.25">
      <c r="A3097" t="s">
        <v>23341</v>
      </c>
      <c r="B3097" t="s">
        <v>23324</v>
      </c>
      <c r="C3097" t="s">
        <v>18</v>
      </c>
      <c r="D3097" t="s">
        <v>6620</v>
      </c>
      <c r="E3097" t="s">
        <v>6621</v>
      </c>
      <c r="F3097" t="s">
        <v>6622</v>
      </c>
      <c r="G3097" t="s">
        <v>20088</v>
      </c>
      <c r="H3097" s="34" t="str">
        <f>IF(ISERROR(VLOOKUP(D3097,'[2]PRIIPS KID'!A:A,1,0)),HYPERLINK("https://digital.feprecisionplus.com/documents/quilter/en-gb/"&amp;F3097&amp;"/KI","KIID"),HYPERLINK("https://digital.feprecisionplus.com/documents/quilter/en-gb/"&amp;F3097&amp;"/PK","KID"))</f>
        <v>KIID</v>
      </c>
      <c r="I3097" s="52">
        <v>1.69</v>
      </c>
      <c r="J3097" s="52">
        <v>1.69</v>
      </c>
      <c r="K3097">
        <v>0.75</v>
      </c>
      <c r="L3097" s="52">
        <v>0.94</v>
      </c>
      <c r="M3097">
        <v>0</v>
      </c>
      <c r="N3097" s="52">
        <v>0.94</v>
      </c>
      <c r="O3097">
        <v>0</v>
      </c>
      <c r="P3097">
        <v>0</v>
      </c>
      <c r="Q3097" t="s">
        <v>22</v>
      </c>
      <c r="R3097" t="s">
        <v>22</v>
      </c>
      <c r="S3097" t="s">
        <v>22</v>
      </c>
      <c r="T3097" t="s">
        <v>22</v>
      </c>
      <c r="U3097" t="s">
        <v>22</v>
      </c>
      <c r="V3097" t="s">
        <v>22</v>
      </c>
      <c r="W3097" t="s">
        <v>16</v>
      </c>
      <c r="X3097" s="40">
        <v>7.0000000000000007E-2</v>
      </c>
      <c r="Y3097" t="s">
        <v>23</v>
      </c>
      <c r="Z3097" t="s">
        <v>12827</v>
      </c>
      <c r="AA3097" t="s">
        <v>19982</v>
      </c>
      <c r="AB3097" t="s">
        <v>15602</v>
      </c>
      <c r="AC3097" t="s">
        <v>15577</v>
      </c>
      <c r="AD3097" s="52">
        <v>0.95</v>
      </c>
      <c r="AE3097" s="52" t="s">
        <v>24840</v>
      </c>
      <c r="AF3097" s="52" t="s">
        <v>24857</v>
      </c>
    </row>
    <row r="3098" spans="1:32" x14ac:dyDescent="0.25">
      <c r="A3098" t="s">
        <v>23342</v>
      </c>
      <c r="B3098" t="s">
        <v>23324</v>
      </c>
      <c r="C3098" t="s">
        <v>18</v>
      </c>
      <c r="D3098" t="s">
        <v>6623</v>
      </c>
      <c r="E3098" t="s">
        <v>6624</v>
      </c>
      <c r="F3098" t="s">
        <v>6625</v>
      </c>
      <c r="G3098" t="s">
        <v>19987</v>
      </c>
      <c r="H3098" s="34" t="str">
        <f>IF(ISERROR(VLOOKUP(D3098,'[2]PRIIPS KID'!A:A,1,0)),HYPERLINK("https://digital.feprecisionplus.com/documents/quilter/en-gb/"&amp;F3098&amp;"/KI","KIID"),HYPERLINK("https://digital.feprecisionplus.com/documents/quilter/en-gb/"&amp;F3098&amp;"/PK","KID"))</f>
        <v>KIID</v>
      </c>
      <c r="I3098" s="52">
        <v>0.94</v>
      </c>
      <c r="J3098" s="52">
        <v>0.94</v>
      </c>
      <c r="K3098">
        <v>0</v>
      </c>
      <c r="L3098" s="52">
        <v>0.94</v>
      </c>
      <c r="M3098">
        <v>0</v>
      </c>
      <c r="N3098" s="52">
        <v>0.94</v>
      </c>
      <c r="O3098">
        <v>0</v>
      </c>
      <c r="P3098">
        <v>0</v>
      </c>
      <c r="Q3098" t="s">
        <v>22</v>
      </c>
      <c r="R3098" t="s">
        <v>22</v>
      </c>
      <c r="S3098" t="s">
        <v>22</v>
      </c>
      <c r="T3098" t="s">
        <v>22</v>
      </c>
      <c r="U3098" t="s">
        <v>22</v>
      </c>
      <c r="V3098" t="s">
        <v>22</v>
      </c>
      <c r="W3098" t="s">
        <v>16</v>
      </c>
      <c r="X3098" s="40">
        <v>7.0000000000000007E-2</v>
      </c>
      <c r="Y3098" t="s">
        <v>23</v>
      </c>
      <c r="Z3098" t="s">
        <v>12827</v>
      </c>
      <c r="AA3098" t="s">
        <v>19982</v>
      </c>
      <c r="AB3098" t="s">
        <v>15602</v>
      </c>
      <c r="AC3098" t="s">
        <v>15577</v>
      </c>
      <c r="AD3098" s="52">
        <v>0.95</v>
      </c>
      <c r="AE3098" s="52" t="s">
        <v>24840</v>
      </c>
      <c r="AF3098" s="52" t="s">
        <v>24857</v>
      </c>
    </row>
    <row r="3099" spans="1:32" x14ac:dyDescent="0.25">
      <c r="A3099" t="s">
        <v>23343</v>
      </c>
      <c r="B3099" t="s">
        <v>23324</v>
      </c>
      <c r="C3099" t="s">
        <v>29</v>
      </c>
      <c r="D3099" t="s">
        <v>6626</v>
      </c>
      <c r="E3099" t="s">
        <v>14478</v>
      </c>
      <c r="F3099" t="s">
        <v>6627</v>
      </c>
      <c r="G3099" t="s">
        <v>20088</v>
      </c>
      <c r="H3099" s="34" t="str">
        <f>IF(ISERROR(VLOOKUP(D3099,'[2]PRIIPS KID'!A:A,1,0)),HYPERLINK("https://digital.feprecisionplus.com/documents/quilter/en-gb/"&amp;F3099&amp;"/KI","KIID"),HYPERLINK("https://digital.feprecisionplus.com/documents/quilter/en-gb/"&amp;F3099&amp;"/PK","KID"))</f>
        <v>KIID</v>
      </c>
      <c r="I3099" s="52">
        <v>1.69</v>
      </c>
      <c r="J3099" s="52">
        <v>1.69</v>
      </c>
      <c r="K3099">
        <v>0.75</v>
      </c>
      <c r="L3099" s="52">
        <v>0.94</v>
      </c>
      <c r="M3099">
        <v>0</v>
      </c>
      <c r="N3099" s="52">
        <v>0.94</v>
      </c>
      <c r="O3099">
        <v>0</v>
      </c>
      <c r="P3099">
        <v>0</v>
      </c>
      <c r="Q3099" t="s">
        <v>22</v>
      </c>
      <c r="R3099" t="s">
        <v>22</v>
      </c>
      <c r="S3099" t="s">
        <v>22</v>
      </c>
      <c r="T3099" t="s">
        <v>22</v>
      </c>
      <c r="U3099" t="s">
        <v>22</v>
      </c>
      <c r="V3099" t="s">
        <v>22</v>
      </c>
      <c r="W3099" t="s">
        <v>16</v>
      </c>
      <c r="X3099" s="40">
        <v>7.0000000000000007E-2</v>
      </c>
      <c r="Y3099" t="s">
        <v>23</v>
      </c>
      <c r="Z3099" t="s">
        <v>12827</v>
      </c>
      <c r="AA3099" t="s">
        <v>19982</v>
      </c>
      <c r="AB3099" t="s">
        <v>15602</v>
      </c>
      <c r="AC3099" t="s">
        <v>15577</v>
      </c>
      <c r="AD3099" s="52">
        <v>0.95</v>
      </c>
      <c r="AE3099" s="52" t="s">
        <v>24840</v>
      </c>
      <c r="AF3099" s="52" t="s">
        <v>24857</v>
      </c>
    </row>
    <row r="3100" spans="1:32" x14ac:dyDescent="0.25">
      <c r="A3100" t="s">
        <v>23344</v>
      </c>
      <c r="B3100" t="s">
        <v>23324</v>
      </c>
      <c r="C3100" t="s">
        <v>29</v>
      </c>
      <c r="D3100" t="s">
        <v>6628</v>
      </c>
      <c r="E3100" t="s">
        <v>6629</v>
      </c>
      <c r="F3100" t="s">
        <v>6630</v>
      </c>
      <c r="G3100" t="s">
        <v>19987</v>
      </c>
      <c r="H3100" s="34" t="str">
        <f>IF(ISERROR(VLOOKUP(D3100,'[2]PRIIPS KID'!A:A,1,0)),HYPERLINK("https://digital.feprecisionplus.com/documents/quilter/en-gb/"&amp;F3100&amp;"/KI","KIID"),HYPERLINK("https://digital.feprecisionplus.com/documents/quilter/en-gb/"&amp;F3100&amp;"/PK","KID"))</f>
        <v>KIID</v>
      </c>
      <c r="I3100" s="52">
        <v>0.94</v>
      </c>
      <c r="J3100" s="52">
        <v>0.94</v>
      </c>
      <c r="K3100">
        <v>0</v>
      </c>
      <c r="L3100" s="52">
        <v>0.94</v>
      </c>
      <c r="M3100">
        <v>0</v>
      </c>
      <c r="N3100" s="52">
        <v>0.94</v>
      </c>
      <c r="O3100">
        <v>0</v>
      </c>
      <c r="P3100">
        <v>0</v>
      </c>
      <c r="Q3100" t="s">
        <v>22</v>
      </c>
      <c r="R3100" t="s">
        <v>22</v>
      </c>
      <c r="S3100" t="s">
        <v>22</v>
      </c>
      <c r="T3100" t="s">
        <v>22</v>
      </c>
      <c r="U3100" t="s">
        <v>22</v>
      </c>
      <c r="V3100" t="s">
        <v>22</v>
      </c>
      <c r="W3100" t="s">
        <v>16</v>
      </c>
      <c r="X3100" s="40">
        <v>7.0000000000000007E-2</v>
      </c>
      <c r="Y3100" t="s">
        <v>23</v>
      </c>
      <c r="Z3100" t="s">
        <v>12827</v>
      </c>
      <c r="AA3100" t="s">
        <v>19982</v>
      </c>
      <c r="AB3100" t="s">
        <v>15602</v>
      </c>
      <c r="AC3100" t="s">
        <v>15577</v>
      </c>
      <c r="AD3100" s="52">
        <v>0.95</v>
      </c>
      <c r="AE3100" s="52" t="s">
        <v>24840</v>
      </c>
      <c r="AF3100" s="52" t="s">
        <v>24857</v>
      </c>
    </row>
    <row r="3101" spans="1:32" x14ac:dyDescent="0.25">
      <c r="A3101" t="s">
        <v>6847</v>
      </c>
      <c r="B3101" t="s">
        <v>23324</v>
      </c>
      <c r="C3101" t="s">
        <v>18</v>
      </c>
      <c r="D3101" t="s">
        <v>6848</v>
      </c>
      <c r="E3101" t="s">
        <v>6849</v>
      </c>
      <c r="F3101" t="s">
        <v>6850</v>
      </c>
      <c r="G3101" t="s">
        <v>20088</v>
      </c>
      <c r="H3101" s="34" t="str">
        <f>IF(ISERROR(VLOOKUP(D3101,'[2]PRIIPS KID'!A:A,1,0)),HYPERLINK("https://digital.feprecisionplus.com/documents/quilter/en-gb/"&amp;F3101&amp;"/KI","KIID"),HYPERLINK("https://digital.feprecisionplus.com/documents/quilter/en-gb/"&amp;F3101&amp;"/PK","KID"))</f>
        <v>KIID</v>
      </c>
      <c r="I3101" s="52">
        <v>1.6</v>
      </c>
      <c r="J3101" s="52">
        <v>1.6</v>
      </c>
      <c r="K3101">
        <v>0.82499999999999996</v>
      </c>
      <c r="L3101" s="52">
        <v>0.77500000000000013</v>
      </c>
      <c r="M3101">
        <v>0</v>
      </c>
      <c r="N3101" s="52">
        <v>0.77500000000000013</v>
      </c>
      <c r="O3101">
        <v>0</v>
      </c>
      <c r="P3101">
        <v>0</v>
      </c>
      <c r="Q3101" t="s">
        <v>22</v>
      </c>
      <c r="R3101" t="s">
        <v>22</v>
      </c>
      <c r="S3101" t="s">
        <v>22</v>
      </c>
      <c r="T3101" t="s">
        <v>22</v>
      </c>
      <c r="U3101" t="s">
        <v>22</v>
      </c>
      <c r="V3101" t="s">
        <v>22</v>
      </c>
      <c r="W3101" t="s">
        <v>16</v>
      </c>
      <c r="X3101" s="40">
        <v>7.0000000000000007E-2</v>
      </c>
      <c r="Y3101" t="s">
        <v>23</v>
      </c>
      <c r="Z3101" t="s">
        <v>12827</v>
      </c>
      <c r="AA3101" t="s">
        <v>19982</v>
      </c>
      <c r="AB3101" t="s">
        <v>15601</v>
      </c>
      <c r="AC3101" t="s">
        <v>15577</v>
      </c>
      <c r="AD3101" s="52">
        <v>0.83499999999999996</v>
      </c>
      <c r="AE3101" s="52" t="s">
        <v>24850</v>
      </c>
      <c r="AF3101" s="52" t="s">
        <v>24857</v>
      </c>
    </row>
    <row r="3102" spans="1:32" x14ac:dyDescent="0.25">
      <c r="A3102" t="s">
        <v>15433</v>
      </c>
      <c r="B3102" t="s">
        <v>23324</v>
      </c>
      <c r="C3102" t="s">
        <v>18</v>
      </c>
      <c r="D3102" t="s">
        <v>6851</v>
      </c>
      <c r="E3102" t="s">
        <v>6852</v>
      </c>
      <c r="F3102" t="s">
        <v>6853</v>
      </c>
      <c r="G3102" t="s">
        <v>20322</v>
      </c>
      <c r="H3102" s="34" t="str">
        <f>IF(ISERROR(VLOOKUP(D3102,'[2]PRIIPS KID'!A:A,1,0)),HYPERLINK("https://digital.feprecisionplus.com/documents/quilter/en-gb/"&amp;F3102&amp;"/KI","KIID"),HYPERLINK("https://digital.feprecisionplus.com/documents/quilter/en-gb/"&amp;F3102&amp;"/PK","KID"))</f>
        <v>KIID</v>
      </c>
      <c r="I3102" s="52">
        <v>0.7</v>
      </c>
      <c r="J3102" s="52">
        <v>0.84</v>
      </c>
      <c r="K3102">
        <v>0</v>
      </c>
      <c r="L3102" s="52">
        <v>0.84</v>
      </c>
      <c r="M3102">
        <v>0</v>
      </c>
      <c r="N3102" s="52">
        <v>0.84</v>
      </c>
      <c r="O3102">
        <v>0</v>
      </c>
      <c r="P3102">
        <v>0</v>
      </c>
      <c r="Q3102" t="s">
        <v>22</v>
      </c>
      <c r="R3102" t="s">
        <v>22</v>
      </c>
      <c r="S3102" t="s">
        <v>22</v>
      </c>
      <c r="T3102" t="s">
        <v>22</v>
      </c>
      <c r="U3102" t="s">
        <v>22</v>
      </c>
      <c r="V3102" t="s">
        <v>22</v>
      </c>
      <c r="W3102" t="s">
        <v>16</v>
      </c>
      <c r="X3102" s="40">
        <v>7.0000000000000007E-2</v>
      </c>
      <c r="Y3102" t="s">
        <v>23</v>
      </c>
      <c r="Z3102" t="s">
        <v>12827</v>
      </c>
      <c r="AA3102" t="s">
        <v>19982</v>
      </c>
      <c r="AB3102" t="s">
        <v>15601</v>
      </c>
      <c r="AC3102" t="s">
        <v>15577</v>
      </c>
      <c r="AD3102" s="52">
        <v>0.84</v>
      </c>
      <c r="AE3102" s="52" t="s">
        <v>24850</v>
      </c>
      <c r="AF3102" s="52" t="s">
        <v>24857</v>
      </c>
    </row>
    <row r="3103" spans="1:32" x14ac:dyDescent="0.25">
      <c r="A3103" t="s">
        <v>6854</v>
      </c>
      <c r="B3103" t="s">
        <v>23324</v>
      </c>
      <c r="C3103" t="s">
        <v>29</v>
      </c>
      <c r="D3103" t="s">
        <v>6855</v>
      </c>
      <c r="E3103" t="s">
        <v>6856</v>
      </c>
      <c r="F3103" t="s">
        <v>6857</v>
      </c>
      <c r="G3103" t="s">
        <v>20088</v>
      </c>
      <c r="H3103" s="34" t="str">
        <f>IF(ISERROR(VLOOKUP(D3103,'[2]PRIIPS KID'!A:A,1,0)),HYPERLINK("https://digital.feprecisionplus.com/documents/quilter/en-gb/"&amp;F3103&amp;"/KI","KIID"),HYPERLINK("https://digital.feprecisionplus.com/documents/quilter/en-gb/"&amp;F3103&amp;"/PK","KID"))</f>
        <v>KIID</v>
      </c>
      <c r="I3103" s="52">
        <v>1.6</v>
      </c>
      <c r="J3103" s="52">
        <v>1.6</v>
      </c>
      <c r="K3103">
        <v>0.82499999999999996</v>
      </c>
      <c r="L3103" s="52">
        <v>0.77500000000000013</v>
      </c>
      <c r="M3103">
        <v>0</v>
      </c>
      <c r="N3103" s="52">
        <v>0.77500000000000013</v>
      </c>
      <c r="O3103">
        <v>0</v>
      </c>
      <c r="P3103">
        <v>0</v>
      </c>
      <c r="Q3103" t="s">
        <v>22</v>
      </c>
      <c r="R3103" t="s">
        <v>22</v>
      </c>
      <c r="S3103" t="s">
        <v>22</v>
      </c>
      <c r="T3103" t="s">
        <v>22</v>
      </c>
      <c r="U3103" t="s">
        <v>22</v>
      </c>
      <c r="V3103" t="s">
        <v>22</v>
      </c>
      <c r="W3103" t="s">
        <v>16</v>
      </c>
      <c r="X3103" s="40">
        <v>7.0000000000000007E-2</v>
      </c>
      <c r="Y3103" t="s">
        <v>23</v>
      </c>
      <c r="Z3103" t="s">
        <v>12827</v>
      </c>
      <c r="AA3103" t="s">
        <v>19982</v>
      </c>
      <c r="AB3103" t="s">
        <v>15601</v>
      </c>
      <c r="AC3103" t="s">
        <v>15577</v>
      </c>
      <c r="AD3103" s="52">
        <v>0.83499999999999996</v>
      </c>
      <c r="AE3103" s="52" t="s">
        <v>24850</v>
      </c>
      <c r="AF3103" s="52" t="s">
        <v>24857</v>
      </c>
    </row>
    <row r="3104" spans="1:32" x14ac:dyDescent="0.25">
      <c r="A3104" t="s">
        <v>15434</v>
      </c>
      <c r="B3104" t="s">
        <v>23324</v>
      </c>
      <c r="C3104" t="s">
        <v>29</v>
      </c>
      <c r="D3104" t="s">
        <v>6858</v>
      </c>
      <c r="E3104" t="s">
        <v>6859</v>
      </c>
      <c r="F3104" t="s">
        <v>6860</v>
      </c>
      <c r="G3104" t="s">
        <v>20322</v>
      </c>
      <c r="H3104" s="34" t="str">
        <f>IF(ISERROR(VLOOKUP(D3104,'[2]PRIIPS KID'!A:A,1,0)),HYPERLINK("https://digital.feprecisionplus.com/documents/quilter/en-gb/"&amp;F3104&amp;"/KI","KIID"),HYPERLINK("https://digital.feprecisionplus.com/documents/quilter/en-gb/"&amp;F3104&amp;"/PK","KID"))</f>
        <v>KIID</v>
      </c>
      <c r="I3104" s="52">
        <v>0.78</v>
      </c>
      <c r="J3104" s="52">
        <v>0.98</v>
      </c>
      <c r="K3104">
        <v>0</v>
      </c>
      <c r="L3104" s="52">
        <v>0.98</v>
      </c>
      <c r="M3104">
        <v>0</v>
      </c>
      <c r="N3104" s="52">
        <v>0.98</v>
      </c>
      <c r="O3104">
        <v>0</v>
      </c>
      <c r="P3104">
        <v>0</v>
      </c>
      <c r="Q3104" t="s">
        <v>22</v>
      </c>
      <c r="R3104" t="s">
        <v>22</v>
      </c>
      <c r="S3104" t="s">
        <v>22</v>
      </c>
      <c r="T3104" t="s">
        <v>22</v>
      </c>
      <c r="U3104" t="s">
        <v>22</v>
      </c>
      <c r="V3104" t="s">
        <v>22</v>
      </c>
      <c r="W3104" t="s">
        <v>16</v>
      </c>
      <c r="X3104" s="40">
        <v>7.0000000000000007E-2</v>
      </c>
      <c r="Y3104" t="s">
        <v>23</v>
      </c>
      <c r="Z3104" t="s">
        <v>12827</v>
      </c>
      <c r="AA3104" t="s">
        <v>19982</v>
      </c>
      <c r="AB3104" t="s">
        <v>15601</v>
      </c>
      <c r="AC3104" t="s">
        <v>15577</v>
      </c>
      <c r="AD3104" s="52">
        <v>0.84</v>
      </c>
      <c r="AE3104" s="52" t="s">
        <v>24850</v>
      </c>
      <c r="AF3104" s="52" t="s">
        <v>24857</v>
      </c>
    </row>
    <row r="3105" spans="1:32" x14ac:dyDescent="0.25">
      <c r="A3105" t="s">
        <v>23345</v>
      </c>
      <c r="B3105" t="s">
        <v>23324</v>
      </c>
      <c r="C3105" t="s">
        <v>18</v>
      </c>
      <c r="D3105" t="s">
        <v>23346</v>
      </c>
      <c r="E3105" t="s">
        <v>23347</v>
      </c>
      <c r="F3105" t="s">
        <v>23348</v>
      </c>
      <c r="G3105" t="s">
        <v>19987</v>
      </c>
      <c r="H3105" s="34" t="str">
        <f>IF(ISERROR(VLOOKUP(D3105,'[2]PRIIPS KID'!A:A,1,0)),HYPERLINK("https://digital.feprecisionplus.com/documents/quilter/en-gb/"&amp;F3105&amp;"/KI","KIID"),HYPERLINK("https://digital.feprecisionplus.com/documents/quilter/en-gb/"&amp;F3105&amp;"/PK","KID"))</f>
        <v>KIID</v>
      </c>
      <c r="I3105" s="52">
        <v>0.94</v>
      </c>
      <c r="J3105" s="52">
        <v>0.94</v>
      </c>
      <c r="K3105">
        <v>0</v>
      </c>
      <c r="L3105" s="52">
        <v>0.94</v>
      </c>
      <c r="M3105">
        <v>0</v>
      </c>
      <c r="N3105" s="52">
        <v>0.94</v>
      </c>
      <c r="O3105">
        <v>0</v>
      </c>
      <c r="P3105">
        <v>0</v>
      </c>
      <c r="Q3105" t="s">
        <v>22</v>
      </c>
      <c r="R3105" t="s">
        <v>22</v>
      </c>
      <c r="S3105" t="s">
        <v>22</v>
      </c>
      <c r="T3105" t="s">
        <v>22</v>
      </c>
      <c r="U3105" t="s">
        <v>22</v>
      </c>
      <c r="V3105" t="s">
        <v>22</v>
      </c>
      <c r="W3105" t="s">
        <v>16</v>
      </c>
      <c r="X3105" s="40">
        <v>7.0000000000000007E-2</v>
      </c>
      <c r="Y3105" t="s">
        <v>23</v>
      </c>
      <c r="Z3105" t="s">
        <v>12827</v>
      </c>
      <c r="AA3105" t="s">
        <v>19982</v>
      </c>
      <c r="AB3105" t="s">
        <v>15602</v>
      </c>
      <c r="AC3105" t="s">
        <v>15577</v>
      </c>
      <c r="AD3105" s="52">
        <v>0.95</v>
      </c>
      <c r="AE3105" s="52" t="s">
        <v>24824</v>
      </c>
      <c r="AF3105" s="52" t="s">
        <v>24857</v>
      </c>
    </row>
    <row r="3106" spans="1:32" x14ac:dyDescent="0.25">
      <c r="A3106" t="s">
        <v>23349</v>
      </c>
      <c r="B3106" t="s">
        <v>23324</v>
      </c>
      <c r="C3106" t="s">
        <v>29</v>
      </c>
      <c r="D3106" t="s">
        <v>23350</v>
      </c>
      <c r="E3106" t="s">
        <v>23351</v>
      </c>
      <c r="F3106" t="s">
        <v>23352</v>
      </c>
      <c r="G3106" t="s">
        <v>19987</v>
      </c>
      <c r="H3106" s="34" t="str">
        <f>IF(ISERROR(VLOOKUP(D3106,'[2]PRIIPS KID'!A:A,1,0)),HYPERLINK("https://digital.feprecisionplus.com/documents/quilter/en-gb/"&amp;F3106&amp;"/KI","KIID"),HYPERLINK("https://digital.feprecisionplus.com/documents/quilter/en-gb/"&amp;F3106&amp;"/PK","KID"))</f>
        <v>KIID</v>
      </c>
      <c r="I3106" s="52">
        <v>0.94</v>
      </c>
      <c r="J3106" s="52">
        <v>0.94</v>
      </c>
      <c r="K3106">
        <v>0</v>
      </c>
      <c r="L3106" s="52">
        <v>0.94</v>
      </c>
      <c r="M3106">
        <v>0</v>
      </c>
      <c r="N3106" s="52">
        <v>0.94</v>
      </c>
      <c r="O3106">
        <v>0</v>
      </c>
      <c r="P3106">
        <v>0</v>
      </c>
      <c r="Q3106" t="s">
        <v>22</v>
      </c>
      <c r="R3106" t="s">
        <v>22</v>
      </c>
      <c r="S3106" t="s">
        <v>22</v>
      </c>
      <c r="T3106" t="s">
        <v>22</v>
      </c>
      <c r="U3106" t="s">
        <v>22</v>
      </c>
      <c r="V3106" t="s">
        <v>22</v>
      </c>
      <c r="W3106" t="s">
        <v>16</v>
      </c>
      <c r="X3106" s="40">
        <v>7.0000000000000007E-2</v>
      </c>
      <c r="Y3106" t="s">
        <v>23</v>
      </c>
      <c r="Z3106" t="s">
        <v>12827</v>
      </c>
      <c r="AA3106" t="s">
        <v>19982</v>
      </c>
      <c r="AB3106" t="s">
        <v>15602</v>
      </c>
      <c r="AC3106" t="s">
        <v>15577</v>
      </c>
      <c r="AD3106" s="52">
        <v>0.95</v>
      </c>
      <c r="AE3106" s="52" t="s">
        <v>24824</v>
      </c>
      <c r="AF3106" s="52" t="s">
        <v>24857</v>
      </c>
    </row>
    <row r="3107" spans="1:32" x14ac:dyDescent="0.25">
      <c r="A3107" t="s">
        <v>6861</v>
      </c>
      <c r="B3107" t="s">
        <v>23324</v>
      </c>
      <c r="C3107" t="s">
        <v>18</v>
      </c>
      <c r="D3107" t="s">
        <v>6862</v>
      </c>
      <c r="E3107" t="s">
        <v>6863</v>
      </c>
      <c r="F3107" t="s">
        <v>6864</v>
      </c>
      <c r="G3107" t="s">
        <v>20088</v>
      </c>
      <c r="H3107" s="34" t="str">
        <f>IF(ISERROR(VLOOKUP(D3107,'[2]PRIIPS KID'!A:A,1,0)),HYPERLINK("https://digital.feprecisionplus.com/documents/quilter/en-gb/"&amp;F3107&amp;"/KI","KIID"),HYPERLINK("https://digital.feprecisionplus.com/documents/quilter/en-gb/"&amp;F3107&amp;"/PK","KID"))</f>
        <v>KIID</v>
      </c>
      <c r="I3107" s="52">
        <v>1.9</v>
      </c>
      <c r="J3107" s="52">
        <v>1.9</v>
      </c>
      <c r="K3107">
        <v>0.96250000000000002</v>
      </c>
      <c r="L3107" s="52">
        <v>0.93749999999999989</v>
      </c>
      <c r="M3107">
        <v>0</v>
      </c>
      <c r="N3107" s="52">
        <v>0.93749999999999989</v>
      </c>
      <c r="O3107">
        <v>0</v>
      </c>
      <c r="P3107">
        <v>0</v>
      </c>
      <c r="Q3107" t="s">
        <v>22</v>
      </c>
      <c r="R3107" t="s">
        <v>22</v>
      </c>
      <c r="S3107" t="s">
        <v>22</v>
      </c>
      <c r="T3107" t="s">
        <v>22</v>
      </c>
      <c r="U3107" t="s">
        <v>22</v>
      </c>
      <c r="V3107" t="s">
        <v>22</v>
      </c>
      <c r="W3107" t="s">
        <v>16</v>
      </c>
      <c r="X3107" s="40">
        <v>7.0000000000000007E-2</v>
      </c>
      <c r="Y3107" t="s">
        <v>23</v>
      </c>
      <c r="Z3107" t="s">
        <v>12827</v>
      </c>
      <c r="AA3107" t="s">
        <v>19982</v>
      </c>
      <c r="AB3107" t="s">
        <v>15576</v>
      </c>
      <c r="AC3107" t="s">
        <v>15577</v>
      </c>
      <c r="AD3107" s="52">
        <v>0.77749999999999997</v>
      </c>
      <c r="AE3107" s="52" t="s">
        <v>24831</v>
      </c>
      <c r="AF3107" s="52" t="s">
        <v>24857</v>
      </c>
    </row>
    <row r="3108" spans="1:32" x14ac:dyDescent="0.25">
      <c r="A3108" t="s">
        <v>23353</v>
      </c>
      <c r="B3108" t="s">
        <v>23324</v>
      </c>
      <c r="C3108" t="s">
        <v>18</v>
      </c>
      <c r="D3108" t="s">
        <v>6967</v>
      </c>
      <c r="E3108" t="s">
        <v>6968</v>
      </c>
      <c r="F3108" t="s">
        <v>6969</v>
      </c>
      <c r="G3108" t="s">
        <v>19987</v>
      </c>
      <c r="H3108" s="34" t="str">
        <f>IF(ISERROR(VLOOKUP(D3108,'[2]PRIIPS KID'!A:A,1,0)),HYPERLINK("https://digital.feprecisionplus.com/documents/quilter/en-gb/"&amp;F3108&amp;"/KI","KIID"),HYPERLINK("https://digital.feprecisionplus.com/documents/quilter/en-gb/"&amp;F3108&amp;"/PK","KID"))</f>
        <v>KIID</v>
      </c>
      <c r="I3108" s="52">
        <v>1.03</v>
      </c>
      <c r="J3108" s="52">
        <v>1.03</v>
      </c>
      <c r="K3108">
        <v>8.7499999999999994E-2</v>
      </c>
      <c r="L3108" s="52">
        <v>0.9425</v>
      </c>
      <c r="M3108">
        <v>0</v>
      </c>
      <c r="N3108" s="52">
        <v>0.9425</v>
      </c>
      <c r="O3108">
        <v>0</v>
      </c>
      <c r="P3108">
        <v>0</v>
      </c>
      <c r="Q3108" t="s">
        <v>22</v>
      </c>
      <c r="R3108" t="s">
        <v>22</v>
      </c>
      <c r="S3108" t="s">
        <v>22</v>
      </c>
      <c r="T3108" t="s">
        <v>22</v>
      </c>
      <c r="U3108" t="s">
        <v>22</v>
      </c>
      <c r="V3108" t="s">
        <v>22</v>
      </c>
      <c r="W3108" t="s">
        <v>16</v>
      </c>
      <c r="X3108" s="40">
        <v>7.0000000000000007E-2</v>
      </c>
      <c r="Y3108" t="s">
        <v>23</v>
      </c>
      <c r="Z3108" t="s">
        <v>12827</v>
      </c>
      <c r="AA3108" t="s">
        <v>19982</v>
      </c>
      <c r="AB3108" t="s">
        <v>15576</v>
      </c>
      <c r="AC3108" t="s">
        <v>15577</v>
      </c>
      <c r="AD3108" s="52">
        <v>0.90249999999999997</v>
      </c>
      <c r="AE3108" s="52" t="s">
        <v>24831</v>
      </c>
      <c r="AF3108" s="52" t="s">
        <v>24857</v>
      </c>
    </row>
    <row r="3109" spans="1:32" x14ac:dyDescent="0.25">
      <c r="A3109" t="s">
        <v>15435</v>
      </c>
      <c r="B3109" t="s">
        <v>23324</v>
      </c>
      <c r="C3109" t="s">
        <v>18</v>
      </c>
      <c r="D3109" t="s">
        <v>6865</v>
      </c>
      <c r="E3109" t="s">
        <v>6866</v>
      </c>
      <c r="F3109" t="s">
        <v>6867</v>
      </c>
      <c r="G3109" t="s">
        <v>20302</v>
      </c>
      <c r="H3109" s="34" t="str">
        <f>IF(ISERROR(VLOOKUP(D3109,'[2]PRIIPS KID'!A:A,1,0)),HYPERLINK("https://digital.feprecisionplus.com/documents/quilter/en-gb/"&amp;F3109&amp;"/KI","KIID"),HYPERLINK("https://digital.feprecisionplus.com/documents/quilter/en-gb/"&amp;F3109&amp;"/PK","KID"))</f>
        <v>KIID</v>
      </c>
      <c r="I3109" s="52">
        <v>0.94</v>
      </c>
      <c r="J3109" s="52">
        <v>0.95</v>
      </c>
      <c r="K3109">
        <v>0</v>
      </c>
      <c r="L3109" s="52">
        <v>0.95</v>
      </c>
      <c r="M3109">
        <v>0</v>
      </c>
      <c r="N3109" s="52">
        <v>0.95</v>
      </c>
      <c r="O3109">
        <v>0</v>
      </c>
      <c r="P3109">
        <v>0</v>
      </c>
      <c r="Q3109" t="s">
        <v>22</v>
      </c>
      <c r="R3109" t="s">
        <v>22</v>
      </c>
      <c r="S3109" t="s">
        <v>22</v>
      </c>
      <c r="T3109" t="s">
        <v>22</v>
      </c>
      <c r="U3109" t="s">
        <v>22</v>
      </c>
      <c r="V3109" t="s">
        <v>22</v>
      </c>
      <c r="W3109" t="s">
        <v>16</v>
      </c>
      <c r="X3109" s="40">
        <v>7.0000000000000007E-2</v>
      </c>
      <c r="Y3109" t="s">
        <v>23</v>
      </c>
      <c r="Z3109" t="s">
        <v>12827</v>
      </c>
      <c r="AA3109" t="s">
        <v>19982</v>
      </c>
      <c r="AB3109" t="s">
        <v>15576</v>
      </c>
      <c r="AC3109" t="s">
        <v>15577</v>
      </c>
      <c r="AD3109" s="52">
        <v>0.94</v>
      </c>
      <c r="AE3109" s="52" t="s">
        <v>24831</v>
      </c>
      <c r="AF3109" s="52" t="s">
        <v>24857</v>
      </c>
    </row>
    <row r="3110" spans="1:32" x14ac:dyDescent="0.25">
      <c r="A3110" t="s">
        <v>13487</v>
      </c>
      <c r="B3110" t="s">
        <v>23324</v>
      </c>
      <c r="C3110" t="s">
        <v>29</v>
      </c>
      <c r="D3110" t="s">
        <v>6894</v>
      </c>
      <c r="E3110" t="s">
        <v>6895</v>
      </c>
      <c r="F3110" t="s">
        <v>6896</v>
      </c>
      <c r="G3110" t="s">
        <v>20088</v>
      </c>
      <c r="H3110" s="34" t="str">
        <f>IF(ISERROR(VLOOKUP(D3110,'[2]PRIIPS KID'!A:A,1,0)),HYPERLINK("https://digital.feprecisionplus.com/documents/quilter/en-gb/"&amp;F3110&amp;"/KI","KIID"),HYPERLINK("https://digital.feprecisionplus.com/documents/quilter/en-gb/"&amp;F3110&amp;"/PK","KID"))</f>
        <v>KIID</v>
      </c>
      <c r="I3110" s="52">
        <v>1.9</v>
      </c>
      <c r="J3110" s="52">
        <v>1.9</v>
      </c>
      <c r="K3110">
        <v>0.96250000000000002</v>
      </c>
      <c r="L3110" s="52">
        <v>0.93749999999999989</v>
      </c>
      <c r="M3110">
        <v>0</v>
      </c>
      <c r="N3110" s="52">
        <v>0.93749999999999989</v>
      </c>
      <c r="O3110">
        <v>0</v>
      </c>
      <c r="P3110">
        <v>0</v>
      </c>
      <c r="Q3110" t="s">
        <v>22</v>
      </c>
      <c r="R3110" t="s">
        <v>22</v>
      </c>
      <c r="S3110" t="s">
        <v>22</v>
      </c>
      <c r="T3110" t="s">
        <v>22</v>
      </c>
      <c r="U3110" t="s">
        <v>22</v>
      </c>
      <c r="V3110" t="s">
        <v>22</v>
      </c>
      <c r="W3110" t="s">
        <v>16</v>
      </c>
      <c r="X3110" s="40">
        <v>7.0000000000000007E-2</v>
      </c>
      <c r="Y3110" t="s">
        <v>23</v>
      </c>
      <c r="Z3110" t="s">
        <v>12827</v>
      </c>
      <c r="AA3110" t="s">
        <v>19982</v>
      </c>
      <c r="AB3110" t="s">
        <v>15576</v>
      </c>
      <c r="AC3110" t="s">
        <v>15577</v>
      </c>
      <c r="AD3110" s="52">
        <v>0.77749999999999997</v>
      </c>
      <c r="AE3110" s="52" t="s">
        <v>24831</v>
      </c>
      <c r="AF3110" s="52" t="s">
        <v>24857</v>
      </c>
    </row>
    <row r="3111" spans="1:32" x14ac:dyDescent="0.25">
      <c r="A3111" t="s">
        <v>23354</v>
      </c>
      <c r="B3111" t="s">
        <v>23324</v>
      </c>
      <c r="C3111" t="s">
        <v>29</v>
      </c>
      <c r="D3111" t="s">
        <v>6973</v>
      </c>
      <c r="E3111" t="s">
        <v>6974</v>
      </c>
      <c r="F3111" t="s">
        <v>6975</v>
      </c>
      <c r="G3111" t="s">
        <v>19987</v>
      </c>
      <c r="H3111" s="34" t="str">
        <f>IF(ISERROR(VLOOKUP(D3111,'[2]PRIIPS KID'!A:A,1,0)),HYPERLINK("https://digital.feprecisionplus.com/documents/quilter/en-gb/"&amp;F3111&amp;"/KI","KIID"),HYPERLINK("https://digital.feprecisionplus.com/documents/quilter/en-gb/"&amp;F3111&amp;"/PK","KID"))</f>
        <v>KIID</v>
      </c>
      <c r="I3111" s="52">
        <v>1.03</v>
      </c>
      <c r="J3111" s="52">
        <v>1.03</v>
      </c>
      <c r="K3111">
        <v>8.7499999999999994E-2</v>
      </c>
      <c r="L3111" s="52">
        <v>0.9425</v>
      </c>
      <c r="M3111">
        <v>0</v>
      </c>
      <c r="N3111" s="52">
        <v>0.9425</v>
      </c>
      <c r="O3111">
        <v>0</v>
      </c>
      <c r="P3111">
        <v>0</v>
      </c>
      <c r="Q3111" t="s">
        <v>22</v>
      </c>
      <c r="R3111" t="s">
        <v>22</v>
      </c>
      <c r="S3111" t="s">
        <v>22</v>
      </c>
      <c r="T3111" t="s">
        <v>22</v>
      </c>
      <c r="U3111" t="s">
        <v>22</v>
      </c>
      <c r="V3111" t="s">
        <v>22</v>
      </c>
      <c r="W3111" t="s">
        <v>16</v>
      </c>
      <c r="X3111" s="40">
        <v>7.0000000000000007E-2</v>
      </c>
      <c r="Y3111" t="s">
        <v>23</v>
      </c>
      <c r="Z3111" t="s">
        <v>12827</v>
      </c>
      <c r="AA3111" t="s">
        <v>19982</v>
      </c>
      <c r="AB3111" t="s">
        <v>15576</v>
      </c>
      <c r="AC3111" t="s">
        <v>15577</v>
      </c>
      <c r="AD3111" s="52">
        <v>0.90249999999999997</v>
      </c>
      <c r="AE3111" s="52" t="s">
        <v>24831</v>
      </c>
      <c r="AF3111" s="52" t="s">
        <v>24857</v>
      </c>
    </row>
    <row r="3112" spans="1:32" x14ac:dyDescent="0.25">
      <c r="A3112" t="s">
        <v>15436</v>
      </c>
      <c r="B3112" t="s">
        <v>23324</v>
      </c>
      <c r="C3112" t="s">
        <v>29</v>
      </c>
      <c r="D3112" t="s">
        <v>6897</v>
      </c>
      <c r="E3112" t="s">
        <v>6898</v>
      </c>
      <c r="F3112" t="s">
        <v>6899</v>
      </c>
      <c r="G3112" t="s">
        <v>20302</v>
      </c>
      <c r="H3112" s="34" t="str">
        <f>IF(ISERROR(VLOOKUP(D3112,'[2]PRIIPS KID'!A:A,1,0)),HYPERLINK("https://digital.feprecisionplus.com/documents/quilter/en-gb/"&amp;F3112&amp;"/KI","KIID"),HYPERLINK("https://digital.feprecisionplus.com/documents/quilter/en-gb/"&amp;F3112&amp;"/PK","KID"))</f>
        <v>KIID</v>
      </c>
      <c r="I3112" s="52">
        <v>0.94</v>
      </c>
      <c r="J3112" s="52">
        <v>0.95</v>
      </c>
      <c r="K3112">
        <v>0</v>
      </c>
      <c r="L3112" s="52">
        <v>0.95</v>
      </c>
      <c r="M3112">
        <v>0</v>
      </c>
      <c r="N3112" s="52">
        <v>0.95</v>
      </c>
      <c r="O3112">
        <v>0</v>
      </c>
      <c r="P3112">
        <v>0</v>
      </c>
      <c r="Q3112" t="s">
        <v>22</v>
      </c>
      <c r="R3112" t="s">
        <v>22</v>
      </c>
      <c r="S3112" t="s">
        <v>22</v>
      </c>
      <c r="T3112" t="s">
        <v>22</v>
      </c>
      <c r="U3112" t="s">
        <v>22</v>
      </c>
      <c r="V3112" t="s">
        <v>22</v>
      </c>
      <c r="W3112" t="s">
        <v>16</v>
      </c>
      <c r="X3112" s="40">
        <v>7.0000000000000007E-2</v>
      </c>
      <c r="Y3112" t="s">
        <v>23</v>
      </c>
      <c r="Z3112" t="s">
        <v>12827</v>
      </c>
      <c r="AA3112" t="s">
        <v>19982</v>
      </c>
      <c r="AB3112" t="s">
        <v>15576</v>
      </c>
      <c r="AC3112" t="s">
        <v>15577</v>
      </c>
      <c r="AD3112" s="52">
        <v>0.94</v>
      </c>
      <c r="AE3112" s="52" t="s">
        <v>24831</v>
      </c>
      <c r="AF3112" s="52" t="s">
        <v>24857</v>
      </c>
    </row>
    <row r="3113" spans="1:32" x14ac:dyDescent="0.25">
      <c r="A3113" t="s">
        <v>23355</v>
      </c>
      <c r="B3113" t="s">
        <v>23324</v>
      </c>
      <c r="C3113" t="s">
        <v>18</v>
      </c>
      <c r="D3113" t="s">
        <v>6900</v>
      </c>
      <c r="E3113" t="s">
        <v>6901</v>
      </c>
      <c r="F3113" t="s">
        <v>6902</v>
      </c>
      <c r="G3113" t="s">
        <v>20088</v>
      </c>
      <c r="H3113" s="34" t="str">
        <f>IF(ISERROR(VLOOKUP(D3113,'[2]PRIIPS KID'!A:A,1,0)),HYPERLINK("https://digital.feprecisionplus.com/documents/quilter/en-gb/"&amp;F3113&amp;"/KI","KIID"),HYPERLINK("https://digital.feprecisionplus.com/documents/quilter/en-gb/"&amp;F3113&amp;"/PK","KID"))</f>
        <v>KIID</v>
      </c>
      <c r="I3113" s="52">
        <v>1.74</v>
      </c>
      <c r="J3113" s="52">
        <v>1.74</v>
      </c>
      <c r="K3113">
        <v>0.75</v>
      </c>
      <c r="L3113" s="52">
        <v>0.99</v>
      </c>
      <c r="M3113">
        <v>0</v>
      </c>
      <c r="N3113" s="52">
        <v>0.99</v>
      </c>
      <c r="O3113">
        <v>0</v>
      </c>
      <c r="P3113">
        <v>0</v>
      </c>
      <c r="Q3113" t="s">
        <v>22</v>
      </c>
      <c r="R3113" t="s">
        <v>22</v>
      </c>
      <c r="S3113" t="s">
        <v>22</v>
      </c>
      <c r="T3113" t="s">
        <v>22</v>
      </c>
      <c r="U3113" t="s">
        <v>22</v>
      </c>
      <c r="V3113" t="s">
        <v>22</v>
      </c>
      <c r="W3113" t="s">
        <v>16</v>
      </c>
      <c r="X3113" s="40">
        <v>0.06</v>
      </c>
      <c r="Y3113" t="s">
        <v>23</v>
      </c>
      <c r="Z3113" t="s">
        <v>12827</v>
      </c>
      <c r="AA3113" t="s">
        <v>19982</v>
      </c>
      <c r="AB3113" t="s">
        <v>15593</v>
      </c>
      <c r="AC3113" t="s">
        <v>15590</v>
      </c>
      <c r="AD3113" s="52">
        <v>0.97</v>
      </c>
      <c r="AE3113" s="52" t="s">
        <v>24834</v>
      </c>
      <c r="AF3113" s="52" t="s">
        <v>24857</v>
      </c>
    </row>
    <row r="3114" spans="1:32" x14ac:dyDescent="0.25">
      <c r="A3114" t="s">
        <v>23356</v>
      </c>
      <c r="B3114" t="s">
        <v>23324</v>
      </c>
      <c r="C3114" t="s">
        <v>18</v>
      </c>
      <c r="D3114" t="s">
        <v>21227</v>
      </c>
      <c r="E3114" t="s">
        <v>21228</v>
      </c>
      <c r="F3114" t="s">
        <v>21229</v>
      </c>
      <c r="G3114" t="s">
        <v>19987</v>
      </c>
      <c r="H3114" s="34" t="str">
        <f>IF(ISERROR(VLOOKUP(D3114,'[2]PRIIPS KID'!A:A,1,0)),HYPERLINK("https://digital.feprecisionplus.com/documents/quilter/en-gb/"&amp;F3114&amp;"/KI","KIID"),HYPERLINK("https://digital.feprecisionplus.com/documents/quilter/en-gb/"&amp;F3114&amp;"/PK","KID"))</f>
        <v>KIID</v>
      </c>
      <c r="I3114" s="52">
        <v>0.99</v>
      </c>
      <c r="J3114" s="52">
        <v>0.99</v>
      </c>
      <c r="K3114">
        <v>0.28000000000000003</v>
      </c>
      <c r="L3114" s="52">
        <v>0.71</v>
      </c>
      <c r="M3114">
        <v>0</v>
      </c>
      <c r="N3114" s="52">
        <v>0.71</v>
      </c>
      <c r="O3114">
        <v>0</v>
      </c>
      <c r="P3114">
        <v>0</v>
      </c>
      <c r="Q3114" t="s">
        <v>22</v>
      </c>
      <c r="R3114" t="s">
        <v>22</v>
      </c>
      <c r="S3114" t="s">
        <v>22</v>
      </c>
      <c r="T3114" t="s">
        <v>22</v>
      </c>
      <c r="U3114" t="s">
        <v>22</v>
      </c>
      <c r="V3114" t="s">
        <v>22</v>
      </c>
      <c r="W3114" t="s">
        <v>16</v>
      </c>
      <c r="X3114" s="40">
        <v>0.06</v>
      </c>
      <c r="Y3114" t="s">
        <v>22</v>
      </c>
      <c r="Z3114" t="s">
        <v>12827</v>
      </c>
      <c r="AA3114" t="s">
        <v>19982</v>
      </c>
      <c r="AB3114" t="s">
        <v>15593</v>
      </c>
      <c r="AC3114" t="s">
        <v>15590</v>
      </c>
      <c r="AD3114" s="52">
        <v>0.69</v>
      </c>
      <c r="AE3114" s="52" t="s">
        <v>24834</v>
      </c>
      <c r="AF3114" s="52" t="s">
        <v>24857</v>
      </c>
    </row>
    <row r="3115" spans="1:32" x14ac:dyDescent="0.25">
      <c r="A3115" t="s">
        <v>23357</v>
      </c>
      <c r="B3115" t="s">
        <v>23324</v>
      </c>
      <c r="C3115" t="s">
        <v>29</v>
      </c>
      <c r="D3115" t="s">
        <v>6903</v>
      </c>
      <c r="E3115" t="s">
        <v>6904</v>
      </c>
      <c r="F3115" t="s">
        <v>6905</v>
      </c>
      <c r="G3115" t="s">
        <v>20088</v>
      </c>
      <c r="H3115" s="34" t="str">
        <f>IF(ISERROR(VLOOKUP(D3115,'[2]PRIIPS KID'!A:A,1,0)),HYPERLINK("https://digital.feprecisionplus.com/documents/quilter/en-gb/"&amp;F3115&amp;"/KI","KIID"),HYPERLINK("https://digital.feprecisionplus.com/documents/quilter/en-gb/"&amp;F3115&amp;"/PK","KID"))</f>
        <v>KIID</v>
      </c>
      <c r="I3115" s="52">
        <v>1.74</v>
      </c>
      <c r="J3115" s="52">
        <v>1.74</v>
      </c>
      <c r="K3115">
        <v>0.75</v>
      </c>
      <c r="L3115" s="52">
        <v>0.99</v>
      </c>
      <c r="M3115">
        <v>0</v>
      </c>
      <c r="N3115" s="52">
        <v>0.99</v>
      </c>
      <c r="O3115">
        <v>0</v>
      </c>
      <c r="P3115">
        <v>0</v>
      </c>
      <c r="Q3115" t="s">
        <v>22</v>
      </c>
      <c r="R3115" t="s">
        <v>22</v>
      </c>
      <c r="S3115" t="s">
        <v>22</v>
      </c>
      <c r="T3115" t="s">
        <v>22</v>
      </c>
      <c r="U3115" t="s">
        <v>22</v>
      </c>
      <c r="V3115" t="s">
        <v>22</v>
      </c>
      <c r="W3115" t="s">
        <v>16</v>
      </c>
      <c r="X3115" s="40">
        <v>0.06</v>
      </c>
      <c r="Y3115" t="s">
        <v>23</v>
      </c>
      <c r="Z3115" t="s">
        <v>12827</v>
      </c>
      <c r="AA3115" t="s">
        <v>19982</v>
      </c>
      <c r="AB3115" t="s">
        <v>15593</v>
      </c>
      <c r="AC3115" t="s">
        <v>15590</v>
      </c>
      <c r="AD3115" s="52">
        <v>0.97</v>
      </c>
      <c r="AE3115" s="52" t="s">
        <v>24834</v>
      </c>
      <c r="AF3115" s="52" t="s">
        <v>24857</v>
      </c>
    </row>
    <row r="3116" spans="1:32" x14ac:dyDescent="0.25">
      <c r="A3116" t="s">
        <v>23358</v>
      </c>
      <c r="B3116" t="s">
        <v>23324</v>
      </c>
      <c r="C3116" t="s">
        <v>29</v>
      </c>
      <c r="D3116" t="s">
        <v>21230</v>
      </c>
      <c r="E3116" t="s">
        <v>21231</v>
      </c>
      <c r="F3116" t="s">
        <v>21232</v>
      </c>
      <c r="G3116" t="s">
        <v>19987</v>
      </c>
      <c r="H3116" s="34" t="str">
        <f>IF(ISERROR(VLOOKUP(D3116,'[2]PRIIPS KID'!A:A,1,0)),HYPERLINK("https://digital.feprecisionplus.com/documents/quilter/en-gb/"&amp;F3116&amp;"/KI","KIID"),HYPERLINK("https://digital.feprecisionplus.com/documents/quilter/en-gb/"&amp;F3116&amp;"/PK","KID"))</f>
        <v>KIID</v>
      </c>
      <c r="I3116" s="52">
        <v>0.99</v>
      </c>
      <c r="J3116" s="52">
        <v>0.99</v>
      </c>
      <c r="K3116">
        <v>0.28000000000000003</v>
      </c>
      <c r="L3116" s="52">
        <v>0.71</v>
      </c>
      <c r="M3116">
        <v>0</v>
      </c>
      <c r="N3116" s="52">
        <v>0.71</v>
      </c>
      <c r="O3116">
        <v>0</v>
      </c>
      <c r="P3116">
        <v>0</v>
      </c>
      <c r="Q3116" t="s">
        <v>22</v>
      </c>
      <c r="R3116" t="s">
        <v>22</v>
      </c>
      <c r="S3116" t="s">
        <v>22</v>
      </c>
      <c r="T3116" t="s">
        <v>22</v>
      </c>
      <c r="U3116" t="s">
        <v>22</v>
      </c>
      <c r="V3116" t="s">
        <v>22</v>
      </c>
      <c r="W3116" t="s">
        <v>16</v>
      </c>
      <c r="X3116" s="40">
        <v>0.06</v>
      </c>
      <c r="Y3116" t="s">
        <v>22</v>
      </c>
      <c r="Z3116" t="s">
        <v>12827</v>
      </c>
      <c r="AA3116" t="s">
        <v>19982</v>
      </c>
      <c r="AB3116" t="s">
        <v>15593</v>
      </c>
      <c r="AC3116" t="s">
        <v>15590</v>
      </c>
      <c r="AD3116" s="52">
        <v>0.69</v>
      </c>
      <c r="AE3116" s="52" t="s">
        <v>24834</v>
      </c>
      <c r="AF3116" s="52" t="s">
        <v>24857</v>
      </c>
    </row>
    <row r="3117" spans="1:32" x14ac:dyDescent="0.25">
      <c r="A3117" t="s">
        <v>6906</v>
      </c>
      <c r="B3117" t="s">
        <v>23324</v>
      </c>
      <c r="C3117" t="s">
        <v>18</v>
      </c>
      <c r="D3117" t="s">
        <v>6907</v>
      </c>
      <c r="E3117" t="s">
        <v>6908</v>
      </c>
      <c r="F3117" t="s">
        <v>6909</v>
      </c>
      <c r="G3117" t="s">
        <v>20088</v>
      </c>
      <c r="H3117" s="34" t="str">
        <f>IF(ISERROR(VLOOKUP(D3117,'[2]PRIIPS KID'!A:A,1,0)),HYPERLINK("https://digital.feprecisionplus.com/documents/quilter/en-gb/"&amp;F3117&amp;"/KI","KIID"),HYPERLINK("https://digital.feprecisionplus.com/documents/quilter/en-gb/"&amp;F3117&amp;"/PK","KID"))</f>
        <v>KIID</v>
      </c>
      <c r="I3117" s="52">
        <v>1.68</v>
      </c>
      <c r="J3117" s="52">
        <v>1.68</v>
      </c>
      <c r="K3117">
        <v>0.75</v>
      </c>
      <c r="L3117" s="52">
        <v>0.92999999999999994</v>
      </c>
      <c r="M3117">
        <v>0</v>
      </c>
      <c r="N3117" s="52">
        <v>0.92999999999999994</v>
      </c>
      <c r="O3117">
        <v>0</v>
      </c>
      <c r="P3117">
        <v>0</v>
      </c>
      <c r="Q3117" t="s">
        <v>22</v>
      </c>
      <c r="R3117" t="s">
        <v>22</v>
      </c>
      <c r="S3117" t="s">
        <v>22</v>
      </c>
      <c r="T3117" t="s">
        <v>22</v>
      </c>
      <c r="U3117" t="s">
        <v>22</v>
      </c>
      <c r="V3117" t="s">
        <v>22</v>
      </c>
      <c r="W3117" t="s">
        <v>16</v>
      </c>
      <c r="X3117" s="40">
        <v>0.06</v>
      </c>
      <c r="Y3117" t="s">
        <v>23</v>
      </c>
      <c r="Z3117" t="s">
        <v>12827</v>
      </c>
      <c r="AA3117" t="s">
        <v>19982</v>
      </c>
      <c r="AB3117" t="s">
        <v>15593</v>
      </c>
      <c r="AC3117" t="s">
        <v>15590</v>
      </c>
      <c r="AD3117" s="52">
        <v>0.94</v>
      </c>
      <c r="AE3117" s="52" t="s">
        <v>24830</v>
      </c>
      <c r="AF3117" s="52" t="s">
        <v>24857</v>
      </c>
    </row>
    <row r="3118" spans="1:32" x14ac:dyDescent="0.25">
      <c r="A3118" t="s">
        <v>6910</v>
      </c>
      <c r="B3118" t="s">
        <v>23324</v>
      </c>
      <c r="C3118" t="s">
        <v>18</v>
      </c>
      <c r="D3118" t="s">
        <v>6911</v>
      </c>
      <c r="E3118" t="s">
        <v>6912</v>
      </c>
      <c r="F3118" t="s">
        <v>6913</v>
      </c>
      <c r="G3118" t="s">
        <v>19986</v>
      </c>
      <c r="H3118" s="34" t="str">
        <f>IF(ISERROR(VLOOKUP(D3118,'[2]PRIIPS KID'!A:A,1,0)),HYPERLINK("https://digital.feprecisionplus.com/documents/quilter/en-gb/"&amp;F3118&amp;"/KI","KIID"),HYPERLINK("https://digital.feprecisionplus.com/documents/quilter/en-gb/"&amp;F3118&amp;"/PK","KID"))</f>
        <v>KIID</v>
      </c>
      <c r="I3118" s="52">
        <v>1.25</v>
      </c>
      <c r="J3118" s="52">
        <v>1.25</v>
      </c>
      <c r="K3118">
        <v>0.32500000000000001</v>
      </c>
      <c r="L3118" s="52">
        <v>0.92500000000000004</v>
      </c>
      <c r="M3118">
        <v>0</v>
      </c>
      <c r="N3118" s="52">
        <v>0.92500000000000004</v>
      </c>
      <c r="O3118">
        <v>0</v>
      </c>
      <c r="P3118">
        <v>0</v>
      </c>
      <c r="Q3118" t="s">
        <v>22</v>
      </c>
      <c r="R3118" t="s">
        <v>22</v>
      </c>
      <c r="S3118" t="s">
        <v>22</v>
      </c>
      <c r="T3118" t="s">
        <v>22</v>
      </c>
      <c r="U3118" t="s">
        <v>22</v>
      </c>
      <c r="V3118" t="s">
        <v>22</v>
      </c>
      <c r="W3118" t="s">
        <v>16</v>
      </c>
      <c r="X3118" s="40">
        <v>0.06</v>
      </c>
      <c r="Y3118" t="s">
        <v>23</v>
      </c>
      <c r="Z3118" t="s">
        <v>12827</v>
      </c>
      <c r="AA3118" t="s">
        <v>19982</v>
      </c>
      <c r="AB3118" t="s">
        <v>15582</v>
      </c>
      <c r="AC3118" t="s">
        <v>15581</v>
      </c>
      <c r="AD3118" s="52">
        <v>0.92500000000000004</v>
      </c>
      <c r="AE3118" s="52" t="s">
        <v>24873</v>
      </c>
      <c r="AF3118" s="52" t="s">
        <v>24857</v>
      </c>
    </row>
    <row r="3119" spans="1:32" x14ac:dyDescent="0.25">
      <c r="A3119" t="s">
        <v>6914</v>
      </c>
      <c r="B3119" t="s">
        <v>23324</v>
      </c>
      <c r="C3119" t="s">
        <v>18</v>
      </c>
      <c r="D3119" t="s">
        <v>6915</v>
      </c>
      <c r="E3119" t="s">
        <v>6916</v>
      </c>
      <c r="F3119" t="s">
        <v>6917</v>
      </c>
      <c r="G3119" t="s">
        <v>19986</v>
      </c>
      <c r="H3119" s="34" t="str">
        <f>IF(ISERROR(VLOOKUP(D3119,'[2]PRIIPS KID'!A:A,1,0)),HYPERLINK("https://digital.feprecisionplus.com/documents/quilter/en-gb/"&amp;F3119&amp;"/KI","KIID"),HYPERLINK("https://digital.feprecisionplus.com/documents/quilter/en-gb/"&amp;F3119&amp;"/PK","KID"))</f>
        <v>KIID</v>
      </c>
      <c r="I3119" s="52">
        <v>1.25</v>
      </c>
      <c r="J3119" s="52">
        <v>1.25</v>
      </c>
      <c r="K3119">
        <v>0.32500000000000001</v>
      </c>
      <c r="L3119" s="52">
        <v>0.92500000000000004</v>
      </c>
      <c r="M3119">
        <v>0</v>
      </c>
      <c r="N3119" s="52">
        <v>0.92500000000000004</v>
      </c>
      <c r="O3119">
        <v>0</v>
      </c>
      <c r="P3119">
        <v>0</v>
      </c>
      <c r="Q3119" t="s">
        <v>22</v>
      </c>
      <c r="R3119" t="s">
        <v>22</v>
      </c>
      <c r="S3119" t="s">
        <v>22</v>
      </c>
      <c r="T3119" t="s">
        <v>22</v>
      </c>
      <c r="U3119" t="s">
        <v>22</v>
      </c>
      <c r="V3119" t="s">
        <v>22</v>
      </c>
      <c r="W3119" t="s">
        <v>16</v>
      </c>
      <c r="X3119" s="40">
        <v>0.06</v>
      </c>
      <c r="Y3119" t="s">
        <v>23</v>
      </c>
      <c r="Z3119" t="s">
        <v>12827</v>
      </c>
      <c r="AA3119" t="s">
        <v>19982</v>
      </c>
      <c r="AB3119" t="s">
        <v>15593</v>
      </c>
      <c r="AC3119" t="s">
        <v>15590</v>
      </c>
      <c r="AD3119" s="52">
        <v>0.92500000000000004</v>
      </c>
      <c r="AE3119" s="52" t="s">
        <v>24836</v>
      </c>
      <c r="AF3119" s="52" t="s">
        <v>24857</v>
      </c>
    </row>
    <row r="3120" spans="1:32" x14ac:dyDescent="0.25">
      <c r="A3120" t="s">
        <v>23359</v>
      </c>
      <c r="B3120" t="s">
        <v>23324</v>
      </c>
      <c r="C3120" t="s">
        <v>18</v>
      </c>
      <c r="D3120" t="s">
        <v>6918</v>
      </c>
      <c r="E3120" t="s">
        <v>6919</v>
      </c>
      <c r="F3120" t="s">
        <v>6920</v>
      </c>
      <c r="G3120" t="s">
        <v>19986</v>
      </c>
      <c r="H3120" s="34" t="str">
        <f>IF(ISERROR(VLOOKUP(D3120,'[2]PRIIPS KID'!A:A,1,0)),HYPERLINK("https://digital.feprecisionplus.com/documents/quilter/en-gb/"&amp;F3120&amp;"/KI","KIID"),HYPERLINK("https://digital.feprecisionplus.com/documents/quilter/en-gb/"&amp;F3120&amp;"/PK","KID"))</f>
        <v>KIID</v>
      </c>
      <c r="I3120" s="52">
        <v>1.2</v>
      </c>
      <c r="J3120" s="52">
        <v>1.2</v>
      </c>
      <c r="K3120">
        <v>0.32500000000000001</v>
      </c>
      <c r="L3120" s="52">
        <v>0.875</v>
      </c>
      <c r="M3120">
        <v>0</v>
      </c>
      <c r="N3120" s="52">
        <v>0.875</v>
      </c>
      <c r="O3120">
        <v>0</v>
      </c>
      <c r="P3120">
        <v>0</v>
      </c>
      <c r="Q3120" t="s">
        <v>22</v>
      </c>
      <c r="R3120" t="s">
        <v>22</v>
      </c>
      <c r="S3120" t="s">
        <v>22</v>
      </c>
      <c r="T3120" t="s">
        <v>22</v>
      </c>
      <c r="U3120" t="s">
        <v>22</v>
      </c>
      <c r="V3120" t="s">
        <v>22</v>
      </c>
      <c r="W3120" t="s">
        <v>16</v>
      </c>
      <c r="X3120" s="40">
        <v>0.06</v>
      </c>
      <c r="Y3120" t="s">
        <v>23</v>
      </c>
      <c r="Z3120" t="s">
        <v>12827</v>
      </c>
      <c r="AA3120" t="s">
        <v>19982</v>
      </c>
      <c r="AB3120" t="s">
        <v>15578</v>
      </c>
      <c r="AC3120" t="s">
        <v>15579</v>
      </c>
      <c r="AD3120" s="52">
        <v>0.875</v>
      </c>
      <c r="AE3120" s="52" t="s">
        <v>24840</v>
      </c>
      <c r="AF3120" s="52" t="s">
        <v>24857</v>
      </c>
    </row>
    <row r="3121" spans="1:32" x14ac:dyDescent="0.25">
      <c r="A3121" t="s">
        <v>6921</v>
      </c>
      <c r="B3121" t="s">
        <v>23324</v>
      </c>
      <c r="C3121" t="s">
        <v>18</v>
      </c>
      <c r="D3121" t="s">
        <v>6922</v>
      </c>
      <c r="E3121" t="s">
        <v>6923</v>
      </c>
      <c r="F3121" t="s">
        <v>6924</v>
      </c>
      <c r="G3121" t="s">
        <v>19986</v>
      </c>
      <c r="H3121" s="34" t="str">
        <f>IF(ISERROR(VLOOKUP(D3121,'[2]PRIIPS KID'!A:A,1,0)),HYPERLINK("https://digital.feprecisionplus.com/documents/quilter/en-gb/"&amp;F3121&amp;"/KI","KIID"),HYPERLINK("https://digital.feprecisionplus.com/documents/quilter/en-gb/"&amp;F3121&amp;"/PK","KID"))</f>
        <v>KIID</v>
      </c>
      <c r="I3121" s="52">
        <v>0.8</v>
      </c>
      <c r="J3121" s="52">
        <v>0.8</v>
      </c>
      <c r="K3121">
        <v>0.45</v>
      </c>
      <c r="L3121" s="52">
        <v>0.35000000000000003</v>
      </c>
      <c r="M3121">
        <v>0</v>
      </c>
      <c r="N3121" s="52">
        <v>0.35000000000000003</v>
      </c>
      <c r="O3121">
        <v>0</v>
      </c>
      <c r="P3121">
        <v>0</v>
      </c>
      <c r="Q3121" t="s">
        <v>22</v>
      </c>
      <c r="R3121" t="s">
        <v>22</v>
      </c>
      <c r="S3121" t="s">
        <v>22</v>
      </c>
      <c r="T3121" t="s">
        <v>22</v>
      </c>
      <c r="U3121" t="s">
        <v>22</v>
      </c>
      <c r="V3121" t="s">
        <v>22</v>
      </c>
      <c r="W3121" t="s">
        <v>164</v>
      </c>
      <c r="X3121" s="40">
        <v>0.04</v>
      </c>
      <c r="Y3121" t="s">
        <v>23</v>
      </c>
      <c r="Z3121" t="s">
        <v>12827</v>
      </c>
      <c r="AA3121" t="s">
        <v>19982</v>
      </c>
      <c r="AB3121" t="s">
        <v>15600</v>
      </c>
      <c r="AC3121" t="s">
        <v>15574</v>
      </c>
      <c r="AD3121" s="52">
        <v>0.35000000000000003</v>
      </c>
      <c r="AE3121" s="52" t="s">
        <v>24850</v>
      </c>
      <c r="AF3121" s="52" t="s">
        <v>24857</v>
      </c>
    </row>
    <row r="3122" spans="1:32" x14ac:dyDescent="0.25">
      <c r="A3122" t="s">
        <v>15437</v>
      </c>
      <c r="B3122" t="s">
        <v>23324</v>
      </c>
      <c r="C3122" t="s">
        <v>29</v>
      </c>
      <c r="D3122" t="s">
        <v>6928</v>
      </c>
      <c r="E3122" t="s">
        <v>6929</v>
      </c>
      <c r="F3122" t="s">
        <v>6930</v>
      </c>
      <c r="G3122" t="s">
        <v>19986</v>
      </c>
      <c r="H3122" s="34" t="str">
        <f>IF(ISERROR(VLOOKUP(D3122,'[2]PRIIPS KID'!A:A,1,0)),HYPERLINK("https://digital.feprecisionplus.com/documents/quilter/en-gb/"&amp;F3122&amp;"/KI","KIID"),HYPERLINK("https://digital.feprecisionplus.com/documents/quilter/en-gb/"&amp;F3122&amp;"/PK","KID"))</f>
        <v>KIID</v>
      </c>
      <c r="I3122" s="52">
        <v>0.8</v>
      </c>
      <c r="J3122" s="52">
        <v>0.8</v>
      </c>
      <c r="K3122">
        <v>0.45</v>
      </c>
      <c r="L3122" s="52">
        <v>0.35000000000000003</v>
      </c>
      <c r="M3122">
        <v>0</v>
      </c>
      <c r="N3122" s="52">
        <v>0.35000000000000003</v>
      </c>
      <c r="O3122">
        <v>0</v>
      </c>
      <c r="P3122">
        <v>0</v>
      </c>
      <c r="Q3122" t="s">
        <v>22</v>
      </c>
      <c r="R3122" t="s">
        <v>22</v>
      </c>
      <c r="S3122" t="s">
        <v>22</v>
      </c>
      <c r="T3122" t="s">
        <v>22</v>
      </c>
      <c r="U3122" t="s">
        <v>22</v>
      </c>
      <c r="V3122" t="s">
        <v>22</v>
      </c>
      <c r="W3122" t="s">
        <v>164</v>
      </c>
      <c r="X3122" s="40">
        <v>0.04</v>
      </c>
      <c r="Y3122" t="s">
        <v>23</v>
      </c>
      <c r="Z3122" t="s">
        <v>12827</v>
      </c>
      <c r="AA3122" t="s">
        <v>19982</v>
      </c>
      <c r="AB3122" t="s">
        <v>15600</v>
      </c>
      <c r="AC3122" t="s">
        <v>15574</v>
      </c>
      <c r="AD3122" s="52">
        <v>0.35000000000000003</v>
      </c>
      <c r="AE3122" s="52" t="s">
        <v>24850</v>
      </c>
      <c r="AF3122" s="52" t="s">
        <v>24857</v>
      </c>
    </row>
    <row r="3123" spans="1:32" x14ac:dyDescent="0.25">
      <c r="A3123" t="s">
        <v>23360</v>
      </c>
      <c r="B3123" t="s">
        <v>23324</v>
      </c>
      <c r="C3123" t="s">
        <v>18</v>
      </c>
      <c r="D3123" t="s">
        <v>6925</v>
      </c>
      <c r="E3123" t="s">
        <v>6926</v>
      </c>
      <c r="F3123" t="s">
        <v>6927</v>
      </c>
      <c r="G3123" t="s">
        <v>19987</v>
      </c>
      <c r="H3123" s="34" t="str">
        <f>IF(ISERROR(VLOOKUP(D3123,'[2]PRIIPS KID'!A:A,1,0)),HYPERLINK("https://digital.feprecisionplus.com/documents/quilter/en-gb/"&amp;F3123&amp;"/KI","KIID"),HYPERLINK("https://digital.feprecisionplus.com/documents/quilter/en-gb/"&amp;F3123&amp;"/PK","KID"))</f>
        <v>KIID</v>
      </c>
      <c r="I3123" s="52">
        <v>0.65</v>
      </c>
      <c r="J3123" s="52">
        <v>0.65</v>
      </c>
      <c r="K3123">
        <v>0.3</v>
      </c>
      <c r="L3123" s="52">
        <v>0.35000000000000003</v>
      </c>
      <c r="M3123">
        <v>0</v>
      </c>
      <c r="N3123" s="52">
        <v>0.35000000000000003</v>
      </c>
      <c r="O3123">
        <v>0</v>
      </c>
      <c r="P3123">
        <v>0</v>
      </c>
      <c r="Q3123" t="s">
        <v>22</v>
      </c>
      <c r="R3123" t="s">
        <v>22</v>
      </c>
      <c r="S3123" t="s">
        <v>22</v>
      </c>
      <c r="T3123" t="s">
        <v>22</v>
      </c>
      <c r="U3123" t="s">
        <v>22</v>
      </c>
      <c r="V3123" t="s">
        <v>22</v>
      </c>
      <c r="W3123" t="s">
        <v>164</v>
      </c>
      <c r="X3123" s="40">
        <v>0.04</v>
      </c>
      <c r="Y3123" t="s">
        <v>23</v>
      </c>
      <c r="Z3123" t="s">
        <v>12827</v>
      </c>
      <c r="AA3123" t="s">
        <v>19982</v>
      </c>
      <c r="AB3123" t="s">
        <v>15600</v>
      </c>
      <c r="AC3123" t="s">
        <v>15574</v>
      </c>
      <c r="AD3123" s="52">
        <v>0.35000000000000003</v>
      </c>
      <c r="AE3123" s="52" t="s">
        <v>24850</v>
      </c>
      <c r="AF3123" s="52" t="s">
        <v>24857</v>
      </c>
    </row>
    <row r="3124" spans="1:32" x14ac:dyDescent="0.25">
      <c r="A3124" t="s">
        <v>6931</v>
      </c>
      <c r="B3124" t="s">
        <v>23324</v>
      </c>
      <c r="C3124" t="s">
        <v>29</v>
      </c>
      <c r="D3124" t="s">
        <v>6932</v>
      </c>
      <c r="E3124" t="s">
        <v>6933</v>
      </c>
      <c r="F3124" t="s">
        <v>6934</v>
      </c>
      <c r="G3124" t="s">
        <v>19987</v>
      </c>
      <c r="H3124" s="34" t="str">
        <f>IF(ISERROR(VLOOKUP(D3124,'[2]PRIIPS KID'!A:A,1,0)),HYPERLINK("https://digital.feprecisionplus.com/documents/quilter/en-gb/"&amp;F3124&amp;"/KI","KIID"),HYPERLINK("https://digital.feprecisionplus.com/documents/quilter/en-gb/"&amp;F3124&amp;"/PK","KID"))</f>
        <v>KIID</v>
      </c>
      <c r="I3124" s="52">
        <v>0.65</v>
      </c>
      <c r="J3124" s="52">
        <v>0.65</v>
      </c>
      <c r="K3124">
        <v>0.3</v>
      </c>
      <c r="L3124" s="52">
        <v>0.35000000000000003</v>
      </c>
      <c r="M3124">
        <v>0</v>
      </c>
      <c r="N3124" s="52">
        <v>0.35000000000000003</v>
      </c>
      <c r="O3124">
        <v>0</v>
      </c>
      <c r="P3124">
        <v>0</v>
      </c>
      <c r="Q3124" t="s">
        <v>22</v>
      </c>
      <c r="R3124" t="s">
        <v>22</v>
      </c>
      <c r="S3124" t="s">
        <v>22</v>
      </c>
      <c r="T3124" t="s">
        <v>22</v>
      </c>
      <c r="U3124" t="s">
        <v>22</v>
      </c>
      <c r="V3124" t="s">
        <v>22</v>
      </c>
      <c r="W3124" t="s">
        <v>164</v>
      </c>
      <c r="X3124" s="40">
        <v>0.04</v>
      </c>
      <c r="Y3124" t="s">
        <v>23</v>
      </c>
      <c r="Z3124" t="s">
        <v>12827</v>
      </c>
      <c r="AA3124" t="s">
        <v>19982</v>
      </c>
      <c r="AB3124" t="s">
        <v>15600</v>
      </c>
      <c r="AC3124" t="s">
        <v>15574</v>
      </c>
      <c r="AD3124" s="52">
        <v>0.35000000000000003</v>
      </c>
      <c r="AE3124" s="52" t="s">
        <v>24850</v>
      </c>
      <c r="AF3124" s="52" t="s">
        <v>24857</v>
      </c>
    </row>
    <row r="3125" spans="1:32" x14ac:dyDescent="0.25">
      <c r="A3125" t="s">
        <v>6935</v>
      </c>
      <c r="B3125" t="s">
        <v>23324</v>
      </c>
      <c r="C3125" t="s">
        <v>18</v>
      </c>
      <c r="D3125" t="s">
        <v>6936</v>
      </c>
      <c r="E3125" t="s">
        <v>6937</v>
      </c>
      <c r="F3125" t="s">
        <v>6938</v>
      </c>
      <c r="G3125" t="s">
        <v>19986</v>
      </c>
      <c r="H3125" s="34" t="str">
        <f>IF(ISERROR(VLOOKUP(D3125,'[2]PRIIPS KID'!A:A,1,0)),HYPERLINK("https://digital.feprecisionplus.com/documents/quilter/en-gb/"&amp;F3125&amp;"/KI","KIID"),HYPERLINK("https://digital.feprecisionplus.com/documents/quilter/en-gb/"&amp;F3125&amp;"/PK","KID"))</f>
        <v>KIID</v>
      </c>
      <c r="I3125" s="52">
        <v>1.1000000000000001</v>
      </c>
      <c r="J3125" s="52">
        <v>1.1000000000000001</v>
      </c>
      <c r="K3125">
        <v>0.32500000000000001</v>
      </c>
      <c r="L3125" s="52">
        <v>0.77500000000000013</v>
      </c>
      <c r="M3125">
        <v>0</v>
      </c>
      <c r="N3125" s="52">
        <v>0.77500000000000013</v>
      </c>
      <c r="O3125">
        <v>0</v>
      </c>
      <c r="P3125">
        <v>0</v>
      </c>
      <c r="Q3125" t="s">
        <v>22</v>
      </c>
      <c r="R3125" t="s">
        <v>22</v>
      </c>
      <c r="S3125" t="s">
        <v>22</v>
      </c>
      <c r="T3125" t="s">
        <v>22</v>
      </c>
      <c r="U3125" t="s">
        <v>22</v>
      </c>
      <c r="V3125" t="s">
        <v>22</v>
      </c>
      <c r="W3125" t="s">
        <v>16</v>
      </c>
      <c r="X3125" s="40">
        <v>7.0000000000000007E-2</v>
      </c>
      <c r="Y3125" t="s">
        <v>23</v>
      </c>
      <c r="Z3125" t="s">
        <v>12827</v>
      </c>
      <c r="AA3125" t="s">
        <v>19982</v>
      </c>
      <c r="AB3125" t="s">
        <v>15601</v>
      </c>
      <c r="AC3125" t="s">
        <v>15577</v>
      </c>
      <c r="AD3125" s="52">
        <v>0.77500000000000013</v>
      </c>
      <c r="AE3125" s="52" t="s">
        <v>24826</v>
      </c>
      <c r="AF3125" s="52" t="s">
        <v>24857</v>
      </c>
    </row>
    <row r="3126" spans="1:32" x14ac:dyDescent="0.25">
      <c r="A3126" t="s">
        <v>6939</v>
      </c>
      <c r="B3126" t="s">
        <v>23324</v>
      </c>
      <c r="C3126" t="s">
        <v>29</v>
      </c>
      <c r="D3126" t="s">
        <v>6940</v>
      </c>
      <c r="E3126" t="s">
        <v>6941</v>
      </c>
      <c r="F3126" t="s">
        <v>6942</v>
      </c>
      <c r="G3126" t="s">
        <v>19986</v>
      </c>
      <c r="H3126" s="34" t="str">
        <f>IF(ISERROR(VLOOKUP(D3126,'[2]PRIIPS KID'!A:A,1,0)),HYPERLINK("https://digital.feprecisionplus.com/documents/quilter/en-gb/"&amp;F3126&amp;"/KI","KIID"),HYPERLINK("https://digital.feprecisionplus.com/documents/quilter/en-gb/"&amp;F3126&amp;"/PK","KID"))</f>
        <v>KIID</v>
      </c>
      <c r="I3126" s="52">
        <v>1.1000000000000001</v>
      </c>
      <c r="J3126" s="52">
        <v>1.1000000000000001</v>
      </c>
      <c r="K3126">
        <v>0.32500000000000001</v>
      </c>
      <c r="L3126" s="52">
        <v>0.77500000000000013</v>
      </c>
      <c r="M3126">
        <v>0</v>
      </c>
      <c r="N3126" s="52">
        <v>0.77500000000000013</v>
      </c>
      <c r="O3126">
        <v>0</v>
      </c>
      <c r="P3126">
        <v>0</v>
      </c>
      <c r="Q3126" t="s">
        <v>22</v>
      </c>
      <c r="R3126" t="s">
        <v>22</v>
      </c>
      <c r="S3126" t="s">
        <v>22</v>
      </c>
      <c r="T3126" t="s">
        <v>22</v>
      </c>
      <c r="U3126" t="s">
        <v>22</v>
      </c>
      <c r="V3126" t="s">
        <v>22</v>
      </c>
      <c r="W3126" t="s">
        <v>16</v>
      </c>
      <c r="X3126" s="40">
        <v>7.0000000000000007E-2</v>
      </c>
      <c r="Y3126" t="s">
        <v>23</v>
      </c>
      <c r="Z3126" t="s">
        <v>12827</v>
      </c>
      <c r="AA3126" t="s">
        <v>19982</v>
      </c>
      <c r="AB3126" t="s">
        <v>15601</v>
      </c>
      <c r="AC3126" t="s">
        <v>15577</v>
      </c>
      <c r="AD3126" s="52">
        <v>0.77500000000000013</v>
      </c>
      <c r="AE3126" s="52" t="s">
        <v>24826</v>
      </c>
      <c r="AF3126" s="52" t="s">
        <v>24857</v>
      </c>
    </row>
    <row r="3127" spans="1:32" x14ac:dyDescent="0.25">
      <c r="A3127" t="s">
        <v>6943</v>
      </c>
      <c r="B3127" t="s">
        <v>23324</v>
      </c>
      <c r="C3127" t="s">
        <v>18</v>
      </c>
      <c r="D3127" t="s">
        <v>6944</v>
      </c>
      <c r="E3127" t="s">
        <v>6945</v>
      </c>
      <c r="F3127" t="s">
        <v>6946</v>
      </c>
      <c r="G3127" t="s">
        <v>19986</v>
      </c>
      <c r="H3127" s="34" t="str">
        <f>IF(ISERROR(VLOOKUP(D3127,'[2]PRIIPS KID'!A:A,1,0)),HYPERLINK("https://digital.feprecisionplus.com/documents/quilter/en-gb/"&amp;F3127&amp;"/KI","KIID"),HYPERLINK("https://digital.feprecisionplus.com/documents/quilter/en-gb/"&amp;F3127&amp;"/PK","KID"))</f>
        <v>KIID</v>
      </c>
      <c r="I3127" s="52">
        <v>1.1000000000000001</v>
      </c>
      <c r="J3127" s="52">
        <v>1.1000000000000001</v>
      </c>
      <c r="K3127">
        <v>0.32500000000000001</v>
      </c>
      <c r="L3127" s="52">
        <v>0.77500000000000013</v>
      </c>
      <c r="M3127">
        <v>0</v>
      </c>
      <c r="N3127" s="52">
        <v>0.77500000000000013</v>
      </c>
      <c r="O3127">
        <v>0</v>
      </c>
      <c r="P3127">
        <v>0</v>
      </c>
      <c r="Q3127" t="s">
        <v>22</v>
      </c>
      <c r="R3127" t="s">
        <v>22</v>
      </c>
      <c r="S3127" t="s">
        <v>22</v>
      </c>
      <c r="T3127" t="s">
        <v>22</v>
      </c>
      <c r="U3127" t="s">
        <v>22</v>
      </c>
      <c r="V3127" t="s">
        <v>22</v>
      </c>
      <c r="W3127" t="s">
        <v>16</v>
      </c>
      <c r="X3127" s="40">
        <v>7.0000000000000007E-2</v>
      </c>
      <c r="Y3127" t="s">
        <v>23</v>
      </c>
      <c r="Z3127" t="s">
        <v>12827</v>
      </c>
      <c r="AA3127" t="s">
        <v>19982</v>
      </c>
      <c r="AB3127" t="s">
        <v>15601</v>
      </c>
      <c r="AC3127" t="s">
        <v>15577</v>
      </c>
      <c r="AD3127" s="52">
        <v>0.83499999999999996</v>
      </c>
      <c r="AE3127" s="52" t="s">
        <v>24850</v>
      </c>
      <c r="AF3127" s="52" t="s">
        <v>24857</v>
      </c>
    </row>
    <row r="3128" spans="1:32" x14ac:dyDescent="0.25">
      <c r="A3128" t="s">
        <v>6947</v>
      </c>
      <c r="B3128" t="s">
        <v>23324</v>
      </c>
      <c r="C3128" t="s">
        <v>29</v>
      </c>
      <c r="D3128" t="s">
        <v>6948</v>
      </c>
      <c r="E3128" t="s">
        <v>6949</v>
      </c>
      <c r="F3128" t="s">
        <v>6950</v>
      </c>
      <c r="G3128" t="s">
        <v>19986</v>
      </c>
      <c r="H3128" s="34" t="str">
        <f>IF(ISERROR(VLOOKUP(D3128,'[2]PRIIPS KID'!A:A,1,0)),HYPERLINK("https://digital.feprecisionplus.com/documents/quilter/en-gb/"&amp;F3128&amp;"/KI","KIID"),HYPERLINK("https://digital.feprecisionplus.com/documents/quilter/en-gb/"&amp;F3128&amp;"/PK","KID"))</f>
        <v>KIID</v>
      </c>
      <c r="I3128" s="52">
        <v>1.1000000000000001</v>
      </c>
      <c r="J3128" s="52">
        <v>1.1000000000000001</v>
      </c>
      <c r="K3128">
        <v>0.32500000000000001</v>
      </c>
      <c r="L3128" s="52">
        <v>0.77500000000000013</v>
      </c>
      <c r="M3128">
        <v>0</v>
      </c>
      <c r="N3128" s="52">
        <v>0.77500000000000013</v>
      </c>
      <c r="O3128">
        <v>0</v>
      </c>
      <c r="P3128">
        <v>0</v>
      </c>
      <c r="Q3128" t="s">
        <v>22</v>
      </c>
      <c r="R3128" t="s">
        <v>22</v>
      </c>
      <c r="S3128" t="s">
        <v>22</v>
      </c>
      <c r="T3128" t="s">
        <v>22</v>
      </c>
      <c r="U3128" t="s">
        <v>22</v>
      </c>
      <c r="V3128" t="s">
        <v>22</v>
      </c>
      <c r="W3128" t="s">
        <v>16</v>
      </c>
      <c r="X3128" s="40">
        <v>7.0000000000000007E-2</v>
      </c>
      <c r="Y3128" t="s">
        <v>23</v>
      </c>
      <c r="Z3128" t="s">
        <v>12827</v>
      </c>
      <c r="AA3128" t="s">
        <v>19982</v>
      </c>
      <c r="AB3128" t="s">
        <v>15601</v>
      </c>
      <c r="AC3128" t="s">
        <v>15577</v>
      </c>
      <c r="AD3128" s="52">
        <v>0.83499999999999996</v>
      </c>
      <c r="AE3128" s="52" t="s">
        <v>24850</v>
      </c>
      <c r="AF3128" s="52" t="s">
        <v>24857</v>
      </c>
    </row>
    <row r="3129" spans="1:32" x14ac:dyDescent="0.25">
      <c r="A3129" t="s">
        <v>6951</v>
      </c>
      <c r="B3129" t="s">
        <v>23324</v>
      </c>
      <c r="C3129" t="s">
        <v>18</v>
      </c>
      <c r="D3129" t="s">
        <v>6952</v>
      </c>
      <c r="E3129" t="s">
        <v>6953</v>
      </c>
      <c r="F3129" t="s">
        <v>6954</v>
      </c>
      <c r="G3129" t="s">
        <v>19987</v>
      </c>
      <c r="H3129" s="34" t="str">
        <f>IF(ISERROR(VLOOKUP(D3129,'[2]PRIIPS KID'!A:A,1,0)),HYPERLINK("https://digital.feprecisionplus.com/documents/quilter/en-gb/"&amp;F3129&amp;"/KI","KIID"),HYPERLINK("https://digital.feprecisionplus.com/documents/quilter/en-gb/"&amp;F3129&amp;"/PK","KID"))</f>
        <v>KIID</v>
      </c>
      <c r="I3129" s="52">
        <v>0.85</v>
      </c>
      <c r="J3129" s="52">
        <v>0.85</v>
      </c>
      <c r="K3129">
        <v>7.4999999999999997E-2</v>
      </c>
      <c r="L3129" s="52">
        <v>0.77500000000000002</v>
      </c>
      <c r="M3129">
        <v>0</v>
      </c>
      <c r="N3129" s="52">
        <v>0.77500000000000002</v>
      </c>
      <c r="O3129">
        <v>0</v>
      </c>
      <c r="P3129">
        <v>0</v>
      </c>
      <c r="Q3129" t="s">
        <v>22</v>
      </c>
      <c r="R3129" t="s">
        <v>22</v>
      </c>
      <c r="S3129" t="s">
        <v>22</v>
      </c>
      <c r="T3129" t="s">
        <v>22</v>
      </c>
      <c r="U3129" t="s">
        <v>22</v>
      </c>
      <c r="V3129" t="s">
        <v>22</v>
      </c>
      <c r="W3129" t="s">
        <v>16</v>
      </c>
      <c r="X3129" s="40">
        <v>7.0000000000000007E-2</v>
      </c>
      <c r="Y3129" t="s">
        <v>23</v>
      </c>
      <c r="Z3129" t="s">
        <v>12827</v>
      </c>
      <c r="AA3129" t="s">
        <v>19982</v>
      </c>
      <c r="AB3129" t="s">
        <v>15601</v>
      </c>
      <c r="AC3129" t="s">
        <v>15577</v>
      </c>
      <c r="AD3129" s="52">
        <v>0.83500000000000008</v>
      </c>
      <c r="AE3129" s="52" t="s">
        <v>24850</v>
      </c>
      <c r="AF3129" s="52" t="s">
        <v>24857</v>
      </c>
    </row>
    <row r="3130" spans="1:32" x14ac:dyDescent="0.25">
      <c r="A3130" t="s">
        <v>6955</v>
      </c>
      <c r="B3130" t="s">
        <v>23324</v>
      </c>
      <c r="C3130" t="s">
        <v>29</v>
      </c>
      <c r="D3130" t="s">
        <v>6956</v>
      </c>
      <c r="E3130" t="s">
        <v>6957</v>
      </c>
      <c r="F3130" t="s">
        <v>6958</v>
      </c>
      <c r="G3130" t="s">
        <v>19987</v>
      </c>
      <c r="H3130" s="34" t="str">
        <f>IF(ISERROR(VLOOKUP(D3130,'[2]PRIIPS KID'!A:A,1,0)),HYPERLINK("https://digital.feprecisionplus.com/documents/quilter/en-gb/"&amp;F3130&amp;"/KI","KIID"),HYPERLINK("https://digital.feprecisionplus.com/documents/quilter/en-gb/"&amp;F3130&amp;"/PK","KID"))</f>
        <v>KIID</v>
      </c>
      <c r="I3130" s="52">
        <v>0.85</v>
      </c>
      <c r="J3130" s="52">
        <v>0.85</v>
      </c>
      <c r="K3130">
        <v>7.4999999999999997E-2</v>
      </c>
      <c r="L3130" s="52">
        <v>0.77500000000000002</v>
      </c>
      <c r="M3130">
        <v>0</v>
      </c>
      <c r="N3130" s="52">
        <v>0.77500000000000002</v>
      </c>
      <c r="O3130">
        <v>0</v>
      </c>
      <c r="P3130">
        <v>0</v>
      </c>
      <c r="Q3130" t="s">
        <v>22</v>
      </c>
      <c r="R3130" t="s">
        <v>22</v>
      </c>
      <c r="S3130" t="s">
        <v>22</v>
      </c>
      <c r="T3130" t="s">
        <v>22</v>
      </c>
      <c r="U3130" t="s">
        <v>22</v>
      </c>
      <c r="V3130" t="s">
        <v>22</v>
      </c>
      <c r="W3130" t="s">
        <v>16</v>
      </c>
      <c r="X3130" s="40">
        <v>7.0000000000000007E-2</v>
      </c>
      <c r="Y3130" t="s">
        <v>23</v>
      </c>
      <c r="Z3130" t="s">
        <v>12827</v>
      </c>
      <c r="AA3130" t="s">
        <v>19982</v>
      </c>
      <c r="AB3130" t="s">
        <v>15601</v>
      </c>
      <c r="AC3130" t="s">
        <v>15577</v>
      </c>
      <c r="AD3130" s="52">
        <v>0.83500000000000008</v>
      </c>
      <c r="AE3130" s="52" t="s">
        <v>24850</v>
      </c>
      <c r="AF3130" s="52" t="s">
        <v>24857</v>
      </c>
    </row>
    <row r="3131" spans="1:32" x14ac:dyDescent="0.25">
      <c r="A3131" t="s">
        <v>6959</v>
      </c>
      <c r="B3131" t="s">
        <v>23324</v>
      </c>
      <c r="C3131" t="s">
        <v>18</v>
      </c>
      <c r="D3131" t="s">
        <v>6960</v>
      </c>
      <c r="E3131" t="s">
        <v>6961</v>
      </c>
      <c r="F3131" t="s">
        <v>6962</v>
      </c>
      <c r="G3131" t="s">
        <v>19986</v>
      </c>
      <c r="H3131" s="34" t="str">
        <f>IF(ISERROR(VLOOKUP(D3131,'[2]PRIIPS KID'!A:A,1,0)),HYPERLINK("https://digital.feprecisionplus.com/documents/quilter/en-gb/"&amp;F3131&amp;"/KI","KIID"),HYPERLINK("https://digital.feprecisionplus.com/documents/quilter/en-gb/"&amp;F3131&amp;"/PK","KID"))</f>
        <v>KIID</v>
      </c>
      <c r="I3131" s="52">
        <v>1.4</v>
      </c>
      <c r="J3131" s="52">
        <v>1.4</v>
      </c>
      <c r="K3131">
        <v>0.46250000000000002</v>
      </c>
      <c r="L3131" s="52">
        <v>0.93749999999999989</v>
      </c>
      <c r="M3131">
        <v>0</v>
      </c>
      <c r="N3131" s="52">
        <v>0.93749999999999989</v>
      </c>
      <c r="O3131">
        <v>0</v>
      </c>
      <c r="P3131">
        <v>0</v>
      </c>
      <c r="Q3131" t="s">
        <v>22</v>
      </c>
      <c r="R3131" t="s">
        <v>22</v>
      </c>
      <c r="S3131" t="s">
        <v>22</v>
      </c>
      <c r="T3131" t="s">
        <v>22</v>
      </c>
      <c r="U3131" t="s">
        <v>22</v>
      </c>
      <c r="V3131" t="s">
        <v>22</v>
      </c>
      <c r="W3131" t="s">
        <v>16</v>
      </c>
      <c r="X3131" s="40">
        <v>7.0000000000000007E-2</v>
      </c>
      <c r="Y3131" t="s">
        <v>23</v>
      </c>
      <c r="Z3131" t="s">
        <v>12827</v>
      </c>
      <c r="AA3131" t="s">
        <v>19982</v>
      </c>
      <c r="AB3131" t="s">
        <v>15576</v>
      </c>
      <c r="AC3131" t="s">
        <v>15577</v>
      </c>
      <c r="AD3131" s="52">
        <v>0.87750000000000006</v>
      </c>
      <c r="AE3131" s="52" t="s">
        <v>24831</v>
      </c>
      <c r="AF3131" s="52" t="s">
        <v>24857</v>
      </c>
    </row>
    <row r="3132" spans="1:32" x14ac:dyDescent="0.25">
      <c r="A3132" t="s">
        <v>6963</v>
      </c>
      <c r="B3132" t="s">
        <v>23324</v>
      </c>
      <c r="C3132" t="s">
        <v>29</v>
      </c>
      <c r="D3132" t="s">
        <v>6964</v>
      </c>
      <c r="E3132" t="s">
        <v>6965</v>
      </c>
      <c r="F3132" t="s">
        <v>6966</v>
      </c>
      <c r="G3132" t="s">
        <v>19986</v>
      </c>
      <c r="H3132" s="34" t="str">
        <f>IF(ISERROR(VLOOKUP(D3132,'[2]PRIIPS KID'!A:A,1,0)),HYPERLINK("https://digital.feprecisionplus.com/documents/quilter/en-gb/"&amp;F3132&amp;"/KI","KIID"),HYPERLINK("https://digital.feprecisionplus.com/documents/quilter/en-gb/"&amp;F3132&amp;"/PK","KID"))</f>
        <v>KIID</v>
      </c>
      <c r="I3132" s="52">
        <v>1.4</v>
      </c>
      <c r="J3132" s="52">
        <v>1.4</v>
      </c>
      <c r="K3132">
        <v>0.46250000000000002</v>
      </c>
      <c r="L3132" s="52">
        <v>0.93749999999999989</v>
      </c>
      <c r="M3132">
        <v>0</v>
      </c>
      <c r="N3132" s="52">
        <v>0.93749999999999989</v>
      </c>
      <c r="O3132">
        <v>0</v>
      </c>
      <c r="P3132">
        <v>0</v>
      </c>
      <c r="Q3132" t="s">
        <v>22</v>
      </c>
      <c r="R3132" t="s">
        <v>22</v>
      </c>
      <c r="S3132" t="s">
        <v>22</v>
      </c>
      <c r="T3132" t="s">
        <v>22</v>
      </c>
      <c r="U3132" t="s">
        <v>22</v>
      </c>
      <c r="V3132" t="s">
        <v>22</v>
      </c>
      <c r="W3132" t="s">
        <v>16</v>
      </c>
      <c r="X3132" s="40">
        <v>7.0000000000000007E-2</v>
      </c>
      <c r="Y3132" t="s">
        <v>23</v>
      </c>
      <c r="Z3132" t="s">
        <v>12827</v>
      </c>
      <c r="AA3132" t="s">
        <v>19982</v>
      </c>
      <c r="AB3132" t="s">
        <v>15576</v>
      </c>
      <c r="AC3132" t="s">
        <v>15577</v>
      </c>
      <c r="AD3132" s="52">
        <v>0.87750000000000006</v>
      </c>
      <c r="AE3132" s="52" t="s">
        <v>24831</v>
      </c>
      <c r="AF3132" s="52" t="s">
        <v>24857</v>
      </c>
    </row>
    <row r="3133" spans="1:32" x14ac:dyDescent="0.25">
      <c r="A3133" t="s">
        <v>6977</v>
      </c>
      <c r="B3133" t="s">
        <v>6976</v>
      </c>
      <c r="C3133" t="s">
        <v>18</v>
      </c>
      <c r="D3133" t="s">
        <v>6978</v>
      </c>
      <c r="E3133" t="s">
        <v>6979</v>
      </c>
      <c r="F3133" t="s">
        <v>6980</v>
      </c>
      <c r="G3133" t="s">
        <v>19983</v>
      </c>
      <c r="H3133" s="34" t="str">
        <f>IF(ISERROR(VLOOKUP(D3133,'[2]PRIIPS KID'!A:A,1,0)),HYPERLINK("https://digital.feprecisionplus.com/documents/quilter/en-gb/"&amp;F3133&amp;"/KI","KIID"),HYPERLINK("https://digital.feprecisionplus.com/documents/quilter/en-gb/"&amp;F3133&amp;"/PK","KID"))</f>
        <v>KIID</v>
      </c>
      <c r="I3133" s="52">
        <v>1</v>
      </c>
      <c r="J3133" s="52">
        <v>1.1499999999999999</v>
      </c>
      <c r="K3133">
        <v>0</v>
      </c>
      <c r="L3133" s="52">
        <v>1.1499999999999999</v>
      </c>
      <c r="M3133">
        <v>0</v>
      </c>
      <c r="N3133" s="52">
        <v>1.1499999999999999</v>
      </c>
      <c r="O3133">
        <v>0</v>
      </c>
      <c r="P3133">
        <v>0</v>
      </c>
      <c r="Q3133" t="s">
        <v>22</v>
      </c>
      <c r="R3133" t="s">
        <v>22</v>
      </c>
      <c r="S3133" t="s">
        <v>22</v>
      </c>
      <c r="T3133" t="s">
        <v>22</v>
      </c>
      <c r="U3133" t="s">
        <v>22</v>
      </c>
      <c r="V3133" t="s">
        <v>22</v>
      </c>
      <c r="W3133" t="s">
        <v>16</v>
      </c>
      <c r="X3133" s="40">
        <v>7.0000000000000007E-2</v>
      </c>
      <c r="Y3133" t="s">
        <v>23</v>
      </c>
      <c r="Z3133" t="s">
        <v>12836</v>
      </c>
      <c r="AA3133" t="s">
        <v>19982</v>
      </c>
      <c r="AB3133" t="s">
        <v>12828</v>
      </c>
      <c r="AC3133" t="s">
        <v>15584</v>
      </c>
      <c r="AD3133" s="52">
        <v>1.1399999999999999</v>
      </c>
      <c r="AE3133" s="52" t="s">
        <v>24840</v>
      </c>
      <c r="AF3133" s="52" t="s">
        <v>24823</v>
      </c>
    </row>
    <row r="3134" spans="1:32" x14ac:dyDescent="0.25">
      <c r="A3134" t="s">
        <v>6981</v>
      </c>
      <c r="B3134" t="s">
        <v>6976</v>
      </c>
      <c r="C3134" t="s">
        <v>29</v>
      </c>
      <c r="D3134" t="s">
        <v>6982</v>
      </c>
      <c r="E3134" t="s">
        <v>6983</v>
      </c>
      <c r="F3134" t="s">
        <v>6984</v>
      </c>
      <c r="G3134" t="s">
        <v>19984</v>
      </c>
      <c r="H3134" s="34" t="str">
        <f>IF(ISERROR(VLOOKUP(D3134,'[2]PRIIPS KID'!A:A,1,0)),HYPERLINK("https://digital.feprecisionplus.com/documents/quilter/en-gb/"&amp;F3134&amp;"/KI","KIID"),HYPERLINK("https://digital.feprecisionplus.com/documents/quilter/en-gb/"&amp;F3134&amp;"/PK","KID"))</f>
        <v>KIID</v>
      </c>
      <c r="I3134" s="52">
        <v>2</v>
      </c>
      <c r="J3134" s="52">
        <v>2.14</v>
      </c>
      <c r="K3134">
        <v>1</v>
      </c>
      <c r="L3134" s="52">
        <v>1.1400000000000001</v>
      </c>
      <c r="M3134">
        <v>0</v>
      </c>
      <c r="N3134" s="52">
        <v>1.1400000000000001</v>
      </c>
      <c r="O3134">
        <v>0</v>
      </c>
      <c r="P3134">
        <v>0</v>
      </c>
      <c r="Q3134" t="s">
        <v>22</v>
      </c>
      <c r="R3134" t="s">
        <v>22</v>
      </c>
      <c r="S3134" t="s">
        <v>22</v>
      </c>
      <c r="T3134" t="s">
        <v>22</v>
      </c>
      <c r="U3134" t="s">
        <v>22</v>
      </c>
      <c r="V3134" t="s">
        <v>22</v>
      </c>
      <c r="W3134" t="s">
        <v>16</v>
      </c>
      <c r="X3134" s="40">
        <v>7.0000000000000007E-2</v>
      </c>
      <c r="Y3134" t="s">
        <v>23</v>
      </c>
      <c r="Z3134" t="s">
        <v>12836</v>
      </c>
      <c r="AA3134" t="s">
        <v>19982</v>
      </c>
      <c r="AB3134" t="s">
        <v>12828</v>
      </c>
      <c r="AC3134" t="s">
        <v>15584</v>
      </c>
      <c r="AD3134" s="52">
        <v>1.1400000000000001</v>
      </c>
      <c r="AE3134" s="52" t="s">
        <v>24840</v>
      </c>
      <c r="AF3134" s="52" t="s">
        <v>24823</v>
      </c>
    </row>
    <row r="3135" spans="1:32" x14ac:dyDescent="0.25">
      <c r="A3135" t="s">
        <v>6985</v>
      </c>
      <c r="B3135" t="s">
        <v>6976</v>
      </c>
      <c r="C3135" t="s">
        <v>29</v>
      </c>
      <c r="D3135" t="s">
        <v>6986</v>
      </c>
      <c r="E3135" t="s">
        <v>6987</v>
      </c>
      <c r="F3135" t="s">
        <v>6988</v>
      </c>
      <c r="G3135" t="s">
        <v>19983</v>
      </c>
      <c r="H3135" s="34" t="str">
        <f>IF(ISERROR(VLOOKUP(D3135,'[2]PRIIPS KID'!A:A,1,0)),HYPERLINK("https://digital.feprecisionplus.com/documents/quilter/en-gb/"&amp;F3135&amp;"/KI","KIID"),HYPERLINK("https://digital.feprecisionplus.com/documents/quilter/en-gb/"&amp;F3135&amp;"/PK","KID"))</f>
        <v>KIID</v>
      </c>
      <c r="I3135" s="52">
        <v>1</v>
      </c>
      <c r="J3135" s="52">
        <v>1.1499999999999999</v>
      </c>
      <c r="K3135">
        <v>0</v>
      </c>
      <c r="L3135" s="52">
        <v>1.1499999999999999</v>
      </c>
      <c r="M3135">
        <v>0</v>
      </c>
      <c r="N3135" s="52">
        <v>1.1499999999999999</v>
      </c>
      <c r="O3135">
        <v>0</v>
      </c>
      <c r="P3135">
        <v>0</v>
      </c>
      <c r="Q3135" t="s">
        <v>22</v>
      </c>
      <c r="R3135" t="s">
        <v>22</v>
      </c>
      <c r="S3135" t="s">
        <v>22</v>
      </c>
      <c r="T3135" t="s">
        <v>22</v>
      </c>
      <c r="U3135" t="s">
        <v>22</v>
      </c>
      <c r="V3135" t="s">
        <v>22</v>
      </c>
      <c r="W3135" t="s">
        <v>16</v>
      </c>
      <c r="X3135" s="40">
        <v>7.0000000000000007E-2</v>
      </c>
      <c r="Y3135" t="s">
        <v>23</v>
      </c>
      <c r="Z3135" t="s">
        <v>12836</v>
      </c>
      <c r="AA3135" t="s">
        <v>19982</v>
      </c>
      <c r="AB3135" t="s">
        <v>12828</v>
      </c>
      <c r="AC3135" t="s">
        <v>15584</v>
      </c>
      <c r="AD3135" s="52">
        <v>1.17</v>
      </c>
      <c r="AE3135" s="52" t="s">
        <v>24840</v>
      </c>
      <c r="AF3135" s="52" t="s">
        <v>24823</v>
      </c>
    </row>
    <row r="3136" spans="1:32" x14ac:dyDescent="0.25">
      <c r="A3136" t="s">
        <v>17015</v>
      </c>
      <c r="B3136" t="s">
        <v>23365</v>
      </c>
      <c r="C3136" t="s">
        <v>18</v>
      </c>
      <c r="D3136" t="s">
        <v>17016</v>
      </c>
      <c r="E3136" t="s">
        <v>17017</v>
      </c>
      <c r="F3136" t="s">
        <v>17018</v>
      </c>
      <c r="G3136" t="s">
        <v>19986</v>
      </c>
      <c r="H3136" s="34" t="str">
        <f>IF(ISERROR(VLOOKUP(D3136,'[2]PRIIPS KID'!A:A,1,0)),HYPERLINK("https://digital.feprecisionplus.com/documents/quilter/en-gb/"&amp;F3136&amp;"/KI","KIID"),HYPERLINK("https://digital.feprecisionplus.com/documents/quilter/en-gb/"&amp;F3136&amp;"/PK","KID"))</f>
        <v>KIID</v>
      </c>
      <c r="I3136" s="52">
        <v>1</v>
      </c>
      <c r="J3136" s="52">
        <v>1.1599999999999999</v>
      </c>
      <c r="K3136">
        <v>0</v>
      </c>
      <c r="L3136" s="52">
        <v>1.1599999999999999</v>
      </c>
      <c r="M3136">
        <v>0</v>
      </c>
      <c r="N3136" s="52">
        <v>1.1599999999999999</v>
      </c>
      <c r="O3136">
        <v>0</v>
      </c>
      <c r="P3136">
        <v>0</v>
      </c>
      <c r="Q3136" t="s">
        <v>22</v>
      </c>
      <c r="R3136" t="s">
        <v>22</v>
      </c>
      <c r="S3136" t="s">
        <v>22</v>
      </c>
      <c r="T3136" t="s">
        <v>22</v>
      </c>
      <c r="U3136" t="s">
        <v>22</v>
      </c>
      <c r="V3136" t="s">
        <v>22</v>
      </c>
      <c r="W3136" t="s">
        <v>16</v>
      </c>
      <c r="X3136" s="40">
        <v>0.06</v>
      </c>
      <c r="Y3136" t="s">
        <v>23</v>
      </c>
      <c r="Z3136" t="s">
        <v>12836</v>
      </c>
      <c r="AA3136" t="s">
        <v>19982</v>
      </c>
      <c r="AB3136" t="s">
        <v>15593</v>
      </c>
      <c r="AC3136" t="s">
        <v>15590</v>
      </c>
      <c r="AD3136" s="52">
        <v>1.1599999999999999</v>
      </c>
      <c r="AE3136" s="52" t="s">
        <v>24824</v>
      </c>
      <c r="AF3136" s="52" t="s">
        <v>24823</v>
      </c>
    </row>
    <row r="3137" spans="1:32" x14ac:dyDescent="0.25">
      <c r="A3137" t="s">
        <v>17019</v>
      </c>
      <c r="B3137" t="s">
        <v>23365</v>
      </c>
      <c r="C3137" t="s">
        <v>29</v>
      </c>
      <c r="D3137" t="s">
        <v>17020</v>
      </c>
      <c r="E3137" t="s">
        <v>17021</v>
      </c>
      <c r="F3137" t="s">
        <v>17022</v>
      </c>
      <c r="G3137" t="s">
        <v>19986</v>
      </c>
      <c r="H3137" s="34" t="str">
        <f>IF(ISERROR(VLOOKUP(D3137,'[2]PRIIPS KID'!A:A,1,0)),HYPERLINK("https://digital.feprecisionplus.com/documents/quilter/en-gb/"&amp;F3137&amp;"/KI","KIID"),HYPERLINK("https://digital.feprecisionplus.com/documents/quilter/en-gb/"&amp;F3137&amp;"/PK","KID"))</f>
        <v>KIID</v>
      </c>
      <c r="I3137" s="52">
        <v>1</v>
      </c>
      <c r="J3137" s="52">
        <v>1.18</v>
      </c>
      <c r="K3137">
        <v>0</v>
      </c>
      <c r="L3137" s="52">
        <v>1.18</v>
      </c>
      <c r="M3137">
        <v>0</v>
      </c>
      <c r="N3137" s="52">
        <v>1.18</v>
      </c>
      <c r="O3137">
        <v>0</v>
      </c>
      <c r="P3137">
        <v>0</v>
      </c>
      <c r="Q3137" t="s">
        <v>22</v>
      </c>
      <c r="R3137" t="s">
        <v>22</v>
      </c>
      <c r="S3137" t="s">
        <v>22</v>
      </c>
      <c r="T3137" t="s">
        <v>22</v>
      </c>
      <c r="U3137" t="s">
        <v>22</v>
      </c>
      <c r="V3137" t="s">
        <v>22</v>
      </c>
      <c r="W3137" t="s">
        <v>16</v>
      </c>
      <c r="X3137" s="40">
        <v>0.06</v>
      </c>
      <c r="Y3137" t="s">
        <v>23</v>
      </c>
      <c r="Z3137" t="s">
        <v>12836</v>
      </c>
      <c r="AA3137" t="s">
        <v>19982</v>
      </c>
      <c r="AB3137" t="s">
        <v>15593</v>
      </c>
      <c r="AC3137" t="s">
        <v>15590</v>
      </c>
      <c r="AD3137" s="52">
        <v>1.1599999999999999</v>
      </c>
      <c r="AE3137" s="52" t="s">
        <v>24824</v>
      </c>
      <c r="AF3137" s="52" t="s">
        <v>24823</v>
      </c>
    </row>
    <row r="3138" spans="1:32" x14ac:dyDescent="0.25">
      <c r="A3138" t="s">
        <v>12811</v>
      </c>
      <c r="B3138" t="s">
        <v>23365</v>
      </c>
      <c r="C3138" t="s">
        <v>18</v>
      </c>
      <c r="D3138" t="s">
        <v>12812</v>
      </c>
      <c r="E3138" t="s">
        <v>12813</v>
      </c>
      <c r="F3138" t="s">
        <v>12814</v>
      </c>
      <c r="G3138" t="s">
        <v>19984</v>
      </c>
      <c r="H3138" s="34" t="str">
        <f>IF(ISERROR(VLOOKUP(D3138,'[2]PRIIPS KID'!A:A,1,0)),HYPERLINK("https://digital.feprecisionplus.com/documents/quilter/en-gb/"&amp;F3138&amp;"/KI","KIID"),HYPERLINK("https://digital.feprecisionplus.com/documents/quilter/en-gb/"&amp;F3138&amp;"/PK","KID"))</f>
        <v>KIID</v>
      </c>
      <c r="I3138" s="52">
        <v>1</v>
      </c>
      <c r="J3138" s="52">
        <v>1.18</v>
      </c>
      <c r="K3138">
        <v>0</v>
      </c>
      <c r="L3138" s="52">
        <v>1.18</v>
      </c>
      <c r="M3138">
        <v>0</v>
      </c>
      <c r="N3138" s="52">
        <v>1.18</v>
      </c>
      <c r="O3138">
        <v>0</v>
      </c>
      <c r="P3138">
        <v>0</v>
      </c>
      <c r="Q3138" t="s">
        <v>22</v>
      </c>
      <c r="R3138" t="s">
        <v>22</v>
      </c>
      <c r="S3138" t="s">
        <v>22</v>
      </c>
      <c r="T3138" t="s">
        <v>22</v>
      </c>
      <c r="U3138" t="s">
        <v>22</v>
      </c>
      <c r="V3138" t="s">
        <v>22</v>
      </c>
      <c r="W3138" t="s">
        <v>41</v>
      </c>
      <c r="X3138" s="40">
        <v>0.04</v>
      </c>
      <c r="Y3138" t="s">
        <v>23</v>
      </c>
      <c r="Z3138" t="s">
        <v>12836</v>
      </c>
      <c r="AA3138" t="s">
        <v>19982</v>
      </c>
      <c r="AB3138" t="s">
        <v>15534</v>
      </c>
      <c r="AC3138" t="s">
        <v>15535</v>
      </c>
      <c r="AD3138" s="52">
        <v>1.1499999999999999</v>
      </c>
      <c r="AE3138" s="52" t="s">
        <v>24824</v>
      </c>
      <c r="AF3138" s="52" t="s">
        <v>24823</v>
      </c>
    </row>
    <row r="3139" spans="1:32" x14ac:dyDescent="0.25">
      <c r="A3139" t="s">
        <v>12815</v>
      </c>
      <c r="B3139" t="s">
        <v>23365</v>
      </c>
      <c r="C3139" t="s">
        <v>18</v>
      </c>
      <c r="D3139" t="s">
        <v>12816</v>
      </c>
      <c r="E3139" t="s">
        <v>12817</v>
      </c>
      <c r="F3139" t="s">
        <v>12818</v>
      </c>
      <c r="G3139" t="s">
        <v>19987</v>
      </c>
      <c r="H3139" s="34" t="str">
        <f>IF(ISERROR(VLOOKUP(D3139,'[2]PRIIPS KID'!A:A,1,0)),HYPERLINK("https://digital.feprecisionplus.com/documents/quilter/en-gb/"&amp;F3139&amp;"/KI","KIID"),HYPERLINK("https://digital.feprecisionplus.com/documents/quilter/en-gb/"&amp;F3139&amp;"/PK","KID"))</f>
        <v>KIID</v>
      </c>
      <c r="I3139" s="52">
        <v>0.75</v>
      </c>
      <c r="J3139" s="52">
        <v>0.93</v>
      </c>
      <c r="K3139">
        <v>0</v>
      </c>
      <c r="L3139" s="52">
        <v>0.93</v>
      </c>
      <c r="M3139">
        <v>0</v>
      </c>
      <c r="N3139" s="52">
        <v>0.93</v>
      </c>
      <c r="O3139">
        <v>0</v>
      </c>
      <c r="P3139">
        <v>0</v>
      </c>
      <c r="Q3139" t="s">
        <v>22</v>
      </c>
      <c r="R3139" t="s">
        <v>22</v>
      </c>
      <c r="S3139" t="s">
        <v>22</v>
      </c>
      <c r="T3139" t="s">
        <v>22</v>
      </c>
      <c r="U3139" t="s">
        <v>22</v>
      </c>
      <c r="V3139" t="s">
        <v>22</v>
      </c>
      <c r="W3139" t="s">
        <v>41</v>
      </c>
      <c r="X3139" s="40">
        <v>0.04</v>
      </c>
      <c r="Y3139" t="s">
        <v>23</v>
      </c>
      <c r="Z3139" t="s">
        <v>12836</v>
      </c>
      <c r="AA3139" t="s">
        <v>19982</v>
      </c>
      <c r="AB3139" t="s">
        <v>15534</v>
      </c>
      <c r="AC3139" t="s">
        <v>15535</v>
      </c>
      <c r="AD3139" s="52">
        <v>0.9</v>
      </c>
      <c r="AE3139" s="52" t="s">
        <v>24824</v>
      </c>
      <c r="AF3139" s="52" t="s">
        <v>24823</v>
      </c>
    </row>
    <row r="3140" spans="1:32" x14ac:dyDescent="0.25">
      <c r="A3140" t="s">
        <v>12819</v>
      </c>
      <c r="B3140" t="s">
        <v>23365</v>
      </c>
      <c r="C3140" t="s">
        <v>29</v>
      </c>
      <c r="D3140" t="s">
        <v>12820</v>
      </c>
      <c r="E3140" t="s">
        <v>12821</v>
      </c>
      <c r="F3140" t="s">
        <v>12822</v>
      </c>
      <c r="G3140" t="s">
        <v>19987</v>
      </c>
      <c r="H3140" s="34" t="str">
        <f>IF(ISERROR(VLOOKUP(D3140,'[2]PRIIPS KID'!A:A,1,0)),HYPERLINK("https://digital.feprecisionplus.com/documents/quilter/en-gb/"&amp;F3140&amp;"/KI","KIID"),HYPERLINK("https://digital.feprecisionplus.com/documents/quilter/en-gb/"&amp;F3140&amp;"/PK","KID"))</f>
        <v>KIID</v>
      </c>
      <c r="I3140" s="52">
        <v>0.75</v>
      </c>
      <c r="J3140" s="52">
        <v>0.93</v>
      </c>
      <c r="K3140">
        <v>0</v>
      </c>
      <c r="L3140" s="52">
        <v>0.93</v>
      </c>
      <c r="M3140">
        <v>0</v>
      </c>
      <c r="N3140" s="52">
        <v>0.93</v>
      </c>
      <c r="O3140">
        <v>0</v>
      </c>
      <c r="P3140">
        <v>0</v>
      </c>
      <c r="Q3140" t="s">
        <v>22</v>
      </c>
      <c r="R3140" t="s">
        <v>22</v>
      </c>
      <c r="S3140" t="s">
        <v>22</v>
      </c>
      <c r="T3140" t="s">
        <v>22</v>
      </c>
      <c r="U3140" t="s">
        <v>22</v>
      </c>
      <c r="V3140" t="s">
        <v>22</v>
      </c>
      <c r="W3140" t="s">
        <v>41</v>
      </c>
      <c r="X3140" s="40">
        <v>0.04</v>
      </c>
      <c r="Y3140" t="s">
        <v>23</v>
      </c>
      <c r="Z3140" t="s">
        <v>12836</v>
      </c>
      <c r="AA3140" t="s">
        <v>19982</v>
      </c>
      <c r="AB3140" t="s">
        <v>15534</v>
      </c>
      <c r="AC3140" t="s">
        <v>15535</v>
      </c>
      <c r="AD3140" s="52">
        <v>0.9</v>
      </c>
      <c r="AE3140" s="52" t="s">
        <v>24824</v>
      </c>
      <c r="AF3140" s="52" t="s">
        <v>24823</v>
      </c>
    </row>
    <row r="3141" spans="1:32" x14ac:dyDescent="0.25">
      <c r="A3141" t="s">
        <v>23366</v>
      </c>
      <c r="B3141" t="s">
        <v>23367</v>
      </c>
      <c r="C3141" t="s">
        <v>29</v>
      </c>
      <c r="D3141" t="s">
        <v>6989</v>
      </c>
      <c r="E3141" t="s">
        <v>6990</v>
      </c>
      <c r="F3141" t="s">
        <v>6991</v>
      </c>
      <c r="G3141" t="s">
        <v>20323</v>
      </c>
      <c r="H3141" s="34" t="str">
        <f>IF(ISERROR(VLOOKUP(D3141,'[2]PRIIPS KID'!A:A,1,0)),HYPERLINK("https://digital.feprecisionplus.com/documents/quilter/en-gb/"&amp;F3141&amp;"/KI","KIID"),HYPERLINK("https://digital.feprecisionplus.com/documents/quilter/en-gb/"&amp;F3141&amp;"/PK","KID"))</f>
        <v>KIID</v>
      </c>
      <c r="I3141" s="52">
        <v>0.35</v>
      </c>
      <c r="J3141" s="52">
        <v>0.51</v>
      </c>
      <c r="K3141">
        <v>0</v>
      </c>
      <c r="L3141" s="52">
        <v>0.51</v>
      </c>
      <c r="M3141">
        <v>0</v>
      </c>
      <c r="N3141" s="52">
        <v>0.51</v>
      </c>
      <c r="O3141">
        <v>0</v>
      </c>
      <c r="P3141">
        <v>0</v>
      </c>
      <c r="Q3141" t="s">
        <v>22</v>
      </c>
      <c r="R3141" t="s">
        <v>22</v>
      </c>
      <c r="S3141" t="s">
        <v>22</v>
      </c>
      <c r="T3141" t="s">
        <v>22</v>
      </c>
      <c r="U3141" t="s">
        <v>22</v>
      </c>
      <c r="V3141" t="s">
        <v>22</v>
      </c>
      <c r="W3141" t="s">
        <v>16</v>
      </c>
      <c r="X3141" s="40">
        <v>0.06</v>
      </c>
      <c r="Y3141" t="s">
        <v>22</v>
      </c>
      <c r="Z3141" t="s">
        <v>12836</v>
      </c>
      <c r="AA3141" t="s">
        <v>19982</v>
      </c>
      <c r="AB3141" t="s">
        <v>20081</v>
      </c>
      <c r="AC3141" t="s">
        <v>15590</v>
      </c>
      <c r="AD3141" s="52">
        <v>0.5</v>
      </c>
      <c r="AE3141" s="52" t="s">
        <v>24841</v>
      </c>
      <c r="AF3141" s="52" t="s">
        <v>24857</v>
      </c>
    </row>
    <row r="3142" spans="1:32" x14ac:dyDescent="0.25">
      <c r="A3142" t="s">
        <v>23368</v>
      </c>
      <c r="B3142" t="s">
        <v>23367</v>
      </c>
      <c r="C3142" t="s">
        <v>18</v>
      </c>
      <c r="D3142" t="s">
        <v>14496</v>
      </c>
      <c r="E3142" t="s">
        <v>14497</v>
      </c>
      <c r="F3142" t="s">
        <v>14498</v>
      </c>
      <c r="G3142" t="s">
        <v>20323</v>
      </c>
      <c r="H3142" s="34" t="str">
        <f>IF(ISERROR(VLOOKUP(D3142,'[2]PRIIPS KID'!A:A,1,0)),HYPERLINK("https://digital.feprecisionplus.com/documents/quilter/en-gb/"&amp;F3142&amp;"/KI","KIID"),HYPERLINK("https://digital.feprecisionplus.com/documents/quilter/en-gb/"&amp;F3142&amp;"/PK","KID"))</f>
        <v>KIID</v>
      </c>
      <c r="I3142" s="52">
        <v>0.5</v>
      </c>
      <c r="J3142" s="52">
        <v>0.6</v>
      </c>
      <c r="K3142">
        <v>0</v>
      </c>
      <c r="L3142" s="52">
        <v>0.6</v>
      </c>
      <c r="M3142">
        <v>0</v>
      </c>
      <c r="N3142" s="52">
        <v>0.6</v>
      </c>
      <c r="O3142">
        <v>0</v>
      </c>
      <c r="P3142">
        <v>0</v>
      </c>
      <c r="Q3142" t="s">
        <v>22</v>
      </c>
      <c r="R3142" t="s">
        <v>22</v>
      </c>
      <c r="S3142" t="s">
        <v>22</v>
      </c>
      <c r="T3142" t="s">
        <v>22</v>
      </c>
      <c r="U3142" t="s">
        <v>22</v>
      </c>
      <c r="V3142" t="s">
        <v>22</v>
      </c>
      <c r="W3142" t="s">
        <v>16</v>
      </c>
      <c r="X3142" s="40">
        <v>7.0000000000000007E-2</v>
      </c>
      <c r="Y3142" t="s">
        <v>22</v>
      </c>
      <c r="Z3142" t="s">
        <v>12836</v>
      </c>
      <c r="AA3142" t="s">
        <v>19982</v>
      </c>
      <c r="AB3142" t="s">
        <v>15593</v>
      </c>
      <c r="AC3142" t="s">
        <v>15590</v>
      </c>
      <c r="AD3142" s="52">
        <v>0.57999999999999996</v>
      </c>
      <c r="AE3142" s="52" t="s">
        <v>24827</v>
      </c>
      <c r="AF3142" s="52" t="s">
        <v>24857</v>
      </c>
    </row>
    <row r="3143" spans="1:32" x14ac:dyDescent="0.25">
      <c r="A3143" t="s">
        <v>23369</v>
      </c>
      <c r="B3143" t="s">
        <v>23367</v>
      </c>
      <c r="C3143" t="s">
        <v>29</v>
      </c>
      <c r="D3143" t="s">
        <v>14499</v>
      </c>
      <c r="E3143" t="s">
        <v>14500</v>
      </c>
      <c r="F3143" t="s">
        <v>14501</v>
      </c>
      <c r="G3143" t="s">
        <v>20323</v>
      </c>
      <c r="H3143" s="34" t="str">
        <f>IF(ISERROR(VLOOKUP(D3143,'[2]PRIIPS KID'!A:A,1,0)),HYPERLINK("https://digital.feprecisionplus.com/documents/quilter/en-gb/"&amp;F3143&amp;"/KI","KIID"),HYPERLINK("https://digital.feprecisionplus.com/documents/quilter/en-gb/"&amp;F3143&amp;"/PK","KID"))</f>
        <v>KIID</v>
      </c>
      <c r="I3143" s="52">
        <v>0.5</v>
      </c>
      <c r="J3143" s="52">
        <v>0.59</v>
      </c>
      <c r="K3143">
        <v>0</v>
      </c>
      <c r="L3143" s="52">
        <v>0.59</v>
      </c>
      <c r="M3143">
        <v>0</v>
      </c>
      <c r="N3143" s="52">
        <v>0.59</v>
      </c>
      <c r="O3143">
        <v>0</v>
      </c>
      <c r="P3143">
        <v>0</v>
      </c>
      <c r="Q3143" t="s">
        <v>22</v>
      </c>
      <c r="R3143" t="s">
        <v>22</v>
      </c>
      <c r="S3143" t="s">
        <v>22</v>
      </c>
      <c r="T3143" t="s">
        <v>22</v>
      </c>
      <c r="U3143" t="s">
        <v>22</v>
      </c>
      <c r="V3143" t="s">
        <v>22</v>
      </c>
      <c r="W3143" t="s">
        <v>16</v>
      </c>
      <c r="X3143" s="40">
        <v>7.0000000000000007E-2</v>
      </c>
      <c r="Y3143" t="s">
        <v>22</v>
      </c>
      <c r="Z3143" t="s">
        <v>12836</v>
      </c>
      <c r="AA3143" t="s">
        <v>19982</v>
      </c>
      <c r="AB3143" t="s">
        <v>15593</v>
      </c>
      <c r="AC3143" t="s">
        <v>15590</v>
      </c>
      <c r="AD3143" s="52">
        <v>0.57999999999999996</v>
      </c>
      <c r="AE3143" s="52" t="s">
        <v>24827</v>
      </c>
      <c r="AF3143" s="52" t="s">
        <v>24857</v>
      </c>
    </row>
    <row r="3144" spans="1:32" x14ac:dyDescent="0.25">
      <c r="A3144" t="s">
        <v>6992</v>
      </c>
      <c r="B3144" t="s">
        <v>23367</v>
      </c>
      <c r="C3144" t="s">
        <v>18</v>
      </c>
      <c r="D3144" t="s">
        <v>6993</v>
      </c>
      <c r="E3144" t="s">
        <v>6994</v>
      </c>
      <c r="F3144" t="s">
        <v>6995</v>
      </c>
      <c r="G3144" t="s">
        <v>19983</v>
      </c>
      <c r="H3144" s="34" t="str">
        <f>IF(ISERROR(VLOOKUP(D3144,'[2]PRIIPS KID'!A:A,1,0)),HYPERLINK("https://digital.feprecisionplus.com/documents/quilter/en-gb/"&amp;F3144&amp;"/KI","KIID"),HYPERLINK("https://digital.feprecisionplus.com/documents/quilter/en-gb/"&amp;F3144&amp;"/PK","KID"))</f>
        <v>KIID</v>
      </c>
      <c r="I3144" s="52">
        <v>0.6</v>
      </c>
      <c r="J3144" s="52">
        <v>0.67</v>
      </c>
      <c r="K3144">
        <v>0</v>
      </c>
      <c r="L3144" s="52">
        <v>0.67</v>
      </c>
      <c r="M3144">
        <v>0</v>
      </c>
      <c r="N3144" s="52">
        <v>0.67</v>
      </c>
      <c r="O3144">
        <v>0</v>
      </c>
      <c r="P3144">
        <v>0</v>
      </c>
      <c r="Q3144" t="s">
        <v>22</v>
      </c>
      <c r="R3144" t="s">
        <v>22</v>
      </c>
      <c r="S3144" t="s">
        <v>22</v>
      </c>
      <c r="T3144" t="s">
        <v>22</v>
      </c>
      <c r="U3144" t="s">
        <v>22</v>
      </c>
      <c r="V3144" t="s">
        <v>22</v>
      </c>
      <c r="W3144" t="s">
        <v>16</v>
      </c>
      <c r="X3144" s="40">
        <v>0.06</v>
      </c>
      <c r="Y3144" t="s">
        <v>23</v>
      </c>
      <c r="Z3144" t="s">
        <v>12836</v>
      </c>
      <c r="AA3144" t="s">
        <v>19982</v>
      </c>
      <c r="AB3144" t="s">
        <v>12828</v>
      </c>
      <c r="AC3144" t="s">
        <v>15584</v>
      </c>
      <c r="AD3144" s="52">
        <v>0.67</v>
      </c>
      <c r="AE3144" s="52" t="s">
        <v>24848</v>
      </c>
      <c r="AF3144" s="52" t="s">
        <v>24857</v>
      </c>
    </row>
    <row r="3145" spans="1:32" x14ac:dyDescent="0.25">
      <c r="A3145" t="s">
        <v>20324</v>
      </c>
      <c r="B3145" t="s">
        <v>23367</v>
      </c>
      <c r="C3145" t="s">
        <v>29</v>
      </c>
      <c r="D3145" t="s">
        <v>20325</v>
      </c>
      <c r="E3145" t="s">
        <v>20326</v>
      </c>
      <c r="F3145" t="s">
        <v>20327</v>
      </c>
      <c r="G3145" t="s">
        <v>20328</v>
      </c>
      <c r="H3145" s="34" t="str">
        <f>IF(ISERROR(VLOOKUP(D3145,'[2]PRIIPS KID'!A:A,1,0)),HYPERLINK("https://digital.feprecisionplus.com/documents/quilter/en-gb/"&amp;F3145&amp;"/KI","KIID"),HYPERLINK("https://digital.feprecisionplus.com/documents/quilter/en-gb/"&amp;F3145&amp;"/PK","KID"))</f>
        <v>KIID</v>
      </c>
      <c r="I3145" s="52">
        <v>0.85</v>
      </c>
      <c r="J3145" s="52">
        <v>0.95</v>
      </c>
      <c r="K3145">
        <v>0</v>
      </c>
      <c r="L3145" s="52">
        <v>0.95</v>
      </c>
      <c r="M3145">
        <v>0</v>
      </c>
      <c r="N3145" s="52">
        <v>0.95</v>
      </c>
      <c r="O3145">
        <v>0</v>
      </c>
      <c r="P3145">
        <v>0</v>
      </c>
      <c r="Q3145" t="s">
        <v>22</v>
      </c>
      <c r="R3145" t="s">
        <v>22</v>
      </c>
      <c r="S3145" t="s">
        <v>22</v>
      </c>
      <c r="T3145" t="s">
        <v>22</v>
      </c>
      <c r="U3145" t="s">
        <v>22</v>
      </c>
      <c r="V3145" t="s">
        <v>22</v>
      </c>
      <c r="W3145" t="s">
        <v>164</v>
      </c>
      <c r="X3145" s="40">
        <v>0.04</v>
      </c>
      <c r="Y3145" t="s">
        <v>23</v>
      </c>
      <c r="Z3145" t="s">
        <v>12836</v>
      </c>
      <c r="AA3145" t="s">
        <v>19982</v>
      </c>
      <c r="AB3145" t="s">
        <v>15615</v>
      </c>
      <c r="AC3145" t="s">
        <v>15533</v>
      </c>
      <c r="AD3145" s="52">
        <v>0.94</v>
      </c>
      <c r="AE3145" s="52" t="s">
        <v>24889</v>
      </c>
      <c r="AF3145" s="52" t="s">
        <v>24857</v>
      </c>
    </row>
    <row r="3146" spans="1:32" x14ac:dyDescent="0.25">
      <c r="A3146" t="s">
        <v>12929</v>
      </c>
      <c r="B3146" t="s">
        <v>23367</v>
      </c>
      <c r="C3146" t="s">
        <v>18</v>
      </c>
      <c r="D3146" t="s">
        <v>12930</v>
      </c>
      <c r="E3146" t="s">
        <v>12931</v>
      </c>
      <c r="F3146" t="s">
        <v>12932</v>
      </c>
      <c r="G3146" t="s">
        <v>19983</v>
      </c>
      <c r="H3146" s="34" t="str">
        <f>IF(ISERROR(VLOOKUP(D3146,'[2]PRIIPS KID'!A:A,1,0)),HYPERLINK("https://digital.feprecisionplus.com/documents/quilter/en-gb/"&amp;F3146&amp;"/KI","KIID"),HYPERLINK("https://digital.feprecisionplus.com/documents/quilter/en-gb/"&amp;F3146&amp;"/PK","KID"))</f>
        <v>KIID</v>
      </c>
      <c r="I3146" s="52">
        <v>0.85</v>
      </c>
      <c r="J3146" s="52">
        <v>0.93</v>
      </c>
      <c r="K3146">
        <v>0</v>
      </c>
      <c r="L3146" s="52">
        <v>0.93</v>
      </c>
      <c r="M3146">
        <v>0</v>
      </c>
      <c r="N3146" s="52">
        <v>0.93</v>
      </c>
      <c r="O3146">
        <v>0</v>
      </c>
      <c r="P3146">
        <v>0</v>
      </c>
      <c r="Q3146" t="s">
        <v>22</v>
      </c>
      <c r="R3146" t="s">
        <v>22</v>
      </c>
      <c r="S3146" t="s">
        <v>22</v>
      </c>
      <c r="T3146" t="s">
        <v>22</v>
      </c>
      <c r="U3146" t="s">
        <v>22</v>
      </c>
      <c r="V3146" t="s">
        <v>22</v>
      </c>
      <c r="W3146" t="s">
        <v>164</v>
      </c>
      <c r="X3146" s="40">
        <v>0.04</v>
      </c>
      <c r="Y3146" t="s">
        <v>23</v>
      </c>
      <c r="Z3146" t="s">
        <v>12836</v>
      </c>
      <c r="AA3146" t="s">
        <v>19982</v>
      </c>
      <c r="AB3146" t="s">
        <v>15615</v>
      </c>
      <c r="AC3146" t="s">
        <v>15533</v>
      </c>
      <c r="AD3146" s="52">
        <v>0.92</v>
      </c>
      <c r="AE3146" s="52" t="s">
        <v>24884</v>
      </c>
      <c r="AF3146" s="52" t="s">
        <v>24857</v>
      </c>
    </row>
    <row r="3147" spans="1:32" x14ac:dyDescent="0.25">
      <c r="A3147" t="s">
        <v>21235</v>
      </c>
      <c r="B3147" t="s">
        <v>23367</v>
      </c>
      <c r="C3147" t="s">
        <v>29</v>
      </c>
      <c r="D3147" t="s">
        <v>21236</v>
      </c>
      <c r="E3147" t="s">
        <v>21237</v>
      </c>
      <c r="F3147" t="s">
        <v>21238</v>
      </c>
      <c r="G3147" t="s">
        <v>19983</v>
      </c>
      <c r="H3147" s="34" t="str">
        <f>IF(ISERROR(VLOOKUP(D3147,'[2]PRIIPS KID'!A:A,1,0)),HYPERLINK("https://digital.feprecisionplus.com/documents/quilter/en-gb/"&amp;F3147&amp;"/KI","KIID"),HYPERLINK("https://digital.feprecisionplus.com/documents/quilter/en-gb/"&amp;F3147&amp;"/PK","KID"))</f>
        <v>KIID</v>
      </c>
      <c r="I3147" s="52">
        <v>0.85</v>
      </c>
      <c r="J3147" s="52">
        <v>0.93</v>
      </c>
      <c r="K3147">
        <v>0</v>
      </c>
      <c r="L3147" s="52">
        <v>0.93</v>
      </c>
      <c r="M3147">
        <v>0</v>
      </c>
      <c r="N3147" s="52">
        <v>0.93</v>
      </c>
      <c r="O3147">
        <v>0</v>
      </c>
      <c r="P3147">
        <v>0</v>
      </c>
      <c r="Q3147" t="s">
        <v>22</v>
      </c>
      <c r="R3147" t="s">
        <v>22</v>
      </c>
      <c r="S3147" t="s">
        <v>22</v>
      </c>
      <c r="T3147" t="s">
        <v>22</v>
      </c>
      <c r="U3147" t="s">
        <v>22</v>
      </c>
      <c r="V3147" t="s">
        <v>22</v>
      </c>
      <c r="W3147" t="s">
        <v>164</v>
      </c>
      <c r="X3147" s="40">
        <v>0.04</v>
      </c>
      <c r="Y3147" t="s">
        <v>23</v>
      </c>
      <c r="Z3147" t="s">
        <v>12836</v>
      </c>
      <c r="AA3147" t="s">
        <v>19982</v>
      </c>
      <c r="AB3147" t="s">
        <v>15615</v>
      </c>
      <c r="AC3147" t="s">
        <v>15533</v>
      </c>
      <c r="AD3147" s="52">
        <v>0.92</v>
      </c>
      <c r="AE3147" s="52" t="s">
        <v>24884</v>
      </c>
      <c r="AF3147" s="52" t="s">
        <v>24857</v>
      </c>
    </row>
    <row r="3148" spans="1:32" x14ac:dyDescent="0.25">
      <c r="A3148" t="s">
        <v>6996</v>
      </c>
      <c r="B3148" t="s">
        <v>23367</v>
      </c>
      <c r="C3148" t="s">
        <v>18</v>
      </c>
      <c r="D3148" t="s">
        <v>6997</v>
      </c>
      <c r="E3148" t="s">
        <v>6998</v>
      </c>
      <c r="F3148" t="s">
        <v>6999</v>
      </c>
      <c r="G3148" t="s">
        <v>19983</v>
      </c>
      <c r="H3148" s="34" t="str">
        <f>IF(ISERROR(VLOOKUP(D3148,'[2]PRIIPS KID'!A:A,1,0)),HYPERLINK("https://digital.feprecisionplus.com/documents/quilter/en-gb/"&amp;F3148&amp;"/KI","KIID"),HYPERLINK("https://digital.feprecisionplus.com/documents/quilter/en-gb/"&amp;F3148&amp;"/PK","KID"))</f>
        <v>KIID</v>
      </c>
      <c r="I3148" s="52">
        <v>0.75</v>
      </c>
      <c r="J3148" s="52">
        <v>0.81</v>
      </c>
      <c r="K3148">
        <v>0</v>
      </c>
      <c r="L3148" s="52">
        <v>0.81</v>
      </c>
      <c r="M3148">
        <v>0</v>
      </c>
      <c r="N3148" s="52">
        <v>0.81</v>
      </c>
      <c r="O3148">
        <v>0</v>
      </c>
      <c r="P3148">
        <v>0</v>
      </c>
      <c r="Q3148" t="s">
        <v>22</v>
      </c>
      <c r="R3148" t="s">
        <v>22</v>
      </c>
      <c r="S3148" t="s">
        <v>22</v>
      </c>
      <c r="T3148" t="s">
        <v>22</v>
      </c>
      <c r="U3148" t="s">
        <v>22</v>
      </c>
      <c r="V3148" t="s">
        <v>22</v>
      </c>
      <c r="W3148" t="s">
        <v>16</v>
      </c>
      <c r="X3148" s="40">
        <v>7.0000000000000007E-2</v>
      </c>
      <c r="Y3148" t="s">
        <v>23</v>
      </c>
      <c r="Z3148" t="s">
        <v>12836</v>
      </c>
      <c r="AA3148" t="s">
        <v>19982</v>
      </c>
      <c r="AB3148" t="s">
        <v>15593</v>
      </c>
      <c r="AC3148" t="s">
        <v>15590</v>
      </c>
      <c r="AD3148" s="52">
        <v>0.81</v>
      </c>
      <c r="AE3148" s="52" t="s">
        <v>24867</v>
      </c>
      <c r="AF3148" s="52" t="s">
        <v>24857</v>
      </c>
    </row>
    <row r="3149" spans="1:32" x14ac:dyDescent="0.25">
      <c r="A3149" t="s">
        <v>7000</v>
      </c>
      <c r="B3149" t="s">
        <v>23367</v>
      </c>
      <c r="C3149" t="s">
        <v>29</v>
      </c>
      <c r="D3149" t="s">
        <v>7001</v>
      </c>
      <c r="E3149" t="s">
        <v>7002</v>
      </c>
      <c r="F3149" t="s">
        <v>7003</v>
      </c>
      <c r="G3149" t="s">
        <v>19983</v>
      </c>
      <c r="H3149" s="34" t="str">
        <f>IF(ISERROR(VLOOKUP(D3149,'[2]PRIIPS KID'!A:A,1,0)),HYPERLINK("https://digital.feprecisionplus.com/documents/quilter/en-gb/"&amp;F3149&amp;"/KI","KIID"),HYPERLINK("https://digital.feprecisionplus.com/documents/quilter/en-gb/"&amp;F3149&amp;"/PK","KID"))</f>
        <v>KIID</v>
      </c>
      <c r="I3149" s="52">
        <v>0.75</v>
      </c>
      <c r="J3149" s="52">
        <v>0.82</v>
      </c>
      <c r="K3149">
        <v>0</v>
      </c>
      <c r="L3149" s="52">
        <v>0.82</v>
      </c>
      <c r="M3149">
        <v>0</v>
      </c>
      <c r="N3149" s="52">
        <v>0.82</v>
      </c>
      <c r="O3149">
        <v>0</v>
      </c>
      <c r="P3149">
        <v>0</v>
      </c>
      <c r="Q3149" t="s">
        <v>22</v>
      </c>
      <c r="R3149" t="s">
        <v>22</v>
      </c>
      <c r="S3149" t="s">
        <v>22</v>
      </c>
      <c r="T3149" t="s">
        <v>22</v>
      </c>
      <c r="U3149" t="s">
        <v>22</v>
      </c>
      <c r="V3149" t="s">
        <v>22</v>
      </c>
      <c r="W3149" t="s">
        <v>16</v>
      </c>
      <c r="X3149" s="40">
        <v>7.0000000000000007E-2</v>
      </c>
      <c r="Y3149" t="s">
        <v>23</v>
      </c>
      <c r="Z3149" t="s">
        <v>12836</v>
      </c>
      <c r="AA3149" t="s">
        <v>19982</v>
      </c>
      <c r="AB3149" t="s">
        <v>15593</v>
      </c>
      <c r="AC3149" t="s">
        <v>15590</v>
      </c>
      <c r="AD3149" s="52">
        <v>0.82</v>
      </c>
      <c r="AE3149" s="52" t="s">
        <v>24867</v>
      </c>
      <c r="AF3149" s="52" t="s">
        <v>24857</v>
      </c>
    </row>
    <row r="3150" spans="1:32" x14ac:dyDescent="0.25">
      <c r="A3150" t="s">
        <v>21239</v>
      </c>
      <c r="B3150" t="s">
        <v>23367</v>
      </c>
      <c r="C3150" t="s">
        <v>29</v>
      </c>
      <c r="D3150" t="s">
        <v>21240</v>
      </c>
      <c r="E3150" t="s">
        <v>21241</v>
      </c>
      <c r="F3150" t="s">
        <v>21242</v>
      </c>
      <c r="G3150" t="s">
        <v>21243</v>
      </c>
      <c r="H3150" s="34" t="str">
        <f>IF(ISERROR(VLOOKUP(D3150,'[2]PRIIPS KID'!A:A,1,0)),HYPERLINK("https://digital.feprecisionplus.com/documents/quilter/en-gb/"&amp;F3150&amp;"/KI","KIID"),HYPERLINK("https://digital.feprecisionplus.com/documents/quilter/en-gb/"&amp;F3150&amp;"/PK","KID"))</f>
        <v>KIID</v>
      </c>
      <c r="I3150" s="52">
        <v>0.85</v>
      </c>
      <c r="J3150" s="52">
        <v>0.93</v>
      </c>
      <c r="K3150">
        <v>0</v>
      </c>
      <c r="L3150" s="52">
        <v>0.93</v>
      </c>
      <c r="M3150">
        <v>0</v>
      </c>
      <c r="N3150" s="52">
        <v>0.93</v>
      </c>
      <c r="O3150">
        <v>0</v>
      </c>
      <c r="P3150">
        <v>0</v>
      </c>
      <c r="Q3150" t="s">
        <v>22</v>
      </c>
      <c r="R3150" t="s">
        <v>22</v>
      </c>
      <c r="S3150" t="s">
        <v>22</v>
      </c>
      <c r="T3150" t="s">
        <v>22</v>
      </c>
      <c r="U3150" t="s">
        <v>22</v>
      </c>
      <c r="V3150" t="s">
        <v>22</v>
      </c>
      <c r="W3150" t="s">
        <v>16</v>
      </c>
      <c r="X3150" s="40">
        <v>0.06</v>
      </c>
      <c r="Y3150" t="s">
        <v>23</v>
      </c>
      <c r="Z3150" t="s">
        <v>12836</v>
      </c>
      <c r="AA3150" t="s">
        <v>19982</v>
      </c>
      <c r="AB3150" t="s">
        <v>15635</v>
      </c>
      <c r="AC3150" t="s">
        <v>15590</v>
      </c>
      <c r="AD3150" s="52">
        <v>0.9</v>
      </c>
      <c r="AE3150" s="52" t="s">
        <v>24842</v>
      </c>
      <c r="AF3150" s="52" t="s">
        <v>24857</v>
      </c>
    </row>
    <row r="3151" spans="1:32" x14ac:dyDescent="0.25">
      <c r="A3151" t="s">
        <v>7004</v>
      </c>
      <c r="B3151" t="s">
        <v>23367</v>
      </c>
      <c r="C3151" t="s">
        <v>18</v>
      </c>
      <c r="D3151" t="s">
        <v>7005</v>
      </c>
      <c r="E3151" t="s">
        <v>7006</v>
      </c>
      <c r="F3151" t="s">
        <v>7007</v>
      </c>
      <c r="G3151" t="s">
        <v>19988</v>
      </c>
      <c r="H3151" s="34" t="str">
        <f>IF(ISERROR(VLOOKUP(D3151,'[2]PRIIPS KID'!A:A,1,0)),HYPERLINK("https://digital.feprecisionplus.com/documents/quilter/en-gb/"&amp;F3151&amp;"/KI","KIID"),HYPERLINK("https://digital.feprecisionplus.com/documents/quilter/en-gb/"&amp;F3151&amp;"/PK","KID"))</f>
        <v>KIID</v>
      </c>
      <c r="I3151" s="52">
        <v>1.75</v>
      </c>
      <c r="J3151" s="52">
        <v>1.83</v>
      </c>
      <c r="K3151">
        <v>0.9</v>
      </c>
      <c r="L3151" s="52">
        <v>0.93</v>
      </c>
      <c r="M3151">
        <v>0</v>
      </c>
      <c r="N3151" s="52">
        <v>0.93</v>
      </c>
      <c r="O3151">
        <v>0</v>
      </c>
      <c r="P3151">
        <v>0</v>
      </c>
      <c r="Q3151" t="s">
        <v>22</v>
      </c>
      <c r="R3151" t="s">
        <v>22</v>
      </c>
      <c r="S3151" t="s">
        <v>22</v>
      </c>
      <c r="T3151" t="s">
        <v>22</v>
      </c>
      <c r="U3151" t="s">
        <v>22</v>
      </c>
      <c r="V3151" t="s">
        <v>22</v>
      </c>
      <c r="W3151" t="s">
        <v>16</v>
      </c>
      <c r="X3151" s="40">
        <v>0.06</v>
      </c>
      <c r="Y3151" t="s">
        <v>23</v>
      </c>
      <c r="Z3151" t="s">
        <v>12836</v>
      </c>
      <c r="AA3151" t="s">
        <v>19982</v>
      </c>
      <c r="AB3151" t="s">
        <v>15635</v>
      </c>
      <c r="AC3151" t="s">
        <v>15590</v>
      </c>
      <c r="AD3151" s="52">
        <v>0.9</v>
      </c>
      <c r="AE3151" s="52" t="s">
        <v>24842</v>
      </c>
      <c r="AF3151" s="52" t="s">
        <v>24857</v>
      </c>
    </row>
    <row r="3152" spans="1:32" x14ac:dyDescent="0.25">
      <c r="A3152" t="s">
        <v>7008</v>
      </c>
      <c r="B3152" t="s">
        <v>23367</v>
      </c>
      <c r="C3152" t="s">
        <v>18</v>
      </c>
      <c r="D3152" t="s">
        <v>7009</v>
      </c>
      <c r="E3152" t="s">
        <v>7010</v>
      </c>
      <c r="F3152" t="s">
        <v>7011</v>
      </c>
      <c r="G3152" t="s">
        <v>19984</v>
      </c>
      <c r="H3152" s="34" t="str">
        <f>IF(ISERROR(VLOOKUP(D3152,'[2]PRIIPS KID'!A:A,1,0)),HYPERLINK("https://digital.feprecisionplus.com/documents/quilter/en-gb/"&amp;F3152&amp;"/KI","KIID"),HYPERLINK("https://digital.feprecisionplus.com/documents/quilter/en-gb/"&amp;F3152&amp;"/PK","KID"))</f>
        <v>KIID</v>
      </c>
      <c r="I3152" s="52">
        <v>0.85</v>
      </c>
      <c r="J3152" s="52">
        <v>0.93</v>
      </c>
      <c r="K3152">
        <v>0</v>
      </c>
      <c r="L3152" s="52">
        <v>0.93</v>
      </c>
      <c r="M3152">
        <v>0</v>
      </c>
      <c r="N3152" s="52">
        <v>0.93</v>
      </c>
      <c r="O3152">
        <v>0</v>
      </c>
      <c r="P3152">
        <v>0</v>
      </c>
      <c r="Q3152" t="s">
        <v>22</v>
      </c>
      <c r="R3152" t="s">
        <v>22</v>
      </c>
      <c r="S3152" t="s">
        <v>22</v>
      </c>
      <c r="T3152" t="s">
        <v>22</v>
      </c>
      <c r="U3152" t="s">
        <v>22</v>
      </c>
      <c r="V3152" t="s">
        <v>22</v>
      </c>
      <c r="W3152" t="s">
        <v>16</v>
      </c>
      <c r="X3152" s="40">
        <v>0.06</v>
      </c>
      <c r="Y3152" t="s">
        <v>23</v>
      </c>
      <c r="Z3152" t="s">
        <v>12836</v>
      </c>
      <c r="AA3152" t="s">
        <v>19982</v>
      </c>
      <c r="AB3152" t="s">
        <v>15635</v>
      </c>
      <c r="AC3152" t="s">
        <v>15590</v>
      </c>
      <c r="AD3152" s="52">
        <v>0.91</v>
      </c>
      <c r="AE3152" s="52" t="s">
        <v>24842</v>
      </c>
      <c r="AF3152" s="52" t="s">
        <v>24857</v>
      </c>
    </row>
    <row r="3153" spans="1:32" x14ac:dyDescent="0.25">
      <c r="A3153" t="s">
        <v>7012</v>
      </c>
      <c r="B3153" t="s">
        <v>23367</v>
      </c>
      <c r="C3153" t="s">
        <v>29</v>
      </c>
      <c r="D3153" t="s">
        <v>7013</v>
      </c>
      <c r="E3153" t="s">
        <v>7014</v>
      </c>
      <c r="F3153" t="s">
        <v>7015</v>
      </c>
      <c r="G3153" t="s">
        <v>19984</v>
      </c>
      <c r="H3153" s="34" t="str">
        <f>IF(ISERROR(VLOOKUP(D3153,'[2]PRIIPS KID'!A:A,1,0)),HYPERLINK("https://digital.feprecisionplus.com/documents/quilter/en-gb/"&amp;F3153&amp;"/KI","KIID"),HYPERLINK("https://digital.feprecisionplus.com/documents/quilter/en-gb/"&amp;F3153&amp;"/PK","KID"))</f>
        <v>KIID</v>
      </c>
      <c r="I3153" s="52">
        <v>0.85</v>
      </c>
      <c r="J3153" s="52">
        <v>0.93</v>
      </c>
      <c r="K3153">
        <v>0</v>
      </c>
      <c r="L3153" s="52">
        <v>0.93</v>
      </c>
      <c r="M3153">
        <v>0</v>
      </c>
      <c r="N3153" s="52">
        <v>0.93</v>
      </c>
      <c r="O3153">
        <v>0</v>
      </c>
      <c r="P3153">
        <v>0</v>
      </c>
      <c r="Q3153" t="s">
        <v>22</v>
      </c>
      <c r="R3153" t="s">
        <v>22</v>
      </c>
      <c r="S3153" t="s">
        <v>22</v>
      </c>
      <c r="T3153" t="s">
        <v>22</v>
      </c>
      <c r="U3153" t="s">
        <v>22</v>
      </c>
      <c r="V3153" t="s">
        <v>22</v>
      </c>
      <c r="W3153" t="s">
        <v>16</v>
      </c>
      <c r="X3153" s="40">
        <v>0.06</v>
      </c>
      <c r="Y3153" t="s">
        <v>23</v>
      </c>
      <c r="Z3153" t="s">
        <v>12836</v>
      </c>
      <c r="AA3153" t="s">
        <v>19982</v>
      </c>
      <c r="AB3153" t="s">
        <v>15635</v>
      </c>
      <c r="AC3153" t="s">
        <v>15590</v>
      </c>
      <c r="AD3153" s="52">
        <v>0.91</v>
      </c>
      <c r="AE3153" s="52" t="s">
        <v>24842</v>
      </c>
      <c r="AF3153" s="52" t="s">
        <v>24857</v>
      </c>
    </row>
    <row r="3154" spans="1:32" x14ac:dyDescent="0.25">
      <c r="A3154" t="s">
        <v>18671</v>
      </c>
      <c r="B3154" t="s">
        <v>23367</v>
      </c>
      <c r="C3154" t="s">
        <v>18</v>
      </c>
      <c r="D3154" t="s">
        <v>18672</v>
      </c>
      <c r="E3154" t="s">
        <v>18673</v>
      </c>
      <c r="F3154" t="s">
        <v>18674</v>
      </c>
      <c r="G3154" t="s">
        <v>19983</v>
      </c>
      <c r="H3154" s="34" t="str">
        <f>IF(ISERROR(VLOOKUP(D3154,'[2]PRIIPS KID'!A:A,1,0)),HYPERLINK("https://digital.feprecisionplus.com/documents/quilter/en-gb/"&amp;F3154&amp;"/KI","KIID"),HYPERLINK("https://digital.feprecisionplus.com/documents/quilter/en-gb/"&amp;F3154&amp;"/PK","KID"))</f>
        <v>KIID</v>
      </c>
      <c r="I3154" s="52">
        <v>0.75</v>
      </c>
      <c r="J3154" s="52">
        <v>0.83</v>
      </c>
      <c r="K3154">
        <v>0</v>
      </c>
      <c r="L3154" s="52">
        <v>0.83</v>
      </c>
      <c r="M3154">
        <v>0</v>
      </c>
      <c r="N3154" s="52">
        <v>0.83</v>
      </c>
      <c r="O3154">
        <v>0</v>
      </c>
      <c r="P3154">
        <v>0</v>
      </c>
      <c r="Q3154" t="s">
        <v>22</v>
      </c>
      <c r="R3154" t="s">
        <v>22</v>
      </c>
      <c r="S3154" t="s">
        <v>22</v>
      </c>
      <c r="T3154" t="s">
        <v>22</v>
      </c>
      <c r="U3154" t="s">
        <v>22</v>
      </c>
      <c r="V3154" t="s">
        <v>22</v>
      </c>
      <c r="W3154" t="s">
        <v>16</v>
      </c>
      <c r="X3154" s="40">
        <v>7.0000000000000007E-2</v>
      </c>
      <c r="Y3154" t="s">
        <v>23</v>
      </c>
      <c r="Z3154" t="s">
        <v>12836</v>
      </c>
      <c r="AA3154" t="s">
        <v>19982</v>
      </c>
      <c r="AB3154" t="s">
        <v>15593</v>
      </c>
      <c r="AC3154" t="s">
        <v>15590</v>
      </c>
      <c r="AD3154" s="52">
        <v>0.83</v>
      </c>
      <c r="AE3154" s="52" t="s">
        <v>24827</v>
      </c>
      <c r="AF3154" s="52" t="s">
        <v>24857</v>
      </c>
    </row>
    <row r="3155" spans="1:32" x14ac:dyDescent="0.25">
      <c r="A3155" t="s">
        <v>17566</v>
      </c>
      <c r="B3155" t="s">
        <v>23367</v>
      </c>
      <c r="C3155" t="s">
        <v>18</v>
      </c>
      <c r="D3155" t="s">
        <v>17567</v>
      </c>
      <c r="E3155" t="s">
        <v>17568</v>
      </c>
      <c r="F3155" t="s">
        <v>17569</v>
      </c>
      <c r="G3155" t="s">
        <v>19983</v>
      </c>
      <c r="H3155" s="34" t="str">
        <f>IF(ISERROR(VLOOKUP(D3155,'[2]PRIIPS KID'!A:A,1,0)),HYPERLINK("https://digital.feprecisionplus.com/documents/quilter/en-gb/"&amp;F3155&amp;"/KI","KIID"),HYPERLINK("https://digital.feprecisionplus.com/documents/quilter/en-gb/"&amp;F3155&amp;"/PK","KID"))</f>
        <v>KIID</v>
      </c>
      <c r="I3155" s="52">
        <v>0.75</v>
      </c>
      <c r="J3155" s="52">
        <v>0.82</v>
      </c>
      <c r="K3155">
        <v>0</v>
      </c>
      <c r="L3155" s="52">
        <v>0.82</v>
      </c>
      <c r="M3155">
        <v>0</v>
      </c>
      <c r="N3155" s="52">
        <v>0.82</v>
      </c>
      <c r="O3155">
        <v>0</v>
      </c>
      <c r="P3155">
        <v>0</v>
      </c>
      <c r="Q3155" t="s">
        <v>22</v>
      </c>
      <c r="R3155" t="s">
        <v>22</v>
      </c>
      <c r="S3155" t="s">
        <v>22</v>
      </c>
      <c r="T3155" t="s">
        <v>22</v>
      </c>
      <c r="U3155" t="s">
        <v>22</v>
      </c>
      <c r="V3155" t="s">
        <v>22</v>
      </c>
      <c r="W3155" t="s">
        <v>16</v>
      </c>
      <c r="X3155" s="40">
        <v>7.0000000000000007E-2</v>
      </c>
      <c r="Y3155" t="s">
        <v>23</v>
      </c>
      <c r="Z3155" t="s">
        <v>12836</v>
      </c>
      <c r="AA3155" t="s">
        <v>19982</v>
      </c>
      <c r="AB3155" t="s">
        <v>12828</v>
      </c>
      <c r="AC3155" t="s">
        <v>15590</v>
      </c>
      <c r="AD3155" s="52">
        <v>0.82</v>
      </c>
      <c r="AE3155" s="52" t="s">
        <v>24829</v>
      </c>
      <c r="AF3155" s="52" t="s">
        <v>24857</v>
      </c>
    </row>
    <row r="3156" spans="1:32" x14ac:dyDescent="0.25">
      <c r="A3156" t="s">
        <v>17570</v>
      </c>
      <c r="B3156" t="s">
        <v>23367</v>
      </c>
      <c r="C3156" t="s">
        <v>29</v>
      </c>
      <c r="D3156" t="s">
        <v>17571</v>
      </c>
      <c r="E3156" t="s">
        <v>17572</v>
      </c>
      <c r="F3156" t="s">
        <v>17573</v>
      </c>
      <c r="G3156" t="s">
        <v>19983</v>
      </c>
      <c r="H3156" s="34" t="str">
        <f>IF(ISERROR(VLOOKUP(D3156,'[2]PRIIPS KID'!A:A,1,0)),HYPERLINK("https://digital.feprecisionplus.com/documents/quilter/en-gb/"&amp;F3156&amp;"/KI","KIID"),HYPERLINK("https://digital.feprecisionplus.com/documents/quilter/en-gb/"&amp;F3156&amp;"/PK","KID"))</f>
        <v>KIID</v>
      </c>
      <c r="I3156" s="52">
        <v>0.75</v>
      </c>
      <c r="J3156" s="52">
        <v>0.82</v>
      </c>
      <c r="K3156">
        <v>0</v>
      </c>
      <c r="L3156" s="52">
        <v>0.82</v>
      </c>
      <c r="M3156">
        <v>0</v>
      </c>
      <c r="N3156" s="52">
        <v>0.82</v>
      </c>
      <c r="O3156">
        <v>0</v>
      </c>
      <c r="P3156">
        <v>0</v>
      </c>
      <c r="Q3156" t="s">
        <v>22</v>
      </c>
      <c r="R3156" t="s">
        <v>22</v>
      </c>
      <c r="S3156" t="s">
        <v>22</v>
      </c>
      <c r="T3156" t="s">
        <v>22</v>
      </c>
      <c r="U3156" t="s">
        <v>22</v>
      </c>
      <c r="V3156" t="s">
        <v>22</v>
      </c>
      <c r="W3156" t="s">
        <v>16</v>
      </c>
      <c r="X3156" s="40">
        <v>7.0000000000000007E-2</v>
      </c>
      <c r="Y3156" t="s">
        <v>23</v>
      </c>
      <c r="Z3156" t="s">
        <v>12836</v>
      </c>
      <c r="AA3156" t="s">
        <v>19982</v>
      </c>
      <c r="AB3156" t="s">
        <v>12828</v>
      </c>
      <c r="AC3156" t="s">
        <v>15590</v>
      </c>
      <c r="AD3156" s="52">
        <v>0.82</v>
      </c>
      <c r="AE3156" s="52" t="s">
        <v>24829</v>
      </c>
      <c r="AF3156" s="52" t="s">
        <v>24857</v>
      </c>
    </row>
    <row r="3157" spans="1:32" x14ac:dyDescent="0.25">
      <c r="A3157" t="s">
        <v>23370</v>
      </c>
      <c r="B3157" t="s">
        <v>23367</v>
      </c>
      <c r="C3157" t="s">
        <v>18</v>
      </c>
      <c r="D3157" t="s">
        <v>23371</v>
      </c>
      <c r="E3157" t="s">
        <v>23372</v>
      </c>
      <c r="F3157" t="s">
        <v>23373</v>
      </c>
      <c r="G3157" t="s">
        <v>19983</v>
      </c>
      <c r="H3157" s="34" t="str">
        <f>IF(ISERROR(VLOOKUP(D3157,'[2]PRIIPS KID'!A:A,1,0)),HYPERLINK("https://digital.feprecisionplus.com/documents/quilter/en-gb/"&amp;F3157&amp;"/KI","KIID"),HYPERLINK("https://digital.feprecisionplus.com/documents/quilter/en-gb/"&amp;F3157&amp;"/PK","KID"))</f>
        <v>KIID</v>
      </c>
      <c r="I3157" s="52">
        <v>0.85</v>
      </c>
      <c r="J3157" s="52">
        <v>0.92</v>
      </c>
      <c r="K3157">
        <v>0</v>
      </c>
      <c r="L3157" s="52">
        <v>0.92</v>
      </c>
      <c r="M3157">
        <v>0</v>
      </c>
      <c r="N3157" s="52">
        <v>0.92</v>
      </c>
      <c r="O3157">
        <v>0</v>
      </c>
      <c r="P3157">
        <v>0</v>
      </c>
      <c r="Q3157" t="s">
        <v>22</v>
      </c>
      <c r="R3157" t="s">
        <v>22</v>
      </c>
      <c r="S3157" t="s">
        <v>22</v>
      </c>
      <c r="T3157" t="s">
        <v>22</v>
      </c>
      <c r="U3157" t="s">
        <v>22</v>
      </c>
      <c r="V3157" t="s">
        <v>22</v>
      </c>
      <c r="W3157" t="s">
        <v>16</v>
      </c>
      <c r="X3157" s="40">
        <v>0.06</v>
      </c>
      <c r="Y3157" t="s">
        <v>23</v>
      </c>
      <c r="Z3157" t="s">
        <v>12836</v>
      </c>
      <c r="AA3157" t="s">
        <v>19982</v>
      </c>
      <c r="AB3157" t="s">
        <v>15595</v>
      </c>
      <c r="AC3157" t="s">
        <v>15596</v>
      </c>
      <c r="AD3157" s="52">
        <v>0.91</v>
      </c>
      <c r="AE3157" s="52" t="s">
        <v>24823</v>
      </c>
      <c r="AF3157" s="52" t="s">
        <v>24857</v>
      </c>
    </row>
    <row r="3158" spans="1:32" x14ac:dyDescent="0.25">
      <c r="A3158" t="s">
        <v>23374</v>
      </c>
      <c r="B3158" t="s">
        <v>23367</v>
      </c>
      <c r="C3158" t="s">
        <v>18</v>
      </c>
      <c r="D3158" t="s">
        <v>23375</v>
      </c>
      <c r="E3158" t="s">
        <v>23376</v>
      </c>
      <c r="F3158" t="s">
        <v>23377</v>
      </c>
      <c r="G3158" t="s">
        <v>19984</v>
      </c>
      <c r="H3158" s="34" t="str">
        <f>IF(ISERROR(VLOOKUP(D3158,'[2]PRIIPS KID'!A:A,1,0)),HYPERLINK("https://digital.feprecisionplus.com/documents/quilter/en-gb/"&amp;F3158&amp;"/KI","KIID"),HYPERLINK("https://digital.feprecisionplus.com/documents/quilter/en-gb/"&amp;F3158&amp;"/PK","KID"))</f>
        <v>KIID</v>
      </c>
      <c r="I3158" s="52">
        <v>0.85</v>
      </c>
      <c r="J3158" s="52">
        <v>0.91</v>
      </c>
      <c r="K3158">
        <v>0</v>
      </c>
      <c r="L3158" s="52">
        <v>0.91</v>
      </c>
      <c r="M3158">
        <v>0</v>
      </c>
      <c r="N3158" s="52">
        <v>0.91</v>
      </c>
      <c r="O3158">
        <v>0</v>
      </c>
      <c r="P3158">
        <v>0</v>
      </c>
      <c r="Q3158" t="s">
        <v>22</v>
      </c>
      <c r="R3158" t="s">
        <v>22</v>
      </c>
      <c r="S3158" t="s">
        <v>22</v>
      </c>
      <c r="T3158" t="s">
        <v>22</v>
      </c>
      <c r="U3158" t="s">
        <v>22</v>
      </c>
      <c r="V3158" t="s">
        <v>22</v>
      </c>
      <c r="W3158" t="s">
        <v>16</v>
      </c>
      <c r="X3158" s="40">
        <v>0.06</v>
      </c>
      <c r="Y3158" t="s">
        <v>23</v>
      </c>
      <c r="Z3158" t="s">
        <v>12836</v>
      </c>
      <c r="AA3158" t="s">
        <v>19982</v>
      </c>
      <c r="AB3158" t="s">
        <v>15595</v>
      </c>
      <c r="AC3158" t="s">
        <v>15596</v>
      </c>
      <c r="AD3158" s="52">
        <v>0.91</v>
      </c>
      <c r="AE3158" s="52" t="s">
        <v>24823</v>
      </c>
      <c r="AF3158" s="52" t="s">
        <v>24857</v>
      </c>
    </row>
    <row r="3159" spans="1:32" x14ac:dyDescent="0.25">
      <c r="A3159" t="s">
        <v>23378</v>
      </c>
      <c r="B3159" t="s">
        <v>23367</v>
      </c>
      <c r="C3159" t="s">
        <v>29</v>
      </c>
      <c r="D3159" t="s">
        <v>23379</v>
      </c>
      <c r="E3159" t="s">
        <v>23380</v>
      </c>
      <c r="F3159" t="s">
        <v>23381</v>
      </c>
      <c r="G3159" t="s">
        <v>19983</v>
      </c>
      <c r="H3159" s="34" t="str">
        <f>IF(ISERROR(VLOOKUP(D3159,'[2]PRIIPS KID'!A:A,1,0)),HYPERLINK("https://digital.feprecisionplus.com/documents/quilter/en-gb/"&amp;F3159&amp;"/KI","KIID"),HYPERLINK("https://digital.feprecisionplus.com/documents/quilter/en-gb/"&amp;F3159&amp;"/PK","KID"))</f>
        <v>KIID</v>
      </c>
      <c r="I3159" s="52">
        <v>0.85</v>
      </c>
      <c r="J3159" s="52">
        <v>0.92</v>
      </c>
      <c r="K3159">
        <v>0</v>
      </c>
      <c r="L3159" s="52">
        <v>0.92</v>
      </c>
      <c r="M3159">
        <v>0</v>
      </c>
      <c r="N3159" s="52">
        <v>0.92</v>
      </c>
      <c r="O3159">
        <v>0</v>
      </c>
      <c r="P3159">
        <v>0</v>
      </c>
      <c r="Q3159" t="s">
        <v>22</v>
      </c>
      <c r="R3159" t="s">
        <v>22</v>
      </c>
      <c r="S3159" t="s">
        <v>22</v>
      </c>
      <c r="T3159" t="s">
        <v>22</v>
      </c>
      <c r="U3159" t="s">
        <v>22</v>
      </c>
      <c r="V3159" t="s">
        <v>22</v>
      </c>
      <c r="W3159" t="s">
        <v>16</v>
      </c>
      <c r="X3159" s="40">
        <v>0.06</v>
      </c>
      <c r="Y3159" t="s">
        <v>23</v>
      </c>
      <c r="Z3159" t="s">
        <v>12836</v>
      </c>
      <c r="AA3159" t="s">
        <v>19982</v>
      </c>
      <c r="AB3159" t="s">
        <v>15595</v>
      </c>
      <c r="AC3159" t="s">
        <v>15596</v>
      </c>
      <c r="AD3159" s="52">
        <v>0.91</v>
      </c>
      <c r="AE3159" s="52" t="s">
        <v>24823</v>
      </c>
      <c r="AF3159" s="52" t="s">
        <v>24857</v>
      </c>
    </row>
    <row r="3160" spans="1:32" x14ac:dyDescent="0.25">
      <c r="A3160" t="s">
        <v>23382</v>
      </c>
      <c r="B3160" t="s">
        <v>23367</v>
      </c>
      <c r="C3160" t="s">
        <v>18</v>
      </c>
      <c r="D3160" t="s">
        <v>23383</v>
      </c>
      <c r="E3160" t="s">
        <v>23384</v>
      </c>
      <c r="F3160" t="s">
        <v>23385</v>
      </c>
      <c r="G3160" t="s">
        <v>19983</v>
      </c>
      <c r="H3160" s="34" t="str">
        <f>IF(ISERROR(VLOOKUP(D3160,'[2]PRIIPS KID'!A:A,1,0)),HYPERLINK("https://digital.feprecisionplus.com/documents/quilter/en-gb/"&amp;F3160&amp;"/KI","KIID"),HYPERLINK("https://digital.feprecisionplus.com/documents/quilter/en-gb/"&amp;F3160&amp;"/PK","KID"))</f>
        <v>KIID</v>
      </c>
      <c r="I3160" s="52">
        <v>0.65</v>
      </c>
      <c r="J3160" s="52">
        <v>0.79</v>
      </c>
      <c r="K3160">
        <v>0</v>
      </c>
      <c r="L3160" s="52">
        <v>0.79</v>
      </c>
      <c r="M3160">
        <v>0</v>
      </c>
      <c r="N3160" s="52">
        <v>0.79</v>
      </c>
      <c r="O3160">
        <v>0</v>
      </c>
      <c r="P3160">
        <v>0</v>
      </c>
      <c r="Q3160" t="s">
        <v>22</v>
      </c>
      <c r="R3160" t="s">
        <v>22</v>
      </c>
      <c r="S3160" t="s">
        <v>22</v>
      </c>
      <c r="T3160" t="s">
        <v>22</v>
      </c>
      <c r="U3160" t="s">
        <v>22</v>
      </c>
      <c r="V3160" t="s">
        <v>22</v>
      </c>
      <c r="W3160" t="s">
        <v>16</v>
      </c>
      <c r="X3160" s="40">
        <v>0.06</v>
      </c>
      <c r="Y3160" t="s">
        <v>23</v>
      </c>
      <c r="Z3160" t="s">
        <v>12836</v>
      </c>
      <c r="AA3160" t="s">
        <v>19982</v>
      </c>
      <c r="AB3160" t="s">
        <v>12828</v>
      </c>
      <c r="AC3160" t="s">
        <v>15579</v>
      </c>
      <c r="AD3160" s="52">
        <v>0.71</v>
      </c>
      <c r="AE3160" s="52" t="s">
        <v>24829</v>
      </c>
      <c r="AF3160" s="52" t="s">
        <v>24857</v>
      </c>
    </row>
    <row r="3161" spans="1:32" x14ac:dyDescent="0.25">
      <c r="A3161" t="s">
        <v>14502</v>
      </c>
      <c r="B3161" t="s">
        <v>23367</v>
      </c>
      <c r="C3161" t="s">
        <v>18</v>
      </c>
      <c r="D3161" t="s">
        <v>7016</v>
      </c>
      <c r="E3161" t="s">
        <v>7017</v>
      </c>
      <c r="F3161" t="s">
        <v>7018</v>
      </c>
      <c r="G3161" t="s">
        <v>19984</v>
      </c>
      <c r="H3161" s="34" t="str">
        <f>IF(ISERROR(VLOOKUP(D3161,'[2]PRIIPS KID'!A:A,1,0)),HYPERLINK("https://digital.feprecisionplus.com/documents/quilter/en-gb/"&amp;F3161&amp;"/KI","KIID"),HYPERLINK("https://digital.feprecisionplus.com/documents/quilter/en-gb/"&amp;F3161&amp;"/PK","KID"))</f>
        <v>KIID</v>
      </c>
      <c r="I3161" s="52">
        <v>0.85</v>
      </c>
      <c r="J3161" s="52">
        <v>0.92</v>
      </c>
      <c r="K3161">
        <v>0</v>
      </c>
      <c r="L3161" s="52">
        <v>0.92</v>
      </c>
      <c r="M3161">
        <v>0</v>
      </c>
      <c r="N3161" s="52">
        <v>0.92</v>
      </c>
      <c r="O3161">
        <v>0</v>
      </c>
      <c r="P3161">
        <v>0</v>
      </c>
      <c r="Q3161" t="s">
        <v>22</v>
      </c>
      <c r="R3161" t="s">
        <v>22</v>
      </c>
      <c r="S3161" t="s">
        <v>22</v>
      </c>
      <c r="T3161" t="s">
        <v>22</v>
      </c>
      <c r="U3161" t="s">
        <v>22</v>
      </c>
      <c r="V3161" t="s">
        <v>22</v>
      </c>
      <c r="W3161" t="s">
        <v>16</v>
      </c>
      <c r="X3161" s="40">
        <v>7.0000000000000007E-2</v>
      </c>
      <c r="Y3161" t="s">
        <v>23</v>
      </c>
      <c r="Z3161" t="s">
        <v>12836</v>
      </c>
      <c r="AA3161" t="s">
        <v>19982</v>
      </c>
      <c r="AB3161" t="s">
        <v>15593</v>
      </c>
      <c r="AC3161" t="s">
        <v>15590</v>
      </c>
      <c r="AD3161" s="52">
        <v>0.92</v>
      </c>
      <c r="AE3161" s="52" t="s">
        <v>24867</v>
      </c>
      <c r="AF3161" s="52" t="s">
        <v>24857</v>
      </c>
    </row>
    <row r="3162" spans="1:32" x14ac:dyDescent="0.25">
      <c r="A3162" t="s">
        <v>7019</v>
      </c>
      <c r="B3162" t="s">
        <v>23386</v>
      </c>
      <c r="C3162" t="s">
        <v>18</v>
      </c>
      <c r="D3162" t="s">
        <v>7020</v>
      </c>
      <c r="E3162" t="s">
        <v>7021</v>
      </c>
      <c r="F3162" t="s">
        <v>7022</v>
      </c>
      <c r="G3162" t="s">
        <v>19988</v>
      </c>
      <c r="H3162" s="34" t="str">
        <f>IF(ISERROR(VLOOKUP(D3162,'[2]PRIIPS KID'!A:A,1,0)),HYPERLINK("https://digital.feprecisionplus.com/documents/quilter/en-gb/"&amp;F3162&amp;"/KI","KIID"),HYPERLINK("https://digital.feprecisionplus.com/documents/quilter/en-gb/"&amp;F3162&amp;"/PK","KID"))</f>
        <v>KIID</v>
      </c>
      <c r="I3162" s="52">
        <v>1.5</v>
      </c>
      <c r="J3162" s="52">
        <v>1.52</v>
      </c>
      <c r="K3162">
        <v>0.8</v>
      </c>
      <c r="L3162" s="52">
        <v>0.72</v>
      </c>
      <c r="M3162">
        <v>0</v>
      </c>
      <c r="N3162" s="52">
        <v>0.72</v>
      </c>
      <c r="O3162">
        <v>0</v>
      </c>
      <c r="P3162">
        <v>0</v>
      </c>
      <c r="Q3162" t="s">
        <v>22</v>
      </c>
      <c r="R3162" t="s">
        <v>22</v>
      </c>
      <c r="S3162" t="s">
        <v>22</v>
      </c>
      <c r="T3162" t="s">
        <v>22</v>
      </c>
      <c r="U3162" t="s">
        <v>22</v>
      </c>
      <c r="V3162" t="s">
        <v>22</v>
      </c>
      <c r="W3162" t="s">
        <v>16</v>
      </c>
      <c r="X3162" s="40">
        <v>0.06</v>
      </c>
      <c r="Y3162" t="s">
        <v>23</v>
      </c>
      <c r="Z3162" t="s">
        <v>12827</v>
      </c>
      <c r="AA3162" t="s">
        <v>19982</v>
      </c>
      <c r="AB3162" t="s">
        <v>15585</v>
      </c>
      <c r="AC3162" t="s">
        <v>15584</v>
      </c>
      <c r="AD3162" s="52">
        <v>0.74</v>
      </c>
      <c r="AE3162" s="52" t="s">
        <v>24841</v>
      </c>
      <c r="AF3162" s="52" t="s">
        <v>24857</v>
      </c>
    </row>
    <row r="3163" spans="1:32" x14ac:dyDescent="0.25">
      <c r="A3163" t="s">
        <v>7023</v>
      </c>
      <c r="B3163" t="s">
        <v>23386</v>
      </c>
      <c r="C3163" t="s">
        <v>18</v>
      </c>
      <c r="D3163" t="s">
        <v>7024</v>
      </c>
      <c r="E3163" t="s">
        <v>7025</v>
      </c>
      <c r="F3163" t="s">
        <v>7026</v>
      </c>
      <c r="G3163" t="s">
        <v>19984</v>
      </c>
      <c r="H3163" s="34" t="str">
        <f>IF(ISERROR(VLOOKUP(D3163,'[2]PRIIPS KID'!A:A,1,0)),HYPERLINK("https://digital.feprecisionplus.com/documents/quilter/en-gb/"&amp;F3163&amp;"/KI","KIID"),HYPERLINK("https://digital.feprecisionplus.com/documents/quilter/en-gb/"&amp;F3163&amp;"/PK","KID"))</f>
        <v>KIID</v>
      </c>
      <c r="I3163" s="52">
        <v>1</v>
      </c>
      <c r="J3163" s="52">
        <v>1.02</v>
      </c>
      <c r="K3163">
        <v>0.3</v>
      </c>
      <c r="L3163" s="52">
        <v>0.72</v>
      </c>
      <c r="M3163">
        <v>0</v>
      </c>
      <c r="N3163" s="52">
        <v>0.72</v>
      </c>
      <c r="O3163">
        <v>0</v>
      </c>
      <c r="P3163">
        <v>0</v>
      </c>
      <c r="Q3163" t="s">
        <v>22</v>
      </c>
      <c r="R3163" t="s">
        <v>22</v>
      </c>
      <c r="S3163" t="s">
        <v>22</v>
      </c>
      <c r="T3163" t="s">
        <v>22</v>
      </c>
      <c r="U3163" t="s">
        <v>22</v>
      </c>
      <c r="V3163" t="s">
        <v>22</v>
      </c>
      <c r="W3163" t="s">
        <v>16</v>
      </c>
      <c r="X3163" s="40">
        <v>0.06</v>
      </c>
      <c r="Y3163" t="s">
        <v>23</v>
      </c>
      <c r="Z3163" t="s">
        <v>12827</v>
      </c>
      <c r="AA3163" t="s">
        <v>19982</v>
      </c>
      <c r="AB3163" t="s">
        <v>15585</v>
      </c>
      <c r="AC3163" t="s">
        <v>15584</v>
      </c>
      <c r="AD3163" s="52">
        <v>0.74</v>
      </c>
      <c r="AE3163" s="52" t="s">
        <v>24841</v>
      </c>
      <c r="AF3163" s="52" t="s">
        <v>24857</v>
      </c>
    </row>
    <row r="3164" spans="1:32" x14ac:dyDescent="0.25">
      <c r="A3164" t="s">
        <v>7027</v>
      </c>
      <c r="B3164" t="s">
        <v>23386</v>
      </c>
      <c r="C3164" t="s">
        <v>29</v>
      </c>
      <c r="D3164" t="s">
        <v>7028</v>
      </c>
      <c r="E3164" t="s">
        <v>14503</v>
      </c>
      <c r="F3164" t="s">
        <v>7029</v>
      </c>
      <c r="G3164" t="s">
        <v>19988</v>
      </c>
      <c r="H3164" s="34" t="str">
        <f>IF(ISERROR(VLOOKUP(D3164,'[2]PRIIPS KID'!A:A,1,0)),HYPERLINK("https://digital.feprecisionplus.com/documents/quilter/en-gb/"&amp;F3164&amp;"/KI","KIID"),HYPERLINK("https://digital.feprecisionplus.com/documents/quilter/en-gb/"&amp;F3164&amp;"/PK","KID"))</f>
        <v>KIID</v>
      </c>
      <c r="I3164" s="52">
        <v>1.5</v>
      </c>
      <c r="J3164" s="52">
        <v>1.52</v>
      </c>
      <c r="K3164">
        <v>0.8</v>
      </c>
      <c r="L3164" s="52">
        <v>0.72</v>
      </c>
      <c r="M3164">
        <v>0</v>
      </c>
      <c r="N3164" s="52">
        <v>0.72</v>
      </c>
      <c r="O3164">
        <v>0</v>
      </c>
      <c r="P3164">
        <v>0</v>
      </c>
      <c r="Q3164" t="s">
        <v>22</v>
      </c>
      <c r="R3164" t="s">
        <v>22</v>
      </c>
      <c r="S3164" t="s">
        <v>22</v>
      </c>
      <c r="T3164" t="s">
        <v>22</v>
      </c>
      <c r="U3164" t="s">
        <v>22</v>
      </c>
      <c r="V3164" t="s">
        <v>22</v>
      </c>
      <c r="W3164" t="s">
        <v>16</v>
      </c>
      <c r="X3164" s="40">
        <v>0.06</v>
      </c>
      <c r="Y3164" t="s">
        <v>23</v>
      </c>
      <c r="Z3164" t="s">
        <v>12827</v>
      </c>
      <c r="AA3164" t="s">
        <v>19982</v>
      </c>
      <c r="AB3164" t="s">
        <v>15585</v>
      </c>
      <c r="AC3164" t="s">
        <v>15584</v>
      </c>
      <c r="AD3164" s="52">
        <v>0.74</v>
      </c>
      <c r="AE3164" s="52" t="s">
        <v>24841</v>
      </c>
      <c r="AF3164" s="52" t="s">
        <v>24857</v>
      </c>
    </row>
    <row r="3165" spans="1:32" x14ac:dyDescent="0.25">
      <c r="A3165" t="s">
        <v>7030</v>
      </c>
      <c r="B3165" t="s">
        <v>23386</v>
      </c>
      <c r="C3165" t="s">
        <v>29</v>
      </c>
      <c r="D3165" t="s">
        <v>7031</v>
      </c>
      <c r="E3165" t="s">
        <v>14504</v>
      </c>
      <c r="F3165" t="s">
        <v>7032</v>
      </c>
      <c r="G3165" t="s">
        <v>19984</v>
      </c>
      <c r="H3165" s="34" t="str">
        <f>IF(ISERROR(VLOOKUP(D3165,'[2]PRIIPS KID'!A:A,1,0)),HYPERLINK("https://digital.feprecisionplus.com/documents/quilter/en-gb/"&amp;F3165&amp;"/KI","KIID"),HYPERLINK("https://digital.feprecisionplus.com/documents/quilter/en-gb/"&amp;F3165&amp;"/PK","KID"))</f>
        <v>KIID</v>
      </c>
      <c r="I3165" s="52">
        <v>1</v>
      </c>
      <c r="J3165" s="52">
        <v>1.02</v>
      </c>
      <c r="K3165">
        <v>0.3</v>
      </c>
      <c r="L3165" s="52">
        <v>0.72</v>
      </c>
      <c r="M3165">
        <v>0</v>
      </c>
      <c r="N3165" s="52">
        <v>0.72</v>
      </c>
      <c r="O3165">
        <v>0</v>
      </c>
      <c r="P3165">
        <v>0</v>
      </c>
      <c r="Q3165" t="s">
        <v>22</v>
      </c>
      <c r="R3165" t="s">
        <v>22</v>
      </c>
      <c r="S3165" t="s">
        <v>22</v>
      </c>
      <c r="T3165" t="s">
        <v>22</v>
      </c>
      <c r="U3165" t="s">
        <v>22</v>
      </c>
      <c r="V3165" t="s">
        <v>22</v>
      </c>
      <c r="W3165" t="s">
        <v>16</v>
      </c>
      <c r="X3165" s="40">
        <v>0.06</v>
      </c>
      <c r="Y3165" t="s">
        <v>23</v>
      </c>
      <c r="Z3165" t="s">
        <v>12827</v>
      </c>
      <c r="AA3165" t="s">
        <v>19982</v>
      </c>
      <c r="AB3165" t="s">
        <v>15585</v>
      </c>
      <c r="AC3165" t="s">
        <v>15584</v>
      </c>
      <c r="AD3165" s="52">
        <v>0.74</v>
      </c>
      <c r="AE3165" s="52" t="s">
        <v>24841</v>
      </c>
      <c r="AF3165" s="52" t="s">
        <v>24857</v>
      </c>
    </row>
    <row r="3166" spans="1:32" x14ac:dyDescent="0.25">
      <c r="A3166" t="s">
        <v>7033</v>
      </c>
      <c r="B3166" t="s">
        <v>23386</v>
      </c>
      <c r="C3166" t="s">
        <v>18</v>
      </c>
      <c r="D3166" t="s">
        <v>7034</v>
      </c>
      <c r="E3166" t="s">
        <v>7035</v>
      </c>
      <c r="F3166" t="s">
        <v>7036</v>
      </c>
      <c r="G3166" t="s">
        <v>19983</v>
      </c>
      <c r="H3166" s="34" t="str">
        <f>IF(ISERROR(VLOOKUP(D3166,'[2]PRIIPS KID'!A:A,1,0)),HYPERLINK("https://digital.feprecisionplus.com/documents/quilter/en-gb/"&amp;F3166&amp;"/KI","KIID"),HYPERLINK("https://digital.feprecisionplus.com/documents/quilter/en-gb/"&amp;F3166&amp;"/PK","KID"))</f>
        <v>KIID</v>
      </c>
      <c r="I3166" s="52">
        <v>0.75</v>
      </c>
      <c r="J3166" s="52">
        <v>0.83</v>
      </c>
      <c r="K3166">
        <v>0.05</v>
      </c>
      <c r="L3166" s="52">
        <v>0.77999999999999992</v>
      </c>
      <c r="M3166">
        <v>0</v>
      </c>
      <c r="N3166" s="52">
        <v>0.77999999999999992</v>
      </c>
      <c r="O3166">
        <v>0</v>
      </c>
      <c r="P3166">
        <v>0</v>
      </c>
      <c r="Q3166" t="s">
        <v>22</v>
      </c>
      <c r="R3166" t="s">
        <v>22</v>
      </c>
      <c r="S3166" t="s">
        <v>22</v>
      </c>
      <c r="T3166" t="s">
        <v>22</v>
      </c>
      <c r="U3166" t="s">
        <v>22</v>
      </c>
      <c r="V3166" t="s">
        <v>22</v>
      </c>
      <c r="W3166" t="s">
        <v>16</v>
      </c>
      <c r="X3166" s="40">
        <v>7.0000000000000007E-2</v>
      </c>
      <c r="Y3166" t="s">
        <v>23</v>
      </c>
      <c r="Z3166" t="s">
        <v>12827</v>
      </c>
      <c r="AA3166" t="s">
        <v>19982</v>
      </c>
      <c r="AB3166" t="s">
        <v>15586</v>
      </c>
      <c r="AC3166" t="s">
        <v>15587</v>
      </c>
      <c r="AD3166" s="52">
        <v>0.76</v>
      </c>
      <c r="AE3166" s="52" t="s">
        <v>24831</v>
      </c>
      <c r="AF3166" s="52" t="s">
        <v>24857</v>
      </c>
    </row>
    <row r="3167" spans="1:32" x14ac:dyDescent="0.25">
      <c r="A3167" t="s">
        <v>7037</v>
      </c>
      <c r="B3167" t="s">
        <v>23386</v>
      </c>
      <c r="C3167" t="s">
        <v>29</v>
      </c>
      <c r="D3167" t="s">
        <v>7038</v>
      </c>
      <c r="E3167" t="s">
        <v>14505</v>
      </c>
      <c r="F3167" t="s">
        <v>7039</v>
      </c>
      <c r="G3167" t="s">
        <v>19988</v>
      </c>
      <c r="H3167" s="34" t="str">
        <f>IF(ISERROR(VLOOKUP(D3167,'[2]PRIIPS KID'!A:A,1,0)),HYPERLINK("https://digital.feprecisionplus.com/documents/quilter/en-gb/"&amp;F3167&amp;"/KI","KIID"),HYPERLINK("https://digital.feprecisionplus.com/documents/quilter/en-gb/"&amp;F3167&amp;"/PK","KID"))</f>
        <v>KIID</v>
      </c>
      <c r="I3167" s="52">
        <v>1.5</v>
      </c>
      <c r="J3167" s="52">
        <v>1.58</v>
      </c>
      <c r="K3167">
        <v>0.8</v>
      </c>
      <c r="L3167" s="52">
        <v>0.78</v>
      </c>
      <c r="M3167">
        <v>0</v>
      </c>
      <c r="N3167" s="52">
        <v>0.78</v>
      </c>
      <c r="O3167">
        <v>0</v>
      </c>
      <c r="P3167">
        <v>0</v>
      </c>
      <c r="Q3167" t="s">
        <v>22</v>
      </c>
      <c r="R3167" t="s">
        <v>22</v>
      </c>
      <c r="S3167" t="s">
        <v>22</v>
      </c>
      <c r="T3167" t="s">
        <v>22</v>
      </c>
      <c r="U3167" t="s">
        <v>22</v>
      </c>
      <c r="V3167" t="s">
        <v>22</v>
      </c>
      <c r="W3167" t="s">
        <v>16</v>
      </c>
      <c r="X3167" s="40">
        <v>7.0000000000000007E-2</v>
      </c>
      <c r="Y3167" t="s">
        <v>23</v>
      </c>
      <c r="Z3167" t="s">
        <v>12827</v>
      </c>
      <c r="AA3167" t="s">
        <v>19982</v>
      </c>
      <c r="AB3167" t="s">
        <v>15586</v>
      </c>
      <c r="AC3167" t="s">
        <v>15587</v>
      </c>
      <c r="AD3167" s="52">
        <v>0.76</v>
      </c>
      <c r="AE3167" s="52" t="s">
        <v>24831</v>
      </c>
      <c r="AF3167" s="52" t="s">
        <v>24857</v>
      </c>
    </row>
    <row r="3168" spans="1:32" x14ac:dyDescent="0.25">
      <c r="A3168" t="s">
        <v>7040</v>
      </c>
      <c r="B3168" t="s">
        <v>23386</v>
      </c>
      <c r="C3168" t="s">
        <v>29</v>
      </c>
      <c r="D3168" t="s">
        <v>7041</v>
      </c>
      <c r="E3168" t="s">
        <v>7042</v>
      </c>
      <c r="F3168" t="s">
        <v>7043</v>
      </c>
      <c r="G3168" t="s">
        <v>19983</v>
      </c>
      <c r="H3168" s="34" t="str">
        <f>IF(ISERROR(VLOOKUP(D3168,'[2]PRIIPS KID'!A:A,1,0)),HYPERLINK("https://digital.feprecisionplus.com/documents/quilter/en-gb/"&amp;F3168&amp;"/KI","KIID"),HYPERLINK("https://digital.feprecisionplus.com/documents/quilter/en-gb/"&amp;F3168&amp;"/PK","KID"))</f>
        <v>KIID</v>
      </c>
      <c r="I3168" s="52">
        <v>0.75</v>
      </c>
      <c r="J3168" s="52">
        <v>0.83</v>
      </c>
      <c r="K3168">
        <v>0.05</v>
      </c>
      <c r="L3168" s="52">
        <v>0.77999999999999992</v>
      </c>
      <c r="M3168">
        <v>0</v>
      </c>
      <c r="N3168" s="52">
        <v>0.77999999999999992</v>
      </c>
      <c r="O3168">
        <v>0</v>
      </c>
      <c r="P3168">
        <v>0</v>
      </c>
      <c r="Q3168" t="s">
        <v>22</v>
      </c>
      <c r="R3168" t="s">
        <v>22</v>
      </c>
      <c r="S3168" t="s">
        <v>22</v>
      </c>
      <c r="T3168" t="s">
        <v>22</v>
      </c>
      <c r="U3168" t="s">
        <v>22</v>
      </c>
      <c r="V3168" t="s">
        <v>22</v>
      </c>
      <c r="W3168" t="s">
        <v>16</v>
      </c>
      <c r="X3168" s="40">
        <v>7.0000000000000007E-2</v>
      </c>
      <c r="Y3168" t="s">
        <v>23</v>
      </c>
      <c r="Z3168" t="s">
        <v>12827</v>
      </c>
      <c r="AA3168" t="s">
        <v>19982</v>
      </c>
      <c r="AB3168" t="s">
        <v>15586</v>
      </c>
      <c r="AC3168" t="s">
        <v>15587</v>
      </c>
      <c r="AD3168" s="52">
        <v>0.76</v>
      </c>
      <c r="AE3168" s="52" t="s">
        <v>24831</v>
      </c>
      <c r="AF3168" s="52" t="s">
        <v>24857</v>
      </c>
    </row>
    <row r="3169" spans="1:32" x14ac:dyDescent="0.25">
      <c r="A3169" t="s">
        <v>7044</v>
      </c>
      <c r="B3169" t="s">
        <v>23386</v>
      </c>
      <c r="C3169" t="s">
        <v>18</v>
      </c>
      <c r="D3169" t="s">
        <v>7045</v>
      </c>
      <c r="E3169" t="s">
        <v>7046</v>
      </c>
      <c r="F3169" t="s">
        <v>7047</v>
      </c>
      <c r="G3169" t="s">
        <v>19984</v>
      </c>
      <c r="H3169" s="34" t="str">
        <f>IF(ISERROR(VLOOKUP(D3169,'[2]PRIIPS KID'!A:A,1,0)),HYPERLINK("https://digital.feprecisionplus.com/documents/quilter/en-gb/"&amp;F3169&amp;"/KI","KIID"),HYPERLINK("https://digital.feprecisionplus.com/documents/quilter/en-gb/"&amp;F3169&amp;"/PK","KID"))</f>
        <v>KIID</v>
      </c>
      <c r="I3169" s="52">
        <v>1</v>
      </c>
      <c r="J3169" s="52">
        <v>1.07</v>
      </c>
      <c r="K3169">
        <v>0.25</v>
      </c>
      <c r="L3169" s="52">
        <v>0.82000000000000006</v>
      </c>
      <c r="M3169">
        <v>0</v>
      </c>
      <c r="N3169" s="52">
        <v>0.82000000000000006</v>
      </c>
      <c r="O3169">
        <v>0</v>
      </c>
      <c r="P3169">
        <v>0</v>
      </c>
      <c r="Q3169" t="s">
        <v>22</v>
      </c>
      <c r="R3169" t="s">
        <v>22</v>
      </c>
      <c r="S3169" t="s">
        <v>22</v>
      </c>
      <c r="T3169" t="s">
        <v>22</v>
      </c>
      <c r="U3169" t="s">
        <v>22</v>
      </c>
      <c r="V3169" t="s">
        <v>22</v>
      </c>
      <c r="W3169" t="s">
        <v>16</v>
      </c>
      <c r="X3169" s="40">
        <v>7.0000000000000007E-2</v>
      </c>
      <c r="Y3169" t="s">
        <v>23</v>
      </c>
      <c r="Z3169" t="s">
        <v>12827</v>
      </c>
      <c r="AA3169" t="s">
        <v>19982</v>
      </c>
      <c r="AB3169" t="s">
        <v>15591</v>
      </c>
      <c r="AC3169" t="s">
        <v>15587</v>
      </c>
      <c r="AD3169" s="52">
        <v>0.79</v>
      </c>
      <c r="AE3169" s="52" t="s">
        <v>24843</v>
      </c>
      <c r="AF3169" s="52" t="s">
        <v>24857</v>
      </c>
    </row>
    <row r="3170" spans="1:32" x14ac:dyDescent="0.25">
      <c r="A3170" t="s">
        <v>7048</v>
      </c>
      <c r="B3170" t="s">
        <v>23386</v>
      </c>
      <c r="C3170" t="s">
        <v>18</v>
      </c>
      <c r="D3170" t="s">
        <v>7049</v>
      </c>
      <c r="E3170" t="s">
        <v>7050</v>
      </c>
      <c r="F3170" t="s">
        <v>7051</v>
      </c>
      <c r="G3170" t="s">
        <v>19988</v>
      </c>
      <c r="H3170" s="34" t="str">
        <f>IF(ISERROR(VLOOKUP(D3170,'[2]PRIIPS KID'!A:A,1,0)),HYPERLINK("https://digital.feprecisionplus.com/documents/quilter/en-gb/"&amp;F3170&amp;"/KI","KIID"),HYPERLINK("https://digital.feprecisionplus.com/documents/quilter/en-gb/"&amp;F3170&amp;"/PK","KID"))</f>
        <v>KIID</v>
      </c>
      <c r="I3170" s="52">
        <v>1.5</v>
      </c>
      <c r="J3170" s="52">
        <v>1.57</v>
      </c>
      <c r="K3170">
        <v>0.8</v>
      </c>
      <c r="L3170" s="52">
        <v>0.77</v>
      </c>
      <c r="M3170">
        <v>0</v>
      </c>
      <c r="N3170" s="52">
        <v>0.77</v>
      </c>
      <c r="O3170">
        <v>0</v>
      </c>
      <c r="P3170">
        <v>0</v>
      </c>
      <c r="Q3170" t="s">
        <v>22</v>
      </c>
      <c r="R3170" t="s">
        <v>22</v>
      </c>
      <c r="S3170" t="s">
        <v>22</v>
      </c>
      <c r="T3170" t="s">
        <v>22</v>
      </c>
      <c r="U3170" t="s">
        <v>22</v>
      </c>
      <c r="V3170" t="s">
        <v>22</v>
      </c>
      <c r="W3170" t="s">
        <v>16</v>
      </c>
      <c r="X3170" s="40">
        <v>7.0000000000000007E-2</v>
      </c>
      <c r="Y3170" t="s">
        <v>23</v>
      </c>
      <c r="Z3170" t="s">
        <v>12827</v>
      </c>
      <c r="AA3170" t="s">
        <v>19982</v>
      </c>
      <c r="AB3170" t="s">
        <v>15591</v>
      </c>
      <c r="AC3170" t="s">
        <v>15587</v>
      </c>
      <c r="AD3170" s="52">
        <v>0.74</v>
      </c>
      <c r="AE3170" s="52" t="s">
        <v>24843</v>
      </c>
      <c r="AF3170" s="52" t="s">
        <v>24857</v>
      </c>
    </row>
    <row r="3171" spans="1:32" x14ac:dyDescent="0.25">
      <c r="A3171" t="s">
        <v>7052</v>
      </c>
      <c r="B3171" t="s">
        <v>23386</v>
      </c>
      <c r="C3171" t="s">
        <v>18</v>
      </c>
      <c r="D3171" t="s">
        <v>7053</v>
      </c>
      <c r="E3171" t="s">
        <v>7054</v>
      </c>
      <c r="F3171" t="s">
        <v>7055</v>
      </c>
      <c r="G3171" t="s">
        <v>19983</v>
      </c>
      <c r="H3171" s="34" t="str">
        <f>IF(ISERROR(VLOOKUP(D3171,'[2]PRIIPS KID'!A:A,1,0)),HYPERLINK("https://digital.feprecisionplus.com/documents/quilter/en-gb/"&amp;F3171&amp;"/KI","KIID"),HYPERLINK("https://digital.feprecisionplus.com/documents/quilter/en-gb/"&amp;F3171&amp;"/PK","KID"))</f>
        <v>KIID</v>
      </c>
      <c r="I3171" s="52">
        <v>0.75</v>
      </c>
      <c r="J3171" s="52">
        <v>0.82</v>
      </c>
      <c r="K3171">
        <v>0.05</v>
      </c>
      <c r="L3171" s="52">
        <v>0.76999999999999991</v>
      </c>
      <c r="M3171">
        <v>0</v>
      </c>
      <c r="N3171" s="52">
        <v>0.76999999999999991</v>
      </c>
      <c r="O3171">
        <v>0</v>
      </c>
      <c r="P3171">
        <v>0</v>
      </c>
      <c r="Q3171" t="s">
        <v>22</v>
      </c>
      <c r="R3171" t="s">
        <v>22</v>
      </c>
      <c r="S3171" t="s">
        <v>22</v>
      </c>
      <c r="T3171" t="s">
        <v>22</v>
      </c>
      <c r="U3171" t="s">
        <v>22</v>
      </c>
      <c r="V3171" t="s">
        <v>22</v>
      </c>
      <c r="W3171" t="s">
        <v>16</v>
      </c>
      <c r="X3171" s="40">
        <v>7.0000000000000007E-2</v>
      </c>
      <c r="Y3171" t="s">
        <v>23</v>
      </c>
      <c r="Z3171" t="s">
        <v>12827</v>
      </c>
      <c r="AA3171" t="s">
        <v>19982</v>
      </c>
      <c r="AB3171" t="s">
        <v>15591</v>
      </c>
      <c r="AC3171" t="s">
        <v>15587</v>
      </c>
      <c r="AD3171" s="52">
        <v>0.74</v>
      </c>
      <c r="AE3171" s="52" t="s">
        <v>24843</v>
      </c>
      <c r="AF3171" s="52" t="s">
        <v>24857</v>
      </c>
    </row>
    <row r="3172" spans="1:32" x14ac:dyDescent="0.25">
      <c r="A3172" t="s">
        <v>7056</v>
      </c>
      <c r="B3172" t="s">
        <v>23386</v>
      </c>
      <c r="C3172" t="s">
        <v>18</v>
      </c>
      <c r="D3172" t="s">
        <v>7057</v>
      </c>
      <c r="E3172" t="s">
        <v>7058</v>
      </c>
      <c r="F3172" t="s">
        <v>7059</v>
      </c>
      <c r="G3172" t="s">
        <v>19988</v>
      </c>
      <c r="H3172" s="34" t="str">
        <f>IF(ISERROR(VLOOKUP(D3172,'[2]PRIIPS KID'!A:A,1,0)),HYPERLINK("https://digital.feprecisionplus.com/documents/quilter/en-gb/"&amp;F3172&amp;"/KI","KIID"),HYPERLINK("https://digital.feprecisionplus.com/documents/quilter/en-gb/"&amp;F3172&amp;"/PK","KID"))</f>
        <v>KIID</v>
      </c>
      <c r="I3172" s="52">
        <v>1.5</v>
      </c>
      <c r="J3172" s="52">
        <v>1.65</v>
      </c>
      <c r="K3172">
        <v>0.8</v>
      </c>
      <c r="L3172" s="52">
        <v>0.84999999999999987</v>
      </c>
      <c r="M3172">
        <v>0</v>
      </c>
      <c r="N3172" s="52">
        <v>0.84999999999999987</v>
      </c>
      <c r="O3172">
        <v>0</v>
      </c>
      <c r="P3172">
        <v>0</v>
      </c>
      <c r="Q3172" t="s">
        <v>22</v>
      </c>
      <c r="R3172" t="s">
        <v>22</v>
      </c>
      <c r="S3172" t="s">
        <v>22</v>
      </c>
      <c r="T3172" t="s">
        <v>22</v>
      </c>
      <c r="U3172" t="s">
        <v>22</v>
      </c>
      <c r="V3172" t="s">
        <v>22</v>
      </c>
      <c r="W3172" t="s">
        <v>16</v>
      </c>
      <c r="X3172" s="40">
        <v>0.06</v>
      </c>
      <c r="Y3172" t="s">
        <v>23</v>
      </c>
      <c r="Z3172" t="s">
        <v>12827</v>
      </c>
      <c r="AA3172" t="s">
        <v>19982</v>
      </c>
      <c r="AB3172" t="s">
        <v>15603</v>
      </c>
      <c r="AC3172" t="s">
        <v>15590</v>
      </c>
      <c r="AD3172" s="52">
        <v>0.77</v>
      </c>
      <c r="AE3172" s="52" t="s">
        <v>24840</v>
      </c>
      <c r="AF3172" s="52" t="s">
        <v>24857</v>
      </c>
    </row>
    <row r="3173" spans="1:32" x14ac:dyDescent="0.25">
      <c r="A3173" t="s">
        <v>7060</v>
      </c>
      <c r="B3173" t="s">
        <v>23386</v>
      </c>
      <c r="C3173" t="s">
        <v>18</v>
      </c>
      <c r="D3173" t="s">
        <v>7061</v>
      </c>
      <c r="E3173" t="s">
        <v>7062</v>
      </c>
      <c r="F3173" t="s">
        <v>7063</v>
      </c>
      <c r="G3173" t="s">
        <v>19983</v>
      </c>
      <c r="H3173" s="34" t="str">
        <f>IF(ISERROR(VLOOKUP(D3173,'[2]PRIIPS KID'!A:A,1,0)),HYPERLINK("https://digital.feprecisionplus.com/documents/quilter/en-gb/"&amp;F3173&amp;"/KI","KIID"),HYPERLINK("https://digital.feprecisionplus.com/documents/quilter/en-gb/"&amp;F3173&amp;"/PK","KID"))</f>
        <v>KIID</v>
      </c>
      <c r="I3173" s="52">
        <v>0.75</v>
      </c>
      <c r="J3173" s="52">
        <v>0.91</v>
      </c>
      <c r="K3173">
        <v>0.05</v>
      </c>
      <c r="L3173" s="52">
        <v>0.86</v>
      </c>
      <c r="M3173">
        <v>0</v>
      </c>
      <c r="N3173" s="52">
        <v>0.86</v>
      </c>
      <c r="O3173">
        <v>0</v>
      </c>
      <c r="P3173">
        <v>0</v>
      </c>
      <c r="Q3173" t="s">
        <v>22</v>
      </c>
      <c r="R3173" t="s">
        <v>22</v>
      </c>
      <c r="S3173" t="s">
        <v>22</v>
      </c>
      <c r="T3173" t="s">
        <v>22</v>
      </c>
      <c r="U3173" t="s">
        <v>22</v>
      </c>
      <c r="V3173" t="s">
        <v>22</v>
      </c>
      <c r="W3173" t="s">
        <v>16</v>
      </c>
      <c r="X3173" s="40">
        <v>0.06</v>
      </c>
      <c r="Y3173" t="s">
        <v>23</v>
      </c>
      <c r="Z3173" t="s">
        <v>12827</v>
      </c>
      <c r="AA3173" t="s">
        <v>19982</v>
      </c>
      <c r="AB3173" t="s">
        <v>15603</v>
      </c>
      <c r="AC3173" t="s">
        <v>15590</v>
      </c>
      <c r="AD3173" s="52">
        <v>0.76999999999999991</v>
      </c>
      <c r="AE3173" s="52" t="s">
        <v>24840</v>
      </c>
      <c r="AF3173" s="52" t="s">
        <v>24857</v>
      </c>
    </row>
    <row r="3174" spans="1:32" x14ac:dyDescent="0.25">
      <c r="A3174" t="s">
        <v>7064</v>
      </c>
      <c r="B3174" t="s">
        <v>23386</v>
      </c>
      <c r="C3174" t="s">
        <v>29</v>
      </c>
      <c r="D3174" t="s">
        <v>7065</v>
      </c>
      <c r="E3174" t="s">
        <v>7066</v>
      </c>
      <c r="F3174" t="s">
        <v>7067</v>
      </c>
      <c r="G3174" t="s">
        <v>19988</v>
      </c>
      <c r="H3174" s="34" t="str">
        <f>IF(ISERROR(VLOOKUP(D3174,'[2]PRIIPS KID'!A:A,1,0)),HYPERLINK("https://digital.feprecisionplus.com/documents/quilter/en-gb/"&amp;F3174&amp;"/KI","KIID"),HYPERLINK("https://digital.feprecisionplus.com/documents/quilter/en-gb/"&amp;F3174&amp;"/PK","KID"))</f>
        <v>KIID</v>
      </c>
      <c r="I3174" s="52">
        <v>1.5</v>
      </c>
      <c r="J3174" s="52">
        <v>1.66</v>
      </c>
      <c r="K3174">
        <v>0.8</v>
      </c>
      <c r="L3174" s="52">
        <v>0.85999999999999988</v>
      </c>
      <c r="M3174">
        <v>0</v>
      </c>
      <c r="N3174" s="52">
        <v>0.85999999999999988</v>
      </c>
      <c r="O3174">
        <v>0</v>
      </c>
      <c r="P3174">
        <v>0</v>
      </c>
      <c r="Q3174" t="s">
        <v>22</v>
      </c>
      <c r="R3174" t="s">
        <v>22</v>
      </c>
      <c r="S3174" t="s">
        <v>22</v>
      </c>
      <c r="T3174" t="s">
        <v>22</v>
      </c>
      <c r="U3174" t="s">
        <v>22</v>
      </c>
      <c r="V3174" t="s">
        <v>22</v>
      </c>
      <c r="W3174" t="s">
        <v>16</v>
      </c>
      <c r="X3174" s="40">
        <v>0.06</v>
      </c>
      <c r="Y3174" t="s">
        <v>23</v>
      </c>
      <c r="Z3174" t="s">
        <v>12827</v>
      </c>
      <c r="AA3174" t="s">
        <v>19982</v>
      </c>
      <c r="AB3174" t="s">
        <v>15603</v>
      </c>
      <c r="AC3174" t="s">
        <v>15590</v>
      </c>
      <c r="AD3174" s="52">
        <v>0.76</v>
      </c>
      <c r="AE3174" s="52" t="s">
        <v>24840</v>
      </c>
      <c r="AF3174" s="52" t="s">
        <v>24857</v>
      </c>
    </row>
    <row r="3175" spans="1:32" x14ac:dyDescent="0.25">
      <c r="A3175" t="s">
        <v>7068</v>
      </c>
      <c r="B3175" t="s">
        <v>23386</v>
      </c>
      <c r="C3175" t="s">
        <v>29</v>
      </c>
      <c r="D3175" t="s">
        <v>7069</v>
      </c>
      <c r="E3175" t="s">
        <v>7070</v>
      </c>
      <c r="F3175" t="s">
        <v>7071</v>
      </c>
      <c r="G3175" t="s">
        <v>19983</v>
      </c>
      <c r="H3175" s="34" t="str">
        <f>IF(ISERROR(VLOOKUP(D3175,'[2]PRIIPS KID'!A:A,1,0)),HYPERLINK("https://digital.feprecisionplus.com/documents/quilter/en-gb/"&amp;F3175&amp;"/KI","KIID"),HYPERLINK("https://digital.feprecisionplus.com/documents/quilter/en-gb/"&amp;F3175&amp;"/PK","KID"))</f>
        <v>KIID</v>
      </c>
      <c r="I3175" s="52">
        <v>0.75</v>
      </c>
      <c r="J3175" s="52">
        <v>0.9</v>
      </c>
      <c r="K3175">
        <v>0.05</v>
      </c>
      <c r="L3175" s="52">
        <v>0.85</v>
      </c>
      <c r="M3175">
        <v>0</v>
      </c>
      <c r="N3175" s="52">
        <v>0.85</v>
      </c>
      <c r="O3175">
        <v>0</v>
      </c>
      <c r="P3175">
        <v>0</v>
      </c>
      <c r="Q3175" t="s">
        <v>22</v>
      </c>
      <c r="R3175" t="s">
        <v>22</v>
      </c>
      <c r="S3175" t="s">
        <v>22</v>
      </c>
      <c r="T3175" t="s">
        <v>22</v>
      </c>
      <c r="U3175" t="s">
        <v>22</v>
      </c>
      <c r="V3175" t="s">
        <v>22</v>
      </c>
      <c r="W3175" t="s">
        <v>16</v>
      </c>
      <c r="X3175" s="40">
        <v>0.06</v>
      </c>
      <c r="Y3175" t="s">
        <v>23</v>
      </c>
      <c r="Z3175" t="s">
        <v>12827</v>
      </c>
      <c r="AA3175" t="s">
        <v>19982</v>
      </c>
      <c r="AB3175" t="s">
        <v>15603</v>
      </c>
      <c r="AC3175" t="s">
        <v>15590</v>
      </c>
      <c r="AD3175" s="52">
        <v>0.76999999999999991</v>
      </c>
      <c r="AE3175" s="52" t="s">
        <v>24840</v>
      </c>
      <c r="AF3175" s="52" t="s">
        <v>24857</v>
      </c>
    </row>
    <row r="3176" spans="1:32" x14ac:dyDescent="0.25">
      <c r="A3176" t="s">
        <v>7072</v>
      </c>
      <c r="B3176" t="s">
        <v>23386</v>
      </c>
      <c r="C3176" t="s">
        <v>18</v>
      </c>
      <c r="D3176" t="s">
        <v>7073</v>
      </c>
      <c r="E3176" t="s">
        <v>7074</v>
      </c>
      <c r="F3176" t="s">
        <v>7075</v>
      </c>
      <c r="G3176" t="s">
        <v>19984</v>
      </c>
      <c r="H3176" s="34" t="str">
        <f>IF(ISERROR(VLOOKUP(D3176,'[2]PRIIPS KID'!A:A,1,0)),HYPERLINK("https://digital.feprecisionplus.com/documents/quilter/en-gb/"&amp;F3176&amp;"/KI","KIID"),HYPERLINK("https://digital.feprecisionplus.com/documents/quilter/en-gb/"&amp;F3176&amp;"/PK","KID"))</f>
        <v>KIID</v>
      </c>
      <c r="I3176" s="52">
        <v>0.75</v>
      </c>
      <c r="J3176" s="52">
        <v>0.95</v>
      </c>
      <c r="K3176">
        <v>0.05</v>
      </c>
      <c r="L3176" s="52">
        <v>0.89999999999999991</v>
      </c>
      <c r="M3176">
        <v>0</v>
      </c>
      <c r="N3176" s="52">
        <v>0.89999999999999991</v>
      </c>
      <c r="O3176">
        <v>0</v>
      </c>
      <c r="P3176">
        <v>0</v>
      </c>
      <c r="Q3176" t="s">
        <v>22</v>
      </c>
      <c r="R3176" t="s">
        <v>22</v>
      </c>
      <c r="S3176" t="s">
        <v>22</v>
      </c>
      <c r="T3176" t="s">
        <v>22</v>
      </c>
      <c r="U3176" t="s">
        <v>22</v>
      </c>
      <c r="V3176" t="s">
        <v>22</v>
      </c>
      <c r="W3176" t="s">
        <v>41</v>
      </c>
      <c r="X3176" s="40">
        <v>0.06</v>
      </c>
      <c r="Y3176" t="s">
        <v>23</v>
      </c>
      <c r="Z3176" t="s">
        <v>12827</v>
      </c>
      <c r="AA3176" t="s">
        <v>19982</v>
      </c>
      <c r="AB3176" t="s">
        <v>15538</v>
      </c>
      <c r="AC3176" t="s">
        <v>15535</v>
      </c>
      <c r="AD3176" s="52">
        <v>0.79999999999999993</v>
      </c>
      <c r="AE3176" s="52" t="s">
        <v>24843</v>
      </c>
      <c r="AF3176" s="52" t="s">
        <v>24857</v>
      </c>
    </row>
    <row r="3177" spans="1:32" x14ac:dyDescent="0.25">
      <c r="A3177" t="s">
        <v>7076</v>
      </c>
      <c r="B3177" t="s">
        <v>23386</v>
      </c>
      <c r="C3177" t="s">
        <v>29</v>
      </c>
      <c r="D3177" t="s">
        <v>7077</v>
      </c>
      <c r="E3177" t="s">
        <v>14506</v>
      </c>
      <c r="F3177" t="s">
        <v>7078</v>
      </c>
      <c r="G3177" t="s">
        <v>19984</v>
      </c>
      <c r="H3177" s="34" t="str">
        <f>IF(ISERROR(VLOOKUP(D3177,'[2]PRIIPS KID'!A:A,1,0)),HYPERLINK("https://digital.feprecisionplus.com/documents/quilter/en-gb/"&amp;F3177&amp;"/KI","KIID"),HYPERLINK("https://digital.feprecisionplus.com/documents/quilter/en-gb/"&amp;F3177&amp;"/PK","KID"))</f>
        <v>KIID</v>
      </c>
      <c r="I3177" s="52">
        <v>0.75</v>
      </c>
      <c r="J3177" s="52">
        <v>0.96</v>
      </c>
      <c r="K3177">
        <v>0.05</v>
      </c>
      <c r="L3177" s="52">
        <v>0.90999999999999992</v>
      </c>
      <c r="M3177">
        <v>0</v>
      </c>
      <c r="N3177" s="52">
        <v>0.90999999999999992</v>
      </c>
      <c r="O3177">
        <v>0</v>
      </c>
      <c r="P3177">
        <v>0</v>
      </c>
      <c r="Q3177" t="s">
        <v>22</v>
      </c>
      <c r="R3177" t="s">
        <v>22</v>
      </c>
      <c r="S3177" t="s">
        <v>22</v>
      </c>
      <c r="T3177" t="s">
        <v>22</v>
      </c>
      <c r="U3177" t="s">
        <v>22</v>
      </c>
      <c r="V3177" t="s">
        <v>22</v>
      </c>
      <c r="W3177" t="s">
        <v>41</v>
      </c>
      <c r="X3177" s="40">
        <v>0.06</v>
      </c>
      <c r="Y3177" t="s">
        <v>23</v>
      </c>
      <c r="Z3177" t="s">
        <v>12827</v>
      </c>
      <c r="AA3177" t="s">
        <v>19982</v>
      </c>
      <c r="AB3177" t="s">
        <v>15538</v>
      </c>
      <c r="AC3177" t="s">
        <v>15535</v>
      </c>
      <c r="AD3177" s="52">
        <v>0.79999999999999993</v>
      </c>
      <c r="AE3177" s="52" t="s">
        <v>24843</v>
      </c>
      <c r="AF3177" s="52" t="s">
        <v>24857</v>
      </c>
    </row>
    <row r="3178" spans="1:32" x14ac:dyDescent="0.25">
      <c r="A3178" t="s">
        <v>7079</v>
      </c>
      <c r="B3178" t="s">
        <v>23386</v>
      </c>
      <c r="C3178" t="s">
        <v>18</v>
      </c>
      <c r="D3178" t="s">
        <v>7080</v>
      </c>
      <c r="E3178" t="s">
        <v>14507</v>
      </c>
      <c r="F3178" t="s">
        <v>7081</v>
      </c>
      <c r="G3178" t="s">
        <v>19988</v>
      </c>
      <c r="H3178" s="34" t="str">
        <f>IF(ISERROR(VLOOKUP(D3178,'[2]PRIIPS KID'!A:A,1,0)),HYPERLINK("https://digital.feprecisionplus.com/documents/quilter/en-gb/"&amp;F3178&amp;"/KI","KIID"),HYPERLINK("https://digital.feprecisionplus.com/documents/quilter/en-gb/"&amp;F3178&amp;"/PK","KID"))</f>
        <v>KIID</v>
      </c>
      <c r="I3178" s="52">
        <v>1.25</v>
      </c>
      <c r="J3178" s="52">
        <v>1.35</v>
      </c>
      <c r="K3178">
        <v>0.75</v>
      </c>
      <c r="L3178" s="52">
        <v>0.60000000000000009</v>
      </c>
      <c r="M3178">
        <v>0</v>
      </c>
      <c r="N3178" s="52">
        <v>0.60000000000000009</v>
      </c>
      <c r="O3178">
        <v>0</v>
      </c>
      <c r="P3178">
        <v>0</v>
      </c>
      <c r="Q3178" t="s">
        <v>22</v>
      </c>
      <c r="R3178" t="s">
        <v>22</v>
      </c>
      <c r="S3178" t="s">
        <v>22</v>
      </c>
      <c r="T3178" t="s">
        <v>22</v>
      </c>
      <c r="U3178" t="s">
        <v>22</v>
      </c>
      <c r="V3178" t="s">
        <v>22</v>
      </c>
      <c r="W3178" t="s">
        <v>16</v>
      </c>
      <c r="X3178" s="40">
        <v>7.0000000000000007E-2</v>
      </c>
      <c r="Y3178" t="s">
        <v>23</v>
      </c>
      <c r="Z3178" t="s">
        <v>12827</v>
      </c>
      <c r="AA3178" t="s">
        <v>19982</v>
      </c>
      <c r="AB3178" t="s">
        <v>15602</v>
      </c>
      <c r="AC3178" t="s">
        <v>15577</v>
      </c>
      <c r="AD3178" s="52">
        <v>0.55000000000000004</v>
      </c>
      <c r="AE3178" s="52" t="s">
        <v>24832</v>
      </c>
      <c r="AF3178" s="52" t="s">
        <v>24857</v>
      </c>
    </row>
    <row r="3179" spans="1:32" x14ac:dyDescent="0.25">
      <c r="A3179" t="s">
        <v>7082</v>
      </c>
      <c r="B3179" t="s">
        <v>23386</v>
      </c>
      <c r="C3179" t="s">
        <v>18</v>
      </c>
      <c r="D3179" t="s">
        <v>7083</v>
      </c>
      <c r="E3179" t="s">
        <v>14508</v>
      </c>
      <c r="F3179" t="s">
        <v>7084</v>
      </c>
      <c r="G3179" t="s">
        <v>19984</v>
      </c>
      <c r="H3179" s="34" t="str">
        <f>IF(ISERROR(VLOOKUP(D3179,'[2]PRIIPS KID'!A:A,1,0)),HYPERLINK("https://digital.feprecisionplus.com/documents/quilter/en-gb/"&amp;F3179&amp;"/KI","KIID"),HYPERLINK("https://digital.feprecisionplus.com/documents/quilter/en-gb/"&amp;F3179&amp;"/PK","KID"))</f>
        <v>KIID</v>
      </c>
      <c r="I3179" s="52">
        <v>0.75</v>
      </c>
      <c r="J3179" s="52">
        <v>0.85</v>
      </c>
      <c r="K3179">
        <v>0.25</v>
      </c>
      <c r="L3179" s="52">
        <v>0.6</v>
      </c>
      <c r="M3179">
        <v>0</v>
      </c>
      <c r="N3179" s="52">
        <v>0.6</v>
      </c>
      <c r="O3179">
        <v>0</v>
      </c>
      <c r="P3179">
        <v>0</v>
      </c>
      <c r="Q3179" t="s">
        <v>22</v>
      </c>
      <c r="R3179" t="s">
        <v>22</v>
      </c>
      <c r="S3179" t="s">
        <v>22</v>
      </c>
      <c r="T3179" t="s">
        <v>22</v>
      </c>
      <c r="U3179" t="s">
        <v>22</v>
      </c>
      <c r="V3179" t="s">
        <v>22</v>
      </c>
      <c r="W3179" t="s">
        <v>16</v>
      </c>
      <c r="X3179" s="40">
        <v>7.0000000000000007E-2</v>
      </c>
      <c r="Y3179" t="s">
        <v>23</v>
      </c>
      <c r="Z3179" t="s">
        <v>12827</v>
      </c>
      <c r="AA3179" t="s">
        <v>19982</v>
      </c>
      <c r="AB3179" t="s">
        <v>15602</v>
      </c>
      <c r="AC3179" t="s">
        <v>15577</v>
      </c>
      <c r="AD3179" s="52">
        <v>0.55000000000000004</v>
      </c>
      <c r="AE3179" s="52" t="s">
        <v>24832</v>
      </c>
      <c r="AF3179" s="52" t="s">
        <v>24857</v>
      </c>
    </row>
    <row r="3180" spans="1:32" x14ac:dyDescent="0.25">
      <c r="A3180" t="s">
        <v>7085</v>
      </c>
      <c r="B3180" t="s">
        <v>23386</v>
      </c>
      <c r="C3180" t="s">
        <v>29</v>
      </c>
      <c r="D3180" t="s">
        <v>7086</v>
      </c>
      <c r="E3180" t="s">
        <v>14509</v>
      </c>
      <c r="F3180" t="s">
        <v>7087</v>
      </c>
      <c r="G3180" t="s">
        <v>19988</v>
      </c>
      <c r="H3180" s="34" t="str">
        <f>IF(ISERROR(VLOOKUP(D3180,'[2]PRIIPS KID'!A:A,1,0)),HYPERLINK("https://digital.feprecisionplus.com/documents/quilter/en-gb/"&amp;F3180&amp;"/KI","KIID"),HYPERLINK("https://digital.feprecisionplus.com/documents/quilter/en-gb/"&amp;F3180&amp;"/PK","KID"))</f>
        <v>KIID</v>
      </c>
      <c r="I3180" s="52">
        <v>1.25</v>
      </c>
      <c r="J3180" s="52">
        <v>1.35</v>
      </c>
      <c r="K3180">
        <v>0.75</v>
      </c>
      <c r="L3180" s="52">
        <v>0.60000000000000009</v>
      </c>
      <c r="M3180">
        <v>0</v>
      </c>
      <c r="N3180" s="52">
        <v>0.60000000000000009</v>
      </c>
      <c r="O3180">
        <v>0</v>
      </c>
      <c r="P3180">
        <v>0</v>
      </c>
      <c r="Q3180" t="s">
        <v>22</v>
      </c>
      <c r="R3180" t="s">
        <v>22</v>
      </c>
      <c r="S3180" t="s">
        <v>22</v>
      </c>
      <c r="T3180" t="s">
        <v>22</v>
      </c>
      <c r="U3180" t="s">
        <v>22</v>
      </c>
      <c r="V3180" t="s">
        <v>22</v>
      </c>
      <c r="W3180" t="s">
        <v>16</v>
      </c>
      <c r="X3180" s="40">
        <v>7.0000000000000007E-2</v>
      </c>
      <c r="Y3180" t="s">
        <v>23</v>
      </c>
      <c r="Z3180" t="s">
        <v>12827</v>
      </c>
      <c r="AA3180" t="s">
        <v>19982</v>
      </c>
      <c r="AB3180" t="s">
        <v>15602</v>
      </c>
      <c r="AC3180" t="s">
        <v>15577</v>
      </c>
      <c r="AD3180" s="52">
        <v>0.55000000000000004</v>
      </c>
      <c r="AE3180" s="52" t="s">
        <v>24832</v>
      </c>
      <c r="AF3180" s="52" t="s">
        <v>24857</v>
      </c>
    </row>
    <row r="3181" spans="1:32" x14ac:dyDescent="0.25">
      <c r="A3181" t="s">
        <v>7088</v>
      </c>
      <c r="B3181" t="s">
        <v>23386</v>
      </c>
      <c r="C3181" t="s">
        <v>29</v>
      </c>
      <c r="D3181" t="s">
        <v>7089</v>
      </c>
      <c r="E3181" t="s">
        <v>14510</v>
      </c>
      <c r="F3181" t="s">
        <v>7090</v>
      </c>
      <c r="G3181" t="s">
        <v>19984</v>
      </c>
      <c r="H3181" s="34" t="str">
        <f>IF(ISERROR(VLOOKUP(D3181,'[2]PRIIPS KID'!A:A,1,0)),HYPERLINK("https://digital.feprecisionplus.com/documents/quilter/en-gb/"&amp;F3181&amp;"/KI","KIID"),HYPERLINK("https://digital.feprecisionplus.com/documents/quilter/en-gb/"&amp;F3181&amp;"/PK","KID"))</f>
        <v>KIID</v>
      </c>
      <c r="I3181" s="52">
        <v>0.75</v>
      </c>
      <c r="J3181" s="52">
        <v>0.85</v>
      </c>
      <c r="K3181">
        <v>0.25</v>
      </c>
      <c r="L3181" s="52">
        <v>0.6</v>
      </c>
      <c r="M3181">
        <v>0</v>
      </c>
      <c r="N3181" s="52">
        <v>0.6</v>
      </c>
      <c r="O3181">
        <v>0</v>
      </c>
      <c r="P3181">
        <v>0</v>
      </c>
      <c r="Q3181" t="s">
        <v>22</v>
      </c>
      <c r="R3181" t="s">
        <v>22</v>
      </c>
      <c r="S3181" t="s">
        <v>22</v>
      </c>
      <c r="T3181" t="s">
        <v>22</v>
      </c>
      <c r="U3181" t="s">
        <v>22</v>
      </c>
      <c r="V3181" t="s">
        <v>22</v>
      </c>
      <c r="W3181" t="s">
        <v>16</v>
      </c>
      <c r="X3181" s="40">
        <v>7.0000000000000007E-2</v>
      </c>
      <c r="Y3181" t="s">
        <v>23</v>
      </c>
      <c r="Z3181" t="s">
        <v>12827</v>
      </c>
      <c r="AA3181" t="s">
        <v>19982</v>
      </c>
      <c r="AB3181" t="s">
        <v>15602</v>
      </c>
      <c r="AC3181" t="s">
        <v>15577</v>
      </c>
      <c r="AD3181" s="52">
        <v>0.55000000000000004</v>
      </c>
      <c r="AE3181" s="52" t="s">
        <v>24832</v>
      </c>
      <c r="AF3181" s="52" t="s">
        <v>24857</v>
      </c>
    </row>
    <row r="3182" spans="1:32" x14ac:dyDescent="0.25">
      <c r="A3182" t="s">
        <v>7091</v>
      </c>
      <c r="B3182" t="s">
        <v>23386</v>
      </c>
      <c r="C3182" t="s">
        <v>18</v>
      </c>
      <c r="D3182" t="s">
        <v>7092</v>
      </c>
      <c r="E3182" t="s">
        <v>7093</v>
      </c>
      <c r="F3182" t="s">
        <v>7094</v>
      </c>
      <c r="G3182" t="s">
        <v>19988</v>
      </c>
      <c r="H3182" s="34" t="str">
        <f>IF(ISERROR(VLOOKUP(D3182,'[2]PRIIPS KID'!A:A,1,0)),HYPERLINK("https://digital.feprecisionplus.com/documents/quilter/en-gb/"&amp;F3182&amp;"/KI","KIID"),HYPERLINK("https://digital.feprecisionplus.com/documents/quilter/en-gb/"&amp;F3182&amp;"/PK","KID"))</f>
        <v>KIID</v>
      </c>
      <c r="I3182" s="52">
        <v>1.5</v>
      </c>
      <c r="J3182" s="52">
        <v>1.55</v>
      </c>
      <c r="K3182">
        <v>0.8</v>
      </c>
      <c r="L3182" s="52">
        <v>0.75</v>
      </c>
      <c r="M3182">
        <v>0</v>
      </c>
      <c r="N3182" s="52">
        <v>0.75</v>
      </c>
      <c r="O3182">
        <v>0</v>
      </c>
      <c r="P3182">
        <v>0</v>
      </c>
      <c r="Q3182" t="s">
        <v>22</v>
      </c>
      <c r="R3182" t="s">
        <v>22</v>
      </c>
      <c r="S3182" t="s">
        <v>22</v>
      </c>
      <c r="T3182" t="s">
        <v>22</v>
      </c>
      <c r="U3182" t="s">
        <v>22</v>
      </c>
      <c r="V3182" t="s">
        <v>22</v>
      </c>
      <c r="W3182" t="s">
        <v>16</v>
      </c>
      <c r="X3182" s="40">
        <v>7.0000000000000007E-2</v>
      </c>
      <c r="Y3182" t="s">
        <v>23</v>
      </c>
      <c r="Z3182" t="s">
        <v>12827</v>
      </c>
      <c r="AA3182" t="s">
        <v>19982</v>
      </c>
      <c r="AB3182" t="s">
        <v>15601</v>
      </c>
      <c r="AC3182" t="s">
        <v>15577</v>
      </c>
      <c r="AD3182" s="52">
        <v>0.76</v>
      </c>
      <c r="AE3182" s="52" t="s">
        <v>24891</v>
      </c>
      <c r="AF3182" s="52" t="s">
        <v>24857</v>
      </c>
    </row>
    <row r="3183" spans="1:32" x14ac:dyDescent="0.25">
      <c r="A3183" t="s">
        <v>7095</v>
      </c>
      <c r="B3183" t="s">
        <v>23386</v>
      </c>
      <c r="C3183" t="s">
        <v>18</v>
      </c>
      <c r="D3183" t="s">
        <v>7096</v>
      </c>
      <c r="E3183" t="s">
        <v>7097</v>
      </c>
      <c r="F3183" t="s">
        <v>7098</v>
      </c>
      <c r="G3183" t="s">
        <v>19983</v>
      </c>
      <c r="H3183" s="34" t="str">
        <f>IF(ISERROR(VLOOKUP(D3183,'[2]PRIIPS KID'!A:A,1,0)),HYPERLINK("https://digital.feprecisionplus.com/documents/quilter/en-gb/"&amp;F3183&amp;"/KI","KIID"),HYPERLINK("https://digital.feprecisionplus.com/documents/quilter/en-gb/"&amp;F3183&amp;"/PK","KID"))</f>
        <v>KIID</v>
      </c>
      <c r="I3183" s="52">
        <v>0.75</v>
      </c>
      <c r="J3183" s="52">
        <v>0.8</v>
      </c>
      <c r="K3183">
        <v>0.05</v>
      </c>
      <c r="L3183" s="52">
        <v>0.75</v>
      </c>
      <c r="M3183">
        <v>0</v>
      </c>
      <c r="N3183" s="52">
        <v>0.75</v>
      </c>
      <c r="O3183">
        <v>0</v>
      </c>
      <c r="P3183">
        <v>0</v>
      </c>
      <c r="Q3183" t="s">
        <v>22</v>
      </c>
      <c r="R3183" t="s">
        <v>22</v>
      </c>
      <c r="S3183" t="s">
        <v>22</v>
      </c>
      <c r="T3183" t="s">
        <v>22</v>
      </c>
      <c r="U3183" t="s">
        <v>22</v>
      </c>
      <c r="V3183" t="s">
        <v>22</v>
      </c>
      <c r="W3183" t="s">
        <v>16</v>
      </c>
      <c r="X3183" s="40">
        <v>7.0000000000000007E-2</v>
      </c>
      <c r="Y3183" t="s">
        <v>23</v>
      </c>
      <c r="Z3183" t="s">
        <v>12827</v>
      </c>
      <c r="AA3183" t="s">
        <v>19982</v>
      </c>
      <c r="AB3183" t="s">
        <v>15601</v>
      </c>
      <c r="AC3183" t="s">
        <v>15577</v>
      </c>
      <c r="AD3183" s="52">
        <v>0.76</v>
      </c>
      <c r="AE3183" s="52" t="s">
        <v>24891</v>
      </c>
      <c r="AF3183" s="52" t="s">
        <v>24857</v>
      </c>
    </row>
    <row r="3184" spans="1:32" x14ac:dyDescent="0.25">
      <c r="A3184" t="s">
        <v>13273</v>
      </c>
      <c r="B3184" t="s">
        <v>23386</v>
      </c>
      <c r="C3184" t="s">
        <v>18</v>
      </c>
      <c r="D3184" t="s">
        <v>13274</v>
      </c>
      <c r="E3184" t="s">
        <v>13275</v>
      </c>
      <c r="F3184" t="s">
        <v>13276</v>
      </c>
      <c r="G3184" t="s">
        <v>20323</v>
      </c>
      <c r="H3184" s="34" t="str">
        <f>IF(ISERROR(VLOOKUP(D3184,'[2]PRIIPS KID'!A:A,1,0)),HYPERLINK("https://digital.feprecisionplus.com/documents/quilter/en-gb/"&amp;F3184&amp;"/KI","KIID"),HYPERLINK("https://digital.feprecisionplus.com/documents/quilter/en-gb/"&amp;F3184&amp;"/PK","KID"))</f>
        <v>KIID</v>
      </c>
      <c r="I3184" s="52">
        <v>0.5</v>
      </c>
      <c r="J3184" s="52">
        <v>0.55000000000000004</v>
      </c>
      <c r="K3184">
        <v>0</v>
      </c>
      <c r="L3184" s="52">
        <v>0.55000000000000004</v>
      </c>
      <c r="M3184">
        <v>0</v>
      </c>
      <c r="N3184" s="52">
        <v>0.55000000000000004</v>
      </c>
      <c r="O3184">
        <v>0</v>
      </c>
      <c r="P3184">
        <v>0</v>
      </c>
      <c r="Q3184" t="s">
        <v>22</v>
      </c>
      <c r="R3184" t="s">
        <v>22</v>
      </c>
      <c r="S3184" t="s">
        <v>22</v>
      </c>
      <c r="T3184" t="s">
        <v>22</v>
      </c>
      <c r="U3184" t="s">
        <v>22</v>
      </c>
      <c r="V3184" t="s">
        <v>22</v>
      </c>
      <c r="W3184" t="s">
        <v>16</v>
      </c>
      <c r="X3184" s="40">
        <v>7.0000000000000007E-2</v>
      </c>
      <c r="Y3184" t="s">
        <v>23</v>
      </c>
      <c r="Z3184" t="s">
        <v>12827</v>
      </c>
      <c r="AA3184" t="s">
        <v>19982</v>
      </c>
      <c r="AB3184" t="s">
        <v>15601</v>
      </c>
      <c r="AC3184" t="s">
        <v>15577</v>
      </c>
      <c r="AD3184" s="52">
        <v>0.56000000000000005</v>
      </c>
      <c r="AE3184" s="52" t="s">
        <v>24891</v>
      </c>
      <c r="AF3184" s="52" t="s">
        <v>24857</v>
      </c>
    </row>
    <row r="3185" spans="1:32" x14ac:dyDescent="0.25">
      <c r="A3185" t="s">
        <v>7099</v>
      </c>
      <c r="B3185" t="s">
        <v>23386</v>
      </c>
      <c r="C3185" t="s">
        <v>29</v>
      </c>
      <c r="D3185" t="s">
        <v>7100</v>
      </c>
      <c r="E3185" t="s">
        <v>7101</v>
      </c>
      <c r="F3185" t="s">
        <v>7102</v>
      </c>
      <c r="G3185" t="s">
        <v>19988</v>
      </c>
      <c r="H3185" s="34" t="str">
        <f>IF(ISERROR(VLOOKUP(D3185,'[2]PRIIPS KID'!A:A,1,0)),HYPERLINK("https://digital.feprecisionplus.com/documents/quilter/en-gb/"&amp;F3185&amp;"/KI","KIID"),HYPERLINK("https://digital.feprecisionplus.com/documents/quilter/en-gb/"&amp;F3185&amp;"/PK","KID"))</f>
        <v>KIID</v>
      </c>
      <c r="I3185" s="52">
        <v>1.5</v>
      </c>
      <c r="J3185" s="52">
        <v>1.55</v>
      </c>
      <c r="K3185">
        <v>0.8</v>
      </c>
      <c r="L3185" s="52">
        <v>0.75</v>
      </c>
      <c r="M3185">
        <v>0</v>
      </c>
      <c r="N3185" s="52">
        <v>0.75</v>
      </c>
      <c r="O3185">
        <v>0</v>
      </c>
      <c r="P3185">
        <v>0</v>
      </c>
      <c r="Q3185" t="s">
        <v>22</v>
      </c>
      <c r="R3185" t="s">
        <v>22</v>
      </c>
      <c r="S3185" t="s">
        <v>22</v>
      </c>
      <c r="T3185" t="s">
        <v>22</v>
      </c>
      <c r="U3185" t="s">
        <v>22</v>
      </c>
      <c r="V3185" t="s">
        <v>22</v>
      </c>
      <c r="W3185" t="s">
        <v>16</v>
      </c>
      <c r="X3185" s="40">
        <v>7.0000000000000007E-2</v>
      </c>
      <c r="Y3185" t="s">
        <v>23</v>
      </c>
      <c r="Z3185" t="s">
        <v>12827</v>
      </c>
      <c r="AA3185" t="s">
        <v>19982</v>
      </c>
      <c r="AB3185" t="s">
        <v>15601</v>
      </c>
      <c r="AC3185" t="s">
        <v>15577</v>
      </c>
      <c r="AD3185" s="52">
        <v>0.76</v>
      </c>
      <c r="AE3185" s="52" t="s">
        <v>24891</v>
      </c>
      <c r="AF3185" s="52" t="s">
        <v>24857</v>
      </c>
    </row>
    <row r="3186" spans="1:32" x14ac:dyDescent="0.25">
      <c r="A3186" t="s">
        <v>7103</v>
      </c>
      <c r="B3186" t="s">
        <v>23386</v>
      </c>
      <c r="C3186" t="s">
        <v>29</v>
      </c>
      <c r="D3186" t="s">
        <v>7104</v>
      </c>
      <c r="E3186" t="s">
        <v>7105</v>
      </c>
      <c r="F3186" t="s">
        <v>7106</v>
      </c>
      <c r="G3186" t="s">
        <v>19983</v>
      </c>
      <c r="H3186" s="34" t="str">
        <f>IF(ISERROR(VLOOKUP(D3186,'[2]PRIIPS KID'!A:A,1,0)),HYPERLINK("https://digital.feprecisionplus.com/documents/quilter/en-gb/"&amp;F3186&amp;"/KI","KIID"),HYPERLINK("https://digital.feprecisionplus.com/documents/quilter/en-gb/"&amp;F3186&amp;"/PK","KID"))</f>
        <v>KIID</v>
      </c>
      <c r="I3186" s="52">
        <v>0.75</v>
      </c>
      <c r="J3186" s="52">
        <v>0.8</v>
      </c>
      <c r="K3186">
        <v>0.05</v>
      </c>
      <c r="L3186" s="52">
        <v>0.75</v>
      </c>
      <c r="M3186">
        <v>0</v>
      </c>
      <c r="N3186" s="52">
        <v>0.75</v>
      </c>
      <c r="O3186">
        <v>0</v>
      </c>
      <c r="P3186">
        <v>0</v>
      </c>
      <c r="Q3186" t="s">
        <v>22</v>
      </c>
      <c r="R3186" t="s">
        <v>22</v>
      </c>
      <c r="S3186" t="s">
        <v>22</v>
      </c>
      <c r="T3186" t="s">
        <v>22</v>
      </c>
      <c r="U3186" t="s">
        <v>22</v>
      </c>
      <c r="V3186" t="s">
        <v>22</v>
      </c>
      <c r="W3186" t="s">
        <v>16</v>
      </c>
      <c r="X3186" s="40">
        <v>7.0000000000000007E-2</v>
      </c>
      <c r="Y3186" t="s">
        <v>23</v>
      </c>
      <c r="Z3186" t="s">
        <v>12827</v>
      </c>
      <c r="AA3186" t="s">
        <v>19982</v>
      </c>
      <c r="AB3186" t="s">
        <v>15601</v>
      </c>
      <c r="AC3186" t="s">
        <v>15577</v>
      </c>
      <c r="AD3186" s="52">
        <v>0.76</v>
      </c>
      <c r="AE3186" s="52" t="s">
        <v>24891</v>
      </c>
      <c r="AF3186" s="52" t="s">
        <v>24857</v>
      </c>
    </row>
    <row r="3187" spans="1:32" x14ac:dyDescent="0.25">
      <c r="A3187" t="s">
        <v>15267</v>
      </c>
      <c r="B3187" t="s">
        <v>23386</v>
      </c>
      <c r="C3187" t="s">
        <v>29</v>
      </c>
      <c r="D3187" t="s">
        <v>15268</v>
      </c>
      <c r="E3187" t="s">
        <v>15269</v>
      </c>
      <c r="F3187" t="s">
        <v>15270</v>
      </c>
      <c r="G3187" t="s">
        <v>20323</v>
      </c>
      <c r="H3187" s="34" t="str">
        <f>IF(ISERROR(VLOOKUP(D3187,'[2]PRIIPS KID'!A:A,1,0)),HYPERLINK("https://digital.feprecisionplus.com/documents/quilter/en-gb/"&amp;F3187&amp;"/KI","KIID"),HYPERLINK("https://digital.feprecisionplus.com/documents/quilter/en-gb/"&amp;F3187&amp;"/PK","KID"))</f>
        <v>KIID</v>
      </c>
      <c r="I3187" s="52">
        <v>0.5</v>
      </c>
      <c r="J3187" s="52">
        <v>0.55000000000000004</v>
      </c>
      <c r="K3187">
        <v>0</v>
      </c>
      <c r="L3187" s="52">
        <v>0.55000000000000004</v>
      </c>
      <c r="M3187">
        <v>0</v>
      </c>
      <c r="N3187" s="52">
        <v>0.55000000000000004</v>
      </c>
      <c r="O3187">
        <v>0</v>
      </c>
      <c r="P3187">
        <v>0</v>
      </c>
      <c r="Q3187" t="s">
        <v>22</v>
      </c>
      <c r="R3187" t="s">
        <v>22</v>
      </c>
      <c r="S3187" t="s">
        <v>22</v>
      </c>
      <c r="T3187" t="s">
        <v>22</v>
      </c>
      <c r="U3187" t="s">
        <v>22</v>
      </c>
      <c r="V3187" t="s">
        <v>22</v>
      </c>
      <c r="W3187" t="s">
        <v>16</v>
      </c>
      <c r="X3187" s="40">
        <v>7.0000000000000007E-2</v>
      </c>
      <c r="Y3187" t="s">
        <v>23</v>
      </c>
      <c r="Z3187" t="s">
        <v>12827</v>
      </c>
      <c r="AA3187" t="s">
        <v>19982</v>
      </c>
      <c r="AB3187" t="s">
        <v>15601</v>
      </c>
      <c r="AC3187" t="s">
        <v>15577</v>
      </c>
      <c r="AD3187" s="52">
        <v>0.56000000000000005</v>
      </c>
      <c r="AE3187" s="52" t="s">
        <v>24891</v>
      </c>
      <c r="AF3187" s="52" t="s">
        <v>24857</v>
      </c>
    </row>
    <row r="3188" spans="1:32" x14ac:dyDescent="0.25">
      <c r="A3188" t="s">
        <v>23387</v>
      </c>
      <c r="B3188" t="s">
        <v>23388</v>
      </c>
      <c r="C3188" t="s">
        <v>18</v>
      </c>
      <c r="D3188" t="s">
        <v>23389</v>
      </c>
      <c r="E3188" t="s">
        <v>23390</v>
      </c>
      <c r="F3188" t="s">
        <v>23391</v>
      </c>
      <c r="G3188" t="s">
        <v>19984</v>
      </c>
      <c r="H3188" s="34" t="str">
        <f>IF(ISERROR(VLOOKUP(D3188,'[2]PRIIPS KID'!A:A,1,0)),HYPERLINK("https://digital.feprecisionplus.com/documents/quilter/en-gb/"&amp;F3188&amp;"/KI","KIID"),HYPERLINK("https://digital.feprecisionplus.com/documents/quilter/en-gb/"&amp;F3188&amp;"/PK","KID"))</f>
        <v>KIID</v>
      </c>
      <c r="I3188" s="52">
        <v>0.48</v>
      </c>
      <c r="J3188" s="52">
        <v>0.48</v>
      </c>
      <c r="K3188">
        <v>0.38</v>
      </c>
      <c r="L3188" s="52">
        <v>9.9999999999999978E-2</v>
      </c>
      <c r="M3188">
        <v>0</v>
      </c>
      <c r="N3188" s="52">
        <v>9.9999999999999978E-2</v>
      </c>
      <c r="O3188">
        <v>0</v>
      </c>
      <c r="P3188">
        <v>0</v>
      </c>
      <c r="Q3188" t="s">
        <v>22</v>
      </c>
      <c r="R3188" t="s">
        <v>22</v>
      </c>
      <c r="S3188" t="s">
        <v>22</v>
      </c>
      <c r="T3188" t="s">
        <v>22</v>
      </c>
      <c r="U3188" t="s">
        <v>22</v>
      </c>
      <c r="V3188" t="s">
        <v>22</v>
      </c>
      <c r="W3188" t="s">
        <v>16</v>
      </c>
      <c r="X3188" s="40">
        <v>0.06</v>
      </c>
      <c r="Y3188" t="s">
        <v>22</v>
      </c>
      <c r="Z3188" t="s">
        <v>12827</v>
      </c>
      <c r="AA3188" t="s">
        <v>19982</v>
      </c>
      <c r="AB3188" t="s">
        <v>15601</v>
      </c>
      <c r="AC3188" t="s">
        <v>15577</v>
      </c>
      <c r="AD3188" s="52">
        <v>0.19999999999999996</v>
      </c>
      <c r="AE3188" s="52" t="s">
        <v>24825</v>
      </c>
      <c r="AF3188" s="52" t="s">
        <v>24823</v>
      </c>
    </row>
    <row r="3189" spans="1:32" x14ac:dyDescent="0.25">
      <c r="A3189" t="s">
        <v>23392</v>
      </c>
      <c r="B3189" t="s">
        <v>23388</v>
      </c>
      <c r="C3189" t="s">
        <v>18</v>
      </c>
      <c r="D3189" t="s">
        <v>23393</v>
      </c>
      <c r="E3189" t="s">
        <v>23394</v>
      </c>
      <c r="F3189" t="s">
        <v>23395</v>
      </c>
      <c r="G3189" t="s">
        <v>19985</v>
      </c>
      <c r="H3189" s="34" t="str">
        <f>IF(ISERROR(VLOOKUP(D3189,'[2]PRIIPS KID'!A:A,1,0)),HYPERLINK("https://digital.feprecisionplus.com/documents/quilter/en-gb/"&amp;F3189&amp;"/KI","KIID"),HYPERLINK("https://digital.feprecisionplus.com/documents/quilter/en-gb/"&amp;F3189&amp;"/PK","KID"))</f>
        <v>KIID</v>
      </c>
      <c r="I3189" s="52">
        <v>0.95</v>
      </c>
      <c r="J3189" s="52">
        <v>0.95</v>
      </c>
      <c r="K3189">
        <v>0.49</v>
      </c>
      <c r="L3189" s="52">
        <v>0.45999999999999996</v>
      </c>
      <c r="M3189">
        <v>0</v>
      </c>
      <c r="N3189" s="52">
        <v>0.45999999999999996</v>
      </c>
      <c r="O3189">
        <v>0</v>
      </c>
      <c r="P3189">
        <v>0</v>
      </c>
      <c r="Q3189" t="s">
        <v>22</v>
      </c>
      <c r="R3189" t="s">
        <v>22</v>
      </c>
      <c r="S3189" t="s">
        <v>22</v>
      </c>
      <c r="T3189" t="s">
        <v>22</v>
      </c>
      <c r="U3189" t="s">
        <v>22</v>
      </c>
      <c r="V3189" t="s">
        <v>22</v>
      </c>
      <c r="W3189" t="s">
        <v>41</v>
      </c>
      <c r="X3189" s="40">
        <v>0.06</v>
      </c>
      <c r="Y3189" t="s">
        <v>22</v>
      </c>
      <c r="Z3189" t="s">
        <v>12827</v>
      </c>
      <c r="AA3189" t="s">
        <v>19982</v>
      </c>
      <c r="AB3189" t="s">
        <v>15538</v>
      </c>
      <c r="AC3189" t="s">
        <v>15535</v>
      </c>
      <c r="AD3189" s="52">
        <v>0.5</v>
      </c>
      <c r="AE3189" s="52" t="s">
        <v>24829</v>
      </c>
      <c r="AF3189" s="52" t="s">
        <v>24823</v>
      </c>
    </row>
    <row r="3190" spans="1:32" x14ac:dyDescent="0.25">
      <c r="A3190" t="s">
        <v>23396</v>
      </c>
      <c r="B3190" t="s">
        <v>23388</v>
      </c>
      <c r="C3190" t="s">
        <v>29</v>
      </c>
      <c r="D3190" t="s">
        <v>7477</v>
      </c>
      <c r="E3190" t="s">
        <v>7478</v>
      </c>
      <c r="F3190" t="s">
        <v>7479</v>
      </c>
      <c r="G3190" t="s">
        <v>19987</v>
      </c>
      <c r="H3190" s="34" t="str">
        <f>IF(ISERROR(VLOOKUP(D3190,'[2]PRIIPS KID'!A:A,1,0)),HYPERLINK("https://digital.feprecisionplus.com/documents/quilter/en-gb/"&amp;F3190&amp;"/KI","KIID"),HYPERLINK("https://digital.feprecisionplus.com/documents/quilter/en-gb/"&amp;F3190&amp;"/PK","KID"))</f>
        <v>KIID</v>
      </c>
      <c r="I3190" s="52">
        <v>0.55000000000000004</v>
      </c>
      <c r="J3190" s="52">
        <v>1.54</v>
      </c>
      <c r="K3190">
        <v>0</v>
      </c>
      <c r="L3190" s="52">
        <v>1.54</v>
      </c>
      <c r="M3190">
        <v>0.99</v>
      </c>
      <c r="N3190" s="52">
        <v>0.55000000000000004</v>
      </c>
      <c r="O3190">
        <v>0</v>
      </c>
      <c r="P3190">
        <v>0.79</v>
      </c>
      <c r="Q3190" t="s">
        <v>23</v>
      </c>
      <c r="R3190" t="s">
        <v>22</v>
      </c>
      <c r="S3190" t="s">
        <v>23</v>
      </c>
      <c r="T3190" t="s">
        <v>23</v>
      </c>
      <c r="U3190" t="s">
        <v>23</v>
      </c>
      <c r="V3190" t="s">
        <v>22</v>
      </c>
      <c r="W3190" t="s">
        <v>163</v>
      </c>
      <c r="X3190" s="40">
        <v>0.04</v>
      </c>
      <c r="Y3190" t="s">
        <v>22</v>
      </c>
      <c r="Z3190" t="s">
        <v>12827</v>
      </c>
      <c r="AA3190" t="s">
        <v>19982</v>
      </c>
      <c r="AB3190" t="s">
        <v>15614</v>
      </c>
      <c r="AC3190" t="s">
        <v>15604</v>
      </c>
      <c r="AD3190" s="52">
        <v>1.44</v>
      </c>
      <c r="AE3190" s="52" t="s">
        <v>24831</v>
      </c>
      <c r="AF3190" s="52" t="s">
        <v>24823</v>
      </c>
    </row>
    <row r="3191" spans="1:32" x14ac:dyDescent="0.25">
      <c r="A3191" t="s">
        <v>18502</v>
      </c>
      <c r="B3191" t="s">
        <v>23388</v>
      </c>
      <c r="C3191" t="s">
        <v>18</v>
      </c>
      <c r="D3191" t="s">
        <v>7119</v>
      </c>
      <c r="E3191" t="s">
        <v>7120</v>
      </c>
      <c r="F3191" t="s">
        <v>7121</v>
      </c>
      <c r="G3191" t="s">
        <v>19987</v>
      </c>
      <c r="H3191" s="34" t="str">
        <f>IF(ISERROR(VLOOKUP(D3191,'[2]PRIIPS KID'!A:A,1,0)),HYPERLINK("https://digital.feprecisionplus.com/documents/quilter/en-gb/"&amp;F3191&amp;"/KI","KIID"),HYPERLINK("https://digital.feprecisionplus.com/documents/quilter/en-gb/"&amp;F3191&amp;"/PK","KID"))</f>
        <v>KIID</v>
      </c>
      <c r="I3191" s="52">
        <v>0.1</v>
      </c>
      <c r="J3191" s="52">
        <v>0.1</v>
      </c>
      <c r="K3191">
        <v>0</v>
      </c>
      <c r="L3191" s="52">
        <v>0.1</v>
      </c>
      <c r="M3191">
        <v>0</v>
      </c>
      <c r="N3191" s="52">
        <v>0.1</v>
      </c>
      <c r="O3191">
        <v>0</v>
      </c>
      <c r="P3191">
        <v>0</v>
      </c>
      <c r="Q3191" t="s">
        <v>22</v>
      </c>
      <c r="R3191" t="s">
        <v>22</v>
      </c>
      <c r="S3191" t="s">
        <v>22</v>
      </c>
      <c r="T3191" t="s">
        <v>22</v>
      </c>
      <c r="U3191" t="s">
        <v>22</v>
      </c>
      <c r="V3191" t="s">
        <v>22</v>
      </c>
      <c r="W3191" t="s">
        <v>16</v>
      </c>
      <c r="X3191" s="40">
        <v>0.06</v>
      </c>
      <c r="Y3191" t="s">
        <v>23</v>
      </c>
      <c r="Z3191" t="s">
        <v>12827</v>
      </c>
      <c r="AA3191" t="s">
        <v>19982</v>
      </c>
      <c r="AB3191" t="s">
        <v>15601</v>
      </c>
      <c r="AC3191" t="s">
        <v>15577</v>
      </c>
      <c r="AD3191" s="52">
        <v>0.19</v>
      </c>
      <c r="AE3191" s="52" t="s">
        <v>24825</v>
      </c>
      <c r="AF3191" s="52" t="s">
        <v>24823</v>
      </c>
    </row>
    <row r="3192" spans="1:32" x14ac:dyDescent="0.25">
      <c r="A3192" t="s">
        <v>18503</v>
      </c>
      <c r="B3192" t="s">
        <v>23388</v>
      </c>
      <c r="C3192" t="s">
        <v>29</v>
      </c>
      <c r="D3192" t="s">
        <v>18504</v>
      </c>
      <c r="E3192" t="s">
        <v>18505</v>
      </c>
      <c r="F3192" t="s">
        <v>18506</v>
      </c>
      <c r="G3192" t="s">
        <v>19987</v>
      </c>
      <c r="H3192" s="34" t="str">
        <f>IF(ISERROR(VLOOKUP(D3192,'[2]PRIIPS KID'!A:A,1,0)),HYPERLINK("https://digital.feprecisionplus.com/documents/quilter/en-gb/"&amp;F3192&amp;"/KI","KIID"),HYPERLINK("https://digital.feprecisionplus.com/documents/quilter/en-gb/"&amp;F3192&amp;"/PK","KID"))</f>
        <v>KIID</v>
      </c>
      <c r="I3192" s="52">
        <v>0.1</v>
      </c>
      <c r="J3192" s="52">
        <v>0.1</v>
      </c>
      <c r="K3192">
        <v>0</v>
      </c>
      <c r="L3192" s="52">
        <v>0.1</v>
      </c>
      <c r="M3192">
        <v>0</v>
      </c>
      <c r="N3192" s="52">
        <v>0.1</v>
      </c>
      <c r="O3192">
        <v>0</v>
      </c>
      <c r="P3192">
        <v>0</v>
      </c>
      <c r="Q3192" t="s">
        <v>22</v>
      </c>
      <c r="R3192" t="s">
        <v>22</v>
      </c>
      <c r="S3192" t="s">
        <v>22</v>
      </c>
      <c r="T3192" t="s">
        <v>22</v>
      </c>
      <c r="U3192" t="s">
        <v>22</v>
      </c>
      <c r="V3192" t="s">
        <v>22</v>
      </c>
      <c r="W3192" t="s">
        <v>16</v>
      </c>
      <c r="X3192" s="40">
        <v>0.06</v>
      </c>
      <c r="Y3192" t="s">
        <v>23</v>
      </c>
      <c r="Z3192" t="s">
        <v>12827</v>
      </c>
      <c r="AA3192" t="s">
        <v>19982</v>
      </c>
      <c r="AB3192" t="s">
        <v>15601</v>
      </c>
      <c r="AC3192" t="s">
        <v>15577</v>
      </c>
      <c r="AD3192" s="52">
        <v>0.19</v>
      </c>
      <c r="AE3192" s="52" t="s">
        <v>24825</v>
      </c>
      <c r="AF3192" s="52" t="s">
        <v>24823</v>
      </c>
    </row>
    <row r="3193" spans="1:32" x14ac:dyDescent="0.25">
      <c r="A3193" t="s">
        <v>15745</v>
      </c>
      <c r="B3193" t="s">
        <v>23388</v>
      </c>
      <c r="C3193" t="s">
        <v>18</v>
      </c>
      <c r="D3193" t="s">
        <v>7271</v>
      </c>
      <c r="E3193" t="s">
        <v>7272</v>
      </c>
      <c r="F3193" t="s">
        <v>7273</v>
      </c>
      <c r="G3193" t="s">
        <v>19987</v>
      </c>
      <c r="H3193" s="34" t="str">
        <f>IF(ISERROR(VLOOKUP(D3193,'[2]PRIIPS KID'!A:A,1,0)),HYPERLINK("https://digital.feprecisionplus.com/documents/quilter/en-gb/"&amp;F3193&amp;"/KI","KIID"),HYPERLINK("https://digital.feprecisionplus.com/documents/quilter/en-gb/"&amp;F3193&amp;"/PK","KID"))</f>
        <v>KIID</v>
      </c>
      <c r="I3193" s="52">
        <v>0.41</v>
      </c>
      <c r="J3193" s="52">
        <v>0.41</v>
      </c>
      <c r="K3193">
        <v>0</v>
      </c>
      <c r="L3193" s="52">
        <v>0.41</v>
      </c>
      <c r="M3193">
        <v>0</v>
      </c>
      <c r="N3193" s="52">
        <v>0.41</v>
      </c>
      <c r="O3193">
        <v>0</v>
      </c>
      <c r="P3193">
        <v>0</v>
      </c>
      <c r="Q3193" t="s">
        <v>22</v>
      </c>
      <c r="R3193" t="s">
        <v>22</v>
      </c>
      <c r="S3193" t="s">
        <v>22</v>
      </c>
      <c r="T3193" t="s">
        <v>22</v>
      </c>
      <c r="U3193" t="s">
        <v>22</v>
      </c>
      <c r="V3193" t="s">
        <v>22</v>
      </c>
      <c r="W3193" t="s">
        <v>164</v>
      </c>
      <c r="X3193" s="40">
        <v>0.06</v>
      </c>
      <c r="Y3193" t="s">
        <v>23</v>
      </c>
      <c r="Z3193" t="s">
        <v>12827</v>
      </c>
      <c r="AA3193" t="s">
        <v>19982</v>
      </c>
      <c r="AB3193" t="s">
        <v>15588</v>
      </c>
      <c r="AC3193" t="s">
        <v>15574</v>
      </c>
      <c r="AD3193" s="52">
        <v>0.42</v>
      </c>
      <c r="AE3193" s="52" t="s">
        <v>24847</v>
      </c>
      <c r="AF3193" s="52" t="s">
        <v>24823</v>
      </c>
    </row>
    <row r="3194" spans="1:32" x14ac:dyDescent="0.25">
      <c r="A3194" t="s">
        <v>15746</v>
      </c>
      <c r="B3194" t="s">
        <v>23388</v>
      </c>
      <c r="C3194" t="s">
        <v>29</v>
      </c>
      <c r="D3194" t="s">
        <v>7274</v>
      </c>
      <c r="E3194" t="s">
        <v>7275</v>
      </c>
      <c r="F3194" t="s">
        <v>7276</v>
      </c>
      <c r="G3194" t="s">
        <v>19987</v>
      </c>
      <c r="H3194" s="34" t="str">
        <f>IF(ISERROR(VLOOKUP(D3194,'[2]PRIIPS KID'!A:A,1,0)),HYPERLINK("https://digital.feprecisionplus.com/documents/quilter/en-gb/"&amp;F3194&amp;"/KI","KIID"),HYPERLINK("https://digital.feprecisionplus.com/documents/quilter/en-gb/"&amp;F3194&amp;"/PK","KID"))</f>
        <v>KIID</v>
      </c>
      <c r="I3194" s="52">
        <v>0.41</v>
      </c>
      <c r="J3194" s="52">
        <v>0.41</v>
      </c>
      <c r="K3194">
        <v>0</v>
      </c>
      <c r="L3194" s="52">
        <v>0.41</v>
      </c>
      <c r="M3194">
        <v>0</v>
      </c>
      <c r="N3194" s="52">
        <v>0.41</v>
      </c>
      <c r="O3194">
        <v>0</v>
      </c>
      <c r="P3194">
        <v>0</v>
      </c>
      <c r="Q3194" t="s">
        <v>22</v>
      </c>
      <c r="R3194" t="s">
        <v>22</v>
      </c>
      <c r="S3194" t="s">
        <v>22</v>
      </c>
      <c r="T3194" t="s">
        <v>22</v>
      </c>
      <c r="U3194" t="s">
        <v>22</v>
      </c>
      <c r="V3194" t="s">
        <v>22</v>
      </c>
      <c r="W3194" t="s">
        <v>164</v>
      </c>
      <c r="X3194" s="40">
        <v>0.06</v>
      </c>
      <c r="Y3194" t="s">
        <v>23</v>
      </c>
      <c r="Z3194" t="s">
        <v>12827</v>
      </c>
      <c r="AA3194" t="s">
        <v>19982</v>
      </c>
      <c r="AB3194" t="s">
        <v>15588</v>
      </c>
      <c r="AC3194" t="s">
        <v>15574</v>
      </c>
      <c r="AD3194" s="52">
        <v>0.42</v>
      </c>
      <c r="AE3194" s="52" t="s">
        <v>24847</v>
      </c>
      <c r="AF3194" s="52" t="s">
        <v>24823</v>
      </c>
    </row>
    <row r="3195" spans="1:32" x14ac:dyDescent="0.25">
      <c r="A3195" t="s">
        <v>18268</v>
      </c>
      <c r="B3195" t="s">
        <v>23388</v>
      </c>
      <c r="C3195" t="s">
        <v>18</v>
      </c>
      <c r="D3195" t="s">
        <v>18269</v>
      </c>
      <c r="E3195" t="s">
        <v>18270</v>
      </c>
      <c r="F3195" t="s">
        <v>18271</v>
      </c>
      <c r="G3195" t="s">
        <v>19987</v>
      </c>
      <c r="H3195" s="34" t="str">
        <f>IF(ISERROR(VLOOKUP(D3195,'[2]PRIIPS KID'!A:A,1,0)),HYPERLINK("https://digital.feprecisionplus.com/documents/quilter/en-gb/"&amp;F3195&amp;"/KI","KIID"),HYPERLINK("https://digital.feprecisionplus.com/documents/quilter/en-gb/"&amp;F3195&amp;"/PK","KID"))</f>
        <v>KIID</v>
      </c>
      <c r="I3195" s="52">
        <v>0.42</v>
      </c>
      <c r="J3195" s="52">
        <v>0.42</v>
      </c>
      <c r="K3195">
        <v>0</v>
      </c>
      <c r="L3195" s="52">
        <v>0.42</v>
      </c>
      <c r="M3195">
        <v>0</v>
      </c>
      <c r="N3195" s="52">
        <v>0.42</v>
      </c>
      <c r="O3195">
        <v>0</v>
      </c>
      <c r="P3195">
        <v>0</v>
      </c>
      <c r="Q3195" t="s">
        <v>22</v>
      </c>
      <c r="R3195" t="s">
        <v>22</v>
      </c>
      <c r="S3195" t="s">
        <v>22</v>
      </c>
      <c r="T3195" t="s">
        <v>22</v>
      </c>
      <c r="U3195" t="s">
        <v>22</v>
      </c>
      <c r="V3195" t="s">
        <v>22</v>
      </c>
      <c r="W3195" t="s">
        <v>164</v>
      </c>
      <c r="X3195" s="40">
        <v>0.04</v>
      </c>
      <c r="Y3195" t="s">
        <v>23</v>
      </c>
      <c r="Z3195" t="s">
        <v>12827</v>
      </c>
      <c r="AA3195" t="s">
        <v>19982</v>
      </c>
      <c r="AB3195" t="s">
        <v>15575</v>
      </c>
      <c r="AC3195" t="s">
        <v>15533</v>
      </c>
      <c r="AD3195" s="52">
        <v>0.43</v>
      </c>
      <c r="AE3195" s="52" t="s">
        <v>24826</v>
      </c>
      <c r="AF3195" s="52" t="s">
        <v>24823</v>
      </c>
    </row>
    <row r="3196" spans="1:32" x14ac:dyDescent="0.25">
      <c r="A3196" t="s">
        <v>18272</v>
      </c>
      <c r="B3196" t="s">
        <v>23388</v>
      </c>
      <c r="C3196" t="s">
        <v>29</v>
      </c>
      <c r="D3196" t="s">
        <v>18273</v>
      </c>
      <c r="E3196" t="s">
        <v>18274</v>
      </c>
      <c r="F3196" t="s">
        <v>18275</v>
      </c>
      <c r="G3196" t="s">
        <v>19987</v>
      </c>
      <c r="H3196" s="34" t="str">
        <f>IF(ISERROR(VLOOKUP(D3196,'[2]PRIIPS KID'!A:A,1,0)),HYPERLINK("https://digital.feprecisionplus.com/documents/quilter/en-gb/"&amp;F3196&amp;"/KI","KIID"),HYPERLINK("https://digital.feprecisionplus.com/documents/quilter/en-gb/"&amp;F3196&amp;"/PK","KID"))</f>
        <v>KIID</v>
      </c>
      <c r="I3196" s="52">
        <v>0.42</v>
      </c>
      <c r="J3196" s="52">
        <v>0.42</v>
      </c>
      <c r="K3196">
        <v>0</v>
      </c>
      <c r="L3196" s="52">
        <v>0.42</v>
      </c>
      <c r="M3196">
        <v>0</v>
      </c>
      <c r="N3196" s="52">
        <v>0.42</v>
      </c>
      <c r="O3196">
        <v>0</v>
      </c>
      <c r="P3196">
        <v>0</v>
      </c>
      <c r="Q3196" t="s">
        <v>22</v>
      </c>
      <c r="R3196" t="s">
        <v>22</v>
      </c>
      <c r="S3196" t="s">
        <v>22</v>
      </c>
      <c r="T3196" t="s">
        <v>22</v>
      </c>
      <c r="U3196" t="s">
        <v>22</v>
      </c>
      <c r="V3196" t="s">
        <v>22</v>
      </c>
      <c r="W3196" t="s">
        <v>164</v>
      </c>
      <c r="X3196" s="40">
        <v>0.04</v>
      </c>
      <c r="Y3196" t="s">
        <v>23</v>
      </c>
      <c r="Z3196" t="s">
        <v>12827</v>
      </c>
      <c r="AA3196" t="s">
        <v>19982</v>
      </c>
      <c r="AB3196" t="s">
        <v>15575</v>
      </c>
      <c r="AC3196" t="s">
        <v>15533</v>
      </c>
      <c r="AD3196" s="52">
        <v>0.43</v>
      </c>
      <c r="AE3196" s="52" t="s">
        <v>24826</v>
      </c>
      <c r="AF3196" s="52" t="s">
        <v>24823</v>
      </c>
    </row>
    <row r="3197" spans="1:32" x14ac:dyDescent="0.25">
      <c r="A3197" t="s">
        <v>15920</v>
      </c>
      <c r="B3197" t="s">
        <v>23388</v>
      </c>
      <c r="C3197" t="s">
        <v>18</v>
      </c>
      <c r="D3197" t="s">
        <v>7188</v>
      </c>
      <c r="E3197" t="s">
        <v>14528</v>
      </c>
      <c r="F3197" t="s">
        <v>7189</v>
      </c>
      <c r="G3197" t="s">
        <v>19985</v>
      </c>
      <c r="H3197" s="34" t="str">
        <f>IF(ISERROR(VLOOKUP(D3197,'[2]PRIIPS KID'!A:A,1,0)),HYPERLINK("https://digital.feprecisionplus.com/documents/quilter/en-gb/"&amp;F3197&amp;"/KI","KIID"),HYPERLINK("https://digital.feprecisionplus.com/documents/quilter/en-gb/"&amp;F3197&amp;"/PK","KID"))</f>
        <v>KIID</v>
      </c>
      <c r="I3197" s="52">
        <v>0.92</v>
      </c>
      <c r="J3197" s="52">
        <v>0.92</v>
      </c>
      <c r="K3197">
        <v>0.59</v>
      </c>
      <c r="L3197" s="52">
        <v>0.33000000000000007</v>
      </c>
      <c r="M3197">
        <v>0</v>
      </c>
      <c r="N3197" s="52">
        <v>0.33000000000000007</v>
      </c>
      <c r="O3197">
        <v>0</v>
      </c>
      <c r="P3197">
        <v>0</v>
      </c>
      <c r="Q3197" t="s">
        <v>22</v>
      </c>
      <c r="R3197" t="s">
        <v>22</v>
      </c>
      <c r="S3197" t="s">
        <v>22</v>
      </c>
      <c r="T3197" t="s">
        <v>22</v>
      </c>
      <c r="U3197" t="s">
        <v>22</v>
      </c>
      <c r="V3197" t="s">
        <v>22</v>
      </c>
      <c r="W3197" t="s">
        <v>164</v>
      </c>
      <c r="X3197" s="40">
        <v>0.04</v>
      </c>
      <c r="Y3197" t="s">
        <v>23</v>
      </c>
      <c r="Z3197" t="s">
        <v>12827</v>
      </c>
      <c r="AA3197" t="s">
        <v>19982</v>
      </c>
      <c r="AB3197" t="s">
        <v>15575</v>
      </c>
      <c r="AC3197" t="s">
        <v>15574</v>
      </c>
      <c r="AD3197" s="52">
        <v>0.35</v>
      </c>
      <c r="AE3197" s="52" t="s">
        <v>24841</v>
      </c>
      <c r="AF3197" s="52" t="s">
        <v>24823</v>
      </c>
    </row>
    <row r="3198" spans="1:32" x14ac:dyDescent="0.25">
      <c r="A3198" t="s">
        <v>15921</v>
      </c>
      <c r="B3198" t="s">
        <v>23388</v>
      </c>
      <c r="C3198" t="s">
        <v>18</v>
      </c>
      <c r="D3198" t="s">
        <v>7190</v>
      </c>
      <c r="E3198" t="s">
        <v>7191</v>
      </c>
      <c r="F3198" t="s">
        <v>7192</v>
      </c>
      <c r="G3198" t="s">
        <v>19987</v>
      </c>
      <c r="H3198" s="34" t="str">
        <f>IF(ISERROR(VLOOKUP(D3198,'[2]PRIIPS KID'!A:A,1,0)),HYPERLINK("https://digital.feprecisionplus.com/documents/quilter/en-gb/"&amp;F3198&amp;"/KI","KIID"),HYPERLINK("https://digital.feprecisionplus.com/documents/quilter/en-gb/"&amp;F3198&amp;"/PK","KID"))</f>
        <v>KIID</v>
      </c>
      <c r="I3198" s="52">
        <v>0.33</v>
      </c>
      <c r="J3198" s="52">
        <v>0.33</v>
      </c>
      <c r="K3198">
        <v>0</v>
      </c>
      <c r="L3198" s="52">
        <v>0.33</v>
      </c>
      <c r="M3198">
        <v>0</v>
      </c>
      <c r="N3198" s="52">
        <v>0.33</v>
      </c>
      <c r="O3198">
        <v>0</v>
      </c>
      <c r="P3198">
        <v>0</v>
      </c>
      <c r="Q3198" t="s">
        <v>22</v>
      </c>
      <c r="R3198" t="s">
        <v>22</v>
      </c>
      <c r="S3198" t="s">
        <v>22</v>
      </c>
      <c r="T3198" t="s">
        <v>22</v>
      </c>
      <c r="U3198" t="s">
        <v>22</v>
      </c>
      <c r="V3198" t="s">
        <v>22</v>
      </c>
      <c r="W3198" t="s">
        <v>164</v>
      </c>
      <c r="X3198" s="40">
        <v>0.04</v>
      </c>
      <c r="Y3198" t="s">
        <v>23</v>
      </c>
      <c r="Z3198" t="s">
        <v>12827</v>
      </c>
      <c r="AA3198" t="s">
        <v>19982</v>
      </c>
      <c r="AB3198" t="s">
        <v>15575</v>
      </c>
      <c r="AC3198" t="s">
        <v>15574</v>
      </c>
      <c r="AD3198" s="52">
        <v>0.34</v>
      </c>
      <c r="AE3198" s="52" t="s">
        <v>24841</v>
      </c>
      <c r="AF3198" s="52" t="s">
        <v>24823</v>
      </c>
    </row>
    <row r="3199" spans="1:32" x14ac:dyDescent="0.25">
      <c r="A3199" t="s">
        <v>15922</v>
      </c>
      <c r="B3199" t="s">
        <v>23388</v>
      </c>
      <c r="C3199" t="s">
        <v>29</v>
      </c>
      <c r="D3199" t="s">
        <v>7193</v>
      </c>
      <c r="E3199" t="s">
        <v>14529</v>
      </c>
      <c r="F3199" t="s">
        <v>7194</v>
      </c>
      <c r="G3199" t="s">
        <v>19985</v>
      </c>
      <c r="H3199" s="34" t="str">
        <f>IF(ISERROR(VLOOKUP(D3199,'[2]PRIIPS KID'!A:A,1,0)),HYPERLINK("https://digital.feprecisionplus.com/documents/quilter/en-gb/"&amp;F3199&amp;"/KI","KIID"),HYPERLINK("https://digital.feprecisionplus.com/documents/quilter/en-gb/"&amp;F3199&amp;"/PK","KID"))</f>
        <v>KIID</v>
      </c>
      <c r="I3199" s="52">
        <v>0.92</v>
      </c>
      <c r="J3199" s="52">
        <v>0.92</v>
      </c>
      <c r="K3199">
        <v>0.59</v>
      </c>
      <c r="L3199" s="52">
        <v>0.33000000000000007</v>
      </c>
      <c r="M3199">
        <v>0</v>
      </c>
      <c r="N3199" s="52">
        <v>0.33000000000000007</v>
      </c>
      <c r="O3199">
        <v>0</v>
      </c>
      <c r="P3199">
        <v>0</v>
      </c>
      <c r="Q3199" t="s">
        <v>22</v>
      </c>
      <c r="R3199" t="s">
        <v>22</v>
      </c>
      <c r="S3199" t="s">
        <v>22</v>
      </c>
      <c r="T3199" t="s">
        <v>22</v>
      </c>
      <c r="U3199" t="s">
        <v>22</v>
      </c>
      <c r="V3199" t="s">
        <v>22</v>
      </c>
      <c r="W3199" t="s">
        <v>164</v>
      </c>
      <c r="X3199" s="40">
        <v>0.04</v>
      </c>
      <c r="Y3199" t="s">
        <v>23</v>
      </c>
      <c r="Z3199" t="s">
        <v>12827</v>
      </c>
      <c r="AA3199" t="s">
        <v>19982</v>
      </c>
      <c r="AB3199" t="s">
        <v>15575</v>
      </c>
      <c r="AC3199" t="s">
        <v>15574</v>
      </c>
      <c r="AD3199" s="52">
        <v>0.35</v>
      </c>
      <c r="AE3199" s="52" t="s">
        <v>24841</v>
      </c>
      <c r="AF3199" s="52" t="s">
        <v>24823</v>
      </c>
    </row>
    <row r="3200" spans="1:32" x14ac:dyDescent="0.25">
      <c r="A3200" t="s">
        <v>15923</v>
      </c>
      <c r="B3200" t="s">
        <v>23388</v>
      </c>
      <c r="C3200" t="s">
        <v>29</v>
      </c>
      <c r="D3200" t="s">
        <v>7195</v>
      </c>
      <c r="E3200" t="s">
        <v>7196</v>
      </c>
      <c r="F3200" t="s">
        <v>7197</v>
      </c>
      <c r="G3200" t="s">
        <v>19987</v>
      </c>
      <c r="H3200" s="34" t="str">
        <f>IF(ISERROR(VLOOKUP(D3200,'[2]PRIIPS KID'!A:A,1,0)),HYPERLINK("https://digital.feprecisionplus.com/documents/quilter/en-gb/"&amp;F3200&amp;"/KI","KIID"),HYPERLINK("https://digital.feprecisionplus.com/documents/quilter/en-gb/"&amp;F3200&amp;"/PK","KID"))</f>
        <v>KIID</v>
      </c>
      <c r="I3200" s="52">
        <v>0.33</v>
      </c>
      <c r="J3200" s="52">
        <v>0.33</v>
      </c>
      <c r="K3200">
        <v>0</v>
      </c>
      <c r="L3200" s="52">
        <v>0.33</v>
      </c>
      <c r="M3200">
        <v>0</v>
      </c>
      <c r="N3200" s="52">
        <v>0.33</v>
      </c>
      <c r="O3200">
        <v>0</v>
      </c>
      <c r="P3200">
        <v>0</v>
      </c>
      <c r="Q3200" t="s">
        <v>22</v>
      </c>
      <c r="R3200" t="s">
        <v>22</v>
      </c>
      <c r="S3200" t="s">
        <v>22</v>
      </c>
      <c r="T3200" t="s">
        <v>22</v>
      </c>
      <c r="U3200" t="s">
        <v>22</v>
      </c>
      <c r="V3200" t="s">
        <v>22</v>
      </c>
      <c r="W3200" t="s">
        <v>164</v>
      </c>
      <c r="X3200" s="40">
        <v>0.04</v>
      </c>
      <c r="Y3200" t="s">
        <v>23</v>
      </c>
      <c r="Z3200" t="s">
        <v>12827</v>
      </c>
      <c r="AA3200" t="s">
        <v>19982</v>
      </c>
      <c r="AB3200" t="s">
        <v>15575</v>
      </c>
      <c r="AC3200" t="s">
        <v>15574</v>
      </c>
      <c r="AD3200" s="52">
        <v>0.34</v>
      </c>
      <c r="AE3200" s="52" t="s">
        <v>24841</v>
      </c>
      <c r="AF3200" s="52" t="s">
        <v>24823</v>
      </c>
    </row>
    <row r="3201" spans="1:32" x14ac:dyDescent="0.25">
      <c r="A3201" t="s">
        <v>15747</v>
      </c>
      <c r="B3201" t="s">
        <v>23388</v>
      </c>
      <c r="C3201" t="s">
        <v>18</v>
      </c>
      <c r="D3201" t="s">
        <v>7299</v>
      </c>
      <c r="E3201" t="s">
        <v>14565</v>
      </c>
      <c r="F3201" t="s">
        <v>7300</v>
      </c>
      <c r="G3201" t="s">
        <v>19985</v>
      </c>
      <c r="H3201" s="34" t="str">
        <f>IF(ISERROR(VLOOKUP(D3201,'[2]PRIIPS KID'!A:A,1,0)),HYPERLINK("https://digital.feprecisionplus.com/documents/quilter/en-gb/"&amp;F3201&amp;"/KI","KIID"),HYPERLINK("https://digital.feprecisionplus.com/documents/quilter/en-gb/"&amp;F3201&amp;"/PK","KID"))</f>
        <v>KIID</v>
      </c>
      <c r="I3201" s="52">
        <v>1.03</v>
      </c>
      <c r="J3201" s="52">
        <v>1.03</v>
      </c>
      <c r="K3201">
        <v>0.59</v>
      </c>
      <c r="L3201" s="52">
        <v>0.44000000000000006</v>
      </c>
      <c r="M3201">
        <v>0</v>
      </c>
      <c r="N3201" s="52">
        <v>0.44000000000000006</v>
      </c>
      <c r="O3201">
        <v>0</v>
      </c>
      <c r="P3201">
        <v>0</v>
      </c>
      <c r="Q3201" t="s">
        <v>22</v>
      </c>
      <c r="R3201" t="s">
        <v>22</v>
      </c>
      <c r="S3201" t="s">
        <v>22</v>
      </c>
      <c r="T3201" t="s">
        <v>22</v>
      </c>
      <c r="U3201" t="s">
        <v>22</v>
      </c>
      <c r="V3201" t="s">
        <v>22</v>
      </c>
      <c r="W3201" t="s">
        <v>164</v>
      </c>
      <c r="X3201" s="40">
        <v>0.04</v>
      </c>
      <c r="Y3201" t="s">
        <v>23</v>
      </c>
      <c r="Z3201" t="s">
        <v>12827</v>
      </c>
      <c r="AA3201" t="s">
        <v>19982</v>
      </c>
      <c r="AB3201" t="s">
        <v>15575</v>
      </c>
      <c r="AC3201" t="s">
        <v>15574</v>
      </c>
      <c r="AD3201" s="52">
        <v>0.46000000000000008</v>
      </c>
      <c r="AE3201" s="52" t="s">
        <v>24849</v>
      </c>
      <c r="AF3201" s="52" t="s">
        <v>24823</v>
      </c>
    </row>
    <row r="3202" spans="1:32" x14ac:dyDescent="0.25">
      <c r="A3202" t="s">
        <v>15748</v>
      </c>
      <c r="B3202" t="s">
        <v>23388</v>
      </c>
      <c r="C3202" t="s">
        <v>18</v>
      </c>
      <c r="D3202" t="s">
        <v>7301</v>
      </c>
      <c r="E3202" t="s">
        <v>7302</v>
      </c>
      <c r="F3202" t="s">
        <v>7303</v>
      </c>
      <c r="G3202" t="s">
        <v>19987</v>
      </c>
      <c r="H3202" s="34" t="str">
        <f>IF(ISERROR(VLOOKUP(D3202,'[2]PRIIPS KID'!A:A,1,0)),HYPERLINK("https://digital.feprecisionplus.com/documents/quilter/en-gb/"&amp;F3202&amp;"/KI","KIID"),HYPERLINK("https://digital.feprecisionplus.com/documents/quilter/en-gb/"&amp;F3202&amp;"/PK","KID"))</f>
        <v>KIID</v>
      </c>
      <c r="I3202" s="52">
        <v>0.44</v>
      </c>
      <c r="J3202" s="52">
        <v>0.44</v>
      </c>
      <c r="K3202">
        <v>0</v>
      </c>
      <c r="L3202" s="52">
        <v>0.44</v>
      </c>
      <c r="M3202">
        <v>0</v>
      </c>
      <c r="N3202" s="52">
        <v>0.44</v>
      </c>
      <c r="O3202">
        <v>0</v>
      </c>
      <c r="P3202">
        <v>0</v>
      </c>
      <c r="Q3202" t="s">
        <v>22</v>
      </c>
      <c r="R3202" t="s">
        <v>22</v>
      </c>
      <c r="S3202" t="s">
        <v>22</v>
      </c>
      <c r="T3202" t="s">
        <v>22</v>
      </c>
      <c r="U3202" t="s">
        <v>22</v>
      </c>
      <c r="V3202" t="s">
        <v>22</v>
      </c>
      <c r="W3202" t="s">
        <v>164</v>
      </c>
      <c r="X3202" s="40">
        <v>0.04</v>
      </c>
      <c r="Y3202" t="s">
        <v>23</v>
      </c>
      <c r="Z3202" t="s">
        <v>12827</v>
      </c>
      <c r="AA3202" t="s">
        <v>19982</v>
      </c>
      <c r="AB3202" t="s">
        <v>15575</v>
      </c>
      <c r="AC3202" t="s">
        <v>15574</v>
      </c>
      <c r="AD3202" s="52">
        <v>0.45</v>
      </c>
      <c r="AE3202" s="52" t="s">
        <v>24849</v>
      </c>
      <c r="AF3202" s="52" t="s">
        <v>24823</v>
      </c>
    </row>
    <row r="3203" spans="1:32" x14ac:dyDescent="0.25">
      <c r="A3203" t="s">
        <v>15749</v>
      </c>
      <c r="B3203" t="s">
        <v>23388</v>
      </c>
      <c r="C3203" t="s">
        <v>29</v>
      </c>
      <c r="D3203" t="s">
        <v>7304</v>
      </c>
      <c r="E3203" t="s">
        <v>14566</v>
      </c>
      <c r="F3203" t="s">
        <v>7305</v>
      </c>
      <c r="G3203" t="s">
        <v>19985</v>
      </c>
      <c r="H3203" s="34" t="str">
        <f>IF(ISERROR(VLOOKUP(D3203,'[2]PRIIPS KID'!A:A,1,0)),HYPERLINK("https://digital.feprecisionplus.com/documents/quilter/en-gb/"&amp;F3203&amp;"/KI","KIID"),HYPERLINK("https://digital.feprecisionplus.com/documents/quilter/en-gb/"&amp;F3203&amp;"/PK","KID"))</f>
        <v>KIID</v>
      </c>
      <c r="I3203" s="52">
        <v>1.03</v>
      </c>
      <c r="J3203" s="52">
        <v>1.03</v>
      </c>
      <c r="K3203">
        <v>0.59</v>
      </c>
      <c r="L3203" s="52">
        <v>0.44000000000000006</v>
      </c>
      <c r="M3203">
        <v>0</v>
      </c>
      <c r="N3203" s="52">
        <v>0.44000000000000006</v>
      </c>
      <c r="O3203">
        <v>0</v>
      </c>
      <c r="P3203">
        <v>0</v>
      </c>
      <c r="Q3203" t="s">
        <v>22</v>
      </c>
      <c r="R3203" t="s">
        <v>22</v>
      </c>
      <c r="S3203" t="s">
        <v>22</v>
      </c>
      <c r="T3203" t="s">
        <v>22</v>
      </c>
      <c r="U3203" t="s">
        <v>22</v>
      </c>
      <c r="V3203" t="s">
        <v>22</v>
      </c>
      <c r="W3203" t="s">
        <v>164</v>
      </c>
      <c r="X3203" s="40">
        <v>0.04</v>
      </c>
      <c r="Y3203" t="s">
        <v>23</v>
      </c>
      <c r="Z3203" t="s">
        <v>12827</v>
      </c>
      <c r="AA3203" t="s">
        <v>19982</v>
      </c>
      <c r="AB3203" t="s">
        <v>15575</v>
      </c>
      <c r="AC3203" t="s">
        <v>15574</v>
      </c>
      <c r="AD3203" s="52">
        <v>0.46000000000000008</v>
      </c>
      <c r="AE3203" s="52" t="s">
        <v>24849</v>
      </c>
      <c r="AF3203" s="52" t="s">
        <v>24823</v>
      </c>
    </row>
    <row r="3204" spans="1:32" x14ac:dyDescent="0.25">
      <c r="A3204" t="s">
        <v>15750</v>
      </c>
      <c r="B3204" t="s">
        <v>23388</v>
      </c>
      <c r="C3204" t="s">
        <v>29</v>
      </c>
      <c r="D3204" t="s">
        <v>7306</v>
      </c>
      <c r="E3204" t="s">
        <v>7307</v>
      </c>
      <c r="F3204" t="s">
        <v>7308</v>
      </c>
      <c r="G3204" t="s">
        <v>19987</v>
      </c>
      <c r="H3204" s="34" t="str">
        <f>IF(ISERROR(VLOOKUP(D3204,'[2]PRIIPS KID'!A:A,1,0)),HYPERLINK("https://digital.feprecisionplus.com/documents/quilter/en-gb/"&amp;F3204&amp;"/KI","KIID"),HYPERLINK("https://digital.feprecisionplus.com/documents/quilter/en-gb/"&amp;F3204&amp;"/PK","KID"))</f>
        <v>KIID</v>
      </c>
      <c r="I3204" s="52">
        <v>0.44</v>
      </c>
      <c r="J3204" s="52">
        <v>0.44</v>
      </c>
      <c r="K3204">
        <v>0</v>
      </c>
      <c r="L3204" s="52">
        <v>0.44</v>
      </c>
      <c r="M3204">
        <v>0</v>
      </c>
      <c r="N3204" s="52">
        <v>0.44</v>
      </c>
      <c r="O3204">
        <v>0</v>
      </c>
      <c r="P3204">
        <v>0</v>
      </c>
      <c r="Q3204" t="s">
        <v>22</v>
      </c>
      <c r="R3204" t="s">
        <v>22</v>
      </c>
      <c r="S3204" t="s">
        <v>22</v>
      </c>
      <c r="T3204" t="s">
        <v>22</v>
      </c>
      <c r="U3204" t="s">
        <v>22</v>
      </c>
      <c r="V3204" t="s">
        <v>22</v>
      </c>
      <c r="W3204" t="s">
        <v>164</v>
      </c>
      <c r="X3204" s="40">
        <v>0.04</v>
      </c>
      <c r="Y3204" t="s">
        <v>23</v>
      </c>
      <c r="Z3204" t="s">
        <v>12827</v>
      </c>
      <c r="AA3204" t="s">
        <v>19982</v>
      </c>
      <c r="AB3204" t="s">
        <v>15575</v>
      </c>
      <c r="AC3204" t="s">
        <v>15574</v>
      </c>
      <c r="AD3204" s="52">
        <v>0.45</v>
      </c>
      <c r="AE3204" s="52" t="s">
        <v>24849</v>
      </c>
      <c r="AF3204" s="52" t="s">
        <v>24823</v>
      </c>
    </row>
    <row r="3205" spans="1:32" x14ac:dyDescent="0.25">
      <c r="A3205" t="s">
        <v>14511</v>
      </c>
      <c r="B3205" t="s">
        <v>23388</v>
      </c>
      <c r="C3205" t="s">
        <v>18</v>
      </c>
      <c r="D3205" t="s">
        <v>7128</v>
      </c>
      <c r="E3205" t="s">
        <v>7129</v>
      </c>
      <c r="F3205" t="s">
        <v>7130</v>
      </c>
      <c r="G3205" t="s">
        <v>19987</v>
      </c>
      <c r="H3205" s="34" t="str">
        <f>IF(ISERROR(VLOOKUP(D3205,'[2]PRIIPS KID'!A:A,1,0)),HYPERLINK("https://digital.feprecisionplus.com/documents/quilter/en-gb/"&amp;F3205&amp;"/KI","KIID"),HYPERLINK("https://digital.feprecisionplus.com/documents/quilter/en-gb/"&amp;F3205&amp;"/PK","KID"))</f>
        <v>KIID</v>
      </c>
      <c r="I3205" s="52">
        <v>0.15</v>
      </c>
      <c r="J3205" s="52">
        <v>0.15</v>
      </c>
      <c r="K3205">
        <v>0</v>
      </c>
      <c r="L3205" s="52">
        <v>0.15</v>
      </c>
      <c r="M3205">
        <v>0</v>
      </c>
      <c r="N3205" s="52">
        <v>0.15</v>
      </c>
      <c r="O3205">
        <v>0</v>
      </c>
      <c r="P3205">
        <v>0</v>
      </c>
      <c r="Q3205" t="s">
        <v>22</v>
      </c>
      <c r="R3205" t="s">
        <v>22</v>
      </c>
      <c r="S3205" t="s">
        <v>22</v>
      </c>
      <c r="T3205" t="s">
        <v>22</v>
      </c>
      <c r="U3205" t="s">
        <v>22</v>
      </c>
      <c r="V3205" t="s">
        <v>22</v>
      </c>
      <c r="W3205" t="s">
        <v>164</v>
      </c>
      <c r="X3205" s="40">
        <v>0.04</v>
      </c>
      <c r="Y3205" t="s">
        <v>23</v>
      </c>
      <c r="Z3205" t="s">
        <v>12827</v>
      </c>
      <c r="AA3205" t="s">
        <v>19982</v>
      </c>
      <c r="AB3205" t="s">
        <v>15573</v>
      </c>
      <c r="AC3205" t="s">
        <v>15574</v>
      </c>
      <c r="AD3205" s="52">
        <v>0.15</v>
      </c>
      <c r="AE3205" s="52" t="s">
        <v>24828</v>
      </c>
      <c r="AF3205" s="52" t="s">
        <v>24823</v>
      </c>
    </row>
    <row r="3206" spans="1:32" x14ac:dyDescent="0.25">
      <c r="A3206" t="s">
        <v>14512</v>
      </c>
      <c r="B3206" t="s">
        <v>23388</v>
      </c>
      <c r="C3206" t="s">
        <v>29</v>
      </c>
      <c r="D3206" t="s">
        <v>7131</v>
      </c>
      <c r="E3206" t="s">
        <v>7132</v>
      </c>
      <c r="F3206" t="s">
        <v>7133</v>
      </c>
      <c r="G3206" t="s">
        <v>19987</v>
      </c>
      <c r="H3206" s="34" t="str">
        <f>IF(ISERROR(VLOOKUP(D3206,'[2]PRIIPS KID'!A:A,1,0)),HYPERLINK("https://digital.feprecisionplus.com/documents/quilter/en-gb/"&amp;F3206&amp;"/KI","KIID"),HYPERLINK("https://digital.feprecisionplus.com/documents/quilter/en-gb/"&amp;F3206&amp;"/PK","KID"))</f>
        <v>KIID</v>
      </c>
      <c r="I3206" s="52">
        <v>0.15</v>
      </c>
      <c r="J3206" s="52">
        <v>0.15</v>
      </c>
      <c r="K3206">
        <v>0</v>
      </c>
      <c r="L3206" s="52">
        <v>0.15</v>
      </c>
      <c r="M3206">
        <v>0</v>
      </c>
      <c r="N3206" s="52">
        <v>0.15</v>
      </c>
      <c r="O3206">
        <v>0</v>
      </c>
      <c r="P3206">
        <v>0</v>
      </c>
      <c r="Q3206" t="s">
        <v>22</v>
      </c>
      <c r="R3206" t="s">
        <v>22</v>
      </c>
      <c r="S3206" t="s">
        <v>22</v>
      </c>
      <c r="T3206" t="s">
        <v>22</v>
      </c>
      <c r="U3206" t="s">
        <v>22</v>
      </c>
      <c r="V3206" t="s">
        <v>22</v>
      </c>
      <c r="W3206" t="s">
        <v>164</v>
      </c>
      <c r="X3206" s="40">
        <v>0.04</v>
      </c>
      <c r="Y3206" t="s">
        <v>23</v>
      </c>
      <c r="Z3206" t="s">
        <v>12827</v>
      </c>
      <c r="AA3206" t="s">
        <v>19982</v>
      </c>
      <c r="AB3206" t="s">
        <v>15573</v>
      </c>
      <c r="AC3206" t="s">
        <v>15574</v>
      </c>
      <c r="AD3206" s="52">
        <v>0.15</v>
      </c>
      <c r="AE3206" s="52" t="s">
        <v>24828</v>
      </c>
      <c r="AF3206" s="52" t="s">
        <v>24823</v>
      </c>
    </row>
    <row r="3207" spans="1:32" x14ac:dyDescent="0.25">
      <c r="A3207" t="s">
        <v>14513</v>
      </c>
      <c r="B3207" t="s">
        <v>23388</v>
      </c>
      <c r="C3207" t="s">
        <v>18</v>
      </c>
      <c r="D3207" t="s">
        <v>7122</v>
      </c>
      <c r="E3207" t="s">
        <v>7123</v>
      </c>
      <c r="F3207" t="s">
        <v>7124</v>
      </c>
      <c r="G3207" t="s">
        <v>19987</v>
      </c>
      <c r="H3207" s="34" t="str">
        <f>IF(ISERROR(VLOOKUP(D3207,'[2]PRIIPS KID'!A:A,1,0)),HYPERLINK("https://digital.feprecisionplus.com/documents/quilter/en-gb/"&amp;F3207&amp;"/KI","KIID"),HYPERLINK("https://digital.feprecisionplus.com/documents/quilter/en-gb/"&amp;F3207&amp;"/PK","KID"))</f>
        <v>KIID</v>
      </c>
      <c r="I3207" s="52">
        <v>0.15</v>
      </c>
      <c r="J3207" s="52">
        <v>0.15</v>
      </c>
      <c r="K3207">
        <v>0</v>
      </c>
      <c r="L3207" s="52">
        <v>0.15</v>
      </c>
      <c r="M3207">
        <v>0</v>
      </c>
      <c r="N3207" s="52">
        <v>0.15</v>
      </c>
      <c r="O3207">
        <v>0</v>
      </c>
      <c r="P3207">
        <v>0</v>
      </c>
      <c r="Q3207" t="s">
        <v>22</v>
      </c>
      <c r="R3207" t="s">
        <v>22</v>
      </c>
      <c r="S3207" t="s">
        <v>22</v>
      </c>
      <c r="T3207" t="s">
        <v>22</v>
      </c>
      <c r="U3207" t="s">
        <v>22</v>
      </c>
      <c r="V3207" t="s">
        <v>22</v>
      </c>
      <c r="W3207" t="s">
        <v>164</v>
      </c>
      <c r="X3207" s="40">
        <v>0.06</v>
      </c>
      <c r="Y3207" t="s">
        <v>23</v>
      </c>
      <c r="Z3207" t="s">
        <v>12827</v>
      </c>
      <c r="AA3207" t="s">
        <v>19982</v>
      </c>
      <c r="AB3207" t="s">
        <v>15617</v>
      </c>
      <c r="AC3207" t="s">
        <v>15574</v>
      </c>
      <c r="AD3207" s="52">
        <v>0.15</v>
      </c>
      <c r="AE3207" s="52" t="s">
        <v>24823</v>
      </c>
      <c r="AF3207" s="52" t="s">
        <v>24823</v>
      </c>
    </row>
    <row r="3208" spans="1:32" x14ac:dyDescent="0.25">
      <c r="A3208" t="s">
        <v>14514</v>
      </c>
      <c r="B3208" t="s">
        <v>23388</v>
      </c>
      <c r="C3208" t="s">
        <v>29</v>
      </c>
      <c r="D3208" t="s">
        <v>7125</v>
      </c>
      <c r="E3208" t="s">
        <v>7126</v>
      </c>
      <c r="F3208" t="s">
        <v>7127</v>
      </c>
      <c r="G3208" t="s">
        <v>19987</v>
      </c>
      <c r="H3208" s="34" t="str">
        <f>IF(ISERROR(VLOOKUP(D3208,'[2]PRIIPS KID'!A:A,1,0)),HYPERLINK("https://digital.feprecisionplus.com/documents/quilter/en-gb/"&amp;F3208&amp;"/KI","KIID"),HYPERLINK("https://digital.feprecisionplus.com/documents/quilter/en-gb/"&amp;F3208&amp;"/PK","KID"))</f>
        <v>KIID</v>
      </c>
      <c r="I3208" s="52">
        <v>0.15</v>
      </c>
      <c r="J3208" s="52">
        <v>0.15</v>
      </c>
      <c r="K3208">
        <v>0</v>
      </c>
      <c r="L3208" s="52">
        <v>0.15</v>
      </c>
      <c r="M3208">
        <v>0</v>
      </c>
      <c r="N3208" s="52">
        <v>0.15</v>
      </c>
      <c r="O3208">
        <v>0</v>
      </c>
      <c r="P3208">
        <v>0</v>
      </c>
      <c r="Q3208" t="s">
        <v>22</v>
      </c>
      <c r="R3208" t="s">
        <v>22</v>
      </c>
      <c r="S3208" t="s">
        <v>22</v>
      </c>
      <c r="T3208" t="s">
        <v>22</v>
      </c>
      <c r="U3208" t="s">
        <v>22</v>
      </c>
      <c r="V3208" t="s">
        <v>22</v>
      </c>
      <c r="W3208" t="s">
        <v>164</v>
      </c>
      <c r="X3208" s="40">
        <v>0.06</v>
      </c>
      <c r="Y3208" t="s">
        <v>23</v>
      </c>
      <c r="Z3208" t="s">
        <v>12827</v>
      </c>
      <c r="AA3208" t="s">
        <v>19982</v>
      </c>
      <c r="AB3208" t="s">
        <v>15617</v>
      </c>
      <c r="AC3208" t="s">
        <v>15574</v>
      </c>
      <c r="AD3208" s="52">
        <v>0.15</v>
      </c>
      <c r="AE3208" s="52" t="s">
        <v>24823</v>
      </c>
      <c r="AF3208" s="52" t="s">
        <v>24823</v>
      </c>
    </row>
    <row r="3209" spans="1:32" x14ac:dyDescent="0.25">
      <c r="A3209" t="s">
        <v>16351</v>
      </c>
      <c r="B3209" t="s">
        <v>23388</v>
      </c>
      <c r="C3209" t="s">
        <v>18</v>
      </c>
      <c r="D3209" t="s">
        <v>7140</v>
      </c>
      <c r="E3209" t="s">
        <v>7141</v>
      </c>
      <c r="F3209" t="s">
        <v>7142</v>
      </c>
      <c r="G3209" t="s">
        <v>19985</v>
      </c>
      <c r="H3209" s="34" t="str">
        <f>IF(ISERROR(VLOOKUP(D3209,'[2]PRIIPS KID'!A:A,1,0)),HYPERLINK("https://digital.feprecisionplus.com/documents/quilter/en-gb/"&amp;F3209&amp;"/KI","KIID"),HYPERLINK("https://digital.feprecisionplus.com/documents/quilter/en-gb/"&amp;F3209&amp;"/PK","KID"))</f>
        <v>KIID</v>
      </c>
      <c r="I3209" s="52">
        <v>1.48</v>
      </c>
      <c r="J3209" s="52">
        <v>1.48</v>
      </c>
      <c r="K3209">
        <v>0.65</v>
      </c>
      <c r="L3209" s="52">
        <v>0.83</v>
      </c>
      <c r="M3209">
        <v>0</v>
      </c>
      <c r="N3209" s="52">
        <v>0.83</v>
      </c>
      <c r="O3209">
        <v>0</v>
      </c>
      <c r="P3209">
        <v>0</v>
      </c>
      <c r="Q3209" t="s">
        <v>22</v>
      </c>
      <c r="R3209" t="s">
        <v>22</v>
      </c>
      <c r="S3209" t="s">
        <v>22</v>
      </c>
      <c r="T3209" t="s">
        <v>22</v>
      </c>
      <c r="U3209" t="s">
        <v>22</v>
      </c>
      <c r="V3209" t="s">
        <v>22</v>
      </c>
      <c r="W3209" t="s">
        <v>16</v>
      </c>
      <c r="X3209" s="40">
        <v>7.0000000000000007E-2</v>
      </c>
      <c r="Y3209" t="s">
        <v>23</v>
      </c>
      <c r="Z3209" t="s">
        <v>12827</v>
      </c>
      <c r="AA3209" t="s">
        <v>19982</v>
      </c>
      <c r="AB3209" t="s">
        <v>15582</v>
      </c>
      <c r="AC3209" t="s">
        <v>15581</v>
      </c>
      <c r="AD3209" s="52">
        <v>0.85</v>
      </c>
      <c r="AE3209" s="52" t="s">
        <v>24848</v>
      </c>
      <c r="AF3209" s="52" t="s">
        <v>24823</v>
      </c>
    </row>
    <row r="3210" spans="1:32" x14ac:dyDescent="0.25">
      <c r="A3210" t="s">
        <v>16352</v>
      </c>
      <c r="B3210" t="s">
        <v>23388</v>
      </c>
      <c r="C3210" t="s">
        <v>18</v>
      </c>
      <c r="D3210" t="s">
        <v>7134</v>
      </c>
      <c r="E3210" t="s">
        <v>7135</v>
      </c>
      <c r="F3210" t="s">
        <v>7136</v>
      </c>
      <c r="G3210" t="s">
        <v>19987</v>
      </c>
      <c r="H3210" s="34" t="str">
        <f>IF(ISERROR(VLOOKUP(D3210,'[2]PRIIPS KID'!A:A,1,0)),HYPERLINK("https://digital.feprecisionplus.com/documents/quilter/en-gb/"&amp;F3210&amp;"/KI","KIID"),HYPERLINK("https://digital.feprecisionplus.com/documents/quilter/en-gb/"&amp;F3210&amp;"/PK","KID"))</f>
        <v>KIID</v>
      </c>
      <c r="I3210" s="52">
        <v>0.83</v>
      </c>
      <c r="J3210" s="52">
        <v>0.83</v>
      </c>
      <c r="K3210">
        <v>0</v>
      </c>
      <c r="L3210" s="52">
        <v>0.83</v>
      </c>
      <c r="M3210">
        <v>0</v>
      </c>
      <c r="N3210" s="52">
        <v>0.83</v>
      </c>
      <c r="O3210">
        <v>0</v>
      </c>
      <c r="P3210">
        <v>0</v>
      </c>
      <c r="Q3210" t="s">
        <v>22</v>
      </c>
      <c r="R3210" t="s">
        <v>22</v>
      </c>
      <c r="S3210" t="s">
        <v>22</v>
      </c>
      <c r="T3210" t="s">
        <v>22</v>
      </c>
      <c r="U3210" t="s">
        <v>22</v>
      </c>
      <c r="V3210" t="s">
        <v>22</v>
      </c>
      <c r="W3210" t="s">
        <v>16</v>
      </c>
      <c r="X3210" s="40">
        <v>7.0000000000000007E-2</v>
      </c>
      <c r="Y3210" t="s">
        <v>23</v>
      </c>
      <c r="Z3210" t="s">
        <v>12827</v>
      </c>
      <c r="AA3210" t="s">
        <v>19982</v>
      </c>
      <c r="AB3210" t="s">
        <v>15582</v>
      </c>
      <c r="AC3210" t="s">
        <v>15581</v>
      </c>
      <c r="AD3210" s="52">
        <v>0.84</v>
      </c>
      <c r="AE3210" s="52" t="s">
        <v>24848</v>
      </c>
      <c r="AF3210" s="52" t="s">
        <v>24823</v>
      </c>
    </row>
    <row r="3211" spans="1:32" x14ac:dyDescent="0.25">
      <c r="A3211" t="s">
        <v>16353</v>
      </c>
      <c r="B3211" t="s">
        <v>23388</v>
      </c>
      <c r="C3211" t="s">
        <v>29</v>
      </c>
      <c r="D3211" t="s">
        <v>7143</v>
      </c>
      <c r="E3211" t="s">
        <v>7144</v>
      </c>
      <c r="F3211" t="s">
        <v>7145</v>
      </c>
      <c r="G3211" t="s">
        <v>19985</v>
      </c>
      <c r="H3211" s="34" t="str">
        <f>IF(ISERROR(VLOOKUP(D3211,'[2]PRIIPS KID'!A:A,1,0)),HYPERLINK("https://digital.feprecisionplus.com/documents/quilter/en-gb/"&amp;F3211&amp;"/KI","KIID"),HYPERLINK("https://digital.feprecisionplus.com/documents/quilter/en-gb/"&amp;F3211&amp;"/PK","KID"))</f>
        <v>KIID</v>
      </c>
      <c r="I3211" s="52">
        <v>1.48</v>
      </c>
      <c r="J3211" s="52">
        <v>1.48</v>
      </c>
      <c r="K3211">
        <v>0.65</v>
      </c>
      <c r="L3211" s="52">
        <v>0.83</v>
      </c>
      <c r="M3211">
        <v>0</v>
      </c>
      <c r="N3211" s="52">
        <v>0.83</v>
      </c>
      <c r="O3211">
        <v>0</v>
      </c>
      <c r="P3211">
        <v>0</v>
      </c>
      <c r="Q3211" t="s">
        <v>22</v>
      </c>
      <c r="R3211" t="s">
        <v>22</v>
      </c>
      <c r="S3211" t="s">
        <v>22</v>
      </c>
      <c r="T3211" t="s">
        <v>22</v>
      </c>
      <c r="U3211" t="s">
        <v>22</v>
      </c>
      <c r="V3211" t="s">
        <v>22</v>
      </c>
      <c r="W3211" t="s">
        <v>16</v>
      </c>
      <c r="X3211" s="40">
        <v>7.0000000000000007E-2</v>
      </c>
      <c r="Y3211" t="s">
        <v>23</v>
      </c>
      <c r="Z3211" t="s">
        <v>12827</v>
      </c>
      <c r="AA3211" t="s">
        <v>19982</v>
      </c>
      <c r="AB3211" t="s">
        <v>15582</v>
      </c>
      <c r="AC3211" t="s">
        <v>15581</v>
      </c>
      <c r="AD3211" s="52">
        <v>0.85</v>
      </c>
      <c r="AE3211" s="52" t="s">
        <v>24848</v>
      </c>
      <c r="AF3211" s="52" t="s">
        <v>24823</v>
      </c>
    </row>
    <row r="3212" spans="1:32" x14ac:dyDescent="0.25">
      <c r="A3212" t="s">
        <v>16354</v>
      </c>
      <c r="B3212" t="s">
        <v>23388</v>
      </c>
      <c r="C3212" t="s">
        <v>29</v>
      </c>
      <c r="D3212" t="s">
        <v>7137</v>
      </c>
      <c r="E3212" t="s">
        <v>7138</v>
      </c>
      <c r="F3212" t="s">
        <v>7139</v>
      </c>
      <c r="G3212" t="s">
        <v>19987</v>
      </c>
      <c r="H3212" s="34" t="str">
        <f>IF(ISERROR(VLOOKUP(D3212,'[2]PRIIPS KID'!A:A,1,0)),HYPERLINK("https://digital.feprecisionplus.com/documents/quilter/en-gb/"&amp;F3212&amp;"/KI","KIID"),HYPERLINK("https://digital.feprecisionplus.com/documents/quilter/en-gb/"&amp;F3212&amp;"/PK","KID"))</f>
        <v>KIID</v>
      </c>
      <c r="I3212" s="52">
        <v>0.83</v>
      </c>
      <c r="J3212" s="52">
        <v>0.83</v>
      </c>
      <c r="K3212">
        <v>0</v>
      </c>
      <c r="L3212" s="52">
        <v>0.83</v>
      </c>
      <c r="M3212">
        <v>0</v>
      </c>
      <c r="N3212" s="52">
        <v>0.83</v>
      </c>
      <c r="O3212">
        <v>0</v>
      </c>
      <c r="P3212">
        <v>0</v>
      </c>
      <c r="Q3212" t="s">
        <v>22</v>
      </c>
      <c r="R3212" t="s">
        <v>22</v>
      </c>
      <c r="S3212" t="s">
        <v>22</v>
      </c>
      <c r="T3212" t="s">
        <v>22</v>
      </c>
      <c r="U3212" t="s">
        <v>22</v>
      </c>
      <c r="V3212" t="s">
        <v>22</v>
      </c>
      <c r="W3212" t="s">
        <v>16</v>
      </c>
      <c r="X3212" s="40">
        <v>7.0000000000000007E-2</v>
      </c>
      <c r="Y3212" t="s">
        <v>23</v>
      </c>
      <c r="Z3212" t="s">
        <v>12827</v>
      </c>
      <c r="AA3212" t="s">
        <v>19982</v>
      </c>
      <c r="AB3212" t="s">
        <v>15582</v>
      </c>
      <c r="AC3212" t="s">
        <v>15581</v>
      </c>
      <c r="AD3212" s="52">
        <v>0.84</v>
      </c>
      <c r="AE3212" s="52" t="s">
        <v>24848</v>
      </c>
      <c r="AF3212" s="52" t="s">
        <v>24823</v>
      </c>
    </row>
    <row r="3213" spans="1:32" x14ac:dyDescent="0.25">
      <c r="A3213" t="s">
        <v>14515</v>
      </c>
      <c r="B3213" t="s">
        <v>23388</v>
      </c>
      <c r="C3213" t="s">
        <v>18</v>
      </c>
      <c r="D3213" t="s">
        <v>7149</v>
      </c>
      <c r="E3213" t="s">
        <v>14516</v>
      </c>
      <c r="F3213" t="s">
        <v>7150</v>
      </c>
      <c r="G3213" t="s">
        <v>19985</v>
      </c>
      <c r="H3213" s="34" t="str">
        <f>IF(ISERROR(VLOOKUP(D3213,'[2]PRIIPS KID'!A:A,1,0)),HYPERLINK("https://digital.feprecisionplus.com/documents/quilter/en-gb/"&amp;F3213&amp;"/KI","KIID"),HYPERLINK("https://digital.feprecisionplus.com/documents/quilter/en-gb/"&amp;F3213&amp;"/PK","KID"))</f>
        <v>KIID</v>
      </c>
      <c r="I3213" s="52">
        <v>0.25</v>
      </c>
      <c r="J3213" s="52">
        <v>0.25</v>
      </c>
      <c r="K3213">
        <v>0.1</v>
      </c>
      <c r="L3213" s="52">
        <v>0.15</v>
      </c>
      <c r="M3213">
        <v>0</v>
      </c>
      <c r="N3213" s="52">
        <v>0.15</v>
      </c>
      <c r="O3213">
        <v>0</v>
      </c>
      <c r="P3213">
        <v>0</v>
      </c>
      <c r="Q3213" t="s">
        <v>23</v>
      </c>
      <c r="R3213" t="s">
        <v>23</v>
      </c>
      <c r="S3213" t="s">
        <v>23</v>
      </c>
      <c r="T3213" t="s">
        <v>22</v>
      </c>
      <c r="U3213" t="s">
        <v>22</v>
      </c>
      <c r="V3213" t="s">
        <v>22</v>
      </c>
      <c r="W3213" t="s">
        <v>273</v>
      </c>
      <c r="X3213" s="40">
        <v>0.02</v>
      </c>
      <c r="Y3213" t="s">
        <v>23</v>
      </c>
      <c r="Z3213" t="s">
        <v>12827</v>
      </c>
      <c r="AA3213" t="s">
        <v>19982</v>
      </c>
      <c r="AB3213" t="s">
        <v>15629</v>
      </c>
      <c r="AC3213" t="s">
        <v>15599</v>
      </c>
      <c r="AD3213" s="52">
        <v>0.15</v>
      </c>
      <c r="AE3213" s="52" t="s">
        <v>24942</v>
      </c>
      <c r="AF3213" s="52" t="s">
        <v>24823</v>
      </c>
    </row>
    <row r="3214" spans="1:32" x14ac:dyDescent="0.25">
      <c r="A3214" t="s">
        <v>14517</v>
      </c>
      <c r="B3214" t="s">
        <v>23388</v>
      </c>
      <c r="C3214" t="s">
        <v>18</v>
      </c>
      <c r="D3214" t="s">
        <v>7151</v>
      </c>
      <c r="E3214" t="s">
        <v>7152</v>
      </c>
      <c r="F3214" t="s">
        <v>7153</v>
      </c>
      <c r="G3214" t="s">
        <v>19987</v>
      </c>
      <c r="H3214" s="34" t="str">
        <f>IF(ISERROR(VLOOKUP(D3214,'[2]PRIIPS KID'!A:A,1,0)),HYPERLINK("https://digital.feprecisionplus.com/documents/quilter/en-gb/"&amp;F3214&amp;"/KI","KIID"),HYPERLINK("https://digital.feprecisionplus.com/documents/quilter/en-gb/"&amp;F3214&amp;"/PK","KID"))</f>
        <v>KIID</v>
      </c>
      <c r="I3214" s="52">
        <v>0.15</v>
      </c>
      <c r="J3214" s="52">
        <v>0.15</v>
      </c>
      <c r="K3214">
        <v>0</v>
      </c>
      <c r="L3214" s="52">
        <v>0.15</v>
      </c>
      <c r="M3214">
        <v>0</v>
      </c>
      <c r="N3214" s="52">
        <v>0.15</v>
      </c>
      <c r="O3214">
        <v>0</v>
      </c>
      <c r="P3214">
        <v>0</v>
      </c>
      <c r="Q3214" t="s">
        <v>22</v>
      </c>
      <c r="R3214" t="s">
        <v>22</v>
      </c>
      <c r="S3214" t="s">
        <v>22</v>
      </c>
      <c r="T3214" t="s">
        <v>22</v>
      </c>
      <c r="U3214" t="s">
        <v>22</v>
      </c>
      <c r="V3214" t="s">
        <v>22</v>
      </c>
      <c r="W3214" t="s">
        <v>273</v>
      </c>
      <c r="X3214" s="40">
        <v>0.02</v>
      </c>
      <c r="Y3214" t="s">
        <v>23</v>
      </c>
      <c r="Z3214" t="s">
        <v>12827</v>
      </c>
      <c r="AA3214" t="s">
        <v>19982</v>
      </c>
      <c r="AB3214" t="s">
        <v>15629</v>
      </c>
      <c r="AC3214" t="s">
        <v>15599</v>
      </c>
      <c r="AD3214" s="52">
        <v>0.15</v>
      </c>
      <c r="AE3214" s="52" t="s">
        <v>24942</v>
      </c>
      <c r="AF3214" s="52" t="s">
        <v>24823</v>
      </c>
    </row>
    <row r="3215" spans="1:32" x14ac:dyDescent="0.25">
      <c r="A3215" t="s">
        <v>18874</v>
      </c>
      <c r="B3215" t="s">
        <v>23388</v>
      </c>
      <c r="C3215" t="s">
        <v>29</v>
      </c>
      <c r="D3215" t="s">
        <v>7146</v>
      </c>
      <c r="E3215" t="s">
        <v>7147</v>
      </c>
      <c r="F3215" t="s">
        <v>7148</v>
      </c>
      <c r="G3215" t="s">
        <v>19987</v>
      </c>
      <c r="H3215" s="34" t="str">
        <f>IF(ISERROR(VLOOKUP(D3215,'[2]PRIIPS KID'!A:A,1,0)),HYPERLINK("https://digital.feprecisionplus.com/documents/quilter/en-gb/"&amp;F3215&amp;"/KI","KIID"),HYPERLINK("https://digital.feprecisionplus.com/documents/quilter/en-gb/"&amp;F3215&amp;"/PK","KID"))</f>
        <v>KIID</v>
      </c>
      <c r="I3215" s="52">
        <v>0.15</v>
      </c>
      <c r="J3215" s="52">
        <v>0.15</v>
      </c>
      <c r="K3215">
        <v>0</v>
      </c>
      <c r="L3215" s="52">
        <v>0.15</v>
      </c>
      <c r="M3215">
        <v>0</v>
      </c>
      <c r="N3215" s="52">
        <v>0.15</v>
      </c>
      <c r="O3215">
        <v>0</v>
      </c>
      <c r="P3215">
        <v>0</v>
      </c>
      <c r="Q3215" t="s">
        <v>22</v>
      </c>
      <c r="R3215" t="s">
        <v>22</v>
      </c>
      <c r="S3215" t="s">
        <v>22</v>
      </c>
      <c r="T3215" t="s">
        <v>22</v>
      </c>
      <c r="U3215" t="s">
        <v>22</v>
      </c>
      <c r="V3215" t="s">
        <v>22</v>
      </c>
      <c r="W3215" t="s">
        <v>273</v>
      </c>
      <c r="X3215" s="40">
        <v>0.02</v>
      </c>
      <c r="Y3215" t="s">
        <v>23</v>
      </c>
      <c r="Z3215" t="s">
        <v>12827</v>
      </c>
      <c r="AA3215" t="s">
        <v>19982</v>
      </c>
      <c r="AB3215" t="s">
        <v>15629</v>
      </c>
      <c r="AC3215" t="s">
        <v>15599</v>
      </c>
      <c r="AD3215" s="52">
        <v>0.15</v>
      </c>
      <c r="AE3215" s="52" t="s">
        <v>24942</v>
      </c>
      <c r="AF3215" s="52" t="s">
        <v>24823</v>
      </c>
    </row>
    <row r="3216" spans="1:32" x14ac:dyDescent="0.25">
      <c r="A3216" t="s">
        <v>14518</v>
      </c>
      <c r="B3216" t="s">
        <v>23388</v>
      </c>
      <c r="C3216" t="s">
        <v>18</v>
      </c>
      <c r="D3216" t="s">
        <v>7172</v>
      </c>
      <c r="E3216" t="s">
        <v>7173</v>
      </c>
      <c r="F3216" t="s">
        <v>7174</v>
      </c>
      <c r="G3216" t="s">
        <v>19987</v>
      </c>
      <c r="H3216" s="34" t="str">
        <f>IF(ISERROR(VLOOKUP(D3216,'[2]PRIIPS KID'!A:A,1,0)),HYPERLINK("https://digital.feprecisionplus.com/documents/quilter/en-gb/"&amp;F3216&amp;"/KI","KIID"),HYPERLINK("https://digital.feprecisionplus.com/documents/quilter/en-gb/"&amp;F3216&amp;"/PK","KID"))</f>
        <v>KIID</v>
      </c>
      <c r="I3216" s="52">
        <v>0.28999999999999998</v>
      </c>
      <c r="J3216" s="52">
        <v>0.28999999999999998</v>
      </c>
      <c r="K3216">
        <v>0</v>
      </c>
      <c r="L3216" s="52">
        <v>0.28999999999999998</v>
      </c>
      <c r="M3216">
        <v>0</v>
      </c>
      <c r="N3216" s="52">
        <v>0.28999999999999998</v>
      </c>
      <c r="O3216">
        <v>0</v>
      </c>
      <c r="P3216">
        <v>0</v>
      </c>
      <c r="Q3216" t="s">
        <v>22</v>
      </c>
      <c r="R3216" t="s">
        <v>22</v>
      </c>
      <c r="S3216" t="s">
        <v>22</v>
      </c>
      <c r="T3216" t="s">
        <v>22</v>
      </c>
      <c r="U3216" t="s">
        <v>22</v>
      </c>
      <c r="V3216" t="s">
        <v>22</v>
      </c>
      <c r="W3216" t="s">
        <v>164</v>
      </c>
      <c r="X3216" s="40">
        <v>0.06</v>
      </c>
      <c r="Y3216" t="s">
        <v>23</v>
      </c>
      <c r="Z3216" t="s">
        <v>12827</v>
      </c>
      <c r="AA3216" t="s">
        <v>19982</v>
      </c>
      <c r="AB3216" t="s">
        <v>20084</v>
      </c>
      <c r="AC3216" t="s">
        <v>15533</v>
      </c>
      <c r="AD3216" s="52">
        <v>0.3</v>
      </c>
      <c r="AE3216" s="52" t="s">
        <v>24928</v>
      </c>
      <c r="AF3216" s="52" t="s">
        <v>24823</v>
      </c>
    </row>
    <row r="3217" spans="1:32" x14ac:dyDescent="0.25">
      <c r="A3217" t="s">
        <v>14519</v>
      </c>
      <c r="B3217" t="s">
        <v>23388</v>
      </c>
      <c r="C3217" t="s">
        <v>18</v>
      </c>
      <c r="D3217" t="s">
        <v>7166</v>
      </c>
      <c r="E3217" t="s">
        <v>7167</v>
      </c>
      <c r="F3217" t="s">
        <v>7168</v>
      </c>
      <c r="G3217" t="s">
        <v>19987</v>
      </c>
      <c r="H3217" s="34" t="str">
        <f>IF(ISERROR(VLOOKUP(D3217,'[2]PRIIPS KID'!A:A,1,0)),HYPERLINK("https://digital.feprecisionplus.com/documents/quilter/en-gb/"&amp;F3217&amp;"/KI","KIID"),HYPERLINK("https://digital.feprecisionplus.com/documents/quilter/en-gb/"&amp;F3217&amp;"/PK","KID"))</f>
        <v>KIID</v>
      </c>
      <c r="I3217" s="52">
        <v>0.35</v>
      </c>
      <c r="J3217" s="52">
        <v>0.35</v>
      </c>
      <c r="K3217">
        <v>0</v>
      </c>
      <c r="L3217" s="52">
        <v>0.35</v>
      </c>
      <c r="M3217">
        <v>0</v>
      </c>
      <c r="N3217" s="52">
        <v>0.35</v>
      </c>
      <c r="O3217">
        <v>0</v>
      </c>
      <c r="P3217">
        <v>0</v>
      </c>
      <c r="Q3217" t="s">
        <v>22</v>
      </c>
      <c r="R3217" t="s">
        <v>22</v>
      </c>
      <c r="S3217" t="s">
        <v>22</v>
      </c>
      <c r="T3217" t="s">
        <v>22</v>
      </c>
      <c r="U3217" t="s">
        <v>22</v>
      </c>
      <c r="V3217" t="s">
        <v>22</v>
      </c>
      <c r="W3217" t="s">
        <v>164</v>
      </c>
      <c r="X3217" s="40">
        <v>0.04</v>
      </c>
      <c r="Y3217" t="s">
        <v>23</v>
      </c>
      <c r="Z3217" t="s">
        <v>12827</v>
      </c>
      <c r="AA3217" t="s">
        <v>19982</v>
      </c>
      <c r="AB3217" t="s">
        <v>19992</v>
      </c>
      <c r="AC3217" t="s">
        <v>15533</v>
      </c>
      <c r="AD3217" s="52">
        <v>0.36</v>
      </c>
      <c r="AE3217" s="52" t="s">
        <v>24831</v>
      </c>
      <c r="AF3217" s="52" t="s">
        <v>24823</v>
      </c>
    </row>
    <row r="3218" spans="1:32" x14ac:dyDescent="0.25">
      <c r="A3218" t="s">
        <v>14520</v>
      </c>
      <c r="B3218" t="s">
        <v>23388</v>
      </c>
      <c r="C3218" t="s">
        <v>29</v>
      </c>
      <c r="D3218" t="s">
        <v>7169</v>
      </c>
      <c r="E3218" t="s">
        <v>7170</v>
      </c>
      <c r="F3218" t="s">
        <v>7171</v>
      </c>
      <c r="G3218" t="s">
        <v>19987</v>
      </c>
      <c r="H3218" s="34" t="str">
        <f>IF(ISERROR(VLOOKUP(D3218,'[2]PRIIPS KID'!A:A,1,0)),HYPERLINK("https://digital.feprecisionplus.com/documents/quilter/en-gb/"&amp;F3218&amp;"/KI","KIID"),HYPERLINK("https://digital.feprecisionplus.com/documents/quilter/en-gb/"&amp;F3218&amp;"/PK","KID"))</f>
        <v>KIID</v>
      </c>
      <c r="I3218" s="52">
        <v>0.35</v>
      </c>
      <c r="J3218" s="52">
        <v>0.35</v>
      </c>
      <c r="K3218">
        <v>0</v>
      </c>
      <c r="L3218" s="52">
        <v>0.35</v>
      </c>
      <c r="M3218">
        <v>0</v>
      </c>
      <c r="N3218" s="52">
        <v>0.35</v>
      </c>
      <c r="O3218">
        <v>0</v>
      </c>
      <c r="P3218">
        <v>0</v>
      </c>
      <c r="Q3218" t="s">
        <v>22</v>
      </c>
      <c r="R3218" t="s">
        <v>22</v>
      </c>
      <c r="S3218" t="s">
        <v>22</v>
      </c>
      <c r="T3218" t="s">
        <v>22</v>
      </c>
      <c r="U3218" t="s">
        <v>22</v>
      </c>
      <c r="V3218" t="s">
        <v>22</v>
      </c>
      <c r="W3218" t="s">
        <v>164</v>
      </c>
      <c r="X3218" s="40">
        <v>0.04</v>
      </c>
      <c r="Y3218" t="s">
        <v>23</v>
      </c>
      <c r="Z3218" t="s">
        <v>12827</v>
      </c>
      <c r="AA3218" t="s">
        <v>19982</v>
      </c>
      <c r="AB3218" t="s">
        <v>19992</v>
      </c>
      <c r="AC3218" t="s">
        <v>15533</v>
      </c>
      <c r="AD3218" s="52">
        <v>0.36</v>
      </c>
      <c r="AE3218" s="52" t="s">
        <v>24831</v>
      </c>
      <c r="AF3218" s="52" t="s">
        <v>24823</v>
      </c>
    </row>
    <row r="3219" spans="1:32" x14ac:dyDescent="0.25">
      <c r="A3219" t="s">
        <v>14521</v>
      </c>
      <c r="B3219" t="s">
        <v>23388</v>
      </c>
      <c r="C3219" t="s">
        <v>29</v>
      </c>
      <c r="D3219" t="s">
        <v>7175</v>
      </c>
      <c r="E3219" t="s">
        <v>7176</v>
      </c>
      <c r="F3219" t="s">
        <v>7177</v>
      </c>
      <c r="G3219" t="s">
        <v>19987</v>
      </c>
      <c r="H3219" s="34" t="str">
        <f>IF(ISERROR(VLOOKUP(D3219,'[2]PRIIPS KID'!A:A,1,0)),HYPERLINK("https://digital.feprecisionplus.com/documents/quilter/en-gb/"&amp;F3219&amp;"/KI","KIID"),HYPERLINK("https://digital.feprecisionplus.com/documents/quilter/en-gb/"&amp;F3219&amp;"/PK","KID"))</f>
        <v>KIID</v>
      </c>
      <c r="I3219" s="52">
        <v>0.28999999999999998</v>
      </c>
      <c r="J3219" s="52">
        <v>0.28999999999999998</v>
      </c>
      <c r="K3219">
        <v>0</v>
      </c>
      <c r="L3219" s="52">
        <v>0.28999999999999998</v>
      </c>
      <c r="M3219">
        <v>0</v>
      </c>
      <c r="N3219" s="52">
        <v>0.28999999999999998</v>
      </c>
      <c r="O3219">
        <v>0</v>
      </c>
      <c r="P3219">
        <v>0</v>
      </c>
      <c r="Q3219" t="s">
        <v>22</v>
      </c>
      <c r="R3219" t="s">
        <v>22</v>
      </c>
      <c r="S3219" t="s">
        <v>22</v>
      </c>
      <c r="T3219" t="s">
        <v>22</v>
      </c>
      <c r="U3219" t="s">
        <v>22</v>
      </c>
      <c r="V3219" t="s">
        <v>22</v>
      </c>
      <c r="W3219" t="s">
        <v>164</v>
      </c>
      <c r="X3219" s="40">
        <v>0.06</v>
      </c>
      <c r="Y3219" t="s">
        <v>23</v>
      </c>
      <c r="Z3219" t="s">
        <v>12827</v>
      </c>
      <c r="AA3219" t="s">
        <v>19982</v>
      </c>
      <c r="AB3219" t="s">
        <v>20084</v>
      </c>
      <c r="AC3219" t="s">
        <v>15533</v>
      </c>
      <c r="AD3219" s="52">
        <v>0.3</v>
      </c>
      <c r="AE3219" s="52" t="s">
        <v>24928</v>
      </c>
      <c r="AF3219" s="52" t="s">
        <v>24823</v>
      </c>
    </row>
    <row r="3220" spans="1:32" x14ac:dyDescent="0.25">
      <c r="A3220" t="s">
        <v>14522</v>
      </c>
      <c r="B3220" t="s">
        <v>23388</v>
      </c>
      <c r="C3220" t="s">
        <v>18</v>
      </c>
      <c r="D3220" t="s">
        <v>7178</v>
      </c>
      <c r="E3220" t="s">
        <v>14523</v>
      </c>
      <c r="F3220" t="s">
        <v>7179</v>
      </c>
      <c r="G3220" t="s">
        <v>19985</v>
      </c>
      <c r="H3220" s="34" t="str">
        <f>IF(ISERROR(VLOOKUP(D3220,'[2]PRIIPS KID'!A:A,1,0)),HYPERLINK("https://digital.feprecisionplus.com/documents/quilter/en-gb/"&amp;F3220&amp;"/KI","KIID"),HYPERLINK("https://digital.feprecisionplus.com/documents/quilter/en-gb/"&amp;F3220&amp;"/PK","KID"))</f>
        <v>KIID</v>
      </c>
      <c r="I3220" s="52">
        <v>0.5</v>
      </c>
      <c r="J3220" s="52">
        <v>0.5</v>
      </c>
      <c r="K3220">
        <v>0.38</v>
      </c>
      <c r="L3220" s="52">
        <v>0.12</v>
      </c>
      <c r="M3220">
        <v>0</v>
      </c>
      <c r="N3220" s="52">
        <v>0.12</v>
      </c>
      <c r="O3220">
        <v>0</v>
      </c>
      <c r="P3220">
        <v>0</v>
      </c>
      <c r="Q3220" t="s">
        <v>22</v>
      </c>
      <c r="R3220" t="s">
        <v>22</v>
      </c>
      <c r="S3220" t="s">
        <v>22</v>
      </c>
      <c r="T3220" t="s">
        <v>22</v>
      </c>
      <c r="U3220" t="s">
        <v>22</v>
      </c>
      <c r="V3220" t="s">
        <v>22</v>
      </c>
      <c r="W3220" t="s">
        <v>16</v>
      </c>
      <c r="X3220" s="40">
        <v>7.0000000000000007E-2</v>
      </c>
      <c r="Y3220" t="s">
        <v>23</v>
      </c>
      <c r="Z3220" t="s">
        <v>12827</v>
      </c>
      <c r="AA3220" t="s">
        <v>19982</v>
      </c>
      <c r="AB3220" t="s">
        <v>15586</v>
      </c>
      <c r="AC3220" t="s">
        <v>15587</v>
      </c>
      <c r="AD3220" s="52">
        <v>0.13</v>
      </c>
      <c r="AE3220" s="52" t="s">
        <v>24825</v>
      </c>
      <c r="AF3220" s="52" t="s">
        <v>24823</v>
      </c>
    </row>
    <row r="3221" spans="1:32" x14ac:dyDescent="0.25">
      <c r="A3221" t="s">
        <v>14524</v>
      </c>
      <c r="B3221" t="s">
        <v>23388</v>
      </c>
      <c r="C3221" t="s">
        <v>18</v>
      </c>
      <c r="D3221" t="s">
        <v>7180</v>
      </c>
      <c r="E3221" t="s">
        <v>7181</v>
      </c>
      <c r="F3221" t="s">
        <v>7182</v>
      </c>
      <c r="G3221" t="s">
        <v>19987</v>
      </c>
      <c r="H3221" s="34" t="str">
        <f>IF(ISERROR(VLOOKUP(D3221,'[2]PRIIPS KID'!A:A,1,0)),HYPERLINK("https://digital.feprecisionplus.com/documents/quilter/en-gb/"&amp;F3221&amp;"/KI","KIID"),HYPERLINK("https://digital.feprecisionplus.com/documents/quilter/en-gb/"&amp;F3221&amp;"/PK","KID"))</f>
        <v>KIID</v>
      </c>
      <c r="I3221" s="52">
        <v>0.12</v>
      </c>
      <c r="J3221" s="52">
        <v>0.12</v>
      </c>
      <c r="K3221">
        <v>0</v>
      </c>
      <c r="L3221" s="52">
        <v>0.12</v>
      </c>
      <c r="M3221">
        <v>0</v>
      </c>
      <c r="N3221" s="52">
        <v>0.12</v>
      </c>
      <c r="O3221">
        <v>0</v>
      </c>
      <c r="P3221">
        <v>0</v>
      </c>
      <c r="Q3221" t="s">
        <v>22</v>
      </c>
      <c r="R3221" t="s">
        <v>22</v>
      </c>
      <c r="S3221" t="s">
        <v>22</v>
      </c>
      <c r="T3221" t="s">
        <v>22</v>
      </c>
      <c r="U3221" t="s">
        <v>22</v>
      </c>
      <c r="V3221" t="s">
        <v>22</v>
      </c>
      <c r="W3221" t="s">
        <v>16</v>
      </c>
      <c r="X3221" s="40">
        <v>7.0000000000000007E-2</v>
      </c>
      <c r="Y3221" t="s">
        <v>23</v>
      </c>
      <c r="Z3221" t="s">
        <v>12827</v>
      </c>
      <c r="AA3221" t="s">
        <v>19982</v>
      </c>
      <c r="AB3221" t="s">
        <v>15586</v>
      </c>
      <c r="AC3221" t="s">
        <v>15587</v>
      </c>
      <c r="AD3221" s="52">
        <v>0.12</v>
      </c>
      <c r="AE3221" s="52" t="s">
        <v>24825</v>
      </c>
      <c r="AF3221" s="52" t="s">
        <v>24823</v>
      </c>
    </row>
    <row r="3222" spans="1:32" x14ac:dyDescent="0.25">
      <c r="A3222" t="s">
        <v>14525</v>
      </c>
      <c r="B3222" t="s">
        <v>23388</v>
      </c>
      <c r="C3222" t="s">
        <v>29</v>
      </c>
      <c r="D3222" t="s">
        <v>7183</v>
      </c>
      <c r="E3222" t="s">
        <v>14526</v>
      </c>
      <c r="F3222" t="s">
        <v>7184</v>
      </c>
      <c r="G3222" t="s">
        <v>19985</v>
      </c>
      <c r="H3222" s="34" t="str">
        <f>IF(ISERROR(VLOOKUP(D3222,'[2]PRIIPS KID'!A:A,1,0)),HYPERLINK("https://digital.feprecisionplus.com/documents/quilter/en-gb/"&amp;F3222&amp;"/KI","KIID"),HYPERLINK("https://digital.feprecisionplus.com/documents/quilter/en-gb/"&amp;F3222&amp;"/PK","KID"))</f>
        <v>KIID</v>
      </c>
      <c r="I3222" s="52">
        <v>0.5</v>
      </c>
      <c r="J3222" s="52">
        <v>0.5</v>
      </c>
      <c r="K3222">
        <v>0.38</v>
      </c>
      <c r="L3222" s="52">
        <v>0.12</v>
      </c>
      <c r="M3222">
        <v>0</v>
      </c>
      <c r="N3222" s="52">
        <v>0.12</v>
      </c>
      <c r="O3222">
        <v>0</v>
      </c>
      <c r="P3222">
        <v>0</v>
      </c>
      <c r="Q3222" t="s">
        <v>22</v>
      </c>
      <c r="R3222" t="s">
        <v>22</v>
      </c>
      <c r="S3222" t="s">
        <v>22</v>
      </c>
      <c r="T3222" t="s">
        <v>22</v>
      </c>
      <c r="U3222" t="s">
        <v>22</v>
      </c>
      <c r="V3222" t="s">
        <v>22</v>
      </c>
      <c r="W3222" t="s">
        <v>16</v>
      </c>
      <c r="X3222" s="40">
        <v>7.0000000000000007E-2</v>
      </c>
      <c r="Y3222" t="s">
        <v>23</v>
      </c>
      <c r="Z3222" t="s">
        <v>12827</v>
      </c>
      <c r="AA3222" t="s">
        <v>19982</v>
      </c>
      <c r="AB3222" t="s">
        <v>15586</v>
      </c>
      <c r="AC3222" t="s">
        <v>15587</v>
      </c>
      <c r="AD3222" s="52">
        <v>0.13</v>
      </c>
      <c r="AE3222" s="52" t="s">
        <v>24825</v>
      </c>
      <c r="AF3222" s="52" t="s">
        <v>24823</v>
      </c>
    </row>
    <row r="3223" spans="1:32" x14ac:dyDescent="0.25">
      <c r="A3223" t="s">
        <v>14527</v>
      </c>
      <c r="B3223" t="s">
        <v>23388</v>
      </c>
      <c r="C3223" t="s">
        <v>29</v>
      </c>
      <c r="D3223" t="s">
        <v>7185</v>
      </c>
      <c r="E3223" t="s">
        <v>7186</v>
      </c>
      <c r="F3223" t="s">
        <v>7187</v>
      </c>
      <c r="G3223" t="s">
        <v>19987</v>
      </c>
      <c r="H3223" s="34" t="str">
        <f>IF(ISERROR(VLOOKUP(D3223,'[2]PRIIPS KID'!A:A,1,0)),HYPERLINK("https://digital.feprecisionplus.com/documents/quilter/en-gb/"&amp;F3223&amp;"/KI","KIID"),HYPERLINK("https://digital.feprecisionplus.com/documents/quilter/en-gb/"&amp;F3223&amp;"/PK","KID"))</f>
        <v>KIID</v>
      </c>
      <c r="I3223" s="52">
        <v>0.12</v>
      </c>
      <c r="J3223" s="52">
        <v>0.12</v>
      </c>
      <c r="K3223">
        <v>0</v>
      </c>
      <c r="L3223" s="52">
        <v>0.12</v>
      </c>
      <c r="M3223">
        <v>0</v>
      </c>
      <c r="N3223" s="52">
        <v>0.12</v>
      </c>
      <c r="O3223">
        <v>0</v>
      </c>
      <c r="P3223">
        <v>0</v>
      </c>
      <c r="Q3223" t="s">
        <v>22</v>
      </c>
      <c r="R3223" t="s">
        <v>22</v>
      </c>
      <c r="S3223" t="s">
        <v>22</v>
      </c>
      <c r="T3223" t="s">
        <v>22</v>
      </c>
      <c r="U3223" t="s">
        <v>22</v>
      </c>
      <c r="V3223" t="s">
        <v>22</v>
      </c>
      <c r="W3223" t="s">
        <v>16</v>
      </c>
      <c r="X3223" s="40">
        <v>7.0000000000000007E-2</v>
      </c>
      <c r="Y3223" t="s">
        <v>23</v>
      </c>
      <c r="Z3223" t="s">
        <v>12827</v>
      </c>
      <c r="AA3223" t="s">
        <v>19982</v>
      </c>
      <c r="AB3223" t="s">
        <v>15586</v>
      </c>
      <c r="AC3223" t="s">
        <v>15587</v>
      </c>
      <c r="AD3223" s="52">
        <v>0.12</v>
      </c>
      <c r="AE3223" s="52" t="s">
        <v>24825</v>
      </c>
      <c r="AF3223" s="52" t="s">
        <v>24823</v>
      </c>
    </row>
    <row r="3224" spans="1:32" x14ac:dyDescent="0.25">
      <c r="A3224" t="s">
        <v>14530</v>
      </c>
      <c r="B3224" t="s">
        <v>23388</v>
      </c>
      <c r="C3224" t="s">
        <v>18</v>
      </c>
      <c r="D3224" t="s">
        <v>7198</v>
      </c>
      <c r="E3224" t="s">
        <v>7199</v>
      </c>
      <c r="F3224" t="s">
        <v>7200</v>
      </c>
      <c r="G3224" t="s">
        <v>19987</v>
      </c>
      <c r="H3224" s="34" t="str">
        <f>IF(ISERROR(VLOOKUP(D3224,'[2]PRIIPS KID'!A:A,1,0)),HYPERLINK("https://digital.feprecisionplus.com/documents/quilter/en-gb/"&amp;F3224&amp;"/KI","KIID"),HYPERLINK("https://digital.feprecisionplus.com/documents/quilter/en-gb/"&amp;F3224&amp;"/PK","KID"))</f>
        <v>KIID</v>
      </c>
      <c r="I3224" s="52">
        <v>0.3</v>
      </c>
      <c r="J3224" s="52">
        <v>0.3</v>
      </c>
      <c r="K3224">
        <v>0</v>
      </c>
      <c r="L3224" s="52">
        <v>0.3</v>
      </c>
      <c r="M3224">
        <v>0</v>
      </c>
      <c r="N3224" s="52">
        <v>0.3</v>
      </c>
      <c r="O3224">
        <v>0</v>
      </c>
      <c r="P3224">
        <v>0</v>
      </c>
      <c r="Q3224" t="s">
        <v>22</v>
      </c>
      <c r="R3224" t="s">
        <v>22</v>
      </c>
      <c r="S3224" t="s">
        <v>22</v>
      </c>
      <c r="T3224" t="s">
        <v>22</v>
      </c>
      <c r="U3224" t="s">
        <v>22</v>
      </c>
      <c r="V3224" t="s">
        <v>22</v>
      </c>
      <c r="W3224" t="s">
        <v>16</v>
      </c>
      <c r="X3224" s="40">
        <v>0.06</v>
      </c>
      <c r="Y3224" t="s">
        <v>23</v>
      </c>
      <c r="Z3224" t="s">
        <v>12827</v>
      </c>
      <c r="AA3224" t="s">
        <v>19982</v>
      </c>
      <c r="AB3224" t="s">
        <v>15593</v>
      </c>
      <c r="AC3224" t="s">
        <v>15590</v>
      </c>
      <c r="AD3224" s="52">
        <v>0.3</v>
      </c>
      <c r="AE3224" s="52" t="s">
        <v>24829</v>
      </c>
      <c r="AF3224" s="52" t="s">
        <v>24823</v>
      </c>
    </row>
    <row r="3225" spans="1:32" x14ac:dyDescent="0.25">
      <c r="A3225" t="s">
        <v>14531</v>
      </c>
      <c r="B3225" t="s">
        <v>23388</v>
      </c>
      <c r="C3225" t="s">
        <v>29</v>
      </c>
      <c r="D3225" t="s">
        <v>7201</v>
      </c>
      <c r="E3225" t="s">
        <v>7202</v>
      </c>
      <c r="F3225" t="s">
        <v>7203</v>
      </c>
      <c r="G3225" t="s">
        <v>19987</v>
      </c>
      <c r="H3225" s="34" t="str">
        <f>IF(ISERROR(VLOOKUP(D3225,'[2]PRIIPS KID'!A:A,1,0)),HYPERLINK("https://digital.feprecisionplus.com/documents/quilter/en-gb/"&amp;F3225&amp;"/KI","KIID"),HYPERLINK("https://digital.feprecisionplus.com/documents/quilter/en-gb/"&amp;F3225&amp;"/PK","KID"))</f>
        <v>KIID</v>
      </c>
      <c r="I3225" s="52">
        <v>0.3</v>
      </c>
      <c r="J3225" s="52">
        <v>0.3</v>
      </c>
      <c r="K3225">
        <v>0</v>
      </c>
      <c r="L3225" s="52">
        <v>0.3</v>
      </c>
      <c r="M3225">
        <v>0</v>
      </c>
      <c r="N3225" s="52">
        <v>0.3</v>
      </c>
      <c r="O3225">
        <v>0</v>
      </c>
      <c r="P3225">
        <v>0</v>
      </c>
      <c r="Q3225" t="s">
        <v>22</v>
      </c>
      <c r="R3225" t="s">
        <v>22</v>
      </c>
      <c r="S3225" t="s">
        <v>22</v>
      </c>
      <c r="T3225" t="s">
        <v>22</v>
      </c>
      <c r="U3225" t="s">
        <v>22</v>
      </c>
      <c r="V3225" t="s">
        <v>22</v>
      </c>
      <c r="W3225" t="s">
        <v>16</v>
      </c>
      <c r="X3225" s="40">
        <v>0.06</v>
      </c>
      <c r="Y3225" t="s">
        <v>23</v>
      </c>
      <c r="Z3225" t="s">
        <v>12827</v>
      </c>
      <c r="AA3225" t="s">
        <v>19982</v>
      </c>
      <c r="AB3225" t="s">
        <v>15593</v>
      </c>
      <c r="AC3225" t="s">
        <v>15590</v>
      </c>
      <c r="AD3225" s="52">
        <v>0.3</v>
      </c>
      <c r="AE3225" s="52" t="s">
        <v>24829</v>
      </c>
      <c r="AF3225" s="52" t="s">
        <v>24823</v>
      </c>
    </row>
    <row r="3226" spans="1:32" x14ac:dyDescent="0.25">
      <c r="A3226" t="s">
        <v>17180</v>
      </c>
      <c r="B3226" t="s">
        <v>23388</v>
      </c>
      <c r="C3226" t="s">
        <v>18</v>
      </c>
      <c r="D3226" t="s">
        <v>13826</v>
      </c>
      <c r="E3226" t="s">
        <v>13827</v>
      </c>
      <c r="F3226" t="s">
        <v>13828</v>
      </c>
      <c r="G3226" t="s">
        <v>19987</v>
      </c>
      <c r="H3226" s="34" t="str">
        <f>IF(ISERROR(VLOOKUP(D3226,'[2]PRIIPS KID'!A:A,1,0)),HYPERLINK("https://digital.feprecisionplus.com/documents/quilter/en-gb/"&amp;F3226&amp;"/KI","KIID"),HYPERLINK("https://digital.feprecisionplus.com/documents/quilter/en-gb/"&amp;F3226&amp;"/PK","KID"))</f>
        <v>KIID</v>
      </c>
      <c r="I3226" s="52">
        <v>0.36</v>
      </c>
      <c r="J3226" s="52">
        <v>0.36</v>
      </c>
      <c r="K3226">
        <v>0</v>
      </c>
      <c r="L3226" s="52">
        <v>0.36</v>
      </c>
      <c r="M3226">
        <v>0</v>
      </c>
      <c r="N3226" s="52">
        <v>0.36</v>
      </c>
      <c r="O3226">
        <v>0</v>
      </c>
      <c r="P3226">
        <v>0</v>
      </c>
      <c r="Q3226" t="s">
        <v>22</v>
      </c>
      <c r="R3226" t="s">
        <v>22</v>
      </c>
      <c r="S3226" t="s">
        <v>22</v>
      </c>
      <c r="T3226" t="s">
        <v>22</v>
      </c>
      <c r="U3226" t="s">
        <v>22</v>
      </c>
      <c r="V3226" t="s">
        <v>22</v>
      </c>
      <c r="W3226" t="s">
        <v>54</v>
      </c>
      <c r="X3226" s="40">
        <v>0.04</v>
      </c>
      <c r="Y3226" t="s">
        <v>23</v>
      </c>
      <c r="Z3226" t="s">
        <v>12827</v>
      </c>
      <c r="AA3226" t="s">
        <v>19982</v>
      </c>
      <c r="AB3226" t="s">
        <v>15543</v>
      </c>
      <c r="AC3226" t="s">
        <v>15535</v>
      </c>
      <c r="AD3226" s="52">
        <v>0.37</v>
      </c>
      <c r="AE3226" s="52" t="s">
        <v>24825</v>
      </c>
      <c r="AF3226" s="52" t="s">
        <v>24823</v>
      </c>
    </row>
    <row r="3227" spans="1:32" x14ac:dyDescent="0.25">
      <c r="A3227" t="s">
        <v>17181</v>
      </c>
      <c r="B3227" t="s">
        <v>23388</v>
      </c>
      <c r="C3227" t="s">
        <v>18</v>
      </c>
      <c r="D3227" t="s">
        <v>7107</v>
      </c>
      <c r="E3227" t="s">
        <v>7108</v>
      </c>
      <c r="F3227" t="s">
        <v>7109</v>
      </c>
      <c r="G3227" t="s">
        <v>19987</v>
      </c>
      <c r="H3227" s="34" t="str">
        <f>IF(ISERROR(VLOOKUP(D3227,'[2]PRIIPS KID'!A:A,1,0)),HYPERLINK("https://digital.feprecisionplus.com/documents/quilter/en-gb/"&amp;F3227&amp;"/KI","KIID"),HYPERLINK("https://digital.feprecisionplus.com/documents/quilter/en-gb/"&amp;F3227&amp;"/PK","KID"))</f>
        <v>KIID</v>
      </c>
      <c r="I3227" s="52">
        <v>0.36</v>
      </c>
      <c r="J3227" s="52">
        <v>0.36</v>
      </c>
      <c r="K3227">
        <v>0</v>
      </c>
      <c r="L3227" s="52">
        <v>0.36</v>
      </c>
      <c r="M3227">
        <v>0</v>
      </c>
      <c r="N3227" s="52">
        <v>0.36</v>
      </c>
      <c r="O3227">
        <v>0</v>
      </c>
      <c r="P3227">
        <v>0</v>
      </c>
      <c r="Q3227" t="s">
        <v>22</v>
      </c>
      <c r="R3227" t="s">
        <v>22</v>
      </c>
      <c r="S3227" t="s">
        <v>22</v>
      </c>
      <c r="T3227" t="s">
        <v>22</v>
      </c>
      <c r="U3227" t="s">
        <v>22</v>
      </c>
      <c r="V3227" t="s">
        <v>22</v>
      </c>
      <c r="W3227" t="s">
        <v>54</v>
      </c>
      <c r="X3227" s="40">
        <v>0.04</v>
      </c>
      <c r="Y3227" t="s">
        <v>23</v>
      </c>
      <c r="Z3227" t="s">
        <v>12827</v>
      </c>
      <c r="AA3227" t="s">
        <v>19982</v>
      </c>
      <c r="AB3227" t="s">
        <v>15543</v>
      </c>
      <c r="AC3227" t="s">
        <v>15535</v>
      </c>
      <c r="AD3227" s="52">
        <v>0.38</v>
      </c>
      <c r="AE3227" s="52" t="s">
        <v>24827</v>
      </c>
      <c r="AF3227" s="52" t="s">
        <v>24823</v>
      </c>
    </row>
    <row r="3228" spans="1:32" x14ac:dyDescent="0.25">
      <c r="A3228" t="s">
        <v>17182</v>
      </c>
      <c r="B3228" t="s">
        <v>23388</v>
      </c>
      <c r="C3228" t="s">
        <v>29</v>
      </c>
      <c r="D3228" t="s">
        <v>7110</v>
      </c>
      <c r="E3228" t="s">
        <v>7111</v>
      </c>
      <c r="F3228" t="s">
        <v>7112</v>
      </c>
      <c r="G3228" t="s">
        <v>19987</v>
      </c>
      <c r="H3228" s="34" t="str">
        <f>IF(ISERROR(VLOOKUP(D3228,'[2]PRIIPS KID'!A:A,1,0)),HYPERLINK("https://digital.feprecisionplus.com/documents/quilter/en-gb/"&amp;F3228&amp;"/KI","KIID"),HYPERLINK("https://digital.feprecisionplus.com/documents/quilter/en-gb/"&amp;F3228&amp;"/PK","KID"))</f>
        <v>KIID</v>
      </c>
      <c r="I3228" s="52">
        <v>0.36</v>
      </c>
      <c r="J3228" s="52">
        <v>0.36</v>
      </c>
      <c r="K3228">
        <v>0</v>
      </c>
      <c r="L3228" s="52">
        <v>0.36</v>
      </c>
      <c r="M3228">
        <v>0</v>
      </c>
      <c r="N3228" s="52">
        <v>0.36</v>
      </c>
      <c r="O3228">
        <v>0</v>
      </c>
      <c r="P3228">
        <v>0</v>
      </c>
      <c r="Q3228" t="s">
        <v>22</v>
      </c>
      <c r="R3228" t="s">
        <v>22</v>
      </c>
      <c r="S3228" t="s">
        <v>22</v>
      </c>
      <c r="T3228" t="s">
        <v>22</v>
      </c>
      <c r="U3228" t="s">
        <v>22</v>
      </c>
      <c r="V3228" t="s">
        <v>22</v>
      </c>
      <c r="W3228" t="s">
        <v>54</v>
      </c>
      <c r="X3228" s="40">
        <v>0.04</v>
      </c>
      <c r="Y3228" t="s">
        <v>23</v>
      </c>
      <c r="Z3228" t="s">
        <v>12827</v>
      </c>
      <c r="AA3228" t="s">
        <v>19982</v>
      </c>
      <c r="AB3228" t="s">
        <v>15543</v>
      </c>
      <c r="AC3228" t="s">
        <v>15535</v>
      </c>
      <c r="AD3228" s="52">
        <v>0.38</v>
      </c>
      <c r="AE3228" s="52" t="s">
        <v>24827</v>
      </c>
      <c r="AF3228" s="52" t="s">
        <v>24823</v>
      </c>
    </row>
    <row r="3229" spans="1:32" x14ac:dyDescent="0.25">
      <c r="A3229" t="s">
        <v>17183</v>
      </c>
      <c r="B3229" t="s">
        <v>23388</v>
      </c>
      <c r="C3229" t="s">
        <v>18</v>
      </c>
      <c r="D3229" t="s">
        <v>7113</v>
      </c>
      <c r="E3229" t="s">
        <v>7114</v>
      </c>
      <c r="F3229" t="s">
        <v>7115</v>
      </c>
      <c r="G3229" t="s">
        <v>19987</v>
      </c>
      <c r="H3229" s="34" t="str">
        <f>IF(ISERROR(VLOOKUP(D3229,'[2]PRIIPS KID'!A:A,1,0)),HYPERLINK("https://digital.feprecisionplus.com/documents/quilter/en-gb/"&amp;F3229&amp;"/KI","KIID"),HYPERLINK("https://digital.feprecisionplus.com/documents/quilter/en-gb/"&amp;F3229&amp;"/PK","KID"))</f>
        <v>KIID</v>
      </c>
      <c r="I3229" s="52">
        <v>0.36</v>
      </c>
      <c r="J3229" s="52">
        <v>0.36</v>
      </c>
      <c r="K3229">
        <v>0</v>
      </c>
      <c r="L3229" s="52">
        <v>0.36</v>
      </c>
      <c r="M3229">
        <v>0</v>
      </c>
      <c r="N3229" s="52">
        <v>0.36</v>
      </c>
      <c r="O3229">
        <v>0</v>
      </c>
      <c r="P3229">
        <v>0</v>
      </c>
      <c r="Q3229" t="s">
        <v>22</v>
      </c>
      <c r="R3229" t="s">
        <v>22</v>
      </c>
      <c r="S3229" t="s">
        <v>22</v>
      </c>
      <c r="T3229" t="s">
        <v>22</v>
      </c>
      <c r="U3229" t="s">
        <v>22</v>
      </c>
      <c r="V3229" t="s">
        <v>22</v>
      </c>
      <c r="W3229" t="s">
        <v>41</v>
      </c>
      <c r="X3229" s="40">
        <v>0.06</v>
      </c>
      <c r="Y3229" t="s">
        <v>23</v>
      </c>
      <c r="Z3229" t="s">
        <v>12827</v>
      </c>
      <c r="AA3229" t="s">
        <v>19982</v>
      </c>
      <c r="AB3229" t="s">
        <v>15543</v>
      </c>
      <c r="AC3229" t="s">
        <v>15535</v>
      </c>
      <c r="AD3229" s="52">
        <v>0.39</v>
      </c>
      <c r="AE3229" s="52" t="s">
        <v>24825</v>
      </c>
      <c r="AF3229" s="52" t="s">
        <v>24823</v>
      </c>
    </row>
    <row r="3230" spans="1:32" x14ac:dyDescent="0.25">
      <c r="A3230" t="s">
        <v>17184</v>
      </c>
      <c r="B3230" t="s">
        <v>23388</v>
      </c>
      <c r="C3230" t="s">
        <v>29</v>
      </c>
      <c r="D3230" t="s">
        <v>7116</v>
      </c>
      <c r="E3230" t="s">
        <v>7117</v>
      </c>
      <c r="F3230" t="s">
        <v>7118</v>
      </c>
      <c r="G3230" t="s">
        <v>19987</v>
      </c>
      <c r="H3230" s="34" t="str">
        <f>IF(ISERROR(VLOOKUP(D3230,'[2]PRIIPS KID'!A:A,1,0)),HYPERLINK("https://digital.feprecisionplus.com/documents/quilter/en-gb/"&amp;F3230&amp;"/KI","KIID"),HYPERLINK("https://digital.feprecisionplus.com/documents/quilter/en-gb/"&amp;F3230&amp;"/PK","KID"))</f>
        <v>KIID</v>
      </c>
      <c r="I3230" s="52">
        <v>0.36</v>
      </c>
      <c r="J3230" s="52">
        <v>0.36</v>
      </c>
      <c r="K3230">
        <v>0</v>
      </c>
      <c r="L3230" s="52">
        <v>0.36</v>
      </c>
      <c r="M3230">
        <v>0</v>
      </c>
      <c r="N3230" s="52">
        <v>0.36</v>
      </c>
      <c r="O3230">
        <v>0</v>
      </c>
      <c r="P3230">
        <v>0</v>
      </c>
      <c r="Q3230" t="s">
        <v>22</v>
      </c>
      <c r="R3230" t="s">
        <v>22</v>
      </c>
      <c r="S3230" t="s">
        <v>22</v>
      </c>
      <c r="T3230" t="s">
        <v>22</v>
      </c>
      <c r="U3230" t="s">
        <v>22</v>
      </c>
      <c r="V3230" t="s">
        <v>22</v>
      </c>
      <c r="W3230" t="s">
        <v>41</v>
      </c>
      <c r="X3230" s="40">
        <v>0.06</v>
      </c>
      <c r="Y3230" t="s">
        <v>23</v>
      </c>
      <c r="Z3230" t="s">
        <v>12827</v>
      </c>
      <c r="AA3230" t="s">
        <v>19982</v>
      </c>
      <c r="AB3230" t="s">
        <v>15543</v>
      </c>
      <c r="AC3230" t="s">
        <v>15535</v>
      </c>
      <c r="AD3230" s="52">
        <v>0.39</v>
      </c>
      <c r="AE3230" s="52" t="s">
        <v>24825</v>
      </c>
      <c r="AF3230" s="52" t="s">
        <v>24823</v>
      </c>
    </row>
    <row r="3231" spans="1:32" x14ac:dyDescent="0.25">
      <c r="A3231" t="s">
        <v>17574</v>
      </c>
      <c r="B3231" t="s">
        <v>23388</v>
      </c>
      <c r="C3231" t="s">
        <v>18</v>
      </c>
      <c r="D3231" t="s">
        <v>17575</v>
      </c>
      <c r="E3231" t="s">
        <v>17576</v>
      </c>
      <c r="F3231" t="s">
        <v>17577</v>
      </c>
      <c r="G3231" t="s">
        <v>19987</v>
      </c>
      <c r="H3231" s="34" t="str">
        <f>IF(ISERROR(VLOOKUP(D3231,'[2]PRIIPS KID'!A:A,1,0)),HYPERLINK("https://digital.feprecisionplus.com/documents/quilter/en-gb/"&amp;F3231&amp;"/KI","KIID"),HYPERLINK("https://digital.feprecisionplus.com/documents/quilter/en-gb/"&amp;F3231&amp;"/PK","KID"))</f>
        <v>KIID</v>
      </c>
      <c r="I3231" s="52">
        <v>0.36</v>
      </c>
      <c r="J3231" s="52">
        <v>0.36</v>
      </c>
      <c r="K3231">
        <v>0</v>
      </c>
      <c r="L3231" s="52">
        <v>0.36</v>
      </c>
      <c r="M3231">
        <v>0</v>
      </c>
      <c r="N3231" s="52">
        <v>0.36</v>
      </c>
      <c r="O3231">
        <v>0</v>
      </c>
      <c r="P3231">
        <v>0</v>
      </c>
      <c r="Q3231" t="s">
        <v>22</v>
      </c>
      <c r="R3231" t="s">
        <v>22</v>
      </c>
      <c r="S3231" t="s">
        <v>22</v>
      </c>
      <c r="T3231" t="s">
        <v>22</v>
      </c>
      <c r="U3231" t="s">
        <v>22</v>
      </c>
      <c r="V3231" t="s">
        <v>22</v>
      </c>
      <c r="W3231" t="s">
        <v>41</v>
      </c>
      <c r="X3231" s="40">
        <v>0.06</v>
      </c>
      <c r="Y3231" t="s">
        <v>23</v>
      </c>
      <c r="Z3231" t="s">
        <v>12827</v>
      </c>
      <c r="AA3231" t="s">
        <v>19982</v>
      </c>
      <c r="AB3231" t="s">
        <v>15543</v>
      </c>
      <c r="AC3231" t="s">
        <v>15535</v>
      </c>
      <c r="AD3231" s="52">
        <v>0.42</v>
      </c>
      <c r="AE3231" s="52" t="s">
        <v>24831</v>
      </c>
      <c r="AF3231" s="52" t="s">
        <v>24823</v>
      </c>
    </row>
    <row r="3232" spans="1:32" x14ac:dyDescent="0.25">
      <c r="A3232" t="s">
        <v>17578</v>
      </c>
      <c r="B3232" t="s">
        <v>23388</v>
      </c>
      <c r="C3232" t="s">
        <v>29</v>
      </c>
      <c r="D3232" t="s">
        <v>17579</v>
      </c>
      <c r="E3232" t="s">
        <v>17580</v>
      </c>
      <c r="F3232" t="s">
        <v>17581</v>
      </c>
      <c r="G3232" t="s">
        <v>19987</v>
      </c>
      <c r="H3232" s="34" t="str">
        <f>IF(ISERROR(VLOOKUP(D3232,'[2]PRIIPS KID'!A:A,1,0)),HYPERLINK("https://digital.feprecisionplus.com/documents/quilter/en-gb/"&amp;F3232&amp;"/KI","KIID"),HYPERLINK("https://digital.feprecisionplus.com/documents/quilter/en-gb/"&amp;F3232&amp;"/PK","KID"))</f>
        <v>KIID</v>
      </c>
      <c r="I3232" s="52">
        <v>0.36</v>
      </c>
      <c r="J3232" s="52">
        <v>0.36</v>
      </c>
      <c r="K3232">
        <v>0</v>
      </c>
      <c r="L3232" s="52">
        <v>0.36</v>
      </c>
      <c r="M3232">
        <v>0</v>
      </c>
      <c r="N3232" s="52">
        <v>0.36</v>
      </c>
      <c r="O3232">
        <v>0</v>
      </c>
      <c r="P3232">
        <v>0</v>
      </c>
      <c r="Q3232" t="s">
        <v>22</v>
      </c>
      <c r="R3232" t="s">
        <v>22</v>
      </c>
      <c r="S3232" t="s">
        <v>22</v>
      </c>
      <c r="T3232" t="s">
        <v>22</v>
      </c>
      <c r="U3232" t="s">
        <v>22</v>
      </c>
      <c r="V3232" t="s">
        <v>22</v>
      </c>
      <c r="W3232" t="s">
        <v>41</v>
      </c>
      <c r="X3232" s="40">
        <v>0.06</v>
      </c>
      <c r="Y3232" t="s">
        <v>23</v>
      </c>
      <c r="Z3232" t="s">
        <v>12827</v>
      </c>
      <c r="AA3232" t="s">
        <v>19982</v>
      </c>
      <c r="AB3232" t="s">
        <v>15543</v>
      </c>
      <c r="AC3232" t="s">
        <v>15535</v>
      </c>
      <c r="AD3232" s="52">
        <v>0.42</v>
      </c>
      <c r="AE3232" s="52" t="s">
        <v>24831</v>
      </c>
      <c r="AF3232" s="52" t="s">
        <v>24823</v>
      </c>
    </row>
    <row r="3233" spans="1:32" x14ac:dyDescent="0.25">
      <c r="A3233" t="s">
        <v>17582</v>
      </c>
      <c r="B3233" t="s">
        <v>23388</v>
      </c>
      <c r="C3233" t="s">
        <v>18</v>
      </c>
      <c r="D3233" t="s">
        <v>17583</v>
      </c>
      <c r="E3233" t="s">
        <v>17584</v>
      </c>
      <c r="F3233" t="s">
        <v>17585</v>
      </c>
      <c r="G3233" t="s">
        <v>19987</v>
      </c>
      <c r="H3233" s="34" t="str">
        <f>IF(ISERROR(VLOOKUP(D3233,'[2]PRIIPS KID'!A:A,1,0)),HYPERLINK("https://digital.feprecisionplus.com/documents/quilter/en-gb/"&amp;F3233&amp;"/KI","KIID"),HYPERLINK("https://digital.feprecisionplus.com/documents/quilter/en-gb/"&amp;F3233&amp;"/PK","KID"))</f>
        <v>KIID</v>
      </c>
      <c r="I3233" s="52">
        <v>0.36</v>
      </c>
      <c r="J3233" s="52">
        <v>0.36</v>
      </c>
      <c r="K3233">
        <v>0</v>
      </c>
      <c r="L3233" s="52">
        <v>0.36</v>
      </c>
      <c r="M3233">
        <v>0</v>
      </c>
      <c r="N3233" s="52">
        <v>0.36</v>
      </c>
      <c r="O3233">
        <v>0</v>
      </c>
      <c r="P3233">
        <v>0</v>
      </c>
      <c r="Q3233" t="s">
        <v>22</v>
      </c>
      <c r="R3233" t="s">
        <v>22</v>
      </c>
      <c r="S3233" t="s">
        <v>22</v>
      </c>
      <c r="T3233" t="s">
        <v>22</v>
      </c>
      <c r="U3233" t="s">
        <v>22</v>
      </c>
      <c r="V3233" t="s">
        <v>22</v>
      </c>
      <c r="W3233" t="s">
        <v>16</v>
      </c>
      <c r="X3233" s="40">
        <v>0.06</v>
      </c>
      <c r="Y3233" t="s">
        <v>23</v>
      </c>
      <c r="Z3233" t="s">
        <v>12827</v>
      </c>
      <c r="AA3233" t="s">
        <v>19982</v>
      </c>
      <c r="AB3233" t="s">
        <v>15543</v>
      </c>
      <c r="AC3233" t="s">
        <v>15535</v>
      </c>
      <c r="AD3233" s="52">
        <v>0.39</v>
      </c>
      <c r="AE3233" s="52" t="s">
        <v>24822</v>
      </c>
      <c r="AF3233" s="52" t="s">
        <v>24823</v>
      </c>
    </row>
    <row r="3234" spans="1:32" x14ac:dyDescent="0.25">
      <c r="A3234" t="s">
        <v>17586</v>
      </c>
      <c r="B3234" t="s">
        <v>23388</v>
      </c>
      <c r="C3234" t="s">
        <v>29</v>
      </c>
      <c r="D3234" t="s">
        <v>17587</v>
      </c>
      <c r="E3234" t="s">
        <v>17588</v>
      </c>
      <c r="F3234" t="s">
        <v>17589</v>
      </c>
      <c r="G3234" t="s">
        <v>19987</v>
      </c>
      <c r="H3234" s="34" t="str">
        <f>IF(ISERROR(VLOOKUP(D3234,'[2]PRIIPS KID'!A:A,1,0)),HYPERLINK("https://digital.feprecisionplus.com/documents/quilter/en-gb/"&amp;F3234&amp;"/KI","KIID"),HYPERLINK("https://digital.feprecisionplus.com/documents/quilter/en-gb/"&amp;F3234&amp;"/PK","KID"))</f>
        <v>KIID</v>
      </c>
      <c r="I3234" s="52">
        <v>0.36</v>
      </c>
      <c r="J3234" s="52">
        <v>0.36</v>
      </c>
      <c r="K3234">
        <v>0</v>
      </c>
      <c r="L3234" s="52">
        <v>0.36</v>
      </c>
      <c r="M3234">
        <v>0</v>
      </c>
      <c r="N3234" s="52">
        <v>0.36</v>
      </c>
      <c r="O3234">
        <v>0</v>
      </c>
      <c r="P3234">
        <v>0</v>
      </c>
      <c r="Q3234" t="s">
        <v>22</v>
      </c>
      <c r="R3234" t="s">
        <v>22</v>
      </c>
      <c r="S3234" t="s">
        <v>22</v>
      </c>
      <c r="T3234" t="s">
        <v>22</v>
      </c>
      <c r="U3234" t="s">
        <v>22</v>
      </c>
      <c r="V3234" t="s">
        <v>22</v>
      </c>
      <c r="W3234" t="s">
        <v>16</v>
      </c>
      <c r="X3234" s="40">
        <v>0.06</v>
      </c>
      <c r="Y3234" t="s">
        <v>23</v>
      </c>
      <c r="Z3234" t="s">
        <v>12827</v>
      </c>
      <c r="AA3234" t="s">
        <v>19982</v>
      </c>
      <c r="AB3234" t="s">
        <v>15543</v>
      </c>
      <c r="AC3234" t="s">
        <v>15535</v>
      </c>
      <c r="AD3234" s="52">
        <v>0.39</v>
      </c>
      <c r="AE3234" s="52" t="s">
        <v>24822</v>
      </c>
      <c r="AF3234" s="52" t="s">
        <v>24823</v>
      </c>
    </row>
    <row r="3235" spans="1:32" x14ac:dyDescent="0.25">
      <c r="A3235" t="s">
        <v>23397</v>
      </c>
      <c r="B3235" t="s">
        <v>23388</v>
      </c>
      <c r="C3235" t="s">
        <v>18</v>
      </c>
      <c r="D3235" t="s">
        <v>15924</v>
      </c>
      <c r="E3235" t="s">
        <v>15925</v>
      </c>
      <c r="F3235" t="s">
        <v>15926</v>
      </c>
      <c r="G3235" t="s">
        <v>19987</v>
      </c>
      <c r="H3235" s="34" t="str">
        <f>IF(ISERROR(VLOOKUP(D3235,'[2]PRIIPS KID'!A:A,1,0)),HYPERLINK("https://digital.feprecisionplus.com/documents/quilter/en-gb/"&amp;F3235&amp;"/KI","KIID"),HYPERLINK("https://digital.feprecisionplus.com/documents/quilter/en-gb/"&amp;F3235&amp;"/PK","KID"))</f>
        <v>KIID</v>
      </c>
      <c r="I3235" s="52">
        <v>0.2</v>
      </c>
      <c r="J3235" s="52">
        <v>0.2</v>
      </c>
      <c r="K3235">
        <v>0</v>
      </c>
      <c r="L3235" s="52">
        <v>0.2</v>
      </c>
      <c r="M3235">
        <v>0</v>
      </c>
      <c r="N3235" s="52">
        <v>0.2</v>
      </c>
      <c r="O3235">
        <v>0</v>
      </c>
      <c r="P3235">
        <v>0</v>
      </c>
      <c r="Q3235" t="s">
        <v>22</v>
      </c>
      <c r="R3235" t="s">
        <v>22</v>
      </c>
      <c r="S3235" t="s">
        <v>22</v>
      </c>
      <c r="T3235" t="s">
        <v>22</v>
      </c>
      <c r="U3235" t="s">
        <v>22</v>
      </c>
      <c r="V3235" t="s">
        <v>22</v>
      </c>
      <c r="W3235" t="s">
        <v>16</v>
      </c>
      <c r="X3235" s="40">
        <v>7.0000000000000007E-2</v>
      </c>
      <c r="Y3235" t="s">
        <v>23</v>
      </c>
      <c r="Z3235" t="s">
        <v>12827</v>
      </c>
      <c r="AA3235" t="s">
        <v>19982</v>
      </c>
      <c r="AB3235" t="s">
        <v>15582</v>
      </c>
      <c r="AC3235" t="s">
        <v>15581</v>
      </c>
      <c r="AD3235" s="52">
        <v>0.2</v>
      </c>
      <c r="AE3235" s="52" t="s">
        <v>24834</v>
      </c>
      <c r="AF3235" s="52" t="s">
        <v>24823</v>
      </c>
    </row>
    <row r="3236" spans="1:32" x14ac:dyDescent="0.25">
      <c r="A3236" t="s">
        <v>23398</v>
      </c>
      <c r="B3236" t="s">
        <v>23388</v>
      </c>
      <c r="C3236" t="s">
        <v>29</v>
      </c>
      <c r="D3236" t="s">
        <v>15927</v>
      </c>
      <c r="E3236" t="s">
        <v>15928</v>
      </c>
      <c r="F3236" t="s">
        <v>15929</v>
      </c>
      <c r="G3236" t="s">
        <v>19987</v>
      </c>
      <c r="H3236" s="34" t="str">
        <f>IF(ISERROR(VLOOKUP(D3236,'[2]PRIIPS KID'!A:A,1,0)),HYPERLINK("https://digital.feprecisionplus.com/documents/quilter/en-gb/"&amp;F3236&amp;"/KI","KIID"),HYPERLINK("https://digital.feprecisionplus.com/documents/quilter/en-gb/"&amp;F3236&amp;"/PK","KID"))</f>
        <v>KIID</v>
      </c>
      <c r="I3236" s="52">
        <v>0.2</v>
      </c>
      <c r="J3236" s="52">
        <v>0.2</v>
      </c>
      <c r="K3236">
        <v>0</v>
      </c>
      <c r="L3236" s="52">
        <v>0.2</v>
      </c>
      <c r="M3236">
        <v>0</v>
      </c>
      <c r="N3236" s="52">
        <v>0.2</v>
      </c>
      <c r="O3236">
        <v>0</v>
      </c>
      <c r="P3236">
        <v>0</v>
      </c>
      <c r="Q3236" t="s">
        <v>22</v>
      </c>
      <c r="R3236" t="s">
        <v>22</v>
      </c>
      <c r="S3236" t="s">
        <v>22</v>
      </c>
      <c r="T3236" t="s">
        <v>22</v>
      </c>
      <c r="U3236" t="s">
        <v>22</v>
      </c>
      <c r="V3236" t="s">
        <v>22</v>
      </c>
      <c r="W3236" t="s">
        <v>16</v>
      </c>
      <c r="X3236" s="40">
        <v>7.0000000000000007E-2</v>
      </c>
      <c r="Y3236" t="s">
        <v>23</v>
      </c>
      <c r="Z3236" t="s">
        <v>12827</v>
      </c>
      <c r="AA3236" t="s">
        <v>19982</v>
      </c>
      <c r="AB3236" t="s">
        <v>15582</v>
      </c>
      <c r="AC3236" t="s">
        <v>15581</v>
      </c>
      <c r="AD3236" s="52">
        <v>0.2</v>
      </c>
      <c r="AE3236" s="52" t="s">
        <v>24834</v>
      </c>
      <c r="AF3236" s="52" t="s">
        <v>24823</v>
      </c>
    </row>
    <row r="3237" spans="1:32" x14ac:dyDescent="0.25">
      <c r="A3237" t="s">
        <v>23399</v>
      </c>
      <c r="B3237" t="s">
        <v>23388</v>
      </c>
      <c r="C3237" t="s">
        <v>18</v>
      </c>
      <c r="D3237" t="s">
        <v>7204</v>
      </c>
      <c r="E3237" t="s">
        <v>7205</v>
      </c>
      <c r="F3237" t="s">
        <v>7206</v>
      </c>
      <c r="G3237" t="s">
        <v>19987</v>
      </c>
      <c r="H3237" s="34" t="str">
        <f>IF(ISERROR(VLOOKUP(D3237,'[2]PRIIPS KID'!A:A,1,0)),HYPERLINK("https://digital.feprecisionplus.com/documents/quilter/en-gb/"&amp;F3237&amp;"/KI","KIID"),HYPERLINK("https://digital.feprecisionplus.com/documents/quilter/en-gb/"&amp;F3237&amp;"/PK","KID"))</f>
        <v>KIID</v>
      </c>
      <c r="I3237" s="52">
        <v>0.2</v>
      </c>
      <c r="J3237" s="52">
        <v>0.2</v>
      </c>
      <c r="K3237">
        <v>0</v>
      </c>
      <c r="L3237" s="52">
        <v>0.2</v>
      </c>
      <c r="M3237">
        <v>0</v>
      </c>
      <c r="N3237" s="52">
        <v>0.2</v>
      </c>
      <c r="O3237">
        <v>0</v>
      </c>
      <c r="P3237">
        <v>0</v>
      </c>
      <c r="Q3237" t="s">
        <v>22</v>
      </c>
      <c r="R3237" t="s">
        <v>22</v>
      </c>
      <c r="S3237" t="s">
        <v>22</v>
      </c>
      <c r="T3237" t="s">
        <v>22</v>
      </c>
      <c r="U3237" t="s">
        <v>22</v>
      </c>
      <c r="V3237" t="s">
        <v>22</v>
      </c>
      <c r="W3237" t="s">
        <v>16</v>
      </c>
      <c r="X3237" s="40">
        <v>0.06</v>
      </c>
      <c r="Y3237" t="s">
        <v>23</v>
      </c>
      <c r="Z3237" t="s">
        <v>12827</v>
      </c>
      <c r="AA3237" t="s">
        <v>19982</v>
      </c>
      <c r="AB3237" t="s">
        <v>15593</v>
      </c>
      <c r="AC3237" t="s">
        <v>15590</v>
      </c>
      <c r="AD3237" s="52">
        <v>0.2</v>
      </c>
      <c r="AE3237" s="52" t="s">
        <v>24834</v>
      </c>
      <c r="AF3237" s="52" t="s">
        <v>24823</v>
      </c>
    </row>
    <row r="3238" spans="1:32" x14ac:dyDescent="0.25">
      <c r="A3238" t="s">
        <v>23400</v>
      </c>
      <c r="B3238" t="s">
        <v>23388</v>
      </c>
      <c r="C3238" t="s">
        <v>29</v>
      </c>
      <c r="D3238" t="s">
        <v>7207</v>
      </c>
      <c r="E3238" t="s">
        <v>7208</v>
      </c>
      <c r="F3238" t="s">
        <v>7209</v>
      </c>
      <c r="G3238" t="s">
        <v>19987</v>
      </c>
      <c r="H3238" s="34" t="str">
        <f>IF(ISERROR(VLOOKUP(D3238,'[2]PRIIPS KID'!A:A,1,0)),HYPERLINK("https://digital.feprecisionplus.com/documents/quilter/en-gb/"&amp;F3238&amp;"/KI","KIID"),HYPERLINK("https://digital.feprecisionplus.com/documents/quilter/en-gb/"&amp;F3238&amp;"/PK","KID"))</f>
        <v>KIID</v>
      </c>
      <c r="I3238" s="52">
        <v>0.2</v>
      </c>
      <c r="J3238" s="52">
        <v>0.2</v>
      </c>
      <c r="K3238">
        <v>0</v>
      </c>
      <c r="L3238" s="52">
        <v>0.2</v>
      </c>
      <c r="M3238">
        <v>0</v>
      </c>
      <c r="N3238" s="52">
        <v>0.2</v>
      </c>
      <c r="O3238">
        <v>0</v>
      </c>
      <c r="P3238">
        <v>0</v>
      </c>
      <c r="Q3238" t="s">
        <v>22</v>
      </c>
      <c r="R3238" t="s">
        <v>22</v>
      </c>
      <c r="S3238" t="s">
        <v>22</v>
      </c>
      <c r="T3238" t="s">
        <v>22</v>
      </c>
      <c r="U3238" t="s">
        <v>22</v>
      </c>
      <c r="V3238" t="s">
        <v>22</v>
      </c>
      <c r="W3238" t="s">
        <v>16</v>
      </c>
      <c r="X3238" s="40">
        <v>0.06</v>
      </c>
      <c r="Y3238" t="s">
        <v>23</v>
      </c>
      <c r="Z3238" t="s">
        <v>12827</v>
      </c>
      <c r="AA3238" t="s">
        <v>19982</v>
      </c>
      <c r="AB3238" t="s">
        <v>15593</v>
      </c>
      <c r="AC3238" t="s">
        <v>15590</v>
      </c>
      <c r="AD3238" s="52">
        <v>0.2</v>
      </c>
      <c r="AE3238" s="52" t="s">
        <v>24834</v>
      </c>
      <c r="AF3238" s="52" t="s">
        <v>24823</v>
      </c>
    </row>
    <row r="3239" spans="1:32" x14ac:dyDescent="0.25">
      <c r="A3239" t="s">
        <v>23401</v>
      </c>
      <c r="B3239" t="s">
        <v>23388</v>
      </c>
      <c r="C3239" t="s">
        <v>18</v>
      </c>
      <c r="D3239" t="s">
        <v>16600</v>
      </c>
      <c r="E3239" t="s">
        <v>16601</v>
      </c>
      <c r="F3239" t="s">
        <v>16602</v>
      </c>
      <c r="G3239" t="s">
        <v>19987</v>
      </c>
      <c r="H3239" s="34" t="str">
        <f>IF(ISERROR(VLOOKUP(D3239,'[2]PRIIPS KID'!A:A,1,0)),HYPERLINK("https://digital.feprecisionplus.com/documents/quilter/en-gb/"&amp;F3239&amp;"/KI","KIID"),HYPERLINK("https://digital.feprecisionplus.com/documents/quilter/en-gb/"&amp;F3239&amp;"/PK","KID"))</f>
        <v>KIID</v>
      </c>
      <c r="I3239" s="52">
        <v>0.25</v>
      </c>
      <c r="J3239" s="52">
        <v>0.25</v>
      </c>
      <c r="K3239">
        <v>0</v>
      </c>
      <c r="L3239" s="52">
        <v>0.25</v>
      </c>
      <c r="M3239">
        <v>0</v>
      </c>
      <c r="N3239" s="52">
        <v>0.25</v>
      </c>
      <c r="O3239">
        <v>0</v>
      </c>
      <c r="P3239">
        <v>0</v>
      </c>
      <c r="Q3239" t="s">
        <v>22</v>
      </c>
      <c r="R3239" t="s">
        <v>22</v>
      </c>
      <c r="S3239" t="s">
        <v>22</v>
      </c>
      <c r="T3239" t="s">
        <v>22</v>
      </c>
      <c r="U3239" t="s">
        <v>22</v>
      </c>
      <c r="V3239" t="s">
        <v>22</v>
      </c>
      <c r="W3239" t="s">
        <v>16</v>
      </c>
      <c r="X3239" s="40">
        <v>0.06</v>
      </c>
      <c r="Y3239" t="s">
        <v>23</v>
      </c>
      <c r="Z3239" t="s">
        <v>12827</v>
      </c>
      <c r="AA3239" t="s">
        <v>19982</v>
      </c>
      <c r="AB3239" t="s">
        <v>15585</v>
      </c>
      <c r="AC3239" t="s">
        <v>15584</v>
      </c>
      <c r="AD3239" s="52">
        <v>0.25</v>
      </c>
      <c r="AE3239" s="52" t="s">
        <v>24834</v>
      </c>
      <c r="AF3239" s="52" t="s">
        <v>24823</v>
      </c>
    </row>
    <row r="3240" spans="1:32" x14ac:dyDescent="0.25">
      <c r="A3240" t="s">
        <v>23402</v>
      </c>
      <c r="B3240" t="s">
        <v>23388</v>
      </c>
      <c r="C3240" t="s">
        <v>29</v>
      </c>
      <c r="D3240" t="s">
        <v>16603</v>
      </c>
      <c r="E3240" t="s">
        <v>16604</v>
      </c>
      <c r="F3240" t="s">
        <v>16605</v>
      </c>
      <c r="G3240" t="s">
        <v>19987</v>
      </c>
      <c r="H3240" s="34" t="str">
        <f>IF(ISERROR(VLOOKUP(D3240,'[2]PRIIPS KID'!A:A,1,0)),HYPERLINK("https://digital.feprecisionplus.com/documents/quilter/en-gb/"&amp;F3240&amp;"/KI","KIID"),HYPERLINK("https://digital.feprecisionplus.com/documents/quilter/en-gb/"&amp;F3240&amp;"/PK","KID"))</f>
        <v>KIID</v>
      </c>
      <c r="I3240" s="52">
        <v>0.25</v>
      </c>
      <c r="J3240" s="52">
        <v>0.25</v>
      </c>
      <c r="K3240">
        <v>0</v>
      </c>
      <c r="L3240" s="52">
        <v>0.25</v>
      </c>
      <c r="M3240">
        <v>0</v>
      </c>
      <c r="N3240" s="52">
        <v>0.25</v>
      </c>
      <c r="O3240">
        <v>0</v>
      </c>
      <c r="P3240">
        <v>0</v>
      </c>
      <c r="Q3240" t="s">
        <v>22</v>
      </c>
      <c r="R3240" t="s">
        <v>22</v>
      </c>
      <c r="S3240" t="s">
        <v>22</v>
      </c>
      <c r="T3240" t="s">
        <v>22</v>
      </c>
      <c r="U3240" t="s">
        <v>22</v>
      </c>
      <c r="V3240" t="s">
        <v>22</v>
      </c>
      <c r="W3240" t="s">
        <v>16</v>
      </c>
      <c r="X3240" s="40">
        <v>0.06</v>
      </c>
      <c r="Y3240" t="s">
        <v>23</v>
      </c>
      <c r="Z3240" t="s">
        <v>12827</v>
      </c>
      <c r="AA3240" t="s">
        <v>19982</v>
      </c>
      <c r="AB3240" t="s">
        <v>15585</v>
      </c>
      <c r="AC3240" t="s">
        <v>15584</v>
      </c>
      <c r="AD3240" s="52">
        <v>0.25</v>
      </c>
      <c r="AE3240" s="52" t="s">
        <v>24834</v>
      </c>
      <c r="AF3240" s="52" t="s">
        <v>24823</v>
      </c>
    </row>
    <row r="3241" spans="1:32" x14ac:dyDescent="0.25">
      <c r="A3241" t="s">
        <v>23403</v>
      </c>
      <c r="B3241" t="s">
        <v>23388</v>
      </c>
      <c r="C3241" t="s">
        <v>18</v>
      </c>
      <c r="D3241" t="s">
        <v>15930</v>
      </c>
      <c r="E3241" t="s">
        <v>15931</v>
      </c>
      <c r="F3241" t="s">
        <v>15932</v>
      </c>
      <c r="G3241" t="s">
        <v>19987</v>
      </c>
      <c r="H3241" s="34" t="str">
        <f>IF(ISERROR(VLOOKUP(D3241,'[2]PRIIPS KID'!A:A,1,0)),HYPERLINK("https://digital.feprecisionplus.com/documents/quilter/en-gb/"&amp;F3241&amp;"/KI","KIID"),HYPERLINK("https://digital.feprecisionplus.com/documents/quilter/en-gb/"&amp;F3241&amp;"/PK","KID"))</f>
        <v>KIID</v>
      </c>
      <c r="I3241" s="52">
        <v>0.15</v>
      </c>
      <c r="J3241" s="52">
        <v>0.15</v>
      </c>
      <c r="K3241">
        <v>0</v>
      </c>
      <c r="L3241" s="52">
        <v>0.15</v>
      </c>
      <c r="M3241">
        <v>0</v>
      </c>
      <c r="N3241" s="52">
        <v>0.15</v>
      </c>
      <c r="O3241">
        <v>0</v>
      </c>
      <c r="P3241">
        <v>0</v>
      </c>
      <c r="Q3241" t="s">
        <v>22</v>
      </c>
      <c r="R3241" t="s">
        <v>22</v>
      </c>
      <c r="S3241" t="s">
        <v>22</v>
      </c>
      <c r="T3241" t="s">
        <v>22</v>
      </c>
      <c r="U3241" t="s">
        <v>22</v>
      </c>
      <c r="V3241" t="s">
        <v>22</v>
      </c>
      <c r="W3241" t="s">
        <v>16</v>
      </c>
      <c r="X3241" s="40">
        <v>7.0000000000000007E-2</v>
      </c>
      <c r="Y3241" t="s">
        <v>23</v>
      </c>
      <c r="Z3241" t="s">
        <v>12827</v>
      </c>
      <c r="AA3241" t="s">
        <v>19982</v>
      </c>
      <c r="AB3241" t="s">
        <v>15586</v>
      </c>
      <c r="AC3241" t="s">
        <v>15587</v>
      </c>
      <c r="AD3241" s="52">
        <v>0.15</v>
      </c>
      <c r="AE3241" s="52" t="s">
        <v>24823</v>
      </c>
      <c r="AF3241" s="52" t="s">
        <v>24823</v>
      </c>
    </row>
    <row r="3242" spans="1:32" x14ac:dyDescent="0.25">
      <c r="A3242" t="s">
        <v>23404</v>
      </c>
      <c r="B3242" t="s">
        <v>23388</v>
      </c>
      <c r="C3242" t="s">
        <v>29</v>
      </c>
      <c r="D3242" t="s">
        <v>15933</v>
      </c>
      <c r="E3242" t="s">
        <v>15934</v>
      </c>
      <c r="F3242" t="s">
        <v>15935</v>
      </c>
      <c r="G3242" t="s">
        <v>19987</v>
      </c>
      <c r="H3242" s="34" t="str">
        <f>IF(ISERROR(VLOOKUP(D3242,'[2]PRIIPS KID'!A:A,1,0)),HYPERLINK("https://digital.feprecisionplus.com/documents/quilter/en-gb/"&amp;F3242&amp;"/KI","KIID"),HYPERLINK("https://digital.feprecisionplus.com/documents/quilter/en-gb/"&amp;F3242&amp;"/PK","KID"))</f>
        <v>KIID</v>
      </c>
      <c r="I3242" s="52">
        <v>0.15</v>
      </c>
      <c r="J3242" s="52">
        <v>0.15</v>
      </c>
      <c r="K3242">
        <v>0</v>
      </c>
      <c r="L3242" s="52">
        <v>0.15</v>
      </c>
      <c r="M3242">
        <v>0</v>
      </c>
      <c r="N3242" s="52">
        <v>0.15</v>
      </c>
      <c r="O3242">
        <v>0</v>
      </c>
      <c r="P3242">
        <v>0</v>
      </c>
      <c r="Q3242" t="s">
        <v>22</v>
      </c>
      <c r="R3242" t="s">
        <v>22</v>
      </c>
      <c r="S3242" t="s">
        <v>22</v>
      </c>
      <c r="T3242" t="s">
        <v>22</v>
      </c>
      <c r="U3242" t="s">
        <v>22</v>
      </c>
      <c r="V3242" t="s">
        <v>22</v>
      </c>
      <c r="W3242" t="s">
        <v>16</v>
      </c>
      <c r="X3242" s="40">
        <v>7.0000000000000007E-2</v>
      </c>
      <c r="Y3242" t="s">
        <v>23</v>
      </c>
      <c r="Z3242" t="s">
        <v>12827</v>
      </c>
      <c r="AA3242" t="s">
        <v>19982</v>
      </c>
      <c r="AB3242" t="s">
        <v>15586</v>
      </c>
      <c r="AC3242" t="s">
        <v>15587</v>
      </c>
      <c r="AD3242" s="52">
        <v>0.15</v>
      </c>
      <c r="AE3242" s="52" t="s">
        <v>24823</v>
      </c>
      <c r="AF3242" s="52" t="s">
        <v>24823</v>
      </c>
    </row>
    <row r="3243" spans="1:32" x14ac:dyDescent="0.25">
      <c r="A3243" t="s">
        <v>23405</v>
      </c>
      <c r="B3243" t="s">
        <v>23388</v>
      </c>
      <c r="C3243" t="s">
        <v>18</v>
      </c>
      <c r="D3243" t="s">
        <v>15936</v>
      </c>
      <c r="E3243" t="s">
        <v>15937</v>
      </c>
      <c r="F3243" t="s">
        <v>15938</v>
      </c>
      <c r="G3243" t="s">
        <v>19987</v>
      </c>
      <c r="H3243" s="34" t="str">
        <f>IF(ISERROR(VLOOKUP(D3243,'[2]PRIIPS KID'!A:A,1,0)),HYPERLINK("https://digital.feprecisionplus.com/documents/quilter/en-gb/"&amp;F3243&amp;"/KI","KIID"),HYPERLINK("https://digital.feprecisionplus.com/documents/quilter/en-gb/"&amp;F3243&amp;"/PK","KID"))</f>
        <v>KIID</v>
      </c>
      <c r="I3243" s="52">
        <v>0.15</v>
      </c>
      <c r="J3243" s="52">
        <v>0.15</v>
      </c>
      <c r="K3243">
        <v>0</v>
      </c>
      <c r="L3243" s="52">
        <v>0.15</v>
      </c>
      <c r="M3243">
        <v>0</v>
      </c>
      <c r="N3243" s="52">
        <v>0.15</v>
      </c>
      <c r="O3243">
        <v>0</v>
      </c>
      <c r="P3243">
        <v>0</v>
      </c>
      <c r="Q3243" t="s">
        <v>22</v>
      </c>
      <c r="R3243" t="s">
        <v>22</v>
      </c>
      <c r="S3243" t="s">
        <v>22</v>
      </c>
      <c r="T3243" t="s">
        <v>22</v>
      </c>
      <c r="U3243" t="s">
        <v>22</v>
      </c>
      <c r="V3243" t="s">
        <v>22</v>
      </c>
      <c r="W3243" t="s">
        <v>16</v>
      </c>
      <c r="X3243" s="40">
        <v>0.06</v>
      </c>
      <c r="Y3243" t="s">
        <v>23</v>
      </c>
      <c r="Z3243" t="s">
        <v>12827</v>
      </c>
      <c r="AA3243" t="s">
        <v>19982</v>
      </c>
      <c r="AB3243" t="s">
        <v>15595</v>
      </c>
      <c r="AC3243" t="s">
        <v>15596</v>
      </c>
      <c r="AD3243" s="52">
        <v>0.15</v>
      </c>
      <c r="AE3243" s="52" t="s">
        <v>24943</v>
      </c>
      <c r="AF3243" s="52" t="s">
        <v>24823</v>
      </c>
    </row>
    <row r="3244" spans="1:32" x14ac:dyDescent="0.25">
      <c r="A3244" t="s">
        <v>23406</v>
      </c>
      <c r="B3244" t="s">
        <v>23388</v>
      </c>
      <c r="C3244" t="s">
        <v>29</v>
      </c>
      <c r="D3244" t="s">
        <v>15939</v>
      </c>
      <c r="E3244" t="s">
        <v>15940</v>
      </c>
      <c r="F3244" t="s">
        <v>15941</v>
      </c>
      <c r="G3244" t="s">
        <v>19987</v>
      </c>
      <c r="H3244" s="34" t="str">
        <f>IF(ISERROR(VLOOKUP(D3244,'[2]PRIIPS KID'!A:A,1,0)),HYPERLINK("https://digital.feprecisionplus.com/documents/quilter/en-gb/"&amp;F3244&amp;"/KI","KIID"),HYPERLINK("https://digital.feprecisionplus.com/documents/quilter/en-gb/"&amp;F3244&amp;"/PK","KID"))</f>
        <v>KIID</v>
      </c>
      <c r="I3244" s="52">
        <v>0.15</v>
      </c>
      <c r="J3244" s="52">
        <v>0.15</v>
      </c>
      <c r="K3244">
        <v>0</v>
      </c>
      <c r="L3244" s="52">
        <v>0.15</v>
      </c>
      <c r="M3244">
        <v>0</v>
      </c>
      <c r="N3244" s="52">
        <v>0.15</v>
      </c>
      <c r="O3244">
        <v>0</v>
      </c>
      <c r="P3244">
        <v>0</v>
      </c>
      <c r="Q3244" t="s">
        <v>22</v>
      </c>
      <c r="R3244" t="s">
        <v>22</v>
      </c>
      <c r="S3244" t="s">
        <v>22</v>
      </c>
      <c r="T3244" t="s">
        <v>22</v>
      </c>
      <c r="U3244" t="s">
        <v>22</v>
      </c>
      <c r="V3244" t="s">
        <v>22</v>
      </c>
      <c r="W3244" t="s">
        <v>16</v>
      </c>
      <c r="X3244" s="40">
        <v>0.06</v>
      </c>
      <c r="Y3244" t="s">
        <v>23</v>
      </c>
      <c r="Z3244" t="s">
        <v>12827</v>
      </c>
      <c r="AA3244" t="s">
        <v>19982</v>
      </c>
      <c r="AB3244" t="s">
        <v>15595</v>
      </c>
      <c r="AC3244" t="s">
        <v>15596</v>
      </c>
      <c r="AD3244" s="52">
        <v>0.15</v>
      </c>
      <c r="AE3244" s="52" t="s">
        <v>24943</v>
      </c>
      <c r="AF3244" s="52" t="s">
        <v>24823</v>
      </c>
    </row>
    <row r="3245" spans="1:32" x14ac:dyDescent="0.25">
      <c r="A3245" t="s">
        <v>23407</v>
      </c>
      <c r="B3245" t="s">
        <v>23388</v>
      </c>
      <c r="C3245" t="s">
        <v>18</v>
      </c>
      <c r="D3245" t="s">
        <v>15942</v>
      </c>
      <c r="E3245" t="s">
        <v>15943</v>
      </c>
      <c r="F3245" t="s">
        <v>15944</v>
      </c>
      <c r="G3245" t="s">
        <v>19987</v>
      </c>
      <c r="H3245" s="34" t="str">
        <f>IF(ISERROR(VLOOKUP(D3245,'[2]PRIIPS KID'!A:A,1,0)),HYPERLINK("https://digital.feprecisionplus.com/documents/quilter/en-gb/"&amp;F3245&amp;"/KI","KIID"),HYPERLINK("https://digital.feprecisionplus.com/documents/quilter/en-gb/"&amp;F3245&amp;"/PK","KID"))</f>
        <v>KIID</v>
      </c>
      <c r="I3245" s="52">
        <v>0.15</v>
      </c>
      <c r="J3245" s="52">
        <v>0.15</v>
      </c>
      <c r="K3245">
        <v>0</v>
      </c>
      <c r="L3245" s="52">
        <v>0.15</v>
      </c>
      <c r="M3245">
        <v>0</v>
      </c>
      <c r="N3245" s="52">
        <v>0.15</v>
      </c>
      <c r="O3245">
        <v>0</v>
      </c>
      <c r="P3245">
        <v>0</v>
      </c>
      <c r="Q3245" t="s">
        <v>22</v>
      </c>
      <c r="R3245" t="s">
        <v>22</v>
      </c>
      <c r="S3245" t="s">
        <v>22</v>
      </c>
      <c r="T3245" t="s">
        <v>22</v>
      </c>
      <c r="U3245" t="s">
        <v>22</v>
      </c>
      <c r="V3245" t="s">
        <v>22</v>
      </c>
      <c r="W3245" t="s">
        <v>16</v>
      </c>
      <c r="X3245" s="40">
        <v>0.06</v>
      </c>
      <c r="Y3245" t="s">
        <v>23</v>
      </c>
      <c r="Z3245" t="s">
        <v>12827</v>
      </c>
      <c r="AA3245" t="s">
        <v>19982</v>
      </c>
      <c r="AB3245" t="s">
        <v>15578</v>
      </c>
      <c r="AC3245" t="s">
        <v>15579</v>
      </c>
      <c r="AD3245" s="52">
        <v>0.15</v>
      </c>
      <c r="AE3245" s="52" t="s">
        <v>24823</v>
      </c>
      <c r="AF3245" s="52" t="s">
        <v>24823</v>
      </c>
    </row>
    <row r="3246" spans="1:32" x14ac:dyDescent="0.25">
      <c r="A3246" t="s">
        <v>23408</v>
      </c>
      <c r="B3246" t="s">
        <v>23388</v>
      </c>
      <c r="C3246" t="s">
        <v>29</v>
      </c>
      <c r="D3246" t="s">
        <v>15945</v>
      </c>
      <c r="E3246" t="s">
        <v>15946</v>
      </c>
      <c r="F3246" t="s">
        <v>15947</v>
      </c>
      <c r="G3246" t="s">
        <v>19987</v>
      </c>
      <c r="H3246" s="34" t="str">
        <f>IF(ISERROR(VLOOKUP(D3246,'[2]PRIIPS KID'!A:A,1,0)),HYPERLINK("https://digital.feprecisionplus.com/documents/quilter/en-gb/"&amp;F3246&amp;"/KI","KIID"),HYPERLINK("https://digital.feprecisionplus.com/documents/quilter/en-gb/"&amp;F3246&amp;"/PK","KID"))</f>
        <v>KIID</v>
      </c>
      <c r="I3246" s="52">
        <v>0.15</v>
      </c>
      <c r="J3246" s="52">
        <v>0.15</v>
      </c>
      <c r="K3246">
        <v>0</v>
      </c>
      <c r="L3246" s="52">
        <v>0.15</v>
      </c>
      <c r="M3246">
        <v>0</v>
      </c>
      <c r="N3246" s="52">
        <v>0.15</v>
      </c>
      <c r="O3246">
        <v>0</v>
      </c>
      <c r="P3246">
        <v>0</v>
      </c>
      <c r="Q3246" t="s">
        <v>22</v>
      </c>
      <c r="R3246" t="s">
        <v>22</v>
      </c>
      <c r="S3246" t="s">
        <v>22</v>
      </c>
      <c r="T3246" t="s">
        <v>22</v>
      </c>
      <c r="U3246" t="s">
        <v>22</v>
      </c>
      <c r="V3246" t="s">
        <v>22</v>
      </c>
      <c r="W3246" t="s">
        <v>16</v>
      </c>
      <c r="X3246" s="40">
        <v>0.06</v>
      </c>
      <c r="Y3246" t="s">
        <v>23</v>
      </c>
      <c r="Z3246" t="s">
        <v>12827</v>
      </c>
      <c r="AA3246" t="s">
        <v>19982</v>
      </c>
      <c r="AB3246" t="s">
        <v>15578</v>
      </c>
      <c r="AC3246" t="s">
        <v>15579</v>
      </c>
      <c r="AD3246" s="52">
        <v>0.15</v>
      </c>
      <c r="AE3246" s="52" t="s">
        <v>24823</v>
      </c>
      <c r="AF3246" s="52" t="s">
        <v>24823</v>
      </c>
    </row>
    <row r="3247" spans="1:32" x14ac:dyDescent="0.25">
      <c r="A3247" t="s">
        <v>23409</v>
      </c>
      <c r="B3247" t="s">
        <v>23388</v>
      </c>
      <c r="C3247" t="s">
        <v>18</v>
      </c>
      <c r="D3247" t="s">
        <v>7210</v>
      </c>
      <c r="E3247" t="s">
        <v>7211</v>
      </c>
      <c r="F3247" t="s">
        <v>7212</v>
      </c>
      <c r="G3247" t="s">
        <v>19987</v>
      </c>
      <c r="H3247" s="34" t="str">
        <f>IF(ISERROR(VLOOKUP(D3247,'[2]PRIIPS KID'!A:A,1,0)),HYPERLINK("https://digital.feprecisionplus.com/documents/quilter/en-gb/"&amp;F3247&amp;"/KI","KIID"),HYPERLINK("https://digital.feprecisionplus.com/documents/quilter/en-gb/"&amp;F3247&amp;"/PK","KID"))</f>
        <v>KIID</v>
      </c>
      <c r="I3247" s="52">
        <v>0.15</v>
      </c>
      <c r="J3247" s="52">
        <v>0.15</v>
      </c>
      <c r="K3247">
        <v>0</v>
      </c>
      <c r="L3247" s="52">
        <v>0.15</v>
      </c>
      <c r="M3247">
        <v>0</v>
      </c>
      <c r="N3247" s="52">
        <v>0.15</v>
      </c>
      <c r="O3247">
        <v>0</v>
      </c>
      <c r="P3247">
        <v>0</v>
      </c>
      <c r="Q3247" t="s">
        <v>22</v>
      </c>
      <c r="R3247" t="s">
        <v>22</v>
      </c>
      <c r="S3247" t="s">
        <v>22</v>
      </c>
      <c r="T3247" t="s">
        <v>22</v>
      </c>
      <c r="U3247" t="s">
        <v>22</v>
      </c>
      <c r="V3247" t="s">
        <v>22</v>
      </c>
      <c r="W3247" t="s">
        <v>16</v>
      </c>
      <c r="X3247" s="40">
        <v>7.0000000000000007E-2</v>
      </c>
      <c r="Y3247" t="s">
        <v>23</v>
      </c>
      <c r="Z3247" t="s">
        <v>12827</v>
      </c>
      <c r="AA3247" t="s">
        <v>19982</v>
      </c>
      <c r="AB3247" t="s">
        <v>15601</v>
      </c>
      <c r="AC3247" t="s">
        <v>15577</v>
      </c>
      <c r="AD3247" s="52">
        <v>0.16</v>
      </c>
      <c r="AE3247" s="52" t="s">
        <v>24859</v>
      </c>
      <c r="AF3247" s="52" t="s">
        <v>24823</v>
      </c>
    </row>
    <row r="3248" spans="1:32" x14ac:dyDescent="0.25">
      <c r="A3248" t="s">
        <v>23410</v>
      </c>
      <c r="B3248" t="s">
        <v>23388</v>
      </c>
      <c r="C3248" t="s">
        <v>29</v>
      </c>
      <c r="D3248" t="s">
        <v>7213</v>
      </c>
      <c r="E3248" t="s">
        <v>7214</v>
      </c>
      <c r="F3248" t="s">
        <v>7215</v>
      </c>
      <c r="G3248" t="s">
        <v>19987</v>
      </c>
      <c r="H3248" s="34" t="str">
        <f>IF(ISERROR(VLOOKUP(D3248,'[2]PRIIPS KID'!A:A,1,0)),HYPERLINK("https://digital.feprecisionplus.com/documents/quilter/en-gb/"&amp;F3248&amp;"/KI","KIID"),HYPERLINK("https://digital.feprecisionplus.com/documents/quilter/en-gb/"&amp;F3248&amp;"/PK","KID"))</f>
        <v>KIID</v>
      </c>
      <c r="I3248" s="52">
        <v>0.15</v>
      </c>
      <c r="J3248" s="52">
        <v>0.15</v>
      </c>
      <c r="K3248">
        <v>0</v>
      </c>
      <c r="L3248" s="52">
        <v>0.15</v>
      </c>
      <c r="M3248">
        <v>0</v>
      </c>
      <c r="N3248" s="52">
        <v>0.15</v>
      </c>
      <c r="O3248">
        <v>0</v>
      </c>
      <c r="P3248">
        <v>0</v>
      </c>
      <c r="Q3248" t="s">
        <v>22</v>
      </c>
      <c r="R3248" t="s">
        <v>22</v>
      </c>
      <c r="S3248" t="s">
        <v>22</v>
      </c>
      <c r="T3248" t="s">
        <v>22</v>
      </c>
      <c r="U3248" t="s">
        <v>22</v>
      </c>
      <c r="V3248" t="s">
        <v>22</v>
      </c>
      <c r="W3248" t="s">
        <v>16</v>
      </c>
      <c r="X3248" s="40">
        <v>7.0000000000000007E-2</v>
      </c>
      <c r="Y3248" t="s">
        <v>23</v>
      </c>
      <c r="Z3248" t="s">
        <v>12827</v>
      </c>
      <c r="AA3248" t="s">
        <v>19982</v>
      </c>
      <c r="AB3248" t="s">
        <v>15601</v>
      </c>
      <c r="AC3248" t="s">
        <v>15577</v>
      </c>
      <c r="AD3248" s="52">
        <v>0.16</v>
      </c>
      <c r="AE3248" s="52" t="s">
        <v>24859</v>
      </c>
      <c r="AF3248" s="52" t="s">
        <v>24823</v>
      </c>
    </row>
    <row r="3249" spans="1:32" x14ac:dyDescent="0.25">
      <c r="A3249" t="s">
        <v>21501</v>
      </c>
      <c r="B3249" t="s">
        <v>23388</v>
      </c>
      <c r="C3249" t="s">
        <v>18</v>
      </c>
      <c r="D3249" t="s">
        <v>13829</v>
      </c>
      <c r="E3249" t="s">
        <v>13830</v>
      </c>
      <c r="F3249" t="s">
        <v>13831</v>
      </c>
      <c r="G3249" t="s">
        <v>19987</v>
      </c>
      <c r="H3249" s="34" t="str">
        <f>IF(ISERROR(VLOOKUP(D3249,'[2]PRIIPS KID'!A:A,1,0)),HYPERLINK("https://digital.feprecisionplus.com/documents/quilter/en-gb/"&amp;F3249&amp;"/KI","KIID"),HYPERLINK("https://digital.feprecisionplus.com/documents/quilter/en-gb/"&amp;F3249&amp;"/PK","KID"))</f>
        <v>KIID</v>
      </c>
      <c r="I3249" s="52">
        <v>0.75</v>
      </c>
      <c r="J3249" s="52">
        <v>0.75</v>
      </c>
      <c r="K3249">
        <v>0</v>
      </c>
      <c r="L3249" s="52">
        <v>0.75</v>
      </c>
      <c r="M3249">
        <v>0</v>
      </c>
      <c r="N3249" s="52">
        <v>0.75</v>
      </c>
      <c r="O3249">
        <v>0</v>
      </c>
      <c r="P3249">
        <v>0</v>
      </c>
      <c r="Q3249" t="s">
        <v>22</v>
      </c>
      <c r="R3249" t="s">
        <v>22</v>
      </c>
      <c r="S3249" t="s">
        <v>22</v>
      </c>
      <c r="T3249" t="s">
        <v>22</v>
      </c>
      <c r="U3249" t="s">
        <v>22</v>
      </c>
      <c r="V3249" t="s">
        <v>22</v>
      </c>
      <c r="W3249" t="s">
        <v>54</v>
      </c>
      <c r="X3249" s="40">
        <v>0.04</v>
      </c>
      <c r="Y3249" t="s">
        <v>23</v>
      </c>
      <c r="Z3249" t="s">
        <v>12827</v>
      </c>
      <c r="AA3249" t="s">
        <v>19982</v>
      </c>
      <c r="AB3249" t="s">
        <v>15536</v>
      </c>
      <c r="AC3249" t="s">
        <v>15535</v>
      </c>
      <c r="AD3249" s="52">
        <v>0.76</v>
      </c>
      <c r="AE3249" s="52" t="s">
        <v>24919</v>
      </c>
      <c r="AF3249" s="52" t="s">
        <v>24823</v>
      </c>
    </row>
    <row r="3250" spans="1:32" x14ac:dyDescent="0.25">
      <c r="A3250" t="s">
        <v>23411</v>
      </c>
      <c r="B3250" t="s">
        <v>23388</v>
      </c>
      <c r="C3250" t="s">
        <v>29</v>
      </c>
      <c r="D3250" t="s">
        <v>23412</v>
      </c>
      <c r="E3250" t="s">
        <v>23413</v>
      </c>
      <c r="F3250" t="s">
        <v>23414</v>
      </c>
      <c r="G3250" t="s">
        <v>19987</v>
      </c>
      <c r="H3250" s="34" t="str">
        <f>IF(ISERROR(VLOOKUP(D3250,'[2]PRIIPS KID'!A:A,1,0)),HYPERLINK("https://digital.feprecisionplus.com/documents/quilter/en-gb/"&amp;F3250&amp;"/KI","KIID"),HYPERLINK("https://digital.feprecisionplus.com/documents/quilter/en-gb/"&amp;F3250&amp;"/PK","KID"))</f>
        <v>KIID</v>
      </c>
      <c r="I3250" s="52">
        <v>0.75</v>
      </c>
      <c r="J3250" s="52">
        <v>0.75</v>
      </c>
      <c r="K3250">
        <v>0</v>
      </c>
      <c r="L3250" s="52">
        <v>0.75</v>
      </c>
      <c r="M3250">
        <v>0</v>
      </c>
      <c r="N3250" s="52">
        <v>0.75</v>
      </c>
      <c r="O3250">
        <v>0</v>
      </c>
      <c r="P3250">
        <v>0</v>
      </c>
      <c r="Q3250" t="s">
        <v>22</v>
      </c>
      <c r="R3250" t="s">
        <v>22</v>
      </c>
      <c r="S3250" t="s">
        <v>22</v>
      </c>
      <c r="T3250" t="s">
        <v>22</v>
      </c>
      <c r="U3250" t="s">
        <v>22</v>
      </c>
      <c r="V3250" t="s">
        <v>22</v>
      </c>
      <c r="W3250" t="s">
        <v>54</v>
      </c>
      <c r="X3250" s="40">
        <v>0.04</v>
      </c>
      <c r="Y3250" t="s">
        <v>23</v>
      </c>
      <c r="Z3250" t="s">
        <v>12827</v>
      </c>
      <c r="AA3250" t="s">
        <v>19982</v>
      </c>
      <c r="AB3250" t="s">
        <v>15536</v>
      </c>
      <c r="AC3250" t="s">
        <v>15535</v>
      </c>
      <c r="AD3250" s="52">
        <v>0.76</v>
      </c>
      <c r="AE3250" s="52" t="s">
        <v>24919</v>
      </c>
      <c r="AF3250" s="52" t="s">
        <v>24823</v>
      </c>
    </row>
    <row r="3251" spans="1:32" x14ac:dyDescent="0.25">
      <c r="A3251" t="s">
        <v>23415</v>
      </c>
      <c r="B3251" t="s">
        <v>23388</v>
      </c>
      <c r="C3251" t="s">
        <v>18</v>
      </c>
      <c r="D3251" t="s">
        <v>23416</v>
      </c>
      <c r="E3251" t="s">
        <v>23417</v>
      </c>
      <c r="F3251" t="s">
        <v>23418</v>
      </c>
      <c r="G3251" t="s">
        <v>19987</v>
      </c>
      <c r="H3251" s="34" t="str">
        <f>IF(ISERROR(VLOOKUP(D3251,'[2]PRIIPS KID'!A:A,1,0)),HYPERLINK("https://digital.feprecisionplus.com/documents/quilter/en-gb/"&amp;F3251&amp;"/KI","KIID"),HYPERLINK("https://digital.feprecisionplus.com/documents/quilter/en-gb/"&amp;F3251&amp;"/PK","KID"))</f>
        <v>KIID</v>
      </c>
      <c r="I3251" s="52">
        <v>0.32</v>
      </c>
      <c r="J3251" s="52">
        <v>0.32</v>
      </c>
      <c r="K3251">
        <v>0</v>
      </c>
      <c r="L3251" s="52">
        <v>0.32</v>
      </c>
      <c r="M3251">
        <v>0</v>
      </c>
      <c r="N3251" s="52">
        <v>0.32</v>
      </c>
      <c r="O3251">
        <v>0</v>
      </c>
      <c r="P3251">
        <v>0</v>
      </c>
      <c r="Q3251" t="s">
        <v>22</v>
      </c>
      <c r="R3251" t="s">
        <v>22</v>
      </c>
      <c r="S3251" t="s">
        <v>22</v>
      </c>
      <c r="T3251" t="s">
        <v>22</v>
      </c>
      <c r="U3251" t="s">
        <v>22</v>
      </c>
      <c r="V3251" t="s">
        <v>22</v>
      </c>
      <c r="W3251" t="s">
        <v>16</v>
      </c>
      <c r="X3251" s="40">
        <v>0.06</v>
      </c>
      <c r="Y3251" t="s">
        <v>23</v>
      </c>
      <c r="Z3251" t="s">
        <v>12827</v>
      </c>
      <c r="AA3251" t="s">
        <v>19982</v>
      </c>
      <c r="AB3251" t="s">
        <v>15593</v>
      </c>
      <c r="AC3251" t="s">
        <v>15590</v>
      </c>
      <c r="AD3251" s="52">
        <v>0.3</v>
      </c>
      <c r="AE3251" s="52" t="s">
        <v>24944</v>
      </c>
      <c r="AF3251" s="52" t="s">
        <v>24823</v>
      </c>
    </row>
    <row r="3252" spans="1:32" x14ac:dyDescent="0.25">
      <c r="A3252" t="s">
        <v>23419</v>
      </c>
      <c r="B3252" t="s">
        <v>23388</v>
      </c>
      <c r="C3252" t="s">
        <v>29</v>
      </c>
      <c r="D3252" t="s">
        <v>23420</v>
      </c>
      <c r="E3252" t="s">
        <v>23421</v>
      </c>
      <c r="F3252" t="s">
        <v>23422</v>
      </c>
      <c r="G3252" t="s">
        <v>19987</v>
      </c>
      <c r="H3252" s="34" t="str">
        <f>IF(ISERROR(VLOOKUP(D3252,'[2]PRIIPS KID'!A:A,1,0)),HYPERLINK("https://digital.feprecisionplus.com/documents/quilter/en-gb/"&amp;F3252&amp;"/KI","KIID"),HYPERLINK("https://digital.feprecisionplus.com/documents/quilter/en-gb/"&amp;F3252&amp;"/PK","KID"))</f>
        <v>KIID</v>
      </c>
      <c r="I3252" s="52">
        <v>0.32</v>
      </c>
      <c r="J3252" s="52">
        <v>0.32</v>
      </c>
      <c r="K3252">
        <v>0</v>
      </c>
      <c r="L3252" s="52">
        <v>0.32</v>
      </c>
      <c r="M3252">
        <v>0</v>
      </c>
      <c r="N3252" s="52">
        <v>0.32</v>
      </c>
      <c r="O3252">
        <v>0</v>
      </c>
      <c r="P3252">
        <v>0</v>
      </c>
      <c r="Q3252" t="s">
        <v>22</v>
      </c>
      <c r="R3252" t="s">
        <v>22</v>
      </c>
      <c r="S3252" t="s">
        <v>22</v>
      </c>
      <c r="T3252" t="s">
        <v>22</v>
      </c>
      <c r="U3252" t="s">
        <v>22</v>
      </c>
      <c r="V3252" t="s">
        <v>22</v>
      </c>
      <c r="W3252" t="s">
        <v>16</v>
      </c>
      <c r="X3252" s="40">
        <v>0.06</v>
      </c>
      <c r="Y3252" t="s">
        <v>23</v>
      </c>
      <c r="Z3252" t="s">
        <v>12827</v>
      </c>
      <c r="AA3252" t="s">
        <v>19982</v>
      </c>
      <c r="AB3252" t="s">
        <v>15593</v>
      </c>
      <c r="AC3252" t="s">
        <v>15590</v>
      </c>
      <c r="AD3252" s="52">
        <v>0.3</v>
      </c>
      <c r="AE3252" s="52" t="s">
        <v>24944</v>
      </c>
      <c r="AF3252" s="52" t="s">
        <v>24823</v>
      </c>
    </row>
    <row r="3253" spans="1:32" x14ac:dyDescent="0.25">
      <c r="A3253" t="s">
        <v>23423</v>
      </c>
      <c r="B3253" t="s">
        <v>23388</v>
      </c>
      <c r="C3253" t="s">
        <v>18</v>
      </c>
      <c r="D3253" t="s">
        <v>23424</v>
      </c>
      <c r="E3253" t="s">
        <v>23425</v>
      </c>
      <c r="F3253" t="s">
        <v>23426</v>
      </c>
      <c r="G3253" t="s">
        <v>19985</v>
      </c>
      <c r="H3253" s="34" t="str">
        <f>IF(ISERROR(VLOOKUP(D3253,'[2]PRIIPS KID'!A:A,1,0)),HYPERLINK("https://digital.feprecisionplus.com/documents/quilter/en-gb/"&amp;F3253&amp;"/KI","KIID"),HYPERLINK("https://digital.feprecisionplus.com/documents/quilter/en-gb/"&amp;F3253&amp;"/PK","KID"))</f>
        <v>KIID</v>
      </c>
      <c r="I3253" s="52">
        <v>1.37</v>
      </c>
      <c r="J3253" s="52">
        <v>1.37</v>
      </c>
      <c r="K3253">
        <v>0.59</v>
      </c>
      <c r="L3253" s="52">
        <v>0.78000000000000014</v>
      </c>
      <c r="M3253">
        <v>0</v>
      </c>
      <c r="N3253" s="52">
        <v>0.78000000000000014</v>
      </c>
      <c r="O3253">
        <v>0</v>
      </c>
      <c r="P3253">
        <v>0</v>
      </c>
      <c r="Q3253" t="s">
        <v>22</v>
      </c>
      <c r="R3253" t="s">
        <v>22</v>
      </c>
      <c r="S3253" t="s">
        <v>22</v>
      </c>
      <c r="T3253" t="s">
        <v>22</v>
      </c>
      <c r="U3253" t="s">
        <v>22</v>
      </c>
      <c r="V3253" t="s">
        <v>22</v>
      </c>
      <c r="W3253" t="s">
        <v>16</v>
      </c>
      <c r="X3253" s="40">
        <v>0.06</v>
      </c>
      <c r="Y3253" t="s">
        <v>23</v>
      </c>
      <c r="Z3253" t="s">
        <v>12827</v>
      </c>
      <c r="AA3253" t="s">
        <v>19982</v>
      </c>
      <c r="AB3253" t="s">
        <v>15601</v>
      </c>
      <c r="AC3253" t="s">
        <v>15577</v>
      </c>
      <c r="AD3253" s="52">
        <v>0.83</v>
      </c>
      <c r="AE3253" s="52" t="s">
        <v>24862</v>
      </c>
      <c r="AF3253" s="52" t="s">
        <v>24823</v>
      </c>
    </row>
    <row r="3254" spans="1:32" x14ac:dyDescent="0.25">
      <c r="A3254" t="s">
        <v>23427</v>
      </c>
      <c r="B3254" t="s">
        <v>23388</v>
      </c>
      <c r="C3254" t="s">
        <v>18</v>
      </c>
      <c r="D3254" t="s">
        <v>7480</v>
      </c>
      <c r="E3254" t="s">
        <v>14628</v>
      </c>
      <c r="F3254" t="s">
        <v>7481</v>
      </c>
      <c r="G3254" t="s">
        <v>19984</v>
      </c>
      <c r="H3254" s="34" t="str">
        <f>IF(ISERROR(VLOOKUP(D3254,'[2]PRIIPS KID'!A:A,1,0)),HYPERLINK("https://digital.feprecisionplus.com/documents/quilter/en-gb/"&amp;F3254&amp;"/KI","KIID"),HYPERLINK("https://digital.feprecisionplus.com/documents/quilter/en-gb/"&amp;F3254&amp;"/PK","KID"))</f>
        <v>KIID</v>
      </c>
      <c r="I3254" s="52">
        <v>1.37</v>
      </c>
      <c r="J3254" s="52">
        <v>1.37</v>
      </c>
      <c r="K3254">
        <v>0.59</v>
      </c>
      <c r="L3254" s="52">
        <v>0.78000000000000014</v>
      </c>
      <c r="M3254">
        <v>0</v>
      </c>
      <c r="N3254" s="52">
        <v>0.78000000000000014</v>
      </c>
      <c r="O3254">
        <v>0</v>
      </c>
      <c r="P3254">
        <v>0</v>
      </c>
      <c r="Q3254" t="s">
        <v>22</v>
      </c>
      <c r="R3254" t="s">
        <v>22</v>
      </c>
      <c r="S3254" t="s">
        <v>22</v>
      </c>
      <c r="T3254" t="s">
        <v>22</v>
      </c>
      <c r="U3254" t="s">
        <v>22</v>
      </c>
      <c r="V3254" t="s">
        <v>22</v>
      </c>
      <c r="W3254" t="s">
        <v>16</v>
      </c>
      <c r="X3254" s="40">
        <v>7.0000000000000007E-2</v>
      </c>
      <c r="Y3254" t="s">
        <v>23</v>
      </c>
      <c r="Z3254" t="s">
        <v>12827</v>
      </c>
      <c r="AA3254" t="s">
        <v>19982</v>
      </c>
      <c r="AB3254" t="s">
        <v>15601</v>
      </c>
      <c r="AC3254" t="s">
        <v>15577</v>
      </c>
      <c r="AD3254" s="52">
        <v>0.83</v>
      </c>
      <c r="AE3254" s="52" t="s">
        <v>24862</v>
      </c>
      <c r="AF3254" s="52" t="s">
        <v>24823</v>
      </c>
    </row>
    <row r="3255" spans="1:32" x14ac:dyDescent="0.25">
      <c r="A3255" t="s">
        <v>23428</v>
      </c>
      <c r="B3255" t="s">
        <v>23388</v>
      </c>
      <c r="C3255" t="s">
        <v>18</v>
      </c>
      <c r="D3255" t="s">
        <v>7482</v>
      </c>
      <c r="E3255" t="s">
        <v>7483</v>
      </c>
      <c r="F3255" t="s">
        <v>7484</v>
      </c>
      <c r="G3255" t="s">
        <v>19987</v>
      </c>
      <c r="H3255" s="34" t="str">
        <f>IF(ISERROR(VLOOKUP(D3255,'[2]PRIIPS KID'!A:A,1,0)),HYPERLINK("https://digital.feprecisionplus.com/documents/quilter/en-gb/"&amp;F3255&amp;"/KI","KIID"),HYPERLINK("https://digital.feprecisionplus.com/documents/quilter/en-gb/"&amp;F3255&amp;"/PK","KID"))</f>
        <v>KIID</v>
      </c>
      <c r="I3255" s="52">
        <v>0.78</v>
      </c>
      <c r="J3255" s="52">
        <v>0.78</v>
      </c>
      <c r="K3255">
        <v>0</v>
      </c>
      <c r="L3255" s="52">
        <v>0.78</v>
      </c>
      <c r="M3255">
        <v>0</v>
      </c>
      <c r="N3255" s="52">
        <v>0.78</v>
      </c>
      <c r="O3255">
        <v>0</v>
      </c>
      <c r="P3255">
        <v>0</v>
      </c>
      <c r="Q3255" t="s">
        <v>22</v>
      </c>
      <c r="R3255" t="s">
        <v>22</v>
      </c>
      <c r="S3255" t="s">
        <v>22</v>
      </c>
      <c r="T3255" t="s">
        <v>22</v>
      </c>
      <c r="U3255" t="s">
        <v>22</v>
      </c>
      <c r="V3255" t="s">
        <v>22</v>
      </c>
      <c r="W3255" t="s">
        <v>16</v>
      </c>
      <c r="X3255" s="40">
        <v>7.0000000000000007E-2</v>
      </c>
      <c r="Y3255" t="s">
        <v>23</v>
      </c>
      <c r="Z3255" t="s">
        <v>12827</v>
      </c>
      <c r="AA3255" t="s">
        <v>19982</v>
      </c>
      <c r="AB3255" t="s">
        <v>15601</v>
      </c>
      <c r="AC3255" t="s">
        <v>15577</v>
      </c>
      <c r="AD3255" s="52">
        <v>0.82</v>
      </c>
      <c r="AE3255" s="52" t="s">
        <v>24862</v>
      </c>
      <c r="AF3255" s="52" t="s">
        <v>24823</v>
      </c>
    </row>
    <row r="3256" spans="1:32" x14ac:dyDescent="0.25">
      <c r="A3256" t="s">
        <v>23429</v>
      </c>
      <c r="B3256" t="s">
        <v>23388</v>
      </c>
      <c r="C3256" t="s">
        <v>29</v>
      </c>
      <c r="D3256" t="s">
        <v>7485</v>
      </c>
      <c r="E3256" t="s">
        <v>7486</v>
      </c>
      <c r="F3256" t="s">
        <v>7487</v>
      </c>
      <c r="G3256" t="s">
        <v>19987</v>
      </c>
      <c r="H3256" s="34" t="str">
        <f>IF(ISERROR(VLOOKUP(D3256,'[2]PRIIPS KID'!A:A,1,0)),HYPERLINK("https://digital.feprecisionplus.com/documents/quilter/en-gb/"&amp;F3256&amp;"/KI","KIID"),HYPERLINK("https://digital.feprecisionplus.com/documents/quilter/en-gb/"&amp;F3256&amp;"/PK","KID"))</f>
        <v>KIID</v>
      </c>
      <c r="I3256" s="52">
        <v>0.78</v>
      </c>
      <c r="J3256" s="52">
        <v>0.78</v>
      </c>
      <c r="K3256">
        <v>0</v>
      </c>
      <c r="L3256" s="52">
        <v>0.78</v>
      </c>
      <c r="M3256">
        <v>0</v>
      </c>
      <c r="N3256" s="52">
        <v>0.78</v>
      </c>
      <c r="O3256">
        <v>0</v>
      </c>
      <c r="P3256">
        <v>0</v>
      </c>
      <c r="Q3256" t="s">
        <v>22</v>
      </c>
      <c r="R3256" t="s">
        <v>22</v>
      </c>
      <c r="S3256" t="s">
        <v>22</v>
      </c>
      <c r="T3256" t="s">
        <v>22</v>
      </c>
      <c r="U3256" t="s">
        <v>22</v>
      </c>
      <c r="V3256" t="s">
        <v>22</v>
      </c>
      <c r="W3256" t="s">
        <v>16</v>
      </c>
      <c r="X3256" s="40">
        <v>7.0000000000000007E-2</v>
      </c>
      <c r="Y3256" t="s">
        <v>23</v>
      </c>
      <c r="Z3256" t="s">
        <v>12827</v>
      </c>
      <c r="AA3256" t="s">
        <v>19982</v>
      </c>
      <c r="AB3256" t="s">
        <v>15601</v>
      </c>
      <c r="AC3256" t="s">
        <v>15577</v>
      </c>
      <c r="AD3256" s="52">
        <v>0.82</v>
      </c>
      <c r="AE3256" s="52" t="s">
        <v>24862</v>
      </c>
      <c r="AF3256" s="52" t="s">
        <v>24823</v>
      </c>
    </row>
    <row r="3257" spans="1:32" x14ac:dyDescent="0.25">
      <c r="A3257" t="s">
        <v>14532</v>
      </c>
      <c r="B3257" t="s">
        <v>23388</v>
      </c>
      <c r="C3257" t="s">
        <v>18</v>
      </c>
      <c r="D3257" t="s">
        <v>7216</v>
      </c>
      <c r="E3257" t="s">
        <v>14533</v>
      </c>
      <c r="F3257" t="s">
        <v>7217</v>
      </c>
      <c r="G3257" t="s">
        <v>19985</v>
      </c>
      <c r="H3257" s="34" t="str">
        <f>IF(ISERROR(VLOOKUP(D3257,'[2]PRIIPS KID'!A:A,1,0)),HYPERLINK("https://digital.feprecisionplus.com/documents/quilter/en-gb/"&amp;F3257&amp;"/KI","KIID"),HYPERLINK("https://digital.feprecisionplus.com/documents/quilter/en-gb/"&amp;F3257&amp;"/PK","KID"))</f>
        <v>KIID</v>
      </c>
      <c r="I3257" s="52">
        <v>0.52</v>
      </c>
      <c r="J3257" s="52">
        <v>0.52</v>
      </c>
      <c r="K3257">
        <v>0.38</v>
      </c>
      <c r="L3257" s="52">
        <v>0.14000000000000001</v>
      </c>
      <c r="M3257">
        <v>0</v>
      </c>
      <c r="N3257" s="52">
        <v>0.14000000000000001</v>
      </c>
      <c r="O3257">
        <v>0</v>
      </c>
      <c r="P3257">
        <v>0</v>
      </c>
      <c r="Q3257" t="s">
        <v>22</v>
      </c>
      <c r="R3257" t="s">
        <v>22</v>
      </c>
      <c r="S3257" t="s">
        <v>22</v>
      </c>
      <c r="T3257" t="s">
        <v>22</v>
      </c>
      <c r="U3257" t="s">
        <v>22</v>
      </c>
      <c r="V3257" t="s">
        <v>22</v>
      </c>
      <c r="W3257" t="s">
        <v>16</v>
      </c>
      <c r="X3257" s="40">
        <v>0.06</v>
      </c>
      <c r="Y3257" t="s">
        <v>23</v>
      </c>
      <c r="Z3257" t="s">
        <v>12827</v>
      </c>
      <c r="AA3257" t="s">
        <v>19982</v>
      </c>
      <c r="AB3257" t="s">
        <v>15593</v>
      </c>
      <c r="AC3257" t="s">
        <v>15590</v>
      </c>
      <c r="AD3257" s="52">
        <v>0.15000000000000002</v>
      </c>
      <c r="AE3257" s="52" t="s">
        <v>24825</v>
      </c>
      <c r="AF3257" s="52" t="s">
        <v>24823</v>
      </c>
    </row>
    <row r="3258" spans="1:32" x14ac:dyDescent="0.25">
      <c r="A3258" t="s">
        <v>14534</v>
      </c>
      <c r="B3258" t="s">
        <v>23388</v>
      </c>
      <c r="C3258" t="s">
        <v>18</v>
      </c>
      <c r="D3258" t="s">
        <v>7218</v>
      </c>
      <c r="E3258" t="s">
        <v>7219</v>
      </c>
      <c r="F3258" t="s">
        <v>7220</v>
      </c>
      <c r="G3258" t="s">
        <v>19987</v>
      </c>
      <c r="H3258" s="34" t="str">
        <f>IF(ISERROR(VLOOKUP(D3258,'[2]PRIIPS KID'!A:A,1,0)),HYPERLINK("https://digital.feprecisionplus.com/documents/quilter/en-gb/"&amp;F3258&amp;"/KI","KIID"),HYPERLINK("https://digital.feprecisionplus.com/documents/quilter/en-gb/"&amp;F3258&amp;"/PK","KID"))</f>
        <v>KIID</v>
      </c>
      <c r="I3258" s="52">
        <v>0.14000000000000001</v>
      </c>
      <c r="J3258" s="52">
        <v>0.14000000000000001</v>
      </c>
      <c r="K3258">
        <v>0</v>
      </c>
      <c r="L3258" s="52">
        <v>0.14000000000000001</v>
      </c>
      <c r="M3258">
        <v>0</v>
      </c>
      <c r="N3258" s="52">
        <v>0.14000000000000001</v>
      </c>
      <c r="O3258">
        <v>0</v>
      </c>
      <c r="P3258">
        <v>0</v>
      </c>
      <c r="Q3258" t="s">
        <v>22</v>
      </c>
      <c r="R3258" t="s">
        <v>22</v>
      </c>
      <c r="S3258" t="s">
        <v>22</v>
      </c>
      <c r="T3258" t="s">
        <v>22</v>
      </c>
      <c r="U3258" t="s">
        <v>22</v>
      </c>
      <c r="V3258" t="s">
        <v>22</v>
      </c>
      <c r="W3258" t="s">
        <v>16</v>
      </c>
      <c r="X3258" s="40">
        <v>0.06</v>
      </c>
      <c r="Y3258" t="s">
        <v>23</v>
      </c>
      <c r="Z3258" t="s">
        <v>12827</v>
      </c>
      <c r="AA3258" t="s">
        <v>19982</v>
      </c>
      <c r="AB3258" t="s">
        <v>15593</v>
      </c>
      <c r="AC3258" t="s">
        <v>15590</v>
      </c>
      <c r="AD3258" s="52">
        <v>0.14000000000000001</v>
      </c>
      <c r="AE3258" s="52" t="s">
        <v>24825</v>
      </c>
      <c r="AF3258" s="52" t="s">
        <v>24823</v>
      </c>
    </row>
    <row r="3259" spans="1:32" x14ac:dyDescent="0.25">
      <c r="A3259" t="s">
        <v>14535</v>
      </c>
      <c r="B3259" t="s">
        <v>23388</v>
      </c>
      <c r="C3259" t="s">
        <v>29</v>
      </c>
      <c r="D3259" t="s">
        <v>7221</v>
      </c>
      <c r="E3259" t="s">
        <v>14536</v>
      </c>
      <c r="F3259" t="s">
        <v>7222</v>
      </c>
      <c r="G3259" t="s">
        <v>19985</v>
      </c>
      <c r="H3259" s="34" t="str">
        <f>IF(ISERROR(VLOOKUP(D3259,'[2]PRIIPS KID'!A:A,1,0)),HYPERLINK("https://digital.feprecisionplus.com/documents/quilter/en-gb/"&amp;F3259&amp;"/KI","KIID"),HYPERLINK("https://digital.feprecisionplus.com/documents/quilter/en-gb/"&amp;F3259&amp;"/PK","KID"))</f>
        <v>KIID</v>
      </c>
      <c r="I3259" s="52">
        <v>0.52</v>
      </c>
      <c r="J3259" s="52">
        <v>0.52</v>
      </c>
      <c r="K3259">
        <v>0.38</v>
      </c>
      <c r="L3259" s="52">
        <v>0.14000000000000001</v>
      </c>
      <c r="M3259">
        <v>0</v>
      </c>
      <c r="N3259" s="52">
        <v>0.14000000000000001</v>
      </c>
      <c r="O3259">
        <v>0</v>
      </c>
      <c r="P3259">
        <v>0</v>
      </c>
      <c r="Q3259" t="s">
        <v>22</v>
      </c>
      <c r="R3259" t="s">
        <v>22</v>
      </c>
      <c r="S3259" t="s">
        <v>22</v>
      </c>
      <c r="T3259" t="s">
        <v>22</v>
      </c>
      <c r="U3259" t="s">
        <v>22</v>
      </c>
      <c r="V3259" t="s">
        <v>22</v>
      </c>
      <c r="W3259" t="s">
        <v>16</v>
      </c>
      <c r="X3259" s="40">
        <v>0.06</v>
      </c>
      <c r="Y3259" t="s">
        <v>23</v>
      </c>
      <c r="Z3259" t="s">
        <v>12827</v>
      </c>
      <c r="AA3259" t="s">
        <v>19982</v>
      </c>
      <c r="AB3259" t="s">
        <v>15593</v>
      </c>
      <c r="AC3259" t="s">
        <v>15590</v>
      </c>
      <c r="AD3259" s="52">
        <v>0.15000000000000002</v>
      </c>
      <c r="AE3259" s="52" t="s">
        <v>24825</v>
      </c>
      <c r="AF3259" s="52" t="s">
        <v>24823</v>
      </c>
    </row>
    <row r="3260" spans="1:32" x14ac:dyDescent="0.25">
      <c r="A3260" t="s">
        <v>14537</v>
      </c>
      <c r="B3260" t="s">
        <v>23388</v>
      </c>
      <c r="C3260" t="s">
        <v>29</v>
      </c>
      <c r="D3260" t="s">
        <v>7223</v>
      </c>
      <c r="E3260" t="s">
        <v>7224</v>
      </c>
      <c r="F3260" t="s">
        <v>7225</v>
      </c>
      <c r="G3260" t="s">
        <v>19987</v>
      </c>
      <c r="H3260" s="34" t="str">
        <f>IF(ISERROR(VLOOKUP(D3260,'[2]PRIIPS KID'!A:A,1,0)),HYPERLINK("https://digital.feprecisionplus.com/documents/quilter/en-gb/"&amp;F3260&amp;"/KI","KIID"),HYPERLINK("https://digital.feprecisionplus.com/documents/quilter/en-gb/"&amp;F3260&amp;"/PK","KID"))</f>
        <v>KIID</v>
      </c>
      <c r="I3260" s="52">
        <v>0.14000000000000001</v>
      </c>
      <c r="J3260" s="52">
        <v>0.14000000000000001</v>
      </c>
      <c r="K3260">
        <v>0</v>
      </c>
      <c r="L3260" s="52">
        <v>0.14000000000000001</v>
      </c>
      <c r="M3260">
        <v>0</v>
      </c>
      <c r="N3260" s="52">
        <v>0.14000000000000001</v>
      </c>
      <c r="O3260">
        <v>0</v>
      </c>
      <c r="P3260">
        <v>0</v>
      </c>
      <c r="Q3260" t="s">
        <v>22</v>
      </c>
      <c r="R3260" t="s">
        <v>22</v>
      </c>
      <c r="S3260" t="s">
        <v>22</v>
      </c>
      <c r="T3260" t="s">
        <v>22</v>
      </c>
      <c r="U3260" t="s">
        <v>22</v>
      </c>
      <c r="V3260" t="s">
        <v>22</v>
      </c>
      <c r="W3260" t="s">
        <v>16</v>
      </c>
      <c r="X3260" s="40">
        <v>0.06</v>
      </c>
      <c r="Y3260" t="s">
        <v>23</v>
      </c>
      <c r="Z3260" t="s">
        <v>12827</v>
      </c>
      <c r="AA3260" t="s">
        <v>19982</v>
      </c>
      <c r="AB3260" t="s">
        <v>15593</v>
      </c>
      <c r="AC3260" t="s">
        <v>15590</v>
      </c>
      <c r="AD3260" s="52">
        <v>0.14000000000000001</v>
      </c>
      <c r="AE3260" s="52" t="s">
        <v>24825</v>
      </c>
      <c r="AF3260" s="52" t="s">
        <v>24823</v>
      </c>
    </row>
    <row r="3261" spans="1:32" x14ac:dyDescent="0.25">
      <c r="A3261" t="s">
        <v>14538</v>
      </c>
      <c r="B3261" t="s">
        <v>23388</v>
      </c>
      <c r="C3261" t="s">
        <v>18</v>
      </c>
      <c r="D3261" t="s">
        <v>7226</v>
      </c>
      <c r="E3261" t="s">
        <v>7227</v>
      </c>
      <c r="F3261" t="s">
        <v>7228</v>
      </c>
      <c r="G3261" t="s">
        <v>19985</v>
      </c>
      <c r="H3261" s="34" t="str">
        <f>IF(ISERROR(VLOOKUP(D3261,'[2]PRIIPS KID'!A:A,1,0)),HYPERLINK("https://digital.feprecisionplus.com/documents/quilter/en-gb/"&amp;F3261&amp;"/KI","KIID"),HYPERLINK("https://digital.feprecisionplus.com/documents/quilter/en-gb/"&amp;F3261&amp;"/PK","KID"))</f>
        <v>KIID</v>
      </c>
      <c r="I3261" s="52">
        <v>0.63</v>
      </c>
      <c r="J3261" s="52">
        <v>0.63</v>
      </c>
      <c r="K3261">
        <v>0.38</v>
      </c>
      <c r="L3261" s="52">
        <v>0.25</v>
      </c>
      <c r="M3261">
        <v>0</v>
      </c>
      <c r="N3261" s="52">
        <v>0.25</v>
      </c>
      <c r="O3261">
        <v>0</v>
      </c>
      <c r="P3261">
        <v>0</v>
      </c>
      <c r="Q3261" t="s">
        <v>22</v>
      </c>
      <c r="R3261" t="s">
        <v>22</v>
      </c>
      <c r="S3261" t="s">
        <v>22</v>
      </c>
      <c r="T3261" t="s">
        <v>22</v>
      </c>
      <c r="U3261" t="s">
        <v>22</v>
      </c>
      <c r="V3261" t="s">
        <v>22</v>
      </c>
      <c r="W3261" t="s">
        <v>16</v>
      </c>
      <c r="X3261" s="40">
        <v>0.06</v>
      </c>
      <c r="Y3261" t="s">
        <v>23</v>
      </c>
      <c r="Z3261" t="s">
        <v>12827</v>
      </c>
      <c r="AA3261" t="s">
        <v>19982</v>
      </c>
      <c r="AB3261" t="s">
        <v>15585</v>
      </c>
      <c r="AC3261" t="s">
        <v>15584</v>
      </c>
      <c r="AD3261" s="52">
        <v>0.26</v>
      </c>
      <c r="AE3261" s="52" t="s">
        <v>24822</v>
      </c>
      <c r="AF3261" s="52" t="s">
        <v>24823</v>
      </c>
    </row>
    <row r="3262" spans="1:32" x14ac:dyDescent="0.25">
      <c r="A3262" t="s">
        <v>14539</v>
      </c>
      <c r="B3262" t="s">
        <v>23388</v>
      </c>
      <c r="C3262" t="s">
        <v>18</v>
      </c>
      <c r="D3262" t="s">
        <v>7229</v>
      </c>
      <c r="E3262" t="s">
        <v>7230</v>
      </c>
      <c r="F3262" t="s">
        <v>7231</v>
      </c>
      <c r="G3262" t="s">
        <v>19987</v>
      </c>
      <c r="H3262" s="34" t="str">
        <f>IF(ISERROR(VLOOKUP(D3262,'[2]PRIIPS KID'!A:A,1,0)),HYPERLINK("https://digital.feprecisionplus.com/documents/quilter/en-gb/"&amp;F3262&amp;"/KI","KIID"),HYPERLINK("https://digital.feprecisionplus.com/documents/quilter/en-gb/"&amp;F3262&amp;"/PK","KID"))</f>
        <v>KIID</v>
      </c>
      <c r="I3262" s="52">
        <v>0.25</v>
      </c>
      <c r="J3262" s="52">
        <v>0.25</v>
      </c>
      <c r="K3262">
        <v>0</v>
      </c>
      <c r="L3262" s="52">
        <v>0.25</v>
      </c>
      <c r="M3262">
        <v>0</v>
      </c>
      <c r="N3262" s="52">
        <v>0.25</v>
      </c>
      <c r="O3262">
        <v>0</v>
      </c>
      <c r="P3262">
        <v>0</v>
      </c>
      <c r="Q3262" t="s">
        <v>22</v>
      </c>
      <c r="R3262" t="s">
        <v>22</v>
      </c>
      <c r="S3262" t="s">
        <v>22</v>
      </c>
      <c r="T3262" t="s">
        <v>22</v>
      </c>
      <c r="U3262" t="s">
        <v>22</v>
      </c>
      <c r="V3262" t="s">
        <v>22</v>
      </c>
      <c r="W3262" t="s">
        <v>16</v>
      </c>
      <c r="X3262" s="40">
        <v>0.06</v>
      </c>
      <c r="Y3262" t="s">
        <v>23</v>
      </c>
      <c r="Z3262" t="s">
        <v>12827</v>
      </c>
      <c r="AA3262" t="s">
        <v>19982</v>
      </c>
      <c r="AB3262" t="s">
        <v>15585</v>
      </c>
      <c r="AC3262" t="s">
        <v>15584</v>
      </c>
      <c r="AD3262" s="52">
        <v>0.25</v>
      </c>
      <c r="AE3262" s="52" t="s">
        <v>24822</v>
      </c>
      <c r="AF3262" s="52" t="s">
        <v>24823</v>
      </c>
    </row>
    <row r="3263" spans="1:32" x14ac:dyDescent="0.25">
      <c r="A3263" t="s">
        <v>14540</v>
      </c>
      <c r="B3263" t="s">
        <v>23388</v>
      </c>
      <c r="C3263" t="s">
        <v>29</v>
      </c>
      <c r="D3263" t="s">
        <v>7232</v>
      </c>
      <c r="E3263" t="s">
        <v>7233</v>
      </c>
      <c r="F3263" t="s">
        <v>7234</v>
      </c>
      <c r="G3263" t="s">
        <v>19985</v>
      </c>
      <c r="H3263" s="34" t="str">
        <f>IF(ISERROR(VLOOKUP(D3263,'[2]PRIIPS KID'!A:A,1,0)),HYPERLINK("https://digital.feprecisionplus.com/documents/quilter/en-gb/"&amp;F3263&amp;"/KI","KIID"),HYPERLINK("https://digital.feprecisionplus.com/documents/quilter/en-gb/"&amp;F3263&amp;"/PK","KID"))</f>
        <v>KIID</v>
      </c>
      <c r="I3263" s="52">
        <v>0.63</v>
      </c>
      <c r="J3263" s="52">
        <v>0.63</v>
      </c>
      <c r="K3263">
        <v>0.38</v>
      </c>
      <c r="L3263" s="52">
        <v>0.25</v>
      </c>
      <c r="M3263">
        <v>0</v>
      </c>
      <c r="N3263" s="52">
        <v>0.25</v>
      </c>
      <c r="O3263">
        <v>0</v>
      </c>
      <c r="P3263">
        <v>0</v>
      </c>
      <c r="Q3263" t="s">
        <v>22</v>
      </c>
      <c r="R3263" t="s">
        <v>22</v>
      </c>
      <c r="S3263" t="s">
        <v>22</v>
      </c>
      <c r="T3263" t="s">
        <v>22</v>
      </c>
      <c r="U3263" t="s">
        <v>22</v>
      </c>
      <c r="V3263" t="s">
        <v>22</v>
      </c>
      <c r="W3263" t="s">
        <v>16</v>
      </c>
      <c r="X3263" s="40">
        <v>0.06</v>
      </c>
      <c r="Y3263" t="s">
        <v>23</v>
      </c>
      <c r="Z3263" t="s">
        <v>12827</v>
      </c>
      <c r="AA3263" t="s">
        <v>19982</v>
      </c>
      <c r="AB3263" t="s">
        <v>15585</v>
      </c>
      <c r="AC3263" t="s">
        <v>15584</v>
      </c>
      <c r="AD3263" s="52">
        <v>0.26</v>
      </c>
      <c r="AE3263" s="52" t="s">
        <v>24822</v>
      </c>
      <c r="AF3263" s="52" t="s">
        <v>24823</v>
      </c>
    </row>
    <row r="3264" spans="1:32" x14ac:dyDescent="0.25">
      <c r="A3264" t="s">
        <v>14541</v>
      </c>
      <c r="B3264" t="s">
        <v>23388</v>
      </c>
      <c r="C3264" t="s">
        <v>29</v>
      </c>
      <c r="D3264" t="s">
        <v>7235</v>
      </c>
      <c r="E3264" t="s">
        <v>7236</v>
      </c>
      <c r="F3264" t="s">
        <v>7237</v>
      </c>
      <c r="G3264" t="s">
        <v>19987</v>
      </c>
      <c r="H3264" s="34" t="str">
        <f>IF(ISERROR(VLOOKUP(D3264,'[2]PRIIPS KID'!A:A,1,0)),HYPERLINK("https://digital.feprecisionplus.com/documents/quilter/en-gb/"&amp;F3264&amp;"/KI","KIID"),HYPERLINK("https://digital.feprecisionplus.com/documents/quilter/en-gb/"&amp;F3264&amp;"/PK","KID"))</f>
        <v>KIID</v>
      </c>
      <c r="I3264" s="52">
        <v>0.25</v>
      </c>
      <c r="J3264" s="52">
        <v>0.25</v>
      </c>
      <c r="K3264">
        <v>0</v>
      </c>
      <c r="L3264" s="52">
        <v>0.25</v>
      </c>
      <c r="M3264">
        <v>0</v>
      </c>
      <c r="N3264" s="52">
        <v>0.25</v>
      </c>
      <c r="O3264">
        <v>0</v>
      </c>
      <c r="P3264">
        <v>0</v>
      </c>
      <c r="Q3264" t="s">
        <v>22</v>
      </c>
      <c r="R3264" t="s">
        <v>22</v>
      </c>
      <c r="S3264" t="s">
        <v>22</v>
      </c>
      <c r="T3264" t="s">
        <v>22</v>
      </c>
      <c r="U3264" t="s">
        <v>22</v>
      </c>
      <c r="V3264" t="s">
        <v>22</v>
      </c>
      <c r="W3264" t="s">
        <v>16</v>
      </c>
      <c r="X3264" s="40">
        <v>0.06</v>
      </c>
      <c r="Y3264" t="s">
        <v>23</v>
      </c>
      <c r="Z3264" t="s">
        <v>12827</v>
      </c>
      <c r="AA3264" t="s">
        <v>19982</v>
      </c>
      <c r="AB3264" t="s">
        <v>15585</v>
      </c>
      <c r="AC3264" t="s">
        <v>15584</v>
      </c>
      <c r="AD3264" s="52">
        <v>0.25</v>
      </c>
      <c r="AE3264" s="52" t="s">
        <v>24822</v>
      </c>
      <c r="AF3264" s="52" t="s">
        <v>24823</v>
      </c>
    </row>
    <row r="3265" spans="1:32" x14ac:dyDescent="0.25">
      <c r="A3265" t="s">
        <v>14542</v>
      </c>
      <c r="B3265" t="s">
        <v>23388</v>
      </c>
      <c r="C3265" t="s">
        <v>18</v>
      </c>
      <c r="D3265" t="s">
        <v>7238</v>
      </c>
      <c r="E3265" t="s">
        <v>7239</v>
      </c>
      <c r="F3265" t="s">
        <v>7240</v>
      </c>
      <c r="G3265" t="s">
        <v>19987</v>
      </c>
      <c r="H3265" s="34" t="str">
        <f>IF(ISERROR(VLOOKUP(D3265,'[2]PRIIPS KID'!A:A,1,0)),HYPERLINK("https://digital.feprecisionplus.com/documents/quilter/en-gb/"&amp;F3265&amp;"/KI","KIID"),HYPERLINK("https://digital.feprecisionplus.com/documents/quilter/en-gb/"&amp;F3265&amp;"/PK","KID"))</f>
        <v>KIID</v>
      </c>
      <c r="I3265" s="52">
        <v>0.13</v>
      </c>
      <c r="J3265" s="52">
        <v>0.13</v>
      </c>
      <c r="K3265">
        <v>0</v>
      </c>
      <c r="L3265" s="52">
        <v>0.13</v>
      </c>
      <c r="M3265">
        <v>0</v>
      </c>
      <c r="N3265" s="52">
        <v>0.13</v>
      </c>
      <c r="O3265">
        <v>0</v>
      </c>
      <c r="P3265">
        <v>0</v>
      </c>
      <c r="Q3265" t="s">
        <v>22</v>
      </c>
      <c r="R3265" t="s">
        <v>22</v>
      </c>
      <c r="S3265" t="s">
        <v>22</v>
      </c>
      <c r="T3265" t="s">
        <v>22</v>
      </c>
      <c r="U3265" t="s">
        <v>22</v>
      </c>
      <c r="V3265" t="s">
        <v>22</v>
      </c>
      <c r="W3265" t="s">
        <v>16</v>
      </c>
      <c r="X3265" s="40">
        <v>0.06</v>
      </c>
      <c r="Y3265" t="s">
        <v>23</v>
      </c>
      <c r="Z3265" t="s">
        <v>12827</v>
      </c>
      <c r="AA3265" t="s">
        <v>19982</v>
      </c>
      <c r="AB3265" t="s">
        <v>15593</v>
      </c>
      <c r="AC3265" t="s">
        <v>15590</v>
      </c>
      <c r="AD3265" s="52">
        <v>0.13</v>
      </c>
      <c r="AE3265" s="52" t="s">
        <v>24825</v>
      </c>
      <c r="AF3265" s="52" t="s">
        <v>24823</v>
      </c>
    </row>
    <row r="3266" spans="1:32" x14ac:dyDescent="0.25">
      <c r="A3266" t="s">
        <v>14543</v>
      </c>
      <c r="B3266" t="s">
        <v>23388</v>
      </c>
      <c r="C3266" t="s">
        <v>29</v>
      </c>
      <c r="D3266" t="s">
        <v>7241</v>
      </c>
      <c r="E3266" t="s">
        <v>7242</v>
      </c>
      <c r="F3266" t="s">
        <v>7243</v>
      </c>
      <c r="G3266" t="s">
        <v>19987</v>
      </c>
      <c r="H3266" s="34" t="str">
        <f>IF(ISERROR(VLOOKUP(D3266,'[2]PRIIPS KID'!A:A,1,0)),HYPERLINK("https://digital.feprecisionplus.com/documents/quilter/en-gb/"&amp;F3266&amp;"/KI","KIID"),HYPERLINK("https://digital.feprecisionplus.com/documents/quilter/en-gb/"&amp;F3266&amp;"/PK","KID"))</f>
        <v>KIID</v>
      </c>
      <c r="I3266" s="52">
        <v>0.13</v>
      </c>
      <c r="J3266" s="52">
        <v>0.13</v>
      </c>
      <c r="K3266">
        <v>0</v>
      </c>
      <c r="L3266" s="52">
        <v>0.13</v>
      </c>
      <c r="M3266">
        <v>0</v>
      </c>
      <c r="N3266" s="52">
        <v>0.13</v>
      </c>
      <c r="O3266">
        <v>0</v>
      </c>
      <c r="P3266">
        <v>0</v>
      </c>
      <c r="Q3266" t="s">
        <v>22</v>
      </c>
      <c r="R3266" t="s">
        <v>22</v>
      </c>
      <c r="S3266" t="s">
        <v>22</v>
      </c>
      <c r="T3266" t="s">
        <v>22</v>
      </c>
      <c r="U3266" t="s">
        <v>22</v>
      </c>
      <c r="V3266" t="s">
        <v>22</v>
      </c>
      <c r="W3266" t="s">
        <v>16</v>
      </c>
      <c r="X3266" s="40">
        <v>0.06</v>
      </c>
      <c r="Y3266" t="s">
        <v>23</v>
      </c>
      <c r="Z3266" t="s">
        <v>12827</v>
      </c>
      <c r="AA3266" t="s">
        <v>19982</v>
      </c>
      <c r="AB3266" t="s">
        <v>15593</v>
      </c>
      <c r="AC3266" t="s">
        <v>15590</v>
      </c>
      <c r="AD3266" s="52">
        <v>0.13</v>
      </c>
      <c r="AE3266" s="52" t="s">
        <v>24825</v>
      </c>
      <c r="AF3266" s="52" t="s">
        <v>24823</v>
      </c>
    </row>
    <row r="3267" spans="1:32" x14ac:dyDescent="0.25">
      <c r="A3267" t="s">
        <v>14544</v>
      </c>
      <c r="B3267" t="s">
        <v>23388</v>
      </c>
      <c r="C3267" t="s">
        <v>18</v>
      </c>
      <c r="D3267" t="s">
        <v>7244</v>
      </c>
      <c r="E3267" t="s">
        <v>7245</v>
      </c>
      <c r="F3267" t="s">
        <v>7246</v>
      </c>
      <c r="G3267" t="s">
        <v>19987</v>
      </c>
      <c r="H3267" s="34" t="str">
        <f>IF(ISERROR(VLOOKUP(D3267,'[2]PRIIPS KID'!A:A,1,0)),HYPERLINK("https://digital.feprecisionplus.com/documents/quilter/en-gb/"&amp;F3267&amp;"/KI","KIID"),HYPERLINK("https://digital.feprecisionplus.com/documents/quilter/en-gb/"&amp;F3267&amp;"/PK","KID"))</f>
        <v>KIID</v>
      </c>
      <c r="I3267" s="52">
        <v>0.31</v>
      </c>
      <c r="J3267" s="52">
        <v>0.31</v>
      </c>
      <c r="K3267">
        <v>0</v>
      </c>
      <c r="L3267" s="52">
        <v>0.31</v>
      </c>
      <c r="M3267">
        <v>0</v>
      </c>
      <c r="N3267" s="52">
        <v>0.31</v>
      </c>
      <c r="O3267">
        <v>0</v>
      </c>
      <c r="P3267">
        <v>0</v>
      </c>
      <c r="Q3267" t="s">
        <v>22</v>
      </c>
      <c r="R3267" t="s">
        <v>22</v>
      </c>
      <c r="S3267" t="s">
        <v>22</v>
      </c>
      <c r="T3267" t="s">
        <v>22</v>
      </c>
      <c r="U3267" t="s">
        <v>22</v>
      </c>
      <c r="V3267" t="s">
        <v>22</v>
      </c>
      <c r="W3267" t="s">
        <v>16</v>
      </c>
      <c r="X3267" s="40">
        <v>0.06</v>
      </c>
      <c r="Y3267" t="s">
        <v>23</v>
      </c>
      <c r="Z3267" t="s">
        <v>12827</v>
      </c>
      <c r="AA3267" t="s">
        <v>19982</v>
      </c>
      <c r="AB3267" t="s">
        <v>15616</v>
      </c>
      <c r="AC3267" t="s">
        <v>15590</v>
      </c>
      <c r="AD3267" s="52">
        <v>0.32</v>
      </c>
      <c r="AE3267" s="52" t="s">
        <v>24827</v>
      </c>
      <c r="AF3267" s="52" t="s">
        <v>24823</v>
      </c>
    </row>
    <row r="3268" spans="1:32" x14ac:dyDescent="0.25">
      <c r="A3268" t="s">
        <v>14545</v>
      </c>
      <c r="B3268" t="s">
        <v>23388</v>
      </c>
      <c r="C3268" t="s">
        <v>29</v>
      </c>
      <c r="D3268" t="s">
        <v>7247</v>
      </c>
      <c r="E3268" t="s">
        <v>7248</v>
      </c>
      <c r="F3268" t="s">
        <v>7249</v>
      </c>
      <c r="G3268" t="s">
        <v>19987</v>
      </c>
      <c r="H3268" s="34" t="str">
        <f>IF(ISERROR(VLOOKUP(D3268,'[2]PRIIPS KID'!A:A,1,0)),HYPERLINK("https://digital.feprecisionplus.com/documents/quilter/en-gb/"&amp;F3268&amp;"/KI","KIID"),HYPERLINK("https://digital.feprecisionplus.com/documents/quilter/en-gb/"&amp;F3268&amp;"/PK","KID"))</f>
        <v>KIID</v>
      </c>
      <c r="I3268" s="52">
        <v>0.31</v>
      </c>
      <c r="J3268" s="52">
        <v>0.31</v>
      </c>
      <c r="K3268">
        <v>0</v>
      </c>
      <c r="L3268" s="52">
        <v>0.31</v>
      </c>
      <c r="M3268">
        <v>0</v>
      </c>
      <c r="N3268" s="52">
        <v>0.31</v>
      </c>
      <c r="O3268">
        <v>0</v>
      </c>
      <c r="P3268">
        <v>0</v>
      </c>
      <c r="Q3268" t="s">
        <v>22</v>
      </c>
      <c r="R3268" t="s">
        <v>22</v>
      </c>
      <c r="S3268" t="s">
        <v>22</v>
      </c>
      <c r="T3268" t="s">
        <v>22</v>
      </c>
      <c r="U3268" t="s">
        <v>22</v>
      </c>
      <c r="V3268" t="s">
        <v>22</v>
      </c>
      <c r="W3268" t="s">
        <v>16</v>
      </c>
      <c r="X3268" s="40">
        <v>0.06</v>
      </c>
      <c r="Y3268" t="s">
        <v>23</v>
      </c>
      <c r="Z3268" t="s">
        <v>12827</v>
      </c>
      <c r="AA3268" t="s">
        <v>19982</v>
      </c>
      <c r="AB3268" t="s">
        <v>15616</v>
      </c>
      <c r="AC3268" t="s">
        <v>15590</v>
      </c>
      <c r="AD3268" s="52">
        <v>0.32</v>
      </c>
      <c r="AE3268" s="52" t="s">
        <v>24827</v>
      </c>
      <c r="AF3268" s="52" t="s">
        <v>24823</v>
      </c>
    </row>
    <row r="3269" spans="1:32" x14ac:dyDescent="0.25">
      <c r="A3269" t="s">
        <v>14546</v>
      </c>
      <c r="B3269" t="s">
        <v>23388</v>
      </c>
      <c r="C3269" t="s">
        <v>18</v>
      </c>
      <c r="D3269" t="s">
        <v>7250</v>
      </c>
      <c r="E3269" t="s">
        <v>7251</v>
      </c>
      <c r="F3269" t="s">
        <v>7252</v>
      </c>
      <c r="G3269" t="s">
        <v>19987</v>
      </c>
      <c r="H3269" s="34" t="str">
        <f>IF(ISERROR(VLOOKUP(D3269,'[2]PRIIPS KID'!A:A,1,0)),HYPERLINK("https://digital.feprecisionplus.com/documents/quilter/en-gb/"&amp;F3269&amp;"/KI","KIID"),HYPERLINK("https://digital.feprecisionplus.com/documents/quilter/en-gb/"&amp;F3269&amp;"/PK","KID"))</f>
        <v>KIID</v>
      </c>
      <c r="I3269" s="52">
        <v>0.23</v>
      </c>
      <c r="J3269" s="52">
        <v>0.23</v>
      </c>
      <c r="K3269">
        <v>0</v>
      </c>
      <c r="L3269" s="52">
        <v>0.23</v>
      </c>
      <c r="M3269">
        <v>0</v>
      </c>
      <c r="N3269" s="52">
        <v>0.23</v>
      </c>
      <c r="O3269">
        <v>0</v>
      </c>
      <c r="P3269">
        <v>0</v>
      </c>
      <c r="Q3269" t="s">
        <v>22</v>
      </c>
      <c r="R3269" t="s">
        <v>22</v>
      </c>
      <c r="S3269" t="s">
        <v>22</v>
      </c>
      <c r="T3269" t="s">
        <v>22</v>
      </c>
      <c r="U3269" t="s">
        <v>22</v>
      </c>
      <c r="V3269" t="s">
        <v>22</v>
      </c>
      <c r="W3269" t="s">
        <v>164</v>
      </c>
      <c r="X3269" s="40">
        <v>0.04</v>
      </c>
      <c r="Y3269" t="s">
        <v>23</v>
      </c>
      <c r="Z3269" t="s">
        <v>12827</v>
      </c>
      <c r="AA3269" t="s">
        <v>19982</v>
      </c>
      <c r="AB3269" t="s">
        <v>15594</v>
      </c>
      <c r="AC3269" t="s">
        <v>15533</v>
      </c>
      <c r="AD3269" s="52">
        <v>0.23</v>
      </c>
      <c r="AE3269" s="52" t="s">
        <v>24943</v>
      </c>
      <c r="AF3269" s="52" t="s">
        <v>24823</v>
      </c>
    </row>
    <row r="3270" spans="1:32" x14ac:dyDescent="0.25">
      <c r="A3270" t="s">
        <v>14547</v>
      </c>
      <c r="B3270" t="s">
        <v>23388</v>
      </c>
      <c r="C3270" t="s">
        <v>29</v>
      </c>
      <c r="D3270" t="s">
        <v>7253</v>
      </c>
      <c r="E3270" t="s">
        <v>7254</v>
      </c>
      <c r="F3270" t="s">
        <v>7255</v>
      </c>
      <c r="G3270" t="s">
        <v>19987</v>
      </c>
      <c r="H3270" s="34" t="str">
        <f>IF(ISERROR(VLOOKUP(D3270,'[2]PRIIPS KID'!A:A,1,0)),HYPERLINK("https://digital.feprecisionplus.com/documents/quilter/en-gb/"&amp;F3270&amp;"/KI","KIID"),HYPERLINK("https://digital.feprecisionplus.com/documents/quilter/en-gb/"&amp;F3270&amp;"/PK","KID"))</f>
        <v>KIID</v>
      </c>
      <c r="I3270" s="52">
        <v>0.23</v>
      </c>
      <c r="J3270" s="52">
        <v>0.23</v>
      </c>
      <c r="K3270">
        <v>0</v>
      </c>
      <c r="L3270" s="52">
        <v>0.23</v>
      </c>
      <c r="M3270">
        <v>0</v>
      </c>
      <c r="N3270" s="52">
        <v>0.23</v>
      </c>
      <c r="O3270">
        <v>0</v>
      </c>
      <c r="P3270">
        <v>0</v>
      </c>
      <c r="Q3270" t="s">
        <v>22</v>
      </c>
      <c r="R3270" t="s">
        <v>22</v>
      </c>
      <c r="S3270" t="s">
        <v>22</v>
      </c>
      <c r="T3270" t="s">
        <v>22</v>
      </c>
      <c r="U3270" t="s">
        <v>22</v>
      </c>
      <c r="V3270" t="s">
        <v>22</v>
      </c>
      <c r="W3270" t="s">
        <v>164</v>
      </c>
      <c r="X3270" s="40">
        <v>0.04</v>
      </c>
      <c r="Y3270" t="s">
        <v>23</v>
      </c>
      <c r="Z3270" t="s">
        <v>12827</v>
      </c>
      <c r="AA3270" t="s">
        <v>19982</v>
      </c>
      <c r="AB3270" t="s">
        <v>15594</v>
      </c>
      <c r="AC3270" t="s">
        <v>15533</v>
      </c>
      <c r="AD3270" s="52">
        <v>0.23</v>
      </c>
      <c r="AE3270" s="52" t="s">
        <v>24943</v>
      </c>
      <c r="AF3270" s="52" t="s">
        <v>24823</v>
      </c>
    </row>
    <row r="3271" spans="1:32" x14ac:dyDescent="0.25">
      <c r="A3271" t="s">
        <v>14548</v>
      </c>
      <c r="B3271" t="s">
        <v>23388</v>
      </c>
      <c r="C3271" t="s">
        <v>18</v>
      </c>
      <c r="D3271" t="s">
        <v>7256</v>
      </c>
      <c r="E3271" t="s">
        <v>7257</v>
      </c>
      <c r="F3271" t="s">
        <v>7258</v>
      </c>
      <c r="G3271" t="s">
        <v>19987</v>
      </c>
      <c r="H3271" s="34" t="str">
        <f>IF(ISERROR(VLOOKUP(D3271,'[2]PRIIPS KID'!A:A,1,0)),HYPERLINK("https://digital.feprecisionplus.com/documents/quilter/en-gb/"&amp;F3271&amp;"/KI","KIID"),HYPERLINK("https://digital.feprecisionplus.com/documents/quilter/en-gb/"&amp;F3271&amp;"/PK","KID"))</f>
        <v>KIID</v>
      </c>
      <c r="I3271" s="52">
        <v>0.3</v>
      </c>
      <c r="J3271" s="52">
        <v>0.3</v>
      </c>
      <c r="K3271">
        <v>0</v>
      </c>
      <c r="L3271" s="52">
        <v>0.3</v>
      </c>
      <c r="M3271">
        <v>0</v>
      </c>
      <c r="N3271" s="52">
        <v>0.3</v>
      </c>
      <c r="O3271">
        <v>0</v>
      </c>
      <c r="P3271">
        <v>0</v>
      </c>
      <c r="Q3271" t="s">
        <v>22</v>
      </c>
      <c r="R3271" t="s">
        <v>22</v>
      </c>
      <c r="S3271" t="s">
        <v>22</v>
      </c>
      <c r="T3271" t="s">
        <v>22</v>
      </c>
      <c r="U3271" t="s">
        <v>22</v>
      </c>
      <c r="V3271" t="s">
        <v>22</v>
      </c>
      <c r="W3271" t="s">
        <v>16</v>
      </c>
      <c r="X3271" s="40">
        <v>0.06</v>
      </c>
      <c r="Y3271" t="s">
        <v>23</v>
      </c>
      <c r="Z3271" t="s">
        <v>12827</v>
      </c>
      <c r="AA3271" t="s">
        <v>19982</v>
      </c>
      <c r="AB3271" t="s">
        <v>15635</v>
      </c>
      <c r="AC3271" t="s">
        <v>15590</v>
      </c>
      <c r="AD3271" s="52">
        <v>0.3</v>
      </c>
      <c r="AE3271" s="52" t="s">
        <v>24840</v>
      </c>
      <c r="AF3271" s="52" t="s">
        <v>24823</v>
      </c>
    </row>
    <row r="3272" spans="1:32" x14ac:dyDescent="0.25">
      <c r="A3272" t="s">
        <v>14549</v>
      </c>
      <c r="B3272" t="s">
        <v>23388</v>
      </c>
      <c r="C3272" t="s">
        <v>29</v>
      </c>
      <c r="D3272" t="s">
        <v>7259</v>
      </c>
      <c r="E3272" t="s">
        <v>7260</v>
      </c>
      <c r="F3272" t="s">
        <v>7261</v>
      </c>
      <c r="G3272" t="s">
        <v>19987</v>
      </c>
      <c r="H3272" s="34" t="str">
        <f>IF(ISERROR(VLOOKUP(D3272,'[2]PRIIPS KID'!A:A,1,0)),HYPERLINK("https://digital.feprecisionplus.com/documents/quilter/en-gb/"&amp;F3272&amp;"/KI","KIID"),HYPERLINK("https://digital.feprecisionplus.com/documents/quilter/en-gb/"&amp;F3272&amp;"/PK","KID"))</f>
        <v>KIID</v>
      </c>
      <c r="I3272" s="52">
        <v>0.3</v>
      </c>
      <c r="J3272" s="52">
        <v>0.3</v>
      </c>
      <c r="K3272">
        <v>0</v>
      </c>
      <c r="L3272" s="52">
        <v>0.3</v>
      </c>
      <c r="M3272">
        <v>0</v>
      </c>
      <c r="N3272" s="52">
        <v>0.3</v>
      </c>
      <c r="O3272">
        <v>0</v>
      </c>
      <c r="P3272">
        <v>0</v>
      </c>
      <c r="Q3272" t="s">
        <v>22</v>
      </c>
      <c r="R3272" t="s">
        <v>22</v>
      </c>
      <c r="S3272" t="s">
        <v>22</v>
      </c>
      <c r="T3272" t="s">
        <v>22</v>
      </c>
      <c r="U3272" t="s">
        <v>22</v>
      </c>
      <c r="V3272" t="s">
        <v>22</v>
      </c>
      <c r="W3272" t="s">
        <v>16</v>
      </c>
      <c r="X3272" s="40">
        <v>0.06</v>
      </c>
      <c r="Y3272" t="s">
        <v>23</v>
      </c>
      <c r="Z3272" t="s">
        <v>12827</v>
      </c>
      <c r="AA3272" t="s">
        <v>19982</v>
      </c>
      <c r="AB3272" t="s">
        <v>15635</v>
      </c>
      <c r="AC3272" t="s">
        <v>15590</v>
      </c>
      <c r="AD3272" s="52">
        <v>0.3</v>
      </c>
      <c r="AE3272" s="52" t="s">
        <v>24840</v>
      </c>
      <c r="AF3272" s="52" t="s">
        <v>24823</v>
      </c>
    </row>
    <row r="3273" spans="1:32" x14ac:dyDescent="0.25">
      <c r="A3273" t="s">
        <v>14550</v>
      </c>
      <c r="B3273" t="s">
        <v>23388</v>
      </c>
      <c r="C3273" t="s">
        <v>18</v>
      </c>
      <c r="D3273" t="s">
        <v>7262</v>
      </c>
      <c r="E3273" t="s">
        <v>7263</v>
      </c>
      <c r="F3273" t="s">
        <v>7264</v>
      </c>
      <c r="G3273" t="s">
        <v>19987</v>
      </c>
      <c r="H3273" s="34" t="str">
        <f>IF(ISERROR(VLOOKUP(D3273,'[2]PRIIPS KID'!A:A,1,0)),HYPERLINK("https://digital.feprecisionplus.com/documents/quilter/en-gb/"&amp;F3273&amp;"/KI","KIID"),HYPERLINK("https://digital.feprecisionplus.com/documents/quilter/en-gb/"&amp;F3273&amp;"/PK","KID"))</f>
        <v>KIID</v>
      </c>
      <c r="I3273" s="52">
        <v>0.2</v>
      </c>
      <c r="J3273" s="52">
        <v>0.2</v>
      </c>
      <c r="K3273">
        <v>0</v>
      </c>
      <c r="L3273" s="52">
        <v>0.2</v>
      </c>
      <c r="M3273">
        <v>0</v>
      </c>
      <c r="N3273" s="52">
        <v>0.2</v>
      </c>
      <c r="O3273">
        <v>0</v>
      </c>
      <c r="P3273">
        <v>0</v>
      </c>
      <c r="Q3273" t="s">
        <v>22</v>
      </c>
      <c r="R3273" t="s">
        <v>22</v>
      </c>
      <c r="S3273" t="s">
        <v>22</v>
      </c>
      <c r="T3273" t="s">
        <v>22</v>
      </c>
      <c r="U3273" t="s">
        <v>22</v>
      </c>
      <c r="V3273" t="s">
        <v>22</v>
      </c>
      <c r="W3273" t="s">
        <v>163</v>
      </c>
      <c r="X3273" s="40">
        <v>7.0000000000000007E-2</v>
      </c>
      <c r="Y3273" t="s">
        <v>23</v>
      </c>
      <c r="Z3273" t="s">
        <v>12827</v>
      </c>
      <c r="AA3273" t="s">
        <v>19982</v>
      </c>
      <c r="AB3273" t="s">
        <v>15589</v>
      </c>
      <c r="AC3273" t="s">
        <v>15590</v>
      </c>
      <c r="AD3273" s="52">
        <v>0.22</v>
      </c>
      <c r="AE3273" s="52" t="s">
        <v>24829</v>
      </c>
      <c r="AF3273" s="52" t="s">
        <v>24823</v>
      </c>
    </row>
    <row r="3274" spans="1:32" x14ac:dyDescent="0.25">
      <c r="A3274" t="s">
        <v>14551</v>
      </c>
      <c r="B3274" t="s">
        <v>23388</v>
      </c>
      <c r="C3274" t="s">
        <v>29</v>
      </c>
      <c r="D3274" t="s">
        <v>7265</v>
      </c>
      <c r="E3274" t="s">
        <v>7266</v>
      </c>
      <c r="F3274" t="s">
        <v>7267</v>
      </c>
      <c r="G3274" t="s">
        <v>19987</v>
      </c>
      <c r="H3274" s="34" t="str">
        <f>IF(ISERROR(VLOOKUP(D3274,'[2]PRIIPS KID'!A:A,1,0)),HYPERLINK("https://digital.feprecisionplus.com/documents/quilter/en-gb/"&amp;F3274&amp;"/KI","KIID"),HYPERLINK("https://digital.feprecisionplus.com/documents/quilter/en-gb/"&amp;F3274&amp;"/PK","KID"))</f>
        <v>KIID</v>
      </c>
      <c r="I3274" s="52">
        <v>0.2</v>
      </c>
      <c r="J3274" s="52">
        <v>0.2</v>
      </c>
      <c r="K3274">
        <v>0</v>
      </c>
      <c r="L3274" s="52">
        <v>0.2</v>
      </c>
      <c r="M3274">
        <v>0</v>
      </c>
      <c r="N3274" s="52">
        <v>0.2</v>
      </c>
      <c r="O3274">
        <v>0</v>
      </c>
      <c r="P3274">
        <v>0</v>
      </c>
      <c r="Q3274" t="s">
        <v>22</v>
      </c>
      <c r="R3274" t="s">
        <v>22</v>
      </c>
      <c r="S3274" t="s">
        <v>22</v>
      </c>
      <c r="T3274" t="s">
        <v>22</v>
      </c>
      <c r="U3274" t="s">
        <v>22</v>
      </c>
      <c r="V3274" t="s">
        <v>22</v>
      </c>
      <c r="W3274" t="s">
        <v>163</v>
      </c>
      <c r="X3274" s="40">
        <v>7.0000000000000007E-2</v>
      </c>
      <c r="Y3274" t="s">
        <v>23</v>
      </c>
      <c r="Z3274" t="s">
        <v>12827</v>
      </c>
      <c r="AA3274" t="s">
        <v>19982</v>
      </c>
      <c r="AB3274" t="s">
        <v>15589</v>
      </c>
      <c r="AC3274" t="s">
        <v>15590</v>
      </c>
      <c r="AD3274" s="52">
        <v>0.22</v>
      </c>
      <c r="AE3274" s="52" t="s">
        <v>24829</v>
      </c>
      <c r="AF3274" s="52" t="s">
        <v>24823</v>
      </c>
    </row>
    <row r="3275" spans="1:32" x14ac:dyDescent="0.25">
      <c r="A3275" t="s">
        <v>14552</v>
      </c>
      <c r="B3275" t="s">
        <v>23388</v>
      </c>
      <c r="C3275" t="s">
        <v>18</v>
      </c>
      <c r="D3275" t="s">
        <v>13642</v>
      </c>
      <c r="E3275" t="s">
        <v>13643</v>
      </c>
      <c r="F3275" t="s">
        <v>13644</v>
      </c>
      <c r="G3275" t="s">
        <v>19987</v>
      </c>
      <c r="H3275" s="34" t="str">
        <f>IF(ISERROR(VLOOKUP(D3275,'[2]PRIIPS KID'!A:A,1,0)),HYPERLINK("https://digital.feprecisionplus.com/documents/quilter/en-gb/"&amp;F3275&amp;"/KI","KIID"),HYPERLINK("https://digital.feprecisionplus.com/documents/quilter/en-gb/"&amp;F3275&amp;"/PK","KID"))</f>
        <v>KIID</v>
      </c>
      <c r="I3275" s="52">
        <v>0.8</v>
      </c>
      <c r="J3275" s="52">
        <v>0.8</v>
      </c>
      <c r="K3275">
        <v>0</v>
      </c>
      <c r="L3275" s="52">
        <v>0.8</v>
      </c>
      <c r="M3275">
        <v>0</v>
      </c>
      <c r="N3275" s="52">
        <v>0.8</v>
      </c>
      <c r="O3275">
        <v>0</v>
      </c>
      <c r="P3275">
        <v>0</v>
      </c>
      <c r="Q3275" t="s">
        <v>22</v>
      </c>
      <c r="R3275" t="s">
        <v>22</v>
      </c>
      <c r="S3275" t="s">
        <v>22</v>
      </c>
      <c r="T3275" t="s">
        <v>22</v>
      </c>
      <c r="U3275" t="s">
        <v>22</v>
      </c>
      <c r="V3275" t="s">
        <v>22</v>
      </c>
      <c r="W3275" t="s">
        <v>16</v>
      </c>
      <c r="X3275" s="40">
        <v>7.0000000000000007E-2</v>
      </c>
      <c r="Y3275" t="s">
        <v>23</v>
      </c>
      <c r="Z3275" t="s">
        <v>12827</v>
      </c>
      <c r="AA3275" t="s">
        <v>19982</v>
      </c>
      <c r="AB3275" t="s">
        <v>15593</v>
      </c>
      <c r="AC3275" t="s">
        <v>15590</v>
      </c>
      <c r="AD3275" s="52">
        <v>0.82</v>
      </c>
      <c r="AE3275" s="52" t="s">
        <v>24824</v>
      </c>
      <c r="AF3275" s="52" t="s">
        <v>24823</v>
      </c>
    </row>
    <row r="3276" spans="1:32" x14ac:dyDescent="0.25">
      <c r="A3276" t="s">
        <v>14553</v>
      </c>
      <c r="B3276" t="s">
        <v>23388</v>
      </c>
      <c r="C3276" t="s">
        <v>29</v>
      </c>
      <c r="D3276" t="s">
        <v>13645</v>
      </c>
      <c r="E3276" t="s">
        <v>13646</v>
      </c>
      <c r="F3276" t="s">
        <v>13647</v>
      </c>
      <c r="G3276" t="s">
        <v>19987</v>
      </c>
      <c r="H3276" s="34" t="str">
        <f>IF(ISERROR(VLOOKUP(D3276,'[2]PRIIPS KID'!A:A,1,0)),HYPERLINK("https://digital.feprecisionplus.com/documents/quilter/en-gb/"&amp;F3276&amp;"/KI","KIID"),HYPERLINK("https://digital.feprecisionplus.com/documents/quilter/en-gb/"&amp;F3276&amp;"/PK","KID"))</f>
        <v>KIID</v>
      </c>
      <c r="I3276" s="52">
        <v>0.8</v>
      </c>
      <c r="J3276" s="52">
        <v>0.8</v>
      </c>
      <c r="K3276">
        <v>0</v>
      </c>
      <c r="L3276" s="52">
        <v>0.8</v>
      </c>
      <c r="M3276">
        <v>0</v>
      </c>
      <c r="N3276" s="52">
        <v>0.8</v>
      </c>
      <c r="O3276">
        <v>0</v>
      </c>
      <c r="P3276">
        <v>0</v>
      </c>
      <c r="Q3276" t="s">
        <v>22</v>
      </c>
      <c r="R3276" t="s">
        <v>22</v>
      </c>
      <c r="S3276" t="s">
        <v>22</v>
      </c>
      <c r="T3276" t="s">
        <v>22</v>
      </c>
      <c r="U3276" t="s">
        <v>22</v>
      </c>
      <c r="V3276" t="s">
        <v>22</v>
      </c>
      <c r="W3276" t="s">
        <v>16</v>
      </c>
      <c r="X3276" s="40">
        <v>7.0000000000000007E-2</v>
      </c>
      <c r="Y3276" t="s">
        <v>23</v>
      </c>
      <c r="Z3276" t="s">
        <v>12827</v>
      </c>
      <c r="AA3276" t="s">
        <v>19982</v>
      </c>
      <c r="AB3276" t="s">
        <v>15593</v>
      </c>
      <c r="AC3276" t="s">
        <v>15590</v>
      </c>
      <c r="AD3276" s="52">
        <v>0.82</v>
      </c>
      <c r="AE3276" s="52" t="s">
        <v>24824</v>
      </c>
      <c r="AF3276" s="52" t="s">
        <v>24823</v>
      </c>
    </row>
    <row r="3277" spans="1:32" x14ac:dyDescent="0.25">
      <c r="A3277" t="s">
        <v>14554</v>
      </c>
      <c r="B3277" t="s">
        <v>23388</v>
      </c>
      <c r="C3277" t="s">
        <v>18</v>
      </c>
      <c r="D3277" t="s">
        <v>7268</v>
      </c>
      <c r="E3277" t="s">
        <v>7269</v>
      </c>
      <c r="F3277" t="s">
        <v>7270</v>
      </c>
      <c r="G3277" t="s">
        <v>19987</v>
      </c>
      <c r="H3277" s="34" t="str">
        <f>IF(ISERROR(VLOOKUP(D3277,'[2]PRIIPS KID'!A:A,1,0)),HYPERLINK("https://digital.feprecisionplus.com/documents/quilter/en-gb/"&amp;F3277&amp;"/KI","KIID"),HYPERLINK("https://digital.feprecisionplus.com/documents/quilter/en-gb/"&amp;F3277&amp;"/PK","KID"))</f>
        <v>KIID</v>
      </c>
      <c r="I3277" s="52">
        <v>0.32</v>
      </c>
      <c r="J3277" s="52">
        <v>0.32</v>
      </c>
      <c r="K3277">
        <v>0</v>
      </c>
      <c r="L3277" s="52">
        <v>0.32</v>
      </c>
      <c r="M3277">
        <v>0</v>
      </c>
      <c r="N3277" s="52">
        <v>0.32</v>
      </c>
      <c r="O3277">
        <v>0</v>
      </c>
      <c r="P3277">
        <v>0</v>
      </c>
      <c r="Q3277" t="s">
        <v>22</v>
      </c>
      <c r="R3277" t="s">
        <v>22</v>
      </c>
      <c r="S3277" t="s">
        <v>22</v>
      </c>
      <c r="T3277" t="s">
        <v>22</v>
      </c>
      <c r="U3277" t="s">
        <v>22</v>
      </c>
      <c r="V3277" t="s">
        <v>22</v>
      </c>
      <c r="W3277" t="s">
        <v>16</v>
      </c>
      <c r="X3277" s="40">
        <v>7.0000000000000007E-2</v>
      </c>
      <c r="Y3277" t="s">
        <v>23</v>
      </c>
      <c r="Z3277" t="s">
        <v>12827</v>
      </c>
      <c r="AA3277" t="s">
        <v>19982</v>
      </c>
      <c r="AB3277" t="s">
        <v>20074</v>
      </c>
      <c r="AC3277" t="s">
        <v>15590</v>
      </c>
      <c r="AD3277" s="52">
        <v>0.33</v>
      </c>
      <c r="AE3277" s="52" t="s">
        <v>24834</v>
      </c>
      <c r="AF3277" s="52" t="s">
        <v>24823</v>
      </c>
    </row>
    <row r="3278" spans="1:32" x14ac:dyDescent="0.25">
      <c r="A3278" t="s">
        <v>15438</v>
      </c>
      <c r="B3278" t="s">
        <v>23388</v>
      </c>
      <c r="C3278" t="s">
        <v>18</v>
      </c>
      <c r="D3278" t="s">
        <v>15439</v>
      </c>
      <c r="E3278" t="s">
        <v>15440</v>
      </c>
      <c r="F3278" t="s">
        <v>15441</v>
      </c>
      <c r="G3278" t="s">
        <v>19987</v>
      </c>
      <c r="H3278" s="34" t="str">
        <f>IF(ISERROR(VLOOKUP(D3278,'[2]PRIIPS KID'!A:A,1,0)),HYPERLINK("https://digital.feprecisionplus.com/documents/quilter/en-gb/"&amp;F3278&amp;"/KI","KIID"),HYPERLINK("https://digital.feprecisionplus.com/documents/quilter/en-gb/"&amp;F3278&amp;"/PK","KID"))</f>
        <v>KIID</v>
      </c>
      <c r="I3278" s="52">
        <v>0.6</v>
      </c>
      <c r="J3278" s="52">
        <v>0.6</v>
      </c>
      <c r="K3278">
        <v>0</v>
      </c>
      <c r="L3278" s="52">
        <v>0.6</v>
      </c>
      <c r="M3278">
        <v>0</v>
      </c>
      <c r="N3278" s="52">
        <v>0.6</v>
      </c>
      <c r="O3278">
        <v>0</v>
      </c>
      <c r="P3278">
        <v>0</v>
      </c>
      <c r="Q3278" t="s">
        <v>22</v>
      </c>
      <c r="R3278" t="s">
        <v>22</v>
      </c>
      <c r="S3278" t="s">
        <v>22</v>
      </c>
      <c r="T3278" t="s">
        <v>22</v>
      </c>
      <c r="U3278" t="s">
        <v>22</v>
      </c>
      <c r="V3278" t="s">
        <v>22</v>
      </c>
      <c r="W3278" t="s">
        <v>16</v>
      </c>
      <c r="X3278" s="40">
        <v>7.0000000000000007E-2</v>
      </c>
      <c r="Y3278" t="s">
        <v>23</v>
      </c>
      <c r="Z3278" t="s">
        <v>12827</v>
      </c>
      <c r="AA3278" t="s">
        <v>19982</v>
      </c>
      <c r="AB3278" t="s">
        <v>15593</v>
      </c>
      <c r="AC3278" t="s">
        <v>15590</v>
      </c>
      <c r="AD3278" s="52">
        <v>0.61</v>
      </c>
      <c r="AE3278" s="52" t="s">
        <v>24864</v>
      </c>
      <c r="AF3278" s="52" t="s">
        <v>24823</v>
      </c>
    </row>
    <row r="3279" spans="1:32" x14ac:dyDescent="0.25">
      <c r="A3279" t="s">
        <v>14555</v>
      </c>
      <c r="B3279" t="s">
        <v>23388</v>
      </c>
      <c r="C3279" t="s">
        <v>18</v>
      </c>
      <c r="D3279" t="s">
        <v>7277</v>
      </c>
      <c r="E3279" t="s">
        <v>7278</v>
      </c>
      <c r="F3279" t="s">
        <v>7279</v>
      </c>
      <c r="G3279" t="s">
        <v>19985</v>
      </c>
      <c r="H3279" s="34" t="str">
        <f>IF(ISERROR(VLOOKUP(D3279,'[2]PRIIPS KID'!A:A,1,0)),HYPERLINK("https://digital.feprecisionplus.com/documents/quilter/en-gb/"&amp;F3279&amp;"/KI","KIID"),HYPERLINK("https://digital.feprecisionplus.com/documents/quilter/en-gb/"&amp;F3279&amp;"/PK","KID"))</f>
        <v>KIID</v>
      </c>
      <c r="I3279" s="52">
        <v>0.51</v>
      </c>
      <c r="J3279" s="52">
        <v>0.51</v>
      </c>
      <c r="K3279">
        <v>0.38</v>
      </c>
      <c r="L3279" s="52">
        <v>0.13</v>
      </c>
      <c r="M3279">
        <v>0</v>
      </c>
      <c r="N3279" s="52">
        <v>0.13</v>
      </c>
      <c r="O3279">
        <v>0</v>
      </c>
      <c r="P3279">
        <v>0</v>
      </c>
      <c r="Q3279" t="s">
        <v>22</v>
      </c>
      <c r="R3279" t="s">
        <v>22</v>
      </c>
      <c r="S3279" t="s">
        <v>22</v>
      </c>
      <c r="T3279" t="s">
        <v>22</v>
      </c>
      <c r="U3279" t="s">
        <v>22</v>
      </c>
      <c r="V3279" t="s">
        <v>22</v>
      </c>
      <c r="W3279" t="s">
        <v>16</v>
      </c>
      <c r="X3279" s="40">
        <v>0.06</v>
      </c>
      <c r="Y3279" t="s">
        <v>23</v>
      </c>
      <c r="Z3279" t="s">
        <v>12827</v>
      </c>
      <c r="AA3279" t="s">
        <v>19982</v>
      </c>
      <c r="AB3279" t="s">
        <v>15593</v>
      </c>
      <c r="AC3279" t="s">
        <v>15590</v>
      </c>
      <c r="AD3279" s="52">
        <v>0.14000000000000001</v>
      </c>
      <c r="AE3279" s="52" t="s">
        <v>24827</v>
      </c>
      <c r="AF3279" s="52" t="s">
        <v>24823</v>
      </c>
    </row>
    <row r="3280" spans="1:32" x14ac:dyDescent="0.25">
      <c r="A3280" t="s">
        <v>14556</v>
      </c>
      <c r="B3280" t="s">
        <v>23388</v>
      </c>
      <c r="C3280" t="s">
        <v>18</v>
      </c>
      <c r="D3280" t="s">
        <v>7280</v>
      </c>
      <c r="E3280" t="s">
        <v>7281</v>
      </c>
      <c r="F3280" t="s">
        <v>7282</v>
      </c>
      <c r="G3280" t="s">
        <v>19987</v>
      </c>
      <c r="H3280" s="34" t="str">
        <f>IF(ISERROR(VLOOKUP(D3280,'[2]PRIIPS KID'!A:A,1,0)),HYPERLINK("https://digital.feprecisionplus.com/documents/quilter/en-gb/"&amp;F3280&amp;"/KI","KIID"),HYPERLINK("https://digital.feprecisionplus.com/documents/quilter/en-gb/"&amp;F3280&amp;"/PK","KID"))</f>
        <v>KIID</v>
      </c>
      <c r="I3280" s="52">
        <v>0.13</v>
      </c>
      <c r="J3280" s="52">
        <v>0.13</v>
      </c>
      <c r="K3280">
        <v>0</v>
      </c>
      <c r="L3280" s="52">
        <v>0.13</v>
      </c>
      <c r="M3280">
        <v>0</v>
      </c>
      <c r="N3280" s="52">
        <v>0.13</v>
      </c>
      <c r="O3280">
        <v>0</v>
      </c>
      <c r="P3280">
        <v>0</v>
      </c>
      <c r="Q3280" t="s">
        <v>22</v>
      </c>
      <c r="R3280" t="s">
        <v>22</v>
      </c>
      <c r="S3280" t="s">
        <v>22</v>
      </c>
      <c r="T3280" t="s">
        <v>22</v>
      </c>
      <c r="U3280" t="s">
        <v>22</v>
      </c>
      <c r="V3280" t="s">
        <v>22</v>
      </c>
      <c r="W3280" t="s">
        <v>16</v>
      </c>
      <c r="X3280" s="40">
        <v>0.06</v>
      </c>
      <c r="Y3280" t="s">
        <v>23</v>
      </c>
      <c r="Z3280" t="s">
        <v>12827</v>
      </c>
      <c r="AA3280" t="s">
        <v>19982</v>
      </c>
      <c r="AB3280" t="s">
        <v>15593</v>
      </c>
      <c r="AC3280" t="s">
        <v>15590</v>
      </c>
      <c r="AD3280" s="52">
        <v>0.13</v>
      </c>
      <c r="AE3280" s="52" t="s">
        <v>24827</v>
      </c>
      <c r="AF3280" s="52" t="s">
        <v>24823</v>
      </c>
    </row>
    <row r="3281" spans="1:32" x14ac:dyDescent="0.25">
      <c r="A3281" t="s">
        <v>14557</v>
      </c>
      <c r="B3281" t="s">
        <v>23388</v>
      </c>
      <c r="C3281" t="s">
        <v>29</v>
      </c>
      <c r="D3281" t="s">
        <v>7283</v>
      </c>
      <c r="E3281" t="s">
        <v>7284</v>
      </c>
      <c r="F3281" t="s">
        <v>7285</v>
      </c>
      <c r="G3281" t="s">
        <v>19985</v>
      </c>
      <c r="H3281" s="34" t="str">
        <f>IF(ISERROR(VLOOKUP(D3281,'[2]PRIIPS KID'!A:A,1,0)),HYPERLINK("https://digital.feprecisionplus.com/documents/quilter/en-gb/"&amp;F3281&amp;"/KI","KIID"),HYPERLINK("https://digital.feprecisionplus.com/documents/quilter/en-gb/"&amp;F3281&amp;"/PK","KID"))</f>
        <v>KIID</v>
      </c>
      <c r="I3281" s="52">
        <v>0.51</v>
      </c>
      <c r="J3281" s="52">
        <v>0.51</v>
      </c>
      <c r="K3281">
        <v>0.38</v>
      </c>
      <c r="L3281" s="52">
        <v>0.13</v>
      </c>
      <c r="M3281">
        <v>0</v>
      </c>
      <c r="N3281" s="52">
        <v>0.13</v>
      </c>
      <c r="O3281">
        <v>0</v>
      </c>
      <c r="P3281">
        <v>0</v>
      </c>
      <c r="Q3281" t="s">
        <v>22</v>
      </c>
      <c r="R3281" t="s">
        <v>22</v>
      </c>
      <c r="S3281" t="s">
        <v>22</v>
      </c>
      <c r="T3281" t="s">
        <v>22</v>
      </c>
      <c r="U3281" t="s">
        <v>22</v>
      </c>
      <c r="V3281" t="s">
        <v>22</v>
      </c>
      <c r="W3281" t="s">
        <v>16</v>
      </c>
      <c r="X3281" s="40">
        <v>0.06</v>
      </c>
      <c r="Y3281" t="s">
        <v>23</v>
      </c>
      <c r="Z3281" t="s">
        <v>12827</v>
      </c>
      <c r="AA3281" t="s">
        <v>19982</v>
      </c>
      <c r="AB3281" t="s">
        <v>15593</v>
      </c>
      <c r="AC3281" t="s">
        <v>15590</v>
      </c>
      <c r="AD3281" s="52">
        <v>0.14000000000000001</v>
      </c>
      <c r="AE3281" s="52" t="s">
        <v>24827</v>
      </c>
      <c r="AF3281" s="52" t="s">
        <v>24823</v>
      </c>
    </row>
    <row r="3282" spans="1:32" x14ac:dyDescent="0.25">
      <c r="A3282" t="s">
        <v>14558</v>
      </c>
      <c r="B3282" t="s">
        <v>23388</v>
      </c>
      <c r="C3282" t="s">
        <v>29</v>
      </c>
      <c r="D3282" t="s">
        <v>7286</v>
      </c>
      <c r="E3282" t="s">
        <v>7287</v>
      </c>
      <c r="F3282" t="s">
        <v>7288</v>
      </c>
      <c r="G3282" t="s">
        <v>19987</v>
      </c>
      <c r="H3282" s="34" t="str">
        <f>IF(ISERROR(VLOOKUP(D3282,'[2]PRIIPS KID'!A:A,1,0)),HYPERLINK("https://digital.feprecisionplus.com/documents/quilter/en-gb/"&amp;F3282&amp;"/KI","KIID"),HYPERLINK("https://digital.feprecisionplus.com/documents/quilter/en-gb/"&amp;F3282&amp;"/PK","KID"))</f>
        <v>KIID</v>
      </c>
      <c r="I3282" s="52">
        <v>0.13</v>
      </c>
      <c r="J3282" s="52">
        <v>0.13</v>
      </c>
      <c r="K3282">
        <v>0</v>
      </c>
      <c r="L3282" s="52">
        <v>0.13</v>
      </c>
      <c r="M3282">
        <v>0</v>
      </c>
      <c r="N3282" s="52">
        <v>0.13</v>
      </c>
      <c r="O3282">
        <v>0</v>
      </c>
      <c r="P3282">
        <v>0</v>
      </c>
      <c r="Q3282" t="s">
        <v>22</v>
      </c>
      <c r="R3282" t="s">
        <v>22</v>
      </c>
      <c r="S3282" t="s">
        <v>22</v>
      </c>
      <c r="T3282" t="s">
        <v>22</v>
      </c>
      <c r="U3282" t="s">
        <v>22</v>
      </c>
      <c r="V3282" t="s">
        <v>22</v>
      </c>
      <c r="W3282" t="s">
        <v>16</v>
      </c>
      <c r="X3282" s="40">
        <v>0.06</v>
      </c>
      <c r="Y3282" t="s">
        <v>23</v>
      </c>
      <c r="Z3282" t="s">
        <v>12827</v>
      </c>
      <c r="AA3282" t="s">
        <v>19982</v>
      </c>
      <c r="AB3282" t="s">
        <v>15593</v>
      </c>
      <c r="AC3282" t="s">
        <v>15590</v>
      </c>
      <c r="AD3282" s="52">
        <v>0.13</v>
      </c>
      <c r="AE3282" s="52" t="s">
        <v>24827</v>
      </c>
      <c r="AF3282" s="52" t="s">
        <v>24823</v>
      </c>
    </row>
    <row r="3283" spans="1:32" x14ac:dyDescent="0.25">
      <c r="A3283" t="s">
        <v>14559</v>
      </c>
      <c r="B3283" t="s">
        <v>23388</v>
      </c>
      <c r="C3283" t="s">
        <v>18</v>
      </c>
      <c r="D3283" t="s">
        <v>7289</v>
      </c>
      <c r="E3283" t="s">
        <v>14560</v>
      </c>
      <c r="F3283" t="s">
        <v>7290</v>
      </c>
      <c r="G3283" t="s">
        <v>19985</v>
      </c>
      <c r="H3283" s="34" t="str">
        <f>IF(ISERROR(VLOOKUP(D3283,'[2]PRIIPS KID'!A:A,1,0)),HYPERLINK("https://digital.feprecisionplus.com/documents/quilter/en-gb/"&amp;F3283&amp;"/KI","KIID"),HYPERLINK("https://digital.feprecisionplus.com/documents/quilter/en-gb/"&amp;F3283&amp;"/PK","KID"))</f>
        <v>KIID</v>
      </c>
      <c r="I3283" s="52">
        <v>0.53</v>
      </c>
      <c r="J3283" s="52">
        <v>0.53</v>
      </c>
      <c r="K3283">
        <v>0.38</v>
      </c>
      <c r="L3283" s="52">
        <v>0.15000000000000002</v>
      </c>
      <c r="M3283">
        <v>0</v>
      </c>
      <c r="N3283" s="52">
        <v>0.15000000000000002</v>
      </c>
      <c r="O3283">
        <v>0</v>
      </c>
      <c r="P3283">
        <v>0</v>
      </c>
      <c r="Q3283" t="s">
        <v>22</v>
      </c>
      <c r="R3283" t="s">
        <v>22</v>
      </c>
      <c r="S3283" t="s">
        <v>22</v>
      </c>
      <c r="T3283" t="s">
        <v>22</v>
      </c>
      <c r="U3283" t="s">
        <v>22</v>
      </c>
      <c r="V3283" t="s">
        <v>22</v>
      </c>
      <c r="W3283" t="s">
        <v>16</v>
      </c>
      <c r="X3283" s="40">
        <v>0.06</v>
      </c>
      <c r="Y3283" t="s">
        <v>23</v>
      </c>
      <c r="Z3283" t="s">
        <v>12827</v>
      </c>
      <c r="AA3283" t="s">
        <v>19982</v>
      </c>
      <c r="AB3283" t="s">
        <v>15595</v>
      </c>
      <c r="AC3283" t="s">
        <v>15596</v>
      </c>
      <c r="AD3283" s="52">
        <v>0.16000000000000003</v>
      </c>
      <c r="AE3283" s="52" t="s">
        <v>24828</v>
      </c>
      <c r="AF3283" s="52" t="s">
        <v>24823</v>
      </c>
    </row>
    <row r="3284" spans="1:32" x14ac:dyDescent="0.25">
      <c r="A3284" t="s">
        <v>14561</v>
      </c>
      <c r="B3284" t="s">
        <v>23388</v>
      </c>
      <c r="C3284" t="s">
        <v>18</v>
      </c>
      <c r="D3284" t="s">
        <v>7291</v>
      </c>
      <c r="E3284" t="s">
        <v>7292</v>
      </c>
      <c r="F3284" t="s">
        <v>7293</v>
      </c>
      <c r="G3284" t="s">
        <v>19987</v>
      </c>
      <c r="H3284" s="34" t="str">
        <f>IF(ISERROR(VLOOKUP(D3284,'[2]PRIIPS KID'!A:A,1,0)),HYPERLINK("https://digital.feprecisionplus.com/documents/quilter/en-gb/"&amp;F3284&amp;"/KI","KIID"),HYPERLINK("https://digital.feprecisionplus.com/documents/quilter/en-gb/"&amp;F3284&amp;"/PK","KID"))</f>
        <v>KIID</v>
      </c>
      <c r="I3284" s="52">
        <v>0.15</v>
      </c>
      <c r="J3284" s="52">
        <v>0.15</v>
      </c>
      <c r="K3284">
        <v>0</v>
      </c>
      <c r="L3284" s="52">
        <v>0.15</v>
      </c>
      <c r="M3284">
        <v>0</v>
      </c>
      <c r="N3284" s="52">
        <v>0.15</v>
      </c>
      <c r="O3284">
        <v>0</v>
      </c>
      <c r="P3284">
        <v>0</v>
      </c>
      <c r="Q3284" t="s">
        <v>22</v>
      </c>
      <c r="R3284" t="s">
        <v>22</v>
      </c>
      <c r="S3284" t="s">
        <v>22</v>
      </c>
      <c r="T3284" t="s">
        <v>22</v>
      </c>
      <c r="U3284" t="s">
        <v>22</v>
      </c>
      <c r="V3284" t="s">
        <v>22</v>
      </c>
      <c r="W3284" t="s">
        <v>16</v>
      </c>
      <c r="X3284" s="40">
        <v>0.06</v>
      </c>
      <c r="Y3284" t="s">
        <v>23</v>
      </c>
      <c r="Z3284" t="s">
        <v>12827</v>
      </c>
      <c r="AA3284" t="s">
        <v>19982</v>
      </c>
      <c r="AB3284" t="s">
        <v>15595</v>
      </c>
      <c r="AC3284" t="s">
        <v>15596</v>
      </c>
      <c r="AD3284" s="52">
        <v>0.15</v>
      </c>
      <c r="AE3284" s="52" t="s">
        <v>24828</v>
      </c>
      <c r="AF3284" s="52" t="s">
        <v>24823</v>
      </c>
    </row>
    <row r="3285" spans="1:32" x14ac:dyDescent="0.25">
      <c r="A3285" t="s">
        <v>14562</v>
      </c>
      <c r="B3285" t="s">
        <v>23388</v>
      </c>
      <c r="C3285" t="s">
        <v>29</v>
      </c>
      <c r="D3285" t="s">
        <v>7294</v>
      </c>
      <c r="E3285" t="s">
        <v>14563</v>
      </c>
      <c r="F3285" t="s">
        <v>7295</v>
      </c>
      <c r="G3285" t="s">
        <v>19985</v>
      </c>
      <c r="H3285" s="34" t="str">
        <f>IF(ISERROR(VLOOKUP(D3285,'[2]PRIIPS KID'!A:A,1,0)),HYPERLINK("https://digital.feprecisionplus.com/documents/quilter/en-gb/"&amp;F3285&amp;"/KI","KIID"),HYPERLINK("https://digital.feprecisionplus.com/documents/quilter/en-gb/"&amp;F3285&amp;"/PK","KID"))</f>
        <v>KIID</v>
      </c>
      <c r="I3285" s="52">
        <v>0.53</v>
      </c>
      <c r="J3285" s="52">
        <v>0.53</v>
      </c>
      <c r="K3285">
        <v>0.38</v>
      </c>
      <c r="L3285" s="52">
        <v>0.15000000000000002</v>
      </c>
      <c r="M3285">
        <v>0</v>
      </c>
      <c r="N3285" s="52">
        <v>0.15000000000000002</v>
      </c>
      <c r="O3285">
        <v>0</v>
      </c>
      <c r="P3285">
        <v>0</v>
      </c>
      <c r="Q3285" t="s">
        <v>22</v>
      </c>
      <c r="R3285" t="s">
        <v>22</v>
      </c>
      <c r="S3285" t="s">
        <v>22</v>
      </c>
      <c r="T3285" t="s">
        <v>22</v>
      </c>
      <c r="U3285" t="s">
        <v>22</v>
      </c>
      <c r="V3285" t="s">
        <v>22</v>
      </c>
      <c r="W3285" t="s">
        <v>16</v>
      </c>
      <c r="X3285" s="40">
        <v>0.06</v>
      </c>
      <c r="Y3285" t="s">
        <v>23</v>
      </c>
      <c r="Z3285" t="s">
        <v>12827</v>
      </c>
      <c r="AA3285" t="s">
        <v>19982</v>
      </c>
      <c r="AB3285" t="s">
        <v>15595</v>
      </c>
      <c r="AC3285" t="s">
        <v>15596</v>
      </c>
      <c r="AD3285" s="52">
        <v>0.16000000000000003</v>
      </c>
      <c r="AE3285" s="52" t="s">
        <v>24828</v>
      </c>
      <c r="AF3285" s="52" t="s">
        <v>24823</v>
      </c>
    </row>
    <row r="3286" spans="1:32" x14ac:dyDescent="0.25">
      <c r="A3286" t="s">
        <v>14564</v>
      </c>
      <c r="B3286" t="s">
        <v>23388</v>
      </c>
      <c r="C3286" t="s">
        <v>29</v>
      </c>
      <c r="D3286" t="s">
        <v>7296</v>
      </c>
      <c r="E3286" t="s">
        <v>7297</v>
      </c>
      <c r="F3286" t="s">
        <v>7298</v>
      </c>
      <c r="G3286" t="s">
        <v>19987</v>
      </c>
      <c r="H3286" s="34" t="str">
        <f>IF(ISERROR(VLOOKUP(D3286,'[2]PRIIPS KID'!A:A,1,0)),HYPERLINK("https://digital.feprecisionplus.com/documents/quilter/en-gb/"&amp;F3286&amp;"/KI","KIID"),HYPERLINK("https://digital.feprecisionplus.com/documents/quilter/en-gb/"&amp;F3286&amp;"/PK","KID"))</f>
        <v>KIID</v>
      </c>
      <c r="I3286" s="52">
        <v>0.15</v>
      </c>
      <c r="J3286" s="52">
        <v>0.15</v>
      </c>
      <c r="K3286">
        <v>0</v>
      </c>
      <c r="L3286" s="52">
        <v>0.15</v>
      </c>
      <c r="M3286">
        <v>0</v>
      </c>
      <c r="N3286" s="52">
        <v>0.15</v>
      </c>
      <c r="O3286">
        <v>0</v>
      </c>
      <c r="P3286">
        <v>0</v>
      </c>
      <c r="Q3286" t="s">
        <v>22</v>
      </c>
      <c r="R3286" t="s">
        <v>22</v>
      </c>
      <c r="S3286" t="s">
        <v>22</v>
      </c>
      <c r="T3286" t="s">
        <v>22</v>
      </c>
      <c r="U3286" t="s">
        <v>22</v>
      </c>
      <c r="V3286" t="s">
        <v>22</v>
      </c>
      <c r="W3286" t="s">
        <v>16</v>
      </c>
      <c r="X3286" s="40">
        <v>0.06</v>
      </c>
      <c r="Y3286" t="s">
        <v>23</v>
      </c>
      <c r="Z3286" t="s">
        <v>12827</v>
      </c>
      <c r="AA3286" t="s">
        <v>19982</v>
      </c>
      <c r="AB3286" t="s">
        <v>15595</v>
      </c>
      <c r="AC3286" t="s">
        <v>15596</v>
      </c>
      <c r="AD3286" s="52">
        <v>0.15</v>
      </c>
      <c r="AE3286" s="52" t="s">
        <v>24828</v>
      </c>
      <c r="AF3286" s="52" t="s">
        <v>24823</v>
      </c>
    </row>
    <row r="3287" spans="1:32" x14ac:dyDescent="0.25">
      <c r="A3287" t="s">
        <v>14567</v>
      </c>
      <c r="B3287" t="s">
        <v>23388</v>
      </c>
      <c r="C3287" t="s">
        <v>18</v>
      </c>
      <c r="D3287" t="s">
        <v>7501</v>
      </c>
      <c r="E3287" t="s">
        <v>7502</v>
      </c>
      <c r="F3287" t="s">
        <v>7503</v>
      </c>
      <c r="G3287" t="s">
        <v>19987</v>
      </c>
      <c r="H3287" s="34" t="str">
        <f>IF(ISERROR(VLOOKUP(D3287,'[2]PRIIPS KID'!A:A,1,0)),HYPERLINK("https://digital.feprecisionplus.com/documents/quilter/en-gb/"&amp;F3287&amp;"/KI","KIID"),HYPERLINK("https://digital.feprecisionplus.com/documents/quilter/en-gb/"&amp;F3287&amp;"/PK","KID"))</f>
        <v>KIID</v>
      </c>
      <c r="I3287" s="52">
        <v>0.43</v>
      </c>
      <c r="J3287" s="52">
        <v>0.44</v>
      </c>
      <c r="K3287">
        <v>0</v>
      </c>
      <c r="L3287" s="52">
        <v>0.44</v>
      </c>
      <c r="M3287">
        <v>0</v>
      </c>
      <c r="N3287" s="52">
        <v>0.44</v>
      </c>
      <c r="O3287">
        <v>0</v>
      </c>
      <c r="P3287">
        <v>0</v>
      </c>
      <c r="Q3287" t="s">
        <v>22</v>
      </c>
      <c r="R3287" t="s">
        <v>22</v>
      </c>
      <c r="S3287" t="s">
        <v>22</v>
      </c>
      <c r="T3287" t="s">
        <v>22</v>
      </c>
      <c r="U3287" t="s">
        <v>22</v>
      </c>
      <c r="V3287" t="s">
        <v>22</v>
      </c>
      <c r="W3287" t="s">
        <v>54</v>
      </c>
      <c r="X3287" s="40">
        <v>0.04</v>
      </c>
      <c r="Y3287" t="s">
        <v>23</v>
      </c>
      <c r="Z3287" t="s">
        <v>12827</v>
      </c>
      <c r="AA3287" t="s">
        <v>19982</v>
      </c>
      <c r="AB3287" t="s">
        <v>15537</v>
      </c>
      <c r="AC3287" t="s">
        <v>15535</v>
      </c>
      <c r="AD3287" s="52">
        <v>0.46</v>
      </c>
      <c r="AE3287" s="52" t="s">
        <v>24829</v>
      </c>
      <c r="AF3287" s="52" t="s">
        <v>24823</v>
      </c>
    </row>
    <row r="3288" spans="1:32" x14ac:dyDescent="0.25">
      <c r="A3288" t="s">
        <v>14568</v>
      </c>
      <c r="B3288" t="s">
        <v>23388</v>
      </c>
      <c r="C3288" t="s">
        <v>29</v>
      </c>
      <c r="D3288" t="s">
        <v>7504</v>
      </c>
      <c r="E3288" t="s">
        <v>7505</v>
      </c>
      <c r="F3288" t="s">
        <v>7506</v>
      </c>
      <c r="G3288" t="s">
        <v>19987</v>
      </c>
      <c r="H3288" s="34" t="str">
        <f>IF(ISERROR(VLOOKUP(D3288,'[2]PRIIPS KID'!A:A,1,0)),HYPERLINK("https://digital.feprecisionplus.com/documents/quilter/en-gb/"&amp;F3288&amp;"/KI","KIID"),HYPERLINK("https://digital.feprecisionplus.com/documents/quilter/en-gb/"&amp;F3288&amp;"/PK","KID"))</f>
        <v>KIID</v>
      </c>
      <c r="I3288" s="52">
        <v>0.43</v>
      </c>
      <c r="J3288" s="52">
        <v>0.44</v>
      </c>
      <c r="K3288">
        <v>0</v>
      </c>
      <c r="L3288" s="52">
        <v>0.44</v>
      </c>
      <c r="M3288">
        <v>0</v>
      </c>
      <c r="N3288" s="52">
        <v>0.44</v>
      </c>
      <c r="O3288">
        <v>0</v>
      </c>
      <c r="P3288">
        <v>0</v>
      </c>
      <c r="Q3288" t="s">
        <v>22</v>
      </c>
      <c r="R3288" t="s">
        <v>22</v>
      </c>
      <c r="S3288" t="s">
        <v>22</v>
      </c>
      <c r="T3288" t="s">
        <v>22</v>
      </c>
      <c r="U3288" t="s">
        <v>22</v>
      </c>
      <c r="V3288" t="s">
        <v>22</v>
      </c>
      <c r="W3288" t="s">
        <v>54</v>
      </c>
      <c r="X3288" s="40">
        <v>0.04</v>
      </c>
      <c r="Y3288" t="s">
        <v>23</v>
      </c>
      <c r="Z3288" t="s">
        <v>12827</v>
      </c>
      <c r="AA3288" t="s">
        <v>19982</v>
      </c>
      <c r="AB3288" t="s">
        <v>15537</v>
      </c>
      <c r="AC3288" t="s">
        <v>15535</v>
      </c>
      <c r="AD3288" s="52">
        <v>0.46</v>
      </c>
      <c r="AE3288" s="52" t="s">
        <v>24829</v>
      </c>
      <c r="AF3288" s="52" t="s">
        <v>24823</v>
      </c>
    </row>
    <row r="3289" spans="1:32" x14ac:dyDescent="0.25">
      <c r="A3289" t="s">
        <v>23430</v>
      </c>
      <c r="B3289" t="s">
        <v>23388</v>
      </c>
      <c r="C3289" t="s">
        <v>18</v>
      </c>
      <c r="D3289" t="s">
        <v>23431</v>
      </c>
      <c r="E3289" t="s">
        <v>23432</v>
      </c>
      <c r="F3289" t="s">
        <v>23433</v>
      </c>
      <c r="G3289" t="s">
        <v>19987</v>
      </c>
      <c r="H3289" s="34" t="str">
        <f>IF(ISERROR(VLOOKUP(D3289,'[2]PRIIPS KID'!A:A,1,0)),HYPERLINK("https://digital.feprecisionplus.com/documents/quilter/en-gb/"&amp;F3289&amp;"/KI","KIID"),HYPERLINK("https://digital.feprecisionplus.com/documents/quilter/en-gb/"&amp;F3289&amp;"/PK","KID"))</f>
        <v>KIID</v>
      </c>
      <c r="I3289" s="52">
        <v>0.45</v>
      </c>
      <c r="J3289" s="52">
        <v>0.46</v>
      </c>
      <c r="K3289">
        <v>0</v>
      </c>
      <c r="L3289" s="52">
        <v>0.46</v>
      </c>
      <c r="M3289">
        <v>0</v>
      </c>
      <c r="N3289" s="52">
        <v>0.46</v>
      </c>
      <c r="O3289">
        <v>0</v>
      </c>
      <c r="P3289">
        <v>0</v>
      </c>
      <c r="Q3289" t="s">
        <v>22</v>
      </c>
      <c r="R3289" t="s">
        <v>22</v>
      </c>
      <c r="S3289" t="s">
        <v>22</v>
      </c>
      <c r="T3289" t="s">
        <v>22</v>
      </c>
      <c r="U3289" t="s">
        <v>22</v>
      </c>
      <c r="V3289" t="s">
        <v>22</v>
      </c>
      <c r="W3289" t="s">
        <v>54</v>
      </c>
      <c r="X3289" s="40">
        <v>0.04</v>
      </c>
      <c r="Y3289" t="s">
        <v>23</v>
      </c>
      <c r="Z3289" t="s">
        <v>12827</v>
      </c>
      <c r="AA3289" t="s">
        <v>19982</v>
      </c>
      <c r="AB3289" t="s">
        <v>15536</v>
      </c>
      <c r="AC3289" t="s">
        <v>15535</v>
      </c>
      <c r="AD3289" s="52">
        <v>0.49</v>
      </c>
      <c r="AE3289" s="52" t="s">
        <v>24829</v>
      </c>
      <c r="AF3289" s="52" t="s">
        <v>24823</v>
      </c>
    </row>
    <row r="3290" spans="1:32" x14ac:dyDescent="0.25">
      <c r="A3290" t="s">
        <v>14569</v>
      </c>
      <c r="B3290" t="s">
        <v>23388</v>
      </c>
      <c r="C3290" t="s">
        <v>18</v>
      </c>
      <c r="D3290" t="s">
        <v>7309</v>
      </c>
      <c r="E3290" t="s">
        <v>7310</v>
      </c>
      <c r="F3290" t="s">
        <v>7311</v>
      </c>
      <c r="G3290" t="s">
        <v>19987</v>
      </c>
      <c r="H3290" s="34" t="str">
        <f>IF(ISERROR(VLOOKUP(D3290,'[2]PRIIPS KID'!A:A,1,0)),HYPERLINK("https://digital.feprecisionplus.com/documents/quilter/en-gb/"&amp;F3290&amp;"/KI","KIID"),HYPERLINK("https://digital.feprecisionplus.com/documents/quilter/en-gb/"&amp;F3290&amp;"/PK","KID"))</f>
        <v>KIID</v>
      </c>
      <c r="I3290" s="52">
        <v>0.46</v>
      </c>
      <c r="J3290" s="52">
        <v>0.46</v>
      </c>
      <c r="K3290">
        <v>0</v>
      </c>
      <c r="L3290" s="52">
        <v>0.46</v>
      </c>
      <c r="M3290">
        <v>0</v>
      </c>
      <c r="N3290" s="52">
        <v>0.46</v>
      </c>
      <c r="O3290">
        <v>0</v>
      </c>
      <c r="P3290">
        <v>0</v>
      </c>
      <c r="Q3290" t="s">
        <v>22</v>
      </c>
      <c r="R3290" t="s">
        <v>22</v>
      </c>
      <c r="S3290" t="s">
        <v>22</v>
      </c>
      <c r="T3290" t="s">
        <v>22</v>
      </c>
      <c r="U3290" t="s">
        <v>22</v>
      </c>
      <c r="V3290" t="s">
        <v>22</v>
      </c>
      <c r="W3290" t="s">
        <v>41</v>
      </c>
      <c r="X3290" s="40">
        <v>0.06</v>
      </c>
      <c r="Y3290" t="s">
        <v>23</v>
      </c>
      <c r="Z3290" t="s">
        <v>12827</v>
      </c>
      <c r="AA3290" t="s">
        <v>19982</v>
      </c>
      <c r="AB3290" t="s">
        <v>15538</v>
      </c>
      <c r="AC3290" t="s">
        <v>15535</v>
      </c>
      <c r="AD3290" s="52">
        <v>0.5</v>
      </c>
      <c r="AE3290" s="52" t="s">
        <v>24829</v>
      </c>
      <c r="AF3290" s="52" t="s">
        <v>24823</v>
      </c>
    </row>
    <row r="3291" spans="1:32" x14ac:dyDescent="0.25">
      <c r="A3291" t="s">
        <v>19902</v>
      </c>
      <c r="B3291" t="s">
        <v>23388</v>
      </c>
      <c r="C3291" t="s">
        <v>29</v>
      </c>
      <c r="D3291" t="s">
        <v>19903</v>
      </c>
      <c r="E3291" t="s">
        <v>19904</v>
      </c>
      <c r="F3291" t="s">
        <v>19905</v>
      </c>
      <c r="G3291" t="s">
        <v>19987</v>
      </c>
      <c r="H3291" s="34" t="str">
        <f>IF(ISERROR(VLOOKUP(D3291,'[2]PRIIPS KID'!A:A,1,0)),HYPERLINK("https://digital.feprecisionplus.com/documents/quilter/en-gb/"&amp;F3291&amp;"/KI","KIID"),HYPERLINK("https://digital.feprecisionplus.com/documents/quilter/en-gb/"&amp;F3291&amp;"/PK","KID"))</f>
        <v>KIID</v>
      </c>
      <c r="I3291" s="52">
        <v>0.43</v>
      </c>
      <c r="J3291" s="52">
        <v>0.46</v>
      </c>
      <c r="K3291">
        <v>0</v>
      </c>
      <c r="L3291" s="52">
        <v>0.46</v>
      </c>
      <c r="M3291">
        <v>0</v>
      </c>
      <c r="N3291" s="52">
        <v>0.46</v>
      </c>
      <c r="O3291">
        <v>0</v>
      </c>
      <c r="P3291">
        <v>0</v>
      </c>
      <c r="Q3291" t="s">
        <v>22</v>
      </c>
      <c r="R3291" t="s">
        <v>22</v>
      </c>
      <c r="S3291" t="s">
        <v>22</v>
      </c>
      <c r="T3291" t="s">
        <v>22</v>
      </c>
      <c r="U3291" t="s">
        <v>22</v>
      </c>
      <c r="V3291" t="s">
        <v>22</v>
      </c>
      <c r="W3291" t="s">
        <v>54</v>
      </c>
      <c r="X3291" s="40">
        <v>0.04</v>
      </c>
      <c r="Y3291" t="s">
        <v>23</v>
      </c>
      <c r="Z3291" t="s">
        <v>12827</v>
      </c>
      <c r="AA3291" t="s">
        <v>19982</v>
      </c>
      <c r="AB3291" t="s">
        <v>15537</v>
      </c>
      <c r="AC3291" t="s">
        <v>15535</v>
      </c>
      <c r="AD3291" s="52">
        <v>0.5</v>
      </c>
      <c r="AE3291" s="52" t="s">
        <v>24858</v>
      </c>
      <c r="AF3291" s="52" t="s">
        <v>24823</v>
      </c>
    </row>
    <row r="3292" spans="1:32" x14ac:dyDescent="0.25">
      <c r="A3292" t="s">
        <v>14570</v>
      </c>
      <c r="B3292" t="s">
        <v>23388</v>
      </c>
      <c r="C3292" t="s">
        <v>18</v>
      </c>
      <c r="D3292" t="s">
        <v>7315</v>
      </c>
      <c r="E3292" t="s">
        <v>14571</v>
      </c>
      <c r="F3292" t="s">
        <v>7316</v>
      </c>
      <c r="G3292" t="s">
        <v>19985</v>
      </c>
      <c r="H3292" s="34" t="str">
        <f>IF(ISERROR(VLOOKUP(D3292,'[2]PRIIPS KID'!A:A,1,0)),HYPERLINK("https://digital.feprecisionplus.com/documents/quilter/en-gb/"&amp;F3292&amp;"/KI","KIID"),HYPERLINK("https://digital.feprecisionplus.com/documents/quilter/en-gb/"&amp;F3292&amp;"/PK","KID"))</f>
        <v>KIID</v>
      </c>
      <c r="I3292" s="52">
        <v>0.55000000000000004</v>
      </c>
      <c r="J3292" s="52">
        <v>0.55000000000000004</v>
      </c>
      <c r="K3292">
        <v>0.3</v>
      </c>
      <c r="L3292" s="52">
        <v>0.25000000000000006</v>
      </c>
      <c r="M3292">
        <v>0</v>
      </c>
      <c r="N3292" s="52">
        <v>0.25000000000000006</v>
      </c>
      <c r="O3292">
        <v>0</v>
      </c>
      <c r="P3292">
        <v>0</v>
      </c>
      <c r="Q3292" t="s">
        <v>22</v>
      </c>
      <c r="R3292" t="s">
        <v>22</v>
      </c>
      <c r="S3292" t="s">
        <v>22</v>
      </c>
      <c r="T3292" t="s">
        <v>22</v>
      </c>
      <c r="U3292" t="s">
        <v>22</v>
      </c>
      <c r="V3292" t="s">
        <v>22</v>
      </c>
      <c r="W3292" t="s">
        <v>16</v>
      </c>
      <c r="X3292" s="40">
        <v>7.0000000000000007E-2</v>
      </c>
      <c r="Y3292" t="s">
        <v>23</v>
      </c>
      <c r="Z3292" t="s">
        <v>12827</v>
      </c>
      <c r="AA3292" t="s">
        <v>19982</v>
      </c>
      <c r="AB3292" t="s">
        <v>15593</v>
      </c>
      <c r="AC3292" t="s">
        <v>15590</v>
      </c>
      <c r="AD3292" s="52">
        <v>0.26000000000000006</v>
      </c>
      <c r="AE3292" s="52" t="s">
        <v>24901</v>
      </c>
      <c r="AF3292" s="52" t="s">
        <v>24823</v>
      </c>
    </row>
    <row r="3293" spans="1:32" x14ac:dyDescent="0.25">
      <c r="A3293" t="s">
        <v>14572</v>
      </c>
      <c r="B3293" t="s">
        <v>23388</v>
      </c>
      <c r="C3293" t="s">
        <v>18</v>
      </c>
      <c r="D3293" t="s">
        <v>7312</v>
      </c>
      <c r="E3293" t="s">
        <v>7313</v>
      </c>
      <c r="F3293" t="s">
        <v>7314</v>
      </c>
      <c r="G3293" t="s">
        <v>19987</v>
      </c>
      <c r="H3293" s="34" t="str">
        <f>IF(ISERROR(VLOOKUP(D3293,'[2]PRIIPS KID'!A:A,1,0)),HYPERLINK("https://digital.feprecisionplus.com/documents/quilter/en-gb/"&amp;F3293&amp;"/KI","KIID"),HYPERLINK("https://digital.feprecisionplus.com/documents/quilter/en-gb/"&amp;F3293&amp;"/PK","KID"))</f>
        <v>KIID</v>
      </c>
      <c r="I3293" s="52">
        <v>0.25</v>
      </c>
      <c r="J3293" s="52">
        <v>0.25</v>
      </c>
      <c r="K3293">
        <v>0</v>
      </c>
      <c r="L3293" s="52">
        <v>0.25</v>
      </c>
      <c r="M3293">
        <v>0</v>
      </c>
      <c r="N3293" s="52">
        <v>0.25</v>
      </c>
      <c r="O3293">
        <v>0</v>
      </c>
      <c r="P3293">
        <v>0</v>
      </c>
      <c r="Q3293" t="s">
        <v>22</v>
      </c>
      <c r="R3293" t="s">
        <v>22</v>
      </c>
      <c r="S3293" t="s">
        <v>22</v>
      </c>
      <c r="T3293" t="s">
        <v>22</v>
      </c>
      <c r="U3293" t="s">
        <v>22</v>
      </c>
      <c r="V3293" t="s">
        <v>22</v>
      </c>
      <c r="W3293" t="s">
        <v>16</v>
      </c>
      <c r="X3293" s="40">
        <v>7.0000000000000007E-2</v>
      </c>
      <c r="Y3293" t="s">
        <v>23</v>
      </c>
      <c r="Z3293" t="s">
        <v>12827</v>
      </c>
      <c r="AA3293" t="s">
        <v>19982</v>
      </c>
      <c r="AB3293" t="s">
        <v>15593</v>
      </c>
      <c r="AC3293" t="s">
        <v>15590</v>
      </c>
      <c r="AD3293" s="52">
        <v>0.25</v>
      </c>
      <c r="AE3293" s="52" t="s">
        <v>24901</v>
      </c>
      <c r="AF3293" s="52" t="s">
        <v>24823</v>
      </c>
    </row>
    <row r="3294" spans="1:32" x14ac:dyDescent="0.25">
      <c r="A3294" t="s">
        <v>14573</v>
      </c>
      <c r="B3294" t="s">
        <v>23388</v>
      </c>
      <c r="C3294" t="s">
        <v>29</v>
      </c>
      <c r="D3294" t="s">
        <v>7317</v>
      </c>
      <c r="E3294" t="s">
        <v>14574</v>
      </c>
      <c r="F3294" t="s">
        <v>7318</v>
      </c>
      <c r="G3294" t="s">
        <v>19985</v>
      </c>
      <c r="H3294" s="34" t="str">
        <f>IF(ISERROR(VLOOKUP(D3294,'[2]PRIIPS KID'!A:A,1,0)),HYPERLINK("https://digital.feprecisionplus.com/documents/quilter/en-gb/"&amp;F3294&amp;"/KI","KIID"),HYPERLINK("https://digital.feprecisionplus.com/documents/quilter/en-gb/"&amp;F3294&amp;"/PK","KID"))</f>
        <v>KIID</v>
      </c>
      <c r="I3294" s="52">
        <v>0.55000000000000004</v>
      </c>
      <c r="J3294" s="52">
        <v>0.55000000000000004</v>
      </c>
      <c r="K3294">
        <v>0.3</v>
      </c>
      <c r="L3294" s="52">
        <v>0.25000000000000006</v>
      </c>
      <c r="M3294">
        <v>0</v>
      </c>
      <c r="N3294" s="52">
        <v>0.25000000000000006</v>
      </c>
      <c r="O3294">
        <v>0</v>
      </c>
      <c r="P3294">
        <v>0</v>
      </c>
      <c r="Q3294" t="s">
        <v>22</v>
      </c>
      <c r="R3294" t="s">
        <v>22</v>
      </c>
      <c r="S3294" t="s">
        <v>22</v>
      </c>
      <c r="T3294" t="s">
        <v>22</v>
      </c>
      <c r="U3294" t="s">
        <v>22</v>
      </c>
      <c r="V3294" t="s">
        <v>22</v>
      </c>
      <c r="W3294" t="s">
        <v>16</v>
      </c>
      <c r="X3294" s="40">
        <v>7.0000000000000007E-2</v>
      </c>
      <c r="Y3294" t="s">
        <v>23</v>
      </c>
      <c r="Z3294" t="s">
        <v>12827</v>
      </c>
      <c r="AA3294" t="s">
        <v>19982</v>
      </c>
      <c r="AB3294" t="s">
        <v>15593</v>
      </c>
      <c r="AC3294" t="s">
        <v>15590</v>
      </c>
      <c r="AD3294" s="52">
        <v>0.26000000000000006</v>
      </c>
      <c r="AE3294" s="52" t="s">
        <v>24901</v>
      </c>
      <c r="AF3294" s="52" t="s">
        <v>24823</v>
      </c>
    </row>
    <row r="3295" spans="1:32" x14ac:dyDescent="0.25">
      <c r="A3295" t="s">
        <v>14575</v>
      </c>
      <c r="B3295" t="s">
        <v>23388</v>
      </c>
      <c r="C3295" t="s">
        <v>29</v>
      </c>
      <c r="D3295" t="s">
        <v>7319</v>
      </c>
      <c r="E3295" t="s">
        <v>7320</v>
      </c>
      <c r="F3295" t="s">
        <v>7321</v>
      </c>
      <c r="G3295" t="s">
        <v>19987</v>
      </c>
      <c r="H3295" s="34" t="str">
        <f>IF(ISERROR(VLOOKUP(D3295,'[2]PRIIPS KID'!A:A,1,0)),HYPERLINK("https://digital.feprecisionplus.com/documents/quilter/en-gb/"&amp;F3295&amp;"/KI","KIID"),HYPERLINK("https://digital.feprecisionplus.com/documents/quilter/en-gb/"&amp;F3295&amp;"/PK","KID"))</f>
        <v>KIID</v>
      </c>
      <c r="I3295" s="52">
        <v>0.25</v>
      </c>
      <c r="J3295" s="52">
        <v>0.25</v>
      </c>
      <c r="K3295">
        <v>0</v>
      </c>
      <c r="L3295" s="52">
        <v>0.25</v>
      </c>
      <c r="M3295">
        <v>0</v>
      </c>
      <c r="N3295" s="52">
        <v>0.25</v>
      </c>
      <c r="O3295">
        <v>0</v>
      </c>
      <c r="P3295">
        <v>0</v>
      </c>
      <c r="Q3295" t="s">
        <v>22</v>
      </c>
      <c r="R3295" t="s">
        <v>22</v>
      </c>
      <c r="S3295" t="s">
        <v>22</v>
      </c>
      <c r="T3295" t="s">
        <v>22</v>
      </c>
      <c r="U3295" t="s">
        <v>22</v>
      </c>
      <c r="V3295" t="s">
        <v>22</v>
      </c>
      <c r="W3295" t="s">
        <v>16</v>
      </c>
      <c r="X3295" s="40">
        <v>7.0000000000000007E-2</v>
      </c>
      <c r="Y3295" t="s">
        <v>23</v>
      </c>
      <c r="Z3295" t="s">
        <v>12827</v>
      </c>
      <c r="AA3295" t="s">
        <v>19982</v>
      </c>
      <c r="AB3295" t="s">
        <v>15593</v>
      </c>
      <c r="AC3295" t="s">
        <v>15590</v>
      </c>
      <c r="AD3295" s="52">
        <v>0.25</v>
      </c>
      <c r="AE3295" s="52" t="s">
        <v>24901</v>
      </c>
      <c r="AF3295" s="52" t="s">
        <v>24823</v>
      </c>
    </row>
    <row r="3296" spans="1:32" x14ac:dyDescent="0.25">
      <c r="A3296" t="s">
        <v>14576</v>
      </c>
      <c r="B3296" t="s">
        <v>23388</v>
      </c>
      <c r="C3296" t="s">
        <v>18</v>
      </c>
      <c r="D3296" t="s">
        <v>7322</v>
      </c>
      <c r="E3296" t="s">
        <v>7323</v>
      </c>
      <c r="F3296" t="s">
        <v>7324</v>
      </c>
      <c r="G3296" t="s">
        <v>19985</v>
      </c>
      <c r="H3296" s="34" t="str">
        <f>IF(ISERROR(VLOOKUP(D3296,'[2]PRIIPS KID'!A:A,1,0)),HYPERLINK("https://digital.feprecisionplus.com/documents/quilter/en-gb/"&amp;F3296&amp;"/KI","KIID"),HYPERLINK("https://digital.feprecisionplus.com/documents/quilter/en-gb/"&amp;F3296&amp;"/PK","KID"))</f>
        <v>KIID</v>
      </c>
      <c r="I3296" s="52">
        <v>1.24</v>
      </c>
      <c r="J3296" s="52">
        <v>1.69</v>
      </c>
      <c r="K3296">
        <v>0.39</v>
      </c>
      <c r="L3296" s="52">
        <v>1.2999999999999998</v>
      </c>
      <c r="M3296">
        <v>0</v>
      </c>
      <c r="N3296" s="52">
        <v>1.2999999999999998</v>
      </c>
      <c r="O3296">
        <v>0</v>
      </c>
      <c r="P3296">
        <v>0</v>
      </c>
      <c r="Q3296" t="s">
        <v>22</v>
      </c>
      <c r="R3296" t="s">
        <v>22</v>
      </c>
      <c r="S3296" t="s">
        <v>22</v>
      </c>
      <c r="T3296" t="s">
        <v>22</v>
      </c>
      <c r="U3296" t="s">
        <v>22</v>
      </c>
      <c r="V3296" t="s">
        <v>22</v>
      </c>
      <c r="W3296" t="s">
        <v>41</v>
      </c>
      <c r="X3296" s="40">
        <v>0.06</v>
      </c>
      <c r="Y3296" t="s">
        <v>23</v>
      </c>
      <c r="Z3296" t="s">
        <v>12827</v>
      </c>
      <c r="AA3296" t="s">
        <v>19982</v>
      </c>
      <c r="AB3296" t="s">
        <v>15538</v>
      </c>
      <c r="AC3296" t="s">
        <v>15535</v>
      </c>
      <c r="AD3296" s="52">
        <v>1.2999999999999998</v>
      </c>
      <c r="AE3296" s="52" t="s">
        <v>24839</v>
      </c>
      <c r="AF3296" s="52" t="s">
        <v>24823</v>
      </c>
    </row>
    <row r="3297" spans="1:32" x14ac:dyDescent="0.25">
      <c r="A3297" t="s">
        <v>14577</v>
      </c>
      <c r="B3297" t="s">
        <v>23388</v>
      </c>
      <c r="C3297" t="s">
        <v>18</v>
      </c>
      <c r="D3297" t="s">
        <v>7325</v>
      </c>
      <c r="E3297" t="s">
        <v>7326</v>
      </c>
      <c r="F3297" t="s">
        <v>7327</v>
      </c>
      <c r="G3297" t="s">
        <v>19987</v>
      </c>
      <c r="H3297" s="34" t="str">
        <f>IF(ISERROR(VLOOKUP(D3297,'[2]PRIIPS KID'!A:A,1,0)),HYPERLINK("https://digital.feprecisionplus.com/documents/quilter/en-gb/"&amp;F3297&amp;"/KI","KIID"),HYPERLINK("https://digital.feprecisionplus.com/documents/quilter/en-gb/"&amp;F3297&amp;"/PK","KID"))</f>
        <v>KIID</v>
      </c>
      <c r="I3297" s="52">
        <v>0.84</v>
      </c>
      <c r="J3297" s="52">
        <v>1.32</v>
      </c>
      <c r="K3297">
        <v>0</v>
      </c>
      <c r="L3297" s="52">
        <v>1.32</v>
      </c>
      <c r="M3297">
        <v>0</v>
      </c>
      <c r="N3297" s="52">
        <v>1.32</v>
      </c>
      <c r="O3297">
        <v>0</v>
      </c>
      <c r="P3297">
        <v>0</v>
      </c>
      <c r="Q3297" t="s">
        <v>22</v>
      </c>
      <c r="R3297" t="s">
        <v>22</v>
      </c>
      <c r="S3297" t="s">
        <v>22</v>
      </c>
      <c r="T3297" t="s">
        <v>22</v>
      </c>
      <c r="U3297" t="s">
        <v>22</v>
      </c>
      <c r="V3297" t="s">
        <v>22</v>
      </c>
      <c r="W3297" t="s">
        <v>41</v>
      </c>
      <c r="X3297" s="40">
        <v>0.06</v>
      </c>
      <c r="Y3297" t="s">
        <v>23</v>
      </c>
      <c r="Z3297" t="s">
        <v>12827</v>
      </c>
      <c r="AA3297" t="s">
        <v>19982</v>
      </c>
      <c r="AB3297" t="s">
        <v>15538</v>
      </c>
      <c r="AC3297" t="s">
        <v>15535</v>
      </c>
      <c r="AD3297" s="52">
        <v>1.29</v>
      </c>
      <c r="AE3297" s="52" t="s">
        <v>24839</v>
      </c>
      <c r="AF3297" s="52" t="s">
        <v>24823</v>
      </c>
    </row>
    <row r="3298" spans="1:32" x14ac:dyDescent="0.25">
      <c r="A3298" t="s">
        <v>14578</v>
      </c>
      <c r="B3298" t="s">
        <v>23388</v>
      </c>
      <c r="C3298" t="s">
        <v>29</v>
      </c>
      <c r="D3298" t="s">
        <v>7328</v>
      </c>
      <c r="E3298" t="s">
        <v>7329</v>
      </c>
      <c r="F3298" t="s">
        <v>7330</v>
      </c>
      <c r="G3298" t="s">
        <v>19985</v>
      </c>
      <c r="H3298" s="34" t="str">
        <f>IF(ISERROR(VLOOKUP(D3298,'[2]PRIIPS KID'!A:A,1,0)),HYPERLINK("https://digital.feprecisionplus.com/documents/quilter/en-gb/"&amp;F3298&amp;"/KI","KIID"),HYPERLINK("https://digital.feprecisionplus.com/documents/quilter/en-gb/"&amp;F3298&amp;"/PK","KID"))</f>
        <v>KIID</v>
      </c>
      <c r="I3298" s="52">
        <v>1.24</v>
      </c>
      <c r="J3298" s="52">
        <v>1.69</v>
      </c>
      <c r="K3298">
        <v>0.39</v>
      </c>
      <c r="L3298" s="52">
        <v>1.2999999999999998</v>
      </c>
      <c r="M3298">
        <v>0</v>
      </c>
      <c r="N3298" s="52">
        <v>1.2999999999999998</v>
      </c>
      <c r="O3298">
        <v>0</v>
      </c>
      <c r="P3298">
        <v>0</v>
      </c>
      <c r="Q3298" t="s">
        <v>22</v>
      </c>
      <c r="R3298" t="s">
        <v>22</v>
      </c>
      <c r="S3298" t="s">
        <v>22</v>
      </c>
      <c r="T3298" t="s">
        <v>22</v>
      </c>
      <c r="U3298" t="s">
        <v>22</v>
      </c>
      <c r="V3298" t="s">
        <v>22</v>
      </c>
      <c r="W3298" t="s">
        <v>41</v>
      </c>
      <c r="X3298" s="40">
        <v>0.06</v>
      </c>
      <c r="Y3298" t="s">
        <v>23</v>
      </c>
      <c r="Z3298" t="s">
        <v>12827</v>
      </c>
      <c r="AA3298" t="s">
        <v>19982</v>
      </c>
      <c r="AB3298" t="s">
        <v>15538</v>
      </c>
      <c r="AC3298" t="s">
        <v>15535</v>
      </c>
      <c r="AD3298" s="52">
        <v>1.2999999999999998</v>
      </c>
      <c r="AE3298" s="52" t="s">
        <v>24839</v>
      </c>
      <c r="AF3298" s="52" t="s">
        <v>24823</v>
      </c>
    </row>
    <row r="3299" spans="1:32" x14ac:dyDescent="0.25">
      <c r="A3299" t="s">
        <v>14579</v>
      </c>
      <c r="B3299" t="s">
        <v>23388</v>
      </c>
      <c r="C3299" t="s">
        <v>29</v>
      </c>
      <c r="D3299" t="s">
        <v>7331</v>
      </c>
      <c r="E3299" t="s">
        <v>7332</v>
      </c>
      <c r="F3299" t="s">
        <v>7333</v>
      </c>
      <c r="G3299" t="s">
        <v>19987</v>
      </c>
      <c r="H3299" s="34" t="str">
        <f>IF(ISERROR(VLOOKUP(D3299,'[2]PRIIPS KID'!A:A,1,0)),HYPERLINK("https://digital.feprecisionplus.com/documents/quilter/en-gb/"&amp;F3299&amp;"/KI","KIID"),HYPERLINK("https://digital.feprecisionplus.com/documents/quilter/en-gb/"&amp;F3299&amp;"/PK","KID"))</f>
        <v>KIID</v>
      </c>
      <c r="I3299" s="52">
        <v>0.84</v>
      </c>
      <c r="J3299" s="52">
        <v>1.32</v>
      </c>
      <c r="K3299">
        <v>0</v>
      </c>
      <c r="L3299" s="52">
        <v>1.32</v>
      </c>
      <c r="M3299">
        <v>0</v>
      </c>
      <c r="N3299" s="52">
        <v>1.32</v>
      </c>
      <c r="O3299">
        <v>0</v>
      </c>
      <c r="P3299">
        <v>0</v>
      </c>
      <c r="Q3299" t="s">
        <v>22</v>
      </c>
      <c r="R3299" t="s">
        <v>22</v>
      </c>
      <c r="S3299" t="s">
        <v>22</v>
      </c>
      <c r="T3299" t="s">
        <v>22</v>
      </c>
      <c r="U3299" t="s">
        <v>22</v>
      </c>
      <c r="V3299" t="s">
        <v>22</v>
      </c>
      <c r="W3299" t="s">
        <v>41</v>
      </c>
      <c r="X3299" s="40">
        <v>0.06</v>
      </c>
      <c r="Y3299" t="s">
        <v>23</v>
      </c>
      <c r="Z3299" t="s">
        <v>12827</v>
      </c>
      <c r="AA3299" t="s">
        <v>19982</v>
      </c>
      <c r="AB3299" t="s">
        <v>15538</v>
      </c>
      <c r="AC3299" t="s">
        <v>15535</v>
      </c>
      <c r="AD3299" s="52">
        <v>1.29</v>
      </c>
      <c r="AE3299" s="52" t="s">
        <v>24839</v>
      </c>
      <c r="AF3299" s="52" t="s">
        <v>24823</v>
      </c>
    </row>
    <row r="3300" spans="1:32" x14ac:dyDescent="0.25">
      <c r="A3300" t="s">
        <v>14580</v>
      </c>
      <c r="B3300" t="s">
        <v>23388</v>
      </c>
      <c r="C3300" t="s">
        <v>18</v>
      </c>
      <c r="D3300" t="s">
        <v>7334</v>
      </c>
      <c r="E3300" t="s">
        <v>7335</v>
      </c>
      <c r="F3300" t="s">
        <v>7336</v>
      </c>
      <c r="G3300" t="s">
        <v>19985</v>
      </c>
      <c r="H3300" s="34" t="str">
        <f>IF(ISERROR(VLOOKUP(D3300,'[2]PRIIPS KID'!A:A,1,0)),HYPERLINK("https://digital.feprecisionplus.com/documents/quilter/en-gb/"&amp;F3300&amp;"/KI","KIID"),HYPERLINK("https://digital.feprecisionplus.com/documents/quilter/en-gb/"&amp;F3300&amp;"/PK","KID"))</f>
        <v>KIID</v>
      </c>
      <c r="I3300" s="52">
        <v>1.17</v>
      </c>
      <c r="J3300" s="52">
        <v>1.66</v>
      </c>
      <c r="K3300">
        <v>0.39</v>
      </c>
      <c r="L3300" s="52">
        <v>1.27</v>
      </c>
      <c r="M3300">
        <v>0</v>
      </c>
      <c r="N3300" s="52">
        <v>1.27</v>
      </c>
      <c r="O3300">
        <v>0</v>
      </c>
      <c r="P3300">
        <v>0</v>
      </c>
      <c r="Q3300" t="s">
        <v>22</v>
      </c>
      <c r="R3300" t="s">
        <v>22</v>
      </c>
      <c r="S3300" t="s">
        <v>22</v>
      </c>
      <c r="T3300" t="s">
        <v>22</v>
      </c>
      <c r="U3300" t="s">
        <v>22</v>
      </c>
      <c r="V3300" t="s">
        <v>22</v>
      </c>
      <c r="W3300" t="s">
        <v>41</v>
      </c>
      <c r="X3300" s="40">
        <v>0.06</v>
      </c>
      <c r="Y3300" t="s">
        <v>23</v>
      </c>
      <c r="Z3300" t="s">
        <v>12827</v>
      </c>
      <c r="AA3300" t="s">
        <v>19982</v>
      </c>
      <c r="AB3300" t="s">
        <v>15534</v>
      </c>
      <c r="AC3300" t="s">
        <v>15535</v>
      </c>
      <c r="AD3300" s="52">
        <v>1.2000000000000002</v>
      </c>
      <c r="AE3300" s="52" t="s">
        <v>24840</v>
      </c>
      <c r="AF3300" s="52" t="s">
        <v>24823</v>
      </c>
    </row>
    <row r="3301" spans="1:32" x14ac:dyDescent="0.25">
      <c r="A3301" t="s">
        <v>14581</v>
      </c>
      <c r="B3301" t="s">
        <v>23388</v>
      </c>
      <c r="C3301" t="s">
        <v>18</v>
      </c>
      <c r="D3301" t="s">
        <v>7337</v>
      </c>
      <c r="E3301" t="s">
        <v>7338</v>
      </c>
      <c r="F3301" t="s">
        <v>7339</v>
      </c>
      <c r="G3301" t="s">
        <v>19987</v>
      </c>
      <c r="H3301" s="34" t="str">
        <f>IF(ISERROR(VLOOKUP(D3301,'[2]PRIIPS KID'!A:A,1,0)),HYPERLINK("https://digital.feprecisionplus.com/documents/quilter/en-gb/"&amp;F3301&amp;"/KI","KIID"),HYPERLINK("https://digital.feprecisionplus.com/documents/quilter/en-gb/"&amp;F3301&amp;"/PK","KID"))</f>
        <v>KIID</v>
      </c>
      <c r="I3301" s="52">
        <v>0.79</v>
      </c>
      <c r="J3301" s="52">
        <v>1.24</v>
      </c>
      <c r="K3301">
        <v>0</v>
      </c>
      <c r="L3301" s="52">
        <v>1.24</v>
      </c>
      <c r="M3301">
        <v>0</v>
      </c>
      <c r="N3301" s="52">
        <v>1.24</v>
      </c>
      <c r="O3301">
        <v>0</v>
      </c>
      <c r="P3301">
        <v>0</v>
      </c>
      <c r="Q3301" t="s">
        <v>22</v>
      </c>
      <c r="R3301" t="s">
        <v>22</v>
      </c>
      <c r="S3301" t="s">
        <v>22</v>
      </c>
      <c r="T3301" t="s">
        <v>22</v>
      </c>
      <c r="U3301" t="s">
        <v>22</v>
      </c>
      <c r="V3301" t="s">
        <v>22</v>
      </c>
      <c r="W3301" t="s">
        <v>41</v>
      </c>
      <c r="X3301" s="40">
        <v>0.06</v>
      </c>
      <c r="Y3301" t="s">
        <v>23</v>
      </c>
      <c r="Z3301" t="s">
        <v>12827</v>
      </c>
      <c r="AA3301" t="s">
        <v>19982</v>
      </c>
      <c r="AB3301" t="s">
        <v>15534</v>
      </c>
      <c r="AC3301" t="s">
        <v>15535</v>
      </c>
      <c r="AD3301" s="52">
        <v>1.19</v>
      </c>
      <c r="AE3301" s="52" t="s">
        <v>24840</v>
      </c>
      <c r="AF3301" s="52" t="s">
        <v>24823</v>
      </c>
    </row>
    <row r="3302" spans="1:32" x14ac:dyDescent="0.25">
      <c r="A3302" t="s">
        <v>14582</v>
      </c>
      <c r="B3302" t="s">
        <v>23388</v>
      </c>
      <c r="C3302" t="s">
        <v>29</v>
      </c>
      <c r="D3302" t="s">
        <v>7340</v>
      </c>
      <c r="E3302" t="s">
        <v>7341</v>
      </c>
      <c r="F3302" t="s">
        <v>7342</v>
      </c>
      <c r="G3302" t="s">
        <v>19985</v>
      </c>
      <c r="H3302" s="34" t="str">
        <f>IF(ISERROR(VLOOKUP(D3302,'[2]PRIIPS KID'!A:A,1,0)),HYPERLINK("https://digital.feprecisionplus.com/documents/quilter/en-gb/"&amp;F3302&amp;"/KI","KIID"),HYPERLINK("https://digital.feprecisionplus.com/documents/quilter/en-gb/"&amp;F3302&amp;"/PK","KID"))</f>
        <v>KIID</v>
      </c>
      <c r="I3302" s="52">
        <v>1.17</v>
      </c>
      <c r="J3302" s="52">
        <v>1.66</v>
      </c>
      <c r="K3302">
        <v>0.39</v>
      </c>
      <c r="L3302" s="52">
        <v>1.27</v>
      </c>
      <c r="M3302">
        <v>0</v>
      </c>
      <c r="N3302" s="52">
        <v>1.27</v>
      </c>
      <c r="O3302">
        <v>0</v>
      </c>
      <c r="P3302">
        <v>0</v>
      </c>
      <c r="Q3302" t="s">
        <v>22</v>
      </c>
      <c r="R3302" t="s">
        <v>22</v>
      </c>
      <c r="S3302" t="s">
        <v>22</v>
      </c>
      <c r="T3302" t="s">
        <v>22</v>
      </c>
      <c r="U3302" t="s">
        <v>22</v>
      </c>
      <c r="V3302" t="s">
        <v>22</v>
      </c>
      <c r="W3302" t="s">
        <v>41</v>
      </c>
      <c r="X3302" s="40">
        <v>0.06</v>
      </c>
      <c r="Y3302" t="s">
        <v>23</v>
      </c>
      <c r="Z3302" t="s">
        <v>12827</v>
      </c>
      <c r="AA3302" t="s">
        <v>19982</v>
      </c>
      <c r="AB3302" t="s">
        <v>15534</v>
      </c>
      <c r="AC3302" t="s">
        <v>15535</v>
      </c>
      <c r="AD3302" s="52">
        <v>1.2000000000000002</v>
      </c>
      <c r="AE3302" s="52" t="s">
        <v>24840</v>
      </c>
      <c r="AF3302" s="52" t="s">
        <v>24823</v>
      </c>
    </row>
    <row r="3303" spans="1:32" x14ac:dyDescent="0.25">
      <c r="A3303" t="s">
        <v>14583</v>
      </c>
      <c r="B3303" t="s">
        <v>23388</v>
      </c>
      <c r="C3303" t="s">
        <v>29</v>
      </c>
      <c r="D3303" t="s">
        <v>7343</v>
      </c>
      <c r="E3303" t="s">
        <v>7344</v>
      </c>
      <c r="F3303" t="s">
        <v>7345</v>
      </c>
      <c r="G3303" t="s">
        <v>19987</v>
      </c>
      <c r="H3303" s="34" t="str">
        <f>IF(ISERROR(VLOOKUP(D3303,'[2]PRIIPS KID'!A:A,1,0)),HYPERLINK("https://digital.feprecisionplus.com/documents/quilter/en-gb/"&amp;F3303&amp;"/KI","KIID"),HYPERLINK("https://digital.feprecisionplus.com/documents/quilter/en-gb/"&amp;F3303&amp;"/PK","KID"))</f>
        <v>KIID</v>
      </c>
      <c r="I3303" s="52">
        <v>0.79</v>
      </c>
      <c r="J3303" s="52">
        <v>1.24</v>
      </c>
      <c r="K3303">
        <v>0</v>
      </c>
      <c r="L3303" s="52">
        <v>1.24</v>
      </c>
      <c r="M3303">
        <v>0</v>
      </c>
      <c r="N3303" s="52">
        <v>1.24</v>
      </c>
      <c r="O3303">
        <v>0</v>
      </c>
      <c r="P3303">
        <v>0</v>
      </c>
      <c r="Q3303" t="s">
        <v>22</v>
      </c>
      <c r="R3303" t="s">
        <v>22</v>
      </c>
      <c r="S3303" t="s">
        <v>22</v>
      </c>
      <c r="T3303" t="s">
        <v>22</v>
      </c>
      <c r="U3303" t="s">
        <v>22</v>
      </c>
      <c r="V3303" t="s">
        <v>22</v>
      </c>
      <c r="W3303" t="s">
        <v>41</v>
      </c>
      <c r="X3303" s="40">
        <v>0.06</v>
      </c>
      <c r="Y3303" t="s">
        <v>23</v>
      </c>
      <c r="Z3303" t="s">
        <v>12827</v>
      </c>
      <c r="AA3303" t="s">
        <v>19982</v>
      </c>
      <c r="AB3303" t="s">
        <v>15534</v>
      </c>
      <c r="AC3303" t="s">
        <v>15535</v>
      </c>
      <c r="AD3303" s="52">
        <v>1.19</v>
      </c>
      <c r="AE3303" s="52" t="s">
        <v>24840</v>
      </c>
      <c r="AF3303" s="52" t="s">
        <v>24823</v>
      </c>
    </row>
    <row r="3304" spans="1:32" x14ac:dyDescent="0.25">
      <c r="A3304" t="s">
        <v>14584</v>
      </c>
      <c r="B3304" t="s">
        <v>23388</v>
      </c>
      <c r="C3304" t="s">
        <v>18</v>
      </c>
      <c r="D3304" t="s">
        <v>7346</v>
      </c>
      <c r="E3304" t="s">
        <v>7347</v>
      </c>
      <c r="F3304" t="s">
        <v>7348</v>
      </c>
      <c r="G3304" t="s">
        <v>19985</v>
      </c>
      <c r="H3304" s="34" t="str">
        <f>IF(ISERROR(VLOOKUP(D3304,'[2]PRIIPS KID'!A:A,1,0)),HYPERLINK("https://digital.feprecisionplus.com/documents/quilter/en-gb/"&amp;F3304&amp;"/KI","KIID"),HYPERLINK("https://digital.feprecisionplus.com/documents/quilter/en-gb/"&amp;F3304&amp;"/PK","KID"))</f>
        <v>KIID</v>
      </c>
      <c r="I3304" s="52">
        <v>1.17</v>
      </c>
      <c r="J3304" s="52">
        <v>1.56</v>
      </c>
      <c r="K3304">
        <v>0.39</v>
      </c>
      <c r="L3304" s="52">
        <v>1.17</v>
      </c>
      <c r="M3304">
        <v>0</v>
      </c>
      <c r="N3304" s="52">
        <v>1.17</v>
      </c>
      <c r="O3304">
        <v>0</v>
      </c>
      <c r="P3304">
        <v>0</v>
      </c>
      <c r="Q3304" t="s">
        <v>22</v>
      </c>
      <c r="R3304" t="s">
        <v>22</v>
      </c>
      <c r="S3304" t="s">
        <v>22</v>
      </c>
      <c r="T3304" t="s">
        <v>22</v>
      </c>
      <c r="U3304" t="s">
        <v>22</v>
      </c>
      <c r="V3304" t="s">
        <v>22</v>
      </c>
      <c r="W3304" t="s">
        <v>54</v>
      </c>
      <c r="X3304" s="40">
        <v>0.06</v>
      </c>
      <c r="Y3304" t="s">
        <v>23</v>
      </c>
      <c r="Z3304" t="s">
        <v>12827</v>
      </c>
      <c r="AA3304" t="s">
        <v>19982</v>
      </c>
      <c r="AB3304" t="s">
        <v>15536</v>
      </c>
      <c r="AC3304" t="s">
        <v>15535</v>
      </c>
      <c r="AD3304" s="52">
        <v>1.17</v>
      </c>
      <c r="AE3304" s="52" t="s">
        <v>24839</v>
      </c>
      <c r="AF3304" s="52" t="s">
        <v>24823</v>
      </c>
    </row>
    <row r="3305" spans="1:32" x14ac:dyDescent="0.25">
      <c r="A3305" t="s">
        <v>14585</v>
      </c>
      <c r="B3305" t="s">
        <v>23388</v>
      </c>
      <c r="C3305" t="s">
        <v>18</v>
      </c>
      <c r="D3305" t="s">
        <v>7349</v>
      </c>
      <c r="E3305" t="s">
        <v>7350</v>
      </c>
      <c r="F3305" t="s">
        <v>7351</v>
      </c>
      <c r="G3305" t="s">
        <v>19987</v>
      </c>
      <c r="H3305" s="34" t="str">
        <f>IF(ISERROR(VLOOKUP(D3305,'[2]PRIIPS KID'!A:A,1,0)),HYPERLINK("https://digital.feprecisionplus.com/documents/quilter/en-gb/"&amp;F3305&amp;"/KI","KIID"),HYPERLINK("https://digital.feprecisionplus.com/documents/quilter/en-gb/"&amp;F3305&amp;"/PK","KID"))</f>
        <v>KIID</v>
      </c>
      <c r="I3305" s="52">
        <v>0.79</v>
      </c>
      <c r="J3305" s="52">
        <v>1.26</v>
      </c>
      <c r="K3305">
        <v>0</v>
      </c>
      <c r="L3305" s="52">
        <v>1.26</v>
      </c>
      <c r="M3305">
        <v>0</v>
      </c>
      <c r="N3305" s="52">
        <v>1.26</v>
      </c>
      <c r="O3305">
        <v>0</v>
      </c>
      <c r="P3305">
        <v>0</v>
      </c>
      <c r="Q3305" t="s">
        <v>22</v>
      </c>
      <c r="R3305" t="s">
        <v>22</v>
      </c>
      <c r="S3305" t="s">
        <v>22</v>
      </c>
      <c r="T3305" t="s">
        <v>22</v>
      </c>
      <c r="U3305" t="s">
        <v>22</v>
      </c>
      <c r="V3305" t="s">
        <v>22</v>
      </c>
      <c r="W3305" t="s">
        <v>54</v>
      </c>
      <c r="X3305" s="40">
        <v>0.06</v>
      </c>
      <c r="Y3305" t="s">
        <v>23</v>
      </c>
      <c r="Z3305" t="s">
        <v>12827</v>
      </c>
      <c r="AA3305" t="s">
        <v>19982</v>
      </c>
      <c r="AB3305" t="s">
        <v>15536</v>
      </c>
      <c r="AC3305" t="s">
        <v>15535</v>
      </c>
      <c r="AD3305" s="52">
        <v>1.17</v>
      </c>
      <c r="AE3305" s="52" t="s">
        <v>24839</v>
      </c>
      <c r="AF3305" s="52" t="s">
        <v>24823</v>
      </c>
    </row>
    <row r="3306" spans="1:32" x14ac:dyDescent="0.25">
      <c r="A3306" t="s">
        <v>14586</v>
      </c>
      <c r="B3306" t="s">
        <v>23388</v>
      </c>
      <c r="C3306" t="s">
        <v>29</v>
      </c>
      <c r="D3306" t="s">
        <v>7352</v>
      </c>
      <c r="E3306" t="s">
        <v>7353</v>
      </c>
      <c r="F3306" t="s">
        <v>7354</v>
      </c>
      <c r="G3306" t="s">
        <v>19985</v>
      </c>
      <c r="H3306" s="34" t="str">
        <f>IF(ISERROR(VLOOKUP(D3306,'[2]PRIIPS KID'!A:A,1,0)),HYPERLINK("https://digital.feprecisionplus.com/documents/quilter/en-gb/"&amp;F3306&amp;"/KI","KIID"),HYPERLINK("https://digital.feprecisionplus.com/documents/quilter/en-gb/"&amp;F3306&amp;"/PK","KID"))</f>
        <v>KIID</v>
      </c>
      <c r="I3306" s="52">
        <v>1.17</v>
      </c>
      <c r="J3306" s="52">
        <v>1.56</v>
      </c>
      <c r="K3306">
        <v>0.39</v>
      </c>
      <c r="L3306" s="52">
        <v>1.17</v>
      </c>
      <c r="M3306">
        <v>0</v>
      </c>
      <c r="N3306" s="52">
        <v>1.17</v>
      </c>
      <c r="O3306">
        <v>0</v>
      </c>
      <c r="P3306">
        <v>0</v>
      </c>
      <c r="Q3306" t="s">
        <v>22</v>
      </c>
      <c r="R3306" t="s">
        <v>22</v>
      </c>
      <c r="S3306" t="s">
        <v>22</v>
      </c>
      <c r="T3306" t="s">
        <v>22</v>
      </c>
      <c r="U3306" t="s">
        <v>22</v>
      </c>
      <c r="V3306" t="s">
        <v>22</v>
      </c>
      <c r="W3306" t="s">
        <v>54</v>
      </c>
      <c r="X3306" s="40">
        <v>0.06</v>
      </c>
      <c r="Y3306" t="s">
        <v>23</v>
      </c>
      <c r="Z3306" t="s">
        <v>12827</v>
      </c>
      <c r="AA3306" t="s">
        <v>19982</v>
      </c>
      <c r="AB3306" t="s">
        <v>15536</v>
      </c>
      <c r="AC3306" t="s">
        <v>15535</v>
      </c>
      <c r="AD3306" s="52">
        <v>1.17</v>
      </c>
      <c r="AE3306" s="52" t="s">
        <v>24839</v>
      </c>
      <c r="AF3306" s="52" t="s">
        <v>24823</v>
      </c>
    </row>
    <row r="3307" spans="1:32" x14ac:dyDescent="0.25">
      <c r="A3307" t="s">
        <v>14587</v>
      </c>
      <c r="B3307" t="s">
        <v>23388</v>
      </c>
      <c r="C3307" t="s">
        <v>29</v>
      </c>
      <c r="D3307" t="s">
        <v>7355</v>
      </c>
      <c r="E3307" t="s">
        <v>7356</v>
      </c>
      <c r="F3307" t="s">
        <v>7357</v>
      </c>
      <c r="G3307" t="s">
        <v>19987</v>
      </c>
      <c r="H3307" s="34" t="str">
        <f>IF(ISERROR(VLOOKUP(D3307,'[2]PRIIPS KID'!A:A,1,0)),HYPERLINK("https://digital.feprecisionplus.com/documents/quilter/en-gb/"&amp;F3307&amp;"/KI","KIID"),HYPERLINK("https://digital.feprecisionplus.com/documents/quilter/en-gb/"&amp;F3307&amp;"/PK","KID"))</f>
        <v>KIID</v>
      </c>
      <c r="I3307" s="52">
        <v>0.79</v>
      </c>
      <c r="J3307" s="52">
        <v>1.26</v>
      </c>
      <c r="K3307">
        <v>0</v>
      </c>
      <c r="L3307" s="52">
        <v>1.26</v>
      </c>
      <c r="M3307">
        <v>0</v>
      </c>
      <c r="N3307" s="52">
        <v>1.26</v>
      </c>
      <c r="O3307">
        <v>0</v>
      </c>
      <c r="P3307">
        <v>0</v>
      </c>
      <c r="Q3307" t="s">
        <v>22</v>
      </c>
      <c r="R3307" t="s">
        <v>22</v>
      </c>
      <c r="S3307" t="s">
        <v>22</v>
      </c>
      <c r="T3307" t="s">
        <v>22</v>
      </c>
      <c r="U3307" t="s">
        <v>22</v>
      </c>
      <c r="V3307" t="s">
        <v>22</v>
      </c>
      <c r="W3307" t="s">
        <v>54</v>
      </c>
      <c r="X3307" s="40">
        <v>0.06</v>
      </c>
      <c r="Y3307" t="s">
        <v>23</v>
      </c>
      <c r="Z3307" t="s">
        <v>12827</v>
      </c>
      <c r="AA3307" t="s">
        <v>19982</v>
      </c>
      <c r="AB3307" t="s">
        <v>15536</v>
      </c>
      <c r="AC3307" t="s">
        <v>15535</v>
      </c>
      <c r="AD3307" s="52">
        <v>1.17</v>
      </c>
      <c r="AE3307" s="52" t="s">
        <v>24839</v>
      </c>
      <c r="AF3307" s="52" t="s">
        <v>24823</v>
      </c>
    </row>
    <row r="3308" spans="1:32" x14ac:dyDescent="0.25">
      <c r="A3308" t="s">
        <v>14588</v>
      </c>
      <c r="B3308" t="s">
        <v>23388</v>
      </c>
      <c r="C3308" t="s">
        <v>18</v>
      </c>
      <c r="D3308" t="s">
        <v>7358</v>
      </c>
      <c r="E3308" t="s">
        <v>7359</v>
      </c>
      <c r="F3308" t="s">
        <v>7360</v>
      </c>
      <c r="G3308" t="s">
        <v>19987</v>
      </c>
      <c r="H3308" s="34" t="str">
        <f>IF(ISERROR(VLOOKUP(D3308,'[2]PRIIPS KID'!A:A,1,0)),HYPERLINK("https://digital.feprecisionplus.com/documents/quilter/en-gb/"&amp;F3308&amp;"/KI","KIID"),HYPERLINK("https://digital.feprecisionplus.com/documents/quilter/en-gb/"&amp;F3308&amp;"/PK","KID"))</f>
        <v>KIID</v>
      </c>
      <c r="I3308" s="52">
        <v>0.65</v>
      </c>
      <c r="J3308" s="52">
        <v>0.65</v>
      </c>
      <c r="K3308">
        <v>0</v>
      </c>
      <c r="L3308" s="52">
        <v>0.65</v>
      </c>
      <c r="M3308">
        <v>0</v>
      </c>
      <c r="N3308" s="52">
        <v>0.65</v>
      </c>
      <c r="O3308">
        <v>0</v>
      </c>
      <c r="P3308">
        <v>0</v>
      </c>
      <c r="Q3308" t="s">
        <v>22</v>
      </c>
      <c r="R3308" t="s">
        <v>22</v>
      </c>
      <c r="S3308" t="s">
        <v>22</v>
      </c>
      <c r="T3308" t="s">
        <v>22</v>
      </c>
      <c r="U3308" t="s">
        <v>22</v>
      </c>
      <c r="V3308" t="s">
        <v>22</v>
      </c>
      <c r="W3308" t="s">
        <v>54</v>
      </c>
      <c r="X3308" s="40">
        <v>0.04</v>
      </c>
      <c r="Y3308" t="s">
        <v>23</v>
      </c>
      <c r="Z3308" t="s">
        <v>12827</v>
      </c>
      <c r="AA3308" t="s">
        <v>20008</v>
      </c>
      <c r="AB3308" t="s">
        <v>15572</v>
      </c>
      <c r="AC3308" t="s">
        <v>15535</v>
      </c>
      <c r="AD3308" s="52">
        <v>0.67</v>
      </c>
      <c r="AE3308" s="52" t="s">
        <v>24945</v>
      </c>
      <c r="AF3308" s="52" t="s">
        <v>24823</v>
      </c>
    </row>
    <row r="3309" spans="1:32" x14ac:dyDescent="0.25">
      <c r="A3309" t="s">
        <v>23434</v>
      </c>
      <c r="B3309" t="s">
        <v>23388</v>
      </c>
      <c r="C3309" t="s">
        <v>29</v>
      </c>
      <c r="D3309" t="s">
        <v>23435</v>
      </c>
      <c r="E3309" t="s">
        <v>23436</v>
      </c>
      <c r="F3309" t="s">
        <v>23437</v>
      </c>
      <c r="G3309" t="s">
        <v>19987</v>
      </c>
      <c r="H3309" s="34" t="str">
        <f>IF(ISERROR(VLOOKUP(D3309,'[2]PRIIPS KID'!A:A,1,0)),HYPERLINK("https://digital.feprecisionplus.com/documents/quilter/en-gb/"&amp;F3309&amp;"/KI","KIID"),HYPERLINK("https://digital.feprecisionplus.com/documents/quilter/en-gb/"&amp;F3309&amp;"/PK","KID"))</f>
        <v>KIID</v>
      </c>
      <c r="I3309" s="52">
        <v>0.65</v>
      </c>
      <c r="J3309" s="52">
        <v>0.65</v>
      </c>
      <c r="K3309">
        <v>0</v>
      </c>
      <c r="L3309" s="52">
        <v>0.65</v>
      </c>
      <c r="M3309">
        <v>0</v>
      </c>
      <c r="N3309" s="52">
        <v>0.65</v>
      </c>
      <c r="O3309">
        <v>0</v>
      </c>
      <c r="P3309">
        <v>0</v>
      </c>
      <c r="Q3309" t="s">
        <v>22</v>
      </c>
      <c r="R3309" t="s">
        <v>22</v>
      </c>
      <c r="S3309" t="s">
        <v>22</v>
      </c>
      <c r="T3309" t="s">
        <v>22</v>
      </c>
      <c r="U3309" t="s">
        <v>22</v>
      </c>
      <c r="V3309" t="s">
        <v>22</v>
      </c>
      <c r="W3309" t="s">
        <v>54</v>
      </c>
      <c r="X3309" s="40">
        <v>0.04</v>
      </c>
      <c r="Y3309" t="s">
        <v>23</v>
      </c>
      <c r="Z3309" t="s">
        <v>12827</v>
      </c>
      <c r="AA3309" t="s">
        <v>20008</v>
      </c>
      <c r="AB3309" t="s">
        <v>15572</v>
      </c>
      <c r="AC3309" t="s">
        <v>15535</v>
      </c>
      <c r="AD3309" s="52">
        <v>0.67</v>
      </c>
      <c r="AE3309" s="52" t="s">
        <v>24945</v>
      </c>
      <c r="AF3309" s="52" t="s">
        <v>24823</v>
      </c>
    </row>
    <row r="3310" spans="1:32" x14ac:dyDescent="0.25">
      <c r="A3310" t="s">
        <v>14589</v>
      </c>
      <c r="B3310" t="s">
        <v>23388</v>
      </c>
      <c r="C3310" t="s">
        <v>18</v>
      </c>
      <c r="D3310" t="s">
        <v>7361</v>
      </c>
      <c r="E3310" t="s">
        <v>7362</v>
      </c>
      <c r="F3310" t="s">
        <v>7363</v>
      </c>
      <c r="G3310" t="s">
        <v>19987</v>
      </c>
      <c r="H3310" s="34" t="str">
        <f>IF(ISERROR(VLOOKUP(D3310,'[2]PRIIPS KID'!A:A,1,0)),HYPERLINK("https://digital.feprecisionplus.com/documents/quilter/en-gb/"&amp;F3310&amp;"/KI","KIID"),HYPERLINK("https://digital.feprecisionplus.com/documents/quilter/en-gb/"&amp;F3310&amp;"/PK","KID"))</f>
        <v>KIID</v>
      </c>
      <c r="I3310" s="52">
        <v>0.31</v>
      </c>
      <c r="J3310" s="52">
        <v>0.31</v>
      </c>
      <c r="K3310">
        <v>0</v>
      </c>
      <c r="L3310" s="52">
        <v>0.31</v>
      </c>
      <c r="M3310">
        <v>0</v>
      </c>
      <c r="N3310" s="52">
        <v>0.31</v>
      </c>
      <c r="O3310">
        <v>0</v>
      </c>
      <c r="P3310">
        <v>0</v>
      </c>
      <c r="Q3310" t="s">
        <v>22</v>
      </c>
      <c r="R3310" t="s">
        <v>22</v>
      </c>
      <c r="S3310" t="s">
        <v>22</v>
      </c>
      <c r="T3310" t="s">
        <v>22</v>
      </c>
      <c r="U3310" t="s">
        <v>22</v>
      </c>
      <c r="V3310" t="s">
        <v>22</v>
      </c>
      <c r="W3310" t="s">
        <v>54</v>
      </c>
      <c r="X3310" s="40">
        <v>0.04</v>
      </c>
      <c r="Y3310" t="s">
        <v>23</v>
      </c>
      <c r="Z3310" t="s">
        <v>12827</v>
      </c>
      <c r="AA3310" t="s">
        <v>19982</v>
      </c>
      <c r="AB3310" t="s">
        <v>15543</v>
      </c>
      <c r="AC3310" t="s">
        <v>15535</v>
      </c>
      <c r="AD3310" s="52">
        <v>0.37</v>
      </c>
      <c r="AE3310" s="52" t="s">
        <v>24834</v>
      </c>
      <c r="AF3310" s="52" t="s">
        <v>24823</v>
      </c>
    </row>
    <row r="3311" spans="1:32" x14ac:dyDescent="0.25">
      <c r="A3311" t="s">
        <v>14590</v>
      </c>
      <c r="B3311" t="s">
        <v>23388</v>
      </c>
      <c r="C3311" t="s">
        <v>29</v>
      </c>
      <c r="D3311" t="s">
        <v>7364</v>
      </c>
      <c r="E3311" t="s">
        <v>7365</v>
      </c>
      <c r="F3311" t="s">
        <v>7366</v>
      </c>
      <c r="G3311" t="s">
        <v>19987</v>
      </c>
      <c r="H3311" s="34" t="str">
        <f>IF(ISERROR(VLOOKUP(D3311,'[2]PRIIPS KID'!A:A,1,0)),HYPERLINK("https://digital.feprecisionplus.com/documents/quilter/en-gb/"&amp;F3311&amp;"/KI","KIID"),HYPERLINK("https://digital.feprecisionplus.com/documents/quilter/en-gb/"&amp;F3311&amp;"/PK","KID"))</f>
        <v>KIID</v>
      </c>
      <c r="I3311" s="52">
        <v>0.31</v>
      </c>
      <c r="J3311" s="52">
        <v>0.31</v>
      </c>
      <c r="K3311">
        <v>0</v>
      </c>
      <c r="L3311" s="52">
        <v>0.31</v>
      </c>
      <c r="M3311">
        <v>0</v>
      </c>
      <c r="N3311" s="52">
        <v>0.31</v>
      </c>
      <c r="O3311">
        <v>0</v>
      </c>
      <c r="P3311">
        <v>0</v>
      </c>
      <c r="Q3311" t="s">
        <v>22</v>
      </c>
      <c r="R3311" t="s">
        <v>22</v>
      </c>
      <c r="S3311" t="s">
        <v>22</v>
      </c>
      <c r="T3311" t="s">
        <v>22</v>
      </c>
      <c r="U3311" t="s">
        <v>22</v>
      </c>
      <c r="V3311" t="s">
        <v>22</v>
      </c>
      <c r="W3311" t="s">
        <v>54</v>
      </c>
      <c r="X3311" s="40">
        <v>0.04</v>
      </c>
      <c r="Y3311" t="s">
        <v>23</v>
      </c>
      <c r="Z3311" t="s">
        <v>12827</v>
      </c>
      <c r="AA3311" t="s">
        <v>19982</v>
      </c>
      <c r="AB3311" t="s">
        <v>15543</v>
      </c>
      <c r="AC3311" t="s">
        <v>15535</v>
      </c>
      <c r="AD3311" s="52">
        <v>0.37</v>
      </c>
      <c r="AE3311" s="52" t="s">
        <v>24834</v>
      </c>
      <c r="AF3311" s="52" t="s">
        <v>24823</v>
      </c>
    </row>
    <row r="3312" spans="1:32" x14ac:dyDescent="0.25">
      <c r="A3312" t="s">
        <v>14591</v>
      </c>
      <c r="B3312" t="s">
        <v>23388</v>
      </c>
      <c r="C3312" t="s">
        <v>18</v>
      </c>
      <c r="D3312" t="s">
        <v>7367</v>
      </c>
      <c r="E3312" t="s">
        <v>7368</v>
      </c>
      <c r="F3312" t="s">
        <v>7369</v>
      </c>
      <c r="G3312" t="s">
        <v>19987</v>
      </c>
      <c r="H3312" s="34" t="str">
        <f>IF(ISERROR(VLOOKUP(D3312,'[2]PRIIPS KID'!A:A,1,0)),HYPERLINK("https://digital.feprecisionplus.com/documents/quilter/en-gb/"&amp;F3312&amp;"/KI","KIID"),HYPERLINK("https://digital.feprecisionplus.com/documents/quilter/en-gb/"&amp;F3312&amp;"/PK","KID"))</f>
        <v>KIID</v>
      </c>
      <c r="I3312" s="52">
        <v>0.31</v>
      </c>
      <c r="J3312" s="52">
        <v>0.31</v>
      </c>
      <c r="K3312">
        <v>0</v>
      </c>
      <c r="L3312" s="52">
        <v>0.31</v>
      </c>
      <c r="M3312">
        <v>0</v>
      </c>
      <c r="N3312" s="52">
        <v>0.31</v>
      </c>
      <c r="O3312">
        <v>0</v>
      </c>
      <c r="P3312">
        <v>0</v>
      </c>
      <c r="Q3312" t="s">
        <v>22</v>
      </c>
      <c r="R3312" t="s">
        <v>22</v>
      </c>
      <c r="S3312" t="s">
        <v>22</v>
      </c>
      <c r="T3312" t="s">
        <v>22</v>
      </c>
      <c r="U3312" t="s">
        <v>22</v>
      </c>
      <c r="V3312" t="s">
        <v>22</v>
      </c>
      <c r="W3312" t="s">
        <v>54</v>
      </c>
      <c r="X3312" s="40">
        <v>0.04</v>
      </c>
      <c r="Y3312" t="s">
        <v>23</v>
      </c>
      <c r="Z3312" t="s">
        <v>12827</v>
      </c>
      <c r="AA3312" t="s">
        <v>19982</v>
      </c>
      <c r="AB3312" t="s">
        <v>15543</v>
      </c>
      <c r="AC3312" t="s">
        <v>15535</v>
      </c>
      <c r="AD3312" s="52">
        <v>0.36</v>
      </c>
      <c r="AE3312" s="52" t="s">
        <v>24834</v>
      </c>
      <c r="AF3312" s="52" t="s">
        <v>24823</v>
      </c>
    </row>
    <row r="3313" spans="1:32" x14ac:dyDescent="0.25">
      <c r="A3313" t="s">
        <v>14592</v>
      </c>
      <c r="B3313" t="s">
        <v>23388</v>
      </c>
      <c r="C3313" t="s">
        <v>29</v>
      </c>
      <c r="D3313" t="s">
        <v>7370</v>
      </c>
      <c r="E3313" t="s">
        <v>7371</v>
      </c>
      <c r="F3313" t="s">
        <v>7372</v>
      </c>
      <c r="G3313" t="s">
        <v>19987</v>
      </c>
      <c r="H3313" s="34" t="str">
        <f>IF(ISERROR(VLOOKUP(D3313,'[2]PRIIPS KID'!A:A,1,0)),HYPERLINK("https://digital.feprecisionplus.com/documents/quilter/en-gb/"&amp;F3313&amp;"/KI","KIID"),HYPERLINK("https://digital.feprecisionplus.com/documents/quilter/en-gb/"&amp;F3313&amp;"/PK","KID"))</f>
        <v>KIID</v>
      </c>
      <c r="I3313" s="52">
        <v>0.31</v>
      </c>
      <c r="J3313" s="52">
        <v>0.31</v>
      </c>
      <c r="K3313">
        <v>0</v>
      </c>
      <c r="L3313" s="52">
        <v>0.31</v>
      </c>
      <c r="M3313">
        <v>0</v>
      </c>
      <c r="N3313" s="52">
        <v>0.31</v>
      </c>
      <c r="O3313">
        <v>0</v>
      </c>
      <c r="P3313">
        <v>0</v>
      </c>
      <c r="Q3313" t="s">
        <v>22</v>
      </c>
      <c r="R3313" t="s">
        <v>22</v>
      </c>
      <c r="S3313" t="s">
        <v>22</v>
      </c>
      <c r="T3313" t="s">
        <v>22</v>
      </c>
      <c r="U3313" t="s">
        <v>22</v>
      </c>
      <c r="V3313" t="s">
        <v>22</v>
      </c>
      <c r="W3313" t="s">
        <v>54</v>
      </c>
      <c r="X3313" s="40">
        <v>0.04</v>
      </c>
      <c r="Y3313" t="s">
        <v>23</v>
      </c>
      <c r="Z3313" t="s">
        <v>12827</v>
      </c>
      <c r="AA3313" t="s">
        <v>19982</v>
      </c>
      <c r="AB3313" t="s">
        <v>15543</v>
      </c>
      <c r="AC3313" t="s">
        <v>15535</v>
      </c>
      <c r="AD3313" s="52">
        <v>0.36</v>
      </c>
      <c r="AE3313" s="52" t="s">
        <v>24834</v>
      </c>
      <c r="AF3313" s="52" t="s">
        <v>24823</v>
      </c>
    </row>
    <row r="3314" spans="1:32" x14ac:dyDescent="0.25">
      <c r="A3314" t="s">
        <v>14593</v>
      </c>
      <c r="B3314" t="s">
        <v>23388</v>
      </c>
      <c r="C3314" t="s">
        <v>18</v>
      </c>
      <c r="D3314" t="s">
        <v>7373</v>
      </c>
      <c r="E3314" t="s">
        <v>7374</v>
      </c>
      <c r="F3314" t="s">
        <v>7375</v>
      </c>
      <c r="G3314" t="s">
        <v>19987</v>
      </c>
      <c r="H3314" s="34" t="str">
        <f>IF(ISERROR(VLOOKUP(D3314,'[2]PRIIPS KID'!A:A,1,0)),HYPERLINK("https://digital.feprecisionplus.com/documents/quilter/en-gb/"&amp;F3314&amp;"/KI","KIID"),HYPERLINK("https://digital.feprecisionplus.com/documents/quilter/en-gb/"&amp;F3314&amp;"/PK","KID"))</f>
        <v>KIID</v>
      </c>
      <c r="I3314" s="52">
        <v>0.31</v>
      </c>
      <c r="J3314" s="52">
        <v>0.31</v>
      </c>
      <c r="K3314">
        <v>0</v>
      </c>
      <c r="L3314" s="52">
        <v>0.31</v>
      </c>
      <c r="M3314">
        <v>0</v>
      </c>
      <c r="N3314" s="52">
        <v>0.31</v>
      </c>
      <c r="O3314">
        <v>0</v>
      </c>
      <c r="P3314">
        <v>0</v>
      </c>
      <c r="Q3314" t="s">
        <v>22</v>
      </c>
      <c r="R3314" t="s">
        <v>22</v>
      </c>
      <c r="S3314" t="s">
        <v>22</v>
      </c>
      <c r="T3314" t="s">
        <v>22</v>
      </c>
      <c r="U3314" t="s">
        <v>22</v>
      </c>
      <c r="V3314" t="s">
        <v>22</v>
      </c>
      <c r="W3314" t="s">
        <v>41</v>
      </c>
      <c r="X3314" s="40">
        <v>0.04</v>
      </c>
      <c r="Y3314" t="s">
        <v>23</v>
      </c>
      <c r="Z3314" t="s">
        <v>12827</v>
      </c>
      <c r="AA3314" t="s">
        <v>19982</v>
      </c>
      <c r="AB3314" t="s">
        <v>15543</v>
      </c>
      <c r="AC3314" t="s">
        <v>15535</v>
      </c>
      <c r="AD3314" s="52">
        <v>0.36</v>
      </c>
      <c r="AE3314" s="52" t="s">
        <v>24825</v>
      </c>
      <c r="AF3314" s="52" t="s">
        <v>24823</v>
      </c>
    </row>
    <row r="3315" spans="1:32" x14ac:dyDescent="0.25">
      <c r="A3315" t="s">
        <v>14594</v>
      </c>
      <c r="B3315" t="s">
        <v>23388</v>
      </c>
      <c r="C3315" t="s">
        <v>29</v>
      </c>
      <c r="D3315" t="s">
        <v>7376</v>
      </c>
      <c r="E3315" t="s">
        <v>7377</v>
      </c>
      <c r="F3315" t="s">
        <v>7378</v>
      </c>
      <c r="G3315" t="s">
        <v>19987</v>
      </c>
      <c r="H3315" s="34" t="str">
        <f>IF(ISERROR(VLOOKUP(D3315,'[2]PRIIPS KID'!A:A,1,0)),HYPERLINK("https://digital.feprecisionplus.com/documents/quilter/en-gb/"&amp;F3315&amp;"/KI","KIID"),HYPERLINK("https://digital.feprecisionplus.com/documents/quilter/en-gb/"&amp;F3315&amp;"/PK","KID"))</f>
        <v>KIID</v>
      </c>
      <c r="I3315" s="52">
        <v>0.31</v>
      </c>
      <c r="J3315" s="52">
        <v>0.31</v>
      </c>
      <c r="K3315">
        <v>0</v>
      </c>
      <c r="L3315" s="52">
        <v>0.31</v>
      </c>
      <c r="M3315">
        <v>0</v>
      </c>
      <c r="N3315" s="52">
        <v>0.31</v>
      </c>
      <c r="O3315">
        <v>0</v>
      </c>
      <c r="P3315">
        <v>0</v>
      </c>
      <c r="Q3315" t="s">
        <v>22</v>
      </c>
      <c r="R3315" t="s">
        <v>22</v>
      </c>
      <c r="S3315" t="s">
        <v>22</v>
      </c>
      <c r="T3315" t="s">
        <v>22</v>
      </c>
      <c r="U3315" t="s">
        <v>22</v>
      </c>
      <c r="V3315" t="s">
        <v>22</v>
      </c>
      <c r="W3315" t="s">
        <v>41</v>
      </c>
      <c r="X3315" s="40">
        <v>0.04</v>
      </c>
      <c r="Y3315" t="s">
        <v>23</v>
      </c>
      <c r="Z3315" t="s">
        <v>12827</v>
      </c>
      <c r="AA3315" t="s">
        <v>19982</v>
      </c>
      <c r="AB3315" t="s">
        <v>15543</v>
      </c>
      <c r="AC3315" t="s">
        <v>15535</v>
      </c>
      <c r="AD3315" s="52">
        <v>0.36</v>
      </c>
      <c r="AE3315" s="52" t="s">
        <v>24825</v>
      </c>
      <c r="AF3315" s="52" t="s">
        <v>24823</v>
      </c>
    </row>
    <row r="3316" spans="1:32" x14ac:dyDescent="0.25">
      <c r="A3316" t="s">
        <v>14595</v>
      </c>
      <c r="B3316" t="s">
        <v>23388</v>
      </c>
      <c r="C3316" t="s">
        <v>18</v>
      </c>
      <c r="D3316" t="s">
        <v>7379</v>
      </c>
      <c r="E3316" t="s">
        <v>7380</v>
      </c>
      <c r="F3316" t="s">
        <v>7381</v>
      </c>
      <c r="G3316" t="s">
        <v>19985</v>
      </c>
      <c r="H3316" s="34" t="str">
        <f>IF(ISERROR(VLOOKUP(D3316,'[2]PRIIPS KID'!A:A,1,0)),HYPERLINK("https://digital.feprecisionplus.com/documents/quilter/en-gb/"&amp;F3316&amp;"/KI","KIID"),HYPERLINK("https://digital.feprecisionplus.com/documents/quilter/en-gb/"&amp;F3316&amp;"/PK","KID"))</f>
        <v>KIID</v>
      </c>
      <c r="I3316" s="52">
        <v>0.61</v>
      </c>
      <c r="J3316" s="52">
        <v>0.61</v>
      </c>
      <c r="K3316">
        <v>0.17</v>
      </c>
      <c r="L3316" s="52">
        <v>0.43999999999999995</v>
      </c>
      <c r="M3316">
        <v>0</v>
      </c>
      <c r="N3316" s="52">
        <v>0.43999999999999995</v>
      </c>
      <c r="O3316">
        <v>0</v>
      </c>
      <c r="P3316">
        <v>0</v>
      </c>
      <c r="Q3316" t="s">
        <v>23</v>
      </c>
      <c r="R3316" t="s">
        <v>23</v>
      </c>
      <c r="S3316" t="s">
        <v>23</v>
      </c>
      <c r="T3316" t="s">
        <v>22</v>
      </c>
      <c r="U3316" t="s">
        <v>22</v>
      </c>
      <c r="V3316" t="s">
        <v>22</v>
      </c>
      <c r="W3316" t="s">
        <v>41</v>
      </c>
      <c r="X3316" s="40">
        <v>0.06</v>
      </c>
      <c r="Y3316" t="s">
        <v>23</v>
      </c>
      <c r="Z3316" t="s">
        <v>12827</v>
      </c>
      <c r="AA3316" t="s">
        <v>19982</v>
      </c>
      <c r="AB3316" t="s">
        <v>15543</v>
      </c>
      <c r="AC3316" t="s">
        <v>15535</v>
      </c>
      <c r="AD3316" s="52">
        <v>0.49</v>
      </c>
      <c r="AE3316" s="52" t="s">
        <v>24825</v>
      </c>
      <c r="AF3316" s="52" t="s">
        <v>24823</v>
      </c>
    </row>
    <row r="3317" spans="1:32" x14ac:dyDescent="0.25">
      <c r="A3317" t="s">
        <v>14596</v>
      </c>
      <c r="B3317" t="s">
        <v>23388</v>
      </c>
      <c r="C3317" t="s">
        <v>18</v>
      </c>
      <c r="D3317" t="s">
        <v>7382</v>
      </c>
      <c r="E3317" t="s">
        <v>7383</v>
      </c>
      <c r="F3317" t="s">
        <v>7384</v>
      </c>
      <c r="G3317" t="s">
        <v>19987</v>
      </c>
      <c r="H3317" s="34" t="str">
        <f>IF(ISERROR(VLOOKUP(D3317,'[2]PRIIPS KID'!A:A,1,0)),HYPERLINK("https://digital.feprecisionplus.com/documents/quilter/en-gb/"&amp;F3317&amp;"/KI","KIID"),HYPERLINK("https://digital.feprecisionplus.com/documents/quilter/en-gb/"&amp;F3317&amp;"/PK","KID"))</f>
        <v>KIID</v>
      </c>
      <c r="I3317" s="52">
        <v>0.31</v>
      </c>
      <c r="J3317" s="52">
        <v>0.31</v>
      </c>
      <c r="K3317">
        <v>0</v>
      </c>
      <c r="L3317" s="52">
        <v>0.31</v>
      </c>
      <c r="M3317">
        <v>0</v>
      </c>
      <c r="N3317" s="52">
        <v>0.31</v>
      </c>
      <c r="O3317">
        <v>0</v>
      </c>
      <c r="P3317">
        <v>0</v>
      </c>
      <c r="Q3317" t="s">
        <v>22</v>
      </c>
      <c r="R3317" t="s">
        <v>22</v>
      </c>
      <c r="S3317" t="s">
        <v>22</v>
      </c>
      <c r="T3317" t="s">
        <v>22</v>
      </c>
      <c r="U3317" t="s">
        <v>22</v>
      </c>
      <c r="V3317" t="s">
        <v>22</v>
      </c>
      <c r="W3317" t="s">
        <v>41</v>
      </c>
      <c r="X3317" s="40">
        <v>0.06</v>
      </c>
      <c r="Y3317" t="s">
        <v>23</v>
      </c>
      <c r="Z3317" t="s">
        <v>12827</v>
      </c>
      <c r="AA3317" t="s">
        <v>19982</v>
      </c>
      <c r="AB3317" t="s">
        <v>15543</v>
      </c>
      <c r="AC3317" t="s">
        <v>15535</v>
      </c>
      <c r="AD3317" s="52">
        <v>0.35</v>
      </c>
      <c r="AE3317" s="52" t="s">
        <v>24825</v>
      </c>
      <c r="AF3317" s="52" t="s">
        <v>24823</v>
      </c>
    </row>
    <row r="3318" spans="1:32" x14ac:dyDescent="0.25">
      <c r="A3318" t="s">
        <v>14597</v>
      </c>
      <c r="B3318" t="s">
        <v>23388</v>
      </c>
      <c r="C3318" t="s">
        <v>29</v>
      </c>
      <c r="D3318" t="s">
        <v>7385</v>
      </c>
      <c r="E3318" t="s">
        <v>7386</v>
      </c>
      <c r="F3318" t="s">
        <v>7387</v>
      </c>
      <c r="G3318" t="s">
        <v>19987</v>
      </c>
      <c r="H3318" s="34" t="str">
        <f>IF(ISERROR(VLOOKUP(D3318,'[2]PRIIPS KID'!A:A,1,0)),HYPERLINK("https://digital.feprecisionplus.com/documents/quilter/en-gb/"&amp;F3318&amp;"/KI","KIID"),HYPERLINK("https://digital.feprecisionplus.com/documents/quilter/en-gb/"&amp;F3318&amp;"/PK","KID"))</f>
        <v>KIID</v>
      </c>
      <c r="I3318" s="52">
        <v>0.31</v>
      </c>
      <c r="J3318" s="52">
        <v>0.31</v>
      </c>
      <c r="K3318">
        <v>0</v>
      </c>
      <c r="L3318" s="52">
        <v>0.31</v>
      </c>
      <c r="M3318">
        <v>0</v>
      </c>
      <c r="N3318" s="52">
        <v>0.31</v>
      </c>
      <c r="O3318">
        <v>0</v>
      </c>
      <c r="P3318">
        <v>0</v>
      </c>
      <c r="Q3318" t="s">
        <v>22</v>
      </c>
      <c r="R3318" t="s">
        <v>22</v>
      </c>
      <c r="S3318" t="s">
        <v>22</v>
      </c>
      <c r="T3318" t="s">
        <v>22</v>
      </c>
      <c r="U3318" t="s">
        <v>22</v>
      </c>
      <c r="V3318" t="s">
        <v>22</v>
      </c>
      <c r="W3318" t="s">
        <v>41</v>
      </c>
      <c r="X3318" s="40">
        <v>0.06</v>
      </c>
      <c r="Y3318" t="s">
        <v>23</v>
      </c>
      <c r="Z3318" t="s">
        <v>12827</v>
      </c>
      <c r="AA3318" t="s">
        <v>19982</v>
      </c>
      <c r="AB3318" t="s">
        <v>15543</v>
      </c>
      <c r="AC3318" t="s">
        <v>15535</v>
      </c>
      <c r="AD3318" s="52">
        <v>0.35</v>
      </c>
      <c r="AE3318" s="52" t="s">
        <v>24825</v>
      </c>
      <c r="AF3318" s="52" t="s">
        <v>24823</v>
      </c>
    </row>
    <row r="3319" spans="1:32" x14ac:dyDescent="0.25">
      <c r="A3319" t="s">
        <v>14598</v>
      </c>
      <c r="B3319" t="s">
        <v>23388</v>
      </c>
      <c r="C3319" t="s">
        <v>18</v>
      </c>
      <c r="D3319" t="s">
        <v>7388</v>
      </c>
      <c r="E3319" t="s">
        <v>7389</v>
      </c>
      <c r="F3319" t="s">
        <v>7390</v>
      </c>
      <c r="G3319" t="s">
        <v>19987</v>
      </c>
      <c r="H3319" s="34" t="str">
        <f>IF(ISERROR(VLOOKUP(D3319,'[2]PRIIPS KID'!A:A,1,0)),HYPERLINK("https://digital.feprecisionplus.com/documents/quilter/en-gb/"&amp;F3319&amp;"/KI","KIID"),HYPERLINK("https://digital.feprecisionplus.com/documents/quilter/en-gb/"&amp;F3319&amp;"/PK","KID"))</f>
        <v>KIID</v>
      </c>
      <c r="I3319" s="52">
        <v>0.31</v>
      </c>
      <c r="J3319" s="52">
        <v>0.31</v>
      </c>
      <c r="K3319">
        <v>0</v>
      </c>
      <c r="L3319" s="52">
        <v>0.31</v>
      </c>
      <c r="M3319">
        <v>0</v>
      </c>
      <c r="N3319" s="52">
        <v>0.31</v>
      </c>
      <c r="O3319">
        <v>0</v>
      </c>
      <c r="P3319">
        <v>0</v>
      </c>
      <c r="Q3319" t="s">
        <v>22</v>
      </c>
      <c r="R3319" t="s">
        <v>22</v>
      </c>
      <c r="S3319" t="s">
        <v>22</v>
      </c>
      <c r="T3319" t="s">
        <v>22</v>
      </c>
      <c r="U3319" t="s">
        <v>22</v>
      </c>
      <c r="V3319" t="s">
        <v>22</v>
      </c>
      <c r="W3319" t="s">
        <v>16</v>
      </c>
      <c r="X3319" s="40">
        <v>0.06</v>
      </c>
      <c r="Y3319" t="s">
        <v>23</v>
      </c>
      <c r="Z3319" t="s">
        <v>12827</v>
      </c>
      <c r="AA3319" t="s">
        <v>19982</v>
      </c>
      <c r="AB3319" t="s">
        <v>15543</v>
      </c>
      <c r="AC3319" t="s">
        <v>15535</v>
      </c>
      <c r="AD3319" s="52">
        <v>0.35</v>
      </c>
      <c r="AE3319" s="52" t="s">
        <v>24826</v>
      </c>
      <c r="AF3319" s="52" t="s">
        <v>24823</v>
      </c>
    </row>
    <row r="3320" spans="1:32" x14ac:dyDescent="0.25">
      <c r="A3320" t="s">
        <v>14599</v>
      </c>
      <c r="B3320" t="s">
        <v>23388</v>
      </c>
      <c r="C3320" t="s">
        <v>29</v>
      </c>
      <c r="D3320" t="s">
        <v>7391</v>
      </c>
      <c r="E3320" t="s">
        <v>7392</v>
      </c>
      <c r="F3320" t="s">
        <v>7393</v>
      </c>
      <c r="G3320" t="s">
        <v>19987</v>
      </c>
      <c r="H3320" s="34" t="str">
        <f>IF(ISERROR(VLOOKUP(D3320,'[2]PRIIPS KID'!A:A,1,0)),HYPERLINK("https://digital.feprecisionplus.com/documents/quilter/en-gb/"&amp;F3320&amp;"/KI","KIID"),HYPERLINK("https://digital.feprecisionplus.com/documents/quilter/en-gb/"&amp;F3320&amp;"/PK","KID"))</f>
        <v>KIID</v>
      </c>
      <c r="I3320" s="52">
        <v>0.31</v>
      </c>
      <c r="J3320" s="52">
        <v>0.31</v>
      </c>
      <c r="K3320">
        <v>0</v>
      </c>
      <c r="L3320" s="52">
        <v>0.31</v>
      </c>
      <c r="M3320">
        <v>0</v>
      </c>
      <c r="N3320" s="52">
        <v>0.31</v>
      </c>
      <c r="O3320">
        <v>0</v>
      </c>
      <c r="P3320">
        <v>0</v>
      </c>
      <c r="Q3320" t="s">
        <v>22</v>
      </c>
      <c r="R3320" t="s">
        <v>22</v>
      </c>
      <c r="S3320" t="s">
        <v>22</v>
      </c>
      <c r="T3320" t="s">
        <v>22</v>
      </c>
      <c r="U3320" t="s">
        <v>22</v>
      </c>
      <c r="V3320" t="s">
        <v>22</v>
      </c>
      <c r="W3320" t="s">
        <v>16</v>
      </c>
      <c r="X3320" s="40">
        <v>0.06</v>
      </c>
      <c r="Y3320" t="s">
        <v>23</v>
      </c>
      <c r="Z3320" t="s">
        <v>12827</v>
      </c>
      <c r="AA3320" t="s">
        <v>19982</v>
      </c>
      <c r="AB3320" t="s">
        <v>15543</v>
      </c>
      <c r="AC3320" t="s">
        <v>15535</v>
      </c>
      <c r="AD3320" s="52">
        <v>0.35</v>
      </c>
      <c r="AE3320" s="52" t="s">
        <v>24826</v>
      </c>
      <c r="AF3320" s="52" t="s">
        <v>24823</v>
      </c>
    </row>
    <row r="3321" spans="1:32" x14ac:dyDescent="0.25">
      <c r="A3321" t="s">
        <v>14600</v>
      </c>
      <c r="B3321" t="s">
        <v>23388</v>
      </c>
      <c r="C3321" t="s">
        <v>18</v>
      </c>
      <c r="D3321" t="s">
        <v>7394</v>
      </c>
      <c r="E3321" t="s">
        <v>7395</v>
      </c>
      <c r="F3321" t="s">
        <v>7396</v>
      </c>
      <c r="G3321" t="s">
        <v>19987</v>
      </c>
      <c r="H3321" s="34" t="str">
        <f>IF(ISERROR(VLOOKUP(D3321,'[2]PRIIPS KID'!A:A,1,0)),HYPERLINK("https://digital.feprecisionplus.com/documents/quilter/en-gb/"&amp;F3321&amp;"/KI","KIID"),HYPERLINK("https://digital.feprecisionplus.com/documents/quilter/en-gb/"&amp;F3321&amp;"/PK","KID"))</f>
        <v>KIID</v>
      </c>
      <c r="I3321" s="52">
        <v>0.31</v>
      </c>
      <c r="J3321" s="52">
        <v>0.31</v>
      </c>
      <c r="K3321">
        <v>0</v>
      </c>
      <c r="L3321" s="52">
        <v>0.31</v>
      </c>
      <c r="M3321">
        <v>0</v>
      </c>
      <c r="N3321" s="52">
        <v>0.31</v>
      </c>
      <c r="O3321">
        <v>0</v>
      </c>
      <c r="P3321">
        <v>0</v>
      </c>
      <c r="Q3321" t="s">
        <v>22</v>
      </c>
      <c r="R3321" t="s">
        <v>22</v>
      </c>
      <c r="S3321" t="s">
        <v>22</v>
      </c>
      <c r="T3321" t="s">
        <v>22</v>
      </c>
      <c r="U3321" t="s">
        <v>22</v>
      </c>
      <c r="V3321" t="s">
        <v>22</v>
      </c>
      <c r="W3321" t="s">
        <v>54</v>
      </c>
      <c r="X3321" s="40">
        <v>0.04</v>
      </c>
      <c r="Y3321" t="s">
        <v>23</v>
      </c>
      <c r="Z3321" t="s">
        <v>12827</v>
      </c>
      <c r="AA3321" t="s">
        <v>19982</v>
      </c>
      <c r="AB3321" t="s">
        <v>15543</v>
      </c>
      <c r="AC3321" t="s">
        <v>15535</v>
      </c>
      <c r="AD3321" s="52">
        <v>0.35</v>
      </c>
      <c r="AE3321" s="52" t="s">
        <v>24858</v>
      </c>
      <c r="AF3321" s="52" t="s">
        <v>24823</v>
      </c>
    </row>
    <row r="3322" spans="1:32" x14ac:dyDescent="0.25">
      <c r="A3322" t="s">
        <v>14601</v>
      </c>
      <c r="B3322" t="s">
        <v>23388</v>
      </c>
      <c r="C3322" t="s">
        <v>29</v>
      </c>
      <c r="D3322" t="s">
        <v>7397</v>
      </c>
      <c r="E3322" t="s">
        <v>7398</v>
      </c>
      <c r="F3322" t="s">
        <v>7399</v>
      </c>
      <c r="G3322" t="s">
        <v>19987</v>
      </c>
      <c r="H3322" s="34" t="str">
        <f>IF(ISERROR(VLOOKUP(D3322,'[2]PRIIPS KID'!A:A,1,0)),HYPERLINK("https://digital.feprecisionplus.com/documents/quilter/en-gb/"&amp;F3322&amp;"/KI","KIID"),HYPERLINK("https://digital.feprecisionplus.com/documents/quilter/en-gb/"&amp;F3322&amp;"/PK","KID"))</f>
        <v>KIID</v>
      </c>
      <c r="I3322" s="52">
        <v>0.31</v>
      </c>
      <c r="J3322" s="52">
        <v>0.31</v>
      </c>
      <c r="K3322">
        <v>0</v>
      </c>
      <c r="L3322" s="52">
        <v>0.31</v>
      </c>
      <c r="M3322">
        <v>0</v>
      </c>
      <c r="N3322" s="52">
        <v>0.31</v>
      </c>
      <c r="O3322">
        <v>0</v>
      </c>
      <c r="P3322">
        <v>0</v>
      </c>
      <c r="Q3322" t="s">
        <v>22</v>
      </c>
      <c r="R3322" t="s">
        <v>22</v>
      </c>
      <c r="S3322" t="s">
        <v>22</v>
      </c>
      <c r="T3322" t="s">
        <v>22</v>
      </c>
      <c r="U3322" t="s">
        <v>22</v>
      </c>
      <c r="V3322" t="s">
        <v>22</v>
      </c>
      <c r="W3322" t="s">
        <v>54</v>
      </c>
      <c r="X3322" s="40">
        <v>0.04</v>
      </c>
      <c r="Y3322" t="s">
        <v>23</v>
      </c>
      <c r="Z3322" t="s">
        <v>12827</v>
      </c>
      <c r="AA3322" t="s">
        <v>19982</v>
      </c>
      <c r="AB3322" t="s">
        <v>15543</v>
      </c>
      <c r="AC3322" t="s">
        <v>15535</v>
      </c>
      <c r="AD3322" s="52">
        <v>0.35</v>
      </c>
      <c r="AE3322" s="52" t="s">
        <v>24858</v>
      </c>
      <c r="AF3322" s="52" t="s">
        <v>24823</v>
      </c>
    </row>
    <row r="3323" spans="1:32" x14ac:dyDescent="0.25">
      <c r="A3323" t="s">
        <v>14602</v>
      </c>
      <c r="B3323" t="s">
        <v>23388</v>
      </c>
      <c r="C3323" t="s">
        <v>18</v>
      </c>
      <c r="D3323" t="s">
        <v>7400</v>
      </c>
      <c r="E3323" t="s">
        <v>7401</v>
      </c>
      <c r="F3323" t="s">
        <v>7402</v>
      </c>
      <c r="G3323" t="s">
        <v>19987</v>
      </c>
      <c r="H3323" s="34" t="str">
        <f>IF(ISERROR(VLOOKUP(D3323,'[2]PRIIPS KID'!A:A,1,0)),HYPERLINK("https://digital.feprecisionplus.com/documents/quilter/en-gb/"&amp;F3323&amp;"/KI","KIID"),HYPERLINK("https://digital.feprecisionplus.com/documents/quilter/en-gb/"&amp;F3323&amp;"/PK","KID"))</f>
        <v>KIID</v>
      </c>
      <c r="I3323" s="52">
        <v>0.31</v>
      </c>
      <c r="J3323" s="52">
        <v>0.31</v>
      </c>
      <c r="K3323">
        <v>0</v>
      </c>
      <c r="L3323" s="52">
        <v>0.31</v>
      </c>
      <c r="M3323">
        <v>0</v>
      </c>
      <c r="N3323" s="52">
        <v>0.31</v>
      </c>
      <c r="O3323">
        <v>0</v>
      </c>
      <c r="P3323">
        <v>0</v>
      </c>
      <c r="Q3323" t="s">
        <v>22</v>
      </c>
      <c r="R3323" t="s">
        <v>22</v>
      </c>
      <c r="S3323" t="s">
        <v>22</v>
      </c>
      <c r="T3323" t="s">
        <v>22</v>
      </c>
      <c r="U3323" t="s">
        <v>22</v>
      </c>
      <c r="V3323" t="s">
        <v>22</v>
      </c>
      <c r="W3323" t="s">
        <v>41</v>
      </c>
      <c r="X3323" s="40">
        <v>0.04</v>
      </c>
      <c r="Y3323" t="s">
        <v>23</v>
      </c>
      <c r="Z3323" t="s">
        <v>12827</v>
      </c>
      <c r="AA3323" t="s">
        <v>19982</v>
      </c>
      <c r="AB3323" t="s">
        <v>15543</v>
      </c>
      <c r="AC3323" t="s">
        <v>15535</v>
      </c>
      <c r="AD3323" s="52">
        <v>0.37</v>
      </c>
      <c r="AE3323" s="52" t="s">
        <v>24839</v>
      </c>
      <c r="AF3323" s="52" t="s">
        <v>24823</v>
      </c>
    </row>
    <row r="3324" spans="1:32" x14ac:dyDescent="0.25">
      <c r="A3324" t="s">
        <v>14603</v>
      </c>
      <c r="B3324" t="s">
        <v>23388</v>
      </c>
      <c r="C3324" t="s">
        <v>29</v>
      </c>
      <c r="D3324" t="s">
        <v>7403</v>
      </c>
      <c r="E3324" t="s">
        <v>7404</v>
      </c>
      <c r="F3324" t="s">
        <v>7405</v>
      </c>
      <c r="G3324" t="s">
        <v>19987</v>
      </c>
      <c r="H3324" s="34" t="str">
        <f>IF(ISERROR(VLOOKUP(D3324,'[2]PRIIPS KID'!A:A,1,0)),HYPERLINK("https://digital.feprecisionplus.com/documents/quilter/en-gb/"&amp;F3324&amp;"/KI","KIID"),HYPERLINK("https://digital.feprecisionplus.com/documents/quilter/en-gb/"&amp;F3324&amp;"/PK","KID"))</f>
        <v>KIID</v>
      </c>
      <c r="I3324" s="52">
        <v>0.31</v>
      </c>
      <c r="J3324" s="52">
        <v>0.31</v>
      </c>
      <c r="K3324">
        <v>0</v>
      </c>
      <c r="L3324" s="52">
        <v>0.31</v>
      </c>
      <c r="M3324">
        <v>0</v>
      </c>
      <c r="N3324" s="52">
        <v>0.31</v>
      </c>
      <c r="O3324">
        <v>0</v>
      </c>
      <c r="P3324">
        <v>0</v>
      </c>
      <c r="Q3324" t="s">
        <v>22</v>
      </c>
      <c r="R3324" t="s">
        <v>22</v>
      </c>
      <c r="S3324" t="s">
        <v>22</v>
      </c>
      <c r="T3324" t="s">
        <v>22</v>
      </c>
      <c r="U3324" t="s">
        <v>22</v>
      </c>
      <c r="V3324" t="s">
        <v>22</v>
      </c>
      <c r="W3324" t="s">
        <v>41</v>
      </c>
      <c r="X3324" s="40">
        <v>0.04</v>
      </c>
      <c r="Y3324" t="s">
        <v>23</v>
      </c>
      <c r="Z3324" t="s">
        <v>12827</v>
      </c>
      <c r="AA3324" t="s">
        <v>19982</v>
      </c>
      <c r="AB3324" t="s">
        <v>15543</v>
      </c>
      <c r="AC3324" t="s">
        <v>15535</v>
      </c>
      <c r="AD3324" s="52">
        <v>0.37</v>
      </c>
      <c r="AE3324" s="52" t="s">
        <v>24839</v>
      </c>
      <c r="AF3324" s="52" t="s">
        <v>24823</v>
      </c>
    </row>
    <row r="3325" spans="1:32" x14ac:dyDescent="0.25">
      <c r="A3325" t="s">
        <v>14604</v>
      </c>
      <c r="B3325" t="s">
        <v>23388</v>
      </c>
      <c r="C3325" t="s">
        <v>18</v>
      </c>
      <c r="D3325" t="s">
        <v>7406</v>
      </c>
      <c r="E3325" t="s">
        <v>7407</v>
      </c>
      <c r="F3325" t="s">
        <v>7408</v>
      </c>
      <c r="G3325" t="s">
        <v>19987</v>
      </c>
      <c r="H3325" s="34" t="str">
        <f>IF(ISERROR(VLOOKUP(D3325,'[2]PRIIPS KID'!A:A,1,0)),HYPERLINK("https://digital.feprecisionplus.com/documents/quilter/en-gb/"&amp;F3325&amp;"/KI","KIID"),HYPERLINK("https://digital.feprecisionplus.com/documents/quilter/en-gb/"&amp;F3325&amp;"/PK","KID"))</f>
        <v>KIID</v>
      </c>
      <c r="I3325" s="52">
        <v>0.31</v>
      </c>
      <c r="J3325" s="52">
        <v>0.31</v>
      </c>
      <c r="K3325">
        <v>0</v>
      </c>
      <c r="L3325" s="52">
        <v>0.31</v>
      </c>
      <c r="M3325">
        <v>0</v>
      </c>
      <c r="N3325" s="52">
        <v>0.31</v>
      </c>
      <c r="O3325">
        <v>0</v>
      </c>
      <c r="P3325">
        <v>0</v>
      </c>
      <c r="Q3325" t="s">
        <v>22</v>
      </c>
      <c r="R3325" t="s">
        <v>22</v>
      </c>
      <c r="S3325" t="s">
        <v>22</v>
      </c>
      <c r="T3325" t="s">
        <v>22</v>
      </c>
      <c r="U3325" t="s">
        <v>22</v>
      </c>
      <c r="V3325" t="s">
        <v>22</v>
      </c>
      <c r="W3325" t="s">
        <v>41</v>
      </c>
      <c r="X3325" s="40">
        <v>0.06</v>
      </c>
      <c r="Y3325" t="s">
        <v>23</v>
      </c>
      <c r="Z3325" t="s">
        <v>12827</v>
      </c>
      <c r="AA3325" t="s">
        <v>19982</v>
      </c>
      <c r="AB3325" t="s">
        <v>15543</v>
      </c>
      <c r="AC3325" t="s">
        <v>15535</v>
      </c>
      <c r="AD3325" s="52">
        <v>0.36</v>
      </c>
      <c r="AE3325" s="52" t="s">
        <v>24840</v>
      </c>
      <c r="AF3325" s="52" t="s">
        <v>24823</v>
      </c>
    </row>
    <row r="3326" spans="1:32" x14ac:dyDescent="0.25">
      <c r="A3326" t="s">
        <v>14605</v>
      </c>
      <c r="B3326" t="s">
        <v>23388</v>
      </c>
      <c r="C3326" t="s">
        <v>29</v>
      </c>
      <c r="D3326" t="s">
        <v>7409</v>
      </c>
      <c r="E3326" t="s">
        <v>7410</v>
      </c>
      <c r="F3326" t="s">
        <v>7411</v>
      </c>
      <c r="G3326" t="s">
        <v>19987</v>
      </c>
      <c r="H3326" s="34" t="str">
        <f>IF(ISERROR(VLOOKUP(D3326,'[2]PRIIPS KID'!A:A,1,0)),HYPERLINK("https://digital.feprecisionplus.com/documents/quilter/en-gb/"&amp;F3326&amp;"/KI","KIID"),HYPERLINK("https://digital.feprecisionplus.com/documents/quilter/en-gb/"&amp;F3326&amp;"/PK","KID"))</f>
        <v>KIID</v>
      </c>
      <c r="I3326" s="52">
        <v>0.31</v>
      </c>
      <c r="J3326" s="52">
        <v>0.31</v>
      </c>
      <c r="K3326">
        <v>0</v>
      </c>
      <c r="L3326" s="52">
        <v>0.31</v>
      </c>
      <c r="M3326">
        <v>0</v>
      </c>
      <c r="N3326" s="52">
        <v>0.31</v>
      </c>
      <c r="O3326">
        <v>0</v>
      </c>
      <c r="P3326">
        <v>0</v>
      </c>
      <c r="Q3326" t="s">
        <v>22</v>
      </c>
      <c r="R3326" t="s">
        <v>22</v>
      </c>
      <c r="S3326" t="s">
        <v>22</v>
      </c>
      <c r="T3326" t="s">
        <v>22</v>
      </c>
      <c r="U3326" t="s">
        <v>22</v>
      </c>
      <c r="V3326" t="s">
        <v>22</v>
      </c>
      <c r="W3326" t="s">
        <v>41</v>
      </c>
      <c r="X3326" s="40">
        <v>0.06</v>
      </c>
      <c r="Y3326" t="s">
        <v>23</v>
      </c>
      <c r="Z3326" t="s">
        <v>12827</v>
      </c>
      <c r="AA3326" t="s">
        <v>19982</v>
      </c>
      <c r="AB3326" t="s">
        <v>15543</v>
      </c>
      <c r="AC3326" t="s">
        <v>15535</v>
      </c>
      <c r="AD3326" s="52">
        <v>0.36</v>
      </c>
      <c r="AE3326" s="52" t="s">
        <v>24840</v>
      </c>
      <c r="AF3326" s="52" t="s">
        <v>24823</v>
      </c>
    </row>
    <row r="3327" spans="1:32" x14ac:dyDescent="0.25">
      <c r="A3327" t="s">
        <v>14606</v>
      </c>
      <c r="B3327" t="s">
        <v>23388</v>
      </c>
      <c r="C3327" t="s">
        <v>18</v>
      </c>
      <c r="D3327" t="s">
        <v>7412</v>
      </c>
      <c r="E3327" t="s">
        <v>14607</v>
      </c>
      <c r="F3327" t="s">
        <v>7413</v>
      </c>
      <c r="G3327" t="s">
        <v>19985</v>
      </c>
      <c r="H3327" s="34" t="str">
        <f>IF(ISERROR(VLOOKUP(D3327,'[2]PRIIPS KID'!A:A,1,0)),HYPERLINK("https://digital.feprecisionplus.com/documents/quilter/en-gb/"&amp;F3327&amp;"/KI","KIID"),HYPERLINK("https://digital.feprecisionplus.com/documents/quilter/en-gb/"&amp;F3327&amp;"/PK","KID"))</f>
        <v>KIID</v>
      </c>
      <c r="I3327" s="52">
        <v>0.56999999999999995</v>
      </c>
      <c r="J3327" s="52">
        <v>0.56999999999999995</v>
      </c>
      <c r="K3327">
        <v>0.38</v>
      </c>
      <c r="L3327" s="52">
        <v>0.18999999999999995</v>
      </c>
      <c r="M3327">
        <v>0</v>
      </c>
      <c r="N3327" s="52">
        <v>0.18999999999999995</v>
      </c>
      <c r="O3327">
        <v>0</v>
      </c>
      <c r="P3327">
        <v>0</v>
      </c>
      <c r="Q3327" t="s">
        <v>22</v>
      </c>
      <c r="R3327" t="s">
        <v>22</v>
      </c>
      <c r="S3327" t="s">
        <v>22</v>
      </c>
      <c r="T3327" t="s">
        <v>22</v>
      </c>
      <c r="U3327" t="s">
        <v>22</v>
      </c>
      <c r="V3327" t="s">
        <v>22</v>
      </c>
      <c r="W3327" t="s">
        <v>16</v>
      </c>
      <c r="X3327" s="40">
        <v>7.0000000000000007E-2</v>
      </c>
      <c r="Y3327" t="s">
        <v>23</v>
      </c>
      <c r="Z3327" t="s">
        <v>12827</v>
      </c>
      <c r="AA3327" t="s">
        <v>19982</v>
      </c>
      <c r="AB3327" t="s">
        <v>15582</v>
      </c>
      <c r="AC3327" t="s">
        <v>15581</v>
      </c>
      <c r="AD3327" s="52">
        <v>0.19999999999999996</v>
      </c>
      <c r="AE3327" s="52" t="s">
        <v>24828</v>
      </c>
      <c r="AF3327" s="52" t="s">
        <v>24823</v>
      </c>
    </row>
    <row r="3328" spans="1:32" x14ac:dyDescent="0.25">
      <c r="A3328" t="s">
        <v>14608</v>
      </c>
      <c r="B3328" t="s">
        <v>23388</v>
      </c>
      <c r="C3328" t="s">
        <v>18</v>
      </c>
      <c r="D3328" t="s">
        <v>7414</v>
      </c>
      <c r="E3328" t="s">
        <v>7415</v>
      </c>
      <c r="F3328" t="s">
        <v>7416</v>
      </c>
      <c r="G3328" t="s">
        <v>19987</v>
      </c>
      <c r="H3328" s="34" t="str">
        <f>IF(ISERROR(VLOOKUP(D3328,'[2]PRIIPS KID'!A:A,1,0)),HYPERLINK("https://digital.feprecisionplus.com/documents/quilter/en-gb/"&amp;F3328&amp;"/KI","KIID"),HYPERLINK("https://digital.feprecisionplus.com/documents/quilter/en-gb/"&amp;F3328&amp;"/PK","KID"))</f>
        <v>KIID</v>
      </c>
      <c r="I3328" s="52">
        <v>0.19</v>
      </c>
      <c r="J3328" s="52">
        <v>0.19</v>
      </c>
      <c r="K3328">
        <v>0</v>
      </c>
      <c r="L3328" s="52">
        <v>0.19</v>
      </c>
      <c r="M3328">
        <v>0</v>
      </c>
      <c r="N3328" s="52">
        <v>0.19</v>
      </c>
      <c r="O3328">
        <v>0</v>
      </c>
      <c r="P3328">
        <v>0</v>
      </c>
      <c r="Q3328" t="s">
        <v>22</v>
      </c>
      <c r="R3328" t="s">
        <v>22</v>
      </c>
      <c r="S3328" t="s">
        <v>22</v>
      </c>
      <c r="T3328" t="s">
        <v>22</v>
      </c>
      <c r="U3328" t="s">
        <v>22</v>
      </c>
      <c r="V3328" t="s">
        <v>22</v>
      </c>
      <c r="W3328" t="s">
        <v>16</v>
      </c>
      <c r="X3328" s="40">
        <v>7.0000000000000007E-2</v>
      </c>
      <c r="Y3328" t="s">
        <v>23</v>
      </c>
      <c r="Z3328" t="s">
        <v>12827</v>
      </c>
      <c r="AA3328" t="s">
        <v>19982</v>
      </c>
      <c r="AB3328" t="s">
        <v>15582</v>
      </c>
      <c r="AC3328" t="s">
        <v>15581</v>
      </c>
      <c r="AD3328" s="52">
        <v>0.19</v>
      </c>
      <c r="AE3328" s="52" t="s">
        <v>24828</v>
      </c>
      <c r="AF3328" s="52" t="s">
        <v>24823</v>
      </c>
    </row>
    <row r="3329" spans="1:32" x14ac:dyDescent="0.25">
      <c r="A3329" t="s">
        <v>14609</v>
      </c>
      <c r="B3329" t="s">
        <v>23388</v>
      </c>
      <c r="C3329" t="s">
        <v>29</v>
      </c>
      <c r="D3329" t="s">
        <v>7417</v>
      </c>
      <c r="E3329" t="s">
        <v>14610</v>
      </c>
      <c r="F3329" t="s">
        <v>7418</v>
      </c>
      <c r="G3329" t="s">
        <v>19985</v>
      </c>
      <c r="H3329" s="34" t="str">
        <f>IF(ISERROR(VLOOKUP(D3329,'[2]PRIIPS KID'!A:A,1,0)),HYPERLINK("https://digital.feprecisionplus.com/documents/quilter/en-gb/"&amp;F3329&amp;"/KI","KIID"),HYPERLINK("https://digital.feprecisionplus.com/documents/quilter/en-gb/"&amp;F3329&amp;"/PK","KID"))</f>
        <v>KIID</v>
      </c>
      <c r="I3329" s="52">
        <v>0.56999999999999995</v>
      </c>
      <c r="J3329" s="52">
        <v>0.56999999999999995</v>
      </c>
      <c r="K3329">
        <v>0.38</v>
      </c>
      <c r="L3329" s="52">
        <v>0.18999999999999995</v>
      </c>
      <c r="M3329">
        <v>0</v>
      </c>
      <c r="N3329" s="52">
        <v>0.18999999999999995</v>
      </c>
      <c r="O3329">
        <v>0</v>
      </c>
      <c r="P3329">
        <v>0</v>
      </c>
      <c r="Q3329" t="s">
        <v>22</v>
      </c>
      <c r="R3329" t="s">
        <v>22</v>
      </c>
      <c r="S3329" t="s">
        <v>22</v>
      </c>
      <c r="T3329" t="s">
        <v>22</v>
      </c>
      <c r="U3329" t="s">
        <v>22</v>
      </c>
      <c r="V3329" t="s">
        <v>22</v>
      </c>
      <c r="W3329" t="s">
        <v>16</v>
      </c>
      <c r="X3329" s="40">
        <v>7.0000000000000007E-2</v>
      </c>
      <c r="Y3329" t="s">
        <v>23</v>
      </c>
      <c r="Z3329" t="s">
        <v>12827</v>
      </c>
      <c r="AA3329" t="s">
        <v>19982</v>
      </c>
      <c r="AB3329" t="s">
        <v>15582</v>
      </c>
      <c r="AC3329" t="s">
        <v>15581</v>
      </c>
      <c r="AD3329" s="52">
        <v>0.19999999999999996</v>
      </c>
      <c r="AE3329" s="52" t="s">
        <v>24828</v>
      </c>
      <c r="AF3329" s="52" t="s">
        <v>24823</v>
      </c>
    </row>
    <row r="3330" spans="1:32" x14ac:dyDescent="0.25">
      <c r="A3330" t="s">
        <v>14611</v>
      </c>
      <c r="B3330" t="s">
        <v>23388</v>
      </c>
      <c r="C3330" t="s">
        <v>29</v>
      </c>
      <c r="D3330" t="s">
        <v>7419</v>
      </c>
      <c r="E3330" t="s">
        <v>7420</v>
      </c>
      <c r="F3330" t="s">
        <v>7421</v>
      </c>
      <c r="G3330" t="s">
        <v>19987</v>
      </c>
      <c r="H3330" s="34" t="str">
        <f>IF(ISERROR(VLOOKUP(D3330,'[2]PRIIPS KID'!A:A,1,0)),HYPERLINK("https://digital.feprecisionplus.com/documents/quilter/en-gb/"&amp;F3330&amp;"/KI","KIID"),HYPERLINK("https://digital.feprecisionplus.com/documents/quilter/en-gb/"&amp;F3330&amp;"/PK","KID"))</f>
        <v>KIID</v>
      </c>
      <c r="I3330" s="52">
        <v>0.19</v>
      </c>
      <c r="J3330" s="52">
        <v>0.19</v>
      </c>
      <c r="K3330">
        <v>0</v>
      </c>
      <c r="L3330" s="52">
        <v>0.19</v>
      </c>
      <c r="M3330">
        <v>0</v>
      </c>
      <c r="N3330" s="52">
        <v>0.19</v>
      </c>
      <c r="O3330">
        <v>0</v>
      </c>
      <c r="P3330">
        <v>0</v>
      </c>
      <c r="Q3330" t="s">
        <v>22</v>
      </c>
      <c r="R3330" t="s">
        <v>22</v>
      </c>
      <c r="S3330" t="s">
        <v>22</v>
      </c>
      <c r="T3330" t="s">
        <v>22</v>
      </c>
      <c r="U3330" t="s">
        <v>22</v>
      </c>
      <c r="V3330" t="s">
        <v>22</v>
      </c>
      <c r="W3330" t="s">
        <v>16</v>
      </c>
      <c r="X3330" s="40">
        <v>7.0000000000000007E-2</v>
      </c>
      <c r="Y3330" t="s">
        <v>23</v>
      </c>
      <c r="Z3330" t="s">
        <v>12827</v>
      </c>
      <c r="AA3330" t="s">
        <v>19982</v>
      </c>
      <c r="AB3330" t="s">
        <v>15582</v>
      </c>
      <c r="AC3330" t="s">
        <v>15581</v>
      </c>
      <c r="AD3330" s="52">
        <v>0.19</v>
      </c>
      <c r="AE3330" s="52" t="s">
        <v>24828</v>
      </c>
      <c r="AF3330" s="52" t="s">
        <v>24823</v>
      </c>
    </row>
    <row r="3331" spans="1:32" x14ac:dyDescent="0.25">
      <c r="A3331" t="s">
        <v>23438</v>
      </c>
      <c r="B3331" t="s">
        <v>23388</v>
      </c>
      <c r="C3331" t="s">
        <v>18</v>
      </c>
      <c r="D3331" t="s">
        <v>7462</v>
      </c>
      <c r="E3331" t="s">
        <v>7463</v>
      </c>
      <c r="F3331" t="s">
        <v>7464</v>
      </c>
      <c r="G3331" t="s">
        <v>19985</v>
      </c>
      <c r="H3331" s="34" t="str">
        <f>IF(ISERROR(VLOOKUP(D3331,'[2]PRIIPS KID'!A:A,1,0)),HYPERLINK("https://digital.feprecisionplus.com/documents/quilter/en-gb/"&amp;F3331&amp;"/KI","KIID"),HYPERLINK("https://digital.feprecisionplus.com/documents/quilter/en-gb/"&amp;F3331&amp;"/PK","KID"))</f>
        <v>KIID</v>
      </c>
      <c r="I3331" s="52">
        <v>1.3</v>
      </c>
      <c r="J3331" s="52">
        <v>2.29</v>
      </c>
      <c r="K3331">
        <v>0.75</v>
      </c>
      <c r="L3331" s="52">
        <v>1.54</v>
      </c>
      <c r="M3331">
        <v>0.99</v>
      </c>
      <c r="N3331" s="52">
        <v>0.55000000000000004</v>
      </c>
      <c r="O3331">
        <v>0</v>
      </c>
      <c r="P3331">
        <v>0.8</v>
      </c>
      <c r="Q3331" t="s">
        <v>22</v>
      </c>
      <c r="R3331" t="s">
        <v>22</v>
      </c>
      <c r="S3331" t="s">
        <v>22</v>
      </c>
      <c r="T3331" t="s">
        <v>22</v>
      </c>
      <c r="U3331" t="s">
        <v>22</v>
      </c>
      <c r="V3331" t="s">
        <v>22</v>
      </c>
      <c r="W3331" t="s">
        <v>163</v>
      </c>
      <c r="X3331" s="40">
        <v>0.04</v>
      </c>
      <c r="Y3331" t="s">
        <v>23</v>
      </c>
      <c r="Z3331" t="s">
        <v>12827</v>
      </c>
      <c r="AA3331" t="s">
        <v>19982</v>
      </c>
      <c r="AB3331" t="s">
        <v>15614</v>
      </c>
      <c r="AC3331" t="s">
        <v>15604</v>
      </c>
      <c r="AD3331" s="52">
        <v>1.4500000000000002</v>
      </c>
      <c r="AE3331" s="52" t="s">
        <v>24946</v>
      </c>
      <c r="AF3331" s="52" t="s">
        <v>24823</v>
      </c>
    </row>
    <row r="3332" spans="1:32" x14ac:dyDescent="0.25">
      <c r="A3332" t="s">
        <v>23439</v>
      </c>
      <c r="B3332" t="s">
        <v>23388</v>
      </c>
      <c r="C3332" t="s">
        <v>18</v>
      </c>
      <c r="D3332" t="s">
        <v>7465</v>
      </c>
      <c r="E3332" t="s">
        <v>7466</v>
      </c>
      <c r="F3332" t="s">
        <v>7467</v>
      </c>
      <c r="G3332" t="s">
        <v>19987</v>
      </c>
      <c r="H3332" s="34" t="str">
        <f>IF(ISERROR(VLOOKUP(D3332,'[2]PRIIPS KID'!A:A,1,0)),HYPERLINK("https://digital.feprecisionplus.com/documents/quilter/en-gb/"&amp;F3332&amp;"/KI","KIID"),HYPERLINK("https://digital.feprecisionplus.com/documents/quilter/en-gb/"&amp;F3332&amp;"/PK","KID"))</f>
        <v>KIID</v>
      </c>
      <c r="I3332" s="52">
        <v>0.55000000000000004</v>
      </c>
      <c r="J3332" s="52">
        <v>1.54</v>
      </c>
      <c r="K3332">
        <v>0</v>
      </c>
      <c r="L3332" s="52">
        <v>1.54</v>
      </c>
      <c r="M3332">
        <v>0.99</v>
      </c>
      <c r="N3332" s="52">
        <v>0.55000000000000004</v>
      </c>
      <c r="O3332">
        <v>0</v>
      </c>
      <c r="P3332">
        <v>0.8</v>
      </c>
      <c r="Q3332" t="s">
        <v>22</v>
      </c>
      <c r="R3332" t="s">
        <v>22</v>
      </c>
      <c r="S3332" t="s">
        <v>22</v>
      </c>
      <c r="T3332" t="s">
        <v>22</v>
      </c>
      <c r="U3332" t="s">
        <v>22</v>
      </c>
      <c r="V3332" t="s">
        <v>22</v>
      </c>
      <c r="W3332" t="s">
        <v>163</v>
      </c>
      <c r="X3332" s="40">
        <v>0.04</v>
      </c>
      <c r="Y3332" t="s">
        <v>23</v>
      </c>
      <c r="Z3332" t="s">
        <v>12827</v>
      </c>
      <c r="AA3332" t="s">
        <v>19982</v>
      </c>
      <c r="AB3332" t="s">
        <v>15614</v>
      </c>
      <c r="AC3332" t="s">
        <v>15604</v>
      </c>
      <c r="AD3332" s="52">
        <v>1.44</v>
      </c>
      <c r="AE3332" s="52" t="s">
        <v>24946</v>
      </c>
      <c r="AF3332" s="52" t="s">
        <v>24823</v>
      </c>
    </row>
    <row r="3333" spans="1:32" x14ac:dyDescent="0.25">
      <c r="A3333" t="s">
        <v>23440</v>
      </c>
      <c r="B3333" t="s">
        <v>23388</v>
      </c>
      <c r="C3333" t="s">
        <v>29</v>
      </c>
      <c r="D3333" t="s">
        <v>7468</v>
      </c>
      <c r="E3333" t="s">
        <v>7469</v>
      </c>
      <c r="F3333" t="s">
        <v>7470</v>
      </c>
      <c r="G3333" t="s">
        <v>19985</v>
      </c>
      <c r="H3333" s="34" t="str">
        <f>IF(ISERROR(VLOOKUP(D3333,'[2]PRIIPS KID'!A:A,1,0)),HYPERLINK("https://digital.feprecisionplus.com/documents/quilter/en-gb/"&amp;F3333&amp;"/KI","KIID"),HYPERLINK("https://digital.feprecisionplus.com/documents/quilter/en-gb/"&amp;F3333&amp;"/PK","KID"))</f>
        <v>KIID</v>
      </c>
      <c r="I3333" s="52">
        <v>1.3</v>
      </c>
      <c r="J3333" s="52">
        <v>2.29</v>
      </c>
      <c r="K3333">
        <v>0.75</v>
      </c>
      <c r="L3333" s="52">
        <v>1.54</v>
      </c>
      <c r="M3333">
        <v>0.99</v>
      </c>
      <c r="N3333" s="52">
        <v>0.55000000000000004</v>
      </c>
      <c r="O3333">
        <v>0</v>
      </c>
      <c r="P3333">
        <v>0.79</v>
      </c>
      <c r="Q3333" t="s">
        <v>22</v>
      </c>
      <c r="R3333" t="s">
        <v>22</v>
      </c>
      <c r="S3333" t="s">
        <v>22</v>
      </c>
      <c r="T3333" t="s">
        <v>22</v>
      </c>
      <c r="U3333" t="s">
        <v>22</v>
      </c>
      <c r="V3333" t="s">
        <v>22</v>
      </c>
      <c r="W3333" t="s">
        <v>163</v>
      </c>
      <c r="X3333" s="40">
        <v>0.04</v>
      </c>
      <c r="Y3333" t="s">
        <v>23</v>
      </c>
      <c r="Z3333" t="s">
        <v>12827</v>
      </c>
      <c r="AA3333" t="s">
        <v>19982</v>
      </c>
      <c r="AB3333" t="s">
        <v>15614</v>
      </c>
      <c r="AC3333" t="s">
        <v>15604</v>
      </c>
      <c r="AD3333" s="52">
        <v>1.4500000000000002</v>
      </c>
      <c r="AE3333" s="52" t="s">
        <v>24946</v>
      </c>
      <c r="AF3333" s="52" t="s">
        <v>24823</v>
      </c>
    </row>
    <row r="3334" spans="1:32" x14ac:dyDescent="0.25">
      <c r="A3334" t="s">
        <v>23441</v>
      </c>
      <c r="B3334" t="s">
        <v>23388</v>
      </c>
      <c r="C3334" t="s">
        <v>29</v>
      </c>
      <c r="D3334" t="s">
        <v>7471</v>
      </c>
      <c r="E3334" t="s">
        <v>7472</v>
      </c>
      <c r="F3334" t="s">
        <v>7473</v>
      </c>
      <c r="G3334" t="s">
        <v>19987</v>
      </c>
      <c r="H3334" s="34" t="str">
        <f>IF(ISERROR(VLOOKUP(D3334,'[2]PRIIPS KID'!A:A,1,0)),HYPERLINK("https://digital.feprecisionplus.com/documents/quilter/en-gb/"&amp;F3334&amp;"/KI","KIID"),HYPERLINK("https://digital.feprecisionplus.com/documents/quilter/en-gb/"&amp;F3334&amp;"/PK","KID"))</f>
        <v>KIID</v>
      </c>
      <c r="I3334" s="52">
        <v>0.55000000000000004</v>
      </c>
      <c r="J3334" s="52">
        <v>1.54</v>
      </c>
      <c r="K3334">
        <v>0</v>
      </c>
      <c r="L3334" s="52">
        <v>1.54</v>
      </c>
      <c r="M3334">
        <v>0.99</v>
      </c>
      <c r="N3334" s="52">
        <v>0.55000000000000004</v>
      </c>
      <c r="O3334">
        <v>0</v>
      </c>
      <c r="P3334">
        <v>0.79</v>
      </c>
      <c r="Q3334" t="s">
        <v>22</v>
      </c>
      <c r="R3334" t="s">
        <v>22</v>
      </c>
      <c r="S3334" t="s">
        <v>22</v>
      </c>
      <c r="T3334" t="s">
        <v>22</v>
      </c>
      <c r="U3334" t="s">
        <v>22</v>
      </c>
      <c r="V3334" t="s">
        <v>22</v>
      </c>
      <c r="W3334" t="s">
        <v>163</v>
      </c>
      <c r="X3334" s="40">
        <v>0.04</v>
      </c>
      <c r="Y3334" t="s">
        <v>23</v>
      </c>
      <c r="Z3334" t="s">
        <v>12827</v>
      </c>
      <c r="AA3334" t="s">
        <v>19982</v>
      </c>
      <c r="AB3334" t="s">
        <v>15614</v>
      </c>
      <c r="AC3334" t="s">
        <v>15604</v>
      </c>
      <c r="AD3334" s="52">
        <v>1.44</v>
      </c>
      <c r="AE3334" s="52" t="s">
        <v>24946</v>
      </c>
      <c r="AF3334" s="52" t="s">
        <v>24823</v>
      </c>
    </row>
    <row r="3335" spans="1:32" x14ac:dyDescent="0.25">
      <c r="A3335" t="s">
        <v>23442</v>
      </c>
      <c r="B3335" t="s">
        <v>23388</v>
      </c>
      <c r="C3335" t="s">
        <v>18</v>
      </c>
      <c r="D3335" t="s">
        <v>7474</v>
      </c>
      <c r="E3335" t="s">
        <v>7475</v>
      </c>
      <c r="F3335" t="s">
        <v>7476</v>
      </c>
      <c r="G3335" t="s">
        <v>19987</v>
      </c>
      <c r="H3335" s="34" t="str">
        <f>IF(ISERROR(VLOOKUP(D3335,'[2]PRIIPS KID'!A:A,1,0)),HYPERLINK("https://digital.feprecisionplus.com/documents/quilter/en-gb/"&amp;F3335&amp;"/KI","KIID"),HYPERLINK("https://digital.feprecisionplus.com/documents/quilter/en-gb/"&amp;F3335&amp;"/PK","KID"))</f>
        <v>KIID</v>
      </c>
      <c r="I3335" s="52">
        <v>0.55000000000000004</v>
      </c>
      <c r="J3335" s="52">
        <v>1.54</v>
      </c>
      <c r="K3335">
        <v>0</v>
      </c>
      <c r="L3335" s="52">
        <v>1.54</v>
      </c>
      <c r="M3335">
        <v>0.99</v>
      </c>
      <c r="N3335" s="52">
        <v>0.55000000000000004</v>
      </c>
      <c r="O3335">
        <v>0</v>
      </c>
      <c r="P3335">
        <v>0.8</v>
      </c>
      <c r="Q3335" t="s">
        <v>23</v>
      </c>
      <c r="R3335" t="s">
        <v>22</v>
      </c>
      <c r="S3335" t="s">
        <v>23</v>
      </c>
      <c r="T3335" t="s">
        <v>23</v>
      </c>
      <c r="U3335" t="s">
        <v>23</v>
      </c>
      <c r="V3335" t="s">
        <v>22</v>
      </c>
      <c r="W3335" t="s">
        <v>163</v>
      </c>
      <c r="X3335" s="40">
        <v>0.04</v>
      </c>
      <c r="Y3335" t="s">
        <v>23</v>
      </c>
      <c r="Z3335" t="s">
        <v>12827</v>
      </c>
      <c r="AA3335" t="s">
        <v>19982</v>
      </c>
      <c r="AB3335" t="s">
        <v>15614</v>
      </c>
      <c r="AC3335" t="s">
        <v>15604</v>
      </c>
      <c r="AD3335" s="52">
        <v>1.44</v>
      </c>
      <c r="AE3335" s="52" t="s">
        <v>24831</v>
      </c>
      <c r="AF3335" s="52" t="s">
        <v>24823</v>
      </c>
    </row>
    <row r="3336" spans="1:32" x14ac:dyDescent="0.25">
      <c r="A3336" t="s">
        <v>23443</v>
      </c>
      <c r="B3336" t="s">
        <v>23388</v>
      </c>
      <c r="C3336" t="s">
        <v>18</v>
      </c>
      <c r="D3336" t="s">
        <v>23444</v>
      </c>
      <c r="E3336" t="s">
        <v>23445</v>
      </c>
      <c r="F3336" t="s">
        <v>23446</v>
      </c>
      <c r="G3336" t="s">
        <v>19987</v>
      </c>
      <c r="H3336" s="34" t="str">
        <f>IF(ISERROR(VLOOKUP(D3336,'[2]PRIIPS KID'!A:A,1,0)),HYPERLINK("https://digital.feprecisionplus.com/documents/quilter/en-gb/"&amp;F3336&amp;"/KI","KIID"),HYPERLINK("https://digital.feprecisionplus.com/documents/quilter/en-gb/"&amp;F3336&amp;"/PK","KID"))</f>
        <v>KIID</v>
      </c>
      <c r="I3336" s="52">
        <v>0.15</v>
      </c>
      <c r="J3336" s="52">
        <v>0.15</v>
      </c>
      <c r="K3336">
        <v>0</v>
      </c>
      <c r="L3336" s="52">
        <v>0.15</v>
      </c>
      <c r="M3336">
        <v>0</v>
      </c>
      <c r="N3336" s="52">
        <v>0.15</v>
      </c>
      <c r="O3336">
        <v>0</v>
      </c>
      <c r="P3336">
        <v>0</v>
      </c>
      <c r="Q3336" t="s">
        <v>22</v>
      </c>
      <c r="R3336" t="s">
        <v>22</v>
      </c>
      <c r="S3336" t="s">
        <v>22</v>
      </c>
      <c r="T3336" t="s">
        <v>22</v>
      </c>
      <c r="U3336" t="s">
        <v>22</v>
      </c>
      <c r="V3336" t="s">
        <v>22</v>
      </c>
      <c r="W3336" t="s">
        <v>16</v>
      </c>
      <c r="X3336" s="40">
        <v>0.06</v>
      </c>
      <c r="Y3336" t="s">
        <v>23</v>
      </c>
      <c r="Z3336" t="s">
        <v>12827</v>
      </c>
      <c r="AA3336" t="s">
        <v>19982</v>
      </c>
      <c r="AB3336" t="s">
        <v>15578</v>
      </c>
      <c r="AC3336" t="s">
        <v>15579</v>
      </c>
      <c r="AD3336" s="52">
        <v>0.15</v>
      </c>
      <c r="AE3336" s="52" t="s">
        <v>24832</v>
      </c>
      <c r="AF3336" s="52" t="s">
        <v>24823</v>
      </c>
    </row>
    <row r="3337" spans="1:32" x14ac:dyDescent="0.25">
      <c r="A3337" t="s">
        <v>23447</v>
      </c>
      <c r="B3337" t="s">
        <v>23388</v>
      </c>
      <c r="C3337" t="s">
        <v>29</v>
      </c>
      <c r="D3337" t="s">
        <v>23448</v>
      </c>
      <c r="E3337" t="s">
        <v>23449</v>
      </c>
      <c r="F3337" t="s">
        <v>23450</v>
      </c>
      <c r="G3337" t="s">
        <v>19987</v>
      </c>
      <c r="H3337" s="34" t="str">
        <f>IF(ISERROR(VLOOKUP(D3337,'[2]PRIIPS KID'!A:A,1,0)),HYPERLINK("https://digital.feprecisionplus.com/documents/quilter/en-gb/"&amp;F3337&amp;"/KI","KIID"),HYPERLINK("https://digital.feprecisionplus.com/documents/quilter/en-gb/"&amp;F3337&amp;"/PK","KID"))</f>
        <v>KIID</v>
      </c>
      <c r="I3337" s="52">
        <v>0.15</v>
      </c>
      <c r="J3337" s="52">
        <v>0.15</v>
      </c>
      <c r="K3337">
        <v>0</v>
      </c>
      <c r="L3337" s="52">
        <v>0.15</v>
      </c>
      <c r="M3337">
        <v>0</v>
      </c>
      <c r="N3337" s="52">
        <v>0.15</v>
      </c>
      <c r="O3337">
        <v>0</v>
      </c>
      <c r="P3337">
        <v>0</v>
      </c>
      <c r="Q3337" t="s">
        <v>22</v>
      </c>
      <c r="R3337" t="s">
        <v>22</v>
      </c>
      <c r="S3337" t="s">
        <v>22</v>
      </c>
      <c r="T3337" t="s">
        <v>22</v>
      </c>
      <c r="U3337" t="s">
        <v>22</v>
      </c>
      <c r="V3337" t="s">
        <v>22</v>
      </c>
      <c r="W3337" t="s">
        <v>16</v>
      </c>
      <c r="X3337" s="40">
        <v>0.06</v>
      </c>
      <c r="Y3337" t="s">
        <v>23</v>
      </c>
      <c r="Z3337" t="s">
        <v>12827</v>
      </c>
      <c r="AA3337" t="s">
        <v>19982</v>
      </c>
      <c r="AB3337" t="s">
        <v>15578</v>
      </c>
      <c r="AC3337" t="s">
        <v>15579</v>
      </c>
      <c r="AD3337" s="52">
        <v>0.15</v>
      </c>
      <c r="AE3337" s="52" t="s">
        <v>24832</v>
      </c>
      <c r="AF3337" s="52" t="s">
        <v>24823</v>
      </c>
    </row>
    <row r="3338" spans="1:32" x14ac:dyDescent="0.25">
      <c r="A3338" t="s">
        <v>14612</v>
      </c>
      <c r="B3338" t="s">
        <v>23388</v>
      </c>
      <c r="C3338" t="s">
        <v>18</v>
      </c>
      <c r="D3338" t="s">
        <v>7422</v>
      </c>
      <c r="E3338" t="s">
        <v>7423</v>
      </c>
      <c r="F3338" t="s">
        <v>7424</v>
      </c>
      <c r="G3338" t="s">
        <v>19987</v>
      </c>
      <c r="H3338" s="34" t="str">
        <f>IF(ISERROR(VLOOKUP(D3338,'[2]PRIIPS KID'!A:A,1,0)),HYPERLINK("https://digital.feprecisionplus.com/documents/quilter/en-gb/"&amp;F3338&amp;"/KI","KIID"),HYPERLINK("https://digital.feprecisionplus.com/documents/quilter/en-gb/"&amp;F3338&amp;"/PK","KID"))</f>
        <v>KIID</v>
      </c>
      <c r="I3338" s="52">
        <v>0.14000000000000001</v>
      </c>
      <c r="J3338" s="52">
        <v>0.14000000000000001</v>
      </c>
      <c r="K3338">
        <v>0</v>
      </c>
      <c r="L3338" s="52">
        <v>0.14000000000000001</v>
      </c>
      <c r="M3338">
        <v>0</v>
      </c>
      <c r="N3338" s="52">
        <v>0.14000000000000001</v>
      </c>
      <c r="O3338">
        <v>0</v>
      </c>
      <c r="P3338">
        <v>0</v>
      </c>
      <c r="Q3338" t="s">
        <v>22</v>
      </c>
      <c r="R3338" t="s">
        <v>22</v>
      </c>
      <c r="S3338" t="s">
        <v>22</v>
      </c>
      <c r="T3338" t="s">
        <v>22</v>
      </c>
      <c r="U3338" t="s">
        <v>22</v>
      </c>
      <c r="V3338" t="s">
        <v>22</v>
      </c>
      <c r="W3338" t="s">
        <v>164</v>
      </c>
      <c r="X3338" s="40">
        <v>0.02</v>
      </c>
      <c r="Y3338" t="s">
        <v>23</v>
      </c>
      <c r="Z3338" t="s">
        <v>12827</v>
      </c>
      <c r="AA3338" t="s">
        <v>19982</v>
      </c>
      <c r="AB3338" t="s">
        <v>15575</v>
      </c>
      <c r="AC3338" t="s">
        <v>15574</v>
      </c>
      <c r="AD3338" s="52">
        <v>0.14000000000000001</v>
      </c>
      <c r="AE3338" s="52" t="s">
        <v>24828</v>
      </c>
      <c r="AF3338" s="52" t="s">
        <v>24823</v>
      </c>
    </row>
    <row r="3339" spans="1:32" x14ac:dyDescent="0.25">
      <c r="A3339" t="s">
        <v>14613</v>
      </c>
      <c r="B3339" t="s">
        <v>23388</v>
      </c>
      <c r="C3339" t="s">
        <v>29</v>
      </c>
      <c r="D3339" t="s">
        <v>7425</v>
      </c>
      <c r="E3339" t="s">
        <v>7426</v>
      </c>
      <c r="F3339" t="s">
        <v>7427</v>
      </c>
      <c r="G3339" t="s">
        <v>19987</v>
      </c>
      <c r="H3339" s="34" t="str">
        <f>IF(ISERROR(VLOOKUP(D3339,'[2]PRIIPS KID'!A:A,1,0)),HYPERLINK("https://digital.feprecisionplus.com/documents/quilter/en-gb/"&amp;F3339&amp;"/KI","KIID"),HYPERLINK("https://digital.feprecisionplus.com/documents/quilter/en-gb/"&amp;F3339&amp;"/PK","KID"))</f>
        <v>KIID</v>
      </c>
      <c r="I3339" s="52">
        <v>0.14000000000000001</v>
      </c>
      <c r="J3339" s="52">
        <v>0.14000000000000001</v>
      </c>
      <c r="K3339">
        <v>0</v>
      </c>
      <c r="L3339" s="52">
        <v>0.14000000000000001</v>
      </c>
      <c r="M3339">
        <v>0</v>
      </c>
      <c r="N3339" s="52">
        <v>0.14000000000000001</v>
      </c>
      <c r="O3339">
        <v>0</v>
      </c>
      <c r="P3339">
        <v>0</v>
      </c>
      <c r="Q3339" t="s">
        <v>22</v>
      </c>
      <c r="R3339" t="s">
        <v>22</v>
      </c>
      <c r="S3339" t="s">
        <v>22</v>
      </c>
      <c r="T3339" t="s">
        <v>22</v>
      </c>
      <c r="U3339" t="s">
        <v>22</v>
      </c>
      <c r="V3339" t="s">
        <v>22</v>
      </c>
      <c r="W3339" t="s">
        <v>164</v>
      </c>
      <c r="X3339" s="40">
        <v>0.02</v>
      </c>
      <c r="Y3339" t="s">
        <v>23</v>
      </c>
      <c r="Z3339" t="s">
        <v>12827</v>
      </c>
      <c r="AA3339" t="s">
        <v>19982</v>
      </c>
      <c r="AB3339" t="s">
        <v>15575</v>
      </c>
      <c r="AC3339" t="s">
        <v>15574</v>
      </c>
      <c r="AD3339" s="52">
        <v>0.14000000000000001</v>
      </c>
      <c r="AE3339" s="52" t="s">
        <v>24828</v>
      </c>
      <c r="AF3339" s="52" t="s">
        <v>24823</v>
      </c>
    </row>
    <row r="3340" spans="1:32" x14ac:dyDescent="0.25">
      <c r="A3340" t="s">
        <v>14614</v>
      </c>
      <c r="B3340" t="s">
        <v>23388</v>
      </c>
      <c r="C3340" t="s">
        <v>18</v>
      </c>
      <c r="D3340" t="s">
        <v>7428</v>
      </c>
      <c r="E3340" t="s">
        <v>7429</v>
      </c>
      <c r="F3340" t="s">
        <v>7430</v>
      </c>
      <c r="G3340" t="s">
        <v>19987</v>
      </c>
      <c r="H3340" s="34" t="str">
        <f>IF(ISERROR(VLOOKUP(D3340,'[2]PRIIPS KID'!A:A,1,0)),HYPERLINK("https://digital.feprecisionplus.com/documents/quilter/en-gb/"&amp;F3340&amp;"/KI","KIID"),HYPERLINK("https://digital.feprecisionplus.com/documents/quilter/en-gb/"&amp;F3340&amp;"/PK","KID"))</f>
        <v>KIID</v>
      </c>
      <c r="I3340" s="52">
        <v>0.14000000000000001</v>
      </c>
      <c r="J3340" s="52">
        <v>0.14000000000000001</v>
      </c>
      <c r="K3340">
        <v>0</v>
      </c>
      <c r="L3340" s="52">
        <v>0.14000000000000001</v>
      </c>
      <c r="M3340">
        <v>0</v>
      </c>
      <c r="N3340" s="52">
        <v>0.14000000000000001</v>
      </c>
      <c r="O3340">
        <v>0</v>
      </c>
      <c r="P3340">
        <v>0</v>
      </c>
      <c r="Q3340" t="s">
        <v>22</v>
      </c>
      <c r="R3340" t="s">
        <v>22</v>
      </c>
      <c r="S3340" t="s">
        <v>22</v>
      </c>
      <c r="T3340" t="s">
        <v>22</v>
      </c>
      <c r="U3340" t="s">
        <v>22</v>
      </c>
      <c r="V3340" t="s">
        <v>22</v>
      </c>
      <c r="W3340" t="s">
        <v>164</v>
      </c>
      <c r="X3340" s="40">
        <v>0.04</v>
      </c>
      <c r="Y3340" t="s">
        <v>23</v>
      </c>
      <c r="Z3340" t="s">
        <v>12827</v>
      </c>
      <c r="AA3340" t="s">
        <v>19982</v>
      </c>
      <c r="AB3340" t="s">
        <v>15575</v>
      </c>
      <c r="AC3340" t="s">
        <v>15574</v>
      </c>
      <c r="AD3340" s="52">
        <v>0.14000000000000001</v>
      </c>
      <c r="AE3340" s="52" t="s">
        <v>24943</v>
      </c>
      <c r="AF3340" s="52" t="s">
        <v>24823</v>
      </c>
    </row>
    <row r="3341" spans="1:32" x14ac:dyDescent="0.25">
      <c r="A3341" t="s">
        <v>14615</v>
      </c>
      <c r="B3341" t="s">
        <v>23388</v>
      </c>
      <c r="C3341" t="s">
        <v>29</v>
      </c>
      <c r="D3341" t="s">
        <v>7431</v>
      </c>
      <c r="E3341" t="s">
        <v>7432</v>
      </c>
      <c r="F3341" t="s">
        <v>7433</v>
      </c>
      <c r="G3341" t="s">
        <v>19987</v>
      </c>
      <c r="H3341" s="34" t="str">
        <f>IF(ISERROR(VLOOKUP(D3341,'[2]PRIIPS KID'!A:A,1,0)),HYPERLINK("https://digital.feprecisionplus.com/documents/quilter/en-gb/"&amp;F3341&amp;"/KI","KIID"),HYPERLINK("https://digital.feprecisionplus.com/documents/quilter/en-gb/"&amp;F3341&amp;"/PK","KID"))</f>
        <v>KIID</v>
      </c>
      <c r="I3341" s="52">
        <v>0.14000000000000001</v>
      </c>
      <c r="J3341" s="52">
        <v>0.14000000000000001</v>
      </c>
      <c r="K3341">
        <v>0</v>
      </c>
      <c r="L3341" s="52">
        <v>0.14000000000000001</v>
      </c>
      <c r="M3341">
        <v>0</v>
      </c>
      <c r="N3341" s="52">
        <v>0.14000000000000001</v>
      </c>
      <c r="O3341">
        <v>0</v>
      </c>
      <c r="P3341">
        <v>0</v>
      </c>
      <c r="Q3341" t="s">
        <v>22</v>
      </c>
      <c r="R3341" t="s">
        <v>22</v>
      </c>
      <c r="S3341" t="s">
        <v>22</v>
      </c>
      <c r="T3341" t="s">
        <v>22</v>
      </c>
      <c r="U3341" t="s">
        <v>22</v>
      </c>
      <c r="V3341" t="s">
        <v>22</v>
      </c>
      <c r="W3341" t="s">
        <v>164</v>
      </c>
      <c r="X3341" s="40">
        <v>0.04</v>
      </c>
      <c r="Y3341" t="s">
        <v>23</v>
      </c>
      <c r="Z3341" t="s">
        <v>12827</v>
      </c>
      <c r="AA3341" t="s">
        <v>19982</v>
      </c>
      <c r="AB3341" t="s">
        <v>15575</v>
      </c>
      <c r="AC3341" t="s">
        <v>15574</v>
      </c>
      <c r="AD3341" s="52">
        <v>0.14000000000000001</v>
      </c>
      <c r="AE3341" s="52" t="s">
        <v>24943</v>
      </c>
      <c r="AF3341" s="52" t="s">
        <v>24823</v>
      </c>
    </row>
    <row r="3342" spans="1:32" x14ac:dyDescent="0.25">
      <c r="A3342" t="s">
        <v>18875</v>
      </c>
      <c r="B3342" t="s">
        <v>23388</v>
      </c>
      <c r="C3342" t="s">
        <v>18</v>
      </c>
      <c r="D3342" t="s">
        <v>7154</v>
      </c>
      <c r="E3342" t="s">
        <v>7155</v>
      </c>
      <c r="F3342" t="s">
        <v>7156</v>
      </c>
      <c r="G3342" t="s">
        <v>19985</v>
      </c>
      <c r="H3342" s="34" t="str">
        <f>IF(ISERROR(VLOOKUP(D3342,'[2]PRIIPS KID'!A:A,1,0)),HYPERLINK("https://digital.feprecisionplus.com/documents/quilter/en-gb/"&amp;F3342&amp;"/KI","KIID"),HYPERLINK("https://digital.feprecisionplus.com/documents/quilter/en-gb/"&amp;F3342&amp;"/PK","KID"))</f>
        <v>KIID</v>
      </c>
      <c r="I3342" s="52">
        <v>1.22</v>
      </c>
      <c r="J3342" s="52">
        <v>1.22</v>
      </c>
      <c r="K3342">
        <v>0.59</v>
      </c>
      <c r="L3342" s="52">
        <v>0.63</v>
      </c>
      <c r="M3342">
        <v>0</v>
      </c>
      <c r="N3342" s="52">
        <v>0.63</v>
      </c>
      <c r="O3342">
        <v>0</v>
      </c>
      <c r="P3342">
        <v>0</v>
      </c>
      <c r="Q3342" t="s">
        <v>22</v>
      </c>
      <c r="R3342" t="s">
        <v>22</v>
      </c>
      <c r="S3342" t="s">
        <v>22</v>
      </c>
      <c r="T3342" t="s">
        <v>22</v>
      </c>
      <c r="U3342" t="s">
        <v>22</v>
      </c>
      <c r="V3342" t="s">
        <v>22</v>
      </c>
      <c r="W3342" t="s">
        <v>164</v>
      </c>
      <c r="X3342" s="40">
        <v>0.04</v>
      </c>
      <c r="Y3342" t="s">
        <v>23</v>
      </c>
      <c r="Z3342" t="s">
        <v>12827</v>
      </c>
      <c r="AA3342" t="s">
        <v>19982</v>
      </c>
      <c r="AB3342" t="s">
        <v>15600</v>
      </c>
      <c r="AC3342" t="s">
        <v>15574</v>
      </c>
      <c r="AD3342" s="52">
        <v>0.65</v>
      </c>
      <c r="AE3342" s="52" t="s">
        <v>24883</v>
      </c>
      <c r="AF3342" s="52" t="s">
        <v>24823</v>
      </c>
    </row>
    <row r="3343" spans="1:32" x14ac:dyDescent="0.25">
      <c r="A3343" t="s">
        <v>18876</v>
      </c>
      <c r="B3343" t="s">
        <v>23388</v>
      </c>
      <c r="C3343" t="s">
        <v>18</v>
      </c>
      <c r="D3343" t="s">
        <v>7157</v>
      </c>
      <c r="E3343" t="s">
        <v>7158</v>
      </c>
      <c r="F3343" t="s">
        <v>7159</v>
      </c>
      <c r="G3343" t="s">
        <v>19987</v>
      </c>
      <c r="H3343" s="34" t="str">
        <f>IF(ISERROR(VLOOKUP(D3343,'[2]PRIIPS KID'!A:A,1,0)),HYPERLINK("https://digital.feprecisionplus.com/documents/quilter/en-gb/"&amp;F3343&amp;"/KI","KIID"),HYPERLINK("https://digital.feprecisionplus.com/documents/quilter/en-gb/"&amp;F3343&amp;"/PK","KID"))</f>
        <v>KIID</v>
      </c>
      <c r="I3343" s="52">
        <v>0.63</v>
      </c>
      <c r="J3343" s="52">
        <v>0.63</v>
      </c>
      <c r="K3343">
        <v>0</v>
      </c>
      <c r="L3343" s="52">
        <v>0.63</v>
      </c>
      <c r="M3343">
        <v>0</v>
      </c>
      <c r="N3343" s="52">
        <v>0.63</v>
      </c>
      <c r="O3343">
        <v>0</v>
      </c>
      <c r="P3343">
        <v>0</v>
      </c>
      <c r="Q3343" t="s">
        <v>22</v>
      </c>
      <c r="R3343" t="s">
        <v>22</v>
      </c>
      <c r="S3343" t="s">
        <v>22</v>
      </c>
      <c r="T3343" t="s">
        <v>22</v>
      </c>
      <c r="U3343" t="s">
        <v>22</v>
      </c>
      <c r="V3343" t="s">
        <v>22</v>
      </c>
      <c r="W3343" t="s">
        <v>164</v>
      </c>
      <c r="X3343" s="40">
        <v>0.04</v>
      </c>
      <c r="Y3343" t="s">
        <v>23</v>
      </c>
      <c r="Z3343" t="s">
        <v>12827</v>
      </c>
      <c r="AA3343" t="s">
        <v>19982</v>
      </c>
      <c r="AB3343" t="s">
        <v>15600</v>
      </c>
      <c r="AC3343" t="s">
        <v>15574</v>
      </c>
      <c r="AD3343" s="52">
        <v>0.64</v>
      </c>
      <c r="AE3343" s="52" t="s">
        <v>24883</v>
      </c>
      <c r="AF3343" s="52" t="s">
        <v>24823</v>
      </c>
    </row>
    <row r="3344" spans="1:32" x14ac:dyDescent="0.25">
      <c r="A3344" t="s">
        <v>18877</v>
      </c>
      <c r="B3344" t="s">
        <v>23388</v>
      </c>
      <c r="C3344" t="s">
        <v>29</v>
      </c>
      <c r="D3344" t="s">
        <v>7160</v>
      </c>
      <c r="E3344" t="s">
        <v>7161</v>
      </c>
      <c r="F3344" t="s">
        <v>7162</v>
      </c>
      <c r="G3344" t="s">
        <v>19985</v>
      </c>
      <c r="H3344" s="34" t="str">
        <f>IF(ISERROR(VLOOKUP(D3344,'[2]PRIIPS KID'!A:A,1,0)),HYPERLINK("https://digital.feprecisionplus.com/documents/quilter/en-gb/"&amp;F3344&amp;"/KI","KIID"),HYPERLINK("https://digital.feprecisionplus.com/documents/quilter/en-gb/"&amp;F3344&amp;"/PK","KID"))</f>
        <v>KIID</v>
      </c>
      <c r="I3344" s="52">
        <v>1.22</v>
      </c>
      <c r="J3344" s="52">
        <v>1.22</v>
      </c>
      <c r="K3344">
        <v>0.59</v>
      </c>
      <c r="L3344" s="52">
        <v>0.63</v>
      </c>
      <c r="M3344">
        <v>0</v>
      </c>
      <c r="N3344" s="52">
        <v>0.63</v>
      </c>
      <c r="O3344">
        <v>0</v>
      </c>
      <c r="P3344">
        <v>0</v>
      </c>
      <c r="Q3344" t="s">
        <v>22</v>
      </c>
      <c r="R3344" t="s">
        <v>22</v>
      </c>
      <c r="S3344" t="s">
        <v>22</v>
      </c>
      <c r="T3344" t="s">
        <v>22</v>
      </c>
      <c r="U3344" t="s">
        <v>22</v>
      </c>
      <c r="V3344" t="s">
        <v>22</v>
      </c>
      <c r="W3344" t="s">
        <v>164</v>
      </c>
      <c r="X3344" s="40">
        <v>0.04</v>
      </c>
      <c r="Y3344" t="s">
        <v>23</v>
      </c>
      <c r="Z3344" t="s">
        <v>12827</v>
      </c>
      <c r="AA3344" t="s">
        <v>19982</v>
      </c>
      <c r="AB3344" t="s">
        <v>15600</v>
      </c>
      <c r="AC3344" t="s">
        <v>15574</v>
      </c>
      <c r="AD3344" s="52">
        <v>0.65</v>
      </c>
      <c r="AE3344" s="52" t="s">
        <v>24883</v>
      </c>
      <c r="AF3344" s="52" t="s">
        <v>24823</v>
      </c>
    </row>
    <row r="3345" spans="1:32" x14ac:dyDescent="0.25">
      <c r="A3345" t="s">
        <v>18878</v>
      </c>
      <c r="B3345" t="s">
        <v>23388</v>
      </c>
      <c r="C3345" t="s">
        <v>29</v>
      </c>
      <c r="D3345" t="s">
        <v>7163</v>
      </c>
      <c r="E3345" t="s">
        <v>7164</v>
      </c>
      <c r="F3345" t="s">
        <v>7165</v>
      </c>
      <c r="G3345" t="s">
        <v>19987</v>
      </c>
      <c r="H3345" s="34" t="str">
        <f>IF(ISERROR(VLOOKUP(D3345,'[2]PRIIPS KID'!A:A,1,0)),HYPERLINK("https://digital.feprecisionplus.com/documents/quilter/en-gb/"&amp;F3345&amp;"/KI","KIID"),HYPERLINK("https://digital.feprecisionplus.com/documents/quilter/en-gb/"&amp;F3345&amp;"/PK","KID"))</f>
        <v>KIID</v>
      </c>
      <c r="I3345" s="52">
        <v>0.63</v>
      </c>
      <c r="J3345" s="52">
        <v>0.63</v>
      </c>
      <c r="K3345">
        <v>0</v>
      </c>
      <c r="L3345" s="52">
        <v>0.63</v>
      </c>
      <c r="M3345">
        <v>0</v>
      </c>
      <c r="N3345" s="52">
        <v>0.63</v>
      </c>
      <c r="O3345">
        <v>0</v>
      </c>
      <c r="P3345">
        <v>0</v>
      </c>
      <c r="Q3345" t="s">
        <v>22</v>
      </c>
      <c r="R3345" t="s">
        <v>22</v>
      </c>
      <c r="S3345" t="s">
        <v>22</v>
      </c>
      <c r="T3345" t="s">
        <v>22</v>
      </c>
      <c r="U3345" t="s">
        <v>22</v>
      </c>
      <c r="V3345" t="s">
        <v>22</v>
      </c>
      <c r="W3345" t="s">
        <v>164</v>
      </c>
      <c r="X3345" s="40">
        <v>0.04</v>
      </c>
      <c r="Y3345" t="s">
        <v>23</v>
      </c>
      <c r="Z3345" t="s">
        <v>12827</v>
      </c>
      <c r="AA3345" t="s">
        <v>19982</v>
      </c>
      <c r="AB3345" t="s">
        <v>15600</v>
      </c>
      <c r="AC3345" t="s">
        <v>15574</v>
      </c>
      <c r="AD3345" s="52">
        <v>0.64</v>
      </c>
      <c r="AE3345" s="52" t="s">
        <v>24883</v>
      </c>
      <c r="AF3345" s="52" t="s">
        <v>24823</v>
      </c>
    </row>
    <row r="3346" spans="1:32" x14ac:dyDescent="0.25">
      <c r="A3346" t="s">
        <v>14616</v>
      </c>
      <c r="B3346" t="s">
        <v>23388</v>
      </c>
      <c r="C3346" t="s">
        <v>18</v>
      </c>
      <c r="D3346" t="s">
        <v>7434</v>
      </c>
      <c r="E3346" t="s">
        <v>7435</v>
      </c>
      <c r="F3346" t="s">
        <v>7436</v>
      </c>
      <c r="G3346" t="s">
        <v>19985</v>
      </c>
      <c r="H3346" s="34" t="str">
        <f>IF(ISERROR(VLOOKUP(D3346,'[2]PRIIPS KID'!A:A,1,0)),HYPERLINK("https://digital.feprecisionplus.com/documents/quilter/en-gb/"&amp;F3346&amp;"/KI","KIID"),HYPERLINK("https://digital.feprecisionplus.com/documents/quilter/en-gb/"&amp;F3346&amp;"/PK","KID"))</f>
        <v>KIID</v>
      </c>
      <c r="I3346" s="52">
        <v>0.48</v>
      </c>
      <c r="J3346" s="52">
        <v>0.48</v>
      </c>
      <c r="K3346">
        <v>0.38</v>
      </c>
      <c r="L3346" s="52">
        <v>9.9999999999999978E-2</v>
      </c>
      <c r="M3346">
        <v>0</v>
      </c>
      <c r="N3346" s="52">
        <v>9.9999999999999978E-2</v>
      </c>
      <c r="O3346">
        <v>0</v>
      </c>
      <c r="P3346">
        <v>0</v>
      </c>
      <c r="Q3346" t="s">
        <v>22</v>
      </c>
      <c r="R3346" t="s">
        <v>22</v>
      </c>
      <c r="S3346" t="s">
        <v>22</v>
      </c>
      <c r="T3346" t="s">
        <v>22</v>
      </c>
      <c r="U3346" t="s">
        <v>22</v>
      </c>
      <c r="V3346" t="s">
        <v>22</v>
      </c>
      <c r="W3346" t="s">
        <v>16</v>
      </c>
      <c r="X3346" s="40">
        <v>0.06</v>
      </c>
      <c r="Y3346" t="s">
        <v>23</v>
      </c>
      <c r="Z3346" t="s">
        <v>12827</v>
      </c>
      <c r="AA3346" t="s">
        <v>19982</v>
      </c>
      <c r="AB3346" t="s">
        <v>15601</v>
      </c>
      <c r="AC3346" t="s">
        <v>15577</v>
      </c>
      <c r="AD3346" s="52">
        <v>0.13</v>
      </c>
      <c r="AE3346" s="52" t="s">
        <v>24825</v>
      </c>
      <c r="AF3346" s="52" t="s">
        <v>24823</v>
      </c>
    </row>
    <row r="3347" spans="1:32" x14ac:dyDescent="0.25">
      <c r="A3347" t="s">
        <v>14617</v>
      </c>
      <c r="B3347" t="s">
        <v>23388</v>
      </c>
      <c r="C3347" t="s">
        <v>18</v>
      </c>
      <c r="D3347" t="s">
        <v>7437</v>
      </c>
      <c r="E3347" t="s">
        <v>7438</v>
      </c>
      <c r="F3347" t="s">
        <v>7439</v>
      </c>
      <c r="G3347" t="s">
        <v>19987</v>
      </c>
      <c r="H3347" s="34" t="str">
        <f>IF(ISERROR(VLOOKUP(D3347,'[2]PRIIPS KID'!A:A,1,0)),HYPERLINK("https://digital.feprecisionplus.com/documents/quilter/en-gb/"&amp;F3347&amp;"/KI","KIID"),HYPERLINK("https://digital.feprecisionplus.com/documents/quilter/en-gb/"&amp;F3347&amp;"/PK","KID"))</f>
        <v>KIID</v>
      </c>
      <c r="I3347" s="52">
        <v>0.1</v>
      </c>
      <c r="J3347" s="52">
        <v>0.1</v>
      </c>
      <c r="K3347">
        <v>0</v>
      </c>
      <c r="L3347" s="52">
        <v>0.1</v>
      </c>
      <c r="M3347">
        <v>0</v>
      </c>
      <c r="N3347" s="52">
        <v>0.1</v>
      </c>
      <c r="O3347">
        <v>0</v>
      </c>
      <c r="P3347">
        <v>0</v>
      </c>
      <c r="Q3347" t="s">
        <v>22</v>
      </c>
      <c r="R3347" t="s">
        <v>22</v>
      </c>
      <c r="S3347" t="s">
        <v>22</v>
      </c>
      <c r="T3347" t="s">
        <v>22</v>
      </c>
      <c r="U3347" t="s">
        <v>22</v>
      </c>
      <c r="V3347" t="s">
        <v>22</v>
      </c>
      <c r="W3347" t="s">
        <v>16</v>
      </c>
      <c r="X3347" s="40">
        <v>0.06</v>
      </c>
      <c r="Y3347" t="s">
        <v>23</v>
      </c>
      <c r="Z3347" t="s">
        <v>12827</v>
      </c>
      <c r="AA3347" t="s">
        <v>19982</v>
      </c>
      <c r="AB3347" t="s">
        <v>15601</v>
      </c>
      <c r="AC3347" t="s">
        <v>15577</v>
      </c>
      <c r="AD3347" s="52">
        <v>0.13</v>
      </c>
      <c r="AE3347" s="52" t="s">
        <v>24825</v>
      </c>
      <c r="AF3347" s="52" t="s">
        <v>24823</v>
      </c>
    </row>
    <row r="3348" spans="1:32" x14ac:dyDescent="0.25">
      <c r="A3348" t="s">
        <v>14618</v>
      </c>
      <c r="B3348" t="s">
        <v>23388</v>
      </c>
      <c r="C3348" t="s">
        <v>29</v>
      </c>
      <c r="D3348" t="s">
        <v>7440</v>
      </c>
      <c r="E3348" t="s">
        <v>7441</v>
      </c>
      <c r="F3348" t="s">
        <v>7442</v>
      </c>
      <c r="G3348" t="s">
        <v>19985</v>
      </c>
      <c r="H3348" s="34" t="str">
        <f>IF(ISERROR(VLOOKUP(D3348,'[2]PRIIPS KID'!A:A,1,0)),HYPERLINK("https://digital.feprecisionplus.com/documents/quilter/en-gb/"&amp;F3348&amp;"/KI","KIID"),HYPERLINK("https://digital.feprecisionplus.com/documents/quilter/en-gb/"&amp;F3348&amp;"/PK","KID"))</f>
        <v>KIID</v>
      </c>
      <c r="I3348" s="52">
        <v>0.48</v>
      </c>
      <c r="J3348" s="52">
        <v>0.48</v>
      </c>
      <c r="K3348">
        <v>0.38</v>
      </c>
      <c r="L3348" s="52">
        <v>9.9999999999999978E-2</v>
      </c>
      <c r="M3348">
        <v>0</v>
      </c>
      <c r="N3348" s="52">
        <v>9.9999999999999978E-2</v>
      </c>
      <c r="O3348">
        <v>0</v>
      </c>
      <c r="P3348">
        <v>0</v>
      </c>
      <c r="Q3348" t="s">
        <v>22</v>
      </c>
      <c r="R3348" t="s">
        <v>22</v>
      </c>
      <c r="S3348" t="s">
        <v>22</v>
      </c>
      <c r="T3348" t="s">
        <v>22</v>
      </c>
      <c r="U3348" t="s">
        <v>22</v>
      </c>
      <c r="V3348" t="s">
        <v>22</v>
      </c>
      <c r="W3348" t="s">
        <v>16</v>
      </c>
      <c r="X3348" s="40">
        <v>0.06</v>
      </c>
      <c r="Y3348" t="s">
        <v>23</v>
      </c>
      <c r="Z3348" t="s">
        <v>12827</v>
      </c>
      <c r="AA3348" t="s">
        <v>19982</v>
      </c>
      <c r="AB3348" t="s">
        <v>15601</v>
      </c>
      <c r="AC3348" t="s">
        <v>15577</v>
      </c>
      <c r="AD3348" s="52">
        <v>0.13</v>
      </c>
      <c r="AE3348" s="52" t="s">
        <v>24825</v>
      </c>
      <c r="AF3348" s="52" t="s">
        <v>24823</v>
      </c>
    </row>
    <row r="3349" spans="1:32" x14ac:dyDescent="0.25">
      <c r="A3349" t="s">
        <v>14619</v>
      </c>
      <c r="B3349" t="s">
        <v>23388</v>
      </c>
      <c r="C3349" t="s">
        <v>29</v>
      </c>
      <c r="D3349" t="s">
        <v>7443</v>
      </c>
      <c r="E3349" t="s">
        <v>7444</v>
      </c>
      <c r="F3349" t="s">
        <v>7445</v>
      </c>
      <c r="G3349" t="s">
        <v>19987</v>
      </c>
      <c r="H3349" s="34" t="str">
        <f>IF(ISERROR(VLOOKUP(D3349,'[2]PRIIPS KID'!A:A,1,0)),HYPERLINK("https://digital.feprecisionplus.com/documents/quilter/en-gb/"&amp;F3349&amp;"/KI","KIID"),HYPERLINK("https://digital.feprecisionplus.com/documents/quilter/en-gb/"&amp;F3349&amp;"/PK","KID"))</f>
        <v>KIID</v>
      </c>
      <c r="I3349" s="52">
        <v>0.1</v>
      </c>
      <c r="J3349" s="52">
        <v>0.1</v>
      </c>
      <c r="K3349">
        <v>0</v>
      </c>
      <c r="L3349" s="52">
        <v>0.1</v>
      </c>
      <c r="M3349">
        <v>0</v>
      </c>
      <c r="N3349" s="52">
        <v>0.1</v>
      </c>
      <c r="O3349">
        <v>0</v>
      </c>
      <c r="P3349">
        <v>0</v>
      </c>
      <c r="Q3349" t="s">
        <v>22</v>
      </c>
      <c r="R3349" t="s">
        <v>22</v>
      </c>
      <c r="S3349" t="s">
        <v>22</v>
      </c>
      <c r="T3349" t="s">
        <v>22</v>
      </c>
      <c r="U3349" t="s">
        <v>22</v>
      </c>
      <c r="V3349" t="s">
        <v>22</v>
      </c>
      <c r="W3349" t="s">
        <v>16</v>
      </c>
      <c r="X3349" s="40">
        <v>0.06</v>
      </c>
      <c r="Y3349" t="s">
        <v>23</v>
      </c>
      <c r="Z3349" t="s">
        <v>12827</v>
      </c>
      <c r="AA3349" t="s">
        <v>19982</v>
      </c>
      <c r="AB3349" t="s">
        <v>15601</v>
      </c>
      <c r="AC3349" t="s">
        <v>15577</v>
      </c>
      <c r="AD3349" s="52">
        <v>0.13</v>
      </c>
      <c r="AE3349" s="52" t="s">
        <v>24825</v>
      </c>
      <c r="AF3349" s="52" t="s">
        <v>24823</v>
      </c>
    </row>
    <row r="3350" spans="1:32" x14ac:dyDescent="0.25">
      <c r="A3350" t="s">
        <v>23451</v>
      </c>
      <c r="B3350" t="s">
        <v>23388</v>
      </c>
      <c r="C3350" t="s">
        <v>18</v>
      </c>
      <c r="D3350" t="s">
        <v>23452</v>
      </c>
      <c r="E3350" t="s">
        <v>23453</v>
      </c>
      <c r="F3350" t="s">
        <v>23454</v>
      </c>
      <c r="G3350" t="s">
        <v>19987</v>
      </c>
      <c r="H3350" s="34" t="str">
        <f>IF(ISERROR(VLOOKUP(D3350,'[2]PRIIPS KID'!A:A,1,0)),HYPERLINK("https://digital.feprecisionplus.com/documents/quilter/en-gb/"&amp;F3350&amp;"/KI","KIID"),HYPERLINK("https://digital.feprecisionplus.com/documents/quilter/en-gb/"&amp;F3350&amp;"/PK","KID"))</f>
        <v>KIID</v>
      </c>
      <c r="I3350" s="52">
        <v>0.1</v>
      </c>
      <c r="J3350" s="52">
        <v>0.1</v>
      </c>
      <c r="K3350">
        <v>0</v>
      </c>
      <c r="L3350" s="52">
        <v>0.1</v>
      </c>
      <c r="M3350">
        <v>0</v>
      </c>
      <c r="N3350" s="52">
        <v>0.1</v>
      </c>
      <c r="O3350">
        <v>0</v>
      </c>
      <c r="P3350">
        <v>0</v>
      </c>
      <c r="Q3350" t="s">
        <v>22</v>
      </c>
      <c r="R3350" t="s">
        <v>22</v>
      </c>
      <c r="S3350" t="s">
        <v>22</v>
      </c>
      <c r="T3350" t="s">
        <v>22</v>
      </c>
      <c r="U3350" t="s">
        <v>22</v>
      </c>
      <c r="V3350" t="s">
        <v>22</v>
      </c>
      <c r="W3350" t="s">
        <v>16</v>
      </c>
      <c r="X3350" s="40">
        <v>0.06</v>
      </c>
      <c r="Y3350" t="s">
        <v>23</v>
      </c>
      <c r="Z3350" t="s">
        <v>12827</v>
      </c>
      <c r="AA3350" t="s">
        <v>19982</v>
      </c>
      <c r="AB3350" t="s">
        <v>15601</v>
      </c>
      <c r="AC3350" t="s">
        <v>15577</v>
      </c>
      <c r="AD3350" s="52">
        <v>0.18</v>
      </c>
      <c r="AE3350" s="52" t="s">
        <v>24834</v>
      </c>
      <c r="AF3350" s="52" t="s">
        <v>24823</v>
      </c>
    </row>
    <row r="3351" spans="1:32" x14ac:dyDescent="0.25">
      <c r="A3351" t="s">
        <v>23455</v>
      </c>
      <c r="B3351" t="s">
        <v>23388</v>
      </c>
      <c r="C3351" t="s">
        <v>29</v>
      </c>
      <c r="D3351" t="s">
        <v>23456</v>
      </c>
      <c r="E3351" t="s">
        <v>23457</v>
      </c>
      <c r="F3351" t="s">
        <v>23458</v>
      </c>
      <c r="G3351" t="s">
        <v>19987</v>
      </c>
      <c r="H3351" s="34" t="str">
        <f>IF(ISERROR(VLOOKUP(D3351,'[2]PRIIPS KID'!A:A,1,0)),HYPERLINK("https://digital.feprecisionplus.com/documents/quilter/en-gb/"&amp;F3351&amp;"/KI","KIID"),HYPERLINK("https://digital.feprecisionplus.com/documents/quilter/en-gb/"&amp;F3351&amp;"/PK","KID"))</f>
        <v>KIID</v>
      </c>
      <c r="I3351" s="52">
        <v>0.1</v>
      </c>
      <c r="J3351" s="52">
        <v>0.1</v>
      </c>
      <c r="K3351">
        <v>0</v>
      </c>
      <c r="L3351" s="52">
        <v>0.1</v>
      </c>
      <c r="M3351">
        <v>0</v>
      </c>
      <c r="N3351" s="52">
        <v>0.1</v>
      </c>
      <c r="O3351">
        <v>0</v>
      </c>
      <c r="P3351">
        <v>0</v>
      </c>
      <c r="Q3351" t="s">
        <v>22</v>
      </c>
      <c r="R3351" t="s">
        <v>22</v>
      </c>
      <c r="S3351" t="s">
        <v>22</v>
      </c>
      <c r="T3351" t="s">
        <v>22</v>
      </c>
      <c r="U3351" t="s">
        <v>22</v>
      </c>
      <c r="V3351" t="s">
        <v>22</v>
      </c>
      <c r="W3351" t="s">
        <v>16</v>
      </c>
      <c r="X3351" s="40">
        <v>0.06</v>
      </c>
      <c r="Y3351" t="s">
        <v>23</v>
      </c>
      <c r="Z3351" t="s">
        <v>12827</v>
      </c>
      <c r="AA3351" t="s">
        <v>19982</v>
      </c>
      <c r="AB3351" t="s">
        <v>15601</v>
      </c>
      <c r="AC3351" t="s">
        <v>15577</v>
      </c>
      <c r="AD3351" s="52">
        <v>0.18</v>
      </c>
      <c r="AE3351" s="52" t="s">
        <v>24834</v>
      </c>
      <c r="AF3351" s="52" t="s">
        <v>24823</v>
      </c>
    </row>
    <row r="3352" spans="1:32" x14ac:dyDescent="0.25">
      <c r="A3352" t="s">
        <v>14620</v>
      </c>
      <c r="B3352" t="s">
        <v>23388</v>
      </c>
      <c r="C3352" t="s">
        <v>18</v>
      </c>
      <c r="D3352" t="s">
        <v>7446</v>
      </c>
      <c r="E3352" t="s">
        <v>14621</v>
      </c>
      <c r="F3352" t="s">
        <v>7447</v>
      </c>
      <c r="G3352" t="s">
        <v>19985</v>
      </c>
      <c r="H3352" s="34" t="str">
        <f>IF(ISERROR(VLOOKUP(D3352,'[2]PRIIPS KID'!A:A,1,0)),HYPERLINK("https://digital.feprecisionplus.com/documents/quilter/en-gb/"&amp;F3352&amp;"/KI","KIID"),HYPERLINK("https://digital.feprecisionplus.com/documents/quilter/en-gb/"&amp;F3352&amp;"/PK","KID"))</f>
        <v>KIID</v>
      </c>
      <c r="I3352" s="52">
        <v>0.48</v>
      </c>
      <c r="J3352" s="52">
        <v>0.48</v>
      </c>
      <c r="K3352">
        <v>0.38</v>
      </c>
      <c r="L3352" s="52">
        <v>9.9999999999999978E-2</v>
      </c>
      <c r="M3352">
        <v>0</v>
      </c>
      <c r="N3352" s="52">
        <v>9.9999999999999978E-2</v>
      </c>
      <c r="O3352">
        <v>0</v>
      </c>
      <c r="P3352">
        <v>0</v>
      </c>
      <c r="Q3352" t="s">
        <v>22</v>
      </c>
      <c r="R3352" t="s">
        <v>22</v>
      </c>
      <c r="S3352" t="s">
        <v>22</v>
      </c>
      <c r="T3352" t="s">
        <v>22</v>
      </c>
      <c r="U3352" t="s">
        <v>22</v>
      </c>
      <c r="V3352" t="s">
        <v>22</v>
      </c>
      <c r="W3352" t="s">
        <v>16</v>
      </c>
      <c r="X3352" s="40">
        <v>0.06</v>
      </c>
      <c r="Y3352" t="s">
        <v>23</v>
      </c>
      <c r="Z3352" t="s">
        <v>12827</v>
      </c>
      <c r="AA3352" t="s">
        <v>19982</v>
      </c>
      <c r="AB3352" t="s">
        <v>15601</v>
      </c>
      <c r="AC3352" t="s">
        <v>15577</v>
      </c>
      <c r="AD3352" s="52">
        <v>0.19999999999999996</v>
      </c>
      <c r="AE3352" s="52" t="s">
        <v>24825</v>
      </c>
      <c r="AF3352" s="52" t="s">
        <v>24823</v>
      </c>
    </row>
    <row r="3353" spans="1:32" x14ac:dyDescent="0.25">
      <c r="A3353" t="s">
        <v>14622</v>
      </c>
      <c r="B3353" t="s">
        <v>23388</v>
      </c>
      <c r="C3353" t="s">
        <v>18</v>
      </c>
      <c r="D3353" t="s">
        <v>7448</v>
      </c>
      <c r="E3353" t="s">
        <v>7449</v>
      </c>
      <c r="F3353" t="s">
        <v>7450</v>
      </c>
      <c r="G3353" t="s">
        <v>19987</v>
      </c>
      <c r="H3353" s="34" t="str">
        <f>IF(ISERROR(VLOOKUP(D3353,'[2]PRIIPS KID'!A:A,1,0)),HYPERLINK("https://digital.feprecisionplus.com/documents/quilter/en-gb/"&amp;F3353&amp;"/KI","KIID"),HYPERLINK("https://digital.feprecisionplus.com/documents/quilter/en-gb/"&amp;F3353&amp;"/PK","KID"))</f>
        <v>KIID</v>
      </c>
      <c r="I3353" s="52">
        <v>0.1</v>
      </c>
      <c r="J3353" s="52">
        <v>0.1</v>
      </c>
      <c r="K3353">
        <v>0</v>
      </c>
      <c r="L3353" s="52">
        <v>0.1</v>
      </c>
      <c r="M3353">
        <v>0</v>
      </c>
      <c r="N3353" s="52">
        <v>0.1</v>
      </c>
      <c r="O3353">
        <v>0</v>
      </c>
      <c r="P3353">
        <v>0</v>
      </c>
      <c r="Q3353" t="s">
        <v>22</v>
      </c>
      <c r="R3353" t="s">
        <v>22</v>
      </c>
      <c r="S3353" t="s">
        <v>22</v>
      </c>
      <c r="T3353" t="s">
        <v>22</v>
      </c>
      <c r="U3353" t="s">
        <v>22</v>
      </c>
      <c r="V3353" t="s">
        <v>22</v>
      </c>
      <c r="W3353" t="s">
        <v>16</v>
      </c>
      <c r="X3353" s="40">
        <v>0.06</v>
      </c>
      <c r="Y3353" t="s">
        <v>23</v>
      </c>
      <c r="Z3353" t="s">
        <v>12827</v>
      </c>
      <c r="AA3353" t="s">
        <v>19982</v>
      </c>
      <c r="AB3353" t="s">
        <v>15601</v>
      </c>
      <c r="AC3353" t="s">
        <v>15577</v>
      </c>
      <c r="AD3353" s="52">
        <v>0.19</v>
      </c>
      <c r="AE3353" s="52" t="s">
        <v>24825</v>
      </c>
      <c r="AF3353" s="52" t="s">
        <v>24823</v>
      </c>
    </row>
    <row r="3354" spans="1:32" x14ac:dyDescent="0.25">
      <c r="A3354" t="s">
        <v>14623</v>
      </c>
      <c r="B3354" t="s">
        <v>23388</v>
      </c>
      <c r="C3354" t="s">
        <v>29</v>
      </c>
      <c r="D3354" t="s">
        <v>7451</v>
      </c>
      <c r="E3354" t="s">
        <v>14624</v>
      </c>
      <c r="F3354" t="s">
        <v>7452</v>
      </c>
      <c r="G3354" t="s">
        <v>19985</v>
      </c>
      <c r="H3354" s="34" t="str">
        <f>IF(ISERROR(VLOOKUP(D3354,'[2]PRIIPS KID'!A:A,1,0)),HYPERLINK("https://digital.feprecisionplus.com/documents/quilter/en-gb/"&amp;F3354&amp;"/KI","KIID"),HYPERLINK("https://digital.feprecisionplus.com/documents/quilter/en-gb/"&amp;F3354&amp;"/PK","KID"))</f>
        <v>KIID</v>
      </c>
      <c r="I3354" s="52">
        <v>0.48</v>
      </c>
      <c r="J3354" s="52">
        <v>0.48</v>
      </c>
      <c r="K3354">
        <v>0.38</v>
      </c>
      <c r="L3354" s="52">
        <v>9.9999999999999978E-2</v>
      </c>
      <c r="M3354">
        <v>0</v>
      </c>
      <c r="N3354" s="52">
        <v>9.9999999999999978E-2</v>
      </c>
      <c r="O3354">
        <v>0</v>
      </c>
      <c r="P3354">
        <v>0</v>
      </c>
      <c r="Q3354" t="s">
        <v>22</v>
      </c>
      <c r="R3354" t="s">
        <v>22</v>
      </c>
      <c r="S3354" t="s">
        <v>22</v>
      </c>
      <c r="T3354" t="s">
        <v>22</v>
      </c>
      <c r="U3354" t="s">
        <v>22</v>
      </c>
      <c r="V3354" t="s">
        <v>22</v>
      </c>
      <c r="W3354" t="s">
        <v>16</v>
      </c>
      <c r="X3354" s="40">
        <v>0.06</v>
      </c>
      <c r="Y3354" t="s">
        <v>23</v>
      </c>
      <c r="Z3354" t="s">
        <v>12827</v>
      </c>
      <c r="AA3354" t="s">
        <v>19982</v>
      </c>
      <c r="AB3354" t="s">
        <v>15601</v>
      </c>
      <c r="AC3354" t="s">
        <v>15577</v>
      </c>
      <c r="AD3354" s="52">
        <v>0.19999999999999996</v>
      </c>
      <c r="AE3354" s="52" t="s">
        <v>24825</v>
      </c>
      <c r="AF3354" s="52" t="s">
        <v>24823</v>
      </c>
    </row>
    <row r="3355" spans="1:32" x14ac:dyDescent="0.25">
      <c r="A3355" t="s">
        <v>14625</v>
      </c>
      <c r="B3355" t="s">
        <v>23388</v>
      </c>
      <c r="C3355" t="s">
        <v>29</v>
      </c>
      <c r="D3355" t="s">
        <v>7453</v>
      </c>
      <c r="E3355" t="s">
        <v>7454</v>
      </c>
      <c r="F3355" t="s">
        <v>7455</v>
      </c>
      <c r="G3355" t="s">
        <v>19987</v>
      </c>
      <c r="H3355" s="34" t="str">
        <f>IF(ISERROR(VLOOKUP(D3355,'[2]PRIIPS KID'!A:A,1,0)),HYPERLINK("https://digital.feprecisionplus.com/documents/quilter/en-gb/"&amp;F3355&amp;"/KI","KIID"),HYPERLINK("https://digital.feprecisionplus.com/documents/quilter/en-gb/"&amp;F3355&amp;"/PK","KID"))</f>
        <v>KIID</v>
      </c>
      <c r="I3355" s="52">
        <v>0.1</v>
      </c>
      <c r="J3355" s="52">
        <v>0.1</v>
      </c>
      <c r="K3355">
        <v>0</v>
      </c>
      <c r="L3355" s="52">
        <v>0.1</v>
      </c>
      <c r="M3355">
        <v>0</v>
      </c>
      <c r="N3355" s="52">
        <v>0.1</v>
      </c>
      <c r="O3355">
        <v>0</v>
      </c>
      <c r="P3355">
        <v>0</v>
      </c>
      <c r="Q3355" t="s">
        <v>22</v>
      </c>
      <c r="R3355" t="s">
        <v>22</v>
      </c>
      <c r="S3355" t="s">
        <v>22</v>
      </c>
      <c r="T3355" t="s">
        <v>22</v>
      </c>
      <c r="U3355" t="s">
        <v>22</v>
      </c>
      <c r="V3355" t="s">
        <v>22</v>
      </c>
      <c r="W3355" t="s">
        <v>16</v>
      </c>
      <c r="X3355" s="40">
        <v>0.06</v>
      </c>
      <c r="Y3355" t="s">
        <v>23</v>
      </c>
      <c r="Z3355" t="s">
        <v>12827</v>
      </c>
      <c r="AA3355" t="s">
        <v>19982</v>
      </c>
      <c r="AB3355" t="s">
        <v>15601</v>
      </c>
      <c r="AC3355" t="s">
        <v>15577</v>
      </c>
      <c r="AD3355" s="52">
        <v>0.19</v>
      </c>
      <c r="AE3355" s="52" t="s">
        <v>24825</v>
      </c>
      <c r="AF3355" s="52" t="s">
        <v>24823</v>
      </c>
    </row>
    <row r="3356" spans="1:32" x14ac:dyDescent="0.25">
      <c r="A3356" t="s">
        <v>14626</v>
      </c>
      <c r="B3356" t="s">
        <v>23388</v>
      </c>
      <c r="C3356" t="s">
        <v>18</v>
      </c>
      <c r="D3356" t="s">
        <v>7456</v>
      </c>
      <c r="E3356" t="s">
        <v>7457</v>
      </c>
      <c r="F3356" t="s">
        <v>7458</v>
      </c>
      <c r="G3356" t="s">
        <v>19987</v>
      </c>
      <c r="H3356" s="34" t="str">
        <f>IF(ISERROR(VLOOKUP(D3356,'[2]PRIIPS KID'!A:A,1,0)),HYPERLINK("https://digital.feprecisionplus.com/documents/quilter/en-gb/"&amp;F3356&amp;"/KI","KIID"),HYPERLINK("https://digital.feprecisionplus.com/documents/quilter/en-gb/"&amp;F3356&amp;"/PK","KID"))</f>
        <v>KIID</v>
      </c>
      <c r="I3356" s="52">
        <v>0.14000000000000001</v>
      </c>
      <c r="J3356" s="52">
        <v>0.14000000000000001</v>
      </c>
      <c r="K3356">
        <v>0</v>
      </c>
      <c r="L3356" s="52">
        <v>0.14000000000000001</v>
      </c>
      <c r="M3356">
        <v>0</v>
      </c>
      <c r="N3356" s="52">
        <v>0.14000000000000001</v>
      </c>
      <c r="O3356">
        <v>0</v>
      </c>
      <c r="P3356">
        <v>0</v>
      </c>
      <c r="Q3356" t="s">
        <v>22</v>
      </c>
      <c r="R3356" t="s">
        <v>22</v>
      </c>
      <c r="S3356" t="s">
        <v>22</v>
      </c>
      <c r="T3356" t="s">
        <v>22</v>
      </c>
      <c r="U3356" t="s">
        <v>22</v>
      </c>
      <c r="V3356" t="s">
        <v>22</v>
      </c>
      <c r="W3356" t="s">
        <v>16</v>
      </c>
      <c r="X3356" s="40">
        <v>7.0000000000000007E-2</v>
      </c>
      <c r="Y3356" t="s">
        <v>23</v>
      </c>
      <c r="Z3356" t="s">
        <v>12827</v>
      </c>
      <c r="AA3356" t="s">
        <v>19982</v>
      </c>
      <c r="AB3356" t="s">
        <v>15601</v>
      </c>
      <c r="AC3356" t="s">
        <v>15577</v>
      </c>
      <c r="AD3356" s="52">
        <v>0.18</v>
      </c>
      <c r="AE3356" s="52" t="s">
        <v>24837</v>
      </c>
      <c r="AF3356" s="52" t="s">
        <v>24823</v>
      </c>
    </row>
    <row r="3357" spans="1:32" x14ac:dyDescent="0.25">
      <c r="A3357" t="s">
        <v>14627</v>
      </c>
      <c r="B3357" t="s">
        <v>23388</v>
      </c>
      <c r="C3357" t="s">
        <v>29</v>
      </c>
      <c r="D3357" t="s">
        <v>7459</v>
      </c>
      <c r="E3357" t="s">
        <v>7460</v>
      </c>
      <c r="F3357" t="s">
        <v>7461</v>
      </c>
      <c r="G3357" t="s">
        <v>19987</v>
      </c>
      <c r="H3357" s="34" t="str">
        <f>IF(ISERROR(VLOOKUP(D3357,'[2]PRIIPS KID'!A:A,1,0)),HYPERLINK("https://digital.feprecisionplus.com/documents/quilter/en-gb/"&amp;F3357&amp;"/KI","KIID"),HYPERLINK("https://digital.feprecisionplus.com/documents/quilter/en-gb/"&amp;F3357&amp;"/PK","KID"))</f>
        <v>KIID</v>
      </c>
      <c r="I3357" s="52">
        <v>0.14000000000000001</v>
      </c>
      <c r="J3357" s="52">
        <v>0.14000000000000001</v>
      </c>
      <c r="K3357">
        <v>0</v>
      </c>
      <c r="L3357" s="52">
        <v>0.14000000000000001</v>
      </c>
      <c r="M3357">
        <v>0</v>
      </c>
      <c r="N3357" s="52">
        <v>0.14000000000000001</v>
      </c>
      <c r="O3357">
        <v>0</v>
      </c>
      <c r="P3357">
        <v>0</v>
      </c>
      <c r="Q3357" t="s">
        <v>22</v>
      </c>
      <c r="R3357" t="s">
        <v>22</v>
      </c>
      <c r="S3357" t="s">
        <v>22</v>
      </c>
      <c r="T3357" t="s">
        <v>22</v>
      </c>
      <c r="U3357" t="s">
        <v>22</v>
      </c>
      <c r="V3357" t="s">
        <v>22</v>
      </c>
      <c r="W3357" t="s">
        <v>16</v>
      </c>
      <c r="X3357" s="40">
        <v>7.0000000000000007E-2</v>
      </c>
      <c r="Y3357" t="s">
        <v>23</v>
      </c>
      <c r="Z3357" t="s">
        <v>12827</v>
      </c>
      <c r="AA3357" t="s">
        <v>19982</v>
      </c>
      <c r="AB3357" t="s">
        <v>15601</v>
      </c>
      <c r="AC3357" t="s">
        <v>15577</v>
      </c>
      <c r="AD3357" s="52">
        <v>0.18</v>
      </c>
      <c r="AE3357" s="52" t="s">
        <v>24837</v>
      </c>
      <c r="AF3357" s="52" t="s">
        <v>24823</v>
      </c>
    </row>
    <row r="3358" spans="1:32" x14ac:dyDescent="0.25">
      <c r="A3358" t="s">
        <v>14629</v>
      </c>
      <c r="B3358" t="s">
        <v>23388</v>
      </c>
      <c r="C3358" t="s">
        <v>29</v>
      </c>
      <c r="D3358" t="s">
        <v>7488</v>
      </c>
      <c r="E3358" t="s">
        <v>7489</v>
      </c>
      <c r="F3358" t="s">
        <v>7490</v>
      </c>
      <c r="G3358" t="s">
        <v>19987</v>
      </c>
      <c r="H3358" s="34" t="str">
        <f>IF(ISERROR(VLOOKUP(D3358,'[2]PRIIPS KID'!A:A,1,0)),HYPERLINK("https://digital.feprecisionplus.com/documents/quilter/en-gb/"&amp;F3358&amp;"/KI","KIID"),HYPERLINK("https://digital.feprecisionplus.com/documents/quilter/en-gb/"&amp;F3358&amp;"/PK","KID"))</f>
        <v>KIID</v>
      </c>
      <c r="I3358" s="52">
        <v>0.78</v>
      </c>
      <c r="J3358" s="52">
        <v>0.78</v>
      </c>
      <c r="K3358">
        <v>0</v>
      </c>
      <c r="L3358" s="52">
        <v>0.78</v>
      </c>
      <c r="M3358">
        <v>0</v>
      </c>
      <c r="N3358" s="52">
        <v>0.78</v>
      </c>
      <c r="O3358">
        <v>0</v>
      </c>
      <c r="P3358">
        <v>0</v>
      </c>
      <c r="Q3358" t="s">
        <v>22</v>
      </c>
      <c r="R3358" t="s">
        <v>22</v>
      </c>
      <c r="S3358" t="s">
        <v>22</v>
      </c>
      <c r="T3358" t="s">
        <v>22</v>
      </c>
      <c r="U3358" t="s">
        <v>22</v>
      </c>
      <c r="V3358" t="s">
        <v>22</v>
      </c>
      <c r="W3358" t="s">
        <v>16</v>
      </c>
      <c r="X3358" s="40">
        <v>7.0000000000000007E-2</v>
      </c>
      <c r="Y3358" t="s">
        <v>23</v>
      </c>
      <c r="Z3358" t="s">
        <v>12827</v>
      </c>
      <c r="AA3358" t="s">
        <v>19982</v>
      </c>
      <c r="AB3358" t="s">
        <v>15576</v>
      </c>
      <c r="AC3358" t="s">
        <v>15577</v>
      </c>
      <c r="AD3358" s="52">
        <v>0.79</v>
      </c>
      <c r="AE3358" s="52" t="s">
        <v>24887</v>
      </c>
      <c r="AF3358" s="52" t="s">
        <v>24823</v>
      </c>
    </row>
    <row r="3359" spans="1:32" x14ac:dyDescent="0.25">
      <c r="A3359" t="s">
        <v>14630</v>
      </c>
      <c r="B3359" t="s">
        <v>23388</v>
      </c>
      <c r="C3359" t="s">
        <v>18</v>
      </c>
      <c r="D3359" t="s">
        <v>7491</v>
      </c>
      <c r="E3359" t="s">
        <v>14631</v>
      </c>
      <c r="F3359" t="s">
        <v>7492</v>
      </c>
      <c r="G3359" t="s">
        <v>19985</v>
      </c>
      <c r="H3359" s="34" t="str">
        <f>IF(ISERROR(VLOOKUP(D3359,'[2]PRIIPS KID'!A:A,1,0)),HYPERLINK("https://digital.feprecisionplus.com/documents/quilter/en-gb/"&amp;F3359&amp;"/KI","KIID"),HYPERLINK("https://digital.feprecisionplus.com/documents/quilter/en-gb/"&amp;F3359&amp;"/PK","KID"))</f>
        <v>KIID</v>
      </c>
      <c r="I3359" s="52">
        <v>0.48</v>
      </c>
      <c r="J3359" s="52">
        <v>0.48</v>
      </c>
      <c r="K3359">
        <v>0.38</v>
      </c>
      <c r="L3359" s="52">
        <v>9.9999999999999978E-2</v>
      </c>
      <c r="M3359">
        <v>0</v>
      </c>
      <c r="N3359" s="52">
        <v>9.9999999999999978E-2</v>
      </c>
      <c r="O3359">
        <v>0</v>
      </c>
      <c r="P3359">
        <v>0</v>
      </c>
      <c r="Q3359" t="s">
        <v>22</v>
      </c>
      <c r="R3359" t="s">
        <v>22</v>
      </c>
      <c r="S3359" t="s">
        <v>22</v>
      </c>
      <c r="T3359" t="s">
        <v>22</v>
      </c>
      <c r="U3359" t="s">
        <v>22</v>
      </c>
      <c r="V3359" t="s">
        <v>22</v>
      </c>
      <c r="W3359" t="s">
        <v>16</v>
      </c>
      <c r="X3359" s="40">
        <v>0.06</v>
      </c>
      <c r="Y3359" t="s">
        <v>23</v>
      </c>
      <c r="Z3359" t="s">
        <v>12827</v>
      </c>
      <c r="AA3359" t="s">
        <v>19982</v>
      </c>
      <c r="AB3359" t="s">
        <v>15578</v>
      </c>
      <c r="AC3359" t="s">
        <v>15579</v>
      </c>
      <c r="AD3359" s="52">
        <v>0.10999999999999999</v>
      </c>
      <c r="AE3359" s="52" t="s">
        <v>24834</v>
      </c>
      <c r="AF3359" s="52" t="s">
        <v>24823</v>
      </c>
    </row>
    <row r="3360" spans="1:32" x14ac:dyDescent="0.25">
      <c r="A3360" t="s">
        <v>14632</v>
      </c>
      <c r="B3360" t="s">
        <v>23388</v>
      </c>
      <c r="C3360" t="s">
        <v>18</v>
      </c>
      <c r="D3360" t="s">
        <v>7493</v>
      </c>
      <c r="E3360" t="s">
        <v>7494</v>
      </c>
      <c r="F3360" t="s">
        <v>7495</v>
      </c>
      <c r="G3360" t="s">
        <v>19987</v>
      </c>
      <c r="H3360" s="34" t="str">
        <f>IF(ISERROR(VLOOKUP(D3360,'[2]PRIIPS KID'!A:A,1,0)),HYPERLINK("https://digital.feprecisionplus.com/documents/quilter/en-gb/"&amp;F3360&amp;"/KI","KIID"),HYPERLINK("https://digital.feprecisionplus.com/documents/quilter/en-gb/"&amp;F3360&amp;"/PK","KID"))</f>
        <v>KIID</v>
      </c>
      <c r="I3360" s="52">
        <v>0.1</v>
      </c>
      <c r="J3360" s="52">
        <v>0.1</v>
      </c>
      <c r="K3360">
        <v>0</v>
      </c>
      <c r="L3360" s="52">
        <v>0.1</v>
      </c>
      <c r="M3360">
        <v>0</v>
      </c>
      <c r="N3360" s="52">
        <v>0.1</v>
      </c>
      <c r="O3360">
        <v>0</v>
      </c>
      <c r="P3360">
        <v>0</v>
      </c>
      <c r="Q3360" t="s">
        <v>22</v>
      </c>
      <c r="R3360" t="s">
        <v>22</v>
      </c>
      <c r="S3360" t="s">
        <v>22</v>
      </c>
      <c r="T3360" t="s">
        <v>22</v>
      </c>
      <c r="U3360" t="s">
        <v>22</v>
      </c>
      <c r="V3360" t="s">
        <v>22</v>
      </c>
      <c r="W3360" t="s">
        <v>16</v>
      </c>
      <c r="X3360" s="40">
        <v>0.06</v>
      </c>
      <c r="Y3360" t="s">
        <v>23</v>
      </c>
      <c r="Z3360" t="s">
        <v>12827</v>
      </c>
      <c r="AA3360" t="s">
        <v>19982</v>
      </c>
      <c r="AB3360" t="s">
        <v>15578</v>
      </c>
      <c r="AC3360" t="s">
        <v>15579</v>
      </c>
      <c r="AD3360" s="52">
        <v>0.1</v>
      </c>
      <c r="AE3360" s="52" t="s">
        <v>24834</v>
      </c>
      <c r="AF3360" s="52" t="s">
        <v>24823</v>
      </c>
    </row>
    <row r="3361" spans="1:32" x14ac:dyDescent="0.25">
      <c r="A3361" t="s">
        <v>14633</v>
      </c>
      <c r="B3361" t="s">
        <v>23388</v>
      </c>
      <c r="C3361" t="s">
        <v>29</v>
      </c>
      <c r="D3361" t="s">
        <v>7496</v>
      </c>
      <c r="E3361" t="s">
        <v>14634</v>
      </c>
      <c r="F3361" t="s">
        <v>7497</v>
      </c>
      <c r="G3361" t="s">
        <v>19985</v>
      </c>
      <c r="H3361" s="34" t="str">
        <f>IF(ISERROR(VLOOKUP(D3361,'[2]PRIIPS KID'!A:A,1,0)),HYPERLINK("https://digital.feprecisionplus.com/documents/quilter/en-gb/"&amp;F3361&amp;"/KI","KIID"),HYPERLINK("https://digital.feprecisionplus.com/documents/quilter/en-gb/"&amp;F3361&amp;"/PK","KID"))</f>
        <v>KIID</v>
      </c>
      <c r="I3361" s="52">
        <v>0.48</v>
      </c>
      <c r="J3361" s="52">
        <v>0.48</v>
      </c>
      <c r="K3361">
        <v>0.38</v>
      </c>
      <c r="L3361" s="52">
        <v>9.9999999999999978E-2</v>
      </c>
      <c r="M3361">
        <v>0</v>
      </c>
      <c r="N3361" s="52">
        <v>9.9999999999999978E-2</v>
      </c>
      <c r="O3361">
        <v>0</v>
      </c>
      <c r="P3361">
        <v>0</v>
      </c>
      <c r="Q3361" t="s">
        <v>22</v>
      </c>
      <c r="R3361" t="s">
        <v>22</v>
      </c>
      <c r="S3361" t="s">
        <v>22</v>
      </c>
      <c r="T3361" t="s">
        <v>22</v>
      </c>
      <c r="U3361" t="s">
        <v>22</v>
      </c>
      <c r="V3361" t="s">
        <v>22</v>
      </c>
      <c r="W3361" t="s">
        <v>16</v>
      </c>
      <c r="X3361" s="40">
        <v>0.06</v>
      </c>
      <c r="Y3361" t="s">
        <v>23</v>
      </c>
      <c r="Z3361" t="s">
        <v>12827</v>
      </c>
      <c r="AA3361" t="s">
        <v>19982</v>
      </c>
      <c r="AB3361" t="s">
        <v>15578</v>
      </c>
      <c r="AC3361" t="s">
        <v>15579</v>
      </c>
      <c r="AD3361" s="52">
        <v>0.10999999999999999</v>
      </c>
      <c r="AE3361" s="52" t="s">
        <v>24834</v>
      </c>
      <c r="AF3361" s="52" t="s">
        <v>24823</v>
      </c>
    </row>
    <row r="3362" spans="1:32" x14ac:dyDescent="0.25">
      <c r="A3362" t="s">
        <v>14635</v>
      </c>
      <c r="B3362" t="s">
        <v>23388</v>
      </c>
      <c r="C3362" t="s">
        <v>29</v>
      </c>
      <c r="D3362" t="s">
        <v>7498</v>
      </c>
      <c r="E3362" t="s">
        <v>7499</v>
      </c>
      <c r="F3362" t="s">
        <v>7500</v>
      </c>
      <c r="G3362" t="s">
        <v>19987</v>
      </c>
      <c r="H3362" s="34" t="str">
        <f>IF(ISERROR(VLOOKUP(D3362,'[2]PRIIPS KID'!A:A,1,0)),HYPERLINK("https://digital.feprecisionplus.com/documents/quilter/en-gb/"&amp;F3362&amp;"/KI","KIID"),HYPERLINK("https://digital.feprecisionplus.com/documents/quilter/en-gb/"&amp;F3362&amp;"/PK","KID"))</f>
        <v>KIID</v>
      </c>
      <c r="I3362" s="52">
        <v>0.1</v>
      </c>
      <c r="J3362" s="52">
        <v>0.1</v>
      </c>
      <c r="K3362">
        <v>0</v>
      </c>
      <c r="L3362" s="52">
        <v>0.1</v>
      </c>
      <c r="M3362">
        <v>0</v>
      </c>
      <c r="N3362" s="52">
        <v>0.1</v>
      </c>
      <c r="O3362">
        <v>0</v>
      </c>
      <c r="P3362">
        <v>0</v>
      </c>
      <c r="Q3362" t="s">
        <v>22</v>
      </c>
      <c r="R3362" t="s">
        <v>22</v>
      </c>
      <c r="S3362" t="s">
        <v>22</v>
      </c>
      <c r="T3362" t="s">
        <v>22</v>
      </c>
      <c r="U3362" t="s">
        <v>22</v>
      </c>
      <c r="V3362" t="s">
        <v>22</v>
      </c>
      <c r="W3362" t="s">
        <v>16</v>
      </c>
      <c r="X3362" s="40">
        <v>0.06</v>
      </c>
      <c r="Y3362" t="s">
        <v>23</v>
      </c>
      <c r="Z3362" t="s">
        <v>12827</v>
      </c>
      <c r="AA3362" t="s">
        <v>19982</v>
      </c>
      <c r="AB3362" t="s">
        <v>15578</v>
      </c>
      <c r="AC3362" t="s">
        <v>15579</v>
      </c>
      <c r="AD3362" s="52">
        <v>0.1</v>
      </c>
      <c r="AE3362" s="52" t="s">
        <v>24834</v>
      </c>
      <c r="AF3362" s="52" t="s">
        <v>24823</v>
      </c>
    </row>
    <row r="3363" spans="1:32" x14ac:dyDescent="0.25">
      <c r="A3363" t="s">
        <v>23462</v>
      </c>
      <c r="B3363" t="s">
        <v>23463</v>
      </c>
      <c r="C3363" t="s">
        <v>18</v>
      </c>
      <c r="D3363" t="s">
        <v>23464</v>
      </c>
      <c r="E3363" t="s">
        <v>23465</v>
      </c>
      <c r="F3363" t="s">
        <v>23466</v>
      </c>
      <c r="G3363" t="s">
        <v>20051</v>
      </c>
      <c r="H3363" s="34" t="str">
        <f>IF(ISERROR(VLOOKUP(D3363,'[2]PRIIPS KID'!A:A,1,0)),HYPERLINK("https://digital.feprecisionplus.com/documents/quilter/en-gb/"&amp;F3363&amp;"/KI","KIID"),HYPERLINK("https://digital.feprecisionplus.com/documents/quilter/en-gb/"&amp;F3363&amp;"/PK","KID"))</f>
        <v>KIID</v>
      </c>
      <c r="I3363" s="52">
        <v>0.25</v>
      </c>
      <c r="J3363" s="52">
        <v>0.34</v>
      </c>
      <c r="K3363">
        <v>0</v>
      </c>
      <c r="L3363" s="52">
        <v>0.34</v>
      </c>
      <c r="M3363">
        <v>0</v>
      </c>
      <c r="N3363" s="52">
        <v>0.34</v>
      </c>
      <c r="O3363">
        <v>0</v>
      </c>
      <c r="P3363">
        <v>0</v>
      </c>
      <c r="Q3363" t="s">
        <v>22</v>
      </c>
      <c r="R3363" t="s">
        <v>22</v>
      </c>
      <c r="S3363" t="s">
        <v>22</v>
      </c>
      <c r="T3363" t="s">
        <v>22</v>
      </c>
      <c r="U3363" t="s">
        <v>22</v>
      </c>
      <c r="V3363" t="s">
        <v>22</v>
      </c>
      <c r="W3363" t="s">
        <v>164</v>
      </c>
      <c r="X3363" s="40">
        <v>0.04</v>
      </c>
      <c r="Y3363" t="s">
        <v>23</v>
      </c>
      <c r="Z3363" t="s">
        <v>12836</v>
      </c>
      <c r="AA3363" t="s">
        <v>19982</v>
      </c>
      <c r="AB3363" t="s">
        <v>12828</v>
      </c>
      <c r="AC3363" t="s">
        <v>15533</v>
      </c>
      <c r="AD3363" s="52">
        <v>0.34</v>
      </c>
      <c r="AE3363" s="52" t="s">
        <v>24828</v>
      </c>
      <c r="AF3363" s="52" t="s">
        <v>24823</v>
      </c>
    </row>
    <row r="3364" spans="1:32" x14ac:dyDescent="0.25">
      <c r="A3364" t="s">
        <v>23467</v>
      </c>
      <c r="B3364" t="s">
        <v>23463</v>
      </c>
      <c r="C3364" t="s">
        <v>29</v>
      </c>
      <c r="D3364" t="s">
        <v>23468</v>
      </c>
      <c r="E3364" t="s">
        <v>23469</v>
      </c>
      <c r="F3364" t="s">
        <v>23470</v>
      </c>
      <c r="G3364" t="s">
        <v>20051</v>
      </c>
      <c r="H3364" s="34" t="str">
        <f>IF(ISERROR(VLOOKUP(D3364,'[2]PRIIPS KID'!A:A,1,0)),HYPERLINK("https://digital.feprecisionplus.com/documents/quilter/en-gb/"&amp;F3364&amp;"/KI","KIID"),HYPERLINK("https://digital.feprecisionplus.com/documents/quilter/en-gb/"&amp;F3364&amp;"/PK","KID"))</f>
        <v>KIID</v>
      </c>
      <c r="I3364" s="52">
        <v>0.25</v>
      </c>
      <c r="J3364" s="52">
        <v>0.28999999999999998</v>
      </c>
      <c r="K3364">
        <v>0</v>
      </c>
      <c r="L3364" s="52">
        <v>0.28999999999999998</v>
      </c>
      <c r="M3364">
        <v>0</v>
      </c>
      <c r="N3364" s="52">
        <v>0.28999999999999998</v>
      </c>
      <c r="O3364">
        <v>0</v>
      </c>
      <c r="P3364">
        <v>0</v>
      </c>
      <c r="Q3364" t="s">
        <v>22</v>
      </c>
      <c r="R3364" t="s">
        <v>22</v>
      </c>
      <c r="S3364" t="s">
        <v>22</v>
      </c>
      <c r="T3364" t="s">
        <v>22</v>
      </c>
      <c r="U3364" t="s">
        <v>22</v>
      </c>
      <c r="V3364" t="s">
        <v>22</v>
      </c>
      <c r="W3364" t="s">
        <v>164</v>
      </c>
      <c r="X3364" s="40">
        <v>0.04</v>
      </c>
      <c r="Y3364" t="s">
        <v>23</v>
      </c>
      <c r="Z3364" t="s">
        <v>12836</v>
      </c>
      <c r="AA3364" t="s">
        <v>19982</v>
      </c>
      <c r="AB3364" t="s">
        <v>12828</v>
      </c>
      <c r="AC3364" t="s">
        <v>15533</v>
      </c>
      <c r="AD3364" s="52">
        <v>0.28999999999999998</v>
      </c>
      <c r="AE3364" s="52" t="s">
        <v>24919</v>
      </c>
      <c r="AF3364" s="52" t="s">
        <v>24823</v>
      </c>
    </row>
    <row r="3365" spans="1:32" x14ac:dyDescent="0.25">
      <c r="A3365" t="s">
        <v>23471</v>
      </c>
      <c r="B3365" t="s">
        <v>23463</v>
      </c>
      <c r="C3365" t="s">
        <v>29</v>
      </c>
      <c r="D3365" t="s">
        <v>23472</v>
      </c>
      <c r="E3365" t="s">
        <v>23473</v>
      </c>
      <c r="F3365" t="s">
        <v>23474</v>
      </c>
      <c r="G3365" t="s">
        <v>20051</v>
      </c>
      <c r="H3365" s="34" t="str">
        <f>IF(ISERROR(VLOOKUP(D3365,'[2]PRIIPS KID'!A:A,1,0)),HYPERLINK("https://digital.feprecisionplus.com/documents/quilter/en-gb/"&amp;F3365&amp;"/KI","KIID"),HYPERLINK("https://digital.feprecisionplus.com/documents/quilter/en-gb/"&amp;F3365&amp;"/PK","KID"))</f>
        <v>KIID</v>
      </c>
      <c r="I3365" s="52">
        <v>0.25</v>
      </c>
      <c r="J3365" s="52">
        <v>0.28999999999999998</v>
      </c>
      <c r="K3365">
        <v>0</v>
      </c>
      <c r="L3365" s="52">
        <v>0.28999999999999998</v>
      </c>
      <c r="M3365">
        <v>0</v>
      </c>
      <c r="N3365" s="52">
        <v>0.28999999999999998</v>
      </c>
      <c r="O3365">
        <v>0</v>
      </c>
      <c r="P3365">
        <v>0</v>
      </c>
      <c r="Q3365" t="s">
        <v>22</v>
      </c>
      <c r="R3365" t="s">
        <v>22</v>
      </c>
      <c r="S3365" t="s">
        <v>22</v>
      </c>
      <c r="T3365" t="s">
        <v>22</v>
      </c>
      <c r="U3365" t="s">
        <v>22</v>
      </c>
      <c r="V3365" t="s">
        <v>22</v>
      </c>
      <c r="W3365" t="s">
        <v>164</v>
      </c>
      <c r="X3365" s="40">
        <v>0.04</v>
      </c>
      <c r="Y3365" t="s">
        <v>23</v>
      </c>
      <c r="Z3365" t="s">
        <v>12836</v>
      </c>
      <c r="AA3365" t="s">
        <v>19982</v>
      </c>
      <c r="AB3365" t="s">
        <v>12828</v>
      </c>
      <c r="AC3365" t="s">
        <v>15533</v>
      </c>
      <c r="AD3365" s="52">
        <v>0.28999999999999998</v>
      </c>
      <c r="AE3365" s="52" t="s">
        <v>24826</v>
      </c>
      <c r="AF3365" s="52" t="s">
        <v>24823</v>
      </c>
    </row>
    <row r="3366" spans="1:32" x14ac:dyDescent="0.25">
      <c r="A3366" t="s">
        <v>23475</v>
      </c>
      <c r="B3366" t="s">
        <v>23463</v>
      </c>
      <c r="C3366" t="s">
        <v>18</v>
      </c>
      <c r="D3366" t="s">
        <v>23476</v>
      </c>
      <c r="E3366" t="s">
        <v>23477</v>
      </c>
      <c r="F3366" t="s">
        <v>23478</v>
      </c>
      <c r="G3366" t="s">
        <v>20051</v>
      </c>
      <c r="H3366" s="34" t="str">
        <f>IF(ISERROR(VLOOKUP(D3366,'[2]PRIIPS KID'!A:A,1,0)),HYPERLINK("https://digital.feprecisionplus.com/documents/quilter/en-gb/"&amp;F3366&amp;"/KI","KIID"),HYPERLINK("https://digital.feprecisionplus.com/documents/quilter/en-gb/"&amp;F3366&amp;"/PK","KID"))</f>
        <v>KIID</v>
      </c>
      <c r="I3366" s="52">
        <v>0.15</v>
      </c>
      <c r="J3366" s="52">
        <v>0.19</v>
      </c>
      <c r="K3366">
        <v>0</v>
      </c>
      <c r="L3366" s="52">
        <v>0.19</v>
      </c>
      <c r="M3366">
        <v>0</v>
      </c>
      <c r="N3366" s="52">
        <v>0.19</v>
      </c>
      <c r="O3366">
        <v>0</v>
      </c>
      <c r="P3366">
        <v>0</v>
      </c>
      <c r="Q3366" t="s">
        <v>22</v>
      </c>
      <c r="R3366" t="s">
        <v>22</v>
      </c>
      <c r="S3366" t="s">
        <v>22</v>
      </c>
      <c r="T3366" t="s">
        <v>22</v>
      </c>
      <c r="U3366" t="s">
        <v>22</v>
      </c>
      <c r="V3366" t="s">
        <v>22</v>
      </c>
      <c r="W3366" t="s">
        <v>164</v>
      </c>
      <c r="X3366" s="40">
        <v>0.04</v>
      </c>
      <c r="Y3366" t="s">
        <v>23</v>
      </c>
      <c r="Z3366" t="s">
        <v>12836</v>
      </c>
      <c r="AA3366" t="s">
        <v>19982</v>
      </c>
      <c r="AB3366" t="s">
        <v>12828</v>
      </c>
      <c r="AC3366" t="s">
        <v>15533</v>
      </c>
      <c r="AD3366" s="52">
        <v>0.19</v>
      </c>
      <c r="AE3366" s="52" t="s">
        <v>24928</v>
      </c>
      <c r="AF3366" s="52" t="s">
        <v>24823</v>
      </c>
    </row>
    <row r="3367" spans="1:32" x14ac:dyDescent="0.25">
      <c r="A3367" t="s">
        <v>23479</v>
      </c>
      <c r="B3367" t="s">
        <v>23463</v>
      </c>
      <c r="C3367" t="s">
        <v>18</v>
      </c>
      <c r="D3367" t="s">
        <v>23480</v>
      </c>
      <c r="E3367" t="s">
        <v>23481</v>
      </c>
      <c r="F3367" t="s">
        <v>23482</v>
      </c>
      <c r="G3367" t="s">
        <v>19987</v>
      </c>
      <c r="H3367" s="34" t="str">
        <f>IF(ISERROR(VLOOKUP(D3367,'[2]PRIIPS KID'!A:A,1,0)),HYPERLINK("https://digital.feprecisionplus.com/documents/quilter/en-gb/"&amp;F3367&amp;"/KI","KIID"),HYPERLINK("https://digital.feprecisionplus.com/documents/quilter/en-gb/"&amp;F3367&amp;"/PK","KID"))</f>
        <v>KIID</v>
      </c>
      <c r="I3367" s="52">
        <v>0.27</v>
      </c>
      <c r="J3367" s="52">
        <v>0.33</v>
      </c>
      <c r="K3367">
        <v>0</v>
      </c>
      <c r="L3367" s="52">
        <v>0.33</v>
      </c>
      <c r="M3367">
        <v>0</v>
      </c>
      <c r="N3367" s="52">
        <v>0.33</v>
      </c>
      <c r="O3367">
        <v>0</v>
      </c>
      <c r="P3367">
        <v>0</v>
      </c>
      <c r="Q3367" t="s">
        <v>22</v>
      </c>
      <c r="R3367" t="s">
        <v>22</v>
      </c>
      <c r="S3367" t="s">
        <v>22</v>
      </c>
      <c r="T3367" t="s">
        <v>22</v>
      </c>
      <c r="U3367" t="s">
        <v>22</v>
      </c>
      <c r="V3367" t="s">
        <v>22</v>
      </c>
      <c r="W3367" t="s">
        <v>164</v>
      </c>
      <c r="X3367" s="40">
        <v>0.04</v>
      </c>
      <c r="Y3367" t="s">
        <v>23</v>
      </c>
      <c r="Z3367" t="s">
        <v>12836</v>
      </c>
      <c r="AA3367" t="s">
        <v>19982</v>
      </c>
      <c r="AB3367" t="s">
        <v>12828</v>
      </c>
      <c r="AC3367" t="s">
        <v>15533</v>
      </c>
      <c r="AD3367" s="52">
        <v>0.33</v>
      </c>
      <c r="AE3367" s="52" t="s">
        <v>24841</v>
      </c>
      <c r="AF3367" s="52" t="s">
        <v>24823</v>
      </c>
    </row>
    <row r="3368" spans="1:32" x14ac:dyDescent="0.25">
      <c r="A3368" t="s">
        <v>21382</v>
      </c>
      <c r="B3368" t="s">
        <v>24773</v>
      </c>
      <c r="C3368" t="s">
        <v>18</v>
      </c>
      <c r="D3368" t="s">
        <v>21384</v>
      </c>
      <c r="E3368" t="s">
        <v>21385</v>
      </c>
      <c r="F3368" t="s">
        <v>21386</v>
      </c>
      <c r="G3368" t="s">
        <v>19988</v>
      </c>
      <c r="H3368" s="34" t="str">
        <f>IF(ISERROR(VLOOKUP(D3368,'[2]PRIIPS KID'!A:A,1,0)),HYPERLINK("https://digital.feprecisionplus.com/documents/quilter/en-gb/"&amp;F3368&amp;"/KI","KIID"),HYPERLINK("https://digital.feprecisionplus.com/documents/quilter/en-gb/"&amp;F3368&amp;"/PK","KID"))</f>
        <v>KIID</v>
      </c>
      <c r="I3368" s="52">
        <v>0.6</v>
      </c>
      <c r="J3368" s="52">
        <v>0.66</v>
      </c>
      <c r="K3368">
        <v>0</v>
      </c>
      <c r="L3368" s="52">
        <v>0.66</v>
      </c>
      <c r="M3368">
        <v>0</v>
      </c>
      <c r="N3368" s="52">
        <v>0.66</v>
      </c>
      <c r="O3368">
        <v>0</v>
      </c>
      <c r="P3368">
        <v>0</v>
      </c>
      <c r="Q3368" t="s">
        <v>22</v>
      </c>
      <c r="R3368" t="s">
        <v>22</v>
      </c>
      <c r="S3368" t="s">
        <v>22</v>
      </c>
      <c r="T3368" t="s">
        <v>22</v>
      </c>
      <c r="U3368" t="s">
        <v>22</v>
      </c>
      <c r="V3368" t="s">
        <v>22</v>
      </c>
      <c r="W3368" t="s">
        <v>16</v>
      </c>
      <c r="X3368" s="40">
        <v>0.06</v>
      </c>
      <c r="Y3368" t="s">
        <v>23</v>
      </c>
      <c r="Z3368" t="s">
        <v>12836</v>
      </c>
      <c r="AA3368" t="s">
        <v>19982</v>
      </c>
      <c r="AB3368" t="s">
        <v>15593</v>
      </c>
      <c r="AC3368" t="s">
        <v>15590</v>
      </c>
      <c r="AD3368" s="52">
        <v>0.68</v>
      </c>
      <c r="AE3368" s="52" t="s">
        <v>24825</v>
      </c>
      <c r="AF3368" s="52" t="s">
        <v>24823</v>
      </c>
    </row>
    <row r="3369" spans="1:32" x14ac:dyDescent="0.25">
      <c r="A3369" t="s">
        <v>7675</v>
      </c>
      <c r="B3369" t="s">
        <v>24773</v>
      </c>
      <c r="C3369" t="s">
        <v>29</v>
      </c>
      <c r="D3369" t="s">
        <v>7676</v>
      </c>
      <c r="E3369" t="s">
        <v>7677</v>
      </c>
      <c r="F3369" t="s">
        <v>7678</v>
      </c>
      <c r="G3369" t="s">
        <v>19988</v>
      </c>
      <c r="H3369" s="34" t="str">
        <f>IF(ISERROR(VLOOKUP(D3369,'[2]PRIIPS KID'!A:A,1,0)),HYPERLINK("https://digital.feprecisionplus.com/documents/quilter/en-gb/"&amp;F3369&amp;"/KI","KIID"),HYPERLINK("https://digital.feprecisionplus.com/documents/quilter/en-gb/"&amp;F3369&amp;"/PK","KID"))</f>
        <v>KIID</v>
      </c>
      <c r="I3369" s="52">
        <v>0.6</v>
      </c>
      <c r="J3369" s="52">
        <v>0.87</v>
      </c>
      <c r="K3369">
        <v>0</v>
      </c>
      <c r="L3369" s="52">
        <v>0.87</v>
      </c>
      <c r="M3369">
        <v>0</v>
      </c>
      <c r="N3369" s="52">
        <v>0.87</v>
      </c>
      <c r="O3369">
        <v>0</v>
      </c>
      <c r="P3369">
        <v>0</v>
      </c>
      <c r="Q3369" t="s">
        <v>22</v>
      </c>
      <c r="R3369" t="s">
        <v>22</v>
      </c>
      <c r="S3369" t="s">
        <v>22</v>
      </c>
      <c r="T3369" t="s">
        <v>22</v>
      </c>
      <c r="U3369" t="s">
        <v>22</v>
      </c>
      <c r="V3369" t="s">
        <v>22</v>
      </c>
      <c r="W3369" t="s">
        <v>16</v>
      </c>
      <c r="X3369" s="40">
        <v>0.06</v>
      </c>
      <c r="Y3369" t="s">
        <v>23</v>
      </c>
      <c r="Z3369" t="s">
        <v>12836</v>
      </c>
      <c r="AA3369" t="s">
        <v>19982</v>
      </c>
      <c r="AB3369" t="s">
        <v>15593</v>
      </c>
      <c r="AC3369" t="s">
        <v>15590</v>
      </c>
      <c r="AD3369" s="52">
        <v>0.68</v>
      </c>
      <c r="AE3369" s="52" t="s">
        <v>24825</v>
      </c>
      <c r="AF3369" s="52" t="s">
        <v>24823</v>
      </c>
    </row>
    <row r="3370" spans="1:32" x14ac:dyDescent="0.25">
      <c r="A3370" t="s">
        <v>7679</v>
      </c>
      <c r="B3370" t="s">
        <v>24773</v>
      </c>
      <c r="C3370" t="s">
        <v>29</v>
      </c>
      <c r="D3370" t="s">
        <v>7680</v>
      </c>
      <c r="E3370" t="s">
        <v>7681</v>
      </c>
      <c r="F3370" t="s">
        <v>7682</v>
      </c>
      <c r="G3370" t="s">
        <v>19988</v>
      </c>
      <c r="H3370" s="34" t="str">
        <f>IF(ISERROR(VLOOKUP(D3370,'[2]PRIIPS KID'!A:A,1,0)),HYPERLINK("https://digital.feprecisionplus.com/documents/quilter/en-gb/"&amp;F3370&amp;"/KI","KIID"),HYPERLINK("https://digital.feprecisionplus.com/documents/quilter/en-gb/"&amp;F3370&amp;"/PK","KID"))</f>
        <v>KIID</v>
      </c>
      <c r="I3370" s="52">
        <v>0.6</v>
      </c>
      <c r="J3370" s="52">
        <v>0.77</v>
      </c>
      <c r="K3370">
        <v>0</v>
      </c>
      <c r="L3370" s="52">
        <v>0.77</v>
      </c>
      <c r="M3370">
        <v>0</v>
      </c>
      <c r="N3370" s="52">
        <v>0.77</v>
      </c>
      <c r="O3370">
        <v>0</v>
      </c>
      <c r="P3370">
        <v>0</v>
      </c>
      <c r="Q3370" t="s">
        <v>22</v>
      </c>
      <c r="R3370" t="s">
        <v>22</v>
      </c>
      <c r="S3370" t="s">
        <v>22</v>
      </c>
      <c r="T3370" t="s">
        <v>22</v>
      </c>
      <c r="U3370" t="s">
        <v>22</v>
      </c>
      <c r="V3370" t="s">
        <v>22</v>
      </c>
      <c r="W3370" t="s">
        <v>16</v>
      </c>
      <c r="X3370" s="40">
        <v>0.06</v>
      </c>
      <c r="Y3370" t="s">
        <v>23</v>
      </c>
      <c r="Z3370" t="s">
        <v>12836</v>
      </c>
      <c r="AA3370" t="s">
        <v>19982</v>
      </c>
      <c r="AB3370" t="s">
        <v>15595</v>
      </c>
      <c r="AC3370" t="s">
        <v>15596</v>
      </c>
      <c r="AD3370" s="52">
        <v>0.87</v>
      </c>
      <c r="AE3370" s="52" t="s">
        <v>24825</v>
      </c>
      <c r="AF3370" s="52" t="s">
        <v>24823</v>
      </c>
    </row>
    <row r="3371" spans="1:32" x14ac:dyDescent="0.25">
      <c r="A3371" t="s">
        <v>7683</v>
      </c>
      <c r="B3371" t="s">
        <v>24773</v>
      </c>
      <c r="C3371" t="s">
        <v>29</v>
      </c>
      <c r="D3371" t="s">
        <v>7684</v>
      </c>
      <c r="E3371" t="s">
        <v>7685</v>
      </c>
      <c r="F3371" t="s">
        <v>7686</v>
      </c>
      <c r="G3371" t="s">
        <v>19988</v>
      </c>
      <c r="H3371" s="34" t="str">
        <f>IF(ISERROR(VLOOKUP(D3371,'[2]PRIIPS KID'!A:A,1,0)),HYPERLINK("https://digital.feprecisionplus.com/documents/quilter/en-gb/"&amp;F3371&amp;"/KI","KIID"),HYPERLINK("https://digital.feprecisionplus.com/documents/quilter/en-gb/"&amp;F3371&amp;"/PK","KID"))</f>
        <v>KIID</v>
      </c>
      <c r="I3371" s="52">
        <v>0.6</v>
      </c>
      <c r="J3371" s="52">
        <v>0.77</v>
      </c>
      <c r="K3371">
        <v>0</v>
      </c>
      <c r="L3371" s="52">
        <v>0.77</v>
      </c>
      <c r="M3371">
        <v>0</v>
      </c>
      <c r="N3371" s="52">
        <v>0.77</v>
      </c>
      <c r="O3371">
        <v>0</v>
      </c>
      <c r="P3371">
        <v>0</v>
      </c>
      <c r="Q3371" t="s">
        <v>22</v>
      </c>
      <c r="R3371" t="s">
        <v>22</v>
      </c>
      <c r="S3371" t="s">
        <v>22</v>
      </c>
      <c r="T3371" t="s">
        <v>22</v>
      </c>
      <c r="U3371" t="s">
        <v>22</v>
      </c>
      <c r="V3371" t="s">
        <v>22</v>
      </c>
      <c r="W3371" t="s">
        <v>16</v>
      </c>
      <c r="X3371" s="40">
        <v>0.06</v>
      </c>
      <c r="Y3371" t="s">
        <v>23</v>
      </c>
      <c r="Z3371" t="s">
        <v>12836</v>
      </c>
      <c r="AA3371" t="s">
        <v>19982</v>
      </c>
      <c r="AB3371" t="s">
        <v>15595</v>
      </c>
      <c r="AC3371" t="s">
        <v>15596</v>
      </c>
      <c r="AD3371" s="52">
        <v>0.87</v>
      </c>
      <c r="AE3371" s="52" t="s">
        <v>24841</v>
      </c>
      <c r="AF3371" s="52" t="s">
        <v>24823</v>
      </c>
    </row>
    <row r="3372" spans="1:32" x14ac:dyDescent="0.25">
      <c r="A3372" t="s">
        <v>7926</v>
      </c>
      <c r="B3372" t="s">
        <v>23483</v>
      </c>
      <c r="C3372" t="s">
        <v>18</v>
      </c>
      <c r="D3372" t="s">
        <v>7927</v>
      </c>
      <c r="E3372" t="s">
        <v>14638</v>
      </c>
      <c r="F3372" t="s">
        <v>7928</v>
      </c>
      <c r="G3372" t="s">
        <v>19984</v>
      </c>
      <c r="H3372" s="34" t="str">
        <f>IF(ISERROR(VLOOKUP(D3372,'[2]PRIIPS KID'!A:A,1,0)),HYPERLINK("https://digital.feprecisionplus.com/documents/quilter/en-gb/"&amp;F3372&amp;"/KI","KIID"),HYPERLINK("https://digital.feprecisionplus.com/documents/quilter/en-gb/"&amp;F3372&amp;"/PK","KID"))</f>
        <v>KIID</v>
      </c>
      <c r="I3372" s="52">
        <v>1.6</v>
      </c>
      <c r="J3372" s="52">
        <v>1.64</v>
      </c>
      <c r="K3372">
        <v>0.85</v>
      </c>
      <c r="L3372" s="52">
        <v>0.78999999999999992</v>
      </c>
      <c r="M3372">
        <v>0</v>
      </c>
      <c r="N3372" s="52">
        <v>0.78999999999999992</v>
      </c>
      <c r="O3372">
        <v>0</v>
      </c>
      <c r="P3372">
        <v>0.15</v>
      </c>
      <c r="Q3372" t="s">
        <v>22</v>
      </c>
      <c r="R3372" t="s">
        <v>22</v>
      </c>
      <c r="S3372" t="s">
        <v>22</v>
      </c>
      <c r="T3372" t="s">
        <v>22</v>
      </c>
      <c r="U3372" t="s">
        <v>22</v>
      </c>
      <c r="V3372" t="s">
        <v>22</v>
      </c>
      <c r="W3372" t="s">
        <v>41</v>
      </c>
      <c r="X3372" s="40">
        <v>0.06</v>
      </c>
      <c r="Y3372" t="s">
        <v>23</v>
      </c>
      <c r="Z3372" t="s">
        <v>12827</v>
      </c>
      <c r="AA3372" t="s">
        <v>19982</v>
      </c>
      <c r="AB3372" t="s">
        <v>15538</v>
      </c>
      <c r="AC3372" t="s">
        <v>15535</v>
      </c>
      <c r="AD3372" s="52">
        <v>0.78999999999999992</v>
      </c>
      <c r="AE3372" s="52" t="s">
        <v>24842</v>
      </c>
      <c r="AF3372" s="52" t="s">
        <v>24823</v>
      </c>
    </row>
    <row r="3373" spans="1:32" x14ac:dyDescent="0.25">
      <c r="A3373" t="s">
        <v>7929</v>
      </c>
      <c r="B3373" t="s">
        <v>23483</v>
      </c>
      <c r="C3373" t="s">
        <v>18</v>
      </c>
      <c r="D3373" t="s">
        <v>7930</v>
      </c>
      <c r="E3373" t="s">
        <v>7931</v>
      </c>
      <c r="F3373" t="s">
        <v>7932</v>
      </c>
      <c r="G3373" t="s">
        <v>19983</v>
      </c>
      <c r="H3373" s="34" t="str">
        <f>IF(ISERROR(VLOOKUP(D3373,'[2]PRIIPS KID'!A:A,1,0)),HYPERLINK("https://digital.feprecisionplus.com/documents/quilter/en-gb/"&amp;F3373&amp;"/KI","KIID"),HYPERLINK("https://digital.feprecisionplus.com/documents/quilter/en-gb/"&amp;F3373&amp;"/PK","KID"))</f>
        <v>KIID</v>
      </c>
      <c r="I3373" s="52">
        <v>0.75</v>
      </c>
      <c r="J3373" s="52">
        <v>0.85</v>
      </c>
      <c r="K3373">
        <v>0</v>
      </c>
      <c r="L3373" s="52">
        <v>0.85</v>
      </c>
      <c r="M3373">
        <v>0</v>
      </c>
      <c r="N3373" s="52">
        <v>0.85</v>
      </c>
      <c r="O3373">
        <v>0</v>
      </c>
      <c r="P3373">
        <v>0.15</v>
      </c>
      <c r="Q3373" t="s">
        <v>22</v>
      </c>
      <c r="R3373" t="s">
        <v>22</v>
      </c>
      <c r="S3373" t="s">
        <v>22</v>
      </c>
      <c r="T3373" t="s">
        <v>22</v>
      </c>
      <c r="U3373" t="s">
        <v>22</v>
      </c>
      <c r="V3373" t="s">
        <v>22</v>
      </c>
      <c r="W3373" t="s">
        <v>41</v>
      </c>
      <c r="X3373" s="40">
        <v>0.06</v>
      </c>
      <c r="Y3373" t="s">
        <v>23</v>
      </c>
      <c r="Z3373" t="s">
        <v>12827</v>
      </c>
      <c r="AA3373" t="s">
        <v>19982</v>
      </c>
      <c r="AB3373" t="s">
        <v>15538</v>
      </c>
      <c r="AC3373" t="s">
        <v>15535</v>
      </c>
      <c r="AD3373" s="52">
        <v>0.85</v>
      </c>
      <c r="AE3373" s="52" t="s">
        <v>24842</v>
      </c>
      <c r="AF3373" s="52" t="s">
        <v>24823</v>
      </c>
    </row>
    <row r="3374" spans="1:32" x14ac:dyDescent="0.25">
      <c r="A3374" t="s">
        <v>7933</v>
      </c>
      <c r="B3374" t="s">
        <v>23483</v>
      </c>
      <c r="C3374" t="s">
        <v>29</v>
      </c>
      <c r="D3374" t="s">
        <v>7934</v>
      </c>
      <c r="E3374" t="s">
        <v>14639</v>
      </c>
      <c r="F3374" t="s">
        <v>7935</v>
      </c>
      <c r="G3374" t="s">
        <v>19984</v>
      </c>
      <c r="H3374" s="34" t="str">
        <f>IF(ISERROR(VLOOKUP(D3374,'[2]PRIIPS KID'!A:A,1,0)),HYPERLINK("https://digital.feprecisionplus.com/documents/quilter/en-gb/"&amp;F3374&amp;"/KI","KIID"),HYPERLINK("https://digital.feprecisionplus.com/documents/quilter/en-gb/"&amp;F3374&amp;"/PK","KID"))</f>
        <v>KIID</v>
      </c>
      <c r="I3374" s="52">
        <v>1.6</v>
      </c>
      <c r="J3374" s="52">
        <v>1.64</v>
      </c>
      <c r="K3374">
        <v>0.85</v>
      </c>
      <c r="L3374" s="52">
        <v>0.78999999999999992</v>
      </c>
      <c r="M3374">
        <v>0</v>
      </c>
      <c r="N3374" s="52">
        <v>0.78999999999999992</v>
      </c>
      <c r="O3374">
        <v>0</v>
      </c>
      <c r="P3374">
        <v>0.15</v>
      </c>
      <c r="Q3374" t="s">
        <v>22</v>
      </c>
      <c r="R3374" t="s">
        <v>22</v>
      </c>
      <c r="S3374" t="s">
        <v>22</v>
      </c>
      <c r="T3374" t="s">
        <v>22</v>
      </c>
      <c r="U3374" t="s">
        <v>22</v>
      </c>
      <c r="V3374" t="s">
        <v>22</v>
      </c>
      <c r="W3374" t="s">
        <v>41</v>
      </c>
      <c r="X3374" s="40">
        <v>0.06</v>
      </c>
      <c r="Y3374" t="s">
        <v>23</v>
      </c>
      <c r="Z3374" t="s">
        <v>12827</v>
      </c>
      <c r="AA3374" t="s">
        <v>19982</v>
      </c>
      <c r="AB3374" t="s">
        <v>15538</v>
      </c>
      <c r="AC3374" t="s">
        <v>15535</v>
      </c>
      <c r="AD3374" s="52">
        <v>0.78999999999999992</v>
      </c>
      <c r="AE3374" s="52" t="s">
        <v>24842</v>
      </c>
      <c r="AF3374" s="52" t="s">
        <v>24823</v>
      </c>
    </row>
    <row r="3375" spans="1:32" x14ac:dyDescent="0.25">
      <c r="A3375" t="s">
        <v>7936</v>
      </c>
      <c r="B3375" t="s">
        <v>23483</v>
      </c>
      <c r="C3375" t="s">
        <v>29</v>
      </c>
      <c r="D3375" t="s">
        <v>7937</v>
      </c>
      <c r="E3375" t="s">
        <v>7938</v>
      </c>
      <c r="F3375" t="s">
        <v>7939</v>
      </c>
      <c r="G3375" t="s">
        <v>19983</v>
      </c>
      <c r="H3375" s="34" t="str">
        <f>IF(ISERROR(VLOOKUP(D3375,'[2]PRIIPS KID'!A:A,1,0)),HYPERLINK("https://digital.feprecisionplus.com/documents/quilter/en-gb/"&amp;F3375&amp;"/KI","KIID"),HYPERLINK("https://digital.feprecisionplus.com/documents/quilter/en-gb/"&amp;F3375&amp;"/PK","KID"))</f>
        <v>KIID</v>
      </c>
      <c r="I3375" s="52">
        <v>0.75</v>
      </c>
      <c r="J3375" s="52">
        <v>0.85</v>
      </c>
      <c r="K3375">
        <v>0</v>
      </c>
      <c r="L3375" s="52">
        <v>0.85</v>
      </c>
      <c r="M3375">
        <v>0</v>
      </c>
      <c r="N3375" s="52">
        <v>0.85</v>
      </c>
      <c r="O3375">
        <v>0</v>
      </c>
      <c r="P3375">
        <v>0.15</v>
      </c>
      <c r="Q3375" t="s">
        <v>22</v>
      </c>
      <c r="R3375" t="s">
        <v>22</v>
      </c>
      <c r="S3375" t="s">
        <v>22</v>
      </c>
      <c r="T3375" t="s">
        <v>22</v>
      </c>
      <c r="U3375" t="s">
        <v>22</v>
      </c>
      <c r="V3375" t="s">
        <v>22</v>
      </c>
      <c r="W3375" t="s">
        <v>41</v>
      </c>
      <c r="X3375" s="40">
        <v>0.06</v>
      </c>
      <c r="Y3375" t="s">
        <v>23</v>
      </c>
      <c r="Z3375" t="s">
        <v>12827</v>
      </c>
      <c r="AA3375" t="s">
        <v>19982</v>
      </c>
      <c r="AB3375" t="s">
        <v>15538</v>
      </c>
      <c r="AC3375" t="s">
        <v>15535</v>
      </c>
      <c r="AD3375" s="52">
        <v>0.85</v>
      </c>
      <c r="AE3375" s="52" t="s">
        <v>24842</v>
      </c>
      <c r="AF3375" s="52" t="s">
        <v>24823</v>
      </c>
    </row>
    <row r="3376" spans="1:32" x14ac:dyDescent="0.25">
      <c r="A3376" t="s">
        <v>7940</v>
      </c>
      <c r="B3376" t="s">
        <v>23483</v>
      </c>
      <c r="C3376" t="s">
        <v>18</v>
      </c>
      <c r="D3376" t="s">
        <v>7941</v>
      </c>
      <c r="E3376" t="s">
        <v>7942</v>
      </c>
      <c r="F3376" t="s">
        <v>7943</v>
      </c>
      <c r="G3376" t="s">
        <v>19984</v>
      </c>
      <c r="H3376" s="34" t="str">
        <f>IF(ISERROR(VLOOKUP(D3376,'[2]PRIIPS KID'!A:A,1,0)),HYPERLINK("https://digital.feprecisionplus.com/documents/quilter/en-gb/"&amp;F3376&amp;"/KI","KIID"),HYPERLINK("https://digital.feprecisionplus.com/documents/quilter/en-gb/"&amp;F3376&amp;"/PK","KID"))</f>
        <v>KIID</v>
      </c>
      <c r="I3376" s="52">
        <v>1.75</v>
      </c>
      <c r="J3376" s="52">
        <v>1.89</v>
      </c>
      <c r="K3376">
        <v>1</v>
      </c>
      <c r="L3376" s="52">
        <v>0.8899999999999999</v>
      </c>
      <c r="M3376">
        <v>0</v>
      </c>
      <c r="N3376" s="52">
        <v>0.8899999999999999</v>
      </c>
      <c r="O3376">
        <v>0</v>
      </c>
      <c r="P3376">
        <v>0</v>
      </c>
      <c r="Q3376" t="s">
        <v>22</v>
      </c>
      <c r="R3376" t="s">
        <v>22</v>
      </c>
      <c r="S3376" t="s">
        <v>22</v>
      </c>
      <c r="T3376" t="s">
        <v>22</v>
      </c>
      <c r="U3376" t="s">
        <v>22</v>
      </c>
      <c r="V3376" t="s">
        <v>22</v>
      </c>
      <c r="W3376" t="s">
        <v>16</v>
      </c>
      <c r="X3376" s="40">
        <v>7.0000000000000007E-2</v>
      </c>
      <c r="Y3376" t="s">
        <v>23</v>
      </c>
      <c r="Z3376" t="s">
        <v>12827</v>
      </c>
      <c r="AA3376" t="s">
        <v>19982</v>
      </c>
      <c r="AB3376" t="s">
        <v>15605</v>
      </c>
      <c r="AC3376" t="s">
        <v>15581</v>
      </c>
      <c r="AD3376" s="52">
        <v>0.8899999999999999</v>
      </c>
      <c r="AE3376" s="52" t="s">
        <v>24849</v>
      </c>
      <c r="AF3376" s="52" t="s">
        <v>24823</v>
      </c>
    </row>
    <row r="3377" spans="1:32" x14ac:dyDescent="0.25">
      <c r="A3377" t="s">
        <v>7944</v>
      </c>
      <c r="B3377" t="s">
        <v>23483</v>
      </c>
      <c r="C3377" t="s">
        <v>18</v>
      </c>
      <c r="D3377" t="s">
        <v>7945</v>
      </c>
      <c r="E3377" t="s">
        <v>7946</v>
      </c>
      <c r="F3377" t="s">
        <v>7947</v>
      </c>
      <c r="G3377" t="s">
        <v>19983</v>
      </c>
      <c r="H3377" s="34" t="str">
        <f>IF(ISERROR(VLOOKUP(D3377,'[2]PRIIPS KID'!A:A,1,0)),HYPERLINK("https://digital.feprecisionplus.com/documents/quilter/en-gb/"&amp;F3377&amp;"/KI","KIID"),HYPERLINK("https://digital.feprecisionplus.com/documents/quilter/en-gb/"&amp;F3377&amp;"/PK","KID"))</f>
        <v>KIID</v>
      </c>
      <c r="I3377" s="52">
        <v>0.75</v>
      </c>
      <c r="J3377" s="52">
        <v>0.89</v>
      </c>
      <c r="K3377">
        <v>0</v>
      </c>
      <c r="L3377" s="52">
        <v>0.89</v>
      </c>
      <c r="M3377">
        <v>0</v>
      </c>
      <c r="N3377" s="52">
        <v>0.89</v>
      </c>
      <c r="O3377">
        <v>0</v>
      </c>
      <c r="P3377">
        <v>0</v>
      </c>
      <c r="Q3377" t="s">
        <v>22</v>
      </c>
      <c r="R3377" t="s">
        <v>22</v>
      </c>
      <c r="S3377" t="s">
        <v>22</v>
      </c>
      <c r="T3377" t="s">
        <v>22</v>
      </c>
      <c r="U3377" t="s">
        <v>22</v>
      </c>
      <c r="V3377" t="s">
        <v>22</v>
      </c>
      <c r="W3377" t="s">
        <v>16</v>
      </c>
      <c r="X3377" s="40">
        <v>7.0000000000000007E-2</v>
      </c>
      <c r="Y3377" t="s">
        <v>23</v>
      </c>
      <c r="Z3377" t="s">
        <v>12827</v>
      </c>
      <c r="AA3377" t="s">
        <v>19982</v>
      </c>
      <c r="AB3377" t="s">
        <v>15605</v>
      </c>
      <c r="AC3377" t="s">
        <v>15581</v>
      </c>
      <c r="AD3377" s="52">
        <v>0.89</v>
      </c>
      <c r="AE3377" s="52" t="s">
        <v>24849</v>
      </c>
      <c r="AF3377" s="52" t="s">
        <v>24823</v>
      </c>
    </row>
    <row r="3378" spans="1:32" x14ac:dyDescent="0.25">
      <c r="A3378" t="s">
        <v>19765</v>
      </c>
      <c r="B3378" t="s">
        <v>23483</v>
      </c>
      <c r="C3378" t="s">
        <v>18</v>
      </c>
      <c r="D3378" t="s">
        <v>7783</v>
      </c>
      <c r="E3378" t="s">
        <v>7784</v>
      </c>
      <c r="F3378" t="s">
        <v>7785</v>
      </c>
      <c r="G3378" t="s">
        <v>19984</v>
      </c>
      <c r="H3378" s="34" t="str">
        <f>IF(ISERROR(VLOOKUP(D3378,'[2]PRIIPS KID'!A:A,1,0)),HYPERLINK("https://digital.feprecisionplus.com/documents/quilter/en-gb/"&amp;F3378&amp;"/KI","KIID"),HYPERLINK("https://digital.feprecisionplus.com/documents/quilter/en-gb/"&amp;F3378&amp;"/PK","KID"))</f>
        <v>KIID</v>
      </c>
      <c r="I3378" s="52">
        <v>0.55000000000000004</v>
      </c>
      <c r="J3378" s="52">
        <v>0.62</v>
      </c>
      <c r="K3378">
        <v>0</v>
      </c>
      <c r="L3378" s="52">
        <v>0.62</v>
      </c>
      <c r="M3378">
        <v>0</v>
      </c>
      <c r="N3378" s="52">
        <v>0.62</v>
      </c>
      <c r="O3378">
        <v>0</v>
      </c>
      <c r="P3378">
        <v>0</v>
      </c>
      <c r="Q3378" t="s">
        <v>22</v>
      </c>
      <c r="R3378" t="s">
        <v>22</v>
      </c>
      <c r="S3378" t="s">
        <v>22</v>
      </c>
      <c r="T3378" t="s">
        <v>22</v>
      </c>
      <c r="U3378" t="s">
        <v>22</v>
      </c>
      <c r="V3378" t="s">
        <v>22</v>
      </c>
      <c r="W3378" t="s">
        <v>41</v>
      </c>
      <c r="X3378" s="40">
        <v>0.04</v>
      </c>
      <c r="Y3378" t="s">
        <v>23</v>
      </c>
      <c r="Z3378" t="s">
        <v>12827</v>
      </c>
      <c r="AA3378" t="s">
        <v>19982</v>
      </c>
      <c r="AB3378" t="s">
        <v>15583</v>
      </c>
      <c r="AC3378" t="s">
        <v>15535</v>
      </c>
      <c r="AD3378" s="52">
        <v>0.61</v>
      </c>
      <c r="AE3378" s="52" t="s">
        <v>24831</v>
      </c>
      <c r="AF3378" s="52" t="s">
        <v>24823</v>
      </c>
    </row>
    <row r="3379" spans="1:32" x14ac:dyDescent="0.25">
      <c r="A3379" t="s">
        <v>19766</v>
      </c>
      <c r="B3379" t="s">
        <v>23483</v>
      </c>
      <c r="C3379" t="s">
        <v>29</v>
      </c>
      <c r="D3379" t="s">
        <v>7786</v>
      </c>
      <c r="E3379" t="s">
        <v>7787</v>
      </c>
      <c r="F3379" t="s">
        <v>7788</v>
      </c>
      <c r="G3379" t="s">
        <v>19984</v>
      </c>
      <c r="H3379" s="34" t="str">
        <f>IF(ISERROR(VLOOKUP(D3379,'[2]PRIIPS KID'!A:A,1,0)),HYPERLINK("https://digital.feprecisionplus.com/documents/quilter/en-gb/"&amp;F3379&amp;"/KI","KIID"),HYPERLINK("https://digital.feprecisionplus.com/documents/quilter/en-gb/"&amp;F3379&amp;"/PK","KID"))</f>
        <v>KIID</v>
      </c>
      <c r="I3379" s="52">
        <v>0.55000000000000004</v>
      </c>
      <c r="J3379" s="52">
        <v>0.62</v>
      </c>
      <c r="K3379">
        <v>0</v>
      </c>
      <c r="L3379" s="52">
        <v>0.62</v>
      </c>
      <c r="M3379">
        <v>0</v>
      </c>
      <c r="N3379" s="52">
        <v>0.62</v>
      </c>
      <c r="O3379">
        <v>0</v>
      </c>
      <c r="P3379">
        <v>0</v>
      </c>
      <c r="Q3379" t="s">
        <v>22</v>
      </c>
      <c r="R3379" t="s">
        <v>22</v>
      </c>
      <c r="S3379" t="s">
        <v>22</v>
      </c>
      <c r="T3379" t="s">
        <v>22</v>
      </c>
      <c r="U3379" t="s">
        <v>22</v>
      </c>
      <c r="V3379" t="s">
        <v>22</v>
      </c>
      <c r="W3379" t="s">
        <v>41</v>
      </c>
      <c r="X3379" s="40">
        <v>0.04</v>
      </c>
      <c r="Y3379" t="s">
        <v>23</v>
      </c>
      <c r="Z3379" t="s">
        <v>12827</v>
      </c>
      <c r="AA3379" t="s">
        <v>19982</v>
      </c>
      <c r="AB3379" t="s">
        <v>15583</v>
      </c>
      <c r="AC3379" t="s">
        <v>15535</v>
      </c>
      <c r="AD3379" s="52">
        <v>0.61</v>
      </c>
      <c r="AE3379" s="52" t="s">
        <v>24831</v>
      </c>
      <c r="AF3379" s="52" t="s">
        <v>24823</v>
      </c>
    </row>
    <row r="3380" spans="1:32" x14ac:dyDescent="0.25">
      <c r="A3380" t="s">
        <v>7948</v>
      </c>
      <c r="B3380" t="s">
        <v>23483</v>
      </c>
      <c r="C3380" t="s">
        <v>18</v>
      </c>
      <c r="D3380" t="s">
        <v>7949</v>
      </c>
      <c r="E3380" t="s">
        <v>7950</v>
      </c>
      <c r="F3380" t="s">
        <v>7951</v>
      </c>
      <c r="G3380" t="s">
        <v>19983</v>
      </c>
      <c r="H3380" s="34" t="str">
        <f>IF(ISERROR(VLOOKUP(D3380,'[2]PRIIPS KID'!A:A,1,0)),HYPERLINK("https://digital.feprecisionplus.com/documents/quilter/en-gb/"&amp;F3380&amp;"/KI","KIID"),HYPERLINK("https://digital.feprecisionplus.com/documents/quilter/en-gb/"&amp;F3380&amp;"/PK","KID"))</f>
        <v>KIID</v>
      </c>
      <c r="I3380" s="52">
        <v>0.75</v>
      </c>
      <c r="J3380" s="52">
        <v>0.89</v>
      </c>
      <c r="K3380">
        <v>0</v>
      </c>
      <c r="L3380" s="52">
        <v>0.89</v>
      </c>
      <c r="M3380">
        <v>0</v>
      </c>
      <c r="N3380" s="52">
        <v>0.89</v>
      </c>
      <c r="O3380">
        <v>0</v>
      </c>
      <c r="P3380">
        <v>0</v>
      </c>
      <c r="Q3380" t="s">
        <v>22</v>
      </c>
      <c r="R3380" t="s">
        <v>22</v>
      </c>
      <c r="S3380" t="s">
        <v>22</v>
      </c>
      <c r="T3380" t="s">
        <v>22</v>
      </c>
      <c r="U3380" t="s">
        <v>22</v>
      </c>
      <c r="V3380" t="s">
        <v>22</v>
      </c>
      <c r="W3380" t="s">
        <v>16</v>
      </c>
      <c r="X3380" s="40">
        <v>7.0000000000000007E-2</v>
      </c>
      <c r="Y3380" t="s">
        <v>23</v>
      </c>
      <c r="Z3380" t="s">
        <v>12827</v>
      </c>
      <c r="AA3380" t="s">
        <v>19982</v>
      </c>
      <c r="AB3380" t="s">
        <v>15585</v>
      </c>
      <c r="AC3380" t="s">
        <v>15584</v>
      </c>
      <c r="AD3380" s="52">
        <v>0.89</v>
      </c>
      <c r="AE3380" s="52" t="s">
        <v>24889</v>
      </c>
      <c r="AF3380" s="52" t="s">
        <v>24823</v>
      </c>
    </row>
    <row r="3381" spans="1:32" x14ac:dyDescent="0.25">
      <c r="A3381" t="s">
        <v>17185</v>
      </c>
      <c r="B3381" t="s">
        <v>23483</v>
      </c>
      <c r="C3381" t="s">
        <v>29</v>
      </c>
      <c r="D3381" t="s">
        <v>12933</v>
      </c>
      <c r="E3381" t="s">
        <v>12934</v>
      </c>
      <c r="F3381" t="s">
        <v>12935</v>
      </c>
      <c r="G3381" t="s">
        <v>20173</v>
      </c>
      <c r="H3381" s="34" t="str">
        <f>IF(ISERROR(VLOOKUP(D3381,'[2]PRIIPS KID'!A:A,1,0)),HYPERLINK("https://digital.feprecisionplus.com/documents/quilter/en-gb/"&amp;F3381&amp;"/KI","KIID"),HYPERLINK("https://digital.feprecisionplus.com/documents/quilter/en-gb/"&amp;F3381&amp;"/PK","KID"))</f>
        <v>KIID</v>
      </c>
      <c r="I3381" s="52">
        <v>1.5</v>
      </c>
      <c r="J3381" s="52">
        <v>1.6</v>
      </c>
      <c r="K3381">
        <v>0.75</v>
      </c>
      <c r="L3381" s="52">
        <v>0.85000000000000009</v>
      </c>
      <c r="M3381">
        <v>0</v>
      </c>
      <c r="N3381" s="52">
        <v>0.85000000000000009</v>
      </c>
      <c r="O3381">
        <v>0</v>
      </c>
      <c r="P3381">
        <v>0</v>
      </c>
      <c r="Q3381" t="s">
        <v>22</v>
      </c>
      <c r="R3381" t="s">
        <v>22</v>
      </c>
      <c r="S3381" t="s">
        <v>22</v>
      </c>
      <c r="T3381" t="s">
        <v>22</v>
      </c>
      <c r="U3381" t="s">
        <v>22</v>
      </c>
      <c r="V3381" t="s">
        <v>22</v>
      </c>
      <c r="W3381" t="s">
        <v>16</v>
      </c>
      <c r="X3381" s="40">
        <v>7.0000000000000007E-2</v>
      </c>
      <c r="Y3381" t="s">
        <v>23</v>
      </c>
      <c r="Z3381" t="s">
        <v>12827</v>
      </c>
      <c r="AA3381" t="s">
        <v>19982</v>
      </c>
      <c r="AB3381" t="s">
        <v>15586</v>
      </c>
      <c r="AC3381" t="s">
        <v>15587</v>
      </c>
      <c r="AD3381" s="52">
        <v>0.85000000000000009</v>
      </c>
      <c r="AE3381" s="52" t="s">
        <v>24833</v>
      </c>
      <c r="AF3381" s="52" t="s">
        <v>24823</v>
      </c>
    </row>
    <row r="3382" spans="1:32" x14ac:dyDescent="0.25">
      <c r="A3382" t="s">
        <v>19767</v>
      </c>
      <c r="B3382" t="s">
        <v>23483</v>
      </c>
      <c r="C3382" t="s">
        <v>29</v>
      </c>
      <c r="D3382" t="s">
        <v>12936</v>
      </c>
      <c r="E3382" t="s">
        <v>12937</v>
      </c>
      <c r="F3382" t="s">
        <v>12938</v>
      </c>
      <c r="G3382" t="s">
        <v>20330</v>
      </c>
      <c r="H3382" s="34" t="str">
        <f>IF(ISERROR(VLOOKUP(D3382,'[2]PRIIPS KID'!A:A,1,0)),HYPERLINK("https://digital.feprecisionplus.com/documents/quilter/en-gb/"&amp;F3382&amp;"/KI","KIID"),HYPERLINK("https://digital.feprecisionplus.com/documents/quilter/en-gb/"&amp;F3382&amp;"/PK","KID"))</f>
        <v>KIID</v>
      </c>
      <c r="I3382" s="52">
        <v>0.75</v>
      </c>
      <c r="J3382" s="52">
        <v>0.85</v>
      </c>
      <c r="K3382">
        <v>0</v>
      </c>
      <c r="L3382" s="52">
        <v>0.85</v>
      </c>
      <c r="M3382">
        <v>0</v>
      </c>
      <c r="N3382" s="52">
        <v>0.85</v>
      </c>
      <c r="O3382">
        <v>0</v>
      </c>
      <c r="P3382">
        <v>0</v>
      </c>
      <c r="Q3382" t="s">
        <v>22</v>
      </c>
      <c r="R3382" t="s">
        <v>22</v>
      </c>
      <c r="S3382" t="s">
        <v>22</v>
      </c>
      <c r="T3382" t="s">
        <v>22</v>
      </c>
      <c r="U3382" t="s">
        <v>22</v>
      </c>
      <c r="V3382" t="s">
        <v>22</v>
      </c>
      <c r="W3382" t="s">
        <v>16</v>
      </c>
      <c r="X3382" s="40">
        <v>7.0000000000000007E-2</v>
      </c>
      <c r="Y3382" t="s">
        <v>23</v>
      </c>
      <c r="Z3382" t="s">
        <v>12827</v>
      </c>
      <c r="AA3382" t="s">
        <v>19982</v>
      </c>
      <c r="AB3382" t="s">
        <v>15586</v>
      </c>
      <c r="AC3382" t="s">
        <v>15587</v>
      </c>
      <c r="AD3382" s="52">
        <v>0.85</v>
      </c>
      <c r="AE3382" s="52" t="s">
        <v>24833</v>
      </c>
      <c r="AF3382" s="52" t="s">
        <v>24823</v>
      </c>
    </row>
    <row r="3383" spans="1:32" x14ac:dyDescent="0.25">
      <c r="A3383" t="s">
        <v>19768</v>
      </c>
      <c r="B3383" t="s">
        <v>23483</v>
      </c>
      <c r="C3383" t="s">
        <v>18</v>
      </c>
      <c r="D3383" t="s">
        <v>19769</v>
      </c>
      <c r="E3383" t="s">
        <v>19770</v>
      </c>
      <c r="F3383" t="s">
        <v>19771</v>
      </c>
      <c r="G3383" t="s">
        <v>19987</v>
      </c>
      <c r="H3383" s="34" t="str">
        <f>IF(ISERROR(VLOOKUP(D3383,'[2]PRIIPS KID'!A:A,1,0)),HYPERLINK("https://digital.feprecisionplus.com/documents/quilter/en-gb/"&amp;F3383&amp;"/KI","KIID"),HYPERLINK("https://digital.feprecisionplus.com/documents/quilter/en-gb/"&amp;F3383&amp;"/PK","KID"))</f>
        <v>KIID</v>
      </c>
      <c r="I3383" s="52">
        <v>0.75</v>
      </c>
      <c r="J3383" s="52">
        <v>0.85</v>
      </c>
      <c r="K3383">
        <v>0</v>
      </c>
      <c r="L3383" s="52">
        <v>0.85</v>
      </c>
      <c r="M3383">
        <v>0</v>
      </c>
      <c r="N3383" s="52">
        <v>0.85</v>
      </c>
      <c r="O3383">
        <v>0</v>
      </c>
      <c r="P3383">
        <v>0</v>
      </c>
      <c r="Q3383" t="s">
        <v>22</v>
      </c>
      <c r="R3383" t="s">
        <v>22</v>
      </c>
      <c r="S3383" t="s">
        <v>22</v>
      </c>
      <c r="T3383" t="s">
        <v>22</v>
      </c>
      <c r="U3383" t="s">
        <v>22</v>
      </c>
      <c r="V3383" t="s">
        <v>22</v>
      </c>
      <c r="W3383" t="s">
        <v>16</v>
      </c>
      <c r="X3383" s="40">
        <v>7.0000000000000007E-2</v>
      </c>
      <c r="Y3383" t="s">
        <v>23</v>
      </c>
      <c r="Z3383" t="s">
        <v>12827</v>
      </c>
      <c r="AA3383" t="s">
        <v>19982</v>
      </c>
      <c r="AB3383" t="s">
        <v>15586</v>
      </c>
      <c r="AC3383" t="s">
        <v>15587</v>
      </c>
      <c r="AD3383" s="52">
        <v>0.85</v>
      </c>
      <c r="AE3383" s="52" t="s">
        <v>24833</v>
      </c>
      <c r="AF3383" s="52" t="s">
        <v>24823</v>
      </c>
    </row>
    <row r="3384" spans="1:32" x14ac:dyDescent="0.25">
      <c r="A3384" t="s">
        <v>17186</v>
      </c>
      <c r="B3384" t="s">
        <v>23483</v>
      </c>
      <c r="C3384" t="s">
        <v>29</v>
      </c>
      <c r="D3384" t="s">
        <v>7952</v>
      </c>
      <c r="E3384" t="s">
        <v>7953</v>
      </c>
      <c r="F3384" t="s">
        <v>7954</v>
      </c>
      <c r="G3384" t="s">
        <v>19985</v>
      </c>
      <c r="H3384" s="34" t="str">
        <f>IF(ISERROR(VLOOKUP(D3384,'[2]PRIIPS KID'!A:A,1,0)),HYPERLINK("https://digital.feprecisionplus.com/documents/quilter/en-gb/"&amp;F3384&amp;"/KI","KIID"),HYPERLINK("https://digital.feprecisionplus.com/documents/quilter/en-gb/"&amp;F3384&amp;"/PK","KID"))</f>
        <v>KIID</v>
      </c>
      <c r="I3384" s="52">
        <v>1.5</v>
      </c>
      <c r="J3384" s="52">
        <v>1.6</v>
      </c>
      <c r="K3384">
        <v>0.75</v>
      </c>
      <c r="L3384" s="52">
        <v>0.85000000000000009</v>
      </c>
      <c r="M3384">
        <v>0</v>
      </c>
      <c r="N3384" s="52">
        <v>0.85000000000000009</v>
      </c>
      <c r="O3384">
        <v>0</v>
      </c>
      <c r="P3384">
        <v>0</v>
      </c>
      <c r="Q3384" t="s">
        <v>22</v>
      </c>
      <c r="R3384" t="s">
        <v>22</v>
      </c>
      <c r="S3384" t="s">
        <v>22</v>
      </c>
      <c r="T3384" t="s">
        <v>22</v>
      </c>
      <c r="U3384" t="s">
        <v>22</v>
      </c>
      <c r="V3384" t="s">
        <v>22</v>
      </c>
      <c r="W3384" t="s">
        <v>16</v>
      </c>
      <c r="X3384" s="40">
        <v>7.0000000000000007E-2</v>
      </c>
      <c r="Y3384" t="s">
        <v>23</v>
      </c>
      <c r="Z3384" t="s">
        <v>12827</v>
      </c>
      <c r="AA3384" t="s">
        <v>19982</v>
      </c>
      <c r="AB3384" t="s">
        <v>15586</v>
      </c>
      <c r="AC3384" t="s">
        <v>15587</v>
      </c>
      <c r="AD3384" s="52">
        <v>0.85000000000000009</v>
      </c>
      <c r="AE3384" s="52" t="s">
        <v>24833</v>
      </c>
      <c r="AF3384" s="52" t="s">
        <v>24823</v>
      </c>
    </row>
    <row r="3385" spans="1:32" x14ac:dyDescent="0.25">
      <c r="A3385" t="s">
        <v>19772</v>
      </c>
      <c r="B3385" t="s">
        <v>23483</v>
      </c>
      <c r="C3385" t="s">
        <v>29</v>
      </c>
      <c r="D3385" t="s">
        <v>7955</v>
      </c>
      <c r="E3385" t="s">
        <v>7956</v>
      </c>
      <c r="F3385" t="s">
        <v>7957</v>
      </c>
      <c r="G3385" t="s">
        <v>19987</v>
      </c>
      <c r="H3385" s="34" t="str">
        <f>IF(ISERROR(VLOOKUP(D3385,'[2]PRIIPS KID'!A:A,1,0)),HYPERLINK("https://digital.feprecisionplus.com/documents/quilter/en-gb/"&amp;F3385&amp;"/KI","KIID"),HYPERLINK("https://digital.feprecisionplus.com/documents/quilter/en-gb/"&amp;F3385&amp;"/PK","KID"))</f>
        <v>KIID</v>
      </c>
      <c r="I3385" s="52">
        <v>0.75</v>
      </c>
      <c r="J3385" s="52">
        <v>0.85</v>
      </c>
      <c r="K3385">
        <v>0</v>
      </c>
      <c r="L3385" s="52">
        <v>0.85</v>
      </c>
      <c r="M3385">
        <v>0</v>
      </c>
      <c r="N3385" s="52">
        <v>0.85</v>
      </c>
      <c r="O3385">
        <v>0</v>
      </c>
      <c r="P3385">
        <v>0</v>
      </c>
      <c r="Q3385" t="s">
        <v>22</v>
      </c>
      <c r="R3385" t="s">
        <v>22</v>
      </c>
      <c r="S3385" t="s">
        <v>22</v>
      </c>
      <c r="T3385" t="s">
        <v>22</v>
      </c>
      <c r="U3385" t="s">
        <v>22</v>
      </c>
      <c r="V3385" t="s">
        <v>22</v>
      </c>
      <c r="W3385" t="s">
        <v>16</v>
      </c>
      <c r="X3385" s="40">
        <v>7.0000000000000007E-2</v>
      </c>
      <c r="Y3385" t="s">
        <v>23</v>
      </c>
      <c r="Z3385" t="s">
        <v>12827</v>
      </c>
      <c r="AA3385" t="s">
        <v>19982</v>
      </c>
      <c r="AB3385" t="s">
        <v>15586</v>
      </c>
      <c r="AC3385" t="s">
        <v>15587</v>
      </c>
      <c r="AD3385" s="52">
        <v>0.85</v>
      </c>
      <c r="AE3385" s="52" t="s">
        <v>24833</v>
      </c>
      <c r="AF3385" s="52" t="s">
        <v>24823</v>
      </c>
    </row>
    <row r="3386" spans="1:32" x14ac:dyDescent="0.25">
      <c r="A3386" t="s">
        <v>7958</v>
      </c>
      <c r="B3386" t="s">
        <v>23483</v>
      </c>
      <c r="C3386" t="s">
        <v>18</v>
      </c>
      <c r="D3386" t="s">
        <v>7959</v>
      </c>
      <c r="E3386" t="s">
        <v>14640</v>
      </c>
      <c r="F3386" t="s">
        <v>7960</v>
      </c>
      <c r="G3386" t="s">
        <v>19984</v>
      </c>
      <c r="H3386" s="34" t="str">
        <f>IF(ISERROR(VLOOKUP(D3386,'[2]PRIIPS KID'!A:A,1,0)),HYPERLINK("https://digital.feprecisionplus.com/documents/quilter/en-gb/"&amp;F3386&amp;"/KI","KIID"),HYPERLINK("https://digital.feprecisionplus.com/documents/quilter/en-gb/"&amp;F3386&amp;"/PK","KID"))</f>
        <v>KIID</v>
      </c>
      <c r="I3386" s="52">
        <v>2</v>
      </c>
      <c r="J3386" s="52">
        <v>2.08</v>
      </c>
      <c r="K3386">
        <v>1.25</v>
      </c>
      <c r="L3386" s="52">
        <v>0.83000000000000007</v>
      </c>
      <c r="M3386">
        <v>0</v>
      </c>
      <c r="N3386" s="52">
        <v>0.83000000000000007</v>
      </c>
      <c r="O3386">
        <v>0</v>
      </c>
      <c r="P3386">
        <v>0</v>
      </c>
      <c r="Q3386" t="s">
        <v>22</v>
      </c>
      <c r="R3386" t="s">
        <v>22</v>
      </c>
      <c r="S3386" t="s">
        <v>22</v>
      </c>
      <c r="T3386" t="s">
        <v>22</v>
      </c>
      <c r="U3386" t="s">
        <v>22</v>
      </c>
      <c r="V3386" t="s">
        <v>22</v>
      </c>
      <c r="W3386" t="s">
        <v>16</v>
      </c>
      <c r="X3386" s="40">
        <v>7.0000000000000007E-2</v>
      </c>
      <c r="Y3386" t="s">
        <v>23</v>
      </c>
      <c r="Z3386" t="s">
        <v>12827</v>
      </c>
      <c r="AA3386" t="s">
        <v>19982</v>
      </c>
      <c r="AB3386" t="s">
        <v>15593</v>
      </c>
      <c r="AC3386" t="s">
        <v>15590</v>
      </c>
      <c r="AD3386" s="52">
        <v>0.83000000000000007</v>
      </c>
      <c r="AE3386" s="52" t="s">
        <v>24853</v>
      </c>
      <c r="AF3386" s="52" t="s">
        <v>24823</v>
      </c>
    </row>
    <row r="3387" spans="1:32" x14ac:dyDescent="0.25">
      <c r="A3387" t="s">
        <v>7961</v>
      </c>
      <c r="B3387" t="s">
        <v>23483</v>
      </c>
      <c r="C3387" t="s">
        <v>18</v>
      </c>
      <c r="D3387" t="s">
        <v>7962</v>
      </c>
      <c r="E3387" t="s">
        <v>14641</v>
      </c>
      <c r="F3387" t="s">
        <v>7963</v>
      </c>
      <c r="G3387" t="s">
        <v>19983</v>
      </c>
      <c r="H3387" s="34" t="str">
        <f>IF(ISERROR(VLOOKUP(D3387,'[2]PRIIPS KID'!A:A,1,0)),HYPERLINK("https://digital.feprecisionplus.com/documents/quilter/en-gb/"&amp;F3387&amp;"/KI","KIID"),HYPERLINK("https://digital.feprecisionplus.com/documents/quilter/en-gb/"&amp;F3387&amp;"/PK","KID"))</f>
        <v>KIID</v>
      </c>
      <c r="I3387" s="52">
        <v>0.75</v>
      </c>
      <c r="J3387" s="52">
        <v>0.87</v>
      </c>
      <c r="K3387">
        <v>0</v>
      </c>
      <c r="L3387" s="52">
        <v>0.87</v>
      </c>
      <c r="M3387">
        <v>0</v>
      </c>
      <c r="N3387" s="52">
        <v>0.87</v>
      </c>
      <c r="O3387">
        <v>0</v>
      </c>
      <c r="P3387">
        <v>0</v>
      </c>
      <c r="Q3387" t="s">
        <v>22</v>
      </c>
      <c r="R3387" t="s">
        <v>22</v>
      </c>
      <c r="S3387" t="s">
        <v>22</v>
      </c>
      <c r="T3387" t="s">
        <v>22</v>
      </c>
      <c r="U3387" t="s">
        <v>22</v>
      </c>
      <c r="V3387" t="s">
        <v>22</v>
      </c>
      <c r="W3387" t="s">
        <v>16</v>
      </c>
      <c r="X3387" s="40">
        <v>7.0000000000000007E-2</v>
      </c>
      <c r="Y3387" t="s">
        <v>23</v>
      </c>
      <c r="Z3387" t="s">
        <v>12827</v>
      </c>
      <c r="AA3387" t="s">
        <v>19982</v>
      </c>
      <c r="AB3387" t="s">
        <v>15593</v>
      </c>
      <c r="AC3387" t="s">
        <v>15590</v>
      </c>
      <c r="AD3387" s="52">
        <v>0.87</v>
      </c>
      <c r="AE3387" s="52" t="s">
        <v>24853</v>
      </c>
      <c r="AF3387" s="52" t="s">
        <v>24823</v>
      </c>
    </row>
    <row r="3388" spans="1:32" x14ac:dyDescent="0.25">
      <c r="A3388" t="s">
        <v>7964</v>
      </c>
      <c r="B3388" t="s">
        <v>23483</v>
      </c>
      <c r="C3388" t="s">
        <v>18</v>
      </c>
      <c r="D3388" t="s">
        <v>7965</v>
      </c>
      <c r="E3388" t="s">
        <v>7966</v>
      </c>
      <c r="F3388" t="s">
        <v>7967</v>
      </c>
      <c r="G3388" t="s">
        <v>19983</v>
      </c>
      <c r="H3388" s="34" t="str">
        <f>IF(ISERROR(VLOOKUP(D3388,'[2]PRIIPS KID'!A:A,1,0)),HYPERLINK("https://digital.feprecisionplus.com/documents/quilter/en-gb/"&amp;F3388&amp;"/KI","KIID"),HYPERLINK("https://digital.feprecisionplus.com/documents/quilter/en-gb/"&amp;F3388&amp;"/PK","KID"))</f>
        <v>KIID</v>
      </c>
      <c r="I3388" s="52">
        <v>0.75</v>
      </c>
      <c r="J3388" s="52">
        <v>0.87</v>
      </c>
      <c r="K3388">
        <v>0</v>
      </c>
      <c r="L3388" s="52">
        <v>0.87</v>
      </c>
      <c r="M3388">
        <v>0</v>
      </c>
      <c r="N3388" s="52">
        <v>0.87</v>
      </c>
      <c r="O3388">
        <v>0</v>
      </c>
      <c r="P3388">
        <v>0</v>
      </c>
      <c r="Q3388" t="s">
        <v>22</v>
      </c>
      <c r="R3388" t="s">
        <v>22</v>
      </c>
      <c r="S3388" t="s">
        <v>22</v>
      </c>
      <c r="T3388" t="s">
        <v>22</v>
      </c>
      <c r="U3388" t="s">
        <v>22</v>
      </c>
      <c r="V3388" t="s">
        <v>22</v>
      </c>
      <c r="W3388" t="s">
        <v>16</v>
      </c>
      <c r="X3388" s="40">
        <v>0.06</v>
      </c>
      <c r="Y3388" t="s">
        <v>23</v>
      </c>
      <c r="Z3388" t="s">
        <v>12827</v>
      </c>
      <c r="AA3388" t="s">
        <v>19982</v>
      </c>
      <c r="AB3388" t="s">
        <v>15603</v>
      </c>
      <c r="AC3388" t="s">
        <v>15590</v>
      </c>
      <c r="AD3388" s="52">
        <v>0.87</v>
      </c>
      <c r="AE3388" s="52" t="s">
        <v>24947</v>
      </c>
      <c r="AF3388" s="52" t="s">
        <v>24823</v>
      </c>
    </row>
    <row r="3389" spans="1:32" x14ac:dyDescent="0.25">
      <c r="A3389" t="s">
        <v>7968</v>
      </c>
      <c r="B3389" t="s">
        <v>23483</v>
      </c>
      <c r="C3389" t="s">
        <v>29</v>
      </c>
      <c r="D3389" t="s">
        <v>7969</v>
      </c>
      <c r="E3389" t="s">
        <v>7970</v>
      </c>
      <c r="F3389" t="s">
        <v>7971</v>
      </c>
      <c r="G3389" t="s">
        <v>19983</v>
      </c>
      <c r="H3389" s="34" t="str">
        <f>IF(ISERROR(VLOOKUP(D3389,'[2]PRIIPS KID'!A:A,1,0)),HYPERLINK("https://digital.feprecisionplus.com/documents/quilter/en-gb/"&amp;F3389&amp;"/KI","KIID"),HYPERLINK("https://digital.feprecisionplus.com/documents/quilter/en-gb/"&amp;F3389&amp;"/PK","KID"))</f>
        <v>KIID</v>
      </c>
      <c r="I3389" s="52">
        <v>0.75</v>
      </c>
      <c r="J3389" s="52">
        <v>0.87</v>
      </c>
      <c r="K3389">
        <v>0</v>
      </c>
      <c r="L3389" s="52">
        <v>0.87</v>
      </c>
      <c r="M3389">
        <v>0</v>
      </c>
      <c r="N3389" s="52">
        <v>0.87</v>
      </c>
      <c r="O3389">
        <v>0</v>
      </c>
      <c r="P3389">
        <v>0</v>
      </c>
      <c r="Q3389" t="s">
        <v>22</v>
      </c>
      <c r="R3389" t="s">
        <v>22</v>
      </c>
      <c r="S3389" t="s">
        <v>22</v>
      </c>
      <c r="T3389" t="s">
        <v>22</v>
      </c>
      <c r="U3389" t="s">
        <v>22</v>
      </c>
      <c r="V3389" t="s">
        <v>22</v>
      </c>
      <c r="W3389" t="s">
        <v>16</v>
      </c>
      <c r="X3389" s="40">
        <v>0.06</v>
      </c>
      <c r="Y3389" t="s">
        <v>23</v>
      </c>
      <c r="Z3389" t="s">
        <v>12827</v>
      </c>
      <c r="AA3389" t="s">
        <v>19982</v>
      </c>
      <c r="AB3389" t="s">
        <v>15603</v>
      </c>
      <c r="AC3389" t="s">
        <v>15590</v>
      </c>
      <c r="AD3389" s="52">
        <v>0.87</v>
      </c>
      <c r="AE3389" s="52" t="s">
        <v>24947</v>
      </c>
      <c r="AF3389" s="52" t="s">
        <v>24823</v>
      </c>
    </row>
    <row r="3390" spans="1:32" x14ac:dyDescent="0.25">
      <c r="A3390" t="s">
        <v>15115</v>
      </c>
      <c r="B3390" t="s">
        <v>23483</v>
      </c>
      <c r="C3390" t="s">
        <v>18</v>
      </c>
      <c r="D3390" t="s">
        <v>7972</v>
      </c>
      <c r="E3390" t="s">
        <v>14642</v>
      </c>
      <c r="F3390" t="s">
        <v>7973</v>
      </c>
      <c r="G3390" t="s">
        <v>19984</v>
      </c>
      <c r="H3390" s="34" t="str">
        <f>IF(ISERROR(VLOOKUP(D3390,'[2]PRIIPS KID'!A:A,1,0)),HYPERLINK("https://digital.feprecisionplus.com/documents/quilter/en-gb/"&amp;F3390&amp;"/KI","KIID"),HYPERLINK("https://digital.feprecisionplus.com/documents/quilter/en-gb/"&amp;F3390&amp;"/PK","KID"))</f>
        <v>KIID</v>
      </c>
      <c r="I3390" s="52">
        <v>1.75</v>
      </c>
      <c r="J3390" s="52">
        <v>1.87</v>
      </c>
      <c r="K3390">
        <v>1</v>
      </c>
      <c r="L3390" s="52">
        <v>0.87000000000000011</v>
      </c>
      <c r="M3390">
        <v>0</v>
      </c>
      <c r="N3390" s="52">
        <v>0.87000000000000011</v>
      </c>
      <c r="O3390">
        <v>0</v>
      </c>
      <c r="P3390">
        <v>0</v>
      </c>
      <c r="Q3390" t="s">
        <v>22</v>
      </c>
      <c r="R3390" t="s">
        <v>22</v>
      </c>
      <c r="S3390" t="s">
        <v>22</v>
      </c>
      <c r="T3390" t="s">
        <v>22</v>
      </c>
      <c r="U3390" t="s">
        <v>22</v>
      </c>
      <c r="V3390" t="s">
        <v>22</v>
      </c>
      <c r="W3390" t="s">
        <v>16</v>
      </c>
      <c r="X3390" s="40">
        <v>7.0000000000000007E-2</v>
      </c>
      <c r="Y3390" t="s">
        <v>23</v>
      </c>
      <c r="Z3390" t="s">
        <v>12827</v>
      </c>
      <c r="AA3390" t="s">
        <v>19982</v>
      </c>
      <c r="AB3390" t="s">
        <v>15593</v>
      </c>
      <c r="AC3390" t="s">
        <v>15590</v>
      </c>
      <c r="AD3390" s="52">
        <v>0.87000000000000011</v>
      </c>
      <c r="AE3390" s="52" t="s">
        <v>24877</v>
      </c>
      <c r="AF3390" s="52" t="s">
        <v>24823</v>
      </c>
    </row>
    <row r="3391" spans="1:32" x14ac:dyDescent="0.25">
      <c r="A3391" t="s">
        <v>15116</v>
      </c>
      <c r="B3391" t="s">
        <v>23483</v>
      </c>
      <c r="C3391" t="s">
        <v>18</v>
      </c>
      <c r="D3391" t="s">
        <v>7974</v>
      </c>
      <c r="E3391" t="s">
        <v>7975</v>
      </c>
      <c r="F3391" t="s">
        <v>7976</v>
      </c>
      <c r="G3391" t="s">
        <v>19983</v>
      </c>
      <c r="H3391" s="34" t="str">
        <f>IF(ISERROR(VLOOKUP(D3391,'[2]PRIIPS KID'!A:A,1,0)),HYPERLINK("https://digital.feprecisionplus.com/documents/quilter/en-gb/"&amp;F3391&amp;"/KI","KIID"),HYPERLINK("https://digital.feprecisionplus.com/documents/quilter/en-gb/"&amp;F3391&amp;"/PK","KID"))</f>
        <v>KIID</v>
      </c>
      <c r="I3391" s="52">
        <v>0.75</v>
      </c>
      <c r="J3391" s="52">
        <v>0.87</v>
      </c>
      <c r="K3391">
        <v>0</v>
      </c>
      <c r="L3391" s="52">
        <v>0.87</v>
      </c>
      <c r="M3391">
        <v>0</v>
      </c>
      <c r="N3391" s="52">
        <v>0.87</v>
      </c>
      <c r="O3391">
        <v>0</v>
      </c>
      <c r="P3391">
        <v>0</v>
      </c>
      <c r="Q3391" t="s">
        <v>22</v>
      </c>
      <c r="R3391" t="s">
        <v>22</v>
      </c>
      <c r="S3391" t="s">
        <v>22</v>
      </c>
      <c r="T3391" t="s">
        <v>22</v>
      </c>
      <c r="U3391" t="s">
        <v>22</v>
      </c>
      <c r="V3391" t="s">
        <v>22</v>
      </c>
      <c r="W3391" t="s">
        <v>16</v>
      </c>
      <c r="X3391" s="40">
        <v>7.0000000000000007E-2</v>
      </c>
      <c r="Y3391" t="s">
        <v>23</v>
      </c>
      <c r="Z3391" t="s">
        <v>12827</v>
      </c>
      <c r="AA3391" t="s">
        <v>19982</v>
      </c>
      <c r="AB3391" t="s">
        <v>15593</v>
      </c>
      <c r="AC3391" t="s">
        <v>15590</v>
      </c>
      <c r="AD3391" s="52">
        <v>0.87</v>
      </c>
      <c r="AE3391" s="52" t="s">
        <v>24877</v>
      </c>
      <c r="AF3391" s="52" t="s">
        <v>24823</v>
      </c>
    </row>
    <row r="3392" spans="1:32" x14ac:dyDescent="0.25">
      <c r="A3392" t="s">
        <v>15117</v>
      </c>
      <c r="B3392" t="s">
        <v>23483</v>
      </c>
      <c r="C3392" t="s">
        <v>29</v>
      </c>
      <c r="D3392" t="s">
        <v>7977</v>
      </c>
      <c r="E3392" t="s">
        <v>7978</v>
      </c>
      <c r="F3392" t="s">
        <v>7979</v>
      </c>
      <c r="G3392" t="s">
        <v>19984</v>
      </c>
      <c r="H3392" s="34" t="str">
        <f>IF(ISERROR(VLOOKUP(D3392,'[2]PRIIPS KID'!A:A,1,0)),HYPERLINK("https://digital.feprecisionplus.com/documents/quilter/en-gb/"&amp;F3392&amp;"/KI","KIID"),HYPERLINK("https://digital.feprecisionplus.com/documents/quilter/en-gb/"&amp;F3392&amp;"/PK","KID"))</f>
        <v>KIID</v>
      </c>
      <c r="I3392" s="52">
        <v>1.75</v>
      </c>
      <c r="J3392" s="52">
        <v>1.87</v>
      </c>
      <c r="K3392">
        <v>1</v>
      </c>
      <c r="L3392" s="52">
        <v>0.87000000000000011</v>
      </c>
      <c r="M3392">
        <v>0</v>
      </c>
      <c r="N3392" s="52">
        <v>0.87000000000000011</v>
      </c>
      <c r="O3392">
        <v>0</v>
      </c>
      <c r="P3392">
        <v>0</v>
      </c>
      <c r="Q3392" t="s">
        <v>22</v>
      </c>
      <c r="R3392" t="s">
        <v>22</v>
      </c>
      <c r="S3392" t="s">
        <v>22</v>
      </c>
      <c r="T3392" t="s">
        <v>22</v>
      </c>
      <c r="U3392" t="s">
        <v>22</v>
      </c>
      <c r="V3392" t="s">
        <v>22</v>
      </c>
      <c r="W3392" t="s">
        <v>16</v>
      </c>
      <c r="X3392" s="40">
        <v>7.0000000000000007E-2</v>
      </c>
      <c r="Y3392" t="s">
        <v>23</v>
      </c>
      <c r="Z3392" t="s">
        <v>12827</v>
      </c>
      <c r="AA3392" t="s">
        <v>19982</v>
      </c>
      <c r="AB3392" t="s">
        <v>15593</v>
      </c>
      <c r="AC3392" t="s">
        <v>15590</v>
      </c>
      <c r="AD3392" s="52">
        <v>0.87000000000000011</v>
      </c>
      <c r="AE3392" s="52" t="s">
        <v>24877</v>
      </c>
      <c r="AF3392" s="52" t="s">
        <v>24823</v>
      </c>
    </row>
    <row r="3393" spans="1:32" x14ac:dyDescent="0.25">
      <c r="A3393" t="s">
        <v>15118</v>
      </c>
      <c r="B3393" t="s">
        <v>23483</v>
      </c>
      <c r="C3393" t="s">
        <v>29</v>
      </c>
      <c r="D3393" t="s">
        <v>7980</v>
      </c>
      <c r="E3393" t="s">
        <v>7981</v>
      </c>
      <c r="F3393" t="s">
        <v>7982</v>
      </c>
      <c r="G3393" t="s">
        <v>19983</v>
      </c>
      <c r="H3393" s="34" t="str">
        <f>IF(ISERROR(VLOOKUP(D3393,'[2]PRIIPS KID'!A:A,1,0)),HYPERLINK("https://digital.feprecisionplus.com/documents/quilter/en-gb/"&amp;F3393&amp;"/KI","KIID"),HYPERLINK("https://digital.feprecisionplus.com/documents/quilter/en-gb/"&amp;F3393&amp;"/PK","KID"))</f>
        <v>KIID</v>
      </c>
      <c r="I3393" s="52">
        <v>0.75</v>
      </c>
      <c r="J3393" s="52">
        <v>0.87</v>
      </c>
      <c r="K3393">
        <v>0</v>
      </c>
      <c r="L3393" s="52">
        <v>0.87</v>
      </c>
      <c r="M3393">
        <v>0</v>
      </c>
      <c r="N3393" s="52">
        <v>0.87</v>
      </c>
      <c r="O3393">
        <v>0</v>
      </c>
      <c r="P3393">
        <v>0</v>
      </c>
      <c r="Q3393" t="s">
        <v>22</v>
      </c>
      <c r="R3393" t="s">
        <v>22</v>
      </c>
      <c r="S3393" t="s">
        <v>22</v>
      </c>
      <c r="T3393" t="s">
        <v>22</v>
      </c>
      <c r="U3393" t="s">
        <v>22</v>
      </c>
      <c r="V3393" t="s">
        <v>22</v>
      </c>
      <c r="W3393" t="s">
        <v>16</v>
      </c>
      <c r="X3393" s="40">
        <v>7.0000000000000007E-2</v>
      </c>
      <c r="Y3393" t="s">
        <v>23</v>
      </c>
      <c r="Z3393" t="s">
        <v>12827</v>
      </c>
      <c r="AA3393" t="s">
        <v>19982</v>
      </c>
      <c r="AB3393" t="s">
        <v>15593</v>
      </c>
      <c r="AC3393" t="s">
        <v>15590</v>
      </c>
      <c r="AD3393" s="52">
        <v>0.87</v>
      </c>
      <c r="AE3393" s="52" t="s">
        <v>24877</v>
      </c>
      <c r="AF3393" s="52" t="s">
        <v>24823</v>
      </c>
    </row>
    <row r="3394" spans="1:32" x14ac:dyDescent="0.25">
      <c r="A3394" t="s">
        <v>7983</v>
      </c>
      <c r="B3394" t="s">
        <v>23483</v>
      </c>
      <c r="C3394" t="s">
        <v>18</v>
      </c>
      <c r="D3394" t="s">
        <v>7984</v>
      </c>
      <c r="E3394" t="s">
        <v>7985</v>
      </c>
      <c r="F3394" t="s">
        <v>7986</v>
      </c>
      <c r="G3394" t="s">
        <v>19983</v>
      </c>
      <c r="H3394" s="34" t="str">
        <f>IF(ISERROR(VLOOKUP(D3394,'[2]PRIIPS KID'!A:A,1,0)),HYPERLINK("https://digital.feprecisionplus.com/documents/quilter/en-gb/"&amp;F3394&amp;"/KI","KIID"),HYPERLINK("https://digital.feprecisionplus.com/documents/quilter/en-gb/"&amp;F3394&amp;"/PK","KID"))</f>
        <v>KIID</v>
      </c>
      <c r="I3394" s="52">
        <v>0.75</v>
      </c>
      <c r="J3394" s="52">
        <v>0.87</v>
      </c>
      <c r="K3394">
        <v>0</v>
      </c>
      <c r="L3394" s="52">
        <v>0.87</v>
      </c>
      <c r="M3394">
        <v>0</v>
      </c>
      <c r="N3394" s="52">
        <v>0.87</v>
      </c>
      <c r="O3394">
        <v>0</v>
      </c>
      <c r="P3394">
        <v>0</v>
      </c>
      <c r="Q3394" t="s">
        <v>22</v>
      </c>
      <c r="R3394" t="s">
        <v>22</v>
      </c>
      <c r="S3394" t="s">
        <v>22</v>
      </c>
      <c r="T3394" t="s">
        <v>22</v>
      </c>
      <c r="U3394" t="s">
        <v>22</v>
      </c>
      <c r="V3394" t="s">
        <v>22</v>
      </c>
      <c r="W3394" t="s">
        <v>16</v>
      </c>
      <c r="X3394" s="40">
        <v>7.0000000000000007E-2</v>
      </c>
      <c r="Y3394" t="s">
        <v>23</v>
      </c>
      <c r="Z3394" t="s">
        <v>12827</v>
      </c>
      <c r="AA3394" t="s">
        <v>19982</v>
      </c>
      <c r="AB3394" t="s">
        <v>15593</v>
      </c>
      <c r="AC3394" t="s">
        <v>15590</v>
      </c>
      <c r="AD3394" s="52">
        <v>0.87</v>
      </c>
      <c r="AE3394" s="52" t="s">
        <v>24874</v>
      </c>
      <c r="AF3394" s="52" t="s">
        <v>24823</v>
      </c>
    </row>
    <row r="3395" spans="1:32" x14ac:dyDescent="0.25">
      <c r="A3395" t="s">
        <v>7987</v>
      </c>
      <c r="B3395" t="s">
        <v>23483</v>
      </c>
      <c r="C3395" t="s">
        <v>18</v>
      </c>
      <c r="D3395" t="s">
        <v>7988</v>
      </c>
      <c r="E3395" t="s">
        <v>7989</v>
      </c>
      <c r="F3395" t="s">
        <v>7990</v>
      </c>
      <c r="G3395" t="s">
        <v>19983</v>
      </c>
      <c r="H3395" s="34" t="str">
        <f>IF(ISERROR(VLOOKUP(D3395,'[2]PRIIPS KID'!A:A,1,0)),HYPERLINK("https://digital.feprecisionplus.com/documents/quilter/en-gb/"&amp;F3395&amp;"/KI","KIID"),HYPERLINK("https://digital.feprecisionplus.com/documents/quilter/en-gb/"&amp;F3395&amp;"/PK","KID"))</f>
        <v>KIID</v>
      </c>
      <c r="I3395" s="52">
        <v>0.75</v>
      </c>
      <c r="J3395" s="52">
        <v>0.87</v>
      </c>
      <c r="K3395">
        <v>0</v>
      </c>
      <c r="L3395" s="52">
        <v>0.87</v>
      </c>
      <c r="M3395">
        <v>0</v>
      </c>
      <c r="N3395" s="52">
        <v>0.87</v>
      </c>
      <c r="O3395">
        <v>0</v>
      </c>
      <c r="P3395">
        <v>0</v>
      </c>
      <c r="Q3395" t="s">
        <v>22</v>
      </c>
      <c r="R3395" t="s">
        <v>22</v>
      </c>
      <c r="S3395" t="s">
        <v>22</v>
      </c>
      <c r="T3395" t="s">
        <v>22</v>
      </c>
      <c r="U3395" t="s">
        <v>22</v>
      </c>
      <c r="V3395" t="s">
        <v>22</v>
      </c>
      <c r="W3395" t="s">
        <v>16</v>
      </c>
      <c r="X3395" s="40">
        <v>7.0000000000000007E-2</v>
      </c>
      <c r="Y3395" t="s">
        <v>23</v>
      </c>
      <c r="Z3395" t="s">
        <v>12827</v>
      </c>
      <c r="AA3395" t="s">
        <v>19982</v>
      </c>
      <c r="AB3395" t="s">
        <v>20074</v>
      </c>
      <c r="AC3395" t="s">
        <v>15590</v>
      </c>
      <c r="AD3395" s="52">
        <v>0.87</v>
      </c>
      <c r="AE3395" s="52" t="s">
        <v>24854</v>
      </c>
      <c r="AF3395" s="52" t="s">
        <v>24823</v>
      </c>
    </row>
    <row r="3396" spans="1:32" x14ac:dyDescent="0.25">
      <c r="A3396" t="s">
        <v>7991</v>
      </c>
      <c r="B3396" t="s">
        <v>23483</v>
      </c>
      <c r="C3396" t="s">
        <v>18</v>
      </c>
      <c r="D3396" t="s">
        <v>7992</v>
      </c>
      <c r="E3396" t="s">
        <v>14643</v>
      </c>
      <c r="F3396" t="s">
        <v>7993</v>
      </c>
      <c r="G3396" t="s">
        <v>19984</v>
      </c>
      <c r="H3396" s="34" t="str">
        <f>IF(ISERROR(VLOOKUP(D3396,'[2]PRIIPS KID'!A:A,1,0)),HYPERLINK("https://digital.feprecisionplus.com/documents/quilter/en-gb/"&amp;F3396&amp;"/KI","KIID"),HYPERLINK("https://digital.feprecisionplus.com/documents/quilter/en-gb/"&amp;F3396&amp;"/PK","KID"))</f>
        <v>KIID</v>
      </c>
      <c r="I3396" s="52">
        <v>1.6</v>
      </c>
      <c r="J3396" s="52">
        <v>1.69</v>
      </c>
      <c r="K3396">
        <v>0.85</v>
      </c>
      <c r="L3396" s="52">
        <v>0.84</v>
      </c>
      <c r="M3396">
        <v>0</v>
      </c>
      <c r="N3396" s="52">
        <v>0.84</v>
      </c>
      <c r="O3396">
        <v>0</v>
      </c>
      <c r="P3396">
        <v>0</v>
      </c>
      <c r="Q3396" t="s">
        <v>22</v>
      </c>
      <c r="R3396" t="s">
        <v>22</v>
      </c>
      <c r="S3396" t="s">
        <v>22</v>
      </c>
      <c r="T3396" t="s">
        <v>22</v>
      </c>
      <c r="U3396" t="s">
        <v>22</v>
      </c>
      <c r="V3396" t="s">
        <v>22</v>
      </c>
      <c r="W3396" t="s">
        <v>16</v>
      </c>
      <c r="X3396" s="40">
        <v>0.06</v>
      </c>
      <c r="Y3396" t="s">
        <v>23</v>
      </c>
      <c r="Z3396" t="s">
        <v>12827</v>
      </c>
      <c r="AA3396" t="s">
        <v>19982</v>
      </c>
      <c r="AB3396" t="s">
        <v>15602</v>
      </c>
      <c r="AC3396" t="s">
        <v>15577</v>
      </c>
      <c r="AD3396" s="52">
        <v>0.84</v>
      </c>
      <c r="AE3396" s="52" t="s">
        <v>24916</v>
      </c>
      <c r="AF3396" s="52" t="s">
        <v>24823</v>
      </c>
    </row>
    <row r="3397" spans="1:32" x14ac:dyDescent="0.25">
      <c r="A3397" t="s">
        <v>7994</v>
      </c>
      <c r="B3397" t="s">
        <v>23483</v>
      </c>
      <c r="C3397" t="s">
        <v>18</v>
      </c>
      <c r="D3397" t="s">
        <v>7995</v>
      </c>
      <c r="E3397" t="s">
        <v>7996</v>
      </c>
      <c r="F3397" t="s">
        <v>7997</v>
      </c>
      <c r="G3397" t="s">
        <v>19983</v>
      </c>
      <c r="H3397" s="34" t="str">
        <f>IF(ISERROR(VLOOKUP(D3397,'[2]PRIIPS KID'!A:A,1,0)),HYPERLINK("https://digital.feprecisionplus.com/documents/quilter/en-gb/"&amp;F3397&amp;"/KI","KIID"),HYPERLINK("https://digital.feprecisionplus.com/documents/quilter/en-gb/"&amp;F3397&amp;"/PK","KID"))</f>
        <v>KIID</v>
      </c>
      <c r="I3397" s="52">
        <v>0.75</v>
      </c>
      <c r="J3397" s="52">
        <v>0.84</v>
      </c>
      <c r="K3397">
        <v>0</v>
      </c>
      <c r="L3397" s="52">
        <v>0.84</v>
      </c>
      <c r="M3397">
        <v>0</v>
      </c>
      <c r="N3397" s="52">
        <v>0.84</v>
      </c>
      <c r="O3397">
        <v>0</v>
      </c>
      <c r="P3397">
        <v>0</v>
      </c>
      <c r="Q3397" t="s">
        <v>22</v>
      </c>
      <c r="R3397" t="s">
        <v>22</v>
      </c>
      <c r="S3397" t="s">
        <v>22</v>
      </c>
      <c r="T3397" t="s">
        <v>22</v>
      </c>
      <c r="U3397" t="s">
        <v>22</v>
      </c>
      <c r="V3397" t="s">
        <v>22</v>
      </c>
      <c r="W3397" t="s">
        <v>16</v>
      </c>
      <c r="X3397" s="40">
        <v>0.06</v>
      </c>
      <c r="Y3397" t="s">
        <v>23</v>
      </c>
      <c r="Z3397" t="s">
        <v>12827</v>
      </c>
      <c r="AA3397" t="s">
        <v>19982</v>
      </c>
      <c r="AB3397" t="s">
        <v>15602</v>
      </c>
      <c r="AC3397" t="s">
        <v>15577</v>
      </c>
      <c r="AD3397" s="52">
        <v>0.84</v>
      </c>
      <c r="AE3397" s="52" t="s">
        <v>24916</v>
      </c>
      <c r="AF3397" s="52" t="s">
        <v>24823</v>
      </c>
    </row>
    <row r="3398" spans="1:32" x14ac:dyDescent="0.25">
      <c r="A3398" t="s">
        <v>7998</v>
      </c>
      <c r="B3398" t="s">
        <v>23483</v>
      </c>
      <c r="C3398" t="s">
        <v>29</v>
      </c>
      <c r="D3398" t="s">
        <v>7999</v>
      </c>
      <c r="E3398" t="s">
        <v>14644</v>
      </c>
      <c r="F3398" t="s">
        <v>8000</v>
      </c>
      <c r="G3398" t="s">
        <v>19984</v>
      </c>
      <c r="H3398" s="34" t="str">
        <f>IF(ISERROR(VLOOKUP(D3398,'[2]PRIIPS KID'!A:A,1,0)),HYPERLINK("https://digital.feprecisionplus.com/documents/quilter/en-gb/"&amp;F3398&amp;"/KI","KIID"),HYPERLINK("https://digital.feprecisionplus.com/documents/quilter/en-gb/"&amp;F3398&amp;"/PK","KID"))</f>
        <v>KIID</v>
      </c>
      <c r="I3398" s="52">
        <v>1.6</v>
      </c>
      <c r="J3398" s="52">
        <v>1.69</v>
      </c>
      <c r="K3398">
        <v>0.85</v>
      </c>
      <c r="L3398" s="52">
        <v>0.84</v>
      </c>
      <c r="M3398">
        <v>0</v>
      </c>
      <c r="N3398" s="52">
        <v>0.84</v>
      </c>
      <c r="O3398">
        <v>0</v>
      </c>
      <c r="P3398">
        <v>0</v>
      </c>
      <c r="Q3398" t="s">
        <v>22</v>
      </c>
      <c r="R3398" t="s">
        <v>22</v>
      </c>
      <c r="S3398" t="s">
        <v>22</v>
      </c>
      <c r="T3398" t="s">
        <v>22</v>
      </c>
      <c r="U3398" t="s">
        <v>22</v>
      </c>
      <c r="V3398" t="s">
        <v>22</v>
      </c>
      <c r="W3398" t="s">
        <v>16</v>
      </c>
      <c r="X3398" s="40">
        <v>0.06</v>
      </c>
      <c r="Y3398" t="s">
        <v>23</v>
      </c>
      <c r="Z3398" t="s">
        <v>12827</v>
      </c>
      <c r="AA3398" t="s">
        <v>19982</v>
      </c>
      <c r="AB3398" t="s">
        <v>15602</v>
      </c>
      <c r="AC3398" t="s">
        <v>15577</v>
      </c>
      <c r="AD3398" s="52">
        <v>0.84</v>
      </c>
      <c r="AE3398" s="52" t="s">
        <v>24916</v>
      </c>
      <c r="AF3398" s="52" t="s">
        <v>24823</v>
      </c>
    </row>
    <row r="3399" spans="1:32" x14ac:dyDescent="0.25">
      <c r="A3399" t="s">
        <v>8001</v>
      </c>
      <c r="B3399" t="s">
        <v>23483</v>
      </c>
      <c r="C3399" t="s">
        <v>29</v>
      </c>
      <c r="D3399" t="s">
        <v>8002</v>
      </c>
      <c r="E3399" t="s">
        <v>8003</v>
      </c>
      <c r="F3399" t="s">
        <v>8004</v>
      </c>
      <c r="G3399" t="s">
        <v>19983</v>
      </c>
      <c r="H3399" s="34" t="str">
        <f>IF(ISERROR(VLOOKUP(D3399,'[2]PRIIPS KID'!A:A,1,0)),HYPERLINK("https://digital.feprecisionplus.com/documents/quilter/en-gb/"&amp;F3399&amp;"/KI","KIID"),HYPERLINK("https://digital.feprecisionplus.com/documents/quilter/en-gb/"&amp;F3399&amp;"/PK","KID"))</f>
        <v>KIID</v>
      </c>
      <c r="I3399" s="52">
        <v>0.75</v>
      </c>
      <c r="J3399" s="52">
        <v>0.84</v>
      </c>
      <c r="K3399">
        <v>0</v>
      </c>
      <c r="L3399" s="52">
        <v>0.84</v>
      </c>
      <c r="M3399">
        <v>0</v>
      </c>
      <c r="N3399" s="52">
        <v>0.84</v>
      </c>
      <c r="O3399">
        <v>0</v>
      </c>
      <c r="P3399">
        <v>0</v>
      </c>
      <c r="Q3399" t="s">
        <v>22</v>
      </c>
      <c r="R3399" t="s">
        <v>22</v>
      </c>
      <c r="S3399" t="s">
        <v>22</v>
      </c>
      <c r="T3399" t="s">
        <v>22</v>
      </c>
      <c r="U3399" t="s">
        <v>22</v>
      </c>
      <c r="V3399" t="s">
        <v>22</v>
      </c>
      <c r="W3399" t="s">
        <v>16</v>
      </c>
      <c r="X3399" s="40">
        <v>0.06</v>
      </c>
      <c r="Y3399" t="s">
        <v>23</v>
      </c>
      <c r="Z3399" t="s">
        <v>12827</v>
      </c>
      <c r="AA3399" t="s">
        <v>19982</v>
      </c>
      <c r="AB3399" t="s">
        <v>15602</v>
      </c>
      <c r="AC3399" t="s">
        <v>15577</v>
      </c>
      <c r="AD3399" s="52">
        <v>0.84</v>
      </c>
      <c r="AE3399" s="52" t="s">
        <v>24916</v>
      </c>
      <c r="AF3399" s="52" t="s">
        <v>24823</v>
      </c>
    </row>
    <row r="3400" spans="1:32" x14ac:dyDescent="0.25">
      <c r="A3400" t="s">
        <v>8005</v>
      </c>
      <c r="B3400" t="s">
        <v>23483</v>
      </c>
      <c r="C3400" t="s">
        <v>18</v>
      </c>
      <c r="D3400" t="s">
        <v>8006</v>
      </c>
      <c r="E3400" t="s">
        <v>8007</v>
      </c>
      <c r="F3400" t="s">
        <v>8008</v>
      </c>
      <c r="G3400" t="s">
        <v>19983</v>
      </c>
      <c r="H3400" s="34" t="str">
        <f>IF(ISERROR(VLOOKUP(D3400,'[2]PRIIPS KID'!A:A,1,0)),HYPERLINK("https://digital.feprecisionplus.com/documents/quilter/en-gb/"&amp;F3400&amp;"/KI","KIID"),HYPERLINK("https://digital.feprecisionplus.com/documents/quilter/en-gb/"&amp;F3400&amp;"/PK","KID"))</f>
        <v>KIID</v>
      </c>
      <c r="I3400" s="52">
        <v>0.75</v>
      </c>
      <c r="J3400" s="52">
        <v>0.89</v>
      </c>
      <c r="K3400">
        <v>0</v>
      </c>
      <c r="L3400" s="52">
        <v>0.89</v>
      </c>
      <c r="M3400">
        <v>0</v>
      </c>
      <c r="N3400" s="52">
        <v>0.89</v>
      </c>
      <c r="O3400">
        <v>0</v>
      </c>
      <c r="P3400">
        <v>0</v>
      </c>
      <c r="Q3400" t="s">
        <v>22</v>
      </c>
      <c r="R3400" t="s">
        <v>22</v>
      </c>
      <c r="S3400" t="s">
        <v>22</v>
      </c>
      <c r="T3400" t="s">
        <v>22</v>
      </c>
      <c r="U3400" t="s">
        <v>22</v>
      </c>
      <c r="V3400" t="s">
        <v>22</v>
      </c>
      <c r="W3400" t="s">
        <v>16</v>
      </c>
      <c r="X3400" s="40">
        <v>7.0000000000000007E-2</v>
      </c>
      <c r="Y3400" t="s">
        <v>23</v>
      </c>
      <c r="Z3400" t="s">
        <v>12827</v>
      </c>
      <c r="AA3400" t="s">
        <v>19982</v>
      </c>
      <c r="AB3400" t="s">
        <v>15606</v>
      </c>
      <c r="AC3400" t="s">
        <v>15584</v>
      </c>
      <c r="AD3400" s="52">
        <v>0.89</v>
      </c>
      <c r="AE3400" s="52" t="s">
        <v>24880</v>
      </c>
      <c r="AF3400" s="52" t="s">
        <v>24823</v>
      </c>
    </row>
    <row r="3401" spans="1:32" x14ac:dyDescent="0.25">
      <c r="A3401" t="s">
        <v>17590</v>
      </c>
      <c r="B3401" t="s">
        <v>23483</v>
      </c>
      <c r="C3401" t="s">
        <v>18</v>
      </c>
      <c r="D3401" t="s">
        <v>15274</v>
      </c>
      <c r="E3401" t="s">
        <v>15275</v>
      </c>
      <c r="F3401" t="s">
        <v>15276</v>
      </c>
      <c r="G3401" t="s">
        <v>20007</v>
      </c>
      <c r="H3401" s="34" t="str">
        <f>IF(ISERROR(VLOOKUP(D3401,'[2]PRIIPS KID'!A:A,1,0)),HYPERLINK("https://digital.feprecisionplus.com/documents/quilter/en-gb/"&amp;F3401&amp;"/KI","KIID"),HYPERLINK("https://digital.feprecisionplus.com/documents/quilter/en-gb/"&amp;F3401&amp;"/PK","KID"))</f>
        <v>KIID</v>
      </c>
      <c r="I3401" s="52">
        <v>1</v>
      </c>
      <c r="J3401" s="52">
        <v>1.1200000000000001</v>
      </c>
      <c r="K3401">
        <v>0.25</v>
      </c>
      <c r="L3401" s="52">
        <v>0.87000000000000011</v>
      </c>
      <c r="M3401">
        <v>0</v>
      </c>
      <c r="N3401" s="52">
        <v>0.87000000000000011</v>
      </c>
      <c r="O3401">
        <v>0</v>
      </c>
      <c r="P3401">
        <v>0</v>
      </c>
      <c r="Q3401" t="s">
        <v>22</v>
      </c>
      <c r="R3401" t="s">
        <v>22</v>
      </c>
      <c r="S3401" t="s">
        <v>22</v>
      </c>
      <c r="T3401" t="s">
        <v>22</v>
      </c>
      <c r="U3401" t="s">
        <v>22</v>
      </c>
      <c r="V3401" t="s">
        <v>22</v>
      </c>
      <c r="W3401" t="s">
        <v>16</v>
      </c>
      <c r="X3401" s="40">
        <v>7.0000000000000007E-2</v>
      </c>
      <c r="Y3401" t="s">
        <v>23</v>
      </c>
      <c r="Z3401" t="s">
        <v>12827</v>
      </c>
      <c r="AA3401" t="s">
        <v>19982</v>
      </c>
      <c r="AB3401" t="s">
        <v>15595</v>
      </c>
      <c r="AC3401" t="s">
        <v>15596</v>
      </c>
      <c r="AD3401" s="52">
        <v>0.87000000000000011</v>
      </c>
      <c r="AE3401" s="52" t="s">
        <v>24822</v>
      </c>
      <c r="AF3401" s="52" t="s">
        <v>24823</v>
      </c>
    </row>
    <row r="3402" spans="1:32" x14ac:dyDescent="0.25">
      <c r="A3402" t="s">
        <v>17591</v>
      </c>
      <c r="B3402" t="s">
        <v>23483</v>
      </c>
      <c r="C3402" t="s">
        <v>18</v>
      </c>
      <c r="D3402" t="s">
        <v>15277</v>
      </c>
      <c r="E3402" t="s">
        <v>15278</v>
      </c>
      <c r="F3402" t="s">
        <v>15279</v>
      </c>
      <c r="G3402" t="s">
        <v>20289</v>
      </c>
      <c r="H3402" s="34" t="str">
        <f>IF(ISERROR(VLOOKUP(D3402,'[2]PRIIPS KID'!A:A,1,0)),HYPERLINK("https://digital.feprecisionplus.com/documents/quilter/en-gb/"&amp;F3402&amp;"/KI","KIID"),HYPERLINK("https://digital.feprecisionplus.com/documents/quilter/en-gb/"&amp;F3402&amp;"/PK","KID"))</f>
        <v>KIID</v>
      </c>
      <c r="I3402" s="52">
        <v>0.75</v>
      </c>
      <c r="J3402" s="52">
        <v>0.87</v>
      </c>
      <c r="K3402">
        <v>0</v>
      </c>
      <c r="L3402" s="52">
        <v>0.87</v>
      </c>
      <c r="M3402">
        <v>0</v>
      </c>
      <c r="N3402" s="52">
        <v>0.87</v>
      </c>
      <c r="O3402">
        <v>0</v>
      </c>
      <c r="P3402">
        <v>0</v>
      </c>
      <c r="Q3402" t="s">
        <v>22</v>
      </c>
      <c r="R3402" t="s">
        <v>22</v>
      </c>
      <c r="S3402" t="s">
        <v>22</v>
      </c>
      <c r="T3402" t="s">
        <v>22</v>
      </c>
      <c r="U3402" t="s">
        <v>22</v>
      </c>
      <c r="V3402" t="s">
        <v>22</v>
      </c>
      <c r="W3402" t="s">
        <v>16</v>
      </c>
      <c r="X3402" s="40">
        <v>7.0000000000000007E-2</v>
      </c>
      <c r="Y3402" t="s">
        <v>23</v>
      </c>
      <c r="Z3402" t="s">
        <v>12827</v>
      </c>
      <c r="AA3402" t="s">
        <v>19982</v>
      </c>
      <c r="AB3402" t="s">
        <v>15595</v>
      </c>
      <c r="AC3402" t="s">
        <v>15596</v>
      </c>
      <c r="AD3402" s="52">
        <v>0.87</v>
      </c>
      <c r="AE3402" s="52" t="s">
        <v>24822</v>
      </c>
      <c r="AF3402" s="52" t="s">
        <v>24823</v>
      </c>
    </row>
    <row r="3403" spans="1:32" x14ac:dyDescent="0.25">
      <c r="A3403" t="s">
        <v>15280</v>
      </c>
      <c r="B3403" t="s">
        <v>23483</v>
      </c>
      <c r="C3403" t="s">
        <v>18</v>
      </c>
      <c r="D3403" t="s">
        <v>15281</v>
      </c>
      <c r="E3403" t="s">
        <v>15282</v>
      </c>
      <c r="F3403" t="s">
        <v>15283</v>
      </c>
      <c r="G3403" t="s">
        <v>19983</v>
      </c>
      <c r="H3403" s="34" t="str">
        <f>IF(ISERROR(VLOOKUP(D3403,'[2]PRIIPS KID'!A:A,1,0)),HYPERLINK("https://digital.feprecisionplus.com/documents/quilter/en-gb/"&amp;F3403&amp;"/KI","KIID"),HYPERLINK("https://digital.feprecisionplus.com/documents/quilter/en-gb/"&amp;F3403&amp;"/PK","KID"))</f>
        <v>KIID</v>
      </c>
      <c r="I3403" s="52">
        <v>0.75</v>
      </c>
      <c r="J3403" s="52">
        <v>0.87</v>
      </c>
      <c r="K3403">
        <v>0</v>
      </c>
      <c r="L3403" s="52">
        <v>0.87</v>
      </c>
      <c r="M3403">
        <v>0</v>
      </c>
      <c r="N3403" s="52">
        <v>0.87</v>
      </c>
      <c r="O3403">
        <v>0</v>
      </c>
      <c r="P3403">
        <v>0</v>
      </c>
      <c r="Q3403" t="s">
        <v>22</v>
      </c>
      <c r="R3403" t="s">
        <v>22</v>
      </c>
      <c r="S3403" t="s">
        <v>22</v>
      </c>
      <c r="T3403" t="s">
        <v>22</v>
      </c>
      <c r="U3403" t="s">
        <v>22</v>
      </c>
      <c r="V3403" t="s">
        <v>22</v>
      </c>
      <c r="W3403" t="s">
        <v>16</v>
      </c>
      <c r="X3403" s="40">
        <v>0.06</v>
      </c>
      <c r="Y3403" t="s">
        <v>23</v>
      </c>
      <c r="Z3403" t="s">
        <v>12827</v>
      </c>
      <c r="AA3403" t="s">
        <v>19982</v>
      </c>
      <c r="AB3403" t="s">
        <v>15595</v>
      </c>
      <c r="AC3403" t="s">
        <v>15596</v>
      </c>
      <c r="AD3403" s="52">
        <v>0.87</v>
      </c>
      <c r="AE3403" s="52" t="s">
        <v>24822</v>
      </c>
      <c r="AF3403" s="52" t="s">
        <v>24823</v>
      </c>
    </row>
    <row r="3404" spans="1:32" x14ac:dyDescent="0.25">
      <c r="A3404" t="s">
        <v>8009</v>
      </c>
      <c r="B3404" t="s">
        <v>23483</v>
      </c>
      <c r="C3404" t="s">
        <v>18</v>
      </c>
      <c r="D3404" t="s">
        <v>8010</v>
      </c>
      <c r="E3404" t="s">
        <v>8011</v>
      </c>
      <c r="F3404" t="s">
        <v>8012</v>
      </c>
      <c r="G3404" t="s">
        <v>19983</v>
      </c>
      <c r="H3404" s="34" t="str">
        <f>IF(ISERROR(VLOOKUP(D3404,'[2]PRIIPS KID'!A:A,1,0)),HYPERLINK("https://digital.feprecisionplus.com/documents/quilter/en-gb/"&amp;F3404&amp;"/KI","KIID"),HYPERLINK("https://digital.feprecisionplus.com/documents/quilter/en-gb/"&amp;F3404&amp;"/PK","KID"))</f>
        <v>KIID</v>
      </c>
      <c r="I3404" s="52">
        <v>0.75</v>
      </c>
      <c r="J3404" s="52">
        <v>0.89</v>
      </c>
      <c r="K3404">
        <v>0</v>
      </c>
      <c r="L3404" s="52">
        <v>0.89</v>
      </c>
      <c r="M3404">
        <v>0</v>
      </c>
      <c r="N3404" s="52">
        <v>0.89</v>
      </c>
      <c r="O3404">
        <v>0</v>
      </c>
      <c r="P3404">
        <v>0</v>
      </c>
      <c r="Q3404" t="s">
        <v>22</v>
      </c>
      <c r="R3404" t="s">
        <v>22</v>
      </c>
      <c r="S3404" t="s">
        <v>22</v>
      </c>
      <c r="T3404" t="s">
        <v>22</v>
      </c>
      <c r="U3404" t="s">
        <v>22</v>
      </c>
      <c r="V3404" t="s">
        <v>22</v>
      </c>
      <c r="W3404" t="s">
        <v>16</v>
      </c>
      <c r="X3404" s="40">
        <v>7.0000000000000007E-2</v>
      </c>
      <c r="Y3404" t="s">
        <v>23</v>
      </c>
      <c r="Z3404" t="s">
        <v>12827</v>
      </c>
      <c r="AA3404" t="s">
        <v>19982</v>
      </c>
      <c r="AB3404" t="s">
        <v>15597</v>
      </c>
      <c r="AC3404" t="s">
        <v>15584</v>
      </c>
      <c r="AD3404" s="52">
        <v>0.89</v>
      </c>
      <c r="AE3404" s="52" t="s">
        <v>24892</v>
      </c>
      <c r="AF3404" s="52" t="s">
        <v>24823</v>
      </c>
    </row>
    <row r="3405" spans="1:32" x14ac:dyDescent="0.25">
      <c r="A3405" t="s">
        <v>14645</v>
      </c>
      <c r="B3405" t="s">
        <v>23483</v>
      </c>
      <c r="C3405" t="s">
        <v>18</v>
      </c>
      <c r="D3405" t="s">
        <v>7759</v>
      </c>
      <c r="E3405" t="s">
        <v>7760</v>
      </c>
      <c r="F3405" t="s">
        <v>7761</v>
      </c>
      <c r="G3405" t="s">
        <v>20010</v>
      </c>
      <c r="H3405" s="34" t="str">
        <f>IF(ISERROR(VLOOKUP(D3405,'[2]PRIIPS KID'!A:A,1,0)),HYPERLINK("https://digital.feprecisionplus.com/documents/quilter/en-gb/"&amp;F3405&amp;"/KI","KIID"),HYPERLINK("https://digital.feprecisionplus.com/documents/quilter/en-gb/"&amp;F3405&amp;"/PK","KID"))</f>
        <v>KIID</v>
      </c>
      <c r="I3405" s="52">
        <v>0.4</v>
      </c>
      <c r="J3405" s="52">
        <v>0.83</v>
      </c>
      <c r="K3405">
        <v>0</v>
      </c>
      <c r="L3405" s="52">
        <v>0.83</v>
      </c>
      <c r="M3405">
        <v>0</v>
      </c>
      <c r="N3405" s="52">
        <v>0.83</v>
      </c>
      <c r="O3405">
        <v>0</v>
      </c>
      <c r="P3405">
        <v>0</v>
      </c>
      <c r="Q3405" t="s">
        <v>22</v>
      </c>
      <c r="R3405" t="s">
        <v>22</v>
      </c>
      <c r="S3405" t="s">
        <v>22</v>
      </c>
      <c r="T3405" t="s">
        <v>22</v>
      </c>
      <c r="U3405" t="s">
        <v>22</v>
      </c>
      <c r="V3405" t="s">
        <v>22</v>
      </c>
      <c r="W3405" t="s">
        <v>16</v>
      </c>
      <c r="X3405" s="40">
        <v>0.06</v>
      </c>
      <c r="Y3405" t="s">
        <v>23</v>
      </c>
      <c r="Z3405" t="s">
        <v>12827</v>
      </c>
      <c r="AA3405" t="s">
        <v>19982</v>
      </c>
      <c r="AB3405" t="s">
        <v>15543</v>
      </c>
      <c r="AC3405" t="s">
        <v>15535</v>
      </c>
      <c r="AD3405" s="52">
        <v>0.83</v>
      </c>
      <c r="AE3405" s="52" t="s">
        <v>24829</v>
      </c>
      <c r="AF3405" s="52" t="s">
        <v>24823</v>
      </c>
    </row>
    <row r="3406" spans="1:32" x14ac:dyDescent="0.25">
      <c r="A3406" t="s">
        <v>14646</v>
      </c>
      <c r="B3406" t="s">
        <v>23483</v>
      </c>
      <c r="C3406" t="s">
        <v>18</v>
      </c>
      <c r="D3406" t="s">
        <v>7762</v>
      </c>
      <c r="E3406" t="s">
        <v>7763</v>
      </c>
      <c r="F3406" t="s">
        <v>7764</v>
      </c>
      <c r="G3406" t="s">
        <v>20010</v>
      </c>
      <c r="H3406" s="34" t="str">
        <f>IF(ISERROR(VLOOKUP(D3406,'[2]PRIIPS KID'!A:A,1,0)),HYPERLINK("https://digital.feprecisionplus.com/documents/quilter/en-gb/"&amp;F3406&amp;"/KI","KIID"),HYPERLINK("https://digital.feprecisionplus.com/documents/quilter/en-gb/"&amp;F3406&amp;"/PK","KID"))</f>
        <v>KIID</v>
      </c>
      <c r="I3406" s="52">
        <v>0.4</v>
      </c>
      <c r="J3406" s="52">
        <v>0.79</v>
      </c>
      <c r="K3406">
        <v>0</v>
      </c>
      <c r="L3406" s="52">
        <v>0.79</v>
      </c>
      <c r="M3406">
        <v>0</v>
      </c>
      <c r="N3406" s="52">
        <v>0.79</v>
      </c>
      <c r="O3406">
        <v>0</v>
      </c>
      <c r="P3406">
        <v>0</v>
      </c>
      <c r="Q3406" t="s">
        <v>22</v>
      </c>
      <c r="R3406" t="s">
        <v>22</v>
      </c>
      <c r="S3406" t="s">
        <v>22</v>
      </c>
      <c r="T3406" t="s">
        <v>22</v>
      </c>
      <c r="U3406" t="s">
        <v>22</v>
      </c>
      <c r="V3406" t="s">
        <v>22</v>
      </c>
      <c r="W3406" t="s">
        <v>41</v>
      </c>
      <c r="X3406" s="40">
        <v>0.04</v>
      </c>
      <c r="Y3406" t="s">
        <v>23</v>
      </c>
      <c r="Z3406" t="s">
        <v>12827</v>
      </c>
      <c r="AA3406" t="s">
        <v>19982</v>
      </c>
      <c r="AB3406" t="s">
        <v>15543</v>
      </c>
      <c r="AC3406" t="s">
        <v>15535</v>
      </c>
      <c r="AD3406" s="52">
        <v>0.78</v>
      </c>
      <c r="AE3406" s="52" t="s">
        <v>24825</v>
      </c>
      <c r="AF3406" s="52" t="s">
        <v>24823</v>
      </c>
    </row>
    <row r="3407" spans="1:32" x14ac:dyDescent="0.25">
      <c r="A3407" t="s">
        <v>14647</v>
      </c>
      <c r="B3407" t="s">
        <v>23483</v>
      </c>
      <c r="C3407" t="s">
        <v>29</v>
      </c>
      <c r="D3407" t="s">
        <v>7765</v>
      </c>
      <c r="E3407" t="s">
        <v>7766</v>
      </c>
      <c r="F3407" t="s">
        <v>7767</v>
      </c>
      <c r="G3407" t="s">
        <v>20010</v>
      </c>
      <c r="H3407" s="34" t="str">
        <f>IF(ISERROR(VLOOKUP(D3407,'[2]PRIIPS KID'!A:A,1,0)),HYPERLINK("https://digital.feprecisionplus.com/documents/quilter/en-gb/"&amp;F3407&amp;"/KI","KIID"),HYPERLINK("https://digital.feprecisionplus.com/documents/quilter/en-gb/"&amp;F3407&amp;"/PK","KID"))</f>
        <v>KIID</v>
      </c>
      <c r="I3407" s="52">
        <v>0.4</v>
      </c>
      <c r="J3407" s="52">
        <v>0.79</v>
      </c>
      <c r="K3407">
        <v>0</v>
      </c>
      <c r="L3407" s="52">
        <v>0.79</v>
      </c>
      <c r="M3407">
        <v>0</v>
      </c>
      <c r="N3407" s="52">
        <v>0.79</v>
      </c>
      <c r="O3407">
        <v>0</v>
      </c>
      <c r="P3407">
        <v>0</v>
      </c>
      <c r="Q3407" t="s">
        <v>22</v>
      </c>
      <c r="R3407" t="s">
        <v>22</v>
      </c>
      <c r="S3407" t="s">
        <v>22</v>
      </c>
      <c r="T3407" t="s">
        <v>22</v>
      </c>
      <c r="U3407" t="s">
        <v>22</v>
      </c>
      <c r="V3407" t="s">
        <v>22</v>
      </c>
      <c r="W3407" t="s">
        <v>41</v>
      </c>
      <c r="X3407" s="40">
        <v>0.04</v>
      </c>
      <c r="Y3407" t="s">
        <v>23</v>
      </c>
      <c r="Z3407" t="s">
        <v>12827</v>
      </c>
      <c r="AA3407" t="s">
        <v>19982</v>
      </c>
      <c r="AB3407" t="s">
        <v>15543</v>
      </c>
      <c r="AC3407" t="s">
        <v>15535</v>
      </c>
      <c r="AD3407" s="52">
        <v>0.78</v>
      </c>
      <c r="AE3407" s="52" t="s">
        <v>24825</v>
      </c>
      <c r="AF3407" s="52" t="s">
        <v>24823</v>
      </c>
    </row>
    <row r="3408" spans="1:32" x14ac:dyDescent="0.25">
      <c r="A3408" t="s">
        <v>14648</v>
      </c>
      <c r="B3408" t="s">
        <v>23483</v>
      </c>
      <c r="C3408" t="s">
        <v>18</v>
      </c>
      <c r="D3408" t="s">
        <v>7768</v>
      </c>
      <c r="E3408" t="s">
        <v>7769</v>
      </c>
      <c r="F3408" t="s">
        <v>7770</v>
      </c>
      <c r="G3408" t="s">
        <v>20010</v>
      </c>
      <c r="H3408" s="34" t="str">
        <f>IF(ISERROR(VLOOKUP(D3408,'[2]PRIIPS KID'!A:A,1,0)),HYPERLINK("https://digital.feprecisionplus.com/documents/quilter/en-gb/"&amp;F3408&amp;"/KI","KIID"),HYPERLINK("https://digital.feprecisionplus.com/documents/quilter/en-gb/"&amp;F3408&amp;"/PK","KID"))</f>
        <v>KIID</v>
      </c>
      <c r="I3408" s="52">
        <v>0.4</v>
      </c>
      <c r="J3408" s="52">
        <v>0.75</v>
      </c>
      <c r="K3408">
        <v>0</v>
      </c>
      <c r="L3408" s="52">
        <v>0.75</v>
      </c>
      <c r="M3408">
        <v>0</v>
      </c>
      <c r="N3408" s="52">
        <v>0.75</v>
      </c>
      <c r="O3408">
        <v>0</v>
      </c>
      <c r="P3408">
        <v>0</v>
      </c>
      <c r="Q3408" t="s">
        <v>22</v>
      </c>
      <c r="R3408" t="s">
        <v>22</v>
      </c>
      <c r="S3408" t="s">
        <v>22</v>
      </c>
      <c r="T3408" t="s">
        <v>22</v>
      </c>
      <c r="U3408" t="s">
        <v>22</v>
      </c>
      <c r="V3408" t="s">
        <v>22</v>
      </c>
      <c r="W3408" t="s">
        <v>54</v>
      </c>
      <c r="X3408" s="40">
        <v>0.04</v>
      </c>
      <c r="Y3408" t="s">
        <v>23</v>
      </c>
      <c r="Z3408" t="s">
        <v>12827</v>
      </c>
      <c r="AA3408" t="s">
        <v>19982</v>
      </c>
      <c r="AB3408" t="s">
        <v>15543</v>
      </c>
      <c r="AC3408" t="s">
        <v>15535</v>
      </c>
      <c r="AD3408" s="52">
        <v>0.75</v>
      </c>
      <c r="AE3408" s="52" t="s">
        <v>24825</v>
      </c>
      <c r="AF3408" s="52" t="s">
        <v>24823</v>
      </c>
    </row>
    <row r="3409" spans="1:32" x14ac:dyDescent="0.25">
      <c r="A3409" t="s">
        <v>14649</v>
      </c>
      <c r="B3409" t="s">
        <v>23483</v>
      </c>
      <c r="C3409" t="s">
        <v>29</v>
      </c>
      <c r="D3409" t="s">
        <v>7771</v>
      </c>
      <c r="E3409" t="s">
        <v>7772</v>
      </c>
      <c r="F3409" t="s">
        <v>7773</v>
      </c>
      <c r="G3409" t="s">
        <v>20010</v>
      </c>
      <c r="H3409" s="34" t="str">
        <f>IF(ISERROR(VLOOKUP(D3409,'[2]PRIIPS KID'!A:A,1,0)),HYPERLINK("https://digital.feprecisionplus.com/documents/quilter/en-gb/"&amp;F3409&amp;"/KI","KIID"),HYPERLINK("https://digital.feprecisionplus.com/documents/quilter/en-gb/"&amp;F3409&amp;"/PK","KID"))</f>
        <v>KIID</v>
      </c>
      <c r="I3409" s="52">
        <v>0.4</v>
      </c>
      <c r="J3409" s="52">
        <v>0.75</v>
      </c>
      <c r="K3409">
        <v>0</v>
      </c>
      <c r="L3409" s="52">
        <v>0.75</v>
      </c>
      <c r="M3409">
        <v>0</v>
      </c>
      <c r="N3409" s="52">
        <v>0.75</v>
      </c>
      <c r="O3409">
        <v>0</v>
      </c>
      <c r="P3409">
        <v>0</v>
      </c>
      <c r="Q3409" t="s">
        <v>22</v>
      </c>
      <c r="R3409" t="s">
        <v>22</v>
      </c>
      <c r="S3409" t="s">
        <v>22</v>
      </c>
      <c r="T3409" t="s">
        <v>22</v>
      </c>
      <c r="U3409" t="s">
        <v>22</v>
      </c>
      <c r="V3409" t="s">
        <v>22</v>
      </c>
      <c r="W3409" t="s">
        <v>54</v>
      </c>
      <c r="X3409" s="40">
        <v>0.04</v>
      </c>
      <c r="Y3409" t="s">
        <v>23</v>
      </c>
      <c r="Z3409" t="s">
        <v>12827</v>
      </c>
      <c r="AA3409" t="s">
        <v>19982</v>
      </c>
      <c r="AB3409" t="s">
        <v>15543</v>
      </c>
      <c r="AC3409" t="s">
        <v>15535</v>
      </c>
      <c r="AD3409" s="52">
        <v>0.75</v>
      </c>
      <c r="AE3409" s="52" t="s">
        <v>24825</v>
      </c>
      <c r="AF3409" s="52" t="s">
        <v>24823</v>
      </c>
    </row>
    <row r="3410" spans="1:32" x14ac:dyDescent="0.25">
      <c r="A3410" t="s">
        <v>14650</v>
      </c>
      <c r="B3410" t="s">
        <v>23483</v>
      </c>
      <c r="C3410" t="s">
        <v>18</v>
      </c>
      <c r="D3410" t="s">
        <v>7774</v>
      </c>
      <c r="E3410" t="s">
        <v>7775</v>
      </c>
      <c r="F3410" t="s">
        <v>7776</v>
      </c>
      <c r="G3410" t="s">
        <v>20010</v>
      </c>
      <c r="H3410" s="34" t="str">
        <f>IF(ISERROR(VLOOKUP(D3410,'[2]PRIIPS KID'!A:A,1,0)),HYPERLINK("https://digital.feprecisionplus.com/documents/quilter/en-gb/"&amp;F3410&amp;"/KI","KIID"),HYPERLINK("https://digital.feprecisionplus.com/documents/quilter/en-gb/"&amp;F3410&amp;"/PK","KID"))</f>
        <v>KIID</v>
      </c>
      <c r="I3410" s="52">
        <v>0.4</v>
      </c>
      <c r="J3410" s="52">
        <v>0.8</v>
      </c>
      <c r="K3410">
        <v>0</v>
      </c>
      <c r="L3410" s="52">
        <v>0.8</v>
      </c>
      <c r="M3410">
        <v>0</v>
      </c>
      <c r="N3410" s="52">
        <v>0.8</v>
      </c>
      <c r="O3410">
        <v>0</v>
      </c>
      <c r="P3410">
        <v>0</v>
      </c>
      <c r="Q3410" t="s">
        <v>22</v>
      </c>
      <c r="R3410" t="s">
        <v>22</v>
      </c>
      <c r="S3410" t="s">
        <v>22</v>
      </c>
      <c r="T3410" t="s">
        <v>22</v>
      </c>
      <c r="U3410" t="s">
        <v>22</v>
      </c>
      <c r="V3410" t="s">
        <v>22</v>
      </c>
      <c r="W3410" t="s">
        <v>41</v>
      </c>
      <c r="X3410" s="40">
        <v>0.06</v>
      </c>
      <c r="Y3410" t="s">
        <v>23</v>
      </c>
      <c r="Z3410" t="s">
        <v>12827</v>
      </c>
      <c r="AA3410" t="s">
        <v>19982</v>
      </c>
      <c r="AB3410" t="s">
        <v>15543</v>
      </c>
      <c r="AC3410" t="s">
        <v>15535</v>
      </c>
      <c r="AD3410" s="52">
        <v>0.8</v>
      </c>
      <c r="AE3410" s="52" t="s">
        <v>24825</v>
      </c>
      <c r="AF3410" s="52" t="s">
        <v>24823</v>
      </c>
    </row>
    <row r="3411" spans="1:32" x14ac:dyDescent="0.25">
      <c r="A3411" t="s">
        <v>14651</v>
      </c>
      <c r="B3411" t="s">
        <v>23483</v>
      </c>
      <c r="C3411" t="s">
        <v>18</v>
      </c>
      <c r="D3411" t="s">
        <v>7777</v>
      </c>
      <c r="E3411" t="s">
        <v>7778</v>
      </c>
      <c r="F3411" t="s">
        <v>7779</v>
      </c>
      <c r="G3411" t="s">
        <v>20010</v>
      </c>
      <c r="H3411" s="34" t="str">
        <f>IF(ISERROR(VLOOKUP(D3411,'[2]PRIIPS KID'!A:A,1,0)),HYPERLINK("https://digital.feprecisionplus.com/documents/quilter/en-gb/"&amp;F3411&amp;"/KI","KIID"),HYPERLINK("https://digital.feprecisionplus.com/documents/quilter/en-gb/"&amp;F3411&amp;"/PK","KID"))</f>
        <v>KIID</v>
      </c>
      <c r="I3411" s="52">
        <v>0.4</v>
      </c>
      <c r="J3411" s="52">
        <v>0.73</v>
      </c>
      <c r="K3411">
        <v>0</v>
      </c>
      <c r="L3411" s="52">
        <v>0.73</v>
      </c>
      <c r="M3411">
        <v>0</v>
      </c>
      <c r="N3411" s="52">
        <v>0.73</v>
      </c>
      <c r="O3411">
        <v>0</v>
      </c>
      <c r="P3411">
        <v>0</v>
      </c>
      <c r="Q3411" t="s">
        <v>22</v>
      </c>
      <c r="R3411" t="s">
        <v>22</v>
      </c>
      <c r="S3411" t="s">
        <v>22</v>
      </c>
      <c r="T3411" t="s">
        <v>22</v>
      </c>
      <c r="U3411" t="s">
        <v>22</v>
      </c>
      <c r="V3411" t="s">
        <v>22</v>
      </c>
      <c r="W3411" t="s">
        <v>54</v>
      </c>
      <c r="X3411" s="40">
        <v>0.04</v>
      </c>
      <c r="Y3411" t="s">
        <v>23</v>
      </c>
      <c r="Z3411" t="s">
        <v>12827</v>
      </c>
      <c r="AA3411" t="s">
        <v>19982</v>
      </c>
      <c r="AB3411" t="s">
        <v>15543</v>
      </c>
      <c r="AC3411" t="s">
        <v>15535</v>
      </c>
      <c r="AD3411" s="52">
        <v>0.72</v>
      </c>
      <c r="AE3411" s="52" t="s">
        <v>24827</v>
      </c>
      <c r="AF3411" s="52" t="s">
        <v>24823</v>
      </c>
    </row>
    <row r="3412" spans="1:32" x14ac:dyDescent="0.25">
      <c r="A3412" t="s">
        <v>14652</v>
      </c>
      <c r="B3412" t="s">
        <v>23483</v>
      </c>
      <c r="C3412" t="s">
        <v>29</v>
      </c>
      <c r="D3412" t="s">
        <v>7780</v>
      </c>
      <c r="E3412" t="s">
        <v>7781</v>
      </c>
      <c r="F3412" t="s">
        <v>7782</v>
      </c>
      <c r="G3412" t="s">
        <v>20010</v>
      </c>
      <c r="H3412" s="34" t="str">
        <f>IF(ISERROR(VLOOKUP(D3412,'[2]PRIIPS KID'!A:A,1,0)),HYPERLINK("https://digital.feprecisionplus.com/documents/quilter/en-gb/"&amp;F3412&amp;"/KI","KIID"),HYPERLINK("https://digital.feprecisionplus.com/documents/quilter/en-gb/"&amp;F3412&amp;"/PK","KID"))</f>
        <v>KIID</v>
      </c>
      <c r="I3412" s="52">
        <v>0.4</v>
      </c>
      <c r="J3412" s="52">
        <v>0.72</v>
      </c>
      <c r="K3412">
        <v>0</v>
      </c>
      <c r="L3412" s="52">
        <v>0.72</v>
      </c>
      <c r="M3412">
        <v>0</v>
      </c>
      <c r="N3412" s="52">
        <v>0.72</v>
      </c>
      <c r="O3412">
        <v>0</v>
      </c>
      <c r="P3412">
        <v>0</v>
      </c>
      <c r="Q3412" t="s">
        <v>22</v>
      </c>
      <c r="R3412" t="s">
        <v>22</v>
      </c>
      <c r="S3412" t="s">
        <v>22</v>
      </c>
      <c r="T3412" t="s">
        <v>22</v>
      </c>
      <c r="U3412" t="s">
        <v>22</v>
      </c>
      <c r="V3412" t="s">
        <v>22</v>
      </c>
      <c r="W3412" t="s">
        <v>54</v>
      </c>
      <c r="X3412" s="40">
        <v>0.04</v>
      </c>
      <c r="Y3412" t="s">
        <v>23</v>
      </c>
      <c r="Z3412" t="s">
        <v>12827</v>
      </c>
      <c r="AA3412" t="s">
        <v>19982</v>
      </c>
      <c r="AB3412" t="s">
        <v>15543</v>
      </c>
      <c r="AC3412" t="s">
        <v>15535</v>
      </c>
      <c r="AD3412" s="52">
        <v>0.72</v>
      </c>
      <c r="AE3412" s="52" t="s">
        <v>24827</v>
      </c>
      <c r="AF3412" s="52" t="s">
        <v>24823</v>
      </c>
    </row>
    <row r="3413" spans="1:32" x14ac:dyDescent="0.25">
      <c r="A3413" t="s">
        <v>19385</v>
      </c>
      <c r="B3413" t="s">
        <v>23483</v>
      </c>
      <c r="C3413" t="s">
        <v>18</v>
      </c>
      <c r="D3413" t="s">
        <v>7789</v>
      </c>
      <c r="E3413" t="s">
        <v>7790</v>
      </c>
      <c r="F3413" t="s">
        <v>7791</v>
      </c>
      <c r="G3413" t="s">
        <v>20010</v>
      </c>
      <c r="H3413" s="34" t="str">
        <f>IF(ISERROR(VLOOKUP(D3413,'[2]PRIIPS KID'!A:A,1,0)),HYPERLINK("https://digital.feprecisionplus.com/documents/quilter/en-gb/"&amp;F3413&amp;"/KI","KIID"),HYPERLINK("https://digital.feprecisionplus.com/documents/quilter/en-gb/"&amp;F3413&amp;"/PK","KID"))</f>
        <v>KIID</v>
      </c>
      <c r="I3413" s="52">
        <v>0.25</v>
      </c>
      <c r="J3413" s="52">
        <v>0.39</v>
      </c>
      <c r="K3413">
        <v>0</v>
      </c>
      <c r="L3413" s="52">
        <v>0.39</v>
      </c>
      <c r="M3413">
        <v>0</v>
      </c>
      <c r="N3413" s="52">
        <v>0.39</v>
      </c>
      <c r="O3413">
        <v>0</v>
      </c>
      <c r="P3413">
        <v>0</v>
      </c>
      <c r="Q3413" t="s">
        <v>22</v>
      </c>
      <c r="R3413" t="s">
        <v>22</v>
      </c>
      <c r="S3413" t="s">
        <v>22</v>
      </c>
      <c r="T3413" t="s">
        <v>22</v>
      </c>
      <c r="U3413" t="s">
        <v>22</v>
      </c>
      <c r="V3413" t="s">
        <v>22</v>
      </c>
      <c r="W3413" t="s">
        <v>16</v>
      </c>
      <c r="X3413" s="40">
        <v>0.06</v>
      </c>
      <c r="Y3413" t="s">
        <v>23</v>
      </c>
      <c r="Z3413" t="s">
        <v>12827</v>
      </c>
      <c r="AA3413" t="s">
        <v>19982</v>
      </c>
      <c r="AB3413" t="s">
        <v>15543</v>
      </c>
      <c r="AC3413" t="s">
        <v>15535</v>
      </c>
      <c r="AD3413" s="52">
        <v>0.39</v>
      </c>
      <c r="AE3413" s="52" t="s">
        <v>24823</v>
      </c>
      <c r="AF3413" s="52" t="s">
        <v>24823</v>
      </c>
    </row>
    <row r="3414" spans="1:32" x14ac:dyDescent="0.25">
      <c r="A3414" t="s">
        <v>19386</v>
      </c>
      <c r="B3414" t="s">
        <v>23483</v>
      </c>
      <c r="C3414" t="s">
        <v>18</v>
      </c>
      <c r="D3414" t="s">
        <v>7792</v>
      </c>
      <c r="E3414" t="s">
        <v>7793</v>
      </c>
      <c r="F3414" t="s">
        <v>7794</v>
      </c>
      <c r="G3414" t="s">
        <v>20010</v>
      </c>
      <c r="H3414" s="34" t="str">
        <f>IF(ISERROR(VLOOKUP(D3414,'[2]PRIIPS KID'!A:A,1,0)),HYPERLINK("https://digital.feprecisionplus.com/documents/quilter/en-gb/"&amp;F3414&amp;"/KI","KIID"),HYPERLINK("https://digital.feprecisionplus.com/documents/quilter/en-gb/"&amp;F3414&amp;"/PK","KID"))</f>
        <v>KIID</v>
      </c>
      <c r="I3414" s="52">
        <v>0.25</v>
      </c>
      <c r="J3414" s="52">
        <v>0.41</v>
      </c>
      <c r="K3414">
        <v>0</v>
      </c>
      <c r="L3414" s="52">
        <v>0.41</v>
      </c>
      <c r="M3414">
        <v>0</v>
      </c>
      <c r="N3414" s="52">
        <v>0.41</v>
      </c>
      <c r="O3414">
        <v>0</v>
      </c>
      <c r="P3414">
        <v>0</v>
      </c>
      <c r="Q3414" t="s">
        <v>22</v>
      </c>
      <c r="R3414" t="s">
        <v>22</v>
      </c>
      <c r="S3414" t="s">
        <v>22</v>
      </c>
      <c r="T3414" t="s">
        <v>22</v>
      </c>
      <c r="U3414" t="s">
        <v>22</v>
      </c>
      <c r="V3414" t="s">
        <v>22</v>
      </c>
      <c r="W3414" t="s">
        <v>16</v>
      </c>
      <c r="X3414" s="40">
        <v>0.06</v>
      </c>
      <c r="Y3414" t="s">
        <v>23</v>
      </c>
      <c r="Z3414" t="s">
        <v>12827</v>
      </c>
      <c r="AA3414" t="s">
        <v>19982</v>
      </c>
      <c r="AB3414" t="s">
        <v>15543</v>
      </c>
      <c r="AC3414" t="s">
        <v>15535</v>
      </c>
      <c r="AD3414" s="52">
        <v>0.41</v>
      </c>
      <c r="AE3414" s="52" t="s">
        <v>24834</v>
      </c>
      <c r="AF3414" s="52" t="s">
        <v>24823</v>
      </c>
    </row>
    <row r="3415" spans="1:32" x14ac:dyDescent="0.25">
      <c r="A3415" t="s">
        <v>19387</v>
      </c>
      <c r="B3415" t="s">
        <v>23483</v>
      </c>
      <c r="C3415" t="s">
        <v>18</v>
      </c>
      <c r="D3415" t="s">
        <v>7795</v>
      </c>
      <c r="E3415" t="s">
        <v>7796</v>
      </c>
      <c r="F3415" t="s">
        <v>7797</v>
      </c>
      <c r="G3415" t="s">
        <v>20010</v>
      </c>
      <c r="H3415" s="34" t="str">
        <f>IF(ISERROR(VLOOKUP(D3415,'[2]PRIIPS KID'!A:A,1,0)),HYPERLINK("https://digital.feprecisionplus.com/documents/quilter/en-gb/"&amp;F3415&amp;"/KI","KIID"),HYPERLINK("https://digital.feprecisionplus.com/documents/quilter/en-gb/"&amp;F3415&amp;"/PK","KID"))</f>
        <v>KIID</v>
      </c>
      <c r="I3415" s="52">
        <v>0.25</v>
      </c>
      <c r="J3415" s="52">
        <v>0.4</v>
      </c>
      <c r="K3415">
        <v>0</v>
      </c>
      <c r="L3415" s="52">
        <v>0.4</v>
      </c>
      <c r="M3415">
        <v>0</v>
      </c>
      <c r="N3415" s="52">
        <v>0.4</v>
      </c>
      <c r="O3415">
        <v>0</v>
      </c>
      <c r="P3415">
        <v>0</v>
      </c>
      <c r="Q3415" t="s">
        <v>22</v>
      </c>
      <c r="R3415" t="s">
        <v>22</v>
      </c>
      <c r="S3415" t="s">
        <v>22</v>
      </c>
      <c r="T3415" t="s">
        <v>22</v>
      </c>
      <c r="U3415" t="s">
        <v>22</v>
      </c>
      <c r="V3415" t="s">
        <v>22</v>
      </c>
      <c r="W3415" t="s">
        <v>41</v>
      </c>
      <c r="X3415" s="40">
        <v>0.04</v>
      </c>
      <c r="Y3415" t="s">
        <v>23</v>
      </c>
      <c r="Z3415" t="s">
        <v>12827</v>
      </c>
      <c r="AA3415" t="s">
        <v>19982</v>
      </c>
      <c r="AB3415" t="s">
        <v>15543</v>
      </c>
      <c r="AC3415" t="s">
        <v>15535</v>
      </c>
      <c r="AD3415" s="52">
        <v>0.4</v>
      </c>
      <c r="AE3415" s="52" t="s">
        <v>24825</v>
      </c>
      <c r="AF3415" s="52" t="s">
        <v>24823</v>
      </c>
    </row>
    <row r="3416" spans="1:32" x14ac:dyDescent="0.25">
      <c r="A3416" t="s">
        <v>19388</v>
      </c>
      <c r="B3416" t="s">
        <v>23483</v>
      </c>
      <c r="C3416" t="s">
        <v>18</v>
      </c>
      <c r="D3416" t="s">
        <v>7798</v>
      </c>
      <c r="E3416" t="s">
        <v>7799</v>
      </c>
      <c r="F3416" t="s">
        <v>7800</v>
      </c>
      <c r="G3416" t="s">
        <v>20010</v>
      </c>
      <c r="H3416" s="34" t="str">
        <f>IF(ISERROR(VLOOKUP(D3416,'[2]PRIIPS KID'!A:A,1,0)),HYPERLINK("https://digital.feprecisionplus.com/documents/quilter/en-gb/"&amp;F3416&amp;"/KI","KIID"),HYPERLINK("https://digital.feprecisionplus.com/documents/quilter/en-gb/"&amp;F3416&amp;"/PK","KID"))</f>
        <v>KIID</v>
      </c>
      <c r="I3416" s="52">
        <v>0.25</v>
      </c>
      <c r="J3416" s="52">
        <v>0.43</v>
      </c>
      <c r="K3416">
        <v>0</v>
      </c>
      <c r="L3416" s="52">
        <v>0.43</v>
      </c>
      <c r="M3416">
        <v>0</v>
      </c>
      <c r="N3416" s="52">
        <v>0.43</v>
      </c>
      <c r="O3416">
        <v>0</v>
      </c>
      <c r="P3416">
        <v>0</v>
      </c>
      <c r="Q3416" t="s">
        <v>22</v>
      </c>
      <c r="R3416" t="s">
        <v>22</v>
      </c>
      <c r="S3416" t="s">
        <v>22</v>
      </c>
      <c r="T3416" t="s">
        <v>22</v>
      </c>
      <c r="U3416" t="s">
        <v>22</v>
      </c>
      <c r="V3416" t="s">
        <v>22</v>
      </c>
      <c r="W3416" t="s">
        <v>54</v>
      </c>
      <c r="X3416" s="40">
        <v>0.04</v>
      </c>
      <c r="Y3416" t="s">
        <v>23</v>
      </c>
      <c r="Z3416" t="s">
        <v>12827</v>
      </c>
      <c r="AA3416" t="s">
        <v>19982</v>
      </c>
      <c r="AB3416" t="s">
        <v>15543</v>
      </c>
      <c r="AC3416" t="s">
        <v>15535</v>
      </c>
      <c r="AD3416" s="52">
        <v>0.41</v>
      </c>
      <c r="AE3416" s="52" t="s">
        <v>24827</v>
      </c>
      <c r="AF3416" s="52" t="s">
        <v>24823</v>
      </c>
    </row>
    <row r="3417" spans="1:32" x14ac:dyDescent="0.25">
      <c r="A3417" t="s">
        <v>19389</v>
      </c>
      <c r="B3417" t="s">
        <v>23483</v>
      </c>
      <c r="C3417" t="s">
        <v>29</v>
      </c>
      <c r="D3417" t="s">
        <v>7801</v>
      </c>
      <c r="E3417" t="s">
        <v>7802</v>
      </c>
      <c r="F3417" t="s">
        <v>7803</v>
      </c>
      <c r="G3417" t="s">
        <v>20010</v>
      </c>
      <c r="H3417" s="34" t="str">
        <f>IF(ISERROR(VLOOKUP(D3417,'[2]PRIIPS KID'!A:A,1,0)),HYPERLINK("https://digital.feprecisionplus.com/documents/quilter/en-gb/"&amp;F3417&amp;"/KI","KIID"),HYPERLINK("https://digital.feprecisionplus.com/documents/quilter/en-gb/"&amp;F3417&amp;"/PK","KID"))</f>
        <v>KIID</v>
      </c>
      <c r="I3417" s="52">
        <v>0.25</v>
      </c>
      <c r="J3417" s="52">
        <v>0.43</v>
      </c>
      <c r="K3417">
        <v>0</v>
      </c>
      <c r="L3417" s="52">
        <v>0.43</v>
      </c>
      <c r="M3417">
        <v>0</v>
      </c>
      <c r="N3417" s="52">
        <v>0.43</v>
      </c>
      <c r="O3417">
        <v>0</v>
      </c>
      <c r="P3417">
        <v>0</v>
      </c>
      <c r="Q3417" t="s">
        <v>22</v>
      </c>
      <c r="R3417" t="s">
        <v>22</v>
      </c>
      <c r="S3417" t="s">
        <v>22</v>
      </c>
      <c r="T3417" t="s">
        <v>22</v>
      </c>
      <c r="U3417" t="s">
        <v>22</v>
      </c>
      <c r="V3417" t="s">
        <v>22</v>
      </c>
      <c r="W3417" t="s">
        <v>54</v>
      </c>
      <c r="X3417" s="40">
        <v>0.04</v>
      </c>
      <c r="Y3417" t="s">
        <v>23</v>
      </c>
      <c r="Z3417" t="s">
        <v>12827</v>
      </c>
      <c r="AA3417" t="s">
        <v>19982</v>
      </c>
      <c r="AB3417" t="s">
        <v>15543</v>
      </c>
      <c r="AC3417" t="s">
        <v>15535</v>
      </c>
      <c r="AD3417" s="52">
        <v>0.41</v>
      </c>
      <c r="AE3417" s="52" t="s">
        <v>24827</v>
      </c>
      <c r="AF3417" s="52" t="s">
        <v>24823</v>
      </c>
    </row>
    <row r="3418" spans="1:32" x14ac:dyDescent="0.25">
      <c r="A3418" t="s">
        <v>19390</v>
      </c>
      <c r="B3418" t="s">
        <v>23483</v>
      </c>
      <c r="C3418" t="s">
        <v>18</v>
      </c>
      <c r="D3418" t="s">
        <v>7804</v>
      </c>
      <c r="E3418" t="s">
        <v>7805</v>
      </c>
      <c r="F3418" t="s">
        <v>7806</v>
      </c>
      <c r="G3418" t="s">
        <v>20010</v>
      </c>
      <c r="H3418" s="34" t="str">
        <f>IF(ISERROR(VLOOKUP(D3418,'[2]PRIIPS KID'!A:A,1,0)),HYPERLINK("https://digital.feprecisionplus.com/documents/quilter/en-gb/"&amp;F3418&amp;"/KI","KIID"),HYPERLINK("https://digital.feprecisionplus.com/documents/quilter/en-gb/"&amp;F3418&amp;"/PK","KID"))</f>
        <v>KIID</v>
      </c>
      <c r="I3418" s="52">
        <v>0.25</v>
      </c>
      <c r="J3418" s="52">
        <v>0.41</v>
      </c>
      <c r="K3418">
        <v>0</v>
      </c>
      <c r="L3418" s="52">
        <v>0.41</v>
      </c>
      <c r="M3418">
        <v>0</v>
      </c>
      <c r="N3418" s="52">
        <v>0.41</v>
      </c>
      <c r="O3418">
        <v>0</v>
      </c>
      <c r="P3418">
        <v>0</v>
      </c>
      <c r="Q3418" t="s">
        <v>22</v>
      </c>
      <c r="R3418" t="s">
        <v>22</v>
      </c>
      <c r="S3418" t="s">
        <v>22</v>
      </c>
      <c r="T3418" t="s">
        <v>22</v>
      </c>
      <c r="U3418" t="s">
        <v>22</v>
      </c>
      <c r="V3418" t="s">
        <v>22</v>
      </c>
      <c r="W3418" t="s">
        <v>41</v>
      </c>
      <c r="X3418" s="40">
        <v>0.06</v>
      </c>
      <c r="Y3418" t="s">
        <v>23</v>
      </c>
      <c r="Z3418" t="s">
        <v>12827</v>
      </c>
      <c r="AA3418" t="s">
        <v>19982</v>
      </c>
      <c r="AB3418" t="s">
        <v>15543</v>
      </c>
      <c r="AC3418" t="s">
        <v>15535</v>
      </c>
      <c r="AD3418" s="52">
        <v>0.4</v>
      </c>
      <c r="AE3418" s="52" t="s">
        <v>24834</v>
      </c>
      <c r="AF3418" s="52" t="s">
        <v>24823</v>
      </c>
    </row>
    <row r="3419" spans="1:32" x14ac:dyDescent="0.25">
      <c r="A3419" t="s">
        <v>19391</v>
      </c>
      <c r="B3419" t="s">
        <v>23483</v>
      </c>
      <c r="C3419" t="s">
        <v>18</v>
      </c>
      <c r="D3419" t="s">
        <v>7807</v>
      </c>
      <c r="E3419" t="s">
        <v>7808</v>
      </c>
      <c r="F3419" t="s">
        <v>7809</v>
      </c>
      <c r="G3419" t="s">
        <v>20010</v>
      </c>
      <c r="H3419" s="34" t="str">
        <f>IF(ISERROR(VLOOKUP(D3419,'[2]PRIIPS KID'!A:A,1,0)),HYPERLINK("https://digital.feprecisionplus.com/documents/quilter/en-gb/"&amp;F3419&amp;"/KI","KIID"),HYPERLINK("https://digital.feprecisionplus.com/documents/quilter/en-gb/"&amp;F3419&amp;"/PK","KID"))</f>
        <v>KIID</v>
      </c>
      <c r="I3419" s="52">
        <v>0.25</v>
      </c>
      <c r="J3419" s="52">
        <v>0.43</v>
      </c>
      <c r="K3419">
        <v>0</v>
      </c>
      <c r="L3419" s="52">
        <v>0.43</v>
      </c>
      <c r="M3419">
        <v>0</v>
      </c>
      <c r="N3419" s="52">
        <v>0.43</v>
      </c>
      <c r="O3419">
        <v>0</v>
      </c>
      <c r="P3419">
        <v>0</v>
      </c>
      <c r="Q3419" t="s">
        <v>22</v>
      </c>
      <c r="R3419" t="s">
        <v>22</v>
      </c>
      <c r="S3419" t="s">
        <v>22</v>
      </c>
      <c r="T3419" t="s">
        <v>22</v>
      </c>
      <c r="U3419" t="s">
        <v>22</v>
      </c>
      <c r="V3419" t="s">
        <v>22</v>
      </c>
      <c r="W3419" t="s">
        <v>54</v>
      </c>
      <c r="X3419" s="40">
        <v>0.04</v>
      </c>
      <c r="Y3419" t="s">
        <v>23</v>
      </c>
      <c r="Z3419" t="s">
        <v>12827</v>
      </c>
      <c r="AA3419" t="s">
        <v>19982</v>
      </c>
      <c r="AB3419" t="s">
        <v>15543</v>
      </c>
      <c r="AC3419" t="s">
        <v>15535</v>
      </c>
      <c r="AD3419" s="52">
        <v>0.43</v>
      </c>
      <c r="AE3419" s="52" t="s">
        <v>24827</v>
      </c>
      <c r="AF3419" s="52" t="s">
        <v>24823</v>
      </c>
    </row>
    <row r="3420" spans="1:32" x14ac:dyDescent="0.25">
      <c r="A3420" t="s">
        <v>19392</v>
      </c>
      <c r="B3420" t="s">
        <v>23483</v>
      </c>
      <c r="C3420" t="s">
        <v>18</v>
      </c>
      <c r="D3420" t="s">
        <v>7810</v>
      </c>
      <c r="E3420" t="s">
        <v>7811</v>
      </c>
      <c r="F3420" t="s">
        <v>7812</v>
      </c>
      <c r="G3420" t="s">
        <v>20010</v>
      </c>
      <c r="H3420" s="34" t="str">
        <f>IF(ISERROR(VLOOKUP(D3420,'[2]PRIIPS KID'!A:A,1,0)),HYPERLINK("https://digital.feprecisionplus.com/documents/quilter/en-gb/"&amp;F3420&amp;"/KI","KIID"),HYPERLINK("https://digital.feprecisionplus.com/documents/quilter/en-gb/"&amp;F3420&amp;"/PK","KID"))</f>
        <v>KIID</v>
      </c>
      <c r="I3420" s="52">
        <v>0.25</v>
      </c>
      <c r="J3420" s="52">
        <v>0.42</v>
      </c>
      <c r="K3420">
        <v>0</v>
      </c>
      <c r="L3420" s="52">
        <v>0.42</v>
      </c>
      <c r="M3420">
        <v>0</v>
      </c>
      <c r="N3420" s="52">
        <v>0.42</v>
      </c>
      <c r="O3420">
        <v>0</v>
      </c>
      <c r="P3420">
        <v>0</v>
      </c>
      <c r="Q3420" t="s">
        <v>22</v>
      </c>
      <c r="R3420" t="s">
        <v>22</v>
      </c>
      <c r="S3420" t="s">
        <v>22</v>
      </c>
      <c r="T3420" t="s">
        <v>22</v>
      </c>
      <c r="U3420" t="s">
        <v>22</v>
      </c>
      <c r="V3420" t="s">
        <v>22</v>
      </c>
      <c r="W3420" t="s">
        <v>54</v>
      </c>
      <c r="X3420" s="40">
        <v>0.04</v>
      </c>
      <c r="Y3420" t="s">
        <v>23</v>
      </c>
      <c r="Z3420" t="s">
        <v>12827</v>
      </c>
      <c r="AA3420" t="s">
        <v>19982</v>
      </c>
      <c r="AB3420" t="s">
        <v>15543</v>
      </c>
      <c r="AC3420" t="s">
        <v>15535</v>
      </c>
      <c r="AD3420" s="52">
        <v>0.42</v>
      </c>
      <c r="AE3420" s="52" t="s">
        <v>24827</v>
      </c>
      <c r="AF3420" s="52" t="s">
        <v>24823</v>
      </c>
    </row>
    <row r="3421" spans="1:32" x14ac:dyDescent="0.25">
      <c r="A3421" t="s">
        <v>19393</v>
      </c>
      <c r="B3421" t="s">
        <v>23483</v>
      </c>
      <c r="C3421" t="s">
        <v>18</v>
      </c>
      <c r="D3421" t="s">
        <v>7726</v>
      </c>
      <c r="E3421" t="s">
        <v>7727</v>
      </c>
      <c r="F3421" t="s">
        <v>7728</v>
      </c>
      <c r="G3421" t="s">
        <v>20010</v>
      </c>
      <c r="H3421" s="34" t="str">
        <f>IF(ISERROR(VLOOKUP(D3421,'[2]PRIIPS KID'!A:A,1,0)),HYPERLINK("https://digital.feprecisionplus.com/documents/quilter/en-gb/"&amp;F3421&amp;"/KI","KIID"),HYPERLINK("https://digital.feprecisionplus.com/documents/quilter/en-gb/"&amp;F3421&amp;"/PK","KID"))</f>
        <v>KIID</v>
      </c>
      <c r="I3421" s="52">
        <v>0.55000000000000004</v>
      </c>
      <c r="J3421" s="52">
        <v>1.23</v>
      </c>
      <c r="K3421">
        <v>0</v>
      </c>
      <c r="L3421" s="52">
        <v>1.23</v>
      </c>
      <c r="M3421">
        <v>0</v>
      </c>
      <c r="N3421" s="52">
        <v>1.23</v>
      </c>
      <c r="O3421">
        <v>0</v>
      </c>
      <c r="P3421">
        <v>0</v>
      </c>
      <c r="Q3421" t="s">
        <v>22</v>
      </c>
      <c r="R3421" t="s">
        <v>22</v>
      </c>
      <c r="S3421" t="s">
        <v>22</v>
      </c>
      <c r="T3421" t="s">
        <v>22</v>
      </c>
      <c r="U3421" t="s">
        <v>22</v>
      </c>
      <c r="V3421" t="s">
        <v>22</v>
      </c>
      <c r="W3421" t="s">
        <v>41</v>
      </c>
      <c r="X3421" s="40">
        <v>0.06</v>
      </c>
      <c r="Y3421" t="s">
        <v>23</v>
      </c>
      <c r="Z3421" t="s">
        <v>12827</v>
      </c>
      <c r="AA3421" t="s">
        <v>19982</v>
      </c>
      <c r="AB3421" t="s">
        <v>15534</v>
      </c>
      <c r="AC3421" t="s">
        <v>15535</v>
      </c>
      <c r="AD3421" s="52">
        <v>1.23</v>
      </c>
      <c r="AE3421" s="52" t="s">
        <v>24834</v>
      </c>
      <c r="AF3421" s="52" t="s">
        <v>24823</v>
      </c>
    </row>
    <row r="3422" spans="1:32" x14ac:dyDescent="0.25">
      <c r="A3422" t="s">
        <v>19394</v>
      </c>
      <c r="B3422" t="s">
        <v>23483</v>
      </c>
      <c r="C3422" t="s">
        <v>18</v>
      </c>
      <c r="D3422" t="s">
        <v>7753</v>
      </c>
      <c r="E3422" t="s">
        <v>7754</v>
      </c>
      <c r="F3422" t="s">
        <v>7755</v>
      </c>
      <c r="G3422" t="s">
        <v>20010</v>
      </c>
      <c r="H3422" s="34" t="str">
        <f>IF(ISERROR(VLOOKUP(D3422,'[2]PRIIPS KID'!A:A,1,0)),HYPERLINK("https://digital.feprecisionplus.com/documents/quilter/en-gb/"&amp;F3422&amp;"/KI","KIID"),HYPERLINK("https://digital.feprecisionplus.com/documents/quilter/en-gb/"&amp;F3422&amp;"/PK","KID"))</f>
        <v>KIID</v>
      </c>
      <c r="I3422" s="52">
        <v>0.55000000000000004</v>
      </c>
      <c r="J3422" s="52">
        <v>1</v>
      </c>
      <c r="K3422">
        <v>0</v>
      </c>
      <c r="L3422" s="52">
        <v>1</v>
      </c>
      <c r="M3422">
        <v>0</v>
      </c>
      <c r="N3422" s="52">
        <v>1</v>
      </c>
      <c r="O3422">
        <v>0</v>
      </c>
      <c r="P3422">
        <v>0</v>
      </c>
      <c r="Q3422" t="s">
        <v>22</v>
      </c>
      <c r="R3422" t="s">
        <v>22</v>
      </c>
      <c r="S3422" t="s">
        <v>22</v>
      </c>
      <c r="T3422" t="s">
        <v>22</v>
      </c>
      <c r="U3422" t="s">
        <v>22</v>
      </c>
      <c r="V3422" t="s">
        <v>22</v>
      </c>
      <c r="W3422" t="s">
        <v>54</v>
      </c>
      <c r="X3422" s="40">
        <v>0.04</v>
      </c>
      <c r="Y3422" t="s">
        <v>23</v>
      </c>
      <c r="Z3422" t="s">
        <v>12827</v>
      </c>
      <c r="AA3422" t="s">
        <v>19982</v>
      </c>
      <c r="AB3422" t="s">
        <v>15537</v>
      </c>
      <c r="AC3422" t="s">
        <v>15535</v>
      </c>
      <c r="AD3422" s="52">
        <v>0.99</v>
      </c>
      <c r="AE3422" s="52" t="s">
        <v>24826</v>
      </c>
      <c r="AF3422" s="52" t="s">
        <v>24823</v>
      </c>
    </row>
    <row r="3423" spans="1:32" x14ac:dyDescent="0.25">
      <c r="A3423" t="s">
        <v>19395</v>
      </c>
      <c r="B3423" t="s">
        <v>23483</v>
      </c>
      <c r="C3423" t="s">
        <v>29</v>
      </c>
      <c r="D3423" t="s">
        <v>7756</v>
      </c>
      <c r="E3423" t="s">
        <v>7757</v>
      </c>
      <c r="F3423" t="s">
        <v>7758</v>
      </c>
      <c r="G3423" t="s">
        <v>20010</v>
      </c>
      <c r="H3423" s="34" t="str">
        <f>IF(ISERROR(VLOOKUP(D3423,'[2]PRIIPS KID'!A:A,1,0)),HYPERLINK("https://digital.feprecisionplus.com/documents/quilter/en-gb/"&amp;F3423&amp;"/KI","KIID"),HYPERLINK("https://digital.feprecisionplus.com/documents/quilter/en-gb/"&amp;F3423&amp;"/PK","KID"))</f>
        <v>KIID</v>
      </c>
      <c r="I3423" s="52">
        <v>0.55000000000000004</v>
      </c>
      <c r="J3423" s="52">
        <v>1</v>
      </c>
      <c r="K3423">
        <v>0</v>
      </c>
      <c r="L3423" s="52">
        <v>1</v>
      </c>
      <c r="M3423">
        <v>0</v>
      </c>
      <c r="N3423" s="52">
        <v>1</v>
      </c>
      <c r="O3423">
        <v>0</v>
      </c>
      <c r="P3423">
        <v>0</v>
      </c>
      <c r="Q3423" t="s">
        <v>22</v>
      </c>
      <c r="R3423" t="s">
        <v>22</v>
      </c>
      <c r="S3423" t="s">
        <v>22</v>
      </c>
      <c r="T3423" t="s">
        <v>22</v>
      </c>
      <c r="U3423" t="s">
        <v>22</v>
      </c>
      <c r="V3423" t="s">
        <v>22</v>
      </c>
      <c r="W3423" t="s">
        <v>54</v>
      </c>
      <c r="X3423" s="40">
        <v>0.04</v>
      </c>
      <c r="Y3423" t="s">
        <v>23</v>
      </c>
      <c r="Z3423" t="s">
        <v>12827</v>
      </c>
      <c r="AA3423" t="s">
        <v>19982</v>
      </c>
      <c r="AB3423" t="s">
        <v>15537</v>
      </c>
      <c r="AC3423" t="s">
        <v>15535</v>
      </c>
      <c r="AD3423" s="52">
        <v>0.99</v>
      </c>
      <c r="AE3423" s="52" t="s">
        <v>24826</v>
      </c>
      <c r="AF3423" s="52" t="s">
        <v>24823</v>
      </c>
    </row>
    <row r="3424" spans="1:32" x14ac:dyDescent="0.25">
      <c r="A3424" t="s">
        <v>19396</v>
      </c>
      <c r="B3424" t="s">
        <v>23483</v>
      </c>
      <c r="C3424" t="s">
        <v>18</v>
      </c>
      <c r="D3424" t="s">
        <v>7747</v>
      </c>
      <c r="E3424" t="s">
        <v>7748</v>
      </c>
      <c r="F3424" t="s">
        <v>7749</v>
      </c>
      <c r="G3424" t="s">
        <v>20010</v>
      </c>
      <c r="H3424" s="34" t="str">
        <f>IF(ISERROR(VLOOKUP(D3424,'[2]PRIIPS KID'!A:A,1,0)),HYPERLINK("https://digital.feprecisionplus.com/documents/quilter/en-gb/"&amp;F3424&amp;"/KI","KIID"),HYPERLINK("https://digital.feprecisionplus.com/documents/quilter/en-gb/"&amp;F3424&amp;"/PK","KID"))</f>
        <v>KIID</v>
      </c>
      <c r="I3424" s="52">
        <v>0.55000000000000004</v>
      </c>
      <c r="J3424" s="52">
        <v>1.1200000000000001</v>
      </c>
      <c r="K3424">
        <v>0</v>
      </c>
      <c r="L3424" s="52">
        <v>1.1200000000000001</v>
      </c>
      <c r="M3424">
        <v>0</v>
      </c>
      <c r="N3424" s="52">
        <v>1.1200000000000001</v>
      </c>
      <c r="O3424">
        <v>0</v>
      </c>
      <c r="P3424">
        <v>0</v>
      </c>
      <c r="Q3424" t="s">
        <v>22</v>
      </c>
      <c r="R3424" t="s">
        <v>22</v>
      </c>
      <c r="S3424" t="s">
        <v>22</v>
      </c>
      <c r="T3424" t="s">
        <v>22</v>
      </c>
      <c r="U3424" t="s">
        <v>22</v>
      </c>
      <c r="V3424" t="s">
        <v>22</v>
      </c>
      <c r="W3424" t="s">
        <v>41</v>
      </c>
      <c r="X3424" s="40">
        <v>0.06</v>
      </c>
      <c r="Y3424" t="s">
        <v>23</v>
      </c>
      <c r="Z3424" t="s">
        <v>12827</v>
      </c>
      <c r="AA3424" t="s">
        <v>19982</v>
      </c>
      <c r="AB3424" t="s">
        <v>15538</v>
      </c>
      <c r="AC3424" t="s">
        <v>15535</v>
      </c>
      <c r="AD3424" s="52">
        <v>1.1200000000000001</v>
      </c>
      <c r="AE3424" s="52" t="s">
        <v>24834</v>
      </c>
      <c r="AF3424" s="52" t="s">
        <v>24823</v>
      </c>
    </row>
    <row r="3425" spans="1:32" x14ac:dyDescent="0.25">
      <c r="A3425" t="s">
        <v>19397</v>
      </c>
      <c r="B3425" t="s">
        <v>23483</v>
      </c>
      <c r="C3425" t="s">
        <v>29</v>
      </c>
      <c r="D3425" t="s">
        <v>7750</v>
      </c>
      <c r="E3425" t="s">
        <v>7751</v>
      </c>
      <c r="F3425" t="s">
        <v>7752</v>
      </c>
      <c r="G3425" t="s">
        <v>20010</v>
      </c>
      <c r="H3425" s="34" t="str">
        <f>IF(ISERROR(VLOOKUP(D3425,'[2]PRIIPS KID'!A:A,1,0)),HYPERLINK("https://digital.feprecisionplus.com/documents/quilter/en-gb/"&amp;F3425&amp;"/KI","KIID"),HYPERLINK("https://digital.feprecisionplus.com/documents/quilter/en-gb/"&amp;F3425&amp;"/PK","KID"))</f>
        <v>KIID</v>
      </c>
      <c r="I3425" s="52">
        <v>0.55000000000000004</v>
      </c>
      <c r="J3425" s="52">
        <v>1.1200000000000001</v>
      </c>
      <c r="K3425">
        <v>0</v>
      </c>
      <c r="L3425" s="52">
        <v>1.1200000000000001</v>
      </c>
      <c r="M3425">
        <v>0</v>
      </c>
      <c r="N3425" s="52">
        <v>1.1200000000000001</v>
      </c>
      <c r="O3425">
        <v>0</v>
      </c>
      <c r="P3425">
        <v>0</v>
      </c>
      <c r="Q3425" t="s">
        <v>22</v>
      </c>
      <c r="R3425" t="s">
        <v>22</v>
      </c>
      <c r="S3425" t="s">
        <v>22</v>
      </c>
      <c r="T3425" t="s">
        <v>22</v>
      </c>
      <c r="U3425" t="s">
        <v>22</v>
      </c>
      <c r="V3425" t="s">
        <v>22</v>
      </c>
      <c r="W3425" t="s">
        <v>41</v>
      </c>
      <c r="X3425" s="40">
        <v>0.06</v>
      </c>
      <c r="Y3425" t="s">
        <v>23</v>
      </c>
      <c r="Z3425" t="s">
        <v>12827</v>
      </c>
      <c r="AA3425" t="s">
        <v>19982</v>
      </c>
      <c r="AB3425" t="s">
        <v>15538</v>
      </c>
      <c r="AC3425" t="s">
        <v>15535</v>
      </c>
      <c r="AD3425" s="52">
        <v>1.1200000000000001</v>
      </c>
      <c r="AE3425" s="52" t="s">
        <v>24834</v>
      </c>
      <c r="AF3425" s="52" t="s">
        <v>24823</v>
      </c>
    </row>
    <row r="3426" spans="1:32" x14ac:dyDescent="0.25">
      <c r="A3426" t="s">
        <v>19398</v>
      </c>
      <c r="B3426" t="s">
        <v>23483</v>
      </c>
      <c r="C3426" t="s">
        <v>18</v>
      </c>
      <c r="D3426" t="s">
        <v>7729</v>
      </c>
      <c r="E3426" t="s">
        <v>7730</v>
      </c>
      <c r="F3426" t="s">
        <v>7731</v>
      </c>
      <c r="G3426" t="s">
        <v>20010</v>
      </c>
      <c r="H3426" s="34" t="str">
        <f>IF(ISERROR(VLOOKUP(D3426,'[2]PRIIPS KID'!A:A,1,0)),HYPERLINK("https://digital.feprecisionplus.com/documents/quilter/en-gb/"&amp;F3426&amp;"/KI","KIID"),HYPERLINK("https://digital.feprecisionplus.com/documents/quilter/en-gb/"&amp;F3426&amp;"/PK","KID"))</f>
        <v>KIID</v>
      </c>
      <c r="I3426" s="52">
        <v>0.55000000000000004</v>
      </c>
      <c r="J3426" s="52">
        <v>1.17</v>
      </c>
      <c r="K3426">
        <v>0</v>
      </c>
      <c r="L3426" s="52">
        <v>1.17</v>
      </c>
      <c r="M3426">
        <v>0</v>
      </c>
      <c r="N3426" s="52">
        <v>1.17</v>
      </c>
      <c r="O3426">
        <v>0</v>
      </c>
      <c r="P3426">
        <v>0</v>
      </c>
      <c r="Q3426" t="s">
        <v>22</v>
      </c>
      <c r="R3426" t="s">
        <v>22</v>
      </c>
      <c r="S3426" t="s">
        <v>22</v>
      </c>
      <c r="T3426" t="s">
        <v>22</v>
      </c>
      <c r="U3426" t="s">
        <v>22</v>
      </c>
      <c r="V3426" t="s">
        <v>22</v>
      </c>
      <c r="W3426" t="s">
        <v>41</v>
      </c>
      <c r="X3426" s="40">
        <v>0.06</v>
      </c>
      <c r="Y3426" t="s">
        <v>23</v>
      </c>
      <c r="Z3426" t="s">
        <v>12827</v>
      </c>
      <c r="AA3426" t="s">
        <v>19982</v>
      </c>
      <c r="AB3426" t="s">
        <v>15538</v>
      </c>
      <c r="AC3426" t="s">
        <v>15535</v>
      </c>
      <c r="AD3426" s="52">
        <v>1.17</v>
      </c>
      <c r="AE3426" s="52" t="s">
        <v>24825</v>
      </c>
      <c r="AF3426" s="52" t="s">
        <v>24823</v>
      </c>
    </row>
    <row r="3427" spans="1:32" x14ac:dyDescent="0.25">
      <c r="A3427" t="s">
        <v>19399</v>
      </c>
      <c r="B3427" t="s">
        <v>23483</v>
      </c>
      <c r="C3427" t="s">
        <v>29</v>
      </c>
      <c r="D3427" t="s">
        <v>7732</v>
      </c>
      <c r="E3427" t="s">
        <v>7733</v>
      </c>
      <c r="F3427" t="s">
        <v>7734</v>
      </c>
      <c r="G3427" t="s">
        <v>20010</v>
      </c>
      <c r="H3427" s="34" t="str">
        <f>IF(ISERROR(VLOOKUP(D3427,'[2]PRIIPS KID'!A:A,1,0)),HYPERLINK("https://digital.feprecisionplus.com/documents/quilter/en-gb/"&amp;F3427&amp;"/KI","KIID"),HYPERLINK("https://digital.feprecisionplus.com/documents/quilter/en-gb/"&amp;F3427&amp;"/PK","KID"))</f>
        <v>KIID</v>
      </c>
      <c r="I3427" s="52">
        <v>0.55000000000000004</v>
      </c>
      <c r="J3427" s="52">
        <v>1.17</v>
      </c>
      <c r="K3427">
        <v>0</v>
      </c>
      <c r="L3427" s="52">
        <v>1.17</v>
      </c>
      <c r="M3427">
        <v>0</v>
      </c>
      <c r="N3427" s="52">
        <v>1.17</v>
      </c>
      <c r="O3427">
        <v>0</v>
      </c>
      <c r="P3427">
        <v>0</v>
      </c>
      <c r="Q3427" t="s">
        <v>22</v>
      </c>
      <c r="R3427" t="s">
        <v>22</v>
      </c>
      <c r="S3427" t="s">
        <v>22</v>
      </c>
      <c r="T3427" t="s">
        <v>22</v>
      </c>
      <c r="U3427" t="s">
        <v>22</v>
      </c>
      <c r="V3427" t="s">
        <v>22</v>
      </c>
      <c r="W3427" t="s">
        <v>41</v>
      </c>
      <c r="X3427" s="40">
        <v>0.06</v>
      </c>
      <c r="Y3427" t="s">
        <v>23</v>
      </c>
      <c r="Z3427" t="s">
        <v>12827</v>
      </c>
      <c r="AA3427" t="s">
        <v>19982</v>
      </c>
      <c r="AB3427" t="s">
        <v>15538</v>
      </c>
      <c r="AC3427" t="s">
        <v>15535</v>
      </c>
      <c r="AD3427" s="52">
        <v>1.17</v>
      </c>
      <c r="AE3427" s="52" t="s">
        <v>24825</v>
      </c>
      <c r="AF3427" s="52" t="s">
        <v>24823</v>
      </c>
    </row>
    <row r="3428" spans="1:32" x14ac:dyDescent="0.25">
      <c r="A3428" t="s">
        <v>19400</v>
      </c>
      <c r="B3428" t="s">
        <v>23483</v>
      </c>
      <c r="C3428" t="s">
        <v>18</v>
      </c>
      <c r="D3428" t="s">
        <v>7741</v>
      </c>
      <c r="E3428" t="s">
        <v>7742</v>
      </c>
      <c r="F3428" t="s">
        <v>7743</v>
      </c>
      <c r="G3428" t="s">
        <v>20010</v>
      </c>
      <c r="H3428" s="34" t="str">
        <f>IF(ISERROR(VLOOKUP(D3428,'[2]PRIIPS KID'!A:A,1,0)),HYPERLINK("https://digital.feprecisionplus.com/documents/quilter/en-gb/"&amp;F3428&amp;"/KI","KIID"),HYPERLINK("https://digital.feprecisionplus.com/documents/quilter/en-gb/"&amp;F3428&amp;"/PK","KID"))</f>
        <v>KIID</v>
      </c>
      <c r="I3428" s="52">
        <v>0.55000000000000004</v>
      </c>
      <c r="J3428" s="52">
        <v>1.03</v>
      </c>
      <c r="K3428">
        <v>0</v>
      </c>
      <c r="L3428" s="52">
        <v>1.03</v>
      </c>
      <c r="M3428">
        <v>0</v>
      </c>
      <c r="N3428" s="52">
        <v>1.03</v>
      </c>
      <c r="O3428">
        <v>0</v>
      </c>
      <c r="P3428">
        <v>0</v>
      </c>
      <c r="Q3428" t="s">
        <v>22</v>
      </c>
      <c r="R3428" t="s">
        <v>22</v>
      </c>
      <c r="S3428" t="s">
        <v>22</v>
      </c>
      <c r="T3428" t="s">
        <v>22</v>
      </c>
      <c r="U3428" t="s">
        <v>22</v>
      </c>
      <c r="V3428" t="s">
        <v>22</v>
      </c>
      <c r="W3428" t="s">
        <v>54</v>
      </c>
      <c r="X3428" s="40">
        <v>0.04</v>
      </c>
      <c r="Y3428" t="s">
        <v>23</v>
      </c>
      <c r="Z3428" t="s">
        <v>12827</v>
      </c>
      <c r="AA3428" t="s">
        <v>19982</v>
      </c>
      <c r="AB3428" t="s">
        <v>15536</v>
      </c>
      <c r="AC3428" t="s">
        <v>15535</v>
      </c>
      <c r="AD3428" s="52">
        <v>1.03</v>
      </c>
      <c r="AE3428" s="52" t="s">
        <v>24825</v>
      </c>
      <c r="AF3428" s="52" t="s">
        <v>24823</v>
      </c>
    </row>
    <row r="3429" spans="1:32" x14ac:dyDescent="0.25">
      <c r="A3429" t="s">
        <v>19401</v>
      </c>
      <c r="B3429" t="s">
        <v>23483</v>
      </c>
      <c r="C3429" t="s">
        <v>29</v>
      </c>
      <c r="D3429" t="s">
        <v>7744</v>
      </c>
      <c r="E3429" t="s">
        <v>7745</v>
      </c>
      <c r="F3429" t="s">
        <v>7746</v>
      </c>
      <c r="G3429" t="s">
        <v>20010</v>
      </c>
      <c r="H3429" s="34" t="str">
        <f>IF(ISERROR(VLOOKUP(D3429,'[2]PRIIPS KID'!A:A,1,0)),HYPERLINK("https://digital.feprecisionplus.com/documents/quilter/en-gb/"&amp;F3429&amp;"/KI","KIID"),HYPERLINK("https://digital.feprecisionplus.com/documents/quilter/en-gb/"&amp;F3429&amp;"/PK","KID"))</f>
        <v>KIID</v>
      </c>
      <c r="I3429" s="52">
        <v>0.55000000000000004</v>
      </c>
      <c r="J3429" s="52">
        <v>1.03</v>
      </c>
      <c r="K3429">
        <v>0</v>
      </c>
      <c r="L3429" s="52">
        <v>1.03</v>
      </c>
      <c r="M3429">
        <v>0</v>
      </c>
      <c r="N3429" s="52">
        <v>1.03</v>
      </c>
      <c r="O3429">
        <v>0</v>
      </c>
      <c r="P3429">
        <v>0</v>
      </c>
      <c r="Q3429" t="s">
        <v>22</v>
      </c>
      <c r="R3429" t="s">
        <v>22</v>
      </c>
      <c r="S3429" t="s">
        <v>22</v>
      </c>
      <c r="T3429" t="s">
        <v>22</v>
      </c>
      <c r="U3429" t="s">
        <v>22</v>
      </c>
      <c r="V3429" t="s">
        <v>22</v>
      </c>
      <c r="W3429" t="s">
        <v>54</v>
      </c>
      <c r="X3429" s="40">
        <v>0.04</v>
      </c>
      <c r="Y3429" t="s">
        <v>23</v>
      </c>
      <c r="Z3429" t="s">
        <v>12827</v>
      </c>
      <c r="AA3429" t="s">
        <v>19982</v>
      </c>
      <c r="AB3429" t="s">
        <v>15536</v>
      </c>
      <c r="AC3429" t="s">
        <v>15535</v>
      </c>
      <c r="AD3429" s="52">
        <v>1.03</v>
      </c>
      <c r="AE3429" s="52" t="s">
        <v>24825</v>
      </c>
      <c r="AF3429" s="52" t="s">
        <v>24823</v>
      </c>
    </row>
    <row r="3430" spans="1:32" x14ac:dyDescent="0.25">
      <c r="A3430" t="s">
        <v>19402</v>
      </c>
      <c r="B3430" t="s">
        <v>23483</v>
      </c>
      <c r="C3430" t="s">
        <v>18</v>
      </c>
      <c r="D3430" t="s">
        <v>7735</v>
      </c>
      <c r="E3430" t="s">
        <v>7736</v>
      </c>
      <c r="F3430" t="s">
        <v>7737</v>
      </c>
      <c r="G3430" t="s">
        <v>20010</v>
      </c>
      <c r="H3430" s="34" t="str">
        <f>IF(ISERROR(VLOOKUP(D3430,'[2]PRIIPS KID'!A:A,1,0)),HYPERLINK("https://digital.feprecisionplus.com/documents/quilter/en-gb/"&amp;F3430&amp;"/KI","KIID"),HYPERLINK("https://digital.feprecisionplus.com/documents/quilter/en-gb/"&amp;F3430&amp;"/PK","KID"))</f>
        <v>KIID</v>
      </c>
      <c r="I3430" s="52">
        <v>0.55000000000000004</v>
      </c>
      <c r="J3430" s="52">
        <v>1.0900000000000001</v>
      </c>
      <c r="K3430">
        <v>0</v>
      </c>
      <c r="L3430" s="52">
        <v>1.0900000000000001</v>
      </c>
      <c r="M3430">
        <v>0</v>
      </c>
      <c r="N3430" s="52">
        <v>1.0900000000000001</v>
      </c>
      <c r="O3430">
        <v>0</v>
      </c>
      <c r="P3430">
        <v>0</v>
      </c>
      <c r="Q3430" t="s">
        <v>22</v>
      </c>
      <c r="R3430" t="s">
        <v>22</v>
      </c>
      <c r="S3430" t="s">
        <v>22</v>
      </c>
      <c r="T3430" t="s">
        <v>22</v>
      </c>
      <c r="U3430" t="s">
        <v>22</v>
      </c>
      <c r="V3430" t="s">
        <v>22</v>
      </c>
      <c r="W3430" t="s">
        <v>54</v>
      </c>
      <c r="X3430" s="40">
        <v>0.04</v>
      </c>
      <c r="Y3430" t="s">
        <v>23</v>
      </c>
      <c r="Z3430" t="s">
        <v>12827</v>
      </c>
      <c r="AA3430" t="s">
        <v>19982</v>
      </c>
      <c r="AB3430" t="s">
        <v>15536</v>
      </c>
      <c r="AC3430" t="s">
        <v>15535</v>
      </c>
      <c r="AD3430" s="52">
        <v>1.08</v>
      </c>
      <c r="AE3430" s="52" t="s">
        <v>24825</v>
      </c>
      <c r="AF3430" s="52" t="s">
        <v>24823</v>
      </c>
    </row>
    <row r="3431" spans="1:32" x14ac:dyDescent="0.25">
      <c r="A3431" t="s">
        <v>19403</v>
      </c>
      <c r="B3431" t="s">
        <v>23483</v>
      </c>
      <c r="C3431" t="s">
        <v>29</v>
      </c>
      <c r="D3431" t="s">
        <v>7738</v>
      </c>
      <c r="E3431" t="s">
        <v>7739</v>
      </c>
      <c r="F3431" t="s">
        <v>7740</v>
      </c>
      <c r="G3431" t="s">
        <v>20010</v>
      </c>
      <c r="H3431" s="34" t="str">
        <f>IF(ISERROR(VLOOKUP(D3431,'[2]PRIIPS KID'!A:A,1,0)),HYPERLINK("https://digital.feprecisionplus.com/documents/quilter/en-gb/"&amp;F3431&amp;"/KI","KIID"),HYPERLINK("https://digital.feprecisionplus.com/documents/quilter/en-gb/"&amp;F3431&amp;"/PK","KID"))</f>
        <v>KIID</v>
      </c>
      <c r="I3431" s="52">
        <v>0.55000000000000004</v>
      </c>
      <c r="J3431" s="52">
        <v>1.0900000000000001</v>
      </c>
      <c r="K3431">
        <v>0</v>
      </c>
      <c r="L3431" s="52">
        <v>1.0900000000000001</v>
      </c>
      <c r="M3431">
        <v>0</v>
      </c>
      <c r="N3431" s="52">
        <v>1.0900000000000001</v>
      </c>
      <c r="O3431">
        <v>0</v>
      </c>
      <c r="P3431">
        <v>0</v>
      </c>
      <c r="Q3431" t="s">
        <v>22</v>
      </c>
      <c r="R3431" t="s">
        <v>22</v>
      </c>
      <c r="S3431" t="s">
        <v>22</v>
      </c>
      <c r="T3431" t="s">
        <v>22</v>
      </c>
      <c r="U3431" t="s">
        <v>22</v>
      </c>
      <c r="V3431" t="s">
        <v>22</v>
      </c>
      <c r="W3431" t="s">
        <v>54</v>
      </c>
      <c r="X3431" s="40">
        <v>0.04</v>
      </c>
      <c r="Y3431" t="s">
        <v>23</v>
      </c>
      <c r="Z3431" t="s">
        <v>12827</v>
      </c>
      <c r="AA3431" t="s">
        <v>19982</v>
      </c>
      <c r="AB3431" t="s">
        <v>15536</v>
      </c>
      <c r="AC3431" t="s">
        <v>15535</v>
      </c>
      <c r="AD3431" s="52">
        <v>1.08</v>
      </c>
      <c r="AE3431" s="52" t="s">
        <v>24825</v>
      </c>
      <c r="AF3431" s="52" t="s">
        <v>24823</v>
      </c>
    </row>
    <row r="3432" spans="1:32" x14ac:dyDescent="0.25">
      <c r="A3432" t="s">
        <v>23484</v>
      </c>
      <c r="B3432" t="s">
        <v>23483</v>
      </c>
      <c r="C3432" t="s">
        <v>18</v>
      </c>
      <c r="D3432" t="s">
        <v>23485</v>
      </c>
      <c r="E3432" t="s">
        <v>23486</v>
      </c>
      <c r="F3432" t="s">
        <v>23487</v>
      </c>
      <c r="G3432" t="s">
        <v>20010</v>
      </c>
      <c r="H3432" s="34" t="str">
        <f>IF(ISERROR(VLOOKUP(D3432,'[2]PRIIPS KID'!A:A,1,0)),HYPERLINK("https://digital.feprecisionplus.com/documents/quilter/en-gb/"&amp;F3432&amp;"/KI","KIID"),HYPERLINK("https://digital.feprecisionplus.com/documents/quilter/en-gb/"&amp;F3432&amp;"/PK","KID"))</f>
        <v>KIID</v>
      </c>
      <c r="I3432" s="52">
        <v>0.4</v>
      </c>
      <c r="J3432" s="52">
        <v>0.87</v>
      </c>
      <c r="K3432">
        <v>0</v>
      </c>
      <c r="L3432" s="52">
        <v>0.87</v>
      </c>
      <c r="M3432">
        <v>0</v>
      </c>
      <c r="N3432" s="52">
        <v>0.87</v>
      </c>
      <c r="O3432">
        <v>0</v>
      </c>
      <c r="P3432">
        <v>0</v>
      </c>
      <c r="Q3432" t="s">
        <v>22</v>
      </c>
      <c r="R3432" t="s">
        <v>22</v>
      </c>
      <c r="S3432" t="s">
        <v>22</v>
      </c>
      <c r="T3432" t="s">
        <v>22</v>
      </c>
      <c r="U3432" t="s">
        <v>22</v>
      </c>
      <c r="V3432" t="s">
        <v>22</v>
      </c>
      <c r="W3432" t="s">
        <v>54</v>
      </c>
      <c r="X3432" s="40">
        <v>0.04</v>
      </c>
      <c r="Y3432" t="s">
        <v>23</v>
      </c>
      <c r="Z3432" t="s">
        <v>12827</v>
      </c>
      <c r="AA3432" t="s">
        <v>19982</v>
      </c>
      <c r="AB3432" t="s">
        <v>15537</v>
      </c>
      <c r="AC3432" t="s">
        <v>15535</v>
      </c>
      <c r="AD3432" s="52">
        <v>0.83</v>
      </c>
      <c r="AE3432" s="52" t="s">
        <v>24825</v>
      </c>
      <c r="AF3432" s="52" t="s">
        <v>24823</v>
      </c>
    </row>
    <row r="3433" spans="1:32" x14ac:dyDescent="0.25">
      <c r="A3433" t="s">
        <v>23488</v>
      </c>
      <c r="B3433" t="s">
        <v>23483</v>
      </c>
      <c r="C3433" t="s">
        <v>29</v>
      </c>
      <c r="D3433" t="s">
        <v>23489</v>
      </c>
      <c r="E3433" t="s">
        <v>23490</v>
      </c>
      <c r="F3433" t="s">
        <v>23491</v>
      </c>
      <c r="G3433" t="s">
        <v>20010</v>
      </c>
      <c r="H3433" s="34" t="str">
        <f>IF(ISERROR(VLOOKUP(D3433,'[2]PRIIPS KID'!A:A,1,0)),HYPERLINK("https://digital.feprecisionplus.com/documents/quilter/en-gb/"&amp;F3433&amp;"/KI","KIID"),HYPERLINK("https://digital.feprecisionplus.com/documents/quilter/en-gb/"&amp;F3433&amp;"/PK","KID"))</f>
        <v>KIID</v>
      </c>
      <c r="I3433" s="52">
        <v>0.4</v>
      </c>
      <c r="J3433" s="52">
        <v>0.87</v>
      </c>
      <c r="K3433">
        <v>0</v>
      </c>
      <c r="L3433" s="52">
        <v>0.87</v>
      </c>
      <c r="M3433">
        <v>0</v>
      </c>
      <c r="N3433" s="52">
        <v>0.87</v>
      </c>
      <c r="O3433">
        <v>0</v>
      </c>
      <c r="P3433">
        <v>0</v>
      </c>
      <c r="Q3433" t="s">
        <v>22</v>
      </c>
      <c r="R3433" t="s">
        <v>22</v>
      </c>
      <c r="S3433" t="s">
        <v>22</v>
      </c>
      <c r="T3433" t="s">
        <v>22</v>
      </c>
      <c r="U3433" t="s">
        <v>22</v>
      </c>
      <c r="V3433" t="s">
        <v>22</v>
      </c>
      <c r="W3433" t="s">
        <v>54</v>
      </c>
      <c r="X3433" s="40">
        <v>0.04</v>
      </c>
      <c r="Y3433" t="s">
        <v>23</v>
      </c>
      <c r="Z3433" t="s">
        <v>12827</v>
      </c>
      <c r="AA3433" t="s">
        <v>19982</v>
      </c>
      <c r="AB3433" t="s">
        <v>15537</v>
      </c>
      <c r="AC3433" t="s">
        <v>15535</v>
      </c>
      <c r="AD3433" s="52">
        <v>0.83</v>
      </c>
      <c r="AE3433" s="52" t="s">
        <v>24825</v>
      </c>
      <c r="AF3433" s="52" t="s">
        <v>24823</v>
      </c>
    </row>
    <row r="3434" spans="1:32" x14ac:dyDescent="0.25">
      <c r="A3434" t="s">
        <v>8025</v>
      </c>
      <c r="B3434" t="s">
        <v>23483</v>
      </c>
      <c r="C3434" t="s">
        <v>29</v>
      </c>
      <c r="D3434" t="s">
        <v>8026</v>
      </c>
      <c r="E3434" t="s">
        <v>8027</v>
      </c>
      <c r="F3434" t="s">
        <v>8028</v>
      </c>
      <c r="G3434" t="s">
        <v>19984</v>
      </c>
      <c r="H3434" s="34" t="str">
        <f>IF(ISERROR(VLOOKUP(D3434,'[2]PRIIPS KID'!A:A,1,0)),HYPERLINK("https://digital.feprecisionplus.com/documents/quilter/en-gb/"&amp;F3434&amp;"/KI","KIID"),HYPERLINK("https://digital.feprecisionplus.com/documents/quilter/en-gb/"&amp;F3434&amp;"/PK","KID"))</f>
        <v>KIID</v>
      </c>
      <c r="I3434" s="52">
        <v>1</v>
      </c>
      <c r="J3434" s="52">
        <v>1.06</v>
      </c>
      <c r="K3434">
        <v>0</v>
      </c>
      <c r="L3434" s="52">
        <v>1.06</v>
      </c>
      <c r="M3434">
        <v>0</v>
      </c>
      <c r="N3434" s="52">
        <v>1.06</v>
      </c>
      <c r="O3434">
        <v>0</v>
      </c>
      <c r="P3434">
        <v>0.81</v>
      </c>
      <c r="Q3434" t="s">
        <v>22</v>
      </c>
      <c r="R3434" t="s">
        <v>22</v>
      </c>
      <c r="S3434" t="s">
        <v>22</v>
      </c>
      <c r="T3434" t="s">
        <v>22</v>
      </c>
      <c r="U3434" t="s">
        <v>22</v>
      </c>
      <c r="V3434" t="s">
        <v>22</v>
      </c>
      <c r="W3434" t="s">
        <v>16</v>
      </c>
      <c r="X3434" s="40">
        <v>0.06</v>
      </c>
      <c r="Y3434" t="s">
        <v>23</v>
      </c>
      <c r="Z3434" t="s">
        <v>12827</v>
      </c>
      <c r="AA3434" t="s">
        <v>19982</v>
      </c>
      <c r="AB3434" t="s">
        <v>15601</v>
      </c>
      <c r="AC3434" t="s">
        <v>15577</v>
      </c>
      <c r="AD3434" s="52">
        <v>1.06</v>
      </c>
      <c r="AE3434" s="52" t="s">
        <v>24827</v>
      </c>
      <c r="AF3434" s="52" t="s">
        <v>24823</v>
      </c>
    </row>
    <row r="3435" spans="1:32" x14ac:dyDescent="0.25">
      <c r="A3435" t="s">
        <v>8029</v>
      </c>
      <c r="B3435" t="s">
        <v>23483</v>
      </c>
      <c r="C3435" t="s">
        <v>18</v>
      </c>
      <c r="D3435" t="s">
        <v>8030</v>
      </c>
      <c r="E3435" t="s">
        <v>8031</v>
      </c>
      <c r="F3435" t="s">
        <v>8032</v>
      </c>
      <c r="G3435" t="s">
        <v>19987</v>
      </c>
      <c r="H3435" s="34" t="str">
        <f>IF(ISERROR(VLOOKUP(D3435,'[2]PRIIPS KID'!A:A,1,0)),HYPERLINK("https://digital.feprecisionplus.com/documents/quilter/en-gb/"&amp;F3435&amp;"/KI","KIID"),HYPERLINK("https://digital.feprecisionplus.com/documents/quilter/en-gb/"&amp;F3435&amp;"/PK","KID"))</f>
        <v>KIID</v>
      </c>
      <c r="I3435" s="52">
        <v>0.75</v>
      </c>
      <c r="J3435" s="52">
        <v>0.81</v>
      </c>
      <c r="K3435">
        <v>0</v>
      </c>
      <c r="L3435" s="52">
        <v>0.81</v>
      </c>
      <c r="M3435">
        <v>0</v>
      </c>
      <c r="N3435" s="52">
        <v>0.81</v>
      </c>
      <c r="O3435">
        <v>0</v>
      </c>
      <c r="P3435">
        <v>0.82</v>
      </c>
      <c r="Q3435" t="s">
        <v>22</v>
      </c>
      <c r="R3435" t="s">
        <v>22</v>
      </c>
      <c r="S3435" t="s">
        <v>22</v>
      </c>
      <c r="T3435" t="s">
        <v>22</v>
      </c>
      <c r="U3435" t="s">
        <v>22</v>
      </c>
      <c r="V3435" t="s">
        <v>22</v>
      </c>
      <c r="W3435" t="s">
        <v>16</v>
      </c>
      <c r="X3435" s="40">
        <v>0.06</v>
      </c>
      <c r="Y3435" t="s">
        <v>23</v>
      </c>
      <c r="Z3435" t="s">
        <v>12827</v>
      </c>
      <c r="AA3435" t="s">
        <v>19982</v>
      </c>
      <c r="AB3435" t="s">
        <v>15601</v>
      </c>
      <c r="AC3435" t="s">
        <v>15577</v>
      </c>
      <c r="AD3435" s="52">
        <v>0.81</v>
      </c>
      <c r="AE3435" s="52" t="s">
        <v>24827</v>
      </c>
      <c r="AF3435" s="52" t="s">
        <v>24823</v>
      </c>
    </row>
    <row r="3436" spans="1:32" x14ac:dyDescent="0.25">
      <c r="A3436" t="s">
        <v>8033</v>
      </c>
      <c r="B3436" t="s">
        <v>23483</v>
      </c>
      <c r="C3436" t="s">
        <v>29</v>
      </c>
      <c r="D3436" t="s">
        <v>8034</v>
      </c>
      <c r="E3436" t="s">
        <v>8035</v>
      </c>
      <c r="F3436" t="s">
        <v>8036</v>
      </c>
      <c r="G3436" t="s">
        <v>19985</v>
      </c>
      <c r="H3436" s="34" t="str">
        <f>IF(ISERROR(VLOOKUP(D3436,'[2]PRIIPS KID'!A:A,1,0)),HYPERLINK("https://digital.feprecisionplus.com/documents/quilter/en-gb/"&amp;F3436&amp;"/KI","KIID"),HYPERLINK("https://digital.feprecisionplus.com/documents/quilter/en-gb/"&amp;F3436&amp;"/PK","KID"))</f>
        <v>KIID</v>
      </c>
      <c r="I3436" s="52">
        <v>1.75</v>
      </c>
      <c r="J3436" s="52">
        <v>1.81</v>
      </c>
      <c r="K3436">
        <v>1</v>
      </c>
      <c r="L3436" s="52">
        <v>0.81</v>
      </c>
      <c r="M3436">
        <v>0</v>
      </c>
      <c r="N3436" s="52">
        <v>0.81</v>
      </c>
      <c r="O3436">
        <v>0</v>
      </c>
      <c r="P3436">
        <v>0.82</v>
      </c>
      <c r="Q3436" t="s">
        <v>22</v>
      </c>
      <c r="R3436" t="s">
        <v>22</v>
      </c>
      <c r="S3436" t="s">
        <v>22</v>
      </c>
      <c r="T3436" t="s">
        <v>22</v>
      </c>
      <c r="U3436" t="s">
        <v>22</v>
      </c>
      <c r="V3436" t="s">
        <v>22</v>
      </c>
      <c r="W3436" t="s">
        <v>16</v>
      </c>
      <c r="X3436" s="40">
        <v>0.06</v>
      </c>
      <c r="Y3436" t="s">
        <v>23</v>
      </c>
      <c r="Z3436" t="s">
        <v>12827</v>
      </c>
      <c r="AA3436" t="s">
        <v>19982</v>
      </c>
      <c r="AB3436" t="s">
        <v>15601</v>
      </c>
      <c r="AC3436" t="s">
        <v>15577</v>
      </c>
      <c r="AD3436" s="52">
        <v>0.81</v>
      </c>
      <c r="AE3436" s="52" t="s">
        <v>24827</v>
      </c>
      <c r="AF3436" s="52" t="s">
        <v>24823</v>
      </c>
    </row>
    <row r="3437" spans="1:32" x14ac:dyDescent="0.25">
      <c r="A3437" t="s">
        <v>8037</v>
      </c>
      <c r="B3437" t="s">
        <v>23483</v>
      </c>
      <c r="C3437" t="s">
        <v>29</v>
      </c>
      <c r="D3437" t="s">
        <v>8038</v>
      </c>
      <c r="E3437" t="s">
        <v>8039</v>
      </c>
      <c r="F3437" t="s">
        <v>8040</v>
      </c>
      <c r="G3437" t="s">
        <v>19987</v>
      </c>
      <c r="H3437" s="34" t="str">
        <f>IF(ISERROR(VLOOKUP(D3437,'[2]PRIIPS KID'!A:A,1,0)),HYPERLINK("https://digital.feprecisionplus.com/documents/quilter/en-gb/"&amp;F3437&amp;"/KI","KIID"),HYPERLINK("https://digital.feprecisionplus.com/documents/quilter/en-gb/"&amp;F3437&amp;"/PK","KID"))</f>
        <v>KIID</v>
      </c>
      <c r="I3437" s="52">
        <v>0.75</v>
      </c>
      <c r="J3437" s="52">
        <v>0.81</v>
      </c>
      <c r="K3437">
        <v>0</v>
      </c>
      <c r="L3437" s="52">
        <v>0.81</v>
      </c>
      <c r="M3437">
        <v>0</v>
      </c>
      <c r="N3437" s="52">
        <v>0.81</v>
      </c>
      <c r="O3437">
        <v>0</v>
      </c>
      <c r="P3437">
        <v>0.81</v>
      </c>
      <c r="Q3437" t="s">
        <v>22</v>
      </c>
      <c r="R3437" t="s">
        <v>22</v>
      </c>
      <c r="S3437" t="s">
        <v>22</v>
      </c>
      <c r="T3437" t="s">
        <v>22</v>
      </c>
      <c r="U3437" t="s">
        <v>22</v>
      </c>
      <c r="V3437" t="s">
        <v>22</v>
      </c>
      <c r="W3437" t="s">
        <v>16</v>
      </c>
      <c r="X3437" s="40">
        <v>0.06</v>
      </c>
      <c r="Y3437" t="s">
        <v>23</v>
      </c>
      <c r="Z3437" t="s">
        <v>12827</v>
      </c>
      <c r="AA3437" t="s">
        <v>19982</v>
      </c>
      <c r="AB3437" t="s">
        <v>15601</v>
      </c>
      <c r="AC3437" t="s">
        <v>15577</v>
      </c>
      <c r="AD3437" s="52">
        <v>0.81</v>
      </c>
      <c r="AE3437" s="52" t="s">
        <v>24827</v>
      </c>
      <c r="AF3437" s="52" t="s">
        <v>24823</v>
      </c>
    </row>
    <row r="3438" spans="1:32" x14ac:dyDescent="0.25">
      <c r="A3438" t="s">
        <v>8041</v>
      </c>
      <c r="B3438" t="s">
        <v>23483</v>
      </c>
      <c r="C3438" t="s">
        <v>18</v>
      </c>
      <c r="D3438" t="s">
        <v>8042</v>
      </c>
      <c r="E3438" t="s">
        <v>8043</v>
      </c>
      <c r="F3438" t="s">
        <v>8044</v>
      </c>
      <c r="G3438" t="s">
        <v>19988</v>
      </c>
      <c r="H3438" s="34" t="str">
        <f>IF(ISERROR(VLOOKUP(D3438,'[2]PRIIPS KID'!A:A,1,0)),HYPERLINK("https://digital.feprecisionplus.com/documents/quilter/en-gb/"&amp;F3438&amp;"/KI","KIID"),HYPERLINK("https://digital.feprecisionplus.com/documents/quilter/en-gb/"&amp;F3438&amp;"/PK","KID"))</f>
        <v>KIID</v>
      </c>
      <c r="I3438" s="52">
        <v>0.55000000000000004</v>
      </c>
      <c r="J3438" s="52">
        <v>0.62</v>
      </c>
      <c r="K3438">
        <v>0</v>
      </c>
      <c r="L3438" s="52">
        <v>0.62</v>
      </c>
      <c r="M3438">
        <v>0</v>
      </c>
      <c r="N3438" s="52">
        <v>0.62</v>
      </c>
      <c r="O3438">
        <v>0</v>
      </c>
      <c r="P3438">
        <v>0</v>
      </c>
      <c r="Q3438" t="s">
        <v>22</v>
      </c>
      <c r="R3438" t="s">
        <v>22</v>
      </c>
      <c r="S3438" t="s">
        <v>22</v>
      </c>
      <c r="T3438" t="s">
        <v>22</v>
      </c>
      <c r="U3438" t="s">
        <v>22</v>
      </c>
      <c r="V3438" t="s">
        <v>22</v>
      </c>
      <c r="W3438" t="s">
        <v>164</v>
      </c>
      <c r="X3438" s="40">
        <v>0.04</v>
      </c>
      <c r="Y3438" t="s">
        <v>23</v>
      </c>
      <c r="Z3438" t="s">
        <v>12827</v>
      </c>
      <c r="AA3438" t="s">
        <v>19982</v>
      </c>
      <c r="AB3438" t="s">
        <v>15600</v>
      </c>
      <c r="AC3438" t="s">
        <v>15533</v>
      </c>
      <c r="AD3438" s="52">
        <v>0.62</v>
      </c>
      <c r="AE3438" s="52" t="s">
        <v>24847</v>
      </c>
      <c r="AF3438" s="52" t="s">
        <v>24823</v>
      </c>
    </row>
    <row r="3439" spans="1:32" x14ac:dyDescent="0.25">
      <c r="A3439" t="s">
        <v>8045</v>
      </c>
      <c r="B3439" t="s">
        <v>23483</v>
      </c>
      <c r="C3439" t="s">
        <v>29</v>
      </c>
      <c r="D3439" t="s">
        <v>8046</v>
      </c>
      <c r="E3439" t="s">
        <v>8047</v>
      </c>
      <c r="F3439" t="s">
        <v>8048</v>
      </c>
      <c r="G3439" t="s">
        <v>19988</v>
      </c>
      <c r="H3439" s="34" t="str">
        <f>IF(ISERROR(VLOOKUP(D3439,'[2]PRIIPS KID'!A:A,1,0)),HYPERLINK("https://digital.feprecisionplus.com/documents/quilter/en-gb/"&amp;F3439&amp;"/KI","KIID"),HYPERLINK("https://digital.feprecisionplus.com/documents/quilter/en-gb/"&amp;F3439&amp;"/PK","KID"))</f>
        <v>KIID</v>
      </c>
      <c r="I3439" s="52">
        <v>0.55000000000000004</v>
      </c>
      <c r="J3439" s="52">
        <v>0.62</v>
      </c>
      <c r="K3439">
        <v>0</v>
      </c>
      <c r="L3439" s="52">
        <v>0.62</v>
      </c>
      <c r="M3439">
        <v>0</v>
      </c>
      <c r="N3439" s="52">
        <v>0.62</v>
      </c>
      <c r="O3439">
        <v>0</v>
      </c>
      <c r="P3439">
        <v>0</v>
      </c>
      <c r="Q3439" t="s">
        <v>22</v>
      </c>
      <c r="R3439" t="s">
        <v>22</v>
      </c>
      <c r="S3439" t="s">
        <v>22</v>
      </c>
      <c r="T3439" t="s">
        <v>22</v>
      </c>
      <c r="U3439" t="s">
        <v>22</v>
      </c>
      <c r="V3439" t="s">
        <v>22</v>
      </c>
      <c r="W3439" t="s">
        <v>164</v>
      </c>
      <c r="X3439" s="40">
        <v>0.04</v>
      </c>
      <c r="Y3439" t="s">
        <v>23</v>
      </c>
      <c r="Z3439" t="s">
        <v>12827</v>
      </c>
      <c r="AA3439" t="s">
        <v>19982</v>
      </c>
      <c r="AB3439" t="s">
        <v>15600</v>
      </c>
      <c r="AC3439" t="s">
        <v>15533</v>
      </c>
      <c r="AD3439" s="52">
        <v>0.62</v>
      </c>
      <c r="AE3439" s="52" t="s">
        <v>24847</v>
      </c>
      <c r="AF3439" s="52" t="s">
        <v>24823</v>
      </c>
    </row>
    <row r="3440" spans="1:32" x14ac:dyDescent="0.25">
      <c r="A3440" t="s">
        <v>8049</v>
      </c>
      <c r="B3440" t="s">
        <v>23483</v>
      </c>
      <c r="C3440" t="s">
        <v>29</v>
      </c>
      <c r="D3440" t="s">
        <v>8050</v>
      </c>
      <c r="E3440" t="s">
        <v>8051</v>
      </c>
      <c r="F3440" t="s">
        <v>8052</v>
      </c>
      <c r="G3440">
        <v>2</v>
      </c>
      <c r="H3440" s="34" t="str">
        <f>IF(ISERROR(VLOOKUP(D3440,'[2]PRIIPS KID'!A:A,1,0)),HYPERLINK("https://digital.feprecisionplus.com/documents/quilter/en-gb/"&amp;F3440&amp;"/KI","KIID"),HYPERLINK("https://digital.feprecisionplus.com/documents/quilter/en-gb/"&amp;F3440&amp;"/PK","KID"))</f>
        <v>KIID</v>
      </c>
      <c r="I3440" s="52">
        <v>0.75</v>
      </c>
      <c r="J3440" s="52">
        <v>0.87</v>
      </c>
      <c r="K3440">
        <v>0</v>
      </c>
      <c r="L3440" s="52">
        <v>0.87</v>
      </c>
      <c r="M3440">
        <v>0</v>
      </c>
      <c r="N3440" s="52">
        <v>0.87</v>
      </c>
      <c r="O3440">
        <v>0</v>
      </c>
      <c r="P3440">
        <v>0</v>
      </c>
      <c r="Q3440" t="s">
        <v>22</v>
      </c>
      <c r="R3440" t="s">
        <v>22</v>
      </c>
      <c r="S3440" t="s">
        <v>22</v>
      </c>
      <c r="T3440" t="s">
        <v>22</v>
      </c>
      <c r="U3440" t="s">
        <v>22</v>
      </c>
      <c r="V3440" t="s">
        <v>22</v>
      </c>
      <c r="W3440" t="s">
        <v>41</v>
      </c>
      <c r="X3440" s="40">
        <v>0.06</v>
      </c>
      <c r="Y3440" t="s">
        <v>23</v>
      </c>
      <c r="Z3440" t="s">
        <v>12827</v>
      </c>
      <c r="AA3440" t="s">
        <v>19982</v>
      </c>
      <c r="AB3440" t="s">
        <v>15538</v>
      </c>
      <c r="AC3440" t="s">
        <v>15535</v>
      </c>
      <c r="AD3440" s="52">
        <v>0.87</v>
      </c>
      <c r="AE3440" s="52" t="s">
        <v>24839</v>
      </c>
      <c r="AF3440" s="52" t="s">
        <v>24823</v>
      </c>
    </row>
    <row r="3441" spans="1:32" x14ac:dyDescent="0.25">
      <c r="A3441" t="s">
        <v>8053</v>
      </c>
      <c r="B3441" t="s">
        <v>23483</v>
      </c>
      <c r="C3441" t="s">
        <v>18</v>
      </c>
      <c r="D3441" t="s">
        <v>8054</v>
      </c>
      <c r="E3441" t="s">
        <v>8055</v>
      </c>
      <c r="F3441" t="s">
        <v>8056</v>
      </c>
      <c r="G3441">
        <v>6</v>
      </c>
      <c r="H3441" s="34" t="str">
        <f>IF(ISERROR(VLOOKUP(D3441,'[2]PRIIPS KID'!A:A,1,0)),HYPERLINK("https://digital.feprecisionplus.com/documents/quilter/en-gb/"&amp;F3441&amp;"/KI","KIID"),HYPERLINK("https://digital.feprecisionplus.com/documents/quilter/en-gb/"&amp;F3441&amp;"/PK","KID"))</f>
        <v>KIID</v>
      </c>
      <c r="I3441" s="52">
        <v>0.5</v>
      </c>
      <c r="J3441" s="52">
        <v>0.56000000000000005</v>
      </c>
      <c r="K3441">
        <v>0</v>
      </c>
      <c r="L3441" s="52">
        <v>0.56000000000000005</v>
      </c>
      <c r="M3441">
        <v>0</v>
      </c>
      <c r="N3441" s="52">
        <v>0.56000000000000005</v>
      </c>
      <c r="O3441">
        <v>0</v>
      </c>
      <c r="P3441">
        <v>0</v>
      </c>
      <c r="Q3441" t="s">
        <v>22</v>
      </c>
      <c r="R3441" t="s">
        <v>22</v>
      </c>
      <c r="S3441" t="s">
        <v>22</v>
      </c>
      <c r="T3441" t="s">
        <v>22</v>
      </c>
      <c r="U3441" t="s">
        <v>22</v>
      </c>
      <c r="V3441" t="s">
        <v>22</v>
      </c>
      <c r="W3441" t="s">
        <v>164</v>
      </c>
      <c r="X3441" s="40">
        <v>0.06</v>
      </c>
      <c r="Y3441" t="s">
        <v>23</v>
      </c>
      <c r="Z3441" t="s">
        <v>12827</v>
      </c>
      <c r="AA3441" t="s">
        <v>19982</v>
      </c>
      <c r="AB3441" t="s">
        <v>15575</v>
      </c>
      <c r="AC3441" t="s">
        <v>15574</v>
      </c>
      <c r="AD3441" s="52">
        <v>0.56000000000000005</v>
      </c>
      <c r="AE3441" s="52" t="s">
        <v>24833</v>
      </c>
      <c r="AF3441" s="52" t="s">
        <v>24823</v>
      </c>
    </row>
    <row r="3442" spans="1:32" x14ac:dyDescent="0.25">
      <c r="A3442" t="s">
        <v>8057</v>
      </c>
      <c r="B3442" t="s">
        <v>23483</v>
      </c>
      <c r="C3442" t="s">
        <v>29</v>
      </c>
      <c r="D3442" t="s">
        <v>8058</v>
      </c>
      <c r="E3442" t="s">
        <v>14653</v>
      </c>
      <c r="F3442" t="s">
        <v>8059</v>
      </c>
      <c r="G3442">
        <v>2</v>
      </c>
      <c r="H3442" s="34" t="str">
        <f>IF(ISERROR(VLOOKUP(D3442,'[2]PRIIPS KID'!A:A,1,0)),HYPERLINK("https://digital.feprecisionplus.com/documents/quilter/en-gb/"&amp;F3442&amp;"/KI","KIID"),HYPERLINK("https://digital.feprecisionplus.com/documents/quilter/en-gb/"&amp;F3442&amp;"/PK","KID"))</f>
        <v>KIID</v>
      </c>
      <c r="I3442" s="52">
        <v>0.5</v>
      </c>
      <c r="J3442" s="52">
        <v>0.56000000000000005</v>
      </c>
      <c r="K3442">
        <v>0</v>
      </c>
      <c r="L3442" s="52">
        <v>0.56000000000000005</v>
      </c>
      <c r="M3442">
        <v>0</v>
      </c>
      <c r="N3442" s="52">
        <v>0.56000000000000005</v>
      </c>
      <c r="O3442">
        <v>0</v>
      </c>
      <c r="P3442">
        <v>0</v>
      </c>
      <c r="Q3442" t="s">
        <v>22</v>
      </c>
      <c r="R3442" t="s">
        <v>22</v>
      </c>
      <c r="S3442" t="s">
        <v>22</v>
      </c>
      <c r="T3442" t="s">
        <v>22</v>
      </c>
      <c r="U3442" t="s">
        <v>22</v>
      </c>
      <c r="V3442" t="s">
        <v>22</v>
      </c>
      <c r="W3442" t="s">
        <v>164</v>
      </c>
      <c r="X3442" s="40">
        <v>0.06</v>
      </c>
      <c r="Y3442" t="s">
        <v>23</v>
      </c>
      <c r="Z3442" t="s">
        <v>12827</v>
      </c>
      <c r="AA3442" t="s">
        <v>19982</v>
      </c>
      <c r="AB3442" t="s">
        <v>15575</v>
      </c>
      <c r="AC3442" t="s">
        <v>15574</v>
      </c>
      <c r="AD3442" s="52">
        <v>0.56000000000000005</v>
      </c>
      <c r="AE3442" s="52" t="s">
        <v>24833</v>
      </c>
      <c r="AF3442" s="52" t="s">
        <v>24823</v>
      </c>
    </row>
    <row r="3443" spans="1:32" x14ac:dyDescent="0.25">
      <c r="A3443" t="s">
        <v>8060</v>
      </c>
      <c r="B3443" t="s">
        <v>23483</v>
      </c>
      <c r="C3443" t="s">
        <v>29</v>
      </c>
      <c r="D3443" t="s">
        <v>8061</v>
      </c>
      <c r="E3443" t="s">
        <v>8062</v>
      </c>
      <c r="F3443" t="s">
        <v>8063</v>
      </c>
      <c r="G3443">
        <v>2</v>
      </c>
      <c r="H3443" s="34" t="str">
        <f>IF(ISERROR(VLOOKUP(D3443,'[2]PRIIPS KID'!A:A,1,0)),HYPERLINK("https://digital.feprecisionplus.com/documents/quilter/en-gb/"&amp;F3443&amp;"/KI","KIID"),HYPERLINK("https://digital.feprecisionplus.com/documents/quilter/en-gb/"&amp;F3443&amp;"/PK","KID"))</f>
        <v>KIID</v>
      </c>
      <c r="I3443" s="52">
        <v>0.75</v>
      </c>
      <c r="J3443" s="52">
        <v>0.89</v>
      </c>
      <c r="K3443">
        <v>0</v>
      </c>
      <c r="L3443" s="52">
        <v>0.89</v>
      </c>
      <c r="M3443">
        <v>0</v>
      </c>
      <c r="N3443" s="52">
        <v>0.89</v>
      </c>
      <c r="O3443">
        <v>0</v>
      </c>
      <c r="P3443">
        <v>0</v>
      </c>
      <c r="Q3443" t="s">
        <v>22</v>
      </c>
      <c r="R3443" t="s">
        <v>22</v>
      </c>
      <c r="S3443" t="s">
        <v>22</v>
      </c>
      <c r="T3443" t="s">
        <v>22</v>
      </c>
      <c r="U3443" t="s">
        <v>22</v>
      </c>
      <c r="V3443" t="s">
        <v>22</v>
      </c>
      <c r="W3443" t="s">
        <v>54</v>
      </c>
      <c r="X3443" s="40">
        <v>0.04</v>
      </c>
      <c r="Y3443" t="s">
        <v>23</v>
      </c>
      <c r="Z3443" t="s">
        <v>12827</v>
      </c>
      <c r="AA3443" t="s">
        <v>19982</v>
      </c>
      <c r="AB3443" t="s">
        <v>15536</v>
      </c>
      <c r="AC3443" t="s">
        <v>15535</v>
      </c>
      <c r="AD3443" s="52">
        <v>0.87</v>
      </c>
      <c r="AE3443" s="52" t="s">
        <v>24839</v>
      </c>
      <c r="AF3443" s="52" t="s">
        <v>24823</v>
      </c>
    </row>
    <row r="3444" spans="1:32" x14ac:dyDescent="0.25">
      <c r="A3444" t="s">
        <v>8064</v>
      </c>
      <c r="B3444" t="s">
        <v>23483</v>
      </c>
      <c r="C3444" t="s">
        <v>18</v>
      </c>
      <c r="D3444" t="s">
        <v>8065</v>
      </c>
      <c r="E3444" t="s">
        <v>14654</v>
      </c>
      <c r="F3444" t="s">
        <v>8066</v>
      </c>
      <c r="G3444">
        <v>2</v>
      </c>
      <c r="H3444" s="34" t="str">
        <f>IF(ISERROR(VLOOKUP(D3444,'[2]PRIIPS KID'!A:A,1,0)),HYPERLINK("https://digital.feprecisionplus.com/documents/quilter/en-gb/"&amp;F3444&amp;"/KI","KIID"),HYPERLINK("https://digital.feprecisionplus.com/documents/quilter/en-gb/"&amp;F3444&amp;"/PK","KID"))</f>
        <v>KIID</v>
      </c>
      <c r="I3444" s="52">
        <v>0.75</v>
      </c>
      <c r="J3444" s="52">
        <v>0.87</v>
      </c>
      <c r="K3444">
        <v>0</v>
      </c>
      <c r="L3444" s="52">
        <v>0.87</v>
      </c>
      <c r="M3444">
        <v>0</v>
      </c>
      <c r="N3444" s="52">
        <v>0.87</v>
      </c>
      <c r="O3444">
        <v>0</v>
      </c>
      <c r="P3444">
        <v>0</v>
      </c>
      <c r="Q3444" t="s">
        <v>22</v>
      </c>
      <c r="R3444" t="s">
        <v>22</v>
      </c>
      <c r="S3444" t="s">
        <v>22</v>
      </c>
      <c r="T3444" t="s">
        <v>22</v>
      </c>
      <c r="U3444" t="s">
        <v>22</v>
      </c>
      <c r="V3444" t="s">
        <v>22</v>
      </c>
      <c r="W3444" t="s">
        <v>16</v>
      </c>
      <c r="X3444" s="40">
        <v>7.0000000000000007E-2</v>
      </c>
      <c r="Y3444" t="s">
        <v>23</v>
      </c>
      <c r="Z3444" t="s">
        <v>12827</v>
      </c>
      <c r="AA3444" t="s">
        <v>19982</v>
      </c>
      <c r="AB3444" t="s">
        <v>15586</v>
      </c>
      <c r="AC3444" t="s">
        <v>15587</v>
      </c>
      <c r="AD3444" s="52">
        <v>0.87</v>
      </c>
      <c r="AE3444" s="52" t="s">
        <v>24842</v>
      </c>
      <c r="AF3444" s="52" t="s">
        <v>24823</v>
      </c>
    </row>
    <row r="3445" spans="1:32" x14ac:dyDescent="0.25">
      <c r="A3445" t="s">
        <v>15119</v>
      </c>
      <c r="B3445" t="s">
        <v>23483</v>
      </c>
      <c r="C3445" t="s">
        <v>29</v>
      </c>
      <c r="D3445" t="s">
        <v>15120</v>
      </c>
      <c r="E3445" t="s">
        <v>15121</v>
      </c>
      <c r="F3445" t="s">
        <v>15122</v>
      </c>
      <c r="G3445">
        <v>2</v>
      </c>
      <c r="H3445" s="34" t="str">
        <f>IF(ISERROR(VLOOKUP(D3445,'[2]PRIIPS KID'!A:A,1,0)),HYPERLINK("https://digital.feprecisionplus.com/documents/quilter/en-gb/"&amp;F3445&amp;"/KI","KIID"),HYPERLINK("https://digital.feprecisionplus.com/documents/quilter/en-gb/"&amp;F3445&amp;"/PK","KID"))</f>
        <v>KIID</v>
      </c>
      <c r="I3445" s="52">
        <v>0.75</v>
      </c>
      <c r="J3445" s="52">
        <v>0.87</v>
      </c>
      <c r="K3445">
        <v>0</v>
      </c>
      <c r="L3445" s="52">
        <v>0.87</v>
      </c>
      <c r="M3445">
        <v>0</v>
      </c>
      <c r="N3445" s="52">
        <v>0.87</v>
      </c>
      <c r="O3445">
        <v>0</v>
      </c>
      <c r="P3445">
        <v>0</v>
      </c>
      <c r="Q3445" t="s">
        <v>22</v>
      </c>
      <c r="R3445" t="s">
        <v>22</v>
      </c>
      <c r="S3445" t="s">
        <v>22</v>
      </c>
      <c r="T3445" t="s">
        <v>22</v>
      </c>
      <c r="U3445" t="s">
        <v>22</v>
      </c>
      <c r="V3445" t="s">
        <v>22</v>
      </c>
      <c r="W3445" t="s">
        <v>16</v>
      </c>
      <c r="X3445" s="40">
        <v>7.0000000000000007E-2</v>
      </c>
      <c r="Y3445" t="s">
        <v>23</v>
      </c>
      <c r="Z3445" t="s">
        <v>12827</v>
      </c>
      <c r="AA3445" t="s">
        <v>19982</v>
      </c>
      <c r="AB3445" t="s">
        <v>15586</v>
      </c>
      <c r="AC3445" t="s">
        <v>15587</v>
      </c>
      <c r="AD3445" s="52">
        <v>0.87</v>
      </c>
      <c r="AE3445" s="52" t="s">
        <v>24842</v>
      </c>
      <c r="AF3445" s="52" t="s">
        <v>24823</v>
      </c>
    </row>
    <row r="3446" spans="1:32" x14ac:dyDescent="0.25">
      <c r="A3446" t="s">
        <v>8067</v>
      </c>
      <c r="B3446" t="s">
        <v>23483</v>
      </c>
      <c r="C3446" t="s">
        <v>18</v>
      </c>
      <c r="D3446" t="s">
        <v>8068</v>
      </c>
      <c r="E3446" t="s">
        <v>14655</v>
      </c>
      <c r="F3446" t="s">
        <v>8069</v>
      </c>
      <c r="G3446">
        <v>2</v>
      </c>
      <c r="H3446" s="34" t="str">
        <f>IF(ISERROR(VLOOKUP(D3446,'[2]PRIIPS KID'!A:A,1,0)),HYPERLINK("https://digital.feprecisionplus.com/documents/quilter/en-gb/"&amp;F3446&amp;"/KI","KIID"),HYPERLINK("https://digital.feprecisionplus.com/documents/quilter/en-gb/"&amp;F3446&amp;"/PK","KID"))</f>
        <v>KIID</v>
      </c>
      <c r="I3446" s="52">
        <v>0.75</v>
      </c>
      <c r="J3446" s="52">
        <v>0.85</v>
      </c>
      <c r="K3446">
        <v>0</v>
      </c>
      <c r="L3446" s="52">
        <v>0.85</v>
      </c>
      <c r="M3446">
        <v>0</v>
      </c>
      <c r="N3446" s="52">
        <v>0.85</v>
      </c>
      <c r="O3446">
        <v>0</v>
      </c>
      <c r="P3446">
        <v>0</v>
      </c>
      <c r="Q3446" t="s">
        <v>22</v>
      </c>
      <c r="R3446" t="s">
        <v>22</v>
      </c>
      <c r="S3446" t="s">
        <v>22</v>
      </c>
      <c r="T3446" t="s">
        <v>22</v>
      </c>
      <c r="U3446" t="s">
        <v>22</v>
      </c>
      <c r="V3446" t="s">
        <v>22</v>
      </c>
      <c r="W3446" t="s">
        <v>16</v>
      </c>
      <c r="X3446" s="40">
        <v>7.0000000000000007E-2</v>
      </c>
      <c r="Y3446" t="s">
        <v>23</v>
      </c>
      <c r="Z3446" t="s">
        <v>12827</v>
      </c>
      <c r="AA3446" t="s">
        <v>19982</v>
      </c>
      <c r="AB3446" t="s">
        <v>15593</v>
      </c>
      <c r="AC3446" t="s">
        <v>15590</v>
      </c>
      <c r="AD3446" s="52">
        <v>0.85</v>
      </c>
      <c r="AE3446" s="52" t="s">
        <v>24843</v>
      </c>
      <c r="AF3446" s="52" t="s">
        <v>24823</v>
      </c>
    </row>
    <row r="3447" spans="1:32" x14ac:dyDescent="0.25">
      <c r="A3447" t="s">
        <v>8070</v>
      </c>
      <c r="B3447" t="s">
        <v>23483</v>
      </c>
      <c r="C3447" t="s">
        <v>18</v>
      </c>
      <c r="D3447" t="s">
        <v>8071</v>
      </c>
      <c r="E3447" t="s">
        <v>8072</v>
      </c>
      <c r="F3447" t="s">
        <v>8073</v>
      </c>
      <c r="G3447">
        <v>6</v>
      </c>
      <c r="H3447" s="34" t="str">
        <f>IF(ISERROR(VLOOKUP(D3447,'[2]PRIIPS KID'!A:A,1,0)),HYPERLINK("https://digital.feprecisionplus.com/documents/quilter/en-gb/"&amp;F3447&amp;"/KI","KIID"),HYPERLINK("https://digital.feprecisionplus.com/documents/quilter/en-gb/"&amp;F3447&amp;"/PK","KID"))</f>
        <v>KIID</v>
      </c>
      <c r="I3447" s="52">
        <v>0.75</v>
      </c>
      <c r="J3447" s="52">
        <v>0.85</v>
      </c>
      <c r="K3447">
        <v>0</v>
      </c>
      <c r="L3447" s="52">
        <v>0.85</v>
      </c>
      <c r="M3447">
        <v>0</v>
      </c>
      <c r="N3447" s="52">
        <v>0.85</v>
      </c>
      <c r="O3447">
        <v>0</v>
      </c>
      <c r="P3447">
        <v>0</v>
      </c>
      <c r="Q3447" t="s">
        <v>22</v>
      </c>
      <c r="R3447" t="s">
        <v>22</v>
      </c>
      <c r="S3447" t="s">
        <v>22</v>
      </c>
      <c r="T3447" t="s">
        <v>22</v>
      </c>
      <c r="U3447" t="s">
        <v>22</v>
      </c>
      <c r="V3447" t="s">
        <v>22</v>
      </c>
      <c r="W3447" t="s">
        <v>41</v>
      </c>
      <c r="X3447" s="40">
        <v>0.06</v>
      </c>
      <c r="Y3447" t="s">
        <v>23</v>
      </c>
      <c r="Z3447" t="s">
        <v>12827</v>
      </c>
      <c r="AA3447" t="s">
        <v>19982</v>
      </c>
      <c r="AB3447" t="s">
        <v>15538</v>
      </c>
      <c r="AC3447" t="s">
        <v>15535</v>
      </c>
      <c r="AD3447" s="52">
        <v>0.85</v>
      </c>
      <c r="AE3447" s="52" t="s">
        <v>24830</v>
      </c>
      <c r="AF3447" s="52" t="s">
        <v>24823</v>
      </c>
    </row>
    <row r="3448" spans="1:32" x14ac:dyDescent="0.25">
      <c r="A3448" t="s">
        <v>8074</v>
      </c>
      <c r="B3448" t="s">
        <v>23483</v>
      </c>
      <c r="C3448" t="s">
        <v>18</v>
      </c>
      <c r="D3448" t="s">
        <v>8075</v>
      </c>
      <c r="E3448" t="s">
        <v>14656</v>
      </c>
      <c r="F3448" t="s">
        <v>8076</v>
      </c>
      <c r="G3448">
        <v>2</v>
      </c>
      <c r="H3448" s="34" t="str">
        <f>IF(ISERROR(VLOOKUP(D3448,'[2]PRIIPS KID'!A:A,1,0)),HYPERLINK("https://digital.feprecisionplus.com/documents/quilter/en-gb/"&amp;F3448&amp;"/KI","KIID"),HYPERLINK("https://digital.feprecisionplus.com/documents/quilter/en-gb/"&amp;F3448&amp;"/PK","KID"))</f>
        <v>KIID</v>
      </c>
      <c r="I3448" s="52">
        <v>0.75</v>
      </c>
      <c r="J3448" s="52">
        <v>0.86</v>
      </c>
      <c r="K3448">
        <v>0</v>
      </c>
      <c r="L3448" s="52">
        <v>0.86</v>
      </c>
      <c r="M3448">
        <v>0</v>
      </c>
      <c r="N3448" s="52">
        <v>0.86</v>
      </c>
      <c r="O3448">
        <v>0</v>
      </c>
      <c r="P3448">
        <v>0</v>
      </c>
      <c r="Q3448" t="s">
        <v>22</v>
      </c>
      <c r="R3448" t="s">
        <v>22</v>
      </c>
      <c r="S3448" t="s">
        <v>22</v>
      </c>
      <c r="T3448" t="s">
        <v>22</v>
      </c>
      <c r="U3448" t="s">
        <v>22</v>
      </c>
      <c r="V3448" t="s">
        <v>22</v>
      </c>
      <c r="W3448" t="s">
        <v>41</v>
      </c>
      <c r="X3448" s="40">
        <v>7.0000000000000007E-2</v>
      </c>
      <c r="Y3448" t="s">
        <v>23</v>
      </c>
      <c r="Z3448" t="s">
        <v>12827</v>
      </c>
      <c r="AA3448" t="s">
        <v>19982</v>
      </c>
      <c r="AB3448" t="s">
        <v>15534</v>
      </c>
      <c r="AC3448" t="s">
        <v>15535</v>
      </c>
      <c r="AD3448" s="52">
        <v>0.86</v>
      </c>
      <c r="AE3448" s="52" t="s">
        <v>24841</v>
      </c>
      <c r="AF3448" s="52" t="s">
        <v>24823</v>
      </c>
    </row>
    <row r="3449" spans="1:32" x14ac:dyDescent="0.25">
      <c r="A3449" t="s">
        <v>8077</v>
      </c>
      <c r="B3449" t="s">
        <v>23483</v>
      </c>
      <c r="C3449" t="s">
        <v>29</v>
      </c>
      <c r="D3449" t="s">
        <v>8078</v>
      </c>
      <c r="E3449" t="s">
        <v>14657</v>
      </c>
      <c r="F3449" t="s">
        <v>8079</v>
      </c>
      <c r="G3449">
        <v>2</v>
      </c>
      <c r="H3449" s="34" t="str">
        <f>IF(ISERROR(VLOOKUP(D3449,'[2]PRIIPS KID'!A:A,1,0)),HYPERLINK("https://digital.feprecisionplus.com/documents/quilter/en-gb/"&amp;F3449&amp;"/KI","KIID"),HYPERLINK("https://digital.feprecisionplus.com/documents/quilter/en-gb/"&amp;F3449&amp;"/PK","KID"))</f>
        <v>KIID</v>
      </c>
      <c r="I3449" s="52">
        <v>0.75</v>
      </c>
      <c r="J3449" s="52">
        <v>0.85</v>
      </c>
      <c r="K3449">
        <v>0</v>
      </c>
      <c r="L3449" s="52">
        <v>0.85</v>
      </c>
      <c r="M3449">
        <v>0</v>
      </c>
      <c r="N3449" s="52">
        <v>0.85</v>
      </c>
      <c r="O3449">
        <v>0</v>
      </c>
      <c r="P3449">
        <v>0</v>
      </c>
      <c r="Q3449" t="s">
        <v>22</v>
      </c>
      <c r="R3449" t="s">
        <v>22</v>
      </c>
      <c r="S3449" t="s">
        <v>22</v>
      </c>
      <c r="T3449" t="s">
        <v>22</v>
      </c>
      <c r="U3449" t="s">
        <v>22</v>
      </c>
      <c r="V3449" t="s">
        <v>22</v>
      </c>
      <c r="W3449" t="s">
        <v>41</v>
      </c>
      <c r="X3449" s="40">
        <v>0.06</v>
      </c>
      <c r="Y3449" t="s">
        <v>23</v>
      </c>
      <c r="Z3449" t="s">
        <v>12827</v>
      </c>
      <c r="AA3449" t="s">
        <v>19982</v>
      </c>
      <c r="AB3449" t="s">
        <v>15538</v>
      </c>
      <c r="AC3449" t="s">
        <v>15535</v>
      </c>
      <c r="AD3449" s="52">
        <v>0.85</v>
      </c>
      <c r="AE3449" s="52" t="s">
        <v>24830</v>
      </c>
      <c r="AF3449" s="52" t="s">
        <v>24823</v>
      </c>
    </row>
    <row r="3450" spans="1:32" x14ac:dyDescent="0.25">
      <c r="A3450" t="s">
        <v>20331</v>
      </c>
      <c r="B3450" t="s">
        <v>23483</v>
      </c>
      <c r="C3450" t="s">
        <v>18</v>
      </c>
      <c r="D3450" t="s">
        <v>8013</v>
      </c>
      <c r="E3450" t="s">
        <v>8014</v>
      </c>
      <c r="F3450" t="s">
        <v>8015</v>
      </c>
      <c r="G3450" t="s">
        <v>19986</v>
      </c>
      <c r="H3450" s="34" t="str">
        <f>IF(ISERROR(VLOOKUP(D3450,'[2]PRIIPS KID'!A:A,1,0)),HYPERLINK("https://digital.feprecisionplus.com/documents/quilter/en-gb/"&amp;F3450&amp;"/KI","KIID"),HYPERLINK("https://digital.feprecisionplus.com/documents/quilter/en-gb/"&amp;F3450&amp;"/PK","KID"))</f>
        <v>KIID</v>
      </c>
      <c r="I3450" s="52">
        <v>0.2</v>
      </c>
      <c r="J3450" s="52">
        <v>0.26</v>
      </c>
      <c r="K3450">
        <v>0</v>
      </c>
      <c r="L3450" s="52">
        <v>0.26</v>
      </c>
      <c r="M3450">
        <v>0</v>
      </c>
      <c r="N3450" s="52">
        <v>0.26</v>
      </c>
      <c r="O3450">
        <v>0</v>
      </c>
      <c r="P3450">
        <v>0</v>
      </c>
      <c r="Q3450" t="s">
        <v>22</v>
      </c>
      <c r="R3450" t="s">
        <v>22</v>
      </c>
      <c r="S3450" t="s">
        <v>22</v>
      </c>
      <c r="T3450" t="s">
        <v>22</v>
      </c>
      <c r="U3450" t="s">
        <v>22</v>
      </c>
      <c r="V3450" t="s">
        <v>22</v>
      </c>
      <c r="W3450" t="s">
        <v>164</v>
      </c>
      <c r="X3450" s="40">
        <v>0.04</v>
      </c>
      <c r="Y3450" t="s">
        <v>23</v>
      </c>
      <c r="Z3450" t="s">
        <v>12827</v>
      </c>
      <c r="AA3450" t="s">
        <v>19982</v>
      </c>
      <c r="AB3450" t="s">
        <v>15575</v>
      </c>
      <c r="AC3450" t="s">
        <v>15574</v>
      </c>
      <c r="AD3450" s="52">
        <v>0.26</v>
      </c>
      <c r="AE3450" s="52" t="s">
        <v>24841</v>
      </c>
      <c r="AF3450" s="52" t="s">
        <v>24823</v>
      </c>
    </row>
    <row r="3451" spans="1:32" x14ac:dyDescent="0.25">
      <c r="A3451" t="s">
        <v>20332</v>
      </c>
      <c r="B3451" t="s">
        <v>23483</v>
      </c>
      <c r="C3451" t="s">
        <v>29</v>
      </c>
      <c r="D3451" t="s">
        <v>8016</v>
      </c>
      <c r="E3451" t="s">
        <v>8017</v>
      </c>
      <c r="F3451" t="s">
        <v>8018</v>
      </c>
      <c r="G3451" t="s">
        <v>19986</v>
      </c>
      <c r="H3451" s="34" t="str">
        <f>IF(ISERROR(VLOOKUP(D3451,'[2]PRIIPS KID'!A:A,1,0)),HYPERLINK("https://digital.feprecisionplus.com/documents/quilter/en-gb/"&amp;F3451&amp;"/KI","KIID"),HYPERLINK("https://digital.feprecisionplus.com/documents/quilter/en-gb/"&amp;F3451&amp;"/PK","KID"))</f>
        <v>KIID</v>
      </c>
      <c r="I3451" s="52">
        <v>0.2</v>
      </c>
      <c r="J3451" s="52">
        <v>0.26</v>
      </c>
      <c r="K3451">
        <v>0</v>
      </c>
      <c r="L3451" s="52">
        <v>0.26</v>
      </c>
      <c r="M3451">
        <v>0</v>
      </c>
      <c r="N3451" s="52">
        <v>0.26</v>
      </c>
      <c r="O3451">
        <v>0</v>
      </c>
      <c r="P3451">
        <v>0</v>
      </c>
      <c r="Q3451" t="s">
        <v>22</v>
      </c>
      <c r="R3451" t="s">
        <v>22</v>
      </c>
      <c r="S3451" t="s">
        <v>22</v>
      </c>
      <c r="T3451" t="s">
        <v>22</v>
      </c>
      <c r="U3451" t="s">
        <v>22</v>
      </c>
      <c r="V3451" t="s">
        <v>22</v>
      </c>
      <c r="W3451" t="s">
        <v>164</v>
      </c>
      <c r="X3451" s="40">
        <v>0.06</v>
      </c>
      <c r="Y3451" t="s">
        <v>23</v>
      </c>
      <c r="Z3451" t="s">
        <v>12827</v>
      </c>
      <c r="AA3451" t="s">
        <v>19982</v>
      </c>
      <c r="AB3451" t="s">
        <v>15575</v>
      </c>
      <c r="AC3451" t="s">
        <v>15574</v>
      </c>
      <c r="AD3451" s="52">
        <v>0.26</v>
      </c>
      <c r="AE3451" s="52" t="s">
        <v>24841</v>
      </c>
      <c r="AF3451" s="52" t="s">
        <v>24823</v>
      </c>
    </row>
    <row r="3452" spans="1:32" x14ac:dyDescent="0.25">
      <c r="A3452" t="s">
        <v>16940</v>
      </c>
      <c r="B3452" t="s">
        <v>23483</v>
      </c>
      <c r="C3452" t="s">
        <v>18</v>
      </c>
      <c r="D3452" t="s">
        <v>8019</v>
      </c>
      <c r="E3452" t="s">
        <v>8020</v>
      </c>
      <c r="F3452" t="s">
        <v>8021</v>
      </c>
      <c r="G3452" t="s">
        <v>19988</v>
      </c>
      <c r="H3452" s="34" t="str">
        <f>IF(ISERROR(VLOOKUP(D3452,'[2]PRIIPS KID'!A:A,1,0)),HYPERLINK("https://digital.feprecisionplus.com/documents/quilter/en-gb/"&amp;F3452&amp;"/KI","KIID"),HYPERLINK("https://digital.feprecisionplus.com/documents/quilter/en-gb/"&amp;F3452&amp;"/PK","KID"))</f>
        <v>KIID</v>
      </c>
      <c r="I3452" s="52">
        <v>0.5</v>
      </c>
      <c r="J3452" s="52">
        <v>0.56000000000000005</v>
      </c>
      <c r="K3452">
        <v>0</v>
      </c>
      <c r="L3452" s="52">
        <v>0.56000000000000005</v>
      </c>
      <c r="M3452">
        <v>0</v>
      </c>
      <c r="N3452" s="52">
        <v>0.56000000000000005</v>
      </c>
      <c r="O3452">
        <v>0</v>
      </c>
      <c r="P3452">
        <v>0</v>
      </c>
      <c r="Q3452" t="s">
        <v>22</v>
      </c>
      <c r="R3452" t="s">
        <v>22</v>
      </c>
      <c r="S3452" t="s">
        <v>22</v>
      </c>
      <c r="T3452" t="s">
        <v>22</v>
      </c>
      <c r="U3452" t="s">
        <v>22</v>
      </c>
      <c r="V3452" t="s">
        <v>22</v>
      </c>
      <c r="W3452" t="s">
        <v>164</v>
      </c>
      <c r="X3452" s="40">
        <v>0.06</v>
      </c>
      <c r="Y3452" t="s">
        <v>23</v>
      </c>
      <c r="Z3452" t="s">
        <v>12827</v>
      </c>
      <c r="AA3452" t="s">
        <v>19982</v>
      </c>
      <c r="AB3452" t="s">
        <v>15575</v>
      </c>
      <c r="AC3452" t="s">
        <v>15574</v>
      </c>
      <c r="AD3452" s="52">
        <v>0.56000000000000005</v>
      </c>
      <c r="AE3452" s="52" t="s">
        <v>24841</v>
      </c>
      <c r="AF3452" s="52" t="s">
        <v>24823</v>
      </c>
    </row>
    <row r="3453" spans="1:32" x14ac:dyDescent="0.25">
      <c r="A3453" t="s">
        <v>16941</v>
      </c>
      <c r="B3453" t="s">
        <v>23483</v>
      </c>
      <c r="C3453" t="s">
        <v>29</v>
      </c>
      <c r="D3453" t="s">
        <v>8022</v>
      </c>
      <c r="E3453" t="s">
        <v>8023</v>
      </c>
      <c r="F3453" t="s">
        <v>8024</v>
      </c>
      <c r="G3453" t="s">
        <v>19988</v>
      </c>
      <c r="H3453" s="34" t="str">
        <f>IF(ISERROR(VLOOKUP(D3453,'[2]PRIIPS KID'!A:A,1,0)),HYPERLINK("https://digital.feprecisionplus.com/documents/quilter/en-gb/"&amp;F3453&amp;"/KI","KIID"),HYPERLINK("https://digital.feprecisionplus.com/documents/quilter/en-gb/"&amp;F3453&amp;"/PK","KID"))</f>
        <v>KIID</v>
      </c>
      <c r="I3453" s="52">
        <v>0.5</v>
      </c>
      <c r="J3453" s="52">
        <v>0.56000000000000005</v>
      </c>
      <c r="K3453">
        <v>0</v>
      </c>
      <c r="L3453" s="52">
        <v>0.56000000000000005</v>
      </c>
      <c r="M3453">
        <v>0</v>
      </c>
      <c r="N3453" s="52">
        <v>0.56000000000000005</v>
      </c>
      <c r="O3453">
        <v>0</v>
      </c>
      <c r="P3453">
        <v>0</v>
      </c>
      <c r="Q3453" t="s">
        <v>22</v>
      </c>
      <c r="R3453" t="s">
        <v>22</v>
      </c>
      <c r="S3453" t="s">
        <v>22</v>
      </c>
      <c r="T3453" t="s">
        <v>22</v>
      </c>
      <c r="U3453" t="s">
        <v>22</v>
      </c>
      <c r="V3453" t="s">
        <v>22</v>
      </c>
      <c r="W3453" t="s">
        <v>164</v>
      </c>
      <c r="X3453" s="40">
        <v>0.06</v>
      </c>
      <c r="Y3453" t="s">
        <v>23</v>
      </c>
      <c r="Z3453" t="s">
        <v>12827</v>
      </c>
      <c r="AA3453" t="s">
        <v>19982</v>
      </c>
      <c r="AB3453" t="s">
        <v>15575</v>
      </c>
      <c r="AC3453" t="s">
        <v>15574</v>
      </c>
      <c r="AD3453" s="52">
        <v>0.56000000000000005</v>
      </c>
      <c r="AE3453" s="52" t="s">
        <v>24841</v>
      </c>
      <c r="AF3453" s="52" t="s">
        <v>24823</v>
      </c>
    </row>
    <row r="3454" spans="1:32" x14ac:dyDescent="0.25">
      <c r="A3454" t="s">
        <v>8080</v>
      </c>
      <c r="B3454" t="s">
        <v>23483</v>
      </c>
      <c r="C3454" t="s">
        <v>18</v>
      </c>
      <c r="D3454" t="s">
        <v>8081</v>
      </c>
      <c r="E3454" t="s">
        <v>14658</v>
      </c>
      <c r="F3454" t="s">
        <v>8082</v>
      </c>
      <c r="G3454">
        <v>2</v>
      </c>
      <c r="H3454" s="34" t="str">
        <f>IF(ISERROR(VLOOKUP(D3454,'[2]PRIIPS KID'!A:A,1,0)),HYPERLINK("https://digital.feprecisionplus.com/documents/quilter/en-gb/"&amp;F3454&amp;"/KI","KIID"),HYPERLINK("https://digital.feprecisionplus.com/documents/quilter/en-gb/"&amp;F3454&amp;"/PK","KID"))</f>
        <v>KIID</v>
      </c>
      <c r="I3454" s="52">
        <v>0.75</v>
      </c>
      <c r="J3454" s="52">
        <v>0.86</v>
      </c>
      <c r="K3454">
        <v>0</v>
      </c>
      <c r="L3454" s="52">
        <v>0.86</v>
      </c>
      <c r="M3454">
        <v>0</v>
      </c>
      <c r="N3454" s="52">
        <v>0.86</v>
      </c>
      <c r="O3454">
        <v>0</v>
      </c>
      <c r="P3454">
        <v>0</v>
      </c>
      <c r="Q3454" t="s">
        <v>22</v>
      </c>
      <c r="R3454" t="s">
        <v>22</v>
      </c>
      <c r="S3454" t="s">
        <v>22</v>
      </c>
      <c r="T3454" t="s">
        <v>22</v>
      </c>
      <c r="U3454" t="s">
        <v>22</v>
      </c>
      <c r="V3454" t="s">
        <v>22</v>
      </c>
      <c r="W3454" t="s">
        <v>16</v>
      </c>
      <c r="X3454" s="40">
        <v>7.0000000000000007E-2</v>
      </c>
      <c r="Y3454" t="s">
        <v>23</v>
      </c>
      <c r="Z3454" t="s">
        <v>12827</v>
      </c>
      <c r="AA3454" t="s">
        <v>19982</v>
      </c>
      <c r="AB3454" t="s">
        <v>15601</v>
      </c>
      <c r="AC3454" t="s">
        <v>15577</v>
      </c>
      <c r="AD3454" s="52">
        <v>0.83</v>
      </c>
      <c r="AE3454" s="52" t="s">
        <v>24836</v>
      </c>
      <c r="AF3454" s="52" t="s">
        <v>24823</v>
      </c>
    </row>
    <row r="3455" spans="1:32" x14ac:dyDescent="0.25">
      <c r="A3455" t="s">
        <v>15123</v>
      </c>
      <c r="B3455" t="s">
        <v>23483</v>
      </c>
      <c r="C3455" t="s">
        <v>29</v>
      </c>
      <c r="D3455" t="s">
        <v>15124</v>
      </c>
      <c r="E3455" t="s">
        <v>15125</v>
      </c>
      <c r="F3455" t="s">
        <v>15126</v>
      </c>
      <c r="G3455">
        <v>2</v>
      </c>
      <c r="H3455" s="34" t="str">
        <f>IF(ISERROR(VLOOKUP(D3455,'[2]PRIIPS KID'!A:A,1,0)),HYPERLINK("https://digital.feprecisionplus.com/documents/quilter/en-gb/"&amp;F3455&amp;"/KI","KIID"),HYPERLINK("https://digital.feprecisionplus.com/documents/quilter/en-gb/"&amp;F3455&amp;"/PK","KID"))</f>
        <v>KIID</v>
      </c>
      <c r="I3455" s="52">
        <v>0.75</v>
      </c>
      <c r="J3455" s="52">
        <v>0.83</v>
      </c>
      <c r="K3455">
        <v>0</v>
      </c>
      <c r="L3455" s="52">
        <v>0.83</v>
      </c>
      <c r="M3455">
        <v>0</v>
      </c>
      <c r="N3455" s="52">
        <v>0.83</v>
      </c>
      <c r="O3455">
        <v>0</v>
      </c>
      <c r="P3455">
        <v>0</v>
      </c>
      <c r="Q3455" t="s">
        <v>22</v>
      </c>
      <c r="R3455" t="s">
        <v>22</v>
      </c>
      <c r="S3455" t="s">
        <v>22</v>
      </c>
      <c r="T3455" t="s">
        <v>22</v>
      </c>
      <c r="U3455" t="s">
        <v>22</v>
      </c>
      <c r="V3455" t="s">
        <v>22</v>
      </c>
      <c r="W3455" t="s">
        <v>16</v>
      </c>
      <c r="X3455" s="40">
        <v>7.0000000000000007E-2</v>
      </c>
      <c r="Y3455" t="s">
        <v>23</v>
      </c>
      <c r="Z3455" t="s">
        <v>12827</v>
      </c>
      <c r="AA3455" t="s">
        <v>19982</v>
      </c>
      <c r="AB3455" t="s">
        <v>15601</v>
      </c>
      <c r="AC3455" t="s">
        <v>15577</v>
      </c>
      <c r="AD3455" s="52">
        <v>0.83</v>
      </c>
      <c r="AE3455" s="52" t="s">
        <v>24836</v>
      </c>
      <c r="AF3455" s="52" t="s">
        <v>24823</v>
      </c>
    </row>
    <row r="3456" spans="1:32" x14ac:dyDescent="0.25">
      <c r="A3456" t="s">
        <v>18010</v>
      </c>
      <c r="B3456" t="s">
        <v>23483</v>
      </c>
      <c r="C3456" t="s">
        <v>18</v>
      </c>
      <c r="D3456" t="s">
        <v>8545</v>
      </c>
      <c r="E3456" t="s">
        <v>8546</v>
      </c>
      <c r="F3456" t="s">
        <v>8547</v>
      </c>
      <c r="G3456" t="s">
        <v>20004</v>
      </c>
      <c r="H3456" s="34" t="str">
        <f>IF(ISERROR(VLOOKUP(D3456,'[2]PRIIPS KID'!A:A,1,0)),HYPERLINK("https://digital.feprecisionplus.com/documents/quilter/en-gb/"&amp;F3456&amp;"/KI","KIID"),HYPERLINK("https://digital.feprecisionplus.com/documents/quilter/en-gb/"&amp;F3456&amp;"/PK","KID"))</f>
        <v>KIID</v>
      </c>
      <c r="I3456" s="52">
        <v>0.65</v>
      </c>
      <c r="J3456" s="52">
        <v>0.65</v>
      </c>
      <c r="K3456">
        <v>0</v>
      </c>
      <c r="L3456" s="52">
        <v>0.65</v>
      </c>
      <c r="M3456">
        <v>0</v>
      </c>
      <c r="N3456" s="52">
        <v>0.65</v>
      </c>
      <c r="O3456">
        <v>0</v>
      </c>
      <c r="P3456">
        <v>0</v>
      </c>
      <c r="Q3456" t="s">
        <v>22</v>
      </c>
      <c r="R3456" t="s">
        <v>22</v>
      </c>
      <c r="S3456" t="s">
        <v>22</v>
      </c>
      <c r="T3456" t="s">
        <v>22</v>
      </c>
      <c r="U3456" t="s">
        <v>22</v>
      </c>
      <c r="V3456" t="s">
        <v>22</v>
      </c>
      <c r="W3456" t="s">
        <v>16</v>
      </c>
      <c r="X3456" s="40">
        <v>7.0000000000000007E-2</v>
      </c>
      <c r="Y3456" t="s">
        <v>23</v>
      </c>
      <c r="Z3456" t="s">
        <v>12827</v>
      </c>
      <c r="AA3456" t="s">
        <v>19982</v>
      </c>
      <c r="AB3456" t="s">
        <v>15601</v>
      </c>
      <c r="AC3456" t="s">
        <v>15577</v>
      </c>
      <c r="AD3456" s="52">
        <v>0.65</v>
      </c>
      <c r="AE3456" s="52" t="s">
        <v>24856</v>
      </c>
      <c r="AF3456" s="52" t="s">
        <v>24823</v>
      </c>
    </row>
    <row r="3457" spans="1:32" x14ac:dyDescent="0.25">
      <c r="A3457" t="s">
        <v>18011</v>
      </c>
      <c r="B3457" t="s">
        <v>23483</v>
      </c>
      <c r="C3457" t="s">
        <v>29</v>
      </c>
      <c r="D3457" t="s">
        <v>8548</v>
      </c>
      <c r="E3457" t="s">
        <v>8549</v>
      </c>
      <c r="F3457" t="s">
        <v>8550</v>
      </c>
      <c r="G3457" t="s">
        <v>20004</v>
      </c>
      <c r="H3457" s="34" t="str">
        <f>IF(ISERROR(VLOOKUP(D3457,'[2]PRIIPS KID'!A:A,1,0)),HYPERLINK("https://digital.feprecisionplus.com/documents/quilter/en-gb/"&amp;F3457&amp;"/KI","KIID"),HYPERLINK("https://digital.feprecisionplus.com/documents/quilter/en-gb/"&amp;F3457&amp;"/PK","KID"))</f>
        <v>KIID</v>
      </c>
      <c r="I3457" s="52">
        <v>0.65</v>
      </c>
      <c r="J3457" s="52">
        <v>0.65</v>
      </c>
      <c r="K3457">
        <v>0</v>
      </c>
      <c r="L3457" s="52">
        <v>0.65</v>
      </c>
      <c r="M3457">
        <v>0</v>
      </c>
      <c r="N3457" s="52">
        <v>0.65</v>
      </c>
      <c r="O3457">
        <v>0</v>
      </c>
      <c r="P3457">
        <v>0</v>
      </c>
      <c r="Q3457" t="s">
        <v>22</v>
      </c>
      <c r="R3457" t="s">
        <v>22</v>
      </c>
      <c r="S3457" t="s">
        <v>22</v>
      </c>
      <c r="T3457" t="s">
        <v>22</v>
      </c>
      <c r="U3457" t="s">
        <v>22</v>
      </c>
      <c r="V3457" t="s">
        <v>22</v>
      </c>
      <c r="W3457" t="s">
        <v>16</v>
      </c>
      <c r="X3457" s="40">
        <v>7.0000000000000007E-2</v>
      </c>
      <c r="Y3457" t="s">
        <v>23</v>
      </c>
      <c r="Z3457" t="s">
        <v>12827</v>
      </c>
      <c r="AA3457" t="s">
        <v>19982</v>
      </c>
      <c r="AB3457" t="s">
        <v>15601</v>
      </c>
      <c r="AC3457" t="s">
        <v>15577</v>
      </c>
      <c r="AD3457" s="52">
        <v>0.65</v>
      </c>
      <c r="AE3457" s="52" t="s">
        <v>24856</v>
      </c>
      <c r="AF3457" s="52" t="s">
        <v>24823</v>
      </c>
    </row>
    <row r="3458" spans="1:32" x14ac:dyDescent="0.25">
      <c r="A3458" t="s">
        <v>8083</v>
      </c>
      <c r="B3458" t="s">
        <v>23483</v>
      </c>
      <c r="C3458" t="s">
        <v>18</v>
      </c>
      <c r="D3458" t="s">
        <v>8084</v>
      </c>
      <c r="E3458" t="s">
        <v>8085</v>
      </c>
      <c r="F3458" t="s">
        <v>8086</v>
      </c>
      <c r="G3458">
        <v>2</v>
      </c>
      <c r="H3458" s="34" t="str">
        <f>IF(ISERROR(VLOOKUP(D3458,'[2]PRIIPS KID'!A:A,1,0)),HYPERLINK("https://digital.feprecisionplus.com/documents/quilter/en-gb/"&amp;F3458&amp;"/KI","KIID"),HYPERLINK("https://digital.feprecisionplus.com/documents/quilter/en-gb/"&amp;F3458&amp;"/PK","KID"))</f>
        <v>KIID</v>
      </c>
      <c r="I3458" s="52">
        <v>0.7</v>
      </c>
      <c r="J3458" s="52">
        <v>0.82</v>
      </c>
      <c r="K3458">
        <v>0</v>
      </c>
      <c r="L3458" s="52">
        <v>0.82</v>
      </c>
      <c r="M3458">
        <v>0</v>
      </c>
      <c r="N3458" s="52">
        <v>0.82</v>
      </c>
      <c r="O3458">
        <v>0</v>
      </c>
      <c r="P3458">
        <v>0</v>
      </c>
      <c r="Q3458" t="s">
        <v>22</v>
      </c>
      <c r="R3458" t="s">
        <v>22</v>
      </c>
      <c r="S3458" t="s">
        <v>22</v>
      </c>
      <c r="T3458" t="s">
        <v>22</v>
      </c>
      <c r="U3458" t="s">
        <v>22</v>
      </c>
      <c r="V3458" t="s">
        <v>22</v>
      </c>
      <c r="W3458" t="s">
        <v>16</v>
      </c>
      <c r="X3458" s="40">
        <v>7.0000000000000007E-2</v>
      </c>
      <c r="Y3458" t="s">
        <v>23</v>
      </c>
      <c r="Z3458" t="s">
        <v>12827</v>
      </c>
      <c r="AA3458" t="s">
        <v>19982</v>
      </c>
      <c r="AB3458" t="s">
        <v>15601</v>
      </c>
      <c r="AC3458" t="s">
        <v>15577</v>
      </c>
      <c r="AD3458" s="52">
        <v>0.79</v>
      </c>
      <c r="AE3458" s="52" t="s">
        <v>24847</v>
      </c>
      <c r="AF3458" s="52" t="s">
        <v>24823</v>
      </c>
    </row>
    <row r="3459" spans="1:32" x14ac:dyDescent="0.25">
      <c r="A3459" t="s">
        <v>18012</v>
      </c>
      <c r="B3459" t="s">
        <v>23483</v>
      </c>
      <c r="C3459" t="s">
        <v>18</v>
      </c>
      <c r="D3459" t="s">
        <v>8551</v>
      </c>
      <c r="E3459" t="s">
        <v>8552</v>
      </c>
      <c r="F3459" t="s">
        <v>8553</v>
      </c>
      <c r="G3459" t="s">
        <v>20004</v>
      </c>
      <c r="H3459" s="34" t="str">
        <f>IF(ISERROR(VLOOKUP(D3459,'[2]PRIIPS KID'!A:A,1,0)),HYPERLINK("https://digital.feprecisionplus.com/documents/quilter/en-gb/"&amp;F3459&amp;"/KI","KIID"),HYPERLINK("https://digital.feprecisionplus.com/documents/quilter/en-gb/"&amp;F3459&amp;"/PK","KID"))</f>
        <v>KIID</v>
      </c>
      <c r="I3459" s="52">
        <v>0.85</v>
      </c>
      <c r="J3459" s="52">
        <v>0.85</v>
      </c>
      <c r="K3459">
        <v>0</v>
      </c>
      <c r="L3459" s="52">
        <v>0.85</v>
      </c>
      <c r="M3459">
        <v>0</v>
      </c>
      <c r="N3459" s="52">
        <v>0.85</v>
      </c>
      <c r="O3459">
        <v>0</v>
      </c>
      <c r="P3459">
        <v>0</v>
      </c>
      <c r="Q3459" t="s">
        <v>22</v>
      </c>
      <c r="R3459" t="s">
        <v>22</v>
      </c>
      <c r="S3459" t="s">
        <v>22</v>
      </c>
      <c r="T3459" t="s">
        <v>22</v>
      </c>
      <c r="U3459" t="s">
        <v>22</v>
      </c>
      <c r="V3459" t="s">
        <v>22</v>
      </c>
      <c r="W3459" t="s">
        <v>16</v>
      </c>
      <c r="X3459" s="40">
        <v>7.0000000000000007E-2</v>
      </c>
      <c r="Y3459" t="s">
        <v>23</v>
      </c>
      <c r="Z3459" t="s">
        <v>12827</v>
      </c>
      <c r="AA3459" t="s">
        <v>19982</v>
      </c>
      <c r="AB3459" t="s">
        <v>15601</v>
      </c>
      <c r="AC3459" t="s">
        <v>15577</v>
      </c>
      <c r="AD3459" s="52">
        <v>0.85</v>
      </c>
      <c r="AE3459" s="52" t="s">
        <v>24856</v>
      </c>
      <c r="AF3459" s="52" t="s">
        <v>24823</v>
      </c>
    </row>
    <row r="3460" spans="1:32" x14ac:dyDescent="0.25">
      <c r="A3460" t="s">
        <v>8087</v>
      </c>
      <c r="B3460" t="s">
        <v>23483</v>
      </c>
      <c r="C3460" t="s">
        <v>29</v>
      </c>
      <c r="D3460" t="s">
        <v>8088</v>
      </c>
      <c r="E3460" t="s">
        <v>14659</v>
      </c>
      <c r="F3460" t="s">
        <v>8089</v>
      </c>
      <c r="G3460" t="s">
        <v>19985</v>
      </c>
      <c r="H3460" s="34" t="str">
        <f>IF(ISERROR(VLOOKUP(D3460,'[2]PRIIPS KID'!A:A,1,0)),HYPERLINK("https://digital.feprecisionplus.com/documents/quilter/en-gb/"&amp;F3460&amp;"/KI","KIID"),HYPERLINK("https://digital.feprecisionplus.com/documents/quilter/en-gb/"&amp;F3460&amp;"/PK","KID"))</f>
        <v>KIID</v>
      </c>
      <c r="I3460" s="52">
        <v>1.5</v>
      </c>
      <c r="J3460" s="52">
        <v>1.58</v>
      </c>
      <c r="K3460">
        <v>0.75</v>
      </c>
      <c r="L3460" s="52">
        <v>0.83000000000000007</v>
      </c>
      <c r="M3460">
        <v>0</v>
      </c>
      <c r="N3460" s="52">
        <v>0.83000000000000007</v>
      </c>
      <c r="O3460">
        <v>0</v>
      </c>
      <c r="P3460">
        <v>0.7</v>
      </c>
      <c r="Q3460" t="s">
        <v>22</v>
      </c>
      <c r="R3460" t="s">
        <v>22</v>
      </c>
      <c r="S3460" t="s">
        <v>22</v>
      </c>
      <c r="T3460" t="s">
        <v>22</v>
      </c>
      <c r="U3460" t="s">
        <v>22</v>
      </c>
      <c r="V3460" t="s">
        <v>22</v>
      </c>
      <c r="W3460" t="s">
        <v>16</v>
      </c>
      <c r="X3460" s="40">
        <v>0.06</v>
      </c>
      <c r="Y3460" t="s">
        <v>23</v>
      </c>
      <c r="Z3460" t="s">
        <v>12827</v>
      </c>
      <c r="AA3460" t="s">
        <v>19982</v>
      </c>
      <c r="AB3460" t="s">
        <v>15601</v>
      </c>
      <c r="AC3460" t="s">
        <v>15577</v>
      </c>
      <c r="AD3460" s="52">
        <v>0.83000000000000007</v>
      </c>
      <c r="AE3460" s="52" t="s">
        <v>24841</v>
      </c>
      <c r="AF3460" s="52" t="s">
        <v>24823</v>
      </c>
    </row>
    <row r="3461" spans="1:32" x14ac:dyDescent="0.25">
      <c r="A3461" t="s">
        <v>8090</v>
      </c>
      <c r="B3461" t="s">
        <v>23483</v>
      </c>
      <c r="C3461" t="s">
        <v>29</v>
      </c>
      <c r="D3461" t="s">
        <v>8091</v>
      </c>
      <c r="E3461" t="s">
        <v>8092</v>
      </c>
      <c r="F3461" t="s">
        <v>8093</v>
      </c>
      <c r="G3461" t="s">
        <v>19987</v>
      </c>
      <c r="H3461" s="34" t="str">
        <f>IF(ISERROR(VLOOKUP(D3461,'[2]PRIIPS KID'!A:A,1,0)),HYPERLINK("https://digital.feprecisionplus.com/documents/quilter/en-gb/"&amp;F3461&amp;"/KI","KIID"),HYPERLINK("https://digital.feprecisionplus.com/documents/quilter/en-gb/"&amp;F3461&amp;"/PK","KID"))</f>
        <v>KIID</v>
      </c>
      <c r="I3461" s="52">
        <v>0.75</v>
      </c>
      <c r="J3461" s="52">
        <v>0.82</v>
      </c>
      <c r="K3461">
        <v>0</v>
      </c>
      <c r="L3461" s="52">
        <v>0.82</v>
      </c>
      <c r="M3461">
        <v>0</v>
      </c>
      <c r="N3461" s="52">
        <v>0.82</v>
      </c>
      <c r="O3461">
        <v>0</v>
      </c>
      <c r="P3461">
        <v>0.7</v>
      </c>
      <c r="Q3461" t="s">
        <v>22</v>
      </c>
      <c r="R3461" t="s">
        <v>22</v>
      </c>
      <c r="S3461" t="s">
        <v>22</v>
      </c>
      <c r="T3461" t="s">
        <v>22</v>
      </c>
      <c r="U3461" t="s">
        <v>22</v>
      </c>
      <c r="V3461" t="s">
        <v>22</v>
      </c>
      <c r="W3461" t="s">
        <v>16</v>
      </c>
      <c r="X3461" s="40">
        <v>0.06</v>
      </c>
      <c r="Y3461" t="s">
        <v>23</v>
      </c>
      <c r="Z3461" t="s">
        <v>12827</v>
      </c>
      <c r="AA3461" t="s">
        <v>19982</v>
      </c>
      <c r="AB3461" t="s">
        <v>15601</v>
      </c>
      <c r="AC3461" t="s">
        <v>15577</v>
      </c>
      <c r="AD3461" s="52">
        <v>0.83</v>
      </c>
      <c r="AE3461" s="52" t="s">
        <v>24841</v>
      </c>
      <c r="AF3461" s="52" t="s">
        <v>24823</v>
      </c>
    </row>
    <row r="3462" spans="1:32" x14ac:dyDescent="0.25">
      <c r="A3462" t="s">
        <v>8094</v>
      </c>
      <c r="B3462" t="s">
        <v>23483</v>
      </c>
      <c r="C3462" t="s">
        <v>18</v>
      </c>
      <c r="D3462" t="s">
        <v>8095</v>
      </c>
      <c r="E3462" t="s">
        <v>8096</v>
      </c>
      <c r="F3462" t="s">
        <v>8097</v>
      </c>
      <c r="G3462" t="s">
        <v>19987</v>
      </c>
      <c r="H3462" s="34" t="str">
        <f>IF(ISERROR(VLOOKUP(D3462,'[2]PRIIPS KID'!A:A,1,0)),HYPERLINK("https://digital.feprecisionplus.com/documents/quilter/en-gb/"&amp;F3462&amp;"/KI","KIID"),HYPERLINK("https://digital.feprecisionplus.com/documents/quilter/en-gb/"&amp;F3462&amp;"/PK","KID"))</f>
        <v>KIID</v>
      </c>
      <c r="I3462" s="52">
        <v>1.25</v>
      </c>
      <c r="J3462" s="52">
        <v>1.34</v>
      </c>
      <c r="K3462">
        <v>0</v>
      </c>
      <c r="L3462" s="52">
        <v>1.34</v>
      </c>
      <c r="M3462">
        <v>0</v>
      </c>
      <c r="N3462" s="52">
        <v>1.34</v>
      </c>
      <c r="O3462">
        <v>0</v>
      </c>
      <c r="P3462">
        <v>3.75</v>
      </c>
      <c r="Q3462" t="s">
        <v>22</v>
      </c>
      <c r="R3462" t="s">
        <v>22</v>
      </c>
      <c r="S3462" t="s">
        <v>22</v>
      </c>
      <c r="T3462" t="s">
        <v>22</v>
      </c>
      <c r="U3462" t="s">
        <v>22</v>
      </c>
      <c r="V3462" t="s">
        <v>22</v>
      </c>
      <c r="W3462" t="s">
        <v>16</v>
      </c>
      <c r="X3462" s="40">
        <v>7.0000000000000007E-2</v>
      </c>
      <c r="Y3462" t="s">
        <v>23</v>
      </c>
      <c r="Z3462" t="s">
        <v>12827</v>
      </c>
      <c r="AA3462" t="s">
        <v>19982</v>
      </c>
      <c r="AB3462" t="s">
        <v>15576</v>
      </c>
      <c r="AC3462" t="s">
        <v>15577</v>
      </c>
      <c r="AD3462" s="52">
        <v>1.34</v>
      </c>
      <c r="AE3462" s="52" t="s">
        <v>24901</v>
      </c>
      <c r="AF3462" s="52" t="s">
        <v>24823</v>
      </c>
    </row>
    <row r="3463" spans="1:32" x14ac:dyDescent="0.25">
      <c r="A3463" t="s">
        <v>8098</v>
      </c>
      <c r="B3463" t="s">
        <v>23483</v>
      </c>
      <c r="C3463" t="s">
        <v>18</v>
      </c>
      <c r="D3463" t="s">
        <v>8099</v>
      </c>
      <c r="E3463" t="s">
        <v>8100</v>
      </c>
      <c r="F3463" t="s">
        <v>8101</v>
      </c>
      <c r="G3463" t="s">
        <v>19987</v>
      </c>
      <c r="H3463" s="34" t="str">
        <f>IF(ISERROR(VLOOKUP(D3463,'[2]PRIIPS KID'!A:A,1,0)),HYPERLINK("https://digital.feprecisionplus.com/documents/quilter/en-gb/"&amp;F3463&amp;"/KI","KIID"),HYPERLINK("https://digital.feprecisionplus.com/documents/quilter/en-gb/"&amp;F3463&amp;"/PK","KID"))</f>
        <v>KIID</v>
      </c>
      <c r="I3463" s="52">
        <v>1.25</v>
      </c>
      <c r="J3463" s="52">
        <v>1.32</v>
      </c>
      <c r="K3463">
        <v>0</v>
      </c>
      <c r="L3463" s="52">
        <v>1.32</v>
      </c>
      <c r="M3463">
        <v>0</v>
      </c>
      <c r="N3463" s="52">
        <v>1.32</v>
      </c>
      <c r="O3463">
        <v>0</v>
      </c>
      <c r="P3463">
        <v>2.13</v>
      </c>
      <c r="Q3463" t="s">
        <v>22</v>
      </c>
      <c r="R3463" t="s">
        <v>22</v>
      </c>
      <c r="S3463" t="s">
        <v>22</v>
      </c>
      <c r="T3463" t="s">
        <v>22</v>
      </c>
      <c r="U3463" t="s">
        <v>22</v>
      </c>
      <c r="V3463" t="s">
        <v>22</v>
      </c>
      <c r="W3463" t="s">
        <v>16</v>
      </c>
      <c r="X3463" s="40">
        <v>7.0000000000000007E-2</v>
      </c>
      <c r="Y3463" t="s">
        <v>23</v>
      </c>
      <c r="Z3463" t="s">
        <v>12827</v>
      </c>
      <c r="AA3463" t="s">
        <v>19982</v>
      </c>
      <c r="AB3463" t="s">
        <v>15576</v>
      </c>
      <c r="AC3463" t="s">
        <v>15577</v>
      </c>
      <c r="AD3463" s="52">
        <v>1.33</v>
      </c>
      <c r="AE3463" s="52" t="s">
        <v>24919</v>
      </c>
      <c r="AF3463" s="52" t="s">
        <v>24823</v>
      </c>
    </row>
    <row r="3464" spans="1:32" x14ac:dyDescent="0.25">
      <c r="A3464" t="s">
        <v>8102</v>
      </c>
      <c r="B3464" t="s">
        <v>23483</v>
      </c>
      <c r="C3464" t="s">
        <v>29</v>
      </c>
      <c r="D3464" t="s">
        <v>8103</v>
      </c>
      <c r="E3464" t="s">
        <v>14660</v>
      </c>
      <c r="F3464" t="s">
        <v>8104</v>
      </c>
      <c r="G3464" t="s">
        <v>19985</v>
      </c>
      <c r="H3464" s="34" t="str">
        <f>IF(ISERROR(VLOOKUP(D3464,'[2]PRIIPS KID'!A:A,1,0)),HYPERLINK("https://digital.feprecisionplus.com/documents/quilter/en-gb/"&amp;F3464&amp;"/KI","KIID"),HYPERLINK("https://digital.feprecisionplus.com/documents/quilter/en-gb/"&amp;F3464&amp;"/PK","KID"))</f>
        <v>KIID</v>
      </c>
      <c r="I3464" s="52">
        <v>1.5</v>
      </c>
      <c r="J3464" s="52">
        <v>1.57</v>
      </c>
      <c r="K3464">
        <v>0.25</v>
      </c>
      <c r="L3464" s="52">
        <v>1.32</v>
      </c>
      <c r="M3464">
        <v>0</v>
      </c>
      <c r="N3464" s="52">
        <v>1.32</v>
      </c>
      <c r="O3464">
        <v>0</v>
      </c>
      <c r="P3464">
        <v>2.13</v>
      </c>
      <c r="Q3464" t="s">
        <v>22</v>
      </c>
      <c r="R3464" t="s">
        <v>22</v>
      </c>
      <c r="S3464" t="s">
        <v>22</v>
      </c>
      <c r="T3464" t="s">
        <v>22</v>
      </c>
      <c r="U3464" t="s">
        <v>22</v>
      </c>
      <c r="V3464" t="s">
        <v>22</v>
      </c>
      <c r="W3464" t="s">
        <v>16</v>
      </c>
      <c r="X3464" s="40">
        <v>7.0000000000000007E-2</v>
      </c>
      <c r="Y3464" t="s">
        <v>23</v>
      </c>
      <c r="Z3464" t="s">
        <v>12827</v>
      </c>
      <c r="AA3464" t="s">
        <v>19982</v>
      </c>
      <c r="AB3464" t="s">
        <v>15576</v>
      </c>
      <c r="AC3464" t="s">
        <v>15577</v>
      </c>
      <c r="AD3464" s="52">
        <v>1.33</v>
      </c>
      <c r="AE3464" s="52" t="s">
        <v>24919</v>
      </c>
      <c r="AF3464" s="52" t="s">
        <v>24823</v>
      </c>
    </row>
    <row r="3465" spans="1:32" x14ac:dyDescent="0.25">
      <c r="A3465" t="s">
        <v>8105</v>
      </c>
      <c r="B3465" t="s">
        <v>23483</v>
      </c>
      <c r="C3465" t="s">
        <v>29</v>
      </c>
      <c r="D3465" t="s">
        <v>8106</v>
      </c>
      <c r="E3465" t="s">
        <v>8107</v>
      </c>
      <c r="F3465" t="s">
        <v>8108</v>
      </c>
      <c r="G3465" t="s">
        <v>19987</v>
      </c>
      <c r="H3465" s="34" t="str">
        <f>IF(ISERROR(VLOOKUP(D3465,'[2]PRIIPS KID'!A:A,1,0)),HYPERLINK("https://digital.feprecisionplus.com/documents/quilter/en-gb/"&amp;F3465&amp;"/KI","KIID"),HYPERLINK("https://digital.feprecisionplus.com/documents/quilter/en-gb/"&amp;F3465&amp;"/PK","KID"))</f>
        <v>KIID</v>
      </c>
      <c r="I3465" s="52">
        <v>1.25</v>
      </c>
      <c r="J3465" s="52">
        <v>1.32</v>
      </c>
      <c r="K3465">
        <v>0</v>
      </c>
      <c r="L3465" s="52">
        <v>1.32</v>
      </c>
      <c r="M3465">
        <v>0</v>
      </c>
      <c r="N3465" s="52">
        <v>1.32</v>
      </c>
      <c r="O3465">
        <v>0</v>
      </c>
      <c r="P3465">
        <v>2.14</v>
      </c>
      <c r="Q3465" t="s">
        <v>22</v>
      </c>
      <c r="R3465" t="s">
        <v>22</v>
      </c>
      <c r="S3465" t="s">
        <v>22</v>
      </c>
      <c r="T3465" t="s">
        <v>22</v>
      </c>
      <c r="U3465" t="s">
        <v>22</v>
      </c>
      <c r="V3465" t="s">
        <v>22</v>
      </c>
      <c r="W3465" t="s">
        <v>16</v>
      </c>
      <c r="X3465" s="40">
        <v>7.0000000000000007E-2</v>
      </c>
      <c r="Y3465" t="s">
        <v>23</v>
      </c>
      <c r="Z3465" t="s">
        <v>12827</v>
      </c>
      <c r="AA3465" t="s">
        <v>19982</v>
      </c>
      <c r="AB3465" t="s">
        <v>15576</v>
      </c>
      <c r="AC3465" t="s">
        <v>15577</v>
      </c>
      <c r="AD3465" s="52">
        <v>1.33</v>
      </c>
      <c r="AE3465" s="52" t="s">
        <v>24919</v>
      </c>
      <c r="AF3465" s="52" t="s">
        <v>24823</v>
      </c>
    </row>
    <row r="3466" spans="1:32" x14ac:dyDescent="0.25">
      <c r="A3466" t="s">
        <v>8109</v>
      </c>
      <c r="B3466" t="s">
        <v>23483</v>
      </c>
      <c r="C3466" t="s">
        <v>18</v>
      </c>
      <c r="D3466" t="s">
        <v>8110</v>
      </c>
      <c r="E3466" t="s">
        <v>14661</v>
      </c>
      <c r="F3466" t="s">
        <v>8111</v>
      </c>
      <c r="G3466" t="s">
        <v>19984</v>
      </c>
      <c r="H3466" s="34" t="str">
        <f>IF(ISERROR(VLOOKUP(D3466,'[2]PRIIPS KID'!A:A,1,0)),HYPERLINK("https://digital.feprecisionplus.com/documents/quilter/en-gb/"&amp;F3466&amp;"/KI","KIID"),HYPERLINK("https://digital.feprecisionplus.com/documents/quilter/en-gb/"&amp;F3466&amp;"/PK","KID"))</f>
        <v>KIID</v>
      </c>
      <c r="I3466" s="52">
        <v>1.6</v>
      </c>
      <c r="J3466" s="52">
        <v>1.72</v>
      </c>
      <c r="K3466">
        <v>0.85</v>
      </c>
      <c r="L3466" s="52">
        <v>0.87</v>
      </c>
      <c r="M3466">
        <v>0</v>
      </c>
      <c r="N3466" s="52">
        <v>0.87</v>
      </c>
      <c r="O3466">
        <v>0</v>
      </c>
      <c r="P3466">
        <v>0</v>
      </c>
      <c r="Q3466" t="s">
        <v>22</v>
      </c>
      <c r="R3466" t="s">
        <v>22</v>
      </c>
      <c r="S3466" t="s">
        <v>22</v>
      </c>
      <c r="T3466" t="s">
        <v>22</v>
      </c>
      <c r="U3466" t="s">
        <v>22</v>
      </c>
      <c r="V3466" t="s">
        <v>22</v>
      </c>
      <c r="W3466" t="s">
        <v>16</v>
      </c>
      <c r="X3466" s="40">
        <v>7.0000000000000007E-2</v>
      </c>
      <c r="Y3466" t="s">
        <v>23</v>
      </c>
      <c r="Z3466" t="s">
        <v>12827</v>
      </c>
      <c r="AA3466" t="s">
        <v>19982</v>
      </c>
      <c r="AB3466" t="s">
        <v>15578</v>
      </c>
      <c r="AC3466" t="s">
        <v>15579</v>
      </c>
      <c r="AD3466" s="52">
        <v>0.87</v>
      </c>
      <c r="AE3466" s="52" t="s">
        <v>24874</v>
      </c>
      <c r="AF3466" s="52" t="s">
        <v>24823</v>
      </c>
    </row>
    <row r="3467" spans="1:32" x14ac:dyDescent="0.25">
      <c r="A3467" t="s">
        <v>8112</v>
      </c>
      <c r="B3467" t="s">
        <v>23483</v>
      </c>
      <c r="C3467" t="s">
        <v>18</v>
      </c>
      <c r="D3467" t="s">
        <v>8113</v>
      </c>
      <c r="E3467" t="s">
        <v>8114</v>
      </c>
      <c r="F3467" t="s">
        <v>8115</v>
      </c>
      <c r="G3467" t="s">
        <v>19983</v>
      </c>
      <c r="H3467" s="34" t="str">
        <f>IF(ISERROR(VLOOKUP(D3467,'[2]PRIIPS KID'!A:A,1,0)),HYPERLINK("https://digital.feprecisionplus.com/documents/quilter/en-gb/"&amp;F3467&amp;"/KI","KIID"),HYPERLINK("https://digital.feprecisionplus.com/documents/quilter/en-gb/"&amp;F3467&amp;"/PK","KID"))</f>
        <v>KIID</v>
      </c>
      <c r="I3467" s="52">
        <v>0.75</v>
      </c>
      <c r="J3467" s="52">
        <v>0.87</v>
      </c>
      <c r="K3467">
        <v>0</v>
      </c>
      <c r="L3467" s="52">
        <v>0.87</v>
      </c>
      <c r="M3467">
        <v>0</v>
      </c>
      <c r="N3467" s="52">
        <v>0.87</v>
      </c>
      <c r="O3467">
        <v>0</v>
      </c>
      <c r="P3467">
        <v>0</v>
      </c>
      <c r="Q3467" t="s">
        <v>22</v>
      </c>
      <c r="R3467" t="s">
        <v>22</v>
      </c>
      <c r="S3467" t="s">
        <v>22</v>
      </c>
      <c r="T3467" t="s">
        <v>22</v>
      </c>
      <c r="U3467" t="s">
        <v>22</v>
      </c>
      <c r="V3467" t="s">
        <v>22</v>
      </c>
      <c r="W3467" t="s">
        <v>16</v>
      </c>
      <c r="X3467" s="40">
        <v>7.0000000000000007E-2</v>
      </c>
      <c r="Y3467" t="s">
        <v>23</v>
      </c>
      <c r="Z3467" t="s">
        <v>12827</v>
      </c>
      <c r="AA3467" t="s">
        <v>19982</v>
      </c>
      <c r="AB3467" t="s">
        <v>15578</v>
      </c>
      <c r="AC3467" t="s">
        <v>15579</v>
      </c>
      <c r="AD3467" s="52">
        <v>0.87</v>
      </c>
      <c r="AE3467" s="52" t="s">
        <v>24874</v>
      </c>
      <c r="AF3467" s="52" t="s">
        <v>24823</v>
      </c>
    </row>
    <row r="3468" spans="1:32" x14ac:dyDescent="0.25">
      <c r="A3468" t="s">
        <v>19773</v>
      </c>
      <c r="B3468" t="s">
        <v>23483</v>
      </c>
      <c r="C3468" t="s">
        <v>18</v>
      </c>
      <c r="D3468" t="s">
        <v>7878</v>
      </c>
      <c r="E3468" t="s">
        <v>7879</v>
      </c>
      <c r="F3468" t="s">
        <v>7880</v>
      </c>
      <c r="G3468" t="s">
        <v>19981</v>
      </c>
      <c r="H3468" s="34" t="str">
        <f>IF(ISERROR(VLOOKUP(D3468,'[2]PRIIPS KID'!A:A,1,0)),HYPERLINK("https://digital.feprecisionplus.com/documents/quilter/en-gb/"&amp;F3468&amp;"/KI","KIID"),HYPERLINK("https://digital.feprecisionplus.com/documents/quilter/en-gb/"&amp;F3468&amp;"/PK","KID"))</f>
        <v>KIID</v>
      </c>
      <c r="I3468" s="52">
        <v>0.65</v>
      </c>
      <c r="J3468" s="52">
        <v>0.71</v>
      </c>
      <c r="K3468">
        <v>0</v>
      </c>
      <c r="L3468" s="52">
        <v>0.71</v>
      </c>
      <c r="M3468">
        <v>0</v>
      </c>
      <c r="N3468" s="52">
        <v>0.71</v>
      </c>
      <c r="O3468">
        <v>0</v>
      </c>
      <c r="P3468">
        <v>0</v>
      </c>
      <c r="Q3468" t="s">
        <v>22</v>
      </c>
      <c r="R3468" t="s">
        <v>22</v>
      </c>
      <c r="S3468" t="s">
        <v>22</v>
      </c>
      <c r="T3468" t="s">
        <v>22</v>
      </c>
      <c r="U3468" t="s">
        <v>22</v>
      </c>
      <c r="V3468" t="s">
        <v>22</v>
      </c>
      <c r="W3468" t="s">
        <v>41</v>
      </c>
      <c r="X3468" s="40">
        <v>0.04</v>
      </c>
      <c r="Y3468" t="s">
        <v>23</v>
      </c>
      <c r="Z3468" t="s">
        <v>12827</v>
      </c>
      <c r="AA3468" t="s">
        <v>19982</v>
      </c>
      <c r="AB3468" t="s">
        <v>15583</v>
      </c>
      <c r="AC3468" t="s">
        <v>15535</v>
      </c>
      <c r="AD3468" s="52">
        <v>0.71</v>
      </c>
      <c r="AE3468" s="52" t="s">
        <v>24831</v>
      </c>
      <c r="AF3468" s="52" t="s">
        <v>24823</v>
      </c>
    </row>
    <row r="3469" spans="1:32" x14ac:dyDescent="0.25">
      <c r="A3469" t="s">
        <v>19774</v>
      </c>
      <c r="B3469" t="s">
        <v>23483</v>
      </c>
      <c r="C3469" t="s">
        <v>29</v>
      </c>
      <c r="D3469" t="s">
        <v>7881</v>
      </c>
      <c r="E3469" t="s">
        <v>7882</v>
      </c>
      <c r="F3469" t="s">
        <v>7883</v>
      </c>
      <c r="G3469" t="s">
        <v>19981</v>
      </c>
      <c r="H3469" s="34" t="str">
        <f>IF(ISERROR(VLOOKUP(D3469,'[2]PRIIPS KID'!A:A,1,0)),HYPERLINK("https://digital.feprecisionplus.com/documents/quilter/en-gb/"&amp;F3469&amp;"/KI","KIID"),HYPERLINK("https://digital.feprecisionplus.com/documents/quilter/en-gb/"&amp;F3469&amp;"/PK","KID"))</f>
        <v>KIID</v>
      </c>
      <c r="I3469" s="52">
        <v>0.65</v>
      </c>
      <c r="J3469" s="52">
        <v>0.71</v>
      </c>
      <c r="K3469">
        <v>0</v>
      </c>
      <c r="L3469" s="52">
        <v>0.71</v>
      </c>
      <c r="M3469">
        <v>0</v>
      </c>
      <c r="N3469" s="52">
        <v>0.71</v>
      </c>
      <c r="O3469">
        <v>0</v>
      </c>
      <c r="P3469">
        <v>0</v>
      </c>
      <c r="Q3469" t="s">
        <v>22</v>
      </c>
      <c r="R3469" t="s">
        <v>22</v>
      </c>
      <c r="S3469" t="s">
        <v>22</v>
      </c>
      <c r="T3469" t="s">
        <v>22</v>
      </c>
      <c r="U3469" t="s">
        <v>22</v>
      </c>
      <c r="V3469" t="s">
        <v>22</v>
      </c>
      <c r="W3469" t="s">
        <v>41</v>
      </c>
      <c r="X3469" s="40">
        <v>0.04</v>
      </c>
      <c r="Y3469" t="s">
        <v>23</v>
      </c>
      <c r="Z3469" t="s">
        <v>12827</v>
      </c>
      <c r="AA3469" t="s">
        <v>19982</v>
      </c>
      <c r="AB3469" t="s">
        <v>15583</v>
      </c>
      <c r="AC3469" t="s">
        <v>15535</v>
      </c>
      <c r="AD3469" s="52">
        <v>0.71</v>
      </c>
      <c r="AE3469" s="52" t="s">
        <v>24831</v>
      </c>
      <c r="AF3469" s="52" t="s">
        <v>24823</v>
      </c>
    </row>
    <row r="3470" spans="1:32" x14ac:dyDescent="0.25">
      <c r="A3470" t="s">
        <v>7846</v>
      </c>
      <c r="B3470" t="s">
        <v>23483</v>
      </c>
      <c r="C3470" t="s">
        <v>18</v>
      </c>
      <c r="D3470" t="s">
        <v>7847</v>
      </c>
      <c r="E3470" t="s">
        <v>7848</v>
      </c>
      <c r="F3470" t="s">
        <v>7849</v>
      </c>
      <c r="G3470" t="s">
        <v>19984</v>
      </c>
      <c r="H3470" s="34" t="str">
        <f>IF(ISERROR(VLOOKUP(D3470,'[2]PRIIPS KID'!A:A,1,0)),HYPERLINK("https://digital.feprecisionplus.com/documents/quilter/en-gb/"&amp;F3470&amp;"/KI","KIID"),HYPERLINK("https://digital.feprecisionplus.com/documents/quilter/en-gb/"&amp;F3470&amp;"/PK","KID"))</f>
        <v>KIID</v>
      </c>
      <c r="I3470" s="52">
        <v>0.6</v>
      </c>
      <c r="J3470" s="52">
        <v>1.04</v>
      </c>
      <c r="K3470">
        <v>0</v>
      </c>
      <c r="L3470" s="52">
        <v>1.04</v>
      </c>
      <c r="M3470">
        <v>0</v>
      </c>
      <c r="N3470" s="52">
        <v>1.04</v>
      </c>
      <c r="O3470">
        <v>0</v>
      </c>
      <c r="P3470">
        <v>0</v>
      </c>
      <c r="Q3470" t="s">
        <v>22</v>
      </c>
      <c r="R3470" t="s">
        <v>22</v>
      </c>
      <c r="S3470" t="s">
        <v>22</v>
      </c>
      <c r="T3470" t="s">
        <v>22</v>
      </c>
      <c r="U3470" t="s">
        <v>22</v>
      </c>
      <c r="V3470" t="s">
        <v>22</v>
      </c>
      <c r="W3470" t="s">
        <v>16</v>
      </c>
      <c r="X3470" s="40">
        <v>0.06</v>
      </c>
      <c r="Y3470" t="s">
        <v>23</v>
      </c>
      <c r="Z3470" t="s">
        <v>12827</v>
      </c>
      <c r="AA3470" t="s">
        <v>19982</v>
      </c>
      <c r="AB3470" t="s">
        <v>15543</v>
      </c>
      <c r="AC3470" t="s">
        <v>15535</v>
      </c>
      <c r="AD3470" s="52">
        <v>1.03</v>
      </c>
      <c r="AE3470" s="52" t="s">
        <v>24829</v>
      </c>
      <c r="AF3470" s="52" t="s">
        <v>24823</v>
      </c>
    </row>
    <row r="3471" spans="1:32" x14ac:dyDescent="0.25">
      <c r="A3471" t="s">
        <v>7850</v>
      </c>
      <c r="B3471" t="s">
        <v>23483</v>
      </c>
      <c r="C3471" t="s">
        <v>18</v>
      </c>
      <c r="D3471" t="s">
        <v>7851</v>
      </c>
      <c r="E3471" t="s">
        <v>7852</v>
      </c>
      <c r="F3471" t="s">
        <v>7853</v>
      </c>
      <c r="G3471" t="s">
        <v>19984</v>
      </c>
      <c r="H3471" s="34" t="str">
        <f>IF(ISERROR(VLOOKUP(D3471,'[2]PRIIPS KID'!A:A,1,0)),HYPERLINK("https://digital.feprecisionplus.com/documents/quilter/en-gb/"&amp;F3471&amp;"/KI","KIID"),HYPERLINK("https://digital.feprecisionplus.com/documents/quilter/en-gb/"&amp;F3471&amp;"/PK","KID"))</f>
        <v>KIID</v>
      </c>
      <c r="I3471" s="52">
        <v>0.6</v>
      </c>
      <c r="J3471" s="52">
        <v>0.99</v>
      </c>
      <c r="K3471">
        <v>0</v>
      </c>
      <c r="L3471" s="52">
        <v>0.99</v>
      </c>
      <c r="M3471">
        <v>0</v>
      </c>
      <c r="N3471" s="52">
        <v>0.99</v>
      </c>
      <c r="O3471">
        <v>0</v>
      </c>
      <c r="P3471">
        <v>0</v>
      </c>
      <c r="Q3471" t="s">
        <v>22</v>
      </c>
      <c r="R3471" t="s">
        <v>22</v>
      </c>
      <c r="S3471" t="s">
        <v>22</v>
      </c>
      <c r="T3471" t="s">
        <v>22</v>
      </c>
      <c r="U3471" t="s">
        <v>22</v>
      </c>
      <c r="V3471" t="s">
        <v>22</v>
      </c>
      <c r="W3471" t="s">
        <v>41</v>
      </c>
      <c r="X3471" s="40">
        <v>0.04</v>
      </c>
      <c r="Y3471" t="s">
        <v>23</v>
      </c>
      <c r="Z3471" t="s">
        <v>12827</v>
      </c>
      <c r="AA3471" t="s">
        <v>19982</v>
      </c>
      <c r="AB3471" t="s">
        <v>15543</v>
      </c>
      <c r="AC3471" t="s">
        <v>15535</v>
      </c>
      <c r="AD3471" s="52">
        <v>0.98</v>
      </c>
      <c r="AE3471" s="52" t="s">
        <v>24825</v>
      </c>
      <c r="AF3471" s="52" t="s">
        <v>24823</v>
      </c>
    </row>
    <row r="3472" spans="1:32" x14ac:dyDescent="0.25">
      <c r="A3472" t="s">
        <v>7854</v>
      </c>
      <c r="B3472" t="s">
        <v>23483</v>
      </c>
      <c r="C3472" t="s">
        <v>29</v>
      </c>
      <c r="D3472" t="s">
        <v>7855</v>
      </c>
      <c r="E3472" t="s">
        <v>7856</v>
      </c>
      <c r="F3472" t="s">
        <v>7857</v>
      </c>
      <c r="G3472" t="s">
        <v>19984</v>
      </c>
      <c r="H3472" s="34" t="str">
        <f>IF(ISERROR(VLOOKUP(D3472,'[2]PRIIPS KID'!A:A,1,0)),HYPERLINK("https://digital.feprecisionplus.com/documents/quilter/en-gb/"&amp;F3472&amp;"/KI","KIID"),HYPERLINK("https://digital.feprecisionplus.com/documents/quilter/en-gb/"&amp;F3472&amp;"/PK","KID"))</f>
        <v>KIID</v>
      </c>
      <c r="I3472" s="52">
        <v>0.6</v>
      </c>
      <c r="J3472" s="52">
        <v>0.99</v>
      </c>
      <c r="K3472">
        <v>0</v>
      </c>
      <c r="L3472" s="52">
        <v>0.99</v>
      </c>
      <c r="M3472">
        <v>0</v>
      </c>
      <c r="N3472" s="52">
        <v>0.99</v>
      </c>
      <c r="O3472">
        <v>0</v>
      </c>
      <c r="P3472">
        <v>0</v>
      </c>
      <c r="Q3472" t="s">
        <v>22</v>
      </c>
      <c r="R3472" t="s">
        <v>22</v>
      </c>
      <c r="S3472" t="s">
        <v>22</v>
      </c>
      <c r="T3472" t="s">
        <v>22</v>
      </c>
      <c r="U3472" t="s">
        <v>22</v>
      </c>
      <c r="V3472" t="s">
        <v>22</v>
      </c>
      <c r="W3472" t="s">
        <v>41</v>
      </c>
      <c r="X3472" s="40">
        <v>0.04</v>
      </c>
      <c r="Y3472" t="s">
        <v>23</v>
      </c>
      <c r="Z3472" t="s">
        <v>12827</v>
      </c>
      <c r="AA3472" t="s">
        <v>19982</v>
      </c>
      <c r="AB3472" t="s">
        <v>15543</v>
      </c>
      <c r="AC3472" t="s">
        <v>15535</v>
      </c>
      <c r="AD3472" s="52">
        <v>0.98</v>
      </c>
      <c r="AE3472" s="52" t="s">
        <v>24825</v>
      </c>
      <c r="AF3472" s="52" t="s">
        <v>24823</v>
      </c>
    </row>
    <row r="3473" spans="1:32" x14ac:dyDescent="0.25">
      <c r="A3473" t="s">
        <v>7858</v>
      </c>
      <c r="B3473" t="s">
        <v>23483</v>
      </c>
      <c r="C3473" t="s">
        <v>18</v>
      </c>
      <c r="D3473" t="s">
        <v>7859</v>
      </c>
      <c r="E3473" t="s">
        <v>7860</v>
      </c>
      <c r="F3473" t="s">
        <v>7861</v>
      </c>
      <c r="G3473" t="s">
        <v>19984</v>
      </c>
      <c r="H3473" s="34" t="str">
        <f>IF(ISERROR(VLOOKUP(D3473,'[2]PRIIPS KID'!A:A,1,0)),HYPERLINK("https://digital.feprecisionplus.com/documents/quilter/en-gb/"&amp;F3473&amp;"/KI","KIID"),HYPERLINK("https://digital.feprecisionplus.com/documents/quilter/en-gb/"&amp;F3473&amp;"/PK","KID"))</f>
        <v>KIID</v>
      </c>
      <c r="I3473" s="52">
        <v>0.6</v>
      </c>
      <c r="J3473" s="52">
        <v>0.95</v>
      </c>
      <c r="K3473">
        <v>0</v>
      </c>
      <c r="L3473" s="52">
        <v>0.95</v>
      </c>
      <c r="M3473">
        <v>0</v>
      </c>
      <c r="N3473" s="52">
        <v>0.95</v>
      </c>
      <c r="O3473">
        <v>0</v>
      </c>
      <c r="P3473">
        <v>0</v>
      </c>
      <c r="Q3473" t="s">
        <v>22</v>
      </c>
      <c r="R3473" t="s">
        <v>22</v>
      </c>
      <c r="S3473" t="s">
        <v>22</v>
      </c>
      <c r="T3473" t="s">
        <v>22</v>
      </c>
      <c r="U3473" t="s">
        <v>22</v>
      </c>
      <c r="V3473" t="s">
        <v>22</v>
      </c>
      <c r="W3473" t="s">
        <v>54</v>
      </c>
      <c r="X3473" s="40">
        <v>0.04</v>
      </c>
      <c r="Y3473" t="s">
        <v>23</v>
      </c>
      <c r="Z3473" t="s">
        <v>12827</v>
      </c>
      <c r="AA3473" t="s">
        <v>19982</v>
      </c>
      <c r="AB3473" t="s">
        <v>15543</v>
      </c>
      <c r="AC3473" t="s">
        <v>15535</v>
      </c>
      <c r="AD3473" s="52">
        <v>0.95</v>
      </c>
      <c r="AE3473" s="52" t="s">
        <v>24825</v>
      </c>
      <c r="AF3473" s="52" t="s">
        <v>24823</v>
      </c>
    </row>
    <row r="3474" spans="1:32" x14ac:dyDescent="0.25">
      <c r="A3474" t="s">
        <v>7862</v>
      </c>
      <c r="B3474" t="s">
        <v>23483</v>
      </c>
      <c r="C3474" t="s">
        <v>29</v>
      </c>
      <c r="D3474" t="s">
        <v>7863</v>
      </c>
      <c r="E3474" t="s">
        <v>7864</v>
      </c>
      <c r="F3474" t="s">
        <v>7865</v>
      </c>
      <c r="G3474" t="s">
        <v>19984</v>
      </c>
      <c r="H3474" s="34" t="str">
        <f>IF(ISERROR(VLOOKUP(D3474,'[2]PRIIPS KID'!A:A,1,0)),HYPERLINK("https://digital.feprecisionplus.com/documents/quilter/en-gb/"&amp;F3474&amp;"/KI","KIID"),HYPERLINK("https://digital.feprecisionplus.com/documents/quilter/en-gb/"&amp;F3474&amp;"/PK","KID"))</f>
        <v>KIID</v>
      </c>
      <c r="I3474" s="52">
        <v>0.6</v>
      </c>
      <c r="J3474" s="52">
        <v>0.95</v>
      </c>
      <c r="K3474">
        <v>0</v>
      </c>
      <c r="L3474" s="52">
        <v>0.95</v>
      </c>
      <c r="M3474">
        <v>0</v>
      </c>
      <c r="N3474" s="52">
        <v>0.95</v>
      </c>
      <c r="O3474">
        <v>0</v>
      </c>
      <c r="P3474">
        <v>0</v>
      </c>
      <c r="Q3474" t="s">
        <v>22</v>
      </c>
      <c r="R3474" t="s">
        <v>22</v>
      </c>
      <c r="S3474" t="s">
        <v>22</v>
      </c>
      <c r="T3474" t="s">
        <v>22</v>
      </c>
      <c r="U3474" t="s">
        <v>22</v>
      </c>
      <c r="V3474" t="s">
        <v>22</v>
      </c>
      <c r="W3474" t="s">
        <v>54</v>
      </c>
      <c r="X3474" s="40">
        <v>0.04</v>
      </c>
      <c r="Y3474" t="s">
        <v>23</v>
      </c>
      <c r="Z3474" t="s">
        <v>12827</v>
      </c>
      <c r="AA3474" t="s">
        <v>19982</v>
      </c>
      <c r="AB3474" t="s">
        <v>15543</v>
      </c>
      <c r="AC3474" t="s">
        <v>15535</v>
      </c>
      <c r="AD3474" s="52">
        <v>0.95</v>
      </c>
      <c r="AE3474" s="52" t="s">
        <v>24825</v>
      </c>
      <c r="AF3474" s="52" t="s">
        <v>24823</v>
      </c>
    </row>
    <row r="3475" spans="1:32" x14ac:dyDescent="0.25">
      <c r="A3475" t="s">
        <v>7866</v>
      </c>
      <c r="B3475" t="s">
        <v>23483</v>
      </c>
      <c r="C3475" t="s">
        <v>18</v>
      </c>
      <c r="D3475" t="s">
        <v>7867</v>
      </c>
      <c r="E3475" t="s">
        <v>7868</v>
      </c>
      <c r="F3475" t="s">
        <v>7869</v>
      </c>
      <c r="G3475" t="s">
        <v>19984</v>
      </c>
      <c r="H3475" s="34" t="str">
        <f>IF(ISERROR(VLOOKUP(D3475,'[2]PRIIPS KID'!A:A,1,0)),HYPERLINK("https://digital.feprecisionplus.com/documents/quilter/en-gb/"&amp;F3475&amp;"/KI","KIID"),HYPERLINK("https://digital.feprecisionplus.com/documents/quilter/en-gb/"&amp;F3475&amp;"/PK","KID"))</f>
        <v>KIID</v>
      </c>
      <c r="I3475" s="52">
        <v>0.6</v>
      </c>
      <c r="J3475" s="52">
        <v>1</v>
      </c>
      <c r="K3475">
        <v>0</v>
      </c>
      <c r="L3475" s="52">
        <v>1</v>
      </c>
      <c r="M3475">
        <v>0</v>
      </c>
      <c r="N3475" s="52">
        <v>1</v>
      </c>
      <c r="O3475">
        <v>0</v>
      </c>
      <c r="P3475">
        <v>0</v>
      </c>
      <c r="Q3475" t="s">
        <v>22</v>
      </c>
      <c r="R3475" t="s">
        <v>22</v>
      </c>
      <c r="S3475" t="s">
        <v>22</v>
      </c>
      <c r="T3475" t="s">
        <v>22</v>
      </c>
      <c r="U3475" t="s">
        <v>22</v>
      </c>
      <c r="V3475" t="s">
        <v>22</v>
      </c>
      <c r="W3475" t="s">
        <v>41</v>
      </c>
      <c r="X3475" s="40">
        <v>0.06</v>
      </c>
      <c r="Y3475" t="s">
        <v>23</v>
      </c>
      <c r="Z3475" t="s">
        <v>12827</v>
      </c>
      <c r="AA3475" t="s">
        <v>19982</v>
      </c>
      <c r="AB3475" t="s">
        <v>15543</v>
      </c>
      <c r="AC3475" t="s">
        <v>15535</v>
      </c>
      <c r="AD3475" s="52">
        <v>1</v>
      </c>
      <c r="AE3475" s="52" t="s">
        <v>24825</v>
      </c>
      <c r="AF3475" s="52" t="s">
        <v>24823</v>
      </c>
    </row>
    <row r="3476" spans="1:32" x14ac:dyDescent="0.25">
      <c r="A3476" t="s">
        <v>7870</v>
      </c>
      <c r="B3476" t="s">
        <v>23483</v>
      </c>
      <c r="C3476" t="s">
        <v>18</v>
      </c>
      <c r="D3476" t="s">
        <v>7871</v>
      </c>
      <c r="E3476" t="s">
        <v>7872</v>
      </c>
      <c r="F3476" t="s">
        <v>7873</v>
      </c>
      <c r="G3476" t="s">
        <v>19984</v>
      </c>
      <c r="H3476" s="34" t="str">
        <f>IF(ISERROR(VLOOKUP(D3476,'[2]PRIIPS KID'!A:A,1,0)),HYPERLINK("https://digital.feprecisionplus.com/documents/quilter/en-gb/"&amp;F3476&amp;"/KI","KIID"),HYPERLINK("https://digital.feprecisionplus.com/documents/quilter/en-gb/"&amp;F3476&amp;"/PK","KID"))</f>
        <v>KIID</v>
      </c>
      <c r="I3476" s="52">
        <v>0.6</v>
      </c>
      <c r="J3476" s="52">
        <v>0.93</v>
      </c>
      <c r="K3476">
        <v>0</v>
      </c>
      <c r="L3476" s="52">
        <v>0.93</v>
      </c>
      <c r="M3476">
        <v>0</v>
      </c>
      <c r="N3476" s="52">
        <v>0.93</v>
      </c>
      <c r="O3476">
        <v>0</v>
      </c>
      <c r="P3476">
        <v>0</v>
      </c>
      <c r="Q3476" t="s">
        <v>22</v>
      </c>
      <c r="R3476" t="s">
        <v>22</v>
      </c>
      <c r="S3476" t="s">
        <v>22</v>
      </c>
      <c r="T3476" t="s">
        <v>22</v>
      </c>
      <c r="U3476" t="s">
        <v>22</v>
      </c>
      <c r="V3476" t="s">
        <v>22</v>
      </c>
      <c r="W3476" t="s">
        <v>54</v>
      </c>
      <c r="X3476" s="40">
        <v>0.04</v>
      </c>
      <c r="Y3476" t="s">
        <v>23</v>
      </c>
      <c r="Z3476" t="s">
        <v>12827</v>
      </c>
      <c r="AA3476" t="s">
        <v>19982</v>
      </c>
      <c r="AB3476" t="s">
        <v>15543</v>
      </c>
      <c r="AC3476" t="s">
        <v>15535</v>
      </c>
      <c r="AD3476" s="52">
        <v>0.92</v>
      </c>
      <c r="AE3476" s="52" t="s">
        <v>24827</v>
      </c>
      <c r="AF3476" s="52" t="s">
        <v>24823</v>
      </c>
    </row>
    <row r="3477" spans="1:32" x14ac:dyDescent="0.25">
      <c r="A3477" t="s">
        <v>7874</v>
      </c>
      <c r="B3477" t="s">
        <v>23483</v>
      </c>
      <c r="C3477" t="s">
        <v>29</v>
      </c>
      <c r="D3477" t="s">
        <v>7875</v>
      </c>
      <c r="E3477" t="s">
        <v>7876</v>
      </c>
      <c r="F3477" t="s">
        <v>7877</v>
      </c>
      <c r="G3477" t="s">
        <v>19984</v>
      </c>
      <c r="H3477" s="34" t="str">
        <f>IF(ISERROR(VLOOKUP(D3477,'[2]PRIIPS KID'!A:A,1,0)),HYPERLINK("https://digital.feprecisionplus.com/documents/quilter/en-gb/"&amp;F3477&amp;"/KI","KIID"),HYPERLINK("https://digital.feprecisionplus.com/documents/quilter/en-gb/"&amp;F3477&amp;"/PK","KID"))</f>
        <v>KIID</v>
      </c>
      <c r="I3477" s="52">
        <v>0.6</v>
      </c>
      <c r="J3477" s="52">
        <v>0.93</v>
      </c>
      <c r="K3477">
        <v>0</v>
      </c>
      <c r="L3477" s="52">
        <v>0.93</v>
      </c>
      <c r="M3477">
        <v>0</v>
      </c>
      <c r="N3477" s="52">
        <v>0.93</v>
      </c>
      <c r="O3477">
        <v>0</v>
      </c>
      <c r="P3477">
        <v>0</v>
      </c>
      <c r="Q3477" t="s">
        <v>22</v>
      </c>
      <c r="R3477" t="s">
        <v>22</v>
      </c>
      <c r="S3477" t="s">
        <v>22</v>
      </c>
      <c r="T3477" t="s">
        <v>22</v>
      </c>
      <c r="U3477" t="s">
        <v>22</v>
      </c>
      <c r="V3477" t="s">
        <v>22</v>
      </c>
      <c r="W3477" t="s">
        <v>54</v>
      </c>
      <c r="X3477" s="40">
        <v>0.04</v>
      </c>
      <c r="Y3477" t="s">
        <v>23</v>
      </c>
      <c r="Z3477" t="s">
        <v>12827</v>
      </c>
      <c r="AA3477" t="s">
        <v>19982</v>
      </c>
      <c r="AB3477" t="s">
        <v>15543</v>
      </c>
      <c r="AC3477" t="s">
        <v>15535</v>
      </c>
      <c r="AD3477" s="52">
        <v>0.92</v>
      </c>
      <c r="AE3477" s="52" t="s">
        <v>24827</v>
      </c>
      <c r="AF3477" s="52" t="s">
        <v>24823</v>
      </c>
    </row>
    <row r="3478" spans="1:32" x14ac:dyDescent="0.25">
      <c r="A3478" t="s">
        <v>19404</v>
      </c>
      <c r="B3478" t="s">
        <v>23483</v>
      </c>
      <c r="C3478" t="s">
        <v>18</v>
      </c>
      <c r="D3478" t="s">
        <v>7917</v>
      </c>
      <c r="E3478" t="s">
        <v>7918</v>
      </c>
      <c r="F3478" t="s">
        <v>7919</v>
      </c>
      <c r="G3478" t="s">
        <v>19984</v>
      </c>
      <c r="H3478" s="34" t="str">
        <f>IF(ISERROR(VLOOKUP(D3478,'[2]PRIIPS KID'!A:A,1,0)),HYPERLINK("https://digital.feprecisionplus.com/documents/quilter/en-gb/"&amp;F3478&amp;"/KI","KIID"),HYPERLINK("https://digital.feprecisionplus.com/documents/quilter/en-gb/"&amp;F3478&amp;"/PK","KID"))</f>
        <v>KIID</v>
      </c>
      <c r="I3478" s="52">
        <v>0.45</v>
      </c>
      <c r="J3478" s="52">
        <v>0.6</v>
      </c>
      <c r="K3478">
        <v>0</v>
      </c>
      <c r="L3478" s="52">
        <v>0.6</v>
      </c>
      <c r="M3478">
        <v>0</v>
      </c>
      <c r="N3478" s="52">
        <v>0.6</v>
      </c>
      <c r="O3478">
        <v>0</v>
      </c>
      <c r="P3478">
        <v>0</v>
      </c>
      <c r="Q3478" t="s">
        <v>22</v>
      </c>
      <c r="R3478" t="s">
        <v>22</v>
      </c>
      <c r="S3478" t="s">
        <v>22</v>
      </c>
      <c r="T3478" t="s">
        <v>22</v>
      </c>
      <c r="U3478" t="s">
        <v>22</v>
      </c>
      <c r="V3478" t="s">
        <v>22</v>
      </c>
      <c r="W3478" t="s">
        <v>16</v>
      </c>
      <c r="X3478" s="40">
        <v>0.06</v>
      </c>
      <c r="Y3478" t="s">
        <v>23</v>
      </c>
      <c r="Z3478" t="s">
        <v>12827</v>
      </c>
      <c r="AA3478" t="s">
        <v>19982</v>
      </c>
      <c r="AB3478" t="s">
        <v>15543</v>
      </c>
      <c r="AC3478" t="s">
        <v>15535</v>
      </c>
      <c r="AD3478" s="52">
        <v>0.59</v>
      </c>
      <c r="AE3478" s="52" t="s">
        <v>24823</v>
      </c>
      <c r="AF3478" s="52" t="s">
        <v>24823</v>
      </c>
    </row>
    <row r="3479" spans="1:32" x14ac:dyDescent="0.25">
      <c r="A3479" t="s">
        <v>19405</v>
      </c>
      <c r="B3479" t="s">
        <v>23483</v>
      </c>
      <c r="C3479" t="s">
        <v>18</v>
      </c>
      <c r="D3479" t="s">
        <v>7884</v>
      </c>
      <c r="E3479" t="s">
        <v>7885</v>
      </c>
      <c r="F3479" t="s">
        <v>7886</v>
      </c>
      <c r="G3479" t="s">
        <v>19981</v>
      </c>
      <c r="H3479" s="34" t="str">
        <f>IF(ISERROR(VLOOKUP(D3479,'[2]PRIIPS KID'!A:A,1,0)),HYPERLINK("https://digital.feprecisionplus.com/documents/quilter/en-gb/"&amp;F3479&amp;"/KI","KIID"),HYPERLINK("https://digital.feprecisionplus.com/documents/quilter/en-gb/"&amp;F3479&amp;"/PK","KID"))</f>
        <v>KIID</v>
      </c>
      <c r="I3479" s="52">
        <v>0.3</v>
      </c>
      <c r="J3479" s="52">
        <v>0.45</v>
      </c>
      <c r="K3479">
        <v>0</v>
      </c>
      <c r="L3479" s="52">
        <v>0.45</v>
      </c>
      <c r="M3479">
        <v>0</v>
      </c>
      <c r="N3479" s="52">
        <v>0.45</v>
      </c>
      <c r="O3479">
        <v>0</v>
      </c>
      <c r="P3479">
        <v>0</v>
      </c>
      <c r="Q3479" t="s">
        <v>22</v>
      </c>
      <c r="R3479" t="s">
        <v>22</v>
      </c>
      <c r="S3479" t="s">
        <v>22</v>
      </c>
      <c r="T3479" t="s">
        <v>22</v>
      </c>
      <c r="U3479" t="s">
        <v>22</v>
      </c>
      <c r="V3479" t="s">
        <v>22</v>
      </c>
      <c r="W3479" t="s">
        <v>16</v>
      </c>
      <c r="X3479" s="40">
        <v>0.06</v>
      </c>
      <c r="Y3479" t="s">
        <v>23</v>
      </c>
      <c r="Z3479" t="s">
        <v>12827</v>
      </c>
      <c r="AA3479" t="s">
        <v>19982</v>
      </c>
      <c r="AB3479" t="s">
        <v>15543</v>
      </c>
      <c r="AC3479" t="s">
        <v>15535</v>
      </c>
      <c r="AD3479" s="52">
        <v>0.44</v>
      </c>
      <c r="AE3479" s="52" t="s">
        <v>24823</v>
      </c>
      <c r="AF3479" s="52" t="s">
        <v>24823</v>
      </c>
    </row>
    <row r="3480" spans="1:32" x14ac:dyDescent="0.25">
      <c r="A3480" t="s">
        <v>19406</v>
      </c>
      <c r="B3480" t="s">
        <v>23483</v>
      </c>
      <c r="C3480" t="s">
        <v>18</v>
      </c>
      <c r="D3480" t="s">
        <v>7887</v>
      </c>
      <c r="E3480" t="s">
        <v>7888</v>
      </c>
      <c r="F3480" t="s">
        <v>7889</v>
      </c>
      <c r="G3480" t="s">
        <v>19984</v>
      </c>
      <c r="H3480" s="34" t="str">
        <f>IF(ISERROR(VLOOKUP(D3480,'[2]PRIIPS KID'!A:A,1,0)),HYPERLINK("https://digital.feprecisionplus.com/documents/quilter/en-gb/"&amp;F3480&amp;"/KI","KIID"),HYPERLINK("https://digital.feprecisionplus.com/documents/quilter/en-gb/"&amp;F3480&amp;"/PK","KID"))</f>
        <v>KIID</v>
      </c>
      <c r="I3480" s="52">
        <v>0.45</v>
      </c>
      <c r="J3480" s="52">
        <v>0.61</v>
      </c>
      <c r="K3480">
        <v>0</v>
      </c>
      <c r="L3480" s="52">
        <v>0.61</v>
      </c>
      <c r="M3480">
        <v>0</v>
      </c>
      <c r="N3480" s="52">
        <v>0.61</v>
      </c>
      <c r="O3480">
        <v>0</v>
      </c>
      <c r="P3480">
        <v>0</v>
      </c>
      <c r="Q3480" t="s">
        <v>22</v>
      </c>
      <c r="R3480" t="s">
        <v>22</v>
      </c>
      <c r="S3480" t="s">
        <v>22</v>
      </c>
      <c r="T3480" t="s">
        <v>22</v>
      </c>
      <c r="U3480" t="s">
        <v>22</v>
      </c>
      <c r="V3480" t="s">
        <v>22</v>
      </c>
      <c r="W3480" t="s">
        <v>16</v>
      </c>
      <c r="X3480" s="40">
        <v>0.06</v>
      </c>
      <c r="Y3480" t="s">
        <v>23</v>
      </c>
      <c r="Z3480" t="s">
        <v>12827</v>
      </c>
      <c r="AA3480" t="s">
        <v>19982</v>
      </c>
      <c r="AB3480" t="s">
        <v>15543</v>
      </c>
      <c r="AC3480" t="s">
        <v>15535</v>
      </c>
      <c r="AD3480" s="52">
        <v>0.61</v>
      </c>
      <c r="AE3480" s="52" t="s">
        <v>24834</v>
      </c>
      <c r="AF3480" s="52" t="s">
        <v>24823</v>
      </c>
    </row>
    <row r="3481" spans="1:32" x14ac:dyDescent="0.25">
      <c r="A3481" t="s">
        <v>19407</v>
      </c>
      <c r="B3481" t="s">
        <v>23483</v>
      </c>
      <c r="C3481" t="s">
        <v>18</v>
      </c>
      <c r="D3481" t="s">
        <v>7890</v>
      </c>
      <c r="E3481" t="s">
        <v>7891</v>
      </c>
      <c r="F3481" t="s">
        <v>7892</v>
      </c>
      <c r="G3481" t="s">
        <v>19981</v>
      </c>
      <c r="H3481" s="34" t="str">
        <f>IF(ISERROR(VLOOKUP(D3481,'[2]PRIIPS KID'!A:A,1,0)),HYPERLINK("https://digital.feprecisionplus.com/documents/quilter/en-gb/"&amp;F3481&amp;"/KI","KIID"),HYPERLINK("https://digital.feprecisionplus.com/documents/quilter/en-gb/"&amp;F3481&amp;"/PK","KID"))</f>
        <v>KIID</v>
      </c>
      <c r="I3481" s="52">
        <v>0.3</v>
      </c>
      <c r="J3481" s="52">
        <v>0.46</v>
      </c>
      <c r="K3481">
        <v>0</v>
      </c>
      <c r="L3481" s="52">
        <v>0.46</v>
      </c>
      <c r="M3481">
        <v>0</v>
      </c>
      <c r="N3481" s="52">
        <v>0.46</v>
      </c>
      <c r="O3481">
        <v>0</v>
      </c>
      <c r="P3481">
        <v>0</v>
      </c>
      <c r="Q3481" t="s">
        <v>22</v>
      </c>
      <c r="R3481" t="s">
        <v>22</v>
      </c>
      <c r="S3481" t="s">
        <v>22</v>
      </c>
      <c r="T3481" t="s">
        <v>22</v>
      </c>
      <c r="U3481" t="s">
        <v>22</v>
      </c>
      <c r="V3481" t="s">
        <v>22</v>
      </c>
      <c r="W3481" t="s">
        <v>16</v>
      </c>
      <c r="X3481" s="40">
        <v>0.06</v>
      </c>
      <c r="Y3481" t="s">
        <v>23</v>
      </c>
      <c r="Z3481" t="s">
        <v>12827</v>
      </c>
      <c r="AA3481" t="s">
        <v>19982</v>
      </c>
      <c r="AB3481" t="s">
        <v>15543</v>
      </c>
      <c r="AC3481" t="s">
        <v>15535</v>
      </c>
      <c r="AD3481" s="52">
        <v>0.46</v>
      </c>
      <c r="AE3481" s="52" t="s">
        <v>24834</v>
      </c>
      <c r="AF3481" s="52" t="s">
        <v>24823</v>
      </c>
    </row>
    <row r="3482" spans="1:32" x14ac:dyDescent="0.25">
      <c r="A3482" t="s">
        <v>19408</v>
      </c>
      <c r="B3482" t="s">
        <v>23483</v>
      </c>
      <c r="C3482" t="s">
        <v>18</v>
      </c>
      <c r="D3482" t="s">
        <v>7893</v>
      </c>
      <c r="E3482" t="s">
        <v>7894</v>
      </c>
      <c r="F3482" t="s">
        <v>7895</v>
      </c>
      <c r="G3482" t="s">
        <v>19984</v>
      </c>
      <c r="H3482" s="34" t="str">
        <f>IF(ISERROR(VLOOKUP(D3482,'[2]PRIIPS KID'!A:A,1,0)),HYPERLINK("https://digital.feprecisionplus.com/documents/quilter/en-gb/"&amp;F3482&amp;"/KI","KIID"),HYPERLINK("https://digital.feprecisionplus.com/documents/quilter/en-gb/"&amp;F3482&amp;"/PK","KID"))</f>
        <v>KIID</v>
      </c>
      <c r="I3482" s="52">
        <v>0.45</v>
      </c>
      <c r="J3482" s="52">
        <v>0.61</v>
      </c>
      <c r="K3482">
        <v>0</v>
      </c>
      <c r="L3482" s="52">
        <v>0.61</v>
      </c>
      <c r="M3482">
        <v>0</v>
      </c>
      <c r="N3482" s="52">
        <v>0.61</v>
      </c>
      <c r="O3482">
        <v>0</v>
      </c>
      <c r="P3482">
        <v>0</v>
      </c>
      <c r="Q3482" t="s">
        <v>22</v>
      </c>
      <c r="R3482" t="s">
        <v>22</v>
      </c>
      <c r="S3482" t="s">
        <v>22</v>
      </c>
      <c r="T3482" t="s">
        <v>22</v>
      </c>
      <c r="U3482" t="s">
        <v>22</v>
      </c>
      <c r="V3482" t="s">
        <v>22</v>
      </c>
      <c r="W3482" t="s">
        <v>41</v>
      </c>
      <c r="X3482" s="40">
        <v>0.04</v>
      </c>
      <c r="Y3482" t="s">
        <v>23</v>
      </c>
      <c r="Z3482" t="s">
        <v>12827</v>
      </c>
      <c r="AA3482" t="s">
        <v>19982</v>
      </c>
      <c r="AB3482" t="s">
        <v>15543</v>
      </c>
      <c r="AC3482" t="s">
        <v>15535</v>
      </c>
      <c r="AD3482" s="52">
        <v>0.6</v>
      </c>
      <c r="AE3482" s="52" t="s">
        <v>24825</v>
      </c>
      <c r="AF3482" s="52" t="s">
        <v>24823</v>
      </c>
    </row>
    <row r="3483" spans="1:32" x14ac:dyDescent="0.25">
      <c r="A3483" t="s">
        <v>19409</v>
      </c>
      <c r="B3483" t="s">
        <v>23483</v>
      </c>
      <c r="C3483" t="s">
        <v>18</v>
      </c>
      <c r="D3483" t="s">
        <v>7896</v>
      </c>
      <c r="E3483" t="s">
        <v>7897</v>
      </c>
      <c r="F3483" t="s">
        <v>7898</v>
      </c>
      <c r="G3483" t="s">
        <v>19981</v>
      </c>
      <c r="H3483" s="34" t="str">
        <f>IF(ISERROR(VLOOKUP(D3483,'[2]PRIIPS KID'!A:A,1,0)),HYPERLINK("https://digital.feprecisionplus.com/documents/quilter/en-gb/"&amp;F3483&amp;"/KI","KIID"),HYPERLINK("https://digital.feprecisionplus.com/documents/quilter/en-gb/"&amp;F3483&amp;"/PK","KID"))</f>
        <v>KIID</v>
      </c>
      <c r="I3483" s="52">
        <v>0.3</v>
      </c>
      <c r="J3483" s="52">
        <v>0.46</v>
      </c>
      <c r="K3483">
        <v>0</v>
      </c>
      <c r="L3483" s="52">
        <v>0.46</v>
      </c>
      <c r="M3483">
        <v>0</v>
      </c>
      <c r="N3483" s="52">
        <v>0.46</v>
      </c>
      <c r="O3483">
        <v>0</v>
      </c>
      <c r="P3483">
        <v>0</v>
      </c>
      <c r="Q3483" t="s">
        <v>22</v>
      </c>
      <c r="R3483" t="s">
        <v>22</v>
      </c>
      <c r="S3483" t="s">
        <v>22</v>
      </c>
      <c r="T3483" t="s">
        <v>22</v>
      </c>
      <c r="U3483" t="s">
        <v>22</v>
      </c>
      <c r="V3483" t="s">
        <v>22</v>
      </c>
      <c r="W3483" t="s">
        <v>41</v>
      </c>
      <c r="X3483" s="40">
        <v>0.04</v>
      </c>
      <c r="Y3483" t="s">
        <v>23</v>
      </c>
      <c r="Z3483" t="s">
        <v>12827</v>
      </c>
      <c r="AA3483" t="s">
        <v>19982</v>
      </c>
      <c r="AB3483" t="s">
        <v>15543</v>
      </c>
      <c r="AC3483" t="s">
        <v>15535</v>
      </c>
      <c r="AD3483" s="52">
        <v>0.45</v>
      </c>
      <c r="AE3483" s="52" t="s">
        <v>24825</v>
      </c>
      <c r="AF3483" s="52" t="s">
        <v>24823</v>
      </c>
    </row>
    <row r="3484" spans="1:32" x14ac:dyDescent="0.25">
      <c r="A3484" t="s">
        <v>19410</v>
      </c>
      <c r="B3484" t="s">
        <v>23483</v>
      </c>
      <c r="C3484" t="s">
        <v>18</v>
      </c>
      <c r="D3484" t="s">
        <v>7899</v>
      </c>
      <c r="E3484" t="s">
        <v>7900</v>
      </c>
      <c r="F3484" t="s">
        <v>7901</v>
      </c>
      <c r="G3484" t="s">
        <v>19984</v>
      </c>
      <c r="H3484" s="34" t="str">
        <f>IF(ISERROR(VLOOKUP(D3484,'[2]PRIIPS KID'!A:A,1,0)),HYPERLINK("https://digital.feprecisionplus.com/documents/quilter/en-gb/"&amp;F3484&amp;"/KI","KIID"),HYPERLINK("https://digital.feprecisionplus.com/documents/quilter/en-gb/"&amp;F3484&amp;"/PK","KID"))</f>
        <v>KIID</v>
      </c>
      <c r="I3484" s="52">
        <v>0.45</v>
      </c>
      <c r="J3484" s="52">
        <v>0.63</v>
      </c>
      <c r="K3484">
        <v>0</v>
      </c>
      <c r="L3484" s="52">
        <v>0.63</v>
      </c>
      <c r="M3484">
        <v>0</v>
      </c>
      <c r="N3484" s="52">
        <v>0.63</v>
      </c>
      <c r="O3484">
        <v>0</v>
      </c>
      <c r="P3484">
        <v>0</v>
      </c>
      <c r="Q3484" t="s">
        <v>22</v>
      </c>
      <c r="R3484" t="s">
        <v>22</v>
      </c>
      <c r="S3484" t="s">
        <v>22</v>
      </c>
      <c r="T3484" t="s">
        <v>22</v>
      </c>
      <c r="U3484" t="s">
        <v>22</v>
      </c>
      <c r="V3484" t="s">
        <v>22</v>
      </c>
      <c r="W3484" t="s">
        <v>54</v>
      </c>
      <c r="X3484" s="40">
        <v>0.04</v>
      </c>
      <c r="Y3484" t="s">
        <v>23</v>
      </c>
      <c r="Z3484" t="s">
        <v>12827</v>
      </c>
      <c r="AA3484" t="s">
        <v>19982</v>
      </c>
      <c r="AB3484" t="s">
        <v>15543</v>
      </c>
      <c r="AC3484" t="s">
        <v>15535</v>
      </c>
      <c r="AD3484" s="52">
        <v>0.61</v>
      </c>
      <c r="AE3484" s="52" t="s">
        <v>24827</v>
      </c>
      <c r="AF3484" s="52" t="s">
        <v>24823</v>
      </c>
    </row>
    <row r="3485" spans="1:32" x14ac:dyDescent="0.25">
      <c r="A3485" t="s">
        <v>19411</v>
      </c>
      <c r="B3485" t="s">
        <v>23483</v>
      </c>
      <c r="C3485" t="s">
        <v>18</v>
      </c>
      <c r="D3485" t="s">
        <v>7902</v>
      </c>
      <c r="E3485" t="s">
        <v>7903</v>
      </c>
      <c r="F3485" t="s">
        <v>7904</v>
      </c>
      <c r="G3485" t="s">
        <v>19981</v>
      </c>
      <c r="H3485" s="34" t="str">
        <f>IF(ISERROR(VLOOKUP(D3485,'[2]PRIIPS KID'!A:A,1,0)),HYPERLINK("https://digital.feprecisionplus.com/documents/quilter/en-gb/"&amp;F3485&amp;"/KI","KIID"),HYPERLINK("https://digital.feprecisionplus.com/documents/quilter/en-gb/"&amp;F3485&amp;"/PK","KID"))</f>
        <v>KIID</v>
      </c>
      <c r="I3485" s="52">
        <v>0.3</v>
      </c>
      <c r="J3485" s="52">
        <v>0.48</v>
      </c>
      <c r="K3485">
        <v>0</v>
      </c>
      <c r="L3485" s="52">
        <v>0.48</v>
      </c>
      <c r="M3485">
        <v>0</v>
      </c>
      <c r="N3485" s="52">
        <v>0.48</v>
      </c>
      <c r="O3485">
        <v>0</v>
      </c>
      <c r="P3485">
        <v>0</v>
      </c>
      <c r="Q3485" t="s">
        <v>22</v>
      </c>
      <c r="R3485" t="s">
        <v>22</v>
      </c>
      <c r="S3485" t="s">
        <v>22</v>
      </c>
      <c r="T3485" t="s">
        <v>22</v>
      </c>
      <c r="U3485" t="s">
        <v>22</v>
      </c>
      <c r="V3485" t="s">
        <v>22</v>
      </c>
      <c r="W3485" t="s">
        <v>54</v>
      </c>
      <c r="X3485" s="40">
        <v>0.04</v>
      </c>
      <c r="Y3485" t="s">
        <v>23</v>
      </c>
      <c r="Z3485" t="s">
        <v>12827</v>
      </c>
      <c r="AA3485" t="s">
        <v>19982</v>
      </c>
      <c r="AB3485" t="s">
        <v>15543</v>
      </c>
      <c r="AC3485" t="s">
        <v>15535</v>
      </c>
      <c r="AD3485" s="52">
        <v>0.46</v>
      </c>
      <c r="AE3485" s="52" t="s">
        <v>24827</v>
      </c>
      <c r="AF3485" s="52" t="s">
        <v>24823</v>
      </c>
    </row>
    <row r="3486" spans="1:32" x14ac:dyDescent="0.25">
      <c r="A3486" t="s">
        <v>19412</v>
      </c>
      <c r="B3486" t="s">
        <v>23483</v>
      </c>
      <c r="C3486" t="s">
        <v>18</v>
      </c>
      <c r="D3486" t="s">
        <v>7905</v>
      </c>
      <c r="E3486" t="s">
        <v>7906</v>
      </c>
      <c r="F3486" t="s">
        <v>7907</v>
      </c>
      <c r="G3486" t="s">
        <v>19984</v>
      </c>
      <c r="H3486" s="34" t="str">
        <f>IF(ISERROR(VLOOKUP(D3486,'[2]PRIIPS KID'!A:A,1,0)),HYPERLINK("https://digital.feprecisionplus.com/documents/quilter/en-gb/"&amp;F3486&amp;"/KI","KIID"),HYPERLINK("https://digital.feprecisionplus.com/documents/quilter/en-gb/"&amp;F3486&amp;"/PK","KID"))</f>
        <v>KIID</v>
      </c>
      <c r="I3486" s="52">
        <v>0.45</v>
      </c>
      <c r="J3486" s="52">
        <v>0.6</v>
      </c>
      <c r="K3486">
        <v>0</v>
      </c>
      <c r="L3486" s="52">
        <v>0.6</v>
      </c>
      <c r="M3486">
        <v>0</v>
      </c>
      <c r="N3486" s="52">
        <v>0.6</v>
      </c>
      <c r="O3486">
        <v>0</v>
      </c>
      <c r="P3486">
        <v>0</v>
      </c>
      <c r="Q3486" t="s">
        <v>22</v>
      </c>
      <c r="R3486" t="s">
        <v>22</v>
      </c>
      <c r="S3486" t="s">
        <v>22</v>
      </c>
      <c r="T3486" t="s">
        <v>22</v>
      </c>
      <c r="U3486" t="s">
        <v>22</v>
      </c>
      <c r="V3486" t="s">
        <v>22</v>
      </c>
      <c r="W3486" t="s">
        <v>41</v>
      </c>
      <c r="X3486" s="40">
        <v>0.06</v>
      </c>
      <c r="Y3486" t="s">
        <v>23</v>
      </c>
      <c r="Z3486" t="s">
        <v>12827</v>
      </c>
      <c r="AA3486" t="s">
        <v>19982</v>
      </c>
      <c r="AB3486" t="s">
        <v>15543</v>
      </c>
      <c r="AC3486" t="s">
        <v>15535</v>
      </c>
      <c r="AD3486" s="52">
        <v>0.6</v>
      </c>
      <c r="AE3486" s="52" t="s">
        <v>24834</v>
      </c>
      <c r="AF3486" s="52" t="s">
        <v>24823</v>
      </c>
    </row>
    <row r="3487" spans="1:32" x14ac:dyDescent="0.25">
      <c r="A3487" t="s">
        <v>19413</v>
      </c>
      <c r="B3487" t="s">
        <v>23483</v>
      </c>
      <c r="C3487" t="s">
        <v>18</v>
      </c>
      <c r="D3487" t="s">
        <v>7908</v>
      </c>
      <c r="E3487" t="s">
        <v>7909</v>
      </c>
      <c r="F3487" t="s">
        <v>7910</v>
      </c>
      <c r="G3487" t="s">
        <v>19981</v>
      </c>
      <c r="H3487" s="34" t="str">
        <f>IF(ISERROR(VLOOKUP(D3487,'[2]PRIIPS KID'!A:A,1,0)),HYPERLINK("https://digital.feprecisionplus.com/documents/quilter/en-gb/"&amp;F3487&amp;"/KI","KIID"),HYPERLINK("https://digital.feprecisionplus.com/documents/quilter/en-gb/"&amp;F3487&amp;"/PK","KID"))</f>
        <v>KIID</v>
      </c>
      <c r="I3487" s="52">
        <v>0.3</v>
      </c>
      <c r="J3487" s="52">
        <v>0.46</v>
      </c>
      <c r="K3487">
        <v>0</v>
      </c>
      <c r="L3487" s="52">
        <v>0.46</v>
      </c>
      <c r="M3487">
        <v>0</v>
      </c>
      <c r="N3487" s="52">
        <v>0.46</v>
      </c>
      <c r="O3487">
        <v>0</v>
      </c>
      <c r="P3487">
        <v>0</v>
      </c>
      <c r="Q3487" t="s">
        <v>22</v>
      </c>
      <c r="R3487" t="s">
        <v>22</v>
      </c>
      <c r="S3487" t="s">
        <v>22</v>
      </c>
      <c r="T3487" t="s">
        <v>22</v>
      </c>
      <c r="U3487" t="s">
        <v>22</v>
      </c>
      <c r="V3487" t="s">
        <v>22</v>
      </c>
      <c r="W3487" t="s">
        <v>41</v>
      </c>
      <c r="X3487" s="40">
        <v>0.06</v>
      </c>
      <c r="Y3487" t="s">
        <v>23</v>
      </c>
      <c r="Z3487" t="s">
        <v>12827</v>
      </c>
      <c r="AA3487" t="s">
        <v>19982</v>
      </c>
      <c r="AB3487" t="s">
        <v>15543</v>
      </c>
      <c r="AC3487" t="s">
        <v>15535</v>
      </c>
      <c r="AD3487" s="52">
        <v>0.45</v>
      </c>
      <c r="AE3487" s="52" t="s">
        <v>24834</v>
      </c>
      <c r="AF3487" s="52" t="s">
        <v>24823</v>
      </c>
    </row>
    <row r="3488" spans="1:32" x14ac:dyDescent="0.25">
      <c r="A3488" t="s">
        <v>19414</v>
      </c>
      <c r="B3488" t="s">
        <v>23483</v>
      </c>
      <c r="C3488" t="s">
        <v>18</v>
      </c>
      <c r="D3488" t="s">
        <v>7911</v>
      </c>
      <c r="E3488" t="s">
        <v>7912</v>
      </c>
      <c r="F3488" t="s">
        <v>7913</v>
      </c>
      <c r="G3488" t="s">
        <v>19984</v>
      </c>
      <c r="H3488" s="34" t="str">
        <f>IF(ISERROR(VLOOKUP(D3488,'[2]PRIIPS KID'!A:A,1,0)),HYPERLINK("https://digital.feprecisionplus.com/documents/quilter/en-gb/"&amp;F3488&amp;"/KI","KIID"),HYPERLINK("https://digital.feprecisionplus.com/documents/quilter/en-gb/"&amp;F3488&amp;"/PK","KID"))</f>
        <v>KIID</v>
      </c>
      <c r="I3488" s="52">
        <v>0.45</v>
      </c>
      <c r="J3488" s="52">
        <v>0.64</v>
      </c>
      <c r="K3488">
        <v>0</v>
      </c>
      <c r="L3488" s="52">
        <v>0.64</v>
      </c>
      <c r="M3488">
        <v>0</v>
      </c>
      <c r="N3488" s="52">
        <v>0.64</v>
      </c>
      <c r="O3488">
        <v>0</v>
      </c>
      <c r="P3488">
        <v>0</v>
      </c>
      <c r="Q3488" t="s">
        <v>22</v>
      </c>
      <c r="R3488" t="s">
        <v>22</v>
      </c>
      <c r="S3488" t="s">
        <v>22</v>
      </c>
      <c r="T3488" t="s">
        <v>22</v>
      </c>
      <c r="U3488" t="s">
        <v>22</v>
      </c>
      <c r="V3488" t="s">
        <v>22</v>
      </c>
      <c r="W3488" t="s">
        <v>54</v>
      </c>
      <c r="X3488" s="40">
        <v>0.04</v>
      </c>
      <c r="Y3488" t="s">
        <v>23</v>
      </c>
      <c r="Z3488" t="s">
        <v>12827</v>
      </c>
      <c r="AA3488" t="s">
        <v>19982</v>
      </c>
      <c r="AB3488" t="s">
        <v>15543</v>
      </c>
      <c r="AC3488" t="s">
        <v>15535</v>
      </c>
      <c r="AD3488" s="52">
        <v>0.62</v>
      </c>
      <c r="AE3488" s="52" t="s">
        <v>24827</v>
      </c>
      <c r="AF3488" s="52" t="s">
        <v>24823</v>
      </c>
    </row>
    <row r="3489" spans="1:32" x14ac:dyDescent="0.25">
      <c r="A3489" t="s">
        <v>19415</v>
      </c>
      <c r="B3489" t="s">
        <v>23483</v>
      </c>
      <c r="C3489" t="s">
        <v>18</v>
      </c>
      <c r="D3489" t="s">
        <v>7914</v>
      </c>
      <c r="E3489" t="s">
        <v>7915</v>
      </c>
      <c r="F3489" t="s">
        <v>7916</v>
      </c>
      <c r="G3489" t="s">
        <v>19981</v>
      </c>
      <c r="H3489" s="34" t="str">
        <f>IF(ISERROR(VLOOKUP(D3489,'[2]PRIIPS KID'!A:A,1,0)),HYPERLINK("https://digital.feprecisionplus.com/documents/quilter/en-gb/"&amp;F3489&amp;"/KI","KIID"),HYPERLINK("https://digital.feprecisionplus.com/documents/quilter/en-gb/"&amp;F3489&amp;"/PK","KID"))</f>
        <v>KIID</v>
      </c>
      <c r="I3489" s="52">
        <v>0.3</v>
      </c>
      <c r="J3489" s="52">
        <v>0.49</v>
      </c>
      <c r="K3489">
        <v>0</v>
      </c>
      <c r="L3489" s="52">
        <v>0.49</v>
      </c>
      <c r="M3489">
        <v>0</v>
      </c>
      <c r="N3489" s="52">
        <v>0.49</v>
      </c>
      <c r="O3489">
        <v>0</v>
      </c>
      <c r="P3489">
        <v>0</v>
      </c>
      <c r="Q3489" t="s">
        <v>22</v>
      </c>
      <c r="R3489" t="s">
        <v>22</v>
      </c>
      <c r="S3489" t="s">
        <v>22</v>
      </c>
      <c r="T3489" t="s">
        <v>22</v>
      </c>
      <c r="U3489" t="s">
        <v>22</v>
      </c>
      <c r="V3489" t="s">
        <v>22</v>
      </c>
      <c r="W3489" t="s">
        <v>54</v>
      </c>
      <c r="X3489" s="40">
        <v>0.04</v>
      </c>
      <c r="Y3489" t="s">
        <v>23</v>
      </c>
      <c r="Z3489" t="s">
        <v>12827</v>
      </c>
      <c r="AA3489" t="s">
        <v>19982</v>
      </c>
      <c r="AB3489" t="s">
        <v>15543</v>
      </c>
      <c r="AC3489" t="s">
        <v>15535</v>
      </c>
      <c r="AD3489" s="52">
        <v>0.47</v>
      </c>
      <c r="AE3489" s="52" t="s">
        <v>24827</v>
      </c>
      <c r="AF3489" s="52" t="s">
        <v>24823</v>
      </c>
    </row>
    <row r="3490" spans="1:32" x14ac:dyDescent="0.25">
      <c r="A3490" t="s">
        <v>19416</v>
      </c>
      <c r="B3490" t="s">
        <v>23483</v>
      </c>
      <c r="C3490" t="s">
        <v>18</v>
      </c>
      <c r="D3490" t="s">
        <v>7813</v>
      </c>
      <c r="E3490" t="s">
        <v>7814</v>
      </c>
      <c r="F3490" t="s">
        <v>7815</v>
      </c>
      <c r="G3490" t="s">
        <v>19984</v>
      </c>
      <c r="H3490" s="34" t="str">
        <f>IF(ISERROR(VLOOKUP(D3490,'[2]PRIIPS KID'!A:A,1,0)),HYPERLINK("https://digital.feprecisionplus.com/documents/quilter/en-gb/"&amp;F3490&amp;"/KI","KIID"),HYPERLINK("https://digital.feprecisionplus.com/documents/quilter/en-gb/"&amp;F3490&amp;"/PK","KID"))</f>
        <v>KIID</v>
      </c>
      <c r="I3490" s="52">
        <v>0.75</v>
      </c>
      <c r="J3490" s="52">
        <v>1.43</v>
      </c>
      <c r="K3490">
        <v>0</v>
      </c>
      <c r="L3490" s="52">
        <v>1.43</v>
      </c>
      <c r="M3490">
        <v>0</v>
      </c>
      <c r="N3490" s="52">
        <v>1.43</v>
      </c>
      <c r="O3490">
        <v>0</v>
      </c>
      <c r="P3490">
        <v>0</v>
      </c>
      <c r="Q3490" t="s">
        <v>22</v>
      </c>
      <c r="R3490" t="s">
        <v>22</v>
      </c>
      <c r="S3490" t="s">
        <v>22</v>
      </c>
      <c r="T3490" t="s">
        <v>22</v>
      </c>
      <c r="U3490" t="s">
        <v>22</v>
      </c>
      <c r="V3490" t="s">
        <v>22</v>
      </c>
      <c r="W3490" t="s">
        <v>41</v>
      </c>
      <c r="X3490" s="40">
        <v>0.06</v>
      </c>
      <c r="Y3490" t="s">
        <v>23</v>
      </c>
      <c r="Z3490" t="s">
        <v>12827</v>
      </c>
      <c r="AA3490" t="s">
        <v>19982</v>
      </c>
      <c r="AB3490" t="s">
        <v>15534</v>
      </c>
      <c r="AC3490" t="s">
        <v>15535</v>
      </c>
      <c r="AD3490" s="52">
        <v>1.43</v>
      </c>
      <c r="AE3490" s="52" t="s">
        <v>24834</v>
      </c>
      <c r="AF3490" s="52" t="s">
        <v>24823</v>
      </c>
    </row>
    <row r="3491" spans="1:32" x14ac:dyDescent="0.25">
      <c r="A3491" t="s">
        <v>19417</v>
      </c>
      <c r="B3491" t="s">
        <v>23483</v>
      </c>
      <c r="C3491" t="s">
        <v>18</v>
      </c>
      <c r="D3491" t="s">
        <v>7840</v>
      </c>
      <c r="E3491" t="s">
        <v>7841</v>
      </c>
      <c r="F3491" t="s">
        <v>7842</v>
      </c>
      <c r="G3491" t="s">
        <v>19984</v>
      </c>
      <c r="H3491" s="34" t="str">
        <f>IF(ISERROR(VLOOKUP(D3491,'[2]PRIIPS KID'!A:A,1,0)),HYPERLINK("https://digital.feprecisionplus.com/documents/quilter/en-gb/"&amp;F3491&amp;"/KI","KIID"),HYPERLINK("https://digital.feprecisionplus.com/documents/quilter/en-gb/"&amp;F3491&amp;"/PK","KID"))</f>
        <v>KIID</v>
      </c>
      <c r="I3491" s="52">
        <v>0.6</v>
      </c>
      <c r="J3491" s="52">
        <v>1.05</v>
      </c>
      <c r="K3491">
        <v>0</v>
      </c>
      <c r="L3491" s="52">
        <v>1.05</v>
      </c>
      <c r="M3491">
        <v>0</v>
      </c>
      <c r="N3491" s="52">
        <v>1.05</v>
      </c>
      <c r="O3491">
        <v>0</v>
      </c>
      <c r="P3491">
        <v>0</v>
      </c>
      <c r="Q3491" t="s">
        <v>22</v>
      </c>
      <c r="R3491" t="s">
        <v>22</v>
      </c>
      <c r="S3491" t="s">
        <v>22</v>
      </c>
      <c r="T3491" t="s">
        <v>22</v>
      </c>
      <c r="U3491" t="s">
        <v>22</v>
      </c>
      <c r="V3491" t="s">
        <v>22</v>
      </c>
      <c r="W3491" t="s">
        <v>54</v>
      </c>
      <c r="X3491" s="40">
        <v>0.04</v>
      </c>
      <c r="Y3491" t="s">
        <v>23</v>
      </c>
      <c r="Z3491" t="s">
        <v>12827</v>
      </c>
      <c r="AA3491" t="s">
        <v>19982</v>
      </c>
      <c r="AB3491" t="s">
        <v>15537</v>
      </c>
      <c r="AC3491" t="s">
        <v>15535</v>
      </c>
      <c r="AD3491" s="52">
        <v>1.04</v>
      </c>
      <c r="AE3491" s="52" t="s">
        <v>24826</v>
      </c>
      <c r="AF3491" s="52" t="s">
        <v>24823</v>
      </c>
    </row>
    <row r="3492" spans="1:32" x14ac:dyDescent="0.25">
      <c r="A3492" t="s">
        <v>19418</v>
      </c>
      <c r="B3492" t="s">
        <v>23483</v>
      </c>
      <c r="C3492" t="s">
        <v>29</v>
      </c>
      <c r="D3492" t="s">
        <v>7843</v>
      </c>
      <c r="E3492" t="s">
        <v>7844</v>
      </c>
      <c r="F3492" t="s">
        <v>7845</v>
      </c>
      <c r="G3492" t="s">
        <v>19984</v>
      </c>
      <c r="H3492" s="34" t="str">
        <f>IF(ISERROR(VLOOKUP(D3492,'[2]PRIIPS KID'!A:A,1,0)),HYPERLINK("https://digital.feprecisionplus.com/documents/quilter/en-gb/"&amp;F3492&amp;"/KI","KIID"),HYPERLINK("https://digital.feprecisionplus.com/documents/quilter/en-gb/"&amp;F3492&amp;"/PK","KID"))</f>
        <v>KIID</v>
      </c>
      <c r="I3492" s="52">
        <v>0.6</v>
      </c>
      <c r="J3492" s="52">
        <v>1.05</v>
      </c>
      <c r="K3492">
        <v>0</v>
      </c>
      <c r="L3492" s="52">
        <v>1.05</v>
      </c>
      <c r="M3492">
        <v>0</v>
      </c>
      <c r="N3492" s="52">
        <v>1.05</v>
      </c>
      <c r="O3492">
        <v>0</v>
      </c>
      <c r="P3492">
        <v>0</v>
      </c>
      <c r="Q3492" t="s">
        <v>22</v>
      </c>
      <c r="R3492" t="s">
        <v>22</v>
      </c>
      <c r="S3492" t="s">
        <v>22</v>
      </c>
      <c r="T3492" t="s">
        <v>22</v>
      </c>
      <c r="U3492" t="s">
        <v>22</v>
      </c>
      <c r="V3492" t="s">
        <v>22</v>
      </c>
      <c r="W3492" t="s">
        <v>54</v>
      </c>
      <c r="X3492" s="40">
        <v>0.04</v>
      </c>
      <c r="Y3492" t="s">
        <v>23</v>
      </c>
      <c r="Z3492" t="s">
        <v>12827</v>
      </c>
      <c r="AA3492" t="s">
        <v>19982</v>
      </c>
      <c r="AB3492" t="s">
        <v>15537</v>
      </c>
      <c r="AC3492" t="s">
        <v>15535</v>
      </c>
      <c r="AD3492" s="52">
        <v>1.04</v>
      </c>
      <c r="AE3492" s="52" t="s">
        <v>24826</v>
      </c>
      <c r="AF3492" s="52" t="s">
        <v>24823</v>
      </c>
    </row>
    <row r="3493" spans="1:32" x14ac:dyDescent="0.25">
      <c r="A3493" t="s">
        <v>19419</v>
      </c>
      <c r="B3493" t="s">
        <v>23483</v>
      </c>
      <c r="C3493" t="s">
        <v>18</v>
      </c>
      <c r="D3493" t="s">
        <v>7834</v>
      </c>
      <c r="E3493" t="s">
        <v>7835</v>
      </c>
      <c r="F3493" t="s">
        <v>7836</v>
      </c>
      <c r="G3493" t="s">
        <v>19984</v>
      </c>
      <c r="H3493" s="34" t="str">
        <f>IF(ISERROR(VLOOKUP(D3493,'[2]PRIIPS KID'!A:A,1,0)),HYPERLINK("https://digital.feprecisionplus.com/documents/quilter/en-gb/"&amp;F3493&amp;"/KI","KIID"),HYPERLINK("https://digital.feprecisionplus.com/documents/quilter/en-gb/"&amp;F3493&amp;"/PK","KID"))</f>
        <v>KIID</v>
      </c>
      <c r="I3493" s="52">
        <v>0.75</v>
      </c>
      <c r="J3493" s="52">
        <v>1.32</v>
      </c>
      <c r="K3493">
        <v>0</v>
      </c>
      <c r="L3493" s="52">
        <v>1.32</v>
      </c>
      <c r="M3493">
        <v>0</v>
      </c>
      <c r="N3493" s="52">
        <v>1.32</v>
      </c>
      <c r="O3493">
        <v>0</v>
      </c>
      <c r="P3493">
        <v>0</v>
      </c>
      <c r="Q3493" t="s">
        <v>22</v>
      </c>
      <c r="R3493" t="s">
        <v>22</v>
      </c>
      <c r="S3493" t="s">
        <v>22</v>
      </c>
      <c r="T3493" t="s">
        <v>22</v>
      </c>
      <c r="U3493" t="s">
        <v>22</v>
      </c>
      <c r="V3493" t="s">
        <v>22</v>
      </c>
      <c r="W3493" t="s">
        <v>41</v>
      </c>
      <c r="X3493" s="40">
        <v>0.06</v>
      </c>
      <c r="Y3493" t="s">
        <v>23</v>
      </c>
      <c r="Z3493" t="s">
        <v>12827</v>
      </c>
      <c r="AA3493" t="s">
        <v>19982</v>
      </c>
      <c r="AB3493" t="s">
        <v>15538</v>
      </c>
      <c r="AC3493" t="s">
        <v>15535</v>
      </c>
      <c r="AD3493" s="52">
        <v>1.32</v>
      </c>
      <c r="AE3493" s="52" t="s">
        <v>24834</v>
      </c>
      <c r="AF3493" s="52" t="s">
        <v>24823</v>
      </c>
    </row>
    <row r="3494" spans="1:32" x14ac:dyDescent="0.25">
      <c r="A3494" t="s">
        <v>19420</v>
      </c>
      <c r="B3494" t="s">
        <v>23483</v>
      </c>
      <c r="C3494" t="s">
        <v>29</v>
      </c>
      <c r="D3494" t="s">
        <v>7837</v>
      </c>
      <c r="E3494" t="s">
        <v>7838</v>
      </c>
      <c r="F3494" t="s">
        <v>7839</v>
      </c>
      <c r="G3494" t="s">
        <v>19984</v>
      </c>
      <c r="H3494" s="34" t="str">
        <f>IF(ISERROR(VLOOKUP(D3494,'[2]PRIIPS KID'!A:A,1,0)),HYPERLINK("https://digital.feprecisionplus.com/documents/quilter/en-gb/"&amp;F3494&amp;"/KI","KIID"),HYPERLINK("https://digital.feprecisionplus.com/documents/quilter/en-gb/"&amp;F3494&amp;"/PK","KID"))</f>
        <v>KIID</v>
      </c>
      <c r="I3494" s="52">
        <v>0.75</v>
      </c>
      <c r="J3494" s="52">
        <v>1.32</v>
      </c>
      <c r="K3494">
        <v>0</v>
      </c>
      <c r="L3494" s="52">
        <v>1.32</v>
      </c>
      <c r="M3494">
        <v>0</v>
      </c>
      <c r="N3494" s="52">
        <v>1.32</v>
      </c>
      <c r="O3494">
        <v>0</v>
      </c>
      <c r="P3494">
        <v>0</v>
      </c>
      <c r="Q3494" t="s">
        <v>22</v>
      </c>
      <c r="R3494" t="s">
        <v>22</v>
      </c>
      <c r="S3494" t="s">
        <v>22</v>
      </c>
      <c r="T3494" t="s">
        <v>22</v>
      </c>
      <c r="U3494" t="s">
        <v>22</v>
      </c>
      <c r="V3494" t="s">
        <v>22</v>
      </c>
      <c r="W3494" t="s">
        <v>41</v>
      </c>
      <c r="X3494" s="40">
        <v>0.06</v>
      </c>
      <c r="Y3494" t="s">
        <v>23</v>
      </c>
      <c r="Z3494" t="s">
        <v>12827</v>
      </c>
      <c r="AA3494" t="s">
        <v>19982</v>
      </c>
      <c r="AB3494" t="s">
        <v>15538</v>
      </c>
      <c r="AC3494" t="s">
        <v>15535</v>
      </c>
      <c r="AD3494" s="52">
        <v>1.32</v>
      </c>
      <c r="AE3494" s="52" t="s">
        <v>24834</v>
      </c>
      <c r="AF3494" s="52" t="s">
        <v>24823</v>
      </c>
    </row>
    <row r="3495" spans="1:32" x14ac:dyDescent="0.25">
      <c r="A3495" t="s">
        <v>19421</v>
      </c>
      <c r="B3495" t="s">
        <v>23483</v>
      </c>
      <c r="C3495" t="s">
        <v>18</v>
      </c>
      <c r="D3495" t="s">
        <v>7816</v>
      </c>
      <c r="E3495" t="s">
        <v>7817</v>
      </c>
      <c r="F3495" t="s">
        <v>7818</v>
      </c>
      <c r="G3495" t="s">
        <v>19984</v>
      </c>
      <c r="H3495" s="34" t="str">
        <f>IF(ISERROR(VLOOKUP(D3495,'[2]PRIIPS KID'!A:A,1,0)),HYPERLINK("https://digital.feprecisionplus.com/documents/quilter/en-gb/"&amp;F3495&amp;"/KI","KIID"),HYPERLINK("https://digital.feprecisionplus.com/documents/quilter/en-gb/"&amp;F3495&amp;"/PK","KID"))</f>
        <v>KIID</v>
      </c>
      <c r="I3495" s="52">
        <v>0.75</v>
      </c>
      <c r="J3495" s="52">
        <v>1.37</v>
      </c>
      <c r="K3495">
        <v>0</v>
      </c>
      <c r="L3495" s="52">
        <v>1.37</v>
      </c>
      <c r="M3495">
        <v>0</v>
      </c>
      <c r="N3495" s="52">
        <v>1.37</v>
      </c>
      <c r="O3495">
        <v>0</v>
      </c>
      <c r="P3495">
        <v>0</v>
      </c>
      <c r="Q3495" t="s">
        <v>22</v>
      </c>
      <c r="R3495" t="s">
        <v>22</v>
      </c>
      <c r="S3495" t="s">
        <v>22</v>
      </c>
      <c r="T3495" t="s">
        <v>22</v>
      </c>
      <c r="U3495" t="s">
        <v>22</v>
      </c>
      <c r="V3495" t="s">
        <v>22</v>
      </c>
      <c r="W3495" t="s">
        <v>41</v>
      </c>
      <c r="X3495" s="40">
        <v>0.06</v>
      </c>
      <c r="Y3495" t="s">
        <v>23</v>
      </c>
      <c r="Z3495" t="s">
        <v>12827</v>
      </c>
      <c r="AA3495" t="s">
        <v>19982</v>
      </c>
      <c r="AB3495" t="s">
        <v>15538</v>
      </c>
      <c r="AC3495" t="s">
        <v>15535</v>
      </c>
      <c r="AD3495" s="52">
        <v>1.37</v>
      </c>
      <c r="AE3495" s="52" t="s">
        <v>24825</v>
      </c>
      <c r="AF3495" s="52" t="s">
        <v>24823</v>
      </c>
    </row>
    <row r="3496" spans="1:32" x14ac:dyDescent="0.25">
      <c r="A3496" t="s">
        <v>19422</v>
      </c>
      <c r="B3496" t="s">
        <v>23483</v>
      </c>
      <c r="C3496" t="s">
        <v>29</v>
      </c>
      <c r="D3496" t="s">
        <v>7819</v>
      </c>
      <c r="E3496" t="s">
        <v>7820</v>
      </c>
      <c r="F3496" t="s">
        <v>7821</v>
      </c>
      <c r="G3496" t="s">
        <v>19984</v>
      </c>
      <c r="H3496" s="34" t="str">
        <f>IF(ISERROR(VLOOKUP(D3496,'[2]PRIIPS KID'!A:A,1,0)),HYPERLINK("https://digital.feprecisionplus.com/documents/quilter/en-gb/"&amp;F3496&amp;"/KI","KIID"),HYPERLINK("https://digital.feprecisionplus.com/documents/quilter/en-gb/"&amp;F3496&amp;"/PK","KID"))</f>
        <v>KIID</v>
      </c>
      <c r="I3496" s="52">
        <v>0.75</v>
      </c>
      <c r="J3496" s="52">
        <v>1.37</v>
      </c>
      <c r="K3496">
        <v>0</v>
      </c>
      <c r="L3496" s="52">
        <v>1.37</v>
      </c>
      <c r="M3496">
        <v>0</v>
      </c>
      <c r="N3496" s="52">
        <v>1.37</v>
      </c>
      <c r="O3496">
        <v>0</v>
      </c>
      <c r="P3496">
        <v>0</v>
      </c>
      <c r="Q3496" t="s">
        <v>22</v>
      </c>
      <c r="R3496" t="s">
        <v>22</v>
      </c>
      <c r="S3496" t="s">
        <v>22</v>
      </c>
      <c r="T3496" t="s">
        <v>22</v>
      </c>
      <c r="U3496" t="s">
        <v>22</v>
      </c>
      <c r="V3496" t="s">
        <v>22</v>
      </c>
      <c r="W3496" t="s">
        <v>41</v>
      </c>
      <c r="X3496" s="40">
        <v>0.06</v>
      </c>
      <c r="Y3496" t="s">
        <v>23</v>
      </c>
      <c r="Z3496" t="s">
        <v>12827</v>
      </c>
      <c r="AA3496" t="s">
        <v>19982</v>
      </c>
      <c r="AB3496" t="s">
        <v>15538</v>
      </c>
      <c r="AC3496" t="s">
        <v>15535</v>
      </c>
      <c r="AD3496" s="52">
        <v>1.37</v>
      </c>
      <c r="AE3496" s="52" t="s">
        <v>24825</v>
      </c>
      <c r="AF3496" s="52" t="s">
        <v>24823</v>
      </c>
    </row>
    <row r="3497" spans="1:32" x14ac:dyDescent="0.25">
      <c r="A3497" t="s">
        <v>19423</v>
      </c>
      <c r="B3497" t="s">
        <v>23483</v>
      </c>
      <c r="C3497" t="s">
        <v>18</v>
      </c>
      <c r="D3497" t="s">
        <v>7828</v>
      </c>
      <c r="E3497" t="s">
        <v>7829</v>
      </c>
      <c r="F3497" t="s">
        <v>7830</v>
      </c>
      <c r="G3497" t="s">
        <v>19984</v>
      </c>
      <c r="H3497" s="34" t="str">
        <f>IF(ISERROR(VLOOKUP(D3497,'[2]PRIIPS KID'!A:A,1,0)),HYPERLINK("https://digital.feprecisionplus.com/documents/quilter/en-gb/"&amp;F3497&amp;"/KI","KIID"),HYPERLINK("https://digital.feprecisionplus.com/documents/quilter/en-gb/"&amp;F3497&amp;"/PK","KID"))</f>
        <v>KIID</v>
      </c>
      <c r="I3497" s="52">
        <v>0.75</v>
      </c>
      <c r="J3497" s="52">
        <v>1.23</v>
      </c>
      <c r="K3497">
        <v>0</v>
      </c>
      <c r="L3497" s="52">
        <v>1.23</v>
      </c>
      <c r="M3497">
        <v>0</v>
      </c>
      <c r="N3497" s="52">
        <v>1.23</v>
      </c>
      <c r="O3497">
        <v>0</v>
      </c>
      <c r="P3497">
        <v>0</v>
      </c>
      <c r="Q3497" t="s">
        <v>22</v>
      </c>
      <c r="R3497" t="s">
        <v>22</v>
      </c>
      <c r="S3497" t="s">
        <v>22</v>
      </c>
      <c r="T3497" t="s">
        <v>22</v>
      </c>
      <c r="U3497" t="s">
        <v>22</v>
      </c>
      <c r="V3497" t="s">
        <v>22</v>
      </c>
      <c r="W3497" t="s">
        <v>54</v>
      </c>
      <c r="X3497" s="40">
        <v>0.04</v>
      </c>
      <c r="Y3497" t="s">
        <v>23</v>
      </c>
      <c r="Z3497" t="s">
        <v>12827</v>
      </c>
      <c r="AA3497" t="s">
        <v>19982</v>
      </c>
      <c r="AB3497" t="s">
        <v>15536</v>
      </c>
      <c r="AC3497" t="s">
        <v>15535</v>
      </c>
      <c r="AD3497" s="52">
        <v>1.23</v>
      </c>
      <c r="AE3497" s="52" t="s">
        <v>24825</v>
      </c>
      <c r="AF3497" s="52" t="s">
        <v>24823</v>
      </c>
    </row>
    <row r="3498" spans="1:32" x14ac:dyDescent="0.25">
      <c r="A3498" t="s">
        <v>19424</v>
      </c>
      <c r="B3498" t="s">
        <v>23483</v>
      </c>
      <c r="C3498" t="s">
        <v>29</v>
      </c>
      <c r="D3498" t="s">
        <v>7831</v>
      </c>
      <c r="E3498" t="s">
        <v>7832</v>
      </c>
      <c r="F3498" t="s">
        <v>7833</v>
      </c>
      <c r="G3498" t="s">
        <v>19984</v>
      </c>
      <c r="H3498" s="34" t="str">
        <f>IF(ISERROR(VLOOKUP(D3498,'[2]PRIIPS KID'!A:A,1,0)),HYPERLINK("https://digital.feprecisionplus.com/documents/quilter/en-gb/"&amp;F3498&amp;"/KI","KIID"),HYPERLINK("https://digital.feprecisionplus.com/documents/quilter/en-gb/"&amp;F3498&amp;"/PK","KID"))</f>
        <v>KIID</v>
      </c>
      <c r="I3498" s="52">
        <v>0.75</v>
      </c>
      <c r="J3498" s="52">
        <v>1.23</v>
      </c>
      <c r="K3498">
        <v>0</v>
      </c>
      <c r="L3498" s="52">
        <v>1.23</v>
      </c>
      <c r="M3498">
        <v>0</v>
      </c>
      <c r="N3498" s="52">
        <v>1.23</v>
      </c>
      <c r="O3498">
        <v>0</v>
      </c>
      <c r="P3498">
        <v>0</v>
      </c>
      <c r="Q3498" t="s">
        <v>22</v>
      </c>
      <c r="R3498" t="s">
        <v>22</v>
      </c>
      <c r="S3498" t="s">
        <v>22</v>
      </c>
      <c r="T3498" t="s">
        <v>22</v>
      </c>
      <c r="U3498" t="s">
        <v>22</v>
      </c>
      <c r="V3498" t="s">
        <v>22</v>
      </c>
      <c r="W3498" t="s">
        <v>54</v>
      </c>
      <c r="X3498" s="40">
        <v>0.04</v>
      </c>
      <c r="Y3498" t="s">
        <v>23</v>
      </c>
      <c r="Z3498" t="s">
        <v>12827</v>
      </c>
      <c r="AA3498" t="s">
        <v>19982</v>
      </c>
      <c r="AB3498" t="s">
        <v>15536</v>
      </c>
      <c r="AC3498" t="s">
        <v>15535</v>
      </c>
      <c r="AD3498" s="52">
        <v>1.23</v>
      </c>
      <c r="AE3498" s="52" t="s">
        <v>24825</v>
      </c>
      <c r="AF3498" s="52" t="s">
        <v>24823</v>
      </c>
    </row>
    <row r="3499" spans="1:32" x14ac:dyDescent="0.25">
      <c r="A3499" t="s">
        <v>19425</v>
      </c>
      <c r="B3499" t="s">
        <v>23483</v>
      </c>
      <c r="C3499" t="s">
        <v>18</v>
      </c>
      <c r="D3499" t="s">
        <v>7822</v>
      </c>
      <c r="E3499" t="s">
        <v>7823</v>
      </c>
      <c r="F3499" t="s">
        <v>7824</v>
      </c>
      <c r="G3499" t="s">
        <v>19984</v>
      </c>
      <c r="H3499" s="34" t="str">
        <f>IF(ISERROR(VLOOKUP(D3499,'[2]PRIIPS KID'!A:A,1,0)),HYPERLINK("https://digital.feprecisionplus.com/documents/quilter/en-gb/"&amp;F3499&amp;"/KI","KIID"),HYPERLINK("https://digital.feprecisionplus.com/documents/quilter/en-gb/"&amp;F3499&amp;"/PK","KID"))</f>
        <v>KIID</v>
      </c>
      <c r="I3499" s="52">
        <v>0.75</v>
      </c>
      <c r="J3499" s="52">
        <v>1.29</v>
      </c>
      <c r="K3499">
        <v>0</v>
      </c>
      <c r="L3499" s="52">
        <v>1.29</v>
      </c>
      <c r="M3499">
        <v>0</v>
      </c>
      <c r="N3499" s="52">
        <v>1.29</v>
      </c>
      <c r="O3499">
        <v>0</v>
      </c>
      <c r="P3499">
        <v>0</v>
      </c>
      <c r="Q3499" t="s">
        <v>22</v>
      </c>
      <c r="R3499" t="s">
        <v>22</v>
      </c>
      <c r="S3499" t="s">
        <v>22</v>
      </c>
      <c r="T3499" t="s">
        <v>22</v>
      </c>
      <c r="U3499" t="s">
        <v>22</v>
      </c>
      <c r="V3499" t="s">
        <v>22</v>
      </c>
      <c r="W3499" t="s">
        <v>54</v>
      </c>
      <c r="X3499" s="40">
        <v>0.04</v>
      </c>
      <c r="Y3499" t="s">
        <v>23</v>
      </c>
      <c r="Z3499" t="s">
        <v>12827</v>
      </c>
      <c r="AA3499" t="s">
        <v>19982</v>
      </c>
      <c r="AB3499" t="s">
        <v>15536</v>
      </c>
      <c r="AC3499" t="s">
        <v>15535</v>
      </c>
      <c r="AD3499" s="52">
        <v>1.28</v>
      </c>
      <c r="AE3499" s="52" t="s">
        <v>24825</v>
      </c>
      <c r="AF3499" s="52" t="s">
        <v>24823</v>
      </c>
    </row>
    <row r="3500" spans="1:32" x14ac:dyDescent="0.25">
      <c r="A3500" t="s">
        <v>19426</v>
      </c>
      <c r="B3500" t="s">
        <v>23483</v>
      </c>
      <c r="C3500" t="s">
        <v>29</v>
      </c>
      <c r="D3500" t="s">
        <v>7825</v>
      </c>
      <c r="E3500" t="s">
        <v>7826</v>
      </c>
      <c r="F3500" t="s">
        <v>7827</v>
      </c>
      <c r="G3500" t="s">
        <v>19984</v>
      </c>
      <c r="H3500" s="34" t="str">
        <f>IF(ISERROR(VLOOKUP(D3500,'[2]PRIIPS KID'!A:A,1,0)),HYPERLINK("https://digital.feprecisionplus.com/documents/quilter/en-gb/"&amp;F3500&amp;"/KI","KIID"),HYPERLINK("https://digital.feprecisionplus.com/documents/quilter/en-gb/"&amp;F3500&amp;"/PK","KID"))</f>
        <v>KIID</v>
      </c>
      <c r="I3500" s="52">
        <v>0.75</v>
      </c>
      <c r="J3500" s="52">
        <v>1.28</v>
      </c>
      <c r="K3500">
        <v>0</v>
      </c>
      <c r="L3500" s="52">
        <v>1.28</v>
      </c>
      <c r="M3500">
        <v>0</v>
      </c>
      <c r="N3500" s="52">
        <v>1.28</v>
      </c>
      <c r="O3500">
        <v>0</v>
      </c>
      <c r="P3500">
        <v>0</v>
      </c>
      <c r="Q3500" t="s">
        <v>22</v>
      </c>
      <c r="R3500" t="s">
        <v>22</v>
      </c>
      <c r="S3500" t="s">
        <v>22</v>
      </c>
      <c r="T3500" t="s">
        <v>22</v>
      </c>
      <c r="U3500" t="s">
        <v>22</v>
      </c>
      <c r="V3500" t="s">
        <v>22</v>
      </c>
      <c r="W3500" t="s">
        <v>54</v>
      </c>
      <c r="X3500" s="40">
        <v>0.04</v>
      </c>
      <c r="Y3500" t="s">
        <v>23</v>
      </c>
      <c r="Z3500" t="s">
        <v>12827</v>
      </c>
      <c r="AA3500" t="s">
        <v>19982</v>
      </c>
      <c r="AB3500" t="s">
        <v>15536</v>
      </c>
      <c r="AC3500" t="s">
        <v>15535</v>
      </c>
      <c r="AD3500" s="52">
        <v>1.28</v>
      </c>
      <c r="AE3500" s="52" t="s">
        <v>24825</v>
      </c>
      <c r="AF3500" s="52" t="s">
        <v>24823</v>
      </c>
    </row>
    <row r="3501" spans="1:32" x14ac:dyDescent="0.25">
      <c r="A3501" t="s">
        <v>7706</v>
      </c>
      <c r="B3501" t="s">
        <v>23492</v>
      </c>
      <c r="C3501" t="s">
        <v>18</v>
      </c>
      <c r="D3501" t="s">
        <v>7707</v>
      </c>
      <c r="E3501" t="s">
        <v>7708</v>
      </c>
      <c r="F3501" t="s">
        <v>7709</v>
      </c>
      <c r="G3501" t="s">
        <v>20334</v>
      </c>
      <c r="H3501" s="34" t="str">
        <f>IF(ISERROR(VLOOKUP(D3501,'[2]PRIIPS KID'!A:A,1,0)),HYPERLINK("https://digital.feprecisionplus.com/documents/quilter/en-gb/"&amp;F3501&amp;"/KI","KIID"),HYPERLINK("https://digital.feprecisionplus.com/documents/quilter/en-gb/"&amp;F3501&amp;"/PK","KID"))</f>
        <v>KIID</v>
      </c>
      <c r="I3501" s="52">
        <v>1</v>
      </c>
      <c r="J3501" s="52">
        <v>1.21</v>
      </c>
      <c r="K3501">
        <v>0</v>
      </c>
      <c r="L3501" s="52">
        <v>1.21</v>
      </c>
      <c r="M3501">
        <v>0</v>
      </c>
      <c r="N3501" s="52">
        <v>1.21</v>
      </c>
      <c r="O3501">
        <v>0</v>
      </c>
      <c r="P3501">
        <v>0</v>
      </c>
      <c r="Q3501" t="s">
        <v>22</v>
      </c>
      <c r="R3501" t="s">
        <v>22</v>
      </c>
      <c r="S3501" t="s">
        <v>22</v>
      </c>
      <c r="T3501" t="s">
        <v>22</v>
      </c>
      <c r="U3501" t="s">
        <v>22</v>
      </c>
      <c r="V3501" t="s">
        <v>22</v>
      </c>
      <c r="W3501" t="s">
        <v>16</v>
      </c>
      <c r="X3501" s="40">
        <v>0.06</v>
      </c>
      <c r="Y3501" t="s">
        <v>23</v>
      </c>
      <c r="Z3501" t="s">
        <v>12836</v>
      </c>
      <c r="AA3501" t="s">
        <v>19982</v>
      </c>
      <c r="AB3501" t="s">
        <v>15572</v>
      </c>
      <c r="AC3501" t="s">
        <v>15587</v>
      </c>
      <c r="AD3501" s="52">
        <v>1.21</v>
      </c>
      <c r="AE3501" s="52" t="s">
        <v>24897</v>
      </c>
      <c r="AF3501" s="52" t="s">
        <v>24823</v>
      </c>
    </row>
    <row r="3502" spans="1:32" x14ac:dyDescent="0.25">
      <c r="A3502" t="s">
        <v>23493</v>
      </c>
      <c r="B3502" t="s">
        <v>23492</v>
      </c>
      <c r="C3502" t="s">
        <v>18</v>
      </c>
      <c r="D3502" t="s">
        <v>7700</v>
      </c>
      <c r="E3502" t="s">
        <v>7701</v>
      </c>
      <c r="F3502" t="s">
        <v>7702</v>
      </c>
      <c r="G3502" t="s">
        <v>20333</v>
      </c>
      <c r="H3502" s="34" t="str">
        <f>IF(ISERROR(VLOOKUP(D3502,'[2]PRIIPS KID'!A:A,1,0)),HYPERLINK("https://digital.feprecisionplus.com/documents/quilter/en-gb/"&amp;F3502&amp;"/KI","KIID"),HYPERLINK("https://digital.feprecisionplus.com/documents/quilter/en-gb/"&amp;F3502&amp;"/PK","KID"))</f>
        <v>KIID</v>
      </c>
      <c r="I3502" s="52">
        <v>0.3</v>
      </c>
      <c r="J3502" s="52">
        <v>0.37</v>
      </c>
      <c r="K3502">
        <v>0</v>
      </c>
      <c r="L3502" s="52">
        <v>0.37</v>
      </c>
      <c r="M3502">
        <v>0</v>
      </c>
      <c r="N3502" s="52">
        <v>0.37</v>
      </c>
      <c r="O3502">
        <v>0</v>
      </c>
      <c r="P3502">
        <v>0</v>
      </c>
      <c r="Q3502" t="s">
        <v>22</v>
      </c>
      <c r="R3502" t="s">
        <v>22</v>
      </c>
      <c r="S3502" t="s">
        <v>22</v>
      </c>
      <c r="T3502" t="s">
        <v>22</v>
      </c>
      <c r="U3502" t="s">
        <v>22</v>
      </c>
      <c r="V3502" t="s">
        <v>22</v>
      </c>
      <c r="W3502" t="s">
        <v>164</v>
      </c>
      <c r="X3502" s="40">
        <v>0.02</v>
      </c>
      <c r="Y3502" t="s">
        <v>23</v>
      </c>
      <c r="Z3502" t="s">
        <v>12836</v>
      </c>
      <c r="AA3502" t="s">
        <v>19982</v>
      </c>
      <c r="AB3502" t="s">
        <v>15572</v>
      </c>
      <c r="AC3502" t="s">
        <v>15533</v>
      </c>
      <c r="AD3502" s="52">
        <v>0.37</v>
      </c>
      <c r="AE3502" s="52" t="s">
        <v>24828</v>
      </c>
      <c r="AF3502" s="52" t="s">
        <v>24823</v>
      </c>
    </row>
    <row r="3503" spans="1:32" x14ac:dyDescent="0.25">
      <c r="A3503" t="s">
        <v>23494</v>
      </c>
      <c r="B3503" t="s">
        <v>23492</v>
      </c>
      <c r="C3503" t="s">
        <v>29</v>
      </c>
      <c r="D3503" t="s">
        <v>7703</v>
      </c>
      <c r="E3503" t="s">
        <v>7704</v>
      </c>
      <c r="F3503" t="s">
        <v>7705</v>
      </c>
      <c r="G3503" t="s">
        <v>20333</v>
      </c>
      <c r="H3503" s="34" t="str">
        <f>IF(ISERROR(VLOOKUP(D3503,'[2]PRIIPS KID'!A:A,1,0)),HYPERLINK("https://digital.feprecisionplus.com/documents/quilter/en-gb/"&amp;F3503&amp;"/KI","KIID"),HYPERLINK("https://digital.feprecisionplus.com/documents/quilter/en-gb/"&amp;F3503&amp;"/PK","KID"))</f>
        <v>KIID</v>
      </c>
      <c r="I3503" s="52">
        <v>0.3</v>
      </c>
      <c r="J3503" s="52">
        <v>0.37</v>
      </c>
      <c r="K3503">
        <v>0</v>
      </c>
      <c r="L3503" s="52">
        <v>0.37</v>
      </c>
      <c r="M3503">
        <v>0</v>
      </c>
      <c r="N3503" s="52">
        <v>0.37</v>
      </c>
      <c r="O3503">
        <v>0</v>
      </c>
      <c r="P3503">
        <v>0</v>
      </c>
      <c r="Q3503" t="s">
        <v>22</v>
      </c>
      <c r="R3503" t="s">
        <v>22</v>
      </c>
      <c r="S3503" t="s">
        <v>22</v>
      </c>
      <c r="T3503" t="s">
        <v>22</v>
      </c>
      <c r="U3503" t="s">
        <v>22</v>
      </c>
      <c r="V3503" t="s">
        <v>22</v>
      </c>
      <c r="W3503" t="s">
        <v>164</v>
      </c>
      <c r="X3503" s="40">
        <v>0.02</v>
      </c>
      <c r="Y3503" t="s">
        <v>23</v>
      </c>
      <c r="Z3503" t="s">
        <v>12836</v>
      </c>
      <c r="AA3503" t="s">
        <v>19982</v>
      </c>
      <c r="AB3503" t="s">
        <v>15572</v>
      </c>
      <c r="AC3503" t="s">
        <v>15533</v>
      </c>
      <c r="AD3503" s="52">
        <v>0.37</v>
      </c>
      <c r="AE3503" s="52" t="s">
        <v>24828</v>
      </c>
      <c r="AF3503" s="52" t="s">
        <v>24823</v>
      </c>
    </row>
    <row r="3504" spans="1:32" x14ac:dyDescent="0.25">
      <c r="A3504" t="s">
        <v>7710</v>
      </c>
      <c r="B3504" t="s">
        <v>23492</v>
      </c>
      <c r="C3504" t="s">
        <v>18</v>
      </c>
      <c r="D3504" t="s">
        <v>7711</v>
      </c>
      <c r="E3504" t="s">
        <v>7712</v>
      </c>
      <c r="F3504" t="s">
        <v>7713</v>
      </c>
      <c r="G3504" t="s">
        <v>20333</v>
      </c>
      <c r="H3504" s="34" t="str">
        <f>IF(ISERROR(VLOOKUP(D3504,'[2]PRIIPS KID'!A:A,1,0)),HYPERLINK("https://digital.feprecisionplus.com/documents/quilter/en-gb/"&amp;F3504&amp;"/KI","KIID"),HYPERLINK("https://digital.feprecisionplus.com/documents/quilter/en-gb/"&amp;F3504&amp;"/PK","KID"))</f>
        <v>KIID</v>
      </c>
      <c r="I3504" s="52">
        <v>0.4</v>
      </c>
      <c r="J3504" s="52">
        <v>0.47</v>
      </c>
      <c r="K3504">
        <v>0</v>
      </c>
      <c r="L3504" s="52">
        <v>0.47</v>
      </c>
      <c r="M3504">
        <v>0</v>
      </c>
      <c r="N3504" s="52">
        <v>0.47</v>
      </c>
      <c r="O3504">
        <v>0</v>
      </c>
      <c r="P3504">
        <v>0</v>
      </c>
      <c r="Q3504" t="s">
        <v>22</v>
      </c>
      <c r="R3504" t="s">
        <v>22</v>
      </c>
      <c r="S3504" t="s">
        <v>22</v>
      </c>
      <c r="T3504" t="s">
        <v>22</v>
      </c>
      <c r="U3504" t="s">
        <v>22</v>
      </c>
      <c r="V3504" t="s">
        <v>22</v>
      </c>
      <c r="W3504" t="s">
        <v>164</v>
      </c>
      <c r="X3504" s="40">
        <v>0.06</v>
      </c>
      <c r="Y3504" t="s">
        <v>23</v>
      </c>
      <c r="Z3504" t="s">
        <v>12836</v>
      </c>
      <c r="AA3504" t="s">
        <v>19982</v>
      </c>
      <c r="AB3504" t="s">
        <v>15588</v>
      </c>
      <c r="AC3504" t="s">
        <v>15533</v>
      </c>
      <c r="AD3504" s="52">
        <v>0.47</v>
      </c>
      <c r="AE3504" s="52" t="s">
        <v>24873</v>
      </c>
      <c r="AF3504" s="52" t="s">
        <v>24823</v>
      </c>
    </row>
    <row r="3505" spans="1:32" x14ac:dyDescent="0.25">
      <c r="A3505" t="s">
        <v>7714</v>
      </c>
      <c r="B3505" t="s">
        <v>23492</v>
      </c>
      <c r="C3505" t="s">
        <v>29</v>
      </c>
      <c r="D3505" t="s">
        <v>7715</v>
      </c>
      <c r="E3505" t="s">
        <v>7716</v>
      </c>
      <c r="F3505" t="s">
        <v>7717</v>
      </c>
      <c r="G3505" t="s">
        <v>20333</v>
      </c>
      <c r="H3505" s="34" t="str">
        <f>IF(ISERROR(VLOOKUP(D3505,'[2]PRIIPS KID'!A:A,1,0)),HYPERLINK("https://digital.feprecisionplus.com/documents/quilter/en-gb/"&amp;F3505&amp;"/KI","KIID"),HYPERLINK("https://digital.feprecisionplus.com/documents/quilter/en-gb/"&amp;F3505&amp;"/PK","KID"))</f>
        <v>KIID</v>
      </c>
      <c r="I3505" s="52">
        <v>0.4</v>
      </c>
      <c r="J3505" s="52">
        <v>0.47</v>
      </c>
      <c r="K3505">
        <v>0</v>
      </c>
      <c r="L3505" s="52">
        <v>0.47</v>
      </c>
      <c r="M3505">
        <v>0</v>
      </c>
      <c r="N3505" s="52">
        <v>0.47</v>
      </c>
      <c r="O3505">
        <v>0</v>
      </c>
      <c r="P3505">
        <v>0</v>
      </c>
      <c r="Q3505" t="s">
        <v>22</v>
      </c>
      <c r="R3505" t="s">
        <v>22</v>
      </c>
      <c r="S3505" t="s">
        <v>22</v>
      </c>
      <c r="T3505" t="s">
        <v>22</v>
      </c>
      <c r="U3505" t="s">
        <v>22</v>
      </c>
      <c r="V3505" t="s">
        <v>22</v>
      </c>
      <c r="W3505" t="s">
        <v>164</v>
      </c>
      <c r="X3505" s="40">
        <v>0.06</v>
      </c>
      <c r="Y3505" t="s">
        <v>23</v>
      </c>
      <c r="Z3505" t="s">
        <v>12836</v>
      </c>
      <c r="AA3505" t="s">
        <v>19982</v>
      </c>
      <c r="AB3505" t="s">
        <v>15588</v>
      </c>
      <c r="AC3505" t="s">
        <v>15533</v>
      </c>
      <c r="AD3505" s="52">
        <v>0.47</v>
      </c>
      <c r="AE3505" s="52" t="s">
        <v>24873</v>
      </c>
      <c r="AF3505" s="52" t="s">
        <v>24823</v>
      </c>
    </row>
    <row r="3506" spans="1:32" x14ac:dyDescent="0.25">
      <c r="A3506" t="s">
        <v>18879</v>
      </c>
      <c r="B3506" t="s">
        <v>23492</v>
      </c>
      <c r="C3506" t="s">
        <v>18</v>
      </c>
      <c r="D3506" t="s">
        <v>18880</v>
      </c>
      <c r="E3506" t="s">
        <v>18881</v>
      </c>
      <c r="F3506" t="s">
        <v>18882</v>
      </c>
      <c r="G3506" t="s">
        <v>20334</v>
      </c>
      <c r="H3506" s="34" t="str">
        <f>IF(ISERROR(VLOOKUP(D3506,'[2]PRIIPS KID'!A:A,1,0)),HYPERLINK("https://digital.feprecisionplus.com/documents/quilter/en-gb/"&amp;F3506&amp;"/KI","KIID"),HYPERLINK("https://digital.feprecisionplus.com/documents/quilter/en-gb/"&amp;F3506&amp;"/PK","KID"))</f>
        <v>KIID</v>
      </c>
      <c r="I3506" s="52">
        <v>0.75</v>
      </c>
      <c r="J3506" s="52">
        <v>0.92</v>
      </c>
      <c r="K3506">
        <v>0</v>
      </c>
      <c r="L3506" s="52">
        <v>0.92</v>
      </c>
      <c r="M3506">
        <v>0</v>
      </c>
      <c r="N3506" s="52">
        <v>0.92</v>
      </c>
      <c r="O3506">
        <v>0</v>
      </c>
      <c r="P3506">
        <v>0</v>
      </c>
      <c r="Q3506" t="s">
        <v>22</v>
      </c>
      <c r="R3506" t="s">
        <v>22</v>
      </c>
      <c r="S3506" t="s">
        <v>22</v>
      </c>
      <c r="T3506" t="s">
        <v>22</v>
      </c>
      <c r="U3506" t="s">
        <v>22</v>
      </c>
      <c r="V3506" t="s">
        <v>22</v>
      </c>
      <c r="W3506" t="s">
        <v>16</v>
      </c>
      <c r="X3506" s="40">
        <v>0.06</v>
      </c>
      <c r="Y3506" t="s">
        <v>23</v>
      </c>
      <c r="Z3506" t="s">
        <v>12836</v>
      </c>
      <c r="AA3506" t="s">
        <v>19982</v>
      </c>
      <c r="AB3506" t="s">
        <v>12828</v>
      </c>
      <c r="AC3506" t="s">
        <v>15577</v>
      </c>
      <c r="AD3506" s="52">
        <v>0.92</v>
      </c>
      <c r="AE3506" s="52" t="s">
        <v>24846</v>
      </c>
      <c r="AF3506" s="52" t="s">
        <v>24823</v>
      </c>
    </row>
    <row r="3507" spans="1:32" x14ac:dyDescent="0.25">
      <c r="A3507" t="s">
        <v>21244</v>
      </c>
      <c r="B3507" t="s">
        <v>23492</v>
      </c>
      <c r="C3507" t="s">
        <v>18</v>
      </c>
      <c r="D3507" t="s">
        <v>21245</v>
      </c>
      <c r="E3507" t="s">
        <v>21246</v>
      </c>
      <c r="F3507" t="s">
        <v>21247</v>
      </c>
      <c r="G3507" t="s">
        <v>20333</v>
      </c>
      <c r="H3507" s="34" t="str">
        <f>IF(ISERROR(VLOOKUP(D3507,'[2]PRIIPS KID'!A:A,1,0)),HYPERLINK("https://digital.feprecisionplus.com/documents/quilter/en-gb/"&amp;F3507&amp;"/KI","KIID"),HYPERLINK("https://digital.feprecisionplus.com/documents/quilter/en-gb/"&amp;F3507&amp;"/PK","KID"))</f>
        <v>KIID</v>
      </c>
      <c r="I3507" s="52">
        <v>0.75</v>
      </c>
      <c r="J3507" s="52">
        <v>0.87</v>
      </c>
      <c r="K3507">
        <v>0</v>
      </c>
      <c r="L3507" s="52">
        <v>0.87</v>
      </c>
      <c r="M3507">
        <v>0</v>
      </c>
      <c r="N3507" s="52">
        <v>0.87</v>
      </c>
      <c r="O3507">
        <v>0</v>
      </c>
      <c r="P3507">
        <v>0</v>
      </c>
      <c r="Q3507" t="s">
        <v>22</v>
      </c>
      <c r="R3507" t="s">
        <v>22</v>
      </c>
      <c r="S3507" t="s">
        <v>22</v>
      </c>
      <c r="T3507" t="s">
        <v>22</v>
      </c>
      <c r="U3507" t="s">
        <v>22</v>
      </c>
      <c r="V3507" t="s">
        <v>22</v>
      </c>
      <c r="W3507" t="s">
        <v>16</v>
      </c>
      <c r="X3507" s="40">
        <v>7.0000000000000007E-2</v>
      </c>
      <c r="Y3507" t="s">
        <v>23</v>
      </c>
      <c r="Z3507" t="s">
        <v>12836</v>
      </c>
      <c r="AA3507" t="s">
        <v>19982</v>
      </c>
      <c r="AB3507" t="s">
        <v>15578</v>
      </c>
      <c r="AC3507" t="s">
        <v>15579</v>
      </c>
      <c r="AD3507" s="52">
        <v>0.87</v>
      </c>
      <c r="AE3507" s="52" t="s">
        <v>24837</v>
      </c>
      <c r="AF3507" s="52" t="s">
        <v>24823</v>
      </c>
    </row>
    <row r="3508" spans="1:32" x14ac:dyDescent="0.25">
      <c r="A3508" t="s">
        <v>7718</v>
      </c>
      <c r="B3508" t="s">
        <v>23492</v>
      </c>
      <c r="C3508" t="s">
        <v>18</v>
      </c>
      <c r="D3508" t="s">
        <v>7719</v>
      </c>
      <c r="E3508" t="s">
        <v>7720</v>
      </c>
      <c r="F3508" t="s">
        <v>7721</v>
      </c>
      <c r="G3508" t="s">
        <v>20335</v>
      </c>
      <c r="H3508" s="34" t="str">
        <f>IF(ISERROR(VLOOKUP(D3508,'[2]PRIIPS KID'!A:A,1,0)),HYPERLINK("https://digital.feprecisionplus.com/documents/quilter/en-gb/"&amp;F3508&amp;"/KI","KIID"),HYPERLINK("https://digital.feprecisionplus.com/documents/quilter/en-gb/"&amp;F3508&amp;"/PK","KID"))</f>
        <v>KIID</v>
      </c>
      <c r="I3508" s="52">
        <v>1.1000000000000001</v>
      </c>
      <c r="J3508" s="52">
        <v>1.17</v>
      </c>
      <c r="K3508">
        <v>0</v>
      </c>
      <c r="L3508" s="52">
        <v>1.17</v>
      </c>
      <c r="M3508">
        <v>0</v>
      </c>
      <c r="N3508" s="52">
        <v>1.17</v>
      </c>
      <c r="O3508">
        <v>0</v>
      </c>
      <c r="P3508">
        <v>0</v>
      </c>
      <c r="Q3508" t="s">
        <v>22</v>
      </c>
      <c r="R3508" t="s">
        <v>22</v>
      </c>
      <c r="S3508" t="s">
        <v>22</v>
      </c>
      <c r="T3508" t="s">
        <v>22</v>
      </c>
      <c r="U3508" t="s">
        <v>22</v>
      </c>
      <c r="V3508" t="s">
        <v>22</v>
      </c>
      <c r="W3508" t="s">
        <v>164</v>
      </c>
      <c r="X3508" s="40">
        <v>0.06</v>
      </c>
      <c r="Y3508" t="s">
        <v>23</v>
      </c>
      <c r="Z3508" t="s">
        <v>12836</v>
      </c>
      <c r="AA3508" t="s">
        <v>19982</v>
      </c>
      <c r="AB3508" t="s">
        <v>15588</v>
      </c>
      <c r="AC3508" t="s">
        <v>15533</v>
      </c>
      <c r="AD3508" s="52">
        <v>1.17</v>
      </c>
      <c r="AE3508" s="52" t="s">
        <v>24873</v>
      </c>
      <c r="AF3508" s="52" t="s">
        <v>24823</v>
      </c>
    </row>
    <row r="3509" spans="1:32" x14ac:dyDescent="0.25">
      <c r="A3509" t="s">
        <v>7722</v>
      </c>
      <c r="B3509" t="s">
        <v>23492</v>
      </c>
      <c r="C3509" t="s">
        <v>29</v>
      </c>
      <c r="D3509" t="s">
        <v>7723</v>
      </c>
      <c r="E3509" t="s">
        <v>7724</v>
      </c>
      <c r="F3509" t="s">
        <v>7725</v>
      </c>
      <c r="G3509" t="s">
        <v>20335</v>
      </c>
      <c r="H3509" s="34" t="str">
        <f>IF(ISERROR(VLOOKUP(D3509,'[2]PRIIPS KID'!A:A,1,0)),HYPERLINK("https://digital.feprecisionplus.com/documents/quilter/en-gb/"&amp;F3509&amp;"/KI","KIID"),HYPERLINK("https://digital.feprecisionplus.com/documents/quilter/en-gb/"&amp;F3509&amp;"/PK","KID"))</f>
        <v>KIID</v>
      </c>
      <c r="I3509" s="52">
        <v>1.1000000000000001</v>
      </c>
      <c r="J3509" s="52">
        <v>1.17</v>
      </c>
      <c r="K3509">
        <v>0</v>
      </c>
      <c r="L3509" s="52">
        <v>1.17</v>
      </c>
      <c r="M3509">
        <v>0</v>
      </c>
      <c r="N3509" s="52">
        <v>1.17</v>
      </c>
      <c r="O3509">
        <v>0</v>
      </c>
      <c r="P3509">
        <v>0</v>
      </c>
      <c r="Q3509" t="s">
        <v>22</v>
      </c>
      <c r="R3509" t="s">
        <v>22</v>
      </c>
      <c r="S3509" t="s">
        <v>22</v>
      </c>
      <c r="T3509" t="s">
        <v>22</v>
      </c>
      <c r="U3509" t="s">
        <v>22</v>
      </c>
      <c r="V3509" t="s">
        <v>22</v>
      </c>
      <c r="W3509" t="s">
        <v>164</v>
      </c>
      <c r="X3509" s="40">
        <v>0.06</v>
      </c>
      <c r="Y3509" t="s">
        <v>23</v>
      </c>
      <c r="Z3509" t="s">
        <v>12836</v>
      </c>
      <c r="AA3509" t="s">
        <v>19982</v>
      </c>
      <c r="AB3509" t="s">
        <v>15588</v>
      </c>
      <c r="AC3509" t="s">
        <v>15533</v>
      </c>
      <c r="AD3509" s="52">
        <v>1.17</v>
      </c>
      <c r="AE3509" s="52" t="s">
        <v>24873</v>
      </c>
      <c r="AF3509" s="52" t="s">
        <v>24823</v>
      </c>
    </row>
    <row r="3510" spans="1:32" x14ac:dyDescent="0.25">
      <c r="A3510" t="s">
        <v>18883</v>
      </c>
      <c r="B3510" t="s">
        <v>23495</v>
      </c>
      <c r="C3510" t="s">
        <v>18</v>
      </c>
      <c r="D3510" t="s">
        <v>18884</v>
      </c>
      <c r="E3510" t="s">
        <v>18885</v>
      </c>
      <c r="F3510" t="s">
        <v>18886</v>
      </c>
      <c r="G3510" t="s">
        <v>23</v>
      </c>
      <c r="H3510" s="34" t="str">
        <f>IF(ISERROR(VLOOKUP(D3510,'[2]PRIIPS KID'!A:A,1,0)),HYPERLINK("https://digital.feprecisionplus.com/documents/quilter/en-gb/"&amp;F3510&amp;"/KI","KIID"),HYPERLINK("https://digital.feprecisionplus.com/documents/quilter/en-gb/"&amp;F3510&amp;"/PK","KID"))</f>
        <v>KIID</v>
      </c>
      <c r="I3510" s="52">
        <v>0.85</v>
      </c>
      <c r="J3510" s="52">
        <v>1.1200000000000001</v>
      </c>
      <c r="K3510">
        <v>0</v>
      </c>
      <c r="L3510" s="52">
        <v>1.1200000000000001</v>
      </c>
      <c r="M3510">
        <v>0</v>
      </c>
      <c r="N3510" s="52">
        <v>1.1200000000000001</v>
      </c>
      <c r="O3510">
        <v>0</v>
      </c>
      <c r="P3510">
        <v>0</v>
      </c>
      <c r="Q3510" t="s">
        <v>22</v>
      </c>
      <c r="R3510" t="s">
        <v>22</v>
      </c>
      <c r="S3510" t="s">
        <v>22</v>
      </c>
      <c r="T3510" t="s">
        <v>22</v>
      </c>
      <c r="U3510" t="s">
        <v>22</v>
      </c>
      <c r="V3510" t="s">
        <v>22</v>
      </c>
      <c r="W3510" t="s">
        <v>16</v>
      </c>
      <c r="X3510" s="40">
        <v>7.0000000000000007E-2</v>
      </c>
      <c r="Y3510" t="s">
        <v>23</v>
      </c>
      <c r="Z3510" t="s">
        <v>12836</v>
      </c>
      <c r="AA3510" t="s">
        <v>19982</v>
      </c>
      <c r="AB3510" t="s">
        <v>15582</v>
      </c>
      <c r="AC3510" t="s">
        <v>15581</v>
      </c>
      <c r="AD3510" s="52">
        <v>1.1200000000000001</v>
      </c>
      <c r="AE3510" s="52" t="s">
        <v>24929</v>
      </c>
      <c r="AF3510" s="52" t="s">
        <v>24823</v>
      </c>
    </row>
    <row r="3511" spans="1:32" x14ac:dyDescent="0.25">
      <c r="A3511" t="s">
        <v>19529</v>
      </c>
      <c r="B3511" t="s">
        <v>23495</v>
      </c>
      <c r="C3511" t="s">
        <v>29</v>
      </c>
      <c r="D3511" t="s">
        <v>18013</v>
      </c>
      <c r="E3511" t="s">
        <v>18014</v>
      </c>
      <c r="F3511" t="s">
        <v>18015</v>
      </c>
      <c r="G3511" t="s">
        <v>23</v>
      </c>
      <c r="H3511" s="34" t="str">
        <f>IF(ISERROR(VLOOKUP(D3511,'[2]PRIIPS KID'!A:A,1,0)),HYPERLINK("https://digital.feprecisionplus.com/documents/quilter/en-gb/"&amp;F3511&amp;"/KI","KIID"),HYPERLINK("https://digital.feprecisionplus.com/documents/quilter/en-gb/"&amp;F3511&amp;"/PK","KID"))</f>
        <v>KIID</v>
      </c>
      <c r="I3511" s="52">
        <v>0.5</v>
      </c>
      <c r="J3511" s="52">
        <v>0.67</v>
      </c>
      <c r="K3511">
        <v>0</v>
      </c>
      <c r="L3511" s="52">
        <v>0.67</v>
      </c>
      <c r="M3511">
        <v>0</v>
      </c>
      <c r="N3511" s="52">
        <v>0.67</v>
      </c>
      <c r="O3511">
        <v>0</v>
      </c>
      <c r="P3511">
        <v>0</v>
      </c>
      <c r="Q3511" t="s">
        <v>22</v>
      </c>
      <c r="R3511" t="s">
        <v>22</v>
      </c>
      <c r="S3511" t="s">
        <v>22</v>
      </c>
      <c r="T3511" t="s">
        <v>22</v>
      </c>
      <c r="U3511" t="s">
        <v>22</v>
      </c>
      <c r="V3511" t="s">
        <v>22</v>
      </c>
      <c r="W3511" t="s">
        <v>164</v>
      </c>
      <c r="X3511" s="40">
        <v>0.06</v>
      </c>
      <c r="Y3511" t="s">
        <v>23</v>
      </c>
      <c r="Z3511" t="s">
        <v>12836</v>
      </c>
      <c r="AA3511" t="s">
        <v>19982</v>
      </c>
      <c r="AB3511" t="s">
        <v>15615</v>
      </c>
      <c r="AC3511" t="s">
        <v>15533</v>
      </c>
      <c r="AD3511" s="52">
        <v>0.67</v>
      </c>
      <c r="AE3511" s="52" t="s">
        <v>24846</v>
      </c>
      <c r="AF3511" s="52" t="s">
        <v>24823</v>
      </c>
    </row>
    <row r="3512" spans="1:32" x14ac:dyDescent="0.25">
      <c r="A3512" t="s">
        <v>19427</v>
      </c>
      <c r="B3512" t="s">
        <v>23495</v>
      </c>
      <c r="C3512" t="s">
        <v>18</v>
      </c>
      <c r="D3512" t="s">
        <v>19428</v>
      </c>
      <c r="E3512" t="s">
        <v>19429</v>
      </c>
      <c r="F3512" t="s">
        <v>19430</v>
      </c>
      <c r="G3512" t="s">
        <v>23</v>
      </c>
      <c r="H3512" s="34" t="str">
        <f>IF(ISERROR(VLOOKUP(D3512,'[2]PRIIPS KID'!A:A,1,0)),HYPERLINK("https://digital.feprecisionplus.com/documents/quilter/en-gb/"&amp;F3512&amp;"/KI","KIID"),HYPERLINK("https://digital.feprecisionplus.com/documents/quilter/en-gb/"&amp;F3512&amp;"/PK","KID"))</f>
        <v>KIID</v>
      </c>
      <c r="I3512" s="52">
        <v>0.75</v>
      </c>
      <c r="J3512" s="52">
        <v>1.1000000000000001</v>
      </c>
      <c r="K3512">
        <v>0</v>
      </c>
      <c r="L3512" s="52">
        <v>1.1000000000000001</v>
      </c>
      <c r="M3512">
        <v>0</v>
      </c>
      <c r="N3512" s="52">
        <v>1.1000000000000001</v>
      </c>
      <c r="O3512">
        <v>0</v>
      </c>
      <c r="P3512">
        <v>0</v>
      </c>
      <c r="Q3512" t="s">
        <v>22</v>
      </c>
      <c r="R3512" t="s">
        <v>22</v>
      </c>
      <c r="S3512" t="s">
        <v>22</v>
      </c>
      <c r="T3512" t="s">
        <v>22</v>
      </c>
      <c r="U3512" t="s">
        <v>22</v>
      </c>
      <c r="V3512" t="s">
        <v>22</v>
      </c>
      <c r="W3512" t="s">
        <v>16</v>
      </c>
      <c r="X3512" s="40">
        <v>7.0000000000000007E-2</v>
      </c>
      <c r="Y3512" t="s">
        <v>23</v>
      </c>
      <c r="Z3512" t="s">
        <v>12836</v>
      </c>
      <c r="AA3512" t="s">
        <v>19982</v>
      </c>
      <c r="AB3512" t="s">
        <v>12828</v>
      </c>
      <c r="AC3512" t="s">
        <v>15581</v>
      </c>
      <c r="AD3512" s="52" t="s">
        <v>12828</v>
      </c>
      <c r="AE3512" s="52" t="s">
        <v>12828</v>
      </c>
      <c r="AF3512" s="52" t="s">
        <v>12828</v>
      </c>
    </row>
    <row r="3513" spans="1:32" x14ac:dyDescent="0.25">
      <c r="A3513" t="s">
        <v>23496</v>
      </c>
      <c r="B3513" t="s">
        <v>23495</v>
      </c>
      <c r="C3513" t="s">
        <v>18</v>
      </c>
      <c r="D3513" t="s">
        <v>16942</v>
      </c>
      <c r="E3513" t="s">
        <v>16943</v>
      </c>
      <c r="F3513" t="s">
        <v>16944</v>
      </c>
      <c r="G3513" t="s">
        <v>23</v>
      </c>
      <c r="H3513" s="34" t="str">
        <f>IF(ISERROR(VLOOKUP(D3513,'[2]PRIIPS KID'!A:A,1,0)),HYPERLINK("https://digital.feprecisionplus.com/documents/quilter/en-gb/"&amp;F3513&amp;"/KI","KIID"),HYPERLINK("https://digital.feprecisionplus.com/documents/quilter/en-gb/"&amp;F3513&amp;"/PK","KID"))</f>
        <v>KIID</v>
      </c>
      <c r="I3513" s="52">
        <v>0.75</v>
      </c>
      <c r="J3513" s="52">
        <v>1</v>
      </c>
      <c r="K3513">
        <v>0</v>
      </c>
      <c r="L3513" s="52">
        <v>1</v>
      </c>
      <c r="M3513">
        <v>0</v>
      </c>
      <c r="N3513" s="52">
        <v>1</v>
      </c>
      <c r="O3513">
        <v>0</v>
      </c>
      <c r="P3513">
        <v>0</v>
      </c>
      <c r="Q3513" t="s">
        <v>22</v>
      </c>
      <c r="R3513" t="s">
        <v>22</v>
      </c>
      <c r="S3513" t="s">
        <v>22</v>
      </c>
      <c r="T3513" t="s">
        <v>22</v>
      </c>
      <c r="U3513" t="s">
        <v>22</v>
      </c>
      <c r="V3513" t="s">
        <v>22</v>
      </c>
      <c r="W3513" t="s">
        <v>16</v>
      </c>
      <c r="X3513" s="40">
        <v>7.0000000000000007E-2</v>
      </c>
      <c r="Y3513" t="s">
        <v>23</v>
      </c>
      <c r="Z3513" t="s">
        <v>12836</v>
      </c>
      <c r="AA3513" t="s">
        <v>19982</v>
      </c>
      <c r="AB3513" t="s">
        <v>15593</v>
      </c>
      <c r="AC3513" t="s">
        <v>15590</v>
      </c>
      <c r="AD3513" s="52">
        <v>1.02</v>
      </c>
      <c r="AE3513" s="52" t="s">
        <v>24869</v>
      </c>
      <c r="AF3513" s="52" t="s">
        <v>24823</v>
      </c>
    </row>
    <row r="3514" spans="1:32" x14ac:dyDescent="0.25">
      <c r="A3514" t="s">
        <v>18890</v>
      </c>
      <c r="B3514" t="s">
        <v>23495</v>
      </c>
      <c r="C3514" t="s">
        <v>18</v>
      </c>
      <c r="D3514" t="s">
        <v>18891</v>
      </c>
      <c r="E3514" t="s">
        <v>18892</v>
      </c>
      <c r="F3514" t="s">
        <v>18893</v>
      </c>
      <c r="G3514" t="s">
        <v>23</v>
      </c>
      <c r="H3514" s="34" t="str">
        <f>IF(ISERROR(VLOOKUP(D3514,'[2]PRIIPS KID'!A:A,1,0)),HYPERLINK("https://digital.feprecisionplus.com/documents/quilter/en-gb/"&amp;F3514&amp;"/KI","KIID"),HYPERLINK("https://digital.feprecisionplus.com/documents/quilter/en-gb/"&amp;F3514&amp;"/PK","KID"))</f>
        <v>KIID</v>
      </c>
      <c r="I3514" s="52">
        <v>0.65</v>
      </c>
      <c r="J3514" s="52">
        <v>0.87</v>
      </c>
      <c r="K3514">
        <v>0</v>
      </c>
      <c r="L3514" s="52">
        <v>0.87</v>
      </c>
      <c r="M3514">
        <v>0</v>
      </c>
      <c r="N3514" s="52">
        <v>0.87</v>
      </c>
      <c r="O3514">
        <v>0</v>
      </c>
      <c r="P3514">
        <v>0</v>
      </c>
      <c r="Q3514" t="s">
        <v>22</v>
      </c>
      <c r="R3514" t="s">
        <v>22</v>
      </c>
      <c r="S3514" t="s">
        <v>22</v>
      </c>
      <c r="T3514" t="s">
        <v>22</v>
      </c>
      <c r="U3514" t="s">
        <v>22</v>
      </c>
      <c r="V3514" t="s">
        <v>22</v>
      </c>
      <c r="W3514" t="s">
        <v>164</v>
      </c>
      <c r="X3514" s="40">
        <v>0.04</v>
      </c>
      <c r="Y3514" t="s">
        <v>23</v>
      </c>
      <c r="Z3514" t="s">
        <v>12836</v>
      </c>
      <c r="AA3514" t="s">
        <v>19982</v>
      </c>
      <c r="AB3514" t="s">
        <v>12828</v>
      </c>
      <c r="AC3514" t="s">
        <v>15533</v>
      </c>
      <c r="AD3514" s="52">
        <v>0.87</v>
      </c>
      <c r="AE3514" s="52" t="s">
        <v>24948</v>
      </c>
      <c r="AF3514" s="52" t="s">
        <v>24823</v>
      </c>
    </row>
    <row r="3515" spans="1:32" x14ac:dyDescent="0.25">
      <c r="A3515" t="s">
        <v>18894</v>
      </c>
      <c r="B3515" t="s">
        <v>23495</v>
      </c>
      <c r="C3515" t="s">
        <v>29</v>
      </c>
      <c r="D3515" t="s">
        <v>18895</v>
      </c>
      <c r="E3515" t="s">
        <v>18896</v>
      </c>
      <c r="F3515" t="s">
        <v>18897</v>
      </c>
      <c r="G3515" t="s">
        <v>23</v>
      </c>
      <c r="H3515" s="34" t="str">
        <f>IF(ISERROR(VLOOKUP(D3515,'[2]PRIIPS KID'!A:A,1,0)),HYPERLINK("https://digital.feprecisionplus.com/documents/quilter/en-gb/"&amp;F3515&amp;"/KI","KIID"),HYPERLINK("https://digital.feprecisionplus.com/documents/quilter/en-gb/"&amp;F3515&amp;"/PK","KID"))</f>
        <v>KIID</v>
      </c>
      <c r="I3515" s="52">
        <v>0.85</v>
      </c>
      <c r="J3515" s="52">
        <v>1.1299999999999999</v>
      </c>
      <c r="K3515">
        <v>0</v>
      </c>
      <c r="L3515" s="52">
        <v>1.1299999999999999</v>
      </c>
      <c r="M3515">
        <v>0</v>
      </c>
      <c r="N3515" s="52">
        <v>1.1299999999999999</v>
      </c>
      <c r="O3515">
        <v>0</v>
      </c>
      <c r="P3515">
        <v>0</v>
      </c>
      <c r="Q3515" t="s">
        <v>22</v>
      </c>
      <c r="R3515" t="s">
        <v>22</v>
      </c>
      <c r="S3515" t="s">
        <v>22</v>
      </c>
      <c r="T3515" t="s">
        <v>22</v>
      </c>
      <c r="U3515" t="s">
        <v>22</v>
      </c>
      <c r="V3515" t="s">
        <v>22</v>
      </c>
      <c r="W3515" t="s">
        <v>16</v>
      </c>
      <c r="X3515" s="40">
        <v>7.0000000000000007E-2</v>
      </c>
      <c r="Y3515" t="s">
        <v>23</v>
      </c>
      <c r="Z3515" t="s">
        <v>12836</v>
      </c>
      <c r="AA3515" t="s">
        <v>19982</v>
      </c>
      <c r="AB3515" t="s">
        <v>15585</v>
      </c>
      <c r="AC3515" t="s">
        <v>15584</v>
      </c>
      <c r="AD3515" s="52">
        <v>1.1200000000000001</v>
      </c>
      <c r="AE3515" s="52" t="s">
        <v>24949</v>
      </c>
      <c r="AF3515" s="52" t="s">
        <v>24823</v>
      </c>
    </row>
    <row r="3516" spans="1:32" x14ac:dyDescent="0.25">
      <c r="A3516" t="s">
        <v>19530</v>
      </c>
      <c r="B3516" t="s">
        <v>23495</v>
      </c>
      <c r="C3516" t="s">
        <v>29</v>
      </c>
      <c r="D3516" t="s">
        <v>18016</v>
      </c>
      <c r="E3516" t="s">
        <v>18017</v>
      </c>
      <c r="F3516" t="s">
        <v>18018</v>
      </c>
      <c r="G3516" t="s">
        <v>23</v>
      </c>
      <c r="H3516" s="34" t="str">
        <f>IF(ISERROR(VLOOKUP(D3516,'[2]PRIIPS KID'!A:A,1,0)),HYPERLINK("https://digital.feprecisionplus.com/documents/quilter/en-gb/"&amp;F3516&amp;"/KI","KIID"),HYPERLINK("https://digital.feprecisionplus.com/documents/quilter/en-gb/"&amp;F3516&amp;"/PK","KID"))</f>
        <v>KIID</v>
      </c>
      <c r="I3516" s="52">
        <v>0.5</v>
      </c>
      <c r="J3516" s="52">
        <v>0.68</v>
      </c>
      <c r="K3516">
        <v>0</v>
      </c>
      <c r="L3516" s="52">
        <v>0.68</v>
      </c>
      <c r="M3516">
        <v>0</v>
      </c>
      <c r="N3516" s="52">
        <v>0.68</v>
      </c>
      <c r="O3516">
        <v>0</v>
      </c>
      <c r="P3516">
        <v>0</v>
      </c>
      <c r="Q3516" t="s">
        <v>22</v>
      </c>
      <c r="R3516" t="s">
        <v>22</v>
      </c>
      <c r="S3516" t="s">
        <v>22</v>
      </c>
      <c r="T3516" t="s">
        <v>22</v>
      </c>
      <c r="U3516" t="s">
        <v>22</v>
      </c>
      <c r="V3516" t="s">
        <v>22</v>
      </c>
      <c r="W3516" t="s">
        <v>164</v>
      </c>
      <c r="X3516" s="40">
        <v>0.04</v>
      </c>
      <c r="Y3516" t="s">
        <v>23</v>
      </c>
      <c r="Z3516" t="s">
        <v>12836</v>
      </c>
      <c r="AA3516" t="s">
        <v>19982</v>
      </c>
      <c r="AB3516" t="s">
        <v>12828</v>
      </c>
      <c r="AC3516" t="s">
        <v>15533</v>
      </c>
      <c r="AD3516" s="52">
        <v>0.68</v>
      </c>
      <c r="AE3516" s="52" t="s">
        <v>24846</v>
      </c>
      <c r="AF3516" s="52" t="s">
        <v>24823</v>
      </c>
    </row>
    <row r="3517" spans="1:32" x14ac:dyDescent="0.25">
      <c r="A3517" t="s">
        <v>21502</v>
      </c>
      <c r="B3517" t="s">
        <v>23495</v>
      </c>
      <c r="C3517" t="s">
        <v>29</v>
      </c>
      <c r="D3517" t="s">
        <v>15284</v>
      </c>
      <c r="E3517" t="s">
        <v>15285</v>
      </c>
      <c r="F3517" t="s">
        <v>15286</v>
      </c>
      <c r="G3517" t="s">
        <v>20336</v>
      </c>
      <c r="H3517" s="34" t="str">
        <f>IF(ISERROR(VLOOKUP(D3517,'[2]PRIIPS KID'!A:A,1,0)),HYPERLINK("https://digital.feprecisionplus.com/documents/quilter/en-gb/"&amp;F3517&amp;"/KI","KIID"),HYPERLINK("https://digital.feprecisionplus.com/documents/quilter/en-gb/"&amp;F3517&amp;"/PK","KID"))</f>
        <v>KIID</v>
      </c>
      <c r="I3517" s="52">
        <v>0.4</v>
      </c>
      <c r="J3517" s="52">
        <v>0.56999999999999995</v>
      </c>
      <c r="K3517">
        <v>0</v>
      </c>
      <c r="L3517" s="52">
        <v>0.56999999999999995</v>
      </c>
      <c r="M3517">
        <v>0</v>
      </c>
      <c r="N3517" s="52">
        <v>0.56999999999999995</v>
      </c>
      <c r="O3517">
        <v>0</v>
      </c>
      <c r="P3517">
        <v>0</v>
      </c>
      <c r="Q3517" t="s">
        <v>22</v>
      </c>
      <c r="R3517" t="s">
        <v>22</v>
      </c>
      <c r="S3517" t="s">
        <v>22</v>
      </c>
      <c r="T3517" t="s">
        <v>22</v>
      </c>
      <c r="U3517" t="s">
        <v>22</v>
      </c>
      <c r="V3517" t="s">
        <v>22</v>
      </c>
      <c r="W3517" t="s">
        <v>164</v>
      </c>
      <c r="X3517" s="40">
        <v>0.02</v>
      </c>
      <c r="Y3517" t="s">
        <v>23</v>
      </c>
      <c r="Z3517" t="s">
        <v>12836</v>
      </c>
      <c r="AA3517" t="s">
        <v>19982</v>
      </c>
      <c r="AB3517" t="s">
        <v>15622</v>
      </c>
      <c r="AC3517" t="s">
        <v>15533</v>
      </c>
      <c r="AD3517" s="52">
        <v>0.56999999999999995</v>
      </c>
      <c r="AE3517" s="52" t="s">
        <v>24883</v>
      </c>
      <c r="AF3517" s="52" t="s">
        <v>24823</v>
      </c>
    </row>
    <row r="3518" spans="1:32" x14ac:dyDescent="0.25">
      <c r="A3518" t="s">
        <v>21503</v>
      </c>
      <c r="B3518" t="s">
        <v>23495</v>
      </c>
      <c r="C3518" t="s">
        <v>18</v>
      </c>
      <c r="D3518" t="s">
        <v>15287</v>
      </c>
      <c r="E3518" t="s">
        <v>15288</v>
      </c>
      <c r="F3518" t="s">
        <v>15289</v>
      </c>
      <c r="G3518" t="s">
        <v>20337</v>
      </c>
      <c r="H3518" s="34" t="str">
        <f>IF(ISERROR(VLOOKUP(D3518,'[2]PRIIPS KID'!A:A,1,0)),HYPERLINK("https://digital.feprecisionplus.com/documents/quilter/en-gb/"&amp;F3518&amp;"/KI","KIID"),HYPERLINK("https://digital.feprecisionplus.com/documents/quilter/en-gb/"&amp;F3518&amp;"/PK","KID"))</f>
        <v>KIID</v>
      </c>
      <c r="I3518" s="52">
        <v>0.75</v>
      </c>
      <c r="J3518" s="52">
        <v>1.03</v>
      </c>
      <c r="K3518">
        <v>0</v>
      </c>
      <c r="L3518" s="52">
        <v>1.03</v>
      </c>
      <c r="M3518">
        <v>0</v>
      </c>
      <c r="N3518" s="52">
        <v>1.03</v>
      </c>
      <c r="O3518">
        <v>0</v>
      </c>
      <c r="P3518">
        <v>0</v>
      </c>
      <c r="Q3518" t="s">
        <v>22</v>
      </c>
      <c r="R3518" t="s">
        <v>22</v>
      </c>
      <c r="S3518" t="s">
        <v>22</v>
      </c>
      <c r="T3518" t="s">
        <v>22</v>
      </c>
      <c r="U3518" t="s">
        <v>22</v>
      </c>
      <c r="V3518" t="s">
        <v>22</v>
      </c>
      <c r="W3518" t="s">
        <v>16</v>
      </c>
      <c r="X3518" s="40">
        <v>7.0000000000000007E-2</v>
      </c>
      <c r="Y3518" t="s">
        <v>23</v>
      </c>
      <c r="Z3518" t="s">
        <v>12836</v>
      </c>
      <c r="AA3518" t="s">
        <v>19982</v>
      </c>
      <c r="AB3518" t="s">
        <v>20073</v>
      </c>
      <c r="AC3518" t="s">
        <v>15590</v>
      </c>
      <c r="AD3518" s="52">
        <v>1.04</v>
      </c>
      <c r="AE3518" s="52" t="s">
        <v>24822</v>
      </c>
      <c r="AF3518" s="52" t="s">
        <v>24823</v>
      </c>
    </row>
    <row r="3519" spans="1:32" x14ac:dyDescent="0.25">
      <c r="A3519" t="s">
        <v>18898</v>
      </c>
      <c r="B3519" t="s">
        <v>23495</v>
      </c>
      <c r="C3519" t="s">
        <v>29</v>
      </c>
      <c r="D3519" t="s">
        <v>18899</v>
      </c>
      <c r="E3519" t="s">
        <v>18900</v>
      </c>
      <c r="F3519" t="s">
        <v>18901</v>
      </c>
      <c r="G3519" t="s">
        <v>23</v>
      </c>
      <c r="H3519" s="34" t="str">
        <f>IF(ISERROR(VLOOKUP(D3519,'[2]PRIIPS KID'!A:A,1,0)),HYPERLINK("https://digital.feprecisionplus.com/documents/quilter/en-gb/"&amp;F3519&amp;"/KI","KIID"),HYPERLINK("https://digital.feprecisionplus.com/documents/quilter/en-gb/"&amp;F3519&amp;"/PK","KID"))</f>
        <v>KIID</v>
      </c>
      <c r="I3519" s="52">
        <v>0.75</v>
      </c>
      <c r="J3519" s="52">
        <v>1</v>
      </c>
      <c r="K3519">
        <v>0</v>
      </c>
      <c r="L3519" s="52">
        <v>1</v>
      </c>
      <c r="M3519">
        <v>0</v>
      </c>
      <c r="N3519" s="52">
        <v>1</v>
      </c>
      <c r="O3519">
        <v>0</v>
      </c>
      <c r="P3519">
        <v>0</v>
      </c>
      <c r="Q3519" t="s">
        <v>22</v>
      </c>
      <c r="R3519" t="s">
        <v>22</v>
      </c>
      <c r="S3519" t="s">
        <v>22</v>
      </c>
      <c r="T3519" t="s">
        <v>22</v>
      </c>
      <c r="U3519" t="s">
        <v>22</v>
      </c>
      <c r="V3519" t="s">
        <v>22</v>
      </c>
      <c r="W3519" t="s">
        <v>16</v>
      </c>
      <c r="X3519" s="40">
        <v>7.0000000000000007E-2</v>
      </c>
      <c r="Y3519" t="s">
        <v>23</v>
      </c>
      <c r="Z3519" t="s">
        <v>12836</v>
      </c>
      <c r="AA3519" t="s">
        <v>19982</v>
      </c>
      <c r="AB3519" t="s">
        <v>15593</v>
      </c>
      <c r="AC3519" t="s">
        <v>15590</v>
      </c>
      <c r="AD3519" s="52">
        <v>1</v>
      </c>
      <c r="AE3519" s="52" t="s">
        <v>24862</v>
      </c>
      <c r="AF3519" s="52" t="s">
        <v>24823</v>
      </c>
    </row>
    <row r="3520" spans="1:32" x14ac:dyDescent="0.25">
      <c r="A3520" t="s">
        <v>23497</v>
      </c>
      <c r="B3520" t="s">
        <v>23495</v>
      </c>
      <c r="C3520" t="s">
        <v>18</v>
      </c>
      <c r="D3520" t="s">
        <v>18887</v>
      </c>
      <c r="E3520" t="s">
        <v>18888</v>
      </c>
      <c r="F3520" t="s">
        <v>18889</v>
      </c>
      <c r="G3520" t="s">
        <v>23</v>
      </c>
      <c r="H3520" s="34" t="str">
        <f>IF(ISERROR(VLOOKUP(D3520,'[2]PRIIPS KID'!A:A,1,0)),HYPERLINK("https://digital.feprecisionplus.com/documents/quilter/en-gb/"&amp;F3520&amp;"/KI","KIID"),HYPERLINK("https://digital.feprecisionplus.com/documents/quilter/en-gb/"&amp;F3520&amp;"/PK","KID"))</f>
        <v>KIID</v>
      </c>
      <c r="I3520" s="52">
        <v>0.75</v>
      </c>
      <c r="J3520" s="52">
        <v>1.01</v>
      </c>
      <c r="K3520">
        <v>0</v>
      </c>
      <c r="L3520" s="52">
        <v>1.01</v>
      </c>
      <c r="M3520">
        <v>0</v>
      </c>
      <c r="N3520" s="52">
        <v>1.01</v>
      </c>
      <c r="O3520">
        <v>0</v>
      </c>
      <c r="P3520">
        <v>0</v>
      </c>
      <c r="Q3520" t="s">
        <v>22</v>
      </c>
      <c r="R3520" t="s">
        <v>22</v>
      </c>
      <c r="S3520" t="s">
        <v>22</v>
      </c>
      <c r="T3520" t="s">
        <v>22</v>
      </c>
      <c r="U3520" t="s">
        <v>22</v>
      </c>
      <c r="V3520" t="s">
        <v>22</v>
      </c>
      <c r="W3520" t="s">
        <v>16</v>
      </c>
      <c r="X3520" s="40">
        <v>7.0000000000000007E-2</v>
      </c>
      <c r="Y3520" t="s">
        <v>23</v>
      </c>
      <c r="Z3520" t="s">
        <v>12836</v>
      </c>
      <c r="AA3520" t="s">
        <v>19982</v>
      </c>
      <c r="AB3520" t="s">
        <v>15593</v>
      </c>
      <c r="AC3520" t="s">
        <v>15590</v>
      </c>
      <c r="AD3520" s="52">
        <v>1.01</v>
      </c>
      <c r="AE3520" s="52" t="s">
        <v>24882</v>
      </c>
      <c r="AF3520" s="52" t="s">
        <v>24823</v>
      </c>
    </row>
    <row r="3521" spans="1:32" x14ac:dyDescent="0.25">
      <c r="A3521" t="s">
        <v>19531</v>
      </c>
      <c r="B3521" t="s">
        <v>23495</v>
      </c>
      <c r="C3521" t="s">
        <v>18</v>
      </c>
      <c r="D3521" t="s">
        <v>18019</v>
      </c>
      <c r="E3521" t="s">
        <v>18020</v>
      </c>
      <c r="F3521" t="s">
        <v>18021</v>
      </c>
      <c r="G3521" t="s">
        <v>23</v>
      </c>
      <c r="H3521" s="34" t="str">
        <f>IF(ISERROR(VLOOKUP(D3521,'[2]PRIIPS KID'!A:A,1,0)),HYPERLINK("https://digital.feprecisionplus.com/documents/quilter/en-gb/"&amp;F3521&amp;"/KI","KIID"),HYPERLINK("https://digital.feprecisionplus.com/documents/quilter/en-gb/"&amp;F3521&amp;"/PK","KID"))</f>
        <v>KIID</v>
      </c>
      <c r="I3521" s="52">
        <v>0.22</v>
      </c>
      <c r="J3521" s="52">
        <v>0.28000000000000003</v>
      </c>
      <c r="K3521">
        <v>0</v>
      </c>
      <c r="L3521" s="52">
        <v>0.28000000000000003</v>
      </c>
      <c r="M3521">
        <v>0</v>
      </c>
      <c r="N3521" s="52">
        <v>0.28000000000000003</v>
      </c>
      <c r="O3521">
        <v>0</v>
      </c>
      <c r="P3521">
        <v>0</v>
      </c>
      <c r="Q3521" t="s">
        <v>22</v>
      </c>
      <c r="R3521" t="s">
        <v>22</v>
      </c>
      <c r="S3521" t="s">
        <v>22</v>
      </c>
      <c r="T3521" t="s">
        <v>22</v>
      </c>
      <c r="U3521" t="s">
        <v>22</v>
      </c>
      <c r="V3521" t="s">
        <v>22</v>
      </c>
      <c r="W3521" t="s">
        <v>273</v>
      </c>
      <c r="X3521" s="40">
        <v>0.02</v>
      </c>
      <c r="Y3521" t="s">
        <v>23</v>
      </c>
      <c r="Z3521" t="s">
        <v>12836</v>
      </c>
      <c r="AA3521" t="s">
        <v>19982</v>
      </c>
      <c r="AB3521" t="s">
        <v>12828</v>
      </c>
      <c r="AC3521" t="s">
        <v>15599</v>
      </c>
      <c r="AD3521" s="52">
        <v>0.28000000000000003</v>
      </c>
      <c r="AE3521" s="52" t="s">
        <v>24884</v>
      </c>
      <c r="AF3521" s="52" t="s">
        <v>24823</v>
      </c>
    </row>
    <row r="3522" spans="1:32" x14ac:dyDescent="0.25">
      <c r="A3522" t="s">
        <v>18902</v>
      </c>
      <c r="B3522" t="s">
        <v>23495</v>
      </c>
      <c r="C3522" t="s">
        <v>18</v>
      </c>
      <c r="D3522" t="s">
        <v>18903</v>
      </c>
      <c r="E3522" t="s">
        <v>18904</v>
      </c>
      <c r="F3522" t="s">
        <v>18905</v>
      </c>
      <c r="G3522" t="s">
        <v>23</v>
      </c>
      <c r="H3522" s="34" t="str">
        <f>IF(ISERROR(VLOOKUP(D3522,'[2]PRIIPS KID'!A:A,1,0)),HYPERLINK("https://digital.feprecisionplus.com/documents/quilter/en-gb/"&amp;F3522&amp;"/KI","KIID"),HYPERLINK("https://digital.feprecisionplus.com/documents/quilter/en-gb/"&amp;F3522&amp;"/PK","KID"))</f>
        <v>KIID</v>
      </c>
      <c r="I3522" s="52">
        <v>0.2</v>
      </c>
      <c r="J3522" s="52">
        <v>0.45</v>
      </c>
      <c r="K3522">
        <v>0</v>
      </c>
      <c r="L3522" s="52">
        <v>0.45</v>
      </c>
      <c r="M3522">
        <v>0</v>
      </c>
      <c r="N3522" s="52">
        <v>0.45</v>
      </c>
      <c r="O3522">
        <v>0</v>
      </c>
      <c r="P3522">
        <v>0</v>
      </c>
      <c r="Q3522" t="s">
        <v>22</v>
      </c>
      <c r="R3522" t="s">
        <v>22</v>
      </c>
      <c r="S3522" t="s">
        <v>22</v>
      </c>
      <c r="T3522" t="s">
        <v>22</v>
      </c>
      <c r="U3522" t="s">
        <v>22</v>
      </c>
      <c r="V3522" t="s">
        <v>22</v>
      </c>
      <c r="W3522" t="s">
        <v>16</v>
      </c>
      <c r="X3522" s="40">
        <v>7.0000000000000007E-2</v>
      </c>
      <c r="Y3522" t="s">
        <v>23</v>
      </c>
      <c r="Z3522" t="s">
        <v>12836</v>
      </c>
      <c r="AA3522" t="s">
        <v>19982</v>
      </c>
      <c r="AB3522" t="s">
        <v>12828</v>
      </c>
      <c r="AC3522" t="s">
        <v>15587</v>
      </c>
      <c r="AD3522" s="52">
        <v>0.44</v>
      </c>
      <c r="AE3522" s="52" t="s">
        <v>24843</v>
      </c>
      <c r="AF3522" s="52" t="s">
        <v>24823</v>
      </c>
    </row>
    <row r="3523" spans="1:32" x14ac:dyDescent="0.25">
      <c r="A3523" t="s">
        <v>21248</v>
      </c>
      <c r="B3523" t="s">
        <v>23495</v>
      </c>
      <c r="C3523" t="s">
        <v>29</v>
      </c>
      <c r="D3523" t="s">
        <v>21249</v>
      </c>
      <c r="E3523" t="s">
        <v>21250</v>
      </c>
      <c r="F3523" t="s">
        <v>21251</v>
      </c>
      <c r="G3523" t="s">
        <v>21252</v>
      </c>
      <c r="H3523" s="34" t="str">
        <f>IF(ISERROR(VLOOKUP(D3523,'[2]PRIIPS KID'!A:A,1,0)),HYPERLINK("https://digital.feprecisionplus.com/documents/quilter/en-gb/"&amp;F3523&amp;"/KI","KIID"),HYPERLINK("https://digital.feprecisionplus.com/documents/quilter/en-gb/"&amp;F3523&amp;"/PK","KID"))</f>
        <v>KIID</v>
      </c>
      <c r="I3523" s="52">
        <v>0.75</v>
      </c>
      <c r="J3523" s="52">
        <v>1.01</v>
      </c>
      <c r="K3523">
        <v>0</v>
      </c>
      <c r="L3523" s="52">
        <v>1.01</v>
      </c>
      <c r="M3523">
        <v>0</v>
      </c>
      <c r="N3523" s="52">
        <v>1.01</v>
      </c>
      <c r="O3523">
        <v>0</v>
      </c>
      <c r="P3523">
        <v>0</v>
      </c>
      <c r="Q3523" t="s">
        <v>22</v>
      </c>
      <c r="R3523" t="s">
        <v>22</v>
      </c>
      <c r="S3523" t="s">
        <v>22</v>
      </c>
      <c r="T3523" t="s">
        <v>22</v>
      </c>
      <c r="U3523" t="s">
        <v>22</v>
      </c>
      <c r="V3523" t="s">
        <v>22</v>
      </c>
      <c r="W3523" t="s">
        <v>16</v>
      </c>
      <c r="X3523" s="40">
        <v>7.0000000000000007E-2</v>
      </c>
      <c r="Y3523" t="s">
        <v>23</v>
      </c>
      <c r="Z3523" t="s">
        <v>12836</v>
      </c>
      <c r="AA3523" t="s">
        <v>20008</v>
      </c>
      <c r="AB3523" t="s">
        <v>15583</v>
      </c>
      <c r="AC3523" t="s">
        <v>15590</v>
      </c>
      <c r="AD3523" s="52">
        <v>1.01</v>
      </c>
      <c r="AE3523" s="52" t="s">
        <v>24830</v>
      </c>
      <c r="AF3523" s="52" t="s">
        <v>24823</v>
      </c>
    </row>
    <row r="3524" spans="1:32" x14ac:dyDescent="0.25">
      <c r="A3524" t="s">
        <v>21253</v>
      </c>
      <c r="B3524" t="s">
        <v>23495</v>
      </c>
      <c r="C3524" t="s">
        <v>29</v>
      </c>
      <c r="D3524" t="s">
        <v>21254</v>
      </c>
      <c r="E3524" t="s">
        <v>21255</v>
      </c>
      <c r="F3524" t="s">
        <v>21256</v>
      </c>
      <c r="G3524" t="s">
        <v>20336</v>
      </c>
      <c r="H3524" s="34" t="str">
        <f>IF(ISERROR(VLOOKUP(D3524,'[2]PRIIPS KID'!A:A,1,0)),HYPERLINK("https://digital.feprecisionplus.com/documents/quilter/en-gb/"&amp;F3524&amp;"/KI","KIID"),HYPERLINK("https://digital.feprecisionplus.com/documents/quilter/en-gb/"&amp;F3524&amp;"/PK","KID"))</f>
        <v>KIID</v>
      </c>
      <c r="I3524" s="52">
        <v>0.75</v>
      </c>
      <c r="J3524" s="52">
        <v>1.01</v>
      </c>
      <c r="K3524">
        <v>0</v>
      </c>
      <c r="L3524" s="52">
        <v>1.01</v>
      </c>
      <c r="M3524">
        <v>0</v>
      </c>
      <c r="N3524" s="52">
        <v>1.01</v>
      </c>
      <c r="O3524">
        <v>0</v>
      </c>
      <c r="P3524">
        <v>0</v>
      </c>
      <c r="Q3524" t="s">
        <v>22</v>
      </c>
      <c r="R3524" t="s">
        <v>22</v>
      </c>
      <c r="S3524" t="s">
        <v>22</v>
      </c>
      <c r="T3524" t="s">
        <v>22</v>
      </c>
      <c r="U3524" t="s">
        <v>22</v>
      </c>
      <c r="V3524" t="s">
        <v>22</v>
      </c>
      <c r="W3524" t="s">
        <v>16</v>
      </c>
      <c r="X3524" s="40">
        <v>7.0000000000000007E-2</v>
      </c>
      <c r="Y3524" t="s">
        <v>23</v>
      </c>
      <c r="Z3524" t="s">
        <v>12836</v>
      </c>
      <c r="AA3524" t="s">
        <v>20008</v>
      </c>
      <c r="AB3524" t="s">
        <v>15583</v>
      </c>
      <c r="AC3524" t="s">
        <v>15590</v>
      </c>
      <c r="AD3524" s="52">
        <v>1.01</v>
      </c>
      <c r="AE3524" s="52" t="s">
        <v>24830</v>
      </c>
      <c r="AF3524" s="52" t="s">
        <v>24823</v>
      </c>
    </row>
    <row r="3525" spans="1:32" x14ac:dyDescent="0.25">
      <c r="A3525" t="s">
        <v>21504</v>
      </c>
      <c r="B3525" t="s">
        <v>23495</v>
      </c>
      <c r="C3525" t="s">
        <v>18</v>
      </c>
      <c r="D3525" t="s">
        <v>15290</v>
      </c>
      <c r="E3525" t="s">
        <v>15291</v>
      </c>
      <c r="F3525" t="s">
        <v>15292</v>
      </c>
      <c r="G3525" t="s">
        <v>20337</v>
      </c>
      <c r="H3525" s="34" t="str">
        <f>IF(ISERROR(VLOOKUP(D3525,'[2]PRIIPS KID'!A:A,1,0)),HYPERLINK("https://digital.feprecisionplus.com/documents/quilter/en-gb/"&amp;F3525&amp;"/KI","KIID"),HYPERLINK("https://digital.feprecisionplus.com/documents/quilter/en-gb/"&amp;F3525&amp;"/PK","KID"))</f>
        <v>KIID</v>
      </c>
      <c r="I3525" s="52">
        <v>0.96</v>
      </c>
      <c r="J3525" s="52">
        <v>1.25</v>
      </c>
      <c r="K3525">
        <v>0</v>
      </c>
      <c r="L3525" s="52">
        <v>1.25</v>
      </c>
      <c r="M3525">
        <v>0</v>
      </c>
      <c r="N3525" s="52">
        <v>1.25</v>
      </c>
      <c r="O3525">
        <v>0</v>
      </c>
      <c r="P3525">
        <v>0</v>
      </c>
      <c r="Q3525" t="s">
        <v>22</v>
      </c>
      <c r="R3525" t="s">
        <v>22</v>
      </c>
      <c r="S3525" t="s">
        <v>22</v>
      </c>
      <c r="T3525" t="s">
        <v>22</v>
      </c>
      <c r="U3525" t="s">
        <v>22</v>
      </c>
      <c r="V3525" t="s">
        <v>22</v>
      </c>
      <c r="W3525" t="s">
        <v>16</v>
      </c>
      <c r="X3525" s="40">
        <v>7.0000000000000007E-2</v>
      </c>
      <c r="Y3525" t="s">
        <v>23</v>
      </c>
      <c r="Z3525" t="s">
        <v>12836</v>
      </c>
      <c r="AA3525" t="s">
        <v>19982</v>
      </c>
      <c r="AB3525" t="s">
        <v>15593</v>
      </c>
      <c r="AC3525" t="s">
        <v>15590</v>
      </c>
      <c r="AD3525" s="52">
        <v>1.21</v>
      </c>
      <c r="AE3525" s="52" t="s">
        <v>24862</v>
      </c>
      <c r="AF3525" s="52" t="s">
        <v>24823</v>
      </c>
    </row>
    <row r="3526" spans="1:32" x14ac:dyDescent="0.25">
      <c r="A3526" t="s">
        <v>18906</v>
      </c>
      <c r="B3526" t="s">
        <v>23495</v>
      </c>
      <c r="C3526" t="s">
        <v>29</v>
      </c>
      <c r="D3526" t="s">
        <v>18907</v>
      </c>
      <c r="E3526" t="s">
        <v>18908</v>
      </c>
      <c r="F3526" t="s">
        <v>18909</v>
      </c>
      <c r="G3526" t="s">
        <v>23</v>
      </c>
      <c r="H3526" s="34" t="str">
        <f>IF(ISERROR(VLOOKUP(D3526,'[2]PRIIPS KID'!A:A,1,0)),HYPERLINK("https://digital.feprecisionplus.com/documents/quilter/en-gb/"&amp;F3526&amp;"/KI","KIID"),HYPERLINK("https://digital.feprecisionplus.com/documents/quilter/en-gb/"&amp;F3526&amp;"/PK","KID"))</f>
        <v>KIID</v>
      </c>
      <c r="I3526" s="52">
        <v>0.6</v>
      </c>
      <c r="J3526" s="52">
        <v>0.77</v>
      </c>
      <c r="K3526">
        <v>0</v>
      </c>
      <c r="L3526" s="52">
        <v>0.77</v>
      </c>
      <c r="M3526">
        <v>0</v>
      </c>
      <c r="N3526" s="52">
        <v>0.77</v>
      </c>
      <c r="O3526">
        <v>0</v>
      </c>
      <c r="P3526">
        <v>0</v>
      </c>
      <c r="Q3526" t="s">
        <v>22</v>
      </c>
      <c r="R3526" t="s">
        <v>22</v>
      </c>
      <c r="S3526" t="s">
        <v>22</v>
      </c>
      <c r="T3526" t="s">
        <v>22</v>
      </c>
      <c r="U3526" t="s">
        <v>22</v>
      </c>
      <c r="V3526" t="s">
        <v>22</v>
      </c>
      <c r="W3526" t="s">
        <v>164</v>
      </c>
      <c r="X3526" s="40">
        <v>0.04</v>
      </c>
      <c r="Y3526" t="s">
        <v>23</v>
      </c>
      <c r="Z3526" t="s">
        <v>12836</v>
      </c>
      <c r="AA3526" t="s">
        <v>19982</v>
      </c>
      <c r="AB3526" t="s">
        <v>12828</v>
      </c>
      <c r="AC3526" t="s">
        <v>15533</v>
      </c>
      <c r="AD3526" s="52">
        <v>0.76</v>
      </c>
      <c r="AE3526" s="52" t="s">
        <v>24840</v>
      </c>
      <c r="AF3526" s="52" t="s">
        <v>24823</v>
      </c>
    </row>
    <row r="3527" spans="1:32" x14ac:dyDescent="0.25">
      <c r="A3527" t="s">
        <v>17187</v>
      </c>
      <c r="B3527" t="s">
        <v>22869</v>
      </c>
      <c r="C3527" t="s">
        <v>18</v>
      </c>
      <c r="D3527" t="s">
        <v>15442</v>
      </c>
      <c r="E3527" t="s">
        <v>15443</v>
      </c>
      <c r="F3527" t="s">
        <v>15444</v>
      </c>
      <c r="G3527" t="s">
        <v>19987</v>
      </c>
      <c r="H3527" s="34" t="str">
        <f>IF(ISERROR(VLOOKUP(D3527,'[2]PRIIPS KID'!A:A,1,0)),HYPERLINK("https://digital.feprecisionplus.com/documents/quilter/en-gb/"&amp;F3527&amp;"/KI","KIID"),HYPERLINK("https://digital.feprecisionplus.com/documents/quilter/en-gb/"&amp;F3527&amp;"/PK","KID"))</f>
        <v>KIID</v>
      </c>
      <c r="I3527" s="52">
        <v>0.6</v>
      </c>
      <c r="J3527" s="52">
        <v>0.72</v>
      </c>
      <c r="K3527">
        <v>0</v>
      </c>
      <c r="L3527" s="52">
        <v>0.72</v>
      </c>
      <c r="M3527">
        <v>0</v>
      </c>
      <c r="N3527" s="52">
        <v>0.72</v>
      </c>
      <c r="O3527">
        <v>0</v>
      </c>
      <c r="P3527">
        <v>0</v>
      </c>
      <c r="Q3527" t="s">
        <v>22</v>
      </c>
      <c r="R3527" t="s">
        <v>22</v>
      </c>
      <c r="S3527" t="s">
        <v>22</v>
      </c>
      <c r="T3527" t="s">
        <v>22</v>
      </c>
      <c r="U3527" t="s">
        <v>22</v>
      </c>
      <c r="V3527" t="s">
        <v>22</v>
      </c>
      <c r="W3527" t="s">
        <v>164</v>
      </c>
      <c r="X3527" s="40">
        <v>0.06</v>
      </c>
      <c r="Y3527" t="s">
        <v>23</v>
      </c>
      <c r="Z3527" t="s">
        <v>12836</v>
      </c>
      <c r="AA3527" t="s">
        <v>20008</v>
      </c>
      <c r="AB3527" t="s">
        <v>15628</v>
      </c>
      <c r="AC3527" t="s">
        <v>15533</v>
      </c>
      <c r="AD3527" s="52">
        <v>0.72</v>
      </c>
      <c r="AE3527" s="52" t="s">
        <v>24927</v>
      </c>
      <c r="AF3527" s="52" t="s">
        <v>24857</v>
      </c>
    </row>
    <row r="3528" spans="1:32" x14ac:dyDescent="0.25">
      <c r="A3528" t="s">
        <v>17855</v>
      </c>
      <c r="B3528" t="s">
        <v>22869</v>
      </c>
      <c r="C3528" t="s">
        <v>29</v>
      </c>
      <c r="D3528" t="s">
        <v>13488</v>
      </c>
      <c r="E3528" t="s">
        <v>13489</v>
      </c>
      <c r="F3528" t="s">
        <v>13490</v>
      </c>
      <c r="G3528" t="s">
        <v>19987</v>
      </c>
      <c r="H3528" s="34" t="str">
        <f>IF(ISERROR(VLOOKUP(D3528,'[2]PRIIPS KID'!A:A,1,0)),HYPERLINK("https://digital.feprecisionplus.com/documents/quilter/en-gb/"&amp;F3528&amp;"/KI","KIID"),HYPERLINK("https://digital.feprecisionplus.com/documents/quilter/en-gb/"&amp;F3528&amp;"/PK","KID"))</f>
        <v>KIID</v>
      </c>
      <c r="I3528" s="52">
        <v>0.6</v>
      </c>
      <c r="J3528" s="52">
        <v>0.7</v>
      </c>
      <c r="K3528">
        <v>0</v>
      </c>
      <c r="L3528" s="52">
        <v>0.7</v>
      </c>
      <c r="M3528">
        <v>0</v>
      </c>
      <c r="N3528" s="52">
        <v>0.7</v>
      </c>
      <c r="O3528">
        <v>0</v>
      </c>
      <c r="P3528">
        <v>0</v>
      </c>
      <c r="Q3528" t="s">
        <v>22</v>
      </c>
      <c r="R3528" t="s">
        <v>22</v>
      </c>
      <c r="S3528" t="s">
        <v>22</v>
      </c>
      <c r="T3528" t="s">
        <v>22</v>
      </c>
      <c r="U3528" t="s">
        <v>22</v>
      </c>
      <c r="V3528" t="s">
        <v>22</v>
      </c>
      <c r="W3528" t="s">
        <v>164</v>
      </c>
      <c r="X3528" s="40">
        <v>0.06</v>
      </c>
      <c r="Y3528" t="s">
        <v>23</v>
      </c>
      <c r="Z3528" t="s">
        <v>12836</v>
      </c>
      <c r="AA3528" t="s">
        <v>20008</v>
      </c>
      <c r="AB3528" t="s">
        <v>15628</v>
      </c>
      <c r="AC3528" t="s">
        <v>15533</v>
      </c>
      <c r="AD3528" s="52">
        <v>0.72</v>
      </c>
      <c r="AE3528" s="52" t="s">
        <v>24927</v>
      </c>
      <c r="AF3528" s="52" t="s">
        <v>24857</v>
      </c>
    </row>
    <row r="3529" spans="1:32" x14ac:dyDescent="0.25">
      <c r="A3529" t="s">
        <v>17188</v>
      </c>
      <c r="B3529" t="s">
        <v>22869</v>
      </c>
      <c r="C3529" t="s">
        <v>18</v>
      </c>
      <c r="D3529" t="s">
        <v>12939</v>
      </c>
      <c r="E3529" t="s">
        <v>12940</v>
      </c>
      <c r="F3529" t="s">
        <v>12941</v>
      </c>
      <c r="G3529" t="s">
        <v>19987</v>
      </c>
      <c r="H3529" s="34" t="str">
        <f>IF(ISERROR(VLOOKUP(D3529,'[2]PRIIPS KID'!A:A,1,0)),HYPERLINK("https://digital.feprecisionplus.com/documents/quilter/en-gb/"&amp;F3529&amp;"/KI","KIID"),HYPERLINK("https://digital.feprecisionplus.com/documents/quilter/en-gb/"&amp;F3529&amp;"/PK","KID"))</f>
        <v>KIID</v>
      </c>
      <c r="I3529" s="52">
        <v>0.53</v>
      </c>
      <c r="J3529" s="52">
        <v>0.68</v>
      </c>
      <c r="K3529">
        <v>0</v>
      </c>
      <c r="L3529" s="52">
        <v>0.68</v>
      </c>
      <c r="M3529">
        <v>0</v>
      </c>
      <c r="N3529" s="52">
        <v>0.68</v>
      </c>
      <c r="O3529">
        <v>0</v>
      </c>
      <c r="P3529">
        <v>0</v>
      </c>
      <c r="Q3529" t="s">
        <v>22</v>
      </c>
      <c r="R3529" t="s">
        <v>22</v>
      </c>
      <c r="S3529" t="s">
        <v>22</v>
      </c>
      <c r="T3529" t="s">
        <v>22</v>
      </c>
      <c r="U3529" t="s">
        <v>22</v>
      </c>
      <c r="V3529" t="s">
        <v>22</v>
      </c>
      <c r="W3529" t="s">
        <v>16</v>
      </c>
      <c r="X3529" s="40">
        <v>7.0000000000000007E-2</v>
      </c>
      <c r="Y3529" t="s">
        <v>23</v>
      </c>
      <c r="Z3529" t="s">
        <v>12836</v>
      </c>
      <c r="AA3529" t="s">
        <v>20008</v>
      </c>
      <c r="AB3529" t="s">
        <v>15578</v>
      </c>
      <c r="AC3529" t="s">
        <v>15579</v>
      </c>
      <c r="AD3529" s="52">
        <v>0.68</v>
      </c>
      <c r="AE3529" s="52" t="s">
        <v>24840</v>
      </c>
      <c r="AF3529" s="52" t="s">
        <v>24857</v>
      </c>
    </row>
    <row r="3530" spans="1:32" x14ac:dyDescent="0.25">
      <c r="A3530" t="s">
        <v>17592</v>
      </c>
      <c r="B3530" t="s">
        <v>22869</v>
      </c>
      <c r="C3530" t="s">
        <v>18</v>
      </c>
      <c r="D3530" t="s">
        <v>16945</v>
      </c>
      <c r="E3530" t="s">
        <v>16946</v>
      </c>
      <c r="F3530" t="s">
        <v>16947</v>
      </c>
      <c r="G3530" t="s">
        <v>19987</v>
      </c>
      <c r="H3530" s="34" t="str">
        <f>IF(ISERROR(VLOOKUP(D3530,'[2]PRIIPS KID'!A:A,1,0)),HYPERLINK("https://digital.feprecisionplus.com/documents/quilter/en-gb/"&amp;F3530&amp;"/KI","KIID"),HYPERLINK("https://digital.feprecisionplus.com/documents/quilter/en-gb/"&amp;F3530&amp;"/PK","KID"))</f>
        <v>KIID</v>
      </c>
      <c r="I3530" s="52">
        <v>0.45</v>
      </c>
      <c r="J3530" s="52">
        <v>0.53</v>
      </c>
      <c r="K3530">
        <v>0</v>
      </c>
      <c r="L3530" s="52">
        <v>0.53</v>
      </c>
      <c r="M3530">
        <v>0</v>
      </c>
      <c r="N3530" s="52">
        <v>0.53</v>
      </c>
      <c r="O3530">
        <v>0</v>
      </c>
      <c r="P3530">
        <v>0</v>
      </c>
      <c r="Q3530" t="s">
        <v>22</v>
      </c>
      <c r="R3530" t="s">
        <v>22</v>
      </c>
      <c r="S3530" t="s">
        <v>22</v>
      </c>
      <c r="T3530" t="s">
        <v>22</v>
      </c>
      <c r="U3530" t="s">
        <v>22</v>
      </c>
      <c r="V3530" t="s">
        <v>22</v>
      </c>
      <c r="W3530" t="s">
        <v>164</v>
      </c>
      <c r="X3530" s="40">
        <v>0.02</v>
      </c>
      <c r="Y3530" t="s">
        <v>23</v>
      </c>
      <c r="Z3530" t="s">
        <v>12836</v>
      </c>
      <c r="AA3530" t="s">
        <v>20008</v>
      </c>
      <c r="AB3530" t="s">
        <v>15809</v>
      </c>
      <c r="AC3530" t="s">
        <v>15533</v>
      </c>
      <c r="AD3530" s="52">
        <v>0.53</v>
      </c>
      <c r="AE3530" s="52" t="s">
        <v>24874</v>
      </c>
      <c r="AF3530" s="52" t="s">
        <v>24857</v>
      </c>
    </row>
    <row r="3531" spans="1:32" x14ac:dyDescent="0.25">
      <c r="A3531" t="s">
        <v>17856</v>
      </c>
      <c r="B3531" t="s">
        <v>22869</v>
      </c>
      <c r="C3531" t="s">
        <v>29</v>
      </c>
      <c r="D3531" t="s">
        <v>17857</v>
      </c>
      <c r="E3531" t="s">
        <v>17858</v>
      </c>
      <c r="F3531" t="s">
        <v>17859</v>
      </c>
      <c r="G3531" t="s">
        <v>20009</v>
      </c>
      <c r="H3531" s="34" t="str">
        <f>IF(ISERROR(VLOOKUP(D3531,'[2]PRIIPS KID'!A:A,1,0)),HYPERLINK("https://digital.feprecisionplus.com/documents/quilter/en-gb/"&amp;F3531&amp;"/KI","KIID"),HYPERLINK("https://digital.feprecisionplus.com/documents/quilter/en-gb/"&amp;F3531&amp;"/PK","KID"))</f>
        <v>KIID</v>
      </c>
      <c r="I3531" s="52">
        <v>0.45</v>
      </c>
      <c r="J3531" s="52">
        <v>0.53</v>
      </c>
      <c r="K3531">
        <v>0</v>
      </c>
      <c r="L3531" s="52">
        <v>0.53</v>
      </c>
      <c r="M3531">
        <v>0</v>
      </c>
      <c r="N3531" s="52">
        <v>0.53</v>
      </c>
      <c r="O3531">
        <v>0</v>
      </c>
      <c r="P3531">
        <v>0</v>
      </c>
      <c r="Q3531" t="s">
        <v>22</v>
      </c>
      <c r="R3531" t="s">
        <v>22</v>
      </c>
      <c r="S3531" t="s">
        <v>22</v>
      </c>
      <c r="T3531" t="s">
        <v>22</v>
      </c>
      <c r="U3531" t="s">
        <v>22</v>
      </c>
      <c r="V3531" t="s">
        <v>22</v>
      </c>
      <c r="W3531" t="s">
        <v>164</v>
      </c>
      <c r="X3531" s="40">
        <v>0.02</v>
      </c>
      <c r="Y3531" t="s">
        <v>23</v>
      </c>
      <c r="Z3531" t="s">
        <v>12836</v>
      </c>
      <c r="AA3531" t="s">
        <v>20008</v>
      </c>
      <c r="AB3531" t="s">
        <v>15809</v>
      </c>
      <c r="AC3531" t="s">
        <v>15533</v>
      </c>
      <c r="AD3531" s="52">
        <v>0.53</v>
      </c>
      <c r="AE3531" s="52" t="s">
        <v>24874</v>
      </c>
      <c r="AF3531" s="52" t="s">
        <v>24857</v>
      </c>
    </row>
    <row r="3532" spans="1:32" x14ac:dyDescent="0.25">
      <c r="A3532" t="s">
        <v>22870</v>
      </c>
      <c r="B3532" t="s">
        <v>22869</v>
      </c>
      <c r="C3532" t="s">
        <v>29</v>
      </c>
      <c r="D3532" t="s">
        <v>22871</v>
      </c>
      <c r="E3532" t="s">
        <v>22872</v>
      </c>
      <c r="F3532" t="s">
        <v>22873</v>
      </c>
      <c r="G3532" t="s">
        <v>22874</v>
      </c>
      <c r="H3532" s="34" t="str">
        <f>IF(ISERROR(VLOOKUP(D3532,'[2]PRIIPS KID'!A:A,1,0)),HYPERLINK("https://digital.feprecisionplus.com/documents/quilter/en-gb/"&amp;F3532&amp;"/KI","KIID"),HYPERLINK("https://digital.feprecisionplus.com/documents/quilter/en-gb/"&amp;F3532&amp;"/PK","KID"))</f>
        <v>KIID</v>
      </c>
      <c r="I3532" s="52">
        <v>0.25</v>
      </c>
      <c r="J3532" s="52">
        <v>0.33</v>
      </c>
      <c r="K3532">
        <v>0</v>
      </c>
      <c r="L3532" s="52">
        <v>0.33</v>
      </c>
      <c r="M3532">
        <v>0</v>
      </c>
      <c r="N3532" s="52">
        <v>0.33</v>
      </c>
      <c r="O3532">
        <v>0</v>
      </c>
      <c r="P3532">
        <v>0</v>
      </c>
      <c r="Q3532" t="s">
        <v>22</v>
      </c>
      <c r="R3532" t="s">
        <v>22</v>
      </c>
      <c r="S3532" t="s">
        <v>22</v>
      </c>
      <c r="T3532" t="s">
        <v>22</v>
      </c>
      <c r="U3532" t="s">
        <v>22</v>
      </c>
      <c r="V3532" t="s">
        <v>22</v>
      </c>
      <c r="W3532" t="s">
        <v>164</v>
      </c>
      <c r="X3532" s="40">
        <v>0.02</v>
      </c>
      <c r="Y3532" t="s">
        <v>23</v>
      </c>
      <c r="Z3532" t="s">
        <v>12836</v>
      </c>
      <c r="AA3532" t="s">
        <v>20008</v>
      </c>
      <c r="AB3532" t="s">
        <v>15809</v>
      </c>
      <c r="AC3532" t="s">
        <v>15533</v>
      </c>
      <c r="AD3532" s="52">
        <v>0.33</v>
      </c>
      <c r="AE3532" s="52" t="s">
        <v>24874</v>
      </c>
      <c r="AF3532" s="52" t="s">
        <v>24857</v>
      </c>
    </row>
    <row r="3533" spans="1:32" x14ac:dyDescent="0.25">
      <c r="A3533" t="s">
        <v>8116</v>
      </c>
      <c r="B3533" t="s">
        <v>23498</v>
      </c>
      <c r="C3533" t="s">
        <v>18</v>
      </c>
      <c r="D3533" t="s">
        <v>8117</v>
      </c>
      <c r="E3533" t="s">
        <v>8118</v>
      </c>
      <c r="F3533" t="s">
        <v>8119</v>
      </c>
      <c r="G3533" t="s">
        <v>20338</v>
      </c>
      <c r="H3533" s="34" t="str">
        <f>IF(ISERROR(VLOOKUP(D3533,'[2]PRIIPS KID'!A:A,1,0)),HYPERLINK("https://digital.feprecisionplus.com/documents/quilter/en-gb/"&amp;F3533&amp;"/KI","KIID"),HYPERLINK("https://digital.feprecisionplus.com/documents/quilter/en-gb/"&amp;F3533&amp;"/PK","KID"))</f>
        <v>KIID</v>
      </c>
      <c r="I3533" s="52">
        <v>0.5</v>
      </c>
      <c r="J3533" s="52">
        <v>1</v>
      </c>
      <c r="K3533">
        <v>0</v>
      </c>
      <c r="L3533" s="52">
        <v>1</v>
      </c>
      <c r="M3533">
        <v>0</v>
      </c>
      <c r="N3533" s="52">
        <v>1</v>
      </c>
      <c r="O3533">
        <v>0</v>
      </c>
      <c r="P3533">
        <v>0</v>
      </c>
      <c r="Q3533" t="s">
        <v>22</v>
      </c>
      <c r="R3533" t="s">
        <v>22</v>
      </c>
      <c r="S3533" t="s">
        <v>22</v>
      </c>
      <c r="T3533" t="s">
        <v>22</v>
      </c>
      <c r="U3533" t="s">
        <v>22</v>
      </c>
      <c r="V3533" t="s">
        <v>22</v>
      </c>
      <c r="W3533" t="s">
        <v>41</v>
      </c>
      <c r="X3533" s="40">
        <v>0.06</v>
      </c>
      <c r="Y3533" t="s">
        <v>23</v>
      </c>
      <c r="Z3533" t="s">
        <v>12836</v>
      </c>
      <c r="AA3533" t="s">
        <v>20008</v>
      </c>
      <c r="AB3533" t="s">
        <v>12828</v>
      </c>
      <c r="AC3533" t="s">
        <v>15535</v>
      </c>
      <c r="AD3533" s="52">
        <v>0.5</v>
      </c>
      <c r="AE3533" s="52" t="s">
        <v>24823</v>
      </c>
      <c r="AF3533" s="52" t="s">
        <v>24823</v>
      </c>
    </row>
    <row r="3534" spans="1:32" x14ac:dyDescent="0.25">
      <c r="A3534" t="s">
        <v>23499</v>
      </c>
      <c r="B3534" t="s">
        <v>23500</v>
      </c>
      <c r="C3534" t="s">
        <v>18</v>
      </c>
      <c r="D3534" t="s">
        <v>23501</v>
      </c>
      <c r="E3534" t="s">
        <v>23502</v>
      </c>
      <c r="F3534" t="s">
        <v>23503</v>
      </c>
      <c r="G3534" t="s">
        <v>19985</v>
      </c>
      <c r="H3534" s="34" t="str">
        <f>IF(ISERROR(VLOOKUP(D3534,'[2]PRIIPS KID'!A:A,1,0)),HYPERLINK("https://digital.feprecisionplus.com/documents/quilter/en-gb/"&amp;F3534&amp;"/KI","KIID"),HYPERLINK("https://digital.feprecisionplus.com/documents/quilter/en-gb/"&amp;F3534&amp;"/PK","KID"))</f>
        <v>KIID</v>
      </c>
      <c r="I3534" s="52">
        <v>0.68</v>
      </c>
      <c r="J3534" s="52">
        <v>0.68</v>
      </c>
      <c r="K3534">
        <v>0</v>
      </c>
      <c r="L3534" s="52">
        <v>0.68</v>
      </c>
      <c r="M3534">
        <v>0</v>
      </c>
      <c r="N3534" s="52">
        <v>0.68</v>
      </c>
      <c r="O3534">
        <v>0</v>
      </c>
      <c r="P3534">
        <v>0</v>
      </c>
      <c r="Q3534" t="s">
        <v>22</v>
      </c>
      <c r="R3534" t="s">
        <v>22</v>
      </c>
      <c r="S3534" t="s">
        <v>22</v>
      </c>
      <c r="T3534" t="s">
        <v>22</v>
      </c>
      <c r="U3534" t="s">
        <v>22</v>
      </c>
      <c r="V3534" t="s">
        <v>22</v>
      </c>
      <c r="W3534" t="s">
        <v>164</v>
      </c>
      <c r="X3534" s="40">
        <v>0.06</v>
      </c>
      <c r="Y3534" t="s">
        <v>22</v>
      </c>
      <c r="Z3534" t="s">
        <v>12827</v>
      </c>
      <c r="AA3534" t="s">
        <v>19982</v>
      </c>
      <c r="AB3534" t="s">
        <v>15575</v>
      </c>
      <c r="AC3534" t="s">
        <v>15574</v>
      </c>
      <c r="AD3534" s="52">
        <v>0.68</v>
      </c>
      <c r="AE3534" s="52" t="s">
        <v>24824</v>
      </c>
      <c r="AF3534" s="52" t="s">
        <v>24823</v>
      </c>
    </row>
    <row r="3535" spans="1:32" x14ac:dyDescent="0.25">
      <c r="A3535" t="s">
        <v>23504</v>
      </c>
      <c r="B3535" t="s">
        <v>23500</v>
      </c>
      <c r="C3535" t="s">
        <v>18</v>
      </c>
      <c r="D3535" t="s">
        <v>23505</v>
      </c>
      <c r="E3535" t="s">
        <v>23506</v>
      </c>
      <c r="F3535" t="s">
        <v>23507</v>
      </c>
      <c r="G3535" t="s">
        <v>19985</v>
      </c>
      <c r="H3535" s="34" t="str">
        <f>IF(ISERROR(VLOOKUP(D3535,'[2]PRIIPS KID'!A:A,1,0)),HYPERLINK("https://digital.feprecisionplus.com/documents/quilter/en-gb/"&amp;F3535&amp;"/KI","KIID"),HYPERLINK("https://digital.feprecisionplus.com/documents/quilter/en-gb/"&amp;F3535&amp;"/PK","KID"))</f>
        <v>KIID</v>
      </c>
      <c r="I3535" s="52">
        <v>0.95</v>
      </c>
      <c r="J3535" s="52">
        <v>0.95</v>
      </c>
      <c r="K3535">
        <v>0</v>
      </c>
      <c r="L3535" s="52">
        <v>0.95</v>
      </c>
      <c r="M3535">
        <v>0</v>
      </c>
      <c r="N3535" s="52">
        <v>0.95</v>
      </c>
      <c r="O3535">
        <v>0</v>
      </c>
      <c r="P3535">
        <v>0</v>
      </c>
      <c r="Q3535" t="s">
        <v>22</v>
      </c>
      <c r="R3535" t="s">
        <v>22</v>
      </c>
      <c r="S3535" t="s">
        <v>22</v>
      </c>
      <c r="T3535" t="s">
        <v>22</v>
      </c>
      <c r="U3535" t="s">
        <v>22</v>
      </c>
      <c r="V3535" t="s">
        <v>22</v>
      </c>
      <c r="W3535" t="s">
        <v>16</v>
      </c>
      <c r="X3535" s="40">
        <v>0.06</v>
      </c>
      <c r="Y3535" t="s">
        <v>22</v>
      </c>
      <c r="Z3535" t="s">
        <v>12827</v>
      </c>
      <c r="AA3535" t="s">
        <v>19982</v>
      </c>
      <c r="AB3535" t="s">
        <v>15602</v>
      </c>
      <c r="AC3535" t="s">
        <v>15577</v>
      </c>
      <c r="AD3535" s="52">
        <v>0.95</v>
      </c>
      <c r="AE3535" s="52" t="s">
        <v>24846</v>
      </c>
      <c r="AF3535" s="52" t="s">
        <v>24823</v>
      </c>
    </row>
    <row r="3536" spans="1:32" x14ac:dyDescent="0.25">
      <c r="A3536" t="s">
        <v>23508</v>
      </c>
      <c r="B3536" t="s">
        <v>23500</v>
      </c>
      <c r="C3536" t="s">
        <v>18</v>
      </c>
      <c r="D3536" t="s">
        <v>23509</v>
      </c>
      <c r="E3536" t="s">
        <v>23510</v>
      </c>
      <c r="F3536" t="s">
        <v>23511</v>
      </c>
      <c r="G3536" t="s">
        <v>19985</v>
      </c>
      <c r="H3536" s="34" t="str">
        <f>IF(ISERROR(VLOOKUP(D3536,'[2]PRIIPS KID'!A:A,1,0)),HYPERLINK("https://digital.feprecisionplus.com/documents/quilter/en-gb/"&amp;F3536&amp;"/KI","KIID"),HYPERLINK("https://digital.feprecisionplus.com/documents/quilter/en-gb/"&amp;F3536&amp;"/PK","KID"))</f>
        <v>KIID</v>
      </c>
      <c r="I3536" s="52">
        <v>1.1000000000000001</v>
      </c>
      <c r="J3536" s="52">
        <v>1.1000000000000001</v>
      </c>
      <c r="K3536">
        <v>0</v>
      </c>
      <c r="L3536" s="52">
        <v>1.1000000000000001</v>
      </c>
      <c r="M3536">
        <v>0</v>
      </c>
      <c r="N3536" s="52">
        <v>1.1000000000000001</v>
      </c>
      <c r="O3536">
        <v>0</v>
      </c>
      <c r="P3536">
        <v>0</v>
      </c>
      <c r="Q3536" t="s">
        <v>22</v>
      </c>
      <c r="R3536" t="s">
        <v>22</v>
      </c>
      <c r="S3536" t="s">
        <v>22</v>
      </c>
      <c r="T3536" t="s">
        <v>22</v>
      </c>
      <c r="U3536" t="s">
        <v>22</v>
      </c>
      <c r="V3536" t="s">
        <v>22</v>
      </c>
      <c r="W3536" t="s">
        <v>16</v>
      </c>
      <c r="X3536" s="40">
        <v>0.06</v>
      </c>
      <c r="Y3536" t="s">
        <v>22</v>
      </c>
      <c r="Z3536" t="s">
        <v>12827</v>
      </c>
      <c r="AA3536" t="s">
        <v>19982</v>
      </c>
      <c r="AB3536" t="s">
        <v>15576</v>
      </c>
      <c r="AC3536" t="s">
        <v>15577</v>
      </c>
      <c r="AD3536" s="52">
        <v>1.1000000000000001</v>
      </c>
      <c r="AE3536" s="52" t="s">
        <v>24833</v>
      </c>
      <c r="AF3536" s="52" t="s">
        <v>24823</v>
      </c>
    </row>
    <row r="3537" spans="1:32" x14ac:dyDescent="0.25">
      <c r="A3537" t="s">
        <v>23512</v>
      </c>
      <c r="B3537" t="s">
        <v>23500</v>
      </c>
      <c r="C3537" t="s">
        <v>18</v>
      </c>
      <c r="D3537" t="s">
        <v>23513</v>
      </c>
      <c r="E3537" t="s">
        <v>23514</v>
      </c>
      <c r="F3537" t="s">
        <v>23515</v>
      </c>
      <c r="G3537" t="s">
        <v>19985</v>
      </c>
      <c r="H3537" s="34" t="str">
        <f>IF(ISERROR(VLOOKUP(D3537,'[2]PRIIPS KID'!A:A,1,0)),HYPERLINK("https://digital.feprecisionplus.com/documents/quilter/en-gb/"&amp;F3537&amp;"/KI","KIID"),HYPERLINK("https://digital.feprecisionplus.com/documents/quilter/en-gb/"&amp;F3537&amp;"/PK","KID"))</f>
        <v>KIID</v>
      </c>
      <c r="I3537" s="52">
        <v>0.95</v>
      </c>
      <c r="J3537" s="52">
        <v>0.95</v>
      </c>
      <c r="K3537">
        <v>0</v>
      </c>
      <c r="L3537" s="52">
        <v>0.95</v>
      </c>
      <c r="M3537">
        <v>0</v>
      </c>
      <c r="N3537" s="52">
        <v>0.95</v>
      </c>
      <c r="O3537">
        <v>0</v>
      </c>
      <c r="P3537">
        <v>0</v>
      </c>
      <c r="Q3537" t="s">
        <v>22</v>
      </c>
      <c r="R3537" t="s">
        <v>22</v>
      </c>
      <c r="S3537" t="s">
        <v>22</v>
      </c>
      <c r="T3537" t="s">
        <v>22</v>
      </c>
      <c r="U3537" t="s">
        <v>22</v>
      </c>
      <c r="V3537" t="s">
        <v>22</v>
      </c>
      <c r="W3537" t="s">
        <v>16</v>
      </c>
      <c r="X3537" s="40">
        <v>0.06</v>
      </c>
      <c r="Y3537" t="s">
        <v>22</v>
      </c>
      <c r="Z3537" t="s">
        <v>12827</v>
      </c>
      <c r="AA3537" t="s">
        <v>19982</v>
      </c>
      <c r="AB3537" t="s">
        <v>15601</v>
      </c>
      <c r="AC3537" t="s">
        <v>15577</v>
      </c>
      <c r="AD3537" s="52">
        <v>0.95</v>
      </c>
      <c r="AE3537" s="52" t="s">
        <v>24824</v>
      </c>
      <c r="AF3537" s="52" t="s">
        <v>24823</v>
      </c>
    </row>
    <row r="3538" spans="1:32" x14ac:dyDescent="0.25">
      <c r="A3538" t="s">
        <v>18022</v>
      </c>
      <c r="B3538" t="s">
        <v>23500</v>
      </c>
      <c r="C3538" t="s">
        <v>18</v>
      </c>
      <c r="D3538" t="s">
        <v>16948</v>
      </c>
      <c r="E3538" t="s">
        <v>16949</v>
      </c>
      <c r="F3538" t="s">
        <v>16950</v>
      </c>
      <c r="G3538" t="s">
        <v>19984</v>
      </c>
      <c r="H3538" s="34" t="str">
        <f>IF(ISERROR(VLOOKUP(D3538,'[2]PRIIPS KID'!A:A,1,0)),HYPERLINK("https://digital.feprecisionplus.com/documents/quilter/en-gb/"&amp;F3538&amp;"/KI","KIID"),HYPERLINK("https://digital.feprecisionplus.com/documents/quilter/en-gb/"&amp;F3538&amp;"/PK","KID"))</f>
        <v>KIID</v>
      </c>
      <c r="I3538" s="52">
        <v>1</v>
      </c>
      <c r="J3538" s="52">
        <v>1</v>
      </c>
      <c r="K3538">
        <v>0.45</v>
      </c>
      <c r="L3538" s="52">
        <v>0.55000000000000004</v>
      </c>
      <c r="M3538">
        <v>0</v>
      </c>
      <c r="N3538" s="52">
        <v>0.55000000000000004</v>
      </c>
      <c r="O3538">
        <v>0</v>
      </c>
      <c r="P3538">
        <v>0</v>
      </c>
      <c r="Q3538" t="s">
        <v>22</v>
      </c>
      <c r="R3538" t="s">
        <v>22</v>
      </c>
      <c r="S3538" t="s">
        <v>22</v>
      </c>
      <c r="T3538" t="s">
        <v>22</v>
      </c>
      <c r="U3538" t="s">
        <v>22</v>
      </c>
      <c r="V3538" t="s">
        <v>22</v>
      </c>
      <c r="W3538" t="s">
        <v>16</v>
      </c>
      <c r="X3538" s="40">
        <v>7.0000000000000007E-2</v>
      </c>
      <c r="Y3538" t="s">
        <v>23</v>
      </c>
      <c r="Z3538" t="s">
        <v>12827</v>
      </c>
      <c r="AA3538" t="s">
        <v>19982</v>
      </c>
      <c r="AB3538" t="s">
        <v>15582</v>
      </c>
      <c r="AC3538" t="s">
        <v>15581</v>
      </c>
      <c r="AD3538" s="52">
        <v>0.55000000000000004</v>
      </c>
      <c r="AE3538" s="52" t="s">
        <v>24856</v>
      </c>
      <c r="AF3538" s="52" t="s">
        <v>24823</v>
      </c>
    </row>
    <row r="3539" spans="1:32" x14ac:dyDescent="0.25">
      <c r="A3539" t="s">
        <v>18023</v>
      </c>
      <c r="B3539" t="s">
        <v>23500</v>
      </c>
      <c r="C3539" t="s">
        <v>18</v>
      </c>
      <c r="D3539" t="s">
        <v>8122</v>
      </c>
      <c r="E3539" t="s">
        <v>8123</v>
      </c>
      <c r="F3539" t="s">
        <v>8124</v>
      </c>
      <c r="G3539" t="s">
        <v>19987</v>
      </c>
      <c r="H3539" s="34" t="str">
        <f>IF(ISERROR(VLOOKUP(D3539,'[2]PRIIPS KID'!A:A,1,0)),HYPERLINK("https://digital.feprecisionplus.com/documents/quilter/en-gb/"&amp;F3539&amp;"/KI","KIID"),HYPERLINK("https://digital.feprecisionplus.com/documents/quilter/en-gb/"&amp;F3539&amp;"/PK","KID"))</f>
        <v>KIID</v>
      </c>
      <c r="I3539" s="52">
        <v>0.6</v>
      </c>
      <c r="J3539" s="52">
        <v>0.6</v>
      </c>
      <c r="K3539">
        <v>0.05</v>
      </c>
      <c r="L3539" s="52">
        <v>0.54999999999999993</v>
      </c>
      <c r="M3539">
        <v>0</v>
      </c>
      <c r="N3539" s="52">
        <v>0.54999999999999993</v>
      </c>
      <c r="O3539">
        <v>0</v>
      </c>
      <c r="P3539">
        <v>0</v>
      </c>
      <c r="Q3539" t="s">
        <v>22</v>
      </c>
      <c r="R3539" t="s">
        <v>22</v>
      </c>
      <c r="S3539" t="s">
        <v>22</v>
      </c>
      <c r="T3539" t="s">
        <v>22</v>
      </c>
      <c r="U3539" t="s">
        <v>22</v>
      </c>
      <c r="V3539" t="s">
        <v>22</v>
      </c>
      <c r="W3539" t="s">
        <v>16</v>
      </c>
      <c r="X3539" s="40">
        <v>7.0000000000000007E-2</v>
      </c>
      <c r="Y3539" t="s">
        <v>23</v>
      </c>
      <c r="Z3539" t="s">
        <v>12827</v>
      </c>
      <c r="AA3539" t="s">
        <v>19982</v>
      </c>
      <c r="AB3539" t="s">
        <v>15582</v>
      </c>
      <c r="AC3539" t="s">
        <v>15581</v>
      </c>
      <c r="AD3539" s="52">
        <v>0.54999999999999993</v>
      </c>
      <c r="AE3539" s="52" t="s">
        <v>24856</v>
      </c>
      <c r="AF3539" s="52" t="s">
        <v>24823</v>
      </c>
    </row>
    <row r="3540" spans="1:32" x14ac:dyDescent="0.25">
      <c r="A3540" t="s">
        <v>18024</v>
      </c>
      <c r="B3540" t="s">
        <v>23500</v>
      </c>
      <c r="C3540" t="s">
        <v>29</v>
      </c>
      <c r="D3540" t="s">
        <v>8120</v>
      </c>
      <c r="E3540" t="s">
        <v>14662</v>
      </c>
      <c r="F3540" t="s">
        <v>8121</v>
      </c>
      <c r="G3540" t="s">
        <v>19984</v>
      </c>
      <c r="H3540" s="34" t="str">
        <f>IF(ISERROR(VLOOKUP(D3540,'[2]PRIIPS KID'!A:A,1,0)),HYPERLINK("https://digital.feprecisionplus.com/documents/quilter/en-gb/"&amp;F3540&amp;"/KI","KIID"),HYPERLINK("https://digital.feprecisionplus.com/documents/quilter/en-gb/"&amp;F3540&amp;"/PK","KID"))</f>
        <v>KIID</v>
      </c>
      <c r="I3540" s="52">
        <v>1</v>
      </c>
      <c r="J3540" s="52">
        <v>1</v>
      </c>
      <c r="K3540">
        <v>0.45</v>
      </c>
      <c r="L3540" s="52">
        <v>0.55000000000000004</v>
      </c>
      <c r="M3540">
        <v>0</v>
      </c>
      <c r="N3540" s="52">
        <v>0.55000000000000004</v>
      </c>
      <c r="O3540">
        <v>0</v>
      </c>
      <c r="P3540">
        <v>0</v>
      </c>
      <c r="Q3540" t="s">
        <v>22</v>
      </c>
      <c r="R3540" t="s">
        <v>22</v>
      </c>
      <c r="S3540" t="s">
        <v>22</v>
      </c>
      <c r="T3540" t="s">
        <v>22</v>
      </c>
      <c r="U3540" t="s">
        <v>22</v>
      </c>
      <c r="V3540" t="s">
        <v>22</v>
      </c>
      <c r="W3540" t="s">
        <v>16</v>
      </c>
      <c r="X3540" s="40">
        <v>7.0000000000000007E-2</v>
      </c>
      <c r="Y3540" t="s">
        <v>23</v>
      </c>
      <c r="Z3540" t="s">
        <v>12827</v>
      </c>
      <c r="AA3540" t="s">
        <v>19982</v>
      </c>
      <c r="AB3540" t="s">
        <v>15582</v>
      </c>
      <c r="AC3540" t="s">
        <v>15581</v>
      </c>
      <c r="AD3540" s="52">
        <v>0.55000000000000004</v>
      </c>
      <c r="AE3540" s="52" t="s">
        <v>24856</v>
      </c>
      <c r="AF3540" s="52" t="s">
        <v>24823</v>
      </c>
    </row>
    <row r="3541" spans="1:32" x14ac:dyDescent="0.25">
      <c r="A3541" t="s">
        <v>18025</v>
      </c>
      <c r="B3541" t="s">
        <v>23500</v>
      </c>
      <c r="C3541" t="s">
        <v>29</v>
      </c>
      <c r="D3541" t="s">
        <v>8125</v>
      </c>
      <c r="E3541" t="s">
        <v>8126</v>
      </c>
      <c r="F3541" t="s">
        <v>8127</v>
      </c>
      <c r="G3541" t="s">
        <v>19987</v>
      </c>
      <c r="H3541" s="34" t="str">
        <f>IF(ISERROR(VLOOKUP(D3541,'[2]PRIIPS KID'!A:A,1,0)),HYPERLINK("https://digital.feprecisionplus.com/documents/quilter/en-gb/"&amp;F3541&amp;"/KI","KIID"),HYPERLINK("https://digital.feprecisionplus.com/documents/quilter/en-gb/"&amp;F3541&amp;"/PK","KID"))</f>
        <v>KIID</v>
      </c>
      <c r="I3541" s="52">
        <v>0.6</v>
      </c>
      <c r="J3541" s="52">
        <v>0.6</v>
      </c>
      <c r="K3541">
        <v>0.05</v>
      </c>
      <c r="L3541" s="52">
        <v>0.54999999999999993</v>
      </c>
      <c r="M3541">
        <v>0</v>
      </c>
      <c r="N3541" s="52">
        <v>0.54999999999999993</v>
      </c>
      <c r="O3541">
        <v>0</v>
      </c>
      <c r="P3541">
        <v>0</v>
      </c>
      <c r="Q3541" t="s">
        <v>22</v>
      </c>
      <c r="R3541" t="s">
        <v>22</v>
      </c>
      <c r="S3541" t="s">
        <v>22</v>
      </c>
      <c r="T3541" t="s">
        <v>22</v>
      </c>
      <c r="U3541" t="s">
        <v>22</v>
      </c>
      <c r="V3541" t="s">
        <v>22</v>
      </c>
      <c r="W3541" t="s">
        <v>16</v>
      </c>
      <c r="X3541" s="40">
        <v>7.0000000000000007E-2</v>
      </c>
      <c r="Y3541" t="s">
        <v>23</v>
      </c>
      <c r="Z3541" t="s">
        <v>12827</v>
      </c>
      <c r="AA3541" t="s">
        <v>19982</v>
      </c>
      <c r="AB3541" t="s">
        <v>15582</v>
      </c>
      <c r="AC3541" t="s">
        <v>15581</v>
      </c>
      <c r="AD3541" s="52">
        <v>0.54999999999999993</v>
      </c>
      <c r="AE3541" s="52" t="s">
        <v>24856</v>
      </c>
      <c r="AF3541" s="52" t="s">
        <v>24823</v>
      </c>
    </row>
    <row r="3542" spans="1:32" x14ac:dyDescent="0.25">
      <c r="A3542" t="s">
        <v>23516</v>
      </c>
      <c r="B3542" t="s">
        <v>23500</v>
      </c>
      <c r="C3542" t="s">
        <v>18</v>
      </c>
      <c r="D3542" t="s">
        <v>23517</v>
      </c>
      <c r="E3542" t="s">
        <v>23518</v>
      </c>
      <c r="F3542" t="s">
        <v>23519</v>
      </c>
      <c r="G3542" t="s">
        <v>19987</v>
      </c>
      <c r="H3542" s="34" t="str">
        <f>IF(ISERROR(VLOOKUP(D3542,'[2]PRIIPS KID'!A:A,1,0)),HYPERLINK("https://digital.feprecisionplus.com/documents/quilter/en-gb/"&amp;F3542&amp;"/KI","KIID"),HYPERLINK("https://digital.feprecisionplus.com/documents/quilter/en-gb/"&amp;F3542&amp;"/PK","KID"))</f>
        <v>KIID</v>
      </c>
      <c r="I3542" s="52">
        <v>0.7</v>
      </c>
      <c r="J3542" s="52">
        <v>0.7</v>
      </c>
      <c r="K3542">
        <v>0.05</v>
      </c>
      <c r="L3542" s="52">
        <v>0.64999999999999991</v>
      </c>
      <c r="M3542">
        <v>0</v>
      </c>
      <c r="N3542" s="52">
        <v>0.64999999999999991</v>
      </c>
      <c r="O3542">
        <v>0</v>
      </c>
      <c r="P3542">
        <v>0</v>
      </c>
      <c r="Q3542" t="s">
        <v>22</v>
      </c>
      <c r="R3542" t="s">
        <v>22</v>
      </c>
      <c r="S3542" t="s">
        <v>22</v>
      </c>
      <c r="T3542" t="s">
        <v>22</v>
      </c>
      <c r="U3542" t="s">
        <v>22</v>
      </c>
      <c r="V3542" t="s">
        <v>22</v>
      </c>
      <c r="W3542" t="s">
        <v>16</v>
      </c>
      <c r="X3542" s="40">
        <v>7.0000000000000007E-2</v>
      </c>
      <c r="Y3542" t="s">
        <v>23</v>
      </c>
      <c r="Z3542" t="s">
        <v>12827</v>
      </c>
      <c r="AA3542" t="s">
        <v>19982</v>
      </c>
      <c r="AB3542" t="s">
        <v>15605</v>
      </c>
      <c r="AC3542" t="s">
        <v>15581</v>
      </c>
      <c r="AD3542" s="52">
        <v>0.64999999999999991</v>
      </c>
      <c r="AE3542" s="52" t="s">
        <v>24842</v>
      </c>
      <c r="AF3542" s="52" t="s">
        <v>24823</v>
      </c>
    </row>
    <row r="3543" spans="1:32" x14ac:dyDescent="0.25">
      <c r="A3543" t="s">
        <v>23520</v>
      </c>
      <c r="B3543" t="s">
        <v>23500</v>
      </c>
      <c r="C3543" t="s">
        <v>29</v>
      </c>
      <c r="D3543" t="s">
        <v>23521</v>
      </c>
      <c r="E3543" t="s">
        <v>23522</v>
      </c>
      <c r="F3543" t="s">
        <v>23523</v>
      </c>
      <c r="G3543" t="s">
        <v>19987</v>
      </c>
      <c r="H3543" s="34" t="str">
        <f>IF(ISERROR(VLOOKUP(D3543,'[2]PRIIPS KID'!A:A,1,0)),HYPERLINK("https://digital.feprecisionplus.com/documents/quilter/en-gb/"&amp;F3543&amp;"/KI","KIID"),HYPERLINK("https://digital.feprecisionplus.com/documents/quilter/en-gb/"&amp;F3543&amp;"/PK","KID"))</f>
        <v>KIID</v>
      </c>
      <c r="I3543" s="52">
        <v>0.7</v>
      </c>
      <c r="J3543" s="52">
        <v>0.7</v>
      </c>
      <c r="K3543">
        <v>0.05</v>
      </c>
      <c r="L3543" s="52">
        <v>0.64999999999999991</v>
      </c>
      <c r="M3543">
        <v>0</v>
      </c>
      <c r="N3543" s="52">
        <v>0.64999999999999991</v>
      </c>
      <c r="O3543">
        <v>0</v>
      </c>
      <c r="P3543">
        <v>0</v>
      </c>
      <c r="Q3543" t="s">
        <v>22</v>
      </c>
      <c r="R3543" t="s">
        <v>22</v>
      </c>
      <c r="S3543" t="s">
        <v>22</v>
      </c>
      <c r="T3543" t="s">
        <v>22</v>
      </c>
      <c r="U3543" t="s">
        <v>22</v>
      </c>
      <c r="V3543" t="s">
        <v>22</v>
      </c>
      <c r="W3543" t="s">
        <v>16</v>
      </c>
      <c r="X3543" s="40">
        <v>7.0000000000000007E-2</v>
      </c>
      <c r="Y3543" t="s">
        <v>23</v>
      </c>
      <c r="Z3543" t="s">
        <v>12827</v>
      </c>
      <c r="AA3543" t="s">
        <v>19982</v>
      </c>
      <c r="AB3543" t="s">
        <v>15605</v>
      </c>
      <c r="AC3543" t="s">
        <v>15581</v>
      </c>
      <c r="AD3543" s="52">
        <v>0.64999999999999991</v>
      </c>
      <c r="AE3543" s="52" t="s">
        <v>24842</v>
      </c>
      <c r="AF3543" s="52" t="s">
        <v>24823</v>
      </c>
    </row>
    <row r="3544" spans="1:32" x14ac:dyDescent="0.25">
      <c r="A3544" t="s">
        <v>23524</v>
      </c>
      <c r="B3544" t="s">
        <v>23500</v>
      </c>
      <c r="C3544" t="s">
        <v>18</v>
      </c>
      <c r="D3544" t="s">
        <v>13280</v>
      </c>
      <c r="E3544" t="s">
        <v>13281</v>
      </c>
      <c r="F3544" t="s">
        <v>13282</v>
      </c>
      <c r="G3544" t="s">
        <v>19987</v>
      </c>
      <c r="H3544" s="34" t="str">
        <f>IF(ISERROR(VLOOKUP(D3544,'[2]PRIIPS KID'!A:A,1,0)),HYPERLINK("https://digital.feprecisionplus.com/documents/quilter/en-gb/"&amp;F3544&amp;"/KI","KIID"),HYPERLINK("https://digital.feprecisionplus.com/documents/quilter/en-gb/"&amp;F3544&amp;"/PK","KID"))</f>
        <v>KIID</v>
      </c>
      <c r="I3544" s="52">
        <v>0.65</v>
      </c>
      <c r="J3544" s="52">
        <v>0.65</v>
      </c>
      <c r="K3544">
        <v>0.05</v>
      </c>
      <c r="L3544" s="52">
        <v>0.6</v>
      </c>
      <c r="M3544">
        <v>0</v>
      </c>
      <c r="N3544" s="52">
        <v>0.6</v>
      </c>
      <c r="O3544">
        <v>0</v>
      </c>
      <c r="P3544">
        <v>0</v>
      </c>
      <c r="Q3544" t="s">
        <v>22</v>
      </c>
      <c r="R3544" t="s">
        <v>22</v>
      </c>
      <c r="S3544" t="s">
        <v>22</v>
      </c>
      <c r="T3544" t="s">
        <v>22</v>
      </c>
      <c r="U3544" t="s">
        <v>22</v>
      </c>
      <c r="V3544" t="s">
        <v>22</v>
      </c>
      <c r="W3544" t="s">
        <v>54</v>
      </c>
      <c r="X3544" s="40">
        <v>0.04</v>
      </c>
      <c r="Y3544" t="s">
        <v>23</v>
      </c>
      <c r="Z3544" t="s">
        <v>12827</v>
      </c>
      <c r="AA3544" t="s">
        <v>19982</v>
      </c>
      <c r="AB3544" t="s">
        <v>15536</v>
      </c>
      <c r="AC3544" t="s">
        <v>15535</v>
      </c>
      <c r="AD3544" s="52">
        <v>0.6</v>
      </c>
      <c r="AE3544" s="52" t="s">
        <v>24840</v>
      </c>
      <c r="AF3544" s="52" t="s">
        <v>24823</v>
      </c>
    </row>
    <row r="3545" spans="1:32" x14ac:dyDescent="0.25">
      <c r="A3545" t="s">
        <v>23525</v>
      </c>
      <c r="B3545" t="s">
        <v>23500</v>
      </c>
      <c r="C3545" t="s">
        <v>29</v>
      </c>
      <c r="D3545" t="s">
        <v>13283</v>
      </c>
      <c r="E3545" t="s">
        <v>13284</v>
      </c>
      <c r="F3545" t="s">
        <v>13285</v>
      </c>
      <c r="G3545" t="s">
        <v>19987</v>
      </c>
      <c r="H3545" s="34" t="str">
        <f>IF(ISERROR(VLOOKUP(D3545,'[2]PRIIPS KID'!A:A,1,0)),HYPERLINK("https://digital.feprecisionplus.com/documents/quilter/en-gb/"&amp;F3545&amp;"/KI","KIID"),HYPERLINK("https://digital.feprecisionplus.com/documents/quilter/en-gb/"&amp;F3545&amp;"/PK","KID"))</f>
        <v>KIID</v>
      </c>
      <c r="I3545" s="52">
        <v>0.65</v>
      </c>
      <c r="J3545" s="52">
        <v>0.65</v>
      </c>
      <c r="K3545">
        <v>0.05</v>
      </c>
      <c r="L3545" s="52">
        <v>0.6</v>
      </c>
      <c r="M3545">
        <v>0</v>
      </c>
      <c r="N3545" s="52">
        <v>0.6</v>
      </c>
      <c r="O3545">
        <v>0</v>
      </c>
      <c r="P3545">
        <v>0</v>
      </c>
      <c r="Q3545" t="s">
        <v>22</v>
      </c>
      <c r="R3545" t="s">
        <v>22</v>
      </c>
      <c r="S3545" t="s">
        <v>22</v>
      </c>
      <c r="T3545" t="s">
        <v>22</v>
      </c>
      <c r="U3545" t="s">
        <v>22</v>
      </c>
      <c r="V3545" t="s">
        <v>22</v>
      </c>
      <c r="W3545" t="s">
        <v>54</v>
      </c>
      <c r="X3545" s="40">
        <v>0.04</v>
      </c>
      <c r="Y3545" t="s">
        <v>23</v>
      </c>
      <c r="Z3545" t="s">
        <v>12827</v>
      </c>
      <c r="AA3545" t="s">
        <v>19982</v>
      </c>
      <c r="AB3545" t="s">
        <v>15536</v>
      </c>
      <c r="AC3545" t="s">
        <v>15535</v>
      </c>
      <c r="AD3545" s="52">
        <v>0.6</v>
      </c>
      <c r="AE3545" s="52" t="s">
        <v>24840</v>
      </c>
      <c r="AF3545" s="52" t="s">
        <v>24823</v>
      </c>
    </row>
    <row r="3546" spans="1:32" x14ac:dyDescent="0.25">
      <c r="A3546" t="s">
        <v>18026</v>
      </c>
      <c r="B3546" t="s">
        <v>23500</v>
      </c>
      <c r="C3546" t="s">
        <v>18</v>
      </c>
      <c r="D3546" t="s">
        <v>8128</v>
      </c>
      <c r="E3546" t="s">
        <v>14663</v>
      </c>
      <c r="F3546" t="s">
        <v>8129</v>
      </c>
      <c r="G3546" t="s">
        <v>19984</v>
      </c>
      <c r="H3546" s="34" t="str">
        <f>IF(ISERROR(VLOOKUP(D3546,'[2]PRIIPS KID'!A:A,1,0)),HYPERLINK("https://digital.feprecisionplus.com/documents/quilter/en-gb/"&amp;F3546&amp;"/KI","KIID"),HYPERLINK("https://digital.feprecisionplus.com/documents/quilter/en-gb/"&amp;F3546&amp;"/PK","KID"))</f>
        <v>KIID</v>
      </c>
      <c r="I3546" s="52">
        <v>0.83</v>
      </c>
      <c r="J3546" s="52">
        <v>0.83</v>
      </c>
      <c r="K3546">
        <v>0.45</v>
      </c>
      <c r="L3546" s="52">
        <v>0.37999999999999995</v>
      </c>
      <c r="M3546">
        <v>0</v>
      </c>
      <c r="N3546" s="52">
        <v>0.37999999999999995</v>
      </c>
      <c r="O3546">
        <v>0</v>
      </c>
      <c r="P3546">
        <v>0</v>
      </c>
      <c r="Q3546" t="s">
        <v>22</v>
      </c>
      <c r="R3546" t="s">
        <v>22</v>
      </c>
      <c r="S3546" t="s">
        <v>22</v>
      </c>
      <c r="T3546" t="s">
        <v>22</v>
      </c>
      <c r="U3546" t="s">
        <v>22</v>
      </c>
      <c r="V3546" t="s">
        <v>22</v>
      </c>
      <c r="W3546" t="s">
        <v>164</v>
      </c>
      <c r="X3546" s="40">
        <v>0.04</v>
      </c>
      <c r="Y3546" t="s">
        <v>23</v>
      </c>
      <c r="Z3546" t="s">
        <v>12827</v>
      </c>
      <c r="AA3546" t="s">
        <v>19982</v>
      </c>
      <c r="AB3546" t="s">
        <v>15575</v>
      </c>
      <c r="AC3546" t="s">
        <v>15574</v>
      </c>
      <c r="AD3546" s="52">
        <v>0.37999999999999995</v>
      </c>
      <c r="AE3546" s="52" t="s">
        <v>24824</v>
      </c>
      <c r="AF3546" s="52" t="s">
        <v>24823</v>
      </c>
    </row>
    <row r="3547" spans="1:32" x14ac:dyDescent="0.25">
      <c r="A3547" t="s">
        <v>18027</v>
      </c>
      <c r="B3547" t="s">
        <v>23500</v>
      </c>
      <c r="C3547" t="s">
        <v>18</v>
      </c>
      <c r="D3547" t="s">
        <v>8132</v>
      </c>
      <c r="E3547" t="s">
        <v>8133</v>
      </c>
      <c r="F3547" t="s">
        <v>8134</v>
      </c>
      <c r="G3547" t="s">
        <v>19987</v>
      </c>
      <c r="H3547" s="34" t="str">
        <f>IF(ISERROR(VLOOKUP(D3547,'[2]PRIIPS KID'!A:A,1,0)),HYPERLINK("https://digital.feprecisionplus.com/documents/quilter/en-gb/"&amp;F3547&amp;"/KI","KIID"),HYPERLINK("https://digital.feprecisionplus.com/documents/quilter/en-gb/"&amp;F3547&amp;"/PK","KID"))</f>
        <v>KIID</v>
      </c>
      <c r="I3547" s="52">
        <v>0.43</v>
      </c>
      <c r="J3547" s="52">
        <v>0.43</v>
      </c>
      <c r="K3547">
        <v>0.05</v>
      </c>
      <c r="L3547" s="52">
        <v>0.38</v>
      </c>
      <c r="M3547">
        <v>0</v>
      </c>
      <c r="N3547" s="52">
        <v>0.38</v>
      </c>
      <c r="O3547">
        <v>0</v>
      </c>
      <c r="P3547">
        <v>0</v>
      </c>
      <c r="Q3547" t="s">
        <v>22</v>
      </c>
      <c r="R3547" t="s">
        <v>22</v>
      </c>
      <c r="S3547" t="s">
        <v>22</v>
      </c>
      <c r="T3547" t="s">
        <v>22</v>
      </c>
      <c r="U3547" t="s">
        <v>22</v>
      </c>
      <c r="V3547" t="s">
        <v>22</v>
      </c>
      <c r="W3547" t="s">
        <v>164</v>
      </c>
      <c r="X3547" s="40">
        <v>0.04</v>
      </c>
      <c r="Y3547" t="s">
        <v>23</v>
      </c>
      <c r="Z3547" t="s">
        <v>12827</v>
      </c>
      <c r="AA3547" t="s">
        <v>19982</v>
      </c>
      <c r="AB3547" t="s">
        <v>15575</v>
      </c>
      <c r="AC3547" t="s">
        <v>15574</v>
      </c>
      <c r="AD3547" s="52">
        <v>0.38</v>
      </c>
      <c r="AE3547" s="52" t="s">
        <v>24824</v>
      </c>
      <c r="AF3547" s="52" t="s">
        <v>24823</v>
      </c>
    </row>
    <row r="3548" spans="1:32" x14ac:dyDescent="0.25">
      <c r="A3548" t="s">
        <v>18028</v>
      </c>
      <c r="B3548" t="s">
        <v>23500</v>
      </c>
      <c r="C3548" t="s">
        <v>29</v>
      </c>
      <c r="D3548" t="s">
        <v>8130</v>
      </c>
      <c r="E3548" t="s">
        <v>14664</v>
      </c>
      <c r="F3548" t="s">
        <v>8131</v>
      </c>
      <c r="G3548" t="s">
        <v>19984</v>
      </c>
      <c r="H3548" s="34" t="str">
        <f>IF(ISERROR(VLOOKUP(D3548,'[2]PRIIPS KID'!A:A,1,0)),HYPERLINK("https://digital.feprecisionplus.com/documents/quilter/en-gb/"&amp;F3548&amp;"/KI","KIID"),HYPERLINK("https://digital.feprecisionplus.com/documents/quilter/en-gb/"&amp;F3548&amp;"/PK","KID"))</f>
        <v>KIID</v>
      </c>
      <c r="I3548" s="52">
        <v>0.83</v>
      </c>
      <c r="J3548" s="52">
        <v>0.83</v>
      </c>
      <c r="K3548">
        <v>0.45</v>
      </c>
      <c r="L3548" s="52">
        <v>0.37999999999999995</v>
      </c>
      <c r="M3548">
        <v>0</v>
      </c>
      <c r="N3548" s="52">
        <v>0.37999999999999995</v>
      </c>
      <c r="O3548">
        <v>0</v>
      </c>
      <c r="P3548">
        <v>0</v>
      </c>
      <c r="Q3548" t="s">
        <v>22</v>
      </c>
      <c r="R3548" t="s">
        <v>22</v>
      </c>
      <c r="S3548" t="s">
        <v>22</v>
      </c>
      <c r="T3548" t="s">
        <v>22</v>
      </c>
      <c r="U3548" t="s">
        <v>22</v>
      </c>
      <c r="V3548" t="s">
        <v>22</v>
      </c>
      <c r="W3548" t="s">
        <v>164</v>
      </c>
      <c r="X3548" s="40">
        <v>0.04</v>
      </c>
      <c r="Y3548" t="s">
        <v>23</v>
      </c>
      <c r="Z3548" t="s">
        <v>12827</v>
      </c>
      <c r="AA3548" t="s">
        <v>19982</v>
      </c>
      <c r="AB3548" t="s">
        <v>15575</v>
      </c>
      <c r="AC3548" t="s">
        <v>15574</v>
      </c>
      <c r="AD3548" s="52">
        <v>0.37999999999999995</v>
      </c>
      <c r="AE3548" s="52" t="s">
        <v>24824</v>
      </c>
      <c r="AF3548" s="52" t="s">
        <v>24823</v>
      </c>
    </row>
    <row r="3549" spans="1:32" x14ac:dyDescent="0.25">
      <c r="A3549" t="s">
        <v>18029</v>
      </c>
      <c r="B3549" t="s">
        <v>23500</v>
      </c>
      <c r="C3549" t="s">
        <v>29</v>
      </c>
      <c r="D3549" t="s">
        <v>8135</v>
      </c>
      <c r="E3549" t="s">
        <v>8136</v>
      </c>
      <c r="F3549" t="s">
        <v>8137</v>
      </c>
      <c r="G3549" t="s">
        <v>19987</v>
      </c>
      <c r="H3549" s="34" t="str">
        <f>IF(ISERROR(VLOOKUP(D3549,'[2]PRIIPS KID'!A:A,1,0)),HYPERLINK("https://digital.feprecisionplus.com/documents/quilter/en-gb/"&amp;F3549&amp;"/KI","KIID"),HYPERLINK("https://digital.feprecisionplus.com/documents/quilter/en-gb/"&amp;F3549&amp;"/PK","KID"))</f>
        <v>KIID</v>
      </c>
      <c r="I3549" s="52">
        <v>0.43</v>
      </c>
      <c r="J3549" s="52">
        <v>0.43</v>
      </c>
      <c r="K3549">
        <v>0.05</v>
      </c>
      <c r="L3549" s="52">
        <v>0.38</v>
      </c>
      <c r="M3549">
        <v>0</v>
      </c>
      <c r="N3549" s="52">
        <v>0.38</v>
      </c>
      <c r="O3549">
        <v>0</v>
      </c>
      <c r="P3549">
        <v>0</v>
      </c>
      <c r="Q3549" t="s">
        <v>22</v>
      </c>
      <c r="R3549" t="s">
        <v>22</v>
      </c>
      <c r="S3549" t="s">
        <v>22</v>
      </c>
      <c r="T3549" t="s">
        <v>22</v>
      </c>
      <c r="U3549" t="s">
        <v>22</v>
      </c>
      <c r="V3549" t="s">
        <v>22</v>
      </c>
      <c r="W3549" t="s">
        <v>164</v>
      </c>
      <c r="X3549" s="40">
        <v>0.04</v>
      </c>
      <c r="Y3549" t="s">
        <v>23</v>
      </c>
      <c r="Z3549" t="s">
        <v>12827</v>
      </c>
      <c r="AA3549" t="s">
        <v>19982</v>
      </c>
      <c r="AB3549" t="s">
        <v>15575</v>
      </c>
      <c r="AC3549" t="s">
        <v>15574</v>
      </c>
      <c r="AD3549" s="52">
        <v>0.38</v>
      </c>
      <c r="AE3549" s="52" t="s">
        <v>24824</v>
      </c>
      <c r="AF3549" s="52" t="s">
        <v>24823</v>
      </c>
    </row>
    <row r="3550" spans="1:32" x14ac:dyDescent="0.25">
      <c r="A3550" t="s">
        <v>18030</v>
      </c>
      <c r="B3550" t="s">
        <v>23500</v>
      </c>
      <c r="C3550" t="s">
        <v>18</v>
      </c>
      <c r="D3550" t="s">
        <v>16951</v>
      </c>
      <c r="E3550" t="s">
        <v>16952</v>
      </c>
      <c r="F3550" t="s">
        <v>16953</v>
      </c>
      <c r="G3550" t="s">
        <v>19984</v>
      </c>
      <c r="H3550" s="34" t="str">
        <f>IF(ISERROR(VLOOKUP(D3550,'[2]PRIIPS KID'!A:A,1,0)),HYPERLINK("https://digital.feprecisionplus.com/documents/quilter/en-gb/"&amp;F3550&amp;"/KI","KIID"),HYPERLINK("https://digital.feprecisionplus.com/documents/quilter/en-gb/"&amp;F3550&amp;"/PK","KID"))</f>
        <v>KIID</v>
      </c>
      <c r="I3550" s="52">
        <v>1.1000000000000001</v>
      </c>
      <c r="J3550" s="52">
        <v>1.1000000000000001</v>
      </c>
      <c r="K3550">
        <v>0.45</v>
      </c>
      <c r="L3550" s="52">
        <v>0.65000000000000013</v>
      </c>
      <c r="M3550">
        <v>0</v>
      </c>
      <c r="N3550" s="52">
        <v>0.65000000000000013</v>
      </c>
      <c r="O3550">
        <v>0</v>
      </c>
      <c r="P3550">
        <v>0</v>
      </c>
      <c r="Q3550" t="s">
        <v>22</v>
      </c>
      <c r="R3550" t="s">
        <v>22</v>
      </c>
      <c r="S3550" t="s">
        <v>22</v>
      </c>
      <c r="T3550" t="s">
        <v>22</v>
      </c>
      <c r="U3550" t="s">
        <v>22</v>
      </c>
      <c r="V3550" t="s">
        <v>22</v>
      </c>
      <c r="W3550" t="s">
        <v>16</v>
      </c>
      <c r="X3550" s="40">
        <v>7.0000000000000007E-2</v>
      </c>
      <c r="Y3550" t="s">
        <v>23</v>
      </c>
      <c r="Z3550" t="s">
        <v>12827</v>
      </c>
      <c r="AA3550" t="s">
        <v>19982</v>
      </c>
      <c r="AB3550" t="s">
        <v>15602</v>
      </c>
      <c r="AC3550" t="s">
        <v>15577</v>
      </c>
      <c r="AD3550" s="52">
        <v>0.65000000000000013</v>
      </c>
      <c r="AE3550" s="52" t="s">
        <v>24846</v>
      </c>
      <c r="AF3550" s="52" t="s">
        <v>24823</v>
      </c>
    </row>
    <row r="3551" spans="1:32" x14ac:dyDescent="0.25">
      <c r="A3551" t="s">
        <v>18031</v>
      </c>
      <c r="B3551" t="s">
        <v>23500</v>
      </c>
      <c r="C3551" t="s">
        <v>18</v>
      </c>
      <c r="D3551" t="s">
        <v>8138</v>
      </c>
      <c r="E3551" t="s">
        <v>8139</v>
      </c>
      <c r="F3551" t="s">
        <v>8140</v>
      </c>
      <c r="G3551" t="s">
        <v>19987</v>
      </c>
      <c r="H3551" s="34" t="str">
        <f>IF(ISERROR(VLOOKUP(D3551,'[2]PRIIPS KID'!A:A,1,0)),HYPERLINK("https://digital.feprecisionplus.com/documents/quilter/en-gb/"&amp;F3551&amp;"/KI","KIID"),HYPERLINK("https://digital.feprecisionplus.com/documents/quilter/en-gb/"&amp;F3551&amp;"/PK","KID"))</f>
        <v>KIID</v>
      </c>
      <c r="I3551" s="52">
        <v>0.7</v>
      </c>
      <c r="J3551" s="52">
        <v>0.7</v>
      </c>
      <c r="K3551">
        <v>0.05</v>
      </c>
      <c r="L3551" s="52">
        <v>0.64999999999999991</v>
      </c>
      <c r="M3551">
        <v>0</v>
      </c>
      <c r="N3551" s="52">
        <v>0.64999999999999991</v>
      </c>
      <c r="O3551">
        <v>0</v>
      </c>
      <c r="P3551">
        <v>0</v>
      </c>
      <c r="Q3551" t="s">
        <v>22</v>
      </c>
      <c r="R3551" t="s">
        <v>22</v>
      </c>
      <c r="S3551" t="s">
        <v>22</v>
      </c>
      <c r="T3551" t="s">
        <v>22</v>
      </c>
      <c r="U3551" t="s">
        <v>22</v>
      </c>
      <c r="V3551" t="s">
        <v>22</v>
      </c>
      <c r="W3551" t="s">
        <v>16</v>
      </c>
      <c r="X3551" s="40">
        <v>7.0000000000000007E-2</v>
      </c>
      <c r="Y3551" t="s">
        <v>23</v>
      </c>
      <c r="Z3551" t="s">
        <v>12827</v>
      </c>
      <c r="AA3551" t="s">
        <v>19982</v>
      </c>
      <c r="AB3551" t="s">
        <v>15602</v>
      </c>
      <c r="AC3551" t="s">
        <v>15577</v>
      </c>
      <c r="AD3551" s="52">
        <v>0.64999999999999991</v>
      </c>
      <c r="AE3551" s="52" t="s">
        <v>24846</v>
      </c>
      <c r="AF3551" s="52" t="s">
        <v>24823</v>
      </c>
    </row>
    <row r="3552" spans="1:32" x14ac:dyDescent="0.25">
      <c r="A3552" t="s">
        <v>18032</v>
      </c>
      <c r="B3552" t="s">
        <v>23500</v>
      </c>
      <c r="C3552" t="s">
        <v>29</v>
      </c>
      <c r="D3552" t="s">
        <v>17189</v>
      </c>
      <c r="E3552" t="s">
        <v>17190</v>
      </c>
      <c r="F3552" t="s">
        <v>17191</v>
      </c>
      <c r="G3552" t="s">
        <v>19984</v>
      </c>
      <c r="H3552" s="34" t="str">
        <f>IF(ISERROR(VLOOKUP(D3552,'[2]PRIIPS KID'!A:A,1,0)),HYPERLINK("https://digital.feprecisionplus.com/documents/quilter/en-gb/"&amp;F3552&amp;"/KI","KIID"),HYPERLINK("https://digital.feprecisionplus.com/documents/quilter/en-gb/"&amp;F3552&amp;"/PK","KID"))</f>
        <v>KIID</v>
      </c>
      <c r="I3552" s="52">
        <v>1.1000000000000001</v>
      </c>
      <c r="J3552" s="52">
        <v>1.1000000000000001</v>
      </c>
      <c r="K3552">
        <v>0.45</v>
      </c>
      <c r="L3552" s="52">
        <v>0.65000000000000013</v>
      </c>
      <c r="M3552">
        <v>0</v>
      </c>
      <c r="N3552" s="52">
        <v>0.65000000000000013</v>
      </c>
      <c r="O3552">
        <v>0</v>
      </c>
      <c r="P3552">
        <v>0</v>
      </c>
      <c r="Q3552" t="s">
        <v>22</v>
      </c>
      <c r="R3552" t="s">
        <v>22</v>
      </c>
      <c r="S3552" t="s">
        <v>22</v>
      </c>
      <c r="T3552" t="s">
        <v>22</v>
      </c>
      <c r="U3552" t="s">
        <v>22</v>
      </c>
      <c r="V3552" t="s">
        <v>22</v>
      </c>
      <c r="W3552" t="s">
        <v>16</v>
      </c>
      <c r="X3552" s="40">
        <v>7.0000000000000007E-2</v>
      </c>
      <c r="Y3552" t="s">
        <v>23</v>
      </c>
      <c r="Z3552" t="s">
        <v>12827</v>
      </c>
      <c r="AA3552" t="s">
        <v>19982</v>
      </c>
      <c r="AB3552" t="s">
        <v>15602</v>
      </c>
      <c r="AC3552" t="s">
        <v>15577</v>
      </c>
      <c r="AD3552" s="52">
        <v>0.65000000000000013</v>
      </c>
      <c r="AE3552" s="52" t="s">
        <v>24846</v>
      </c>
      <c r="AF3552" s="52" t="s">
        <v>24823</v>
      </c>
    </row>
    <row r="3553" spans="1:32" x14ac:dyDescent="0.25">
      <c r="A3553" t="s">
        <v>18033</v>
      </c>
      <c r="B3553" t="s">
        <v>23500</v>
      </c>
      <c r="C3553" t="s">
        <v>29</v>
      </c>
      <c r="D3553" t="s">
        <v>8141</v>
      </c>
      <c r="E3553" t="s">
        <v>8142</v>
      </c>
      <c r="F3553" t="s">
        <v>8143</v>
      </c>
      <c r="G3553" t="s">
        <v>19987</v>
      </c>
      <c r="H3553" s="34" t="str">
        <f>IF(ISERROR(VLOOKUP(D3553,'[2]PRIIPS KID'!A:A,1,0)),HYPERLINK("https://digital.feprecisionplus.com/documents/quilter/en-gb/"&amp;F3553&amp;"/KI","KIID"),HYPERLINK("https://digital.feprecisionplus.com/documents/quilter/en-gb/"&amp;F3553&amp;"/PK","KID"))</f>
        <v>KIID</v>
      </c>
      <c r="I3553" s="52">
        <v>0.7</v>
      </c>
      <c r="J3553" s="52">
        <v>0.7</v>
      </c>
      <c r="K3553">
        <v>0.05</v>
      </c>
      <c r="L3553" s="52">
        <v>0.64999999999999991</v>
      </c>
      <c r="M3553">
        <v>0</v>
      </c>
      <c r="N3553" s="52">
        <v>0.64999999999999991</v>
      </c>
      <c r="O3553">
        <v>0</v>
      </c>
      <c r="P3553">
        <v>0</v>
      </c>
      <c r="Q3553" t="s">
        <v>22</v>
      </c>
      <c r="R3553" t="s">
        <v>22</v>
      </c>
      <c r="S3553" t="s">
        <v>22</v>
      </c>
      <c r="T3553" t="s">
        <v>22</v>
      </c>
      <c r="U3553" t="s">
        <v>22</v>
      </c>
      <c r="V3553" t="s">
        <v>22</v>
      </c>
      <c r="W3553" t="s">
        <v>16</v>
      </c>
      <c r="X3553" s="40">
        <v>7.0000000000000007E-2</v>
      </c>
      <c r="Y3553" t="s">
        <v>23</v>
      </c>
      <c r="Z3553" t="s">
        <v>12827</v>
      </c>
      <c r="AA3553" t="s">
        <v>19982</v>
      </c>
      <c r="AB3553" t="s">
        <v>15602</v>
      </c>
      <c r="AC3553" t="s">
        <v>15577</v>
      </c>
      <c r="AD3553" s="52">
        <v>0.64999999999999991</v>
      </c>
      <c r="AE3553" s="52" t="s">
        <v>24846</v>
      </c>
      <c r="AF3553" s="52" t="s">
        <v>24823</v>
      </c>
    </row>
    <row r="3554" spans="1:32" x14ac:dyDescent="0.25">
      <c r="A3554" t="s">
        <v>18034</v>
      </c>
      <c r="B3554" t="s">
        <v>23500</v>
      </c>
      <c r="C3554" t="s">
        <v>18</v>
      </c>
      <c r="D3554" t="s">
        <v>8150</v>
      </c>
      <c r="E3554" t="s">
        <v>8151</v>
      </c>
      <c r="F3554" t="s">
        <v>8152</v>
      </c>
      <c r="G3554" t="s">
        <v>20339</v>
      </c>
      <c r="H3554" s="34" t="str">
        <f>IF(ISERROR(VLOOKUP(D3554,'[2]PRIIPS KID'!A:A,1,0)),HYPERLINK("https://digital.feprecisionplus.com/documents/quilter/en-gb/"&amp;F3554&amp;"/KI","KIID"),HYPERLINK("https://digital.feprecisionplus.com/documents/quilter/en-gb/"&amp;F3554&amp;"/PK","KID"))</f>
        <v>KIID</v>
      </c>
      <c r="I3554" s="52">
        <v>0.71</v>
      </c>
      <c r="J3554" s="52">
        <v>0.71</v>
      </c>
      <c r="K3554">
        <v>0.05</v>
      </c>
      <c r="L3554" s="52">
        <v>0.65999999999999992</v>
      </c>
      <c r="M3554">
        <v>0</v>
      </c>
      <c r="N3554" s="52">
        <v>0.65999999999999992</v>
      </c>
      <c r="O3554">
        <v>0</v>
      </c>
      <c r="P3554">
        <v>0</v>
      </c>
      <c r="Q3554" t="s">
        <v>22</v>
      </c>
      <c r="R3554" t="s">
        <v>22</v>
      </c>
      <c r="S3554" t="s">
        <v>22</v>
      </c>
      <c r="T3554" t="s">
        <v>22</v>
      </c>
      <c r="U3554" t="s">
        <v>22</v>
      </c>
      <c r="V3554" t="s">
        <v>22</v>
      </c>
      <c r="W3554" t="s">
        <v>164</v>
      </c>
      <c r="X3554" s="40">
        <v>0.06</v>
      </c>
      <c r="Y3554" t="s">
        <v>23</v>
      </c>
      <c r="Z3554" t="s">
        <v>12827</v>
      </c>
      <c r="AA3554" t="s">
        <v>19982</v>
      </c>
      <c r="AB3554" t="s">
        <v>20083</v>
      </c>
      <c r="AC3554" t="s">
        <v>15533</v>
      </c>
      <c r="AD3554" s="52">
        <v>0.65999999999999992</v>
      </c>
      <c r="AE3554" s="52" t="s">
        <v>24826</v>
      </c>
      <c r="AF3554" s="52" t="s">
        <v>24823</v>
      </c>
    </row>
    <row r="3555" spans="1:32" x14ac:dyDescent="0.25">
      <c r="A3555" t="s">
        <v>18035</v>
      </c>
      <c r="B3555" t="s">
        <v>23500</v>
      </c>
      <c r="C3555" t="s">
        <v>29</v>
      </c>
      <c r="D3555" t="s">
        <v>8153</v>
      </c>
      <c r="E3555" t="s">
        <v>8154</v>
      </c>
      <c r="F3555" t="s">
        <v>8155</v>
      </c>
      <c r="G3555" t="s">
        <v>20339</v>
      </c>
      <c r="H3555" s="34" t="str">
        <f>IF(ISERROR(VLOOKUP(D3555,'[2]PRIIPS KID'!A:A,1,0)),HYPERLINK("https://digital.feprecisionplus.com/documents/quilter/en-gb/"&amp;F3555&amp;"/KI","KIID"),HYPERLINK("https://digital.feprecisionplus.com/documents/quilter/en-gb/"&amp;F3555&amp;"/PK","KID"))</f>
        <v>KIID</v>
      </c>
      <c r="I3555" s="52">
        <v>0.71</v>
      </c>
      <c r="J3555" s="52">
        <v>0.71</v>
      </c>
      <c r="K3555">
        <v>0.05</v>
      </c>
      <c r="L3555" s="52">
        <v>0.65999999999999992</v>
      </c>
      <c r="M3555">
        <v>0</v>
      </c>
      <c r="N3555" s="52">
        <v>0.65999999999999992</v>
      </c>
      <c r="O3555">
        <v>0</v>
      </c>
      <c r="P3555">
        <v>0</v>
      </c>
      <c r="Q3555" t="s">
        <v>22</v>
      </c>
      <c r="R3555" t="s">
        <v>22</v>
      </c>
      <c r="S3555" t="s">
        <v>22</v>
      </c>
      <c r="T3555" t="s">
        <v>22</v>
      </c>
      <c r="U3555" t="s">
        <v>22</v>
      </c>
      <c r="V3555" t="s">
        <v>22</v>
      </c>
      <c r="W3555" t="s">
        <v>164</v>
      </c>
      <c r="X3555" s="40">
        <v>0.06</v>
      </c>
      <c r="Y3555" t="s">
        <v>23</v>
      </c>
      <c r="Z3555" t="s">
        <v>12827</v>
      </c>
      <c r="AA3555" t="s">
        <v>19982</v>
      </c>
      <c r="AB3555" t="s">
        <v>20083</v>
      </c>
      <c r="AC3555" t="s">
        <v>15533</v>
      </c>
      <c r="AD3555" s="52">
        <v>0.65999999999999992</v>
      </c>
      <c r="AE3555" s="52" t="s">
        <v>24826</v>
      </c>
      <c r="AF3555" s="52" t="s">
        <v>24823</v>
      </c>
    </row>
    <row r="3556" spans="1:32" x14ac:dyDescent="0.25">
      <c r="A3556" t="s">
        <v>18036</v>
      </c>
      <c r="B3556" t="s">
        <v>23500</v>
      </c>
      <c r="C3556" t="s">
        <v>18</v>
      </c>
      <c r="D3556" t="s">
        <v>16954</v>
      </c>
      <c r="E3556" t="s">
        <v>16955</v>
      </c>
      <c r="F3556" t="s">
        <v>16956</v>
      </c>
      <c r="G3556" t="s">
        <v>19984</v>
      </c>
      <c r="H3556" s="34" t="str">
        <f>IF(ISERROR(VLOOKUP(D3556,'[2]PRIIPS KID'!A:A,1,0)),HYPERLINK("https://digital.feprecisionplus.com/documents/quilter/en-gb/"&amp;F3556&amp;"/KI","KIID"),HYPERLINK("https://digital.feprecisionplus.com/documents/quilter/en-gb/"&amp;F3556&amp;"/PK","KID"))</f>
        <v>KIID</v>
      </c>
      <c r="I3556" s="52">
        <v>1.08</v>
      </c>
      <c r="J3556" s="52">
        <v>1.08</v>
      </c>
      <c r="K3556">
        <v>0.45</v>
      </c>
      <c r="L3556" s="52">
        <v>0.63000000000000012</v>
      </c>
      <c r="M3556">
        <v>0</v>
      </c>
      <c r="N3556" s="52">
        <v>0.63000000000000012</v>
      </c>
      <c r="O3556">
        <v>0</v>
      </c>
      <c r="P3556">
        <v>0</v>
      </c>
      <c r="Q3556" t="s">
        <v>22</v>
      </c>
      <c r="R3556" t="s">
        <v>22</v>
      </c>
      <c r="S3556" t="s">
        <v>22</v>
      </c>
      <c r="T3556" t="s">
        <v>22</v>
      </c>
      <c r="U3556" t="s">
        <v>22</v>
      </c>
      <c r="V3556" t="s">
        <v>22</v>
      </c>
      <c r="W3556" t="s">
        <v>164</v>
      </c>
      <c r="X3556" s="40">
        <v>0.06</v>
      </c>
      <c r="Y3556" t="s">
        <v>23</v>
      </c>
      <c r="Z3556" t="s">
        <v>12827</v>
      </c>
      <c r="AA3556" t="s">
        <v>19982</v>
      </c>
      <c r="AB3556" t="s">
        <v>20083</v>
      </c>
      <c r="AC3556" t="s">
        <v>15533</v>
      </c>
      <c r="AD3556" s="52">
        <v>0.63000000000000012</v>
      </c>
      <c r="AE3556" s="52" t="s">
        <v>24827</v>
      </c>
      <c r="AF3556" s="52" t="s">
        <v>24823</v>
      </c>
    </row>
    <row r="3557" spans="1:32" x14ac:dyDescent="0.25">
      <c r="A3557" t="s">
        <v>18037</v>
      </c>
      <c r="B3557" t="s">
        <v>23500</v>
      </c>
      <c r="C3557" t="s">
        <v>18</v>
      </c>
      <c r="D3557" t="s">
        <v>8144</v>
      </c>
      <c r="E3557" t="s">
        <v>8145</v>
      </c>
      <c r="F3557" t="s">
        <v>8146</v>
      </c>
      <c r="G3557" t="s">
        <v>19987</v>
      </c>
      <c r="H3557" s="34" t="str">
        <f>IF(ISERROR(VLOOKUP(D3557,'[2]PRIIPS KID'!A:A,1,0)),HYPERLINK("https://digital.feprecisionplus.com/documents/quilter/en-gb/"&amp;F3557&amp;"/KI","KIID"),HYPERLINK("https://digital.feprecisionplus.com/documents/quilter/en-gb/"&amp;F3557&amp;"/PK","KID"))</f>
        <v>KIID</v>
      </c>
      <c r="I3557" s="52">
        <v>0.68</v>
      </c>
      <c r="J3557" s="52">
        <v>0.68</v>
      </c>
      <c r="K3557">
        <v>0.05</v>
      </c>
      <c r="L3557" s="52">
        <v>0.63</v>
      </c>
      <c r="M3557">
        <v>0</v>
      </c>
      <c r="N3557" s="52">
        <v>0.63</v>
      </c>
      <c r="O3557">
        <v>0</v>
      </c>
      <c r="P3557">
        <v>0</v>
      </c>
      <c r="Q3557" t="s">
        <v>22</v>
      </c>
      <c r="R3557" t="s">
        <v>22</v>
      </c>
      <c r="S3557" t="s">
        <v>22</v>
      </c>
      <c r="T3557" t="s">
        <v>22</v>
      </c>
      <c r="U3557" t="s">
        <v>22</v>
      </c>
      <c r="V3557" t="s">
        <v>22</v>
      </c>
      <c r="W3557" t="s">
        <v>164</v>
      </c>
      <c r="X3557" s="40">
        <v>0.06</v>
      </c>
      <c r="Y3557" t="s">
        <v>23</v>
      </c>
      <c r="Z3557" t="s">
        <v>12827</v>
      </c>
      <c r="AA3557" t="s">
        <v>19982</v>
      </c>
      <c r="AB3557" t="s">
        <v>20083</v>
      </c>
      <c r="AC3557" t="s">
        <v>15533</v>
      </c>
      <c r="AD3557" s="52">
        <v>0.63</v>
      </c>
      <c r="AE3557" s="52" t="s">
        <v>24827</v>
      </c>
      <c r="AF3557" s="52" t="s">
        <v>24823</v>
      </c>
    </row>
    <row r="3558" spans="1:32" x14ac:dyDescent="0.25">
      <c r="A3558" t="s">
        <v>18038</v>
      </c>
      <c r="B3558" t="s">
        <v>23500</v>
      </c>
      <c r="C3558" t="s">
        <v>29</v>
      </c>
      <c r="D3558" t="s">
        <v>16957</v>
      </c>
      <c r="E3558" t="s">
        <v>16958</v>
      </c>
      <c r="F3558" t="s">
        <v>16959</v>
      </c>
      <c r="G3558" t="s">
        <v>19984</v>
      </c>
      <c r="H3558" s="34" t="str">
        <f>IF(ISERROR(VLOOKUP(D3558,'[2]PRIIPS KID'!A:A,1,0)),HYPERLINK("https://digital.feprecisionplus.com/documents/quilter/en-gb/"&amp;F3558&amp;"/KI","KIID"),HYPERLINK("https://digital.feprecisionplus.com/documents/quilter/en-gb/"&amp;F3558&amp;"/PK","KID"))</f>
        <v>KIID</v>
      </c>
      <c r="I3558" s="52">
        <v>1.08</v>
      </c>
      <c r="J3558" s="52">
        <v>1.08</v>
      </c>
      <c r="K3558">
        <v>0.45</v>
      </c>
      <c r="L3558" s="52">
        <v>0.63000000000000012</v>
      </c>
      <c r="M3558">
        <v>0</v>
      </c>
      <c r="N3558" s="52">
        <v>0.63000000000000012</v>
      </c>
      <c r="O3558">
        <v>0</v>
      </c>
      <c r="P3558">
        <v>0</v>
      </c>
      <c r="Q3558" t="s">
        <v>22</v>
      </c>
      <c r="R3558" t="s">
        <v>22</v>
      </c>
      <c r="S3558" t="s">
        <v>22</v>
      </c>
      <c r="T3558" t="s">
        <v>22</v>
      </c>
      <c r="U3558" t="s">
        <v>22</v>
      </c>
      <c r="V3558" t="s">
        <v>22</v>
      </c>
      <c r="W3558" t="s">
        <v>164</v>
      </c>
      <c r="X3558" s="40">
        <v>0.06</v>
      </c>
      <c r="Y3558" t="s">
        <v>23</v>
      </c>
      <c r="Z3558" t="s">
        <v>12827</v>
      </c>
      <c r="AA3558" t="s">
        <v>19982</v>
      </c>
      <c r="AB3558" t="s">
        <v>20083</v>
      </c>
      <c r="AC3558" t="s">
        <v>15533</v>
      </c>
      <c r="AD3558" s="52">
        <v>0.63000000000000012</v>
      </c>
      <c r="AE3558" s="52" t="s">
        <v>24827</v>
      </c>
      <c r="AF3558" s="52" t="s">
        <v>24823</v>
      </c>
    </row>
    <row r="3559" spans="1:32" x14ac:dyDescent="0.25">
      <c r="A3559" t="s">
        <v>18039</v>
      </c>
      <c r="B3559" t="s">
        <v>23500</v>
      </c>
      <c r="C3559" t="s">
        <v>29</v>
      </c>
      <c r="D3559" t="s">
        <v>8147</v>
      </c>
      <c r="E3559" t="s">
        <v>8148</v>
      </c>
      <c r="F3559" t="s">
        <v>8149</v>
      </c>
      <c r="G3559" t="s">
        <v>19987</v>
      </c>
      <c r="H3559" s="34" t="str">
        <f>IF(ISERROR(VLOOKUP(D3559,'[2]PRIIPS KID'!A:A,1,0)),HYPERLINK("https://digital.feprecisionplus.com/documents/quilter/en-gb/"&amp;F3559&amp;"/KI","KIID"),HYPERLINK("https://digital.feprecisionplus.com/documents/quilter/en-gb/"&amp;F3559&amp;"/PK","KID"))</f>
        <v>KIID</v>
      </c>
      <c r="I3559" s="52">
        <v>0.68</v>
      </c>
      <c r="J3559" s="52">
        <v>0.68</v>
      </c>
      <c r="K3559">
        <v>0.05</v>
      </c>
      <c r="L3559" s="52">
        <v>0.63</v>
      </c>
      <c r="M3559">
        <v>0</v>
      </c>
      <c r="N3559" s="52">
        <v>0.63</v>
      </c>
      <c r="O3559">
        <v>0</v>
      </c>
      <c r="P3559">
        <v>0</v>
      </c>
      <c r="Q3559" t="s">
        <v>22</v>
      </c>
      <c r="R3559" t="s">
        <v>22</v>
      </c>
      <c r="S3559" t="s">
        <v>22</v>
      </c>
      <c r="T3559" t="s">
        <v>22</v>
      </c>
      <c r="U3559" t="s">
        <v>22</v>
      </c>
      <c r="V3559" t="s">
        <v>22</v>
      </c>
      <c r="W3559" t="s">
        <v>164</v>
      </c>
      <c r="X3559" s="40">
        <v>0.06</v>
      </c>
      <c r="Y3559" t="s">
        <v>23</v>
      </c>
      <c r="Z3559" t="s">
        <v>12827</v>
      </c>
      <c r="AA3559" t="s">
        <v>19982</v>
      </c>
      <c r="AB3559" t="s">
        <v>20083</v>
      </c>
      <c r="AC3559" t="s">
        <v>15533</v>
      </c>
      <c r="AD3559" s="52">
        <v>0.63</v>
      </c>
      <c r="AE3559" s="52" t="s">
        <v>24827</v>
      </c>
      <c r="AF3559" s="52" t="s">
        <v>24823</v>
      </c>
    </row>
    <row r="3560" spans="1:32" x14ac:dyDescent="0.25">
      <c r="A3560" t="s">
        <v>18040</v>
      </c>
      <c r="B3560" t="s">
        <v>23500</v>
      </c>
      <c r="C3560" t="s">
        <v>18</v>
      </c>
      <c r="D3560" t="s">
        <v>8156</v>
      </c>
      <c r="E3560" t="s">
        <v>8157</v>
      </c>
      <c r="F3560" t="s">
        <v>8158</v>
      </c>
      <c r="G3560" t="s">
        <v>19984</v>
      </c>
      <c r="H3560" s="34" t="str">
        <f>IF(ISERROR(VLOOKUP(D3560,'[2]PRIIPS KID'!A:A,1,0)),HYPERLINK("https://digital.feprecisionplus.com/documents/quilter/en-gb/"&amp;F3560&amp;"/KI","KIID"),HYPERLINK("https://digital.feprecisionplus.com/documents/quilter/en-gb/"&amp;F3560&amp;"/PK","KID"))</f>
        <v>KIID</v>
      </c>
      <c r="I3560" s="52">
        <v>1.05</v>
      </c>
      <c r="J3560" s="52">
        <v>1.05</v>
      </c>
      <c r="K3560">
        <v>0.45</v>
      </c>
      <c r="L3560" s="52">
        <v>0.60000000000000009</v>
      </c>
      <c r="M3560">
        <v>0</v>
      </c>
      <c r="N3560" s="52">
        <v>0.60000000000000009</v>
      </c>
      <c r="O3560">
        <v>0</v>
      </c>
      <c r="P3560">
        <v>0</v>
      </c>
      <c r="Q3560" t="s">
        <v>22</v>
      </c>
      <c r="R3560" t="s">
        <v>22</v>
      </c>
      <c r="S3560" t="s">
        <v>22</v>
      </c>
      <c r="T3560" t="s">
        <v>22</v>
      </c>
      <c r="U3560" t="s">
        <v>22</v>
      </c>
      <c r="V3560" t="s">
        <v>22</v>
      </c>
      <c r="W3560" t="s">
        <v>54</v>
      </c>
      <c r="X3560" s="40">
        <v>0.06</v>
      </c>
      <c r="Y3560" t="s">
        <v>23</v>
      </c>
      <c r="Z3560" t="s">
        <v>12827</v>
      </c>
      <c r="AA3560" t="s">
        <v>19982</v>
      </c>
      <c r="AB3560" t="s">
        <v>15536</v>
      </c>
      <c r="AC3560" t="s">
        <v>15535</v>
      </c>
      <c r="AD3560" s="52">
        <v>0.60000000000000009</v>
      </c>
      <c r="AE3560" s="52" t="s">
        <v>24858</v>
      </c>
      <c r="AF3560" s="52" t="s">
        <v>24823</v>
      </c>
    </row>
    <row r="3561" spans="1:32" x14ac:dyDescent="0.25">
      <c r="A3561" t="s">
        <v>18041</v>
      </c>
      <c r="B3561" t="s">
        <v>23500</v>
      </c>
      <c r="C3561" t="s">
        <v>18</v>
      </c>
      <c r="D3561" t="s">
        <v>8162</v>
      </c>
      <c r="E3561" t="s">
        <v>8163</v>
      </c>
      <c r="F3561" t="s">
        <v>8164</v>
      </c>
      <c r="G3561" t="s">
        <v>19987</v>
      </c>
      <c r="H3561" s="34" t="str">
        <f>IF(ISERROR(VLOOKUP(D3561,'[2]PRIIPS KID'!A:A,1,0)),HYPERLINK("https://digital.feprecisionplus.com/documents/quilter/en-gb/"&amp;F3561&amp;"/KI","KIID"),HYPERLINK("https://digital.feprecisionplus.com/documents/quilter/en-gb/"&amp;F3561&amp;"/PK","KID"))</f>
        <v>KIID</v>
      </c>
      <c r="I3561" s="52">
        <v>0.65</v>
      </c>
      <c r="J3561" s="52">
        <v>0.65</v>
      </c>
      <c r="K3561">
        <v>0.05</v>
      </c>
      <c r="L3561" s="52">
        <v>0.6</v>
      </c>
      <c r="M3561">
        <v>0</v>
      </c>
      <c r="N3561" s="52">
        <v>0.6</v>
      </c>
      <c r="O3561">
        <v>0</v>
      </c>
      <c r="P3561">
        <v>0</v>
      </c>
      <c r="Q3561" t="s">
        <v>22</v>
      </c>
      <c r="R3561" t="s">
        <v>22</v>
      </c>
      <c r="S3561" t="s">
        <v>22</v>
      </c>
      <c r="T3561" t="s">
        <v>22</v>
      </c>
      <c r="U3561" t="s">
        <v>22</v>
      </c>
      <c r="V3561" t="s">
        <v>22</v>
      </c>
      <c r="W3561" t="s">
        <v>54</v>
      </c>
      <c r="X3561" s="40">
        <v>0.06</v>
      </c>
      <c r="Y3561" t="s">
        <v>23</v>
      </c>
      <c r="Z3561" t="s">
        <v>12827</v>
      </c>
      <c r="AA3561" t="s">
        <v>19982</v>
      </c>
      <c r="AB3561" t="s">
        <v>15536</v>
      </c>
      <c r="AC3561" t="s">
        <v>15535</v>
      </c>
      <c r="AD3561" s="52">
        <v>0.6</v>
      </c>
      <c r="AE3561" s="52" t="s">
        <v>24858</v>
      </c>
      <c r="AF3561" s="52" t="s">
        <v>24823</v>
      </c>
    </row>
    <row r="3562" spans="1:32" x14ac:dyDescent="0.25">
      <c r="A3562" t="s">
        <v>18042</v>
      </c>
      <c r="B3562" t="s">
        <v>23500</v>
      </c>
      <c r="C3562" t="s">
        <v>29</v>
      </c>
      <c r="D3562" t="s">
        <v>8159</v>
      </c>
      <c r="E3562" t="s">
        <v>8160</v>
      </c>
      <c r="F3562" t="s">
        <v>8161</v>
      </c>
      <c r="G3562" t="s">
        <v>19984</v>
      </c>
      <c r="H3562" s="34" t="str">
        <f>IF(ISERROR(VLOOKUP(D3562,'[2]PRIIPS KID'!A:A,1,0)),HYPERLINK("https://digital.feprecisionplus.com/documents/quilter/en-gb/"&amp;F3562&amp;"/KI","KIID"),HYPERLINK("https://digital.feprecisionplus.com/documents/quilter/en-gb/"&amp;F3562&amp;"/PK","KID"))</f>
        <v>KIID</v>
      </c>
      <c r="I3562" s="52">
        <v>1.05</v>
      </c>
      <c r="J3562" s="52">
        <v>1.05</v>
      </c>
      <c r="K3562">
        <v>0.45</v>
      </c>
      <c r="L3562" s="52">
        <v>0.60000000000000009</v>
      </c>
      <c r="M3562">
        <v>0</v>
      </c>
      <c r="N3562" s="52">
        <v>0.60000000000000009</v>
      </c>
      <c r="O3562">
        <v>0</v>
      </c>
      <c r="P3562">
        <v>0</v>
      </c>
      <c r="Q3562" t="s">
        <v>22</v>
      </c>
      <c r="R3562" t="s">
        <v>22</v>
      </c>
      <c r="S3562" t="s">
        <v>22</v>
      </c>
      <c r="T3562" t="s">
        <v>22</v>
      </c>
      <c r="U3562" t="s">
        <v>22</v>
      </c>
      <c r="V3562" t="s">
        <v>22</v>
      </c>
      <c r="W3562" t="s">
        <v>54</v>
      </c>
      <c r="X3562" s="40">
        <v>0.06</v>
      </c>
      <c r="Y3562" t="s">
        <v>23</v>
      </c>
      <c r="Z3562" t="s">
        <v>12827</v>
      </c>
      <c r="AA3562" t="s">
        <v>19982</v>
      </c>
      <c r="AB3562" t="s">
        <v>15536</v>
      </c>
      <c r="AC3562" t="s">
        <v>15535</v>
      </c>
      <c r="AD3562" s="52">
        <v>0.60000000000000009</v>
      </c>
      <c r="AE3562" s="52" t="s">
        <v>24858</v>
      </c>
      <c r="AF3562" s="52" t="s">
        <v>24823</v>
      </c>
    </row>
    <row r="3563" spans="1:32" x14ac:dyDescent="0.25">
      <c r="A3563" t="s">
        <v>18043</v>
      </c>
      <c r="B3563" t="s">
        <v>23500</v>
      </c>
      <c r="C3563" t="s">
        <v>29</v>
      </c>
      <c r="D3563" t="s">
        <v>8165</v>
      </c>
      <c r="E3563" t="s">
        <v>8166</v>
      </c>
      <c r="F3563" t="s">
        <v>8167</v>
      </c>
      <c r="G3563" t="s">
        <v>19987</v>
      </c>
      <c r="H3563" s="34" t="str">
        <f>IF(ISERROR(VLOOKUP(D3563,'[2]PRIIPS KID'!A:A,1,0)),HYPERLINK("https://digital.feprecisionplus.com/documents/quilter/en-gb/"&amp;F3563&amp;"/KI","KIID"),HYPERLINK("https://digital.feprecisionplus.com/documents/quilter/en-gb/"&amp;F3563&amp;"/PK","KID"))</f>
        <v>KIID</v>
      </c>
      <c r="I3563" s="52">
        <v>0.65</v>
      </c>
      <c r="J3563" s="52">
        <v>0.65</v>
      </c>
      <c r="K3563">
        <v>0.05</v>
      </c>
      <c r="L3563" s="52">
        <v>0.6</v>
      </c>
      <c r="M3563">
        <v>0</v>
      </c>
      <c r="N3563" s="52">
        <v>0.6</v>
      </c>
      <c r="O3563">
        <v>0</v>
      </c>
      <c r="P3563">
        <v>0</v>
      </c>
      <c r="Q3563" t="s">
        <v>22</v>
      </c>
      <c r="R3563" t="s">
        <v>22</v>
      </c>
      <c r="S3563" t="s">
        <v>22</v>
      </c>
      <c r="T3563" t="s">
        <v>22</v>
      </c>
      <c r="U3563" t="s">
        <v>22</v>
      </c>
      <c r="V3563" t="s">
        <v>22</v>
      </c>
      <c r="W3563" t="s">
        <v>54</v>
      </c>
      <c r="X3563" s="40">
        <v>0.06</v>
      </c>
      <c r="Y3563" t="s">
        <v>23</v>
      </c>
      <c r="Z3563" t="s">
        <v>12827</v>
      </c>
      <c r="AA3563" t="s">
        <v>19982</v>
      </c>
      <c r="AB3563" t="s">
        <v>15536</v>
      </c>
      <c r="AC3563" t="s">
        <v>15535</v>
      </c>
      <c r="AD3563" s="52">
        <v>0.6</v>
      </c>
      <c r="AE3563" s="52" t="s">
        <v>24858</v>
      </c>
      <c r="AF3563" s="52" t="s">
        <v>24823</v>
      </c>
    </row>
    <row r="3564" spans="1:32" x14ac:dyDescent="0.25">
      <c r="A3564" t="s">
        <v>18044</v>
      </c>
      <c r="B3564" t="s">
        <v>23500</v>
      </c>
      <c r="C3564" t="s">
        <v>18</v>
      </c>
      <c r="D3564" t="s">
        <v>8168</v>
      </c>
      <c r="E3564" t="s">
        <v>14665</v>
      </c>
      <c r="F3564" t="s">
        <v>8169</v>
      </c>
      <c r="G3564" t="s">
        <v>19984</v>
      </c>
      <c r="H3564" s="34" t="str">
        <f>IF(ISERROR(VLOOKUP(D3564,'[2]PRIIPS KID'!A:A,1,0)),HYPERLINK("https://digital.feprecisionplus.com/documents/quilter/en-gb/"&amp;F3564&amp;"/KI","KIID"),HYPERLINK("https://digital.feprecisionplus.com/documents/quilter/en-gb/"&amp;F3564&amp;"/PK","KID"))</f>
        <v>KIID</v>
      </c>
      <c r="I3564" s="52">
        <v>1.05</v>
      </c>
      <c r="J3564" s="52">
        <v>1.05</v>
      </c>
      <c r="K3564">
        <v>0.45</v>
      </c>
      <c r="L3564" s="52">
        <v>0.60000000000000009</v>
      </c>
      <c r="M3564">
        <v>0</v>
      </c>
      <c r="N3564" s="52">
        <v>0.60000000000000009</v>
      </c>
      <c r="O3564">
        <v>0</v>
      </c>
      <c r="P3564">
        <v>0</v>
      </c>
      <c r="Q3564" t="s">
        <v>22</v>
      </c>
      <c r="R3564" t="s">
        <v>22</v>
      </c>
      <c r="S3564" t="s">
        <v>22</v>
      </c>
      <c r="T3564" t="s">
        <v>22</v>
      </c>
      <c r="U3564" t="s">
        <v>22</v>
      </c>
      <c r="V3564" t="s">
        <v>22</v>
      </c>
      <c r="W3564" t="s">
        <v>41</v>
      </c>
      <c r="X3564" s="40">
        <v>0.06</v>
      </c>
      <c r="Y3564" t="s">
        <v>23</v>
      </c>
      <c r="Z3564" t="s">
        <v>12827</v>
      </c>
      <c r="AA3564" t="s">
        <v>19982</v>
      </c>
      <c r="AB3564" t="s">
        <v>15538</v>
      </c>
      <c r="AC3564" t="s">
        <v>15535</v>
      </c>
      <c r="AD3564" s="52">
        <v>0.60000000000000009</v>
      </c>
      <c r="AE3564" s="52" t="s">
        <v>24822</v>
      </c>
      <c r="AF3564" s="52" t="s">
        <v>24823</v>
      </c>
    </row>
    <row r="3565" spans="1:32" x14ac:dyDescent="0.25">
      <c r="A3565" t="s">
        <v>23526</v>
      </c>
      <c r="B3565" t="s">
        <v>23500</v>
      </c>
      <c r="C3565" t="s">
        <v>18</v>
      </c>
      <c r="D3565" t="s">
        <v>8172</v>
      </c>
      <c r="E3565" t="s">
        <v>8173</v>
      </c>
      <c r="F3565" t="s">
        <v>8174</v>
      </c>
      <c r="G3565" t="s">
        <v>19987</v>
      </c>
      <c r="H3565" s="34" t="str">
        <f>IF(ISERROR(VLOOKUP(D3565,'[2]PRIIPS KID'!A:A,1,0)),HYPERLINK("https://digital.feprecisionplus.com/documents/quilter/en-gb/"&amp;F3565&amp;"/KI","KIID"),HYPERLINK("https://digital.feprecisionplus.com/documents/quilter/en-gb/"&amp;F3565&amp;"/PK","KID"))</f>
        <v>KIID</v>
      </c>
      <c r="I3565" s="52">
        <v>0.65</v>
      </c>
      <c r="J3565" s="52">
        <v>0.65</v>
      </c>
      <c r="K3565">
        <v>0.05</v>
      </c>
      <c r="L3565" s="52">
        <v>0.6</v>
      </c>
      <c r="M3565">
        <v>0</v>
      </c>
      <c r="N3565" s="52">
        <v>0.6</v>
      </c>
      <c r="O3565">
        <v>0</v>
      </c>
      <c r="P3565">
        <v>0</v>
      </c>
      <c r="Q3565" t="s">
        <v>22</v>
      </c>
      <c r="R3565" t="s">
        <v>22</v>
      </c>
      <c r="S3565" t="s">
        <v>22</v>
      </c>
      <c r="T3565" t="s">
        <v>22</v>
      </c>
      <c r="U3565" t="s">
        <v>22</v>
      </c>
      <c r="V3565" t="s">
        <v>22</v>
      </c>
      <c r="W3565" t="s">
        <v>41</v>
      </c>
      <c r="X3565" s="40">
        <v>0.06</v>
      </c>
      <c r="Y3565" t="s">
        <v>23</v>
      </c>
      <c r="Z3565" t="s">
        <v>12827</v>
      </c>
      <c r="AA3565" t="s">
        <v>19982</v>
      </c>
      <c r="AB3565" t="s">
        <v>15538</v>
      </c>
      <c r="AC3565" t="s">
        <v>15535</v>
      </c>
      <c r="AD3565" s="52">
        <v>0.6</v>
      </c>
      <c r="AE3565" s="52" t="s">
        <v>24822</v>
      </c>
      <c r="AF3565" s="52" t="s">
        <v>24823</v>
      </c>
    </row>
    <row r="3566" spans="1:32" x14ac:dyDescent="0.25">
      <c r="A3566" t="s">
        <v>18045</v>
      </c>
      <c r="B3566" t="s">
        <v>23500</v>
      </c>
      <c r="C3566" t="s">
        <v>29</v>
      </c>
      <c r="D3566" t="s">
        <v>8170</v>
      </c>
      <c r="E3566" t="s">
        <v>14666</v>
      </c>
      <c r="F3566" t="s">
        <v>8171</v>
      </c>
      <c r="G3566" t="s">
        <v>19984</v>
      </c>
      <c r="H3566" s="34" t="str">
        <f>IF(ISERROR(VLOOKUP(D3566,'[2]PRIIPS KID'!A:A,1,0)),HYPERLINK("https://digital.feprecisionplus.com/documents/quilter/en-gb/"&amp;F3566&amp;"/KI","KIID"),HYPERLINK("https://digital.feprecisionplus.com/documents/quilter/en-gb/"&amp;F3566&amp;"/PK","KID"))</f>
        <v>KIID</v>
      </c>
      <c r="I3566" s="52">
        <v>1.05</v>
      </c>
      <c r="J3566" s="52">
        <v>1.05</v>
      </c>
      <c r="K3566">
        <v>0.45</v>
      </c>
      <c r="L3566" s="52">
        <v>0.60000000000000009</v>
      </c>
      <c r="M3566">
        <v>0</v>
      </c>
      <c r="N3566" s="52">
        <v>0.60000000000000009</v>
      </c>
      <c r="O3566">
        <v>0</v>
      </c>
      <c r="P3566">
        <v>0</v>
      </c>
      <c r="Q3566" t="s">
        <v>22</v>
      </c>
      <c r="R3566" t="s">
        <v>22</v>
      </c>
      <c r="S3566" t="s">
        <v>22</v>
      </c>
      <c r="T3566" t="s">
        <v>22</v>
      </c>
      <c r="U3566" t="s">
        <v>22</v>
      </c>
      <c r="V3566" t="s">
        <v>22</v>
      </c>
      <c r="W3566" t="s">
        <v>41</v>
      </c>
      <c r="X3566" s="40">
        <v>0.06</v>
      </c>
      <c r="Y3566" t="s">
        <v>23</v>
      </c>
      <c r="Z3566" t="s">
        <v>12827</v>
      </c>
      <c r="AA3566" t="s">
        <v>19982</v>
      </c>
      <c r="AB3566" t="s">
        <v>15538</v>
      </c>
      <c r="AC3566" t="s">
        <v>15535</v>
      </c>
      <c r="AD3566" s="52">
        <v>0.60000000000000009</v>
      </c>
      <c r="AE3566" s="52" t="s">
        <v>24822</v>
      </c>
      <c r="AF3566" s="52" t="s">
        <v>24823</v>
      </c>
    </row>
    <row r="3567" spans="1:32" x14ac:dyDescent="0.25">
      <c r="A3567" t="s">
        <v>18046</v>
      </c>
      <c r="B3567" t="s">
        <v>23500</v>
      </c>
      <c r="C3567" t="s">
        <v>29</v>
      </c>
      <c r="D3567" t="s">
        <v>8175</v>
      </c>
      <c r="E3567" t="s">
        <v>8176</v>
      </c>
      <c r="F3567" t="s">
        <v>8177</v>
      </c>
      <c r="G3567" t="s">
        <v>19987</v>
      </c>
      <c r="H3567" s="34" t="str">
        <f>IF(ISERROR(VLOOKUP(D3567,'[2]PRIIPS KID'!A:A,1,0)),HYPERLINK("https://digital.feprecisionplus.com/documents/quilter/en-gb/"&amp;F3567&amp;"/KI","KIID"),HYPERLINK("https://digital.feprecisionplus.com/documents/quilter/en-gb/"&amp;F3567&amp;"/PK","KID"))</f>
        <v>KIID</v>
      </c>
      <c r="I3567" s="52">
        <v>0.65</v>
      </c>
      <c r="J3567" s="52">
        <v>0.65</v>
      </c>
      <c r="K3567">
        <v>0.05</v>
      </c>
      <c r="L3567" s="52">
        <v>0.6</v>
      </c>
      <c r="M3567">
        <v>0</v>
      </c>
      <c r="N3567" s="52">
        <v>0.6</v>
      </c>
      <c r="O3567">
        <v>0</v>
      </c>
      <c r="P3567">
        <v>0</v>
      </c>
      <c r="Q3567" t="s">
        <v>22</v>
      </c>
      <c r="R3567" t="s">
        <v>22</v>
      </c>
      <c r="S3567" t="s">
        <v>22</v>
      </c>
      <c r="T3567" t="s">
        <v>22</v>
      </c>
      <c r="U3567" t="s">
        <v>22</v>
      </c>
      <c r="V3567" t="s">
        <v>22</v>
      </c>
      <c r="W3567" t="s">
        <v>41</v>
      </c>
      <c r="X3567" s="40">
        <v>0.06</v>
      </c>
      <c r="Y3567" t="s">
        <v>23</v>
      </c>
      <c r="Z3567" t="s">
        <v>12827</v>
      </c>
      <c r="AA3567" t="s">
        <v>19982</v>
      </c>
      <c r="AB3567" t="s">
        <v>15538</v>
      </c>
      <c r="AC3567" t="s">
        <v>15535</v>
      </c>
      <c r="AD3567" s="52">
        <v>0.6</v>
      </c>
      <c r="AE3567" s="52" t="s">
        <v>24822</v>
      </c>
      <c r="AF3567" s="52" t="s">
        <v>24823</v>
      </c>
    </row>
    <row r="3568" spans="1:32" x14ac:dyDescent="0.25">
      <c r="A3568" t="s">
        <v>18047</v>
      </c>
      <c r="B3568" t="s">
        <v>23500</v>
      </c>
      <c r="C3568" t="s">
        <v>18</v>
      </c>
      <c r="D3568" t="s">
        <v>8178</v>
      </c>
      <c r="E3568" t="s">
        <v>8179</v>
      </c>
      <c r="F3568" t="s">
        <v>8180</v>
      </c>
      <c r="G3568" t="s">
        <v>19984</v>
      </c>
      <c r="H3568" s="34" t="str">
        <f>IF(ISERROR(VLOOKUP(D3568,'[2]PRIIPS KID'!A:A,1,0)),HYPERLINK("https://digital.feprecisionplus.com/documents/quilter/en-gb/"&amp;F3568&amp;"/KI","KIID"),HYPERLINK("https://digital.feprecisionplus.com/documents/quilter/en-gb/"&amp;F3568&amp;"/PK","KID"))</f>
        <v>KIID</v>
      </c>
      <c r="I3568" s="52">
        <v>1.05</v>
      </c>
      <c r="J3568" s="52">
        <v>1.05</v>
      </c>
      <c r="K3568">
        <v>0.45</v>
      </c>
      <c r="L3568" s="52">
        <v>0.60000000000000009</v>
      </c>
      <c r="M3568">
        <v>0</v>
      </c>
      <c r="N3568" s="52">
        <v>0.60000000000000009</v>
      </c>
      <c r="O3568">
        <v>0</v>
      </c>
      <c r="P3568">
        <v>0</v>
      </c>
      <c r="Q3568" t="s">
        <v>22</v>
      </c>
      <c r="R3568" t="s">
        <v>22</v>
      </c>
      <c r="S3568" t="s">
        <v>22</v>
      </c>
      <c r="T3568" t="s">
        <v>22</v>
      </c>
      <c r="U3568" t="s">
        <v>22</v>
      </c>
      <c r="V3568" t="s">
        <v>22</v>
      </c>
      <c r="W3568" t="s">
        <v>54</v>
      </c>
      <c r="X3568" s="40">
        <v>0.06</v>
      </c>
      <c r="Y3568" t="s">
        <v>23</v>
      </c>
      <c r="Z3568" t="s">
        <v>12827</v>
      </c>
      <c r="AA3568" t="s">
        <v>19982</v>
      </c>
      <c r="AB3568" t="s">
        <v>15536</v>
      </c>
      <c r="AC3568" t="s">
        <v>15535</v>
      </c>
      <c r="AD3568" s="52">
        <v>0.60000000000000009</v>
      </c>
      <c r="AE3568" s="52" t="s">
        <v>24884</v>
      </c>
      <c r="AF3568" s="52" t="s">
        <v>24823</v>
      </c>
    </row>
    <row r="3569" spans="1:32" x14ac:dyDescent="0.25">
      <c r="A3569" t="s">
        <v>18048</v>
      </c>
      <c r="B3569" t="s">
        <v>23500</v>
      </c>
      <c r="C3569" t="s">
        <v>18</v>
      </c>
      <c r="D3569" t="s">
        <v>8184</v>
      </c>
      <c r="E3569" t="s">
        <v>8185</v>
      </c>
      <c r="F3569" t="s">
        <v>8186</v>
      </c>
      <c r="G3569" t="s">
        <v>19987</v>
      </c>
      <c r="H3569" s="34" t="str">
        <f>IF(ISERROR(VLOOKUP(D3569,'[2]PRIIPS KID'!A:A,1,0)),HYPERLINK("https://digital.feprecisionplus.com/documents/quilter/en-gb/"&amp;F3569&amp;"/KI","KIID"),HYPERLINK("https://digital.feprecisionplus.com/documents/quilter/en-gb/"&amp;F3569&amp;"/PK","KID"))</f>
        <v>KIID</v>
      </c>
      <c r="I3569" s="52">
        <v>0.65</v>
      </c>
      <c r="J3569" s="52">
        <v>0.65</v>
      </c>
      <c r="K3569">
        <v>0.05</v>
      </c>
      <c r="L3569" s="52">
        <v>0.6</v>
      </c>
      <c r="M3569">
        <v>0</v>
      </c>
      <c r="N3569" s="52">
        <v>0.6</v>
      </c>
      <c r="O3569">
        <v>0</v>
      </c>
      <c r="P3569">
        <v>0</v>
      </c>
      <c r="Q3569" t="s">
        <v>22</v>
      </c>
      <c r="R3569" t="s">
        <v>22</v>
      </c>
      <c r="S3569" t="s">
        <v>22</v>
      </c>
      <c r="T3569" t="s">
        <v>22</v>
      </c>
      <c r="U3569" t="s">
        <v>22</v>
      </c>
      <c r="V3569" t="s">
        <v>22</v>
      </c>
      <c r="W3569" t="s">
        <v>54</v>
      </c>
      <c r="X3569" s="40">
        <v>0.06</v>
      </c>
      <c r="Y3569" t="s">
        <v>23</v>
      </c>
      <c r="Z3569" t="s">
        <v>12827</v>
      </c>
      <c r="AA3569" t="s">
        <v>19982</v>
      </c>
      <c r="AB3569" t="s">
        <v>15536</v>
      </c>
      <c r="AC3569" t="s">
        <v>15535</v>
      </c>
      <c r="AD3569" s="52">
        <v>0.6</v>
      </c>
      <c r="AE3569" s="52" t="s">
        <v>24884</v>
      </c>
      <c r="AF3569" s="52" t="s">
        <v>24823</v>
      </c>
    </row>
    <row r="3570" spans="1:32" x14ac:dyDescent="0.25">
      <c r="A3570" t="s">
        <v>18049</v>
      </c>
      <c r="B3570" t="s">
        <v>23500</v>
      </c>
      <c r="C3570" t="s">
        <v>29</v>
      </c>
      <c r="D3570" t="s">
        <v>8181</v>
      </c>
      <c r="E3570" t="s">
        <v>8182</v>
      </c>
      <c r="F3570" t="s">
        <v>8183</v>
      </c>
      <c r="G3570" t="s">
        <v>19984</v>
      </c>
      <c r="H3570" s="34" t="str">
        <f>IF(ISERROR(VLOOKUP(D3570,'[2]PRIIPS KID'!A:A,1,0)),HYPERLINK("https://digital.feprecisionplus.com/documents/quilter/en-gb/"&amp;F3570&amp;"/KI","KIID"),HYPERLINK("https://digital.feprecisionplus.com/documents/quilter/en-gb/"&amp;F3570&amp;"/PK","KID"))</f>
        <v>KIID</v>
      </c>
      <c r="I3570" s="52">
        <v>1.05</v>
      </c>
      <c r="J3570" s="52">
        <v>1.05</v>
      </c>
      <c r="K3570">
        <v>0.45</v>
      </c>
      <c r="L3570" s="52">
        <v>0.60000000000000009</v>
      </c>
      <c r="M3570">
        <v>0</v>
      </c>
      <c r="N3570" s="52">
        <v>0.60000000000000009</v>
      </c>
      <c r="O3570">
        <v>0</v>
      </c>
      <c r="P3570">
        <v>0</v>
      </c>
      <c r="Q3570" t="s">
        <v>22</v>
      </c>
      <c r="R3570" t="s">
        <v>22</v>
      </c>
      <c r="S3570" t="s">
        <v>22</v>
      </c>
      <c r="T3570" t="s">
        <v>22</v>
      </c>
      <c r="U3570" t="s">
        <v>22</v>
      </c>
      <c r="V3570" t="s">
        <v>22</v>
      </c>
      <c r="W3570" t="s">
        <v>54</v>
      </c>
      <c r="X3570" s="40">
        <v>0.06</v>
      </c>
      <c r="Y3570" t="s">
        <v>23</v>
      </c>
      <c r="Z3570" t="s">
        <v>12827</v>
      </c>
      <c r="AA3570" t="s">
        <v>19982</v>
      </c>
      <c r="AB3570" t="s">
        <v>15536</v>
      </c>
      <c r="AC3570" t="s">
        <v>15535</v>
      </c>
      <c r="AD3570" s="52">
        <v>0.60000000000000009</v>
      </c>
      <c r="AE3570" s="52" t="s">
        <v>24884</v>
      </c>
      <c r="AF3570" s="52" t="s">
        <v>24823</v>
      </c>
    </row>
    <row r="3571" spans="1:32" x14ac:dyDescent="0.25">
      <c r="A3571" t="s">
        <v>18050</v>
      </c>
      <c r="B3571" t="s">
        <v>23500</v>
      </c>
      <c r="C3571" t="s">
        <v>29</v>
      </c>
      <c r="D3571" t="s">
        <v>8187</v>
      </c>
      <c r="E3571" t="s">
        <v>8188</v>
      </c>
      <c r="F3571" t="s">
        <v>8189</v>
      </c>
      <c r="G3571" t="s">
        <v>19987</v>
      </c>
      <c r="H3571" s="34" t="str">
        <f>IF(ISERROR(VLOOKUP(D3571,'[2]PRIIPS KID'!A:A,1,0)),HYPERLINK("https://digital.feprecisionplus.com/documents/quilter/en-gb/"&amp;F3571&amp;"/KI","KIID"),HYPERLINK("https://digital.feprecisionplus.com/documents/quilter/en-gb/"&amp;F3571&amp;"/PK","KID"))</f>
        <v>KIID</v>
      </c>
      <c r="I3571" s="52">
        <v>0.65</v>
      </c>
      <c r="J3571" s="52">
        <v>0.65</v>
      </c>
      <c r="K3571">
        <v>0.05</v>
      </c>
      <c r="L3571" s="52">
        <v>0.6</v>
      </c>
      <c r="M3571">
        <v>0</v>
      </c>
      <c r="N3571" s="52">
        <v>0.6</v>
      </c>
      <c r="O3571">
        <v>0</v>
      </c>
      <c r="P3571">
        <v>0</v>
      </c>
      <c r="Q3571" t="s">
        <v>22</v>
      </c>
      <c r="R3571" t="s">
        <v>22</v>
      </c>
      <c r="S3571" t="s">
        <v>22</v>
      </c>
      <c r="T3571" t="s">
        <v>22</v>
      </c>
      <c r="U3571" t="s">
        <v>22</v>
      </c>
      <c r="V3571" t="s">
        <v>22</v>
      </c>
      <c r="W3571" t="s">
        <v>54</v>
      </c>
      <c r="X3571" s="40">
        <v>0.06</v>
      </c>
      <c r="Y3571" t="s">
        <v>23</v>
      </c>
      <c r="Z3571" t="s">
        <v>12827</v>
      </c>
      <c r="AA3571" t="s">
        <v>19982</v>
      </c>
      <c r="AB3571" t="s">
        <v>15536</v>
      </c>
      <c r="AC3571" t="s">
        <v>15535</v>
      </c>
      <c r="AD3571" s="52">
        <v>0.6</v>
      </c>
      <c r="AE3571" s="52" t="s">
        <v>24884</v>
      </c>
      <c r="AF3571" s="52" t="s">
        <v>24823</v>
      </c>
    </row>
    <row r="3572" spans="1:32" x14ac:dyDescent="0.25">
      <c r="A3572" t="s">
        <v>23527</v>
      </c>
      <c r="B3572" t="s">
        <v>23500</v>
      </c>
      <c r="C3572" t="s">
        <v>18</v>
      </c>
      <c r="D3572" t="s">
        <v>17593</v>
      </c>
      <c r="E3572" t="s">
        <v>17594</v>
      </c>
      <c r="F3572" t="s">
        <v>17595</v>
      </c>
      <c r="G3572" t="s">
        <v>19987</v>
      </c>
      <c r="H3572" s="34" t="str">
        <f>IF(ISERROR(VLOOKUP(D3572,'[2]PRIIPS KID'!A:A,1,0)),HYPERLINK("https://digital.feprecisionplus.com/documents/quilter/en-gb/"&amp;F3572&amp;"/KI","KIID"),HYPERLINK("https://digital.feprecisionplus.com/documents/quilter/en-gb/"&amp;F3572&amp;"/PK","KID"))</f>
        <v>KIID</v>
      </c>
      <c r="I3572" s="52">
        <v>0.45</v>
      </c>
      <c r="J3572" s="52">
        <v>0.45</v>
      </c>
      <c r="K3572">
        <v>0.05</v>
      </c>
      <c r="L3572" s="52">
        <v>0.4</v>
      </c>
      <c r="M3572">
        <v>0</v>
      </c>
      <c r="N3572" s="52">
        <v>0.4</v>
      </c>
      <c r="O3572">
        <v>0</v>
      </c>
      <c r="P3572">
        <v>0</v>
      </c>
      <c r="Q3572" t="s">
        <v>22</v>
      </c>
      <c r="R3572" t="s">
        <v>22</v>
      </c>
      <c r="S3572" t="s">
        <v>22</v>
      </c>
      <c r="T3572" t="s">
        <v>22</v>
      </c>
      <c r="U3572" t="s">
        <v>22</v>
      </c>
      <c r="V3572" t="s">
        <v>22</v>
      </c>
      <c r="W3572" t="s">
        <v>164</v>
      </c>
      <c r="X3572" s="40">
        <v>0.04</v>
      </c>
      <c r="Y3572" t="s">
        <v>23</v>
      </c>
      <c r="Z3572" t="s">
        <v>12827</v>
      </c>
      <c r="AA3572" t="s">
        <v>19982</v>
      </c>
      <c r="AB3572" t="s">
        <v>15592</v>
      </c>
      <c r="AC3572" t="s">
        <v>15533</v>
      </c>
      <c r="AD3572" s="52">
        <v>0.4</v>
      </c>
      <c r="AE3572" s="52" t="s">
        <v>24841</v>
      </c>
      <c r="AF3572" s="52" t="s">
        <v>24823</v>
      </c>
    </row>
    <row r="3573" spans="1:32" x14ac:dyDescent="0.25">
      <c r="A3573" t="s">
        <v>23528</v>
      </c>
      <c r="B3573" t="s">
        <v>23500</v>
      </c>
      <c r="C3573" t="s">
        <v>29</v>
      </c>
      <c r="D3573" t="s">
        <v>17596</v>
      </c>
      <c r="E3573" t="s">
        <v>17597</v>
      </c>
      <c r="F3573" t="s">
        <v>17598</v>
      </c>
      <c r="G3573" t="s">
        <v>19987</v>
      </c>
      <c r="H3573" s="34" t="str">
        <f>IF(ISERROR(VLOOKUP(D3573,'[2]PRIIPS KID'!A:A,1,0)),HYPERLINK("https://digital.feprecisionplus.com/documents/quilter/en-gb/"&amp;F3573&amp;"/KI","KIID"),HYPERLINK("https://digital.feprecisionplus.com/documents/quilter/en-gb/"&amp;F3573&amp;"/PK","KID"))</f>
        <v>KIID</v>
      </c>
      <c r="I3573" s="52">
        <v>0.45</v>
      </c>
      <c r="J3573" s="52">
        <v>0.45</v>
      </c>
      <c r="K3573">
        <v>0.05</v>
      </c>
      <c r="L3573" s="52">
        <v>0.4</v>
      </c>
      <c r="M3573">
        <v>0</v>
      </c>
      <c r="N3573" s="52">
        <v>0.4</v>
      </c>
      <c r="O3573">
        <v>0</v>
      </c>
      <c r="P3573">
        <v>0</v>
      </c>
      <c r="Q3573" t="s">
        <v>22</v>
      </c>
      <c r="R3573" t="s">
        <v>22</v>
      </c>
      <c r="S3573" t="s">
        <v>22</v>
      </c>
      <c r="T3573" t="s">
        <v>22</v>
      </c>
      <c r="U3573" t="s">
        <v>22</v>
      </c>
      <c r="V3573" t="s">
        <v>22</v>
      </c>
      <c r="W3573" t="s">
        <v>164</v>
      </c>
      <c r="X3573" s="40">
        <v>0.04</v>
      </c>
      <c r="Y3573" t="s">
        <v>23</v>
      </c>
      <c r="Z3573" t="s">
        <v>12827</v>
      </c>
      <c r="AA3573" t="s">
        <v>19982</v>
      </c>
      <c r="AB3573" t="s">
        <v>15592</v>
      </c>
      <c r="AC3573" t="s">
        <v>15533</v>
      </c>
      <c r="AD3573" s="52">
        <v>0.4</v>
      </c>
      <c r="AE3573" s="52" t="s">
        <v>24841</v>
      </c>
      <c r="AF3573" s="52" t="s">
        <v>24823</v>
      </c>
    </row>
    <row r="3574" spans="1:32" x14ac:dyDescent="0.25">
      <c r="A3574" t="s">
        <v>23529</v>
      </c>
      <c r="B3574" t="s">
        <v>23500</v>
      </c>
      <c r="C3574" t="s">
        <v>18</v>
      </c>
      <c r="D3574" t="s">
        <v>8261</v>
      </c>
      <c r="E3574" t="s">
        <v>8262</v>
      </c>
      <c r="F3574" t="s">
        <v>8263</v>
      </c>
      <c r="G3574" t="s">
        <v>20339</v>
      </c>
      <c r="H3574" s="34" t="str">
        <f>IF(ISERROR(VLOOKUP(D3574,'[2]PRIIPS KID'!A:A,1,0)),HYPERLINK("https://digital.feprecisionplus.com/documents/quilter/en-gb/"&amp;F3574&amp;"/KI","KIID"),HYPERLINK("https://digital.feprecisionplus.com/documents/quilter/en-gb/"&amp;F3574&amp;"/PK","KID"))</f>
        <v>KIID</v>
      </c>
      <c r="I3574" s="52">
        <v>0.63</v>
      </c>
      <c r="J3574" s="52">
        <v>0.63</v>
      </c>
      <c r="K3574">
        <v>0.05</v>
      </c>
      <c r="L3574" s="52">
        <v>0.57999999999999996</v>
      </c>
      <c r="M3574">
        <v>0</v>
      </c>
      <c r="N3574" s="52">
        <v>0.57999999999999996</v>
      </c>
      <c r="O3574">
        <v>0</v>
      </c>
      <c r="P3574">
        <v>0</v>
      </c>
      <c r="Q3574" t="s">
        <v>22</v>
      </c>
      <c r="R3574" t="s">
        <v>22</v>
      </c>
      <c r="S3574" t="s">
        <v>22</v>
      </c>
      <c r="T3574" t="s">
        <v>22</v>
      </c>
      <c r="U3574" t="s">
        <v>22</v>
      </c>
      <c r="V3574" t="s">
        <v>22</v>
      </c>
      <c r="W3574" t="s">
        <v>164</v>
      </c>
      <c r="X3574" s="40">
        <v>0.04</v>
      </c>
      <c r="Y3574" t="s">
        <v>23</v>
      </c>
      <c r="Z3574" t="s">
        <v>12827</v>
      </c>
      <c r="AA3574" t="s">
        <v>19982</v>
      </c>
      <c r="AB3574" t="s">
        <v>15588</v>
      </c>
      <c r="AC3574" t="s">
        <v>15533</v>
      </c>
      <c r="AD3574" s="52">
        <v>0.57999999999999996</v>
      </c>
      <c r="AE3574" s="52" t="s">
        <v>24839</v>
      </c>
      <c r="AF3574" s="52" t="s">
        <v>24823</v>
      </c>
    </row>
    <row r="3575" spans="1:32" x14ac:dyDescent="0.25">
      <c r="A3575" t="s">
        <v>23530</v>
      </c>
      <c r="B3575" t="s">
        <v>23500</v>
      </c>
      <c r="C3575" t="s">
        <v>29</v>
      </c>
      <c r="D3575" t="s">
        <v>8264</v>
      </c>
      <c r="E3575" t="s">
        <v>8265</v>
      </c>
      <c r="F3575" t="s">
        <v>8266</v>
      </c>
      <c r="G3575" t="s">
        <v>20339</v>
      </c>
      <c r="H3575" s="34" t="str">
        <f>IF(ISERROR(VLOOKUP(D3575,'[2]PRIIPS KID'!A:A,1,0)),HYPERLINK("https://digital.feprecisionplus.com/documents/quilter/en-gb/"&amp;F3575&amp;"/KI","KIID"),HYPERLINK("https://digital.feprecisionplus.com/documents/quilter/en-gb/"&amp;F3575&amp;"/PK","KID"))</f>
        <v>KIID</v>
      </c>
      <c r="I3575" s="52">
        <v>0.63</v>
      </c>
      <c r="J3575" s="52">
        <v>0.63</v>
      </c>
      <c r="K3575">
        <v>0.05</v>
      </c>
      <c r="L3575" s="52">
        <v>0.57999999999999996</v>
      </c>
      <c r="M3575">
        <v>0</v>
      </c>
      <c r="N3575" s="52">
        <v>0.57999999999999996</v>
      </c>
      <c r="O3575">
        <v>0</v>
      </c>
      <c r="P3575">
        <v>0</v>
      </c>
      <c r="Q3575" t="s">
        <v>22</v>
      </c>
      <c r="R3575" t="s">
        <v>22</v>
      </c>
      <c r="S3575" t="s">
        <v>22</v>
      </c>
      <c r="T3575" t="s">
        <v>22</v>
      </c>
      <c r="U3575" t="s">
        <v>22</v>
      </c>
      <c r="V3575" t="s">
        <v>22</v>
      </c>
      <c r="W3575" t="s">
        <v>164</v>
      </c>
      <c r="X3575" s="40">
        <v>0.04</v>
      </c>
      <c r="Y3575" t="s">
        <v>23</v>
      </c>
      <c r="Z3575" t="s">
        <v>12827</v>
      </c>
      <c r="AA3575" t="s">
        <v>19982</v>
      </c>
      <c r="AB3575" t="s">
        <v>15588</v>
      </c>
      <c r="AC3575" t="s">
        <v>15533</v>
      </c>
      <c r="AD3575" s="52">
        <v>0.57999999999999996</v>
      </c>
      <c r="AE3575" s="52" t="s">
        <v>24846</v>
      </c>
      <c r="AF3575" s="52" t="s">
        <v>24823</v>
      </c>
    </row>
    <row r="3576" spans="1:32" x14ac:dyDescent="0.25">
      <c r="A3576" t="s">
        <v>18051</v>
      </c>
      <c r="B3576" t="s">
        <v>23500</v>
      </c>
      <c r="C3576" t="s">
        <v>18</v>
      </c>
      <c r="D3576" t="s">
        <v>16960</v>
      </c>
      <c r="E3576" t="s">
        <v>16961</v>
      </c>
      <c r="F3576" t="s">
        <v>16962</v>
      </c>
      <c r="G3576" t="s">
        <v>19984</v>
      </c>
      <c r="H3576" s="34" t="str">
        <f>IF(ISERROR(VLOOKUP(D3576,'[2]PRIIPS KID'!A:A,1,0)),HYPERLINK("https://digital.feprecisionplus.com/documents/quilter/en-gb/"&amp;F3576&amp;"/KI","KIID"),HYPERLINK("https://digital.feprecisionplus.com/documents/quilter/en-gb/"&amp;F3576&amp;"/PK","KID"))</f>
        <v>KIID</v>
      </c>
      <c r="I3576" s="52">
        <v>0.95</v>
      </c>
      <c r="J3576" s="52">
        <v>0.95</v>
      </c>
      <c r="K3576">
        <v>0.45</v>
      </c>
      <c r="L3576" s="52">
        <v>0.49999999999999994</v>
      </c>
      <c r="M3576">
        <v>0</v>
      </c>
      <c r="N3576" s="52">
        <v>0.49999999999999994</v>
      </c>
      <c r="O3576">
        <v>0</v>
      </c>
      <c r="P3576">
        <v>0</v>
      </c>
      <c r="Q3576" t="s">
        <v>22</v>
      </c>
      <c r="R3576" t="s">
        <v>22</v>
      </c>
      <c r="S3576" t="s">
        <v>22</v>
      </c>
      <c r="T3576" t="s">
        <v>22</v>
      </c>
      <c r="U3576" t="s">
        <v>22</v>
      </c>
      <c r="V3576" t="s">
        <v>22</v>
      </c>
      <c r="W3576" t="s">
        <v>16</v>
      </c>
      <c r="X3576" s="40">
        <v>7.0000000000000007E-2</v>
      </c>
      <c r="Y3576" t="s">
        <v>23</v>
      </c>
      <c r="Z3576" t="s">
        <v>12827</v>
      </c>
      <c r="AA3576" t="s">
        <v>19982</v>
      </c>
      <c r="AB3576" t="s">
        <v>15586</v>
      </c>
      <c r="AC3576" t="s">
        <v>15587</v>
      </c>
      <c r="AD3576" s="52">
        <v>0.49999999999999994</v>
      </c>
      <c r="AE3576" s="52" t="s">
        <v>24827</v>
      </c>
      <c r="AF3576" s="52" t="s">
        <v>24823</v>
      </c>
    </row>
    <row r="3577" spans="1:32" x14ac:dyDescent="0.25">
      <c r="A3577" t="s">
        <v>18052</v>
      </c>
      <c r="B3577" t="s">
        <v>23500</v>
      </c>
      <c r="C3577" t="s">
        <v>18</v>
      </c>
      <c r="D3577" t="s">
        <v>8396</v>
      </c>
      <c r="E3577" t="s">
        <v>8397</v>
      </c>
      <c r="F3577" t="s">
        <v>8398</v>
      </c>
      <c r="G3577" t="s">
        <v>19987</v>
      </c>
      <c r="H3577" s="34" t="str">
        <f>IF(ISERROR(VLOOKUP(D3577,'[2]PRIIPS KID'!A:A,1,0)),HYPERLINK("https://digital.feprecisionplus.com/documents/quilter/en-gb/"&amp;F3577&amp;"/KI","KIID"),HYPERLINK("https://digital.feprecisionplus.com/documents/quilter/en-gb/"&amp;F3577&amp;"/PK","KID"))</f>
        <v>KIID</v>
      </c>
      <c r="I3577" s="52">
        <v>0.55000000000000004</v>
      </c>
      <c r="J3577" s="52">
        <v>0.55000000000000004</v>
      </c>
      <c r="K3577">
        <v>0.05</v>
      </c>
      <c r="L3577" s="52">
        <v>0.5</v>
      </c>
      <c r="M3577">
        <v>0</v>
      </c>
      <c r="N3577" s="52">
        <v>0.5</v>
      </c>
      <c r="O3577">
        <v>0</v>
      </c>
      <c r="P3577">
        <v>0</v>
      </c>
      <c r="Q3577" t="s">
        <v>22</v>
      </c>
      <c r="R3577" t="s">
        <v>22</v>
      </c>
      <c r="S3577" t="s">
        <v>22</v>
      </c>
      <c r="T3577" t="s">
        <v>22</v>
      </c>
      <c r="U3577" t="s">
        <v>22</v>
      </c>
      <c r="V3577" t="s">
        <v>22</v>
      </c>
      <c r="W3577" t="s">
        <v>16</v>
      </c>
      <c r="X3577" s="40">
        <v>7.0000000000000007E-2</v>
      </c>
      <c r="Y3577" t="s">
        <v>23</v>
      </c>
      <c r="Z3577" t="s">
        <v>12827</v>
      </c>
      <c r="AA3577" t="s">
        <v>19982</v>
      </c>
      <c r="AB3577" t="s">
        <v>15586</v>
      </c>
      <c r="AC3577" t="s">
        <v>15587</v>
      </c>
      <c r="AD3577" s="52">
        <v>0.5</v>
      </c>
      <c r="AE3577" s="52" t="s">
        <v>24827</v>
      </c>
      <c r="AF3577" s="52" t="s">
        <v>24823</v>
      </c>
    </row>
    <row r="3578" spans="1:32" x14ac:dyDescent="0.25">
      <c r="A3578" t="s">
        <v>18053</v>
      </c>
      <c r="B3578" t="s">
        <v>23500</v>
      </c>
      <c r="C3578" t="s">
        <v>29</v>
      </c>
      <c r="D3578" t="s">
        <v>8394</v>
      </c>
      <c r="E3578" t="s">
        <v>14685</v>
      </c>
      <c r="F3578" t="s">
        <v>8395</v>
      </c>
      <c r="G3578" t="s">
        <v>19984</v>
      </c>
      <c r="H3578" s="34" t="str">
        <f>IF(ISERROR(VLOOKUP(D3578,'[2]PRIIPS KID'!A:A,1,0)),HYPERLINK("https://digital.feprecisionplus.com/documents/quilter/en-gb/"&amp;F3578&amp;"/KI","KIID"),HYPERLINK("https://digital.feprecisionplus.com/documents/quilter/en-gb/"&amp;F3578&amp;"/PK","KID"))</f>
        <v>KIID</v>
      </c>
      <c r="I3578" s="52">
        <v>0.95</v>
      </c>
      <c r="J3578" s="52">
        <v>0.95</v>
      </c>
      <c r="K3578">
        <v>0.45</v>
      </c>
      <c r="L3578" s="52">
        <v>0.49999999999999994</v>
      </c>
      <c r="M3578">
        <v>0</v>
      </c>
      <c r="N3578" s="52">
        <v>0.49999999999999994</v>
      </c>
      <c r="O3578">
        <v>0</v>
      </c>
      <c r="P3578">
        <v>0</v>
      </c>
      <c r="Q3578" t="s">
        <v>22</v>
      </c>
      <c r="R3578" t="s">
        <v>22</v>
      </c>
      <c r="S3578" t="s">
        <v>22</v>
      </c>
      <c r="T3578" t="s">
        <v>22</v>
      </c>
      <c r="U3578" t="s">
        <v>22</v>
      </c>
      <c r="V3578" t="s">
        <v>22</v>
      </c>
      <c r="W3578" t="s">
        <v>16</v>
      </c>
      <c r="X3578" s="40">
        <v>7.0000000000000007E-2</v>
      </c>
      <c r="Y3578" t="s">
        <v>23</v>
      </c>
      <c r="Z3578" t="s">
        <v>12827</v>
      </c>
      <c r="AA3578" t="s">
        <v>19982</v>
      </c>
      <c r="AB3578" t="s">
        <v>15586</v>
      </c>
      <c r="AC3578" t="s">
        <v>15587</v>
      </c>
      <c r="AD3578" s="52">
        <v>0.49999999999999994</v>
      </c>
      <c r="AE3578" s="52" t="s">
        <v>24827</v>
      </c>
      <c r="AF3578" s="52" t="s">
        <v>24823</v>
      </c>
    </row>
    <row r="3579" spans="1:32" x14ac:dyDescent="0.25">
      <c r="A3579" t="s">
        <v>18054</v>
      </c>
      <c r="B3579" t="s">
        <v>23500</v>
      </c>
      <c r="C3579" t="s">
        <v>29</v>
      </c>
      <c r="D3579" t="s">
        <v>8399</v>
      </c>
      <c r="E3579" t="s">
        <v>8400</v>
      </c>
      <c r="F3579" t="s">
        <v>8401</v>
      </c>
      <c r="G3579" t="s">
        <v>19987</v>
      </c>
      <c r="H3579" s="34" t="str">
        <f>IF(ISERROR(VLOOKUP(D3579,'[2]PRIIPS KID'!A:A,1,0)),HYPERLINK("https://digital.feprecisionplus.com/documents/quilter/en-gb/"&amp;F3579&amp;"/KI","KIID"),HYPERLINK("https://digital.feprecisionplus.com/documents/quilter/en-gb/"&amp;F3579&amp;"/PK","KID"))</f>
        <v>KIID</v>
      </c>
      <c r="I3579" s="52">
        <v>0.55000000000000004</v>
      </c>
      <c r="J3579" s="52">
        <v>0.55000000000000004</v>
      </c>
      <c r="K3579">
        <v>0.05</v>
      </c>
      <c r="L3579" s="52">
        <v>0.5</v>
      </c>
      <c r="M3579">
        <v>0</v>
      </c>
      <c r="N3579" s="52">
        <v>0.5</v>
      </c>
      <c r="O3579">
        <v>0</v>
      </c>
      <c r="P3579">
        <v>0</v>
      </c>
      <c r="Q3579" t="s">
        <v>22</v>
      </c>
      <c r="R3579" t="s">
        <v>22</v>
      </c>
      <c r="S3579" t="s">
        <v>22</v>
      </c>
      <c r="T3579" t="s">
        <v>22</v>
      </c>
      <c r="U3579" t="s">
        <v>22</v>
      </c>
      <c r="V3579" t="s">
        <v>22</v>
      </c>
      <c r="W3579" t="s">
        <v>16</v>
      </c>
      <c r="X3579" s="40">
        <v>7.0000000000000007E-2</v>
      </c>
      <c r="Y3579" t="s">
        <v>23</v>
      </c>
      <c r="Z3579" t="s">
        <v>12827</v>
      </c>
      <c r="AA3579" t="s">
        <v>19982</v>
      </c>
      <c r="AB3579" t="s">
        <v>15586</v>
      </c>
      <c r="AC3579" t="s">
        <v>15587</v>
      </c>
      <c r="AD3579" s="52">
        <v>0.5</v>
      </c>
      <c r="AE3579" s="52" t="s">
        <v>24827</v>
      </c>
      <c r="AF3579" s="52" t="s">
        <v>24823</v>
      </c>
    </row>
    <row r="3580" spans="1:32" x14ac:dyDescent="0.25">
      <c r="A3580" t="s">
        <v>18055</v>
      </c>
      <c r="B3580" t="s">
        <v>23500</v>
      </c>
      <c r="C3580" t="s">
        <v>29</v>
      </c>
      <c r="D3580" t="s">
        <v>8192</v>
      </c>
      <c r="E3580" t="s">
        <v>14667</v>
      </c>
      <c r="F3580" t="s">
        <v>8193</v>
      </c>
      <c r="G3580" t="s">
        <v>19984</v>
      </c>
      <c r="H3580" s="34" t="str">
        <f>IF(ISERROR(VLOOKUP(D3580,'[2]PRIIPS KID'!A:A,1,0)),HYPERLINK("https://digital.feprecisionplus.com/documents/quilter/en-gb/"&amp;F3580&amp;"/KI","KIID"),HYPERLINK("https://digital.feprecisionplus.com/documents/quilter/en-gb/"&amp;F3580&amp;"/PK","KID"))</f>
        <v>KIID</v>
      </c>
      <c r="I3580" s="52">
        <v>0.55000000000000004</v>
      </c>
      <c r="J3580" s="52">
        <v>0.55000000000000004</v>
      </c>
      <c r="K3580">
        <v>0.35</v>
      </c>
      <c r="L3580" s="52">
        <v>0.20000000000000007</v>
      </c>
      <c r="M3580">
        <v>0</v>
      </c>
      <c r="N3580" s="52">
        <v>0.20000000000000007</v>
      </c>
      <c r="O3580">
        <v>0</v>
      </c>
      <c r="P3580">
        <v>0</v>
      </c>
      <c r="Q3580" t="s">
        <v>22</v>
      </c>
      <c r="R3580" t="s">
        <v>22</v>
      </c>
      <c r="S3580" t="s">
        <v>22</v>
      </c>
      <c r="T3580" t="s">
        <v>22</v>
      </c>
      <c r="U3580" t="s">
        <v>22</v>
      </c>
      <c r="V3580" t="s">
        <v>22</v>
      </c>
      <c r="W3580" t="s">
        <v>164</v>
      </c>
      <c r="X3580" s="40">
        <v>0.04</v>
      </c>
      <c r="Y3580" t="s">
        <v>23</v>
      </c>
      <c r="Z3580" t="s">
        <v>12827</v>
      </c>
      <c r="AA3580" t="s">
        <v>19982</v>
      </c>
      <c r="AB3580" t="s">
        <v>15573</v>
      </c>
      <c r="AC3580" t="s">
        <v>15574</v>
      </c>
      <c r="AD3580" s="52">
        <v>0.20000000000000007</v>
      </c>
      <c r="AE3580" s="52" t="s">
        <v>24858</v>
      </c>
      <c r="AF3580" s="52" t="s">
        <v>24823</v>
      </c>
    </row>
    <row r="3581" spans="1:32" x14ac:dyDescent="0.25">
      <c r="A3581" t="s">
        <v>18056</v>
      </c>
      <c r="B3581" t="s">
        <v>23500</v>
      </c>
      <c r="C3581" t="s">
        <v>18</v>
      </c>
      <c r="D3581" t="s">
        <v>8190</v>
      </c>
      <c r="E3581" t="s">
        <v>14668</v>
      </c>
      <c r="F3581" t="s">
        <v>8191</v>
      </c>
      <c r="G3581" t="s">
        <v>19984</v>
      </c>
      <c r="H3581" s="34" t="str">
        <f>IF(ISERROR(VLOOKUP(D3581,'[2]PRIIPS KID'!A:A,1,0)),HYPERLINK("https://digital.feprecisionplus.com/documents/quilter/en-gb/"&amp;F3581&amp;"/KI","KIID"),HYPERLINK("https://digital.feprecisionplus.com/documents/quilter/en-gb/"&amp;F3581&amp;"/PK","KID"))</f>
        <v>KIID</v>
      </c>
      <c r="I3581" s="52">
        <v>0.55000000000000004</v>
      </c>
      <c r="J3581" s="52">
        <v>0.55000000000000004</v>
      </c>
      <c r="K3581">
        <v>0.35</v>
      </c>
      <c r="L3581" s="52">
        <v>0.20000000000000007</v>
      </c>
      <c r="M3581">
        <v>0</v>
      </c>
      <c r="N3581" s="52">
        <v>0.20000000000000007</v>
      </c>
      <c r="O3581">
        <v>0</v>
      </c>
      <c r="P3581">
        <v>0</v>
      </c>
      <c r="Q3581" t="s">
        <v>22</v>
      </c>
      <c r="R3581" t="s">
        <v>22</v>
      </c>
      <c r="S3581" t="s">
        <v>22</v>
      </c>
      <c r="T3581" t="s">
        <v>22</v>
      </c>
      <c r="U3581" t="s">
        <v>22</v>
      </c>
      <c r="V3581" t="s">
        <v>22</v>
      </c>
      <c r="W3581" t="s">
        <v>164</v>
      </c>
      <c r="X3581" s="40">
        <v>0.04</v>
      </c>
      <c r="Y3581" t="s">
        <v>23</v>
      </c>
      <c r="Z3581" t="s">
        <v>12827</v>
      </c>
      <c r="AA3581" t="s">
        <v>19982</v>
      </c>
      <c r="AB3581" t="s">
        <v>15573</v>
      </c>
      <c r="AC3581" t="s">
        <v>15574</v>
      </c>
      <c r="AD3581" s="52">
        <v>0.20000000000000007</v>
      </c>
      <c r="AE3581" s="52" t="s">
        <v>24858</v>
      </c>
      <c r="AF3581" s="52" t="s">
        <v>24823</v>
      </c>
    </row>
    <row r="3582" spans="1:32" x14ac:dyDescent="0.25">
      <c r="A3582" t="s">
        <v>18057</v>
      </c>
      <c r="B3582" t="s">
        <v>23500</v>
      </c>
      <c r="C3582" t="s">
        <v>18</v>
      </c>
      <c r="D3582" t="s">
        <v>8194</v>
      </c>
      <c r="E3582" t="s">
        <v>8195</v>
      </c>
      <c r="F3582" t="s">
        <v>8196</v>
      </c>
      <c r="G3582" t="s">
        <v>19987</v>
      </c>
      <c r="H3582" s="34" t="str">
        <f>IF(ISERROR(VLOOKUP(D3582,'[2]PRIIPS KID'!A:A,1,0)),HYPERLINK("https://digital.feprecisionplus.com/documents/quilter/en-gb/"&amp;F3582&amp;"/KI","KIID"),HYPERLINK("https://digital.feprecisionplus.com/documents/quilter/en-gb/"&amp;F3582&amp;"/PK","KID"))</f>
        <v>KIID</v>
      </c>
      <c r="I3582" s="52">
        <v>0.25</v>
      </c>
      <c r="J3582" s="52">
        <v>0.25</v>
      </c>
      <c r="K3582">
        <v>0.05</v>
      </c>
      <c r="L3582" s="52">
        <v>0.2</v>
      </c>
      <c r="M3582">
        <v>0</v>
      </c>
      <c r="N3582" s="52">
        <v>0.2</v>
      </c>
      <c r="O3582">
        <v>0</v>
      </c>
      <c r="P3582">
        <v>0</v>
      </c>
      <c r="Q3582" t="s">
        <v>22</v>
      </c>
      <c r="R3582" t="s">
        <v>22</v>
      </c>
      <c r="S3582" t="s">
        <v>22</v>
      </c>
      <c r="T3582" t="s">
        <v>22</v>
      </c>
      <c r="U3582" t="s">
        <v>22</v>
      </c>
      <c r="V3582" t="s">
        <v>22</v>
      </c>
      <c r="W3582" t="s">
        <v>164</v>
      </c>
      <c r="X3582" s="40">
        <v>0.04</v>
      </c>
      <c r="Y3582" t="s">
        <v>23</v>
      </c>
      <c r="Z3582" t="s">
        <v>12827</v>
      </c>
      <c r="AA3582" t="s">
        <v>19982</v>
      </c>
      <c r="AB3582" t="s">
        <v>15573</v>
      </c>
      <c r="AC3582" t="s">
        <v>15574</v>
      </c>
      <c r="AD3582" s="52">
        <v>0.2</v>
      </c>
      <c r="AE3582" s="52" t="s">
        <v>24858</v>
      </c>
      <c r="AF3582" s="52" t="s">
        <v>24823</v>
      </c>
    </row>
    <row r="3583" spans="1:32" x14ac:dyDescent="0.25">
      <c r="A3583" t="s">
        <v>18058</v>
      </c>
      <c r="B3583" t="s">
        <v>23500</v>
      </c>
      <c r="C3583" t="s">
        <v>29</v>
      </c>
      <c r="D3583" t="s">
        <v>8197</v>
      </c>
      <c r="E3583" t="s">
        <v>8198</v>
      </c>
      <c r="F3583" t="s">
        <v>8199</v>
      </c>
      <c r="G3583" t="s">
        <v>19987</v>
      </c>
      <c r="H3583" s="34" t="str">
        <f>IF(ISERROR(VLOOKUP(D3583,'[2]PRIIPS KID'!A:A,1,0)),HYPERLINK("https://digital.feprecisionplus.com/documents/quilter/en-gb/"&amp;F3583&amp;"/KI","KIID"),HYPERLINK("https://digital.feprecisionplus.com/documents/quilter/en-gb/"&amp;F3583&amp;"/PK","KID"))</f>
        <v>KIID</v>
      </c>
      <c r="I3583" s="52">
        <v>0.25</v>
      </c>
      <c r="J3583" s="52">
        <v>0.25</v>
      </c>
      <c r="K3583">
        <v>0.05</v>
      </c>
      <c r="L3583" s="52">
        <v>0.2</v>
      </c>
      <c r="M3583">
        <v>0</v>
      </c>
      <c r="N3583" s="52">
        <v>0.2</v>
      </c>
      <c r="O3583">
        <v>0</v>
      </c>
      <c r="P3583">
        <v>0</v>
      </c>
      <c r="Q3583" t="s">
        <v>22</v>
      </c>
      <c r="R3583" t="s">
        <v>22</v>
      </c>
      <c r="S3583" t="s">
        <v>22</v>
      </c>
      <c r="T3583" t="s">
        <v>22</v>
      </c>
      <c r="U3583" t="s">
        <v>22</v>
      </c>
      <c r="V3583" t="s">
        <v>22</v>
      </c>
      <c r="W3583" t="s">
        <v>164</v>
      </c>
      <c r="X3583" s="40">
        <v>0.04</v>
      </c>
      <c r="Y3583" t="s">
        <v>23</v>
      </c>
      <c r="Z3583" t="s">
        <v>12827</v>
      </c>
      <c r="AA3583" t="s">
        <v>19982</v>
      </c>
      <c r="AB3583" t="s">
        <v>15573</v>
      </c>
      <c r="AC3583" t="s">
        <v>15574</v>
      </c>
      <c r="AD3583" s="52">
        <v>0.2</v>
      </c>
      <c r="AE3583" s="52" t="s">
        <v>24858</v>
      </c>
      <c r="AF3583" s="52" t="s">
        <v>24823</v>
      </c>
    </row>
    <row r="3584" spans="1:32" x14ac:dyDescent="0.25">
      <c r="A3584" t="s">
        <v>18059</v>
      </c>
      <c r="B3584" t="s">
        <v>23500</v>
      </c>
      <c r="C3584" t="s">
        <v>18</v>
      </c>
      <c r="D3584" t="s">
        <v>13648</v>
      </c>
      <c r="E3584" t="s">
        <v>13649</v>
      </c>
      <c r="F3584" t="s">
        <v>13650</v>
      </c>
      <c r="G3584" t="s">
        <v>20339</v>
      </c>
      <c r="H3584" s="34" t="str">
        <f>IF(ISERROR(VLOOKUP(D3584,'[2]PRIIPS KID'!A:A,1,0)),HYPERLINK("https://digital.feprecisionplus.com/documents/quilter/en-gb/"&amp;F3584&amp;"/KI","KIID"),HYPERLINK("https://digital.feprecisionplus.com/documents/quilter/en-gb/"&amp;F3584&amp;"/PK","KID"))</f>
        <v>KIID</v>
      </c>
      <c r="I3584" s="52">
        <v>0.88</v>
      </c>
      <c r="J3584" s="52">
        <v>0.88</v>
      </c>
      <c r="K3584">
        <v>0.05</v>
      </c>
      <c r="L3584" s="52">
        <v>0.83</v>
      </c>
      <c r="M3584">
        <v>0</v>
      </c>
      <c r="N3584" s="52">
        <v>0.83</v>
      </c>
      <c r="O3584">
        <v>0</v>
      </c>
      <c r="P3584">
        <v>0</v>
      </c>
      <c r="Q3584" t="s">
        <v>22</v>
      </c>
      <c r="R3584" t="s">
        <v>22</v>
      </c>
      <c r="S3584" t="s">
        <v>22</v>
      </c>
      <c r="T3584" t="s">
        <v>22</v>
      </c>
      <c r="U3584" t="s">
        <v>22</v>
      </c>
      <c r="V3584" t="s">
        <v>22</v>
      </c>
      <c r="W3584" t="s">
        <v>164</v>
      </c>
      <c r="X3584" s="40">
        <v>0.04</v>
      </c>
      <c r="Y3584" t="s">
        <v>23</v>
      </c>
      <c r="Z3584" t="s">
        <v>12827</v>
      </c>
      <c r="AA3584" t="s">
        <v>19982</v>
      </c>
      <c r="AB3584" t="s">
        <v>15615</v>
      </c>
      <c r="AC3584" t="s">
        <v>15533</v>
      </c>
      <c r="AD3584" s="52">
        <v>0.83</v>
      </c>
      <c r="AE3584" s="52" t="s">
        <v>24868</v>
      </c>
      <c r="AF3584" s="52" t="s">
        <v>24823</v>
      </c>
    </row>
    <row r="3585" spans="1:32" x14ac:dyDescent="0.25">
      <c r="A3585" t="s">
        <v>18060</v>
      </c>
      <c r="B3585" t="s">
        <v>23500</v>
      </c>
      <c r="C3585" t="s">
        <v>18</v>
      </c>
      <c r="D3585" t="s">
        <v>8200</v>
      </c>
      <c r="E3585" t="s">
        <v>8201</v>
      </c>
      <c r="F3585" t="s">
        <v>8202</v>
      </c>
      <c r="G3585" t="s">
        <v>19984</v>
      </c>
      <c r="H3585" s="34" t="str">
        <f>IF(ISERROR(VLOOKUP(D3585,'[2]PRIIPS KID'!A:A,1,0)),HYPERLINK("https://digital.feprecisionplus.com/documents/quilter/en-gb/"&amp;F3585&amp;"/KI","KIID"),HYPERLINK("https://digital.feprecisionplus.com/documents/quilter/en-gb/"&amp;F3585&amp;"/PK","KID"))</f>
        <v>KIID</v>
      </c>
      <c r="I3585" s="52">
        <v>1.25</v>
      </c>
      <c r="J3585" s="52">
        <v>1.25</v>
      </c>
      <c r="K3585">
        <v>0.45</v>
      </c>
      <c r="L3585" s="52">
        <v>0.8</v>
      </c>
      <c r="M3585">
        <v>0</v>
      </c>
      <c r="N3585" s="52">
        <v>0.8</v>
      </c>
      <c r="O3585">
        <v>0</v>
      </c>
      <c r="P3585">
        <v>0</v>
      </c>
      <c r="Q3585" t="s">
        <v>22</v>
      </c>
      <c r="R3585" t="s">
        <v>22</v>
      </c>
      <c r="S3585" t="s">
        <v>22</v>
      </c>
      <c r="T3585" t="s">
        <v>22</v>
      </c>
      <c r="U3585" t="s">
        <v>22</v>
      </c>
      <c r="V3585" t="s">
        <v>22</v>
      </c>
      <c r="W3585" t="s">
        <v>164</v>
      </c>
      <c r="X3585" s="40">
        <v>0.04</v>
      </c>
      <c r="Y3585" t="s">
        <v>23</v>
      </c>
      <c r="Z3585" t="s">
        <v>12827</v>
      </c>
      <c r="AA3585" t="s">
        <v>19982</v>
      </c>
      <c r="AB3585" t="s">
        <v>15615</v>
      </c>
      <c r="AC3585" t="s">
        <v>15533</v>
      </c>
      <c r="AD3585" s="52">
        <v>0.8</v>
      </c>
      <c r="AE3585" s="52" t="s">
        <v>24856</v>
      </c>
      <c r="AF3585" s="52" t="s">
        <v>24823</v>
      </c>
    </row>
    <row r="3586" spans="1:32" x14ac:dyDescent="0.25">
      <c r="A3586" t="s">
        <v>18061</v>
      </c>
      <c r="B3586" t="s">
        <v>23500</v>
      </c>
      <c r="C3586" t="s">
        <v>18</v>
      </c>
      <c r="D3586" t="s">
        <v>8206</v>
      </c>
      <c r="E3586" t="s">
        <v>8207</v>
      </c>
      <c r="F3586" t="s">
        <v>8208</v>
      </c>
      <c r="G3586" t="s">
        <v>19987</v>
      </c>
      <c r="H3586" s="34" t="str">
        <f>IF(ISERROR(VLOOKUP(D3586,'[2]PRIIPS KID'!A:A,1,0)),HYPERLINK("https://digital.feprecisionplus.com/documents/quilter/en-gb/"&amp;F3586&amp;"/KI","KIID"),HYPERLINK("https://digital.feprecisionplus.com/documents/quilter/en-gb/"&amp;F3586&amp;"/PK","KID"))</f>
        <v>KIID</v>
      </c>
      <c r="I3586" s="52">
        <v>0.85</v>
      </c>
      <c r="J3586" s="52">
        <v>0.85</v>
      </c>
      <c r="K3586">
        <v>0.05</v>
      </c>
      <c r="L3586" s="52">
        <v>0.79999999999999993</v>
      </c>
      <c r="M3586">
        <v>0</v>
      </c>
      <c r="N3586" s="52">
        <v>0.79999999999999993</v>
      </c>
      <c r="O3586">
        <v>0</v>
      </c>
      <c r="P3586">
        <v>0</v>
      </c>
      <c r="Q3586" t="s">
        <v>22</v>
      </c>
      <c r="R3586" t="s">
        <v>22</v>
      </c>
      <c r="S3586" t="s">
        <v>22</v>
      </c>
      <c r="T3586" t="s">
        <v>22</v>
      </c>
      <c r="U3586" t="s">
        <v>22</v>
      </c>
      <c r="V3586" t="s">
        <v>22</v>
      </c>
      <c r="W3586" t="s">
        <v>164</v>
      </c>
      <c r="X3586" s="40">
        <v>0.04</v>
      </c>
      <c r="Y3586" t="s">
        <v>23</v>
      </c>
      <c r="Z3586" t="s">
        <v>12827</v>
      </c>
      <c r="AA3586" t="s">
        <v>19982</v>
      </c>
      <c r="AB3586" t="s">
        <v>15615</v>
      </c>
      <c r="AC3586" t="s">
        <v>15533</v>
      </c>
      <c r="AD3586" s="52">
        <v>0.79999999999999993</v>
      </c>
      <c r="AE3586" s="52" t="s">
        <v>24856</v>
      </c>
      <c r="AF3586" s="52" t="s">
        <v>24823</v>
      </c>
    </row>
    <row r="3587" spans="1:32" x14ac:dyDescent="0.25">
      <c r="A3587" t="s">
        <v>18062</v>
      </c>
      <c r="B3587" t="s">
        <v>23500</v>
      </c>
      <c r="C3587" t="s">
        <v>29</v>
      </c>
      <c r="D3587" t="s">
        <v>8203</v>
      </c>
      <c r="E3587" t="s">
        <v>8204</v>
      </c>
      <c r="F3587" t="s">
        <v>8205</v>
      </c>
      <c r="G3587" t="s">
        <v>19984</v>
      </c>
      <c r="H3587" s="34" t="str">
        <f>IF(ISERROR(VLOOKUP(D3587,'[2]PRIIPS KID'!A:A,1,0)),HYPERLINK("https://digital.feprecisionplus.com/documents/quilter/en-gb/"&amp;F3587&amp;"/KI","KIID"),HYPERLINK("https://digital.feprecisionplus.com/documents/quilter/en-gb/"&amp;F3587&amp;"/PK","KID"))</f>
        <v>KIID</v>
      </c>
      <c r="I3587" s="52">
        <v>1.25</v>
      </c>
      <c r="J3587" s="52">
        <v>1.25</v>
      </c>
      <c r="K3587">
        <v>0.45</v>
      </c>
      <c r="L3587" s="52">
        <v>0.8</v>
      </c>
      <c r="M3587">
        <v>0</v>
      </c>
      <c r="N3587" s="52">
        <v>0.8</v>
      </c>
      <c r="O3587">
        <v>0</v>
      </c>
      <c r="P3587">
        <v>0</v>
      </c>
      <c r="Q3587" t="s">
        <v>22</v>
      </c>
      <c r="R3587" t="s">
        <v>22</v>
      </c>
      <c r="S3587" t="s">
        <v>22</v>
      </c>
      <c r="T3587" t="s">
        <v>22</v>
      </c>
      <c r="U3587" t="s">
        <v>22</v>
      </c>
      <c r="V3587" t="s">
        <v>22</v>
      </c>
      <c r="W3587" t="s">
        <v>164</v>
      </c>
      <c r="X3587" s="40">
        <v>0.04</v>
      </c>
      <c r="Y3587" t="s">
        <v>23</v>
      </c>
      <c r="Z3587" t="s">
        <v>12827</v>
      </c>
      <c r="AA3587" t="s">
        <v>19982</v>
      </c>
      <c r="AB3587" t="s">
        <v>15615</v>
      </c>
      <c r="AC3587" t="s">
        <v>15533</v>
      </c>
      <c r="AD3587" s="52">
        <v>0.8</v>
      </c>
      <c r="AE3587" s="52" t="s">
        <v>24856</v>
      </c>
      <c r="AF3587" s="52" t="s">
        <v>24823</v>
      </c>
    </row>
    <row r="3588" spans="1:32" x14ac:dyDescent="0.25">
      <c r="A3588" t="s">
        <v>18063</v>
      </c>
      <c r="B3588" t="s">
        <v>23500</v>
      </c>
      <c r="C3588" t="s">
        <v>29</v>
      </c>
      <c r="D3588" t="s">
        <v>8209</v>
      </c>
      <c r="E3588" t="s">
        <v>8210</v>
      </c>
      <c r="F3588" t="s">
        <v>8211</v>
      </c>
      <c r="G3588" t="s">
        <v>19987</v>
      </c>
      <c r="H3588" s="34" t="str">
        <f>IF(ISERROR(VLOOKUP(D3588,'[2]PRIIPS KID'!A:A,1,0)),HYPERLINK("https://digital.feprecisionplus.com/documents/quilter/en-gb/"&amp;F3588&amp;"/KI","KIID"),HYPERLINK("https://digital.feprecisionplus.com/documents/quilter/en-gb/"&amp;F3588&amp;"/PK","KID"))</f>
        <v>KIID</v>
      </c>
      <c r="I3588" s="52">
        <v>0.85</v>
      </c>
      <c r="J3588" s="52">
        <v>0.85</v>
      </c>
      <c r="K3588">
        <v>0.05</v>
      </c>
      <c r="L3588" s="52">
        <v>0.79999999999999993</v>
      </c>
      <c r="M3588">
        <v>0</v>
      </c>
      <c r="N3588" s="52">
        <v>0.79999999999999993</v>
      </c>
      <c r="O3588">
        <v>0</v>
      </c>
      <c r="P3588">
        <v>0</v>
      </c>
      <c r="Q3588" t="s">
        <v>22</v>
      </c>
      <c r="R3588" t="s">
        <v>22</v>
      </c>
      <c r="S3588" t="s">
        <v>22</v>
      </c>
      <c r="T3588" t="s">
        <v>22</v>
      </c>
      <c r="U3588" t="s">
        <v>22</v>
      </c>
      <c r="V3588" t="s">
        <v>22</v>
      </c>
      <c r="W3588" t="s">
        <v>164</v>
      </c>
      <c r="X3588" s="40">
        <v>0.04</v>
      </c>
      <c r="Y3588" t="s">
        <v>23</v>
      </c>
      <c r="Z3588" t="s">
        <v>12827</v>
      </c>
      <c r="AA3588" t="s">
        <v>19982</v>
      </c>
      <c r="AB3588" t="s">
        <v>15615</v>
      </c>
      <c r="AC3588" t="s">
        <v>15533</v>
      </c>
      <c r="AD3588" s="52">
        <v>0.79999999999999993</v>
      </c>
      <c r="AE3588" s="52" t="s">
        <v>24856</v>
      </c>
      <c r="AF3588" s="52" t="s">
        <v>24823</v>
      </c>
    </row>
    <row r="3589" spans="1:32" x14ac:dyDescent="0.25">
      <c r="A3589" t="s">
        <v>23531</v>
      </c>
      <c r="B3589" t="s">
        <v>23500</v>
      </c>
      <c r="C3589" t="s">
        <v>18</v>
      </c>
      <c r="D3589" t="s">
        <v>23532</v>
      </c>
      <c r="E3589" t="s">
        <v>23533</v>
      </c>
      <c r="F3589" t="s">
        <v>23534</v>
      </c>
      <c r="G3589" t="s">
        <v>19987</v>
      </c>
      <c r="H3589" s="34" t="str">
        <f>IF(ISERROR(VLOOKUP(D3589,'[2]PRIIPS KID'!A:A,1,0)),HYPERLINK("https://digital.feprecisionplus.com/documents/quilter/en-gb/"&amp;F3589&amp;"/KI","KIID"),HYPERLINK("https://digital.feprecisionplus.com/documents/quilter/en-gb/"&amp;F3589&amp;"/PK","KID"))</f>
        <v>KIID</v>
      </c>
      <c r="I3589" s="52">
        <v>0.45</v>
      </c>
      <c r="J3589" s="52">
        <v>0.45</v>
      </c>
      <c r="K3589">
        <v>0.05</v>
      </c>
      <c r="L3589" s="52">
        <v>0.4</v>
      </c>
      <c r="M3589">
        <v>0</v>
      </c>
      <c r="N3589" s="52">
        <v>0.4</v>
      </c>
      <c r="O3589">
        <v>0</v>
      </c>
      <c r="P3589">
        <v>0</v>
      </c>
      <c r="Q3589" t="s">
        <v>22</v>
      </c>
      <c r="R3589" t="s">
        <v>22</v>
      </c>
      <c r="S3589" t="s">
        <v>22</v>
      </c>
      <c r="T3589" t="s">
        <v>22</v>
      </c>
      <c r="U3589" t="s">
        <v>22</v>
      </c>
      <c r="V3589" t="s">
        <v>22</v>
      </c>
      <c r="W3589" t="s">
        <v>164</v>
      </c>
      <c r="X3589" s="40">
        <v>0.04</v>
      </c>
      <c r="Y3589" t="s">
        <v>23</v>
      </c>
      <c r="Z3589" t="s">
        <v>12827</v>
      </c>
      <c r="AA3589" t="s">
        <v>19982</v>
      </c>
      <c r="AB3589" t="s">
        <v>15613</v>
      </c>
      <c r="AC3589" t="s">
        <v>15533</v>
      </c>
      <c r="AD3589" s="52">
        <v>0.4</v>
      </c>
      <c r="AE3589" s="52" t="s">
        <v>24834</v>
      </c>
      <c r="AF3589" s="52" t="s">
        <v>24823</v>
      </c>
    </row>
    <row r="3590" spans="1:32" x14ac:dyDescent="0.25">
      <c r="A3590" t="s">
        <v>18064</v>
      </c>
      <c r="B3590" t="s">
        <v>23500</v>
      </c>
      <c r="C3590" t="s">
        <v>18</v>
      </c>
      <c r="D3590" t="s">
        <v>8212</v>
      </c>
      <c r="E3590" t="s">
        <v>8213</v>
      </c>
      <c r="F3590" t="s">
        <v>8214</v>
      </c>
      <c r="G3590" t="s">
        <v>19984</v>
      </c>
      <c r="H3590" s="34" t="str">
        <f>IF(ISERROR(VLOOKUP(D3590,'[2]PRIIPS KID'!A:A,1,0)),HYPERLINK("https://digital.feprecisionplus.com/documents/quilter/en-gb/"&amp;F3590&amp;"/KI","KIID"),HYPERLINK("https://digital.feprecisionplus.com/documents/quilter/en-gb/"&amp;F3590&amp;"/PK","KID"))</f>
        <v>KIID</v>
      </c>
      <c r="I3590" s="52">
        <v>1.06</v>
      </c>
      <c r="J3590" s="52">
        <v>1.06</v>
      </c>
      <c r="K3590">
        <v>0.45</v>
      </c>
      <c r="L3590" s="52">
        <v>0.6100000000000001</v>
      </c>
      <c r="M3590">
        <v>0</v>
      </c>
      <c r="N3590" s="52">
        <v>0.6100000000000001</v>
      </c>
      <c r="O3590">
        <v>0</v>
      </c>
      <c r="P3590">
        <v>0</v>
      </c>
      <c r="Q3590" t="s">
        <v>22</v>
      </c>
      <c r="R3590" t="s">
        <v>22</v>
      </c>
      <c r="S3590" t="s">
        <v>22</v>
      </c>
      <c r="T3590" t="s">
        <v>22</v>
      </c>
      <c r="U3590" t="s">
        <v>22</v>
      </c>
      <c r="V3590" t="s">
        <v>22</v>
      </c>
      <c r="W3590" t="s">
        <v>16</v>
      </c>
      <c r="X3590" s="40">
        <v>7.0000000000000007E-2</v>
      </c>
      <c r="Y3590" t="s">
        <v>23</v>
      </c>
      <c r="Z3590" t="s">
        <v>12827</v>
      </c>
      <c r="AA3590" t="s">
        <v>19982</v>
      </c>
      <c r="AB3590" t="s">
        <v>15603</v>
      </c>
      <c r="AC3590" t="s">
        <v>15590</v>
      </c>
      <c r="AD3590" s="52">
        <v>0.6100000000000001</v>
      </c>
      <c r="AE3590" s="52" t="s">
        <v>24829</v>
      </c>
      <c r="AF3590" s="52" t="s">
        <v>24823</v>
      </c>
    </row>
    <row r="3591" spans="1:32" x14ac:dyDescent="0.25">
      <c r="A3591" t="s">
        <v>18065</v>
      </c>
      <c r="B3591" t="s">
        <v>23500</v>
      </c>
      <c r="C3591" t="s">
        <v>18</v>
      </c>
      <c r="D3591" t="s">
        <v>8218</v>
      </c>
      <c r="E3591" t="s">
        <v>8219</v>
      </c>
      <c r="F3591" t="s">
        <v>8220</v>
      </c>
      <c r="G3591" t="s">
        <v>19987</v>
      </c>
      <c r="H3591" s="34" t="str">
        <f>IF(ISERROR(VLOOKUP(D3591,'[2]PRIIPS KID'!A:A,1,0)),HYPERLINK("https://digital.feprecisionplus.com/documents/quilter/en-gb/"&amp;F3591&amp;"/KI","KIID"),HYPERLINK("https://digital.feprecisionplus.com/documents/quilter/en-gb/"&amp;F3591&amp;"/PK","KID"))</f>
        <v>KIID</v>
      </c>
      <c r="I3591" s="52">
        <v>0.66</v>
      </c>
      <c r="J3591" s="52">
        <v>0.66</v>
      </c>
      <c r="K3591">
        <v>0.05</v>
      </c>
      <c r="L3591" s="52">
        <v>0.61</v>
      </c>
      <c r="M3591">
        <v>0</v>
      </c>
      <c r="N3591" s="52">
        <v>0.61</v>
      </c>
      <c r="O3591">
        <v>0</v>
      </c>
      <c r="P3591">
        <v>0</v>
      </c>
      <c r="Q3591" t="s">
        <v>22</v>
      </c>
      <c r="R3591" t="s">
        <v>22</v>
      </c>
      <c r="S3591" t="s">
        <v>22</v>
      </c>
      <c r="T3591" t="s">
        <v>22</v>
      </c>
      <c r="U3591" t="s">
        <v>22</v>
      </c>
      <c r="V3591" t="s">
        <v>22</v>
      </c>
      <c r="W3591" t="s">
        <v>16</v>
      </c>
      <c r="X3591" s="40">
        <v>7.0000000000000007E-2</v>
      </c>
      <c r="Y3591" t="s">
        <v>23</v>
      </c>
      <c r="Z3591" t="s">
        <v>12827</v>
      </c>
      <c r="AA3591" t="s">
        <v>19982</v>
      </c>
      <c r="AB3591" t="s">
        <v>15603</v>
      </c>
      <c r="AC3591" t="s">
        <v>15590</v>
      </c>
      <c r="AD3591" s="52">
        <v>0.61</v>
      </c>
      <c r="AE3591" s="52" t="s">
        <v>24829</v>
      </c>
      <c r="AF3591" s="52" t="s">
        <v>24823</v>
      </c>
    </row>
    <row r="3592" spans="1:32" x14ac:dyDescent="0.25">
      <c r="A3592" t="s">
        <v>18066</v>
      </c>
      <c r="B3592" t="s">
        <v>23500</v>
      </c>
      <c r="C3592" t="s">
        <v>29</v>
      </c>
      <c r="D3592" t="s">
        <v>8215</v>
      </c>
      <c r="E3592" t="s">
        <v>8216</v>
      </c>
      <c r="F3592" t="s">
        <v>8217</v>
      </c>
      <c r="G3592" t="s">
        <v>19984</v>
      </c>
      <c r="H3592" s="34" t="str">
        <f>IF(ISERROR(VLOOKUP(D3592,'[2]PRIIPS KID'!A:A,1,0)),HYPERLINK("https://digital.feprecisionplus.com/documents/quilter/en-gb/"&amp;F3592&amp;"/KI","KIID"),HYPERLINK("https://digital.feprecisionplus.com/documents/quilter/en-gb/"&amp;F3592&amp;"/PK","KID"))</f>
        <v>KIID</v>
      </c>
      <c r="I3592" s="52">
        <v>1.06</v>
      </c>
      <c r="J3592" s="52">
        <v>1.06</v>
      </c>
      <c r="K3592">
        <v>0.45</v>
      </c>
      <c r="L3592" s="52">
        <v>0.6100000000000001</v>
      </c>
      <c r="M3592">
        <v>0</v>
      </c>
      <c r="N3592" s="52">
        <v>0.6100000000000001</v>
      </c>
      <c r="O3592">
        <v>0</v>
      </c>
      <c r="P3592">
        <v>0</v>
      </c>
      <c r="Q3592" t="s">
        <v>22</v>
      </c>
      <c r="R3592" t="s">
        <v>22</v>
      </c>
      <c r="S3592" t="s">
        <v>22</v>
      </c>
      <c r="T3592" t="s">
        <v>22</v>
      </c>
      <c r="U3592" t="s">
        <v>22</v>
      </c>
      <c r="V3592" t="s">
        <v>22</v>
      </c>
      <c r="W3592" t="s">
        <v>16</v>
      </c>
      <c r="X3592" s="40">
        <v>7.0000000000000007E-2</v>
      </c>
      <c r="Y3592" t="s">
        <v>23</v>
      </c>
      <c r="Z3592" t="s">
        <v>12827</v>
      </c>
      <c r="AA3592" t="s">
        <v>19982</v>
      </c>
      <c r="AB3592" t="s">
        <v>15603</v>
      </c>
      <c r="AC3592" t="s">
        <v>15590</v>
      </c>
      <c r="AD3592" s="52">
        <v>0.6100000000000001</v>
      </c>
      <c r="AE3592" s="52" t="s">
        <v>24829</v>
      </c>
      <c r="AF3592" s="52" t="s">
        <v>24823</v>
      </c>
    </row>
    <row r="3593" spans="1:32" x14ac:dyDescent="0.25">
      <c r="A3593" t="s">
        <v>18067</v>
      </c>
      <c r="B3593" t="s">
        <v>23500</v>
      </c>
      <c r="C3593" t="s">
        <v>29</v>
      </c>
      <c r="D3593" t="s">
        <v>8221</v>
      </c>
      <c r="E3593" t="s">
        <v>8222</v>
      </c>
      <c r="F3593" t="s">
        <v>8223</v>
      </c>
      <c r="G3593" t="s">
        <v>19987</v>
      </c>
      <c r="H3593" s="34" t="str">
        <f>IF(ISERROR(VLOOKUP(D3593,'[2]PRIIPS KID'!A:A,1,0)),HYPERLINK("https://digital.feprecisionplus.com/documents/quilter/en-gb/"&amp;F3593&amp;"/KI","KIID"),HYPERLINK("https://digital.feprecisionplus.com/documents/quilter/en-gb/"&amp;F3593&amp;"/PK","KID"))</f>
        <v>KIID</v>
      </c>
      <c r="I3593" s="52">
        <v>0.66</v>
      </c>
      <c r="J3593" s="52">
        <v>0.66</v>
      </c>
      <c r="K3593">
        <v>0.05</v>
      </c>
      <c r="L3593" s="52">
        <v>0.61</v>
      </c>
      <c r="M3593">
        <v>0</v>
      </c>
      <c r="N3593" s="52">
        <v>0.61</v>
      </c>
      <c r="O3593">
        <v>0</v>
      </c>
      <c r="P3593">
        <v>0</v>
      </c>
      <c r="Q3593" t="s">
        <v>22</v>
      </c>
      <c r="R3593" t="s">
        <v>22</v>
      </c>
      <c r="S3593" t="s">
        <v>22</v>
      </c>
      <c r="T3593" t="s">
        <v>22</v>
      </c>
      <c r="U3593" t="s">
        <v>22</v>
      </c>
      <c r="V3593" t="s">
        <v>22</v>
      </c>
      <c r="W3593" t="s">
        <v>16</v>
      </c>
      <c r="X3593" s="40">
        <v>7.0000000000000007E-2</v>
      </c>
      <c r="Y3593" t="s">
        <v>23</v>
      </c>
      <c r="Z3593" t="s">
        <v>12827</v>
      </c>
      <c r="AA3593" t="s">
        <v>19982</v>
      </c>
      <c r="AB3593" t="s">
        <v>15603</v>
      </c>
      <c r="AC3593" t="s">
        <v>15590</v>
      </c>
      <c r="AD3593" s="52">
        <v>0.61</v>
      </c>
      <c r="AE3593" s="52" t="s">
        <v>24829</v>
      </c>
      <c r="AF3593" s="52" t="s">
        <v>24823</v>
      </c>
    </row>
    <row r="3594" spans="1:32" x14ac:dyDescent="0.25">
      <c r="A3594" t="s">
        <v>18068</v>
      </c>
      <c r="B3594" t="s">
        <v>23500</v>
      </c>
      <c r="C3594" t="s">
        <v>18</v>
      </c>
      <c r="D3594" t="s">
        <v>8224</v>
      </c>
      <c r="E3594" t="s">
        <v>8225</v>
      </c>
      <c r="F3594" t="s">
        <v>8226</v>
      </c>
      <c r="G3594" t="s">
        <v>19984</v>
      </c>
      <c r="H3594" s="34" t="str">
        <f>IF(ISERROR(VLOOKUP(D3594,'[2]PRIIPS KID'!A:A,1,0)),HYPERLINK("https://digital.feprecisionplus.com/documents/quilter/en-gb/"&amp;F3594&amp;"/KI","KIID"),HYPERLINK("https://digital.feprecisionplus.com/documents/quilter/en-gb/"&amp;F3594&amp;"/PK","KID"))</f>
        <v>KIID</v>
      </c>
      <c r="I3594" s="52">
        <v>1.1499999999999999</v>
      </c>
      <c r="J3594" s="52">
        <v>1.1499999999999999</v>
      </c>
      <c r="K3594">
        <v>0.45</v>
      </c>
      <c r="L3594" s="52">
        <v>0.7</v>
      </c>
      <c r="M3594">
        <v>0</v>
      </c>
      <c r="N3594" s="52">
        <v>0.7</v>
      </c>
      <c r="O3594">
        <v>0</v>
      </c>
      <c r="P3594">
        <v>0</v>
      </c>
      <c r="Q3594" t="s">
        <v>22</v>
      </c>
      <c r="R3594" t="s">
        <v>22</v>
      </c>
      <c r="S3594" t="s">
        <v>22</v>
      </c>
      <c r="T3594" t="s">
        <v>22</v>
      </c>
      <c r="U3594" t="s">
        <v>22</v>
      </c>
      <c r="V3594" t="s">
        <v>22</v>
      </c>
      <c r="W3594" t="s">
        <v>16</v>
      </c>
      <c r="X3594" s="40">
        <v>7.0000000000000007E-2</v>
      </c>
      <c r="Y3594" t="s">
        <v>23</v>
      </c>
      <c r="Z3594" t="s">
        <v>12827</v>
      </c>
      <c r="AA3594" t="s">
        <v>19982</v>
      </c>
      <c r="AB3594" t="s">
        <v>15585</v>
      </c>
      <c r="AC3594" t="s">
        <v>15584</v>
      </c>
      <c r="AD3594" s="52">
        <v>0.7</v>
      </c>
      <c r="AE3594" s="52" t="s">
        <v>24837</v>
      </c>
      <c r="AF3594" s="52" t="s">
        <v>24823</v>
      </c>
    </row>
    <row r="3595" spans="1:32" x14ac:dyDescent="0.25">
      <c r="A3595" t="s">
        <v>18069</v>
      </c>
      <c r="B3595" t="s">
        <v>23500</v>
      </c>
      <c r="C3595" t="s">
        <v>18</v>
      </c>
      <c r="D3595" t="s">
        <v>8227</v>
      </c>
      <c r="E3595" t="s">
        <v>8228</v>
      </c>
      <c r="F3595" t="s">
        <v>8229</v>
      </c>
      <c r="G3595" t="s">
        <v>19987</v>
      </c>
      <c r="H3595" s="34" t="str">
        <f>IF(ISERROR(VLOOKUP(D3595,'[2]PRIIPS KID'!A:A,1,0)),HYPERLINK("https://digital.feprecisionplus.com/documents/quilter/en-gb/"&amp;F3595&amp;"/KI","KIID"),HYPERLINK("https://digital.feprecisionplus.com/documents/quilter/en-gb/"&amp;F3595&amp;"/PK","KID"))</f>
        <v>KIID</v>
      </c>
      <c r="I3595" s="52">
        <v>0.75</v>
      </c>
      <c r="J3595" s="52">
        <v>0.75</v>
      </c>
      <c r="K3595">
        <v>0.05</v>
      </c>
      <c r="L3595" s="52">
        <v>0.7</v>
      </c>
      <c r="M3595">
        <v>0</v>
      </c>
      <c r="N3595" s="52">
        <v>0.7</v>
      </c>
      <c r="O3595">
        <v>0</v>
      </c>
      <c r="P3595">
        <v>0</v>
      </c>
      <c r="Q3595" t="s">
        <v>22</v>
      </c>
      <c r="R3595" t="s">
        <v>22</v>
      </c>
      <c r="S3595" t="s">
        <v>22</v>
      </c>
      <c r="T3595" t="s">
        <v>22</v>
      </c>
      <c r="U3595" t="s">
        <v>22</v>
      </c>
      <c r="V3595" t="s">
        <v>22</v>
      </c>
      <c r="W3595" t="s">
        <v>16</v>
      </c>
      <c r="X3595" s="40">
        <v>7.0000000000000007E-2</v>
      </c>
      <c r="Y3595" t="s">
        <v>23</v>
      </c>
      <c r="Z3595" t="s">
        <v>12827</v>
      </c>
      <c r="AA3595" t="s">
        <v>19982</v>
      </c>
      <c r="AB3595" t="s">
        <v>15585</v>
      </c>
      <c r="AC3595" t="s">
        <v>15584</v>
      </c>
      <c r="AD3595" s="52">
        <v>0.7</v>
      </c>
      <c r="AE3595" s="52" t="s">
        <v>24837</v>
      </c>
      <c r="AF3595" s="52" t="s">
        <v>24823</v>
      </c>
    </row>
    <row r="3596" spans="1:32" x14ac:dyDescent="0.25">
      <c r="A3596" t="s">
        <v>18070</v>
      </c>
      <c r="B3596" t="s">
        <v>23500</v>
      </c>
      <c r="C3596" t="s">
        <v>29</v>
      </c>
      <c r="D3596" t="s">
        <v>8230</v>
      </c>
      <c r="E3596" t="s">
        <v>8231</v>
      </c>
      <c r="F3596" t="s">
        <v>8232</v>
      </c>
      <c r="G3596" t="s">
        <v>19987</v>
      </c>
      <c r="H3596" s="34" t="str">
        <f>IF(ISERROR(VLOOKUP(D3596,'[2]PRIIPS KID'!A:A,1,0)),HYPERLINK("https://digital.feprecisionplus.com/documents/quilter/en-gb/"&amp;F3596&amp;"/KI","KIID"),HYPERLINK("https://digital.feprecisionplus.com/documents/quilter/en-gb/"&amp;F3596&amp;"/PK","KID"))</f>
        <v>KIID</v>
      </c>
      <c r="I3596" s="52">
        <v>0.75</v>
      </c>
      <c r="J3596" s="52">
        <v>0.75</v>
      </c>
      <c r="K3596">
        <v>0.05</v>
      </c>
      <c r="L3596" s="52">
        <v>0.7</v>
      </c>
      <c r="M3596">
        <v>0</v>
      </c>
      <c r="N3596" s="52">
        <v>0.7</v>
      </c>
      <c r="O3596">
        <v>0</v>
      </c>
      <c r="P3596">
        <v>0</v>
      </c>
      <c r="Q3596" t="s">
        <v>22</v>
      </c>
      <c r="R3596" t="s">
        <v>22</v>
      </c>
      <c r="S3596" t="s">
        <v>22</v>
      </c>
      <c r="T3596" t="s">
        <v>22</v>
      </c>
      <c r="U3596" t="s">
        <v>22</v>
      </c>
      <c r="V3596" t="s">
        <v>22</v>
      </c>
      <c r="W3596" t="s">
        <v>16</v>
      </c>
      <c r="X3596" s="40">
        <v>7.0000000000000007E-2</v>
      </c>
      <c r="Y3596" t="s">
        <v>23</v>
      </c>
      <c r="Z3596" t="s">
        <v>12827</v>
      </c>
      <c r="AA3596" t="s">
        <v>19982</v>
      </c>
      <c r="AB3596" t="s">
        <v>15585</v>
      </c>
      <c r="AC3596" t="s">
        <v>15584</v>
      </c>
      <c r="AD3596" s="52">
        <v>0.7</v>
      </c>
      <c r="AE3596" s="52" t="s">
        <v>24837</v>
      </c>
      <c r="AF3596" s="52" t="s">
        <v>24823</v>
      </c>
    </row>
    <row r="3597" spans="1:32" x14ac:dyDescent="0.25">
      <c r="A3597" t="s">
        <v>18071</v>
      </c>
      <c r="B3597" t="s">
        <v>23500</v>
      </c>
      <c r="C3597" t="s">
        <v>18</v>
      </c>
      <c r="D3597" t="s">
        <v>8233</v>
      </c>
      <c r="E3597" t="s">
        <v>8234</v>
      </c>
      <c r="F3597" t="s">
        <v>8235</v>
      </c>
      <c r="G3597" t="s">
        <v>20340</v>
      </c>
      <c r="H3597" s="34" t="str">
        <f>IF(ISERROR(VLOOKUP(D3597,'[2]PRIIPS KID'!A:A,1,0)),HYPERLINK("https://digital.feprecisionplus.com/documents/quilter/en-gb/"&amp;F3597&amp;"/KI","KIID"),HYPERLINK("https://digital.feprecisionplus.com/documents/quilter/en-gb/"&amp;F3597&amp;"/PK","KID"))</f>
        <v>KIID</v>
      </c>
      <c r="I3597" s="52">
        <v>1.03</v>
      </c>
      <c r="J3597" s="52">
        <v>1.03</v>
      </c>
      <c r="K3597">
        <v>0.45</v>
      </c>
      <c r="L3597" s="52">
        <v>0.58000000000000007</v>
      </c>
      <c r="M3597">
        <v>0</v>
      </c>
      <c r="N3597" s="52">
        <v>0.58000000000000007</v>
      </c>
      <c r="O3597">
        <v>0</v>
      </c>
      <c r="P3597">
        <v>0</v>
      </c>
      <c r="Q3597" t="s">
        <v>22</v>
      </c>
      <c r="R3597" t="s">
        <v>22</v>
      </c>
      <c r="S3597" t="s">
        <v>22</v>
      </c>
      <c r="T3597" t="s">
        <v>22</v>
      </c>
      <c r="U3597" t="s">
        <v>22</v>
      </c>
      <c r="V3597" t="s">
        <v>22</v>
      </c>
      <c r="W3597" t="s">
        <v>164</v>
      </c>
      <c r="X3597" s="40">
        <v>0.04</v>
      </c>
      <c r="Y3597" t="s">
        <v>23</v>
      </c>
      <c r="Z3597" t="s">
        <v>12827</v>
      </c>
      <c r="AA3597" t="s">
        <v>19982</v>
      </c>
      <c r="AB3597" t="s">
        <v>15588</v>
      </c>
      <c r="AC3597" t="s">
        <v>15574</v>
      </c>
      <c r="AD3597" s="52">
        <v>0.58000000000000007</v>
      </c>
      <c r="AE3597" s="52" t="s">
        <v>24823</v>
      </c>
      <c r="AF3597" s="52" t="s">
        <v>24823</v>
      </c>
    </row>
    <row r="3598" spans="1:32" x14ac:dyDescent="0.25">
      <c r="A3598" t="s">
        <v>18072</v>
      </c>
      <c r="B3598" t="s">
        <v>23500</v>
      </c>
      <c r="C3598" t="s">
        <v>18</v>
      </c>
      <c r="D3598" t="s">
        <v>8239</v>
      </c>
      <c r="E3598" t="s">
        <v>8240</v>
      </c>
      <c r="F3598" t="s">
        <v>8241</v>
      </c>
      <c r="G3598" t="s">
        <v>20339</v>
      </c>
      <c r="H3598" s="34" t="str">
        <f>IF(ISERROR(VLOOKUP(D3598,'[2]PRIIPS KID'!A:A,1,0)),HYPERLINK("https://digital.feprecisionplus.com/documents/quilter/en-gb/"&amp;F3598&amp;"/KI","KIID"),HYPERLINK("https://digital.feprecisionplus.com/documents/quilter/en-gb/"&amp;F3598&amp;"/PK","KID"))</f>
        <v>KIID</v>
      </c>
      <c r="I3598" s="52">
        <v>0.63</v>
      </c>
      <c r="J3598" s="52">
        <v>0.63</v>
      </c>
      <c r="K3598">
        <v>0.05</v>
      </c>
      <c r="L3598" s="52">
        <v>0.57999999999999996</v>
      </c>
      <c r="M3598">
        <v>0</v>
      </c>
      <c r="N3598" s="52">
        <v>0.57999999999999996</v>
      </c>
      <c r="O3598">
        <v>0</v>
      </c>
      <c r="P3598">
        <v>0</v>
      </c>
      <c r="Q3598" t="s">
        <v>22</v>
      </c>
      <c r="R3598" t="s">
        <v>22</v>
      </c>
      <c r="S3598" t="s">
        <v>22</v>
      </c>
      <c r="T3598" t="s">
        <v>22</v>
      </c>
      <c r="U3598" t="s">
        <v>22</v>
      </c>
      <c r="V3598" t="s">
        <v>22</v>
      </c>
      <c r="W3598" t="s">
        <v>164</v>
      </c>
      <c r="X3598" s="40">
        <v>0.04</v>
      </c>
      <c r="Y3598" t="s">
        <v>23</v>
      </c>
      <c r="Z3598" t="s">
        <v>12827</v>
      </c>
      <c r="AA3598" t="s">
        <v>19982</v>
      </c>
      <c r="AB3598" t="s">
        <v>15588</v>
      </c>
      <c r="AC3598" t="s">
        <v>15574</v>
      </c>
      <c r="AD3598" s="52">
        <v>0.57999999999999996</v>
      </c>
      <c r="AE3598" s="52" t="s">
        <v>24823</v>
      </c>
      <c r="AF3598" s="52" t="s">
        <v>24823</v>
      </c>
    </row>
    <row r="3599" spans="1:32" x14ac:dyDescent="0.25">
      <c r="A3599" t="s">
        <v>18073</v>
      </c>
      <c r="B3599" t="s">
        <v>23500</v>
      </c>
      <c r="C3599" t="s">
        <v>29</v>
      </c>
      <c r="D3599" t="s">
        <v>8236</v>
      </c>
      <c r="E3599" t="s">
        <v>8237</v>
      </c>
      <c r="F3599" t="s">
        <v>8238</v>
      </c>
      <c r="G3599" t="s">
        <v>20340</v>
      </c>
      <c r="H3599" s="34" t="str">
        <f>IF(ISERROR(VLOOKUP(D3599,'[2]PRIIPS KID'!A:A,1,0)),HYPERLINK("https://digital.feprecisionplus.com/documents/quilter/en-gb/"&amp;F3599&amp;"/KI","KIID"),HYPERLINK("https://digital.feprecisionplus.com/documents/quilter/en-gb/"&amp;F3599&amp;"/PK","KID"))</f>
        <v>KIID</v>
      </c>
      <c r="I3599" s="52">
        <v>1.03</v>
      </c>
      <c r="J3599" s="52">
        <v>1.03</v>
      </c>
      <c r="K3599">
        <v>0.45</v>
      </c>
      <c r="L3599" s="52">
        <v>0.58000000000000007</v>
      </c>
      <c r="M3599">
        <v>0</v>
      </c>
      <c r="N3599" s="52">
        <v>0.58000000000000007</v>
      </c>
      <c r="O3599">
        <v>0</v>
      </c>
      <c r="P3599">
        <v>0</v>
      </c>
      <c r="Q3599" t="s">
        <v>22</v>
      </c>
      <c r="R3599" t="s">
        <v>22</v>
      </c>
      <c r="S3599" t="s">
        <v>22</v>
      </c>
      <c r="T3599" t="s">
        <v>22</v>
      </c>
      <c r="U3599" t="s">
        <v>22</v>
      </c>
      <c r="V3599" t="s">
        <v>22</v>
      </c>
      <c r="W3599" t="s">
        <v>164</v>
      </c>
      <c r="X3599" s="40">
        <v>0.04</v>
      </c>
      <c r="Y3599" t="s">
        <v>23</v>
      </c>
      <c r="Z3599" t="s">
        <v>12827</v>
      </c>
      <c r="AA3599" t="s">
        <v>19982</v>
      </c>
      <c r="AB3599" t="s">
        <v>15588</v>
      </c>
      <c r="AC3599" t="s">
        <v>15574</v>
      </c>
      <c r="AD3599" s="52">
        <v>0.58000000000000007</v>
      </c>
      <c r="AE3599" s="52" t="s">
        <v>24823</v>
      </c>
      <c r="AF3599" s="52" t="s">
        <v>24823</v>
      </c>
    </row>
    <row r="3600" spans="1:32" x14ac:dyDescent="0.25">
      <c r="A3600" t="s">
        <v>18074</v>
      </c>
      <c r="B3600" t="s">
        <v>23500</v>
      </c>
      <c r="C3600" t="s">
        <v>29</v>
      </c>
      <c r="D3600" t="s">
        <v>8242</v>
      </c>
      <c r="E3600" t="s">
        <v>8243</v>
      </c>
      <c r="F3600" t="s">
        <v>8244</v>
      </c>
      <c r="G3600" t="s">
        <v>20339</v>
      </c>
      <c r="H3600" s="34" t="str">
        <f>IF(ISERROR(VLOOKUP(D3600,'[2]PRIIPS KID'!A:A,1,0)),HYPERLINK("https://digital.feprecisionplus.com/documents/quilter/en-gb/"&amp;F3600&amp;"/KI","KIID"),HYPERLINK("https://digital.feprecisionplus.com/documents/quilter/en-gb/"&amp;F3600&amp;"/PK","KID"))</f>
        <v>KIID</v>
      </c>
      <c r="I3600" s="52">
        <v>0.63</v>
      </c>
      <c r="J3600" s="52">
        <v>0.63</v>
      </c>
      <c r="K3600">
        <v>0.05</v>
      </c>
      <c r="L3600" s="52">
        <v>0.57999999999999996</v>
      </c>
      <c r="M3600">
        <v>0</v>
      </c>
      <c r="N3600" s="52">
        <v>0.57999999999999996</v>
      </c>
      <c r="O3600">
        <v>0</v>
      </c>
      <c r="P3600">
        <v>0</v>
      </c>
      <c r="Q3600" t="s">
        <v>22</v>
      </c>
      <c r="R3600" t="s">
        <v>22</v>
      </c>
      <c r="S3600" t="s">
        <v>22</v>
      </c>
      <c r="T3600" t="s">
        <v>22</v>
      </c>
      <c r="U3600" t="s">
        <v>22</v>
      </c>
      <c r="V3600" t="s">
        <v>22</v>
      </c>
      <c r="W3600" t="s">
        <v>164</v>
      </c>
      <c r="X3600" s="40">
        <v>0.04</v>
      </c>
      <c r="Y3600" t="s">
        <v>23</v>
      </c>
      <c r="Z3600" t="s">
        <v>12827</v>
      </c>
      <c r="AA3600" t="s">
        <v>19982</v>
      </c>
      <c r="AB3600" t="s">
        <v>15588</v>
      </c>
      <c r="AC3600" t="s">
        <v>15574</v>
      </c>
      <c r="AD3600" s="52">
        <v>0.57999999999999996</v>
      </c>
      <c r="AE3600" s="52" t="s">
        <v>24823</v>
      </c>
      <c r="AF3600" s="52" t="s">
        <v>24823</v>
      </c>
    </row>
    <row r="3601" spans="1:32" x14ac:dyDescent="0.25">
      <c r="A3601" t="s">
        <v>18075</v>
      </c>
      <c r="B3601" t="s">
        <v>23500</v>
      </c>
      <c r="C3601" t="s">
        <v>18</v>
      </c>
      <c r="D3601" t="s">
        <v>8245</v>
      </c>
      <c r="E3601" t="s">
        <v>14669</v>
      </c>
      <c r="F3601" t="s">
        <v>8246</v>
      </c>
      <c r="G3601" t="s">
        <v>19984</v>
      </c>
      <c r="H3601" s="34" t="str">
        <f>IF(ISERROR(VLOOKUP(D3601,'[2]PRIIPS KID'!A:A,1,0)),HYPERLINK("https://digital.feprecisionplus.com/documents/quilter/en-gb/"&amp;F3601&amp;"/KI","KIID"),HYPERLINK("https://digital.feprecisionplus.com/documents/quilter/en-gb/"&amp;F3601&amp;"/PK","KID"))</f>
        <v>KIID</v>
      </c>
      <c r="I3601" s="52">
        <v>0.9</v>
      </c>
      <c r="J3601" s="52">
        <v>0.9</v>
      </c>
      <c r="K3601">
        <v>0.45</v>
      </c>
      <c r="L3601" s="52">
        <v>0.45</v>
      </c>
      <c r="M3601">
        <v>0</v>
      </c>
      <c r="N3601" s="52">
        <v>0.45</v>
      </c>
      <c r="O3601">
        <v>0</v>
      </c>
      <c r="P3601">
        <v>0</v>
      </c>
      <c r="Q3601" t="s">
        <v>22</v>
      </c>
      <c r="R3601" t="s">
        <v>22</v>
      </c>
      <c r="S3601" t="s">
        <v>22</v>
      </c>
      <c r="T3601" t="s">
        <v>22</v>
      </c>
      <c r="U3601" t="s">
        <v>22</v>
      </c>
      <c r="V3601" t="s">
        <v>22</v>
      </c>
      <c r="W3601" t="s">
        <v>164</v>
      </c>
      <c r="X3601" s="40">
        <v>0.04</v>
      </c>
      <c r="Y3601" t="s">
        <v>23</v>
      </c>
      <c r="Z3601" t="s">
        <v>12827</v>
      </c>
      <c r="AA3601" t="s">
        <v>19982</v>
      </c>
      <c r="AB3601" t="s">
        <v>15630</v>
      </c>
      <c r="AC3601" t="s">
        <v>15533</v>
      </c>
      <c r="AD3601" s="52">
        <v>0.45</v>
      </c>
      <c r="AE3601" s="52" t="s">
        <v>24823</v>
      </c>
      <c r="AF3601" s="52" t="s">
        <v>24823</v>
      </c>
    </row>
    <row r="3602" spans="1:32" x14ac:dyDescent="0.25">
      <c r="A3602" t="s">
        <v>18076</v>
      </c>
      <c r="B3602" t="s">
        <v>23500</v>
      </c>
      <c r="C3602" t="s">
        <v>18</v>
      </c>
      <c r="D3602" t="s">
        <v>8249</v>
      </c>
      <c r="E3602" t="s">
        <v>8250</v>
      </c>
      <c r="F3602" t="s">
        <v>8251</v>
      </c>
      <c r="G3602" t="s">
        <v>19987</v>
      </c>
      <c r="H3602" s="34" t="str">
        <f>IF(ISERROR(VLOOKUP(D3602,'[2]PRIIPS KID'!A:A,1,0)),HYPERLINK("https://digital.feprecisionplus.com/documents/quilter/en-gb/"&amp;F3602&amp;"/KI","KIID"),HYPERLINK("https://digital.feprecisionplus.com/documents/quilter/en-gb/"&amp;F3602&amp;"/PK","KID"))</f>
        <v>KIID</v>
      </c>
      <c r="I3602" s="52">
        <v>0.5</v>
      </c>
      <c r="J3602" s="52">
        <v>0.5</v>
      </c>
      <c r="K3602">
        <v>0.05</v>
      </c>
      <c r="L3602" s="52">
        <v>0.45</v>
      </c>
      <c r="M3602">
        <v>0</v>
      </c>
      <c r="N3602" s="52">
        <v>0.45</v>
      </c>
      <c r="O3602">
        <v>0</v>
      </c>
      <c r="P3602">
        <v>0</v>
      </c>
      <c r="Q3602" t="s">
        <v>22</v>
      </c>
      <c r="R3602" t="s">
        <v>22</v>
      </c>
      <c r="S3602" t="s">
        <v>22</v>
      </c>
      <c r="T3602" t="s">
        <v>22</v>
      </c>
      <c r="U3602" t="s">
        <v>22</v>
      </c>
      <c r="V3602" t="s">
        <v>22</v>
      </c>
      <c r="W3602" t="s">
        <v>164</v>
      </c>
      <c r="X3602" s="40">
        <v>0.04</v>
      </c>
      <c r="Y3602" t="s">
        <v>23</v>
      </c>
      <c r="Z3602" t="s">
        <v>12827</v>
      </c>
      <c r="AA3602" t="s">
        <v>19982</v>
      </c>
      <c r="AB3602" t="s">
        <v>15630</v>
      </c>
      <c r="AC3602" t="s">
        <v>15533</v>
      </c>
      <c r="AD3602" s="52">
        <v>0.45</v>
      </c>
      <c r="AE3602" s="52" t="s">
        <v>24823</v>
      </c>
      <c r="AF3602" s="52" t="s">
        <v>24823</v>
      </c>
    </row>
    <row r="3603" spans="1:32" x14ac:dyDescent="0.25">
      <c r="A3603" t="s">
        <v>18077</v>
      </c>
      <c r="B3603" t="s">
        <v>23500</v>
      </c>
      <c r="C3603" t="s">
        <v>29</v>
      </c>
      <c r="D3603" t="s">
        <v>8247</v>
      </c>
      <c r="E3603" t="s">
        <v>14670</v>
      </c>
      <c r="F3603" t="s">
        <v>8248</v>
      </c>
      <c r="G3603" t="s">
        <v>19984</v>
      </c>
      <c r="H3603" s="34" t="str">
        <f>IF(ISERROR(VLOOKUP(D3603,'[2]PRIIPS KID'!A:A,1,0)),HYPERLINK("https://digital.feprecisionplus.com/documents/quilter/en-gb/"&amp;F3603&amp;"/KI","KIID"),HYPERLINK("https://digital.feprecisionplus.com/documents/quilter/en-gb/"&amp;F3603&amp;"/PK","KID"))</f>
        <v>KIID</v>
      </c>
      <c r="I3603" s="52">
        <v>0.9</v>
      </c>
      <c r="J3603" s="52">
        <v>0.9</v>
      </c>
      <c r="K3603">
        <v>0.45</v>
      </c>
      <c r="L3603" s="52">
        <v>0.45</v>
      </c>
      <c r="M3603">
        <v>0</v>
      </c>
      <c r="N3603" s="52">
        <v>0.45</v>
      </c>
      <c r="O3603">
        <v>0</v>
      </c>
      <c r="P3603">
        <v>0</v>
      </c>
      <c r="Q3603" t="s">
        <v>22</v>
      </c>
      <c r="R3603" t="s">
        <v>22</v>
      </c>
      <c r="S3603" t="s">
        <v>22</v>
      </c>
      <c r="T3603" t="s">
        <v>22</v>
      </c>
      <c r="U3603" t="s">
        <v>22</v>
      </c>
      <c r="V3603" t="s">
        <v>22</v>
      </c>
      <c r="W3603" t="s">
        <v>164</v>
      </c>
      <c r="X3603" s="40">
        <v>0.04</v>
      </c>
      <c r="Y3603" t="s">
        <v>23</v>
      </c>
      <c r="Z3603" t="s">
        <v>12827</v>
      </c>
      <c r="AA3603" t="s">
        <v>19982</v>
      </c>
      <c r="AB3603" t="s">
        <v>15630</v>
      </c>
      <c r="AC3603" t="s">
        <v>15533</v>
      </c>
      <c r="AD3603" s="52">
        <v>0.45</v>
      </c>
      <c r="AE3603" s="52" t="s">
        <v>24823</v>
      </c>
      <c r="AF3603" s="52" t="s">
        <v>24823</v>
      </c>
    </row>
    <row r="3604" spans="1:32" x14ac:dyDescent="0.25">
      <c r="A3604" t="s">
        <v>18078</v>
      </c>
      <c r="B3604" t="s">
        <v>23500</v>
      </c>
      <c r="C3604" t="s">
        <v>29</v>
      </c>
      <c r="D3604" t="s">
        <v>8252</v>
      </c>
      <c r="E3604" t="s">
        <v>8253</v>
      </c>
      <c r="F3604" t="s">
        <v>8254</v>
      </c>
      <c r="G3604" t="s">
        <v>19987</v>
      </c>
      <c r="H3604" s="34" t="str">
        <f>IF(ISERROR(VLOOKUP(D3604,'[2]PRIIPS KID'!A:A,1,0)),HYPERLINK("https://digital.feprecisionplus.com/documents/quilter/en-gb/"&amp;F3604&amp;"/KI","KIID"),HYPERLINK("https://digital.feprecisionplus.com/documents/quilter/en-gb/"&amp;F3604&amp;"/PK","KID"))</f>
        <v>KIID</v>
      </c>
      <c r="I3604" s="52">
        <v>0.5</v>
      </c>
      <c r="J3604" s="52">
        <v>0.5</v>
      </c>
      <c r="K3604">
        <v>0.05</v>
      </c>
      <c r="L3604" s="52">
        <v>0.45</v>
      </c>
      <c r="M3604">
        <v>0</v>
      </c>
      <c r="N3604" s="52">
        <v>0.45</v>
      </c>
      <c r="O3604">
        <v>0</v>
      </c>
      <c r="P3604">
        <v>0</v>
      </c>
      <c r="Q3604" t="s">
        <v>22</v>
      </c>
      <c r="R3604" t="s">
        <v>22</v>
      </c>
      <c r="S3604" t="s">
        <v>22</v>
      </c>
      <c r="T3604" t="s">
        <v>22</v>
      </c>
      <c r="U3604" t="s">
        <v>22</v>
      </c>
      <c r="V3604" t="s">
        <v>22</v>
      </c>
      <c r="W3604" t="s">
        <v>164</v>
      </c>
      <c r="X3604" s="40">
        <v>0.04</v>
      </c>
      <c r="Y3604" t="s">
        <v>23</v>
      </c>
      <c r="Z3604" t="s">
        <v>12827</v>
      </c>
      <c r="AA3604" t="s">
        <v>19982</v>
      </c>
      <c r="AB3604" t="s">
        <v>15630</v>
      </c>
      <c r="AC3604" t="s">
        <v>15533</v>
      </c>
      <c r="AD3604" s="52">
        <v>0.45</v>
      </c>
      <c r="AE3604" s="52" t="s">
        <v>24823</v>
      </c>
      <c r="AF3604" s="52" t="s">
        <v>24823</v>
      </c>
    </row>
    <row r="3605" spans="1:32" x14ac:dyDescent="0.25">
      <c r="A3605" t="s">
        <v>18079</v>
      </c>
      <c r="B3605" t="s">
        <v>23500</v>
      </c>
      <c r="C3605" t="s">
        <v>18</v>
      </c>
      <c r="D3605" t="s">
        <v>16963</v>
      </c>
      <c r="E3605" t="s">
        <v>16964</v>
      </c>
      <c r="F3605" t="s">
        <v>16965</v>
      </c>
      <c r="G3605" t="s">
        <v>19984</v>
      </c>
      <c r="H3605" s="34" t="str">
        <f>IF(ISERROR(VLOOKUP(D3605,'[2]PRIIPS KID'!A:A,1,0)),HYPERLINK("https://digital.feprecisionplus.com/documents/quilter/en-gb/"&amp;F3605&amp;"/KI","KIID"),HYPERLINK("https://digital.feprecisionplus.com/documents/quilter/en-gb/"&amp;F3605&amp;"/PK","KID"))</f>
        <v>KIID</v>
      </c>
      <c r="I3605" s="52">
        <v>0.98</v>
      </c>
      <c r="J3605" s="52">
        <v>0.98</v>
      </c>
      <c r="K3605">
        <v>0.45</v>
      </c>
      <c r="L3605" s="52">
        <v>0.53</v>
      </c>
      <c r="M3605">
        <v>0</v>
      </c>
      <c r="N3605" s="52">
        <v>0.53</v>
      </c>
      <c r="O3605">
        <v>0</v>
      </c>
      <c r="P3605">
        <v>0</v>
      </c>
      <c r="Q3605" t="s">
        <v>22</v>
      </c>
      <c r="R3605" t="s">
        <v>22</v>
      </c>
      <c r="S3605" t="s">
        <v>22</v>
      </c>
      <c r="T3605" t="s">
        <v>22</v>
      </c>
      <c r="U3605" t="s">
        <v>22</v>
      </c>
      <c r="V3605" t="s">
        <v>22</v>
      </c>
      <c r="W3605" t="s">
        <v>164</v>
      </c>
      <c r="X3605" s="40">
        <v>0.04</v>
      </c>
      <c r="Y3605" t="s">
        <v>23</v>
      </c>
      <c r="Z3605" t="s">
        <v>12827</v>
      </c>
      <c r="AA3605" t="s">
        <v>19982</v>
      </c>
      <c r="AB3605" t="s">
        <v>15588</v>
      </c>
      <c r="AC3605" t="s">
        <v>15574</v>
      </c>
      <c r="AD3605" s="52">
        <v>0.53</v>
      </c>
      <c r="AE3605" s="52" t="s">
        <v>24834</v>
      </c>
      <c r="AF3605" s="52" t="s">
        <v>24823</v>
      </c>
    </row>
    <row r="3606" spans="1:32" x14ac:dyDescent="0.25">
      <c r="A3606" t="s">
        <v>18080</v>
      </c>
      <c r="B3606" t="s">
        <v>23500</v>
      </c>
      <c r="C3606" t="s">
        <v>18</v>
      </c>
      <c r="D3606" t="s">
        <v>8255</v>
      </c>
      <c r="E3606" t="s">
        <v>8256</v>
      </c>
      <c r="F3606" t="s">
        <v>8257</v>
      </c>
      <c r="G3606" t="s">
        <v>19987</v>
      </c>
      <c r="H3606" s="34" t="str">
        <f>IF(ISERROR(VLOOKUP(D3606,'[2]PRIIPS KID'!A:A,1,0)),HYPERLINK("https://digital.feprecisionplus.com/documents/quilter/en-gb/"&amp;F3606&amp;"/KI","KIID"),HYPERLINK("https://digital.feprecisionplus.com/documents/quilter/en-gb/"&amp;F3606&amp;"/PK","KID"))</f>
        <v>KIID</v>
      </c>
      <c r="I3606" s="52">
        <v>0.57999999999999996</v>
      </c>
      <c r="J3606" s="52">
        <v>0.57999999999999996</v>
      </c>
      <c r="K3606">
        <v>0.05</v>
      </c>
      <c r="L3606" s="52">
        <v>0.52999999999999992</v>
      </c>
      <c r="M3606">
        <v>0</v>
      </c>
      <c r="N3606" s="52">
        <v>0.52999999999999992</v>
      </c>
      <c r="O3606">
        <v>0</v>
      </c>
      <c r="P3606">
        <v>0</v>
      </c>
      <c r="Q3606" t="s">
        <v>22</v>
      </c>
      <c r="R3606" t="s">
        <v>22</v>
      </c>
      <c r="S3606" t="s">
        <v>22</v>
      </c>
      <c r="T3606" t="s">
        <v>22</v>
      </c>
      <c r="U3606" t="s">
        <v>22</v>
      </c>
      <c r="V3606" t="s">
        <v>22</v>
      </c>
      <c r="W3606" t="s">
        <v>164</v>
      </c>
      <c r="X3606" s="40">
        <v>0.04</v>
      </c>
      <c r="Y3606" t="s">
        <v>23</v>
      </c>
      <c r="Z3606" t="s">
        <v>12827</v>
      </c>
      <c r="AA3606" t="s">
        <v>19982</v>
      </c>
      <c r="AB3606" t="s">
        <v>15588</v>
      </c>
      <c r="AC3606" t="s">
        <v>15574</v>
      </c>
      <c r="AD3606" s="52">
        <v>0.52999999999999992</v>
      </c>
      <c r="AE3606" s="52" t="s">
        <v>24834</v>
      </c>
      <c r="AF3606" s="52" t="s">
        <v>24823</v>
      </c>
    </row>
    <row r="3607" spans="1:32" x14ac:dyDescent="0.25">
      <c r="A3607" t="s">
        <v>18081</v>
      </c>
      <c r="B3607" t="s">
        <v>23500</v>
      </c>
      <c r="C3607" t="s">
        <v>29</v>
      </c>
      <c r="D3607" t="s">
        <v>16966</v>
      </c>
      <c r="E3607" t="s">
        <v>16967</v>
      </c>
      <c r="F3607" t="s">
        <v>16968</v>
      </c>
      <c r="G3607" t="s">
        <v>19984</v>
      </c>
      <c r="H3607" s="34" t="str">
        <f>IF(ISERROR(VLOOKUP(D3607,'[2]PRIIPS KID'!A:A,1,0)),HYPERLINK("https://digital.feprecisionplus.com/documents/quilter/en-gb/"&amp;F3607&amp;"/KI","KIID"),HYPERLINK("https://digital.feprecisionplus.com/documents/quilter/en-gb/"&amp;F3607&amp;"/PK","KID"))</f>
        <v>KIID</v>
      </c>
      <c r="I3607" s="52">
        <v>0.98</v>
      </c>
      <c r="J3607" s="52">
        <v>0.98</v>
      </c>
      <c r="K3607">
        <v>0.45</v>
      </c>
      <c r="L3607" s="52">
        <v>0.53</v>
      </c>
      <c r="M3607">
        <v>0</v>
      </c>
      <c r="N3607" s="52">
        <v>0.53</v>
      </c>
      <c r="O3607">
        <v>0</v>
      </c>
      <c r="P3607">
        <v>0</v>
      </c>
      <c r="Q3607" t="s">
        <v>22</v>
      </c>
      <c r="R3607" t="s">
        <v>22</v>
      </c>
      <c r="S3607" t="s">
        <v>22</v>
      </c>
      <c r="T3607" t="s">
        <v>22</v>
      </c>
      <c r="U3607" t="s">
        <v>22</v>
      </c>
      <c r="V3607" t="s">
        <v>22</v>
      </c>
      <c r="W3607" t="s">
        <v>164</v>
      </c>
      <c r="X3607" s="40">
        <v>0.04</v>
      </c>
      <c r="Y3607" t="s">
        <v>23</v>
      </c>
      <c r="Z3607" t="s">
        <v>12827</v>
      </c>
      <c r="AA3607" t="s">
        <v>19982</v>
      </c>
      <c r="AB3607" t="s">
        <v>15588</v>
      </c>
      <c r="AC3607" t="s">
        <v>15574</v>
      </c>
      <c r="AD3607" s="52">
        <v>0.53</v>
      </c>
      <c r="AE3607" s="52" t="s">
        <v>24834</v>
      </c>
      <c r="AF3607" s="52" t="s">
        <v>24823</v>
      </c>
    </row>
    <row r="3608" spans="1:32" x14ac:dyDescent="0.25">
      <c r="A3608" t="s">
        <v>18082</v>
      </c>
      <c r="B3608" t="s">
        <v>23500</v>
      </c>
      <c r="C3608" t="s">
        <v>29</v>
      </c>
      <c r="D3608" t="s">
        <v>8258</v>
      </c>
      <c r="E3608" t="s">
        <v>8259</v>
      </c>
      <c r="F3608" t="s">
        <v>8260</v>
      </c>
      <c r="G3608" t="s">
        <v>19987</v>
      </c>
      <c r="H3608" s="34" t="str">
        <f>IF(ISERROR(VLOOKUP(D3608,'[2]PRIIPS KID'!A:A,1,0)),HYPERLINK("https://digital.feprecisionplus.com/documents/quilter/en-gb/"&amp;F3608&amp;"/KI","KIID"),HYPERLINK("https://digital.feprecisionplus.com/documents/quilter/en-gb/"&amp;F3608&amp;"/PK","KID"))</f>
        <v>KIID</v>
      </c>
      <c r="I3608" s="52">
        <v>0.57999999999999996</v>
      </c>
      <c r="J3608" s="52">
        <v>0.57999999999999996</v>
      </c>
      <c r="K3608">
        <v>0.05</v>
      </c>
      <c r="L3608" s="52">
        <v>0.52999999999999992</v>
      </c>
      <c r="M3608">
        <v>0</v>
      </c>
      <c r="N3608" s="52">
        <v>0.52999999999999992</v>
      </c>
      <c r="O3608">
        <v>0</v>
      </c>
      <c r="P3608">
        <v>0</v>
      </c>
      <c r="Q3608" t="s">
        <v>22</v>
      </c>
      <c r="R3608" t="s">
        <v>22</v>
      </c>
      <c r="S3608" t="s">
        <v>22</v>
      </c>
      <c r="T3608" t="s">
        <v>22</v>
      </c>
      <c r="U3608" t="s">
        <v>22</v>
      </c>
      <c r="V3608" t="s">
        <v>22</v>
      </c>
      <c r="W3608" t="s">
        <v>164</v>
      </c>
      <c r="X3608" s="40">
        <v>0.04</v>
      </c>
      <c r="Y3608" t="s">
        <v>23</v>
      </c>
      <c r="Z3608" t="s">
        <v>12827</v>
      </c>
      <c r="AA3608" t="s">
        <v>19982</v>
      </c>
      <c r="AB3608" t="s">
        <v>15588</v>
      </c>
      <c r="AC3608" t="s">
        <v>15574</v>
      </c>
      <c r="AD3608" s="52">
        <v>0.52999999999999992</v>
      </c>
      <c r="AE3608" s="52" t="s">
        <v>24834</v>
      </c>
      <c r="AF3608" s="52" t="s">
        <v>24823</v>
      </c>
    </row>
    <row r="3609" spans="1:32" x14ac:dyDescent="0.25">
      <c r="A3609" t="s">
        <v>18083</v>
      </c>
      <c r="B3609" t="s">
        <v>23500</v>
      </c>
      <c r="C3609" t="s">
        <v>18</v>
      </c>
      <c r="D3609" t="s">
        <v>8267</v>
      </c>
      <c r="E3609" t="s">
        <v>8268</v>
      </c>
      <c r="F3609" t="s">
        <v>8269</v>
      </c>
      <c r="G3609" t="s">
        <v>19987</v>
      </c>
      <c r="H3609" s="34" t="str">
        <f>IF(ISERROR(VLOOKUP(D3609,'[2]PRIIPS KID'!A:A,1,0)),HYPERLINK("https://digital.feprecisionplus.com/documents/quilter/en-gb/"&amp;F3609&amp;"/KI","KIID"),HYPERLINK("https://digital.feprecisionplus.com/documents/quilter/en-gb/"&amp;F3609&amp;"/PK","KID"))</f>
        <v>KIID</v>
      </c>
      <c r="I3609" s="52">
        <v>0.73</v>
      </c>
      <c r="J3609" s="52">
        <v>0.73</v>
      </c>
      <c r="K3609">
        <v>0.05</v>
      </c>
      <c r="L3609" s="52">
        <v>0.67999999999999994</v>
      </c>
      <c r="M3609">
        <v>0</v>
      </c>
      <c r="N3609" s="52">
        <v>0.67999999999999994</v>
      </c>
      <c r="O3609">
        <v>0</v>
      </c>
      <c r="P3609">
        <v>0</v>
      </c>
      <c r="Q3609" t="s">
        <v>22</v>
      </c>
      <c r="R3609" t="s">
        <v>22</v>
      </c>
      <c r="S3609" t="s">
        <v>22</v>
      </c>
      <c r="T3609" t="s">
        <v>22</v>
      </c>
      <c r="U3609" t="s">
        <v>22</v>
      </c>
      <c r="V3609" t="s">
        <v>22</v>
      </c>
      <c r="W3609" t="s">
        <v>16</v>
      </c>
      <c r="X3609" s="40">
        <v>7.0000000000000007E-2</v>
      </c>
      <c r="Y3609" t="s">
        <v>23</v>
      </c>
      <c r="Z3609" t="s">
        <v>12827</v>
      </c>
      <c r="AA3609" t="s">
        <v>19982</v>
      </c>
      <c r="AB3609" t="s">
        <v>15635</v>
      </c>
      <c r="AC3609" t="s">
        <v>15590</v>
      </c>
      <c r="AD3609" s="52">
        <v>0.67999999999999994</v>
      </c>
      <c r="AE3609" s="52" t="s">
        <v>24837</v>
      </c>
      <c r="AF3609" s="52" t="s">
        <v>24823</v>
      </c>
    </row>
    <row r="3610" spans="1:32" x14ac:dyDescent="0.25">
      <c r="A3610" t="s">
        <v>18084</v>
      </c>
      <c r="B3610" t="s">
        <v>23500</v>
      </c>
      <c r="C3610" t="s">
        <v>29</v>
      </c>
      <c r="D3610" t="s">
        <v>8270</v>
      </c>
      <c r="E3610" t="s">
        <v>8271</v>
      </c>
      <c r="F3610" t="s">
        <v>8272</v>
      </c>
      <c r="G3610" t="s">
        <v>19987</v>
      </c>
      <c r="H3610" s="34" t="str">
        <f>IF(ISERROR(VLOOKUP(D3610,'[2]PRIIPS KID'!A:A,1,0)),HYPERLINK("https://digital.feprecisionplus.com/documents/quilter/en-gb/"&amp;F3610&amp;"/KI","KIID"),HYPERLINK("https://digital.feprecisionplus.com/documents/quilter/en-gb/"&amp;F3610&amp;"/PK","KID"))</f>
        <v>KIID</v>
      </c>
      <c r="I3610" s="52">
        <v>0.73</v>
      </c>
      <c r="J3610" s="52">
        <v>0.73</v>
      </c>
      <c r="K3610">
        <v>0.05</v>
      </c>
      <c r="L3610" s="52">
        <v>0.67999999999999994</v>
      </c>
      <c r="M3610">
        <v>0</v>
      </c>
      <c r="N3610" s="52">
        <v>0.67999999999999994</v>
      </c>
      <c r="O3610">
        <v>0</v>
      </c>
      <c r="P3610">
        <v>0</v>
      </c>
      <c r="Q3610" t="s">
        <v>22</v>
      </c>
      <c r="R3610" t="s">
        <v>22</v>
      </c>
      <c r="S3610" t="s">
        <v>22</v>
      </c>
      <c r="T3610" t="s">
        <v>22</v>
      </c>
      <c r="U3610" t="s">
        <v>22</v>
      </c>
      <c r="V3610" t="s">
        <v>22</v>
      </c>
      <c r="W3610" t="s">
        <v>16</v>
      </c>
      <c r="X3610" s="40">
        <v>7.0000000000000007E-2</v>
      </c>
      <c r="Y3610" t="s">
        <v>23</v>
      </c>
      <c r="Z3610" t="s">
        <v>12827</v>
      </c>
      <c r="AA3610" t="s">
        <v>19982</v>
      </c>
      <c r="AB3610" t="s">
        <v>15635</v>
      </c>
      <c r="AC3610" t="s">
        <v>15590</v>
      </c>
      <c r="AD3610" s="52">
        <v>0.67999999999999994</v>
      </c>
      <c r="AE3610" s="52" t="s">
        <v>24840</v>
      </c>
      <c r="AF3610" s="52" t="s">
        <v>24823</v>
      </c>
    </row>
    <row r="3611" spans="1:32" x14ac:dyDescent="0.25">
      <c r="A3611" t="s">
        <v>14671</v>
      </c>
      <c r="B3611" t="s">
        <v>23500</v>
      </c>
      <c r="C3611" t="s">
        <v>18</v>
      </c>
      <c r="D3611" t="s">
        <v>8273</v>
      </c>
      <c r="E3611" t="s">
        <v>8274</v>
      </c>
      <c r="F3611" t="s">
        <v>8275</v>
      </c>
      <c r="G3611" t="s">
        <v>19987</v>
      </c>
      <c r="H3611" s="34" t="str">
        <f>IF(ISERROR(VLOOKUP(D3611,'[2]PRIIPS KID'!A:A,1,0)),HYPERLINK("https://digital.feprecisionplus.com/documents/quilter/en-gb/"&amp;F3611&amp;"/KI","KIID"),HYPERLINK("https://digital.feprecisionplus.com/documents/quilter/en-gb/"&amp;F3611&amp;"/PK","KID"))</f>
        <v>KIID</v>
      </c>
      <c r="I3611" s="52">
        <v>0.7</v>
      </c>
      <c r="J3611" s="52">
        <v>0.7</v>
      </c>
      <c r="K3611">
        <v>0.05</v>
      </c>
      <c r="L3611" s="52">
        <v>0.64999999999999991</v>
      </c>
      <c r="M3611">
        <v>0</v>
      </c>
      <c r="N3611" s="52">
        <v>0.64999999999999991</v>
      </c>
      <c r="O3611">
        <v>0</v>
      </c>
      <c r="P3611">
        <v>0</v>
      </c>
      <c r="Q3611" t="s">
        <v>22</v>
      </c>
      <c r="R3611" t="s">
        <v>22</v>
      </c>
      <c r="S3611" t="s">
        <v>22</v>
      </c>
      <c r="T3611" t="s">
        <v>22</v>
      </c>
      <c r="U3611" t="s">
        <v>22</v>
      </c>
      <c r="V3611" t="s">
        <v>22</v>
      </c>
      <c r="W3611" t="s">
        <v>16</v>
      </c>
      <c r="X3611" s="40">
        <v>7.0000000000000007E-2</v>
      </c>
      <c r="Y3611" t="s">
        <v>23</v>
      </c>
      <c r="Z3611" t="s">
        <v>12827</v>
      </c>
      <c r="AA3611" t="s">
        <v>19982</v>
      </c>
      <c r="AB3611" t="s">
        <v>15635</v>
      </c>
      <c r="AC3611" t="s">
        <v>15590</v>
      </c>
      <c r="AD3611" s="52">
        <v>0.64999999999999991</v>
      </c>
      <c r="AE3611" s="52" t="s">
        <v>24839</v>
      </c>
      <c r="AF3611" s="52" t="s">
        <v>24823</v>
      </c>
    </row>
    <row r="3612" spans="1:32" x14ac:dyDescent="0.25">
      <c r="A3612" t="s">
        <v>14672</v>
      </c>
      <c r="B3612" t="s">
        <v>23500</v>
      </c>
      <c r="C3612" t="s">
        <v>29</v>
      </c>
      <c r="D3612" t="s">
        <v>8276</v>
      </c>
      <c r="E3612" t="s">
        <v>8277</v>
      </c>
      <c r="F3612" t="s">
        <v>8278</v>
      </c>
      <c r="G3612" t="s">
        <v>19987</v>
      </c>
      <c r="H3612" s="34" t="str">
        <f>IF(ISERROR(VLOOKUP(D3612,'[2]PRIIPS KID'!A:A,1,0)),HYPERLINK("https://digital.feprecisionplus.com/documents/quilter/en-gb/"&amp;F3612&amp;"/KI","KIID"),HYPERLINK("https://digital.feprecisionplus.com/documents/quilter/en-gb/"&amp;F3612&amp;"/PK","KID"))</f>
        <v>KIID</v>
      </c>
      <c r="I3612" s="52">
        <v>0.7</v>
      </c>
      <c r="J3612" s="52">
        <v>0.7</v>
      </c>
      <c r="K3612">
        <v>0.05</v>
      </c>
      <c r="L3612" s="52">
        <v>0.64999999999999991</v>
      </c>
      <c r="M3612">
        <v>0</v>
      </c>
      <c r="N3612" s="52">
        <v>0.64999999999999991</v>
      </c>
      <c r="O3612">
        <v>0</v>
      </c>
      <c r="P3612">
        <v>0</v>
      </c>
      <c r="Q3612" t="s">
        <v>22</v>
      </c>
      <c r="R3612" t="s">
        <v>22</v>
      </c>
      <c r="S3612" t="s">
        <v>22</v>
      </c>
      <c r="T3612" t="s">
        <v>22</v>
      </c>
      <c r="U3612" t="s">
        <v>22</v>
      </c>
      <c r="V3612" t="s">
        <v>22</v>
      </c>
      <c r="W3612" t="s">
        <v>16</v>
      </c>
      <c r="X3612" s="40">
        <v>7.0000000000000007E-2</v>
      </c>
      <c r="Y3612" t="s">
        <v>23</v>
      </c>
      <c r="Z3612" t="s">
        <v>12827</v>
      </c>
      <c r="AA3612" t="s">
        <v>19982</v>
      </c>
      <c r="AB3612" t="s">
        <v>15635</v>
      </c>
      <c r="AC3612" t="s">
        <v>15590</v>
      </c>
      <c r="AD3612" s="52">
        <v>0.64999999999999991</v>
      </c>
      <c r="AE3612" s="52" t="s">
        <v>24839</v>
      </c>
      <c r="AF3612" s="52" t="s">
        <v>24823</v>
      </c>
    </row>
    <row r="3613" spans="1:32" x14ac:dyDescent="0.25">
      <c r="A3613" t="s">
        <v>18085</v>
      </c>
      <c r="B3613" t="s">
        <v>23500</v>
      </c>
      <c r="C3613" t="s">
        <v>18</v>
      </c>
      <c r="D3613" t="s">
        <v>8279</v>
      </c>
      <c r="E3613" t="s">
        <v>8280</v>
      </c>
      <c r="F3613" t="s">
        <v>8281</v>
      </c>
      <c r="G3613" t="s">
        <v>20339</v>
      </c>
      <c r="H3613" s="34" t="str">
        <f>IF(ISERROR(VLOOKUP(D3613,'[2]PRIIPS KID'!A:A,1,0)),HYPERLINK("https://digital.feprecisionplus.com/documents/quilter/en-gb/"&amp;F3613&amp;"/KI","KIID"),HYPERLINK("https://digital.feprecisionplus.com/documents/quilter/en-gb/"&amp;F3613&amp;"/PK","KID"))</f>
        <v>KIID</v>
      </c>
      <c r="I3613" s="52">
        <v>0.68</v>
      </c>
      <c r="J3613" s="52">
        <v>0.68</v>
      </c>
      <c r="K3613">
        <v>0.05</v>
      </c>
      <c r="L3613" s="52">
        <v>0.63</v>
      </c>
      <c r="M3613">
        <v>0</v>
      </c>
      <c r="N3613" s="52">
        <v>0.63</v>
      </c>
      <c r="O3613">
        <v>0</v>
      </c>
      <c r="P3613">
        <v>0</v>
      </c>
      <c r="Q3613" t="s">
        <v>22</v>
      </c>
      <c r="R3613" t="s">
        <v>22</v>
      </c>
      <c r="S3613" t="s">
        <v>22</v>
      </c>
      <c r="T3613" t="s">
        <v>22</v>
      </c>
      <c r="U3613" t="s">
        <v>22</v>
      </c>
      <c r="V3613" t="s">
        <v>22</v>
      </c>
      <c r="W3613" t="s">
        <v>164</v>
      </c>
      <c r="X3613" s="40">
        <v>0.04</v>
      </c>
      <c r="Y3613" t="s">
        <v>23</v>
      </c>
      <c r="Z3613" t="s">
        <v>12827</v>
      </c>
      <c r="AA3613" t="s">
        <v>19982</v>
      </c>
      <c r="AB3613" t="s">
        <v>15622</v>
      </c>
      <c r="AC3613" t="s">
        <v>15533</v>
      </c>
      <c r="AD3613" s="52">
        <v>0.63</v>
      </c>
      <c r="AE3613" s="52" t="s">
        <v>24822</v>
      </c>
      <c r="AF3613" s="52" t="s">
        <v>24823</v>
      </c>
    </row>
    <row r="3614" spans="1:32" x14ac:dyDescent="0.25">
      <c r="A3614" t="s">
        <v>18086</v>
      </c>
      <c r="B3614" t="s">
        <v>23500</v>
      </c>
      <c r="C3614" t="s">
        <v>29</v>
      </c>
      <c r="D3614" t="s">
        <v>8282</v>
      </c>
      <c r="E3614" t="s">
        <v>8283</v>
      </c>
      <c r="F3614" t="s">
        <v>8284</v>
      </c>
      <c r="G3614" t="s">
        <v>20339</v>
      </c>
      <c r="H3614" s="34" t="str">
        <f>IF(ISERROR(VLOOKUP(D3614,'[2]PRIIPS KID'!A:A,1,0)),HYPERLINK("https://digital.feprecisionplus.com/documents/quilter/en-gb/"&amp;F3614&amp;"/KI","KIID"),HYPERLINK("https://digital.feprecisionplus.com/documents/quilter/en-gb/"&amp;F3614&amp;"/PK","KID"))</f>
        <v>KIID</v>
      </c>
      <c r="I3614" s="52">
        <v>0.68</v>
      </c>
      <c r="J3614" s="52">
        <v>0.68</v>
      </c>
      <c r="K3614">
        <v>0.05</v>
      </c>
      <c r="L3614" s="52">
        <v>0.63</v>
      </c>
      <c r="M3614">
        <v>0</v>
      </c>
      <c r="N3614" s="52">
        <v>0.63</v>
      </c>
      <c r="O3614">
        <v>0</v>
      </c>
      <c r="P3614">
        <v>0</v>
      </c>
      <c r="Q3614" t="s">
        <v>22</v>
      </c>
      <c r="R3614" t="s">
        <v>22</v>
      </c>
      <c r="S3614" t="s">
        <v>22</v>
      </c>
      <c r="T3614" t="s">
        <v>22</v>
      </c>
      <c r="U3614" t="s">
        <v>22</v>
      </c>
      <c r="V3614" t="s">
        <v>22</v>
      </c>
      <c r="W3614" t="s">
        <v>164</v>
      </c>
      <c r="X3614" s="40">
        <v>0.04</v>
      </c>
      <c r="Y3614" t="s">
        <v>23</v>
      </c>
      <c r="Z3614" t="s">
        <v>12827</v>
      </c>
      <c r="AA3614" t="s">
        <v>19982</v>
      </c>
      <c r="AB3614" t="s">
        <v>15622</v>
      </c>
      <c r="AC3614" t="s">
        <v>15533</v>
      </c>
      <c r="AD3614" s="52">
        <v>0.63</v>
      </c>
      <c r="AE3614" s="52" t="s">
        <v>24868</v>
      </c>
      <c r="AF3614" s="52" t="s">
        <v>24823</v>
      </c>
    </row>
    <row r="3615" spans="1:32" x14ac:dyDescent="0.25">
      <c r="A3615" t="s">
        <v>18087</v>
      </c>
      <c r="B3615" t="s">
        <v>23500</v>
      </c>
      <c r="C3615" t="s">
        <v>18</v>
      </c>
      <c r="D3615" t="s">
        <v>8285</v>
      </c>
      <c r="E3615" t="s">
        <v>14673</v>
      </c>
      <c r="F3615" t="s">
        <v>8286</v>
      </c>
      <c r="G3615" t="s">
        <v>19984</v>
      </c>
      <c r="H3615" s="34" t="str">
        <f>IF(ISERROR(VLOOKUP(D3615,'[2]PRIIPS KID'!A:A,1,0)),HYPERLINK("https://digital.feprecisionplus.com/documents/quilter/en-gb/"&amp;F3615&amp;"/KI","KIID"),HYPERLINK("https://digital.feprecisionplus.com/documents/quilter/en-gb/"&amp;F3615&amp;"/PK","KID"))</f>
        <v>KIID</v>
      </c>
      <c r="I3615" s="52">
        <v>1.05</v>
      </c>
      <c r="J3615" s="52">
        <v>1.05</v>
      </c>
      <c r="K3615">
        <v>0.45</v>
      </c>
      <c r="L3615" s="52">
        <v>0.60000000000000009</v>
      </c>
      <c r="M3615">
        <v>0</v>
      </c>
      <c r="N3615" s="52">
        <v>0.60000000000000009</v>
      </c>
      <c r="O3615">
        <v>0</v>
      </c>
      <c r="P3615">
        <v>0</v>
      </c>
      <c r="Q3615" t="s">
        <v>22</v>
      </c>
      <c r="R3615" t="s">
        <v>22</v>
      </c>
      <c r="S3615" t="s">
        <v>22</v>
      </c>
      <c r="T3615" t="s">
        <v>22</v>
      </c>
      <c r="U3615" t="s">
        <v>22</v>
      </c>
      <c r="V3615" t="s">
        <v>22</v>
      </c>
      <c r="W3615" t="s">
        <v>164</v>
      </c>
      <c r="X3615" s="40">
        <v>0.04</v>
      </c>
      <c r="Y3615" t="s">
        <v>23</v>
      </c>
      <c r="Z3615" t="s">
        <v>12827</v>
      </c>
      <c r="AA3615" t="s">
        <v>19982</v>
      </c>
      <c r="AB3615" t="s">
        <v>15622</v>
      </c>
      <c r="AC3615" t="s">
        <v>15533</v>
      </c>
      <c r="AD3615" s="52">
        <v>0.60000000000000009</v>
      </c>
      <c r="AE3615" s="52" t="s">
        <v>24834</v>
      </c>
      <c r="AF3615" s="52" t="s">
        <v>24823</v>
      </c>
    </row>
    <row r="3616" spans="1:32" x14ac:dyDescent="0.25">
      <c r="A3616" t="s">
        <v>18088</v>
      </c>
      <c r="B3616" t="s">
        <v>23500</v>
      </c>
      <c r="C3616" t="s">
        <v>18</v>
      </c>
      <c r="D3616" t="s">
        <v>8289</v>
      </c>
      <c r="E3616" t="s">
        <v>8290</v>
      </c>
      <c r="F3616" t="s">
        <v>8291</v>
      </c>
      <c r="G3616" t="s">
        <v>19987</v>
      </c>
      <c r="H3616" s="34" t="str">
        <f>IF(ISERROR(VLOOKUP(D3616,'[2]PRIIPS KID'!A:A,1,0)),HYPERLINK("https://digital.feprecisionplus.com/documents/quilter/en-gb/"&amp;F3616&amp;"/KI","KIID"),HYPERLINK("https://digital.feprecisionplus.com/documents/quilter/en-gb/"&amp;F3616&amp;"/PK","KID"))</f>
        <v>KIID</v>
      </c>
      <c r="I3616" s="52">
        <v>0.65</v>
      </c>
      <c r="J3616" s="52">
        <v>0.65</v>
      </c>
      <c r="K3616">
        <v>0.05</v>
      </c>
      <c r="L3616" s="52">
        <v>0.6</v>
      </c>
      <c r="M3616">
        <v>0</v>
      </c>
      <c r="N3616" s="52">
        <v>0.6</v>
      </c>
      <c r="O3616">
        <v>0</v>
      </c>
      <c r="P3616">
        <v>0</v>
      </c>
      <c r="Q3616" t="s">
        <v>22</v>
      </c>
      <c r="R3616" t="s">
        <v>22</v>
      </c>
      <c r="S3616" t="s">
        <v>22</v>
      </c>
      <c r="T3616" t="s">
        <v>22</v>
      </c>
      <c r="U3616" t="s">
        <v>22</v>
      </c>
      <c r="V3616" t="s">
        <v>22</v>
      </c>
      <c r="W3616" t="s">
        <v>164</v>
      </c>
      <c r="X3616" s="40">
        <v>0.04</v>
      </c>
      <c r="Y3616" t="s">
        <v>23</v>
      </c>
      <c r="Z3616" t="s">
        <v>12827</v>
      </c>
      <c r="AA3616" t="s">
        <v>19982</v>
      </c>
      <c r="AB3616" t="s">
        <v>15622</v>
      </c>
      <c r="AC3616" t="s">
        <v>15533</v>
      </c>
      <c r="AD3616" s="52">
        <v>0.6</v>
      </c>
      <c r="AE3616" s="52" t="s">
        <v>24834</v>
      </c>
      <c r="AF3616" s="52" t="s">
        <v>24823</v>
      </c>
    </row>
    <row r="3617" spans="1:32" x14ac:dyDescent="0.25">
      <c r="A3617" t="s">
        <v>18089</v>
      </c>
      <c r="B3617" t="s">
        <v>23500</v>
      </c>
      <c r="C3617" t="s">
        <v>29</v>
      </c>
      <c r="D3617" t="s">
        <v>8287</v>
      </c>
      <c r="E3617" t="s">
        <v>14674</v>
      </c>
      <c r="F3617" t="s">
        <v>8288</v>
      </c>
      <c r="G3617" t="s">
        <v>19984</v>
      </c>
      <c r="H3617" s="34" t="str">
        <f>IF(ISERROR(VLOOKUP(D3617,'[2]PRIIPS KID'!A:A,1,0)),HYPERLINK("https://digital.feprecisionplus.com/documents/quilter/en-gb/"&amp;F3617&amp;"/KI","KIID"),HYPERLINK("https://digital.feprecisionplus.com/documents/quilter/en-gb/"&amp;F3617&amp;"/PK","KID"))</f>
        <v>KIID</v>
      </c>
      <c r="I3617" s="52">
        <v>1.05</v>
      </c>
      <c r="J3617" s="52">
        <v>1.05</v>
      </c>
      <c r="K3617">
        <v>0.45</v>
      </c>
      <c r="L3617" s="52">
        <v>0.60000000000000009</v>
      </c>
      <c r="M3617">
        <v>0</v>
      </c>
      <c r="N3617" s="52">
        <v>0.60000000000000009</v>
      </c>
      <c r="O3617">
        <v>0</v>
      </c>
      <c r="P3617">
        <v>0</v>
      </c>
      <c r="Q3617" t="s">
        <v>22</v>
      </c>
      <c r="R3617" t="s">
        <v>22</v>
      </c>
      <c r="S3617" t="s">
        <v>22</v>
      </c>
      <c r="T3617" t="s">
        <v>22</v>
      </c>
      <c r="U3617" t="s">
        <v>22</v>
      </c>
      <c r="V3617" t="s">
        <v>22</v>
      </c>
      <c r="W3617" t="s">
        <v>164</v>
      </c>
      <c r="X3617" s="40">
        <v>0.04</v>
      </c>
      <c r="Y3617" t="s">
        <v>23</v>
      </c>
      <c r="Z3617" t="s">
        <v>12827</v>
      </c>
      <c r="AA3617" t="s">
        <v>19982</v>
      </c>
      <c r="AB3617" t="s">
        <v>15622</v>
      </c>
      <c r="AC3617" t="s">
        <v>15533</v>
      </c>
      <c r="AD3617" s="52">
        <v>0.60000000000000009</v>
      </c>
      <c r="AE3617" s="52" t="s">
        <v>24834</v>
      </c>
      <c r="AF3617" s="52" t="s">
        <v>24823</v>
      </c>
    </row>
    <row r="3618" spans="1:32" x14ac:dyDescent="0.25">
      <c r="A3618" t="s">
        <v>18090</v>
      </c>
      <c r="B3618" t="s">
        <v>23500</v>
      </c>
      <c r="C3618" t="s">
        <v>29</v>
      </c>
      <c r="D3618" t="s">
        <v>8292</v>
      </c>
      <c r="E3618" t="s">
        <v>8293</v>
      </c>
      <c r="F3618" t="s">
        <v>8294</v>
      </c>
      <c r="G3618" t="s">
        <v>19987</v>
      </c>
      <c r="H3618" s="34" t="str">
        <f>IF(ISERROR(VLOOKUP(D3618,'[2]PRIIPS KID'!A:A,1,0)),HYPERLINK("https://digital.feprecisionplus.com/documents/quilter/en-gb/"&amp;F3618&amp;"/KI","KIID"),HYPERLINK("https://digital.feprecisionplus.com/documents/quilter/en-gb/"&amp;F3618&amp;"/PK","KID"))</f>
        <v>KIID</v>
      </c>
      <c r="I3618" s="52">
        <v>0.65</v>
      </c>
      <c r="J3618" s="52">
        <v>0.65</v>
      </c>
      <c r="K3618">
        <v>0.05</v>
      </c>
      <c r="L3618" s="52">
        <v>0.6</v>
      </c>
      <c r="M3618">
        <v>0</v>
      </c>
      <c r="N3618" s="52">
        <v>0.6</v>
      </c>
      <c r="O3618">
        <v>0</v>
      </c>
      <c r="P3618">
        <v>0</v>
      </c>
      <c r="Q3618" t="s">
        <v>22</v>
      </c>
      <c r="R3618" t="s">
        <v>22</v>
      </c>
      <c r="S3618" t="s">
        <v>22</v>
      </c>
      <c r="T3618" t="s">
        <v>22</v>
      </c>
      <c r="U3618" t="s">
        <v>22</v>
      </c>
      <c r="V3618" t="s">
        <v>22</v>
      </c>
      <c r="W3618" t="s">
        <v>164</v>
      </c>
      <c r="X3618" s="40">
        <v>0.04</v>
      </c>
      <c r="Y3618" t="s">
        <v>23</v>
      </c>
      <c r="Z3618" t="s">
        <v>12827</v>
      </c>
      <c r="AA3618" t="s">
        <v>19982</v>
      </c>
      <c r="AB3618" t="s">
        <v>15622</v>
      </c>
      <c r="AC3618" t="s">
        <v>15533</v>
      </c>
      <c r="AD3618" s="52">
        <v>0.6</v>
      </c>
      <c r="AE3618" s="52" t="s">
        <v>24834</v>
      </c>
      <c r="AF3618" s="52" t="s">
        <v>24823</v>
      </c>
    </row>
    <row r="3619" spans="1:32" x14ac:dyDescent="0.25">
      <c r="A3619" t="s">
        <v>18091</v>
      </c>
      <c r="B3619" t="s">
        <v>23500</v>
      </c>
      <c r="C3619" t="s">
        <v>18</v>
      </c>
      <c r="D3619" t="s">
        <v>8305</v>
      </c>
      <c r="E3619" t="s">
        <v>8306</v>
      </c>
      <c r="F3619" t="s">
        <v>8307</v>
      </c>
      <c r="G3619" t="s">
        <v>19984</v>
      </c>
      <c r="H3619" s="34" t="str">
        <f>IF(ISERROR(VLOOKUP(D3619,'[2]PRIIPS KID'!A:A,1,0)),HYPERLINK("https://digital.feprecisionplus.com/documents/quilter/en-gb/"&amp;F3619&amp;"/KI","KIID"),HYPERLINK("https://digital.feprecisionplus.com/documents/quilter/en-gb/"&amp;F3619&amp;"/PK","KID"))</f>
        <v>KIID</v>
      </c>
      <c r="I3619" s="52">
        <v>1.3</v>
      </c>
      <c r="J3619" s="52">
        <v>1.3</v>
      </c>
      <c r="K3619">
        <v>0.45</v>
      </c>
      <c r="L3619" s="52">
        <v>0.85000000000000009</v>
      </c>
      <c r="M3619">
        <v>0</v>
      </c>
      <c r="N3619" s="52">
        <v>0.85000000000000009</v>
      </c>
      <c r="O3619">
        <v>0</v>
      </c>
      <c r="P3619">
        <v>0</v>
      </c>
      <c r="Q3619" t="s">
        <v>22</v>
      </c>
      <c r="R3619" t="s">
        <v>22</v>
      </c>
      <c r="S3619" t="s">
        <v>22</v>
      </c>
      <c r="T3619" t="s">
        <v>22</v>
      </c>
      <c r="U3619" t="s">
        <v>22</v>
      </c>
      <c r="V3619" t="s">
        <v>22</v>
      </c>
      <c r="W3619" t="s">
        <v>16</v>
      </c>
      <c r="X3619" s="40">
        <v>0.06</v>
      </c>
      <c r="Y3619" t="s">
        <v>23</v>
      </c>
      <c r="Z3619" t="s">
        <v>12827</v>
      </c>
      <c r="AA3619" t="s">
        <v>19982</v>
      </c>
      <c r="AB3619" t="s">
        <v>15593</v>
      </c>
      <c r="AC3619" t="s">
        <v>15590</v>
      </c>
      <c r="AD3619" s="52">
        <v>0.85000000000000009</v>
      </c>
      <c r="AE3619" s="52" t="s">
        <v>24829</v>
      </c>
      <c r="AF3619" s="52" t="s">
        <v>24823</v>
      </c>
    </row>
    <row r="3620" spans="1:32" x14ac:dyDescent="0.25">
      <c r="A3620" t="s">
        <v>18092</v>
      </c>
      <c r="B3620" t="s">
        <v>23500</v>
      </c>
      <c r="C3620" t="s">
        <v>18</v>
      </c>
      <c r="D3620" t="s">
        <v>8311</v>
      </c>
      <c r="E3620" t="s">
        <v>8312</v>
      </c>
      <c r="F3620" t="s">
        <v>8313</v>
      </c>
      <c r="G3620" t="s">
        <v>19987</v>
      </c>
      <c r="H3620" s="34" t="str">
        <f>IF(ISERROR(VLOOKUP(D3620,'[2]PRIIPS KID'!A:A,1,0)),HYPERLINK("https://digital.feprecisionplus.com/documents/quilter/en-gb/"&amp;F3620&amp;"/KI","KIID"),HYPERLINK("https://digital.feprecisionplus.com/documents/quilter/en-gb/"&amp;F3620&amp;"/PK","KID"))</f>
        <v>KIID</v>
      </c>
      <c r="I3620" s="52">
        <v>0.9</v>
      </c>
      <c r="J3620" s="52">
        <v>0.9</v>
      </c>
      <c r="K3620">
        <v>0.05</v>
      </c>
      <c r="L3620" s="52">
        <v>0.85</v>
      </c>
      <c r="M3620">
        <v>0</v>
      </c>
      <c r="N3620" s="52">
        <v>0.85</v>
      </c>
      <c r="O3620">
        <v>0</v>
      </c>
      <c r="P3620">
        <v>0</v>
      </c>
      <c r="Q3620" t="s">
        <v>22</v>
      </c>
      <c r="R3620" t="s">
        <v>22</v>
      </c>
      <c r="S3620" t="s">
        <v>22</v>
      </c>
      <c r="T3620" t="s">
        <v>22</v>
      </c>
      <c r="U3620" t="s">
        <v>22</v>
      </c>
      <c r="V3620" t="s">
        <v>22</v>
      </c>
      <c r="W3620" t="s">
        <v>16</v>
      </c>
      <c r="X3620" s="40">
        <v>0.06</v>
      </c>
      <c r="Y3620" t="s">
        <v>23</v>
      </c>
      <c r="Z3620" t="s">
        <v>12827</v>
      </c>
      <c r="AA3620" t="s">
        <v>19982</v>
      </c>
      <c r="AB3620" t="s">
        <v>15593</v>
      </c>
      <c r="AC3620" t="s">
        <v>15590</v>
      </c>
      <c r="AD3620" s="52">
        <v>0.85</v>
      </c>
      <c r="AE3620" s="52" t="s">
        <v>24829</v>
      </c>
      <c r="AF3620" s="52" t="s">
        <v>24823</v>
      </c>
    </row>
    <row r="3621" spans="1:32" x14ac:dyDescent="0.25">
      <c r="A3621" t="s">
        <v>18093</v>
      </c>
      <c r="B3621" t="s">
        <v>23500</v>
      </c>
      <c r="C3621" t="s">
        <v>29</v>
      </c>
      <c r="D3621" t="s">
        <v>8308</v>
      </c>
      <c r="E3621" t="s">
        <v>8309</v>
      </c>
      <c r="F3621" t="s">
        <v>8310</v>
      </c>
      <c r="G3621" t="s">
        <v>19984</v>
      </c>
      <c r="H3621" s="34" t="str">
        <f>IF(ISERROR(VLOOKUP(D3621,'[2]PRIIPS KID'!A:A,1,0)),HYPERLINK("https://digital.feprecisionplus.com/documents/quilter/en-gb/"&amp;F3621&amp;"/KI","KIID"),HYPERLINK("https://digital.feprecisionplus.com/documents/quilter/en-gb/"&amp;F3621&amp;"/PK","KID"))</f>
        <v>KIID</v>
      </c>
      <c r="I3621" s="52">
        <v>1.3</v>
      </c>
      <c r="J3621" s="52">
        <v>1.3</v>
      </c>
      <c r="K3621">
        <v>0.45</v>
      </c>
      <c r="L3621" s="52">
        <v>0.85000000000000009</v>
      </c>
      <c r="M3621">
        <v>0</v>
      </c>
      <c r="N3621" s="52">
        <v>0.85000000000000009</v>
      </c>
      <c r="O3621">
        <v>0</v>
      </c>
      <c r="P3621">
        <v>0</v>
      </c>
      <c r="Q3621" t="s">
        <v>22</v>
      </c>
      <c r="R3621" t="s">
        <v>22</v>
      </c>
      <c r="S3621" t="s">
        <v>22</v>
      </c>
      <c r="T3621" t="s">
        <v>22</v>
      </c>
      <c r="U3621" t="s">
        <v>22</v>
      </c>
      <c r="V3621" t="s">
        <v>22</v>
      </c>
      <c r="W3621" t="s">
        <v>16</v>
      </c>
      <c r="X3621" s="40">
        <v>0.06</v>
      </c>
      <c r="Y3621" t="s">
        <v>23</v>
      </c>
      <c r="Z3621" t="s">
        <v>12827</v>
      </c>
      <c r="AA3621" t="s">
        <v>19982</v>
      </c>
      <c r="AB3621" t="s">
        <v>15593</v>
      </c>
      <c r="AC3621" t="s">
        <v>15590</v>
      </c>
      <c r="AD3621" s="52">
        <v>0.85000000000000009</v>
      </c>
      <c r="AE3621" s="52" t="s">
        <v>24829</v>
      </c>
      <c r="AF3621" s="52" t="s">
        <v>24823</v>
      </c>
    </row>
    <row r="3622" spans="1:32" x14ac:dyDescent="0.25">
      <c r="A3622" t="s">
        <v>18094</v>
      </c>
      <c r="B3622" t="s">
        <v>23500</v>
      </c>
      <c r="C3622" t="s">
        <v>29</v>
      </c>
      <c r="D3622" t="s">
        <v>8314</v>
      </c>
      <c r="E3622" t="s">
        <v>8315</v>
      </c>
      <c r="F3622" t="s">
        <v>8316</v>
      </c>
      <c r="G3622" t="s">
        <v>19987</v>
      </c>
      <c r="H3622" s="34" t="str">
        <f>IF(ISERROR(VLOOKUP(D3622,'[2]PRIIPS KID'!A:A,1,0)),HYPERLINK("https://digital.feprecisionplus.com/documents/quilter/en-gb/"&amp;F3622&amp;"/KI","KIID"),HYPERLINK("https://digital.feprecisionplus.com/documents/quilter/en-gb/"&amp;F3622&amp;"/PK","KID"))</f>
        <v>KIID</v>
      </c>
      <c r="I3622" s="52">
        <v>0.9</v>
      </c>
      <c r="J3622" s="52">
        <v>0.9</v>
      </c>
      <c r="K3622">
        <v>0.05</v>
      </c>
      <c r="L3622" s="52">
        <v>0.85</v>
      </c>
      <c r="M3622">
        <v>0</v>
      </c>
      <c r="N3622" s="52">
        <v>0.85</v>
      </c>
      <c r="O3622">
        <v>0</v>
      </c>
      <c r="P3622">
        <v>0</v>
      </c>
      <c r="Q3622" t="s">
        <v>22</v>
      </c>
      <c r="R3622" t="s">
        <v>22</v>
      </c>
      <c r="S3622" t="s">
        <v>22</v>
      </c>
      <c r="T3622" t="s">
        <v>22</v>
      </c>
      <c r="U3622" t="s">
        <v>22</v>
      </c>
      <c r="V3622" t="s">
        <v>22</v>
      </c>
      <c r="W3622" t="s">
        <v>16</v>
      </c>
      <c r="X3622" s="40">
        <v>0.06</v>
      </c>
      <c r="Y3622" t="s">
        <v>23</v>
      </c>
      <c r="Z3622" t="s">
        <v>12827</v>
      </c>
      <c r="AA3622" t="s">
        <v>19982</v>
      </c>
      <c r="AB3622" t="s">
        <v>15593</v>
      </c>
      <c r="AC3622" t="s">
        <v>15590</v>
      </c>
      <c r="AD3622" s="52">
        <v>0.85</v>
      </c>
      <c r="AE3622" s="52" t="s">
        <v>24829</v>
      </c>
      <c r="AF3622" s="52" t="s">
        <v>24823</v>
      </c>
    </row>
    <row r="3623" spans="1:32" x14ac:dyDescent="0.25">
      <c r="A3623" t="s">
        <v>18095</v>
      </c>
      <c r="B3623" t="s">
        <v>23500</v>
      </c>
      <c r="C3623" t="s">
        <v>18</v>
      </c>
      <c r="D3623" t="s">
        <v>8295</v>
      </c>
      <c r="E3623" t="s">
        <v>14675</v>
      </c>
      <c r="F3623" t="s">
        <v>8296</v>
      </c>
      <c r="G3623" t="s">
        <v>19984</v>
      </c>
      <c r="H3623" s="34" t="str">
        <f>IF(ISERROR(VLOOKUP(D3623,'[2]PRIIPS KID'!A:A,1,0)),HYPERLINK("https://digital.feprecisionplus.com/documents/quilter/en-gb/"&amp;F3623&amp;"/KI","KIID"),HYPERLINK("https://digital.feprecisionplus.com/documents/quilter/en-gb/"&amp;F3623&amp;"/PK","KID"))</f>
        <v>KIID</v>
      </c>
      <c r="I3623" s="52">
        <v>1.1000000000000001</v>
      </c>
      <c r="J3623" s="52">
        <v>1.1000000000000001</v>
      </c>
      <c r="K3623">
        <v>0.45</v>
      </c>
      <c r="L3623" s="52">
        <v>0.65000000000000013</v>
      </c>
      <c r="M3623">
        <v>0</v>
      </c>
      <c r="N3623" s="52">
        <v>0.65000000000000013</v>
      </c>
      <c r="O3623">
        <v>0</v>
      </c>
      <c r="P3623">
        <v>0</v>
      </c>
      <c r="Q3623" t="s">
        <v>22</v>
      </c>
      <c r="R3623" t="s">
        <v>22</v>
      </c>
      <c r="S3623" t="s">
        <v>22</v>
      </c>
      <c r="T3623" t="s">
        <v>22</v>
      </c>
      <c r="U3623" t="s">
        <v>22</v>
      </c>
      <c r="V3623" t="s">
        <v>22</v>
      </c>
      <c r="W3623" t="s">
        <v>16</v>
      </c>
      <c r="X3623" s="40">
        <v>0.06</v>
      </c>
      <c r="Y3623" t="s">
        <v>23</v>
      </c>
      <c r="Z3623" t="s">
        <v>12827</v>
      </c>
      <c r="AA3623" t="s">
        <v>19982</v>
      </c>
      <c r="AB3623" t="s">
        <v>15593</v>
      </c>
      <c r="AC3623" t="s">
        <v>15590</v>
      </c>
      <c r="AD3623" s="52">
        <v>0.65000000000000013</v>
      </c>
      <c r="AE3623" s="52" t="s">
        <v>24824</v>
      </c>
      <c r="AF3623" s="52" t="s">
        <v>24823</v>
      </c>
    </row>
    <row r="3624" spans="1:32" x14ac:dyDescent="0.25">
      <c r="A3624" t="s">
        <v>18096</v>
      </c>
      <c r="B3624" t="s">
        <v>23500</v>
      </c>
      <c r="C3624" t="s">
        <v>18</v>
      </c>
      <c r="D3624" t="s">
        <v>8299</v>
      </c>
      <c r="E3624" t="s">
        <v>8300</v>
      </c>
      <c r="F3624" t="s">
        <v>8301</v>
      </c>
      <c r="G3624" t="s">
        <v>19987</v>
      </c>
      <c r="H3624" s="34" t="str">
        <f>IF(ISERROR(VLOOKUP(D3624,'[2]PRIIPS KID'!A:A,1,0)),HYPERLINK("https://digital.feprecisionplus.com/documents/quilter/en-gb/"&amp;F3624&amp;"/KI","KIID"),HYPERLINK("https://digital.feprecisionplus.com/documents/quilter/en-gb/"&amp;F3624&amp;"/PK","KID"))</f>
        <v>KIID</v>
      </c>
      <c r="I3624" s="52">
        <v>0.7</v>
      </c>
      <c r="J3624" s="52">
        <v>0.7</v>
      </c>
      <c r="K3624">
        <v>0.05</v>
      </c>
      <c r="L3624" s="52">
        <v>0.64999999999999991</v>
      </c>
      <c r="M3624">
        <v>0</v>
      </c>
      <c r="N3624" s="52">
        <v>0.64999999999999991</v>
      </c>
      <c r="O3624">
        <v>0</v>
      </c>
      <c r="P3624">
        <v>0</v>
      </c>
      <c r="Q3624" t="s">
        <v>22</v>
      </c>
      <c r="R3624" t="s">
        <v>22</v>
      </c>
      <c r="S3624" t="s">
        <v>22</v>
      </c>
      <c r="T3624" t="s">
        <v>22</v>
      </c>
      <c r="U3624" t="s">
        <v>22</v>
      </c>
      <c r="V3624" t="s">
        <v>22</v>
      </c>
      <c r="W3624" t="s">
        <v>16</v>
      </c>
      <c r="X3624" s="40">
        <v>0.06</v>
      </c>
      <c r="Y3624" t="s">
        <v>23</v>
      </c>
      <c r="Z3624" t="s">
        <v>12827</v>
      </c>
      <c r="AA3624" t="s">
        <v>19982</v>
      </c>
      <c r="AB3624" t="s">
        <v>15593</v>
      </c>
      <c r="AC3624" t="s">
        <v>15590</v>
      </c>
      <c r="AD3624" s="52">
        <v>0.64999999999999991</v>
      </c>
      <c r="AE3624" s="52" t="s">
        <v>24824</v>
      </c>
      <c r="AF3624" s="52" t="s">
        <v>24823</v>
      </c>
    </row>
    <row r="3625" spans="1:32" x14ac:dyDescent="0.25">
      <c r="A3625" t="s">
        <v>18097</v>
      </c>
      <c r="B3625" t="s">
        <v>23500</v>
      </c>
      <c r="C3625" t="s">
        <v>29</v>
      </c>
      <c r="D3625" t="s">
        <v>8297</v>
      </c>
      <c r="E3625" t="s">
        <v>14676</v>
      </c>
      <c r="F3625" t="s">
        <v>8298</v>
      </c>
      <c r="G3625" t="s">
        <v>19984</v>
      </c>
      <c r="H3625" s="34" t="str">
        <f>IF(ISERROR(VLOOKUP(D3625,'[2]PRIIPS KID'!A:A,1,0)),HYPERLINK("https://digital.feprecisionplus.com/documents/quilter/en-gb/"&amp;F3625&amp;"/KI","KIID"),HYPERLINK("https://digital.feprecisionplus.com/documents/quilter/en-gb/"&amp;F3625&amp;"/PK","KID"))</f>
        <v>KIID</v>
      </c>
      <c r="I3625" s="52">
        <v>1.1000000000000001</v>
      </c>
      <c r="J3625" s="52">
        <v>1.1000000000000001</v>
      </c>
      <c r="K3625">
        <v>0.45</v>
      </c>
      <c r="L3625" s="52">
        <v>0.65000000000000013</v>
      </c>
      <c r="M3625">
        <v>0</v>
      </c>
      <c r="N3625" s="52">
        <v>0.65000000000000013</v>
      </c>
      <c r="O3625">
        <v>0</v>
      </c>
      <c r="P3625">
        <v>0</v>
      </c>
      <c r="Q3625" t="s">
        <v>22</v>
      </c>
      <c r="R3625" t="s">
        <v>22</v>
      </c>
      <c r="S3625" t="s">
        <v>22</v>
      </c>
      <c r="T3625" t="s">
        <v>22</v>
      </c>
      <c r="U3625" t="s">
        <v>22</v>
      </c>
      <c r="V3625" t="s">
        <v>22</v>
      </c>
      <c r="W3625" t="s">
        <v>16</v>
      </c>
      <c r="X3625" s="40">
        <v>0.06</v>
      </c>
      <c r="Y3625" t="s">
        <v>23</v>
      </c>
      <c r="Z3625" t="s">
        <v>12827</v>
      </c>
      <c r="AA3625" t="s">
        <v>19982</v>
      </c>
      <c r="AB3625" t="s">
        <v>15593</v>
      </c>
      <c r="AC3625" t="s">
        <v>15590</v>
      </c>
      <c r="AD3625" s="52">
        <v>0.65000000000000013</v>
      </c>
      <c r="AE3625" s="52" t="s">
        <v>24824</v>
      </c>
      <c r="AF3625" s="52" t="s">
        <v>24823</v>
      </c>
    </row>
    <row r="3626" spans="1:32" x14ac:dyDescent="0.25">
      <c r="A3626" t="s">
        <v>18098</v>
      </c>
      <c r="B3626" t="s">
        <v>23500</v>
      </c>
      <c r="C3626" t="s">
        <v>29</v>
      </c>
      <c r="D3626" t="s">
        <v>8302</v>
      </c>
      <c r="E3626" t="s">
        <v>8303</v>
      </c>
      <c r="F3626" t="s">
        <v>8304</v>
      </c>
      <c r="G3626" t="s">
        <v>19987</v>
      </c>
      <c r="H3626" s="34" t="str">
        <f>IF(ISERROR(VLOOKUP(D3626,'[2]PRIIPS KID'!A:A,1,0)),HYPERLINK("https://digital.feprecisionplus.com/documents/quilter/en-gb/"&amp;F3626&amp;"/KI","KIID"),HYPERLINK("https://digital.feprecisionplus.com/documents/quilter/en-gb/"&amp;F3626&amp;"/PK","KID"))</f>
        <v>KIID</v>
      </c>
      <c r="I3626" s="52">
        <v>0.7</v>
      </c>
      <c r="J3626" s="52">
        <v>0.7</v>
      </c>
      <c r="K3626">
        <v>0.05</v>
      </c>
      <c r="L3626" s="52">
        <v>0.64999999999999991</v>
      </c>
      <c r="M3626">
        <v>0</v>
      </c>
      <c r="N3626" s="52">
        <v>0.64999999999999991</v>
      </c>
      <c r="O3626">
        <v>0</v>
      </c>
      <c r="P3626">
        <v>0</v>
      </c>
      <c r="Q3626" t="s">
        <v>22</v>
      </c>
      <c r="R3626" t="s">
        <v>22</v>
      </c>
      <c r="S3626" t="s">
        <v>22</v>
      </c>
      <c r="T3626" t="s">
        <v>22</v>
      </c>
      <c r="U3626" t="s">
        <v>22</v>
      </c>
      <c r="V3626" t="s">
        <v>22</v>
      </c>
      <c r="W3626" t="s">
        <v>16</v>
      </c>
      <c r="X3626" s="40">
        <v>0.06</v>
      </c>
      <c r="Y3626" t="s">
        <v>23</v>
      </c>
      <c r="Z3626" t="s">
        <v>12827</v>
      </c>
      <c r="AA3626" t="s">
        <v>19982</v>
      </c>
      <c r="AB3626" t="s">
        <v>15593</v>
      </c>
      <c r="AC3626" t="s">
        <v>15590</v>
      </c>
      <c r="AD3626" s="52">
        <v>0.64999999999999991</v>
      </c>
      <c r="AE3626" s="52" t="s">
        <v>24824</v>
      </c>
      <c r="AF3626" s="52" t="s">
        <v>24823</v>
      </c>
    </row>
    <row r="3627" spans="1:32" x14ac:dyDescent="0.25">
      <c r="A3627" t="s">
        <v>14677</v>
      </c>
      <c r="B3627" t="s">
        <v>23500</v>
      </c>
      <c r="C3627" t="s">
        <v>18</v>
      </c>
      <c r="D3627" t="s">
        <v>8317</v>
      </c>
      <c r="E3627" t="s">
        <v>8318</v>
      </c>
      <c r="F3627" t="s">
        <v>8319</v>
      </c>
      <c r="G3627" t="s">
        <v>19987</v>
      </c>
      <c r="H3627" s="34" t="str">
        <f>IF(ISERROR(VLOOKUP(D3627,'[2]PRIIPS KID'!A:A,1,0)),HYPERLINK("https://digital.feprecisionplus.com/documents/quilter/en-gb/"&amp;F3627&amp;"/KI","KIID"),HYPERLINK("https://digital.feprecisionplus.com/documents/quilter/en-gb/"&amp;F3627&amp;"/PK","KID"))</f>
        <v>KIID</v>
      </c>
      <c r="I3627" s="52">
        <v>0.5</v>
      </c>
      <c r="J3627" s="52">
        <v>0.5</v>
      </c>
      <c r="K3627">
        <v>0.05</v>
      </c>
      <c r="L3627" s="52">
        <v>0.45</v>
      </c>
      <c r="M3627">
        <v>0</v>
      </c>
      <c r="N3627" s="52">
        <v>0.45</v>
      </c>
      <c r="O3627">
        <v>0</v>
      </c>
      <c r="P3627">
        <v>0</v>
      </c>
      <c r="Q3627" t="s">
        <v>22</v>
      </c>
      <c r="R3627" t="s">
        <v>22</v>
      </c>
      <c r="S3627" t="s">
        <v>22</v>
      </c>
      <c r="T3627" t="s">
        <v>22</v>
      </c>
      <c r="U3627" t="s">
        <v>22</v>
      </c>
      <c r="V3627" t="s">
        <v>22</v>
      </c>
      <c r="W3627" t="s">
        <v>41</v>
      </c>
      <c r="X3627" s="40">
        <v>0.02</v>
      </c>
      <c r="Y3627" t="s">
        <v>23</v>
      </c>
      <c r="Z3627" t="s">
        <v>12827</v>
      </c>
      <c r="AA3627" t="s">
        <v>19982</v>
      </c>
      <c r="AB3627" t="s">
        <v>15572</v>
      </c>
      <c r="AC3627" t="s">
        <v>15535</v>
      </c>
      <c r="AD3627" s="52">
        <v>0.45</v>
      </c>
      <c r="AE3627" s="52" t="s">
        <v>24824</v>
      </c>
      <c r="AF3627" s="52" t="s">
        <v>24823</v>
      </c>
    </row>
    <row r="3628" spans="1:32" x14ac:dyDescent="0.25">
      <c r="A3628" t="s">
        <v>18099</v>
      </c>
      <c r="B3628" t="s">
        <v>23500</v>
      </c>
      <c r="C3628" t="s">
        <v>18</v>
      </c>
      <c r="D3628" t="s">
        <v>16969</v>
      </c>
      <c r="E3628" t="s">
        <v>16970</v>
      </c>
      <c r="F3628" t="s">
        <v>16971</v>
      </c>
      <c r="G3628" t="s">
        <v>19984</v>
      </c>
      <c r="H3628" s="34" t="str">
        <f>IF(ISERROR(VLOOKUP(D3628,'[2]PRIIPS KID'!A:A,1,0)),HYPERLINK("https://digital.feprecisionplus.com/documents/quilter/en-gb/"&amp;F3628&amp;"/KI","KIID"),HYPERLINK("https://digital.feprecisionplus.com/documents/quilter/en-gb/"&amp;F3628&amp;"/PK","KID"))</f>
        <v>KIID</v>
      </c>
      <c r="I3628" s="52">
        <v>1.26</v>
      </c>
      <c r="J3628" s="52">
        <v>1.26</v>
      </c>
      <c r="K3628">
        <v>0.45</v>
      </c>
      <c r="L3628" s="52">
        <v>0.81</v>
      </c>
      <c r="M3628">
        <v>0</v>
      </c>
      <c r="N3628" s="52">
        <v>0.81</v>
      </c>
      <c r="O3628">
        <v>0</v>
      </c>
      <c r="P3628">
        <v>0</v>
      </c>
      <c r="Q3628" t="s">
        <v>22</v>
      </c>
      <c r="R3628" t="s">
        <v>22</v>
      </c>
      <c r="S3628" t="s">
        <v>22</v>
      </c>
      <c r="T3628" t="s">
        <v>22</v>
      </c>
      <c r="U3628" t="s">
        <v>22</v>
      </c>
      <c r="V3628" t="s">
        <v>22</v>
      </c>
      <c r="W3628" t="s">
        <v>16</v>
      </c>
      <c r="X3628" s="40">
        <v>0.06</v>
      </c>
      <c r="Y3628" t="s">
        <v>23</v>
      </c>
      <c r="Z3628" t="s">
        <v>12827</v>
      </c>
      <c r="AA3628" t="s">
        <v>19982</v>
      </c>
      <c r="AB3628" t="s">
        <v>15593</v>
      </c>
      <c r="AC3628" t="s">
        <v>15590</v>
      </c>
      <c r="AD3628" s="52">
        <v>0.81</v>
      </c>
      <c r="AE3628" s="52" t="s">
        <v>24843</v>
      </c>
      <c r="AF3628" s="52" t="s">
        <v>24823</v>
      </c>
    </row>
    <row r="3629" spans="1:32" x14ac:dyDescent="0.25">
      <c r="A3629" t="s">
        <v>18100</v>
      </c>
      <c r="B3629" t="s">
        <v>23500</v>
      </c>
      <c r="C3629" t="s">
        <v>18</v>
      </c>
      <c r="D3629" t="s">
        <v>8322</v>
      </c>
      <c r="E3629" t="s">
        <v>8323</v>
      </c>
      <c r="F3629" t="s">
        <v>8324</v>
      </c>
      <c r="G3629" t="s">
        <v>19987</v>
      </c>
      <c r="H3629" s="34" t="str">
        <f>IF(ISERROR(VLOOKUP(D3629,'[2]PRIIPS KID'!A:A,1,0)),HYPERLINK("https://digital.feprecisionplus.com/documents/quilter/en-gb/"&amp;F3629&amp;"/KI","KIID"),HYPERLINK("https://digital.feprecisionplus.com/documents/quilter/en-gb/"&amp;F3629&amp;"/PK","KID"))</f>
        <v>KIID</v>
      </c>
      <c r="I3629" s="52">
        <v>0.86</v>
      </c>
      <c r="J3629" s="52">
        <v>0.86</v>
      </c>
      <c r="K3629">
        <v>0.05</v>
      </c>
      <c r="L3629" s="52">
        <v>0.80999999999999994</v>
      </c>
      <c r="M3629">
        <v>0</v>
      </c>
      <c r="N3629" s="52">
        <v>0.80999999999999994</v>
      </c>
      <c r="O3629">
        <v>0</v>
      </c>
      <c r="P3629">
        <v>0</v>
      </c>
      <c r="Q3629" t="s">
        <v>22</v>
      </c>
      <c r="R3629" t="s">
        <v>22</v>
      </c>
      <c r="S3629" t="s">
        <v>22</v>
      </c>
      <c r="T3629" t="s">
        <v>22</v>
      </c>
      <c r="U3629" t="s">
        <v>22</v>
      </c>
      <c r="V3629" t="s">
        <v>22</v>
      </c>
      <c r="W3629" t="s">
        <v>16</v>
      </c>
      <c r="X3629" s="40">
        <v>0.06</v>
      </c>
      <c r="Y3629" t="s">
        <v>23</v>
      </c>
      <c r="Z3629" t="s">
        <v>12827</v>
      </c>
      <c r="AA3629" t="s">
        <v>19982</v>
      </c>
      <c r="AB3629" t="s">
        <v>15593</v>
      </c>
      <c r="AC3629" t="s">
        <v>15590</v>
      </c>
      <c r="AD3629" s="52">
        <v>0.80999999999999994</v>
      </c>
      <c r="AE3629" s="52" t="s">
        <v>24843</v>
      </c>
      <c r="AF3629" s="52" t="s">
        <v>24823</v>
      </c>
    </row>
    <row r="3630" spans="1:32" x14ac:dyDescent="0.25">
      <c r="A3630" t="s">
        <v>18101</v>
      </c>
      <c r="B3630" t="s">
        <v>23500</v>
      </c>
      <c r="C3630" t="s">
        <v>29</v>
      </c>
      <c r="D3630" t="s">
        <v>8320</v>
      </c>
      <c r="E3630" t="s">
        <v>14678</v>
      </c>
      <c r="F3630" t="s">
        <v>8321</v>
      </c>
      <c r="G3630" t="s">
        <v>19984</v>
      </c>
      <c r="H3630" s="34" t="str">
        <f>IF(ISERROR(VLOOKUP(D3630,'[2]PRIIPS KID'!A:A,1,0)),HYPERLINK("https://digital.feprecisionplus.com/documents/quilter/en-gb/"&amp;F3630&amp;"/KI","KIID"),HYPERLINK("https://digital.feprecisionplus.com/documents/quilter/en-gb/"&amp;F3630&amp;"/PK","KID"))</f>
        <v>KIID</v>
      </c>
      <c r="I3630" s="52">
        <v>1.26</v>
      </c>
      <c r="J3630" s="52">
        <v>1.26</v>
      </c>
      <c r="K3630">
        <v>0.45</v>
      </c>
      <c r="L3630" s="52">
        <v>0.81</v>
      </c>
      <c r="M3630">
        <v>0</v>
      </c>
      <c r="N3630" s="52">
        <v>0.81</v>
      </c>
      <c r="O3630">
        <v>0</v>
      </c>
      <c r="P3630">
        <v>0</v>
      </c>
      <c r="Q3630" t="s">
        <v>22</v>
      </c>
      <c r="R3630" t="s">
        <v>22</v>
      </c>
      <c r="S3630" t="s">
        <v>22</v>
      </c>
      <c r="T3630" t="s">
        <v>22</v>
      </c>
      <c r="U3630" t="s">
        <v>22</v>
      </c>
      <c r="V3630" t="s">
        <v>22</v>
      </c>
      <c r="W3630" t="s">
        <v>16</v>
      </c>
      <c r="X3630" s="40">
        <v>0.06</v>
      </c>
      <c r="Y3630" t="s">
        <v>23</v>
      </c>
      <c r="Z3630" t="s">
        <v>12827</v>
      </c>
      <c r="AA3630" t="s">
        <v>19982</v>
      </c>
      <c r="AB3630" t="s">
        <v>15593</v>
      </c>
      <c r="AC3630" t="s">
        <v>15590</v>
      </c>
      <c r="AD3630" s="52">
        <v>0.81</v>
      </c>
      <c r="AE3630" s="52" t="s">
        <v>24843</v>
      </c>
      <c r="AF3630" s="52" t="s">
        <v>24823</v>
      </c>
    </row>
    <row r="3631" spans="1:32" x14ac:dyDescent="0.25">
      <c r="A3631" t="s">
        <v>18102</v>
      </c>
      <c r="B3631" t="s">
        <v>23500</v>
      </c>
      <c r="C3631" t="s">
        <v>29</v>
      </c>
      <c r="D3631" t="s">
        <v>8325</v>
      </c>
      <c r="E3631" t="s">
        <v>8326</v>
      </c>
      <c r="F3631" t="s">
        <v>8327</v>
      </c>
      <c r="G3631" t="s">
        <v>19987</v>
      </c>
      <c r="H3631" s="34" t="str">
        <f>IF(ISERROR(VLOOKUP(D3631,'[2]PRIIPS KID'!A:A,1,0)),HYPERLINK("https://digital.feprecisionplus.com/documents/quilter/en-gb/"&amp;F3631&amp;"/KI","KIID"),HYPERLINK("https://digital.feprecisionplus.com/documents/quilter/en-gb/"&amp;F3631&amp;"/PK","KID"))</f>
        <v>KIID</v>
      </c>
      <c r="I3631" s="52">
        <v>0.86</v>
      </c>
      <c r="J3631" s="52">
        <v>0.86</v>
      </c>
      <c r="K3631">
        <v>0.05</v>
      </c>
      <c r="L3631" s="52">
        <v>0.80999999999999994</v>
      </c>
      <c r="M3631">
        <v>0</v>
      </c>
      <c r="N3631" s="52">
        <v>0.80999999999999994</v>
      </c>
      <c r="O3631">
        <v>0</v>
      </c>
      <c r="P3631">
        <v>0</v>
      </c>
      <c r="Q3631" t="s">
        <v>22</v>
      </c>
      <c r="R3631" t="s">
        <v>22</v>
      </c>
      <c r="S3631" t="s">
        <v>22</v>
      </c>
      <c r="T3631" t="s">
        <v>22</v>
      </c>
      <c r="U3631" t="s">
        <v>22</v>
      </c>
      <c r="V3631" t="s">
        <v>22</v>
      </c>
      <c r="W3631" t="s">
        <v>16</v>
      </c>
      <c r="X3631" s="40">
        <v>0.06</v>
      </c>
      <c r="Y3631" t="s">
        <v>23</v>
      </c>
      <c r="Z3631" t="s">
        <v>12827</v>
      </c>
      <c r="AA3631" t="s">
        <v>19982</v>
      </c>
      <c r="AB3631" t="s">
        <v>15593</v>
      </c>
      <c r="AC3631" t="s">
        <v>15590</v>
      </c>
      <c r="AD3631" s="52">
        <v>0.80999999999999994</v>
      </c>
      <c r="AE3631" s="52" t="s">
        <v>24843</v>
      </c>
      <c r="AF3631" s="52" t="s">
        <v>24823</v>
      </c>
    </row>
    <row r="3632" spans="1:32" x14ac:dyDescent="0.25">
      <c r="A3632" t="s">
        <v>18103</v>
      </c>
      <c r="B3632" t="s">
        <v>23500</v>
      </c>
      <c r="C3632" t="s">
        <v>18</v>
      </c>
      <c r="D3632" t="s">
        <v>8328</v>
      </c>
      <c r="E3632" t="s">
        <v>14679</v>
      </c>
      <c r="F3632" t="s">
        <v>8329</v>
      </c>
      <c r="G3632" t="s">
        <v>19984</v>
      </c>
      <c r="H3632" s="34" t="str">
        <f>IF(ISERROR(VLOOKUP(D3632,'[2]PRIIPS KID'!A:A,1,0)),HYPERLINK("https://digital.feprecisionplus.com/documents/quilter/en-gb/"&amp;F3632&amp;"/KI","KIID"),HYPERLINK("https://digital.feprecisionplus.com/documents/quilter/en-gb/"&amp;F3632&amp;"/PK","KID"))</f>
        <v>KIID</v>
      </c>
      <c r="I3632" s="52">
        <v>0.55000000000000004</v>
      </c>
      <c r="J3632" s="52">
        <v>0.55000000000000004</v>
      </c>
      <c r="K3632">
        <v>0.35</v>
      </c>
      <c r="L3632" s="52">
        <v>0.20000000000000007</v>
      </c>
      <c r="M3632">
        <v>0</v>
      </c>
      <c r="N3632" s="52">
        <v>0.20000000000000007</v>
      </c>
      <c r="O3632">
        <v>0</v>
      </c>
      <c r="P3632">
        <v>0</v>
      </c>
      <c r="Q3632" t="s">
        <v>22</v>
      </c>
      <c r="R3632" t="s">
        <v>22</v>
      </c>
      <c r="S3632" t="s">
        <v>22</v>
      </c>
      <c r="T3632" t="s">
        <v>22</v>
      </c>
      <c r="U3632" t="s">
        <v>22</v>
      </c>
      <c r="V3632" t="s">
        <v>22</v>
      </c>
      <c r="W3632" t="s">
        <v>164</v>
      </c>
      <c r="X3632" s="40">
        <v>0.06</v>
      </c>
      <c r="Y3632" t="s">
        <v>23</v>
      </c>
      <c r="Z3632" t="s">
        <v>12827</v>
      </c>
      <c r="AA3632" t="s">
        <v>19982</v>
      </c>
      <c r="AB3632" t="s">
        <v>15617</v>
      </c>
      <c r="AC3632" t="s">
        <v>15574</v>
      </c>
      <c r="AD3632" s="52">
        <v>0.20000000000000007</v>
      </c>
      <c r="AE3632" s="52" t="s">
        <v>24822</v>
      </c>
      <c r="AF3632" s="52" t="s">
        <v>24823</v>
      </c>
    </row>
    <row r="3633" spans="1:32" x14ac:dyDescent="0.25">
      <c r="A3633" t="s">
        <v>18104</v>
      </c>
      <c r="B3633" t="s">
        <v>23500</v>
      </c>
      <c r="C3633" t="s">
        <v>18</v>
      </c>
      <c r="D3633" t="s">
        <v>8332</v>
      </c>
      <c r="E3633" t="s">
        <v>8333</v>
      </c>
      <c r="F3633" t="s">
        <v>8334</v>
      </c>
      <c r="G3633" t="s">
        <v>19987</v>
      </c>
      <c r="H3633" s="34" t="str">
        <f>IF(ISERROR(VLOOKUP(D3633,'[2]PRIIPS KID'!A:A,1,0)),HYPERLINK("https://digital.feprecisionplus.com/documents/quilter/en-gb/"&amp;F3633&amp;"/KI","KIID"),HYPERLINK("https://digital.feprecisionplus.com/documents/quilter/en-gb/"&amp;F3633&amp;"/PK","KID"))</f>
        <v>KIID</v>
      </c>
      <c r="I3633" s="52">
        <v>0.25</v>
      </c>
      <c r="J3633" s="52">
        <v>0.25</v>
      </c>
      <c r="K3633">
        <v>0.05</v>
      </c>
      <c r="L3633" s="52">
        <v>0.2</v>
      </c>
      <c r="M3633">
        <v>0</v>
      </c>
      <c r="N3633" s="52">
        <v>0.2</v>
      </c>
      <c r="O3633">
        <v>0</v>
      </c>
      <c r="P3633">
        <v>0</v>
      </c>
      <c r="Q3633" t="s">
        <v>22</v>
      </c>
      <c r="R3633" t="s">
        <v>22</v>
      </c>
      <c r="S3633" t="s">
        <v>22</v>
      </c>
      <c r="T3633" t="s">
        <v>22</v>
      </c>
      <c r="U3633" t="s">
        <v>22</v>
      </c>
      <c r="V3633" t="s">
        <v>22</v>
      </c>
      <c r="W3633" t="s">
        <v>164</v>
      </c>
      <c r="X3633" s="40">
        <v>0.06</v>
      </c>
      <c r="Y3633" t="s">
        <v>23</v>
      </c>
      <c r="Z3633" t="s">
        <v>12827</v>
      </c>
      <c r="AA3633" t="s">
        <v>19982</v>
      </c>
      <c r="AB3633" t="s">
        <v>15617</v>
      </c>
      <c r="AC3633" t="s">
        <v>15574</v>
      </c>
      <c r="AD3633" s="52">
        <v>0.2</v>
      </c>
      <c r="AE3633" s="52" t="s">
        <v>24822</v>
      </c>
      <c r="AF3633" s="52" t="s">
        <v>24823</v>
      </c>
    </row>
    <row r="3634" spans="1:32" x14ac:dyDescent="0.25">
      <c r="A3634" t="s">
        <v>18105</v>
      </c>
      <c r="B3634" t="s">
        <v>23500</v>
      </c>
      <c r="C3634" t="s">
        <v>29</v>
      </c>
      <c r="D3634" t="s">
        <v>8330</v>
      </c>
      <c r="E3634" t="s">
        <v>14680</v>
      </c>
      <c r="F3634" t="s">
        <v>8331</v>
      </c>
      <c r="G3634" t="s">
        <v>19984</v>
      </c>
      <c r="H3634" s="34" t="str">
        <f>IF(ISERROR(VLOOKUP(D3634,'[2]PRIIPS KID'!A:A,1,0)),HYPERLINK("https://digital.feprecisionplus.com/documents/quilter/en-gb/"&amp;F3634&amp;"/KI","KIID"),HYPERLINK("https://digital.feprecisionplus.com/documents/quilter/en-gb/"&amp;F3634&amp;"/PK","KID"))</f>
        <v>KIID</v>
      </c>
      <c r="I3634" s="52">
        <v>0.55000000000000004</v>
      </c>
      <c r="J3634" s="52">
        <v>0.55000000000000004</v>
      </c>
      <c r="K3634">
        <v>0.35</v>
      </c>
      <c r="L3634" s="52">
        <v>0.20000000000000007</v>
      </c>
      <c r="M3634">
        <v>0</v>
      </c>
      <c r="N3634" s="52">
        <v>0.20000000000000007</v>
      </c>
      <c r="O3634">
        <v>0</v>
      </c>
      <c r="P3634">
        <v>0</v>
      </c>
      <c r="Q3634" t="s">
        <v>22</v>
      </c>
      <c r="R3634" t="s">
        <v>22</v>
      </c>
      <c r="S3634" t="s">
        <v>22</v>
      </c>
      <c r="T3634" t="s">
        <v>22</v>
      </c>
      <c r="U3634" t="s">
        <v>22</v>
      </c>
      <c r="V3634" t="s">
        <v>22</v>
      </c>
      <c r="W3634" t="s">
        <v>164</v>
      </c>
      <c r="X3634" s="40">
        <v>0.06</v>
      </c>
      <c r="Y3634" t="s">
        <v>23</v>
      </c>
      <c r="Z3634" t="s">
        <v>12827</v>
      </c>
      <c r="AA3634" t="s">
        <v>19982</v>
      </c>
      <c r="AB3634" t="s">
        <v>15617</v>
      </c>
      <c r="AC3634" t="s">
        <v>15574</v>
      </c>
      <c r="AD3634" s="52">
        <v>0.20000000000000007</v>
      </c>
      <c r="AE3634" s="52" t="s">
        <v>24822</v>
      </c>
      <c r="AF3634" s="52" t="s">
        <v>24823</v>
      </c>
    </row>
    <row r="3635" spans="1:32" x14ac:dyDescent="0.25">
      <c r="A3635" t="s">
        <v>18106</v>
      </c>
      <c r="B3635" t="s">
        <v>23500</v>
      </c>
      <c r="C3635" t="s">
        <v>29</v>
      </c>
      <c r="D3635" t="s">
        <v>8335</v>
      </c>
      <c r="E3635" t="s">
        <v>8336</v>
      </c>
      <c r="F3635" t="s">
        <v>8337</v>
      </c>
      <c r="G3635" t="s">
        <v>19987</v>
      </c>
      <c r="H3635" s="34" t="str">
        <f>IF(ISERROR(VLOOKUP(D3635,'[2]PRIIPS KID'!A:A,1,0)),HYPERLINK("https://digital.feprecisionplus.com/documents/quilter/en-gb/"&amp;F3635&amp;"/KI","KIID"),HYPERLINK("https://digital.feprecisionplus.com/documents/quilter/en-gb/"&amp;F3635&amp;"/PK","KID"))</f>
        <v>KIID</v>
      </c>
      <c r="I3635" s="52">
        <v>0.25</v>
      </c>
      <c r="J3635" s="52">
        <v>0.25</v>
      </c>
      <c r="K3635">
        <v>0.05</v>
      </c>
      <c r="L3635" s="52">
        <v>0.2</v>
      </c>
      <c r="M3635">
        <v>0</v>
      </c>
      <c r="N3635" s="52">
        <v>0.2</v>
      </c>
      <c r="O3635">
        <v>0</v>
      </c>
      <c r="P3635">
        <v>0</v>
      </c>
      <c r="Q3635" t="s">
        <v>22</v>
      </c>
      <c r="R3635" t="s">
        <v>22</v>
      </c>
      <c r="S3635" t="s">
        <v>22</v>
      </c>
      <c r="T3635" t="s">
        <v>22</v>
      </c>
      <c r="U3635" t="s">
        <v>22</v>
      </c>
      <c r="V3635" t="s">
        <v>22</v>
      </c>
      <c r="W3635" t="s">
        <v>164</v>
      </c>
      <c r="X3635" s="40">
        <v>0.06</v>
      </c>
      <c r="Y3635" t="s">
        <v>23</v>
      </c>
      <c r="Z3635" t="s">
        <v>12827</v>
      </c>
      <c r="AA3635" t="s">
        <v>19982</v>
      </c>
      <c r="AB3635" t="s">
        <v>15617</v>
      </c>
      <c r="AC3635" t="s">
        <v>15574</v>
      </c>
      <c r="AD3635" s="52">
        <v>0.2</v>
      </c>
      <c r="AE3635" s="52" t="s">
        <v>24822</v>
      </c>
      <c r="AF3635" s="52" t="s">
        <v>24823</v>
      </c>
    </row>
    <row r="3636" spans="1:32" x14ac:dyDescent="0.25">
      <c r="A3636" t="s">
        <v>23535</v>
      </c>
      <c r="B3636" t="s">
        <v>23500</v>
      </c>
      <c r="C3636" t="s">
        <v>18</v>
      </c>
      <c r="D3636" t="s">
        <v>23536</v>
      </c>
      <c r="E3636" t="s">
        <v>23537</v>
      </c>
      <c r="F3636" t="s">
        <v>23538</v>
      </c>
      <c r="G3636" t="s">
        <v>19987</v>
      </c>
      <c r="H3636" s="34" t="str">
        <f>IF(ISERROR(VLOOKUP(D3636,'[2]PRIIPS KID'!A:A,1,0)),HYPERLINK("https://digital.feprecisionplus.com/documents/quilter/en-gb/"&amp;F3636&amp;"/KI","KIID"),HYPERLINK("https://digital.feprecisionplus.com/documents/quilter/en-gb/"&amp;F3636&amp;"/PK","KID"))</f>
        <v>KIID</v>
      </c>
      <c r="I3636" s="52">
        <v>0.75</v>
      </c>
      <c r="J3636" s="52">
        <v>0.75</v>
      </c>
      <c r="K3636">
        <v>0.05</v>
      </c>
      <c r="L3636" s="52">
        <v>0.7</v>
      </c>
      <c r="M3636">
        <v>0</v>
      </c>
      <c r="N3636" s="52">
        <v>0.7</v>
      </c>
      <c r="O3636">
        <v>0</v>
      </c>
      <c r="P3636">
        <v>0</v>
      </c>
      <c r="Q3636" t="s">
        <v>22</v>
      </c>
      <c r="R3636" t="s">
        <v>22</v>
      </c>
      <c r="S3636" t="s">
        <v>22</v>
      </c>
      <c r="T3636" t="s">
        <v>22</v>
      </c>
      <c r="U3636" t="s">
        <v>22</v>
      </c>
      <c r="V3636" t="s">
        <v>22</v>
      </c>
      <c r="W3636" t="s">
        <v>16</v>
      </c>
      <c r="X3636" s="40">
        <v>0.06</v>
      </c>
      <c r="Y3636" t="s">
        <v>23</v>
      </c>
      <c r="Z3636" t="s">
        <v>12827</v>
      </c>
      <c r="AA3636" t="s">
        <v>19982</v>
      </c>
      <c r="AB3636" t="s">
        <v>15606</v>
      </c>
      <c r="AC3636" t="s">
        <v>15584</v>
      </c>
      <c r="AD3636" s="52">
        <v>0.7</v>
      </c>
      <c r="AE3636" s="52" t="s">
        <v>24876</v>
      </c>
      <c r="AF3636" s="52" t="s">
        <v>24823</v>
      </c>
    </row>
    <row r="3637" spans="1:32" x14ac:dyDescent="0.25">
      <c r="A3637" t="s">
        <v>23539</v>
      </c>
      <c r="B3637" t="s">
        <v>23500</v>
      </c>
      <c r="C3637" t="s">
        <v>29</v>
      </c>
      <c r="D3637" t="s">
        <v>23540</v>
      </c>
      <c r="E3637" t="s">
        <v>23541</v>
      </c>
      <c r="F3637" t="s">
        <v>23542</v>
      </c>
      <c r="G3637" t="s">
        <v>19987</v>
      </c>
      <c r="H3637" s="34" t="str">
        <f>IF(ISERROR(VLOOKUP(D3637,'[2]PRIIPS KID'!A:A,1,0)),HYPERLINK("https://digital.feprecisionplus.com/documents/quilter/en-gb/"&amp;F3637&amp;"/KI","KIID"),HYPERLINK("https://digital.feprecisionplus.com/documents/quilter/en-gb/"&amp;F3637&amp;"/PK","KID"))</f>
        <v>KIID</v>
      </c>
      <c r="I3637" s="52">
        <v>0.75</v>
      </c>
      <c r="J3637" s="52">
        <v>0.75</v>
      </c>
      <c r="K3637">
        <v>0.05</v>
      </c>
      <c r="L3637" s="52">
        <v>0.7</v>
      </c>
      <c r="M3637">
        <v>0</v>
      </c>
      <c r="N3637" s="52">
        <v>0.7</v>
      </c>
      <c r="O3637">
        <v>0</v>
      </c>
      <c r="P3637">
        <v>0</v>
      </c>
      <c r="Q3637" t="s">
        <v>22</v>
      </c>
      <c r="R3637" t="s">
        <v>22</v>
      </c>
      <c r="S3637" t="s">
        <v>22</v>
      </c>
      <c r="T3637" t="s">
        <v>22</v>
      </c>
      <c r="U3637" t="s">
        <v>22</v>
      </c>
      <c r="V3637" t="s">
        <v>22</v>
      </c>
      <c r="W3637" t="s">
        <v>16</v>
      </c>
      <c r="X3637" s="40">
        <v>0.06</v>
      </c>
      <c r="Y3637" t="s">
        <v>23</v>
      </c>
      <c r="Z3637" t="s">
        <v>12827</v>
      </c>
      <c r="AA3637" t="s">
        <v>19982</v>
      </c>
      <c r="AB3637" t="s">
        <v>15606</v>
      </c>
      <c r="AC3637" t="s">
        <v>15584</v>
      </c>
      <c r="AD3637" s="52">
        <v>0.7</v>
      </c>
      <c r="AE3637" s="52" t="s">
        <v>24876</v>
      </c>
      <c r="AF3637" s="52" t="s">
        <v>24823</v>
      </c>
    </row>
    <row r="3638" spans="1:32" x14ac:dyDescent="0.25">
      <c r="A3638" t="s">
        <v>21257</v>
      </c>
      <c r="B3638" t="s">
        <v>23500</v>
      </c>
      <c r="C3638" t="s">
        <v>18</v>
      </c>
      <c r="D3638" t="s">
        <v>21258</v>
      </c>
      <c r="E3638" t="s">
        <v>21259</v>
      </c>
      <c r="F3638" t="s">
        <v>21260</v>
      </c>
      <c r="G3638" t="s">
        <v>20009</v>
      </c>
      <c r="H3638" s="34" t="str">
        <f>IF(ISERROR(VLOOKUP(D3638,'[2]PRIIPS KID'!A:A,1,0)),HYPERLINK("https://digital.feprecisionplus.com/documents/quilter/en-gb/"&amp;F3638&amp;"/KI","KIID"),HYPERLINK("https://digital.feprecisionplus.com/documents/quilter/en-gb/"&amp;F3638&amp;"/PK","KID"))</f>
        <v>KIID</v>
      </c>
      <c r="I3638" s="52">
        <v>0.52</v>
      </c>
      <c r="J3638" s="52">
        <v>0.52</v>
      </c>
      <c r="K3638">
        <v>0.05</v>
      </c>
      <c r="L3638" s="52">
        <v>0.47000000000000003</v>
      </c>
      <c r="M3638">
        <v>0</v>
      </c>
      <c r="N3638" s="52">
        <v>0.47000000000000003</v>
      </c>
      <c r="O3638">
        <v>0</v>
      </c>
      <c r="P3638">
        <v>0</v>
      </c>
      <c r="Q3638" t="s">
        <v>22</v>
      </c>
      <c r="R3638" t="s">
        <v>22</v>
      </c>
      <c r="S3638" t="s">
        <v>22</v>
      </c>
      <c r="T3638" t="s">
        <v>22</v>
      </c>
      <c r="U3638" t="s">
        <v>22</v>
      </c>
      <c r="V3638" t="s">
        <v>22</v>
      </c>
      <c r="W3638" t="s">
        <v>16</v>
      </c>
      <c r="X3638" s="40">
        <v>0.06</v>
      </c>
      <c r="Y3638" t="s">
        <v>23</v>
      </c>
      <c r="Z3638" t="s">
        <v>12827</v>
      </c>
      <c r="AA3638" t="s">
        <v>19982</v>
      </c>
      <c r="AB3638" t="s">
        <v>15595</v>
      </c>
      <c r="AC3638" t="s">
        <v>15596</v>
      </c>
      <c r="AD3638" s="52">
        <v>0.47000000000000003</v>
      </c>
      <c r="AE3638" s="52" t="s">
        <v>24859</v>
      </c>
      <c r="AF3638" s="52" t="s">
        <v>24823</v>
      </c>
    </row>
    <row r="3639" spans="1:32" x14ac:dyDescent="0.25">
      <c r="A3639" t="s">
        <v>18107</v>
      </c>
      <c r="B3639" t="s">
        <v>23500</v>
      </c>
      <c r="C3639" t="s">
        <v>18</v>
      </c>
      <c r="D3639" t="s">
        <v>16972</v>
      </c>
      <c r="E3639" t="s">
        <v>16973</v>
      </c>
      <c r="F3639" t="s">
        <v>16974</v>
      </c>
      <c r="G3639" t="s">
        <v>19984</v>
      </c>
      <c r="H3639" s="34" t="str">
        <f>IF(ISERROR(VLOOKUP(D3639,'[2]PRIIPS KID'!A:A,1,0)),HYPERLINK("https://digital.feprecisionplus.com/documents/quilter/en-gb/"&amp;F3639&amp;"/KI","KIID"),HYPERLINK("https://digital.feprecisionplus.com/documents/quilter/en-gb/"&amp;F3639&amp;"/PK","KID"))</f>
        <v>KIID</v>
      </c>
      <c r="I3639" s="52">
        <v>0.89</v>
      </c>
      <c r="J3639" s="52">
        <v>0.89</v>
      </c>
      <c r="K3639">
        <v>0.45</v>
      </c>
      <c r="L3639" s="52">
        <v>0.44</v>
      </c>
      <c r="M3639">
        <v>0</v>
      </c>
      <c r="N3639" s="52">
        <v>0.44</v>
      </c>
      <c r="O3639">
        <v>0</v>
      </c>
      <c r="P3639">
        <v>0</v>
      </c>
      <c r="Q3639" t="s">
        <v>22</v>
      </c>
      <c r="R3639" t="s">
        <v>22</v>
      </c>
      <c r="S3639" t="s">
        <v>22</v>
      </c>
      <c r="T3639" t="s">
        <v>22</v>
      </c>
      <c r="U3639" t="s">
        <v>22</v>
      </c>
      <c r="V3639" t="s">
        <v>22</v>
      </c>
      <c r="W3639" t="s">
        <v>16</v>
      </c>
      <c r="X3639" s="40">
        <v>0.06</v>
      </c>
      <c r="Y3639" t="s">
        <v>23</v>
      </c>
      <c r="Z3639" t="s">
        <v>12827</v>
      </c>
      <c r="AA3639" t="s">
        <v>19982</v>
      </c>
      <c r="AB3639" t="s">
        <v>15595</v>
      </c>
      <c r="AC3639" t="s">
        <v>15596</v>
      </c>
      <c r="AD3639" s="52">
        <v>0.44</v>
      </c>
      <c r="AE3639" s="52" t="s">
        <v>24855</v>
      </c>
      <c r="AF3639" s="52" t="s">
        <v>24823</v>
      </c>
    </row>
    <row r="3640" spans="1:32" x14ac:dyDescent="0.25">
      <c r="A3640" t="s">
        <v>18108</v>
      </c>
      <c r="B3640" t="s">
        <v>23500</v>
      </c>
      <c r="C3640" t="s">
        <v>18</v>
      </c>
      <c r="D3640" t="s">
        <v>8340</v>
      </c>
      <c r="E3640" t="s">
        <v>8341</v>
      </c>
      <c r="F3640" t="s">
        <v>8342</v>
      </c>
      <c r="G3640" t="s">
        <v>19987</v>
      </c>
      <c r="H3640" s="34" t="str">
        <f>IF(ISERROR(VLOOKUP(D3640,'[2]PRIIPS KID'!A:A,1,0)),HYPERLINK("https://digital.feprecisionplus.com/documents/quilter/en-gb/"&amp;F3640&amp;"/KI","KIID"),HYPERLINK("https://digital.feprecisionplus.com/documents/quilter/en-gb/"&amp;F3640&amp;"/PK","KID"))</f>
        <v>KIID</v>
      </c>
      <c r="I3640" s="52">
        <v>0.49</v>
      </c>
      <c r="J3640" s="52">
        <v>0.49</v>
      </c>
      <c r="K3640">
        <v>0.05</v>
      </c>
      <c r="L3640" s="52">
        <v>0.44</v>
      </c>
      <c r="M3640">
        <v>0</v>
      </c>
      <c r="N3640" s="52">
        <v>0.44</v>
      </c>
      <c r="O3640">
        <v>0</v>
      </c>
      <c r="P3640">
        <v>0</v>
      </c>
      <c r="Q3640" t="s">
        <v>22</v>
      </c>
      <c r="R3640" t="s">
        <v>22</v>
      </c>
      <c r="S3640" t="s">
        <v>22</v>
      </c>
      <c r="T3640" t="s">
        <v>22</v>
      </c>
      <c r="U3640" t="s">
        <v>22</v>
      </c>
      <c r="V3640" t="s">
        <v>22</v>
      </c>
      <c r="W3640" t="s">
        <v>16</v>
      </c>
      <c r="X3640" s="40">
        <v>0.06</v>
      </c>
      <c r="Y3640" t="s">
        <v>23</v>
      </c>
      <c r="Z3640" t="s">
        <v>12827</v>
      </c>
      <c r="AA3640" t="s">
        <v>19982</v>
      </c>
      <c r="AB3640" t="s">
        <v>15595</v>
      </c>
      <c r="AC3640" t="s">
        <v>15596</v>
      </c>
      <c r="AD3640" s="52">
        <v>0.44</v>
      </c>
      <c r="AE3640" s="52" t="s">
        <v>24855</v>
      </c>
      <c r="AF3640" s="52" t="s">
        <v>24823</v>
      </c>
    </row>
    <row r="3641" spans="1:32" x14ac:dyDescent="0.25">
      <c r="A3641" t="s">
        <v>18109</v>
      </c>
      <c r="B3641" t="s">
        <v>23500</v>
      </c>
      <c r="C3641" t="s">
        <v>29</v>
      </c>
      <c r="D3641" t="s">
        <v>8338</v>
      </c>
      <c r="E3641" t="s">
        <v>14681</v>
      </c>
      <c r="F3641" t="s">
        <v>8339</v>
      </c>
      <c r="G3641" t="s">
        <v>19984</v>
      </c>
      <c r="H3641" s="34" t="str">
        <f>IF(ISERROR(VLOOKUP(D3641,'[2]PRIIPS KID'!A:A,1,0)),HYPERLINK("https://digital.feprecisionplus.com/documents/quilter/en-gb/"&amp;F3641&amp;"/KI","KIID"),HYPERLINK("https://digital.feprecisionplus.com/documents/quilter/en-gb/"&amp;F3641&amp;"/PK","KID"))</f>
        <v>KIID</v>
      </c>
      <c r="I3641" s="52">
        <v>0.89</v>
      </c>
      <c r="J3641" s="52">
        <v>0.89</v>
      </c>
      <c r="K3641">
        <v>0.45</v>
      </c>
      <c r="L3641" s="52">
        <v>0.44</v>
      </c>
      <c r="M3641">
        <v>0</v>
      </c>
      <c r="N3641" s="52">
        <v>0.44</v>
      </c>
      <c r="O3641">
        <v>0</v>
      </c>
      <c r="P3641">
        <v>0</v>
      </c>
      <c r="Q3641" t="s">
        <v>22</v>
      </c>
      <c r="R3641" t="s">
        <v>22</v>
      </c>
      <c r="S3641" t="s">
        <v>22</v>
      </c>
      <c r="T3641" t="s">
        <v>22</v>
      </c>
      <c r="U3641" t="s">
        <v>22</v>
      </c>
      <c r="V3641" t="s">
        <v>22</v>
      </c>
      <c r="W3641" t="s">
        <v>16</v>
      </c>
      <c r="X3641" s="40">
        <v>0.06</v>
      </c>
      <c r="Y3641" t="s">
        <v>23</v>
      </c>
      <c r="Z3641" t="s">
        <v>12827</v>
      </c>
      <c r="AA3641" t="s">
        <v>19982</v>
      </c>
      <c r="AB3641" t="s">
        <v>15595</v>
      </c>
      <c r="AC3641" t="s">
        <v>15596</v>
      </c>
      <c r="AD3641" s="52">
        <v>0.44</v>
      </c>
      <c r="AE3641" s="52" t="s">
        <v>24855</v>
      </c>
      <c r="AF3641" s="52" t="s">
        <v>24823</v>
      </c>
    </row>
    <row r="3642" spans="1:32" x14ac:dyDescent="0.25">
      <c r="A3642" t="s">
        <v>18110</v>
      </c>
      <c r="B3642" t="s">
        <v>23500</v>
      </c>
      <c r="C3642" t="s">
        <v>29</v>
      </c>
      <c r="D3642" t="s">
        <v>8343</v>
      </c>
      <c r="E3642" t="s">
        <v>8344</v>
      </c>
      <c r="F3642" t="s">
        <v>8345</v>
      </c>
      <c r="G3642" t="s">
        <v>19987</v>
      </c>
      <c r="H3642" s="34" t="str">
        <f>IF(ISERROR(VLOOKUP(D3642,'[2]PRIIPS KID'!A:A,1,0)),HYPERLINK("https://digital.feprecisionplus.com/documents/quilter/en-gb/"&amp;F3642&amp;"/KI","KIID"),HYPERLINK("https://digital.feprecisionplus.com/documents/quilter/en-gb/"&amp;F3642&amp;"/PK","KID"))</f>
        <v>KIID</v>
      </c>
      <c r="I3642" s="52">
        <v>0.49</v>
      </c>
      <c r="J3642" s="52">
        <v>0.49</v>
      </c>
      <c r="K3642">
        <v>0.05</v>
      </c>
      <c r="L3642" s="52">
        <v>0.44</v>
      </c>
      <c r="M3642">
        <v>0</v>
      </c>
      <c r="N3642" s="52">
        <v>0.44</v>
      </c>
      <c r="O3642">
        <v>0</v>
      </c>
      <c r="P3642">
        <v>0</v>
      </c>
      <c r="Q3642" t="s">
        <v>22</v>
      </c>
      <c r="R3642" t="s">
        <v>22</v>
      </c>
      <c r="S3642" t="s">
        <v>22</v>
      </c>
      <c r="T3642" t="s">
        <v>22</v>
      </c>
      <c r="U3642" t="s">
        <v>22</v>
      </c>
      <c r="V3642" t="s">
        <v>22</v>
      </c>
      <c r="W3642" t="s">
        <v>16</v>
      </c>
      <c r="X3642" s="40">
        <v>0.06</v>
      </c>
      <c r="Y3642" t="s">
        <v>23</v>
      </c>
      <c r="Z3642" t="s">
        <v>12827</v>
      </c>
      <c r="AA3642" t="s">
        <v>19982</v>
      </c>
      <c r="AB3642" t="s">
        <v>15595</v>
      </c>
      <c r="AC3642" t="s">
        <v>15596</v>
      </c>
      <c r="AD3642" s="52">
        <v>0.44</v>
      </c>
      <c r="AE3642" s="52" t="s">
        <v>24855</v>
      </c>
      <c r="AF3642" s="52" t="s">
        <v>24823</v>
      </c>
    </row>
    <row r="3643" spans="1:32" x14ac:dyDescent="0.25">
      <c r="A3643" t="s">
        <v>18111</v>
      </c>
      <c r="B3643" t="s">
        <v>23500</v>
      </c>
      <c r="C3643" t="s">
        <v>18</v>
      </c>
      <c r="D3643" t="s">
        <v>16975</v>
      </c>
      <c r="E3643" t="s">
        <v>16976</v>
      </c>
      <c r="F3643" t="s">
        <v>16977</v>
      </c>
      <c r="G3643" t="s">
        <v>19984</v>
      </c>
      <c r="H3643" s="34" t="str">
        <f>IF(ISERROR(VLOOKUP(D3643,'[2]PRIIPS KID'!A:A,1,0)),HYPERLINK("https://digital.feprecisionplus.com/documents/quilter/en-gb/"&amp;F3643&amp;"/KI","KIID"),HYPERLINK("https://digital.feprecisionplus.com/documents/quilter/en-gb/"&amp;F3643&amp;"/PK","KID"))</f>
        <v>KIID</v>
      </c>
      <c r="I3643" s="52">
        <v>1.1000000000000001</v>
      </c>
      <c r="J3643" s="52">
        <v>1.1000000000000001</v>
      </c>
      <c r="K3643">
        <v>0.45</v>
      </c>
      <c r="L3643" s="52">
        <v>0.65000000000000013</v>
      </c>
      <c r="M3643">
        <v>0</v>
      </c>
      <c r="N3643" s="52">
        <v>0.65000000000000013</v>
      </c>
      <c r="O3643">
        <v>0</v>
      </c>
      <c r="P3643">
        <v>0</v>
      </c>
      <c r="Q3643" t="s">
        <v>22</v>
      </c>
      <c r="R3643" t="s">
        <v>22</v>
      </c>
      <c r="S3643" t="s">
        <v>22</v>
      </c>
      <c r="T3643" t="s">
        <v>22</v>
      </c>
      <c r="U3643" t="s">
        <v>22</v>
      </c>
      <c r="V3643" t="s">
        <v>22</v>
      </c>
      <c r="W3643" t="s">
        <v>16</v>
      </c>
      <c r="X3643" s="40">
        <v>7.0000000000000007E-2</v>
      </c>
      <c r="Y3643" t="s">
        <v>23</v>
      </c>
      <c r="Z3643" t="s">
        <v>12827</v>
      </c>
      <c r="AA3643" t="s">
        <v>19982</v>
      </c>
      <c r="AB3643" t="s">
        <v>15595</v>
      </c>
      <c r="AC3643" t="s">
        <v>15596</v>
      </c>
      <c r="AD3643" s="52">
        <v>0.65000000000000013</v>
      </c>
      <c r="AE3643" s="52" t="s">
        <v>24877</v>
      </c>
      <c r="AF3643" s="52" t="s">
        <v>24823</v>
      </c>
    </row>
    <row r="3644" spans="1:32" x14ac:dyDescent="0.25">
      <c r="A3644" t="s">
        <v>18112</v>
      </c>
      <c r="B3644" t="s">
        <v>23500</v>
      </c>
      <c r="C3644" t="s">
        <v>18</v>
      </c>
      <c r="D3644" t="s">
        <v>8346</v>
      </c>
      <c r="E3644" t="s">
        <v>8347</v>
      </c>
      <c r="F3644" t="s">
        <v>8348</v>
      </c>
      <c r="G3644" t="s">
        <v>19987</v>
      </c>
      <c r="H3644" s="34" t="str">
        <f>IF(ISERROR(VLOOKUP(D3644,'[2]PRIIPS KID'!A:A,1,0)),HYPERLINK("https://digital.feprecisionplus.com/documents/quilter/en-gb/"&amp;F3644&amp;"/KI","KIID"),HYPERLINK("https://digital.feprecisionplus.com/documents/quilter/en-gb/"&amp;F3644&amp;"/PK","KID"))</f>
        <v>KIID</v>
      </c>
      <c r="I3644" s="52">
        <v>0.7</v>
      </c>
      <c r="J3644" s="52">
        <v>0.7</v>
      </c>
      <c r="K3644">
        <v>0.05</v>
      </c>
      <c r="L3644" s="52">
        <v>0.64999999999999991</v>
      </c>
      <c r="M3644">
        <v>0</v>
      </c>
      <c r="N3644" s="52">
        <v>0.64999999999999991</v>
      </c>
      <c r="O3644">
        <v>0</v>
      </c>
      <c r="P3644">
        <v>0</v>
      </c>
      <c r="Q3644" t="s">
        <v>22</v>
      </c>
      <c r="R3644" t="s">
        <v>22</v>
      </c>
      <c r="S3644" t="s">
        <v>22</v>
      </c>
      <c r="T3644" t="s">
        <v>22</v>
      </c>
      <c r="U3644" t="s">
        <v>22</v>
      </c>
      <c r="V3644" t="s">
        <v>22</v>
      </c>
      <c r="W3644" t="s">
        <v>16</v>
      </c>
      <c r="X3644" s="40">
        <v>7.0000000000000007E-2</v>
      </c>
      <c r="Y3644" t="s">
        <v>23</v>
      </c>
      <c r="Z3644" t="s">
        <v>12827</v>
      </c>
      <c r="AA3644" t="s">
        <v>19982</v>
      </c>
      <c r="AB3644" t="s">
        <v>15595</v>
      </c>
      <c r="AC3644" t="s">
        <v>15596</v>
      </c>
      <c r="AD3644" s="52">
        <v>0.64999999999999991</v>
      </c>
      <c r="AE3644" s="52" t="s">
        <v>24877</v>
      </c>
      <c r="AF3644" s="52" t="s">
        <v>24823</v>
      </c>
    </row>
    <row r="3645" spans="1:32" x14ac:dyDescent="0.25">
      <c r="A3645" t="s">
        <v>18113</v>
      </c>
      <c r="B3645" t="s">
        <v>23500</v>
      </c>
      <c r="C3645" t="s">
        <v>29</v>
      </c>
      <c r="D3645" t="s">
        <v>16978</v>
      </c>
      <c r="E3645" t="s">
        <v>16979</v>
      </c>
      <c r="F3645" t="s">
        <v>16980</v>
      </c>
      <c r="G3645" t="s">
        <v>19984</v>
      </c>
      <c r="H3645" s="34" t="str">
        <f>IF(ISERROR(VLOOKUP(D3645,'[2]PRIIPS KID'!A:A,1,0)),HYPERLINK("https://digital.feprecisionplus.com/documents/quilter/en-gb/"&amp;F3645&amp;"/KI","KIID"),HYPERLINK("https://digital.feprecisionplus.com/documents/quilter/en-gb/"&amp;F3645&amp;"/PK","KID"))</f>
        <v>KIID</v>
      </c>
      <c r="I3645" s="52">
        <v>1.1000000000000001</v>
      </c>
      <c r="J3645" s="52">
        <v>1.1000000000000001</v>
      </c>
      <c r="K3645">
        <v>0.45</v>
      </c>
      <c r="L3645" s="52">
        <v>0.65000000000000013</v>
      </c>
      <c r="M3645">
        <v>0</v>
      </c>
      <c r="N3645" s="52">
        <v>0.65000000000000013</v>
      </c>
      <c r="O3645">
        <v>0</v>
      </c>
      <c r="P3645">
        <v>0</v>
      </c>
      <c r="Q3645" t="s">
        <v>22</v>
      </c>
      <c r="R3645" t="s">
        <v>22</v>
      </c>
      <c r="S3645" t="s">
        <v>22</v>
      </c>
      <c r="T3645" t="s">
        <v>22</v>
      </c>
      <c r="U3645" t="s">
        <v>22</v>
      </c>
      <c r="V3645" t="s">
        <v>22</v>
      </c>
      <c r="W3645" t="s">
        <v>16</v>
      </c>
      <c r="X3645" s="40">
        <v>7.0000000000000007E-2</v>
      </c>
      <c r="Y3645" t="s">
        <v>23</v>
      </c>
      <c r="Z3645" t="s">
        <v>12827</v>
      </c>
      <c r="AA3645" t="s">
        <v>19982</v>
      </c>
      <c r="AB3645" t="s">
        <v>15595</v>
      </c>
      <c r="AC3645" t="s">
        <v>15596</v>
      </c>
      <c r="AD3645" s="52">
        <v>0.65000000000000013</v>
      </c>
      <c r="AE3645" s="52" t="s">
        <v>24877</v>
      </c>
      <c r="AF3645" s="52" t="s">
        <v>24823</v>
      </c>
    </row>
    <row r="3646" spans="1:32" x14ac:dyDescent="0.25">
      <c r="A3646" t="s">
        <v>18114</v>
      </c>
      <c r="B3646" t="s">
        <v>23500</v>
      </c>
      <c r="C3646" t="s">
        <v>29</v>
      </c>
      <c r="D3646" t="s">
        <v>8349</v>
      </c>
      <c r="E3646" t="s">
        <v>8350</v>
      </c>
      <c r="F3646" t="s">
        <v>8351</v>
      </c>
      <c r="G3646" t="s">
        <v>19987</v>
      </c>
      <c r="H3646" s="34" t="str">
        <f>IF(ISERROR(VLOOKUP(D3646,'[2]PRIIPS KID'!A:A,1,0)),HYPERLINK("https://digital.feprecisionplus.com/documents/quilter/en-gb/"&amp;F3646&amp;"/KI","KIID"),HYPERLINK("https://digital.feprecisionplus.com/documents/quilter/en-gb/"&amp;F3646&amp;"/PK","KID"))</f>
        <v>KIID</v>
      </c>
      <c r="I3646" s="52">
        <v>0.7</v>
      </c>
      <c r="J3646" s="52">
        <v>0.7</v>
      </c>
      <c r="K3646">
        <v>0.05</v>
      </c>
      <c r="L3646" s="52">
        <v>0.64999999999999991</v>
      </c>
      <c r="M3646">
        <v>0</v>
      </c>
      <c r="N3646" s="52">
        <v>0.64999999999999991</v>
      </c>
      <c r="O3646">
        <v>0</v>
      </c>
      <c r="P3646">
        <v>0</v>
      </c>
      <c r="Q3646" t="s">
        <v>22</v>
      </c>
      <c r="R3646" t="s">
        <v>22</v>
      </c>
      <c r="S3646" t="s">
        <v>22</v>
      </c>
      <c r="T3646" t="s">
        <v>22</v>
      </c>
      <c r="U3646" t="s">
        <v>22</v>
      </c>
      <c r="V3646" t="s">
        <v>22</v>
      </c>
      <c r="W3646" t="s">
        <v>16</v>
      </c>
      <c r="X3646" s="40">
        <v>7.0000000000000007E-2</v>
      </c>
      <c r="Y3646" t="s">
        <v>23</v>
      </c>
      <c r="Z3646" t="s">
        <v>12827</v>
      </c>
      <c r="AA3646" t="s">
        <v>19982</v>
      </c>
      <c r="AB3646" t="s">
        <v>15595</v>
      </c>
      <c r="AC3646" t="s">
        <v>15596</v>
      </c>
      <c r="AD3646" s="52">
        <v>0.64999999999999991</v>
      </c>
      <c r="AE3646" s="52" t="s">
        <v>24877</v>
      </c>
      <c r="AF3646" s="52" t="s">
        <v>24823</v>
      </c>
    </row>
    <row r="3647" spans="1:32" x14ac:dyDescent="0.25">
      <c r="A3647" t="s">
        <v>18115</v>
      </c>
      <c r="B3647" t="s">
        <v>23500</v>
      </c>
      <c r="C3647" t="s">
        <v>18</v>
      </c>
      <c r="D3647" t="s">
        <v>8352</v>
      </c>
      <c r="E3647" t="s">
        <v>14682</v>
      </c>
      <c r="F3647" t="s">
        <v>8353</v>
      </c>
      <c r="G3647" t="s">
        <v>19984</v>
      </c>
      <c r="H3647" s="34" t="str">
        <f>IF(ISERROR(VLOOKUP(D3647,'[2]PRIIPS KID'!A:A,1,0)),HYPERLINK("https://digital.feprecisionplus.com/documents/quilter/en-gb/"&amp;F3647&amp;"/KI","KIID"),HYPERLINK("https://digital.feprecisionplus.com/documents/quilter/en-gb/"&amp;F3647&amp;"/PK","KID"))</f>
        <v>KIID</v>
      </c>
      <c r="I3647" s="52">
        <v>1.03</v>
      </c>
      <c r="J3647" s="52">
        <v>1.03</v>
      </c>
      <c r="K3647">
        <v>0.45</v>
      </c>
      <c r="L3647" s="52">
        <v>0.58000000000000007</v>
      </c>
      <c r="M3647">
        <v>0</v>
      </c>
      <c r="N3647" s="52">
        <v>0.58000000000000007</v>
      </c>
      <c r="O3647">
        <v>0</v>
      </c>
      <c r="P3647">
        <v>0</v>
      </c>
      <c r="Q3647" t="s">
        <v>22</v>
      </c>
      <c r="R3647" t="s">
        <v>22</v>
      </c>
      <c r="S3647" t="s">
        <v>22</v>
      </c>
      <c r="T3647" t="s">
        <v>22</v>
      </c>
      <c r="U3647" t="s">
        <v>22</v>
      </c>
      <c r="V3647" t="s">
        <v>22</v>
      </c>
      <c r="W3647" t="s">
        <v>41</v>
      </c>
      <c r="X3647" s="40">
        <v>0.06</v>
      </c>
      <c r="Y3647" t="s">
        <v>23</v>
      </c>
      <c r="Z3647" t="s">
        <v>12827</v>
      </c>
      <c r="AA3647" t="s">
        <v>19982</v>
      </c>
      <c r="AB3647" t="s">
        <v>15534</v>
      </c>
      <c r="AC3647" t="s">
        <v>15535</v>
      </c>
      <c r="AD3647" s="52">
        <v>0.58000000000000007</v>
      </c>
      <c r="AE3647" s="52" t="s">
        <v>24842</v>
      </c>
      <c r="AF3647" s="52" t="s">
        <v>24823</v>
      </c>
    </row>
    <row r="3648" spans="1:32" x14ac:dyDescent="0.25">
      <c r="A3648" t="s">
        <v>18116</v>
      </c>
      <c r="B3648" t="s">
        <v>23500</v>
      </c>
      <c r="C3648" t="s">
        <v>18</v>
      </c>
      <c r="D3648" t="s">
        <v>8356</v>
      </c>
      <c r="E3648" t="s">
        <v>8357</v>
      </c>
      <c r="F3648" t="s">
        <v>8358</v>
      </c>
      <c r="G3648" t="s">
        <v>19987</v>
      </c>
      <c r="H3648" s="34" t="str">
        <f>IF(ISERROR(VLOOKUP(D3648,'[2]PRIIPS KID'!A:A,1,0)),HYPERLINK("https://digital.feprecisionplus.com/documents/quilter/en-gb/"&amp;F3648&amp;"/KI","KIID"),HYPERLINK("https://digital.feprecisionplus.com/documents/quilter/en-gb/"&amp;F3648&amp;"/PK","KID"))</f>
        <v>KIID</v>
      </c>
      <c r="I3648" s="52">
        <v>0.63</v>
      </c>
      <c r="J3648" s="52">
        <v>0.63</v>
      </c>
      <c r="K3648">
        <v>0.05</v>
      </c>
      <c r="L3648" s="52">
        <v>0.57999999999999996</v>
      </c>
      <c r="M3648">
        <v>0</v>
      </c>
      <c r="N3648" s="52">
        <v>0.57999999999999996</v>
      </c>
      <c r="O3648">
        <v>0</v>
      </c>
      <c r="P3648">
        <v>0</v>
      </c>
      <c r="Q3648" t="s">
        <v>22</v>
      </c>
      <c r="R3648" t="s">
        <v>22</v>
      </c>
      <c r="S3648" t="s">
        <v>22</v>
      </c>
      <c r="T3648" t="s">
        <v>22</v>
      </c>
      <c r="U3648" t="s">
        <v>22</v>
      </c>
      <c r="V3648" t="s">
        <v>22</v>
      </c>
      <c r="W3648" t="s">
        <v>41</v>
      </c>
      <c r="X3648" s="40">
        <v>0.06</v>
      </c>
      <c r="Y3648" t="s">
        <v>23</v>
      </c>
      <c r="Z3648" t="s">
        <v>12827</v>
      </c>
      <c r="AA3648" t="s">
        <v>19982</v>
      </c>
      <c r="AB3648" t="s">
        <v>15534</v>
      </c>
      <c r="AC3648" t="s">
        <v>15535</v>
      </c>
      <c r="AD3648" s="52">
        <v>0.57999999999999996</v>
      </c>
      <c r="AE3648" s="52" t="s">
        <v>24842</v>
      </c>
      <c r="AF3648" s="52" t="s">
        <v>24823</v>
      </c>
    </row>
    <row r="3649" spans="1:32" x14ac:dyDescent="0.25">
      <c r="A3649" t="s">
        <v>18117</v>
      </c>
      <c r="B3649" t="s">
        <v>23500</v>
      </c>
      <c r="C3649" t="s">
        <v>29</v>
      </c>
      <c r="D3649" t="s">
        <v>8354</v>
      </c>
      <c r="E3649" t="s">
        <v>14683</v>
      </c>
      <c r="F3649" t="s">
        <v>8355</v>
      </c>
      <c r="G3649" t="s">
        <v>19984</v>
      </c>
      <c r="H3649" s="34" t="str">
        <f>IF(ISERROR(VLOOKUP(D3649,'[2]PRIIPS KID'!A:A,1,0)),HYPERLINK("https://digital.feprecisionplus.com/documents/quilter/en-gb/"&amp;F3649&amp;"/KI","KIID"),HYPERLINK("https://digital.feprecisionplus.com/documents/quilter/en-gb/"&amp;F3649&amp;"/PK","KID"))</f>
        <v>KIID</v>
      </c>
      <c r="I3649" s="52">
        <v>1.03</v>
      </c>
      <c r="J3649" s="52">
        <v>1.03</v>
      </c>
      <c r="K3649">
        <v>0.45</v>
      </c>
      <c r="L3649" s="52">
        <v>0.58000000000000007</v>
      </c>
      <c r="M3649">
        <v>0</v>
      </c>
      <c r="N3649" s="52">
        <v>0.58000000000000007</v>
      </c>
      <c r="O3649">
        <v>0</v>
      </c>
      <c r="P3649">
        <v>0</v>
      </c>
      <c r="Q3649" t="s">
        <v>22</v>
      </c>
      <c r="R3649" t="s">
        <v>22</v>
      </c>
      <c r="S3649" t="s">
        <v>22</v>
      </c>
      <c r="T3649" t="s">
        <v>22</v>
      </c>
      <c r="U3649" t="s">
        <v>22</v>
      </c>
      <c r="V3649" t="s">
        <v>22</v>
      </c>
      <c r="W3649" t="s">
        <v>41</v>
      </c>
      <c r="X3649" s="40">
        <v>0.06</v>
      </c>
      <c r="Y3649" t="s">
        <v>23</v>
      </c>
      <c r="Z3649" t="s">
        <v>12827</v>
      </c>
      <c r="AA3649" t="s">
        <v>19982</v>
      </c>
      <c r="AB3649" t="s">
        <v>15534</v>
      </c>
      <c r="AC3649" t="s">
        <v>15535</v>
      </c>
      <c r="AD3649" s="52">
        <v>0.58000000000000007</v>
      </c>
      <c r="AE3649" s="52" t="s">
        <v>24842</v>
      </c>
      <c r="AF3649" s="52" t="s">
        <v>24823</v>
      </c>
    </row>
    <row r="3650" spans="1:32" x14ac:dyDescent="0.25">
      <c r="A3650" t="s">
        <v>18118</v>
      </c>
      <c r="B3650" t="s">
        <v>23500</v>
      </c>
      <c r="C3650" t="s">
        <v>29</v>
      </c>
      <c r="D3650" t="s">
        <v>8359</v>
      </c>
      <c r="E3650" t="s">
        <v>8360</v>
      </c>
      <c r="F3650" t="s">
        <v>8361</v>
      </c>
      <c r="G3650" t="s">
        <v>19987</v>
      </c>
      <c r="H3650" s="34" t="str">
        <f>IF(ISERROR(VLOOKUP(D3650,'[2]PRIIPS KID'!A:A,1,0)),HYPERLINK("https://digital.feprecisionplus.com/documents/quilter/en-gb/"&amp;F3650&amp;"/KI","KIID"),HYPERLINK("https://digital.feprecisionplus.com/documents/quilter/en-gb/"&amp;F3650&amp;"/PK","KID"))</f>
        <v>KIID</v>
      </c>
      <c r="I3650" s="52">
        <v>0.63</v>
      </c>
      <c r="J3650" s="52">
        <v>0.63</v>
      </c>
      <c r="K3650">
        <v>0.05</v>
      </c>
      <c r="L3650" s="52">
        <v>0.57999999999999996</v>
      </c>
      <c r="M3650">
        <v>0</v>
      </c>
      <c r="N3650" s="52">
        <v>0.57999999999999996</v>
      </c>
      <c r="O3650">
        <v>0</v>
      </c>
      <c r="P3650">
        <v>0</v>
      </c>
      <c r="Q3650" t="s">
        <v>22</v>
      </c>
      <c r="R3650" t="s">
        <v>22</v>
      </c>
      <c r="S3650" t="s">
        <v>22</v>
      </c>
      <c r="T3650" t="s">
        <v>22</v>
      </c>
      <c r="U3650" t="s">
        <v>22</v>
      </c>
      <c r="V3650" t="s">
        <v>22</v>
      </c>
      <c r="W3650" t="s">
        <v>41</v>
      </c>
      <c r="X3650" s="40">
        <v>0.06</v>
      </c>
      <c r="Y3650" t="s">
        <v>23</v>
      </c>
      <c r="Z3650" t="s">
        <v>12827</v>
      </c>
      <c r="AA3650" t="s">
        <v>19982</v>
      </c>
      <c r="AB3650" t="s">
        <v>15534</v>
      </c>
      <c r="AC3650" t="s">
        <v>15535</v>
      </c>
      <c r="AD3650" s="52">
        <v>0.57999999999999996</v>
      </c>
      <c r="AE3650" s="52" t="s">
        <v>24842</v>
      </c>
      <c r="AF3650" s="52" t="s">
        <v>24823</v>
      </c>
    </row>
    <row r="3651" spans="1:32" x14ac:dyDescent="0.25">
      <c r="A3651" t="s">
        <v>23543</v>
      </c>
      <c r="B3651" t="s">
        <v>23500</v>
      </c>
      <c r="C3651" t="s">
        <v>18</v>
      </c>
      <c r="D3651" t="s">
        <v>8370</v>
      </c>
      <c r="E3651" t="s">
        <v>8371</v>
      </c>
      <c r="F3651" t="s">
        <v>8372</v>
      </c>
      <c r="G3651" t="s">
        <v>20339</v>
      </c>
      <c r="H3651" s="34" t="str">
        <f>IF(ISERROR(VLOOKUP(D3651,'[2]PRIIPS KID'!A:A,1,0)),HYPERLINK("https://digital.feprecisionplus.com/documents/quilter/en-gb/"&amp;F3651&amp;"/KI","KIID"),HYPERLINK("https://digital.feprecisionplus.com/documents/quilter/en-gb/"&amp;F3651&amp;"/PK","KID"))</f>
        <v>KIID</v>
      </c>
      <c r="I3651" s="52">
        <v>0.57999999999999996</v>
      </c>
      <c r="J3651" s="52">
        <v>0.57999999999999996</v>
      </c>
      <c r="K3651">
        <v>0.05</v>
      </c>
      <c r="L3651" s="52">
        <v>0.52999999999999992</v>
      </c>
      <c r="M3651">
        <v>0</v>
      </c>
      <c r="N3651" s="52">
        <v>0.52999999999999992</v>
      </c>
      <c r="O3651">
        <v>0</v>
      </c>
      <c r="P3651">
        <v>0</v>
      </c>
      <c r="Q3651" t="s">
        <v>22</v>
      </c>
      <c r="R3651" t="s">
        <v>22</v>
      </c>
      <c r="S3651" t="s">
        <v>22</v>
      </c>
      <c r="T3651" t="s">
        <v>22</v>
      </c>
      <c r="U3651" t="s">
        <v>22</v>
      </c>
      <c r="V3651" t="s">
        <v>22</v>
      </c>
      <c r="W3651" t="s">
        <v>16</v>
      </c>
      <c r="X3651" s="40">
        <v>7.0000000000000007E-2</v>
      </c>
      <c r="Y3651" t="s">
        <v>23</v>
      </c>
      <c r="Z3651" t="s">
        <v>12827</v>
      </c>
      <c r="AA3651" t="s">
        <v>19982</v>
      </c>
      <c r="AB3651" t="s">
        <v>15578</v>
      </c>
      <c r="AC3651" t="s">
        <v>15579</v>
      </c>
      <c r="AD3651" s="52">
        <v>0.52999999999999992</v>
      </c>
      <c r="AE3651" s="52" t="s">
        <v>24840</v>
      </c>
      <c r="AF3651" s="52" t="s">
        <v>24823</v>
      </c>
    </row>
    <row r="3652" spans="1:32" x14ac:dyDescent="0.25">
      <c r="A3652" t="s">
        <v>18119</v>
      </c>
      <c r="B3652" t="s">
        <v>23500</v>
      </c>
      <c r="C3652" t="s">
        <v>29</v>
      </c>
      <c r="D3652" t="s">
        <v>8373</v>
      </c>
      <c r="E3652" t="s">
        <v>8374</v>
      </c>
      <c r="F3652" t="s">
        <v>8375</v>
      </c>
      <c r="G3652" t="s">
        <v>20339</v>
      </c>
      <c r="H3652" s="34" t="str">
        <f>IF(ISERROR(VLOOKUP(D3652,'[2]PRIIPS KID'!A:A,1,0)),HYPERLINK("https://digital.feprecisionplus.com/documents/quilter/en-gb/"&amp;F3652&amp;"/KI","KIID"),HYPERLINK("https://digital.feprecisionplus.com/documents/quilter/en-gb/"&amp;F3652&amp;"/PK","KID"))</f>
        <v>KIID</v>
      </c>
      <c r="I3652" s="52">
        <v>0.57999999999999996</v>
      </c>
      <c r="J3652" s="52">
        <v>0.57999999999999996</v>
      </c>
      <c r="K3652">
        <v>0.05</v>
      </c>
      <c r="L3652" s="52">
        <v>0.52999999999999992</v>
      </c>
      <c r="M3652">
        <v>0</v>
      </c>
      <c r="N3652" s="52">
        <v>0.52999999999999992</v>
      </c>
      <c r="O3652">
        <v>0</v>
      </c>
      <c r="P3652">
        <v>0</v>
      </c>
      <c r="Q3652" t="s">
        <v>22</v>
      </c>
      <c r="R3652" t="s">
        <v>22</v>
      </c>
      <c r="S3652" t="s">
        <v>22</v>
      </c>
      <c r="T3652" t="s">
        <v>22</v>
      </c>
      <c r="U3652" t="s">
        <v>22</v>
      </c>
      <c r="V3652" t="s">
        <v>22</v>
      </c>
      <c r="W3652" t="s">
        <v>16</v>
      </c>
      <c r="X3652" s="40">
        <v>7.0000000000000007E-2</v>
      </c>
      <c r="Y3652" t="s">
        <v>23</v>
      </c>
      <c r="Z3652" t="s">
        <v>12827</v>
      </c>
      <c r="AA3652" t="s">
        <v>19982</v>
      </c>
      <c r="AB3652" t="s">
        <v>15578</v>
      </c>
      <c r="AC3652" t="s">
        <v>15579</v>
      </c>
      <c r="AD3652" s="52">
        <v>0.52999999999999992</v>
      </c>
      <c r="AE3652" s="52" t="s">
        <v>24858</v>
      </c>
      <c r="AF3652" s="52" t="s">
        <v>24823</v>
      </c>
    </row>
    <row r="3653" spans="1:32" x14ac:dyDescent="0.25">
      <c r="A3653" t="s">
        <v>18120</v>
      </c>
      <c r="B3653" t="s">
        <v>23500</v>
      </c>
      <c r="C3653" t="s">
        <v>18</v>
      </c>
      <c r="D3653" t="s">
        <v>16981</v>
      </c>
      <c r="E3653" t="s">
        <v>16982</v>
      </c>
      <c r="F3653" t="s">
        <v>16983</v>
      </c>
      <c r="G3653" t="s">
        <v>19984</v>
      </c>
      <c r="H3653" s="34" t="str">
        <f>IF(ISERROR(VLOOKUP(D3653,'[2]PRIIPS KID'!A:A,1,0)),HYPERLINK("https://digital.feprecisionplus.com/documents/quilter/en-gb/"&amp;F3653&amp;"/KI","KIID"),HYPERLINK("https://digital.feprecisionplus.com/documents/quilter/en-gb/"&amp;F3653&amp;"/PK","KID"))</f>
        <v>KIID</v>
      </c>
      <c r="I3653" s="52">
        <v>0.95</v>
      </c>
      <c r="J3653" s="52">
        <v>0.95</v>
      </c>
      <c r="K3653">
        <v>0.45</v>
      </c>
      <c r="L3653" s="52">
        <v>0.49999999999999994</v>
      </c>
      <c r="M3653">
        <v>0</v>
      </c>
      <c r="N3653" s="52">
        <v>0.49999999999999994</v>
      </c>
      <c r="O3653">
        <v>0</v>
      </c>
      <c r="P3653">
        <v>0</v>
      </c>
      <c r="Q3653" t="s">
        <v>22</v>
      </c>
      <c r="R3653" t="s">
        <v>22</v>
      </c>
      <c r="S3653" t="s">
        <v>22</v>
      </c>
      <c r="T3653" t="s">
        <v>22</v>
      </c>
      <c r="U3653" t="s">
        <v>22</v>
      </c>
      <c r="V3653" t="s">
        <v>22</v>
      </c>
      <c r="W3653" t="s">
        <v>16</v>
      </c>
      <c r="X3653" s="40">
        <v>0.06</v>
      </c>
      <c r="Y3653" t="s">
        <v>23</v>
      </c>
      <c r="Z3653" t="s">
        <v>12827</v>
      </c>
      <c r="AA3653" t="s">
        <v>19982</v>
      </c>
      <c r="AB3653" t="s">
        <v>15578</v>
      </c>
      <c r="AC3653" t="s">
        <v>15579</v>
      </c>
      <c r="AD3653" s="52">
        <v>0.49999999999999994</v>
      </c>
      <c r="AE3653" s="52" t="s">
        <v>24824</v>
      </c>
      <c r="AF3653" s="52" t="s">
        <v>24823</v>
      </c>
    </row>
    <row r="3654" spans="1:32" x14ac:dyDescent="0.25">
      <c r="A3654" t="s">
        <v>18121</v>
      </c>
      <c r="B3654" t="s">
        <v>23500</v>
      </c>
      <c r="C3654" t="s">
        <v>18</v>
      </c>
      <c r="D3654" t="s">
        <v>8364</v>
      </c>
      <c r="E3654" t="s">
        <v>8365</v>
      </c>
      <c r="F3654" t="s">
        <v>8366</v>
      </c>
      <c r="G3654" t="s">
        <v>19987</v>
      </c>
      <c r="H3654" s="34" t="str">
        <f>IF(ISERROR(VLOOKUP(D3654,'[2]PRIIPS KID'!A:A,1,0)),HYPERLINK("https://digital.feprecisionplus.com/documents/quilter/en-gb/"&amp;F3654&amp;"/KI","KIID"),HYPERLINK("https://digital.feprecisionplus.com/documents/quilter/en-gb/"&amp;F3654&amp;"/PK","KID"))</f>
        <v>KIID</v>
      </c>
      <c r="I3654" s="52">
        <v>0.55000000000000004</v>
      </c>
      <c r="J3654" s="52">
        <v>0.55000000000000004</v>
      </c>
      <c r="K3654">
        <v>0.05</v>
      </c>
      <c r="L3654" s="52">
        <v>0.5</v>
      </c>
      <c r="M3654">
        <v>0</v>
      </c>
      <c r="N3654" s="52">
        <v>0.5</v>
      </c>
      <c r="O3654">
        <v>0</v>
      </c>
      <c r="P3654">
        <v>0</v>
      </c>
      <c r="Q3654" t="s">
        <v>22</v>
      </c>
      <c r="R3654" t="s">
        <v>22</v>
      </c>
      <c r="S3654" t="s">
        <v>22</v>
      </c>
      <c r="T3654" t="s">
        <v>22</v>
      </c>
      <c r="U3654" t="s">
        <v>22</v>
      </c>
      <c r="V3654" t="s">
        <v>22</v>
      </c>
      <c r="W3654" t="s">
        <v>16</v>
      </c>
      <c r="X3654" s="40">
        <v>0.06</v>
      </c>
      <c r="Y3654" t="s">
        <v>23</v>
      </c>
      <c r="Z3654" t="s">
        <v>12827</v>
      </c>
      <c r="AA3654" t="s">
        <v>19982</v>
      </c>
      <c r="AB3654" t="s">
        <v>15578</v>
      </c>
      <c r="AC3654" t="s">
        <v>15579</v>
      </c>
      <c r="AD3654" s="52">
        <v>0.5</v>
      </c>
      <c r="AE3654" s="52" t="s">
        <v>24824</v>
      </c>
      <c r="AF3654" s="52" t="s">
        <v>24823</v>
      </c>
    </row>
    <row r="3655" spans="1:32" x14ac:dyDescent="0.25">
      <c r="A3655" t="s">
        <v>18122</v>
      </c>
      <c r="B3655" t="s">
        <v>23500</v>
      </c>
      <c r="C3655" t="s">
        <v>29</v>
      </c>
      <c r="D3655" t="s">
        <v>8362</v>
      </c>
      <c r="E3655" t="s">
        <v>14684</v>
      </c>
      <c r="F3655" t="s">
        <v>8363</v>
      </c>
      <c r="G3655" t="s">
        <v>19984</v>
      </c>
      <c r="H3655" s="34" t="str">
        <f>IF(ISERROR(VLOOKUP(D3655,'[2]PRIIPS KID'!A:A,1,0)),HYPERLINK("https://digital.feprecisionplus.com/documents/quilter/en-gb/"&amp;F3655&amp;"/KI","KIID"),HYPERLINK("https://digital.feprecisionplus.com/documents/quilter/en-gb/"&amp;F3655&amp;"/PK","KID"))</f>
        <v>KIID</v>
      </c>
      <c r="I3655" s="52">
        <v>0.95</v>
      </c>
      <c r="J3655" s="52">
        <v>0.95</v>
      </c>
      <c r="K3655">
        <v>0.45</v>
      </c>
      <c r="L3655" s="52">
        <v>0.49999999999999994</v>
      </c>
      <c r="M3655">
        <v>0</v>
      </c>
      <c r="N3655" s="52">
        <v>0.49999999999999994</v>
      </c>
      <c r="O3655">
        <v>0</v>
      </c>
      <c r="P3655">
        <v>0</v>
      </c>
      <c r="Q3655" t="s">
        <v>22</v>
      </c>
      <c r="R3655" t="s">
        <v>22</v>
      </c>
      <c r="S3655" t="s">
        <v>22</v>
      </c>
      <c r="T3655" t="s">
        <v>22</v>
      </c>
      <c r="U3655" t="s">
        <v>22</v>
      </c>
      <c r="V3655" t="s">
        <v>22</v>
      </c>
      <c r="W3655" t="s">
        <v>16</v>
      </c>
      <c r="X3655" s="40">
        <v>0.06</v>
      </c>
      <c r="Y3655" t="s">
        <v>23</v>
      </c>
      <c r="Z3655" t="s">
        <v>12827</v>
      </c>
      <c r="AA3655" t="s">
        <v>19982</v>
      </c>
      <c r="AB3655" t="s">
        <v>15578</v>
      </c>
      <c r="AC3655" t="s">
        <v>15579</v>
      </c>
      <c r="AD3655" s="52">
        <v>0.49999999999999994</v>
      </c>
      <c r="AE3655" s="52" t="s">
        <v>24824</v>
      </c>
      <c r="AF3655" s="52" t="s">
        <v>24823</v>
      </c>
    </row>
    <row r="3656" spans="1:32" x14ac:dyDescent="0.25">
      <c r="A3656" t="s">
        <v>18123</v>
      </c>
      <c r="B3656" t="s">
        <v>23500</v>
      </c>
      <c r="C3656" t="s">
        <v>29</v>
      </c>
      <c r="D3656" t="s">
        <v>8367</v>
      </c>
      <c r="E3656" t="s">
        <v>8368</v>
      </c>
      <c r="F3656" t="s">
        <v>8369</v>
      </c>
      <c r="G3656" t="s">
        <v>19987</v>
      </c>
      <c r="H3656" s="34" t="str">
        <f>IF(ISERROR(VLOOKUP(D3656,'[2]PRIIPS KID'!A:A,1,0)),HYPERLINK("https://digital.feprecisionplus.com/documents/quilter/en-gb/"&amp;F3656&amp;"/KI","KIID"),HYPERLINK("https://digital.feprecisionplus.com/documents/quilter/en-gb/"&amp;F3656&amp;"/PK","KID"))</f>
        <v>KIID</v>
      </c>
      <c r="I3656" s="52">
        <v>0.55000000000000004</v>
      </c>
      <c r="J3656" s="52">
        <v>0.55000000000000004</v>
      </c>
      <c r="K3656">
        <v>0.05</v>
      </c>
      <c r="L3656" s="52">
        <v>0.5</v>
      </c>
      <c r="M3656">
        <v>0</v>
      </c>
      <c r="N3656" s="52">
        <v>0.5</v>
      </c>
      <c r="O3656">
        <v>0</v>
      </c>
      <c r="P3656">
        <v>0</v>
      </c>
      <c r="Q3656" t="s">
        <v>22</v>
      </c>
      <c r="R3656" t="s">
        <v>22</v>
      </c>
      <c r="S3656" t="s">
        <v>22</v>
      </c>
      <c r="T3656" t="s">
        <v>22</v>
      </c>
      <c r="U3656" t="s">
        <v>22</v>
      </c>
      <c r="V3656" t="s">
        <v>22</v>
      </c>
      <c r="W3656" t="s">
        <v>16</v>
      </c>
      <c r="X3656" s="40">
        <v>0.06</v>
      </c>
      <c r="Y3656" t="s">
        <v>23</v>
      </c>
      <c r="Z3656" t="s">
        <v>12827</v>
      </c>
      <c r="AA3656" t="s">
        <v>19982</v>
      </c>
      <c r="AB3656" t="s">
        <v>15578</v>
      </c>
      <c r="AC3656" t="s">
        <v>15579</v>
      </c>
      <c r="AD3656" s="52">
        <v>0.5</v>
      </c>
      <c r="AE3656" s="52" t="s">
        <v>24824</v>
      </c>
      <c r="AF3656" s="52" t="s">
        <v>24823</v>
      </c>
    </row>
    <row r="3657" spans="1:32" x14ac:dyDescent="0.25">
      <c r="A3657" t="s">
        <v>18124</v>
      </c>
      <c r="B3657" t="s">
        <v>23500</v>
      </c>
      <c r="C3657" t="s">
        <v>18</v>
      </c>
      <c r="D3657" t="s">
        <v>8376</v>
      </c>
      <c r="E3657" t="s">
        <v>8377</v>
      </c>
      <c r="F3657" t="s">
        <v>8378</v>
      </c>
      <c r="G3657" t="s">
        <v>19987</v>
      </c>
      <c r="H3657" s="34" t="str">
        <f>IF(ISERROR(VLOOKUP(D3657,'[2]PRIIPS KID'!A:A,1,0)),HYPERLINK("https://digital.feprecisionplus.com/documents/quilter/en-gb/"&amp;F3657&amp;"/KI","KIID"),HYPERLINK("https://digital.feprecisionplus.com/documents/quilter/en-gb/"&amp;F3657&amp;"/PK","KID"))</f>
        <v>KIID</v>
      </c>
      <c r="I3657" s="52">
        <v>0.55000000000000004</v>
      </c>
      <c r="J3657" s="52">
        <v>0.55000000000000004</v>
      </c>
      <c r="K3657">
        <v>0.05</v>
      </c>
      <c r="L3657" s="52">
        <v>0.5</v>
      </c>
      <c r="M3657">
        <v>0</v>
      </c>
      <c r="N3657" s="52">
        <v>0.5</v>
      </c>
      <c r="O3657">
        <v>0</v>
      </c>
      <c r="P3657">
        <v>0</v>
      </c>
      <c r="Q3657" t="s">
        <v>22</v>
      </c>
      <c r="R3657" t="s">
        <v>22</v>
      </c>
      <c r="S3657" t="s">
        <v>22</v>
      </c>
      <c r="T3657" t="s">
        <v>22</v>
      </c>
      <c r="U3657" t="s">
        <v>22</v>
      </c>
      <c r="V3657" t="s">
        <v>22</v>
      </c>
      <c r="W3657" t="s">
        <v>16</v>
      </c>
      <c r="X3657" s="40">
        <v>0.06</v>
      </c>
      <c r="Y3657" t="s">
        <v>23</v>
      </c>
      <c r="Z3657" t="s">
        <v>12827</v>
      </c>
      <c r="AA3657" t="s">
        <v>19982</v>
      </c>
      <c r="AB3657" t="s">
        <v>15578</v>
      </c>
      <c r="AC3657" t="s">
        <v>15579</v>
      </c>
      <c r="AD3657" s="52">
        <v>0.5</v>
      </c>
      <c r="AE3657" s="52" t="s">
        <v>24839</v>
      </c>
      <c r="AF3657" s="52" t="s">
        <v>24823</v>
      </c>
    </row>
    <row r="3658" spans="1:32" x14ac:dyDescent="0.25">
      <c r="A3658" t="s">
        <v>18125</v>
      </c>
      <c r="B3658" t="s">
        <v>23500</v>
      </c>
      <c r="C3658" t="s">
        <v>29</v>
      </c>
      <c r="D3658" t="s">
        <v>8379</v>
      </c>
      <c r="E3658" t="s">
        <v>8380</v>
      </c>
      <c r="F3658" t="s">
        <v>8381</v>
      </c>
      <c r="G3658" t="s">
        <v>19987</v>
      </c>
      <c r="H3658" s="34" t="str">
        <f>IF(ISERROR(VLOOKUP(D3658,'[2]PRIIPS KID'!A:A,1,0)),HYPERLINK("https://digital.feprecisionplus.com/documents/quilter/en-gb/"&amp;F3658&amp;"/KI","KIID"),HYPERLINK("https://digital.feprecisionplus.com/documents/quilter/en-gb/"&amp;F3658&amp;"/PK","KID"))</f>
        <v>KIID</v>
      </c>
      <c r="I3658" s="52">
        <v>0.55000000000000004</v>
      </c>
      <c r="J3658" s="52">
        <v>0.55000000000000004</v>
      </c>
      <c r="K3658">
        <v>0.05</v>
      </c>
      <c r="L3658" s="52">
        <v>0.5</v>
      </c>
      <c r="M3658">
        <v>0</v>
      </c>
      <c r="N3658" s="52">
        <v>0.5</v>
      </c>
      <c r="O3658">
        <v>0</v>
      </c>
      <c r="P3658">
        <v>0</v>
      </c>
      <c r="Q3658" t="s">
        <v>22</v>
      </c>
      <c r="R3658" t="s">
        <v>22</v>
      </c>
      <c r="S3658" t="s">
        <v>22</v>
      </c>
      <c r="T3658" t="s">
        <v>22</v>
      </c>
      <c r="U3658" t="s">
        <v>22</v>
      </c>
      <c r="V3658" t="s">
        <v>22</v>
      </c>
      <c r="W3658" t="s">
        <v>16</v>
      </c>
      <c r="X3658" s="40">
        <v>0.06</v>
      </c>
      <c r="Y3658" t="s">
        <v>23</v>
      </c>
      <c r="Z3658" t="s">
        <v>12827</v>
      </c>
      <c r="AA3658" t="s">
        <v>19982</v>
      </c>
      <c r="AB3658" t="s">
        <v>15578</v>
      </c>
      <c r="AC3658" t="s">
        <v>15579</v>
      </c>
      <c r="AD3658" s="52">
        <v>0.5</v>
      </c>
      <c r="AE3658" s="52" t="s">
        <v>24839</v>
      </c>
      <c r="AF3658" s="52" t="s">
        <v>24823</v>
      </c>
    </row>
    <row r="3659" spans="1:32" x14ac:dyDescent="0.25">
      <c r="A3659" t="s">
        <v>18126</v>
      </c>
      <c r="B3659" t="s">
        <v>23500</v>
      </c>
      <c r="C3659" t="s">
        <v>18</v>
      </c>
      <c r="D3659" t="s">
        <v>8382</v>
      </c>
      <c r="E3659" t="s">
        <v>8383</v>
      </c>
      <c r="F3659" t="s">
        <v>8384</v>
      </c>
      <c r="G3659" t="s">
        <v>19984</v>
      </c>
      <c r="H3659" s="34" t="str">
        <f>IF(ISERROR(VLOOKUP(D3659,'[2]PRIIPS KID'!A:A,1,0)),HYPERLINK("https://digital.feprecisionplus.com/documents/quilter/en-gb/"&amp;F3659&amp;"/KI","KIID"),HYPERLINK("https://digital.feprecisionplus.com/documents/quilter/en-gb/"&amp;F3659&amp;"/PK","KID"))</f>
        <v>KIID</v>
      </c>
      <c r="I3659" s="52">
        <v>1.03</v>
      </c>
      <c r="J3659" s="52">
        <v>1.03</v>
      </c>
      <c r="K3659">
        <v>0.45</v>
      </c>
      <c r="L3659" s="52">
        <v>0.58000000000000007</v>
      </c>
      <c r="M3659">
        <v>0</v>
      </c>
      <c r="N3659" s="52">
        <v>0.58000000000000007</v>
      </c>
      <c r="O3659">
        <v>0</v>
      </c>
      <c r="P3659">
        <v>0</v>
      </c>
      <c r="Q3659" t="s">
        <v>22</v>
      </c>
      <c r="R3659" t="s">
        <v>22</v>
      </c>
      <c r="S3659" t="s">
        <v>22</v>
      </c>
      <c r="T3659" t="s">
        <v>22</v>
      </c>
      <c r="U3659" t="s">
        <v>22</v>
      </c>
      <c r="V3659" t="s">
        <v>22</v>
      </c>
      <c r="W3659" t="s">
        <v>164</v>
      </c>
      <c r="X3659" s="40">
        <v>0.04</v>
      </c>
      <c r="Y3659" t="s">
        <v>23</v>
      </c>
      <c r="Z3659" t="s">
        <v>12827</v>
      </c>
      <c r="AA3659" t="s">
        <v>19982</v>
      </c>
      <c r="AB3659" t="s">
        <v>15600</v>
      </c>
      <c r="AC3659" t="s">
        <v>15533</v>
      </c>
      <c r="AD3659" s="52">
        <v>0.58000000000000007</v>
      </c>
      <c r="AE3659" s="52" t="s">
        <v>24841</v>
      </c>
      <c r="AF3659" s="52" t="s">
        <v>24823</v>
      </c>
    </row>
    <row r="3660" spans="1:32" x14ac:dyDescent="0.25">
      <c r="A3660" t="s">
        <v>18127</v>
      </c>
      <c r="B3660" t="s">
        <v>23500</v>
      </c>
      <c r="C3660" t="s">
        <v>18</v>
      </c>
      <c r="D3660" t="s">
        <v>8388</v>
      </c>
      <c r="E3660" t="s">
        <v>8389</v>
      </c>
      <c r="F3660" t="s">
        <v>8390</v>
      </c>
      <c r="G3660" t="s">
        <v>19987</v>
      </c>
      <c r="H3660" s="34" t="str">
        <f>IF(ISERROR(VLOOKUP(D3660,'[2]PRIIPS KID'!A:A,1,0)),HYPERLINK("https://digital.feprecisionplus.com/documents/quilter/en-gb/"&amp;F3660&amp;"/KI","KIID"),HYPERLINK("https://digital.feprecisionplus.com/documents/quilter/en-gb/"&amp;F3660&amp;"/PK","KID"))</f>
        <v>KIID</v>
      </c>
      <c r="I3660" s="52">
        <v>0.63</v>
      </c>
      <c r="J3660" s="52">
        <v>0.63</v>
      </c>
      <c r="K3660">
        <v>0.05</v>
      </c>
      <c r="L3660" s="52">
        <v>0.57999999999999996</v>
      </c>
      <c r="M3660">
        <v>0</v>
      </c>
      <c r="N3660" s="52">
        <v>0.57999999999999996</v>
      </c>
      <c r="O3660">
        <v>0</v>
      </c>
      <c r="P3660">
        <v>0</v>
      </c>
      <c r="Q3660" t="s">
        <v>22</v>
      </c>
      <c r="R3660" t="s">
        <v>22</v>
      </c>
      <c r="S3660" t="s">
        <v>22</v>
      </c>
      <c r="T3660" t="s">
        <v>22</v>
      </c>
      <c r="U3660" t="s">
        <v>22</v>
      </c>
      <c r="V3660" t="s">
        <v>22</v>
      </c>
      <c r="W3660" t="s">
        <v>164</v>
      </c>
      <c r="X3660" s="40">
        <v>0.04</v>
      </c>
      <c r="Y3660" t="s">
        <v>23</v>
      </c>
      <c r="Z3660" t="s">
        <v>12827</v>
      </c>
      <c r="AA3660" t="s">
        <v>19982</v>
      </c>
      <c r="AB3660" t="s">
        <v>15600</v>
      </c>
      <c r="AC3660" t="s">
        <v>15533</v>
      </c>
      <c r="AD3660" s="52">
        <v>0.57999999999999996</v>
      </c>
      <c r="AE3660" s="52" t="s">
        <v>24841</v>
      </c>
      <c r="AF3660" s="52" t="s">
        <v>24823</v>
      </c>
    </row>
    <row r="3661" spans="1:32" x14ac:dyDescent="0.25">
      <c r="A3661" t="s">
        <v>18128</v>
      </c>
      <c r="B3661" t="s">
        <v>23500</v>
      </c>
      <c r="C3661" t="s">
        <v>29</v>
      </c>
      <c r="D3661" t="s">
        <v>8385</v>
      </c>
      <c r="E3661" t="s">
        <v>8386</v>
      </c>
      <c r="F3661" t="s">
        <v>8387</v>
      </c>
      <c r="G3661" t="s">
        <v>19984</v>
      </c>
      <c r="H3661" s="34" t="str">
        <f>IF(ISERROR(VLOOKUP(D3661,'[2]PRIIPS KID'!A:A,1,0)),HYPERLINK("https://digital.feprecisionplus.com/documents/quilter/en-gb/"&amp;F3661&amp;"/KI","KIID"),HYPERLINK("https://digital.feprecisionplus.com/documents/quilter/en-gb/"&amp;F3661&amp;"/PK","KID"))</f>
        <v>KIID</v>
      </c>
      <c r="I3661" s="52">
        <v>1.03</v>
      </c>
      <c r="J3661" s="52">
        <v>1.03</v>
      </c>
      <c r="K3661">
        <v>0.45</v>
      </c>
      <c r="L3661" s="52">
        <v>0.58000000000000007</v>
      </c>
      <c r="M3661">
        <v>0</v>
      </c>
      <c r="N3661" s="52">
        <v>0.58000000000000007</v>
      </c>
      <c r="O3661">
        <v>0</v>
      </c>
      <c r="P3661">
        <v>0</v>
      </c>
      <c r="Q3661" t="s">
        <v>22</v>
      </c>
      <c r="R3661" t="s">
        <v>22</v>
      </c>
      <c r="S3661" t="s">
        <v>22</v>
      </c>
      <c r="T3661" t="s">
        <v>22</v>
      </c>
      <c r="U3661" t="s">
        <v>22</v>
      </c>
      <c r="V3661" t="s">
        <v>22</v>
      </c>
      <c r="W3661" t="s">
        <v>164</v>
      </c>
      <c r="X3661" s="40">
        <v>0.04</v>
      </c>
      <c r="Y3661" t="s">
        <v>23</v>
      </c>
      <c r="Z3661" t="s">
        <v>12827</v>
      </c>
      <c r="AA3661" t="s">
        <v>19982</v>
      </c>
      <c r="AB3661" t="s">
        <v>15600</v>
      </c>
      <c r="AC3661" t="s">
        <v>15533</v>
      </c>
      <c r="AD3661" s="52">
        <v>0.58000000000000007</v>
      </c>
      <c r="AE3661" s="52" t="s">
        <v>24841</v>
      </c>
      <c r="AF3661" s="52" t="s">
        <v>24823</v>
      </c>
    </row>
    <row r="3662" spans="1:32" x14ac:dyDescent="0.25">
      <c r="A3662" t="s">
        <v>18129</v>
      </c>
      <c r="B3662" t="s">
        <v>23500</v>
      </c>
      <c r="C3662" t="s">
        <v>29</v>
      </c>
      <c r="D3662" t="s">
        <v>8391</v>
      </c>
      <c r="E3662" t="s">
        <v>8392</v>
      </c>
      <c r="F3662" t="s">
        <v>8393</v>
      </c>
      <c r="G3662" t="s">
        <v>19987</v>
      </c>
      <c r="H3662" s="34" t="str">
        <f>IF(ISERROR(VLOOKUP(D3662,'[2]PRIIPS KID'!A:A,1,0)),HYPERLINK("https://digital.feprecisionplus.com/documents/quilter/en-gb/"&amp;F3662&amp;"/KI","KIID"),HYPERLINK("https://digital.feprecisionplus.com/documents/quilter/en-gb/"&amp;F3662&amp;"/PK","KID"))</f>
        <v>KIID</v>
      </c>
      <c r="I3662" s="52">
        <v>0.63</v>
      </c>
      <c r="J3662" s="52">
        <v>0.63</v>
      </c>
      <c r="K3662">
        <v>0.05</v>
      </c>
      <c r="L3662" s="52">
        <v>0.57999999999999996</v>
      </c>
      <c r="M3662">
        <v>0</v>
      </c>
      <c r="N3662" s="52">
        <v>0.57999999999999996</v>
      </c>
      <c r="O3662">
        <v>0</v>
      </c>
      <c r="P3662">
        <v>0</v>
      </c>
      <c r="Q3662" t="s">
        <v>22</v>
      </c>
      <c r="R3662" t="s">
        <v>22</v>
      </c>
      <c r="S3662" t="s">
        <v>22</v>
      </c>
      <c r="T3662" t="s">
        <v>22</v>
      </c>
      <c r="U3662" t="s">
        <v>22</v>
      </c>
      <c r="V3662" t="s">
        <v>22</v>
      </c>
      <c r="W3662" t="s">
        <v>164</v>
      </c>
      <c r="X3662" s="40">
        <v>0.04</v>
      </c>
      <c r="Y3662" t="s">
        <v>23</v>
      </c>
      <c r="Z3662" t="s">
        <v>12827</v>
      </c>
      <c r="AA3662" t="s">
        <v>19982</v>
      </c>
      <c r="AB3662" t="s">
        <v>15600</v>
      </c>
      <c r="AC3662" t="s">
        <v>15533</v>
      </c>
      <c r="AD3662" s="52">
        <v>0.57999999999999996</v>
      </c>
      <c r="AE3662" s="52" t="s">
        <v>24841</v>
      </c>
      <c r="AF3662" s="52" t="s">
        <v>24823</v>
      </c>
    </row>
    <row r="3663" spans="1:32" x14ac:dyDescent="0.25">
      <c r="A3663" t="s">
        <v>14686</v>
      </c>
      <c r="B3663" t="s">
        <v>23500</v>
      </c>
      <c r="C3663" t="s">
        <v>18</v>
      </c>
      <c r="D3663" t="s">
        <v>8402</v>
      </c>
      <c r="E3663" t="s">
        <v>8403</v>
      </c>
      <c r="F3663" t="s">
        <v>8404</v>
      </c>
      <c r="G3663" t="s">
        <v>19987</v>
      </c>
      <c r="H3663" s="34" t="str">
        <f>IF(ISERROR(VLOOKUP(D3663,'[2]PRIIPS KID'!A:A,1,0)),HYPERLINK("https://digital.feprecisionplus.com/documents/quilter/en-gb/"&amp;F3663&amp;"/KI","KIID"),HYPERLINK("https://digital.feprecisionplus.com/documents/quilter/en-gb/"&amp;F3663&amp;"/PK","KID"))</f>
        <v>KIID</v>
      </c>
      <c r="I3663" s="52">
        <v>0.7</v>
      </c>
      <c r="J3663" s="52">
        <v>0.7</v>
      </c>
      <c r="K3663">
        <v>0.05</v>
      </c>
      <c r="L3663" s="52">
        <v>0.64999999999999991</v>
      </c>
      <c r="M3663">
        <v>0</v>
      </c>
      <c r="N3663" s="52">
        <v>0.64999999999999991</v>
      </c>
      <c r="O3663">
        <v>0</v>
      </c>
      <c r="P3663">
        <v>0</v>
      </c>
      <c r="Q3663" t="s">
        <v>22</v>
      </c>
      <c r="R3663" t="s">
        <v>22</v>
      </c>
      <c r="S3663" t="s">
        <v>22</v>
      </c>
      <c r="T3663" t="s">
        <v>22</v>
      </c>
      <c r="U3663" t="s">
        <v>22</v>
      </c>
      <c r="V3663" t="s">
        <v>22</v>
      </c>
      <c r="W3663" t="s">
        <v>16</v>
      </c>
      <c r="X3663" s="40">
        <v>7.0000000000000007E-2</v>
      </c>
      <c r="Y3663" t="s">
        <v>23</v>
      </c>
      <c r="Z3663" t="s">
        <v>12827</v>
      </c>
      <c r="AA3663" t="s">
        <v>19982</v>
      </c>
      <c r="AB3663" t="s">
        <v>15593</v>
      </c>
      <c r="AC3663" t="s">
        <v>15590</v>
      </c>
      <c r="AD3663" s="52">
        <v>0.64999999999999991</v>
      </c>
      <c r="AE3663" s="52" t="s">
        <v>24825</v>
      </c>
      <c r="AF3663" s="52" t="s">
        <v>24823</v>
      </c>
    </row>
    <row r="3664" spans="1:32" x14ac:dyDescent="0.25">
      <c r="A3664" t="s">
        <v>14687</v>
      </c>
      <c r="B3664" t="s">
        <v>23500</v>
      </c>
      <c r="C3664" t="s">
        <v>29</v>
      </c>
      <c r="D3664" t="s">
        <v>8405</v>
      </c>
      <c r="E3664" t="s">
        <v>8406</v>
      </c>
      <c r="F3664" t="s">
        <v>8407</v>
      </c>
      <c r="G3664" t="s">
        <v>19987</v>
      </c>
      <c r="H3664" s="34" t="str">
        <f>IF(ISERROR(VLOOKUP(D3664,'[2]PRIIPS KID'!A:A,1,0)),HYPERLINK("https://digital.feprecisionplus.com/documents/quilter/en-gb/"&amp;F3664&amp;"/KI","KIID"),HYPERLINK("https://digital.feprecisionplus.com/documents/quilter/en-gb/"&amp;F3664&amp;"/PK","KID"))</f>
        <v>KIID</v>
      </c>
      <c r="I3664" s="52">
        <v>0.7</v>
      </c>
      <c r="J3664" s="52">
        <v>0.7</v>
      </c>
      <c r="K3664">
        <v>0.05</v>
      </c>
      <c r="L3664" s="52">
        <v>0.64999999999999991</v>
      </c>
      <c r="M3664">
        <v>0</v>
      </c>
      <c r="N3664" s="52">
        <v>0.64999999999999991</v>
      </c>
      <c r="O3664">
        <v>0</v>
      </c>
      <c r="P3664">
        <v>0</v>
      </c>
      <c r="Q3664" t="s">
        <v>22</v>
      </c>
      <c r="R3664" t="s">
        <v>22</v>
      </c>
      <c r="S3664" t="s">
        <v>22</v>
      </c>
      <c r="T3664" t="s">
        <v>22</v>
      </c>
      <c r="U3664" t="s">
        <v>22</v>
      </c>
      <c r="V3664" t="s">
        <v>22</v>
      </c>
      <c r="W3664" t="s">
        <v>16</v>
      </c>
      <c r="X3664" s="40">
        <v>7.0000000000000007E-2</v>
      </c>
      <c r="Y3664" t="s">
        <v>23</v>
      </c>
      <c r="Z3664" t="s">
        <v>12827</v>
      </c>
      <c r="AA3664" t="s">
        <v>19982</v>
      </c>
      <c r="AB3664" t="s">
        <v>15593</v>
      </c>
      <c r="AC3664" t="s">
        <v>15590</v>
      </c>
      <c r="AD3664" s="52">
        <v>0.64999999999999991</v>
      </c>
      <c r="AE3664" s="52" t="s">
        <v>24825</v>
      </c>
      <c r="AF3664" s="52" t="s">
        <v>24823</v>
      </c>
    </row>
    <row r="3665" spans="1:32" x14ac:dyDescent="0.25">
      <c r="A3665" t="s">
        <v>18130</v>
      </c>
      <c r="B3665" t="s">
        <v>23500</v>
      </c>
      <c r="C3665" t="s">
        <v>18</v>
      </c>
      <c r="D3665" t="s">
        <v>8408</v>
      </c>
      <c r="E3665" t="s">
        <v>14688</v>
      </c>
      <c r="F3665" t="s">
        <v>8409</v>
      </c>
      <c r="G3665" t="s">
        <v>19984</v>
      </c>
      <c r="H3665" s="34" t="str">
        <f>IF(ISERROR(VLOOKUP(D3665,'[2]PRIIPS KID'!A:A,1,0)),HYPERLINK("https://digital.feprecisionplus.com/documents/quilter/en-gb/"&amp;F3665&amp;"/KI","KIID"),HYPERLINK("https://digital.feprecisionplus.com/documents/quilter/en-gb/"&amp;F3665&amp;"/PK","KID"))</f>
        <v>KIID</v>
      </c>
      <c r="I3665" s="52">
        <v>1.1000000000000001</v>
      </c>
      <c r="J3665" s="52">
        <v>1.1000000000000001</v>
      </c>
      <c r="K3665">
        <v>0.45</v>
      </c>
      <c r="L3665" s="52">
        <v>0.65000000000000013</v>
      </c>
      <c r="M3665">
        <v>0</v>
      </c>
      <c r="N3665" s="52">
        <v>0.65000000000000013</v>
      </c>
      <c r="O3665">
        <v>0</v>
      </c>
      <c r="P3665">
        <v>0</v>
      </c>
      <c r="Q3665" t="s">
        <v>22</v>
      </c>
      <c r="R3665" t="s">
        <v>22</v>
      </c>
      <c r="S3665" t="s">
        <v>22</v>
      </c>
      <c r="T3665" t="s">
        <v>22</v>
      </c>
      <c r="U3665" t="s">
        <v>22</v>
      </c>
      <c r="V3665" t="s">
        <v>22</v>
      </c>
      <c r="W3665" t="s">
        <v>16</v>
      </c>
      <c r="X3665" s="40">
        <v>7.0000000000000007E-2</v>
      </c>
      <c r="Y3665" t="s">
        <v>23</v>
      </c>
      <c r="Z3665" t="s">
        <v>12827</v>
      </c>
      <c r="AA3665" t="s">
        <v>19982</v>
      </c>
      <c r="AB3665" t="s">
        <v>15601</v>
      </c>
      <c r="AC3665" t="s">
        <v>15577</v>
      </c>
      <c r="AD3665" s="52">
        <v>0.65000000000000013</v>
      </c>
      <c r="AE3665" s="52" t="s">
        <v>24846</v>
      </c>
      <c r="AF3665" s="52" t="s">
        <v>24823</v>
      </c>
    </row>
    <row r="3666" spans="1:32" x14ac:dyDescent="0.25">
      <c r="A3666" t="s">
        <v>18131</v>
      </c>
      <c r="B3666" t="s">
        <v>23500</v>
      </c>
      <c r="C3666" t="s">
        <v>18</v>
      </c>
      <c r="D3666" t="s">
        <v>8412</v>
      </c>
      <c r="E3666" t="s">
        <v>8413</v>
      </c>
      <c r="F3666" t="s">
        <v>8414</v>
      </c>
      <c r="G3666" t="s">
        <v>19987</v>
      </c>
      <c r="H3666" s="34" t="str">
        <f>IF(ISERROR(VLOOKUP(D3666,'[2]PRIIPS KID'!A:A,1,0)),HYPERLINK("https://digital.feprecisionplus.com/documents/quilter/en-gb/"&amp;F3666&amp;"/KI","KIID"),HYPERLINK("https://digital.feprecisionplus.com/documents/quilter/en-gb/"&amp;F3666&amp;"/PK","KID"))</f>
        <v>KIID</v>
      </c>
      <c r="I3666" s="52">
        <v>0.7</v>
      </c>
      <c r="J3666" s="52">
        <v>0.7</v>
      </c>
      <c r="K3666">
        <v>0.05</v>
      </c>
      <c r="L3666" s="52">
        <v>0.64999999999999991</v>
      </c>
      <c r="M3666">
        <v>0</v>
      </c>
      <c r="N3666" s="52">
        <v>0.64999999999999991</v>
      </c>
      <c r="O3666">
        <v>0</v>
      </c>
      <c r="P3666">
        <v>0</v>
      </c>
      <c r="Q3666" t="s">
        <v>22</v>
      </c>
      <c r="R3666" t="s">
        <v>22</v>
      </c>
      <c r="S3666" t="s">
        <v>22</v>
      </c>
      <c r="T3666" t="s">
        <v>22</v>
      </c>
      <c r="U3666" t="s">
        <v>22</v>
      </c>
      <c r="V3666" t="s">
        <v>22</v>
      </c>
      <c r="W3666" t="s">
        <v>16</v>
      </c>
      <c r="X3666" s="40">
        <v>7.0000000000000007E-2</v>
      </c>
      <c r="Y3666" t="s">
        <v>23</v>
      </c>
      <c r="Z3666" t="s">
        <v>12827</v>
      </c>
      <c r="AA3666" t="s">
        <v>19982</v>
      </c>
      <c r="AB3666" t="s">
        <v>15601</v>
      </c>
      <c r="AC3666" t="s">
        <v>15577</v>
      </c>
      <c r="AD3666" s="52">
        <v>0.64999999999999991</v>
      </c>
      <c r="AE3666" s="52" t="s">
        <v>24846</v>
      </c>
      <c r="AF3666" s="52" t="s">
        <v>24823</v>
      </c>
    </row>
    <row r="3667" spans="1:32" x14ac:dyDescent="0.25">
      <c r="A3667" t="s">
        <v>18132</v>
      </c>
      <c r="B3667" t="s">
        <v>23500</v>
      </c>
      <c r="C3667" t="s">
        <v>29</v>
      </c>
      <c r="D3667" t="s">
        <v>8410</v>
      </c>
      <c r="E3667" t="s">
        <v>14689</v>
      </c>
      <c r="F3667" t="s">
        <v>8411</v>
      </c>
      <c r="G3667" t="s">
        <v>19984</v>
      </c>
      <c r="H3667" s="34" t="str">
        <f>IF(ISERROR(VLOOKUP(D3667,'[2]PRIIPS KID'!A:A,1,0)),HYPERLINK("https://digital.feprecisionplus.com/documents/quilter/en-gb/"&amp;F3667&amp;"/KI","KIID"),HYPERLINK("https://digital.feprecisionplus.com/documents/quilter/en-gb/"&amp;F3667&amp;"/PK","KID"))</f>
        <v>KIID</v>
      </c>
      <c r="I3667" s="52">
        <v>1.1000000000000001</v>
      </c>
      <c r="J3667" s="52">
        <v>1.1000000000000001</v>
      </c>
      <c r="K3667">
        <v>0.45</v>
      </c>
      <c r="L3667" s="52">
        <v>0.65000000000000013</v>
      </c>
      <c r="M3667">
        <v>0</v>
      </c>
      <c r="N3667" s="52">
        <v>0.65000000000000013</v>
      </c>
      <c r="O3667">
        <v>0</v>
      </c>
      <c r="P3667">
        <v>0</v>
      </c>
      <c r="Q3667" t="s">
        <v>22</v>
      </c>
      <c r="R3667" t="s">
        <v>22</v>
      </c>
      <c r="S3667" t="s">
        <v>22</v>
      </c>
      <c r="T3667" t="s">
        <v>22</v>
      </c>
      <c r="U3667" t="s">
        <v>22</v>
      </c>
      <c r="V3667" t="s">
        <v>22</v>
      </c>
      <c r="W3667" t="s">
        <v>16</v>
      </c>
      <c r="X3667" s="40">
        <v>7.0000000000000007E-2</v>
      </c>
      <c r="Y3667" t="s">
        <v>23</v>
      </c>
      <c r="Z3667" t="s">
        <v>12827</v>
      </c>
      <c r="AA3667" t="s">
        <v>19982</v>
      </c>
      <c r="AB3667" t="s">
        <v>15601</v>
      </c>
      <c r="AC3667" t="s">
        <v>15577</v>
      </c>
      <c r="AD3667" s="52">
        <v>0.65000000000000013</v>
      </c>
      <c r="AE3667" s="52" t="s">
        <v>24846</v>
      </c>
      <c r="AF3667" s="52" t="s">
        <v>24823</v>
      </c>
    </row>
    <row r="3668" spans="1:32" x14ac:dyDescent="0.25">
      <c r="A3668" t="s">
        <v>18133</v>
      </c>
      <c r="B3668" t="s">
        <v>23500</v>
      </c>
      <c r="C3668" t="s">
        <v>29</v>
      </c>
      <c r="D3668" t="s">
        <v>8415</v>
      </c>
      <c r="E3668" t="s">
        <v>8416</v>
      </c>
      <c r="F3668" t="s">
        <v>8417</v>
      </c>
      <c r="G3668" t="s">
        <v>19987</v>
      </c>
      <c r="H3668" s="34" t="str">
        <f>IF(ISERROR(VLOOKUP(D3668,'[2]PRIIPS KID'!A:A,1,0)),HYPERLINK("https://digital.feprecisionplus.com/documents/quilter/en-gb/"&amp;F3668&amp;"/KI","KIID"),HYPERLINK("https://digital.feprecisionplus.com/documents/quilter/en-gb/"&amp;F3668&amp;"/PK","KID"))</f>
        <v>KIID</v>
      </c>
      <c r="I3668" s="52">
        <v>0.7</v>
      </c>
      <c r="J3668" s="52">
        <v>0.7</v>
      </c>
      <c r="K3668">
        <v>0.05</v>
      </c>
      <c r="L3668" s="52">
        <v>0.64999999999999991</v>
      </c>
      <c r="M3668">
        <v>0</v>
      </c>
      <c r="N3668" s="52">
        <v>0.64999999999999991</v>
      </c>
      <c r="O3668">
        <v>0</v>
      </c>
      <c r="P3668">
        <v>0</v>
      </c>
      <c r="Q3668" t="s">
        <v>22</v>
      </c>
      <c r="R3668" t="s">
        <v>22</v>
      </c>
      <c r="S3668" t="s">
        <v>22</v>
      </c>
      <c r="T3668" t="s">
        <v>22</v>
      </c>
      <c r="U3668" t="s">
        <v>22</v>
      </c>
      <c r="V3668" t="s">
        <v>22</v>
      </c>
      <c r="W3668" t="s">
        <v>16</v>
      </c>
      <c r="X3668" s="40">
        <v>7.0000000000000007E-2</v>
      </c>
      <c r="Y3668" t="s">
        <v>23</v>
      </c>
      <c r="Z3668" t="s">
        <v>12827</v>
      </c>
      <c r="AA3668" t="s">
        <v>19982</v>
      </c>
      <c r="AB3668" t="s">
        <v>15601</v>
      </c>
      <c r="AC3668" t="s">
        <v>15577</v>
      </c>
      <c r="AD3668" s="52">
        <v>0.64999999999999991</v>
      </c>
      <c r="AE3668" s="52" t="s">
        <v>24846</v>
      </c>
      <c r="AF3668" s="52" t="s">
        <v>24823</v>
      </c>
    </row>
    <row r="3669" spans="1:32" x14ac:dyDescent="0.25">
      <c r="A3669" t="s">
        <v>18134</v>
      </c>
      <c r="B3669" t="s">
        <v>23500</v>
      </c>
      <c r="C3669" t="s">
        <v>18</v>
      </c>
      <c r="D3669" t="s">
        <v>18135</v>
      </c>
      <c r="E3669" t="s">
        <v>18136</v>
      </c>
      <c r="F3669" t="s">
        <v>18137</v>
      </c>
      <c r="G3669" t="s">
        <v>19987</v>
      </c>
      <c r="H3669" s="34" t="str">
        <f>IF(ISERROR(VLOOKUP(D3669,'[2]PRIIPS KID'!A:A,1,0)),HYPERLINK("https://digital.feprecisionplus.com/documents/quilter/en-gb/"&amp;F3669&amp;"/KI","KIID"),HYPERLINK("https://digital.feprecisionplus.com/documents/quilter/en-gb/"&amp;F3669&amp;"/PK","KID"))</f>
        <v>KIID</v>
      </c>
      <c r="I3669" s="52">
        <v>0.25</v>
      </c>
      <c r="J3669" s="52">
        <v>0.25</v>
      </c>
      <c r="K3669">
        <v>0.05</v>
      </c>
      <c r="L3669" s="52">
        <v>0.2</v>
      </c>
      <c r="M3669">
        <v>0</v>
      </c>
      <c r="N3669" s="52">
        <v>0.2</v>
      </c>
      <c r="O3669">
        <v>0</v>
      </c>
      <c r="P3669">
        <v>0</v>
      </c>
      <c r="Q3669" t="s">
        <v>22</v>
      </c>
      <c r="R3669" t="s">
        <v>22</v>
      </c>
      <c r="S3669" t="s">
        <v>22</v>
      </c>
      <c r="T3669" t="s">
        <v>22</v>
      </c>
      <c r="U3669" t="s">
        <v>22</v>
      </c>
      <c r="V3669" t="s">
        <v>22</v>
      </c>
      <c r="W3669" t="s">
        <v>164</v>
      </c>
      <c r="X3669" s="40">
        <v>0.02</v>
      </c>
      <c r="Y3669" t="s">
        <v>23</v>
      </c>
      <c r="Z3669" t="s">
        <v>12827</v>
      </c>
      <c r="AA3669" t="s">
        <v>19982</v>
      </c>
      <c r="AB3669" t="s">
        <v>15575</v>
      </c>
      <c r="AC3669" t="s">
        <v>15574</v>
      </c>
      <c r="AD3669" s="52">
        <v>0.2</v>
      </c>
      <c r="AE3669" s="52" t="s">
        <v>24823</v>
      </c>
      <c r="AF3669" s="52" t="s">
        <v>24823</v>
      </c>
    </row>
    <row r="3670" spans="1:32" x14ac:dyDescent="0.25">
      <c r="A3670" t="s">
        <v>18138</v>
      </c>
      <c r="B3670" t="s">
        <v>23500</v>
      </c>
      <c r="C3670" t="s">
        <v>29</v>
      </c>
      <c r="D3670" t="s">
        <v>8418</v>
      </c>
      <c r="E3670" t="s">
        <v>14690</v>
      </c>
      <c r="F3670" t="s">
        <v>8419</v>
      </c>
      <c r="G3670" t="s">
        <v>19984</v>
      </c>
      <c r="H3670" s="34" t="str">
        <f>IF(ISERROR(VLOOKUP(D3670,'[2]PRIIPS KID'!A:A,1,0)),HYPERLINK("https://digital.feprecisionplus.com/documents/quilter/en-gb/"&amp;F3670&amp;"/KI","KIID"),HYPERLINK("https://digital.feprecisionplus.com/documents/quilter/en-gb/"&amp;F3670&amp;"/PK","KID"))</f>
        <v>KIID</v>
      </c>
      <c r="I3670" s="52">
        <v>0.5</v>
      </c>
      <c r="J3670" s="52">
        <v>0.5</v>
      </c>
      <c r="K3670">
        <v>0.3</v>
      </c>
      <c r="L3670" s="52">
        <v>0.2</v>
      </c>
      <c r="M3670">
        <v>0</v>
      </c>
      <c r="N3670" s="52">
        <v>0.2</v>
      </c>
      <c r="O3670">
        <v>0</v>
      </c>
      <c r="P3670">
        <v>0</v>
      </c>
      <c r="Q3670" t="s">
        <v>22</v>
      </c>
      <c r="R3670" t="s">
        <v>22</v>
      </c>
      <c r="S3670" t="s">
        <v>22</v>
      </c>
      <c r="T3670" t="s">
        <v>22</v>
      </c>
      <c r="U3670" t="s">
        <v>22</v>
      </c>
      <c r="V3670" t="s">
        <v>22</v>
      </c>
      <c r="W3670" t="s">
        <v>164</v>
      </c>
      <c r="X3670" s="40">
        <v>0.02</v>
      </c>
      <c r="Y3670" t="s">
        <v>23</v>
      </c>
      <c r="Z3670" t="s">
        <v>12827</v>
      </c>
      <c r="AA3670" t="s">
        <v>19982</v>
      </c>
      <c r="AB3670" t="s">
        <v>15575</v>
      </c>
      <c r="AC3670" t="s">
        <v>15574</v>
      </c>
      <c r="AD3670" s="52">
        <v>0.2</v>
      </c>
      <c r="AE3670" s="52" t="s">
        <v>24823</v>
      </c>
      <c r="AF3670" s="52" t="s">
        <v>24823</v>
      </c>
    </row>
    <row r="3671" spans="1:32" x14ac:dyDescent="0.25">
      <c r="A3671" t="s">
        <v>18139</v>
      </c>
      <c r="B3671" t="s">
        <v>23500</v>
      </c>
      <c r="C3671" t="s">
        <v>29</v>
      </c>
      <c r="D3671" t="s">
        <v>8420</v>
      </c>
      <c r="E3671" t="s">
        <v>8421</v>
      </c>
      <c r="F3671" t="s">
        <v>8422</v>
      </c>
      <c r="G3671" t="s">
        <v>19987</v>
      </c>
      <c r="H3671" s="34" t="str">
        <f>IF(ISERROR(VLOOKUP(D3671,'[2]PRIIPS KID'!A:A,1,0)),HYPERLINK("https://digital.feprecisionplus.com/documents/quilter/en-gb/"&amp;F3671&amp;"/KI","KIID"),HYPERLINK("https://digital.feprecisionplus.com/documents/quilter/en-gb/"&amp;F3671&amp;"/PK","KID"))</f>
        <v>KIID</v>
      </c>
      <c r="I3671" s="52">
        <v>0.25</v>
      </c>
      <c r="J3671" s="52">
        <v>0.25</v>
      </c>
      <c r="K3671">
        <v>0.05</v>
      </c>
      <c r="L3671" s="52">
        <v>0.2</v>
      </c>
      <c r="M3671">
        <v>0</v>
      </c>
      <c r="N3671" s="52">
        <v>0.2</v>
      </c>
      <c r="O3671">
        <v>0</v>
      </c>
      <c r="P3671">
        <v>0</v>
      </c>
      <c r="Q3671" t="s">
        <v>22</v>
      </c>
      <c r="R3671" t="s">
        <v>22</v>
      </c>
      <c r="S3671" t="s">
        <v>22</v>
      </c>
      <c r="T3671" t="s">
        <v>22</v>
      </c>
      <c r="U3671" t="s">
        <v>22</v>
      </c>
      <c r="V3671" t="s">
        <v>22</v>
      </c>
      <c r="W3671" t="s">
        <v>164</v>
      </c>
      <c r="X3671" s="40">
        <v>0.02</v>
      </c>
      <c r="Y3671" t="s">
        <v>23</v>
      </c>
      <c r="Z3671" t="s">
        <v>12827</v>
      </c>
      <c r="AA3671" t="s">
        <v>19982</v>
      </c>
      <c r="AB3671" t="s">
        <v>15575</v>
      </c>
      <c r="AC3671" t="s">
        <v>15574</v>
      </c>
      <c r="AD3671" s="52">
        <v>0.2</v>
      </c>
      <c r="AE3671" s="52" t="s">
        <v>24823</v>
      </c>
      <c r="AF3671" s="52" t="s">
        <v>24823</v>
      </c>
    </row>
    <row r="3672" spans="1:32" x14ac:dyDescent="0.25">
      <c r="A3672" t="s">
        <v>18140</v>
      </c>
      <c r="B3672" t="s">
        <v>23500</v>
      </c>
      <c r="C3672" t="s">
        <v>18</v>
      </c>
      <c r="D3672" t="s">
        <v>16984</v>
      </c>
      <c r="E3672" t="s">
        <v>16985</v>
      </c>
      <c r="F3672" t="s">
        <v>16986</v>
      </c>
      <c r="G3672" t="s">
        <v>19984</v>
      </c>
      <c r="H3672" s="34" t="str">
        <f>IF(ISERROR(VLOOKUP(D3672,'[2]PRIIPS KID'!A:A,1,0)),HYPERLINK("https://digital.feprecisionplus.com/documents/quilter/en-gb/"&amp;F3672&amp;"/KI","KIID"),HYPERLINK("https://digital.feprecisionplus.com/documents/quilter/en-gb/"&amp;F3672&amp;"/PK","KID"))</f>
        <v>KIID</v>
      </c>
      <c r="I3672" s="52">
        <v>1.25</v>
      </c>
      <c r="J3672" s="52">
        <v>1.25</v>
      </c>
      <c r="K3672">
        <v>0.45</v>
      </c>
      <c r="L3672" s="52">
        <v>0.8</v>
      </c>
      <c r="M3672">
        <v>0</v>
      </c>
      <c r="N3672" s="52">
        <v>0.8</v>
      </c>
      <c r="O3672">
        <v>0</v>
      </c>
      <c r="P3672">
        <v>0</v>
      </c>
      <c r="Q3672" t="s">
        <v>22</v>
      </c>
      <c r="R3672" t="s">
        <v>22</v>
      </c>
      <c r="S3672" t="s">
        <v>22</v>
      </c>
      <c r="T3672" t="s">
        <v>22</v>
      </c>
      <c r="U3672" t="s">
        <v>22</v>
      </c>
      <c r="V3672" t="s">
        <v>22</v>
      </c>
      <c r="W3672" t="s">
        <v>16</v>
      </c>
      <c r="X3672" s="40">
        <v>7.0000000000000007E-2</v>
      </c>
      <c r="Y3672" t="s">
        <v>23</v>
      </c>
      <c r="Z3672" t="s">
        <v>12827</v>
      </c>
      <c r="AA3672" t="s">
        <v>19982</v>
      </c>
      <c r="AB3672" t="s">
        <v>15576</v>
      </c>
      <c r="AC3672" t="s">
        <v>15577</v>
      </c>
      <c r="AD3672" s="52">
        <v>0.8</v>
      </c>
      <c r="AE3672" s="52" t="s">
        <v>24833</v>
      </c>
      <c r="AF3672" s="52" t="s">
        <v>24823</v>
      </c>
    </row>
    <row r="3673" spans="1:32" x14ac:dyDescent="0.25">
      <c r="A3673" t="s">
        <v>18141</v>
      </c>
      <c r="B3673" t="s">
        <v>23500</v>
      </c>
      <c r="C3673" t="s">
        <v>18</v>
      </c>
      <c r="D3673" t="s">
        <v>8425</v>
      </c>
      <c r="E3673" t="s">
        <v>8426</v>
      </c>
      <c r="F3673" t="s">
        <v>8427</v>
      </c>
      <c r="G3673" t="s">
        <v>19987</v>
      </c>
      <c r="H3673" s="34" t="str">
        <f>IF(ISERROR(VLOOKUP(D3673,'[2]PRIIPS KID'!A:A,1,0)),HYPERLINK("https://digital.feprecisionplus.com/documents/quilter/en-gb/"&amp;F3673&amp;"/KI","KIID"),HYPERLINK("https://digital.feprecisionplus.com/documents/quilter/en-gb/"&amp;F3673&amp;"/PK","KID"))</f>
        <v>KIID</v>
      </c>
      <c r="I3673" s="52">
        <v>0.85</v>
      </c>
      <c r="J3673" s="52">
        <v>0.85</v>
      </c>
      <c r="K3673">
        <v>0.05</v>
      </c>
      <c r="L3673" s="52">
        <v>0.79999999999999993</v>
      </c>
      <c r="M3673">
        <v>0</v>
      </c>
      <c r="N3673" s="52">
        <v>0.79999999999999993</v>
      </c>
      <c r="O3673">
        <v>0</v>
      </c>
      <c r="P3673">
        <v>0</v>
      </c>
      <c r="Q3673" t="s">
        <v>22</v>
      </c>
      <c r="R3673" t="s">
        <v>22</v>
      </c>
      <c r="S3673" t="s">
        <v>22</v>
      </c>
      <c r="T3673" t="s">
        <v>22</v>
      </c>
      <c r="U3673" t="s">
        <v>22</v>
      </c>
      <c r="V3673" t="s">
        <v>22</v>
      </c>
      <c r="W3673" t="s">
        <v>16</v>
      </c>
      <c r="X3673" s="40">
        <v>7.0000000000000007E-2</v>
      </c>
      <c r="Y3673" t="s">
        <v>23</v>
      </c>
      <c r="Z3673" t="s">
        <v>12827</v>
      </c>
      <c r="AA3673" t="s">
        <v>19982</v>
      </c>
      <c r="AB3673" t="s">
        <v>15576</v>
      </c>
      <c r="AC3673" t="s">
        <v>15577</v>
      </c>
      <c r="AD3673" s="52">
        <v>0.79999999999999993</v>
      </c>
      <c r="AE3673" s="52" t="s">
        <v>24833</v>
      </c>
      <c r="AF3673" s="52" t="s">
        <v>24823</v>
      </c>
    </row>
    <row r="3674" spans="1:32" x14ac:dyDescent="0.25">
      <c r="A3674" t="s">
        <v>18142</v>
      </c>
      <c r="B3674" t="s">
        <v>23500</v>
      </c>
      <c r="C3674" t="s">
        <v>29</v>
      </c>
      <c r="D3674" t="s">
        <v>8423</v>
      </c>
      <c r="E3674" t="s">
        <v>14691</v>
      </c>
      <c r="F3674" t="s">
        <v>8424</v>
      </c>
      <c r="G3674" t="s">
        <v>19984</v>
      </c>
      <c r="H3674" s="34" t="str">
        <f>IF(ISERROR(VLOOKUP(D3674,'[2]PRIIPS KID'!A:A,1,0)),HYPERLINK("https://digital.feprecisionplus.com/documents/quilter/en-gb/"&amp;F3674&amp;"/KI","KIID"),HYPERLINK("https://digital.feprecisionplus.com/documents/quilter/en-gb/"&amp;F3674&amp;"/PK","KID"))</f>
        <v>KIID</v>
      </c>
      <c r="I3674" s="52">
        <v>1.25</v>
      </c>
      <c r="J3674" s="52">
        <v>1.25</v>
      </c>
      <c r="K3674">
        <v>0.45</v>
      </c>
      <c r="L3674" s="52">
        <v>0.8</v>
      </c>
      <c r="M3674">
        <v>0</v>
      </c>
      <c r="N3674" s="52">
        <v>0.8</v>
      </c>
      <c r="O3674">
        <v>0</v>
      </c>
      <c r="P3674">
        <v>0</v>
      </c>
      <c r="Q3674" t="s">
        <v>22</v>
      </c>
      <c r="R3674" t="s">
        <v>22</v>
      </c>
      <c r="S3674" t="s">
        <v>22</v>
      </c>
      <c r="T3674" t="s">
        <v>22</v>
      </c>
      <c r="U3674" t="s">
        <v>22</v>
      </c>
      <c r="V3674" t="s">
        <v>22</v>
      </c>
      <c r="W3674" t="s">
        <v>16</v>
      </c>
      <c r="X3674" s="40">
        <v>7.0000000000000007E-2</v>
      </c>
      <c r="Y3674" t="s">
        <v>23</v>
      </c>
      <c r="Z3674" t="s">
        <v>12827</v>
      </c>
      <c r="AA3674" t="s">
        <v>19982</v>
      </c>
      <c r="AB3674" t="s">
        <v>15576</v>
      </c>
      <c r="AC3674" t="s">
        <v>15577</v>
      </c>
      <c r="AD3674" s="52">
        <v>0.8</v>
      </c>
      <c r="AE3674" s="52" t="s">
        <v>24833</v>
      </c>
      <c r="AF3674" s="52" t="s">
        <v>24823</v>
      </c>
    </row>
    <row r="3675" spans="1:32" x14ac:dyDescent="0.25">
      <c r="A3675" t="s">
        <v>18143</v>
      </c>
      <c r="B3675" t="s">
        <v>23500</v>
      </c>
      <c r="C3675" t="s">
        <v>29</v>
      </c>
      <c r="D3675" t="s">
        <v>8428</v>
      </c>
      <c r="E3675" t="s">
        <v>8429</v>
      </c>
      <c r="F3675" t="s">
        <v>8430</v>
      </c>
      <c r="G3675" t="s">
        <v>19987</v>
      </c>
      <c r="H3675" s="34" t="str">
        <f>IF(ISERROR(VLOOKUP(D3675,'[2]PRIIPS KID'!A:A,1,0)),HYPERLINK("https://digital.feprecisionplus.com/documents/quilter/en-gb/"&amp;F3675&amp;"/KI","KIID"),HYPERLINK("https://digital.feprecisionplus.com/documents/quilter/en-gb/"&amp;F3675&amp;"/PK","KID"))</f>
        <v>KIID</v>
      </c>
      <c r="I3675" s="52">
        <v>0.85</v>
      </c>
      <c r="J3675" s="52">
        <v>0.85</v>
      </c>
      <c r="K3675">
        <v>0.05</v>
      </c>
      <c r="L3675" s="52">
        <v>0.79999999999999993</v>
      </c>
      <c r="M3675">
        <v>0</v>
      </c>
      <c r="N3675" s="52">
        <v>0.79999999999999993</v>
      </c>
      <c r="O3675">
        <v>0</v>
      </c>
      <c r="P3675">
        <v>0</v>
      </c>
      <c r="Q3675" t="s">
        <v>22</v>
      </c>
      <c r="R3675" t="s">
        <v>22</v>
      </c>
      <c r="S3675" t="s">
        <v>22</v>
      </c>
      <c r="T3675" t="s">
        <v>22</v>
      </c>
      <c r="U3675" t="s">
        <v>22</v>
      </c>
      <c r="V3675" t="s">
        <v>22</v>
      </c>
      <c r="W3675" t="s">
        <v>16</v>
      </c>
      <c r="X3675" s="40">
        <v>7.0000000000000007E-2</v>
      </c>
      <c r="Y3675" t="s">
        <v>23</v>
      </c>
      <c r="Z3675" t="s">
        <v>12827</v>
      </c>
      <c r="AA3675" t="s">
        <v>19982</v>
      </c>
      <c r="AB3675" t="s">
        <v>15576</v>
      </c>
      <c r="AC3675" t="s">
        <v>15577</v>
      </c>
      <c r="AD3675" s="52">
        <v>0.79999999999999993</v>
      </c>
      <c r="AE3675" s="52" t="s">
        <v>24833</v>
      </c>
      <c r="AF3675" s="52" t="s">
        <v>24823</v>
      </c>
    </row>
    <row r="3676" spans="1:32" x14ac:dyDescent="0.25">
      <c r="A3676" t="s">
        <v>18144</v>
      </c>
      <c r="B3676" t="s">
        <v>23500</v>
      </c>
      <c r="C3676" t="s">
        <v>18</v>
      </c>
      <c r="D3676" t="s">
        <v>8431</v>
      </c>
      <c r="E3676" t="s">
        <v>14692</v>
      </c>
      <c r="F3676" t="s">
        <v>8432</v>
      </c>
      <c r="G3676" t="s">
        <v>19984</v>
      </c>
      <c r="H3676" s="34" t="str">
        <f>IF(ISERROR(VLOOKUP(D3676,'[2]PRIIPS KID'!A:A,1,0)),HYPERLINK("https://digital.feprecisionplus.com/documents/quilter/en-gb/"&amp;F3676&amp;"/KI","KIID"),HYPERLINK("https://digital.feprecisionplus.com/documents/quilter/en-gb/"&amp;F3676&amp;"/PK","KID"))</f>
        <v>KIID</v>
      </c>
      <c r="I3676" s="52">
        <v>0.83</v>
      </c>
      <c r="J3676" s="52">
        <v>0.83</v>
      </c>
      <c r="K3676">
        <v>0.45</v>
      </c>
      <c r="L3676" s="52">
        <v>0.37999999999999995</v>
      </c>
      <c r="M3676">
        <v>0</v>
      </c>
      <c r="N3676" s="52">
        <v>0.37999999999999995</v>
      </c>
      <c r="O3676">
        <v>0</v>
      </c>
      <c r="P3676">
        <v>0</v>
      </c>
      <c r="Q3676" t="s">
        <v>22</v>
      </c>
      <c r="R3676" t="s">
        <v>22</v>
      </c>
      <c r="S3676" t="s">
        <v>22</v>
      </c>
      <c r="T3676" t="s">
        <v>22</v>
      </c>
      <c r="U3676" t="s">
        <v>22</v>
      </c>
      <c r="V3676" t="s">
        <v>22</v>
      </c>
      <c r="W3676" t="s">
        <v>164</v>
      </c>
      <c r="X3676" s="40">
        <v>0.04</v>
      </c>
      <c r="Y3676" t="s">
        <v>23</v>
      </c>
      <c r="Z3676" t="s">
        <v>12827</v>
      </c>
      <c r="AA3676" t="s">
        <v>19982</v>
      </c>
      <c r="AB3676" t="s">
        <v>15575</v>
      </c>
      <c r="AC3676" t="s">
        <v>15574</v>
      </c>
      <c r="AD3676" s="52">
        <v>0.37999999999999995</v>
      </c>
      <c r="AE3676" s="52" t="s">
        <v>24824</v>
      </c>
      <c r="AF3676" s="52" t="s">
        <v>24823</v>
      </c>
    </row>
    <row r="3677" spans="1:32" x14ac:dyDescent="0.25">
      <c r="A3677" t="s">
        <v>18145</v>
      </c>
      <c r="B3677" t="s">
        <v>23500</v>
      </c>
      <c r="C3677" t="s">
        <v>18</v>
      </c>
      <c r="D3677" t="s">
        <v>8435</v>
      </c>
      <c r="E3677" t="s">
        <v>8436</v>
      </c>
      <c r="F3677" t="s">
        <v>8437</v>
      </c>
      <c r="G3677" t="s">
        <v>19987</v>
      </c>
      <c r="H3677" s="34" t="str">
        <f>IF(ISERROR(VLOOKUP(D3677,'[2]PRIIPS KID'!A:A,1,0)),HYPERLINK("https://digital.feprecisionplus.com/documents/quilter/en-gb/"&amp;F3677&amp;"/KI","KIID"),HYPERLINK("https://digital.feprecisionplus.com/documents/quilter/en-gb/"&amp;F3677&amp;"/PK","KID"))</f>
        <v>KIID</v>
      </c>
      <c r="I3677" s="52">
        <v>0.43</v>
      </c>
      <c r="J3677" s="52">
        <v>0.43</v>
      </c>
      <c r="K3677">
        <v>0.05</v>
      </c>
      <c r="L3677" s="52">
        <v>0.38</v>
      </c>
      <c r="M3677">
        <v>0</v>
      </c>
      <c r="N3677" s="52">
        <v>0.38</v>
      </c>
      <c r="O3677">
        <v>0</v>
      </c>
      <c r="P3677">
        <v>0</v>
      </c>
      <c r="Q3677" t="s">
        <v>22</v>
      </c>
      <c r="R3677" t="s">
        <v>22</v>
      </c>
      <c r="S3677" t="s">
        <v>22</v>
      </c>
      <c r="T3677" t="s">
        <v>22</v>
      </c>
      <c r="U3677" t="s">
        <v>22</v>
      </c>
      <c r="V3677" t="s">
        <v>22</v>
      </c>
      <c r="W3677" t="s">
        <v>164</v>
      </c>
      <c r="X3677" s="40">
        <v>0.04</v>
      </c>
      <c r="Y3677" t="s">
        <v>23</v>
      </c>
      <c r="Z3677" t="s">
        <v>12827</v>
      </c>
      <c r="AA3677" t="s">
        <v>19982</v>
      </c>
      <c r="AB3677" t="s">
        <v>15575</v>
      </c>
      <c r="AC3677" t="s">
        <v>15574</v>
      </c>
      <c r="AD3677" s="52">
        <v>0.38</v>
      </c>
      <c r="AE3677" s="52" t="s">
        <v>24824</v>
      </c>
      <c r="AF3677" s="52" t="s">
        <v>24823</v>
      </c>
    </row>
    <row r="3678" spans="1:32" x14ac:dyDescent="0.25">
      <c r="A3678" t="s">
        <v>18146</v>
      </c>
      <c r="B3678" t="s">
        <v>23500</v>
      </c>
      <c r="C3678" t="s">
        <v>29</v>
      </c>
      <c r="D3678" t="s">
        <v>8433</v>
      </c>
      <c r="E3678" t="s">
        <v>14693</v>
      </c>
      <c r="F3678" t="s">
        <v>8434</v>
      </c>
      <c r="G3678" t="s">
        <v>19984</v>
      </c>
      <c r="H3678" s="34" t="str">
        <f>IF(ISERROR(VLOOKUP(D3678,'[2]PRIIPS KID'!A:A,1,0)),HYPERLINK("https://digital.feprecisionplus.com/documents/quilter/en-gb/"&amp;F3678&amp;"/KI","KIID"),HYPERLINK("https://digital.feprecisionplus.com/documents/quilter/en-gb/"&amp;F3678&amp;"/PK","KID"))</f>
        <v>KIID</v>
      </c>
      <c r="I3678" s="52">
        <v>0.83</v>
      </c>
      <c r="J3678" s="52">
        <v>0.83</v>
      </c>
      <c r="K3678">
        <v>0.45</v>
      </c>
      <c r="L3678" s="52">
        <v>0.37999999999999995</v>
      </c>
      <c r="M3678">
        <v>0</v>
      </c>
      <c r="N3678" s="52">
        <v>0.37999999999999995</v>
      </c>
      <c r="O3678">
        <v>0</v>
      </c>
      <c r="P3678">
        <v>0</v>
      </c>
      <c r="Q3678" t="s">
        <v>22</v>
      </c>
      <c r="R3678" t="s">
        <v>22</v>
      </c>
      <c r="S3678" t="s">
        <v>22</v>
      </c>
      <c r="T3678" t="s">
        <v>22</v>
      </c>
      <c r="U3678" t="s">
        <v>22</v>
      </c>
      <c r="V3678" t="s">
        <v>22</v>
      </c>
      <c r="W3678" t="s">
        <v>164</v>
      </c>
      <c r="X3678" s="40">
        <v>0.04</v>
      </c>
      <c r="Y3678" t="s">
        <v>23</v>
      </c>
      <c r="Z3678" t="s">
        <v>12827</v>
      </c>
      <c r="AA3678" t="s">
        <v>19982</v>
      </c>
      <c r="AB3678" t="s">
        <v>15575</v>
      </c>
      <c r="AC3678" t="s">
        <v>15574</v>
      </c>
      <c r="AD3678" s="52">
        <v>0.37999999999999995</v>
      </c>
      <c r="AE3678" s="52" t="s">
        <v>24824</v>
      </c>
      <c r="AF3678" s="52" t="s">
        <v>24823</v>
      </c>
    </row>
    <row r="3679" spans="1:32" x14ac:dyDescent="0.25">
      <c r="A3679" t="s">
        <v>18147</v>
      </c>
      <c r="B3679" t="s">
        <v>23500</v>
      </c>
      <c r="C3679" t="s">
        <v>29</v>
      </c>
      <c r="D3679" t="s">
        <v>8438</v>
      </c>
      <c r="E3679" t="s">
        <v>8439</v>
      </c>
      <c r="F3679" t="s">
        <v>8440</v>
      </c>
      <c r="G3679" t="s">
        <v>19987</v>
      </c>
      <c r="H3679" s="34" t="str">
        <f>IF(ISERROR(VLOOKUP(D3679,'[2]PRIIPS KID'!A:A,1,0)),HYPERLINK("https://digital.feprecisionplus.com/documents/quilter/en-gb/"&amp;F3679&amp;"/KI","KIID"),HYPERLINK("https://digital.feprecisionplus.com/documents/quilter/en-gb/"&amp;F3679&amp;"/PK","KID"))</f>
        <v>KIID</v>
      </c>
      <c r="I3679" s="52">
        <v>0.43</v>
      </c>
      <c r="J3679" s="52">
        <v>0.43</v>
      </c>
      <c r="K3679">
        <v>0.05</v>
      </c>
      <c r="L3679" s="52">
        <v>0.38</v>
      </c>
      <c r="M3679">
        <v>0</v>
      </c>
      <c r="N3679" s="52">
        <v>0.38</v>
      </c>
      <c r="O3679">
        <v>0</v>
      </c>
      <c r="P3679">
        <v>0</v>
      </c>
      <c r="Q3679" t="s">
        <v>22</v>
      </c>
      <c r="R3679" t="s">
        <v>22</v>
      </c>
      <c r="S3679" t="s">
        <v>22</v>
      </c>
      <c r="T3679" t="s">
        <v>22</v>
      </c>
      <c r="U3679" t="s">
        <v>22</v>
      </c>
      <c r="V3679" t="s">
        <v>22</v>
      </c>
      <c r="W3679" t="s">
        <v>164</v>
      </c>
      <c r="X3679" s="40">
        <v>0.04</v>
      </c>
      <c r="Y3679" t="s">
        <v>23</v>
      </c>
      <c r="Z3679" t="s">
        <v>12827</v>
      </c>
      <c r="AA3679" t="s">
        <v>19982</v>
      </c>
      <c r="AB3679" t="s">
        <v>15575</v>
      </c>
      <c r="AC3679" t="s">
        <v>15574</v>
      </c>
      <c r="AD3679" s="52">
        <v>0.38</v>
      </c>
      <c r="AE3679" s="52" t="s">
        <v>24824</v>
      </c>
      <c r="AF3679" s="52" t="s">
        <v>24823</v>
      </c>
    </row>
    <row r="3680" spans="1:32" x14ac:dyDescent="0.25">
      <c r="A3680" t="s">
        <v>18148</v>
      </c>
      <c r="B3680" t="s">
        <v>23500</v>
      </c>
      <c r="C3680" t="s">
        <v>18</v>
      </c>
      <c r="D3680" t="s">
        <v>16752</v>
      </c>
      <c r="E3680" t="s">
        <v>16753</v>
      </c>
      <c r="F3680" t="s">
        <v>16754</v>
      </c>
      <c r="G3680" t="s">
        <v>19984</v>
      </c>
      <c r="H3680" s="34" t="str">
        <f>IF(ISERROR(VLOOKUP(D3680,'[2]PRIIPS KID'!A:A,1,0)),HYPERLINK("https://digital.feprecisionplus.com/documents/quilter/en-gb/"&amp;F3680&amp;"/KI","KIID"),HYPERLINK("https://digital.feprecisionplus.com/documents/quilter/en-gb/"&amp;F3680&amp;"/PK","KID"))</f>
        <v>KIID</v>
      </c>
      <c r="I3680" s="52">
        <v>1.1000000000000001</v>
      </c>
      <c r="J3680" s="52">
        <v>1.1000000000000001</v>
      </c>
      <c r="K3680">
        <v>0.45</v>
      </c>
      <c r="L3680" s="52">
        <v>0.65000000000000013</v>
      </c>
      <c r="M3680">
        <v>0</v>
      </c>
      <c r="N3680" s="52">
        <v>0.65000000000000013</v>
      </c>
      <c r="O3680">
        <v>0</v>
      </c>
      <c r="P3680">
        <v>0</v>
      </c>
      <c r="Q3680" t="s">
        <v>22</v>
      </c>
      <c r="R3680" t="s">
        <v>22</v>
      </c>
      <c r="S3680" t="s">
        <v>22</v>
      </c>
      <c r="T3680" t="s">
        <v>22</v>
      </c>
      <c r="U3680" t="s">
        <v>22</v>
      </c>
      <c r="V3680" t="s">
        <v>22</v>
      </c>
      <c r="W3680" t="s">
        <v>41</v>
      </c>
      <c r="X3680" s="40">
        <v>0.06</v>
      </c>
      <c r="Y3680" t="s">
        <v>23</v>
      </c>
      <c r="Z3680" t="s">
        <v>12827</v>
      </c>
      <c r="AA3680" t="s">
        <v>19982</v>
      </c>
      <c r="AB3680" t="s">
        <v>15534</v>
      </c>
      <c r="AC3680" t="s">
        <v>15535</v>
      </c>
      <c r="AD3680" s="52">
        <v>0.65000000000000013</v>
      </c>
      <c r="AE3680" s="52" t="s">
        <v>24824</v>
      </c>
      <c r="AF3680" s="52" t="s">
        <v>24823</v>
      </c>
    </row>
    <row r="3681" spans="1:32" x14ac:dyDescent="0.25">
      <c r="A3681" t="s">
        <v>18149</v>
      </c>
      <c r="B3681" t="s">
        <v>23500</v>
      </c>
      <c r="C3681" t="s">
        <v>18</v>
      </c>
      <c r="D3681" t="s">
        <v>8441</v>
      </c>
      <c r="E3681" t="s">
        <v>8442</v>
      </c>
      <c r="F3681" t="s">
        <v>8443</v>
      </c>
      <c r="G3681" t="s">
        <v>19987</v>
      </c>
      <c r="H3681" s="34" t="str">
        <f>IF(ISERROR(VLOOKUP(D3681,'[2]PRIIPS KID'!A:A,1,0)),HYPERLINK("https://digital.feprecisionplus.com/documents/quilter/en-gb/"&amp;F3681&amp;"/KI","KIID"),HYPERLINK("https://digital.feprecisionplus.com/documents/quilter/en-gb/"&amp;F3681&amp;"/PK","KID"))</f>
        <v>KIID</v>
      </c>
      <c r="I3681" s="52">
        <v>0.7</v>
      </c>
      <c r="J3681" s="52">
        <v>0.7</v>
      </c>
      <c r="K3681">
        <v>0.05</v>
      </c>
      <c r="L3681" s="52">
        <v>0.64999999999999991</v>
      </c>
      <c r="M3681">
        <v>0</v>
      </c>
      <c r="N3681" s="52">
        <v>0.64999999999999991</v>
      </c>
      <c r="O3681">
        <v>0</v>
      </c>
      <c r="P3681">
        <v>0</v>
      </c>
      <c r="Q3681" t="s">
        <v>22</v>
      </c>
      <c r="R3681" t="s">
        <v>22</v>
      </c>
      <c r="S3681" t="s">
        <v>22</v>
      </c>
      <c r="T3681" t="s">
        <v>22</v>
      </c>
      <c r="U3681" t="s">
        <v>22</v>
      </c>
      <c r="V3681" t="s">
        <v>22</v>
      </c>
      <c r="W3681" t="s">
        <v>41</v>
      </c>
      <c r="X3681" s="40">
        <v>0.06</v>
      </c>
      <c r="Y3681" t="s">
        <v>23</v>
      </c>
      <c r="Z3681" t="s">
        <v>12827</v>
      </c>
      <c r="AA3681" t="s">
        <v>19982</v>
      </c>
      <c r="AB3681" t="s">
        <v>15534</v>
      </c>
      <c r="AC3681" t="s">
        <v>15535</v>
      </c>
      <c r="AD3681" s="52">
        <v>0.64999999999999991</v>
      </c>
      <c r="AE3681" s="52" t="s">
        <v>24824</v>
      </c>
      <c r="AF3681" s="52" t="s">
        <v>24823</v>
      </c>
    </row>
    <row r="3682" spans="1:32" x14ac:dyDescent="0.25">
      <c r="A3682" t="s">
        <v>18150</v>
      </c>
      <c r="B3682" t="s">
        <v>23500</v>
      </c>
      <c r="C3682" t="s">
        <v>29</v>
      </c>
      <c r="D3682" t="s">
        <v>16987</v>
      </c>
      <c r="E3682" t="s">
        <v>16988</v>
      </c>
      <c r="F3682" t="s">
        <v>16989</v>
      </c>
      <c r="G3682" t="s">
        <v>19984</v>
      </c>
      <c r="H3682" s="34" t="str">
        <f>IF(ISERROR(VLOOKUP(D3682,'[2]PRIIPS KID'!A:A,1,0)),HYPERLINK("https://digital.feprecisionplus.com/documents/quilter/en-gb/"&amp;F3682&amp;"/KI","KIID"),HYPERLINK("https://digital.feprecisionplus.com/documents/quilter/en-gb/"&amp;F3682&amp;"/PK","KID"))</f>
        <v>KIID</v>
      </c>
      <c r="I3682" s="52">
        <v>1.1000000000000001</v>
      </c>
      <c r="J3682" s="52">
        <v>1.1000000000000001</v>
      </c>
      <c r="K3682">
        <v>0.45</v>
      </c>
      <c r="L3682" s="52">
        <v>0.65000000000000013</v>
      </c>
      <c r="M3682">
        <v>0</v>
      </c>
      <c r="N3682" s="52">
        <v>0.65000000000000013</v>
      </c>
      <c r="O3682">
        <v>0</v>
      </c>
      <c r="P3682">
        <v>0</v>
      </c>
      <c r="Q3682" t="s">
        <v>22</v>
      </c>
      <c r="R3682" t="s">
        <v>22</v>
      </c>
      <c r="S3682" t="s">
        <v>22</v>
      </c>
      <c r="T3682" t="s">
        <v>22</v>
      </c>
      <c r="U3682" t="s">
        <v>22</v>
      </c>
      <c r="V3682" t="s">
        <v>22</v>
      </c>
      <c r="W3682" t="s">
        <v>41</v>
      </c>
      <c r="X3682" s="40">
        <v>0.06</v>
      </c>
      <c r="Y3682" t="s">
        <v>23</v>
      </c>
      <c r="Z3682" t="s">
        <v>12827</v>
      </c>
      <c r="AA3682" t="s">
        <v>19982</v>
      </c>
      <c r="AB3682" t="s">
        <v>15534</v>
      </c>
      <c r="AC3682" t="s">
        <v>15535</v>
      </c>
      <c r="AD3682" s="52">
        <v>0.65000000000000013</v>
      </c>
      <c r="AE3682" s="52" t="s">
        <v>24824</v>
      </c>
      <c r="AF3682" s="52" t="s">
        <v>24823</v>
      </c>
    </row>
    <row r="3683" spans="1:32" x14ac:dyDescent="0.25">
      <c r="A3683" t="s">
        <v>18151</v>
      </c>
      <c r="B3683" t="s">
        <v>23500</v>
      </c>
      <c r="C3683" t="s">
        <v>29</v>
      </c>
      <c r="D3683" t="s">
        <v>8444</v>
      </c>
      <c r="E3683" t="s">
        <v>8445</v>
      </c>
      <c r="F3683" t="s">
        <v>8446</v>
      </c>
      <c r="G3683" t="s">
        <v>19987</v>
      </c>
      <c r="H3683" s="34" t="str">
        <f>IF(ISERROR(VLOOKUP(D3683,'[2]PRIIPS KID'!A:A,1,0)),HYPERLINK("https://digital.feprecisionplus.com/documents/quilter/en-gb/"&amp;F3683&amp;"/KI","KIID"),HYPERLINK("https://digital.feprecisionplus.com/documents/quilter/en-gb/"&amp;F3683&amp;"/PK","KID"))</f>
        <v>KIID</v>
      </c>
      <c r="I3683" s="52">
        <v>0.7</v>
      </c>
      <c r="J3683" s="52">
        <v>0.7</v>
      </c>
      <c r="K3683">
        <v>0.05</v>
      </c>
      <c r="L3683" s="52">
        <v>0.64999999999999991</v>
      </c>
      <c r="M3683">
        <v>0</v>
      </c>
      <c r="N3683" s="52">
        <v>0.64999999999999991</v>
      </c>
      <c r="O3683">
        <v>0</v>
      </c>
      <c r="P3683">
        <v>0</v>
      </c>
      <c r="Q3683" t="s">
        <v>22</v>
      </c>
      <c r="R3683" t="s">
        <v>22</v>
      </c>
      <c r="S3683" t="s">
        <v>22</v>
      </c>
      <c r="T3683" t="s">
        <v>22</v>
      </c>
      <c r="U3683" t="s">
        <v>22</v>
      </c>
      <c r="V3683" t="s">
        <v>22</v>
      </c>
      <c r="W3683" t="s">
        <v>41</v>
      </c>
      <c r="X3683" s="40">
        <v>0.06</v>
      </c>
      <c r="Y3683" t="s">
        <v>23</v>
      </c>
      <c r="Z3683" t="s">
        <v>12827</v>
      </c>
      <c r="AA3683" t="s">
        <v>19982</v>
      </c>
      <c r="AB3683" t="s">
        <v>15534</v>
      </c>
      <c r="AC3683" t="s">
        <v>15535</v>
      </c>
      <c r="AD3683" s="52">
        <v>0.64999999999999991</v>
      </c>
      <c r="AE3683" s="52" t="s">
        <v>24824</v>
      </c>
      <c r="AF3683" s="52" t="s">
        <v>24823</v>
      </c>
    </row>
    <row r="3684" spans="1:32" x14ac:dyDescent="0.25">
      <c r="A3684" t="s">
        <v>18152</v>
      </c>
      <c r="B3684" t="s">
        <v>23500</v>
      </c>
      <c r="C3684" t="s">
        <v>18</v>
      </c>
      <c r="D3684" t="s">
        <v>8447</v>
      </c>
      <c r="E3684" t="s">
        <v>8448</v>
      </c>
      <c r="F3684" t="s">
        <v>8449</v>
      </c>
      <c r="G3684" t="s">
        <v>19984</v>
      </c>
      <c r="H3684" s="34" t="str">
        <f>IF(ISERROR(VLOOKUP(D3684,'[2]PRIIPS KID'!A:A,1,0)),HYPERLINK("https://digital.feprecisionplus.com/documents/quilter/en-gb/"&amp;F3684&amp;"/KI","KIID"),HYPERLINK("https://digital.feprecisionplus.com/documents/quilter/en-gb/"&amp;F3684&amp;"/PK","KID"))</f>
        <v>KIID</v>
      </c>
      <c r="I3684" s="52">
        <v>0.85</v>
      </c>
      <c r="J3684" s="52">
        <v>0.85</v>
      </c>
      <c r="K3684">
        <v>0.45</v>
      </c>
      <c r="L3684" s="52">
        <v>0.39999999999999997</v>
      </c>
      <c r="M3684">
        <v>0</v>
      </c>
      <c r="N3684" s="52">
        <v>0.39999999999999997</v>
      </c>
      <c r="O3684">
        <v>0</v>
      </c>
      <c r="P3684">
        <v>0</v>
      </c>
      <c r="Q3684" t="s">
        <v>22</v>
      </c>
      <c r="R3684" t="s">
        <v>22</v>
      </c>
      <c r="S3684" t="s">
        <v>22</v>
      </c>
      <c r="T3684" t="s">
        <v>22</v>
      </c>
      <c r="U3684" t="s">
        <v>22</v>
      </c>
      <c r="V3684" t="s">
        <v>22</v>
      </c>
      <c r="W3684" t="s">
        <v>164</v>
      </c>
      <c r="X3684" s="40">
        <v>0.02</v>
      </c>
      <c r="Y3684" t="s">
        <v>23</v>
      </c>
      <c r="Z3684" t="s">
        <v>12827</v>
      </c>
      <c r="AA3684" t="s">
        <v>19982</v>
      </c>
      <c r="AB3684" t="s">
        <v>15600</v>
      </c>
      <c r="AC3684" t="s">
        <v>15574</v>
      </c>
      <c r="AD3684" s="52">
        <v>0.39999999999999997</v>
      </c>
      <c r="AE3684" s="52" t="s">
        <v>24834</v>
      </c>
      <c r="AF3684" s="52" t="s">
        <v>24823</v>
      </c>
    </row>
    <row r="3685" spans="1:32" x14ac:dyDescent="0.25">
      <c r="A3685" t="s">
        <v>18153</v>
      </c>
      <c r="B3685" t="s">
        <v>23500</v>
      </c>
      <c r="C3685" t="s">
        <v>18</v>
      </c>
      <c r="D3685" t="s">
        <v>8453</v>
      </c>
      <c r="E3685" t="s">
        <v>8454</v>
      </c>
      <c r="F3685" t="s">
        <v>8455</v>
      </c>
      <c r="G3685" t="s">
        <v>19987</v>
      </c>
      <c r="H3685" s="34" t="str">
        <f>IF(ISERROR(VLOOKUP(D3685,'[2]PRIIPS KID'!A:A,1,0)),HYPERLINK("https://digital.feprecisionplus.com/documents/quilter/en-gb/"&amp;F3685&amp;"/KI","KIID"),HYPERLINK("https://digital.feprecisionplus.com/documents/quilter/en-gb/"&amp;F3685&amp;"/PK","KID"))</f>
        <v>KIID</v>
      </c>
      <c r="I3685" s="52">
        <v>0.45</v>
      </c>
      <c r="J3685" s="52">
        <v>0.45</v>
      </c>
      <c r="K3685">
        <v>0.05</v>
      </c>
      <c r="L3685" s="52">
        <v>0.4</v>
      </c>
      <c r="M3685">
        <v>0</v>
      </c>
      <c r="N3685" s="52">
        <v>0.4</v>
      </c>
      <c r="O3685">
        <v>0</v>
      </c>
      <c r="P3685">
        <v>0</v>
      </c>
      <c r="Q3685" t="s">
        <v>22</v>
      </c>
      <c r="R3685" t="s">
        <v>22</v>
      </c>
      <c r="S3685" t="s">
        <v>22</v>
      </c>
      <c r="T3685" t="s">
        <v>22</v>
      </c>
      <c r="U3685" t="s">
        <v>22</v>
      </c>
      <c r="V3685" t="s">
        <v>22</v>
      </c>
      <c r="W3685" t="s">
        <v>164</v>
      </c>
      <c r="X3685" s="40">
        <v>0.02</v>
      </c>
      <c r="Y3685" t="s">
        <v>23</v>
      </c>
      <c r="Z3685" t="s">
        <v>12827</v>
      </c>
      <c r="AA3685" t="s">
        <v>19982</v>
      </c>
      <c r="AB3685" t="s">
        <v>15600</v>
      </c>
      <c r="AC3685" t="s">
        <v>15574</v>
      </c>
      <c r="AD3685" s="52">
        <v>0.4</v>
      </c>
      <c r="AE3685" s="52" t="s">
        <v>24834</v>
      </c>
      <c r="AF3685" s="52" t="s">
        <v>24823</v>
      </c>
    </row>
    <row r="3686" spans="1:32" x14ac:dyDescent="0.25">
      <c r="A3686" t="s">
        <v>18154</v>
      </c>
      <c r="B3686" t="s">
        <v>23500</v>
      </c>
      <c r="C3686" t="s">
        <v>29</v>
      </c>
      <c r="D3686" t="s">
        <v>8450</v>
      </c>
      <c r="E3686" t="s">
        <v>8451</v>
      </c>
      <c r="F3686" t="s">
        <v>8452</v>
      </c>
      <c r="G3686" t="s">
        <v>19984</v>
      </c>
      <c r="H3686" s="34" t="str">
        <f>IF(ISERROR(VLOOKUP(D3686,'[2]PRIIPS KID'!A:A,1,0)),HYPERLINK("https://digital.feprecisionplus.com/documents/quilter/en-gb/"&amp;F3686&amp;"/KI","KIID"),HYPERLINK("https://digital.feprecisionplus.com/documents/quilter/en-gb/"&amp;F3686&amp;"/PK","KID"))</f>
        <v>KIID</v>
      </c>
      <c r="I3686" s="52">
        <v>0.85</v>
      </c>
      <c r="J3686" s="52">
        <v>0.85</v>
      </c>
      <c r="K3686">
        <v>0.45</v>
      </c>
      <c r="L3686" s="52">
        <v>0.39999999999999997</v>
      </c>
      <c r="M3686">
        <v>0</v>
      </c>
      <c r="N3686" s="52">
        <v>0.39999999999999997</v>
      </c>
      <c r="O3686">
        <v>0</v>
      </c>
      <c r="P3686">
        <v>0</v>
      </c>
      <c r="Q3686" t="s">
        <v>22</v>
      </c>
      <c r="R3686" t="s">
        <v>22</v>
      </c>
      <c r="S3686" t="s">
        <v>22</v>
      </c>
      <c r="T3686" t="s">
        <v>22</v>
      </c>
      <c r="U3686" t="s">
        <v>22</v>
      </c>
      <c r="V3686" t="s">
        <v>22</v>
      </c>
      <c r="W3686" t="s">
        <v>164</v>
      </c>
      <c r="X3686" s="40">
        <v>0.02</v>
      </c>
      <c r="Y3686" t="s">
        <v>23</v>
      </c>
      <c r="Z3686" t="s">
        <v>12827</v>
      </c>
      <c r="AA3686" t="s">
        <v>19982</v>
      </c>
      <c r="AB3686" t="s">
        <v>15600</v>
      </c>
      <c r="AC3686" t="s">
        <v>15574</v>
      </c>
      <c r="AD3686" s="52">
        <v>0.39999999999999997</v>
      </c>
      <c r="AE3686" s="52" t="s">
        <v>24834</v>
      </c>
      <c r="AF3686" s="52" t="s">
        <v>24823</v>
      </c>
    </row>
    <row r="3687" spans="1:32" x14ac:dyDescent="0.25">
      <c r="A3687" t="s">
        <v>18155</v>
      </c>
      <c r="B3687" t="s">
        <v>23500</v>
      </c>
      <c r="C3687" t="s">
        <v>29</v>
      </c>
      <c r="D3687" t="s">
        <v>8456</v>
      </c>
      <c r="E3687" t="s">
        <v>8457</v>
      </c>
      <c r="F3687" t="s">
        <v>8458</v>
      </c>
      <c r="G3687" t="s">
        <v>19987</v>
      </c>
      <c r="H3687" s="34" t="str">
        <f>IF(ISERROR(VLOOKUP(D3687,'[2]PRIIPS KID'!A:A,1,0)),HYPERLINK("https://digital.feprecisionplus.com/documents/quilter/en-gb/"&amp;F3687&amp;"/KI","KIID"),HYPERLINK("https://digital.feprecisionplus.com/documents/quilter/en-gb/"&amp;F3687&amp;"/PK","KID"))</f>
        <v>KIID</v>
      </c>
      <c r="I3687" s="52">
        <v>0.45</v>
      </c>
      <c r="J3687" s="52">
        <v>0.45</v>
      </c>
      <c r="K3687">
        <v>0.05</v>
      </c>
      <c r="L3687" s="52">
        <v>0.4</v>
      </c>
      <c r="M3687">
        <v>0</v>
      </c>
      <c r="N3687" s="52">
        <v>0.4</v>
      </c>
      <c r="O3687">
        <v>0</v>
      </c>
      <c r="P3687">
        <v>0</v>
      </c>
      <c r="Q3687" t="s">
        <v>22</v>
      </c>
      <c r="R3687" t="s">
        <v>22</v>
      </c>
      <c r="S3687" t="s">
        <v>22</v>
      </c>
      <c r="T3687" t="s">
        <v>22</v>
      </c>
      <c r="U3687" t="s">
        <v>22</v>
      </c>
      <c r="V3687" t="s">
        <v>22</v>
      </c>
      <c r="W3687" t="s">
        <v>164</v>
      </c>
      <c r="X3687" s="40">
        <v>0.02</v>
      </c>
      <c r="Y3687" t="s">
        <v>23</v>
      </c>
      <c r="Z3687" t="s">
        <v>12827</v>
      </c>
      <c r="AA3687" t="s">
        <v>19982</v>
      </c>
      <c r="AB3687" t="s">
        <v>15600</v>
      </c>
      <c r="AC3687" t="s">
        <v>15574</v>
      </c>
      <c r="AD3687" s="52">
        <v>0.4</v>
      </c>
      <c r="AE3687" s="52" t="s">
        <v>24834</v>
      </c>
      <c r="AF3687" s="52" t="s">
        <v>24823</v>
      </c>
    </row>
    <row r="3688" spans="1:32" x14ac:dyDescent="0.25">
      <c r="A3688" t="s">
        <v>18156</v>
      </c>
      <c r="B3688" t="s">
        <v>23500</v>
      </c>
      <c r="C3688" t="s">
        <v>18</v>
      </c>
      <c r="D3688" t="s">
        <v>16990</v>
      </c>
      <c r="E3688" t="s">
        <v>16991</v>
      </c>
      <c r="F3688" t="s">
        <v>16992</v>
      </c>
      <c r="G3688" t="s">
        <v>19984</v>
      </c>
      <c r="H3688" s="34" t="str">
        <f>IF(ISERROR(VLOOKUP(D3688,'[2]PRIIPS KID'!A:A,1,0)),HYPERLINK("https://digital.feprecisionplus.com/documents/quilter/en-gb/"&amp;F3688&amp;"/KI","KIID"),HYPERLINK("https://digital.feprecisionplus.com/documents/quilter/en-gb/"&amp;F3688&amp;"/PK","KID"))</f>
        <v>KIID</v>
      </c>
      <c r="I3688" s="52">
        <v>1.1000000000000001</v>
      </c>
      <c r="J3688" s="52">
        <v>1.1000000000000001</v>
      </c>
      <c r="K3688">
        <v>0.45</v>
      </c>
      <c r="L3688" s="52">
        <v>0.65000000000000013</v>
      </c>
      <c r="M3688">
        <v>0</v>
      </c>
      <c r="N3688" s="52">
        <v>0.65000000000000013</v>
      </c>
      <c r="O3688">
        <v>0</v>
      </c>
      <c r="P3688">
        <v>0</v>
      </c>
      <c r="Q3688" t="s">
        <v>22</v>
      </c>
      <c r="R3688" t="s">
        <v>22</v>
      </c>
      <c r="S3688" t="s">
        <v>22</v>
      </c>
      <c r="T3688" t="s">
        <v>22</v>
      </c>
      <c r="U3688" t="s">
        <v>22</v>
      </c>
      <c r="V3688" t="s">
        <v>22</v>
      </c>
      <c r="W3688" t="s">
        <v>16</v>
      </c>
      <c r="X3688" s="40">
        <v>7.0000000000000007E-2</v>
      </c>
      <c r="Y3688" t="s">
        <v>23</v>
      </c>
      <c r="Z3688" t="s">
        <v>12827</v>
      </c>
      <c r="AA3688" t="s">
        <v>19982</v>
      </c>
      <c r="AB3688" t="s">
        <v>15601</v>
      </c>
      <c r="AC3688" t="s">
        <v>15577</v>
      </c>
      <c r="AD3688" s="52">
        <v>0.65000000000000013</v>
      </c>
      <c r="AE3688" s="52" t="s">
        <v>24824</v>
      </c>
      <c r="AF3688" s="52" t="s">
        <v>24823</v>
      </c>
    </row>
    <row r="3689" spans="1:32" x14ac:dyDescent="0.25">
      <c r="A3689" t="s">
        <v>18157</v>
      </c>
      <c r="B3689" t="s">
        <v>23500</v>
      </c>
      <c r="C3689" t="s">
        <v>18</v>
      </c>
      <c r="D3689" t="s">
        <v>8461</v>
      </c>
      <c r="E3689" t="s">
        <v>8462</v>
      </c>
      <c r="F3689" t="s">
        <v>8463</v>
      </c>
      <c r="G3689" t="s">
        <v>19987</v>
      </c>
      <c r="H3689" s="34" t="str">
        <f>IF(ISERROR(VLOOKUP(D3689,'[2]PRIIPS KID'!A:A,1,0)),HYPERLINK("https://digital.feprecisionplus.com/documents/quilter/en-gb/"&amp;F3689&amp;"/KI","KIID"),HYPERLINK("https://digital.feprecisionplus.com/documents/quilter/en-gb/"&amp;F3689&amp;"/PK","KID"))</f>
        <v>KIID</v>
      </c>
      <c r="I3689" s="52">
        <v>0.7</v>
      </c>
      <c r="J3689" s="52">
        <v>0.7</v>
      </c>
      <c r="K3689">
        <v>0.05</v>
      </c>
      <c r="L3689" s="52">
        <v>0.64999999999999991</v>
      </c>
      <c r="M3689">
        <v>0</v>
      </c>
      <c r="N3689" s="52">
        <v>0.64999999999999991</v>
      </c>
      <c r="O3689">
        <v>0</v>
      </c>
      <c r="P3689">
        <v>0</v>
      </c>
      <c r="Q3689" t="s">
        <v>22</v>
      </c>
      <c r="R3689" t="s">
        <v>22</v>
      </c>
      <c r="S3689" t="s">
        <v>22</v>
      </c>
      <c r="T3689" t="s">
        <v>22</v>
      </c>
      <c r="U3689" t="s">
        <v>22</v>
      </c>
      <c r="V3689" t="s">
        <v>22</v>
      </c>
      <c r="W3689" t="s">
        <v>16</v>
      </c>
      <c r="X3689" s="40">
        <v>7.0000000000000007E-2</v>
      </c>
      <c r="Y3689" t="s">
        <v>23</v>
      </c>
      <c r="Z3689" t="s">
        <v>12827</v>
      </c>
      <c r="AA3689" t="s">
        <v>19982</v>
      </c>
      <c r="AB3689" t="s">
        <v>15601</v>
      </c>
      <c r="AC3689" t="s">
        <v>15577</v>
      </c>
      <c r="AD3689" s="52">
        <v>0.64999999999999991</v>
      </c>
      <c r="AE3689" s="52" t="s">
        <v>24824</v>
      </c>
      <c r="AF3689" s="52" t="s">
        <v>24823</v>
      </c>
    </row>
    <row r="3690" spans="1:32" x14ac:dyDescent="0.25">
      <c r="A3690" t="s">
        <v>18158</v>
      </c>
      <c r="B3690" t="s">
        <v>23500</v>
      </c>
      <c r="C3690" t="s">
        <v>29</v>
      </c>
      <c r="D3690" t="s">
        <v>8459</v>
      </c>
      <c r="E3690" t="s">
        <v>14694</v>
      </c>
      <c r="F3690" t="s">
        <v>8460</v>
      </c>
      <c r="G3690" t="s">
        <v>19984</v>
      </c>
      <c r="H3690" s="34" t="str">
        <f>IF(ISERROR(VLOOKUP(D3690,'[2]PRIIPS KID'!A:A,1,0)),HYPERLINK("https://digital.feprecisionplus.com/documents/quilter/en-gb/"&amp;F3690&amp;"/KI","KIID"),HYPERLINK("https://digital.feprecisionplus.com/documents/quilter/en-gb/"&amp;F3690&amp;"/PK","KID"))</f>
        <v>KIID</v>
      </c>
      <c r="I3690" s="52">
        <v>1.1000000000000001</v>
      </c>
      <c r="J3690" s="52">
        <v>1.1000000000000001</v>
      </c>
      <c r="K3690">
        <v>0.45</v>
      </c>
      <c r="L3690" s="52">
        <v>0.65000000000000013</v>
      </c>
      <c r="M3690">
        <v>0</v>
      </c>
      <c r="N3690" s="52">
        <v>0.65000000000000013</v>
      </c>
      <c r="O3690">
        <v>0</v>
      </c>
      <c r="P3690">
        <v>0</v>
      </c>
      <c r="Q3690" t="s">
        <v>22</v>
      </c>
      <c r="R3690" t="s">
        <v>22</v>
      </c>
      <c r="S3690" t="s">
        <v>22</v>
      </c>
      <c r="T3690" t="s">
        <v>22</v>
      </c>
      <c r="U3690" t="s">
        <v>22</v>
      </c>
      <c r="V3690" t="s">
        <v>22</v>
      </c>
      <c r="W3690" t="s">
        <v>16</v>
      </c>
      <c r="X3690" s="40">
        <v>7.0000000000000007E-2</v>
      </c>
      <c r="Y3690" t="s">
        <v>23</v>
      </c>
      <c r="Z3690" t="s">
        <v>12827</v>
      </c>
      <c r="AA3690" t="s">
        <v>19982</v>
      </c>
      <c r="AB3690" t="s">
        <v>15601</v>
      </c>
      <c r="AC3690" t="s">
        <v>15577</v>
      </c>
      <c r="AD3690" s="52">
        <v>0.65000000000000013</v>
      </c>
      <c r="AE3690" s="52" t="s">
        <v>24824</v>
      </c>
      <c r="AF3690" s="52" t="s">
        <v>24823</v>
      </c>
    </row>
    <row r="3691" spans="1:32" x14ac:dyDescent="0.25">
      <c r="A3691" t="s">
        <v>18159</v>
      </c>
      <c r="B3691" t="s">
        <v>23500</v>
      </c>
      <c r="C3691" t="s">
        <v>29</v>
      </c>
      <c r="D3691" t="s">
        <v>8464</v>
      </c>
      <c r="E3691" t="s">
        <v>8465</v>
      </c>
      <c r="F3691" t="s">
        <v>8466</v>
      </c>
      <c r="G3691" t="s">
        <v>19987</v>
      </c>
      <c r="H3691" s="34" t="str">
        <f>IF(ISERROR(VLOOKUP(D3691,'[2]PRIIPS KID'!A:A,1,0)),HYPERLINK("https://digital.feprecisionplus.com/documents/quilter/en-gb/"&amp;F3691&amp;"/KI","KIID"),HYPERLINK("https://digital.feprecisionplus.com/documents/quilter/en-gb/"&amp;F3691&amp;"/PK","KID"))</f>
        <v>KIID</v>
      </c>
      <c r="I3691" s="52">
        <v>0.7</v>
      </c>
      <c r="J3691" s="52">
        <v>0.7</v>
      </c>
      <c r="K3691">
        <v>0.05</v>
      </c>
      <c r="L3691" s="52">
        <v>0.64999999999999991</v>
      </c>
      <c r="M3691">
        <v>0</v>
      </c>
      <c r="N3691" s="52">
        <v>0.64999999999999991</v>
      </c>
      <c r="O3691">
        <v>0</v>
      </c>
      <c r="P3691">
        <v>0</v>
      </c>
      <c r="Q3691" t="s">
        <v>22</v>
      </c>
      <c r="R3691" t="s">
        <v>22</v>
      </c>
      <c r="S3691" t="s">
        <v>22</v>
      </c>
      <c r="T3691" t="s">
        <v>22</v>
      </c>
      <c r="U3691" t="s">
        <v>22</v>
      </c>
      <c r="V3691" t="s">
        <v>22</v>
      </c>
      <c r="W3691" t="s">
        <v>16</v>
      </c>
      <c r="X3691" s="40">
        <v>7.0000000000000007E-2</v>
      </c>
      <c r="Y3691" t="s">
        <v>23</v>
      </c>
      <c r="Z3691" t="s">
        <v>12827</v>
      </c>
      <c r="AA3691" t="s">
        <v>19982</v>
      </c>
      <c r="AB3691" t="s">
        <v>15601</v>
      </c>
      <c r="AC3691" t="s">
        <v>15577</v>
      </c>
      <c r="AD3691" s="52">
        <v>0.64999999999999991</v>
      </c>
      <c r="AE3691" s="52" t="s">
        <v>24824</v>
      </c>
      <c r="AF3691" s="52" t="s">
        <v>24823</v>
      </c>
    </row>
    <row r="3692" spans="1:32" x14ac:dyDescent="0.25">
      <c r="A3692" t="s">
        <v>23459</v>
      </c>
      <c r="B3692" t="s">
        <v>23460</v>
      </c>
      <c r="C3692" t="s">
        <v>18</v>
      </c>
      <c r="D3692" t="s">
        <v>19532</v>
      </c>
      <c r="E3692" t="s">
        <v>19533</v>
      </c>
      <c r="F3692" t="s">
        <v>19534</v>
      </c>
      <c r="G3692" t="s">
        <v>20247</v>
      </c>
      <c r="H3692" s="34" t="str">
        <f>IF(ISERROR(VLOOKUP(D3692,'[2]PRIIPS KID'!A:A,1,0)),HYPERLINK("https://digital.feprecisionplus.com/documents/quilter/en-gb/"&amp;F3692&amp;"/KI","KIID"),HYPERLINK("https://digital.feprecisionplus.com/documents/quilter/en-gb/"&amp;F3692&amp;"/PK","KID"))</f>
        <v>KIID</v>
      </c>
      <c r="I3692" s="52">
        <v>0.75</v>
      </c>
      <c r="J3692" s="52">
        <v>0.94</v>
      </c>
      <c r="K3692">
        <v>0</v>
      </c>
      <c r="L3692" s="52">
        <v>0.94</v>
      </c>
      <c r="M3692">
        <v>0</v>
      </c>
      <c r="N3692" s="52">
        <v>0.94</v>
      </c>
      <c r="O3692">
        <v>0</v>
      </c>
      <c r="P3692">
        <v>0</v>
      </c>
      <c r="Q3692" t="s">
        <v>22</v>
      </c>
      <c r="R3692" t="s">
        <v>22</v>
      </c>
      <c r="S3692" t="s">
        <v>22</v>
      </c>
      <c r="T3692" t="s">
        <v>22</v>
      </c>
      <c r="U3692" t="s">
        <v>22</v>
      </c>
      <c r="V3692" t="s">
        <v>22</v>
      </c>
      <c r="W3692" t="s">
        <v>16</v>
      </c>
      <c r="X3692" s="40">
        <v>0.06</v>
      </c>
      <c r="Y3692" t="s">
        <v>23</v>
      </c>
      <c r="Z3692" t="s">
        <v>12836</v>
      </c>
      <c r="AA3692" t="s">
        <v>19982</v>
      </c>
      <c r="AB3692" t="s">
        <v>15635</v>
      </c>
      <c r="AC3692" t="s">
        <v>15590</v>
      </c>
      <c r="AD3692" s="52">
        <v>0.97</v>
      </c>
      <c r="AE3692" s="52" t="s">
        <v>24858</v>
      </c>
      <c r="AF3692" s="52" t="s">
        <v>24857</v>
      </c>
    </row>
    <row r="3693" spans="1:32" x14ac:dyDescent="0.25">
      <c r="A3693" t="s">
        <v>23461</v>
      </c>
      <c r="B3693" t="s">
        <v>23460</v>
      </c>
      <c r="C3693" t="s">
        <v>29</v>
      </c>
      <c r="D3693" t="s">
        <v>19535</v>
      </c>
      <c r="E3693" t="s">
        <v>19536</v>
      </c>
      <c r="F3693" t="s">
        <v>19537</v>
      </c>
      <c r="G3693" t="s">
        <v>20247</v>
      </c>
      <c r="H3693" s="34" t="str">
        <f>IF(ISERROR(VLOOKUP(D3693,'[2]PRIIPS KID'!A:A,1,0)),HYPERLINK("https://digital.feprecisionplus.com/documents/quilter/en-gb/"&amp;F3693&amp;"/KI","KIID"),HYPERLINK("https://digital.feprecisionplus.com/documents/quilter/en-gb/"&amp;F3693&amp;"/PK","KID"))</f>
        <v>KIID</v>
      </c>
      <c r="I3693" s="52">
        <v>0.75</v>
      </c>
      <c r="J3693" s="52">
        <v>0.97</v>
      </c>
      <c r="K3693">
        <v>0</v>
      </c>
      <c r="L3693" s="52">
        <v>0.97</v>
      </c>
      <c r="M3693">
        <v>0</v>
      </c>
      <c r="N3693" s="52">
        <v>0.97</v>
      </c>
      <c r="O3693">
        <v>0</v>
      </c>
      <c r="P3693">
        <v>0</v>
      </c>
      <c r="Q3693" t="s">
        <v>22</v>
      </c>
      <c r="R3693" t="s">
        <v>22</v>
      </c>
      <c r="S3693" t="s">
        <v>22</v>
      </c>
      <c r="T3693" t="s">
        <v>22</v>
      </c>
      <c r="U3693" t="s">
        <v>22</v>
      </c>
      <c r="V3693" t="s">
        <v>22</v>
      </c>
      <c r="W3693" t="s">
        <v>16</v>
      </c>
      <c r="X3693" s="40">
        <v>0.06</v>
      </c>
      <c r="Y3693" t="s">
        <v>23</v>
      </c>
      <c r="Z3693" t="s">
        <v>12836</v>
      </c>
      <c r="AA3693" t="s">
        <v>19982</v>
      </c>
      <c r="AB3693" t="s">
        <v>15635</v>
      </c>
      <c r="AC3693" t="s">
        <v>15590</v>
      </c>
      <c r="AD3693" s="52">
        <v>0.97</v>
      </c>
      <c r="AE3693" s="52" t="s">
        <v>24858</v>
      </c>
      <c r="AF3693" s="52" t="s">
        <v>24857</v>
      </c>
    </row>
    <row r="3694" spans="1:32" x14ac:dyDescent="0.25">
      <c r="A3694" t="s">
        <v>23546</v>
      </c>
      <c r="B3694" t="s">
        <v>23545</v>
      </c>
      <c r="C3694" t="s">
        <v>18</v>
      </c>
      <c r="D3694" t="s">
        <v>21505</v>
      </c>
      <c r="E3694" t="s">
        <v>21506</v>
      </c>
      <c r="F3694" t="s">
        <v>21507</v>
      </c>
      <c r="G3694" t="s">
        <v>21508</v>
      </c>
      <c r="H3694" s="34" t="str">
        <f>IF(ISERROR(VLOOKUP(D3694,'[2]PRIIPS KID'!A:A,1,0)),HYPERLINK("https://digital.feprecisionplus.com/documents/quilter/en-gb/"&amp;F3694&amp;"/KI","KIID"),HYPERLINK("https://digital.feprecisionplus.com/documents/quilter/en-gb/"&amp;F3694&amp;"/PK","KID"))</f>
        <v>KIID</v>
      </c>
      <c r="I3694" s="52">
        <v>0.75</v>
      </c>
      <c r="J3694" s="52">
        <v>0.95</v>
      </c>
      <c r="K3694">
        <v>0</v>
      </c>
      <c r="L3694" s="52">
        <v>0.95</v>
      </c>
      <c r="M3694">
        <v>0</v>
      </c>
      <c r="N3694" s="52">
        <v>0.95</v>
      </c>
      <c r="O3694">
        <v>0</v>
      </c>
      <c r="P3694">
        <v>0</v>
      </c>
      <c r="Q3694" t="s">
        <v>22</v>
      </c>
      <c r="R3694" t="s">
        <v>22</v>
      </c>
      <c r="S3694" t="s">
        <v>22</v>
      </c>
      <c r="T3694" t="s">
        <v>22</v>
      </c>
      <c r="U3694" t="s">
        <v>22</v>
      </c>
      <c r="V3694" t="s">
        <v>22</v>
      </c>
      <c r="W3694" t="s">
        <v>16</v>
      </c>
      <c r="X3694" s="40">
        <v>7.0000000000000007E-2</v>
      </c>
      <c r="Y3694" t="s">
        <v>23</v>
      </c>
      <c r="Z3694" t="s">
        <v>12836</v>
      </c>
      <c r="AA3694" t="s">
        <v>19982</v>
      </c>
      <c r="AB3694" t="s">
        <v>12828</v>
      </c>
      <c r="AC3694" t="s">
        <v>15581</v>
      </c>
      <c r="AD3694" s="52">
        <v>0.93</v>
      </c>
      <c r="AE3694" s="52" t="s">
        <v>24950</v>
      </c>
      <c r="AF3694" s="52" t="s">
        <v>24857</v>
      </c>
    </row>
    <row r="3695" spans="1:32" x14ac:dyDescent="0.25">
      <c r="A3695" t="s">
        <v>23547</v>
      </c>
      <c r="B3695" t="s">
        <v>23545</v>
      </c>
      <c r="C3695" t="s">
        <v>18</v>
      </c>
      <c r="D3695" t="s">
        <v>23548</v>
      </c>
      <c r="E3695" t="s">
        <v>23549</v>
      </c>
      <c r="F3695" t="s">
        <v>23550</v>
      </c>
      <c r="G3695" t="s">
        <v>23551</v>
      </c>
      <c r="H3695" s="34" t="str">
        <f>IF(ISERROR(VLOOKUP(D3695,'[2]PRIIPS KID'!A:A,1,0)),HYPERLINK("https://digital.feprecisionplus.com/documents/quilter/en-gb/"&amp;F3695&amp;"/KI","KIID"),HYPERLINK("https://digital.feprecisionplus.com/documents/quilter/en-gb/"&amp;F3695&amp;"/PK","KID"))</f>
        <v>KIID</v>
      </c>
      <c r="I3695" s="52">
        <v>1</v>
      </c>
      <c r="J3695" s="52">
        <v>1.96</v>
      </c>
      <c r="K3695">
        <v>0</v>
      </c>
      <c r="L3695" s="52">
        <v>1.96</v>
      </c>
      <c r="M3695">
        <v>0.39</v>
      </c>
      <c r="N3695" s="52">
        <v>1.5699999999999998</v>
      </c>
      <c r="O3695">
        <v>0</v>
      </c>
      <c r="P3695">
        <v>0</v>
      </c>
      <c r="Q3695" t="s">
        <v>22</v>
      </c>
      <c r="R3695" t="s">
        <v>22</v>
      </c>
      <c r="S3695" t="s">
        <v>22</v>
      </c>
      <c r="T3695" t="s">
        <v>22</v>
      </c>
      <c r="U3695" t="s">
        <v>22</v>
      </c>
      <c r="V3695" t="s">
        <v>22</v>
      </c>
      <c r="W3695" t="s">
        <v>54</v>
      </c>
      <c r="X3695" s="40">
        <v>0.02</v>
      </c>
      <c r="Y3695" t="s">
        <v>23</v>
      </c>
      <c r="Z3695" t="s">
        <v>12836</v>
      </c>
      <c r="AA3695" t="s">
        <v>19982</v>
      </c>
      <c r="AB3695" t="s">
        <v>12828</v>
      </c>
      <c r="AC3695" t="s">
        <v>15535</v>
      </c>
      <c r="AD3695" s="52">
        <v>1.29</v>
      </c>
      <c r="AE3695" s="52" t="s">
        <v>24951</v>
      </c>
      <c r="AF3695" s="52" t="s">
        <v>24853</v>
      </c>
    </row>
    <row r="3696" spans="1:32" x14ac:dyDescent="0.25">
      <c r="A3696" t="s">
        <v>23552</v>
      </c>
      <c r="B3696" t="s">
        <v>23545</v>
      </c>
      <c r="C3696" t="s">
        <v>18</v>
      </c>
      <c r="D3696" t="s">
        <v>21509</v>
      </c>
      <c r="E3696" t="s">
        <v>21510</v>
      </c>
      <c r="F3696" t="s">
        <v>21511</v>
      </c>
      <c r="G3696" t="s">
        <v>20009</v>
      </c>
      <c r="H3696" s="34" t="str">
        <f>IF(ISERROR(VLOOKUP(D3696,'[2]PRIIPS KID'!A:A,1,0)),HYPERLINK("https://digital.feprecisionplus.com/documents/quilter/en-gb/"&amp;F3696&amp;"/KI","KIID"),HYPERLINK("https://digital.feprecisionplus.com/documents/quilter/en-gb/"&amp;F3696&amp;"/PK","KID"))</f>
        <v>KIID</v>
      </c>
      <c r="I3696" s="52">
        <v>0.6</v>
      </c>
      <c r="J3696" s="52">
        <v>0.81</v>
      </c>
      <c r="K3696">
        <v>0</v>
      </c>
      <c r="L3696" s="52">
        <v>0.81</v>
      </c>
      <c r="M3696">
        <v>0</v>
      </c>
      <c r="N3696" s="52">
        <v>0.81</v>
      </c>
      <c r="O3696">
        <v>0</v>
      </c>
      <c r="P3696">
        <v>0</v>
      </c>
      <c r="Q3696" t="s">
        <v>22</v>
      </c>
      <c r="R3696" t="s">
        <v>22</v>
      </c>
      <c r="S3696" t="s">
        <v>22</v>
      </c>
      <c r="T3696" t="s">
        <v>22</v>
      </c>
      <c r="U3696" t="s">
        <v>22</v>
      </c>
      <c r="V3696" t="s">
        <v>22</v>
      </c>
      <c r="W3696" t="s">
        <v>164</v>
      </c>
      <c r="X3696" s="40">
        <v>0.04</v>
      </c>
      <c r="Y3696" t="s">
        <v>23</v>
      </c>
      <c r="Z3696" t="s">
        <v>12836</v>
      </c>
      <c r="AA3696" t="s">
        <v>19982</v>
      </c>
      <c r="AB3696" t="s">
        <v>15600</v>
      </c>
      <c r="AC3696" t="s">
        <v>15533</v>
      </c>
      <c r="AD3696" s="52">
        <v>0.81</v>
      </c>
      <c r="AE3696" s="52" t="s">
        <v>24872</v>
      </c>
      <c r="AF3696" s="52" t="s">
        <v>24857</v>
      </c>
    </row>
    <row r="3697" spans="1:32" x14ac:dyDescent="0.25">
      <c r="A3697" t="s">
        <v>23553</v>
      </c>
      <c r="B3697" t="s">
        <v>23545</v>
      </c>
      <c r="C3697" t="s">
        <v>18</v>
      </c>
      <c r="D3697" t="s">
        <v>19184</v>
      </c>
      <c r="E3697" t="s">
        <v>19431</v>
      </c>
      <c r="F3697" t="s">
        <v>19185</v>
      </c>
      <c r="G3697" t="s">
        <v>20009</v>
      </c>
      <c r="H3697" s="34" t="str">
        <f>IF(ISERROR(VLOOKUP(D3697,'[2]PRIIPS KID'!A:A,1,0)),HYPERLINK("https://digital.feprecisionplus.com/documents/quilter/en-gb/"&amp;F3697&amp;"/KI","KIID"),HYPERLINK("https://digital.feprecisionplus.com/documents/quilter/en-gb/"&amp;F3697&amp;"/PK","KID"))</f>
        <v>KIID</v>
      </c>
      <c r="I3697" s="52">
        <v>0.49</v>
      </c>
      <c r="J3697" s="52">
        <v>0.7</v>
      </c>
      <c r="K3697">
        <v>0</v>
      </c>
      <c r="L3697" s="52">
        <v>0.7</v>
      </c>
      <c r="M3697">
        <v>0</v>
      </c>
      <c r="N3697" s="52">
        <v>0.7</v>
      </c>
      <c r="O3697">
        <v>0</v>
      </c>
      <c r="P3697">
        <v>0</v>
      </c>
      <c r="Q3697" t="s">
        <v>22</v>
      </c>
      <c r="R3697" t="s">
        <v>22</v>
      </c>
      <c r="S3697" t="s">
        <v>22</v>
      </c>
      <c r="T3697" t="s">
        <v>22</v>
      </c>
      <c r="U3697" t="s">
        <v>22</v>
      </c>
      <c r="V3697" t="s">
        <v>22</v>
      </c>
      <c r="W3697" t="s">
        <v>164</v>
      </c>
      <c r="X3697" s="40">
        <v>0.04</v>
      </c>
      <c r="Y3697" t="s">
        <v>23</v>
      </c>
      <c r="Z3697" t="s">
        <v>12836</v>
      </c>
      <c r="AA3697" t="s">
        <v>19982</v>
      </c>
      <c r="AB3697" t="s">
        <v>12828</v>
      </c>
      <c r="AC3697" t="s">
        <v>15533</v>
      </c>
      <c r="AD3697" s="52">
        <v>0.7</v>
      </c>
      <c r="AE3697" s="52" t="s">
        <v>24898</v>
      </c>
      <c r="AF3697" s="52" t="s">
        <v>24857</v>
      </c>
    </row>
    <row r="3698" spans="1:32" x14ac:dyDescent="0.25">
      <c r="A3698" t="s">
        <v>23554</v>
      </c>
      <c r="B3698" t="s">
        <v>23545</v>
      </c>
      <c r="C3698" t="s">
        <v>18</v>
      </c>
      <c r="D3698" t="s">
        <v>4681</v>
      </c>
      <c r="E3698" t="s">
        <v>4682</v>
      </c>
      <c r="F3698" t="s">
        <v>4683</v>
      </c>
      <c r="G3698" t="s">
        <v>20341</v>
      </c>
      <c r="H3698" s="34" t="str">
        <f>IF(ISERROR(VLOOKUP(D3698,'[2]PRIIPS KID'!A:A,1,0)),HYPERLINK("https://digital.feprecisionplus.com/documents/quilter/en-gb/"&amp;F3698&amp;"/KI","KIID"),HYPERLINK("https://digital.feprecisionplus.com/documents/quilter/en-gb/"&amp;F3698&amp;"/PK","KID"))</f>
        <v>KIID</v>
      </c>
      <c r="I3698" s="52">
        <v>0.6</v>
      </c>
      <c r="J3698" s="52">
        <v>0.82</v>
      </c>
      <c r="K3698">
        <v>0</v>
      </c>
      <c r="L3698" s="52">
        <v>0.82</v>
      </c>
      <c r="M3698">
        <v>0</v>
      </c>
      <c r="N3698" s="52">
        <v>0.82</v>
      </c>
      <c r="O3698">
        <v>0</v>
      </c>
      <c r="P3698">
        <v>0</v>
      </c>
      <c r="Q3698" t="s">
        <v>22</v>
      </c>
      <c r="R3698" t="s">
        <v>22</v>
      </c>
      <c r="S3698" t="s">
        <v>22</v>
      </c>
      <c r="T3698" t="s">
        <v>22</v>
      </c>
      <c r="U3698" t="s">
        <v>22</v>
      </c>
      <c r="V3698" t="s">
        <v>22</v>
      </c>
      <c r="W3698" t="s">
        <v>164</v>
      </c>
      <c r="X3698" s="40">
        <v>0.06</v>
      </c>
      <c r="Y3698" t="s">
        <v>23</v>
      </c>
      <c r="Z3698" t="s">
        <v>12836</v>
      </c>
      <c r="AA3698" t="s">
        <v>19982</v>
      </c>
      <c r="AB3698" t="s">
        <v>12828</v>
      </c>
      <c r="AC3698" t="s">
        <v>15533</v>
      </c>
      <c r="AD3698" s="52">
        <v>0.82</v>
      </c>
      <c r="AE3698" s="52" t="s">
        <v>24859</v>
      </c>
      <c r="AF3698" s="52" t="s">
        <v>24857</v>
      </c>
    </row>
    <row r="3699" spans="1:32" x14ac:dyDescent="0.25">
      <c r="A3699" t="s">
        <v>23555</v>
      </c>
      <c r="B3699" t="s">
        <v>23545</v>
      </c>
      <c r="C3699" t="s">
        <v>18</v>
      </c>
      <c r="D3699" t="s">
        <v>4684</v>
      </c>
      <c r="E3699" t="s">
        <v>4685</v>
      </c>
      <c r="F3699" t="s">
        <v>4686</v>
      </c>
      <c r="G3699" t="s">
        <v>20341</v>
      </c>
      <c r="H3699" s="34" t="str">
        <f>IF(ISERROR(VLOOKUP(D3699,'[2]PRIIPS KID'!A:A,1,0)),HYPERLINK("https://digital.feprecisionplus.com/documents/quilter/en-gb/"&amp;F3699&amp;"/KI","KIID"),HYPERLINK("https://digital.feprecisionplus.com/documents/quilter/en-gb/"&amp;F3699&amp;"/PK","KID"))</f>
        <v>KIID</v>
      </c>
      <c r="I3699" s="52">
        <v>0.75</v>
      </c>
      <c r="J3699" s="52">
        <v>0.96</v>
      </c>
      <c r="K3699">
        <v>0</v>
      </c>
      <c r="L3699" s="52">
        <v>0.96</v>
      </c>
      <c r="M3699">
        <v>0</v>
      </c>
      <c r="N3699" s="52">
        <v>0.96</v>
      </c>
      <c r="O3699">
        <v>0</v>
      </c>
      <c r="P3699">
        <v>0</v>
      </c>
      <c r="Q3699" t="s">
        <v>22</v>
      </c>
      <c r="R3699" t="s">
        <v>22</v>
      </c>
      <c r="S3699" t="s">
        <v>22</v>
      </c>
      <c r="T3699" t="s">
        <v>22</v>
      </c>
      <c r="U3699" t="s">
        <v>22</v>
      </c>
      <c r="V3699" t="s">
        <v>22</v>
      </c>
      <c r="W3699" t="s">
        <v>16</v>
      </c>
      <c r="X3699" s="40">
        <v>7.0000000000000007E-2</v>
      </c>
      <c r="Y3699" t="s">
        <v>23</v>
      </c>
      <c r="Z3699" t="s">
        <v>12836</v>
      </c>
      <c r="AA3699" t="s">
        <v>19982</v>
      </c>
      <c r="AB3699" t="s">
        <v>12828</v>
      </c>
      <c r="AC3699" t="s">
        <v>15596</v>
      </c>
      <c r="AD3699" s="52">
        <v>0.96</v>
      </c>
      <c r="AE3699" s="52" t="s">
        <v>24862</v>
      </c>
      <c r="AF3699" s="52" t="s">
        <v>24857</v>
      </c>
    </row>
    <row r="3700" spans="1:32" x14ac:dyDescent="0.25">
      <c r="A3700" t="s">
        <v>23544</v>
      </c>
      <c r="B3700" t="s">
        <v>23545</v>
      </c>
      <c r="C3700" t="s">
        <v>18</v>
      </c>
      <c r="D3700" t="s">
        <v>18910</v>
      </c>
      <c r="E3700" t="s">
        <v>19432</v>
      </c>
      <c r="F3700" t="s">
        <v>18911</v>
      </c>
      <c r="G3700" t="s">
        <v>20009</v>
      </c>
      <c r="H3700" s="34" t="str">
        <f>IF(ISERROR(VLOOKUP(D3700,'[2]PRIIPS KID'!A:A,1,0)),HYPERLINK("https://digital.feprecisionplus.com/documents/quilter/en-gb/"&amp;F3700&amp;"/KI","KIID"),HYPERLINK("https://digital.feprecisionplus.com/documents/quilter/en-gb/"&amp;F3700&amp;"/PK","KID"))</f>
        <v>KIID</v>
      </c>
      <c r="I3700" s="52">
        <v>0.65</v>
      </c>
      <c r="J3700" s="52">
        <v>0.95</v>
      </c>
      <c r="K3700">
        <v>0</v>
      </c>
      <c r="L3700" s="52">
        <v>0.95</v>
      </c>
      <c r="M3700">
        <v>0</v>
      </c>
      <c r="N3700" s="52">
        <v>0.95</v>
      </c>
      <c r="O3700">
        <v>0</v>
      </c>
      <c r="P3700">
        <v>0</v>
      </c>
      <c r="Q3700" t="s">
        <v>22</v>
      </c>
      <c r="R3700" t="s">
        <v>22</v>
      </c>
      <c r="S3700" t="s">
        <v>22</v>
      </c>
      <c r="T3700" t="s">
        <v>22</v>
      </c>
      <c r="U3700" t="s">
        <v>22</v>
      </c>
      <c r="V3700" t="s">
        <v>22</v>
      </c>
      <c r="W3700" t="s">
        <v>16</v>
      </c>
      <c r="X3700" s="40">
        <v>7.0000000000000007E-2</v>
      </c>
      <c r="Y3700" t="s">
        <v>23</v>
      </c>
      <c r="Z3700" t="s">
        <v>12836</v>
      </c>
      <c r="AA3700" t="s">
        <v>19982</v>
      </c>
      <c r="AB3700" t="s">
        <v>12828</v>
      </c>
      <c r="AC3700" t="s">
        <v>15587</v>
      </c>
      <c r="AD3700" s="52" t="s">
        <v>12828</v>
      </c>
      <c r="AE3700" s="52" t="s">
        <v>12828</v>
      </c>
      <c r="AF3700" s="52" t="s">
        <v>12828</v>
      </c>
    </row>
    <row r="3701" spans="1:32" x14ac:dyDescent="0.25">
      <c r="A3701" t="s">
        <v>23556</v>
      </c>
      <c r="B3701" t="s">
        <v>23545</v>
      </c>
      <c r="C3701" t="s">
        <v>18</v>
      </c>
      <c r="D3701" t="s">
        <v>19186</v>
      </c>
      <c r="E3701" t="s">
        <v>19433</v>
      </c>
      <c r="F3701" t="s">
        <v>19187</v>
      </c>
      <c r="G3701" t="s">
        <v>19987</v>
      </c>
      <c r="H3701" s="34" t="str">
        <f>IF(ISERROR(VLOOKUP(D3701,'[2]PRIIPS KID'!A:A,1,0)),HYPERLINK("https://digital.feprecisionplus.com/documents/quilter/en-gb/"&amp;F3701&amp;"/KI","KIID"),HYPERLINK("https://digital.feprecisionplus.com/documents/quilter/en-gb/"&amp;F3701&amp;"/PK","KID"))</f>
        <v>KIID</v>
      </c>
      <c r="I3701" s="52">
        <v>0.65</v>
      </c>
      <c r="J3701" s="52">
        <v>0.95</v>
      </c>
      <c r="K3701">
        <v>0</v>
      </c>
      <c r="L3701" s="52">
        <v>0.95</v>
      </c>
      <c r="M3701">
        <v>0</v>
      </c>
      <c r="N3701" s="52">
        <v>0.95</v>
      </c>
      <c r="O3701">
        <v>0</v>
      </c>
      <c r="P3701">
        <v>0</v>
      </c>
      <c r="Q3701" t="s">
        <v>22</v>
      </c>
      <c r="R3701" t="s">
        <v>22</v>
      </c>
      <c r="S3701" t="s">
        <v>22</v>
      </c>
      <c r="T3701" t="s">
        <v>22</v>
      </c>
      <c r="U3701" t="s">
        <v>22</v>
      </c>
      <c r="V3701" t="s">
        <v>22</v>
      </c>
      <c r="W3701" t="s">
        <v>16</v>
      </c>
      <c r="X3701" s="40">
        <v>0.06</v>
      </c>
      <c r="Y3701" t="s">
        <v>23</v>
      </c>
      <c r="Z3701" t="s">
        <v>12836</v>
      </c>
      <c r="AA3701" t="s">
        <v>19982</v>
      </c>
      <c r="AB3701" t="s">
        <v>12828</v>
      </c>
      <c r="AC3701" t="s">
        <v>15587</v>
      </c>
      <c r="AD3701" s="52">
        <v>0.96</v>
      </c>
      <c r="AE3701" s="52" t="s">
        <v>24846</v>
      </c>
      <c r="AF3701" s="52" t="s">
        <v>24857</v>
      </c>
    </row>
    <row r="3702" spans="1:32" x14ac:dyDescent="0.25">
      <c r="A3702" t="s">
        <v>23557</v>
      </c>
      <c r="B3702" t="s">
        <v>23545</v>
      </c>
      <c r="C3702" t="s">
        <v>18</v>
      </c>
      <c r="D3702" t="s">
        <v>4678</v>
      </c>
      <c r="E3702" t="s">
        <v>4679</v>
      </c>
      <c r="F3702" t="s">
        <v>4680</v>
      </c>
      <c r="G3702" t="s">
        <v>20341</v>
      </c>
      <c r="H3702" s="34" t="str">
        <f>IF(ISERROR(VLOOKUP(D3702,'[2]PRIIPS KID'!A:A,1,0)),HYPERLINK("https://digital.feprecisionplus.com/documents/quilter/en-gb/"&amp;F3702&amp;"/KI","KIID"),HYPERLINK("https://digital.feprecisionplus.com/documents/quilter/en-gb/"&amp;F3702&amp;"/PK","KID"))</f>
        <v>KIID</v>
      </c>
      <c r="I3702" s="52">
        <v>0.75</v>
      </c>
      <c r="J3702" s="52">
        <v>0.95</v>
      </c>
      <c r="K3702">
        <v>0</v>
      </c>
      <c r="L3702" s="52">
        <v>0.95</v>
      </c>
      <c r="M3702">
        <v>0</v>
      </c>
      <c r="N3702" s="52">
        <v>0.95</v>
      </c>
      <c r="O3702">
        <v>0</v>
      </c>
      <c r="P3702">
        <v>0</v>
      </c>
      <c r="Q3702" t="s">
        <v>22</v>
      </c>
      <c r="R3702" t="s">
        <v>22</v>
      </c>
      <c r="S3702" t="s">
        <v>22</v>
      </c>
      <c r="T3702" t="s">
        <v>22</v>
      </c>
      <c r="U3702" t="s">
        <v>22</v>
      </c>
      <c r="V3702" t="s">
        <v>22</v>
      </c>
      <c r="W3702" t="s">
        <v>41</v>
      </c>
      <c r="X3702" s="40">
        <v>0.04</v>
      </c>
      <c r="Y3702" t="s">
        <v>23</v>
      </c>
      <c r="Z3702" t="s">
        <v>12836</v>
      </c>
      <c r="AA3702" t="s">
        <v>20008</v>
      </c>
      <c r="AB3702" t="s">
        <v>12828</v>
      </c>
      <c r="AC3702" t="s">
        <v>15535</v>
      </c>
      <c r="AD3702" s="52">
        <v>0.95</v>
      </c>
      <c r="AE3702" s="52" t="s">
        <v>24856</v>
      </c>
      <c r="AF3702" s="52" t="s">
        <v>24857</v>
      </c>
    </row>
    <row r="3703" spans="1:32" x14ac:dyDescent="0.25">
      <c r="A3703" t="s">
        <v>23558</v>
      </c>
      <c r="B3703" t="s">
        <v>15948</v>
      </c>
      <c r="C3703" t="s">
        <v>18</v>
      </c>
      <c r="D3703" t="s">
        <v>23559</v>
      </c>
      <c r="E3703" t="s">
        <v>23560</v>
      </c>
      <c r="F3703" t="s">
        <v>23561</v>
      </c>
      <c r="G3703" t="s">
        <v>23562</v>
      </c>
      <c r="H3703" s="34" t="str">
        <f>IF(ISERROR(VLOOKUP(D3703,'[2]PRIIPS KID'!A:A,1,0)),HYPERLINK("https://digital.feprecisionplus.com/documents/quilter/en-gb/"&amp;F3703&amp;"/KI","KIID"),HYPERLINK("https://digital.feprecisionplus.com/documents/quilter/en-gb/"&amp;F3703&amp;"/PK","KID"))</f>
        <v>KIID</v>
      </c>
      <c r="I3703" s="52">
        <v>0.75</v>
      </c>
      <c r="J3703" s="52">
        <v>0.93</v>
      </c>
      <c r="K3703">
        <v>0</v>
      </c>
      <c r="L3703" s="52">
        <v>0.93</v>
      </c>
      <c r="M3703">
        <v>0</v>
      </c>
      <c r="N3703" s="52">
        <v>0.93</v>
      </c>
      <c r="O3703">
        <v>0</v>
      </c>
      <c r="P3703">
        <v>0</v>
      </c>
      <c r="Q3703" t="s">
        <v>22</v>
      </c>
      <c r="R3703" t="s">
        <v>22</v>
      </c>
      <c r="S3703" t="s">
        <v>22</v>
      </c>
      <c r="T3703" t="s">
        <v>22</v>
      </c>
      <c r="U3703" t="s">
        <v>22</v>
      </c>
      <c r="V3703" t="s">
        <v>22</v>
      </c>
      <c r="W3703" t="s">
        <v>16</v>
      </c>
      <c r="X3703" s="40">
        <v>0.06</v>
      </c>
      <c r="Y3703" t="s">
        <v>23</v>
      </c>
      <c r="Z3703" t="s">
        <v>12827</v>
      </c>
      <c r="AA3703" t="s">
        <v>19982</v>
      </c>
      <c r="AB3703" t="s">
        <v>15582</v>
      </c>
      <c r="AC3703" t="s">
        <v>15581</v>
      </c>
      <c r="AD3703" s="52">
        <v>0.92</v>
      </c>
      <c r="AE3703" s="52" t="s">
        <v>24947</v>
      </c>
      <c r="AF3703" s="52" t="s">
        <v>24857</v>
      </c>
    </row>
    <row r="3704" spans="1:32" x14ac:dyDescent="0.25">
      <c r="A3704" t="s">
        <v>13231</v>
      </c>
      <c r="B3704" t="s">
        <v>15948</v>
      </c>
      <c r="C3704" t="s">
        <v>18</v>
      </c>
      <c r="D3704" t="s">
        <v>13232</v>
      </c>
      <c r="E3704" t="s">
        <v>13233</v>
      </c>
      <c r="F3704" t="s">
        <v>13234</v>
      </c>
      <c r="G3704" t="s">
        <v>19983</v>
      </c>
      <c r="H3704" s="34" t="str">
        <f>IF(ISERROR(VLOOKUP(D3704,'[2]PRIIPS KID'!A:A,1,0)),HYPERLINK("https://digital.feprecisionplus.com/documents/quilter/en-gb/"&amp;F3704&amp;"/KI","KIID"),HYPERLINK("https://digital.feprecisionplus.com/documents/quilter/en-gb/"&amp;F3704&amp;"/PK","KID"))</f>
        <v>KIID</v>
      </c>
      <c r="I3704" s="52">
        <v>0.75</v>
      </c>
      <c r="J3704" s="52">
        <v>0.9</v>
      </c>
      <c r="K3704">
        <v>0</v>
      </c>
      <c r="L3704" s="52">
        <v>0.9</v>
      </c>
      <c r="M3704">
        <v>0</v>
      </c>
      <c r="N3704" s="52">
        <v>0.9</v>
      </c>
      <c r="O3704">
        <v>0</v>
      </c>
      <c r="P3704">
        <v>0</v>
      </c>
      <c r="Q3704" t="s">
        <v>22</v>
      </c>
      <c r="R3704" t="s">
        <v>22</v>
      </c>
      <c r="S3704" t="s">
        <v>22</v>
      </c>
      <c r="T3704" t="s">
        <v>22</v>
      </c>
      <c r="U3704" t="s">
        <v>22</v>
      </c>
      <c r="V3704" t="s">
        <v>22</v>
      </c>
      <c r="W3704" t="s">
        <v>41</v>
      </c>
      <c r="X3704" s="40">
        <v>0.06</v>
      </c>
      <c r="Y3704" t="s">
        <v>23</v>
      </c>
      <c r="Z3704" t="s">
        <v>12827</v>
      </c>
      <c r="AA3704" t="s">
        <v>19982</v>
      </c>
      <c r="AB3704" t="s">
        <v>15538</v>
      </c>
      <c r="AC3704" t="s">
        <v>15535</v>
      </c>
      <c r="AD3704" s="52">
        <v>0.9</v>
      </c>
      <c r="AE3704" s="52" t="s">
        <v>24884</v>
      </c>
      <c r="AF3704" s="52" t="s">
        <v>24857</v>
      </c>
    </row>
    <row r="3705" spans="1:32" x14ac:dyDescent="0.25">
      <c r="A3705" t="s">
        <v>23563</v>
      </c>
      <c r="B3705" t="s">
        <v>15948</v>
      </c>
      <c r="C3705" t="s">
        <v>18</v>
      </c>
      <c r="D3705" t="s">
        <v>4648</v>
      </c>
      <c r="E3705" t="s">
        <v>4649</v>
      </c>
      <c r="F3705" t="s">
        <v>4650</v>
      </c>
      <c r="G3705" t="s">
        <v>19984</v>
      </c>
      <c r="H3705" s="34" t="str">
        <f>IF(ISERROR(VLOOKUP(D3705,'[2]PRIIPS KID'!A:A,1,0)),HYPERLINK("https://digital.feprecisionplus.com/documents/quilter/en-gb/"&amp;F3705&amp;"/KI","KIID"),HYPERLINK("https://digital.feprecisionplus.com/documents/quilter/en-gb/"&amp;F3705&amp;"/PK","KID"))</f>
        <v>KIID</v>
      </c>
      <c r="I3705" s="52">
        <v>1.5</v>
      </c>
      <c r="J3705" s="52">
        <v>1.65</v>
      </c>
      <c r="K3705">
        <v>0.75</v>
      </c>
      <c r="L3705" s="52">
        <v>0.89999999999999991</v>
      </c>
      <c r="M3705">
        <v>0</v>
      </c>
      <c r="N3705" s="52">
        <v>0.89999999999999991</v>
      </c>
      <c r="O3705">
        <v>0</v>
      </c>
      <c r="P3705">
        <v>0</v>
      </c>
      <c r="Q3705" t="s">
        <v>22</v>
      </c>
      <c r="R3705" t="s">
        <v>22</v>
      </c>
      <c r="S3705" t="s">
        <v>22</v>
      </c>
      <c r="T3705" t="s">
        <v>22</v>
      </c>
      <c r="U3705" t="s">
        <v>22</v>
      </c>
      <c r="V3705" t="s">
        <v>22</v>
      </c>
      <c r="W3705" t="s">
        <v>16</v>
      </c>
      <c r="X3705" s="40">
        <v>7.0000000000000007E-2</v>
      </c>
      <c r="Y3705" t="s">
        <v>23</v>
      </c>
      <c r="Z3705" t="s">
        <v>12827</v>
      </c>
      <c r="AA3705" t="s">
        <v>19982</v>
      </c>
      <c r="AB3705" t="s">
        <v>15586</v>
      </c>
      <c r="AC3705" t="s">
        <v>15587</v>
      </c>
      <c r="AD3705" s="52">
        <v>0.89999999999999991</v>
      </c>
      <c r="AE3705" s="52" t="s">
        <v>24858</v>
      </c>
      <c r="AF3705" s="52" t="s">
        <v>24857</v>
      </c>
    </row>
    <row r="3706" spans="1:32" x14ac:dyDescent="0.25">
      <c r="A3706" t="s">
        <v>23564</v>
      </c>
      <c r="B3706" t="s">
        <v>15948</v>
      </c>
      <c r="C3706" t="s">
        <v>18</v>
      </c>
      <c r="D3706" t="s">
        <v>4651</v>
      </c>
      <c r="E3706" t="s">
        <v>4652</v>
      </c>
      <c r="F3706" t="s">
        <v>4653</v>
      </c>
      <c r="G3706" t="s">
        <v>19983</v>
      </c>
      <c r="H3706" s="34" t="str">
        <f>IF(ISERROR(VLOOKUP(D3706,'[2]PRIIPS KID'!A:A,1,0)),HYPERLINK("https://digital.feprecisionplus.com/documents/quilter/en-gb/"&amp;F3706&amp;"/KI","KIID"),HYPERLINK("https://digital.feprecisionplus.com/documents/quilter/en-gb/"&amp;F3706&amp;"/PK","KID"))</f>
        <v>KIID</v>
      </c>
      <c r="I3706" s="52">
        <v>0.75</v>
      </c>
      <c r="J3706" s="52">
        <v>0.9</v>
      </c>
      <c r="K3706">
        <v>0</v>
      </c>
      <c r="L3706" s="52">
        <v>0.9</v>
      </c>
      <c r="M3706">
        <v>0</v>
      </c>
      <c r="N3706" s="52">
        <v>0.9</v>
      </c>
      <c r="O3706">
        <v>0</v>
      </c>
      <c r="P3706">
        <v>0</v>
      </c>
      <c r="Q3706" t="s">
        <v>22</v>
      </c>
      <c r="R3706" t="s">
        <v>22</v>
      </c>
      <c r="S3706" t="s">
        <v>22</v>
      </c>
      <c r="T3706" t="s">
        <v>22</v>
      </c>
      <c r="U3706" t="s">
        <v>22</v>
      </c>
      <c r="V3706" t="s">
        <v>22</v>
      </c>
      <c r="W3706" t="s">
        <v>16</v>
      </c>
      <c r="X3706" s="40">
        <v>7.0000000000000007E-2</v>
      </c>
      <c r="Y3706" t="s">
        <v>23</v>
      </c>
      <c r="Z3706" t="s">
        <v>12827</v>
      </c>
      <c r="AA3706" t="s">
        <v>19982</v>
      </c>
      <c r="AB3706" t="s">
        <v>15586</v>
      </c>
      <c r="AC3706" t="s">
        <v>15587</v>
      </c>
      <c r="AD3706" s="52">
        <v>0.9</v>
      </c>
      <c r="AE3706" s="52" t="s">
        <v>24858</v>
      </c>
      <c r="AF3706" s="52" t="s">
        <v>24857</v>
      </c>
    </row>
    <row r="3707" spans="1:32" x14ac:dyDescent="0.25">
      <c r="A3707" t="s">
        <v>14294</v>
      </c>
      <c r="B3707" t="s">
        <v>15948</v>
      </c>
      <c r="C3707" t="s">
        <v>18</v>
      </c>
      <c r="D3707" t="s">
        <v>4640</v>
      </c>
      <c r="E3707" t="s">
        <v>4641</v>
      </c>
      <c r="F3707" t="s">
        <v>4642</v>
      </c>
      <c r="G3707" t="s">
        <v>20342</v>
      </c>
      <c r="H3707" s="34" t="str">
        <f>IF(ISERROR(VLOOKUP(D3707,'[2]PRIIPS KID'!A:A,1,0)),HYPERLINK("https://digital.feprecisionplus.com/documents/quilter/en-gb/"&amp;F3707&amp;"/KI","KIID"),HYPERLINK("https://digital.feprecisionplus.com/documents/quilter/en-gb/"&amp;F3707&amp;"/PK","KID"))</f>
        <v>KIID</v>
      </c>
      <c r="I3707" s="52">
        <v>0.65</v>
      </c>
      <c r="J3707" s="52">
        <v>0.8</v>
      </c>
      <c r="K3707">
        <v>0</v>
      </c>
      <c r="L3707" s="52">
        <v>0.8</v>
      </c>
      <c r="M3707">
        <v>0</v>
      </c>
      <c r="N3707" s="52">
        <v>0.8</v>
      </c>
      <c r="O3707">
        <v>0</v>
      </c>
      <c r="P3707">
        <v>0</v>
      </c>
      <c r="Q3707" t="s">
        <v>22</v>
      </c>
      <c r="R3707" t="s">
        <v>22</v>
      </c>
      <c r="S3707" t="s">
        <v>22</v>
      </c>
      <c r="T3707" t="s">
        <v>22</v>
      </c>
      <c r="U3707" t="s">
        <v>22</v>
      </c>
      <c r="V3707" t="s">
        <v>22</v>
      </c>
      <c r="W3707" t="s">
        <v>41</v>
      </c>
      <c r="X3707" s="40">
        <v>0.04</v>
      </c>
      <c r="Y3707" t="s">
        <v>23</v>
      </c>
      <c r="Z3707" t="s">
        <v>12827</v>
      </c>
      <c r="AA3707" t="s">
        <v>20008</v>
      </c>
      <c r="AB3707" t="s">
        <v>15572</v>
      </c>
      <c r="AC3707" t="s">
        <v>15535</v>
      </c>
      <c r="AD3707" s="52">
        <v>0.8</v>
      </c>
      <c r="AE3707" s="52" t="s">
        <v>24952</v>
      </c>
      <c r="AF3707" s="52" t="s">
        <v>24857</v>
      </c>
    </row>
    <row r="3708" spans="1:32" x14ac:dyDescent="0.25">
      <c r="A3708" t="s">
        <v>4643</v>
      </c>
      <c r="B3708" t="s">
        <v>15948</v>
      </c>
      <c r="C3708" t="s">
        <v>18</v>
      </c>
      <c r="D3708" t="s">
        <v>4644</v>
      </c>
      <c r="E3708" t="s">
        <v>4645</v>
      </c>
      <c r="F3708" t="s">
        <v>4646</v>
      </c>
      <c r="G3708" t="s">
        <v>20343</v>
      </c>
      <c r="H3708" s="34" t="str">
        <f>IF(ISERROR(VLOOKUP(D3708,'[2]PRIIPS KID'!A:A,1,0)),HYPERLINK("https://digital.feprecisionplus.com/documents/quilter/en-gb/"&amp;F3708&amp;"/KI","KIID"),HYPERLINK("https://digital.feprecisionplus.com/documents/quilter/en-gb/"&amp;F3708&amp;"/PK","KID"))</f>
        <v>KIID</v>
      </c>
      <c r="I3708" s="52">
        <v>0.65</v>
      </c>
      <c r="J3708" s="52">
        <v>0.8</v>
      </c>
      <c r="K3708">
        <v>0</v>
      </c>
      <c r="L3708" s="52">
        <v>0.8</v>
      </c>
      <c r="M3708">
        <v>0</v>
      </c>
      <c r="N3708" s="52">
        <v>0.8</v>
      </c>
      <c r="O3708">
        <v>0</v>
      </c>
      <c r="P3708">
        <v>0</v>
      </c>
      <c r="Q3708" t="s">
        <v>22</v>
      </c>
      <c r="R3708" t="s">
        <v>22</v>
      </c>
      <c r="S3708" t="s">
        <v>22</v>
      </c>
      <c r="T3708" t="s">
        <v>22</v>
      </c>
      <c r="U3708" t="s">
        <v>22</v>
      </c>
      <c r="V3708" t="s">
        <v>22</v>
      </c>
      <c r="W3708" t="s">
        <v>41</v>
      </c>
      <c r="X3708" s="40">
        <v>0.04</v>
      </c>
      <c r="Y3708" t="s">
        <v>23</v>
      </c>
      <c r="Z3708" t="s">
        <v>12827</v>
      </c>
      <c r="AA3708" t="s">
        <v>20008</v>
      </c>
      <c r="AB3708" t="s">
        <v>15572</v>
      </c>
      <c r="AC3708" t="s">
        <v>15535</v>
      </c>
      <c r="AD3708" s="52">
        <v>0.8</v>
      </c>
      <c r="AE3708" s="52" t="s">
        <v>24952</v>
      </c>
      <c r="AF3708" s="52" t="s">
        <v>24857</v>
      </c>
    </row>
    <row r="3709" spans="1:32" x14ac:dyDescent="0.25">
      <c r="A3709" t="s">
        <v>23565</v>
      </c>
      <c r="B3709" t="s">
        <v>15948</v>
      </c>
      <c r="C3709" t="s">
        <v>29</v>
      </c>
      <c r="D3709" t="s">
        <v>12903</v>
      </c>
      <c r="E3709" t="s">
        <v>12904</v>
      </c>
      <c r="F3709" t="s">
        <v>12905</v>
      </c>
      <c r="G3709" t="s">
        <v>19981</v>
      </c>
      <c r="H3709" s="34" t="str">
        <f>IF(ISERROR(VLOOKUP(D3709,'[2]PRIIPS KID'!A:A,1,0)),HYPERLINK("https://digital.feprecisionplus.com/documents/quilter/en-gb/"&amp;F3709&amp;"/KI","KIID"),HYPERLINK("https://digital.feprecisionplus.com/documents/quilter/en-gb/"&amp;F3709&amp;"/PK","KID"))</f>
        <v>KIID</v>
      </c>
      <c r="I3709" s="52">
        <v>0.6</v>
      </c>
      <c r="J3709" s="52">
        <v>0.75</v>
      </c>
      <c r="K3709">
        <v>0</v>
      </c>
      <c r="L3709" s="52">
        <v>0.75</v>
      </c>
      <c r="M3709">
        <v>0</v>
      </c>
      <c r="N3709" s="52">
        <v>0.75</v>
      </c>
      <c r="O3709">
        <v>0</v>
      </c>
      <c r="P3709">
        <v>0</v>
      </c>
      <c r="Q3709" t="s">
        <v>22</v>
      </c>
      <c r="R3709" t="s">
        <v>22</v>
      </c>
      <c r="S3709" t="s">
        <v>22</v>
      </c>
      <c r="T3709" t="s">
        <v>22</v>
      </c>
      <c r="U3709" t="s">
        <v>22</v>
      </c>
      <c r="V3709" t="s">
        <v>22</v>
      </c>
      <c r="W3709" t="s">
        <v>164</v>
      </c>
      <c r="X3709" s="40">
        <v>0.06</v>
      </c>
      <c r="Y3709" t="s">
        <v>23</v>
      </c>
      <c r="Z3709" t="s">
        <v>12827</v>
      </c>
      <c r="AA3709" t="s">
        <v>19982</v>
      </c>
      <c r="AB3709" t="s">
        <v>15588</v>
      </c>
      <c r="AC3709" t="s">
        <v>15533</v>
      </c>
      <c r="AD3709" s="52">
        <v>0.75</v>
      </c>
      <c r="AE3709" s="52" t="s">
        <v>24848</v>
      </c>
      <c r="AF3709" s="52" t="s">
        <v>24857</v>
      </c>
    </row>
    <row r="3710" spans="1:32" x14ac:dyDescent="0.25">
      <c r="A3710" t="s">
        <v>23566</v>
      </c>
      <c r="B3710" t="s">
        <v>15948</v>
      </c>
      <c r="C3710" t="s">
        <v>18</v>
      </c>
      <c r="D3710" t="s">
        <v>4654</v>
      </c>
      <c r="E3710" t="s">
        <v>4655</v>
      </c>
      <c r="F3710" t="s">
        <v>4656</v>
      </c>
      <c r="G3710" t="s">
        <v>19983</v>
      </c>
      <c r="H3710" s="34" t="str">
        <f>IF(ISERROR(VLOOKUP(D3710,'[2]PRIIPS KID'!A:A,1,0)),HYPERLINK("https://digital.feprecisionplus.com/documents/quilter/en-gb/"&amp;F3710&amp;"/KI","KIID"),HYPERLINK("https://digital.feprecisionplus.com/documents/quilter/en-gb/"&amp;F3710&amp;"/PK","KID"))</f>
        <v>KIID</v>
      </c>
      <c r="I3710" s="52">
        <v>0.6</v>
      </c>
      <c r="J3710" s="52">
        <v>0.75</v>
      </c>
      <c r="K3710">
        <v>0</v>
      </c>
      <c r="L3710" s="52">
        <v>0.75</v>
      </c>
      <c r="M3710">
        <v>0</v>
      </c>
      <c r="N3710" s="52">
        <v>0.75</v>
      </c>
      <c r="O3710">
        <v>0</v>
      </c>
      <c r="P3710">
        <v>0</v>
      </c>
      <c r="Q3710" t="s">
        <v>22</v>
      </c>
      <c r="R3710" t="s">
        <v>22</v>
      </c>
      <c r="S3710" t="s">
        <v>22</v>
      </c>
      <c r="T3710" t="s">
        <v>22</v>
      </c>
      <c r="U3710" t="s">
        <v>22</v>
      </c>
      <c r="V3710" t="s">
        <v>22</v>
      </c>
      <c r="W3710" t="s">
        <v>164</v>
      </c>
      <c r="X3710" s="40">
        <v>0.06</v>
      </c>
      <c r="Y3710" t="s">
        <v>23</v>
      </c>
      <c r="Z3710" t="s">
        <v>12827</v>
      </c>
      <c r="AA3710" t="s">
        <v>19982</v>
      </c>
      <c r="AB3710" t="s">
        <v>15588</v>
      </c>
      <c r="AC3710" t="s">
        <v>15533</v>
      </c>
      <c r="AD3710" s="52">
        <v>0.75</v>
      </c>
      <c r="AE3710" s="52" t="s">
        <v>24848</v>
      </c>
      <c r="AF3710" s="52" t="s">
        <v>24857</v>
      </c>
    </row>
    <row r="3711" spans="1:32" x14ac:dyDescent="0.25">
      <c r="A3711" t="s">
        <v>23567</v>
      </c>
      <c r="B3711" t="s">
        <v>15948</v>
      </c>
      <c r="C3711" t="s">
        <v>18</v>
      </c>
      <c r="D3711" t="s">
        <v>4657</v>
      </c>
      <c r="E3711" t="s">
        <v>4658</v>
      </c>
      <c r="F3711" t="s">
        <v>4659</v>
      </c>
      <c r="G3711" t="s">
        <v>19983</v>
      </c>
      <c r="H3711" s="34" t="str">
        <f>IF(ISERROR(VLOOKUP(D3711,'[2]PRIIPS KID'!A:A,1,0)),HYPERLINK("https://digital.feprecisionplus.com/documents/quilter/en-gb/"&amp;F3711&amp;"/KI","KIID"),HYPERLINK("https://digital.feprecisionplus.com/documents/quilter/en-gb/"&amp;F3711&amp;"/PK","KID"))</f>
        <v>KIID</v>
      </c>
      <c r="I3711" s="52">
        <v>0.75</v>
      </c>
      <c r="J3711" s="52">
        <v>0.9</v>
      </c>
      <c r="K3711">
        <v>0</v>
      </c>
      <c r="L3711" s="52">
        <v>0.9</v>
      </c>
      <c r="M3711">
        <v>0</v>
      </c>
      <c r="N3711" s="52">
        <v>0.9</v>
      </c>
      <c r="O3711">
        <v>0</v>
      </c>
      <c r="P3711">
        <v>0</v>
      </c>
      <c r="Q3711" t="s">
        <v>22</v>
      </c>
      <c r="R3711" t="s">
        <v>22</v>
      </c>
      <c r="S3711" t="s">
        <v>22</v>
      </c>
      <c r="T3711" t="s">
        <v>22</v>
      </c>
      <c r="U3711" t="s">
        <v>22</v>
      </c>
      <c r="V3711" t="s">
        <v>22</v>
      </c>
      <c r="W3711" t="s">
        <v>16</v>
      </c>
      <c r="X3711" s="40">
        <v>7.0000000000000007E-2</v>
      </c>
      <c r="Y3711" t="s">
        <v>23</v>
      </c>
      <c r="Z3711" t="s">
        <v>12827</v>
      </c>
      <c r="AA3711" t="s">
        <v>19982</v>
      </c>
      <c r="AB3711" t="s">
        <v>15602</v>
      </c>
      <c r="AC3711" t="s">
        <v>15577</v>
      </c>
      <c r="AD3711" s="52">
        <v>0.9</v>
      </c>
      <c r="AE3711" s="52" t="s">
        <v>24848</v>
      </c>
      <c r="AF3711" s="52" t="s">
        <v>24857</v>
      </c>
    </row>
    <row r="3712" spans="1:32" x14ac:dyDescent="0.25">
      <c r="A3712" t="s">
        <v>23568</v>
      </c>
      <c r="B3712" t="s">
        <v>15948</v>
      </c>
      <c r="C3712" t="s">
        <v>29</v>
      </c>
      <c r="D3712" t="s">
        <v>4660</v>
      </c>
      <c r="E3712" t="s">
        <v>4661</v>
      </c>
      <c r="F3712" t="s">
        <v>4662</v>
      </c>
      <c r="G3712" t="s">
        <v>19981</v>
      </c>
      <c r="H3712" s="34" t="str">
        <f>IF(ISERROR(VLOOKUP(D3712,'[2]PRIIPS KID'!A:A,1,0)),HYPERLINK("https://digital.feprecisionplus.com/documents/quilter/en-gb/"&amp;F3712&amp;"/KI","KIID"),HYPERLINK("https://digital.feprecisionplus.com/documents/quilter/en-gb/"&amp;F3712&amp;"/PK","KID"))</f>
        <v>KIID</v>
      </c>
      <c r="I3712" s="52">
        <v>0.75</v>
      </c>
      <c r="J3712" s="52">
        <v>0.9</v>
      </c>
      <c r="K3712">
        <v>0</v>
      </c>
      <c r="L3712" s="52">
        <v>0.9</v>
      </c>
      <c r="M3712">
        <v>0</v>
      </c>
      <c r="N3712" s="52">
        <v>0.9</v>
      </c>
      <c r="O3712">
        <v>0</v>
      </c>
      <c r="P3712">
        <v>0</v>
      </c>
      <c r="Q3712" t="s">
        <v>22</v>
      </c>
      <c r="R3712" t="s">
        <v>22</v>
      </c>
      <c r="S3712" t="s">
        <v>22</v>
      </c>
      <c r="T3712" t="s">
        <v>22</v>
      </c>
      <c r="U3712" t="s">
        <v>22</v>
      </c>
      <c r="V3712" t="s">
        <v>22</v>
      </c>
      <c r="W3712" t="s">
        <v>16</v>
      </c>
      <c r="X3712" s="40">
        <v>7.0000000000000007E-2</v>
      </c>
      <c r="Y3712" t="s">
        <v>23</v>
      </c>
      <c r="Z3712" t="s">
        <v>12827</v>
      </c>
      <c r="AA3712" t="s">
        <v>19982</v>
      </c>
      <c r="AB3712" t="s">
        <v>15602</v>
      </c>
      <c r="AC3712" t="s">
        <v>15577</v>
      </c>
      <c r="AD3712" s="52">
        <v>0.9</v>
      </c>
      <c r="AE3712" s="52" t="s">
        <v>24848</v>
      </c>
      <c r="AF3712" s="52" t="s">
        <v>24857</v>
      </c>
    </row>
    <row r="3713" spans="1:32" x14ac:dyDescent="0.25">
      <c r="A3713" t="s">
        <v>23569</v>
      </c>
      <c r="B3713" t="s">
        <v>15948</v>
      </c>
      <c r="C3713" t="s">
        <v>18</v>
      </c>
      <c r="D3713" t="s">
        <v>4663</v>
      </c>
      <c r="E3713" t="s">
        <v>4664</v>
      </c>
      <c r="F3713" t="s">
        <v>4665</v>
      </c>
      <c r="G3713" t="s">
        <v>19984</v>
      </c>
      <c r="H3713" s="34" t="str">
        <f>IF(ISERROR(VLOOKUP(D3713,'[2]PRIIPS KID'!A:A,1,0)),HYPERLINK("https://digital.feprecisionplus.com/documents/quilter/en-gb/"&amp;F3713&amp;"/KI","KIID"),HYPERLINK("https://digital.feprecisionplus.com/documents/quilter/en-gb/"&amp;F3713&amp;"/PK","KID"))</f>
        <v>KIID</v>
      </c>
      <c r="I3713" s="52">
        <v>1.5</v>
      </c>
      <c r="J3713" s="52">
        <v>1.65</v>
      </c>
      <c r="K3713">
        <v>0.75</v>
      </c>
      <c r="L3713" s="52">
        <v>0.89999999999999991</v>
      </c>
      <c r="M3713">
        <v>0</v>
      </c>
      <c r="N3713" s="52">
        <v>0.89999999999999991</v>
      </c>
      <c r="O3713">
        <v>0</v>
      </c>
      <c r="P3713">
        <v>0</v>
      </c>
      <c r="Q3713" t="s">
        <v>22</v>
      </c>
      <c r="R3713" t="s">
        <v>22</v>
      </c>
      <c r="S3713" t="s">
        <v>22</v>
      </c>
      <c r="T3713" t="s">
        <v>22</v>
      </c>
      <c r="U3713" t="s">
        <v>22</v>
      </c>
      <c r="V3713" t="s">
        <v>22</v>
      </c>
      <c r="W3713" t="s">
        <v>16</v>
      </c>
      <c r="X3713" s="40">
        <v>7.0000000000000007E-2</v>
      </c>
      <c r="Y3713" t="s">
        <v>23</v>
      </c>
      <c r="Z3713" t="s">
        <v>12827</v>
      </c>
      <c r="AA3713" t="s">
        <v>19982</v>
      </c>
      <c r="AB3713" t="s">
        <v>15595</v>
      </c>
      <c r="AC3713" t="s">
        <v>15596</v>
      </c>
      <c r="AD3713" s="52">
        <v>0.89999999999999991</v>
      </c>
      <c r="AE3713" s="52" t="s">
        <v>24862</v>
      </c>
      <c r="AF3713" s="52" t="s">
        <v>24857</v>
      </c>
    </row>
    <row r="3714" spans="1:32" x14ac:dyDescent="0.25">
      <c r="A3714" t="s">
        <v>23570</v>
      </c>
      <c r="B3714" t="s">
        <v>15948</v>
      </c>
      <c r="C3714" t="s">
        <v>18</v>
      </c>
      <c r="D3714" t="s">
        <v>4666</v>
      </c>
      <c r="E3714" t="s">
        <v>4667</v>
      </c>
      <c r="F3714" t="s">
        <v>4668</v>
      </c>
      <c r="G3714" t="s">
        <v>19983</v>
      </c>
      <c r="H3714" s="34" t="str">
        <f>IF(ISERROR(VLOOKUP(D3714,'[2]PRIIPS KID'!A:A,1,0)),HYPERLINK("https://digital.feprecisionplus.com/documents/quilter/en-gb/"&amp;F3714&amp;"/KI","KIID"),HYPERLINK("https://digital.feprecisionplus.com/documents/quilter/en-gb/"&amp;F3714&amp;"/PK","KID"))</f>
        <v>KIID</v>
      </c>
      <c r="I3714" s="52">
        <v>0.75</v>
      </c>
      <c r="J3714" s="52">
        <v>0.9</v>
      </c>
      <c r="K3714">
        <v>0</v>
      </c>
      <c r="L3714" s="52">
        <v>0.9</v>
      </c>
      <c r="M3714">
        <v>0</v>
      </c>
      <c r="N3714" s="52">
        <v>0.9</v>
      </c>
      <c r="O3714">
        <v>0</v>
      </c>
      <c r="P3714">
        <v>0</v>
      </c>
      <c r="Q3714" t="s">
        <v>22</v>
      </c>
      <c r="R3714" t="s">
        <v>22</v>
      </c>
      <c r="S3714" t="s">
        <v>22</v>
      </c>
      <c r="T3714" t="s">
        <v>22</v>
      </c>
      <c r="U3714" t="s">
        <v>22</v>
      </c>
      <c r="V3714" t="s">
        <v>22</v>
      </c>
      <c r="W3714" t="s">
        <v>16</v>
      </c>
      <c r="X3714" s="40">
        <v>7.0000000000000007E-2</v>
      </c>
      <c r="Y3714" t="s">
        <v>23</v>
      </c>
      <c r="Z3714" t="s">
        <v>12827</v>
      </c>
      <c r="AA3714" t="s">
        <v>19982</v>
      </c>
      <c r="AB3714" t="s">
        <v>15595</v>
      </c>
      <c r="AC3714" t="s">
        <v>15596</v>
      </c>
      <c r="AD3714" s="52">
        <v>0.9</v>
      </c>
      <c r="AE3714" s="52" t="s">
        <v>24862</v>
      </c>
      <c r="AF3714" s="52" t="s">
        <v>24857</v>
      </c>
    </row>
    <row r="3715" spans="1:32" x14ac:dyDescent="0.25">
      <c r="A3715" t="s">
        <v>23571</v>
      </c>
      <c r="B3715" t="s">
        <v>15948</v>
      </c>
      <c r="C3715" t="s">
        <v>29</v>
      </c>
      <c r="D3715" t="s">
        <v>4669</v>
      </c>
      <c r="E3715" t="s">
        <v>4670</v>
      </c>
      <c r="F3715" t="s">
        <v>4671</v>
      </c>
      <c r="G3715" t="s">
        <v>19981</v>
      </c>
      <c r="H3715" s="34" t="str">
        <f>IF(ISERROR(VLOOKUP(D3715,'[2]PRIIPS KID'!A:A,1,0)),HYPERLINK("https://digital.feprecisionplus.com/documents/quilter/en-gb/"&amp;F3715&amp;"/KI","KIID"),HYPERLINK("https://digital.feprecisionplus.com/documents/quilter/en-gb/"&amp;F3715&amp;"/PK","KID"))</f>
        <v>KIID</v>
      </c>
      <c r="I3715" s="52">
        <v>0.75</v>
      </c>
      <c r="J3715" s="52">
        <v>0.9</v>
      </c>
      <c r="K3715">
        <v>0</v>
      </c>
      <c r="L3715" s="52">
        <v>0.9</v>
      </c>
      <c r="M3715">
        <v>0</v>
      </c>
      <c r="N3715" s="52">
        <v>0.9</v>
      </c>
      <c r="O3715">
        <v>0</v>
      </c>
      <c r="P3715">
        <v>0</v>
      </c>
      <c r="Q3715" t="s">
        <v>22</v>
      </c>
      <c r="R3715" t="s">
        <v>22</v>
      </c>
      <c r="S3715" t="s">
        <v>22</v>
      </c>
      <c r="T3715" t="s">
        <v>22</v>
      </c>
      <c r="U3715" t="s">
        <v>22</v>
      </c>
      <c r="V3715" t="s">
        <v>22</v>
      </c>
      <c r="W3715" t="s">
        <v>16</v>
      </c>
      <c r="X3715" s="40">
        <v>7.0000000000000007E-2</v>
      </c>
      <c r="Y3715" t="s">
        <v>23</v>
      </c>
      <c r="Z3715" t="s">
        <v>12827</v>
      </c>
      <c r="AA3715" t="s">
        <v>19982</v>
      </c>
      <c r="AB3715" t="s">
        <v>15595</v>
      </c>
      <c r="AC3715" t="s">
        <v>15596</v>
      </c>
      <c r="AD3715" s="52">
        <v>0.9</v>
      </c>
      <c r="AE3715" s="52" t="s">
        <v>24862</v>
      </c>
      <c r="AF3715" s="52" t="s">
        <v>24857</v>
      </c>
    </row>
    <row r="3716" spans="1:32" x14ac:dyDescent="0.25">
      <c r="A3716" t="s">
        <v>23572</v>
      </c>
      <c r="B3716" t="s">
        <v>15948</v>
      </c>
      <c r="C3716" t="s">
        <v>18</v>
      </c>
      <c r="D3716" t="s">
        <v>17192</v>
      </c>
      <c r="E3716" t="s">
        <v>17193</v>
      </c>
      <c r="F3716" t="s">
        <v>17194</v>
      </c>
      <c r="G3716" t="s">
        <v>20343</v>
      </c>
      <c r="H3716" s="34" t="str">
        <f>IF(ISERROR(VLOOKUP(D3716,'[2]PRIIPS KID'!A:A,1,0)),HYPERLINK("https://digital.feprecisionplus.com/documents/quilter/en-gb/"&amp;F3716&amp;"/KI","KIID"),HYPERLINK("https://digital.feprecisionplus.com/documents/quilter/en-gb/"&amp;F3716&amp;"/PK","KID"))</f>
        <v>KIID</v>
      </c>
      <c r="I3716" s="52">
        <v>0.46</v>
      </c>
      <c r="J3716" s="52">
        <v>0.63</v>
      </c>
      <c r="K3716">
        <v>0</v>
      </c>
      <c r="L3716" s="52">
        <v>0.63</v>
      </c>
      <c r="M3716">
        <v>0</v>
      </c>
      <c r="N3716" s="52">
        <v>0.63</v>
      </c>
      <c r="O3716">
        <v>0</v>
      </c>
      <c r="P3716">
        <v>0</v>
      </c>
      <c r="Q3716" t="s">
        <v>22</v>
      </c>
      <c r="R3716" t="s">
        <v>22</v>
      </c>
      <c r="S3716" t="s">
        <v>22</v>
      </c>
      <c r="T3716" t="s">
        <v>22</v>
      </c>
      <c r="U3716" t="s">
        <v>22</v>
      </c>
      <c r="V3716" t="s">
        <v>22</v>
      </c>
      <c r="W3716" t="s">
        <v>164</v>
      </c>
      <c r="X3716" s="40">
        <v>0.04</v>
      </c>
      <c r="Y3716" t="s">
        <v>23</v>
      </c>
      <c r="Z3716" t="s">
        <v>12827</v>
      </c>
      <c r="AA3716" t="s">
        <v>19982</v>
      </c>
      <c r="AB3716" t="s">
        <v>15575</v>
      </c>
      <c r="AC3716" t="s">
        <v>15574</v>
      </c>
      <c r="AD3716" s="52">
        <v>0.61</v>
      </c>
      <c r="AE3716" s="52" t="s">
        <v>24873</v>
      </c>
      <c r="AF3716" s="52" t="s">
        <v>24857</v>
      </c>
    </row>
    <row r="3717" spans="1:32" x14ac:dyDescent="0.25">
      <c r="A3717" t="s">
        <v>23573</v>
      </c>
      <c r="B3717" t="s">
        <v>15948</v>
      </c>
      <c r="C3717" t="s">
        <v>29</v>
      </c>
      <c r="D3717" t="s">
        <v>23574</v>
      </c>
      <c r="E3717" t="s">
        <v>23575</v>
      </c>
      <c r="F3717" t="s">
        <v>23576</v>
      </c>
      <c r="G3717" t="s">
        <v>19981</v>
      </c>
      <c r="H3717" s="34" t="str">
        <f>IF(ISERROR(VLOOKUP(D3717,'[2]PRIIPS KID'!A:A,1,0)),HYPERLINK("https://digital.feprecisionplus.com/documents/quilter/en-gb/"&amp;F3717&amp;"/KI","KIID"),HYPERLINK("https://digital.feprecisionplus.com/documents/quilter/en-gb/"&amp;F3717&amp;"/PK","KID"))</f>
        <v>KIID</v>
      </c>
      <c r="I3717" s="52">
        <v>0.46</v>
      </c>
      <c r="J3717" s="52">
        <v>0.63</v>
      </c>
      <c r="K3717">
        <v>0</v>
      </c>
      <c r="L3717" s="52">
        <v>0.63</v>
      </c>
      <c r="M3717">
        <v>0</v>
      </c>
      <c r="N3717" s="52">
        <v>0.63</v>
      </c>
      <c r="O3717">
        <v>0</v>
      </c>
      <c r="P3717">
        <v>0</v>
      </c>
      <c r="Q3717" t="s">
        <v>22</v>
      </c>
      <c r="R3717" t="s">
        <v>22</v>
      </c>
      <c r="S3717" t="s">
        <v>22</v>
      </c>
      <c r="T3717" t="s">
        <v>22</v>
      </c>
      <c r="U3717" t="s">
        <v>22</v>
      </c>
      <c r="V3717" t="s">
        <v>22</v>
      </c>
      <c r="W3717" t="s">
        <v>164</v>
      </c>
      <c r="X3717" s="40">
        <v>0.04</v>
      </c>
      <c r="Y3717" t="s">
        <v>23</v>
      </c>
      <c r="Z3717" t="s">
        <v>12827</v>
      </c>
      <c r="AA3717" t="s">
        <v>19982</v>
      </c>
      <c r="AB3717" t="s">
        <v>15575</v>
      </c>
      <c r="AC3717" t="s">
        <v>15574</v>
      </c>
      <c r="AD3717" s="52">
        <v>0.62</v>
      </c>
      <c r="AE3717" s="52" t="s">
        <v>24873</v>
      </c>
      <c r="AF3717" s="52" t="s">
        <v>24857</v>
      </c>
    </row>
    <row r="3718" spans="1:32" x14ac:dyDescent="0.25">
      <c r="A3718" t="s">
        <v>23577</v>
      </c>
      <c r="B3718" t="s">
        <v>15948</v>
      </c>
      <c r="C3718" t="s">
        <v>18</v>
      </c>
      <c r="D3718" t="s">
        <v>23578</v>
      </c>
      <c r="E3718" t="s">
        <v>23579</v>
      </c>
      <c r="F3718" t="s">
        <v>23580</v>
      </c>
      <c r="G3718" t="s">
        <v>23581</v>
      </c>
      <c r="H3718" s="34" t="str">
        <f>IF(ISERROR(VLOOKUP(D3718,'[2]PRIIPS KID'!A:A,1,0)),HYPERLINK("https://digital.feprecisionplus.com/documents/quilter/en-gb/"&amp;F3718&amp;"/KI","KIID"),HYPERLINK("https://digital.feprecisionplus.com/documents/quilter/en-gb/"&amp;F3718&amp;"/PK","KID"))</f>
        <v>KIID</v>
      </c>
      <c r="I3718" s="52">
        <v>0.75</v>
      </c>
      <c r="J3718" s="52">
        <v>0.9</v>
      </c>
      <c r="K3718">
        <v>0</v>
      </c>
      <c r="L3718" s="52">
        <v>0.9</v>
      </c>
      <c r="M3718">
        <v>0</v>
      </c>
      <c r="N3718" s="52">
        <v>0.9</v>
      </c>
      <c r="O3718">
        <v>0</v>
      </c>
      <c r="P3718">
        <v>0</v>
      </c>
      <c r="Q3718" t="s">
        <v>22</v>
      </c>
      <c r="R3718" t="s">
        <v>22</v>
      </c>
      <c r="S3718" t="s">
        <v>22</v>
      </c>
      <c r="T3718" t="s">
        <v>22</v>
      </c>
      <c r="U3718" t="s">
        <v>22</v>
      </c>
      <c r="V3718" t="s">
        <v>22</v>
      </c>
      <c r="W3718" t="s">
        <v>41</v>
      </c>
      <c r="X3718" s="40">
        <v>0.06</v>
      </c>
      <c r="Y3718" t="s">
        <v>23</v>
      </c>
      <c r="Z3718" t="s">
        <v>12827</v>
      </c>
      <c r="AA3718" t="s">
        <v>19982</v>
      </c>
      <c r="AB3718" t="s">
        <v>15534</v>
      </c>
      <c r="AC3718" t="s">
        <v>15535</v>
      </c>
      <c r="AD3718" s="52">
        <v>0.9</v>
      </c>
      <c r="AE3718" s="52" t="s">
        <v>24877</v>
      </c>
      <c r="AF3718" s="52" t="s">
        <v>24857</v>
      </c>
    </row>
    <row r="3719" spans="1:32" x14ac:dyDescent="0.25">
      <c r="A3719" t="s">
        <v>23582</v>
      </c>
      <c r="B3719" t="s">
        <v>15948</v>
      </c>
      <c r="C3719" t="s">
        <v>18</v>
      </c>
      <c r="D3719" t="s">
        <v>4672</v>
      </c>
      <c r="E3719" t="s">
        <v>4673</v>
      </c>
      <c r="F3719" t="s">
        <v>4674</v>
      </c>
      <c r="G3719" t="s">
        <v>19983</v>
      </c>
      <c r="H3719" s="34" t="str">
        <f>IF(ISERROR(VLOOKUP(D3719,'[2]PRIIPS KID'!A:A,1,0)),HYPERLINK("https://digital.feprecisionplus.com/documents/quilter/en-gb/"&amp;F3719&amp;"/KI","KIID"),HYPERLINK("https://digital.feprecisionplus.com/documents/quilter/en-gb/"&amp;F3719&amp;"/PK","KID"))</f>
        <v>KIID</v>
      </c>
      <c r="I3719" s="52">
        <v>0.75</v>
      </c>
      <c r="J3719" s="52">
        <v>0.9</v>
      </c>
      <c r="K3719">
        <v>0</v>
      </c>
      <c r="L3719" s="52">
        <v>0.9</v>
      </c>
      <c r="M3719">
        <v>0</v>
      </c>
      <c r="N3719" s="52">
        <v>0.9</v>
      </c>
      <c r="O3719">
        <v>0</v>
      </c>
      <c r="P3719">
        <v>0</v>
      </c>
      <c r="Q3719" t="s">
        <v>22</v>
      </c>
      <c r="R3719" t="s">
        <v>22</v>
      </c>
      <c r="S3719" t="s">
        <v>22</v>
      </c>
      <c r="T3719" t="s">
        <v>22</v>
      </c>
      <c r="U3719" t="s">
        <v>22</v>
      </c>
      <c r="V3719" t="s">
        <v>22</v>
      </c>
      <c r="W3719" t="s">
        <v>16</v>
      </c>
      <c r="X3719" s="40">
        <v>7.0000000000000007E-2</v>
      </c>
      <c r="Y3719" t="s">
        <v>23</v>
      </c>
      <c r="Z3719" t="s">
        <v>12827</v>
      </c>
      <c r="AA3719" t="s">
        <v>19982</v>
      </c>
      <c r="AB3719" t="s">
        <v>15601</v>
      </c>
      <c r="AC3719" t="s">
        <v>15577</v>
      </c>
      <c r="AD3719" s="52">
        <v>0.9</v>
      </c>
      <c r="AE3719" s="52" t="s">
        <v>24868</v>
      </c>
      <c r="AF3719" s="52" t="s">
        <v>24857</v>
      </c>
    </row>
    <row r="3720" spans="1:32" x14ac:dyDescent="0.25">
      <c r="A3720" t="s">
        <v>23583</v>
      </c>
      <c r="B3720" t="s">
        <v>15948</v>
      </c>
      <c r="C3720" t="s">
        <v>29</v>
      </c>
      <c r="D3720" t="s">
        <v>4675</v>
      </c>
      <c r="E3720" t="s">
        <v>4676</v>
      </c>
      <c r="F3720" t="s">
        <v>4677</v>
      </c>
      <c r="G3720" t="s">
        <v>19981</v>
      </c>
      <c r="H3720" s="34" t="str">
        <f>IF(ISERROR(VLOOKUP(D3720,'[2]PRIIPS KID'!A:A,1,0)),HYPERLINK("https://digital.feprecisionplus.com/documents/quilter/en-gb/"&amp;F3720&amp;"/KI","KIID"),HYPERLINK("https://digital.feprecisionplus.com/documents/quilter/en-gb/"&amp;F3720&amp;"/PK","KID"))</f>
        <v>KIID</v>
      </c>
      <c r="I3720" s="52">
        <v>0.75</v>
      </c>
      <c r="J3720" s="52">
        <v>0.9</v>
      </c>
      <c r="K3720">
        <v>0</v>
      </c>
      <c r="L3720" s="52">
        <v>0.9</v>
      </c>
      <c r="M3720">
        <v>0</v>
      </c>
      <c r="N3720" s="52">
        <v>0.9</v>
      </c>
      <c r="O3720">
        <v>0</v>
      </c>
      <c r="P3720">
        <v>0</v>
      </c>
      <c r="Q3720" t="s">
        <v>22</v>
      </c>
      <c r="R3720" t="s">
        <v>22</v>
      </c>
      <c r="S3720" t="s">
        <v>22</v>
      </c>
      <c r="T3720" t="s">
        <v>22</v>
      </c>
      <c r="U3720" t="s">
        <v>22</v>
      </c>
      <c r="V3720" t="s">
        <v>22</v>
      </c>
      <c r="W3720" t="s">
        <v>16</v>
      </c>
      <c r="X3720" s="40">
        <v>7.0000000000000007E-2</v>
      </c>
      <c r="Y3720" t="s">
        <v>23</v>
      </c>
      <c r="Z3720" t="s">
        <v>12827</v>
      </c>
      <c r="AA3720" t="s">
        <v>19982</v>
      </c>
      <c r="AB3720" t="s">
        <v>15601</v>
      </c>
      <c r="AC3720" t="s">
        <v>15577</v>
      </c>
      <c r="AD3720" s="52">
        <v>0.9</v>
      </c>
      <c r="AE3720" s="52" t="s">
        <v>24868</v>
      </c>
      <c r="AF3720" s="52" t="s">
        <v>24857</v>
      </c>
    </row>
    <row r="3721" spans="1:32" x14ac:dyDescent="0.25">
      <c r="A3721" t="s">
        <v>16355</v>
      </c>
      <c r="B3721" t="s">
        <v>21832</v>
      </c>
      <c r="C3721" t="s">
        <v>18</v>
      </c>
      <c r="D3721" t="s">
        <v>16356</v>
      </c>
      <c r="E3721" t="s">
        <v>16357</v>
      </c>
      <c r="F3721" t="s">
        <v>16358</v>
      </c>
      <c r="G3721" t="s">
        <v>19985</v>
      </c>
      <c r="H3721" s="34" t="str">
        <f>IF(ISERROR(VLOOKUP(D3721,'[2]PRIIPS KID'!A:A,1,0)),HYPERLINK("https://digital.feprecisionplus.com/documents/quilter/en-gb/"&amp;F3721&amp;"/KI","KIID"),HYPERLINK("https://digital.feprecisionplus.com/documents/quilter/en-gb/"&amp;F3721&amp;"/PK","KID"))</f>
        <v>KIID</v>
      </c>
      <c r="I3721" s="52">
        <v>0.35</v>
      </c>
      <c r="J3721" s="52">
        <v>1.1299999999999999</v>
      </c>
      <c r="K3721">
        <v>0</v>
      </c>
      <c r="L3721" s="52">
        <v>1.1299999999999999</v>
      </c>
      <c r="M3721">
        <v>0</v>
      </c>
      <c r="N3721" s="52">
        <v>1.1299999999999999</v>
      </c>
      <c r="O3721">
        <v>0</v>
      </c>
      <c r="P3721">
        <v>0</v>
      </c>
      <c r="Q3721" t="s">
        <v>22</v>
      </c>
      <c r="R3721" t="s">
        <v>22</v>
      </c>
      <c r="S3721" t="s">
        <v>22</v>
      </c>
      <c r="T3721" t="s">
        <v>22</v>
      </c>
      <c r="U3721" t="s">
        <v>22</v>
      </c>
      <c r="V3721" t="s">
        <v>22</v>
      </c>
      <c r="W3721" t="s">
        <v>41</v>
      </c>
      <c r="X3721" s="40">
        <v>0.04</v>
      </c>
      <c r="Y3721" t="s">
        <v>23</v>
      </c>
      <c r="Z3721" t="s">
        <v>12827</v>
      </c>
      <c r="AA3721" t="s">
        <v>20008</v>
      </c>
      <c r="AB3721" t="s">
        <v>15572</v>
      </c>
      <c r="AC3721" t="s">
        <v>15535</v>
      </c>
      <c r="AD3721" s="52">
        <v>0.94</v>
      </c>
      <c r="AE3721" s="52" t="s">
        <v>24855</v>
      </c>
      <c r="AF3721" s="52" t="s">
        <v>24823</v>
      </c>
    </row>
    <row r="3722" spans="1:32" x14ac:dyDescent="0.25">
      <c r="A3722" t="s">
        <v>16359</v>
      </c>
      <c r="B3722" t="s">
        <v>21832</v>
      </c>
      <c r="C3722" t="s">
        <v>29</v>
      </c>
      <c r="D3722" t="s">
        <v>16360</v>
      </c>
      <c r="E3722" t="s">
        <v>16361</v>
      </c>
      <c r="F3722" t="s">
        <v>16362</v>
      </c>
      <c r="G3722" t="s">
        <v>19985</v>
      </c>
      <c r="H3722" s="34" t="str">
        <f>IF(ISERROR(VLOOKUP(D3722,'[2]PRIIPS KID'!A:A,1,0)),HYPERLINK("https://digital.feprecisionplus.com/documents/quilter/en-gb/"&amp;F3722&amp;"/KI","KIID"),HYPERLINK("https://digital.feprecisionplus.com/documents/quilter/en-gb/"&amp;F3722&amp;"/PK","KID"))</f>
        <v>KIID</v>
      </c>
      <c r="I3722" s="52">
        <v>0.35</v>
      </c>
      <c r="J3722" s="52">
        <v>0.94</v>
      </c>
      <c r="K3722">
        <v>0</v>
      </c>
      <c r="L3722" s="52">
        <v>0.94</v>
      </c>
      <c r="M3722">
        <v>0</v>
      </c>
      <c r="N3722" s="52">
        <v>0.94</v>
      </c>
      <c r="O3722">
        <v>0</v>
      </c>
      <c r="P3722">
        <v>0</v>
      </c>
      <c r="Q3722" t="s">
        <v>22</v>
      </c>
      <c r="R3722" t="s">
        <v>22</v>
      </c>
      <c r="S3722" t="s">
        <v>22</v>
      </c>
      <c r="T3722" t="s">
        <v>22</v>
      </c>
      <c r="U3722" t="s">
        <v>22</v>
      </c>
      <c r="V3722" t="s">
        <v>22</v>
      </c>
      <c r="W3722" t="s">
        <v>41</v>
      </c>
      <c r="X3722" s="40">
        <v>0.04</v>
      </c>
      <c r="Y3722" t="s">
        <v>23</v>
      </c>
      <c r="Z3722" t="s">
        <v>12827</v>
      </c>
      <c r="AA3722" t="s">
        <v>20008</v>
      </c>
      <c r="AB3722" t="s">
        <v>15572</v>
      </c>
      <c r="AC3722" t="s">
        <v>15535</v>
      </c>
      <c r="AD3722" s="52">
        <v>0.94</v>
      </c>
      <c r="AE3722" s="52" t="s">
        <v>24855</v>
      </c>
      <c r="AF3722" s="52" t="s">
        <v>24823</v>
      </c>
    </row>
    <row r="3723" spans="1:32" x14ac:dyDescent="0.25">
      <c r="A3723" t="s">
        <v>16363</v>
      </c>
      <c r="B3723" t="s">
        <v>21832</v>
      </c>
      <c r="C3723" t="s">
        <v>18</v>
      </c>
      <c r="D3723" t="s">
        <v>16364</v>
      </c>
      <c r="E3723" t="s">
        <v>16365</v>
      </c>
      <c r="F3723" t="s">
        <v>16366</v>
      </c>
      <c r="G3723" t="s">
        <v>19985</v>
      </c>
      <c r="H3723" s="34" t="str">
        <f>IF(ISERROR(VLOOKUP(D3723,'[2]PRIIPS KID'!A:A,1,0)),HYPERLINK("https://digital.feprecisionplus.com/documents/quilter/en-gb/"&amp;F3723&amp;"/KI","KIID"),HYPERLINK("https://digital.feprecisionplus.com/documents/quilter/en-gb/"&amp;F3723&amp;"/PK","KID"))</f>
        <v>KIID</v>
      </c>
      <c r="I3723" s="52">
        <v>0.35</v>
      </c>
      <c r="J3723" s="52">
        <v>0.83</v>
      </c>
      <c r="K3723">
        <v>0</v>
      </c>
      <c r="L3723" s="52">
        <v>0.83</v>
      </c>
      <c r="M3723">
        <v>0</v>
      </c>
      <c r="N3723" s="52">
        <v>0.83</v>
      </c>
      <c r="O3723">
        <v>0</v>
      </c>
      <c r="P3723">
        <v>0</v>
      </c>
      <c r="Q3723" t="s">
        <v>22</v>
      </c>
      <c r="R3723" t="s">
        <v>22</v>
      </c>
      <c r="S3723" t="s">
        <v>22</v>
      </c>
      <c r="T3723" t="s">
        <v>22</v>
      </c>
      <c r="U3723" t="s">
        <v>22</v>
      </c>
      <c r="V3723" t="s">
        <v>22</v>
      </c>
      <c r="W3723" t="s">
        <v>164</v>
      </c>
      <c r="X3723" s="40">
        <v>0.02</v>
      </c>
      <c r="Y3723" t="s">
        <v>23</v>
      </c>
      <c r="Z3723" t="s">
        <v>12827</v>
      </c>
      <c r="AA3723" t="s">
        <v>19982</v>
      </c>
      <c r="AB3723" t="s">
        <v>15600</v>
      </c>
      <c r="AC3723" t="s">
        <v>15574</v>
      </c>
      <c r="AD3723" s="52">
        <v>0.67</v>
      </c>
      <c r="AE3723" s="52" t="s">
        <v>24837</v>
      </c>
      <c r="AF3723" s="52" t="s">
        <v>24823</v>
      </c>
    </row>
    <row r="3724" spans="1:32" x14ac:dyDescent="0.25">
      <c r="A3724" t="s">
        <v>16367</v>
      </c>
      <c r="B3724" t="s">
        <v>21832</v>
      </c>
      <c r="C3724" t="s">
        <v>29</v>
      </c>
      <c r="D3724" t="s">
        <v>16368</v>
      </c>
      <c r="E3724" t="s">
        <v>16369</v>
      </c>
      <c r="F3724" t="s">
        <v>16370</v>
      </c>
      <c r="G3724" t="s">
        <v>19985</v>
      </c>
      <c r="H3724" s="34" t="str">
        <f>IF(ISERROR(VLOOKUP(D3724,'[2]PRIIPS KID'!A:A,1,0)),HYPERLINK("https://digital.feprecisionplus.com/documents/quilter/en-gb/"&amp;F3724&amp;"/KI","KIID"),HYPERLINK("https://digital.feprecisionplus.com/documents/quilter/en-gb/"&amp;F3724&amp;"/PK","KID"))</f>
        <v>KIID</v>
      </c>
      <c r="I3724" s="52">
        <v>0.35</v>
      </c>
      <c r="J3724" s="52">
        <v>0.83</v>
      </c>
      <c r="K3724">
        <v>0</v>
      </c>
      <c r="L3724" s="52">
        <v>0.83</v>
      </c>
      <c r="M3724">
        <v>0</v>
      </c>
      <c r="N3724" s="52">
        <v>0.83</v>
      </c>
      <c r="O3724">
        <v>0</v>
      </c>
      <c r="P3724">
        <v>0</v>
      </c>
      <c r="Q3724" t="s">
        <v>22</v>
      </c>
      <c r="R3724" t="s">
        <v>22</v>
      </c>
      <c r="S3724" t="s">
        <v>22</v>
      </c>
      <c r="T3724" t="s">
        <v>22</v>
      </c>
      <c r="U3724" t="s">
        <v>22</v>
      </c>
      <c r="V3724" t="s">
        <v>22</v>
      </c>
      <c r="W3724" t="s">
        <v>164</v>
      </c>
      <c r="X3724" s="40">
        <v>0.02</v>
      </c>
      <c r="Y3724" t="s">
        <v>23</v>
      </c>
      <c r="Z3724" t="s">
        <v>12827</v>
      </c>
      <c r="AA3724" t="s">
        <v>19982</v>
      </c>
      <c r="AB3724" t="s">
        <v>15600</v>
      </c>
      <c r="AC3724" t="s">
        <v>15574</v>
      </c>
      <c r="AD3724" s="52">
        <v>0.67</v>
      </c>
      <c r="AE3724" s="52" t="s">
        <v>24837</v>
      </c>
      <c r="AF3724" s="52" t="s">
        <v>24823</v>
      </c>
    </row>
    <row r="3725" spans="1:32" x14ac:dyDescent="0.25">
      <c r="A3725" t="s">
        <v>16371</v>
      </c>
      <c r="B3725" t="s">
        <v>21832</v>
      </c>
      <c r="C3725" t="s">
        <v>18</v>
      </c>
      <c r="D3725" t="s">
        <v>16372</v>
      </c>
      <c r="E3725" t="s">
        <v>16373</v>
      </c>
      <c r="F3725" t="s">
        <v>16374</v>
      </c>
      <c r="G3725" t="s">
        <v>19985</v>
      </c>
      <c r="H3725" s="34" t="str">
        <f>IF(ISERROR(VLOOKUP(D3725,'[2]PRIIPS KID'!A:A,1,0)),HYPERLINK("https://digital.feprecisionplus.com/documents/quilter/en-gb/"&amp;F3725&amp;"/KI","KIID"),HYPERLINK("https://digital.feprecisionplus.com/documents/quilter/en-gb/"&amp;F3725&amp;"/PK","KID"))</f>
        <v>KIID</v>
      </c>
      <c r="I3725" s="52">
        <v>0.35</v>
      </c>
      <c r="J3725" s="52">
        <v>1.54</v>
      </c>
      <c r="K3725">
        <v>0</v>
      </c>
      <c r="L3725" s="52">
        <v>1.54</v>
      </c>
      <c r="M3725">
        <v>0</v>
      </c>
      <c r="N3725" s="52">
        <v>1.54</v>
      </c>
      <c r="O3725">
        <v>0</v>
      </c>
      <c r="P3725">
        <v>0</v>
      </c>
      <c r="Q3725" t="s">
        <v>22</v>
      </c>
      <c r="R3725" t="s">
        <v>22</v>
      </c>
      <c r="S3725" t="s">
        <v>22</v>
      </c>
      <c r="T3725" t="s">
        <v>22</v>
      </c>
      <c r="U3725" t="s">
        <v>22</v>
      </c>
      <c r="V3725" t="s">
        <v>22</v>
      </c>
      <c r="W3725" t="s">
        <v>163</v>
      </c>
      <c r="X3725" s="40">
        <v>0.06</v>
      </c>
      <c r="Y3725" t="s">
        <v>23</v>
      </c>
      <c r="Z3725" t="s">
        <v>12827</v>
      </c>
      <c r="AA3725" t="s">
        <v>19982</v>
      </c>
      <c r="AB3725" t="s">
        <v>15589</v>
      </c>
      <c r="AC3725" t="s">
        <v>15590</v>
      </c>
      <c r="AD3725" s="52">
        <v>1.33</v>
      </c>
      <c r="AE3725" s="52" t="s">
        <v>24874</v>
      </c>
      <c r="AF3725" s="52" t="s">
        <v>24823</v>
      </c>
    </row>
    <row r="3726" spans="1:32" x14ac:dyDescent="0.25">
      <c r="A3726" t="s">
        <v>16375</v>
      </c>
      <c r="B3726" t="s">
        <v>21832</v>
      </c>
      <c r="C3726" t="s">
        <v>29</v>
      </c>
      <c r="D3726" t="s">
        <v>16376</v>
      </c>
      <c r="E3726" t="s">
        <v>16377</v>
      </c>
      <c r="F3726" t="s">
        <v>16378</v>
      </c>
      <c r="G3726" t="s">
        <v>19985</v>
      </c>
      <c r="H3726" s="34" t="str">
        <f>IF(ISERROR(VLOOKUP(D3726,'[2]PRIIPS KID'!A:A,1,0)),HYPERLINK("https://digital.feprecisionplus.com/documents/quilter/en-gb/"&amp;F3726&amp;"/KI","KIID"),HYPERLINK("https://digital.feprecisionplus.com/documents/quilter/en-gb/"&amp;F3726&amp;"/PK","KID"))</f>
        <v>KIID</v>
      </c>
      <c r="I3726" s="52">
        <v>0.35</v>
      </c>
      <c r="J3726" s="52">
        <v>1.33</v>
      </c>
      <c r="K3726">
        <v>0</v>
      </c>
      <c r="L3726" s="52">
        <v>1.33</v>
      </c>
      <c r="M3726">
        <v>0</v>
      </c>
      <c r="N3726" s="52">
        <v>1.33</v>
      </c>
      <c r="O3726">
        <v>0</v>
      </c>
      <c r="P3726">
        <v>0</v>
      </c>
      <c r="Q3726" t="s">
        <v>22</v>
      </c>
      <c r="R3726" t="s">
        <v>22</v>
      </c>
      <c r="S3726" t="s">
        <v>22</v>
      </c>
      <c r="T3726" t="s">
        <v>22</v>
      </c>
      <c r="U3726" t="s">
        <v>22</v>
      </c>
      <c r="V3726" t="s">
        <v>22</v>
      </c>
      <c r="W3726" t="s">
        <v>163</v>
      </c>
      <c r="X3726" s="40">
        <v>0.06</v>
      </c>
      <c r="Y3726" t="s">
        <v>23</v>
      </c>
      <c r="Z3726" t="s">
        <v>12827</v>
      </c>
      <c r="AA3726" t="s">
        <v>19982</v>
      </c>
      <c r="AB3726" t="s">
        <v>15589</v>
      </c>
      <c r="AC3726" t="s">
        <v>15590</v>
      </c>
      <c r="AD3726" s="52">
        <v>1.33</v>
      </c>
      <c r="AE3726" s="52" t="s">
        <v>24874</v>
      </c>
      <c r="AF3726" s="52" t="s">
        <v>24823</v>
      </c>
    </row>
    <row r="3727" spans="1:32" x14ac:dyDescent="0.25">
      <c r="A3727" t="s">
        <v>16379</v>
      </c>
      <c r="B3727" t="s">
        <v>21832</v>
      </c>
      <c r="C3727" t="s">
        <v>18</v>
      </c>
      <c r="D3727" t="s">
        <v>16380</v>
      </c>
      <c r="E3727" t="s">
        <v>16381</v>
      </c>
      <c r="F3727" t="s">
        <v>16382</v>
      </c>
      <c r="G3727" t="s">
        <v>19985</v>
      </c>
      <c r="H3727" s="34" t="str">
        <f>IF(ISERROR(VLOOKUP(D3727,'[2]PRIIPS KID'!A:A,1,0)),HYPERLINK("https://digital.feprecisionplus.com/documents/quilter/en-gb/"&amp;F3727&amp;"/KI","KIID"),HYPERLINK("https://digital.feprecisionplus.com/documents/quilter/en-gb/"&amp;F3727&amp;"/PK","KID"))</f>
        <v>KIID</v>
      </c>
      <c r="I3727" s="52">
        <v>0.35</v>
      </c>
      <c r="J3727" s="52">
        <v>1.08</v>
      </c>
      <c r="K3727">
        <v>0</v>
      </c>
      <c r="L3727" s="52">
        <v>1.08</v>
      </c>
      <c r="M3727">
        <v>0</v>
      </c>
      <c r="N3727" s="52">
        <v>1.08</v>
      </c>
      <c r="O3727">
        <v>0</v>
      </c>
      <c r="P3727">
        <v>0</v>
      </c>
      <c r="Q3727" t="s">
        <v>22</v>
      </c>
      <c r="R3727" t="s">
        <v>22</v>
      </c>
      <c r="S3727" t="s">
        <v>22</v>
      </c>
      <c r="T3727" t="s">
        <v>22</v>
      </c>
      <c r="U3727" t="s">
        <v>22</v>
      </c>
      <c r="V3727" t="s">
        <v>22</v>
      </c>
      <c r="W3727" t="s">
        <v>54</v>
      </c>
      <c r="X3727" s="40">
        <v>0.04</v>
      </c>
      <c r="Y3727" t="s">
        <v>23</v>
      </c>
      <c r="Z3727" t="s">
        <v>12827</v>
      </c>
      <c r="AA3727" t="s">
        <v>19982</v>
      </c>
      <c r="AB3727" t="s">
        <v>15536</v>
      </c>
      <c r="AC3727" t="s">
        <v>15535</v>
      </c>
      <c r="AD3727" s="52">
        <v>0.97</v>
      </c>
      <c r="AE3727" s="52" t="s">
        <v>24842</v>
      </c>
      <c r="AF3727" s="52" t="s">
        <v>24823</v>
      </c>
    </row>
    <row r="3728" spans="1:32" x14ac:dyDescent="0.25">
      <c r="A3728" t="s">
        <v>16383</v>
      </c>
      <c r="B3728" t="s">
        <v>21832</v>
      </c>
      <c r="C3728" t="s">
        <v>29</v>
      </c>
      <c r="D3728" t="s">
        <v>16384</v>
      </c>
      <c r="E3728" t="s">
        <v>16385</v>
      </c>
      <c r="F3728" t="s">
        <v>16386</v>
      </c>
      <c r="G3728" t="s">
        <v>19985</v>
      </c>
      <c r="H3728" s="34" t="str">
        <f>IF(ISERROR(VLOOKUP(D3728,'[2]PRIIPS KID'!A:A,1,0)),HYPERLINK("https://digital.feprecisionplus.com/documents/quilter/en-gb/"&amp;F3728&amp;"/KI","KIID"),HYPERLINK("https://digital.feprecisionplus.com/documents/quilter/en-gb/"&amp;F3728&amp;"/PK","KID"))</f>
        <v>KIID</v>
      </c>
      <c r="I3728" s="52">
        <v>0.35</v>
      </c>
      <c r="J3728" s="52">
        <v>1.08</v>
      </c>
      <c r="K3728">
        <v>0</v>
      </c>
      <c r="L3728" s="52">
        <v>1.08</v>
      </c>
      <c r="M3728">
        <v>0</v>
      </c>
      <c r="N3728" s="52">
        <v>1.08</v>
      </c>
      <c r="O3728">
        <v>0</v>
      </c>
      <c r="P3728">
        <v>0</v>
      </c>
      <c r="Q3728" t="s">
        <v>22</v>
      </c>
      <c r="R3728" t="s">
        <v>22</v>
      </c>
      <c r="S3728" t="s">
        <v>22</v>
      </c>
      <c r="T3728" t="s">
        <v>22</v>
      </c>
      <c r="U3728" t="s">
        <v>22</v>
      </c>
      <c r="V3728" t="s">
        <v>22</v>
      </c>
      <c r="W3728" t="s">
        <v>54</v>
      </c>
      <c r="X3728" s="40">
        <v>0.04</v>
      </c>
      <c r="Y3728" t="s">
        <v>23</v>
      </c>
      <c r="Z3728" t="s">
        <v>12827</v>
      </c>
      <c r="AA3728" t="s">
        <v>19982</v>
      </c>
      <c r="AB3728" t="s">
        <v>15536</v>
      </c>
      <c r="AC3728" t="s">
        <v>15535</v>
      </c>
      <c r="AD3728" s="52">
        <v>0.97</v>
      </c>
      <c r="AE3728" s="52" t="s">
        <v>24842</v>
      </c>
      <c r="AF3728" s="52" t="s">
        <v>24823</v>
      </c>
    </row>
    <row r="3729" spans="1:32" x14ac:dyDescent="0.25">
      <c r="A3729" t="s">
        <v>16387</v>
      </c>
      <c r="B3729" t="s">
        <v>21832</v>
      </c>
      <c r="C3729" t="s">
        <v>18</v>
      </c>
      <c r="D3729" t="s">
        <v>16388</v>
      </c>
      <c r="E3729" t="s">
        <v>16389</v>
      </c>
      <c r="F3729" t="s">
        <v>16390</v>
      </c>
      <c r="G3729" t="s">
        <v>19985</v>
      </c>
      <c r="H3729" s="34" t="str">
        <f>IF(ISERROR(VLOOKUP(D3729,'[2]PRIIPS KID'!A:A,1,0)),HYPERLINK("https://digital.feprecisionplus.com/documents/quilter/en-gb/"&amp;F3729&amp;"/KI","KIID"),HYPERLINK("https://digital.feprecisionplus.com/documents/quilter/en-gb/"&amp;F3729&amp;"/PK","KID"))</f>
        <v>KIID</v>
      </c>
      <c r="I3729" s="52">
        <v>0.35</v>
      </c>
      <c r="J3729" s="52">
        <v>0.91</v>
      </c>
      <c r="K3729">
        <v>0</v>
      </c>
      <c r="L3729" s="52">
        <v>0.91</v>
      </c>
      <c r="M3729">
        <v>0</v>
      </c>
      <c r="N3729" s="52">
        <v>0.91</v>
      </c>
      <c r="O3729">
        <v>0</v>
      </c>
      <c r="P3729">
        <v>0</v>
      </c>
      <c r="Q3729" t="s">
        <v>22</v>
      </c>
      <c r="R3729" t="s">
        <v>22</v>
      </c>
      <c r="S3729" t="s">
        <v>22</v>
      </c>
      <c r="T3729" t="s">
        <v>22</v>
      </c>
      <c r="U3729" t="s">
        <v>22</v>
      </c>
      <c r="V3729" t="s">
        <v>22</v>
      </c>
      <c r="W3729" t="s">
        <v>41</v>
      </c>
      <c r="X3729" s="40">
        <v>0.06</v>
      </c>
      <c r="Y3729" t="s">
        <v>23</v>
      </c>
      <c r="Z3729" t="s">
        <v>12827</v>
      </c>
      <c r="AA3729" t="s">
        <v>19982</v>
      </c>
      <c r="AB3729" t="s">
        <v>15534</v>
      </c>
      <c r="AC3729" t="s">
        <v>15590</v>
      </c>
      <c r="AD3729" s="52">
        <v>0.91</v>
      </c>
      <c r="AE3729" s="52" t="s">
        <v>24868</v>
      </c>
      <c r="AF3729" s="52" t="s">
        <v>24823</v>
      </c>
    </row>
    <row r="3730" spans="1:32" x14ac:dyDescent="0.25">
      <c r="A3730" t="s">
        <v>16391</v>
      </c>
      <c r="B3730" t="s">
        <v>21832</v>
      </c>
      <c r="C3730" t="s">
        <v>29</v>
      </c>
      <c r="D3730" t="s">
        <v>16392</v>
      </c>
      <c r="E3730" t="s">
        <v>16393</v>
      </c>
      <c r="F3730" t="s">
        <v>16394</v>
      </c>
      <c r="G3730" t="s">
        <v>19985</v>
      </c>
      <c r="H3730" s="34" t="str">
        <f>IF(ISERROR(VLOOKUP(D3730,'[2]PRIIPS KID'!A:A,1,0)),HYPERLINK("https://digital.feprecisionplus.com/documents/quilter/en-gb/"&amp;F3730&amp;"/KI","KIID"),HYPERLINK("https://digital.feprecisionplus.com/documents/quilter/en-gb/"&amp;F3730&amp;"/PK","KID"))</f>
        <v>KIID</v>
      </c>
      <c r="I3730" s="52">
        <v>0.35</v>
      </c>
      <c r="J3730" s="52">
        <v>0.95</v>
      </c>
      <c r="K3730">
        <v>0</v>
      </c>
      <c r="L3730" s="52">
        <v>0.95</v>
      </c>
      <c r="M3730">
        <v>0</v>
      </c>
      <c r="N3730" s="52">
        <v>0.95</v>
      </c>
      <c r="O3730">
        <v>0</v>
      </c>
      <c r="P3730">
        <v>0</v>
      </c>
      <c r="Q3730" t="s">
        <v>22</v>
      </c>
      <c r="R3730" t="s">
        <v>22</v>
      </c>
      <c r="S3730" t="s">
        <v>22</v>
      </c>
      <c r="T3730" t="s">
        <v>22</v>
      </c>
      <c r="U3730" t="s">
        <v>22</v>
      </c>
      <c r="V3730" t="s">
        <v>22</v>
      </c>
      <c r="W3730" t="s">
        <v>41</v>
      </c>
      <c r="X3730" s="40">
        <v>0.06</v>
      </c>
      <c r="Y3730" t="s">
        <v>23</v>
      </c>
      <c r="Z3730" t="s">
        <v>12827</v>
      </c>
      <c r="AA3730" t="s">
        <v>19982</v>
      </c>
      <c r="AB3730" t="s">
        <v>15534</v>
      </c>
      <c r="AC3730" t="s">
        <v>15590</v>
      </c>
      <c r="AD3730" s="52">
        <v>0.91</v>
      </c>
      <c r="AE3730" s="52" t="s">
        <v>24868</v>
      </c>
      <c r="AF3730" s="52" t="s">
        <v>24823</v>
      </c>
    </row>
    <row r="3731" spans="1:32" x14ac:dyDescent="0.25">
      <c r="A3731" t="s">
        <v>16395</v>
      </c>
      <c r="B3731" t="s">
        <v>21832</v>
      </c>
      <c r="C3731" t="s">
        <v>18</v>
      </c>
      <c r="D3731" t="s">
        <v>16396</v>
      </c>
      <c r="E3731" t="s">
        <v>16397</v>
      </c>
      <c r="F3731" t="s">
        <v>16398</v>
      </c>
      <c r="G3731" t="s">
        <v>19985</v>
      </c>
      <c r="H3731" s="34" t="str">
        <f>IF(ISERROR(VLOOKUP(D3731,'[2]PRIIPS KID'!A:A,1,0)),HYPERLINK("https://digital.feprecisionplus.com/documents/quilter/en-gb/"&amp;F3731&amp;"/KI","KIID"),HYPERLINK("https://digital.feprecisionplus.com/documents/quilter/en-gb/"&amp;F3731&amp;"/PK","KID"))</f>
        <v>KIID</v>
      </c>
      <c r="I3731" s="52">
        <v>0.35</v>
      </c>
      <c r="J3731" s="52">
        <v>0.89</v>
      </c>
      <c r="K3731">
        <v>0</v>
      </c>
      <c r="L3731" s="52">
        <v>0.89</v>
      </c>
      <c r="M3731">
        <v>0</v>
      </c>
      <c r="N3731" s="52">
        <v>0.89</v>
      </c>
      <c r="O3731">
        <v>0</v>
      </c>
      <c r="P3731">
        <v>0</v>
      </c>
      <c r="Q3731" t="s">
        <v>22</v>
      </c>
      <c r="R3731" t="s">
        <v>22</v>
      </c>
      <c r="S3731" t="s">
        <v>22</v>
      </c>
      <c r="T3731" t="s">
        <v>22</v>
      </c>
      <c r="U3731" t="s">
        <v>22</v>
      </c>
      <c r="V3731" t="s">
        <v>22</v>
      </c>
      <c r="W3731" t="s">
        <v>16</v>
      </c>
      <c r="X3731" s="40">
        <v>7.0000000000000007E-2</v>
      </c>
      <c r="Y3731" t="s">
        <v>23</v>
      </c>
      <c r="Z3731" t="s">
        <v>12827</v>
      </c>
      <c r="AA3731" t="s">
        <v>19982</v>
      </c>
      <c r="AB3731" t="s">
        <v>15601</v>
      </c>
      <c r="AC3731" t="s">
        <v>15577</v>
      </c>
      <c r="AD3731" s="52">
        <v>0.91</v>
      </c>
      <c r="AE3731" s="52" t="s">
        <v>24832</v>
      </c>
      <c r="AF3731" s="52" t="s">
        <v>24823</v>
      </c>
    </row>
    <row r="3732" spans="1:32" x14ac:dyDescent="0.25">
      <c r="A3732" t="s">
        <v>16399</v>
      </c>
      <c r="B3732" t="s">
        <v>21832</v>
      </c>
      <c r="C3732" t="s">
        <v>29</v>
      </c>
      <c r="D3732" t="s">
        <v>16400</v>
      </c>
      <c r="E3732" t="s">
        <v>16401</v>
      </c>
      <c r="F3732" t="s">
        <v>16402</v>
      </c>
      <c r="G3732" t="s">
        <v>19985</v>
      </c>
      <c r="H3732" s="34" t="str">
        <f>IF(ISERROR(VLOOKUP(D3732,'[2]PRIIPS KID'!A:A,1,0)),HYPERLINK("https://digital.feprecisionplus.com/documents/quilter/en-gb/"&amp;F3732&amp;"/KI","KIID"),HYPERLINK("https://digital.feprecisionplus.com/documents/quilter/en-gb/"&amp;F3732&amp;"/PK","KID"))</f>
        <v>KIID</v>
      </c>
      <c r="I3732" s="52">
        <v>0.35</v>
      </c>
      <c r="J3732" s="52">
        <v>0.89</v>
      </c>
      <c r="K3732">
        <v>0</v>
      </c>
      <c r="L3732" s="52">
        <v>0.89</v>
      </c>
      <c r="M3732">
        <v>0</v>
      </c>
      <c r="N3732" s="52">
        <v>0.89</v>
      </c>
      <c r="O3732">
        <v>0</v>
      </c>
      <c r="P3732">
        <v>0</v>
      </c>
      <c r="Q3732" t="s">
        <v>22</v>
      </c>
      <c r="R3732" t="s">
        <v>22</v>
      </c>
      <c r="S3732" t="s">
        <v>22</v>
      </c>
      <c r="T3732" t="s">
        <v>22</v>
      </c>
      <c r="U3732" t="s">
        <v>22</v>
      </c>
      <c r="V3732" t="s">
        <v>22</v>
      </c>
      <c r="W3732" t="s">
        <v>16</v>
      </c>
      <c r="X3732" s="40">
        <v>7.0000000000000007E-2</v>
      </c>
      <c r="Y3732" t="s">
        <v>23</v>
      </c>
      <c r="Z3732" t="s">
        <v>12827</v>
      </c>
      <c r="AA3732" t="s">
        <v>19982</v>
      </c>
      <c r="AB3732" t="s">
        <v>15601</v>
      </c>
      <c r="AC3732" t="s">
        <v>15577</v>
      </c>
      <c r="AD3732" s="52">
        <v>0.91</v>
      </c>
      <c r="AE3732" s="52" t="s">
        <v>24832</v>
      </c>
      <c r="AF3732" s="52" t="s">
        <v>24823</v>
      </c>
    </row>
    <row r="3733" spans="1:32" x14ac:dyDescent="0.25">
      <c r="A3733" t="s">
        <v>8554</v>
      </c>
      <c r="B3733" t="s">
        <v>21832</v>
      </c>
      <c r="C3733" t="s">
        <v>18</v>
      </c>
      <c r="D3733" t="s">
        <v>8555</v>
      </c>
      <c r="E3733" t="s">
        <v>14747</v>
      </c>
      <c r="F3733" t="s">
        <v>8556</v>
      </c>
      <c r="G3733" t="s">
        <v>15532</v>
      </c>
      <c r="H3733" s="34" t="str">
        <f>IF(ISERROR(VLOOKUP(D3733,'[2]PRIIPS KID'!A:A,1,0)),HYPERLINK("https://digital.feprecisionplus.com/documents/quilter/en-gb/"&amp;F3733&amp;"/KI","KIID"),HYPERLINK("https://digital.feprecisionplus.com/documents/quilter/en-gb/"&amp;F3733&amp;"/PK","KID"))</f>
        <v>KIID</v>
      </c>
      <c r="I3733" s="52">
        <v>1.48</v>
      </c>
      <c r="J3733" s="52">
        <v>2.04</v>
      </c>
      <c r="K3733">
        <v>0.75</v>
      </c>
      <c r="L3733" s="52">
        <v>1.29</v>
      </c>
      <c r="M3733">
        <v>0</v>
      </c>
      <c r="N3733" s="52">
        <v>1.29</v>
      </c>
      <c r="O3733">
        <v>0</v>
      </c>
      <c r="P3733">
        <v>0.05</v>
      </c>
      <c r="Q3733" t="s">
        <v>22</v>
      </c>
      <c r="R3733" t="s">
        <v>22</v>
      </c>
      <c r="S3733" t="s">
        <v>22</v>
      </c>
      <c r="T3733" t="s">
        <v>22</v>
      </c>
      <c r="U3733" t="s">
        <v>22</v>
      </c>
      <c r="V3733" t="s">
        <v>22</v>
      </c>
      <c r="W3733" t="s">
        <v>16</v>
      </c>
      <c r="X3733" s="40">
        <v>0.06</v>
      </c>
      <c r="Y3733" t="s">
        <v>23</v>
      </c>
      <c r="Z3733" t="s">
        <v>12827</v>
      </c>
      <c r="AA3733" t="s">
        <v>19982</v>
      </c>
      <c r="AB3733" t="s">
        <v>15593</v>
      </c>
      <c r="AC3733" t="s">
        <v>15590</v>
      </c>
      <c r="AD3733" s="52">
        <v>1.2799999999999998</v>
      </c>
      <c r="AE3733" s="52" t="s">
        <v>24846</v>
      </c>
      <c r="AF3733" s="52" t="s">
        <v>24823</v>
      </c>
    </row>
    <row r="3734" spans="1:32" x14ac:dyDescent="0.25">
      <c r="A3734" t="s">
        <v>8557</v>
      </c>
      <c r="B3734" t="s">
        <v>21832</v>
      </c>
      <c r="C3734" t="s">
        <v>18</v>
      </c>
      <c r="D3734" t="s">
        <v>8558</v>
      </c>
      <c r="E3734" t="s">
        <v>8559</v>
      </c>
      <c r="F3734" t="s">
        <v>8560</v>
      </c>
      <c r="G3734" t="s">
        <v>19985</v>
      </c>
      <c r="H3734" s="34" t="str">
        <f>IF(ISERROR(VLOOKUP(D3734,'[2]PRIIPS KID'!A:A,1,0)),HYPERLINK("https://digital.feprecisionplus.com/documents/quilter/en-gb/"&amp;F3734&amp;"/KI","KIID"),HYPERLINK("https://digital.feprecisionplus.com/documents/quilter/en-gb/"&amp;F3734&amp;"/PK","KID"))</f>
        <v>KIID</v>
      </c>
      <c r="I3734" s="52">
        <v>0.7</v>
      </c>
      <c r="J3734" s="52">
        <v>1.26</v>
      </c>
      <c r="K3734">
        <v>0</v>
      </c>
      <c r="L3734" s="52">
        <v>1.26</v>
      </c>
      <c r="M3734">
        <v>0</v>
      </c>
      <c r="N3734" s="52">
        <v>1.26</v>
      </c>
      <c r="O3734">
        <v>0</v>
      </c>
      <c r="P3734">
        <v>0.05</v>
      </c>
      <c r="Q3734" t="s">
        <v>22</v>
      </c>
      <c r="R3734" t="s">
        <v>22</v>
      </c>
      <c r="S3734" t="s">
        <v>22</v>
      </c>
      <c r="T3734" t="s">
        <v>22</v>
      </c>
      <c r="U3734" t="s">
        <v>22</v>
      </c>
      <c r="V3734" t="s">
        <v>22</v>
      </c>
      <c r="W3734" t="s">
        <v>16</v>
      </c>
      <c r="X3734" s="40">
        <v>0.06</v>
      </c>
      <c r="Y3734" t="s">
        <v>23</v>
      </c>
      <c r="Z3734" t="s">
        <v>12827</v>
      </c>
      <c r="AA3734" t="s">
        <v>19982</v>
      </c>
      <c r="AB3734" t="s">
        <v>15593</v>
      </c>
      <c r="AC3734" t="s">
        <v>15590</v>
      </c>
      <c r="AD3734" s="52">
        <v>1.25</v>
      </c>
      <c r="AE3734" s="52" t="s">
        <v>24846</v>
      </c>
      <c r="AF3734" s="52" t="s">
        <v>24823</v>
      </c>
    </row>
    <row r="3735" spans="1:32" x14ac:dyDescent="0.25">
      <c r="A3735" t="s">
        <v>8561</v>
      </c>
      <c r="B3735" t="s">
        <v>21832</v>
      </c>
      <c r="C3735" t="s">
        <v>18</v>
      </c>
      <c r="D3735" t="s">
        <v>8562</v>
      </c>
      <c r="E3735" t="s">
        <v>8563</v>
      </c>
      <c r="F3735" t="s">
        <v>8564</v>
      </c>
      <c r="G3735" t="s">
        <v>20010</v>
      </c>
      <c r="H3735" s="34" t="str">
        <f>IF(ISERROR(VLOOKUP(D3735,'[2]PRIIPS KID'!A:A,1,0)),HYPERLINK("https://digital.feprecisionplus.com/documents/quilter/en-gb/"&amp;F3735&amp;"/KI","KIID"),HYPERLINK("https://digital.feprecisionplus.com/documents/quilter/en-gb/"&amp;F3735&amp;"/PK","KID"))</f>
        <v>KIID</v>
      </c>
      <c r="I3735" s="52">
        <v>0.3</v>
      </c>
      <c r="J3735" s="52">
        <v>0.86</v>
      </c>
      <c r="K3735">
        <v>0</v>
      </c>
      <c r="L3735" s="52">
        <v>0.86</v>
      </c>
      <c r="M3735">
        <v>0</v>
      </c>
      <c r="N3735" s="52">
        <v>0.86</v>
      </c>
      <c r="O3735">
        <v>0</v>
      </c>
      <c r="P3735">
        <v>0.54</v>
      </c>
      <c r="Q3735" t="s">
        <v>22</v>
      </c>
      <c r="R3735" t="s">
        <v>22</v>
      </c>
      <c r="S3735" t="s">
        <v>22</v>
      </c>
      <c r="T3735" t="s">
        <v>22</v>
      </c>
      <c r="U3735" t="s">
        <v>22</v>
      </c>
      <c r="V3735" t="s">
        <v>22</v>
      </c>
      <c r="W3735" t="s">
        <v>16</v>
      </c>
      <c r="X3735" s="40">
        <v>0.06</v>
      </c>
      <c r="Y3735" t="s">
        <v>23</v>
      </c>
      <c r="Z3735" t="s">
        <v>12827</v>
      </c>
      <c r="AA3735" t="s">
        <v>19982</v>
      </c>
      <c r="AB3735" t="s">
        <v>15593</v>
      </c>
      <c r="AC3735" t="s">
        <v>15590</v>
      </c>
      <c r="AD3735" s="52">
        <v>0.85</v>
      </c>
      <c r="AE3735" s="52" t="s">
        <v>24846</v>
      </c>
      <c r="AF3735" s="52" t="s">
        <v>24823</v>
      </c>
    </row>
    <row r="3736" spans="1:32" x14ac:dyDescent="0.25">
      <c r="A3736" t="s">
        <v>8565</v>
      </c>
      <c r="B3736" t="s">
        <v>21832</v>
      </c>
      <c r="C3736" t="s">
        <v>18</v>
      </c>
      <c r="D3736" t="s">
        <v>8566</v>
      </c>
      <c r="E3736" t="s">
        <v>14748</v>
      </c>
      <c r="F3736" t="s">
        <v>8567</v>
      </c>
      <c r="G3736" t="s">
        <v>15532</v>
      </c>
      <c r="H3736" s="34" t="str">
        <f>IF(ISERROR(VLOOKUP(D3736,'[2]PRIIPS KID'!A:A,1,0)),HYPERLINK("https://digital.feprecisionplus.com/documents/quilter/en-gb/"&amp;F3736&amp;"/KI","KIID"),HYPERLINK("https://digital.feprecisionplus.com/documents/quilter/en-gb/"&amp;F3736&amp;"/PK","KID"))</f>
        <v>KIID</v>
      </c>
      <c r="I3736" s="52">
        <v>1.48</v>
      </c>
      <c r="J3736" s="52">
        <v>1.99</v>
      </c>
      <c r="K3736">
        <v>0.75</v>
      </c>
      <c r="L3736" s="52">
        <v>1.24</v>
      </c>
      <c r="M3736">
        <v>0</v>
      </c>
      <c r="N3736" s="52">
        <v>1.24</v>
      </c>
      <c r="O3736">
        <v>0</v>
      </c>
      <c r="P3736">
        <v>0.02</v>
      </c>
      <c r="Q3736" t="s">
        <v>22</v>
      </c>
      <c r="R3736" t="s">
        <v>22</v>
      </c>
      <c r="S3736" t="s">
        <v>22</v>
      </c>
      <c r="T3736" t="s">
        <v>22</v>
      </c>
      <c r="U3736" t="s">
        <v>22</v>
      </c>
      <c r="V3736" t="s">
        <v>22</v>
      </c>
      <c r="W3736" t="s">
        <v>54</v>
      </c>
      <c r="X3736" s="40">
        <v>0.06</v>
      </c>
      <c r="Y3736" t="s">
        <v>23</v>
      </c>
      <c r="Z3736" t="s">
        <v>12827</v>
      </c>
      <c r="AA3736" t="s">
        <v>19982</v>
      </c>
      <c r="AB3736" t="s">
        <v>15536</v>
      </c>
      <c r="AC3736" t="s">
        <v>15535</v>
      </c>
      <c r="AD3736" s="52">
        <v>1.24</v>
      </c>
      <c r="AE3736" s="52" t="s">
        <v>24858</v>
      </c>
      <c r="AF3736" s="52" t="s">
        <v>24823</v>
      </c>
    </row>
    <row r="3737" spans="1:32" x14ac:dyDescent="0.25">
      <c r="A3737" t="s">
        <v>8568</v>
      </c>
      <c r="B3737" t="s">
        <v>21832</v>
      </c>
      <c r="C3737" t="s">
        <v>18</v>
      </c>
      <c r="D3737" t="s">
        <v>8569</v>
      </c>
      <c r="E3737" t="s">
        <v>8570</v>
      </c>
      <c r="F3737" t="s">
        <v>8571</v>
      </c>
      <c r="G3737" t="s">
        <v>19985</v>
      </c>
      <c r="H3737" s="34" t="str">
        <f>IF(ISERROR(VLOOKUP(D3737,'[2]PRIIPS KID'!A:A,1,0)),HYPERLINK("https://digital.feprecisionplus.com/documents/quilter/en-gb/"&amp;F3737&amp;"/KI","KIID"),HYPERLINK("https://digital.feprecisionplus.com/documents/quilter/en-gb/"&amp;F3737&amp;"/PK","KID"))</f>
        <v>KIID</v>
      </c>
      <c r="I3737" s="52">
        <v>0.7</v>
      </c>
      <c r="J3737" s="52">
        <v>1.22</v>
      </c>
      <c r="K3737">
        <v>0</v>
      </c>
      <c r="L3737" s="52">
        <v>1.22</v>
      </c>
      <c r="M3737">
        <v>0</v>
      </c>
      <c r="N3737" s="52">
        <v>1.22</v>
      </c>
      <c r="O3737">
        <v>0</v>
      </c>
      <c r="P3737">
        <v>0</v>
      </c>
      <c r="Q3737" t="s">
        <v>22</v>
      </c>
      <c r="R3737" t="s">
        <v>22</v>
      </c>
      <c r="S3737" t="s">
        <v>22</v>
      </c>
      <c r="T3737" t="s">
        <v>22</v>
      </c>
      <c r="U3737" t="s">
        <v>22</v>
      </c>
      <c r="V3737" t="s">
        <v>22</v>
      </c>
      <c r="W3737" t="s">
        <v>54</v>
      </c>
      <c r="X3737" s="40">
        <v>0.06</v>
      </c>
      <c r="Y3737" t="s">
        <v>23</v>
      </c>
      <c r="Z3737" t="s">
        <v>12827</v>
      </c>
      <c r="AA3737" t="s">
        <v>19982</v>
      </c>
      <c r="AB3737" t="s">
        <v>15536</v>
      </c>
      <c r="AC3737" t="s">
        <v>15535</v>
      </c>
      <c r="AD3737" s="52">
        <v>1.21</v>
      </c>
      <c r="AE3737" s="52" t="s">
        <v>24858</v>
      </c>
      <c r="AF3737" s="52" t="s">
        <v>24823</v>
      </c>
    </row>
    <row r="3738" spans="1:32" x14ac:dyDescent="0.25">
      <c r="A3738" t="s">
        <v>8572</v>
      </c>
      <c r="B3738" t="s">
        <v>21832</v>
      </c>
      <c r="C3738" t="s">
        <v>18</v>
      </c>
      <c r="D3738" t="s">
        <v>8573</v>
      </c>
      <c r="E3738" t="s">
        <v>8574</v>
      </c>
      <c r="F3738" t="s">
        <v>8575</v>
      </c>
      <c r="G3738" t="s">
        <v>20010</v>
      </c>
      <c r="H3738" s="34" t="str">
        <f>IF(ISERROR(VLOOKUP(D3738,'[2]PRIIPS KID'!A:A,1,0)),HYPERLINK("https://digital.feprecisionplus.com/documents/quilter/en-gb/"&amp;F3738&amp;"/KI","KIID"),HYPERLINK("https://digital.feprecisionplus.com/documents/quilter/en-gb/"&amp;F3738&amp;"/PK","KID"))</f>
        <v>KIID</v>
      </c>
      <c r="I3738" s="52">
        <v>0.3</v>
      </c>
      <c r="J3738" s="52">
        <v>0.82</v>
      </c>
      <c r="K3738">
        <v>0</v>
      </c>
      <c r="L3738" s="52">
        <v>0.82</v>
      </c>
      <c r="M3738">
        <v>0</v>
      </c>
      <c r="N3738" s="52">
        <v>0.82</v>
      </c>
      <c r="O3738">
        <v>0</v>
      </c>
      <c r="P3738">
        <v>0.5</v>
      </c>
      <c r="Q3738" t="s">
        <v>22</v>
      </c>
      <c r="R3738" t="s">
        <v>22</v>
      </c>
      <c r="S3738" t="s">
        <v>22</v>
      </c>
      <c r="T3738" t="s">
        <v>22</v>
      </c>
      <c r="U3738" t="s">
        <v>22</v>
      </c>
      <c r="V3738" t="s">
        <v>22</v>
      </c>
      <c r="W3738" t="s">
        <v>54</v>
      </c>
      <c r="X3738" s="40">
        <v>0.06</v>
      </c>
      <c r="Y3738" t="s">
        <v>23</v>
      </c>
      <c r="Z3738" t="s">
        <v>12827</v>
      </c>
      <c r="AA3738" t="s">
        <v>19982</v>
      </c>
      <c r="AB3738" t="s">
        <v>15536</v>
      </c>
      <c r="AC3738" t="s">
        <v>15535</v>
      </c>
      <c r="AD3738" s="52">
        <v>0.81</v>
      </c>
      <c r="AE3738" s="52" t="s">
        <v>24858</v>
      </c>
      <c r="AF3738" s="52" t="s">
        <v>24823</v>
      </c>
    </row>
    <row r="3739" spans="1:32" x14ac:dyDescent="0.25">
      <c r="A3739" t="s">
        <v>8576</v>
      </c>
      <c r="B3739" t="s">
        <v>21832</v>
      </c>
      <c r="C3739" t="s">
        <v>29</v>
      </c>
      <c r="D3739" t="s">
        <v>8577</v>
      </c>
      <c r="E3739" t="s">
        <v>14749</v>
      </c>
      <c r="F3739" t="s">
        <v>8578</v>
      </c>
      <c r="G3739" t="s">
        <v>15532</v>
      </c>
      <c r="H3739" s="34" t="str">
        <f>IF(ISERROR(VLOOKUP(D3739,'[2]PRIIPS KID'!A:A,1,0)),HYPERLINK("https://digital.feprecisionplus.com/documents/quilter/en-gb/"&amp;F3739&amp;"/KI","KIID"),HYPERLINK("https://digital.feprecisionplus.com/documents/quilter/en-gb/"&amp;F3739&amp;"/PK","KID"))</f>
        <v>KIID</v>
      </c>
      <c r="I3739" s="52">
        <v>1.48</v>
      </c>
      <c r="J3739" s="52">
        <v>2</v>
      </c>
      <c r="K3739">
        <v>0.75</v>
      </c>
      <c r="L3739" s="52">
        <v>1.25</v>
      </c>
      <c r="M3739">
        <v>0</v>
      </c>
      <c r="N3739" s="52">
        <v>1.25</v>
      </c>
      <c r="O3739">
        <v>0</v>
      </c>
      <c r="P3739">
        <v>0.03</v>
      </c>
      <c r="Q3739" t="s">
        <v>22</v>
      </c>
      <c r="R3739" t="s">
        <v>22</v>
      </c>
      <c r="S3739" t="s">
        <v>22</v>
      </c>
      <c r="T3739" t="s">
        <v>22</v>
      </c>
      <c r="U3739" t="s">
        <v>22</v>
      </c>
      <c r="V3739" t="s">
        <v>22</v>
      </c>
      <c r="W3739" t="s">
        <v>54</v>
      </c>
      <c r="X3739" s="40">
        <v>0.06</v>
      </c>
      <c r="Y3739" t="s">
        <v>23</v>
      </c>
      <c r="Z3739" t="s">
        <v>12827</v>
      </c>
      <c r="AA3739" t="s">
        <v>19982</v>
      </c>
      <c r="AB3739" t="s">
        <v>15536</v>
      </c>
      <c r="AC3739" t="s">
        <v>15535</v>
      </c>
      <c r="AD3739" s="52">
        <v>1.24</v>
      </c>
      <c r="AE3739" s="52" t="s">
        <v>24858</v>
      </c>
      <c r="AF3739" s="52" t="s">
        <v>24823</v>
      </c>
    </row>
    <row r="3740" spans="1:32" x14ac:dyDescent="0.25">
      <c r="A3740" t="s">
        <v>8579</v>
      </c>
      <c r="B3740" t="s">
        <v>21832</v>
      </c>
      <c r="C3740" t="s">
        <v>29</v>
      </c>
      <c r="D3740" t="s">
        <v>8580</v>
      </c>
      <c r="E3740" t="s">
        <v>8581</v>
      </c>
      <c r="F3740" t="s">
        <v>8582</v>
      </c>
      <c r="G3740" t="s">
        <v>19985</v>
      </c>
      <c r="H3740" s="34" t="str">
        <f>IF(ISERROR(VLOOKUP(D3740,'[2]PRIIPS KID'!A:A,1,0)),HYPERLINK("https://digital.feprecisionplus.com/documents/quilter/en-gb/"&amp;F3740&amp;"/KI","KIID"),HYPERLINK("https://digital.feprecisionplus.com/documents/quilter/en-gb/"&amp;F3740&amp;"/PK","KID"))</f>
        <v>KIID</v>
      </c>
      <c r="I3740" s="52">
        <v>0.7</v>
      </c>
      <c r="J3740" s="52">
        <v>1.21</v>
      </c>
      <c r="K3740">
        <v>0</v>
      </c>
      <c r="L3740" s="52">
        <v>1.21</v>
      </c>
      <c r="M3740">
        <v>0</v>
      </c>
      <c r="N3740" s="52">
        <v>1.21</v>
      </c>
      <c r="O3740">
        <v>0</v>
      </c>
      <c r="P3740">
        <v>0.02</v>
      </c>
      <c r="Q3740" t="s">
        <v>22</v>
      </c>
      <c r="R3740" t="s">
        <v>22</v>
      </c>
      <c r="S3740" t="s">
        <v>22</v>
      </c>
      <c r="T3740" t="s">
        <v>22</v>
      </c>
      <c r="U3740" t="s">
        <v>22</v>
      </c>
      <c r="V3740" t="s">
        <v>22</v>
      </c>
      <c r="W3740" t="s">
        <v>54</v>
      </c>
      <c r="X3740" s="40">
        <v>0.06</v>
      </c>
      <c r="Y3740" t="s">
        <v>23</v>
      </c>
      <c r="Z3740" t="s">
        <v>12827</v>
      </c>
      <c r="AA3740" t="s">
        <v>19982</v>
      </c>
      <c r="AB3740" t="s">
        <v>15536</v>
      </c>
      <c r="AC3740" t="s">
        <v>15535</v>
      </c>
      <c r="AD3740" s="52">
        <v>1.21</v>
      </c>
      <c r="AE3740" s="52" t="s">
        <v>24858</v>
      </c>
      <c r="AF3740" s="52" t="s">
        <v>24823</v>
      </c>
    </row>
    <row r="3741" spans="1:32" x14ac:dyDescent="0.25">
      <c r="A3741" t="s">
        <v>8583</v>
      </c>
      <c r="B3741" t="s">
        <v>21832</v>
      </c>
      <c r="C3741" t="s">
        <v>29</v>
      </c>
      <c r="D3741" t="s">
        <v>8584</v>
      </c>
      <c r="E3741" t="s">
        <v>8585</v>
      </c>
      <c r="F3741" t="s">
        <v>8586</v>
      </c>
      <c r="G3741" t="s">
        <v>20010</v>
      </c>
      <c r="H3741" s="34" t="str">
        <f>IF(ISERROR(VLOOKUP(D3741,'[2]PRIIPS KID'!A:A,1,0)),HYPERLINK("https://digital.feprecisionplus.com/documents/quilter/en-gb/"&amp;F3741&amp;"/KI","KIID"),HYPERLINK("https://digital.feprecisionplus.com/documents/quilter/en-gb/"&amp;F3741&amp;"/PK","KID"))</f>
        <v>KIID</v>
      </c>
      <c r="I3741" s="52">
        <v>0.3</v>
      </c>
      <c r="J3741" s="52">
        <v>0.82</v>
      </c>
      <c r="K3741">
        <v>0</v>
      </c>
      <c r="L3741" s="52">
        <v>0.82</v>
      </c>
      <c r="M3741">
        <v>0</v>
      </c>
      <c r="N3741" s="52">
        <v>0.82</v>
      </c>
      <c r="O3741">
        <v>0</v>
      </c>
      <c r="P3741">
        <v>0.52</v>
      </c>
      <c r="Q3741" t="s">
        <v>22</v>
      </c>
      <c r="R3741" t="s">
        <v>22</v>
      </c>
      <c r="S3741" t="s">
        <v>22</v>
      </c>
      <c r="T3741" t="s">
        <v>22</v>
      </c>
      <c r="U3741" t="s">
        <v>22</v>
      </c>
      <c r="V3741" t="s">
        <v>22</v>
      </c>
      <c r="W3741" t="s">
        <v>54</v>
      </c>
      <c r="X3741" s="40">
        <v>0.06</v>
      </c>
      <c r="Y3741" t="s">
        <v>23</v>
      </c>
      <c r="Z3741" t="s">
        <v>12827</v>
      </c>
      <c r="AA3741" t="s">
        <v>19982</v>
      </c>
      <c r="AB3741" t="s">
        <v>15536</v>
      </c>
      <c r="AC3741" t="s">
        <v>15535</v>
      </c>
      <c r="AD3741" s="52">
        <v>0.81</v>
      </c>
      <c r="AE3741" s="52" t="s">
        <v>24858</v>
      </c>
      <c r="AF3741" s="52" t="s">
        <v>24823</v>
      </c>
    </row>
    <row r="3742" spans="1:32" x14ac:dyDescent="0.25">
      <c r="A3742" t="s">
        <v>8587</v>
      </c>
      <c r="B3742" t="s">
        <v>21832</v>
      </c>
      <c r="C3742" t="s">
        <v>18</v>
      </c>
      <c r="D3742" t="s">
        <v>8588</v>
      </c>
      <c r="E3742" t="s">
        <v>14750</v>
      </c>
      <c r="F3742" t="s">
        <v>8589</v>
      </c>
      <c r="G3742" t="s">
        <v>15532</v>
      </c>
      <c r="H3742" s="34" t="str">
        <f>IF(ISERROR(VLOOKUP(D3742,'[2]PRIIPS KID'!A:A,1,0)),HYPERLINK("https://digital.feprecisionplus.com/documents/quilter/en-gb/"&amp;F3742&amp;"/KI","KIID"),HYPERLINK("https://digital.feprecisionplus.com/documents/quilter/en-gb/"&amp;F3742&amp;"/PK","KID"))</f>
        <v>KIID</v>
      </c>
      <c r="I3742" s="52">
        <v>1.48</v>
      </c>
      <c r="J3742" s="52">
        <v>2</v>
      </c>
      <c r="K3742">
        <v>0.75</v>
      </c>
      <c r="L3742" s="52">
        <v>1.25</v>
      </c>
      <c r="M3742">
        <v>0</v>
      </c>
      <c r="N3742" s="52">
        <v>1.25</v>
      </c>
      <c r="O3742">
        <v>0</v>
      </c>
      <c r="P3742">
        <v>0.06</v>
      </c>
      <c r="Q3742" t="s">
        <v>22</v>
      </c>
      <c r="R3742" t="s">
        <v>22</v>
      </c>
      <c r="S3742" t="s">
        <v>22</v>
      </c>
      <c r="T3742" t="s">
        <v>22</v>
      </c>
      <c r="U3742" t="s">
        <v>22</v>
      </c>
      <c r="V3742" t="s">
        <v>22</v>
      </c>
      <c r="W3742" t="s">
        <v>41</v>
      </c>
      <c r="X3742" s="40">
        <v>0.06</v>
      </c>
      <c r="Y3742" t="s">
        <v>23</v>
      </c>
      <c r="Z3742" t="s">
        <v>12827</v>
      </c>
      <c r="AA3742" t="s">
        <v>19982</v>
      </c>
      <c r="AB3742" t="s">
        <v>15538</v>
      </c>
      <c r="AC3742" t="s">
        <v>15535</v>
      </c>
      <c r="AD3742" s="52">
        <v>1.25</v>
      </c>
      <c r="AE3742" s="52" t="s">
        <v>24840</v>
      </c>
      <c r="AF3742" s="52" t="s">
        <v>24823</v>
      </c>
    </row>
    <row r="3743" spans="1:32" x14ac:dyDescent="0.25">
      <c r="A3743" t="s">
        <v>8590</v>
      </c>
      <c r="B3743" t="s">
        <v>21832</v>
      </c>
      <c r="C3743" t="s">
        <v>18</v>
      </c>
      <c r="D3743" t="s">
        <v>8591</v>
      </c>
      <c r="E3743" t="s">
        <v>8592</v>
      </c>
      <c r="F3743" t="s">
        <v>8593</v>
      </c>
      <c r="G3743" t="s">
        <v>19985</v>
      </c>
      <c r="H3743" s="34" t="str">
        <f>IF(ISERROR(VLOOKUP(D3743,'[2]PRIIPS KID'!A:A,1,0)),HYPERLINK("https://digital.feprecisionplus.com/documents/quilter/en-gb/"&amp;F3743&amp;"/KI","KIID"),HYPERLINK("https://digital.feprecisionplus.com/documents/quilter/en-gb/"&amp;F3743&amp;"/PK","KID"))</f>
        <v>KIID</v>
      </c>
      <c r="I3743" s="52">
        <v>0.7</v>
      </c>
      <c r="J3743" s="52">
        <v>1.22</v>
      </c>
      <c r="K3743">
        <v>0</v>
      </c>
      <c r="L3743" s="52">
        <v>1.22</v>
      </c>
      <c r="M3743">
        <v>0</v>
      </c>
      <c r="N3743" s="52">
        <v>1.22</v>
      </c>
      <c r="O3743">
        <v>0</v>
      </c>
      <c r="P3743">
        <v>0.05</v>
      </c>
      <c r="Q3743" t="s">
        <v>22</v>
      </c>
      <c r="R3743" t="s">
        <v>22</v>
      </c>
      <c r="S3743" t="s">
        <v>22</v>
      </c>
      <c r="T3743" t="s">
        <v>22</v>
      </c>
      <c r="U3743" t="s">
        <v>22</v>
      </c>
      <c r="V3743" t="s">
        <v>22</v>
      </c>
      <c r="W3743" t="s">
        <v>41</v>
      </c>
      <c r="X3743" s="40">
        <v>0.06</v>
      </c>
      <c r="Y3743" t="s">
        <v>23</v>
      </c>
      <c r="Z3743" t="s">
        <v>12827</v>
      </c>
      <c r="AA3743" t="s">
        <v>19982</v>
      </c>
      <c r="AB3743" t="s">
        <v>15538</v>
      </c>
      <c r="AC3743" t="s">
        <v>15535</v>
      </c>
      <c r="AD3743" s="52">
        <v>1.22</v>
      </c>
      <c r="AE3743" s="52" t="s">
        <v>24840</v>
      </c>
      <c r="AF3743" s="52" t="s">
        <v>24823</v>
      </c>
    </row>
    <row r="3744" spans="1:32" x14ac:dyDescent="0.25">
      <c r="A3744" t="s">
        <v>8594</v>
      </c>
      <c r="B3744" t="s">
        <v>21832</v>
      </c>
      <c r="C3744" t="s">
        <v>18</v>
      </c>
      <c r="D3744" t="s">
        <v>8595</v>
      </c>
      <c r="E3744" t="s">
        <v>8596</v>
      </c>
      <c r="F3744" t="s">
        <v>8597</v>
      </c>
      <c r="G3744" t="s">
        <v>20010</v>
      </c>
      <c r="H3744" s="34" t="str">
        <f>IF(ISERROR(VLOOKUP(D3744,'[2]PRIIPS KID'!A:A,1,0)),HYPERLINK("https://digital.feprecisionplus.com/documents/quilter/en-gb/"&amp;F3744&amp;"/KI","KIID"),HYPERLINK("https://digital.feprecisionplus.com/documents/quilter/en-gb/"&amp;F3744&amp;"/PK","KID"))</f>
        <v>KIID</v>
      </c>
      <c r="I3744" s="52">
        <v>0.3</v>
      </c>
      <c r="J3744" s="52">
        <v>0.82</v>
      </c>
      <c r="K3744">
        <v>0</v>
      </c>
      <c r="L3744" s="52">
        <v>0.82</v>
      </c>
      <c r="M3744">
        <v>0</v>
      </c>
      <c r="N3744" s="52">
        <v>0.82</v>
      </c>
      <c r="O3744">
        <v>0</v>
      </c>
      <c r="P3744">
        <v>0.55000000000000004</v>
      </c>
      <c r="Q3744" t="s">
        <v>22</v>
      </c>
      <c r="R3744" t="s">
        <v>22</v>
      </c>
      <c r="S3744" t="s">
        <v>22</v>
      </c>
      <c r="T3744" t="s">
        <v>22</v>
      </c>
      <c r="U3744" t="s">
        <v>22</v>
      </c>
      <c r="V3744" t="s">
        <v>22</v>
      </c>
      <c r="W3744" t="s">
        <v>41</v>
      </c>
      <c r="X3744" s="40">
        <v>0.06</v>
      </c>
      <c r="Y3744" t="s">
        <v>23</v>
      </c>
      <c r="Z3744" t="s">
        <v>12827</v>
      </c>
      <c r="AA3744" t="s">
        <v>19982</v>
      </c>
      <c r="AB3744" t="s">
        <v>15538</v>
      </c>
      <c r="AC3744" t="s">
        <v>15535</v>
      </c>
      <c r="AD3744" s="52">
        <v>0.82</v>
      </c>
      <c r="AE3744" s="52" t="s">
        <v>24840</v>
      </c>
      <c r="AF3744" s="52" t="s">
        <v>24823</v>
      </c>
    </row>
    <row r="3745" spans="1:32" x14ac:dyDescent="0.25">
      <c r="A3745" t="s">
        <v>8598</v>
      </c>
      <c r="B3745" t="s">
        <v>21832</v>
      </c>
      <c r="C3745" t="s">
        <v>18</v>
      </c>
      <c r="D3745" t="s">
        <v>8599</v>
      </c>
      <c r="E3745" t="s">
        <v>8600</v>
      </c>
      <c r="F3745" t="s">
        <v>8601</v>
      </c>
      <c r="G3745" t="s">
        <v>19984</v>
      </c>
      <c r="H3745" s="34" t="str">
        <f>IF(ISERROR(VLOOKUP(D3745,'[2]PRIIPS KID'!A:A,1,0)),HYPERLINK("https://digital.feprecisionplus.com/documents/quilter/en-gb/"&amp;F3745&amp;"/KI","KIID"),HYPERLINK("https://digital.feprecisionplus.com/documents/quilter/en-gb/"&amp;F3745&amp;"/PK","KID"))</f>
        <v>KIID</v>
      </c>
      <c r="I3745" s="52">
        <v>1.35</v>
      </c>
      <c r="J3745" s="52">
        <v>1.62</v>
      </c>
      <c r="K3745">
        <v>0.75</v>
      </c>
      <c r="L3745" s="52">
        <v>0.87000000000000011</v>
      </c>
      <c r="M3745">
        <v>0</v>
      </c>
      <c r="N3745" s="52">
        <v>0.87000000000000011</v>
      </c>
      <c r="O3745">
        <v>0</v>
      </c>
      <c r="P3745">
        <v>0</v>
      </c>
      <c r="Q3745" t="s">
        <v>22</v>
      </c>
      <c r="R3745" t="s">
        <v>22</v>
      </c>
      <c r="S3745" t="s">
        <v>22</v>
      </c>
      <c r="T3745" t="s">
        <v>22</v>
      </c>
      <c r="U3745" t="s">
        <v>22</v>
      </c>
      <c r="V3745" t="s">
        <v>22</v>
      </c>
      <c r="W3745" t="s">
        <v>54</v>
      </c>
      <c r="X3745" s="40">
        <v>0.02</v>
      </c>
      <c r="Y3745" t="s">
        <v>23</v>
      </c>
      <c r="Z3745" t="s">
        <v>12827</v>
      </c>
      <c r="AA3745" t="s">
        <v>20008</v>
      </c>
      <c r="AB3745" t="s">
        <v>15613</v>
      </c>
      <c r="AC3745" t="s">
        <v>15535</v>
      </c>
      <c r="AD3745" s="52">
        <v>0.67999999999999994</v>
      </c>
      <c r="AE3745" s="52" t="s">
        <v>24836</v>
      </c>
      <c r="AF3745" s="52" t="s">
        <v>24823</v>
      </c>
    </row>
    <row r="3746" spans="1:32" x14ac:dyDescent="0.25">
      <c r="A3746" t="s">
        <v>8602</v>
      </c>
      <c r="B3746" t="s">
        <v>21832</v>
      </c>
      <c r="C3746" t="s">
        <v>18</v>
      </c>
      <c r="D3746" t="s">
        <v>8603</v>
      </c>
      <c r="E3746" t="s">
        <v>8604</v>
      </c>
      <c r="F3746" t="s">
        <v>8605</v>
      </c>
      <c r="G3746" t="s">
        <v>19988</v>
      </c>
      <c r="H3746" s="34" t="str">
        <f>IF(ISERROR(VLOOKUP(D3746,'[2]PRIIPS KID'!A:A,1,0)),HYPERLINK("https://digital.feprecisionplus.com/documents/quilter/en-gb/"&amp;F3746&amp;"/KI","KIID"),HYPERLINK("https://digital.feprecisionplus.com/documents/quilter/en-gb/"&amp;F3746&amp;"/PK","KID"))</f>
        <v>KIID</v>
      </c>
      <c r="I3746" s="52">
        <v>0.6</v>
      </c>
      <c r="J3746" s="52">
        <v>0.87</v>
      </c>
      <c r="K3746">
        <v>0</v>
      </c>
      <c r="L3746" s="52">
        <v>0.87</v>
      </c>
      <c r="M3746">
        <v>0</v>
      </c>
      <c r="N3746" s="52">
        <v>0.87</v>
      </c>
      <c r="O3746">
        <v>0</v>
      </c>
      <c r="P3746">
        <v>0</v>
      </c>
      <c r="Q3746" t="s">
        <v>22</v>
      </c>
      <c r="R3746" t="s">
        <v>22</v>
      </c>
      <c r="S3746" t="s">
        <v>22</v>
      </c>
      <c r="T3746" t="s">
        <v>22</v>
      </c>
      <c r="U3746" t="s">
        <v>22</v>
      </c>
      <c r="V3746" t="s">
        <v>22</v>
      </c>
      <c r="W3746" t="s">
        <v>54</v>
      </c>
      <c r="X3746" s="40">
        <v>0.02</v>
      </c>
      <c r="Y3746" t="s">
        <v>23</v>
      </c>
      <c r="Z3746" t="s">
        <v>12827</v>
      </c>
      <c r="AA3746" t="s">
        <v>20008</v>
      </c>
      <c r="AB3746" t="s">
        <v>15613</v>
      </c>
      <c r="AC3746" t="s">
        <v>15535</v>
      </c>
      <c r="AD3746" s="52">
        <v>0.68</v>
      </c>
      <c r="AE3746" s="52" t="s">
        <v>24836</v>
      </c>
      <c r="AF3746" s="52" t="s">
        <v>24823</v>
      </c>
    </row>
    <row r="3747" spans="1:32" x14ac:dyDescent="0.25">
      <c r="A3747" t="s">
        <v>8606</v>
      </c>
      <c r="B3747" t="s">
        <v>21832</v>
      </c>
      <c r="C3747" t="s">
        <v>29</v>
      </c>
      <c r="D3747" t="s">
        <v>8607</v>
      </c>
      <c r="E3747" t="s">
        <v>8608</v>
      </c>
      <c r="F3747" t="s">
        <v>8609</v>
      </c>
      <c r="G3747" t="s">
        <v>19984</v>
      </c>
      <c r="H3747" s="34" t="str">
        <f>IF(ISERROR(VLOOKUP(D3747,'[2]PRIIPS KID'!A:A,1,0)),HYPERLINK("https://digital.feprecisionplus.com/documents/quilter/en-gb/"&amp;F3747&amp;"/KI","KIID"),HYPERLINK("https://digital.feprecisionplus.com/documents/quilter/en-gb/"&amp;F3747&amp;"/PK","KID"))</f>
        <v>KIID</v>
      </c>
      <c r="I3747" s="52">
        <v>1.35</v>
      </c>
      <c r="J3747" s="52">
        <v>1.62</v>
      </c>
      <c r="K3747">
        <v>0.75</v>
      </c>
      <c r="L3747" s="52">
        <v>0.87000000000000011</v>
      </c>
      <c r="M3747">
        <v>0</v>
      </c>
      <c r="N3747" s="52">
        <v>0.87000000000000011</v>
      </c>
      <c r="O3747">
        <v>0</v>
      </c>
      <c r="P3747">
        <v>0</v>
      </c>
      <c r="Q3747" t="s">
        <v>22</v>
      </c>
      <c r="R3747" t="s">
        <v>22</v>
      </c>
      <c r="S3747" t="s">
        <v>22</v>
      </c>
      <c r="T3747" t="s">
        <v>22</v>
      </c>
      <c r="U3747" t="s">
        <v>22</v>
      </c>
      <c r="V3747" t="s">
        <v>22</v>
      </c>
      <c r="W3747" t="s">
        <v>54</v>
      </c>
      <c r="X3747" s="40">
        <v>0.02</v>
      </c>
      <c r="Y3747" t="s">
        <v>23</v>
      </c>
      <c r="Z3747" t="s">
        <v>12827</v>
      </c>
      <c r="AA3747" t="s">
        <v>20008</v>
      </c>
      <c r="AB3747" t="s">
        <v>15613</v>
      </c>
      <c r="AC3747" t="s">
        <v>15535</v>
      </c>
      <c r="AD3747" s="52">
        <v>0.67999999999999994</v>
      </c>
      <c r="AE3747" s="52" t="s">
        <v>24836</v>
      </c>
      <c r="AF3747" s="52" t="s">
        <v>24823</v>
      </c>
    </row>
    <row r="3748" spans="1:32" x14ac:dyDescent="0.25">
      <c r="A3748" t="s">
        <v>8610</v>
      </c>
      <c r="B3748" t="s">
        <v>21832</v>
      </c>
      <c r="C3748" t="s">
        <v>29</v>
      </c>
      <c r="D3748" t="s">
        <v>8611</v>
      </c>
      <c r="E3748" t="s">
        <v>8612</v>
      </c>
      <c r="F3748" t="s">
        <v>8613</v>
      </c>
      <c r="G3748" t="s">
        <v>19988</v>
      </c>
      <c r="H3748" s="34" t="str">
        <f>IF(ISERROR(VLOOKUP(D3748,'[2]PRIIPS KID'!A:A,1,0)),HYPERLINK("https://digital.feprecisionplus.com/documents/quilter/en-gb/"&amp;F3748&amp;"/KI","KIID"),HYPERLINK("https://digital.feprecisionplus.com/documents/quilter/en-gb/"&amp;F3748&amp;"/PK","KID"))</f>
        <v>KIID</v>
      </c>
      <c r="I3748" s="52">
        <v>0.6</v>
      </c>
      <c r="J3748" s="52">
        <v>0.87</v>
      </c>
      <c r="K3748">
        <v>0</v>
      </c>
      <c r="L3748" s="52">
        <v>0.87</v>
      </c>
      <c r="M3748">
        <v>0</v>
      </c>
      <c r="N3748" s="52">
        <v>0.87</v>
      </c>
      <c r="O3748">
        <v>0</v>
      </c>
      <c r="P3748">
        <v>0</v>
      </c>
      <c r="Q3748" t="s">
        <v>22</v>
      </c>
      <c r="R3748" t="s">
        <v>22</v>
      </c>
      <c r="S3748" t="s">
        <v>22</v>
      </c>
      <c r="T3748" t="s">
        <v>22</v>
      </c>
      <c r="U3748" t="s">
        <v>22</v>
      </c>
      <c r="V3748" t="s">
        <v>22</v>
      </c>
      <c r="W3748" t="s">
        <v>54</v>
      </c>
      <c r="X3748" s="40">
        <v>0.02</v>
      </c>
      <c r="Y3748" t="s">
        <v>23</v>
      </c>
      <c r="Z3748" t="s">
        <v>12827</v>
      </c>
      <c r="AA3748" t="s">
        <v>20008</v>
      </c>
      <c r="AB3748" t="s">
        <v>15613</v>
      </c>
      <c r="AC3748" t="s">
        <v>15535</v>
      </c>
      <c r="AD3748" s="52">
        <v>0.68</v>
      </c>
      <c r="AE3748" s="52" t="s">
        <v>24836</v>
      </c>
      <c r="AF3748" s="52" t="s">
        <v>24823</v>
      </c>
    </row>
    <row r="3749" spans="1:32" x14ac:dyDescent="0.25">
      <c r="A3749" t="s">
        <v>8614</v>
      </c>
      <c r="B3749" t="s">
        <v>21832</v>
      </c>
      <c r="C3749" t="s">
        <v>18</v>
      </c>
      <c r="D3749" t="s">
        <v>8615</v>
      </c>
      <c r="E3749" t="s">
        <v>8616</v>
      </c>
      <c r="F3749" t="s">
        <v>8617</v>
      </c>
      <c r="G3749" t="s">
        <v>19984</v>
      </c>
      <c r="H3749" s="34" t="str">
        <f>IF(ISERROR(VLOOKUP(D3749,'[2]PRIIPS KID'!A:A,1,0)),HYPERLINK("https://digital.feprecisionplus.com/documents/quilter/en-gb/"&amp;F3749&amp;"/KI","KIID"),HYPERLINK("https://digital.feprecisionplus.com/documents/quilter/en-gb/"&amp;F3749&amp;"/PK","KID"))</f>
        <v>KIID</v>
      </c>
      <c r="I3749" s="52">
        <v>1.45</v>
      </c>
      <c r="J3749" s="52">
        <v>1.62</v>
      </c>
      <c r="K3749">
        <v>0.75</v>
      </c>
      <c r="L3749" s="52">
        <v>0.87000000000000011</v>
      </c>
      <c r="M3749">
        <v>0</v>
      </c>
      <c r="N3749" s="52">
        <v>0.87000000000000011</v>
      </c>
      <c r="O3749">
        <v>0</v>
      </c>
      <c r="P3749">
        <v>0</v>
      </c>
      <c r="Q3749" t="s">
        <v>22</v>
      </c>
      <c r="R3749" t="s">
        <v>22</v>
      </c>
      <c r="S3749" t="s">
        <v>22</v>
      </c>
      <c r="T3749" t="s">
        <v>22</v>
      </c>
      <c r="U3749" t="s">
        <v>22</v>
      </c>
      <c r="V3749" t="s">
        <v>22</v>
      </c>
      <c r="W3749" t="s">
        <v>41</v>
      </c>
      <c r="X3749" s="40">
        <v>0.06</v>
      </c>
      <c r="Y3749" t="s">
        <v>23</v>
      </c>
      <c r="Z3749" t="s">
        <v>12827</v>
      </c>
      <c r="AA3749" t="s">
        <v>19982</v>
      </c>
      <c r="AB3749" t="s">
        <v>15534</v>
      </c>
      <c r="AC3749" t="s">
        <v>15535</v>
      </c>
      <c r="AD3749" s="52">
        <v>0.87000000000000011</v>
      </c>
      <c r="AE3749" s="52" t="s">
        <v>24834</v>
      </c>
      <c r="AF3749" s="52" t="s">
        <v>24823</v>
      </c>
    </row>
    <row r="3750" spans="1:32" x14ac:dyDescent="0.25">
      <c r="A3750" t="s">
        <v>8618</v>
      </c>
      <c r="B3750" t="s">
        <v>21832</v>
      </c>
      <c r="C3750" t="s">
        <v>18</v>
      </c>
      <c r="D3750" t="s">
        <v>8619</v>
      </c>
      <c r="E3750" t="s">
        <v>8620</v>
      </c>
      <c r="F3750" t="s">
        <v>8621</v>
      </c>
      <c r="G3750" t="s">
        <v>19988</v>
      </c>
      <c r="H3750" s="34" t="str">
        <f>IF(ISERROR(VLOOKUP(D3750,'[2]PRIIPS KID'!A:A,1,0)),HYPERLINK("https://digital.feprecisionplus.com/documents/quilter/en-gb/"&amp;F3750&amp;"/KI","KIID"),HYPERLINK("https://digital.feprecisionplus.com/documents/quilter/en-gb/"&amp;F3750&amp;"/PK","KID"))</f>
        <v>KIID</v>
      </c>
      <c r="I3750" s="52">
        <v>0.7</v>
      </c>
      <c r="J3750" s="52">
        <v>0.87</v>
      </c>
      <c r="K3750">
        <v>0</v>
      </c>
      <c r="L3750" s="52">
        <v>0.87</v>
      </c>
      <c r="M3750">
        <v>0</v>
      </c>
      <c r="N3750" s="52">
        <v>0.87</v>
      </c>
      <c r="O3750">
        <v>0</v>
      </c>
      <c r="P3750">
        <v>0</v>
      </c>
      <c r="Q3750" t="s">
        <v>22</v>
      </c>
      <c r="R3750" t="s">
        <v>22</v>
      </c>
      <c r="S3750" t="s">
        <v>22</v>
      </c>
      <c r="T3750" t="s">
        <v>22</v>
      </c>
      <c r="U3750" t="s">
        <v>22</v>
      </c>
      <c r="V3750" t="s">
        <v>22</v>
      </c>
      <c r="W3750" t="s">
        <v>41</v>
      </c>
      <c r="X3750" s="40">
        <v>0.06</v>
      </c>
      <c r="Y3750" t="s">
        <v>23</v>
      </c>
      <c r="Z3750" t="s">
        <v>12827</v>
      </c>
      <c r="AA3750" t="s">
        <v>19982</v>
      </c>
      <c r="AB3750" t="s">
        <v>15534</v>
      </c>
      <c r="AC3750" t="s">
        <v>15535</v>
      </c>
      <c r="AD3750" s="52">
        <v>0.87</v>
      </c>
      <c r="AE3750" s="52" t="s">
        <v>24834</v>
      </c>
      <c r="AF3750" s="52" t="s">
        <v>24823</v>
      </c>
    </row>
    <row r="3751" spans="1:32" x14ac:dyDescent="0.25">
      <c r="A3751" t="s">
        <v>8622</v>
      </c>
      <c r="B3751" t="s">
        <v>21832</v>
      </c>
      <c r="C3751" t="s">
        <v>29</v>
      </c>
      <c r="D3751" t="s">
        <v>8623</v>
      </c>
      <c r="E3751" t="s">
        <v>8624</v>
      </c>
      <c r="F3751" t="s">
        <v>8625</v>
      </c>
      <c r="G3751" t="s">
        <v>19984</v>
      </c>
      <c r="H3751" s="34" t="str">
        <f>IF(ISERROR(VLOOKUP(D3751,'[2]PRIIPS KID'!A:A,1,0)),HYPERLINK("https://digital.feprecisionplus.com/documents/quilter/en-gb/"&amp;F3751&amp;"/KI","KIID"),HYPERLINK("https://digital.feprecisionplus.com/documents/quilter/en-gb/"&amp;F3751&amp;"/PK","KID"))</f>
        <v>KIID</v>
      </c>
      <c r="I3751" s="52">
        <v>1.45</v>
      </c>
      <c r="J3751" s="52">
        <v>1.62</v>
      </c>
      <c r="K3751">
        <v>0.75</v>
      </c>
      <c r="L3751" s="52">
        <v>0.87000000000000011</v>
      </c>
      <c r="M3751">
        <v>0</v>
      </c>
      <c r="N3751" s="52">
        <v>0.87000000000000011</v>
      </c>
      <c r="O3751">
        <v>0</v>
      </c>
      <c r="P3751">
        <v>0</v>
      </c>
      <c r="Q3751" t="s">
        <v>22</v>
      </c>
      <c r="R3751" t="s">
        <v>22</v>
      </c>
      <c r="S3751" t="s">
        <v>22</v>
      </c>
      <c r="T3751" t="s">
        <v>22</v>
      </c>
      <c r="U3751" t="s">
        <v>22</v>
      </c>
      <c r="V3751" t="s">
        <v>22</v>
      </c>
      <c r="W3751" t="s">
        <v>41</v>
      </c>
      <c r="X3751" s="40">
        <v>0.06</v>
      </c>
      <c r="Y3751" t="s">
        <v>23</v>
      </c>
      <c r="Z3751" t="s">
        <v>12827</v>
      </c>
      <c r="AA3751" t="s">
        <v>19982</v>
      </c>
      <c r="AB3751" t="s">
        <v>15534</v>
      </c>
      <c r="AC3751" t="s">
        <v>15535</v>
      </c>
      <c r="AD3751" s="52">
        <v>0.87000000000000011</v>
      </c>
      <c r="AE3751" s="52" t="s">
        <v>24834</v>
      </c>
      <c r="AF3751" s="52" t="s">
        <v>24823</v>
      </c>
    </row>
    <row r="3752" spans="1:32" x14ac:dyDescent="0.25">
      <c r="A3752" t="s">
        <v>8626</v>
      </c>
      <c r="B3752" t="s">
        <v>21832</v>
      </c>
      <c r="C3752" t="s">
        <v>29</v>
      </c>
      <c r="D3752" t="s">
        <v>8627</v>
      </c>
      <c r="E3752" t="s">
        <v>8628</v>
      </c>
      <c r="F3752" t="s">
        <v>8629</v>
      </c>
      <c r="G3752" t="s">
        <v>19988</v>
      </c>
      <c r="H3752" s="34" t="str">
        <f>IF(ISERROR(VLOOKUP(D3752,'[2]PRIIPS KID'!A:A,1,0)),HYPERLINK("https://digital.feprecisionplus.com/documents/quilter/en-gb/"&amp;F3752&amp;"/KI","KIID"),HYPERLINK("https://digital.feprecisionplus.com/documents/quilter/en-gb/"&amp;F3752&amp;"/PK","KID"))</f>
        <v>KIID</v>
      </c>
      <c r="I3752" s="52">
        <v>0.7</v>
      </c>
      <c r="J3752" s="52">
        <v>0.87</v>
      </c>
      <c r="K3752">
        <v>0</v>
      </c>
      <c r="L3752" s="52">
        <v>0.87</v>
      </c>
      <c r="M3752">
        <v>0</v>
      </c>
      <c r="N3752" s="52">
        <v>0.87</v>
      </c>
      <c r="O3752">
        <v>0</v>
      </c>
      <c r="P3752">
        <v>0</v>
      </c>
      <c r="Q3752" t="s">
        <v>22</v>
      </c>
      <c r="R3752" t="s">
        <v>22</v>
      </c>
      <c r="S3752" t="s">
        <v>22</v>
      </c>
      <c r="T3752" t="s">
        <v>22</v>
      </c>
      <c r="U3752" t="s">
        <v>22</v>
      </c>
      <c r="V3752" t="s">
        <v>22</v>
      </c>
      <c r="W3752" t="s">
        <v>41</v>
      </c>
      <c r="X3752" s="40">
        <v>0.06</v>
      </c>
      <c r="Y3752" t="s">
        <v>23</v>
      </c>
      <c r="Z3752" t="s">
        <v>12827</v>
      </c>
      <c r="AA3752" t="s">
        <v>19982</v>
      </c>
      <c r="AB3752" t="s">
        <v>15534</v>
      </c>
      <c r="AC3752" t="s">
        <v>15535</v>
      </c>
      <c r="AD3752" s="52">
        <v>0.87</v>
      </c>
      <c r="AE3752" s="52" t="s">
        <v>24834</v>
      </c>
      <c r="AF3752" s="52" t="s">
        <v>24823</v>
      </c>
    </row>
    <row r="3753" spans="1:32" x14ac:dyDescent="0.25">
      <c r="A3753" t="s">
        <v>8630</v>
      </c>
      <c r="B3753" t="s">
        <v>21832</v>
      </c>
      <c r="C3753" t="s">
        <v>18</v>
      </c>
      <c r="D3753" t="s">
        <v>8631</v>
      </c>
      <c r="E3753" t="s">
        <v>8632</v>
      </c>
      <c r="F3753" t="s">
        <v>8633</v>
      </c>
      <c r="G3753" t="s">
        <v>19988</v>
      </c>
      <c r="H3753" s="34" t="str">
        <f>IF(ISERROR(VLOOKUP(D3753,'[2]PRIIPS KID'!A:A,1,0)),HYPERLINK("https://digital.feprecisionplus.com/documents/quilter/en-gb/"&amp;F3753&amp;"/KI","KIID"),HYPERLINK("https://digital.feprecisionplus.com/documents/quilter/en-gb/"&amp;F3753&amp;"/PK","KID"))</f>
        <v>KIID</v>
      </c>
      <c r="I3753" s="52">
        <v>0.7</v>
      </c>
      <c r="J3753" s="52">
        <v>0.74</v>
      </c>
      <c r="K3753">
        <v>0</v>
      </c>
      <c r="L3753" s="52">
        <v>0.74</v>
      </c>
      <c r="M3753">
        <v>0</v>
      </c>
      <c r="N3753" s="52">
        <v>0.74</v>
      </c>
      <c r="O3753">
        <v>0</v>
      </c>
      <c r="P3753">
        <v>0</v>
      </c>
      <c r="Q3753" t="s">
        <v>22</v>
      </c>
      <c r="R3753" t="s">
        <v>22</v>
      </c>
      <c r="S3753" t="s">
        <v>22</v>
      </c>
      <c r="T3753" t="s">
        <v>22</v>
      </c>
      <c r="U3753" t="s">
        <v>22</v>
      </c>
      <c r="V3753" t="s">
        <v>22</v>
      </c>
      <c r="W3753" t="s">
        <v>41</v>
      </c>
      <c r="X3753" s="40">
        <v>0.04</v>
      </c>
      <c r="Y3753" t="s">
        <v>23</v>
      </c>
      <c r="Z3753" t="s">
        <v>12827</v>
      </c>
      <c r="AA3753" t="s">
        <v>19982</v>
      </c>
      <c r="AB3753" t="s">
        <v>15538</v>
      </c>
      <c r="AC3753" t="s">
        <v>15535</v>
      </c>
      <c r="AD3753" s="52">
        <v>0.73</v>
      </c>
      <c r="AE3753" s="52" t="s">
        <v>24837</v>
      </c>
      <c r="AF3753" s="52" t="s">
        <v>24823</v>
      </c>
    </row>
    <row r="3754" spans="1:32" x14ac:dyDescent="0.25">
      <c r="A3754" t="s">
        <v>8634</v>
      </c>
      <c r="B3754" t="s">
        <v>21832</v>
      </c>
      <c r="C3754" t="s">
        <v>29</v>
      </c>
      <c r="D3754" t="s">
        <v>8635</v>
      </c>
      <c r="E3754" t="s">
        <v>8636</v>
      </c>
      <c r="F3754" t="s">
        <v>8637</v>
      </c>
      <c r="G3754" t="s">
        <v>19988</v>
      </c>
      <c r="H3754" s="34" t="str">
        <f>IF(ISERROR(VLOOKUP(D3754,'[2]PRIIPS KID'!A:A,1,0)),HYPERLINK("https://digital.feprecisionplus.com/documents/quilter/en-gb/"&amp;F3754&amp;"/KI","KIID"),HYPERLINK("https://digital.feprecisionplus.com/documents/quilter/en-gb/"&amp;F3754&amp;"/PK","KID"))</f>
        <v>KIID</v>
      </c>
      <c r="I3754" s="52">
        <v>0.7</v>
      </c>
      <c r="J3754" s="52">
        <v>0.74</v>
      </c>
      <c r="K3754">
        <v>0</v>
      </c>
      <c r="L3754" s="52">
        <v>0.74</v>
      </c>
      <c r="M3754">
        <v>0</v>
      </c>
      <c r="N3754" s="52">
        <v>0.74</v>
      </c>
      <c r="O3754">
        <v>0</v>
      </c>
      <c r="P3754">
        <v>0</v>
      </c>
      <c r="Q3754" t="s">
        <v>22</v>
      </c>
      <c r="R3754" t="s">
        <v>22</v>
      </c>
      <c r="S3754" t="s">
        <v>22</v>
      </c>
      <c r="T3754" t="s">
        <v>22</v>
      </c>
      <c r="U3754" t="s">
        <v>22</v>
      </c>
      <c r="V3754" t="s">
        <v>22</v>
      </c>
      <c r="W3754" t="s">
        <v>41</v>
      </c>
      <c r="X3754" s="40">
        <v>0.04</v>
      </c>
      <c r="Y3754" t="s">
        <v>23</v>
      </c>
      <c r="Z3754" t="s">
        <v>12827</v>
      </c>
      <c r="AA3754" t="s">
        <v>19982</v>
      </c>
      <c r="AB3754" t="s">
        <v>15538</v>
      </c>
      <c r="AC3754" t="s">
        <v>15535</v>
      </c>
      <c r="AD3754" s="52">
        <v>0.73</v>
      </c>
      <c r="AE3754" s="52" t="s">
        <v>24837</v>
      </c>
      <c r="AF3754" s="52" t="s">
        <v>24823</v>
      </c>
    </row>
    <row r="3755" spans="1:32" x14ac:dyDescent="0.25">
      <c r="A3755" t="s">
        <v>8644</v>
      </c>
      <c r="B3755" t="s">
        <v>21832</v>
      </c>
      <c r="C3755" t="s">
        <v>18</v>
      </c>
      <c r="D3755" t="s">
        <v>8645</v>
      </c>
      <c r="E3755" t="s">
        <v>8646</v>
      </c>
      <c r="F3755" t="s">
        <v>8647</v>
      </c>
      <c r="G3755" t="s">
        <v>19984</v>
      </c>
      <c r="H3755" s="34" t="str">
        <f>IF(ISERROR(VLOOKUP(D3755,'[2]PRIIPS KID'!A:A,1,0)),HYPERLINK("https://digital.feprecisionplus.com/documents/quilter/en-gb/"&amp;F3755&amp;"/KI","KIID"),HYPERLINK("https://digital.feprecisionplus.com/documents/quilter/en-gb/"&amp;F3755&amp;"/PK","KID"))</f>
        <v>KIID</v>
      </c>
      <c r="I3755" s="52">
        <v>1.2</v>
      </c>
      <c r="J3755" s="52">
        <v>1.76</v>
      </c>
      <c r="K3755">
        <v>0.75</v>
      </c>
      <c r="L3755" s="52">
        <v>1.01</v>
      </c>
      <c r="M3755">
        <v>0</v>
      </c>
      <c r="N3755" s="52">
        <v>1.01</v>
      </c>
      <c r="O3755">
        <v>0</v>
      </c>
      <c r="P3755">
        <v>0</v>
      </c>
      <c r="Q3755" t="s">
        <v>22</v>
      </c>
      <c r="R3755" t="s">
        <v>22</v>
      </c>
      <c r="S3755" t="s">
        <v>22</v>
      </c>
      <c r="T3755" t="s">
        <v>22</v>
      </c>
      <c r="U3755" t="s">
        <v>22</v>
      </c>
      <c r="V3755" t="s">
        <v>22</v>
      </c>
      <c r="W3755" t="s">
        <v>41</v>
      </c>
      <c r="X3755" s="40">
        <v>0.06</v>
      </c>
      <c r="Y3755" t="s">
        <v>23</v>
      </c>
      <c r="Z3755" t="s">
        <v>12827</v>
      </c>
      <c r="AA3755" t="s">
        <v>19982</v>
      </c>
      <c r="AB3755" t="s">
        <v>15538</v>
      </c>
      <c r="AC3755" t="s">
        <v>15535</v>
      </c>
      <c r="AD3755" s="52">
        <v>1.06</v>
      </c>
      <c r="AE3755" s="52" t="s">
        <v>24832</v>
      </c>
      <c r="AF3755" s="52" t="s">
        <v>24823</v>
      </c>
    </row>
    <row r="3756" spans="1:32" x14ac:dyDescent="0.25">
      <c r="A3756" t="s">
        <v>8648</v>
      </c>
      <c r="B3756" t="s">
        <v>21832</v>
      </c>
      <c r="C3756" t="s">
        <v>18</v>
      </c>
      <c r="D3756" t="s">
        <v>8649</v>
      </c>
      <c r="E3756" t="s">
        <v>8650</v>
      </c>
      <c r="F3756" t="s">
        <v>8651</v>
      </c>
      <c r="G3756" t="s">
        <v>19988</v>
      </c>
      <c r="H3756" s="34" t="str">
        <f>IF(ISERROR(VLOOKUP(D3756,'[2]PRIIPS KID'!A:A,1,0)),HYPERLINK("https://digital.feprecisionplus.com/documents/quilter/en-gb/"&amp;F3756&amp;"/KI","KIID"),HYPERLINK("https://digital.feprecisionplus.com/documents/quilter/en-gb/"&amp;F3756&amp;"/PK","KID"))</f>
        <v>KIID</v>
      </c>
      <c r="I3756" s="52">
        <v>0.45</v>
      </c>
      <c r="J3756" s="52">
        <v>1.01</v>
      </c>
      <c r="K3756">
        <v>0</v>
      </c>
      <c r="L3756" s="52">
        <v>1.01</v>
      </c>
      <c r="M3756">
        <v>0</v>
      </c>
      <c r="N3756" s="52">
        <v>1.01</v>
      </c>
      <c r="O3756">
        <v>0</v>
      </c>
      <c r="P3756">
        <v>0</v>
      </c>
      <c r="Q3756" t="s">
        <v>22</v>
      </c>
      <c r="R3756" t="s">
        <v>22</v>
      </c>
      <c r="S3756" t="s">
        <v>22</v>
      </c>
      <c r="T3756" t="s">
        <v>22</v>
      </c>
      <c r="U3756" t="s">
        <v>22</v>
      </c>
      <c r="V3756" t="s">
        <v>22</v>
      </c>
      <c r="W3756" t="s">
        <v>41</v>
      </c>
      <c r="X3756" s="40">
        <v>0.06</v>
      </c>
      <c r="Y3756" t="s">
        <v>23</v>
      </c>
      <c r="Z3756" t="s">
        <v>12827</v>
      </c>
      <c r="AA3756" t="s">
        <v>19982</v>
      </c>
      <c r="AB3756" t="s">
        <v>15538</v>
      </c>
      <c r="AC3756" t="s">
        <v>15535</v>
      </c>
      <c r="AD3756" s="52">
        <v>1.06</v>
      </c>
      <c r="AE3756" s="52" t="s">
        <v>24832</v>
      </c>
      <c r="AF3756" s="52" t="s">
        <v>24823</v>
      </c>
    </row>
    <row r="3757" spans="1:32" x14ac:dyDescent="0.25">
      <c r="A3757" t="s">
        <v>8652</v>
      </c>
      <c r="B3757" t="s">
        <v>21832</v>
      </c>
      <c r="C3757" t="s">
        <v>29</v>
      </c>
      <c r="D3757" t="s">
        <v>8653</v>
      </c>
      <c r="E3757" t="s">
        <v>8654</v>
      </c>
      <c r="F3757" t="s">
        <v>8655</v>
      </c>
      <c r="G3757" t="s">
        <v>19984</v>
      </c>
      <c r="H3757" s="34" t="str">
        <f>IF(ISERROR(VLOOKUP(D3757,'[2]PRIIPS KID'!A:A,1,0)),HYPERLINK("https://digital.feprecisionplus.com/documents/quilter/en-gb/"&amp;F3757&amp;"/KI","KIID"),HYPERLINK("https://digital.feprecisionplus.com/documents/quilter/en-gb/"&amp;F3757&amp;"/PK","KID"))</f>
        <v>KIID</v>
      </c>
      <c r="I3757" s="52">
        <v>1.2</v>
      </c>
      <c r="J3757" s="52">
        <v>1.76</v>
      </c>
      <c r="K3757">
        <v>0.75</v>
      </c>
      <c r="L3757" s="52">
        <v>1.01</v>
      </c>
      <c r="M3757">
        <v>0</v>
      </c>
      <c r="N3757" s="52">
        <v>1.01</v>
      </c>
      <c r="O3757">
        <v>0</v>
      </c>
      <c r="P3757">
        <v>0</v>
      </c>
      <c r="Q3757" t="s">
        <v>22</v>
      </c>
      <c r="R3757" t="s">
        <v>22</v>
      </c>
      <c r="S3757" t="s">
        <v>22</v>
      </c>
      <c r="T3757" t="s">
        <v>22</v>
      </c>
      <c r="U3757" t="s">
        <v>22</v>
      </c>
      <c r="V3757" t="s">
        <v>22</v>
      </c>
      <c r="W3757" t="s">
        <v>41</v>
      </c>
      <c r="X3757" s="40">
        <v>0.06</v>
      </c>
      <c r="Y3757" t="s">
        <v>23</v>
      </c>
      <c r="Z3757" t="s">
        <v>12827</v>
      </c>
      <c r="AA3757" t="s">
        <v>19982</v>
      </c>
      <c r="AB3757" t="s">
        <v>15538</v>
      </c>
      <c r="AC3757" t="s">
        <v>15535</v>
      </c>
      <c r="AD3757" s="52">
        <v>1.06</v>
      </c>
      <c r="AE3757" s="52" t="s">
        <v>24832</v>
      </c>
      <c r="AF3757" s="52" t="s">
        <v>24823</v>
      </c>
    </row>
    <row r="3758" spans="1:32" x14ac:dyDescent="0.25">
      <c r="A3758" t="s">
        <v>8656</v>
      </c>
      <c r="B3758" t="s">
        <v>21832</v>
      </c>
      <c r="C3758" t="s">
        <v>29</v>
      </c>
      <c r="D3758" t="s">
        <v>8657</v>
      </c>
      <c r="E3758" t="s">
        <v>8658</v>
      </c>
      <c r="F3758" t="s">
        <v>8659</v>
      </c>
      <c r="G3758" t="s">
        <v>19988</v>
      </c>
      <c r="H3758" s="34" t="str">
        <f>IF(ISERROR(VLOOKUP(D3758,'[2]PRIIPS KID'!A:A,1,0)),HYPERLINK("https://digital.feprecisionplus.com/documents/quilter/en-gb/"&amp;F3758&amp;"/KI","KIID"),HYPERLINK("https://digital.feprecisionplus.com/documents/quilter/en-gb/"&amp;F3758&amp;"/PK","KID"))</f>
        <v>KIID</v>
      </c>
      <c r="I3758" s="52">
        <v>0.45</v>
      </c>
      <c r="J3758" s="52">
        <v>1.01</v>
      </c>
      <c r="K3758">
        <v>0</v>
      </c>
      <c r="L3758" s="52">
        <v>1.01</v>
      </c>
      <c r="M3758">
        <v>0</v>
      </c>
      <c r="N3758" s="52">
        <v>1.01</v>
      </c>
      <c r="O3758">
        <v>0</v>
      </c>
      <c r="P3758">
        <v>0</v>
      </c>
      <c r="Q3758" t="s">
        <v>22</v>
      </c>
      <c r="R3758" t="s">
        <v>22</v>
      </c>
      <c r="S3758" t="s">
        <v>22</v>
      </c>
      <c r="T3758" t="s">
        <v>22</v>
      </c>
      <c r="U3758" t="s">
        <v>22</v>
      </c>
      <c r="V3758" t="s">
        <v>22</v>
      </c>
      <c r="W3758" t="s">
        <v>41</v>
      </c>
      <c r="X3758" s="40">
        <v>0.06</v>
      </c>
      <c r="Y3758" t="s">
        <v>23</v>
      </c>
      <c r="Z3758" t="s">
        <v>12827</v>
      </c>
      <c r="AA3758" t="s">
        <v>19982</v>
      </c>
      <c r="AB3758" t="s">
        <v>15538</v>
      </c>
      <c r="AC3758" t="s">
        <v>15535</v>
      </c>
      <c r="AD3758" s="52">
        <v>1.06</v>
      </c>
      <c r="AE3758" s="52" t="s">
        <v>24832</v>
      </c>
      <c r="AF3758" s="52" t="s">
        <v>24823</v>
      </c>
    </row>
    <row r="3759" spans="1:32" x14ac:dyDescent="0.25">
      <c r="A3759" t="s">
        <v>8660</v>
      </c>
      <c r="B3759" t="s">
        <v>21832</v>
      </c>
      <c r="C3759" t="s">
        <v>18</v>
      </c>
      <c r="D3759" t="s">
        <v>8661</v>
      </c>
      <c r="E3759" t="s">
        <v>14751</v>
      </c>
      <c r="F3759" t="s">
        <v>8662</v>
      </c>
      <c r="G3759" t="s">
        <v>15532</v>
      </c>
      <c r="H3759" s="34" t="str">
        <f>IF(ISERROR(VLOOKUP(D3759,'[2]PRIIPS KID'!A:A,1,0)),HYPERLINK("https://digital.feprecisionplus.com/documents/quilter/en-gb/"&amp;F3759&amp;"/KI","KIID"),HYPERLINK("https://digital.feprecisionplus.com/documents/quilter/en-gb/"&amp;F3759&amp;"/PK","KID"))</f>
        <v>KIID</v>
      </c>
      <c r="I3759" s="52">
        <v>1.48</v>
      </c>
      <c r="J3759" s="52">
        <v>2.14</v>
      </c>
      <c r="K3759">
        <v>0.75</v>
      </c>
      <c r="L3759" s="52">
        <v>1.3900000000000001</v>
      </c>
      <c r="M3759">
        <v>0</v>
      </c>
      <c r="N3759" s="52">
        <v>1.3900000000000001</v>
      </c>
      <c r="O3759">
        <v>0</v>
      </c>
      <c r="P3759">
        <v>0.01</v>
      </c>
      <c r="Q3759" t="s">
        <v>22</v>
      </c>
      <c r="R3759" t="s">
        <v>22</v>
      </c>
      <c r="S3759" t="s">
        <v>22</v>
      </c>
      <c r="T3759" t="s">
        <v>22</v>
      </c>
      <c r="U3759" t="s">
        <v>22</v>
      </c>
      <c r="V3759" t="s">
        <v>22</v>
      </c>
      <c r="W3759" t="s">
        <v>41</v>
      </c>
      <c r="X3759" s="40">
        <v>0.06</v>
      </c>
      <c r="Y3759" t="s">
        <v>23</v>
      </c>
      <c r="Z3759" t="s">
        <v>12827</v>
      </c>
      <c r="AA3759" t="s">
        <v>19982</v>
      </c>
      <c r="AB3759" t="s">
        <v>15534</v>
      </c>
      <c r="AC3759" t="s">
        <v>15535</v>
      </c>
      <c r="AD3759" s="52">
        <v>1.3900000000000001</v>
      </c>
      <c r="AE3759" s="52" t="s">
        <v>24833</v>
      </c>
      <c r="AF3759" s="52" t="s">
        <v>24823</v>
      </c>
    </row>
    <row r="3760" spans="1:32" x14ac:dyDescent="0.25">
      <c r="A3760" t="s">
        <v>8663</v>
      </c>
      <c r="B3760" t="s">
        <v>21832</v>
      </c>
      <c r="C3760" t="s">
        <v>18</v>
      </c>
      <c r="D3760" t="s">
        <v>8664</v>
      </c>
      <c r="E3760" t="s">
        <v>8665</v>
      </c>
      <c r="F3760" t="s">
        <v>8666</v>
      </c>
      <c r="G3760" t="s">
        <v>19985</v>
      </c>
      <c r="H3760" s="34" t="str">
        <f>IF(ISERROR(VLOOKUP(D3760,'[2]PRIIPS KID'!A:A,1,0)),HYPERLINK("https://digital.feprecisionplus.com/documents/quilter/en-gb/"&amp;F3760&amp;"/KI","KIID"),HYPERLINK("https://digital.feprecisionplus.com/documents/quilter/en-gb/"&amp;F3760&amp;"/PK","KID"))</f>
        <v>KIID</v>
      </c>
      <c r="I3760" s="52">
        <v>0.7</v>
      </c>
      <c r="J3760" s="52">
        <v>1.37</v>
      </c>
      <c r="K3760">
        <v>0</v>
      </c>
      <c r="L3760" s="52">
        <v>1.37</v>
      </c>
      <c r="M3760">
        <v>0</v>
      </c>
      <c r="N3760" s="52">
        <v>1.37</v>
      </c>
      <c r="O3760">
        <v>0</v>
      </c>
      <c r="P3760">
        <v>0</v>
      </c>
      <c r="Q3760" t="s">
        <v>22</v>
      </c>
      <c r="R3760" t="s">
        <v>22</v>
      </c>
      <c r="S3760" t="s">
        <v>22</v>
      </c>
      <c r="T3760" t="s">
        <v>22</v>
      </c>
      <c r="U3760" t="s">
        <v>22</v>
      </c>
      <c r="V3760" t="s">
        <v>22</v>
      </c>
      <c r="W3760" t="s">
        <v>41</v>
      </c>
      <c r="X3760" s="40">
        <v>0.06</v>
      </c>
      <c r="Y3760" t="s">
        <v>23</v>
      </c>
      <c r="Z3760" t="s">
        <v>12827</v>
      </c>
      <c r="AA3760" t="s">
        <v>19982</v>
      </c>
      <c r="AB3760" t="s">
        <v>15534</v>
      </c>
      <c r="AC3760" t="s">
        <v>15535</v>
      </c>
      <c r="AD3760" s="52">
        <v>1.36</v>
      </c>
      <c r="AE3760" s="52" t="s">
        <v>24833</v>
      </c>
      <c r="AF3760" s="52" t="s">
        <v>24823</v>
      </c>
    </row>
    <row r="3761" spans="1:32" x14ac:dyDescent="0.25">
      <c r="A3761" t="s">
        <v>8667</v>
      </c>
      <c r="B3761" t="s">
        <v>21832</v>
      </c>
      <c r="C3761" t="s">
        <v>18</v>
      </c>
      <c r="D3761" t="s">
        <v>8668</v>
      </c>
      <c r="E3761" t="s">
        <v>8669</v>
      </c>
      <c r="F3761" t="s">
        <v>8670</v>
      </c>
      <c r="G3761" t="s">
        <v>19984</v>
      </c>
      <c r="H3761" s="34" t="str">
        <f>IF(ISERROR(VLOOKUP(D3761,'[2]PRIIPS KID'!A:A,1,0)),HYPERLINK("https://digital.feprecisionplus.com/documents/quilter/en-gb/"&amp;F3761&amp;"/KI","KIID"),HYPERLINK("https://digital.feprecisionplus.com/documents/quilter/en-gb/"&amp;F3761&amp;"/PK","KID"))</f>
        <v>KIID</v>
      </c>
      <c r="I3761" s="52">
        <v>0.3</v>
      </c>
      <c r="J3761" s="52">
        <v>0.96</v>
      </c>
      <c r="K3761">
        <v>0</v>
      </c>
      <c r="L3761" s="52">
        <v>0.96</v>
      </c>
      <c r="M3761">
        <v>0</v>
      </c>
      <c r="N3761" s="52">
        <v>0.96</v>
      </c>
      <c r="O3761">
        <v>0</v>
      </c>
      <c r="P3761">
        <v>0.5</v>
      </c>
      <c r="Q3761" t="s">
        <v>22</v>
      </c>
      <c r="R3761" t="s">
        <v>22</v>
      </c>
      <c r="S3761" t="s">
        <v>22</v>
      </c>
      <c r="T3761" t="s">
        <v>22</v>
      </c>
      <c r="U3761" t="s">
        <v>22</v>
      </c>
      <c r="V3761" t="s">
        <v>22</v>
      </c>
      <c r="W3761" t="s">
        <v>41</v>
      </c>
      <c r="X3761" s="40">
        <v>0.06</v>
      </c>
      <c r="Y3761" t="s">
        <v>23</v>
      </c>
      <c r="Z3761" t="s">
        <v>12827</v>
      </c>
      <c r="AA3761" t="s">
        <v>19982</v>
      </c>
      <c r="AB3761" t="s">
        <v>15534</v>
      </c>
      <c r="AC3761" t="s">
        <v>15535</v>
      </c>
      <c r="AD3761" s="52">
        <v>0.96</v>
      </c>
      <c r="AE3761" s="52" t="s">
        <v>24833</v>
      </c>
      <c r="AF3761" s="52" t="s">
        <v>24823</v>
      </c>
    </row>
    <row r="3762" spans="1:32" x14ac:dyDescent="0.25">
      <c r="A3762" t="s">
        <v>590</v>
      </c>
      <c r="B3762" t="s">
        <v>21832</v>
      </c>
      <c r="C3762" t="s">
        <v>18</v>
      </c>
      <c r="D3762" t="s">
        <v>591</v>
      </c>
      <c r="E3762" t="s">
        <v>592</v>
      </c>
      <c r="F3762" t="s">
        <v>593</v>
      </c>
      <c r="G3762" t="s">
        <v>19985</v>
      </c>
      <c r="H3762" s="34" t="str">
        <f>IF(ISERROR(VLOOKUP(D3762,'[2]PRIIPS KID'!A:A,1,0)),HYPERLINK("https://digital.feprecisionplus.com/documents/quilter/en-gb/"&amp;F3762&amp;"/KI","KIID"),HYPERLINK("https://digital.feprecisionplus.com/documents/quilter/en-gb/"&amp;F3762&amp;"/PK","KID"))</f>
        <v>KIID</v>
      </c>
      <c r="I3762" s="52">
        <v>0.75</v>
      </c>
      <c r="J3762" s="52">
        <v>0.94</v>
      </c>
      <c r="K3762">
        <v>0</v>
      </c>
      <c r="L3762" s="52">
        <v>0.94</v>
      </c>
      <c r="M3762">
        <v>0</v>
      </c>
      <c r="N3762" s="52">
        <v>0.94</v>
      </c>
      <c r="O3762">
        <v>0</v>
      </c>
      <c r="P3762">
        <v>0</v>
      </c>
      <c r="Q3762" t="s">
        <v>22</v>
      </c>
      <c r="R3762" t="s">
        <v>22</v>
      </c>
      <c r="S3762" t="s">
        <v>22</v>
      </c>
      <c r="T3762" t="s">
        <v>22</v>
      </c>
      <c r="U3762" t="s">
        <v>22</v>
      </c>
      <c r="V3762" t="s">
        <v>22</v>
      </c>
      <c r="W3762" t="s">
        <v>16</v>
      </c>
      <c r="X3762" s="40">
        <v>7.0000000000000007E-2</v>
      </c>
      <c r="Y3762" t="s">
        <v>23</v>
      </c>
      <c r="Z3762" t="s">
        <v>12827</v>
      </c>
      <c r="AA3762" t="s">
        <v>19982</v>
      </c>
      <c r="AB3762" t="s">
        <v>15582</v>
      </c>
      <c r="AC3762" t="s">
        <v>15581</v>
      </c>
      <c r="AD3762" s="52">
        <v>0.93</v>
      </c>
      <c r="AE3762" s="52" t="s">
        <v>24849</v>
      </c>
      <c r="AF3762" s="52" t="s">
        <v>24823</v>
      </c>
    </row>
    <row r="3763" spans="1:32" x14ac:dyDescent="0.25">
      <c r="A3763" t="s">
        <v>594</v>
      </c>
      <c r="B3763" t="s">
        <v>21832</v>
      </c>
      <c r="C3763" t="s">
        <v>18</v>
      </c>
      <c r="D3763" t="s">
        <v>595</v>
      </c>
      <c r="E3763" t="s">
        <v>596</v>
      </c>
      <c r="F3763" t="s">
        <v>597</v>
      </c>
      <c r="G3763" t="s">
        <v>19985</v>
      </c>
      <c r="H3763" s="34" t="str">
        <f>IF(ISERROR(VLOOKUP(D3763,'[2]PRIIPS KID'!A:A,1,0)),HYPERLINK("https://digital.feprecisionplus.com/documents/quilter/en-gb/"&amp;F3763&amp;"/KI","KIID"),HYPERLINK("https://digital.feprecisionplus.com/documents/quilter/en-gb/"&amp;F3763&amp;"/PK","KID"))</f>
        <v>KIID</v>
      </c>
      <c r="I3763" s="52">
        <v>0.85</v>
      </c>
      <c r="J3763" s="52">
        <v>0.98</v>
      </c>
      <c r="K3763">
        <v>0</v>
      </c>
      <c r="L3763" s="52">
        <v>0.98</v>
      </c>
      <c r="M3763">
        <v>0</v>
      </c>
      <c r="N3763" s="52">
        <v>0.98</v>
      </c>
      <c r="O3763">
        <v>0</v>
      </c>
      <c r="P3763">
        <v>0</v>
      </c>
      <c r="Q3763" t="s">
        <v>22</v>
      </c>
      <c r="R3763" t="s">
        <v>22</v>
      </c>
      <c r="S3763" t="s">
        <v>22</v>
      </c>
      <c r="T3763" t="s">
        <v>22</v>
      </c>
      <c r="U3763" t="s">
        <v>22</v>
      </c>
      <c r="V3763" t="s">
        <v>22</v>
      </c>
      <c r="W3763" t="s">
        <v>16</v>
      </c>
      <c r="X3763" s="40">
        <v>7.0000000000000007E-2</v>
      </c>
      <c r="Y3763" t="s">
        <v>23</v>
      </c>
      <c r="Z3763" t="s">
        <v>12827</v>
      </c>
      <c r="AA3763" t="s">
        <v>19982</v>
      </c>
      <c r="AB3763" t="s">
        <v>15586</v>
      </c>
      <c r="AC3763" t="s">
        <v>15587</v>
      </c>
      <c r="AD3763" s="52">
        <v>0.97</v>
      </c>
      <c r="AE3763" s="52" t="s">
        <v>24842</v>
      </c>
      <c r="AF3763" s="52" t="s">
        <v>24823</v>
      </c>
    </row>
    <row r="3764" spans="1:32" x14ac:dyDescent="0.25">
      <c r="A3764" t="s">
        <v>598</v>
      </c>
      <c r="B3764" t="s">
        <v>21832</v>
      </c>
      <c r="C3764" t="s">
        <v>18</v>
      </c>
      <c r="D3764" t="s">
        <v>599</v>
      </c>
      <c r="E3764" t="s">
        <v>600</v>
      </c>
      <c r="F3764" t="s">
        <v>601</v>
      </c>
      <c r="G3764" t="s">
        <v>19985</v>
      </c>
      <c r="H3764" s="34" t="str">
        <f>IF(ISERROR(VLOOKUP(D3764,'[2]PRIIPS KID'!A:A,1,0)),HYPERLINK("https://digital.feprecisionplus.com/documents/quilter/en-gb/"&amp;F3764&amp;"/KI","KIID"),HYPERLINK("https://digital.feprecisionplus.com/documents/quilter/en-gb/"&amp;F3764&amp;"/PK","KID"))</f>
        <v>KIID</v>
      </c>
      <c r="I3764" s="52">
        <v>0.95</v>
      </c>
      <c r="J3764" s="52">
        <v>1.2</v>
      </c>
      <c r="K3764">
        <v>0</v>
      </c>
      <c r="L3764" s="52">
        <v>1.2</v>
      </c>
      <c r="M3764">
        <v>0</v>
      </c>
      <c r="N3764" s="52">
        <v>1.2</v>
      </c>
      <c r="O3764">
        <v>0</v>
      </c>
      <c r="P3764">
        <v>0</v>
      </c>
      <c r="Q3764" t="s">
        <v>22</v>
      </c>
      <c r="R3764" t="s">
        <v>22</v>
      </c>
      <c r="S3764" t="s">
        <v>22</v>
      </c>
      <c r="T3764" t="s">
        <v>22</v>
      </c>
      <c r="U3764" t="s">
        <v>22</v>
      </c>
      <c r="V3764" t="s">
        <v>22</v>
      </c>
      <c r="W3764" t="s">
        <v>16</v>
      </c>
      <c r="X3764" s="40">
        <v>7.0000000000000007E-2</v>
      </c>
      <c r="Y3764" t="s">
        <v>23</v>
      </c>
      <c r="Z3764" t="s">
        <v>12827</v>
      </c>
      <c r="AA3764" t="s">
        <v>19982</v>
      </c>
      <c r="AB3764" t="s">
        <v>15585</v>
      </c>
      <c r="AC3764" t="s">
        <v>15584</v>
      </c>
      <c r="AD3764" s="52">
        <v>1.21</v>
      </c>
      <c r="AE3764" s="52" t="s">
        <v>24880</v>
      </c>
      <c r="AF3764" s="52" t="s">
        <v>24823</v>
      </c>
    </row>
    <row r="3765" spans="1:32" x14ac:dyDescent="0.25">
      <c r="A3765" t="s">
        <v>602</v>
      </c>
      <c r="B3765" t="s">
        <v>21832</v>
      </c>
      <c r="C3765" t="s">
        <v>18</v>
      </c>
      <c r="D3765" t="s">
        <v>603</v>
      </c>
      <c r="E3765" t="s">
        <v>604</v>
      </c>
      <c r="F3765" t="s">
        <v>605</v>
      </c>
      <c r="G3765" t="s">
        <v>19985</v>
      </c>
      <c r="H3765" s="34" t="str">
        <f>IF(ISERROR(VLOOKUP(D3765,'[2]PRIIPS KID'!A:A,1,0)),HYPERLINK("https://digital.feprecisionplus.com/documents/quilter/en-gb/"&amp;F3765&amp;"/KI","KIID"),HYPERLINK("https://digital.feprecisionplus.com/documents/quilter/en-gb/"&amp;F3765&amp;"/PK","KID"))</f>
        <v>KIID</v>
      </c>
      <c r="I3765" s="52">
        <v>0.85</v>
      </c>
      <c r="J3765" s="52">
        <v>0.9</v>
      </c>
      <c r="K3765">
        <v>0</v>
      </c>
      <c r="L3765" s="52">
        <v>0.9</v>
      </c>
      <c r="M3765">
        <v>0</v>
      </c>
      <c r="N3765" s="52">
        <v>0.9</v>
      </c>
      <c r="O3765">
        <v>0</v>
      </c>
      <c r="P3765">
        <v>0</v>
      </c>
      <c r="Q3765" t="s">
        <v>22</v>
      </c>
      <c r="R3765" t="s">
        <v>22</v>
      </c>
      <c r="S3765" t="s">
        <v>22</v>
      </c>
      <c r="T3765" t="s">
        <v>22</v>
      </c>
      <c r="U3765" t="s">
        <v>22</v>
      </c>
      <c r="V3765" t="s">
        <v>22</v>
      </c>
      <c r="W3765" t="s">
        <v>16</v>
      </c>
      <c r="X3765" s="40">
        <v>0.06</v>
      </c>
      <c r="Y3765" t="s">
        <v>23</v>
      </c>
      <c r="Z3765" t="s">
        <v>12827</v>
      </c>
      <c r="AA3765" t="s">
        <v>19982</v>
      </c>
      <c r="AB3765" t="s">
        <v>15578</v>
      </c>
      <c r="AC3765" t="s">
        <v>15579</v>
      </c>
      <c r="AD3765" s="52">
        <v>0.9</v>
      </c>
      <c r="AE3765" s="52" t="s">
        <v>24831</v>
      </c>
      <c r="AF3765" s="52" t="s">
        <v>24823</v>
      </c>
    </row>
    <row r="3766" spans="1:32" x14ac:dyDescent="0.25">
      <c r="A3766" t="s">
        <v>606</v>
      </c>
      <c r="B3766" t="s">
        <v>21832</v>
      </c>
      <c r="C3766" t="s">
        <v>18</v>
      </c>
      <c r="D3766" t="s">
        <v>607</v>
      </c>
      <c r="E3766" t="s">
        <v>608</v>
      </c>
      <c r="F3766" t="s">
        <v>609</v>
      </c>
      <c r="G3766" t="s">
        <v>19985</v>
      </c>
      <c r="H3766" s="34" t="str">
        <f>IF(ISERROR(VLOOKUP(D3766,'[2]PRIIPS KID'!A:A,1,0)),HYPERLINK("https://digital.feprecisionplus.com/documents/quilter/en-gb/"&amp;F3766&amp;"/KI","KIID"),HYPERLINK("https://digital.feprecisionplus.com/documents/quilter/en-gb/"&amp;F3766&amp;"/PK","KID"))</f>
        <v>KIID</v>
      </c>
      <c r="I3766" s="52">
        <v>0.75</v>
      </c>
      <c r="J3766" s="52">
        <v>0.99</v>
      </c>
      <c r="K3766">
        <v>0</v>
      </c>
      <c r="L3766" s="52">
        <v>0.99</v>
      </c>
      <c r="M3766">
        <v>0</v>
      </c>
      <c r="N3766" s="52">
        <v>0.99</v>
      </c>
      <c r="O3766">
        <v>0</v>
      </c>
      <c r="P3766">
        <v>0</v>
      </c>
      <c r="Q3766" t="s">
        <v>22</v>
      </c>
      <c r="R3766" t="s">
        <v>22</v>
      </c>
      <c r="S3766" t="s">
        <v>22</v>
      </c>
      <c r="T3766" t="s">
        <v>22</v>
      </c>
      <c r="U3766" t="s">
        <v>22</v>
      </c>
      <c r="V3766" t="s">
        <v>22</v>
      </c>
      <c r="W3766" t="s">
        <v>16</v>
      </c>
      <c r="X3766" s="40">
        <v>7.0000000000000007E-2</v>
      </c>
      <c r="Y3766" t="s">
        <v>23</v>
      </c>
      <c r="Z3766" t="s">
        <v>12827</v>
      </c>
      <c r="AA3766" t="s">
        <v>19982</v>
      </c>
      <c r="AB3766" t="s">
        <v>15601</v>
      </c>
      <c r="AC3766" t="s">
        <v>15577</v>
      </c>
      <c r="AD3766" s="52">
        <v>1.01</v>
      </c>
      <c r="AE3766" s="52" t="s">
        <v>24884</v>
      </c>
      <c r="AF3766" s="52" t="s">
        <v>24823</v>
      </c>
    </row>
    <row r="3767" spans="1:32" x14ac:dyDescent="0.25">
      <c r="A3767" t="s">
        <v>610</v>
      </c>
      <c r="B3767" t="s">
        <v>21832</v>
      </c>
      <c r="C3767" t="s">
        <v>18</v>
      </c>
      <c r="D3767" t="s">
        <v>611</v>
      </c>
      <c r="E3767" t="s">
        <v>612</v>
      </c>
      <c r="F3767" t="s">
        <v>613</v>
      </c>
      <c r="G3767" t="s">
        <v>19985</v>
      </c>
      <c r="H3767" s="34" t="str">
        <f>IF(ISERROR(VLOOKUP(D3767,'[2]PRIIPS KID'!A:A,1,0)),HYPERLINK("https://digital.feprecisionplus.com/documents/quilter/en-gb/"&amp;F3767&amp;"/KI","KIID"),HYPERLINK("https://digital.feprecisionplus.com/documents/quilter/en-gb/"&amp;F3767&amp;"/PK","KID"))</f>
        <v>KIID</v>
      </c>
      <c r="I3767" s="52">
        <v>0.75</v>
      </c>
      <c r="J3767" s="52">
        <v>0.84</v>
      </c>
      <c r="K3767">
        <v>0</v>
      </c>
      <c r="L3767" s="52">
        <v>0.84</v>
      </c>
      <c r="M3767">
        <v>0</v>
      </c>
      <c r="N3767" s="52">
        <v>0.84</v>
      </c>
      <c r="O3767">
        <v>0</v>
      </c>
      <c r="P3767">
        <v>0</v>
      </c>
      <c r="Q3767" t="s">
        <v>22</v>
      </c>
      <c r="R3767" t="s">
        <v>22</v>
      </c>
      <c r="S3767" t="s">
        <v>22</v>
      </c>
      <c r="T3767" t="s">
        <v>22</v>
      </c>
      <c r="U3767" t="s">
        <v>22</v>
      </c>
      <c r="V3767" t="s">
        <v>22</v>
      </c>
      <c r="W3767" t="s">
        <v>16</v>
      </c>
      <c r="X3767" s="40">
        <v>7.0000000000000007E-2</v>
      </c>
      <c r="Y3767" t="s">
        <v>23</v>
      </c>
      <c r="Z3767" t="s">
        <v>12827</v>
      </c>
      <c r="AA3767" t="s">
        <v>19982</v>
      </c>
      <c r="AB3767" t="s">
        <v>15601</v>
      </c>
      <c r="AC3767" t="s">
        <v>15577</v>
      </c>
      <c r="AD3767" s="52">
        <v>0.84</v>
      </c>
      <c r="AE3767" s="52" t="s">
        <v>24833</v>
      </c>
      <c r="AF3767" s="52" t="s">
        <v>24823</v>
      </c>
    </row>
    <row r="3768" spans="1:32" x14ac:dyDescent="0.25">
      <c r="A3768" t="s">
        <v>614</v>
      </c>
      <c r="B3768" t="s">
        <v>21832</v>
      </c>
      <c r="C3768" t="s">
        <v>18</v>
      </c>
      <c r="D3768" t="s">
        <v>615</v>
      </c>
      <c r="E3768" t="s">
        <v>616</v>
      </c>
      <c r="F3768" t="s">
        <v>617</v>
      </c>
      <c r="G3768" t="s">
        <v>19985</v>
      </c>
      <c r="H3768" s="34" t="str">
        <f>IF(ISERROR(VLOOKUP(D3768,'[2]PRIIPS KID'!A:A,1,0)),HYPERLINK("https://digital.feprecisionplus.com/documents/quilter/en-gb/"&amp;F3768&amp;"/KI","KIID"),HYPERLINK("https://digital.feprecisionplus.com/documents/quilter/en-gb/"&amp;F3768&amp;"/PK","KID"))</f>
        <v>KIID</v>
      </c>
      <c r="I3768" s="52">
        <v>0.32</v>
      </c>
      <c r="J3768" s="52">
        <v>0.52</v>
      </c>
      <c r="K3768">
        <v>0</v>
      </c>
      <c r="L3768" s="52">
        <v>0.52</v>
      </c>
      <c r="M3768">
        <v>0</v>
      </c>
      <c r="N3768" s="52">
        <v>0.52</v>
      </c>
      <c r="O3768">
        <v>0</v>
      </c>
      <c r="P3768">
        <v>0</v>
      </c>
      <c r="Q3768" t="s">
        <v>22</v>
      </c>
      <c r="R3768" t="s">
        <v>22</v>
      </c>
      <c r="S3768" t="s">
        <v>22</v>
      </c>
      <c r="T3768" t="s">
        <v>22</v>
      </c>
      <c r="U3768" t="s">
        <v>22</v>
      </c>
      <c r="V3768" t="s">
        <v>22</v>
      </c>
      <c r="W3768" t="s">
        <v>16</v>
      </c>
      <c r="X3768" s="40">
        <v>7.0000000000000007E-2</v>
      </c>
      <c r="Y3768" t="s">
        <v>23</v>
      </c>
      <c r="Z3768" t="s">
        <v>12827</v>
      </c>
      <c r="AA3768" t="s">
        <v>19982</v>
      </c>
      <c r="AB3768" t="s">
        <v>15601</v>
      </c>
      <c r="AC3768" t="s">
        <v>15577</v>
      </c>
      <c r="AD3768" s="52">
        <v>0.48</v>
      </c>
      <c r="AE3768" s="52" t="s">
        <v>24850</v>
      </c>
      <c r="AF3768" s="52" t="s">
        <v>24823</v>
      </c>
    </row>
    <row r="3769" spans="1:32" x14ac:dyDescent="0.25">
      <c r="A3769" t="s">
        <v>618</v>
      </c>
      <c r="B3769" t="s">
        <v>21832</v>
      </c>
      <c r="C3769" t="s">
        <v>18</v>
      </c>
      <c r="D3769" t="s">
        <v>619</v>
      </c>
      <c r="E3769" t="s">
        <v>620</v>
      </c>
      <c r="F3769" t="s">
        <v>621</v>
      </c>
      <c r="G3769" t="s">
        <v>19985</v>
      </c>
      <c r="H3769" s="34" t="str">
        <f>IF(ISERROR(VLOOKUP(D3769,'[2]PRIIPS KID'!A:A,1,0)),HYPERLINK("https://digital.feprecisionplus.com/documents/quilter/en-gb/"&amp;F3769&amp;"/KI","KIID"),HYPERLINK("https://digital.feprecisionplus.com/documents/quilter/en-gb/"&amp;F3769&amp;"/PK","KID"))</f>
        <v>KIID</v>
      </c>
      <c r="I3769" s="52">
        <v>0.75</v>
      </c>
      <c r="J3769" s="52">
        <v>0.9</v>
      </c>
      <c r="K3769">
        <v>0</v>
      </c>
      <c r="L3769" s="52">
        <v>0.9</v>
      </c>
      <c r="M3769">
        <v>0</v>
      </c>
      <c r="N3769" s="52">
        <v>0.9</v>
      </c>
      <c r="O3769">
        <v>0</v>
      </c>
      <c r="P3769">
        <v>0</v>
      </c>
      <c r="Q3769" t="s">
        <v>22</v>
      </c>
      <c r="R3769" t="s">
        <v>22</v>
      </c>
      <c r="S3769" t="s">
        <v>22</v>
      </c>
      <c r="T3769" t="s">
        <v>22</v>
      </c>
      <c r="U3769" t="s">
        <v>22</v>
      </c>
      <c r="V3769" t="s">
        <v>22</v>
      </c>
      <c r="W3769" t="s">
        <v>16</v>
      </c>
      <c r="X3769" s="40">
        <v>7.0000000000000007E-2</v>
      </c>
      <c r="Y3769" t="s">
        <v>23</v>
      </c>
      <c r="Z3769" t="s">
        <v>12827</v>
      </c>
      <c r="AA3769" t="s">
        <v>19982</v>
      </c>
      <c r="AB3769" t="s">
        <v>15576</v>
      </c>
      <c r="AC3769" t="s">
        <v>15577</v>
      </c>
      <c r="AD3769" s="52">
        <v>0.9</v>
      </c>
      <c r="AE3769" s="52" t="s">
        <v>24836</v>
      </c>
      <c r="AF3769" s="52" t="s">
        <v>24823</v>
      </c>
    </row>
    <row r="3770" spans="1:32" x14ac:dyDescent="0.25">
      <c r="A3770" t="s">
        <v>622</v>
      </c>
      <c r="B3770" t="s">
        <v>21832</v>
      </c>
      <c r="C3770" t="s">
        <v>18</v>
      </c>
      <c r="D3770" t="s">
        <v>623</v>
      </c>
      <c r="E3770" t="s">
        <v>624</v>
      </c>
      <c r="F3770" t="s">
        <v>625</v>
      </c>
      <c r="G3770" t="s">
        <v>20016</v>
      </c>
      <c r="H3770" s="34" t="str">
        <f>IF(ISERROR(VLOOKUP(D3770,'[2]PRIIPS KID'!A:A,1,0)),HYPERLINK("https://digital.feprecisionplus.com/documents/quilter/en-gb/"&amp;F3770&amp;"/KI","KIID"),HYPERLINK("https://digital.feprecisionplus.com/documents/quilter/en-gb/"&amp;F3770&amp;"/PK","KID"))</f>
        <v>KIID</v>
      </c>
      <c r="I3770" s="52">
        <v>1.4</v>
      </c>
      <c r="J3770" s="52">
        <v>1.64</v>
      </c>
      <c r="K3770">
        <v>0.8</v>
      </c>
      <c r="L3770" s="52">
        <v>0.83999999999999986</v>
      </c>
      <c r="M3770">
        <v>0</v>
      </c>
      <c r="N3770" s="52">
        <v>0.83999999999999986</v>
      </c>
      <c r="O3770">
        <v>0</v>
      </c>
      <c r="P3770">
        <v>0</v>
      </c>
      <c r="Q3770" t="s">
        <v>22</v>
      </c>
      <c r="R3770" t="s">
        <v>22</v>
      </c>
      <c r="S3770" t="s">
        <v>22</v>
      </c>
      <c r="T3770" t="s">
        <v>22</v>
      </c>
      <c r="U3770" t="s">
        <v>22</v>
      </c>
      <c r="V3770" t="s">
        <v>22</v>
      </c>
      <c r="W3770" t="s">
        <v>41</v>
      </c>
      <c r="X3770" s="40">
        <v>0.06</v>
      </c>
      <c r="Y3770" t="s">
        <v>23</v>
      </c>
      <c r="Z3770" t="s">
        <v>12827</v>
      </c>
      <c r="AA3770" t="s">
        <v>19982</v>
      </c>
      <c r="AB3770" t="s">
        <v>15613</v>
      </c>
      <c r="AC3770" t="s">
        <v>15535</v>
      </c>
      <c r="AD3770" s="52">
        <v>0.83999999999999986</v>
      </c>
      <c r="AE3770" s="52" t="s">
        <v>24827</v>
      </c>
      <c r="AF3770" s="52" t="s">
        <v>24823</v>
      </c>
    </row>
    <row r="3771" spans="1:32" x14ac:dyDescent="0.25">
      <c r="A3771" t="s">
        <v>626</v>
      </c>
      <c r="B3771" t="s">
        <v>21832</v>
      </c>
      <c r="C3771" t="s">
        <v>18</v>
      </c>
      <c r="D3771" t="s">
        <v>627</v>
      </c>
      <c r="E3771" t="s">
        <v>628</v>
      </c>
      <c r="F3771" t="s">
        <v>629</v>
      </c>
      <c r="G3771" t="s">
        <v>19985</v>
      </c>
      <c r="H3771" s="34" t="str">
        <f>IF(ISERROR(VLOOKUP(D3771,'[2]PRIIPS KID'!A:A,1,0)),HYPERLINK("https://digital.feprecisionplus.com/documents/quilter/en-gb/"&amp;F3771&amp;"/KI","KIID"),HYPERLINK("https://digital.feprecisionplus.com/documents/quilter/en-gb/"&amp;F3771&amp;"/PK","KID"))</f>
        <v>KIID</v>
      </c>
      <c r="I3771" s="52">
        <v>0.6</v>
      </c>
      <c r="J3771" s="52">
        <v>0.84</v>
      </c>
      <c r="K3771">
        <v>0</v>
      </c>
      <c r="L3771" s="52">
        <v>0.84</v>
      </c>
      <c r="M3771">
        <v>0</v>
      </c>
      <c r="N3771" s="52">
        <v>0.84</v>
      </c>
      <c r="O3771">
        <v>0</v>
      </c>
      <c r="P3771">
        <v>0</v>
      </c>
      <c r="Q3771" t="s">
        <v>22</v>
      </c>
      <c r="R3771" t="s">
        <v>22</v>
      </c>
      <c r="S3771" t="s">
        <v>22</v>
      </c>
      <c r="T3771" t="s">
        <v>22</v>
      </c>
      <c r="U3771" t="s">
        <v>22</v>
      </c>
      <c r="V3771" t="s">
        <v>22</v>
      </c>
      <c r="W3771" t="s">
        <v>41</v>
      </c>
      <c r="X3771" s="40">
        <v>0.06</v>
      </c>
      <c r="Y3771" t="s">
        <v>23</v>
      </c>
      <c r="Z3771" t="s">
        <v>12827</v>
      </c>
      <c r="AA3771" t="s">
        <v>19982</v>
      </c>
      <c r="AB3771" t="s">
        <v>15613</v>
      </c>
      <c r="AC3771" t="s">
        <v>15535</v>
      </c>
      <c r="AD3771" s="52">
        <v>0.84</v>
      </c>
      <c r="AE3771" s="52" t="s">
        <v>24827</v>
      </c>
      <c r="AF3771" s="52" t="s">
        <v>24823</v>
      </c>
    </row>
    <row r="3772" spans="1:32" x14ac:dyDescent="0.25">
      <c r="A3772" t="s">
        <v>630</v>
      </c>
      <c r="B3772" t="s">
        <v>21832</v>
      </c>
      <c r="C3772" t="s">
        <v>29</v>
      </c>
      <c r="D3772" t="s">
        <v>631</v>
      </c>
      <c r="E3772" t="s">
        <v>632</v>
      </c>
      <c r="F3772" t="s">
        <v>633</v>
      </c>
      <c r="G3772" t="s">
        <v>20016</v>
      </c>
      <c r="H3772" s="34" t="str">
        <f>IF(ISERROR(VLOOKUP(D3772,'[2]PRIIPS KID'!A:A,1,0)),HYPERLINK("https://digital.feprecisionplus.com/documents/quilter/en-gb/"&amp;F3772&amp;"/KI","KIID"),HYPERLINK("https://digital.feprecisionplus.com/documents/quilter/en-gb/"&amp;F3772&amp;"/PK","KID"))</f>
        <v>KIID</v>
      </c>
      <c r="I3772" s="52">
        <v>1.4</v>
      </c>
      <c r="J3772" s="52">
        <v>1.64</v>
      </c>
      <c r="K3772">
        <v>0.8</v>
      </c>
      <c r="L3772" s="52">
        <v>0.83999999999999986</v>
      </c>
      <c r="M3772">
        <v>0</v>
      </c>
      <c r="N3772" s="52">
        <v>0.83999999999999986</v>
      </c>
      <c r="O3772">
        <v>0</v>
      </c>
      <c r="P3772">
        <v>0</v>
      </c>
      <c r="Q3772" t="s">
        <v>22</v>
      </c>
      <c r="R3772" t="s">
        <v>22</v>
      </c>
      <c r="S3772" t="s">
        <v>22</v>
      </c>
      <c r="T3772" t="s">
        <v>22</v>
      </c>
      <c r="U3772" t="s">
        <v>22</v>
      </c>
      <c r="V3772" t="s">
        <v>22</v>
      </c>
      <c r="W3772" t="s">
        <v>41</v>
      </c>
      <c r="X3772" s="40">
        <v>0.06</v>
      </c>
      <c r="Y3772" t="s">
        <v>23</v>
      </c>
      <c r="Z3772" t="s">
        <v>12827</v>
      </c>
      <c r="AA3772" t="s">
        <v>19982</v>
      </c>
      <c r="AB3772" t="s">
        <v>15613</v>
      </c>
      <c r="AC3772" t="s">
        <v>15535</v>
      </c>
      <c r="AD3772" s="52">
        <v>0.83999999999999986</v>
      </c>
      <c r="AE3772" s="52" t="s">
        <v>24827</v>
      </c>
      <c r="AF3772" s="52" t="s">
        <v>24823</v>
      </c>
    </row>
    <row r="3773" spans="1:32" x14ac:dyDescent="0.25">
      <c r="A3773" t="s">
        <v>634</v>
      </c>
      <c r="B3773" t="s">
        <v>21832</v>
      </c>
      <c r="C3773" t="s">
        <v>29</v>
      </c>
      <c r="D3773" t="s">
        <v>635</v>
      </c>
      <c r="E3773" t="s">
        <v>636</v>
      </c>
      <c r="F3773" t="s">
        <v>637</v>
      </c>
      <c r="G3773" t="s">
        <v>19985</v>
      </c>
      <c r="H3773" s="34" t="str">
        <f>IF(ISERROR(VLOOKUP(D3773,'[2]PRIIPS KID'!A:A,1,0)),HYPERLINK("https://digital.feprecisionplus.com/documents/quilter/en-gb/"&amp;F3773&amp;"/KI","KIID"),HYPERLINK("https://digital.feprecisionplus.com/documents/quilter/en-gb/"&amp;F3773&amp;"/PK","KID"))</f>
        <v>KIID</v>
      </c>
      <c r="I3773" s="52">
        <v>0.6</v>
      </c>
      <c r="J3773" s="52">
        <v>0.84</v>
      </c>
      <c r="K3773">
        <v>0</v>
      </c>
      <c r="L3773" s="52">
        <v>0.84</v>
      </c>
      <c r="M3773">
        <v>0</v>
      </c>
      <c r="N3773" s="52">
        <v>0.84</v>
      </c>
      <c r="O3773">
        <v>0</v>
      </c>
      <c r="P3773">
        <v>0</v>
      </c>
      <c r="Q3773" t="s">
        <v>22</v>
      </c>
      <c r="R3773" t="s">
        <v>22</v>
      </c>
      <c r="S3773" t="s">
        <v>22</v>
      </c>
      <c r="T3773" t="s">
        <v>22</v>
      </c>
      <c r="U3773" t="s">
        <v>22</v>
      </c>
      <c r="V3773" t="s">
        <v>22</v>
      </c>
      <c r="W3773" t="s">
        <v>41</v>
      </c>
      <c r="X3773" s="40">
        <v>0.06</v>
      </c>
      <c r="Y3773" t="s">
        <v>23</v>
      </c>
      <c r="Z3773" t="s">
        <v>12827</v>
      </c>
      <c r="AA3773" t="s">
        <v>19982</v>
      </c>
      <c r="AB3773" t="s">
        <v>15613</v>
      </c>
      <c r="AC3773" t="s">
        <v>15535</v>
      </c>
      <c r="AD3773" s="52">
        <v>0.84</v>
      </c>
      <c r="AE3773" s="52" t="s">
        <v>24827</v>
      </c>
      <c r="AF3773" s="52" t="s">
        <v>24823</v>
      </c>
    </row>
    <row r="3774" spans="1:32" x14ac:dyDescent="0.25">
      <c r="A3774" t="s">
        <v>13832</v>
      </c>
      <c r="B3774" t="s">
        <v>21832</v>
      </c>
      <c r="C3774" t="s">
        <v>18</v>
      </c>
      <c r="D3774" t="s">
        <v>13833</v>
      </c>
      <c r="E3774" t="s">
        <v>13834</v>
      </c>
      <c r="F3774" t="s">
        <v>13835</v>
      </c>
      <c r="G3774" t="s">
        <v>19986</v>
      </c>
      <c r="H3774" s="34" t="str">
        <f>IF(ISERROR(VLOOKUP(D3774,'[2]PRIIPS KID'!A:A,1,0)),HYPERLINK("https://digital.feprecisionplus.com/documents/quilter/en-gb/"&amp;F3774&amp;"/KI","KIID"),HYPERLINK("https://digital.feprecisionplus.com/documents/quilter/en-gb/"&amp;F3774&amp;"/PK","KID"))</f>
        <v>KIID</v>
      </c>
      <c r="I3774" s="52">
        <v>0.6</v>
      </c>
      <c r="J3774" s="52">
        <v>0.98</v>
      </c>
      <c r="K3774">
        <v>0</v>
      </c>
      <c r="L3774" s="52">
        <v>0.98</v>
      </c>
      <c r="M3774">
        <v>0</v>
      </c>
      <c r="N3774" s="52">
        <v>0.98</v>
      </c>
      <c r="O3774">
        <v>0</v>
      </c>
      <c r="P3774">
        <v>0</v>
      </c>
      <c r="Q3774" t="s">
        <v>22</v>
      </c>
      <c r="R3774" t="s">
        <v>22</v>
      </c>
      <c r="S3774" t="s">
        <v>22</v>
      </c>
      <c r="T3774" t="s">
        <v>22</v>
      </c>
      <c r="U3774" t="s">
        <v>22</v>
      </c>
      <c r="V3774" t="s">
        <v>22</v>
      </c>
      <c r="W3774" t="s">
        <v>41</v>
      </c>
      <c r="X3774" s="40">
        <v>0.06</v>
      </c>
      <c r="Y3774" t="s">
        <v>23</v>
      </c>
      <c r="Z3774" t="s">
        <v>12827</v>
      </c>
      <c r="AA3774" t="s">
        <v>19982</v>
      </c>
      <c r="AB3774" t="s">
        <v>15534</v>
      </c>
      <c r="AC3774" t="s">
        <v>15535</v>
      </c>
      <c r="AD3774" s="52">
        <v>1.02</v>
      </c>
      <c r="AE3774" s="52" t="s">
        <v>24841</v>
      </c>
      <c r="AF3774" s="52" t="s">
        <v>24823</v>
      </c>
    </row>
    <row r="3775" spans="1:32" x14ac:dyDescent="0.25">
      <c r="A3775" t="s">
        <v>13836</v>
      </c>
      <c r="B3775" t="s">
        <v>21832</v>
      </c>
      <c r="C3775" t="s">
        <v>29</v>
      </c>
      <c r="D3775" t="s">
        <v>13837</v>
      </c>
      <c r="E3775" t="s">
        <v>13838</v>
      </c>
      <c r="F3775" t="s">
        <v>13839</v>
      </c>
      <c r="G3775" t="s">
        <v>19986</v>
      </c>
      <c r="H3775" s="34" t="str">
        <f>IF(ISERROR(VLOOKUP(D3775,'[2]PRIIPS KID'!A:A,1,0)),HYPERLINK("https://digital.feprecisionplus.com/documents/quilter/en-gb/"&amp;F3775&amp;"/KI","KIID"),HYPERLINK("https://digital.feprecisionplus.com/documents/quilter/en-gb/"&amp;F3775&amp;"/PK","KID"))</f>
        <v>KIID</v>
      </c>
      <c r="I3775" s="52">
        <v>0.6</v>
      </c>
      <c r="J3775" s="52">
        <v>0.98</v>
      </c>
      <c r="K3775">
        <v>0</v>
      </c>
      <c r="L3775" s="52">
        <v>0.98</v>
      </c>
      <c r="M3775">
        <v>0</v>
      </c>
      <c r="N3775" s="52">
        <v>0.98</v>
      </c>
      <c r="O3775">
        <v>0</v>
      </c>
      <c r="P3775">
        <v>0</v>
      </c>
      <c r="Q3775" t="s">
        <v>22</v>
      </c>
      <c r="R3775" t="s">
        <v>22</v>
      </c>
      <c r="S3775" t="s">
        <v>22</v>
      </c>
      <c r="T3775" t="s">
        <v>22</v>
      </c>
      <c r="U3775" t="s">
        <v>22</v>
      </c>
      <c r="V3775" t="s">
        <v>22</v>
      </c>
      <c r="W3775" t="s">
        <v>41</v>
      </c>
      <c r="X3775" s="40">
        <v>0.06</v>
      </c>
      <c r="Y3775" t="s">
        <v>23</v>
      </c>
      <c r="Z3775" t="s">
        <v>12827</v>
      </c>
      <c r="AA3775" t="s">
        <v>19982</v>
      </c>
      <c r="AB3775" t="s">
        <v>15534</v>
      </c>
      <c r="AC3775" t="s">
        <v>15535</v>
      </c>
      <c r="AD3775" s="52">
        <v>1.02</v>
      </c>
      <c r="AE3775" s="52" t="s">
        <v>24841</v>
      </c>
      <c r="AF3775" s="52" t="s">
        <v>24823</v>
      </c>
    </row>
    <row r="3776" spans="1:32" x14ac:dyDescent="0.25">
      <c r="A3776" t="s">
        <v>13840</v>
      </c>
      <c r="B3776" t="s">
        <v>21832</v>
      </c>
      <c r="C3776" t="s">
        <v>18</v>
      </c>
      <c r="D3776" t="s">
        <v>13841</v>
      </c>
      <c r="E3776" t="s">
        <v>13842</v>
      </c>
      <c r="F3776" t="s">
        <v>13843</v>
      </c>
      <c r="G3776" t="s">
        <v>19986</v>
      </c>
      <c r="H3776" s="34" t="str">
        <f>IF(ISERROR(VLOOKUP(D3776,'[2]PRIIPS KID'!A:A,1,0)),HYPERLINK("https://digital.feprecisionplus.com/documents/quilter/en-gb/"&amp;F3776&amp;"/KI","KIID"),HYPERLINK("https://digital.feprecisionplus.com/documents/quilter/en-gb/"&amp;F3776&amp;"/PK","KID"))</f>
        <v>KIID</v>
      </c>
      <c r="I3776" s="52">
        <v>0.6</v>
      </c>
      <c r="J3776" s="52">
        <v>0.98</v>
      </c>
      <c r="K3776">
        <v>0</v>
      </c>
      <c r="L3776" s="52">
        <v>0.98</v>
      </c>
      <c r="M3776">
        <v>0</v>
      </c>
      <c r="N3776" s="52">
        <v>0.98</v>
      </c>
      <c r="O3776">
        <v>0</v>
      </c>
      <c r="P3776">
        <v>0</v>
      </c>
      <c r="Q3776" t="s">
        <v>22</v>
      </c>
      <c r="R3776" t="s">
        <v>22</v>
      </c>
      <c r="S3776" t="s">
        <v>22</v>
      </c>
      <c r="T3776" t="s">
        <v>22</v>
      </c>
      <c r="U3776" t="s">
        <v>22</v>
      </c>
      <c r="V3776" t="s">
        <v>22</v>
      </c>
      <c r="W3776" t="s">
        <v>41</v>
      </c>
      <c r="X3776" s="40">
        <v>0.06</v>
      </c>
      <c r="Y3776" t="s">
        <v>23</v>
      </c>
      <c r="Z3776" t="s">
        <v>12827</v>
      </c>
      <c r="AA3776" t="s">
        <v>19982</v>
      </c>
      <c r="AB3776" t="s">
        <v>15538</v>
      </c>
      <c r="AC3776" t="s">
        <v>15535</v>
      </c>
      <c r="AD3776" s="52">
        <v>0.98</v>
      </c>
      <c r="AE3776" s="52" t="s">
        <v>24839</v>
      </c>
      <c r="AF3776" s="52" t="s">
        <v>24823</v>
      </c>
    </row>
    <row r="3777" spans="1:32" x14ac:dyDescent="0.25">
      <c r="A3777" t="s">
        <v>13844</v>
      </c>
      <c r="B3777" t="s">
        <v>21832</v>
      </c>
      <c r="C3777" t="s">
        <v>29</v>
      </c>
      <c r="D3777" t="s">
        <v>13845</v>
      </c>
      <c r="E3777" t="s">
        <v>13846</v>
      </c>
      <c r="F3777" t="s">
        <v>13847</v>
      </c>
      <c r="G3777" t="s">
        <v>19986</v>
      </c>
      <c r="H3777" s="34" t="str">
        <f>IF(ISERROR(VLOOKUP(D3777,'[2]PRIIPS KID'!A:A,1,0)),HYPERLINK("https://digital.feprecisionplus.com/documents/quilter/en-gb/"&amp;F3777&amp;"/KI","KIID"),HYPERLINK("https://digital.feprecisionplus.com/documents/quilter/en-gb/"&amp;F3777&amp;"/PK","KID"))</f>
        <v>KIID</v>
      </c>
      <c r="I3777" s="52">
        <v>0.6</v>
      </c>
      <c r="J3777" s="52">
        <v>0.98</v>
      </c>
      <c r="K3777">
        <v>0</v>
      </c>
      <c r="L3777" s="52">
        <v>0.98</v>
      </c>
      <c r="M3777">
        <v>0</v>
      </c>
      <c r="N3777" s="52">
        <v>0.98</v>
      </c>
      <c r="O3777">
        <v>0</v>
      </c>
      <c r="P3777">
        <v>0</v>
      </c>
      <c r="Q3777" t="s">
        <v>22</v>
      </c>
      <c r="R3777" t="s">
        <v>22</v>
      </c>
      <c r="S3777" t="s">
        <v>22</v>
      </c>
      <c r="T3777" t="s">
        <v>22</v>
      </c>
      <c r="U3777" t="s">
        <v>22</v>
      </c>
      <c r="V3777" t="s">
        <v>22</v>
      </c>
      <c r="W3777" t="s">
        <v>41</v>
      </c>
      <c r="X3777" s="40">
        <v>0.06</v>
      </c>
      <c r="Y3777" t="s">
        <v>23</v>
      </c>
      <c r="Z3777" t="s">
        <v>12827</v>
      </c>
      <c r="AA3777" t="s">
        <v>19982</v>
      </c>
      <c r="AB3777" t="s">
        <v>15538</v>
      </c>
      <c r="AC3777" t="s">
        <v>15535</v>
      </c>
      <c r="AD3777" s="52">
        <v>0.98</v>
      </c>
      <c r="AE3777" s="52" t="s">
        <v>24839</v>
      </c>
      <c r="AF3777" s="52" t="s">
        <v>24823</v>
      </c>
    </row>
    <row r="3778" spans="1:32" x14ac:dyDescent="0.25">
      <c r="A3778" t="s">
        <v>13848</v>
      </c>
      <c r="B3778" t="s">
        <v>21832</v>
      </c>
      <c r="C3778" t="s">
        <v>18</v>
      </c>
      <c r="D3778" t="s">
        <v>13849</v>
      </c>
      <c r="E3778" t="s">
        <v>13850</v>
      </c>
      <c r="F3778" t="s">
        <v>13851</v>
      </c>
      <c r="G3778" t="s">
        <v>19986</v>
      </c>
      <c r="H3778" s="34" t="str">
        <f>IF(ISERROR(VLOOKUP(D3778,'[2]PRIIPS KID'!A:A,1,0)),HYPERLINK("https://digital.feprecisionplus.com/documents/quilter/en-gb/"&amp;F3778&amp;"/KI","KIID"),HYPERLINK("https://digital.feprecisionplus.com/documents/quilter/en-gb/"&amp;F3778&amp;"/PK","KID"))</f>
        <v>KIID</v>
      </c>
      <c r="I3778" s="52">
        <v>0.6</v>
      </c>
      <c r="J3778" s="52">
        <v>0.97</v>
      </c>
      <c r="K3778">
        <v>0</v>
      </c>
      <c r="L3778" s="52">
        <v>0.97</v>
      </c>
      <c r="M3778">
        <v>0</v>
      </c>
      <c r="N3778" s="52">
        <v>0.97</v>
      </c>
      <c r="O3778">
        <v>0</v>
      </c>
      <c r="P3778">
        <v>0</v>
      </c>
      <c r="Q3778" t="s">
        <v>22</v>
      </c>
      <c r="R3778" t="s">
        <v>22</v>
      </c>
      <c r="S3778" t="s">
        <v>22</v>
      </c>
      <c r="T3778" t="s">
        <v>22</v>
      </c>
      <c r="U3778" t="s">
        <v>22</v>
      </c>
      <c r="V3778" t="s">
        <v>22</v>
      </c>
      <c r="W3778" t="s">
        <v>41</v>
      </c>
      <c r="X3778" s="40">
        <v>0.06</v>
      </c>
      <c r="Y3778" t="s">
        <v>23</v>
      </c>
      <c r="Z3778" t="s">
        <v>12827</v>
      </c>
      <c r="AA3778" t="s">
        <v>19982</v>
      </c>
      <c r="AB3778" t="s">
        <v>15538</v>
      </c>
      <c r="AC3778" t="s">
        <v>15535</v>
      </c>
      <c r="AD3778" s="52">
        <v>0.97</v>
      </c>
      <c r="AE3778" s="52" t="s">
        <v>24839</v>
      </c>
      <c r="AF3778" s="52" t="s">
        <v>24823</v>
      </c>
    </row>
    <row r="3779" spans="1:32" x14ac:dyDescent="0.25">
      <c r="A3779" t="s">
        <v>13852</v>
      </c>
      <c r="B3779" t="s">
        <v>21832</v>
      </c>
      <c r="C3779" t="s">
        <v>29</v>
      </c>
      <c r="D3779" t="s">
        <v>13853</v>
      </c>
      <c r="E3779" t="s">
        <v>13854</v>
      </c>
      <c r="F3779" t="s">
        <v>13855</v>
      </c>
      <c r="G3779" t="s">
        <v>19986</v>
      </c>
      <c r="H3779" s="34" t="str">
        <f>IF(ISERROR(VLOOKUP(D3779,'[2]PRIIPS KID'!A:A,1,0)),HYPERLINK("https://digital.feprecisionplus.com/documents/quilter/en-gb/"&amp;F3779&amp;"/KI","KIID"),HYPERLINK("https://digital.feprecisionplus.com/documents/quilter/en-gb/"&amp;F3779&amp;"/PK","KID"))</f>
        <v>KIID</v>
      </c>
      <c r="I3779" s="52">
        <v>0.6</v>
      </c>
      <c r="J3779" s="52">
        <v>0.94</v>
      </c>
      <c r="K3779">
        <v>0</v>
      </c>
      <c r="L3779" s="52">
        <v>0.94</v>
      </c>
      <c r="M3779">
        <v>0</v>
      </c>
      <c r="N3779" s="52">
        <v>0.94</v>
      </c>
      <c r="O3779">
        <v>0</v>
      </c>
      <c r="P3779">
        <v>0</v>
      </c>
      <c r="Q3779" t="s">
        <v>22</v>
      </c>
      <c r="R3779" t="s">
        <v>22</v>
      </c>
      <c r="S3779" t="s">
        <v>22</v>
      </c>
      <c r="T3779" t="s">
        <v>22</v>
      </c>
      <c r="U3779" t="s">
        <v>22</v>
      </c>
      <c r="V3779" t="s">
        <v>22</v>
      </c>
      <c r="W3779" t="s">
        <v>41</v>
      </c>
      <c r="X3779" s="40">
        <v>0.06</v>
      </c>
      <c r="Y3779" t="s">
        <v>23</v>
      </c>
      <c r="Z3779" t="s">
        <v>12827</v>
      </c>
      <c r="AA3779" t="s">
        <v>19982</v>
      </c>
      <c r="AB3779" t="s">
        <v>15538</v>
      </c>
      <c r="AC3779" t="s">
        <v>15535</v>
      </c>
      <c r="AD3779" s="52">
        <v>0.97</v>
      </c>
      <c r="AE3779" s="52" t="s">
        <v>24839</v>
      </c>
      <c r="AF3779" s="52" t="s">
        <v>24823</v>
      </c>
    </row>
    <row r="3780" spans="1:32" x14ac:dyDescent="0.25">
      <c r="A3780" t="s">
        <v>13856</v>
      </c>
      <c r="B3780" t="s">
        <v>21832</v>
      </c>
      <c r="C3780" t="s">
        <v>18</v>
      </c>
      <c r="D3780" t="s">
        <v>13857</v>
      </c>
      <c r="E3780" t="s">
        <v>13858</v>
      </c>
      <c r="F3780" t="s">
        <v>13859</v>
      </c>
      <c r="G3780" t="s">
        <v>19986</v>
      </c>
      <c r="H3780" s="34" t="str">
        <f>IF(ISERROR(VLOOKUP(D3780,'[2]PRIIPS KID'!A:A,1,0)),HYPERLINK("https://digital.feprecisionplus.com/documents/quilter/en-gb/"&amp;F3780&amp;"/KI","KIID"),HYPERLINK("https://digital.feprecisionplus.com/documents/quilter/en-gb/"&amp;F3780&amp;"/PK","KID"))</f>
        <v>KIID</v>
      </c>
      <c r="I3780" s="52">
        <v>0.6</v>
      </c>
      <c r="J3780" s="52">
        <v>1.05</v>
      </c>
      <c r="K3780">
        <v>0</v>
      </c>
      <c r="L3780" s="52">
        <v>1.05</v>
      </c>
      <c r="M3780">
        <v>0</v>
      </c>
      <c r="N3780" s="52">
        <v>1.05</v>
      </c>
      <c r="O3780">
        <v>0</v>
      </c>
      <c r="P3780">
        <v>0</v>
      </c>
      <c r="Q3780" t="s">
        <v>22</v>
      </c>
      <c r="R3780" t="s">
        <v>22</v>
      </c>
      <c r="S3780" t="s">
        <v>22</v>
      </c>
      <c r="T3780" t="s">
        <v>22</v>
      </c>
      <c r="U3780" t="s">
        <v>22</v>
      </c>
      <c r="V3780" t="s">
        <v>22</v>
      </c>
      <c r="W3780" t="s">
        <v>54</v>
      </c>
      <c r="X3780" s="40">
        <v>0.04</v>
      </c>
      <c r="Y3780" t="s">
        <v>23</v>
      </c>
      <c r="Z3780" t="s">
        <v>12827</v>
      </c>
      <c r="AA3780" t="s">
        <v>19982</v>
      </c>
      <c r="AB3780" t="s">
        <v>15536</v>
      </c>
      <c r="AC3780" t="s">
        <v>15535</v>
      </c>
      <c r="AD3780" s="52">
        <v>1.03</v>
      </c>
      <c r="AE3780" s="52" t="s">
        <v>24841</v>
      </c>
      <c r="AF3780" s="52" t="s">
        <v>24823</v>
      </c>
    </row>
    <row r="3781" spans="1:32" x14ac:dyDescent="0.25">
      <c r="A3781" t="s">
        <v>13860</v>
      </c>
      <c r="B3781" t="s">
        <v>21832</v>
      </c>
      <c r="C3781" t="s">
        <v>29</v>
      </c>
      <c r="D3781" t="s">
        <v>13861</v>
      </c>
      <c r="E3781" t="s">
        <v>13862</v>
      </c>
      <c r="F3781" t="s">
        <v>13863</v>
      </c>
      <c r="G3781" t="s">
        <v>19986</v>
      </c>
      <c r="H3781" s="34" t="str">
        <f>IF(ISERROR(VLOOKUP(D3781,'[2]PRIIPS KID'!A:A,1,0)),HYPERLINK("https://digital.feprecisionplus.com/documents/quilter/en-gb/"&amp;F3781&amp;"/KI","KIID"),HYPERLINK("https://digital.feprecisionplus.com/documents/quilter/en-gb/"&amp;F3781&amp;"/PK","KID"))</f>
        <v>KIID</v>
      </c>
      <c r="I3781" s="52">
        <v>0.6</v>
      </c>
      <c r="J3781" s="52">
        <v>1.03</v>
      </c>
      <c r="K3781">
        <v>0</v>
      </c>
      <c r="L3781" s="52">
        <v>1.03</v>
      </c>
      <c r="M3781">
        <v>0</v>
      </c>
      <c r="N3781" s="52">
        <v>1.03</v>
      </c>
      <c r="O3781">
        <v>0</v>
      </c>
      <c r="P3781">
        <v>0</v>
      </c>
      <c r="Q3781" t="s">
        <v>22</v>
      </c>
      <c r="R3781" t="s">
        <v>22</v>
      </c>
      <c r="S3781" t="s">
        <v>22</v>
      </c>
      <c r="T3781" t="s">
        <v>22</v>
      </c>
      <c r="U3781" t="s">
        <v>22</v>
      </c>
      <c r="V3781" t="s">
        <v>22</v>
      </c>
      <c r="W3781" t="s">
        <v>54</v>
      </c>
      <c r="X3781" s="40">
        <v>0.04</v>
      </c>
      <c r="Y3781" t="s">
        <v>23</v>
      </c>
      <c r="Z3781" t="s">
        <v>12827</v>
      </c>
      <c r="AA3781" t="s">
        <v>19982</v>
      </c>
      <c r="AB3781" t="s">
        <v>15536</v>
      </c>
      <c r="AC3781" t="s">
        <v>15535</v>
      </c>
      <c r="AD3781" s="52">
        <v>1.03</v>
      </c>
      <c r="AE3781" s="52" t="s">
        <v>24841</v>
      </c>
      <c r="AF3781" s="52" t="s">
        <v>24823</v>
      </c>
    </row>
    <row r="3782" spans="1:32" x14ac:dyDescent="0.25">
      <c r="A3782" t="s">
        <v>23584</v>
      </c>
      <c r="B3782" t="s">
        <v>21832</v>
      </c>
      <c r="C3782" t="s">
        <v>18</v>
      </c>
      <c r="D3782" t="s">
        <v>19946</v>
      </c>
      <c r="E3782" t="s">
        <v>19947</v>
      </c>
      <c r="F3782" t="s">
        <v>19948</v>
      </c>
      <c r="G3782" t="s">
        <v>19984</v>
      </c>
      <c r="H3782" s="34" t="str">
        <f>IF(ISERROR(VLOOKUP(D3782,'[2]PRIIPS KID'!A:A,1,0)),HYPERLINK("https://digital.feprecisionplus.com/documents/quilter/en-gb/"&amp;F3782&amp;"/KI","KIID"),HYPERLINK("https://digital.feprecisionplus.com/documents/quilter/en-gb/"&amp;F3782&amp;"/PK","KID"))</f>
        <v>KIID</v>
      </c>
      <c r="I3782" s="52">
        <v>0.6</v>
      </c>
      <c r="J3782" s="52">
        <v>1</v>
      </c>
      <c r="K3782">
        <v>0</v>
      </c>
      <c r="L3782" s="52">
        <v>1</v>
      </c>
      <c r="M3782">
        <v>0</v>
      </c>
      <c r="N3782" s="52">
        <v>1</v>
      </c>
      <c r="O3782">
        <v>0</v>
      </c>
      <c r="P3782">
        <v>0</v>
      </c>
      <c r="Q3782" t="s">
        <v>22</v>
      </c>
      <c r="R3782" t="s">
        <v>22</v>
      </c>
      <c r="S3782" t="s">
        <v>22</v>
      </c>
      <c r="T3782" t="s">
        <v>22</v>
      </c>
      <c r="U3782" t="s">
        <v>22</v>
      </c>
      <c r="V3782" t="s">
        <v>22</v>
      </c>
      <c r="W3782" t="s">
        <v>16</v>
      </c>
      <c r="X3782" s="40">
        <v>0.06</v>
      </c>
      <c r="Y3782" t="s">
        <v>23</v>
      </c>
      <c r="Z3782" t="s">
        <v>12827</v>
      </c>
      <c r="AA3782" t="s">
        <v>19982</v>
      </c>
      <c r="AB3782" t="s">
        <v>15593</v>
      </c>
      <c r="AC3782" t="s">
        <v>15590</v>
      </c>
      <c r="AD3782" s="52">
        <v>1</v>
      </c>
      <c r="AE3782" s="52" t="s">
        <v>24853</v>
      </c>
      <c r="AF3782" s="52" t="s">
        <v>24823</v>
      </c>
    </row>
    <row r="3783" spans="1:32" x14ac:dyDescent="0.25">
      <c r="A3783" t="s">
        <v>23585</v>
      </c>
      <c r="B3783" t="s">
        <v>21832</v>
      </c>
      <c r="C3783" t="s">
        <v>18</v>
      </c>
      <c r="D3783" t="s">
        <v>19949</v>
      </c>
      <c r="E3783" t="s">
        <v>19950</v>
      </c>
      <c r="F3783" t="s">
        <v>19951</v>
      </c>
      <c r="G3783" t="s">
        <v>19984</v>
      </c>
      <c r="H3783" s="34" t="str">
        <f>IF(ISERROR(VLOOKUP(D3783,'[2]PRIIPS KID'!A:A,1,0)),HYPERLINK("https://digital.feprecisionplus.com/documents/quilter/en-gb/"&amp;F3783&amp;"/KI","KIID"),HYPERLINK("https://digital.feprecisionplus.com/documents/quilter/en-gb/"&amp;F3783&amp;"/PK","KID"))</f>
        <v>KIID</v>
      </c>
      <c r="I3783" s="52">
        <v>0.3</v>
      </c>
      <c r="J3783" s="52">
        <v>0.4</v>
      </c>
      <c r="K3783">
        <v>0</v>
      </c>
      <c r="L3783" s="52">
        <v>0.4</v>
      </c>
      <c r="M3783">
        <v>0</v>
      </c>
      <c r="N3783" s="52">
        <v>0.4</v>
      </c>
      <c r="O3783">
        <v>0</v>
      </c>
      <c r="P3783">
        <v>0</v>
      </c>
      <c r="Q3783" t="s">
        <v>22</v>
      </c>
      <c r="R3783" t="s">
        <v>22</v>
      </c>
      <c r="S3783" t="s">
        <v>22</v>
      </c>
      <c r="T3783" t="s">
        <v>22</v>
      </c>
      <c r="U3783" t="s">
        <v>22</v>
      </c>
      <c r="V3783" t="s">
        <v>22</v>
      </c>
      <c r="W3783" t="s">
        <v>54</v>
      </c>
      <c r="X3783" s="40">
        <v>0.04</v>
      </c>
      <c r="Y3783" t="s">
        <v>23</v>
      </c>
      <c r="Z3783" t="s">
        <v>12827</v>
      </c>
      <c r="AA3783" t="s">
        <v>19982</v>
      </c>
      <c r="AB3783" t="s">
        <v>15536</v>
      </c>
      <c r="AC3783" t="s">
        <v>15535</v>
      </c>
      <c r="AD3783" s="52">
        <v>0.4</v>
      </c>
      <c r="AE3783" s="52" t="s">
        <v>24846</v>
      </c>
      <c r="AF3783" s="52" t="s">
        <v>24823</v>
      </c>
    </row>
    <row r="3784" spans="1:32" x14ac:dyDescent="0.25">
      <c r="A3784" t="s">
        <v>23586</v>
      </c>
      <c r="B3784" t="s">
        <v>21832</v>
      </c>
      <c r="C3784" t="s">
        <v>18</v>
      </c>
      <c r="D3784" t="s">
        <v>19952</v>
      </c>
      <c r="E3784" t="s">
        <v>19953</v>
      </c>
      <c r="F3784" t="s">
        <v>19954</v>
      </c>
      <c r="G3784" t="s">
        <v>19984</v>
      </c>
      <c r="H3784" s="34" t="str">
        <f>IF(ISERROR(VLOOKUP(D3784,'[2]PRIIPS KID'!A:A,1,0)),HYPERLINK("https://digital.feprecisionplus.com/documents/quilter/en-gb/"&amp;F3784&amp;"/KI","KIID"),HYPERLINK("https://digital.feprecisionplus.com/documents/quilter/en-gb/"&amp;F3784&amp;"/PK","KID"))</f>
        <v>KIID</v>
      </c>
      <c r="I3784" s="52">
        <v>0.4</v>
      </c>
      <c r="J3784" s="52">
        <v>0.6</v>
      </c>
      <c r="K3784">
        <v>0</v>
      </c>
      <c r="L3784" s="52">
        <v>0.6</v>
      </c>
      <c r="M3784">
        <v>0</v>
      </c>
      <c r="N3784" s="52">
        <v>0.6</v>
      </c>
      <c r="O3784">
        <v>0</v>
      </c>
      <c r="P3784">
        <v>0</v>
      </c>
      <c r="Q3784" t="s">
        <v>22</v>
      </c>
      <c r="R3784" t="s">
        <v>22</v>
      </c>
      <c r="S3784" t="s">
        <v>22</v>
      </c>
      <c r="T3784" t="s">
        <v>22</v>
      </c>
      <c r="U3784" t="s">
        <v>22</v>
      </c>
      <c r="V3784" t="s">
        <v>22</v>
      </c>
      <c r="W3784" t="s">
        <v>54</v>
      </c>
      <c r="X3784" s="40">
        <v>0.06</v>
      </c>
      <c r="Y3784" t="s">
        <v>23</v>
      </c>
      <c r="Z3784" t="s">
        <v>12827</v>
      </c>
      <c r="AA3784" t="s">
        <v>19982</v>
      </c>
      <c r="AB3784" t="s">
        <v>15536</v>
      </c>
      <c r="AC3784" t="s">
        <v>15535</v>
      </c>
      <c r="AD3784" s="52">
        <v>0.6</v>
      </c>
      <c r="AE3784" s="52" t="s">
        <v>24840</v>
      </c>
      <c r="AF3784" s="52" t="s">
        <v>24823</v>
      </c>
    </row>
    <row r="3785" spans="1:32" x14ac:dyDescent="0.25">
      <c r="A3785" t="s">
        <v>23587</v>
      </c>
      <c r="B3785" t="s">
        <v>21832</v>
      </c>
      <c r="C3785" t="s">
        <v>18</v>
      </c>
      <c r="D3785" t="s">
        <v>19955</v>
      </c>
      <c r="E3785" t="s">
        <v>19956</v>
      </c>
      <c r="F3785" t="s">
        <v>19957</v>
      </c>
      <c r="G3785" t="s">
        <v>19984</v>
      </c>
      <c r="H3785" s="34" t="str">
        <f>IF(ISERROR(VLOOKUP(D3785,'[2]PRIIPS KID'!A:A,1,0)),HYPERLINK("https://digital.feprecisionplus.com/documents/quilter/en-gb/"&amp;F3785&amp;"/KI","KIID"),HYPERLINK("https://digital.feprecisionplus.com/documents/quilter/en-gb/"&amp;F3785&amp;"/PK","KID"))</f>
        <v>KIID</v>
      </c>
      <c r="I3785" s="52">
        <v>0.5</v>
      </c>
      <c r="J3785" s="52">
        <v>0.8</v>
      </c>
      <c r="K3785">
        <v>0</v>
      </c>
      <c r="L3785" s="52">
        <v>0.8</v>
      </c>
      <c r="M3785">
        <v>0</v>
      </c>
      <c r="N3785" s="52">
        <v>0.8</v>
      </c>
      <c r="O3785">
        <v>0</v>
      </c>
      <c r="P3785">
        <v>0</v>
      </c>
      <c r="Q3785" t="s">
        <v>22</v>
      </c>
      <c r="R3785" t="s">
        <v>22</v>
      </c>
      <c r="S3785" t="s">
        <v>22</v>
      </c>
      <c r="T3785" t="s">
        <v>22</v>
      </c>
      <c r="U3785" t="s">
        <v>22</v>
      </c>
      <c r="V3785" t="s">
        <v>22</v>
      </c>
      <c r="W3785" t="s">
        <v>41</v>
      </c>
      <c r="X3785" s="40">
        <v>0.06</v>
      </c>
      <c r="Y3785" t="s">
        <v>23</v>
      </c>
      <c r="Z3785" t="s">
        <v>12827</v>
      </c>
      <c r="AA3785" t="s">
        <v>19982</v>
      </c>
      <c r="AB3785" t="s">
        <v>15538</v>
      </c>
      <c r="AC3785" t="s">
        <v>15535</v>
      </c>
      <c r="AD3785" s="52">
        <v>0.8</v>
      </c>
      <c r="AE3785" s="52" t="s">
        <v>24833</v>
      </c>
      <c r="AF3785" s="52" t="s">
        <v>24823</v>
      </c>
    </row>
    <row r="3786" spans="1:32" x14ac:dyDescent="0.25">
      <c r="A3786" t="s">
        <v>8671</v>
      </c>
      <c r="B3786" t="s">
        <v>21832</v>
      </c>
      <c r="C3786" t="s">
        <v>18</v>
      </c>
      <c r="D3786" t="s">
        <v>8672</v>
      </c>
      <c r="E3786" t="s">
        <v>8673</v>
      </c>
      <c r="F3786" t="s">
        <v>8674</v>
      </c>
      <c r="G3786" t="s">
        <v>15532</v>
      </c>
      <c r="H3786" s="34" t="str">
        <f>IF(ISERROR(VLOOKUP(D3786,'[2]PRIIPS KID'!A:A,1,0)),HYPERLINK("https://digital.feprecisionplus.com/documents/quilter/en-gb/"&amp;F3786&amp;"/KI","KIID"),HYPERLINK("https://digital.feprecisionplus.com/documents/quilter/en-gb/"&amp;F3786&amp;"/PK","KID"))</f>
        <v>KIID</v>
      </c>
      <c r="I3786" s="52">
        <v>1.5</v>
      </c>
      <c r="J3786" s="52">
        <v>2.02</v>
      </c>
      <c r="K3786">
        <v>0.75</v>
      </c>
      <c r="L3786" s="52">
        <v>1.27</v>
      </c>
      <c r="M3786">
        <v>0</v>
      </c>
      <c r="N3786" s="52">
        <v>1.27</v>
      </c>
      <c r="O3786">
        <v>0</v>
      </c>
      <c r="P3786">
        <v>0</v>
      </c>
      <c r="Q3786" t="s">
        <v>22</v>
      </c>
      <c r="R3786" t="s">
        <v>22</v>
      </c>
      <c r="S3786" t="s">
        <v>22</v>
      </c>
      <c r="T3786" t="s">
        <v>22</v>
      </c>
      <c r="U3786" t="s">
        <v>22</v>
      </c>
      <c r="V3786" t="s">
        <v>22</v>
      </c>
      <c r="W3786" t="s">
        <v>41</v>
      </c>
      <c r="X3786" s="40">
        <v>0.06</v>
      </c>
      <c r="Y3786" t="s">
        <v>23</v>
      </c>
      <c r="Z3786" t="s">
        <v>12827</v>
      </c>
      <c r="AA3786" t="s">
        <v>19982</v>
      </c>
      <c r="AB3786" t="s">
        <v>15538</v>
      </c>
      <c r="AC3786" t="s">
        <v>15535</v>
      </c>
      <c r="AD3786" s="52">
        <v>1.27</v>
      </c>
      <c r="AE3786" s="52" t="s">
        <v>24843</v>
      </c>
      <c r="AF3786" s="52" t="s">
        <v>24823</v>
      </c>
    </row>
    <row r="3787" spans="1:32" x14ac:dyDescent="0.25">
      <c r="A3787" t="s">
        <v>8675</v>
      </c>
      <c r="B3787" t="s">
        <v>21832</v>
      </c>
      <c r="C3787" t="s">
        <v>18</v>
      </c>
      <c r="D3787" t="s">
        <v>8676</v>
      </c>
      <c r="E3787" t="s">
        <v>8677</v>
      </c>
      <c r="F3787" t="s">
        <v>8678</v>
      </c>
      <c r="G3787" t="s">
        <v>19985</v>
      </c>
      <c r="H3787" s="34" t="str">
        <f>IF(ISERROR(VLOOKUP(D3787,'[2]PRIIPS KID'!A:A,1,0)),HYPERLINK("https://digital.feprecisionplus.com/documents/quilter/en-gb/"&amp;F3787&amp;"/KI","KIID"),HYPERLINK("https://digital.feprecisionplus.com/documents/quilter/en-gb/"&amp;F3787&amp;"/PK","KID"))</f>
        <v>KIID</v>
      </c>
      <c r="I3787" s="52">
        <v>0.75</v>
      </c>
      <c r="J3787" s="52">
        <v>1.37</v>
      </c>
      <c r="K3787">
        <v>0</v>
      </c>
      <c r="L3787" s="52">
        <v>1.37</v>
      </c>
      <c r="M3787">
        <v>0</v>
      </c>
      <c r="N3787" s="52">
        <v>1.37</v>
      </c>
      <c r="O3787">
        <v>0</v>
      </c>
      <c r="P3787">
        <v>0</v>
      </c>
      <c r="Q3787" t="s">
        <v>22</v>
      </c>
      <c r="R3787" t="s">
        <v>22</v>
      </c>
      <c r="S3787" t="s">
        <v>22</v>
      </c>
      <c r="T3787" t="s">
        <v>22</v>
      </c>
      <c r="U3787" t="s">
        <v>22</v>
      </c>
      <c r="V3787" t="s">
        <v>22</v>
      </c>
      <c r="W3787" t="s">
        <v>41</v>
      </c>
      <c r="X3787" s="40">
        <v>0.06</v>
      </c>
      <c r="Y3787" t="s">
        <v>23</v>
      </c>
      <c r="Z3787" t="s">
        <v>12827</v>
      </c>
      <c r="AA3787" t="s">
        <v>19982</v>
      </c>
      <c r="AB3787" t="s">
        <v>15538</v>
      </c>
      <c r="AC3787" t="s">
        <v>15535</v>
      </c>
      <c r="AD3787" s="52">
        <v>1.27</v>
      </c>
      <c r="AE3787" s="52" t="s">
        <v>24843</v>
      </c>
      <c r="AF3787" s="52" t="s">
        <v>24823</v>
      </c>
    </row>
    <row r="3788" spans="1:32" x14ac:dyDescent="0.25">
      <c r="A3788" t="s">
        <v>8679</v>
      </c>
      <c r="B3788" t="s">
        <v>21832</v>
      </c>
      <c r="C3788" t="s">
        <v>18</v>
      </c>
      <c r="D3788" t="s">
        <v>8680</v>
      </c>
      <c r="E3788" t="s">
        <v>8681</v>
      </c>
      <c r="F3788" t="s">
        <v>8682</v>
      </c>
      <c r="G3788" t="s">
        <v>20016</v>
      </c>
      <c r="H3788" s="34" t="str">
        <f>IF(ISERROR(VLOOKUP(D3788,'[2]PRIIPS KID'!A:A,1,0)),HYPERLINK("https://digital.feprecisionplus.com/documents/quilter/en-gb/"&amp;F3788&amp;"/KI","KIID"),HYPERLINK("https://digital.feprecisionplus.com/documents/quilter/en-gb/"&amp;F3788&amp;"/PK","KID"))</f>
        <v>KIID</v>
      </c>
      <c r="I3788" s="52">
        <v>1.5</v>
      </c>
      <c r="J3788" s="52">
        <v>2.19</v>
      </c>
      <c r="K3788">
        <v>0.75</v>
      </c>
      <c r="L3788" s="52">
        <v>1.44</v>
      </c>
      <c r="M3788">
        <v>0</v>
      </c>
      <c r="N3788" s="52">
        <v>1.44</v>
      </c>
      <c r="O3788">
        <v>0</v>
      </c>
      <c r="P3788">
        <v>0</v>
      </c>
      <c r="Q3788" t="s">
        <v>22</v>
      </c>
      <c r="R3788" t="s">
        <v>22</v>
      </c>
      <c r="S3788" t="s">
        <v>22</v>
      </c>
      <c r="T3788" t="s">
        <v>22</v>
      </c>
      <c r="U3788" t="s">
        <v>22</v>
      </c>
      <c r="V3788" t="s">
        <v>22</v>
      </c>
      <c r="W3788" t="s">
        <v>54</v>
      </c>
      <c r="X3788" s="40">
        <v>0.06</v>
      </c>
      <c r="Y3788" t="s">
        <v>23</v>
      </c>
      <c r="Z3788" t="s">
        <v>12827</v>
      </c>
      <c r="AA3788" t="s">
        <v>19982</v>
      </c>
      <c r="AB3788" t="s">
        <v>15536</v>
      </c>
      <c r="AC3788" t="s">
        <v>15535</v>
      </c>
      <c r="AD3788" s="52">
        <v>1.44</v>
      </c>
      <c r="AE3788" s="52" t="s">
        <v>24832</v>
      </c>
      <c r="AF3788" s="52" t="s">
        <v>24823</v>
      </c>
    </row>
    <row r="3789" spans="1:32" x14ac:dyDescent="0.25">
      <c r="A3789" t="s">
        <v>8683</v>
      </c>
      <c r="B3789" t="s">
        <v>21832</v>
      </c>
      <c r="C3789" t="s">
        <v>18</v>
      </c>
      <c r="D3789" t="s">
        <v>8684</v>
      </c>
      <c r="E3789" t="s">
        <v>8685</v>
      </c>
      <c r="F3789" t="s">
        <v>8686</v>
      </c>
      <c r="G3789" t="s">
        <v>19985</v>
      </c>
      <c r="H3789" s="34" t="str">
        <f>IF(ISERROR(VLOOKUP(D3789,'[2]PRIIPS KID'!A:A,1,0)),HYPERLINK("https://digital.feprecisionplus.com/documents/quilter/en-gb/"&amp;F3789&amp;"/KI","KIID"),HYPERLINK("https://digital.feprecisionplus.com/documents/quilter/en-gb/"&amp;F3789&amp;"/PK","KID"))</f>
        <v>KIID</v>
      </c>
      <c r="I3789" s="52">
        <v>0.75</v>
      </c>
      <c r="J3789" s="52">
        <v>1.45</v>
      </c>
      <c r="K3789">
        <v>0</v>
      </c>
      <c r="L3789" s="52">
        <v>1.45</v>
      </c>
      <c r="M3789">
        <v>0</v>
      </c>
      <c r="N3789" s="52">
        <v>1.45</v>
      </c>
      <c r="O3789">
        <v>0</v>
      </c>
      <c r="P3789">
        <v>0</v>
      </c>
      <c r="Q3789" t="s">
        <v>22</v>
      </c>
      <c r="R3789" t="s">
        <v>22</v>
      </c>
      <c r="S3789" t="s">
        <v>22</v>
      </c>
      <c r="T3789" t="s">
        <v>22</v>
      </c>
      <c r="U3789" t="s">
        <v>22</v>
      </c>
      <c r="V3789" t="s">
        <v>22</v>
      </c>
      <c r="W3789" t="s">
        <v>54</v>
      </c>
      <c r="X3789" s="40">
        <v>0.06</v>
      </c>
      <c r="Y3789" t="s">
        <v>23</v>
      </c>
      <c r="Z3789" t="s">
        <v>12827</v>
      </c>
      <c r="AA3789" t="s">
        <v>19982</v>
      </c>
      <c r="AB3789" t="s">
        <v>15536</v>
      </c>
      <c r="AC3789" t="s">
        <v>15535</v>
      </c>
      <c r="AD3789" s="52">
        <v>1.44</v>
      </c>
      <c r="AE3789" s="52" t="s">
        <v>24832</v>
      </c>
      <c r="AF3789" s="52" t="s">
        <v>24823</v>
      </c>
    </row>
    <row r="3790" spans="1:32" x14ac:dyDescent="0.25">
      <c r="A3790" t="s">
        <v>8687</v>
      </c>
      <c r="B3790" t="s">
        <v>21832</v>
      </c>
      <c r="C3790" t="s">
        <v>29</v>
      </c>
      <c r="D3790" t="s">
        <v>8688</v>
      </c>
      <c r="E3790" t="s">
        <v>8689</v>
      </c>
      <c r="F3790" t="s">
        <v>8690</v>
      </c>
      <c r="G3790" t="s">
        <v>20016</v>
      </c>
      <c r="H3790" s="34" t="str">
        <f>IF(ISERROR(VLOOKUP(D3790,'[2]PRIIPS KID'!A:A,1,0)),HYPERLINK("https://digital.feprecisionplus.com/documents/quilter/en-gb/"&amp;F3790&amp;"/KI","KIID"),HYPERLINK("https://digital.feprecisionplus.com/documents/quilter/en-gb/"&amp;F3790&amp;"/PK","KID"))</f>
        <v>KIID</v>
      </c>
      <c r="I3790" s="52">
        <v>1.5</v>
      </c>
      <c r="J3790" s="52">
        <v>2.19</v>
      </c>
      <c r="K3790">
        <v>0.75</v>
      </c>
      <c r="L3790" s="52">
        <v>1.44</v>
      </c>
      <c r="M3790">
        <v>0</v>
      </c>
      <c r="N3790" s="52">
        <v>1.44</v>
      </c>
      <c r="O3790">
        <v>0</v>
      </c>
      <c r="P3790">
        <v>0</v>
      </c>
      <c r="Q3790" t="s">
        <v>22</v>
      </c>
      <c r="R3790" t="s">
        <v>22</v>
      </c>
      <c r="S3790" t="s">
        <v>22</v>
      </c>
      <c r="T3790" t="s">
        <v>22</v>
      </c>
      <c r="U3790" t="s">
        <v>22</v>
      </c>
      <c r="V3790" t="s">
        <v>22</v>
      </c>
      <c r="W3790" t="s">
        <v>54</v>
      </c>
      <c r="X3790" s="40">
        <v>0.06</v>
      </c>
      <c r="Y3790" t="s">
        <v>23</v>
      </c>
      <c r="Z3790" t="s">
        <v>12827</v>
      </c>
      <c r="AA3790" t="s">
        <v>19982</v>
      </c>
      <c r="AB3790" t="s">
        <v>15536</v>
      </c>
      <c r="AC3790" t="s">
        <v>15535</v>
      </c>
      <c r="AD3790" s="52">
        <v>1.44</v>
      </c>
      <c r="AE3790" s="52" t="s">
        <v>24832</v>
      </c>
      <c r="AF3790" s="52" t="s">
        <v>24823</v>
      </c>
    </row>
    <row r="3791" spans="1:32" x14ac:dyDescent="0.25">
      <c r="A3791" t="s">
        <v>8691</v>
      </c>
      <c r="B3791" t="s">
        <v>21832</v>
      </c>
      <c r="C3791" t="s">
        <v>29</v>
      </c>
      <c r="D3791" t="s">
        <v>8692</v>
      </c>
      <c r="E3791" t="s">
        <v>8693</v>
      </c>
      <c r="F3791" t="s">
        <v>8694</v>
      </c>
      <c r="G3791" t="s">
        <v>19985</v>
      </c>
      <c r="H3791" s="34" t="str">
        <f>IF(ISERROR(VLOOKUP(D3791,'[2]PRIIPS KID'!A:A,1,0)),HYPERLINK("https://digital.feprecisionplus.com/documents/quilter/en-gb/"&amp;F3791&amp;"/KI","KIID"),HYPERLINK("https://digital.feprecisionplus.com/documents/quilter/en-gb/"&amp;F3791&amp;"/PK","KID"))</f>
        <v>KIID</v>
      </c>
      <c r="I3791" s="52">
        <v>0.75</v>
      </c>
      <c r="J3791" s="52">
        <v>1.44</v>
      </c>
      <c r="K3791">
        <v>0</v>
      </c>
      <c r="L3791" s="52">
        <v>1.44</v>
      </c>
      <c r="M3791">
        <v>0</v>
      </c>
      <c r="N3791" s="52">
        <v>1.44</v>
      </c>
      <c r="O3791">
        <v>0</v>
      </c>
      <c r="P3791">
        <v>0</v>
      </c>
      <c r="Q3791" t="s">
        <v>22</v>
      </c>
      <c r="R3791" t="s">
        <v>22</v>
      </c>
      <c r="S3791" t="s">
        <v>22</v>
      </c>
      <c r="T3791" t="s">
        <v>22</v>
      </c>
      <c r="U3791" t="s">
        <v>22</v>
      </c>
      <c r="V3791" t="s">
        <v>22</v>
      </c>
      <c r="W3791" t="s">
        <v>54</v>
      </c>
      <c r="X3791" s="40">
        <v>0.06</v>
      </c>
      <c r="Y3791" t="s">
        <v>23</v>
      </c>
      <c r="Z3791" t="s">
        <v>12827</v>
      </c>
      <c r="AA3791" t="s">
        <v>19982</v>
      </c>
      <c r="AB3791" t="s">
        <v>15536</v>
      </c>
      <c r="AC3791" t="s">
        <v>15535</v>
      </c>
      <c r="AD3791" s="52">
        <v>1.44</v>
      </c>
      <c r="AE3791" s="52" t="s">
        <v>24832</v>
      </c>
      <c r="AF3791" s="52" t="s">
        <v>24823</v>
      </c>
    </row>
    <row r="3792" spans="1:32" x14ac:dyDescent="0.25">
      <c r="A3792" t="s">
        <v>8695</v>
      </c>
      <c r="B3792" t="s">
        <v>21832</v>
      </c>
      <c r="C3792" t="s">
        <v>18</v>
      </c>
      <c r="D3792" t="s">
        <v>8696</v>
      </c>
      <c r="E3792" t="s">
        <v>8697</v>
      </c>
      <c r="F3792" t="s">
        <v>8698</v>
      </c>
      <c r="G3792" t="s">
        <v>15532</v>
      </c>
      <c r="H3792" s="34" t="str">
        <f>IF(ISERROR(VLOOKUP(D3792,'[2]PRIIPS KID'!A:A,1,0)),HYPERLINK("https://digital.feprecisionplus.com/documents/quilter/en-gb/"&amp;F3792&amp;"/KI","KIID"),HYPERLINK("https://digital.feprecisionplus.com/documents/quilter/en-gb/"&amp;F3792&amp;"/PK","KID"))</f>
        <v>KIID</v>
      </c>
      <c r="I3792" s="52">
        <v>1.5</v>
      </c>
      <c r="J3792" s="52">
        <v>2.0299999999999998</v>
      </c>
      <c r="K3792">
        <v>0.75</v>
      </c>
      <c r="L3792" s="52">
        <v>1.2799999999999998</v>
      </c>
      <c r="M3792">
        <v>0</v>
      </c>
      <c r="N3792" s="52">
        <v>1.2799999999999998</v>
      </c>
      <c r="O3792">
        <v>0</v>
      </c>
      <c r="P3792">
        <v>0</v>
      </c>
      <c r="Q3792" t="s">
        <v>22</v>
      </c>
      <c r="R3792" t="s">
        <v>22</v>
      </c>
      <c r="S3792" t="s">
        <v>22</v>
      </c>
      <c r="T3792" t="s">
        <v>22</v>
      </c>
      <c r="U3792" t="s">
        <v>22</v>
      </c>
      <c r="V3792" t="s">
        <v>22</v>
      </c>
      <c r="W3792" t="s">
        <v>54</v>
      </c>
      <c r="X3792" s="40">
        <v>0.04</v>
      </c>
      <c r="Y3792" t="s">
        <v>23</v>
      </c>
      <c r="Z3792" t="s">
        <v>12827</v>
      </c>
      <c r="AA3792" t="s">
        <v>19982</v>
      </c>
      <c r="AB3792" t="s">
        <v>15536</v>
      </c>
      <c r="AC3792" t="s">
        <v>15535</v>
      </c>
      <c r="AD3792" s="52">
        <v>1.2</v>
      </c>
      <c r="AE3792" s="52" t="s">
        <v>24830</v>
      </c>
      <c r="AF3792" s="52" t="s">
        <v>24823</v>
      </c>
    </row>
    <row r="3793" spans="1:32" x14ac:dyDescent="0.25">
      <c r="A3793" t="s">
        <v>8699</v>
      </c>
      <c r="B3793" t="s">
        <v>21832</v>
      </c>
      <c r="C3793" t="s">
        <v>18</v>
      </c>
      <c r="D3793" t="s">
        <v>8700</v>
      </c>
      <c r="E3793" t="s">
        <v>8701</v>
      </c>
      <c r="F3793" t="s">
        <v>8702</v>
      </c>
      <c r="G3793" t="s">
        <v>19985</v>
      </c>
      <c r="H3793" s="34" t="str">
        <f>IF(ISERROR(VLOOKUP(D3793,'[2]PRIIPS KID'!A:A,1,0)),HYPERLINK("https://digital.feprecisionplus.com/documents/quilter/en-gb/"&amp;F3793&amp;"/KI","KIID"),HYPERLINK("https://digital.feprecisionplus.com/documents/quilter/en-gb/"&amp;F3793&amp;"/PK","KID"))</f>
        <v>KIID</v>
      </c>
      <c r="I3793" s="52">
        <v>0.75</v>
      </c>
      <c r="J3793" s="52">
        <v>1.2</v>
      </c>
      <c r="K3793">
        <v>0</v>
      </c>
      <c r="L3793" s="52">
        <v>1.2</v>
      </c>
      <c r="M3793">
        <v>0</v>
      </c>
      <c r="N3793" s="52">
        <v>1.2</v>
      </c>
      <c r="O3793">
        <v>0</v>
      </c>
      <c r="P3793">
        <v>0</v>
      </c>
      <c r="Q3793" t="s">
        <v>22</v>
      </c>
      <c r="R3793" t="s">
        <v>22</v>
      </c>
      <c r="S3793" t="s">
        <v>22</v>
      </c>
      <c r="T3793" t="s">
        <v>22</v>
      </c>
      <c r="U3793" t="s">
        <v>22</v>
      </c>
      <c r="V3793" t="s">
        <v>22</v>
      </c>
      <c r="W3793" t="s">
        <v>54</v>
      </c>
      <c r="X3793" s="40">
        <v>0.04</v>
      </c>
      <c r="Y3793" t="s">
        <v>23</v>
      </c>
      <c r="Z3793" t="s">
        <v>12827</v>
      </c>
      <c r="AA3793" t="s">
        <v>19982</v>
      </c>
      <c r="AB3793" t="s">
        <v>15536</v>
      </c>
      <c r="AC3793" t="s">
        <v>15535</v>
      </c>
      <c r="AD3793" s="52">
        <v>1.2</v>
      </c>
      <c r="AE3793" s="52" t="s">
        <v>24830</v>
      </c>
      <c r="AF3793" s="52" t="s">
        <v>24823</v>
      </c>
    </row>
    <row r="3794" spans="1:32" x14ac:dyDescent="0.25">
      <c r="A3794" t="s">
        <v>8703</v>
      </c>
      <c r="B3794" t="s">
        <v>21832</v>
      </c>
      <c r="C3794" t="s">
        <v>18</v>
      </c>
      <c r="D3794" t="s">
        <v>8704</v>
      </c>
      <c r="E3794" t="s">
        <v>8705</v>
      </c>
      <c r="F3794" t="s">
        <v>8706</v>
      </c>
      <c r="G3794" t="s">
        <v>15532</v>
      </c>
      <c r="H3794" s="34" t="str">
        <f>IF(ISERROR(VLOOKUP(D3794,'[2]PRIIPS KID'!A:A,1,0)),HYPERLINK("https://digital.feprecisionplus.com/documents/quilter/en-gb/"&amp;F3794&amp;"/KI","KIID"),HYPERLINK("https://digital.feprecisionplus.com/documents/quilter/en-gb/"&amp;F3794&amp;"/PK","KID"))</f>
        <v>KIID</v>
      </c>
      <c r="I3794" s="52">
        <v>1.5</v>
      </c>
      <c r="J3794" s="52">
        <v>2.06</v>
      </c>
      <c r="K3794">
        <v>0.75</v>
      </c>
      <c r="L3794" s="52">
        <v>1.31</v>
      </c>
      <c r="M3794">
        <v>0</v>
      </c>
      <c r="N3794" s="52">
        <v>1.31</v>
      </c>
      <c r="O3794">
        <v>0</v>
      </c>
      <c r="P3794">
        <v>0</v>
      </c>
      <c r="Q3794" t="s">
        <v>22</v>
      </c>
      <c r="R3794" t="s">
        <v>22</v>
      </c>
      <c r="S3794" t="s">
        <v>22</v>
      </c>
      <c r="T3794" t="s">
        <v>22</v>
      </c>
      <c r="U3794" t="s">
        <v>22</v>
      </c>
      <c r="V3794" t="s">
        <v>22</v>
      </c>
      <c r="W3794" t="s">
        <v>54</v>
      </c>
      <c r="X3794" s="40">
        <v>0.04</v>
      </c>
      <c r="Y3794" t="s">
        <v>23</v>
      </c>
      <c r="Z3794" t="s">
        <v>12827</v>
      </c>
      <c r="AA3794" t="s">
        <v>19982</v>
      </c>
      <c r="AB3794" t="s">
        <v>15536</v>
      </c>
      <c r="AC3794" t="s">
        <v>15535</v>
      </c>
      <c r="AD3794" s="52">
        <v>1.23</v>
      </c>
      <c r="AE3794" s="52" t="s">
        <v>24824</v>
      </c>
      <c r="AF3794" s="52" t="s">
        <v>24823</v>
      </c>
    </row>
    <row r="3795" spans="1:32" x14ac:dyDescent="0.25">
      <c r="A3795" t="s">
        <v>8707</v>
      </c>
      <c r="B3795" t="s">
        <v>21832</v>
      </c>
      <c r="C3795" t="s">
        <v>18</v>
      </c>
      <c r="D3795" t="s">
        <v>8708</v>
      </c>
      <c r="E3795" t="s">
        <v>8709</v>
      </c>
      <c r="F3795" t="s">
        <v>8710</v>
      </c>
      <c r="G3795" t="s">
        <v>19985</v>
      </c>
      <c r="H3795" s="34" t="str">
        <f>IF(ISERROR(VLOOKUP(D3795,'[2]PRIIPS KID'!A:A,1,0)),HYPERLINK("https://digital.feprecisionplus.com/documents/quilter/en-gb/"&amp;F3795&amp;"/KI","KIID"),HYPERLINK("https://digital.feprecisionplus.com/documents/quilter/en-gb/"&amp;F3795&amp;"/PK","KID"))</f>
        <v>KIID</v>
      </c>
      <c r="I3795" s="52">
        <v>0.75</v>
      </c>
      <c r="J3795" s="52">
        <v>1.1299999999999999</v>
      </c>
      <c r="K3795">
        <v>0</v>
      </c>
      <c r="L3795" s="52">
        <v>1.1299999999999999</v>
      </c>
      <c r="M3795">
        <v>0</v>
      </c>
      <c r="N3795" s="52">
        <v>1.1299999999999999</v>
      </c>
      <c r="O3795">
        <v>0</v>
      </c>
      <c r="P3795">
        <v>0</v>
      </c>
      <c r="Q3795" t="s">
        <v>22</v>
      </c>
      <c r="R3795" t="s">
        <v>22</v>
      </c>
      <c r="S3795" t="s">
        <v>22</v>
      </c>
      <c r="T3795" t="s">
        <v>22</v>
      </c>
      <c r="U3795" t="s">
        <v>22</v>
      </c>
      <c r="V3795" t="s">
        <v>22</v>
      </c>
      <c r="W3795" t="s">
        <v>54</v>
      </c>
      <c r="X3795" s="40">
        <v>0.04</v>
      </c>
      <c r="Y3795" t="s">
        <v>23</v>
      </c>
      <c r="Z3795" t="s">
        <v>12827</v>
      </c>
      <c r="AA3795" t="s">
        <v>19982</v>
      </c>
      <c r="AB3795" t="s">
        <v>15536</v>
      </c>
      <c r="AC3795" t="s">
        <v>15535</v>
      </c>
      <c r="AD3795" s="52">
        <v>1.06</v>
      </c>
      <c r="AE3795" s="52" t="s">
        <v>24824</v>
      </c>
      <c r="AF3795" s="52" t="s">
        <v>24823</v>
      </c>
    </row>
    <row r="3796" spans="1:32" x14ac:dyDescent="0.25">
      <c r="A3796" t="s">
        <v>5013</v>
      </c>
      <c r="B3796" t="s">
        <v>21832</v>
      </c>
      <c r="C3796" t="s">
        <v>18</v>
      </c>
      <c r="D3796" t="s">
        <v>5014</v>
      </c>
      <c r="E3796" t="s">
        <v>5015</v>
      </c>
      <c r="F3796" t="s">
        <v>5016</v>
      </c>
      <c r="G3796" t="s">
        <v>19985</v>
      </c>
      <c r="H3796" s="34" t="str">
        <f>IF(ISERROR(VLOOKUP(D3796,'[2]PRIIPS KID'!A:A,1,0)),HYPERLINK("https://digital.feprecisionplus.com/documents/quilter/en-gb/"&amp;F3796&amp;"/KI","KIID"),HYPERLINK("https://digital.feprecisionplus.com/documents/quilter/en-gb/"&amp;F3796&amp;"/PK","KID"))</f>
        <v>KIID</v>
      </c>
      <c r="I3796" s="52">
        <v>0.4</v>
      </c>
      <c r="J3796" s="52">
        <v>1</v>
      </c>
      <c r="K3796">
        <v>0</v>
      </c>
      <c r="L3796" s="52">
        <v>1</v>
      </c>
      <c r="M3796">
        <v>0</v>
      </c>
      <c r="N3796" s="52">
        <v>1</v>
      </c>
      <c r="O3796">
        <v>0</v>
      </c>
      <c r="P3796">
        <v>0</v>
      </c>
      <c r="Q3796" t="s">
        <v>22</v>
      </c>
      <c r="R3796" t="s">
        <v>22</v>
      </c>
      <c r="S3796" t="s">
        <v>22</v>
      </c>
      <c r="T3796" t="s">
        <v>22</v>
      </c>
      <c r="U3796" t="s">
        <v>22</v>
      </c>
      <c r="V3796" t="s">
        <v>22</v>
      </c>
      <c r="W3796" t="s">
        <v>54</v>
      </c>
      <c r="X3796" s="40">
        <v>0.04</v>
      </c>
      <c r="Y3796" t="s">
        <v>23</v>
      </c>
      <c r="Z3796" t="s">
        <v>12827</v>
      </c>
      <c r="AA3796" t="s">
        <v>19982</v>
      </c>
      <c r="AB3796" t="s">
        <v>15537</v>
      </c>
      <c r="AC3796" t="s">
        <v>15535</v>
      </c>
      <c r="AD3796" s="52">
        <v>1</v>
      </c>
      <c r="AE3796" s="52" t="s">
        <v>24843</v>
      </c>
      <c r="AF3796" s="52" t="s">
        <v>24823</v>
      </c>
    </row>
    <row r="3797" spans="1:32" x14ac:dyDescent="0.25">
      <c r="A3797" t="s">
        <v>5017</v>
      </c>
      <c r="B3797" t="s">
        <v>21832</v>
      </c>
      <c r="C3797" t="s">
        <v>29</v>
      </c>
      <c r="D3797" t="s">
        <v>5018</v>
      </c>
      <c r="E3797" t="s">
        <v>5019</v>
      </c>
      <c r="F3797" t="s">
        <v>5020</v>
      </c>
      <c r="G3797" t="s">
        <v>19985</v>
      </c>
      <c r="H3797" s="34" t="str">
        <f>IF(ISERROR(VLOOKUP(D3797,'[2]PRIIPS KID'!A:A,1,0)),HYPERLINK("https://digital.feprecisionplus.com/documents/quilter/en-gb/"&amp;F3797&amp;"/KI","KIID"),HYPERLINK("https://digital.feprecisionplus.com/documents/quilter/en-gb/"&amp;F3797&amp;"/PK","KID"))</f>
        <v>KIID</v>
      </c>
      <c r="I3797" s="52">
        <v>0.4</v>
      </c>
      <c r="J3797" s="52">
        <v>0.92</v>
      </c>
      <c r="K3797">
        <v>0</v>
      </c>
      <c r="L3797" s="52">
        <v>0.92</v>
      </c>
      <c r="M3797">
        <v>0</v>
      </c>
      <c r="N3797" s="52">
        <v>0.92</v>
      </c>
      <c r="O3797">
        <v>0</v>
      </c>
      <c r="P3797">
        <v>0</v>
      </c>
      <c r="Q3797" t="s">
        <v>22</v>
      </c>
      <c r="R3797" t="s">
        <v>22</v>
      </c>
      <c r="S3797" t="s">
        <v>22</v>
      </c>
      <c r="T3797" t="s">
        <v>22</v>
      </c>
      <c r="U3797" t="s">
        <v>22</v>
      </c>
      <c r="V3797" t="s">
        <v>22</v>
      </c>
      <c r="W3797" t="s">
        <v>54</v>
      </c>
      <c r="X3797" s="40">
        <v>0.04</v>
      </c>
      <c r="Y3797" t="s">
        <v>23</v>
      </c>
      <c r="Z3797" t="s">
        <v>12827</v>
      </c>
      <c r="AA3797" t="s">
        <v>19982</v>
      </c>
      <c r="AB3797" t="s">
        <v>15537</v>
      </c>
      <c r="AC3797" t="s">
        <v>15535</v>
      </c>
      <c r="AD3797" s="52">
        <v>1</v>
      </c>
      <c r="AE3797" s="52" t="s">
        <v>24843</v>
      </c>
      <c r="AF3797" s="52" t="s">
        <v>24823</v>
      </c>
    </row>
    <row r="3798" spans="1:32" x14ac:dyDescent="0.25">
      <c r="A3798" t="s">
        <v>5021</v>
      </c>
      <c r="B3798" t="s">
        <v>21832</v>
      </c>
      <c r="C3798" t="s">
        <v>18</v>
      </c>
      <c r="D3798" t="s">
        <v>5022</v>
      </c>
      <c r="E3798" t="s">
        <v>5023</v>
      </c>
      <c r="F3798" t="s">
        <v>5024</v>
      </c>
      <c r="G3798" t="s">
        <v>19985</v>
      </c>
      <c r="H3798" s="34" t="str">
        <f>IF(ISERROR(VLOOKUP(D3798,'[2]PRIIPS KID'!A:A,1,0)),HYPERLINK("https://digital.feprecisionplus.com/documents/quilter/en-gb/"&amp;F3798&amp;"/KI","KIID"),HYPERLINK("https://digital.feprecisionplus.com/documents/quilter/en-gb/"&amp;F3798&amp;"/PK","KID"))</f>
        <v>KIID</v>
      </c>
      <c r="I3798" s="52">
        <v>0.4</v>
      </c>
      <c r="J3798" s="52">
        <v>0.93</v>
      </c>
      <c r="K3798">
        <v>0</v>
      </c>
      <c r="L3798" s="52">
        <v>0.93</v>
      </c>
      <c r="M3798">
        <v>0</v>
      </c>
      <c r="N3798" s="52">
        <v>0.93</v>
      </c>
      <c r="O3798">
        <v>0</v>
      </c>
      <c r="P3798">
        <v>0</v>
      </c>
      <c r="Q3798" t="s">
        <v>22</v>
      </c>
      <c r="R3798" t="s">
        <v>22</v>
      </c>
      <c r="S3798" t="s">
        <v>22</v>
      </c>
      <c r="T3798" t="s">
        <v>22</v>
      </c>
      <c r="U3798" t="s">
        <v>22</v>
      </c>
      <c r="V3798" t="s">
        <v>22</v>
      </c>
      <c r="W3798" t="s">
        <v>54</v>
      </c>
      <c r="X3798" s="40">
        <v>0.04</v>
      </c>
      <c r="Y3798" t="s">
        <v>23</v>
      </c>
      <c r="Z3798" t="s">
        <v>12827</v>
      </c>
      <c r="AA3798" t="s">
        <v>19982</v>
      </c>
      <c r="AB3798" t="s">
        <v>15536</v>
      </c>
      <c r="AC3798" t="s">
        <v>15535</v>
      </c>
      <c r="AD3798" s="52">
        <v>0.93</v>
      </c>
      <c r="AE3798" s="52" t="s">
        <v>24840</v>
      </c>
      <c r="AF3798" s="52" t="s">
        <v>24823</v>
      </c>
    </row>
    <row r="3799" spans="1:32" x14ac:dyDescent="0.25">
      <c r="A3799" t="s">
        <v>5025</v>
      </c>
      <c r="B3799" t="s">
        <v>21832</v>
      </c>
      <c r="C3799" t="s">
        <v>29</v>
      </c>
      <c r="D3799" t="s">
        <v>5026</v>
      </c>
      <c r="E3799" t="s">
        <v>5027</v>
      </c>
      <c r="F3799" t="s">
        <v>5028</v>
      </c>
      <c r="G3799" t="s">
        <v>19985</v>
      </c>
      <c r="H3799" s="34" t="str">
        <f>IF(ISERROR(VLOOKUP(D3799,'[2]PRIIPS KID'!A:A,1,0)),HYPERLINK("https://digital.feprecisionplus.com/documents/quilter/en-gb/"&amp;F3799&amp;"/KI","KIID"),HYPERLINK("https://digital.feprecisionplus.com/documents/quilter/en-gb/"&amp;F3799&amp;"/PK","KID"))</f>
        <v>KIID</v>
      </c>
      <c r="I3799" s="52">
        <v>0.4</v>
      </c>
      <c r="J3799" s="52">
        <v>0.93</v>
      </c>
      <c r="K3799">
        <v>0</v>
      </c>
      <c r="L3799" s="52">
        <v>0.93</v>
      </c>
      <c r="M3799">
        <v>0</v>
      </c>
      <c r="N3799" s="52">
        <v>0.93</v>
      </c>
      <c r="O3799">
        <v>0</v>
      </c>
      <c r="P3799">
        <v>0</v>
      </c>
      <c r="Q3799" t="s">
        <v>22</v>
      </c>
      <c r="R3799" t="s">
        <v>22</v>
      </c>
      <c r="S3799" t="s">
        <v>22</v>
      </c>
      <c r="T3799" t="s">
        <v>22</v>
      </c>
      <c r="U3799" t="s">
        <v>22</v>
      </c>
      <c r="V3799" t="s">
        <v>22</v>
      </c>
      <c r="W3799" t="s">
        <v>54</v>
      </c>
      <c r="X3799" s="40">
        <v>0.04</v>
      </c>
      <c r="Y3799" t="s">
        <v>23</v>
      </c>
      <c r="Z3799" t="s">
        <v>12827</v>
      </c>
      <c r="AA3799" t="s">
        <v>19982</v>
      </c>
      <c r="AB3799" t="s">
        <v>15536</v>
      </c>
      <c r="AC3799" t="s">
        <v>15535</v>
      </c>
      <c r="AD3799" s="52">
        <v>0.93</v>
      </c>
      <c r="AE3799" s="52" t="s">
        <v>24840</v>
      </c>
      <c r="AF3799" s="52" t="s">
        <v>24823</v>
      </c>
    </row>
    <row r="3800" spans="1:32" x14ac:dyDescent="0.25">
      <c r="A3800" t="s">
        <v>5029</v>
      </c>
      <c r="B3800" t="s">
        <v>21832</v>
      </c>
      <c r="C3800" t="s">
        <v>18</v>
      </c>
      <c r="D3800" t="s">
        <v>5030</v>
      </c>
      <c r="E3800" t="s">
        <v>5031</v>
      </c>
      <c r="F3800" t="s">
        <v>5032</v>
      </c>
      <c r="G3800" t="s">
        <v>19985</v>
      </c>
      <c r="H3800" s="34" t="str">
        <f>IF(ISERROR(VLOOKUP(D3800,'[2]PRIIPS KID'!A:A,1,0)),HYPERLINK("https://digital.feprecisionplus.com/documents/quilter/en-gb/"&amp;F3800&amp;"/KI","KIID"),HYPERLINK("https://digital.feprecisionplus.com/documents/quilter/en-gb/"&amp;F3800&amp;"/PK","KID"))</f>
        <v>KIID</v>
      </c>
      <c r="I3800" s="52">
        <v>0.4</v>
      </c>
      <c r="J3800" s="52">
        <v>0.96</v>
      </c>
      <c r="K3800">
        <v>0</v>
      </c>
      <c r="L3800" s="52">
        <v>0.96</v>
      </c>
      <c r="M3800">
        <v>0</v>
      </c>
      <c r="N3800" s="52">
        <v>0.96</v>
      </c>
      <c r="O3800">
        <v>0</v>
      </c>
      <c r="P3800">
        <v>0</v>
      </c>
      <c r="Q3800" t="s">
        <v>22</v>
      </c>
      <c r="R3800" t="s">
        <v>22</v>
      </c>
      <c r="S3800" t="s">
        <v>22</v>
      </c>
      <c r="T3800" t="s">
        <v>22</v>
      </c>
      <c r="U3800" t="s">
        <v>22</v>
      </c>
      <c r="V3800" t="s">
        <v>22</v>
      </c>
      <c r="W3800" t="s">
        <v>41</v>
      </c>
      <c r="X3800" s="40">
        <v>0.04</v>
      </c>
      <c r="Y3800" t="s">
        <v>23</v>
      </c>
      <c r="Z3800" t="s">
        <v>12827</v>
      </c>
      <c r="AA3800" t="s">
        <v>19982</v>
      </c>
      <c r="AB3800" t="s">
        <v>15538</v>
      </c>
      <c r="AC3800" t="s">
        <v>15535</v>
      </c>
      <c r="AD3800" s="52">
        <v>0.96</v>
      </c>
      <c r="AE3800" s="52" t="s">
        <v>24841</v>
      </c>
      <c r="AF3800" s="52" t="s">
        <v>24823</v>
      </c>
    </row>
    <row r="3801" spans="1:32" x14ac:dyDescent="0.25">
      <c r="A3801" t="s">
        <v>5033</v>
      </c>
      <c r="B3801" t="s">
        <v>21832</v>
      </c>
      <c r="C3801" t="s">
        <v>18</v>
      </c>
      <c r="D3801" t="s">
        <v>5034</v>
      </c>
      <c r="E3801" t="s">
        <v>5035</v>
      </c>
      <c r="F3801" t="s">
        <v>5036</v>
      </c>
      <c r="G3801" t="s">
        <v>19985</v>
      </c>
      <c r="H3801" s="34" t="str">
        <f>IF(ISERROR(VLOOKUP(D3801,'[2]PRIIPS KID'!A:A,1,0)),HYPERLINK("https://digital.feprecisionplus.com/documents/quilter/en-gb/"&amp;F3801&amp;"/KI","KIID"),HYPERLINK("https://digital.feprecisionplus.com/documents/quilter/en-gb/"&amp;F3801&amp;"/PK","KID"))</f>
        <v>KIID</v>
      </c>
      <c r="I3801" s="52">
        <v>0.4</v>
      </c>
      <c r="J3801" s="52">
        <v>1</v>
      </c>
      <c r="K3801">
        <v>0</v>
      </c>
      <c r="L3801" s="52">
        <v>1</v>
      </c>
      <c r="M3801">
        <v>0</v>
      </c>
      <c r="N3801" s="52">
        <v>1</v>
      </c>
      <c r="O3801">
        <v>0</v>
      </c>
      <c r="P3801">
        <v>0</v>
      </c>
      <c r="Q3801" t="s">
        <v>22</v>
      </c>
      <c r="R3801" t="s">
        <v>22</v>
      </c>
      <c r="S3801" t="s">
        <v>22</v>
      </c>
      <c r="T3801" t="s">
        <v>22</v>
      </c>
      <c r="U3801" t="s">
        <v>22</v>
      </c>
      <c r="V3801" t="s">
        <v>22</v>
      </c>
      <c r="W3801" t="s">
        <v>41</v>
      </c>
      <c r="X3801" s="40">
        <v>0.06</v>
      </c>
      <c r="Y3801" t="s">
        <v>23</v>
      </c>
      <c r="Z3801" t="s">
        <v>12827</v>
      </c>
      <c r="AA3801" t="s">
        <v>19982</v>
      </c>
      <c r="AB3801" t="s">
        <v>15534</v>
      </c>
      <c r="AC3801" t="s">
        <v>15535</v>
      </c>
      <c r="AD3801" s="52">
        <v>1</v>
      </c>
      <c r="AE3801" s="52" t="s">
        <v>24842</v>
      </c>
      <c r="AF3801" s="52" t="s">
        <v>24823</v>
      </c>
    </row>
    <row r="3802" spans="1:32" x14ac:dyDescent="0.25">
      <c r="A3802" t="s">
        <v>14752</v>
      </c>
      <c r="B3802" t="s">
        <v>21832</v>
      </c>
      <c r="C3802" t="s">
        <v>18</v>
      </c>
      <c r="D3802" t="s">
        <v>14753</v>
      </c>
      <c r="E3802" t="s">
        <v>14754</v>
      </c>
      <c r="F3802" t="s">
        <v>14755</v>
      </c>
      <c r="G3802" t="s">
        <v>19984</v>
      </c>
      <c r="H3802" s="34" t="str">
        <f>IF(ISERROR(VLOOKUP(D3802,'[2]PRIIPS KID'!A:A,1,0)),HYPERLINK("https://digital.feprecisionplus.com/documents/quilter/en-gb/"&amp;F3802&amp;"/KI","KIID"),HYPERLINK("https://digital.feprecisionplus.com/documents/quilter/en-gb/"&amp;F3802&amp;"/PK","KID"))</f>
        <v>KIID</v>
      </c>
      <c r="I3802" s="52">
        <v>0.6</v>
      </c>
      <c r="J3802" s="52">
        <v>1</v>
      </c>
      <c r="K3802">
        <v>0</v>
      </c>
      <c r="L3802" s="52">
        <v>1</v>
      </c>
      <c r="M3802">
        <v>0</v>
      </c>
      <c r="N3802" s="52">
        <v>1</v>
      </c>
      <c r="O3802">
        <v>0</v>
      </c>
      <c r="P3802">
        <v>0</v>
      </c>
      <c r="Q3802" t="s">
        <v>22</v>
      </c>
      <c r="R3802" t="s">
        <v>22</v>
      </c>
      <c r="S3802" t="s">
        <v>22</v>
      </c>
      <c r="T3802" t="s">
        <v>22</v>
      </c>
      <c r="U3802" t="s">
        <v>22</v>
      </c>
      <c r="V3802" t="s">
        <v>22</v>
      </c>
      <c r="W3802" t="s">
        <v>41</v>
      </c>
      <c r="X3802" s="40">
        <v>7.0000000000000007E-2</v>
      </c>
      <c r="Y3802" t="s">
        <v>23</v>
      </c>
      <c r="Z3802" t="s">
        <v>12827</v>
      </c>
      <c r="AA3802" t="s">
        <v>19982</v>
      </c>
      <c r="AB3802" t="s">
        <v>15534</v>
      </c>
      <c r="AC3802" t="s">
        <v>15535</v>
      </c>
      <c r="AD3802" s="52">
        <v>1</v>
      </c>
      <c r="AE3802" s="52" t="s">
        <v>24830</v>
      </c>
      <c r="AF3802" s="52" t="s">
        <v>24823</v>
      </c>
    </row>
    <row r="3803" spans="1:32" x14ac:dyDescent="0.25">
      <c r="A3803" t="s">
        <v>23588</v>
      </c>
      <c r="B3803" t="s">
        <v>21832</v>
      </c>
      <c r="C3803" t="s">
        <v>18</v>
      </c>
      <c r="D3803" t="s">
        <v>23589</v>
      </c>
      <c r="E3803" t="s">
        <v>23590</v>
      </c>
      <c r="F3803" t="s">
        <v>23591</v>
      </c>
      <c r="G3803" t="s">
        <v>20198</v>
      </c>
      <c r="H3803" s="34" t="str">
        <f>IF(ISERROR(VLOOKUP(D3803,'[2]PRIIPS KID'!A:A,1,0)),HYPERLINK("https://digital.feprecisionplus.com/documents/quilter/en-gb/"&amp;F3803&amp;"/KI","KIID"),HYPERLINK("https://digital.feprecisionplus.com/documents/quilter/en-gb/"&amp;F3803&amp;"/PK","KID"))</f>
        <v>KIID</v>
      </c>
      <c r="I3803" s="52">
        <v>0.35</v>
      </c>
      <c r="J3803" s="52">
        <v>1.1200000000000001</v>
      </c>
      <c r="K3803">
        <v>0</v>
      </c>
      <c r="L3803" s="52">
        <v>1.1200000000000001</v>
      </c>
      <c r="M3803">
        <v>0</v>
      </c>
      <c r="N3803" s="52">
        <v>1.1200000000000001</v>
      </c>
      <c r="O3803">
        <v>0</v>
      </c>
      <c r="P3803">
        <v>0</v>
      </c>
      <c r="Q3803" t="s">
        <v>22</v>
      </c>
      <c r="R3803" t="s">
        <v>22</v>
      </c>
      <c r="S3803" t="s">
        <v>22</v>
      </c>
      <c r="T3803" t="s">
        <v>22</v>
      </c>
      <c r="U3803" t="s">
        <v>22</v>
      </c>
      <c r="V3803" t="s">
        <v>22</v>
      </c>
      <c r="W3803" t="s">
        <v>41</v>
      </c>
      <c r="X3803" s="40">
        <v>0.06</v>
      </c>
      <c r="Y3803" t="s">
        <v>23</v>
      </c>
      <c r="Z3803" t="s">
        <v>12827</v>
      </c>
      <c r="AA3803" t="s">
        <v>19982</v>
      </c>
      <c r="AB3803" t="s">
        <v>15534</v>
      </c>
      <c r="AC3803" t="s">
        <v>15535</v>
      </c>
      <c r="AD3803" s="52">
        <v>1.1100000000000001</v>
      </c>
      <c r="AE3803" s="52" t="s">
        <v>24823</v>
      </c>
      <c r="AF3803" s="52" t="s">
        <v>24823</v>
      </c>
    </row>
    <row r="3804" spans="1:32" x14ac:dyDescent="0.25">
      <c r="A3804" t="s">
        <v>23592</v>
      </c>
      <c r="B3804" t="s">
        <v>21832</v>
      </c>
      <c r="C3804" t="s">
        <v>29</v>
      </c>
      <c r="D3804" t="s">
        <v>23593</v>
      </c>
      <c r="E3804" t="s">
        <v>23594</v>
      </c>
      <c r="F3804" t="s">
        <v>23595</v>
      </c>
      <c r="G3804" t="s">
        <v>20198</v>
      </c>
      <c r="H3804" s="34" t="str">
        <f>IF(ISERROR(VLOOKUP(D3804,'[2]PRIIPS KID'!A:A,1,0)),HYPERLINK("https://digital.feprecisionplus.com/documents/quilter/en-gb/"&amp;F3804&amp;"/KI","KIID"),HYPERLINK("https://digital.feprecisionplus.com/documents/quilter/en-gb/"&amp;F3804&amp;"/PK","KID"))</f>
        <v>KIID</v>
      </c>
      <c r="I3804" s="52">
        <v>0.35</v>
      </c>
      <c r="J3804" s="52">
        <v>1.1200000000000001</v>
      </c>
      <c r="K3804">
        <v>0</v>
      </c>
      <c r="L3804" s="52">
        <v>1.1200000000000001</v>
      </c>
      <c r="M3804">
        <v>0</v>
      </c>
      <c r="N3804" s="52">
        <v>1.1200000000000001</v>
      </c>
      <c r="O3804">
        <v>0</v>
      </c>
      <c r="P3804">
        <v>0</v>
      </c>
      <c r="Q3804" t="s">
        <v>22</v>
      </c>
      <c r="R3804" t="s">
        <v>22</v>
      </c>
      <c r="S3804" t="s">
        <v>22</v>
      </c>
      <c r="T3804" t="s">
        <v>22</v>
      </c>
      <c r="U3804" t="s">
        <v>22</v>
      </c>
      <c r="V3804" t="s">
        <v>22</v>
      </c>
      <c r="W3804" t="s">
        <v>41</v>
      </c>
      <c r="X3804" s="40">
        <v>0.06</v>
      </c>
      <c r="Y3804" t="s">
        <v>23</v>
      </c>
      <c r="Z3804" t="s">
        <v>12827</v>
      </c>
      <c r="AA3804" t="s">
        <v>19982</v>
      </c>
      <c r="AB3804" t="s">
        <v>15534</v>
      </c>
      <c r="AC3804" t="s">
        <v>15535</v>
      </c>
      <c r="AD3804" s="52">
        <v>1.1100000000000001</v>
      </c>
      <c r="AE3804" s="52" t="s">
        <v>24823</v>
      </c>
      <c r="AF3804" s="52" t="s">
        <v>24823</v>
      </c>
    </row>
    <row r="3805" spans="1:32" x14ac:dyDescent="0.25">
      <c r="A3805" t="s">
        <v>23596</v>
      </c>
      <c r="B3805" t="s">
        <v>21832</v>
      </c>
      <c r="C3805" t="s">
        <v>18</v>
      </c>
      <c r="D3805" t="s">
        <v>23597</v>
      </c>
      <c r="E3805" t="s">
        <v>23598</v>
      </c>
      <c r="F3805" t="s">
        <v>23599</v>
      </c>
      <c r="G3805" t="s">
        <v>20202</v>
      </c>
      <c r="H3805" s="34" t="str">
        <f>IF(ISERROR(VLOOKUP(D3805,'[2]PRIIPS KID'!A:A,1,0)),HYPERLINK("https://digital.feprecisionplus.com/documents/quilter/en-gb/"&amp;F3805&amp;"/KI","KIID"),HYPERLINK("https://digital.feprecisionplus.com/documents/quilter/en-gb/"&amp;F3805&amp;"/PK","KID"))</f>
        <v>KIID</v>
      </c>
      <c r="I3805" s="52">
        <v>0.35</v>
      </c>
      <c r="J3805" s="52">
        <v>1.1000000000000001</v>
      </c>
      <c r="K3805">
        <v>0</v>
      </c>
      <c r="L3805" s="52">
        <v>1.1000000000000001</v>
      </c>
      <c r="M3805">
        <v>0</v>
      </c>
      <c r="N3805" s="52">
        <v>1.1000000000000001</v>
      </c>
      <c r="O3805">
        <v>0</v>
      </c>
      <c r="P3805">
        <v>0</v>
      </c>
      <c r="Q3805" t="s">
        <v>22</v>
      </c>
      <c r="R3805" t="s">
        <v>22</v>
      </c>
      <c r="S3805" t="s">
        <v>22</v>
      </c>
      <c r="T3805" t="s">
        <v>22</v>
      </c>
      <c r="U3805" t="s">
        <v>22</v>
      </c>
      <c r="V3805" t="s">
        <v>22</v>
      </c>
      <c r="W3805" t="s">
        <v>41</v>
      </c>
      <c r="X3805" s="40">
        <v>0.06</v>
      </c>
      <c r="Y3805" t="s">
        <v>23</v>
      </c>
      <c r="Z3805" t="s">
        <v>12827</v>
      </c>
      <c r="AA3805" t="s">
        <v>19982</v>
      </c>
      <c r="AB3805" t="s">
        <v>15538</v>
      </c>
      <c r="AC3805" t="s">
        <v>15535</v>
      </c>
      <c r="AD3805" s="52">
        <v>0.98</v>
      </c>
      <c r="AE3805" s="52" t="s">
        <v>24836</v>
      </c>
      <c r="AF3805" s="52" t="s">
        <v>24823</v>
      </c>
    </row>
    <row r="3806" spans="1:32" x14ac:dyDescent="0.25">
      <c r="A3806" t="s">
        <v>23600</v>
      </c>
      <c r="B3806" t="s">
        <v>21832</v>
      </c>
      <c r="C3806" t="s">
        <v>29</v>
      </c>
      <c r="D3806" t="s">
        <v>23601</v>
      </c>
      <c r="E3806" t="s">
        <v>23602</v>
      </c>
      <c r="F3806" t="s">
        <v>23603</v>
      </c>
      <c r="G3806" t="s">
        <v>20204</v>
      </c>
      <c r="H3806" s="34" t="str">
        <f>IF(ISERROR(VLOOKUP(D3806,'[2]PRIIPS KID'!A:A,1,0)),HYPERLINK("https://digital.feprecisionplus.com/documents/quilter/en-gb/"&amp;F3806&amp;"/KI","KIID"),HYPERLINK("https://digital.feprecisionplus.com/documents/quilter/en-gb/"&amp;F3806&amp;"/PK","KID"))</f>
        <v>KIID</v>
      </c>
      <c r="I3806" s="52">
        <v>0.35</v>
      </c>
      <c r="J3806" s="52">
        <v>1.1000000000000001</v>
      </c>
      <c r="K3806">
        <v>0</v>
      </c>
      <c r="L3806" s="52">
        <v>1.1000000000000001</v>
      </c>
      <c r="M3806">
        <v>0</v>
      </c>
      <c r="N3806" s="52">
        <v>1.1000000000000001</v>
      </c>
      <c r="O3806">
        <v>0</v>
      </c>
      <c r="P3806">
        <v>0</v>
      </c>
      <c r="Q3806" t="s">
        <v>22</v>
      </c>
      <c r="R3806" t="s">
        <v>22</v>
      </c>
      <c r="S3806" t="s">
        <v>22</v>
      </c>
      <c r="T3806" t="s">
        <v>22</v>
      </c>
      <c r="U3806" t="s">
        <v>22</v>
      </c>
      <c r="V3806" t="s">
        <v>22</v>
      </c>
      <c r="W3806" t="s">
        <v>41</v>
      </c>
      <c r="X3806" s="40">
        <v>0.06</v>
      </c>
      <c r="Y3806" t="s">
        <v>23</v>
      </c>
      <c r="Z3806" t="s">
        <v>12827</v>
      </c>
      <c r="AA3806" t="s">
        <v>19982</v>
      </c>
      <c r="AB3806" t="s">
        <v>15538</v>
      </c>
      <c r="AC3806" t="s">
        <v>15535</v>
      </c>
      <c r="AD3806" s="52">
        <v>0.98</v>
      </c>
      <c r="AE3806" s="52" t="s">
        <v>24836</v>
      </c>
      <c r="AF3806" s="52" t="s">
        <v>24823</v>
      </c>
    </row>
    <row r="3807" spans="1:32" x14ac:dyDescent="0.25">
      <c r="A3807" t="s">
        <v>23604</v>
      </c>
      <c r="B3807" t="s">
        <v>21832</v>
      </c>
      <c r="C3807" t="s">
        <v>18</v>
      </c>
      <c r="D3807" t="s">
        <v>23605</v>
      </c>
      <c r="E3807" t="s">
        <v>23606</v>
      </c>
      <c r="F3807" t="s">
        <v>23607</v>
      </c>
      <c r="G3807" t="s">
        <v>20198</v>
      </c>
      <c r="H3807" s="34" t="str">
        <f>IF(ISERROR(VLOOKUP(D3807,'[2]PRIIPS KID'!A:A,1,0)),HYPERLINK("https://digital.feprecisionplus.com/documents/quilter/en-gb/"&amp;F3807&amp;"/KI","KIID"),HYPERLINK("https://digital.feprecisionplus.com/documents/quilter/en-gb/"&amp;F3807&amp;"/PK","KID"))</f>
        <v>KIID</v>
      </c>
      <c r="I3807" s="52">
        <v>0.35</v>
      </c>
      <c r="J3807" s="52">
        <v>1.01</v>
      </c>
      <c r="K3807">
        <v>0</v>
      </c>
      <c r="L3807" s="52">
        <v>1.01</v>
      </c>
      <c r="M3807">
        <v>0</v>
      </c>
      <c r="N3807" s="52">
        <v>1.01</v>
      </c>
      <c r="O3807">
        <v>0</v>
      </c>
      <c r="P3807">
        <v>0</v>
      </c>
      <c r="Q3807" t="s">
        <v>22</v>
      </c>
      <c r="R3807" t="s">
        <v>22</v>
      </c>
      <c r="S3807" t="s">
        <v>22</v>
      </c>
      <c r="T3807" t="s">
        <v>22</v>
      </c>
      <c r="U3807" t="s">
        <v>22</v>
      </c>
      <c r="V3807" t="s">
        <v>22</v>
      </c>
      <c r="W3807" t="s">
        <v>54</v>
      </c>
      <c r="X3807" s="40">
        <v>0.06</v>
      </c>
      <c r="Y3807" t="s">
        <v>23</v>
      </c>
      <c r="Z3807" t="s">
        <v>12827</v>
      </c>
      <c r="AA3807" t="s">
        <v>19982</v>
      </c>
      <c r="AB3807" t="s">
        <v>15613</v>
      </c>
      <c r="AC3807" t="s">
        <v>15535</v>
      </c>
      <c r="AD3807" s="52">
        <v>1.01</v>
      </c>
      <c r="AE3807" s="52" t="s">
        <v>24823</v>
      </c>
      <c r="AF3807" s="52" t="s">
        <v>24823</v>
      </c>
    </row>
    <row r="3808" spans="1:32" x14ac:dyDescent="0.25">
      <c r="A3808" t="s">
        <v>23608</v>
      </c>
      <c r="B3808" t="s">
        <v>21832</v>
      </c>
      <c r="C3808" t="s">
        <v>29</v>
      </c>
      <c r="D3808" t="s">
        <v>23609</v>
      </c>
      <c r="E3808" t="s">
        <v>23610</v>
      </c>
      <c r="F3808" t="s">
        <v>23611</v>
      </c>
      <c r="G3808" t="s">
        <v>29</v>
      </c>
      <c r="H3808" s="34" t="str">
        <f>IF(ISERROR(VLOOKUP(D3808,'[2]PRIIPS KID'!A:A,1,0)),HYPERLINK("https://digital.feprecisionplus.com/documents/quilter/en-gb/"&amp;F3808&amp;"/KI","KIID"),HYPERLINK("https://digital.feprecisionplus.com/documents/quilter/en-gb/"&amp;F3808&amp;"/PK","KID"))</f>
        <v>KIID</v>
      </c>
      <c r="I3808" s="52">
        <v>0.35</v>
      </c>
      <c r="J3808" s="52">
        <v>1.01</v>
      </c>
      <c r="K3808">
        <v>0</v>
      </c>
      <c r="L3808" s="52">
        <v>1.01</v>
      </c>
      <c r="M3808">
        <v>0</v>
      </c>
      <c r="N3808" s="52">
        <v>1.01</v>
      </c>
      <c r="O3808">
        <v>0</v>
      </c>
      <c r="P3808">
        <v>0</v>
      </c>
      <c r="Q3808" t="s">
        <v>22</v>
      </c>
      <c r="R3808" t="s">
        <v>22</v>
      </c>
      <c r="S3808" t="s">
        <v>22</v>
      </c>
      <c r="T3808" t="s">
        <v>22</v>
      </c>
      <c r="U3808" t="s">
        <v>22</v>
      </c>
      <c r="V3808" t="s">
        <v>22</v>
      </c>
      <c r="W3808" t="s">
        <v>54</v>
      </c>
      <c r="X3808" s="40">
        <v>0.06</v>
      </c>
      <c r="Y3808" t="s">
        <v>23</v>
      </c>
      <c r="Z3808" t="s">
        <v>12827</v>
      </c>
      <c r="AA3808" t="s">
        <v>19982</v>
      </c>
      <c r="AB3808" t="s">
        <v>15613</v>
      </c>
      <c r="AC3808" t="s">
        <v>15535</v>
      </c>
      <c r="AD3808" s="52">
        <v>1.01</v>
      </c>
      <c r="AE3808" s="52" t="s">
        <v>24823</v>
      </c>
      <c r="AF3808" s="52" t="s">
        <v>24823</v>
      </c>
    </row>
    <row r="3809" spans="1:32" x14ac:dyDescent="0.25">
      <c r="A3809" t="s">
        <v>23612</v>
      </c>
      <c r="B3809" t="s">
        <v>21832</v>
      </c>
      <c r="C3809" t="s">
        <v>18</v>
      </c>
      <c r="D3809" t="s">
        <v>23613</v>
      </c>
      <c r="E3809" t="s">
        <v>23614</v>
      </c>
      <c r="F3809" t="s">
        <v>23615</v>
      </c>
      <c r="G3809" t="s">
        <v>20198</v>
      </c>
      <c r="H3809" s="34" t="str">
        <f>IF(ISERROR(VLOOKUP(D3809,'[2]PRIIPS KID'!A:A,1,0)),HYPERLINK("https://digital.feprecisionplus.com/documents/quilter/en-gb/"&amp;F3809&amp;"/KI","KIID"),HYPERLINK("https://digital.feprecisionplus.com/documents/quilter/en-gb/"&amp;F3809&amp;"/PK","KID"))</f>
        <v>KIID</v>
      </c>
      <c r="I3809" s="52">
        <v>0.35</v>
      </c>
      <c r="J3809" s="52">
        <v>1.02</v>
      </c>
      <c r="K3809">
        <v>0</v>
      </c>
      <c r="L3809" s="52">
        <v>1.02</v>
      </c>
      <c r="M3809">
        <v>0</v>
      </c>
      <c r="N3809" s="52">
        <v>1.02</v>
      </c>
      <c r="O3809">
        <v>0</v>
      </c>
      <c r="P3809">
        <v>0</v>
      </c>
      <c r="Q3809" t="s">
        <v>22</v>
      </c>
      <c r="R3809" t="s">
        <v>22</v>
      </c>
      <c r="S3809" t="s">
        <v>22</v>
      </c>
      <c r="T3809" t="s">
        <v>22</v>
      </c>
      <c r="U3809" t="s">
        <v>22</v>
      </c>
      <c r="V3809" t="s">
        <v>22</v>
      </c>
      <c r="W3809" t="s">
        <v>41</v>
      </c>
      <c r="X3809" s="40">
        <v>0.06</v>
      </c>
      <c r="Y3809" t="s">
        <v>23</v>
      </c>
      <c r="Z3809" t="s">
        <v>12827</v>
      </c>
      <c r="AA3809" t="s">
        <v>19982</v>
      </c>
      <c r="AB3809" t="s">
        <v>15613</v>
      </c>
      <c r="AC3809" t="s">
        <v>15535</v>
      </c>
      <c r="AD3809" s="52">
        <v>1.03</v>
      </c>
      <c r="AE3809" s="52" t="s">
        <v>24823</v>
      </c>
      <c r="AF3809" s="52" t="s">
        <v>24823</v>
      </c>
    </row>
    <row r="3810" spans="1:32" x14ac:dyDescent="0.25">
      <c r="A3810" t="s">
        <v>23616</v>
      </c>
      <c r="B3810" t="s">
        <v>21832</v>
      </c>
      <c r="C3810" t="s">
        <v>29</v>
      </c>
      <c r="D3810" t="s">
        <v>23617</v>
      </c>
      <c r="E3810" t="s">
        <v>23618</v>
      </c>
      <c r="F3810" t="s">
        <v>23619</v>
      </c>
      <c r="G3810" t="s">
        <v>29</v>
      </c>
      <c r="H3810" s="34" t="str">
        <f>IF(ISERROR(VLOOKUP(D3810,'[2]PRIIPS KID'!A:A,1,0)),HYPERLINK("https://digital.feprecisionplus.com/documents/quilter/en-gb/"&amp;F3810&amp;"/KI","KIID"),HYPERLINK("https://digital.feprecisionplus.com/documents/quilter/en-gb/"&amp;F3810&amp;"/PK","KID"))</f>
        <v>KIID</v>
      </c>
      <c r="I3810" s="52">
        <v>0.35</v>
      </c>
      <c r="J3810" s="52">
        <v>1.02</v>
      </c>
      <c r="K3810">
        <v>0</v>
      </c>
      <c r="L3810" s="52">
        <v>1.02</v>
      </c>
      <c r="M3810">
        <v>0</v>
      </c>
      <c r="N3810" s="52">
        <v>1.02</v>
      </c>
      <c r="O3810">
        <v>0</v>
      </c>
      <c r="P3810">
        <v>0</v>
      </c>
      <c r="Q3810" t="s">
        <v>22</v>
      </c>
      <c r="R3810" t="s">
        <v>22</v>
      </c>
      <c r="S3810" t="s">
        <v>22</v>
      </c>
      <c r="T3810" t="s">
        <v>22</v>
      </c>
      <c r="U3810" t="s">
        <v>22</v>
      </c>
      <c r="V3810" t="s">
        <v>22</v>
      </c>
      <c r="W3810" t="s">
        <v>41</v>
      </c>
      <c r="X3810" s="40">
        <v>0.06</v>
      </c>
      <c r="Y3810" t="s">
        <v>23</v>
      </c>
      <c r="Z3810" t="s">
        <v>12827</v>
      </c>
      <c r="AA3810" t="s">
        <v>19982</v>
      </c>
      <c r="AB3810" t="s">
        <v>15613</v>
      </c>
      <c r="AC3810" t="s">
        <v>15535</v>
      </c>
      <c r="AD3810" s="52">
        <v>1.03</v>
      </c>
      <c r="AE3810" s="52" t="s">
        <v>24823</v>
      </c>
      <c r="AF3810" s="52" t="s">
        <v>24823</v>
      </c>
    </row>
    <row r="3811" spans="1:32" x14ac:dyDescent="0.25">
      <c r="A3811" t="s">
        <v>16403</v>
      </c>
      <c r="B3811" t="s">
        <v>21832</v>
      </c>
      <c r="C3811" t="s">
        <v>18</v>
      </c>
      <c r="D3811" t="s">
        <v>16404</v>
      </c>
      <c r="E3811" t="s">
        <v>16405</v>
      </c>
      <c r="F3811" t="s">
        <v>16406</v>
      </c>
      <c r="G3811" t="s">
        <v>19985</v>
      </c>
      <c r="H3811" s="34" t="str">
        <f>IF(ISERROR(VLOOKUP(D3811,'[2]PRIIPS KID'!A:A,1,0)),HYPERLINK("https://digital.feprecisionplus.com/documents/quilter/en-gb/"&amp;F3811&amp;"/KI","KIID"),HYPERLINK("https://digital.feprecisionplus.com/documents/quilter/en-gb/"&amp;F3811&amp;"/PK","KID"))</f>
        <v>KIID</v>
      </c>
      <c r="I3811" s="52">
        <v>0.4</v>
      </c>
      <c r="J3811" s="52">
        <v>0.49</v>
      </c>
      <c r="K3811">
        <v>0</v>
      </c>
      <c r="L3811" s="52">
        <v>0.49</v>
      </c>
      <c r="M3811">
        <v>0</v>
      </c>
      <c r="N3811" s="52">
        <v>0.49</v>
      </c>
      <c r="O3811">
        <v>0</v>
      </c>
      <c r="P3811">
        <v>0</v>
      </c>
      <c r="Q3811" t="s">
        <v>22</v>
      </c>
      <c r="R3811" t="s">
        <v>22</v>
      </c>
      <c r="S3811" t="s">
        <v>22</v>
      </c>
      <c r="T3811" t="s">
        <v>22</v>
      </c>
      <c r="U3811" t="s">
        <v>22</v>
      </c>
      <c r="V3811" t="s">
        <v>22</v>
      </c>
      <c r="W3811" t="s">
        <v>164</v>
      </c>
      <c r="X3811" s="40">
        <v>0.04</v>
      </c>
      <c r="Y3811" t="s">
        <v>23</v>
      </c>
      <c r="Z3811" t="s">
        <v>12827</v>
      </c>
      <c r="AA3811" t="s">
        <v>19982</v>
      </c>
      <c r="AB3811" t="s">
        <v>15600</v>
      </c>
      <c r="AC3811" t="s">
        <v>15533</v>
      </c>
      <c r="AD3811" s="52">
        <v>0.48</v>
      </c>
      <c r="AE3811" s="52" t="s">
        <v>24832</v>
      </c>
      <c r="AF3811" s="52" t="s">
        <v>24823</v>
      </c>
    </row>
    <row r="3812" spans="1:32" x14ac:dyDescent="0.25">
      <c r="A3812" t="s">
        <v>16407</v>
      </c>
      <c r="B3812" t="s">
        <v>21832</v>
      </c>
      <c r="C3812" t="s">
        <v>29</v>
      </c>
      <c r="D3812" t="s">
        <v>16408</v>
      </c>
      <c r="E3812" t="s">
        <v>16409</v>
      </c>
      <c r="F3812" t="s">
        <v>16410</v>
      </c>
      <c r="G3812" t="s">
        <v>19985</v>
      </c>
      <c r="H3812" s="34" t="str">
        <f>IF(ISERROR(VLOOKUP(D3812,'[2]PRIIPS KID'!A:A,1,0)),HYPERLINK("https://digital.feprecisionplus.com/documents/quilter/en-gb/"&amp;F3812&amp;"/KI","KIID"),HYPERLINK("https://digital.feprecisionplus.com/documents/quilter/en-gb/"&amp;F3812&amp;"/PK","KID"))</f>
        <v>KIID</v>
      </c>
      <c r="I3812" s="52">
        <v>0.4</v>
      </c>
      <c r="J3812" s="52">
        <v>0.49</v>
      </c>
      <c r="K3812">
        <v>0</v>
      </c>
      <c r="L3812" s="52">
        <v>0.49</v>
      </c>
      <c r="M3812">
        <v>0</v>
      </c>
      <c r="N3812" s="52">
        <v>0.49</v>
      </c>
      <c r="O3812">
        <v>0</v>
      </c>
      <c r="P3812">
        <v>0</v>
      </c>
      <c r="Q3812" t="s">
        <v>22</v>
      </c>
      <c r="R3812" t="s">
        <v>22</v>
      </c>
      <c r="S3812" t="s">
        <v>22</v>
      </c>
      <c r="T3812" t="s">
        <v>22</v>
      </c>
      <c r="U3812" t="s">
        <v>22</v>
      </c>
      <c r="V3812" t="s">
        <v>22</v>
      </c>
      <c r="W3812" t="s">
        <v>164</v>
      </c>
      <c r="X3812" s="40">
        <v>0.04</v>
      </c>
      <c r="Y3812" t="s">
        <v>23</v>
      </c>
      <c r="Z3812" t="s">
        <v>12827</v>
      </c>
      <c r="AA3812" t="s">
        <v>19982</v>
      </c>
      <c r="AB3812" t="s">
        <v>15600</v>
      </c>
      <c r="AC3812" t="s">
        <v>15533</v>
      </c>
      <c r="AD3812" s="52">
        <v>0.48</v>
      </c>
      <c r="AE3812" s="52" t="s">
        <v>24832</v>
      </c>
      <c r="AF3812" s="52" t="s">
        <v>24823</v>
      </c>
    </row>
    <row r="3813" spans="1:32" x14ac:dyDescent="0.25">
      <c r="A3813" t="s">
        <v>16411</v>
      </c>
      <c r="B3813" t="s">
        <v>21832</v>
      </c>
      <c r="C3813" t="s">
        <v>18</v>
      </c>
      <c r="D3813" t="s">
        <v>16412</v>
      </c>
      <c r="E3813" t="s">
        <v>16413</v>
      </c>
      <c r="F3813" t="s">
        <v>16414</v>
      </c>
      <c r="G3813" t="s">
        <v>19985</v>
      </c>
      <c r="H3813" s="34" t="str">
        <f>IF(ISERROR(VLOOKUP(D3813,'[2]PRIIPS KID'!A:A,1,0)),HYPERLINK("https://digital.feprecisionplus.com/documents/quilter/en-gb/"&amp;F3813&amp;"/KI","KIID"),HYPERLINK("https://digital.feprecisionplus.com/documents/quilter/en-gb/"&amp;F3813&amp;"/PK","KID"))</f>
        <v>KIID</v>
      </c>
      <c r="I3813" s="52">
        <v>0.5</v>
      </c>
      <c r="J3813" s="52">
        <v>0.94</v>
      </c>
      <c r="K3813">
        <v>0</v>
      </c>
      <c r="L3813" s="52">
        <v>0.94</v>
      </c>
      <c r="M3813">
        <v>0</v>
      </c>
      <c r="N3813" s="52">
        <v>0.94</v>
      </c>
      <c r="O3813">
        <v>0</v>
      </c>
      <c r="P3813">
        <v>0</v>
      </c>
      <c r="Q3813" t="s">
        <v>22</v>
      </c>
      <c r="R3813" t="s">
        <v>22</v>
      </c>
      <c r="S3813" t="s">
        <v>22</v>
      </c>
      <c r="T3813" t="s">
        <v>22</v>
      </c>
      <c r="U3813" t="s">
        <v>22</v>
      </c>
      <c r="V3813" t="s">
        <v>22</v>
      </c>
      <c r="W3813" t="s">
        <v>16</v>
      </c>
      <c r="X3813" s="40">
        <v>0.06</v>
      </c>
      <c r="Y3813" t="s">
        <v>23</v>
      </c>
      <c r="Z3813" t="s">
        <v>12827</v>
      </c>
      <c r="AA3813" t="s">
        <v>19982</v>
      </c>
      <c r="AB3813" t="s">
        <v>15593</v>
      </c>
      <c r="AC3813" t="s">
        <v>15590</v>
      </c>
      <c r="AD3813" s="52">
        <v>0.91</v>
      </c>
      <c r="AE3813" s="52" t="s">
        <v>24824</v>
      </c>
      <c r="AF3813" s="52" t="s">
        <v>24823</v>
      </c>
    </row>
    <row r="3814" spans="1:32" x14ac:dyDescent="0.25">
      <c r="A3814" t="s">
        <v>16415</v>
      </c>
      <c r="B3814" t="s">
        <v>21832</v>
      </c>
      <c r="C3814" t="s">
        <v>29</v>
      </c>
      <c r="D3814" t="s">
        <v>16416</v>
      </c>
      <c r="E3814" t="s">
        <v>16417</v>
      </c>
      <c r="F3814" t="s">
        <v>16418</v>
      </c>
      <c r="G3814" t="s">
        <v>19985</v>
      </c>
      <c r="H3814" s="34" t="str">
        <f>IF(ISERROR(VLOOKUP(D3814,'[2]PRIIPS KID'!A:A,1,0)),HYPERLINK("https://digital.feprecisionplus.com/documents/quilter/en-gb/"&amp;F3814&amp;"/KI","KIID"),HYPERLINK("https://digital.feprecisionplus.com/documents/quilter/en-gb/"&amp;F3814&amp;"/PK","KID"))</f>
        <v>KIID</v>
      </c>
      <c r="I3814" s="52">
        <v>0.5</v>
      </c>
      <c r="J3814" s="52">
        <v>0.94</v>
      </c>
      <c r="K3814">
        <v>0</v>
      </c>
      <c r="L3814" s="52">
        <v>0.94</v>
      </c>
      <c r="M3814">
        <v>0</v>
      </c>
      <c r="N3814" s="52">
        <v>0.94</v>
      </c>
      <c r="O3814">
        <v>0</v>
      </c>
      <c r="P3814">
        <v>0</v>
      </c>
      <c r="Q3814" t="s">
        <v>22</v>
      </c>
      <c r="R3814" t="s">
        <v>22</v>
      </c>
      <c r="S3814" t="s">
        <v>22</v>
      </c>
      <c r="T3814" t="s">
        <v>22</v>
      </c>
      <c r="U3814" t="s">
        <v>22</v>
      </c>
      <c r="V3814" t="s">
        <v>22</v>
      </c>
      <c r="W3814" t="s">
        <v>16</v>
      </c>
      <c r="X3814" s="40">
        <v>0.06</v>
      </c>
      <c r="Y3814" t="s">
        <v>23</v>
      </c>
      <c r="Z3814" t="s">
        <v>12827</v>
      </c>
      <c r="AA3814" t="s">
        <v>19982</v>
      </c>
      <c r="AB3814" t="s">
        <v>15593</v>
      </c>
      <c r="AC3814" t="s">
        <v>15590</v>
      </c>
      <c r="AD3814" s="52">
        <v>0.91</v>
      </c>
      <c r="AE3814" s="52" t="s">
        <v>24824</v>
      </c>
      <c r="AF3814" s="52" t="s">
        <v>24823</v>
      </c>
    </row>
    <row r="3815" spans="1:32" x14ac:dyDescent="0.25">
      <c r="A3815" t="s">
        <v>23620</v>
      </c>
      <c r="B3815" t="s">
        <v>21832</v>
      </c>
      <c r="C3815" t="s">
        <v>29</v>
      </c>
      <c r="D3815" t="s">
        <v>23621</v>
      </c>
      <c r="E3815" t="s">
        <v>23622</v>
      </c>
      <c r="F3815" t="s">
        <v>23623</v>
      </c>
      <c r="G3815" t="s">
        <v>20204</v>
      </c>
      <c r="H3815" s="34" t="str">
        <f>IF(ISERROR(VLOOKUP(D3815,'[2]PRIIPS KID'!A:A,1,0)),HYPERLINK("https://digital.feprecisionplus.com/documents/quilter/en-gb/"&amp;F3815&amp;"/KI","KIID"),HYPERLINK("https://digital.feprecisionplus.com/documents/quilter/en-gb/"&amp;F3815&amp;"/PK","KID"))</f>
        <v>KIID</v>
      </c>
      <c r="I3815" s="52">
        <v>0.4</v>
      </c>
      <c r="J3815" s="52">
        <v>0.74</v>
      </c>
      <c r="K3815">
        <v>0</v>
      </c>
      <c r="L3815" s="52">
        <v>0.74</v>
      </c>
      <c r="M3815">
        <v>0</v>
      </c>
      <c r="N3815" s="52">
        <v>0.74</v>
      </c>
      <c r="O3815">
        <v>0</v>
      </c>
      <c r="P3815">
        <v>0</v>
      </c>
      <c r="Q3815" t="s">
        <v>22</v>
      </c>
      <c r="R3815" t="s">
        <v>22</v>
      </c>
      <c r="S3815" t="s">
        <v>22</v>
      </c>
      <c r="T3815" t="s">
        <v>22</v>
      </c>
      <c r="U3815" t="s">
        <v>22</v>
      </c>
      <c r="V3815" t="s">
        <v>22</v>
      </c>
      <c r="W3815" t="s">
        <v>54</v>
      </c>
      <c r="X3815" s="40">
        <v>0.06</v>
      </c>
      <c r="Y3815" t="s">
        <v>23</v>
      </c>
      <c r="Z3815" t="s">
        <v>12827</v>
      </c>
      <c r="AA3815" t="s">
        <v>19982</v>
      </c>
      <c r="AB3815" t="s">
        <v>15536</v>
      </c>
      <c r="AC3815" t="s">
        <v>15535</v>
      </c>
      <c r="AD3815" s="52">
        <v>0.74</v>
      </c>
      <c r="AE3815" s="52" t="s">
        <v>24823</v>
      </c>
      <c r="AF3815" s="52" t="s">
        <v>24823</v>
      </c>
    </row>
    <row r="3816" spans="1:32" x14ac:dyDescent="0.25">
      <c r="A3816" t="s">
        <v>23624</v>
      </c>
      <c r="B3816" t="s">
        <v>21832</v>
      </c>
      <c r="C3816" t="s">
        <v>29</v>
      </c>
      <c r="D3816" t="s">
        <v>23625</v>
      </c>
      <c r="E3816" t="s">
        <v>23626</v>
      </c>
      <c r="F3816" t="s">
        <v>23627</v>
      </c>
      <c r="G3816" t="s">
        <v>20204</v>
      </c>
      <c r="H3816" s="34" t="str">
        <f>IF(ISERROR(VLOOKUP(D3816,'[2]PRIIPS KID'!A:A,1,0)),HYPERLINK("https://digital.feprecisionplus.com/documents/quilter/en-gb/"&amp;F3816&amp;"/KI","KIID"),HYPERLINK("https://digital.feprecisionplus.com/documents/quilter/en-gb/"&amp;F3816&amp;"/PK","KID"))</f>
        <v>KIID</v>
      </c>
      <c r="I3816" s="52">
        <v>0.4</v>
      </c>
      <c r="J3816" s="52">
        <v>0.77</v>
      </c>
      <c r="K3816">
        <v>0</v>
      </c>
      <c r="L3816" s="52">
        <v>0.77</v>
      </c>
      <c r="M3816">
        <v>0</v>
      </c>
      <c r="N3816" s="52">
        <v>0.77</v>
      </c>
      <c r="O3816">
        <v>0</v>
      </c>
      <c r="P3816">
        <v>0</v>
      </c>
      <c r="Q3816" t="s">
        <v>22</v>
      </c>
      <c r="R3816" t="s">
        <v>22</v>
      </c>
      <c r="S3816" t="s">
        <v>22</v>
      </c>
      <c r="T3816" t="s">
        <v>22</v>
      </c>
      <c r="U3816" t="s">
        <v>22</v>
      </c>
      <c r="V3816" t="s">
        <v>22</v>
      </c>
      <c r="W3816" t="s">
        <v>41</v>
      </c>
      <c r="X3816" s="40">
        <v>0.06</v>
      </c>
      <c r="Y3816" t="s">
        <v>23</v>
      </c>
      <c r="Z3816" t="s">
        <v>12827</v>
      </c>
      <c r="AA3816" t="s">
        <v>19982</v>
      </c>
      <c r="AB3816" t="s">
        <v>15538</v>
      </c>
      <c r="AC3816" t="s">
        <v>15535</v>
      </c>
      <c r="AD3816" s="52">
        <v>0.77</v>
      </c>
      <c r="AE3816" s="52" t="s">
        <v>24823</v>
      </c>
      <c r="AF3816" s="52" t="s">
        <v>24823</v>
      </c>
    </row>
    <row r="3817" spans="1:32" x14ac:dyDescent="0.25">
      <c r="A3817" t="s">
        <v>19538</v>
      </c>
      <c r="B3817" t="s">
        <v>21832</v>
      </c>
      <c r="C3817" t="s">
        <v>18</v>
      </c>
      <c r="D3817" t="s">
        <v>19539</v>
      </c>
      <c r="E3817" t="s">
        <v>19540</v>
      </c>
      <c r="F3817" t="s">
        <v>19541</v>
      </c>
      <c r="G3817" t="s">
        <v>20202</v>
      </c>
      <c r="H3817" s="34" t="str">
        <f>IF(ISERROR(VLOOKUP(D3817,'[2]PRIIPS KID'!A:A,1,0)),HYPERLINK("https://digital.feprecisionplus.com/documents/quilter/en-gb/"&amp;F3817&amp;"/KI","KIID"),HYPERLINK("https://digital.feprecisionplus.com/documents/quilter/en-gb/"&amp;F3817&amp;"/PK","KID"))</f>
        <v>KIID</v>
      </c>
      <c r="I3817" s="52">
        <v>0.5</v>
      </c>
      <c r="J3817" s="52">
        <v>0.9</v>
      </c>
      <c r="K3817">
        <v>0</v>
      </c>
      <c r="L3817" s="52">
        <v>0.9</v>
      </c>
      <c r="M3817">
        <v>0</v>
      </c>
      <c r="N3817" s="52">
        <v>0.9</v>
      </c>
      <c r="O3817">
        <v>0</v>
      </c>
      <c r="P3817">
        <v>0</v>
      </c>
      <c r="Q3817" t="s">
        <v>22</v>
      </c>
      <c r="R3817" t="s">
        <v>22</v>
      </c>
      <c r="S3817" t="s">
        <v>22</v>
      </c>
      <c r="T3817" t="s">
        <v>22</v>
      </c>
      <c r="U3817" t="s">
        <v>22</v>
      </c>
      <c r="V3817" t="s">
        <v>22</v>
      </c>
      <c r="W3817" t="s">
        <v>54</v>
      </c>
      <c r="X3817" s="40">
        <v>0.04</v>
      </c>
      <c r="Y3817" t="s">
        <v>23</v>
      </c>
      <c r="Z3817" t="s">
        <v>12827</v>
      </c>
      <c r="AA3817" t="s">
        <v>19982</v>
      </c>
      <c r="AB3817" t="s">
        <v>15536</v>
      </c>
      <c r="AC3817" t="s">
        <v>15535</v>
      </c>
      <c r="AD3817" s="52">
        <v>0.9</v>
      </c>
      <c r="AE3817" s="52" t="s">
        <v>24841</v>
      </c>
      <c r="AF3817" s="52" t="s">
        <v>24823</v>
      </c>
    </row>
    <row r="3818" spans="1:32" x14ac:dyDescent="0.25">
      <c r="A3818" t="s">
        <v>19542</v>
      </c>
      <c r="B3818" t="s">
        <v>21832</v>
      </c>
      <c r="C3818" t="s">
        <v>29</v>
      </c>
      <c r="D3818" t="s">
        <v>19543</v>
      </c>
      <c r="E3818" t="s">
        <v>19544</v>
      </c>
      <c r="F3818" t="s">
        <v>19545</v>
      </c>
      <c r="G3818" t="s">
        <v>20204</v>
      </c>
      <c r="H3818" s="34" t="str">
        <f>IF(ISERROR(VLOOKUP(D3818,'[2]PRIIPS KID'!A:A,1,0)),HYPERLINK("https://digital.feprecisionplus.com/documents/quilter/en-gb/"&amp;F3818&amp;"/KI","KIID"),HYPERLINK("https://digital.feprecisionplus.com/documents/quilter/en-gb/"&amp;F3818&amp;"/PK","KID"))</f>
        <v>KIID</v>
      </c>
      <c r="I3818" s="52">
        <v>0.5</v>
      </c>
      <c r="J3818" s="52">
        <v>0.9</v>
      </c>
      <c r="K3818">
        <v>0</v>
      </c>
      <c r="L3818" s="52">
        <v>0.9</v>
      </c>
      <c r="M3818">
        <v>0</v>
      </c>
      <c r="N3818" s="52">
        <v>0.9</v>
      </c>
      <c r="O3818">
        <v>0</v>
      </c>
      <c r="P3818">
        <v>0</v>
      </c>
      <c r="Q3818" t="s">
        <v>22</v>
      </c>
      <c r="R3818" t="s">
        <v>22</v>
      </c>
      <c r="S3818" t="s">
        <v>22</v>
      </c>
      <c r="T3818" t="s">
        <v>22</v>
      </c>
      <c r="U3818" t="s">
        <v>22</v>
      </c>
      <c r="V3818" t="s">
        <v>22</v>
      </c>
      <c r="W3818" t="s">
        <v>54</v>
      </c>
      <c r="X3818" s="40">
        <v>0.04</v>
      </c>
      <c r="Y3818" t="s">
        <v>23</v>
      </c>
      <c r="Z3818" t="s">
        <v>12827</v>
      </c>
      <c r="AA3818" t="s">
        <v>19982</v>
      </c>
      <c r="AB3818" t="s">
        <v>15536</v>
      </c>
      <c r="AC3818" t="s">
        <v>15535</v>
      </c>
      <c r="AD3818" s="52">
        <v>0.9</v>
      </c>
      <c r="AE3818" s="52" t="s">
        <v>24841</v>
      </c>
      <c r="AF3818" s="52" t="s">
        <v>24823</v>
      </c>
    </row>
    <row r="3819" spans="1:32" x14ac:dyDescent="0.25">
      <c r="A3819" t="s">
        <v>19546</v>
      </c>
      <c r="B3819" t="s">
        <v>21832</v>
      </c>
      <c r="C3819" t="s">
        <v>18</v>
      </c>
      <c r="D3819" t="s">
        <v>19547</v>
      </c>
      <c r="E3819" t="s">
        <v>19548</v>
      </c>
      <c r="F3819" t="s">
        <v>19549</v>
      </c>
      <c r="G3819" t="s">
        <v>20202</v>
      </c>
      <c r="H3819" s="34" t="str">
        <f>IF(ISERROR(VLOOKUP(D3819,'[2]PRIIPS KID'!A:A,1,0)),HYPERLINK("https://digital.feprecisionplus.com/documents/quilter/en-gb/"&amp;F3819&amp;"/KI","KIID"),HYPERLINK("https://digital.feprecisionplus.com/documents/quilter/en-gb/"&amp;F3819&amp;"/PK","KID"))</f>
        <v>KIID</v>
      </c>
      <c r="I3819" s="52">
        <v>0.5</v>
      </c>
      <c r="J3819" s="52">
        <v>0.9</v>
      </c>
      <c r="K3819">
        <v>0</v>
      </c>
      <c r="L3819" s="52">
        <v>0.9</v>
      </c>
      <c r="M3819">
        <v>0</v>
      </c>
      <c r="N3819" s="52">
        <v>0.9</v>
      </c>
      <c r="O3819">
        <v>0</v>
      </c>
      <c r="P3819">
        <v>0</v>
      </c>
      <c r="Q3819" t="s">
        <v>22</v>
      </c>
      <c r="R3819" t="s">
        <v>22</v>
      </c>
      <c r="S3819" t="s">
        <v>22</v>
      </c>
      <c r="T3819" t="s">
        <v>22</v>
      </c>
      <c r="U3819" t="s">
        <v>22</v>
      </c>
      <c r="V3819" t="s">
        <v>22</v>
      </c>
      <c r="W3819" t="s">
        <v>41</v>
      </c>
      <c r="X3819" s="40">
        <v>0.06</v>
      </c>
      <c r="Y3819" t="s">
        <v>23</v>
      </c>
      <c r="Z3819" t="s">
        <v>12827</v>
      </c>
      <c r="AA3819" t="s">
        <v>19982</v>
      </c>
      <c r="AB3819" t="s">
        <v>15538</v>
      </c>
      <c r="AC3819" t="s">
        <v>15535</v>
      </c>
      <c r="AD3819" s="52">
        <v>0.9</v>
      </c>
      <c r="AE3819" s="52" t="s">
        <v>24839</v>
      </c>
      <c r="AF3819" s="52" t="s">
        <v>24823</v>
      </c>
    </row>
    <row r="3820" spans="1:32" x14ac:dyDescent="0.25">
      <c r="A3820" t="s">
        <v>19550</v>
      </c>
      <c r="B3820" t="s">
        <v>21832</v>
      </c>
      <c r="C3820" t="s">
        <v>29</v>
      </c>
      <c r="D3820" t="s">
        <v>19551</v>
      </c>
      <c r="E3820" t="s">
        <v>19552</v>
      </c>
      <c r="F3820" t="s">
        <v>19553</v>
      </c>
      <c r="G3820" t="s">
        <v>20204</v>
      </c>
      <c r="H3820" s="34" t="str">
        <f>IF(ISERROR(VLOOKUP(D3820,'[2]PRIIPS KID'!A:A,1,0)),HYPERLINK("https://digital.feprecisionplus.com/documents/quilter/en-gb/"&amp;F3820&amp;"/KI","KIID"),HYPERLINK("https://digital.feprecisionplus.com/documents/quilter/en-gb/"&amp;F3820&amp;"/PK","KID"))</f>
        <v>KIID</v>
      </c>
      <c r="I3820" s="52">
        <v>0.5</v>
      </c>
      <c r="J3820" s="52">
        <v>0.9</v>
      </c>
      <c r="K3820">
        <v>0</v>
      </c>
      <c r="L3820" s="52">
        <v>0.9</v>
      </c>
      <c r="M3820">
        <v>0</v>
      </c>
      <c r="N3820" s="52">
        <v>0.9</v>
      </c>
      <c r="O3820">
        <v>0</v>
      </c>
      <c r="P3820">
        <v>0</v>
      </c>
      <c r="Q3820" t="s">
        <v>22</v>
      </c>
      <c r="R3820" t="s">
        <v>22</v>
      </c>
      <c r="S3820" t="s">
        <v>22</v>
      </c>
      <c r="T3820" t="s">
        <v>22</v>
      </c>
      <c r="U3820" t="s">
        <v>22</v>
      </c>
      <c r="V3820" t="s">
        <v>22</v>
      </c>
      <c r="W3820" t="s">
        <v>41</v>
      </c>
      <c r="X3820" s="40">
        <v>0.06</v>
      </c>
      <c r="Y3820" t="s">
        <v>23</v>
      </c>
      <c r="Z3820" t="s">
        <v>12827</v>
      </c>
      <c r="AA3820" t="s">
        <v>19982</v>
      </c>
      <c r="AB3820" t="s">
        <v>15538</v>
      </c>
      <c r="AC3820" t="s">
        <v>15535</v>
      </c>
      <c r="AD3820" s="52">
        <v>0.9</v>
      </c>
      <c r="AE3820" s="52" t="s">
        <v>24839</v>
      </c>
      <c r="AF3820" s="52" t="s">
        <v>24823</v>
      </c>
    </row>
    <row r="3821" spans="1:32" x14ac:dyDescent="0.25">
      <c r="A3821" t="s">
        <v>19554</v>
      </c>
      <c r="B3821" t="s">
        <v>21832</v>
      </c>
      <c r="C3821" t="s">
        <v>18</v>
      </c>
      <c r="D3821" t="s">
        <v>19555</v>
      </c>
      <c r="E3821" t="s">
        <v>19556</v>
      </c>
      <c r="F3821" t="s">
        <v>19557</v>
      </c>
      <c r="G3821" t="s">
        <v>20202</v>
      </c>
      <c r="H3821" s="34" t="str">
        <f>IF(ISERROR(VLOOKUP(D3821,'[2]PRIIPS KID'!A:A,1,0)),HYPERLINK("https://digital.feprecisionplus.com/documents/quilter/en-gb/"&amp;F3821&amp;"/KI","KIID"),HYPERLINK("https://digital.feprecisionplus.com/documents/quilter/en-gb/"&amp;F3821&amp;"/PK","KID"))</f>
        <v>KIID</v>
      </c>
      <c r="I3821" s="52">
        <v>0.5</v>
      </c>
      <c r="J3821" s="52">
        <v>0.9</v>
      </c>
      <c r="K3821">
        <v>0</v>
      </c>
      <c r="L3821" s="52">
        <v>0.9</v>
      </c>
      <c r="M3821">
        <v>0</v>
      </c>
      <c r="N3821" s="52">
        <v>0.9</v>
      </c>
      <c r="O3821">
        <v>0</v>
      </c>
      <c r="P3821">
        <v>0</v>
      </c>
      <c r="Q3821" t="s">
        <v>22</v>
      </c>
      <c r="R3821" t="s">
        <v>22</v>
      </c>
      <c r="S3821" t="s">
        <v>22</v>
      </c>
      <c r="T3821" t="s">
        <v>22</v>
      </c>
      <c r="U3821" t="s">
        <v>22</v>
      </c>
      <c r="V3821" t="s">
        <v>22</v>
      </c>
      <c r="W3821" t="s">
        <v>41</v>
      </c>
      <c r="X3821" s="40">
        <v>0.06</v>
      </c>
      <c r="Y3821" t="s">
        <v>23</v>
      </c>
      <c r="Z3821" t="s">
        <v>12827</v>
      </c>
      <c r="AA3821" t="s">
        <v>19982</v>
      </c>
      <c r="AB3821" t="s">
        <v>15538</v>
      </c>
      <c r="AC3821" t="s">
        <v>15535</v>
      </c>
      <c r="AD3821" s="52">
        <v>0.9</v>
      </c>
      <c r="AE3821" s="52" t="s">
        <v>24830</v>
      </c>
      <c r="AF3821" s="52" t="s">
        <v>24823</v>
      </c>
    </row>
    <row r="3822" spans="1:32" x14ac:dyDescent="0.25">
      <c r="A3822" t="s">
        <v>19558</v>
      </c>
      <c r="B3822" t="s">
        <v>21832</v>
      </c>
      <c r="C3822" t="s">
        <v>29</v>
      </c>
      <c r="D3822" t="s">
        <v>19559</v>
      </c>
      <c r="E3822" t="s">
        <v>19560</v>
      </c>
      <c r="F3822" t="s">
        <v>19561</v>
      </c>
      <c r="G3822" t="s">
        <v>20204</v>
      </c>
      <c r="H3822" s="34" t="str">
        <f>IF(ISERROR(VLOOKUP(D3822,'[2]PRIIPS KID'!A:A,1,0)),HYPERLINK("https://digital.feprecisionplus.com/documents/quilter/en-gb/"&amp;F3822&amp;"/KI","KIID"),HYPERLINK("https://digital.feprecisionplus.com/documents/quilter/en-gb/"&amp;F3822&amp;"/PK","KID"))</f>
        <v>KIID</v>
      </c>
      <c r="I3822" s="52">
        <v>0.5</v>
      </c>
      <c r="J3822" s="52">
        <v>0.9</v>
      </c>
      <c r="K3822">
        <v>0</v>
      </c>
      <c r="L3822" s="52">
        <v>0.9</v>
      </c>
      <c r="M3822">
        <v>0</v>
      </c>
      <c r="N3822" s="52">
        <v>0.9</v>
      </c>
      <c r="O3822">
        <v>0</v>
      </c>
      <c r="P3822">
        <v>0</v>
      </c>
      <c r="Q3822" t="s">
        <v>22</v>
      </c>
      <c r="R3822" t="s">
        <v>22</v>
      </c>
      <c r="S3822" t="s">
        <v>22</v>
      </c>
      <c r="T3822" t="s">
        <v>22</v>
      </c>
      <c r="U3822" t="s">
        <v>22</v>
      </c>
      <c r="V3822" t="s">
        <v>22</v>
      </c>
      <c r="W3822" t="s">
        <v>41</v>
      </c>
      <c r="X3822" s="40">
        <v>0.06</v>
      </c>
      <c r="Y3822" t="s">
        <v>23</v>
      </c>
      <c r="Z3822" t="s">
        <v>12827</v>
      </c>
      <c r="AA3822" t="s">
        <v>19982</v>
      </c>
      <c r="AB3822" t="s">
        <v>15538</v>
      </c>
      <c r="AC3822" t="s">
        <v>15535</v>
      </c>
      <c r="AD3822" s="52">
        <v>0.9</v>
      </c>
      <c r="AE3822" s="52" t="s">
        <v>24830</v>
      </c>
      <c r="AF3822" s="52" t="s">
        <v>24823</v>
      </c>
    </row>
    <row r="3823" spans="1:32" x14ac:dyDescent="0.25">
      <c r="A3823" t="s">
        <v>18912</v>
      </c>
      <c r="B3823" t="s">
        <v>21832</v>
      </c>
      <c r="C3823" t="s">
        <v>18</v>
      </c>
      <c r="D3823" t="s">
        <v>18913</v>
      </c>
      <c r="E3823" t="s">
        <v>18914</v>
      </c>
      <c r="F3823" t="s">
        <v>18915</v>
      </c>
      <c r="G3823" t="s">
        <v>20202</v>
      </c>
      <c r="H3823" s="34" t="str">
        <f>IF(ISERROR(VLOOKUP(D3823,'[2]PRIIPS KID'!A:A,1,0)),HYPERLINK("https://digital.feprecisionplus.com/documents/quilter/en-gb/"&amp;F3823&amp;"/KI","KIID"),HYPERLINK("https://digital.feprecisionplus.com/documents/quilter/en-gb/"&amp;F3823&amp;"/PK","KID"))</f>
        <v>KIID</v>
      </c>
      <c r="I3823" s="52">
        <v>0.5</v>
      </c>
      <c r="J3823" s="52">
        <v>0.9</v>
      </c>
      <c r="K3823">
        <v>0</v>
      </c>
      <c r="L3823" s="52">
        <v>0.9</v>
      </c>
      <c r="M3823">
        <v>0</v>
      </c>
      <c r="N3823" s="52">
        <v>0.9</v>
      </c>
      <c r="O3823">
        <v>0</v>
      </c>
      <c r="P3823">
        <v>0</v>
      </c>
      <c r="Q3823" t="s">
        <v>22</v>
      </c>
      <c r="R3823" t="s">
        <v>22</v>
      </c>
      <c r="S3823" t="s">
        <v>22</v>
      </c>
      <c r="T3823" t="s">
        <v>22</v>
      </c>
      <c r="U3823" t="s">
        <v>22</v>
      </c>
      <c r="V3823" t="s">
        <v>22</v>
      </c>
      <c r="W3823" t="s">
        <v>54</v>
      </c>
      <c r="X3823" s="40">
        <v>0.04</v>
      </c>
      <c r="Y3823" t="s">
        <v>23</v>
      </c>
      <c r="Z3823" t="s">
        <v>12827</v>
      </c>
      <c r="AA3823" t="s">
        <v>19982</v>
      </c>
      <c r="AB3823" t="s">
        <v>15536</v>
      </c>
      <c r="AC3823" t="s">
        <v>15535</v>
      </c>
      <c r="AD3823" s="52">
        <v>0.87</v>
      </c>
      <c r="AE3823" s="52" t="s">
        <v>24833</v>
      </c>
      <c r="AF3823" s="52" t="s">
        <v>24823</v>
      </c>
    </row>
    <row r="3824" spans="1:32" x14ac:dyDescent="0.25">
      <c r="A3824" t="s">
        <v>18916</v>
      </c>
      <c r="B3824" t="s">
        <v>21832</v>
      </c>
      <c r="C3824" t="s">
        <v>29</v>
      </c>
      <c r="D3824" t="s">
        <v>18917</v>
      </c>
      <c r="E3824" t="s">
        <v>18918</v>
      </c>
      <c r="F3824" t="s">
        <v>18919</v>
      </c>
      <c r="G3824" t="s">
        <v>20204</v>
      </c>
      <c r="H3824" s="34" t="str">
        <f>IF(ISERROR(VLOOKUP(D3824,'[2]PRIIPS KID'!A:A,1,0)),HYPERLINK("https://digital.feprecisionplus.com/documents/quilter/en-gb/"&amp;F3824&amp;"/KI","KIID"),HYPERLINK("https://digital.feprecisionplus.com/documents/quilter/en-gb/"&amp;F3824&amp;"/PK","KID"))</f>
        <v>KIID</v>
      </c>
      <c r="I3824" s="52">
        <v>0.5</v>
      </c>
      <c r="J3824" s="52">
        <v>0.9</v>
      </c>
      <c r="K3824">
        <v>0</v>
      </c>
      <c r="L3824" s="52">
        <v>0.9</v>
      </c>
      <c r="M3824">
        <v>0</v>
      </c>
      <c r="N3824" s="52">
        <v>0.9</v>
      </c>
      <c r="O3824">
        <v>0</v>
      </c>
      <c r="P3824">
        <v>0</v>
      </c>
      <c r="Q3824" t="s">
        <v>22</v>
      </c>
      <c r="R3824" t="s">
        <v>22</v>
      </c>
      <c r="S3824" t="s">
        <v>22</v>
      </c>
      <c r="T3824" t="s">
        <v>22</v>
      </c>
      <c r="U3824" t="s">
        <v>22</v>
      </c>
      <c r="V3824" t="s">
        <v>22</v>
      </c>
      <c r="W3824" t="s">
        <v>54</v>
      </c>
      <c r="X3824" s="40">
        <v>0.04</v>
      </c>
      <c r="Y3824" t="s">
        <v>23</v>
      </c>
      <c r="Z3824" t="s">
        <v>12827</v>
      </c>
      <c r="AA3824" t="s">
        <v>19982</v>
      </c>
      <c r="AB3824" t="s">
        <v>15536</v>
      </c>
      <c r="AC3824" t="s">
        <v>15535</v>
      </c>
      <c r="AD3824" s="52">
        <v>0.87</v>
      </c>
      <c r="AE3824" s="52" t="s">
        <v>24833</v>
      </c>
      <c r="AF3824" s="52" t="s">
        <v>24823</v>
      </c>
    </row>
    <row r="3825" spans="1:32" x14ac:dyDescent="0.25">
      <c r="A3825" t="s">
        <v>18920</v>
      </c>
      <c r="B3825" t="s">
        <v>21832</v>
      </c>
      <c r="C3825" t="s">
        <v>18</v>
      </c>
      <c r="D3825" t="s">
        <v>18921</v>
      </c>
      <c r="E3825" t="s">
        <v>18922</v>
      </c>
      <c r="F3825" t="s">
        <v>18923</v>
      </c>
      <c r="G3825" t="s">
        <v>20202</v>
      </c>
      <c r="H3825" s="34" t="str">
        <f>IF(ISERROR(VLOOKUP(D3825,'[2]PRIIPS KID'!A:A,1,0)),HYPERLINK("https://digital.feprecisionplus.com/documents/quilter/en-gb/"&amp;F3825&amp;"/KI","KIID"),HYPERLINK("https://digital.feprecisionplus.com/documents/quilter/en-gb/"&amp;F3825&amp;"/PK","KID"))</f>
        <v>KIID</v>
      </c>
      <c r="I3825" s="52">
        <v>0.5</v>
      </c>
      <c r="J3825" s="52">
        <v>0.86</v>
      </c>
      <c r="K3825">
        <v>0</v>
      </c>
      <c r="L3825" s="52">
        <v>0.86</v>
      </c>
      <c r="M3825">
        <v>0</v>
      </c>
      <c r="N3825" s="52">
        <v>0.86</v>
      </c>
      <c r="O3825">
        <v>0</v>
      </c>
      <c r="P3825">
        <v>0</v>
      </c>
      <c r="Q3825" t="s">
        <v>22</v>
      </c>
      <c r="R3825" t="s">
        <v>22</v>
      </c>
      <c r="S3825" t="s">
        <v>22</v>
      </c>
      <c r="T3825" t="s">
        <v>22</v>
      </c>
      <c r="U3825" t="s">
        <v>22</v>
      </c>
      <c r="V3825" t="s">
        <v>22</v>
      </c>
      <c r="W3825" t="s">
        <v>41</v>
      </c>
      <c r="X3825" s="40">
        <v>0.06</v>
      </c>
      <c r="Y3825" t="s">
        <v>23</v>
      </c>
      <c r="Z3825" t="s">
        <v>12827</v>
      </c>
      <c r="AA3825" t="s">
        <v>19982</v>
      </c>
      <c r="AB3825" t="s">
        <v>15538</v>
      </c>
      <c r="AC3825" t="s">
        <v>15535</v>
      </c>
      <c r="AD3825" s="52">
        <v>0.82</v>
      </c>
      <c r="AE3825" s="52" t="s">
        <v>24841</v>
      </c>
      <c r="AF3825" s="52" t="s">
        <v>24823</v>
      </c>
    </row>
    <row r="3826" spans="1:32" x14ac:dyDescent="0.25">
      <c r="A3826" t="s">
        <v>18924</v>
      </c>
      <c r="B3826" t="s">
        <v>21832</v>
      </c>
      <c r="C3826" t="s">
        <v>29</v>
      </c>
      <c r="D3826" t="s">
        <v>18925</v>
      </c>
      <c r="E3826" t="s">
        <v>18926</v>
      </c>
      <c r="F3826" t="s">
        <v>18927</v>
      </c>
      <c r="G3826" t="s">
        <v>20204</v>
      </c>
      <c r="H3826" s="34" t="str">
        <f>IF(ISERROR(VLOOKUP(D3826,'[2]PRIIPS KID'!A:A,1,0)),HYPERLINK("https://digital.feprecisionplus.com/documents/quilter/en-gb/"&amp;F3826&amp;"/KI","KIID"),HYPERLINK("https://digital.feprecisionplus.com/documents/quilter/en-gb/"&amp;F3826&amp;"/PK","KID"))</f>
        <v>KIID</v>
      </c>
      <c r="I3826" s="52">
        <v>0.5</v>
      </c>
      <c r="J3826" s="52">
        <v>0.86</v>
      </c>
      <c r="K3826">
        <v>0</v>
      </c>
      <c r="L3826" s="52">
        <v>0.86</v>
      </c>
      <c r="M3826">
        <v>0</v>
      </c>
      <c r="N3826" s="52">
        <v>0.86</v>
      </c>
      <c r="O3826">
        <v>0</v>
      </c>
      <c r="P3826">
        <v>0</v>
      </c>
      <c r="Q3826" t="s">
        <v>22</v>
      </c>
      <c r="R3826" t="s">
        <v>22</v>
      </c>
      <c r="S3826" t="s">
        <v>22</v>
      </c>
      <c r="T3826" t="s">
        <v>22</v>
      </c>
      <c r="U3826" t="s">
        <v>22</v>
      </c>
      <c r="V3826" t="s">
        <v>22</v>
      </c>
      <c r="W3826" t="s">
        <v>41</v>
      </c>
      <c r="X3826" s="40">
        <v>0.06</v>
      </c>
      <c r="Y3826" t="s">
        <v>23</v>
      </c>
      <c r="Z3826" t="s">
        <v>12827</v>
      </c>
      <c r="AA3826" t="s">
        <v>19982</v>
      </c>
      <c r="AB3826" t="s">
        <v>15538</v>
      </c>
      <c r="AC3826" t="s">
        <v>15535</v>
      </c>
      <c r="AD3826" s="52">
        <v>0.82</v>
      </c>
      <c r="AE3826" s="52" t="s">
        <v>24841</v>
      </c>
      <c r="AF3826" s="52" t="s">
        <v>24823</v>
      </c>
    </row>
    <row r="3827" spans="1:32" x14ac:dyDescent="0.25">
      <c r="A3827" t="s">
        <v>18928</v>
      </c>
      <c r="B3827" t="s">
        <v>21832</v>
      </c>
      <c r="C3827" t="s">
        <v>18</v>
      </c>
      <c r="D3827" t="s">
        <v>18929</v>
      </c>
      <c r="E3827" t="s">
        <v>18930</v>
      </c>
      <c r="F3827" t="s">
        <v>18931</v>
      </c>
      <c r="G3827" t="s">
        <v>20202</v>
      </c>
      <c r="H3827" s="34" t="str">
        <f>IF(ISERROR(VLOOKUP(D3827,'[2]PRIIPS KID'!A:A,1,0)),HYPERLINK("https://digital.feprecisionplus.com/documents/quilter/en-gb/"&amp;F3827&amp;"/KI","KIID"),HYPERLINK("https://digital.feprecisionplus.com/documents/quilter/en-gb/"&amp;F3827&amp;"/PK","KID"))</f>
        <v>KIID</v>
      </c>
      <c r="I3827" s="52">
        <v>0.5</v>
      </c>
      <c r="J3827" s="52">
        <v>0.9</v>
      </c>
      <c r="K3827">
        <v>0</v>
      </c>
      <c r="L3827" s="52">
        <v>0.9</v>
      </c>
      <c r="M3827">
        <v>0</v>
      </c>
      <c r="N3827" s="52">
        <v>0.9</v>
      </c>
      <c r="O3827">
        <v>0</v>
      </c>
      <c r="P3827">
        <v>0</v>
      </c>
      <c r="Q3827" t="s">
        <v>22</v>
      </c>
      <c r="R3827" t="s">
        <v>22</v>
      </c>
      <c r="S3827" t="s">
        <v>22</v>
      </c>
      <c r="T3827" t="s">
        <v>22</v>
      </c>
      <c r="U3827" t="s">
        <v>22</v>
      </c>
      <c r="V3827" t="s">
        <v>22</v>
      </c>
      <c r="W3827" t="s">
        <v>41</v>
      </c>
      <c r="X3827" s="40">
        <v>0.06</v>
      </c>
      <c r="Y3827" t="s">
        <v>23</v>
      </c>
      <c r="Z3827" t="s">
        <v>12827</v>
      </c>
      <c r="AA3827" t="s">
        <v>19982</v>
      </c>
      <c r="AB3827" t="s">
        <v>15538</v>
      </c>
      <c r="AC3827" t="s">
        <v>15535</v>
      </c>
      <c r="AD3827" s="52">
        <v>0.86</v>
      </c>
      <c r="AE3827" s="52" t="s">
        <v>24846</v>
      </c>
      <c r="AF3827" s="52" t="s">
        <v>24823</v>
      </c>
    </row>
    <row r="3828" spans="1:32" x14ac:dyDescent="0.25">
      <c r="A3828" t="s">
        <v>18932</v>
      </c>
      <c r="B3828" t="s">
        <v>21832</v>
      </c>
      <c r="C3828" t="s">
        <v>29</v>
      </c>
      <c r="D3828" t="s">
        <v>18933</v>
      </c>
      <c r="E3828" t="s">
        <v>18934</v>
      </c>
      <c r="F3828" t="s">
        <v>18935</v>
      </c>
      <c r="G3828" t="s">
        <v>20204</v>
      </c>
      <c r="H3828" s="34" t="str">
        <f>IF(ISERROR(VLOOKUP(D3828,'[2]PRIIPS KID'!A:A,1,0)),HYPERLINK("https://digital.feprecisionplus.com/documents/quilter/en-gb/"&amp;F3828&amp;"/KI","KIID"),HYPERLINK("https://digital.feprecisionplus.com/documents/quilter/en-gb/"&amp;F3828&amp;"/PK","KID"))</f>
        <v>KIID</v>
      </c>
      <c r="I3828" s="52">
        <v>0.5</v>
      </c>
      <c r="J3828" s="52">
        <v>0.9</v>
      </c>
      <c r="K3828">
        <v>0</v>
      </c>
      <c r="L3828" s="52">
        <v>0.9</v>
      </c>
      <c r="M3828">
        <v>0</v>
      </c>
      <c r="N3828" s="52">
        <v>0.9</v>
      </c>
      <c r="O3828">
        <v>0</v>
      </c>
      <c r="P3828">
        <v>0</v>
      </c>
      <c r="Q3828" t="s">
        <v>22</v>
      </c>
      <c r="R3828" t="s">
        <v>22</v>
      </c>
      <c r="S3828" t="s">
        <v>22</v>
      </c>
      <c r="T3828" t="s">
        <v>22</v>
      </c>
      <c r="U3828" t="s">
        <v>22</v>
      </c>
      <c r="V3828" t="s">
        <v>22</v>
      </c>
      <c r="W3828" t="s">
        <v>41</v>
      </c>
      <c r="X3828" s="40">
        <v>0.06</v>
      </c>
      <c r="Y3828" t="s">
        <v>23</v>
      </c>
      <c r="Z3828" t="s">
        <v>12827</v>
      </c>
      <c r="AA3828" t="s">
        <v>19982</v>
      </c>
      <c r="AB3828" t="s">
        <v>15538</v>
      </c>
      <c r="AC3828" t="s">
        <v>15535</v>
      </c>
      <c r="AD3828" s="52">
        <v>0.86</v>
      </c>
      <c r="AE3828" s="52" t="s">
        <v>24846</v>
      </c>
      <c r="AF3828" s="52" t="s">
        <v>24823</v>
      </c>
    </row>
    <row r="3829" spans="1:32" x14ac:dyDescent="0.25">
      <c r="A3829" t="s">
        <v>16419</v>
      </c>
      <c r="B3829" t="s">
        <v>21832</v>
      </c>
      <c r="C3829" t="s">
        <v>18</v>
      </c>
      <c r="D3829" t="s">
        <v>16420</v>
      </c>
      <c r="E3829" t="s">
        <v>16421</v>
      </c>
      <c r="F3829" t="s">
        <v>16422</v>
      </c>
      <c r="G3829" t="s">
        <v>19985</v>
      </c>
      <c r="H3829" s="34" t="str">
        <f>IF(ISERROR(VLOOKUP(D3829,'[2]PRIIPS KID'!A:A,1,0)),HYPERLINK("https://digital.feprecisionplus.com/documents/quilter/en-gb/"&amp;F3829&amp;"/KI","KIID"),HYPERLINK("https://digital.feprecisionplus.com/documents/quilter/en-gb/"&amp;F3829&amp;"/PK","KID"))</f>
        <v>KIID</v>
      </c>
      <c r="I3829" s="52">
        <v>0.3</v>
      </c>
      <c r="J3829" s="52">
        <v>0.31</v>
      </c>
      <c r="K3829">
        <v>0</v>
      </c>
      <c r="L3829" s="52">
        <v>0.31</v>
      </c>
      <c r="M3829">
        <v>0</v>
      </c>
      <c r="N3829" s="52">
        <v>0.31</v>
      </c>
      <c r="O3829">
        <v>0</v>
      </c>
      <c r="P3829">
        <v>0</v>
      </c>
      <c r="Q3829" t="s">
        <v>22</v>
      </c>
      <c r="R3829" t="s">
        <v>22</v>
      </c>
      <c r="S3829" t="s">
        <v>22</v>
      </c>
      <c r="T3829" t="s">
        <v>22</v>
      </c>
      <c r="U3829" t="s">
        <v>22</v>
      </c>
      <c r="V3829" t="s">
        <v>22</v>
      </c>
      <c r="W3829" t="s">
        <v>164</v>
      </c>
      <c r="X3829" s="40">
        <v>0.04</v>
      </c>
      <c r="Y3829" t="s">
        <v>23</v>
      </c>
      <c r="Z3829" t="s">
        <v>12827</v>
      </c>
      <c r="AA3829" t="s">
        <v>19982</v>
      </c>
      <c r="AB3829" t="s">
        <v>15600</v>
      </c>
      <c r="AC3829" t="s">
        <v>15533</v>
      </c>
      <c r="AD3829" s="52">
        <v>0.25</v>
      </c>
      <c r="AE3829" s="52" t="s">
        <v>24822</v>
      </c>
      <c r="AF3829" s="52" t="s">
        <v>24823</v>
      </c>
    </row>
    <row r="3830" spans="1:32" x14ac:dyDescent="0.25">
      <c r="A3830" t="s">
        <v>16423</v>
      </c>
      <c r="B3830" t="s">
        <v>21832</v>
      </c>
      <c r="C3830" t="s">
        <v>29</v>
      </c>
      <c r="D3830" t="s">
        <v>16424</v>
      </c>
      <c r="E3830" t="s">
        <v>16425</v>
      </c>
      <c r="F3830" t="s">
        <v>16426</v>
      </c>
      <c r="G3830" t="s">
        <v>19985</v>
      </c>
      <c r="H3830" s="34" t="str">
        <f>IF(ISERROR(VLOOKUP(D3830,'[2]PRIIPS KID'!A:A,1,0)),HYPERLINK("https://digital.feprecisionplus.com/documents/quilter/en-gb/"&amp;F3830&amp;"/KI","KIID"),HYPERLINK("https://digital.feprecisionplus.com/documents/quilter/en-gb/"&amp;F3830&amp;"/PK","KID"))</f>
        <v>KIID</v>
      </c>
      <c r="I3830" s="52">
        <v>0.3</v>
      </c>
      <c r="J3830" s="52">
        <v>0.31</v>
      </c>
      <c r="K3830">
        <v>0</v>
      </c>
      <c r="L3830" s="52">
        <v>0.31</v>
      </c>
      <c r="M3830">
        <v>0</v>
      </c>
      <c r="N3830" s="52">
        <v>0.31</v>
      </c>
      <c r="O3830">
        <v>0</v>
      </c>
      <c r="P3830">
        <v>0</v>
      </c>
      <c r="Q3830" t="s">
        <v>22</v>
      </c>
      <c r="R3830" t="s">
        <v>22</v>
      </c>
      <c r="S3830" t="s">
        <v>22</v>
      </c>
      <c r="T3830" t="s">
        <v>22</v>
      </c>
      <c r="U3830" t="s">
        <v>22</v>
      </c>
      <c r="V3830" t="s">
        <v>22</v>
      </c>
      <c r="W3830" t="s">
        <v>164</v>
      </c>
      <c r="X3830" s="40">
        <v>0.04</v>
      </c>
      <c r="Y3830" t="s">
        <v>23</v>
      </c>
      <c r="Z3830" t="s">
        <v>12827</v>
      </c>
      <c r="AA3830" t="s">
        <v>19982</v>
      </c>
      <c r="AB3830" t="s">
        <v>15600</v>
      </c>
      <c r="AC3830" t="s">
        <v>15533</v>
      </c>
      <c r="AD3830" s="52">
        <v>0.25</v>
      </c>
      <c r="AE3830" s="52" t="s">
        <v>24822</v>
      </c>
      <c r="AF3830" s="52" t="s">
        <v>24823</v>
      </c>
    </row>
    <row r="3831" spans="1:32" x14ac:dyDescent="0.25">
      <c r="A3831" t="s">
        <v>16427</v>
      </c>
      <c r="B3831" t="s">
        <v>21832</v>
      </c>
      <c r="C3831" t="s">
        <v>18</v>
      </c>
      <c r="D3831" t="s">
        <v>16428</v>
      </c>
      <c r="E3831" t="s">
        <v>16429</v>
      </c>
      <c r="F3831" t="s">
        <v>16430</v>
      </c>
      <c r="G3831" t="s">
        <v>19985</v>
      </c>
      <c r="H3831" s="34" t="str">
        <f>IF(ISERROR(VLOOKUP(D3831,'[2]PRIIPS KID'!A:A,1,0)),HYPERLINK("https://digital.feprecisionplus.com/documents/quilter/en-gb/"&amp;F3831&amp;"/KI","KIID"),HYPERLINK("https://digital.feprecisionplus.com/documents/quilter/en-gb/"&amp;F3831&amp;"/PK","KID"))</f>
        <v>KIID</v>
      </c>
      <c r="I3831" s="52">
        <v>0.3</v>
      </c>
      <c r="J3831" s="52">
        <v>0.37</v>
      </c>
      <c r="K3831">
        <v>0</v>
      </c>
      <c r="L3831" s="52">
        <v>0.37</v>
      </c>
      <c r="M3831">
        <v>0</v>
      </c>
      <c r="N3831" s="52">
        <v>0.37</v>
      </c>
      <c r="O3831">
        <v>0</v>
      </c>
      <c r="P3831">
        <v>0</v>
      </c>
      <c r="Q3831" t="s">
        <v>22</v>
      </c>
      <c r="R3831" t="s">
        <v>22</v>
      </c>
      <c r="S3831" t="s">
        <v>22</v>
      </c>
      <c r="T3831" t="s">
        <v>22</v>
      </c>
      <c r="U3831" t="s">
        <v>22</v>
      </c>
      <c r="V3831" t="s">
        <v>22</v>
      </c>
      <c r="W3831" t="s">
        <v>16</v>
      </c>
      <c r="X3831" s="40">
        <v>0.06</v>
      </c>
      <c r="Y3831" t="s">
        <v>23</v>
      </c>
      <c r="Z3831" t="s">
        <v>12827</v>
      </c>
      <c r="AA3831" t="s">
        <v>19982</v>
      </c>
      <c r="AB3831" t="s">
        <v>15593</v>
      </c>
      <c r="AC3831" t="s">
        <v>15590</v>
      </c>
      <c r="AD3831" s="52">
        <v>0.35</v>
      </c>
      <c r="AE3831" s="52" t="s">
        <v>24829</v>
      </c>
      <c r="AF3831" s="52" t="s">
        <v>24823</v>
      </c>
    </row>
    <row r="3832" spans="1:32" x14ac:dyDescent="0.25">
      <c r="A3832" t="s">
        <v>16431</v>
      </c>
      <c r="B3832" t="s">
        <v>21832</v>
      </c>
      <c r="C3832" t="s">
        <v>29</v>
      </c>
      <c r="D3832" t="s">
        <v>16432</v>
      </c>
      <c r="E3832" t="s">
        <v>16433</v>
      </c>
      <c r="F3832" t="s">
        <v>16434</v>
      </c>
      <c r="G3832" t="s">
        <v>19985</v>
      </c>
      <c r="H3832" s="34" t="str">
        <f>IF(ISERROR(VLOOKUP(D3832,'[2]PRIIPS KID'!A:A,1,0)),HYPERLINK("https://digital.feprecisionplus.com/documents/quilter/en-gb/"&amp;F3832&amp;"/KI","KIID"),HYPERLINK("https://digital.feprecisionplus.com/documents/quilter/en-gb/"&amp;F3832&amp;"/PK","KID"))</f>
        <v>KIID</v>
      </c>
      <c r="I3832" s="52">
        <v>0.3</v>
      </c>
      <c r="J3832" s="52">
        <v>0.37</v>
      </c>
      <c r="K3832">
        <v>0</v>
      </c>
      <c r="L3832" s="52">
        <v>0.37</v>
      </c>
      <c r="M3832">
        <v>0</v>
      </c>
      <c r="N3832" s="52">
        <v>0.37</v>
      </c>
      <c r="O3832">
        <v>0</v>
      </c>
      <c r="P3832">
        <v>0</v>
      </c>
      <c r="Q3832" t="s">
        <v>22</v>
      </c>
      <c r="R3832" t="s">
        <v>22</v>
      </c>
      <c r="S3832" t="s">
        <v>22</v>
      </c>
      <c r="T3832" t="s">
        <v>22</v>
      </c>
      <c r="U3832" t="s">
        <v>22</v>
      </c>
      <c r="V3832" t="s">
        <v>22</v>
      </c>
      <c r="W3832" t="s">
        <v>16</v>
      </c>
      <c r="X3832" s="40">
        <v>0.06</v>
      </c>
      <c r="Y3832" t="s">
        <v>23</v>
      </c>
      <c r="Z3832" t="s">
        <v>12827</v>
      </c>
      <c r="AA3832" t="s">
        <v>19982</v>
      </c>
      <c r="AB3832" t="s">
        <v>15593</v>
      </c>
      <c r="AC3832" t="s">
        <v>15590</v>
      </c>
      <c r="AD3832" s="52">
        <v>0.35</v>
      </c>
      <c r="AE3832" s="52" t="s">
        <v>24829</v>
      </c>
      <c r="AF3832" s="52" t="s">
        <v>24823</v>
      </c>
    </row>
    <row r="3833" spans="1:32" x14ac:dyDescent="0.25">
      <c r="A3833" t="s">
        <v>23628</v>
      </c>
      <c r="B3833" t="s">
        <v>21832</v>
      </c>
      <c r="C3833" t="s">
        <v>18</v>
      </c>
      <c r="D3833" t="s">
        <v>23629</v>
      </c>
      <c r="E3833" t="s">
        <v>23630</v>
      </c>
      <c r="F3833" t="s">
        <v>23631</v>
      </c>
      <c r="G3833" t="s">
        <v>20198</v>
      </c>
      <c r="H3833" s="34" t="str">
        <f>IF(ISERROR(VLOOKUP(D3833,'[2]PRIIPS KID'!A:A,1,0)),HYPERLINK("https://digital.feprecisionplus.com/documents/quilter/en-gb/"&amp;F3833&amp;"/KI","KIID"),HYPERLINK("https://digital.feprecisionplus.com/documents/quilter/en-gb/"&amp;F3833&amp;"/PK","KID"))</f>
        <v>KIID</v>
      </c>
      <c r="I3833" s="52">
        <v>0.2</v>
      </c>
      <c r="J3833" s="52">
        <v>0.31</v>
      </c>
      <c r="K3833">
        <v>0</v>
      </c>
      <c r="L3833" s="52">
        <v>0.31</v>
      </c>
      <c r="M3833">
        <v>0</v>
      </c>
      <c r="N3833" s="52">
        <v>0.31</v>
      </c>
      <c r="O3833">
        <v>0</v>
      </c>
      <c r="P3833">
        <v>0</v>
      </c>
      <c r="Q3833" t="s">
        <v>22</v>
      </c>
      <c r="R3833" t="s">
        <v>22</v>
      </c>
      <c r="S3833" t="s">
        <v>22</v>
      </c>
      <c r="T3833" t="s">
        <v>22</v>
      </c>
      <c r="U3833" t="s">
        <v>22</v>
      </c>
      <c r="V3833" t="s">
        <v>22</v>
      </c>
      <c r="W3833" t="s">
        <v>54</v>
      </c>
      <c r="X3833" s="40">
        <v>0.04</v>
      </c>
      <c r="Y3833" t="s">
        <v>23</v>
      </c>
      <c r="Z3833" t="s">
        <v>12827</v>
      </c>
      <c r="AA3833" t="s">
        <v>19982</v>
      </c>
      <c r="AB3833" t="s">
        <v>15536</v>
      </c>
      <c r="AC3833" t="s">
        <v>15535</v>
      </c>
      <c r="AD3833" s="52">
        <v>0.31</v>
      </c>
      <c r="AE3833" s="52" t="s">
        <v>24831</v>
      </c>
      <c r="AF3833" s="52" t="s">
        <v>24823</v>
      </c>
    </row>
    <row r="3834" spans="1:32" x14ac:dyDescent="0.25">
      <c r="A3834" t="s">
        <v>23632</v>
      </c>
      <c r="B3834" t="s">
        <v>21832</v>
      </c>
      <c r="C3834" t="s">
        <v>29</v>
      </c>
      <c r="D3834" t="s">
        <v>23633</v>
      </c>
      <c r="E3834" t="s">
        <v>23634</v>
      </c>
      <c r="F3834" t="s">
        <v>23635</v>
      </c>
      <c r="G3834" t="s">
        <v>29</v>
      </c>
      <c r="H3834" s="34" t="str">
        <f>IF(ISERROR(VLOOKUP(D3834,'[2]PRIIPS KID'!A:A,1,0)),HYPERLINK("https://digital.feprecisionplus.com/documents/quilter/en-gb/"&amp;F3834&amp;"/KI","KIID"),HYPERLINK("https://digital.feprecisionplus.com/documents/quilter/en-gb/"&amp;F3834&amp;"/PK","KID"))</f>
        <v>KIID</v>
      </c>
      <c r="I3834" s="52">
        <v>0.2</v>
      </c>
      <c r="J3834" s="52">
        <v>0.31</v>
      </c>
      <c r="K3834">
        <v>0</v>
      </c>
      <c r="L3834" s="52">
        <v>0.31</v>
      </c>
      <c r="M3834">
        <v>0</v>
      </c>
      <c r="N3834" s="52">
        <v>0.31</v>
      </c>
      <c r="O3834">
        <v>0</v>
      </c>
      <c r="P3834">
        <v>0</v>
      </c>
      <c r="Q3834" t="s">
        <v>22</v>
      </c>
      <c r="R3834" t="s">
        <v>22</v>
      </c>
      <c r="S3834" t="s">
        <v>22</v>
      </c>
      <c r="T3834" t="s">
        <v>22</v>
      </c>
      <c r="U3834" t="s">
        <v>22</v>
      </c>
      <c r="V3834" t="s">
        <v>22</v>
      </c>
      <c r="W3834" t="s">
        <v>54</v>
      </c>
      <c r="X3834" s="40">
        <v>0.04</v>
      </c>
      <c r="Y3834" t="s">
        <v>23</v>
      </c>
      <c r="Z3834" t="s">
        <v>12827</v>
      </c>
      <c r="AA3834" t="s">
        <v>19982</v>
      </c>
      <c r="AB3834" t="s">
        <v>15536</v>
      </c>
      <c r="AC3834" t="s">
        <v>15535</v>
      </c>
      <c r="AD3834" s="52">
        <v>0.31</v>
      </c>
      <c r="AE3834" s="52" t="s">
        <v>24831</v>
      </c>
      <c r="AF3834" s="52" t="s">
        <v>24823</v>
      </c>
    </row>
    <row r="3835" spans="1:32" x14ac:dyDescent="0.25">
      <c r="A3835" t="s">
        <v>23636</v>
      </c>
      <c r="B3835" t="s">
        <v>21832</v>
      </c>
      <c r="C3835" t="s">
        <v>18</v>
      </c>
      <c r="D3835" t="s">
        <v>23637</v>
      </c>
      <c r="E3835" t="s">
        <v>23638</v>
      </c>
      <c r="F3835" t="s">
        <v>23639</v>
      </c>
      <c r="G3835" t="s">
        <v>20198</v>
      </c>
      <c r="H3835" s="34" t="str">
        <f>IF(ISERROR(VLOOKUP(D3835,'[2]PRIIPS KID'!A:A,1,0)),HYPERLINK("https://digital.feprecisionplus.com/documents/quilter/en-gb/"&amp;F3835&amp;"/KI","KIID"),HYPERLINK("https://digital.feprecisionplus.com/documents/quilter/en-gb/"&amp;F3835&amp;"/PK","KID"))</f>
        <v>KIID</v>
      </c>
      <c r="I3835" s="52">
        <v>0.2</v>
      </c>
      <c r="J3835" s="52">
        <v>0.33</v>
      </c>
      <c r="K3835">
        <v>0</v>
      </c>
      <c r="L3835" s="52">
        <v>0.33</v>
      </c>
      <c r="M3835">
        <v>0</v>
      </c>
      <c r="N3835" s="52">
        <v>0.33</v>
      </c>
      <c r="O3835">
        <v>0</v>
      </c>
      <c r="P3835">
        <v>0</v>
      </c>
      <c r="Q3835" t="s">
        <v>22</v>
      </c>
      <c r="R3835" t="s">
        <v>22</v>
      </c>
      <c r="S3835" t="s">
        <v>22</v>
      </c>
      <c r="T3835" t="s">
        <v>22</v>
      </c>
      <c r="U3835" t="s">
        <v>22</v>
      </c>
      <c r="V3835" t="s">
        <v>22</v>
      </c>
      <c r="W3835" t="s">
        <v>41</v>
      </c>
      <c r="X3835" s="40">
        <v>0.04</v>
      </c>
      <c r="Y3835" t="s">
        <v>23</v>
      </c>
      <c r="Z3835" t="s">
        <v>12827</v>
      </c>
      <c r="AA3835" t="s">
        <v>19982</v>
      </c>
      <c r="AB3835" t="s">
        <v>15538</v>
      </c>
      <c r="AC3835" t="s">
        <v>15535</v>
      </c>
      <c r="AD3835" s="52">
        <v>0.33</v>
      </c>
      <c r="AE3835" s="52" t="s">
        <v>24829</v>
      </c>
      <c r="AF3835" s="52" t="s">
        <v>24823</v>
      </c>
    </row>
    <row r="3836" spans="1:32" x14ac:dyDescent="0.25">
      <c r="A3836" t="s">
        <v>23640</v>
      </c>
      <c r="B3836" t="s">
        <v>21832</v>
      </c>
      <c r="C3836" t="s">
        <v>29</v>
      </c>
      <c r="D3836" t="s">
        <v>23641</v>
      </c>
      <c r="E3836" t="s">
        <v>23642</v>
      </c>
      <c r="F3836" t="s">
        <v>23643</v>
      </c>
      <c r="G3836" t="s">
        <v>29</v>
      </c>
      <c r="H3836" s="34" t="str">
        <f>IF(ISERROR(VLOOKUP(D3836,'[2]PRIIPS KID'!A:A,1,0)),HYPERLINK("https://digital.feprecisionplus.com/documents/quilter/en-gb/"&amp;F3836&amp;"/KI","KIID"),HYPERLINK("https://digital.feprecisionplus.com/documents/quilter/en-gb/"&amp;F3836&amp;"/PK","KID"))</f>
        <v>KIID</v>
      </c>
      <c r="I3836" s="52">
        <v>0.2</v>
      </c>
      <c r="J3836" s="52">
        <v>0.33</v>
      </c>
      <c r="K3836">
        <v>0</v>
      </c>
      <c r="L3836" s="52">
        <v>0.33</v>
      </c>
      <c r="M3836">
        <v>0</v>
      </c>
      <c r="N3836" s="52">
        <v>0.33</v>
      </c>
      <c r="O3836">
        <v>0</v>
      </c>
      <c r="P3836">
        <v>0</v>
      </c>
      <c r="Q3836" t="s">
        <v>22</v>
      </c>
      <c r="R3836" t="s">
        <v>22</v>
      </c>
      <c r="S3836" t="s">
        <v>22</v>
      </c>
      <c r="T3836" t="s">
        <v>22</v>
      </c>
      <c r="U3836" t="s">
        <v>22</v>
      </c>
      <c r="V3836" t="s">
        <v>22</v>
      </c>
      <c r="W3836" t="s">
        <v>41</v>
      </c>
      <c r="X3836" s="40">
        <v>0.04</v>
      </c>
      <c r="Y3836" t="s">
        <v>23</v>
      </c>
      <c r="Z3836" t="s">
        <v>12827</v>
      </c>
      <c r="AA3836" t="s">
        <v>19982</v>
      </c>
      <c r="AB3836" t="s">
        <v>15538</v>
      </c>
      <c r="AC3836" t="s">
        <v>15535</v>
      </c>
      <c r="AD3836" s="52">
        <v>0.33</v>
      </c>
      <c r="AE3836" s="52" t="s">
        <v>24829</v>
      </c>
      <c r="AF3836" s="52" t="s">
        <v>24823</v>
      </c>
    </row>
    <row r="3837" spans="1:32" x14ac:dyDescent="0.25">
      <c r="A3837" t="s">
        <v>23644</v>
      </c>
      <c r="B3837" t="s">
        <v>21832</v>
      </c>
      <c r="C3837" t="s">
        <v>18</v>
      </c>
      <c r="D3837" t="s">
        <v>23645</v>
      </c>
      <c r="E3837" t="s">
        <v>23646</v>
      </c>
      <c r="F3837" t="s">
        <v>23647</v>
      </c>
      <c r="G3837" t="s">
        <v>20198</v>
      </c>
      <c r="H3837" s="34" t="str">
        <f>IF(ISERROR(VLOOKUP(D3837,'[2]PRIIPS KID'!A:A,1,0)),HYPERLINK("https://digital.feprecisionplus.com/documents/quilter/en-gb/"&amp;F3837&amp;"/KI","KIID"),HYPERLINK("https://digital.feprecisionplus.com/documents/quilter/en-gb/"&amp;F3837&amp;"/PK","KID"))</f>
        <v>KIID</v>
      </c>
      <c r="I3837" s="52">
        <v>0.2</v>
      </c>
      <c r="J3837" s="52">
        <v>0.34</v>
      </c>
      <c r="K3837">
        <v>0</v>
      </c>
      <c r="L3837" s="52">
        <v>0.34</v>
      </c>
      <c r="M3837">
        <v>0</v>
      </c>
      <c r="N3837" s="52">
        <v>0.34</v>
      </c>
      <c r="O3837">
        <v>0</v>
      </c>
      <c r="P3837">
        <v>0</v>
      </c>
      <c r="Q3837" t="s">
        <v>22</v>
      </c>
      <c r="R3837" t="s">
        <v>22</v>
      </c>
      <c r="S3837" t="s">
        <v>22</v>
      </c>
      <c r="T3837" t="s">
        <v>22</v>
      </c>
      <c r="U3837" t="s">
        <v>22</v>
      </c>
      <c r="V3837" t="s">
        <v>22</v>
      </c>
      <c r="W3837" t="s">
        <v>41</v>
      </c>
      <c r="X3837" s="40">
        <v>0.06</v>
      </c>
      <c r="Y3837" t="s">
        <v>23</v>
      </c>
      <c r="Z3837" t="s">
        <v>12827</v>
      </c>
      <c r="AA3837" t="s">
        <v>19982</v>
      </c>
      <c r="AB3837" t="s">
        <v>15538</v>
      </c>
      <c r="AC3837" t="s">
        <v>15535</v>
      </c>
      <c r="AD3837" s="52">
        <v>0.34</v>
      </c>
      <c r="AE3837" s="52" t="s">
        <v>24829</v>
      </c>
      <c r="AF3837" s="52" t="s">
        <v>24823</v>
      </c>
    </row>
    <row r="3838" spans="1:32" x14ac:dyDescent="0.25">
      <c r="A3838" t="s">
        <v>23648</v>
      </c>
      <c r="B3838" t="s">
        <v>21832</v>
      </c>
      <c r="C3838" t="s">
        <v>29</v>
      </c>
      <c r="D3838" t="s">
        <v>23649</v>
      </c>
      <c r="E3838" t="s">
        <v>23650</v>
      </c>
      <c r="F3838" t="s">
        <v>23651</v>
      </c>
      <c r="G3838" t="s">
        <v>29</v>
      </c>
      <c r="H3838" s="34" t="str">
        <f>IF(ISERROR(VLOOKUP(D3838,'[2]PRIIPS KID'!A:A,1,0)),HYPERLINK("https://digital.feprecisionplus.com/documents/quilter/en-gb/"&amp;F3838&amp;"/KI","KIID"),HYPERLINK("https://digital.feprecisionplus.com/documents/quilter/en-gb/"&amp;F3838&amp;"/PK","KID"))</f>
        <v>KIID</v>
      </c>
      <c r="I3838" s="52">
        <v>0.2</v>
      </c>
      <c r="J3838" s="52">
        <v>0.34</v>
      </c>
      <c r="K3838">
        <v>0</v>
      </c>
      <c r="L3838" s="52">
        <v>0.34</v>
      </c>
      <c r="M3838">
        <v>0</v>
      </c>
      <c r="N3838" s="52">
        <v>0.34</v>
      </c>
      <c r="O3838">
        <v>0</v>
      </c>
      <c r="P3838">
        <v>0</v>
      </c>
      <c r="Q3838" t="s">
        <v>22</v>
      </c>
      <c r="R3838" t="s">
        <v>22</v>
      </c>
      <c r="S3838" t="s">
        <v>22</v>
      </c>
      <c r="T3838" t="s">
        <v>22</v>
      </c>
      <c r="U3838" t="s">
        <v>22</v>
      </c>
      <c r="V3838" t="s">
        <v>22</v>
      </c>
      <c r="W3838" t="s">
        <v>41</v>
      </c>
      <c r="X3838" s="40">
        <v>0.06</v>
      </c>
      <c r="Y3838" t="s">
        <v>23</v>
      </c>
      <c r="Z3838" t="s">
        <v>12827</v>
      </c>
      <c r="AA3838" t="s">
        <v>19982</v>
      </c>
      <c r="AB3838" t="s">
        <v>15538</v>
      </c>
      <c r="AC3838" t="s">
        <v>15535</v>
      </c>
      <c r="AD3838" s="52">
        <v>0.34</v>
      </c>
      <c r="AE3838" s="52" t="s">
        <v>24829</v>
      </c>
      <c r="AF3838" s="52" t="s">
        <v>24823</v>
      </c>
    </row>
    <row r="3839" spans="1:32" x14ac:dyDescent="0.25">
      <c r="A3839" t="s">
        <v>23652</v>
      </c>
      <c r="B3839" t="s">
        <v>21832</v>
      </c>
      <c r="C3839" t="s">
        <v>18</v>
      </c>
      <c r="D3839" t="s">
        <v>23653</v>
      </c>
      <c r="E3839" t="s">
        <v>23654</v>
      </c>
      <c r="F3839" t="s">
        <v>23655</v>
      </c>
      <c r="G3839" t="s">
        <v>20198</v>
      </c>
      <c r="H3839" s="34" t="str">
        <f>IF(ISERROR(VLOOKUP(D3839,'[2]PRIIPS KID'!A:A,1,0)),HYPERLINK("https://digital.feprecisionplus.com/documents/quilter/en-gb/"&amp;F3839&amp;"/KI","KIID"),HYPERLINK("https://digital.feprecisionplus.com/documents/quilter/en-gb/"&amp;F3839&amp;"/PK","KID"))</f>
        <v>KIID</v>
      </c>
      <c r="I3839" s="52">
        <v>0.2</v>
      </c>
      <c r="J3839" s="52">
        <v>0.31</v>
      </c>
      <c r="K3839">
        <v>0</v>
      </c>
      <c r="L3839" s="52">
        <v>0.31</v>
      </c>
      <c r="M3839">
        <v>0</v>
      </c>
      <c r="N3839" s="52">
        <v>0.31</v>
      </c>
      <c r="O3839">
        <v>0</v>
      </c>
      <c r="P3839">
        <v>0</v>
      </c>
      <c r="Q3839" t="s">
        <v>22</v>
      </c>
      <c r="R3839" t="s">
        <v>22</v>
      </c>
      <c r="S3839" t="s">
        <v>22</v>
      </c>
      <c r="T3839" t="s">
        <v>22</v>
      </c>
      <c r="U3839" t="s">
        <v>22</v>
      </c>
      <c r="V3839" t="s">
        <v>22</v>
      </c>
      <c r="W3839" t="s">
        <v>164</v>
      </c>
      <c r="X3839" s="40">
        <v>0.06</v>
      </c>
      <c r="Y3839" t="s">
        <v>23</v>
      </c>
      <c r="Z3839" t="s">
        <v>12827</v>
      </c>
      <c r="AA3839" t="s">
        <v>19982</v>
      </c>
      <c r="AB3839" t="s">
        <v>15622</v>
      </c>
      <c r="AC3839" t="s">
        <v>15533</v>
      </c>
      <c r="AD3839" s="52">
        <v>0.31</v>
      </c>
      <c r="AE3839" s="52" t="s">
        <v>24823</v>
      </c>
      <c r="AF3839" s="52" t="s">
        <v>24823</v>
      </c>
    </row>
    <row r="3840" spans="1:32" x14ac:dyDescent="0.25">
      <c r="A3840" t="s">
        <v>23656</v>
      </c>
      <c r="B3840" t="s">
        <v>21832</v>
      </c>
      <c r="C3840" t="s">
        <v>29</v>
      </c>
      <c r="D3840" t="s">
        <v>23657</v>
      </c>
      <c r="E3840" t="s">
        <v>23658</v>
      </c>
      <c r="F3840" t="s">
        <v>23659</v>
      </c>
      <c r="G3840" t="s">
        <v>29</v>
      </c>
      <c r="H3840" s="34" t="str">
        <f>IF(ISERROR(VLOOKUP(D3840,'[2]PRIIPS KID'!A:A,1,0)),HYPERLINK("https://digital.feprecisionplus.com/documents/quilter/en-gb/"&amp;F3840&amp;"/KI","KIID"),HYPERLINK("https://digital.feprecisionplus.com/documents/quilter/en-gb/"&amp;F3840&amp;"/PK","KID"))</f>
        <v>KIID</v>
      </c>
      <c r="I3840" s="52">
        <v>0.2</v>
      </c>
      <c r="J3840" s="52">
        <v>0.31</v>
      </c>
      <c r="K3840">
        <v>0</v>
      </c>
      <c r="L3840" s="52">
        <v>0.31</v>
      </c>
      <c r="M3840">
        <v>0</v>
      </c>
      <c r="N3840" s="52">
        <v>0.31</v>
      </c>
      <c r="O3840">
        <v>0</v>
      </c>
      <c r="P3840">
        <v>0</v>
      </c>
      <c r="Q3840" t="s">
        <v>22</v>
      </c>
      <c r="R3840" t="s">
        <v>22</v>
      </c>
      <c r="S3840" t="s">
        <v>22</v>
      </c>
      <c r="T3840" t="s">
        <v>22</v>
      </c>
      <c r="U3840" t="s">
        <v>22</v>
      </c>
      <c r="V3840" t="s">
        <v>22</v>
      </c>
      <c r="W3840" t="s">
        <v>164</v>
      </c>
      <c r="X3840" s="40">
        <v>0.06</v>
      </c>
      <c r="Y3840" t="s">
        <v>23</v>
      </c>
      <c r="Z3840" t="s">
        <v>12827</v>
      </c>
      <c r="AA3840" t="s">
        <v>19982</v>
      </c>
      <c r="AB3840" t="s">
        <v>15622</v>
      </c>
      <c r="AC3840" t="s">
        <v>15533</v>
      </c>
      <c r="AD3840" s="52">
        <v>0.31</v>
      </c>
      <c r="AE3840" s="52" t="s">
        <v>24823</v>
      </c>
      <c r="AF3840" s="52" t="s">
        <v>24823</v>
      </c>
    </row>
    <row r="3841" spans="1:32" x14ac:dyDescent="0.25">
      <c r="A3841" t="s">
        <v>23660</v>
      </c>
      <c r="B3841" t="s">
        <v>21832</v>
      </c>
      <c r="C3841" t="s">
        <v>18</v>
      </c>
      <c r="D3841" t="s">
        <v>23661</v>
      </c>
      <c r="E3841" t="s">
        <v>23662</v>
      </c>
      <c r="F3841" t="s">
        <v>23663</v>
      </c>
      <c r="G3841" t="s">
        <v>20198</v>
      </c>
      <c r="H3841" s="34" t="str">
        <f>IF(ISERROR(VLOOKUP(D3841,'[2]PRIIPS KID'!A:A,1,0)),HYPERLINK("https://digital.feprecisionplus.com/documents/quilter/en-gb/"&amp;F3841&amp;"/KI","KIID"),HYPERLINK("https://digital.feprecisionplus.com/documents/quilter/en-gb/"&amp;F3841&amp;"/PK","KID"))</f>
        <v>KIID</v>
      </c>
      <c r="I3841" s="52">
        <v>0.2</v>
      </c>
      <c r="J3841" s="52">
        <v>0.35</v>
      </c>
      <c r="K3841">
        <v>0</v>
      </c>
      <c r="L3841" s="52">
        <v>0.35</v>
      </c>
      <c r="M3841">
        <v>0</v>
      </c>
      <c r="N3841" s="52">
        <v>0.35</v>
      </c>
      <c r="O3841">
        <v>0</v>
      </c>
      <c r="P3841">
        <v>0</v>
      </c>
      <c r="Q3841" t="s">
        <v>22</v>
      </c>
      <c r="R3841" t="s">
        <v>22</v>
      </c>
      <c r="S3841" t="s">
        <v>22</v>
      </c>
      <c r="T3841" t="s">
        <v>22</v>
      </c>
      <c r="U3841" t="s">
        <v>22</v>
      </c>
      <c r="V3841" t="s">
        <v>22</v>
      </c>
      <c r="W3841" t="s">
        <v>16</v>
      </c>
      <c r="X3841" s="40">
        <v>0.06</v>
      </c>
      <c r="Y3841" t="s">
        <v>23</v>
      </c>
      <c r="Z3841" t="s">
        <v>12827</v>
      </c>
      <c r="AA3841" t="s">
        <v>19982</v>
      </c>
      <c r="AB3841" t="s">
        <v>15593</v>
      </c>
      <c r="AC3841" t="s">
        <v>15590</v>
      </c>
      <c r="AD3841" s="52">
        <v>0.35</v>
      </c>
      <c r="AE3841" s="52" t="s">
        <v>24823</v>
      </c>
      <c r="AF3841" s="52" t="s">
        <v>24823</v>
      </c>
    </row>
    <row r="3842" spans="1:32" x14ac:dyDescent="0.25">
      <c r="A3842" t="s">
        <v>23664</v>
      </c>
      <c r="B3842" t="s">
        <v>21832</v>
      </c>
      <c r="C3842" t="s">
        <v>29</v>
      </c>
      <c r="D3842" t="s">
        <v>23665</v>
      </c>
      <c r="E3842" t="s">
        <v>23666</v>
      </c>
      <c r="F3842" t="s">
        <v>23667</v>
      </c>
      <c r="G3842" t="s">
        <v>29</v>
      </c>
      <c r="H3842" s="34" t="str">
        <f>IF(ISERROR(VLOOKUP(D3842,'[2]PRIIPS KID'!A:A,1,0)),HYPERLINK("https://digital.feprecisionplus.com/documents/quilter/en-gb/"&amp;F3842&amp;"/KI","KIID"),HYPERLINK("https://digital.feprecisionplus.com/documents/quilter/en-gb/"&amp;F3842&amp;"/PK","KID"))</f>
        <v>KIID</v>
      </c>
      <c r="I3842" s="52">
        <v>0.2</v>
      </c>
      <c r="J3842" s="52">
        <v>0.35</v>
      </c>
      <c r="K3842">
        <v>0</v>
      </c>
      <c r="L3842" s="52">
        <v>0.35</v>
      </c>
      <c r="M3842">
        <v>0</v>
      </c>
      <c r="N3842" s="52">
        <v>0.35</v>
      </c>
      <c r="O3842">
        <v>0</v>
      </c>
      <c r="P3842">
        <v>0</v>
      </c>
      <c r="Q3842" t="s">
        <v>22</v>
      </c>
      <c r="R3842" t="s">
        <v>22</v>
      </c>
      <c r="S3842" t="s">
        <v>22</v>
      </c>
      <c r="T3842" t="s">
        <v>22</v>
      </c>
      <c r="U3842" t="s">
        <v>22</v>
      </c>
      <c r="V3842" t="s">
        <v>22</v>
      </c>
      <c r="W3842" t="s">
        <v>16</v>
      </c>
      <c r="X3842" s="40">
        <v>0.06</v>
      </c>
      <c r="Y3842" t="s">
        <v>23</v>
      </c>
      <c r="Z3842" t="s">
        <v>12827</v>
      </c>
      <c r="AA3842" t="s">
        <v>19982</v>
      </c>
      <c r="AB3842" t="s">
        <v>15593</v>
      </c>
      <c r="AC3842" t="s">
        <v>15590</v>
      </c>
      <c r="AD3842" s="52">
        <v>0.35</v>
      </c>
      <c r="AE3842" s="52" t="s">
        <v>24823</v>
      </c>
      <c r="AF3842" s="52" t="s">
        <v>24823</v>
      </c>
    </row>
    <row r="3843" spans="1:32" x14ac:dyDescent="0.25">
      <c r="A3843" t="s">
        <v>19775</v>
      </c>
      <c r="B3843" t="s">
        <v>21832</v>
      </c>
      <c r="C3843" t="s">
        <v>18</v>
      </c>
      <c r="D3843" t="s">
        <v>19776</v>
      </c>
      <c r="E3843" t="s">
        <v>19777</v>
      </c>
      <c r="F3843" t="s">
        <v>19778</v>
      </c>
      <c r="G3843" t="s">
        <v>19987</v>
      </c>
      <c r="H3843" s="34" t="str">
        <f>IF(ISERROR(VLOOKUP(D3843,'[2]PRIIPS KID'!A:A,1,0)),HYPERLINK("https://digital.feprecisionplus.com/documents/quilter/en-gb/"&amp;F3843&amp;"/KI","KIID"),HYPERLINK("https://digital.feprecisionplus.com/documents/quilter/en-gb/"&amp;F3843&amp;"/PK","KID"))</f>
        <v>KIID</v>
      </c>
      <c r="I3843" s="52">
        <v>0.43</v>
      </c>
      <c r="J3843" s="52">
        <v>0.91</v>
      </c>
      <c r="K3843">
        <v>0</v>
      </c>
      <c r="L3843" s="52">
        <v>0.91</v>
      </c>
      <c r="M3843">
        <v>0</v>
      </c>
      <c r="N3843" s="52">
        <v>0.91</v>
      </c>
      <c r="O3843">
        <v>0</v>
      </c>
      <c r="P3843">
        <v>0</v>
      </c>
      <c r="Q3843" t="s">
        <v>22</v>
      </c>
      <c r="R3843" t="s">
        <v>22</v>
      </c>
      <c r="S3843" t="s">
        <v>22</v>
      </c>
      <c r="T3843" t="s">
        <v>22</v>
      </c>
      <c r="U3843" t="s">
        <v>22</v>
      </c>
      <c r="V3843" t="s">
        <v>22</v>
      </c>
      <c r="W3843" t="s">
        <v>164</v>
      </c>
      <c r="X3843" s="40">
        <v>0.04</v>
      </c>
      <c r="Y3843" t="s">
        <v>23</v>
      </c>
      <c r="Z3843" t="s">
        <v>12827</v>
      </c>
      <c r="AA3843" t="s">
        <v>19982</v>
      </c>
      <c r="AB3843" t="s">
        <v>15613</v>
      </c>
      <c r="AC3843" t="s">
        <v>15535</v>
      </c>
      <c r="AD3843" s="52">
        <v>0.91</v>
      </c>
      <c r="AE3843" s="52" t="s">
        <v>24880</v>
      </c>
      <c r="AF3843" s="52" t="s">
        <v>24823</v>
      </c>
    </row>
    <row r="3844" spans="1:32" x14ac:dyDescent="0.25">
      <c r="A3844" t="s">
        <v>19779</v>
      </c>
      <c r="B3844" t="s">
        <v>21832</v>
      </c>
      <c r="C3844" t="s">
        <v>18</v>
      </c>
      <c r="D3844" t="s">
        <v>19780</v>
      </c>
      <c r="E3844" t="s">
        <v>19781</v>
      </c>
      <c r="F3844" t="s">
        <v>19782</v>
      </c>
      <c r="G3844" t="s">
        <v>19987</v>
      </c>
      <c r="H3844" s="34" t="str">
        <f>IF(ISERROR(VLOOKUP(D3844,'[2]PRIIPS KID'!A:A,1,0)),HYPERLINK("https://digital.feprecisionplus.com/documents/quilter/en-gb/"&amp;F3844&amp;"/KI","KIID"),HYPERLINK("https://digital.feprecisionplus.com/documents/quilter/en-gb/"&amp;F3844&amp;"/PK","KID"))</f>
        <v>KIID</v>
      </c>
      <c r="I3844" s="52">
        <v>0.43</v>
      </c>
      <c r="J3844" s="52">
        <v>0.98</v>
      </c>
      <c r="K3844">
        <v>0</v>
      </c>
      <c r="L3844" s="52">
        <v>0.98</v>
      </c>
      <c r="M3844">
        <v>0</v>
      </c>
      <c r="N3844" s="52">
        <v>0.98</v>
      </c>
      <c r="O3844">
        <v>0</v>
      </c>
      <c r="P3844">
        <v>0</v>
      </c>
      <c r="Q3844" t="s">
        <v>22</v>
      </c>
      <c r="R3844" t="s">
        <v>22</v>
      </c>
      <c r="S3844" t="s">
        <v>22</v>
      </c>
      <c r="T3844" t="s">
        <v>22</v>
      </c>
      <c r="U3844" t="s">
        <v>22</v>
      </c>
      <c r="V3844" t="s">
        <v>22</v>
      </c>
      <c r="W3844" t="s">
        <v>16</v>
      </c>
      <c r="X3844" s="40">
        <v>0.06</v>
      </c>
      <c r="Y3844" t="s">
        <v>23</v>
      </c>
      <c r="Z3844" t="s">
        <v>12827</v>
      </c>
      <c r="AA3844" t="s">
        <v>19982</v>
      </c>
      <c r="AB3844" t="s">
        <v>15593</v>
      </c>
      <c r="AC3844" t="s">
        <v>15535</v>
      </c>
      <c r="AD3844" s="52">
        <v>0.99</v>
      </c>
      <c r="AE3844" s="52" t="s">
        <v>24862</v>
      </c>
      <c r="AF3844" s="52" t="s">
        <v>24823</v>
      </c>
    </row>
    <row r="3845" spans="1:32" x14ac:dyDescent="0.25">
      <c r="A3845" t="s">
        <v>18675</v>
      </c>
      <c r="B3845" t="s">
        <v>21832</v>
      </c>
      <c r="C3845" t="s">
        <v>18</v>
      </c>
      <c r="D3845" t="s">
        <v>8638</v>
      </c>
      <c r="E3845" t="s">
        <v>8639</v>
      </c>
      <c r="F3845" t="s">
        <v>8640</v>
      </c>
      <c r="G3845" t="s">
        <v>19988</v>
      </c>
      <c r="H3845" s="34" t="str">
        <f>IF(ISERROR(VLOOKUP(D3845,'[2]PRIIPS KID'!A:A,1,0)),HYPERLINK("https://digital.feprecisionplus.com/documents/quilter/en-gb/"&amp;F3845&amp;"/KI","KIID"),HYPERLINK("https://digital.feprecisionplus.com/documents/quilter/en-gb/"&amp;F3845&amp;"/PK","KID"))</f>
        <v>KIID</v>
      </c>
      <c r="I3845" s="52">
        <v>0.6</v>
      </c>
      <c r="J3845" s="52">
        <v>1.2</v>
      </c>
      <c r="K3845">
        <v>0</v>
      </c>
      <c r="L3845" s="52">
        <v>1.2</v>
      </c>
      <c r="M3845">
        <v>0</v>
      </c>
      <c r="N3845" s="52">
        <v>1.2</v>
      </c>
      <c r="O3845">
        <v>0</v>
      </c>
      <c r="P3845">
        <v>0</v>
      </c>
      <c r="Q3845" t="s">
        <v>22</v>
      </c>
      <c r="R3845" t="s">
        <v>22</v>
      </c>
      <c r="S3845" t="s">
        <v>22</v>
      </c>
      <c r="T3845" t="s">
        <v>22</v>
      </c>
      <c r="U3845" t="s">
        <v>22</v>
      </c>
      <c r="V3845" t="s">
        <v>22</v>
      </c>
      <c r="W3845" t="s">
        <v>54</v>
      </c>
      <c r="X3845" s="40">
        <v>0.04</v>
      </c>
      <c r="Y3845" t="s">
        <v>23</v>
      </c>
      <c r="Z3845" t="s">
        <v>12827</v>
      </c>
      <c r="AA3845" t="s">
        <v>19982</v>
      </c>
      <c r="AB3845" t="s">
        <v>15536</v>
      </c>
      <c r="AC3845" t="s">
        <v>15535</v>
      </c>
      <c r="AD3845" s="52">
        <v>1.23</v>
      </c>
      <c r="AE3845" s="52" t="s">
        <v>24873</v>
      </c>
      <c r="AF3845" s="52" t="s">
        <v>24823</v>
      </c>
    </row>
    <row r="3846" spans="1:32" x14ac:dyDescent="0.25">
      <c r="A3846" t="s">
        <v>18676</v>
      </c>
      <c r="B3846" t="s">
        <v>21832</v>
      </c>
      <c r="C3846" t="s">
        <v>29</v>
      </c>
      <c r="D3846" t="s">
        <v>8641</v>
      </c>
      <c r="E3846" t="s">
        <v>8642</v>
      </c>
      <c r="F3846" t="s">
        <v>8643</v>
      </c>
      <c r="G3846" t="s">
        <v>19988</v>
      </c>
      <c r="H3846" s="34" t="str">
        <f>IF(ISERROR(VLOOKUP(D3846,'[2]PRIIPS KID'!A:A,1,0)),HYPERLINK("https://digital.feprecisionplus.com/documents/quilter/en-gb/"&amp;F3846&amp;"/KI","KIID"),HYPERLINK("https://digital.feprecisionplus.com/documents/quilter/en-gb/"&amp;F3846&amp;"/PK","KID"))</f>
        <v>KIID</v>
      </c>
      <c r="I3846" s="52">
        <v>0.6</v>
      </c>
      <c r="J3846" s="52">
        <v>1.2</v>
      </c>
      <c r="K3846">
        <v>0</v>
      </c>
      <c r="L3846" s="52">
        <v>1.2</v>
      </c>
      <c r="M3846">
        <v>0</v>
      </c>
      <c r="N3846" s="52">
        <v>1.2</v>
      </c>
      <c r="O3846">
        <v>0</v>
      </c>
      <c r="P3846">
        <v>0</v>
      </c>
      <c r="Q3846" t="s">
        <v>22</v>
      </c>
      <c r="R3846" t="s">
        <v>22</v>
      </c>
      <c r="S3846" t="s">
        <v>22</v>
      </c>
      <c r="T3846" t="s">
        <v>22</v>
      </c>
      <c r="U3846" t="s">
        <v>22</v>
      </c>
      <c r="V3846" t="s">
        <v>22</v>
      </c>
      <c r="W3846" t="s">
        <v>54</v>
      </c>
      <c r="X3846" s="40">
        <v>0.04</v>
      </c>
      <c r="Y3846" t="s">
        <v>23</v>
      </c>
      <c r="Z3846" t="s">
        <v>12827</v>
      </c>
      <c r="AA3846" t="s">
        <v>19982</v>
      </c>
      <c r="AB3846" t="s">
        <v>15536</v>
      </c>
      <c r="AC3846" t="s">
        <v>15535</v>
      </c>
      <c r="AD3846" s="52">
        <v>1.23</v>
      </c>
      <c r="AE3846" s="52" t="s">
        <v>24873</v>
      </c>
      <c r="AF3846" s="52" t="s">
        <v>24823</v>
      </c>
    </row>
    <row r="3847" spans="1:32" x14ac:dyDescent="0.25">
      <c r="A3847" t="s">
        <v>638</v>
      </c>
      <c r="B3847" t="s">
        <v>21832</v>
      </c>
      <c r="C3847" t="s">
        <v>18</v>
      </c>
      <c r="D3847" t="s">
        <v>639</v>
      </c>
      <c r="E3847" t="s">
        <v>640</v>
      </c>
      <c r="F3847" t="s">
        <v>641</v>
      </c>
      <c r="G3847" t="s">
        <v>15532</v>
      </c>
      <c r="H3847" s="34" t="str">
        <f>IF(ISERROR(VLOOKUP(D3847,'[2]PRIIPS KID'!A:A,1,0)),HYPERLINK("https://digital.feprecisionplus.com/documents/quilter/en-gb/"&amp;F3847&amp;"/KI","KIID"),HYPERLINK("https://digital.feprecisionplus.com/documents/quilter/en-gb/"&amp;F3847&amp;"/PK","KID"))</f>
        <v>KIID</v>
      </c>
      <c r="I3847" s="52">
        <v>1</v>
      </c>
      <c r="J3847" s="52">
        <v>1.44</v>
      </c>
      <c r="K3847">
        <v>0</v>
      </c>
      <c r="L3847" s="52">
        <v>1.44</v>
      </c>
      <c r="M3847">
        <v>0.01</v>
      </c>
      <c r="N3847" s="52">
        <v>1.43</v>
      </c>
      <c r="O3847">
        <v>0</v>
      </c>
      <c r="P3847">
        <v>0</v>
      </c>
      <c r="Q3847" t="s">
        <v>22</v>
      </c>
      <c r="R3847" t="s">
        <v>22</v>
      </c>
      <c r="S3847" t="s">
        <v>22</v>
      </c>
      <c r="T3847" t="s">
        <v>22</v>
      </c>
      <c r="U3847" t="s">
        <v>22</v>
      </c>
      <c r="V3847" t="s">
        <v>22</v>
      </c>
      <c r="W3847" t="s">
        <v>163</v>
      </c>
      <c r="X3847" s="40">
        <v>0.02</v>
      </c>
      <c r="Y3847" t="s">
        <v>23</v>
      </c>
      <c r="Z3847" t="s">
        <v>12827</v>
      </c>
      <c r="AA3847" t="s">
        <v>19982</v>
      </c>
      <c r="AB3847" t="s">
        <v>15614</v>
      </c>
      <c r="AC3847" t="s">
        <v>15604</v>
      </c>
      <c r="AD3847" s="52">
        <v>1.43</v>
      </c>
      <c r="AE3847" s="52" t="s">
        <v>24953</v>
      </c>
      <c r="AF3847" s="52" t="s">
        <v>24823</v>
      </c>
    </row>
    <row r="3848" spans="1:32" x14ac:dyDescent="0.25">
      <c r="A3848" t="s">
        <v>642</v>
      </c>
      <c r="B3848" t="s">
        <v>21832</v>
      </c>
      <c r="C3848" t="s">
        <v>29</v>
      </c>
      <c r="D3848" t="s">
        <v>643</v>
      </c>
      <c r="E3848" t="s">
        <v>644</v>
      </c>
      <c r="F3848" t="s">
        <v>645</v>
      </c>
      <c r="G3848" t="s">
        <v>15532</v>
      </c>
      <c r="H3848" s="34" t="str">
        <f>IF(ISERROR(VLOOKUP(D3848,'[2]PRIIPS KID'!A:A,1,0)),HYPERLINK("https://digital.feprecisionplus.com/documents/quilter/en-gb/"&amp;F3848&amp;"/KI","KIID"),HYPERLINK("https://digital.feprecisionplus.com/documents/quilter/en-gb/"&amp;F3848&amp;"/PK","KID"))</f>
        <v>KIID</v>
      </c>
      <c r="I3848" s="52">
        <v>1</v>
      </c>
      <c r="J3848" s="52">
        <v>1.44</v>
      </c>
      <c r="K3848">
        <v>0</v>
      </c>
      <c r="L3848" s="52">
        <v>1.44</v>
      </c>
      <c r="M3848">
        <v>0.01</v>
      </c>
      <c r="N3848" s="52">
        <v>1.43</v>
      </c>
      <c r="O3848">
        <v>0</v>
      </c>
      <c r="P3848">
        <v>0</v>
      </c>
      <c r="Q3848" t="s">
        <v>22</v>
      </c>
      <c r="R3848" t="s">
        <v>22</v>
      </c>
      <c r="S3848" t="s">
        <v>22</v>
      </c>
      <c r="T3848" t="s">
        <v>22</v>
      </c>
      <c r="U3848" t="s">
        <v>22</v>
      </c>
      <c r="V3848" t="s">
        <v>22</v>
      </c>
      <c r="W3848" t="s">
        <v>163</v>
      </c>
      <c r="X3848" s="40">
        <v>0.02</v>
      </c>
      <c r="Y3848" t="s">
        <v>23</v>
      </c>
      <c r="Z3848" t="s">
        <v>12827</v>
      </c>
      <c r="AA3848" t="s">
        <v>19982</v>
      </c>
      <c r="AB3848" t="s">
        <v>15614</v>
      </c>
      <c r="AC3848" t="s">
        <v>15604</v>
      </c>
      <c r="AD3848" s="52">
        <v>1.43</v>
      </c>
      <c r="AE3848" s="52" t="s">
        <v>24953</v>
      </c>
      <c r="AF3848" s="52" t="s">
        <v>24823</v>
      </c>
    </row>
    <row r="3849" spans="1:32" x14ac:dyDescent="0.25">
      <c r="A3849" t="s">
        <v>23668</v>
      </c>
      <c r="B3849" t="s">
        <v>21832</v>
      </c>
      <c r="C3849" t="s">
        <v>18</v>
      </c>
      <c r="D3849" t="s">
        <v>8735</v>
      </c>
      <c r="E3849" t="s">
        <v>8736</v>
      </c>
      <c r="F3849" t="s">
        <v>8737</v>
      </c>
      <c r="G3849" t="s">
        <v>19985</v>
      </c>
      <c r="H3849" s="34" t="str">
        <f>IF(ISERROR(VLOOKUP(D3849,'[2]PRIIPS KID'!A:A,1,0)),HYPERLINK("https://digital.feprecisionplus.com/documents/quilter/en-gb/"&amp;F3849&amp;"/KI","KIID"),HYPERLINK("https://digital.feprecisionplus.com/documents/quilter/en-gb/"&amp;F3849&amp;"/PK","KID"))</f>
        <v>KIID</v>
      </c>
      <c r="I3849" s="52">
        <v>0.6</v>
      </c>
      <c r="J3849" s="52">
        <v>0.79</v>
      </c>
      <c r="K3849">
        <v>0</v>
      </c>
      <c r="L3849" s="52">
        <v>0.79</v>
      </c>
      <c r="M3849">
        <v>0</v>
      </c>
      <c r="N3849" s="52">
        <v>0.79</v>
      </c>
      <c r="O3849">
        <v>0</v>
      </c>
      <c r="P3849">
        <v>0</v>
      </c>
      <c r="Q3849" t="s">
        <v>22</v>
      </c>
      <c r="R3849" t="s">
        <v>22</v>
      </c>
      <c r="S3849" t="s">
        <v>22</v>
      </c>
      <c r="T3849" t="s">
        <v>22</v>
      </c>
      <c r="U3849" t="s">
        <v>22</v>
      </c>
      <c r="V3849" t="s">
        <v>22</v>
      </c>
      <c r="W3849" t="s">
        <v>54</v>
      </c>
      <c r="X3849" s="40">
        <v>0.06</v>
      </c>
      <c r="Y3849" t="s">
        <v>23</v>
      </c>
      <c r="Z3849" t="s">
        <v>12827</v>
      </c>
      <c r="AA3849" t="s">
        <v>19982</v>
      </c>
      <c r="AB3849" t="s">
        <v>15536</v>
      </c>
      <c r="AC3849" t="s">
        <v>15535</v>
      </c>
      <c r="AD3849" s="52">
        <v>0.8</v>
      </c>
      <c r="AE3849" s="52" t="s">
        <v>24843</v>
      </c>
      <c r="AF3849" s="52" t="s">
        <v>24823</v>
      </c>
    </row>
    <row r="3850" spans="1:32" x14ac:dyDescent="0.25">
      <c r="A3850" t="s">
        <v>23669</v>
      </c>
      <c r="B3850" t="s">
        <v>21832</v>
      </c>
      <c r="C3850" t="s">
        <v>29</v>
      </c>
      <c r="D3850" t="s">
        <v>8738</v>
      </c>
      <c r="E3850" t="s">
        <v>8739</v>
      </c>
      <c r="F3850" t="s">
        <v>8740</v>
      </c>
      <c r="G3850" t="s">
        <v>19985</v>
      </c>
      <c r="H3850" s="34" t="str">
        <f>IF(ISERROR(VLOOKUP(D3850,'[2]PRIIPS KID'!A:A,1,0)),HYPERLINK("https://digital.feprecisionplus.com/documents/quilter/en-gb/"&amp;F3850&amp;"/KI","KIID"),HYPERLINK("https://digital.feprecisionplus.com/documents/quilter/en-gb/"&amp;F3850&amp;"/PK","KID"))</f>
        <v>KIID</v>
      </c>
      <c r="I3850" s="52">
        <v>0.6</v>
      </c>
      <c r="J3850" s="52">
        <v>0.79</v>
      </c>
      <c r="K3850">
        <v>0</v>
      </c>
      <c r="L3850" s="52">
        <v>0.79</v>
      </c>
      <c r="M3850">
        <v>0</v>
      </c>
      <c r="N3850" s="52">
        <v>0.79</v>
      </c>
      <c r="O3850">
        <v>0</v>
      </c>
      <c r="P3850">
        <v>0</v>
      </c>
      <c r="Q3850" t="s">
        <v>22</v>
      </c>
      <c r="R3850" t="s">
        <v>22</v>
      </c>
      <c r="S3850" t="s">
        <v>22</v>
      </c>
      <c r="T3850" t="s">
        <v>22</v>
      </c>
      <c r="U3850" t="s">
        <v>22</v>
      </c>
      <c r="V3850" t="s">
        <v>22</v>
      </c>
      <c r="W3850" t="s">
        <v>54</v>
      </c>
      <c r="X3850" s="40">
        <v>0.06</v>
      </c>
      <c r="Y3850" t="s">
        <v>23</v>
      </c>
      <c r="Z3850" t="s">
        <v>12827</v>
      </c>
      <c r="AA3850" t="s">
        <v>19982</v>
      </c>
      <c r="AB3850" t="s">
        <v>15536</v>
      </c>
      <c r="AC3850" t="s">
        <v>15535</v>
      </c>
      <c r="AD3850" s="52">
        <v>0.8</v>
      </c>
      <c r="AE3850" s="52" t="s">
        <v>24843</v>
      </c>
      <c r="AF3850" s="52" t="s">
        <v>24823</v>
      </c>
    </row>
    <row r="3851" spans="1:32" x14ac:dyDescent="0.25">
      <c r="A3851" t="s">
        <v>8711</v>
      </c>
      <c r="B3851" t="s">
        <v>21832</v>
      </c>
      <c r="C3851" t="s">
        <v>18</v>
      </c>
      <c r="D3851" t="s">
        <v>8712</v>
      </c>
      <c r="E3851" t="s">
        <v>8713</v>
      </c>
      <c r="F3851" t="s">
        <v>8714</v>
      </c>
      <c r="G3851" t="s">
        <v>19985</v>
      </c>
      <c r="H3851" s="34" t="str">
        <f>IF(ISERROR(VLOOKUP(D3851,'[2]PRIIPS KID'!A:A,1,0)),HYPERLINK("https://digital.feprecisionplus.com/documents/quilter/en-gb/"&amp;F3851&amp;"/KI","KIID"),HYPERLINK("https://digital.feprecisionplus.com/documents/quilter/en-gb/"&amp;F3851&amp;"/PK","KID"))</f>
        <v>KIID</v>
      </c>
      <c r="I3851" s="52">
        <v>0.6</v>
      </c>
      <c r="J3851" s="52">
        <v>0.75</v>
      </c>
      <c r="K3851">
        <v>0</v>
      </c>
      <c r="L3851" s="52">
        <v>0.75</v>
      </c>
      <c r="M3851">
        <v>0</v>
      </c>
      <c r="N3851" s="52">
        <v>0.75</v>
      </c>
      <c r="O3851">
        <v>0</v>
      </c>
      <c r="P3851">
        <v>0</v>
      </c>
      <c r="Q3851" t="s">
        <v>22</v>
      </c>
      <c r="R3851" t="s">
        <v>22</v>
      </c>
      <c r="S3851" t="s">
        <v>22</v>
      </c>
      <c r="T3851" t="s">
        <v>22</v>
      </c>
      <c r="U3851" t="s">
        <v>22</v>
      </c>
      <c r="V3851" t="s">
        <v>22</v>
      </c>
      <c r="W3851" t="s">
        <v>54</v>
      </c>
      <c r="X3851" s="40">
        <v>0.04</v>
      </c>
      <c r="Y3851" t="s">
        <v>23</v>
      </c>
      <c r="Z3851" t="s">
        <v>12827</v>
      </c>
      <c r="AA3851" t="s">
        <v>20008</v>
      </c>
      <c r="AB3851" t="s">
        <v>15613</v>
      </c>
      <c r="AC3851" t="s">
        <v>15535</v>
      </c>
      <c r="AD3851" s="52">
        <v>0.78</v>
      </c>
      <c r="AE3851" s="52" t="s">
        <v>24833</v>
      </c>
      <c r="AF3851" s="52" t="s">
        <v>24823</v>
      </c>
    </row>
    <row r="3852" spans="1:32" x14ac:dyDescent="0.25">
      <c r="A3852" t="s">
        <v>8715</v>
      </c>
      <c r="B3852" t="s">
        <v>21832</v>
      </c>
      <c r="C3852" t="s">
        <v>29</v>
      </c>
      <c r="D3852" t="s">
        <v>8716</v>
      </c>
      <c r="E3852" t="s">
        <v>8717</v>
      </c>
      <c r="F3852" t="s">
        <v>8718</v>
      </c>
      <c r="G3852" t="s">
        <v>19985</v>
      </c>
      <c r="H3852" s="34" t="str">
        <f>IF(ISERROR(VLOOKUP(D3852,'[2]PRIIPS KID'!A:A,1,0)),HYPERLINK("https://digital.feprecisionplus.com/documents/quilter/en-gb/"&amp;F3852&amp;"/KI","KIID"),HYPERLINK("https://digital.feprecisionplus.com/documents/quilter/en-gb/"&amp;F3852&amp;"/PK","KID"))</f>
        <v>KIID</v>
      </c>
      <c r="I3852" s="52">
        <v>0.6</v>
      </c>
      <c r="J3852" s="52">
        <v>0.75</v>
      </c>
      <c r="K3852">
        <v>0</v>
      </c>
      <c r="L3852" s="52">
        <v>0.75</v>
      </c>
      <c r="M3852">
        <v>0</v>
      </c>
      <c r="N3852" s="52">
        <v>0.75</v>
      </c>
      <c r="O3852">
        <v>0</v>
      </c>
      <c r="P3852">
        <v>0</v>
      </c>
      <c r="Q3852" t="s">
        <v>22</v>
      </c>
      <c r="R3852" t="s">
        <v>22</v>
      </c>
      <c r="S3852" t="s">
        <v>22</v>
      </c>
      <c r="T3852" t="s">
        <v>22</v>
      </c>
      <c r="U3852" t="s">
        <v>22</v>
      </c>
      <c r="V3852" t="s">
        <v>22</v>
      </c>
      <c r="W3852" t="s">
        <v>54</v>
      </c>
      <c r="X3852" s="40">
        <v>0.04</v>
      </c>
      <c r="Y3852" t="s">
        <v>23</v>
      </c>
      <c r="Z3852" t="s">
        <v>12827</v>
      </c>
      <c r="AA3852" t="s">
        <v>20008</v>
      </c>
      <c r="AB3852" t="s">
        <v>15613</v>
      </c>
      <c r="AC3852" t="s">
        <v>15535</v>
      </c>
      <c r="AD3852" s="52">
        <v>0.78</v>
      </c>
      <c r="AE3852" s="52" t="s">
        <v>24833</v>
      </c>
      <c r="AF3852" s="52" t="s">
        <v>24823</v>
      </c>
    </row>
    <row r="3853" spans="1:32" x14ac:dyDescent="0.25">
      <c r="A3853" t="s">
        <v>8719</v>
      </c>
      <c r="B3853" t="s">
        <v>21832</v>
      </c>
      <c r="C3853" t="s">
        <v>18</v>
      </c>
      <c r="D3853" t="s">
        <v>8720</v>
      </c>
      <c r="E3853" t="s">
        <v>8721</v>
      </c>
      <c r="F3853" t="s">
        <v>8722</v>
      </c>
      <c r="G3853" t="s">
        <v>19985</v>
      </c>
      <c r="H3853" s="34" t="str">
        <f>IF(ISERROR(VLOOKUP(D3853,'[2]PRIIPS KID'!A:A,1,0)),HYPERLINK("https://digital.feprecisionplus.com/documents/quilter/en-gb/"&amp;F3853&amp;"/KI","KIID"),HYPERLINK("https://digital.feprecisionplus.com/documents/quilter/en-gb/"&amp;F3853&amp;"/PK","KID"))</f>
        <v>KIID</v>
      </c>
      <c r="I3853" s="52">
        <v>0.7</v>
      </c>
      <c r="J3853" s="52">
        <v>0.81</v>
      </c>
      <c r="K3853">
        <v>0</v>
      </c>
      <c r="L3853" s="52">
        <v>0.81</v>
      </c>
      <c r="M3853">
        <v>0</v>
      </c>
      <c r="N3853" s="52">
        <v>0.81</v>
      </c>
      <c r="O3853">
        <v>0</v>
      </c>
      <c r="P3853">
        <v>0</v>
      </c>
      <c r="Q3853" t="s">
        <v>22</v>
      </c>
      <c r="R3853" t="s">
        <v>22</v>
      </c>
      <c r="S3853" t="s">
        <v>22</v>
      </c>
      <c r="T3853" t="s">
        <v>22</v>
      </c>
      <c r="U3853" t="s">
        <v>22</v>
      </c>
      <c r="V3853" t="s">
        <v>22</v>
      </c>
      <c r="W3853" t="s">
        <v>41</v>
      </c>
      <c r="X3853" s="40">
        <v>7.0000000000000007E-2</v>
      </c>
      <c r="Y3853" t="s">
        <v>23</v>
      </c>
      <c r="Z3853" t="s">
        <v>12827</v>
      </c>
      <c r="AA3853" t="s">
        <v>19982</v>
      </c>
      <c r="AB3853" t="s">
        <v>15534</v>
      </c>
      <c r="AC3853" t="s">
        <v>15535</v>
      </c>
      <c r="AD3853" s="52">
        <v>0.84</v>
      </c>
      <c r="AE3853" s="52" t="s">
        <v>24824</v>
      </c>
      <c r="AF3853" s="52" t="s">
        <v>24823</v>
      </c>
    </row>
    <row r="3854" spans="1:32" x14ac:dyDescent="0.25">
      <c r="A3854" t="s">
        <v>8723</v>
      </c>
      <c r="B3854" t="s">
        <v>21832</v>
      </c>
      <c r="C3854" t="s">
        <v>29</v>
      </c>
      <c r="D3854" t="s">
        <v>8724</v>
      </c>
      <c r="E3854" t="s">
        <v>8725</v>
      </c>
      <c r="F3854" t="s">
        <v>8726</v>
      </c>
      <c r="G3854" t="s">
        <v>19985</v>
      </c>
      <c r="H3854" s="34" t="str">
        <f>IF(ISERROR(VLOOKUP(D3854,'[2]PRIIPS KID'!A:A,1,0)),HYPERLINK("https://digital.feprecisionplus.com/documents/quilter/en-gb/"&amp;F3854&amp;"/KI","KIID"),HYPERLINK("https://digital.feprecisionplus.com/documents/quilter/en-gb/"&amp;F3854&amp;"/PK","KID"))</f>
        <v>KIID</v>
      </c>
      <c r="I3854" s="52">
        <v>0.7</v>
      </c>
      <c r="J3854" s="52">
        <v>0.81</v>
      </c>
      <c r="K3854">
        <v>0</v>
      </c>
      <c r="L3854" s="52">
        <v>0.81</v>
      </c>
      <c r="M3854">
        <v>0</v>
      </c>
      <c r="N3854" s="52">
        <v>0.81</v>
      </c>
      <c r="O3854">
        <v>0</v>
      </c>
      <c r="P3854">
        <v>0</v>
      </c>
      <c r="Q3854" t="s">
        <v>22</v>
      </c>
      <c r="R3854" t="s">
        <v>22</v>
      </c>
      <c r="S3854" t="s">
        <v>22</v>
      </c>
      <c r="T3854" t="s">
        <v>22</v>
      </c>
      <c r="U3854" t="s">
        <v>22</v>
      </c>
      <c r="V3854" t="s">
        <v>22</v>
      </c>
      <c r="W3854" t="s">
        <v>41</v>
      </c>
      <c r="X3854" s="40">
        <v>7.0000000000000007E-2</v>
      </c>
      <c r="Y3854" t="s">
        <v>23</v>
      </c>
      <c r="Z3854" t="s">
        <v>12827</v>
      </c>
      <c r="AA3854" t="s">
        <v>19982</v>
      </c>
      <c r="AB3854" t="s">
        <v>15534</v>
      </c>
      <c r="AC3854" t="s">
        <v>15535</v>
      </c>
      <c r="AD3854" s="52">
        <v>0.84</v>
      </c>
      <c r="AE3854" s="52" t="s">
        <v>24824</v>
      </c>
      <c r="AF3854" s="52" t="s">
        <v>24823</v>
      </c>
    </row>
    <row r="3855" spans="1:32" x14ac:dyDescent="0.25">
      <c r="A3855" t="s">
        <v>8727</v>
      </c>
      <c r="B3855" t="s">
        <v>21832</v>
      </c>
      <c r="C3855" t="s">
        <v>18</v>
      </c>
      <c r="D3855" t="s">
        <v>8728</v>
      </c>
      <c r="E3855" t="s">
        <v>8729</v>
      </c>
      <c r="F3855" t="s">
        <v>8730</v>
      </c>
      <c r="G3855" t="s">
        <v>19985</v>
      </c>
      <c r="H3855" s="34" t="str">
        <f>IF(ISERROR(VLOOKUP(D3855,'[2]PRIIPS KID'!A:A,1,0)),HYPERLINK("https://digital.feprecisionplus.com/documents/quilter/en-gb/"&amp;F3855&amp;"/KI","KIID"),HYPERLINK("https://digital.feprecisionplus.com/documents/quilter/en-gb/"&amp;F3855&amp;"/PK","KID"))</f>
        <v>KIID</v>
      </c>
      <c r="I3855" s="52">
        <v>0.7</v>
      </c>
      <c r="J3855" s="52">
        <v>0.87</v>
      </c>
      <c r="K3855">
        <v>0</v>
      </c>
      <c r="L3855" s="52">
        <v>0.87</v>
      </c>
      <c r="M3855">
        <v>0</v>
      </c>
      <c r="N3855" s="52">
        <v>0.87</v>
      </c>
      <c r="O3855">
        <v>0</v>
      </c>
      <c r="P3855">
        <v>0</v>
      </c>
      <c r="Q3855" t="s">
        <v>22</v>
      </c>
      <c r="R3855" t="s">
        <v>22</v>
      </c>
      <c r="S3855" t="s">
        <v>22</v>
      </c>
      <c r="T3855" t="s">
        <v>22</v>
      </c>
      <c r="U3855" t="s">
        <v>22</v>
      </c>
      <c r="V3855" t="s">
        <v>22</v>
      </c>
      <c r="W3855" t="s">
        <v>41</v>
      </c>
      <c r="X3855" s="40">
        <v>0.06</v>
      </c>
      <c r="Y3855" t="s">
        <v>23</v>
      </c>
      <c r="Z3855" t="s">
        <v>12827</v>
      </c>
      <c r="AA3855" t="s">
        <v>19982</v>
      </c>
      <c r="AB3855" t="s">
        <v>15538</v>
      </c>
      <c r="AC3855" t="s">
        <v>15535</v>
      </c>
      <c r="AD3855" s="52">
        <v>0.66</v>
      </c>
      <c r="AE3855" s="52" t="s">
        <v>24849</v>
      </c>
      <c r="AF3855" s="52" t="s">
        <v>24823</v>
      </c>
    </row>
    <row r="3856" spans="1:32" x14ac:dyDescent="0.25">
      <c r="A3856" t="s">
        <v>8731</v>
      </c>
      <c r="B3856" t="s">
        <v>21832</v>
      </c>
      <c r="C3856" t="s">
        <v>29</v>
      </c>
      <c r="D3856" t="s">
        <v>8732</v>
      </c>
      <c r="E3856" t="s">
        <v>8733</v>
      </c>
      <c r="F3856" t="s">
        <v>8734</v>
      </c>
      <c r="G3856" t="s">
        <v>19985</v>
      </c>
      <c r="H3856" s="34" t="str">
        <f>IF(ISERROR(VLOOKUP(D3856,'[2]PRIIPS KID'!A:A,1,0)),HYPERLINK("https://digital.feprecisionplus.com/documents/quilter/en-gb/"&amp;F3856&amp;"/KI","KIID"),HYPERLINK("https://digital.feprecisionplus.com/documents/quilter/en-gb/"&amp;F3856&amp;"/PK","KID"))</f>
        <v>KIID</v>
      </c>
      <c r="I3856" s="52">
        <v>0.7</v>
      </c>
      <c r="J3856" s="52">
        <v>0.87</v>
      </c>
      <c r="K3856">
        <v>0</v>
      </c>
      <c r="L3856" s="52">
        <v>0.87</v>
      </c>
      <c r="M3856">
        <v>0</v>
      </c>
      <c r="N3856" s="52">
        <v>0.87</v>
      </c>
      <c r="O3856">
        <v>0</v>
      </c>
      <c r="P3856">
        <v>0</v>
      </c>
      <c r="Q3856" t="s">
        <v>22</v>
      </c>
      <c r="R3856" t="s">
        <v>22</v>
      </c>
      <c r="S3856" t="s">
        <v>22</v>
      </c>
      <c r="T3856" t="s">
        <v>22</v>
      </c>
      <c r="U3856" t="s">
        <v>22</v>
      </c>
      <c r="V3856" t="s">
        <v>22</v>
      </c>
      <c r="W3856" t="s">
        <v>41</v>
      </c>
      <c r="X3856" s="40">
        <v>0.06</v>
      </c>
      <c r="Y3856" t="s">
        <v>23</v>
      </c>
      <c r="Z3856" t="s">
        <v>12827</v>
      </c>
      <c r="AA3856" t="s">
        <v>19982</v>
      </c>
      <c r="AB3856" t="s">
        <v>15538</v>
      </c>
      <c r="AC3856" t="s">
        <v>15535</v>
      </c>
      <c r="AD3856" s="52">
        <v>0.66</v>
      </c>
      <c r="AE3856" s="52" t="s">
        <v>24849</v>
      </c>
      <c r="AF3856" s="52" t="s">
        <v>24823</v>
      </c>
    </row>
    <row r="3857" spans="1:32" x14ac:dyDescent="0.25">
      <c r="A3857" t="s">
        <v>8741</v>
      </c>
      <c r="B3857" t="s">
        <v>21832</v>
      </c>
      <c r="C3857" t="s">
        <v>18</v>
      </c>
      <c r="D3857" t="s">
        <v>8742</v>
      </c>
      <c r="E3857" t="s">
        <v>8743</v>
      </c>
      <c r="F3857" t="s">
        <v>8744</v>
      </c>
      <c r="G3857" t="s">
        <v>19985</v>
      </c>
      <c r="H3857" s="34" t="str">
        <f>IF(ISERROR(VLOOKUP(D3857,'[2]PRIIPS KID'!A:A,1,0)),HYPERLINK("https://digital.feprecisionplus.com/documents/quilter/en-gb/"&amp;F3857&amp;"/KI","KIID"),HYPERLINK("https://digital.feprecisionplus.com/documents/quilter/en-gb/"&amp;F3857&amp;"/PK","KID"))</f>
        <v>KIID</v>
      </c>
      <c r="I3857" s="52">
        <v>0.45</v>
      </c>
      <c r="J3857" s="52">
        <v>0.67</v>
      </c>
      <c r="K3857">
        <v>0</v>
      </c>
      <c r="L3857" s="52">
        <v>0.67</v>
      </c>
      <c r="M3857">
        <v>0</v>
      </c>
      <c r="N3857" s="52">
        <v>0.67</v>
      </c>
      <c r="O3857">
        <v>0</v>
      </c>
      <c r="P3857">
        <v>0</v>
      </c>
      <c r="Q3857" t="s">
        <v>22</v>
      </c>
      <c r="R3857" t="s">
        <v>22</v>
      </c>
      <c r="S3857" t="s">
        <v>22</v>
      </c>
      <c r="T3857" t="s">
        <v>22</v>
      </c>
      <c r="U3857" t="s">
        <v>22</v>
      </c>
      <c r="V3857" t="s">
        <v>22</v>
      </c>
      <c r="W3857" t="s">
        <v>41</v>
      </c>
      <c r="X3857" s="40">
        <v>0.06</v>
      </c>
      <c r="Y3857" t="s">
        <v>23</v>
      </c>
      <c r="Z3857" t="s">
        <v>12827</v>
      </c>
      <c r="AA3857" t="s">
        <v>19982</v>
      </c>
      <c r="AB3857" t="s">
        <v>15538</v>
      </c>
      <c r="AC3857" t="s">
        <v>15535</v>
      </c>
      <c r="AD3857" s="52">
        <v>0.75</v>
      </c>
      <c r="AE3857" s="52" t="s">
        <v>24858</v>
      </c>
      <c r="AF3857" s="52" t="s">
        <v>24823</v>
      </c>
    </row>
    <row r="3858" spans="1:32" x14ac:dyDescent="0.25">
      <c r="A3858" t="s">
        <v>8745</v>
      </c>
      <c r="B3858" t="s">
        <v>21832</v>
      </c>
      <c r="C3858" t="s">
        <v>29</v>
      </c>
      <c r="D3858" t="s">
        <v>8746</v>
      </c>
      <c r="E3858" t="s">
        <v>8747</v>
      </c>
      <c r="F3858" t="s">
        <v>8748</v>
      </c>
      <c r="G3858" t="s">
        <v>19985</v>
      </c>
      <c r="H3858" s="34" t="str">
        <f>IF(ISERROR(VLOOKUP(D3858,'[2]PRIIPS KID'!A:A,1,0)),HYPERLINK("https://digital.feprecisionplus.com/documents/quilter/en-gb/"&amp;F3858&amp;"/KI","KIID"),HYPERLINK("https://digital.feprecisionplus.com/documents/quilter/en-gb/"&amp;F3858&amp;"/PK","KID"))</f>
        <v>KIID</v>
      </c>
      <c r="I3858" s="52">
        <v>0.45</v>
      </c>
      <c r="J3858" s="52">
        <v>0.67</v>
      </c>
      <c r="K3858">
        <v>0</v>
      </c>
      <c r="L3858" s="52">
        <v>0.67</v>
      </c>
      <c r="M3858">
        <v>0</v>
      </c>
      <c r="N3858" s="52">
        <v>0.67</v>
      </c>
      <c r="O3858">
        <v>0</v>
      </c>
      <c r="P3858">
        <v>0</v>
      </c>
      <c r="Q3858" t="s">
        <v>22</v>
      </c>
      <c r="R3858" t="s">
        <v>22</v>
      </c>
      <c r="S3858" t="s">
        <v>22</v>
      </c>
      <c r="T3858" t="s">
        <v>22</v>
      </c>
      <c r="U3858" t="s">
        <v>22</v>
      </c>
      <c r="V3858" t="s">
        <v>22</v>
      </c>
      <c r="W3858" t="s">
        <v>41</v>
      </c>
      <c r="X3858" s="40">
        <v>0.06</v>
      </c>
      <c r="Y3858" t="s">
        <v>23</v>
      </c>
      <c r="Z3858" t="s">
        <v>12827</v>
      </c>
      <c r="AA3858" t="s">
        <v>19982</v>
      </c>
      <c r="AB3858" t="s">
        <v>15538</v>
      </c>
      <c r="AC3858" t="s">
        <v>15535</v>
      </c>
      <c r="AD3858" s="52">
        <v>0.75</v>
      </c>
      <c r="AE3858" s="52" t="s">
        <v>24858</v>
      </c>
      <c r="AF3858" s="52" t="s">
        <v>24823</v>
      </c>
    </row>
    <row r="3859" spans="1:32" x14ac:dyDescent="0.25">
      <c r="A3859" t="s">
        <v>23670</v>
      </c>
      <c r="B3859" t="s">
        <v>21832</v>
      </c>
      <c r="C3859" t="s">
        <v>18</v>
      </c>
      <c r="D3859" t="s">
        <v>23671</v>
      </c>
      <c r="E3859" t="s">
        <v>23672</v>
      </c>
      <c r="F3859" t="s">
        <v>23673</v>
      </c>
      <c r="G3859" t="s">
        <v>20198</v>
      </c>
      <c r="H3859" s="34" t="str">
        <f>IF(ISERROR(VLOOKUP(D3859,'[2]PRIIPS KID'!A:A,1,0)),HYPERLINK("https://digital.feprecisionplus.com/documents/quilter/en-gb/"&amp;F3859&amp;"/KI","KIID"),HYPERLINK("https://digital.feprecisionplus.com/documents/quilter/en-gb/"&amp;F3859&amp;"/PK","KID"))</f>
        <v>KIID</v>
      </c>
      <c r="I3859" s="52">
        <v>0.35</v>
      </c>
      <c r="J3859" s="52">
        <v>0.53</v>
      </c>
      <c r="K3859">
        <v>0</v>
      </c>
      <c r="L3859" s="52">
        <v>0.53</v>
      </c>
      <c r="M3859">
        <v>0</v>
      </c>
      <c r="N3859" s="52">
        <v>0.53</v>
      </c>
      <c r="O3859">
        <v>0</v>
      </c>
      <c r="P3859">
        <v>0</v>
      </c>
      <c r="Q3859" t="s">
        <v>22</v>
      </c>
      <c r="R3859" t="s">
        <v>22</v>
      </c>
      <c r="S3859" t="s">
        <v>22</v>
      </c>
      <c r="T3859" t="s">
        <v>22</v>
      </c>
      <c r="U3859" t="s">
        <v>22</v>
      </c>
      <c r="V3859" t="s">
        <v>22</v>
      </c>
      <c r="W3859" t="s">
        <v>164</v>
      </c>
      <c r="X3859" s="40">
        <v>0.06</v>
      </c>
      <c r="Y3859" t="s">
        <v>23</v>
      </c>
      <c r="Z3859" t="s">
        <v>12827</v>
      </c>
      <c r="AA3859" t="s">
        <v>19982</v>
      </c>
      <c r="AB3859" t="s">
        <v>15613</v>
      </c>
      <c r="AC3859" t="s">
        <v>15533</v>
      </c>
      <c r="AD3859" s="52">
        <v>0.53</v>
      </c>
      <c r="AE3859" s="52" t="s">
        <v>24823</v>
      </c>
      <c r="AF3859" s="52" t="s">
        <v>24823</v>
      </c>
    </row>
    <row r="3860" spans="1:32" x14ac:dyDescent="0.25">
      <c r="A3860" t="s">
        <v>23674</v>
      </c>
      <c r="B3860" t="s">
        <v>21832</v>
      </c>
      <c r="C3860" t="s">
        <v>29</v>
      </c>
      <c r="D3860" t="s">
        <v>23675</v>
      </c>
      <c r="E3860" t="s">
        <v>23676</v>
      </c>
      <c r="F3860" t="s">
        <v>23677</v>
      </c>
      <c r="G3860" t="s">
        <v>29</v>
      </c>
      <c r="H3860" s="34" t="str">
        <f>IF(ISERROR(VLOOKUP(D3860,'[2]PRIIPS KID'!A:A,1,0)),HYPERLINK("https://digital.feprecisionplus.com/documents/quilter/en-gb/"&amp;F3860&amp;"/KI","KIID"),HYPERLINK("https://digital.feprecisionplus.com/documents/quilter/en-gb/"&amp;F3860&amp;"/PK","KID"))</f>
        <v>KIID</v>
      </c>
      <c r="I3860" s="52">
        <v>0.35</v>
      </c>
      <c r="J3860" s="52">
        <v>0.53</v>
      </c>
      <c r="K3860">
        <v>0</v>
      </c>
      <c r="L3860" s="52">
        <v>0.53</v>
      </c>
      <c r="M3860">
        <v>0</v>
      </c>
      <c r="N3860" s="52">
        <v>0.53</v>
      </c>
      <c r="O3860">
        <v>0</v>
      </c>
      <c r="P3860">
        <v>0</v>
      </c>
      <c r="Q3860" t="s">
        <v>22</v>
      </c>
      <c r="R3860" t="s">
        <v>22</v>
      </c>
      <c r="S3860" t="s">
        <v>22</v>
      </c>
      <c r="T3860" t="s">
        <v>22</v>
      </c>
      <c r="U3860" t="s">
        <v>22</v>
      </c>
      <c r="V3860" t="s">
        <v>22</v>
      </c>
      <c r="W3860" t="s">
        <v>164</v>
      </c>
      <c r="X3860" s="40">
        <v>0.06</v>
      </c>
      <c r="Y3860" t="s">
        <v>23</v>
      </c>
      <c r="Z3860" t="s">
        <v>12827</v>
      </c>
      <c r="AA3860" t="s">
        <v>19982</v>
      </c>
      <c r="AB3860" t="s">
        <v>15613</v>
      </c>
      <c r="AC3860" t="s">
        <v>15533</v>
      </c>
      <c r="AD3860" s="52">
        <v>0.53</v>
      </c>
      <c r="AE3860" s="52" t="s">
        <v>24823</v>
      </c>
      <c r="AF3860" s="52" t="s">
        <v>24823</v>
      </c>
    </row>
    <row r="3861" spans="1:32" x14ac:dyDescent="0.25">
      <c r="A3861" t="s">
        <v>23678</v>
      </c>
      <c r="B3861" t="s">
        <v>21832</v>
      </c>
      <c r="C3861" t="s">
        <v>18</v>
      </c>
      <c r="D3861" t="s">
        <v>23679</v>
      </c>
      <c r="E3861" t="s">
        <v>23680</v>
      </c>
      <c r="F3861" t="s">
        <v>23681</v>
      </c>
      <c r="G3861" t="s">
        <v>20198</v>
      </c>
      <c r="H3861" s="34" t="str">
        <f>IF(ISERROR(VLOOKUP(D3861,'[2]PRIIPS KID'!A:A,1,0)),HYPERLINK("https://digital.feprecisionplus.com/documents/quilter/en-gb/"&amp;F3861&amp;"/KI","KIID"),HYPERLINK("https://digital.feprecisionplus.com/documents/quilter/en-gb/"&amp;F3861&amp;"/PK","KID"))</f>
        <v>KIID</v>
      </c>
      <c r="I3861" s="52">
        <v>0.35</v>
      </c>
      <c r="J3861" s="52">
        <v>0.73</v>
      </c>
      <c r="K3861">
        <v>0</v>
      </c>
      <c r="L3861" s="52">
        <v>0.73</v>
      </c>
      <c r="M3861">
        <v>0</v>
      </c>
      <c r="N3861" s="52">
        <v>0.73</v>
      </c>
      <c r="O3861">
        <v>0</v>
      </c>
      <c r="P3861">
        <v>0</v>
      </c>
      <c r="Q3861" t="s">
        <v>22</v>
      </c>
      <c r="R3861" t="s">
        <v>22</v>
      </c>
      <c r="S3861" t="s">
        <v>22</v>
      </c>
      <c r="T3861" t="s">
        <v>22</v>
      </c>
      <c r="U3861" t="s">
        <v>22</v>
      </c>
      <c r="V3861" t="s">
        <v>22</v>
      </c>
      <c r="W3861" t="s">
        <v>41</v>
      </c>
      <c r="X3861" s="40">
        <v>0.06</v>
      </c>
      <c r="Y3861" t="s">
        <v>23</v>
      </c>
      <c r="Z3861" t="s">
        <v>12827</v>
      </c>
      <c r="AA3861" t="s">
        <v>19982</v>
      </c>
      <c r="AB3861" t="s">
        <v>15613</v>
      </c>
      <c r="AC3861" t="s">
        <v>15535</v>
      </c>
      <c r="AD3861" s="52">
        <v>0.76</v>
      </c>
      <c r="AE3861" s="52" t="s">
        <v>24823</v>
      </c>
      <c r="AF3861" s="52" t="s">
        <v>24823</v>
      </c>
    </row>
    <row r="3862" spans="1:32" x14ac:dyDescent="0.25">
      <c r="A3862" t="s">
        <v>23682</v>
      </c>
      <c r="B3862" t="s">
        <v>21832</v>
      </c>
      <c r="C3862" t="s">
        <v>29</v>
      </c>
      <c r="D3862" t="s">
        <v>23683</v>
      </c>
      <c r="E3862" t="s">
        <v>23684</v>
      </c>
      <c r="F3862" t="s">
        <v>23685</v>
      </c>
      <c r="G3862" t="s">
        <v>29</v>
      </c>
      <c r="H3862" s="34" t="str">
        <f>IF(ISERROR(VLOOKUP(D3862,'[2]PRIIPS KID'!A:A,1,0)),HYPERLINK("https://digital.feprecisionplus.com/documents/quilter/en-gb/"&amp;F3862&amp;"/KI","KIID"),HYPERLINK("https://digital.feprecisionplus.com/documents/quilter/en-gb/"&amp;F3862&amp;"/PK","KID"))</f>
        <v>KIID</v>
      </c>
      <c r="I3862" s="52">
        <v>0.35</v>
      </c>
      <c r="J3862" s="52">
        <v>0.73</v>
      </c>
      <c r="K3862">
        <v>0</v>
      </c>
      <c r="L3862" s="52">
        <v>0.73</v>
      </c>
      <c r="M3862">
        <v>0</v>
      </c>
      <c r="N3862" s="52">
        <v>0.73</v>
      </c>
      <c r="O3862">
        <v>0</v>
      </c>
      <c r="P3862">
        <v>0</v>
      </c>
      <c r="Q3862" t="s">
        <v>22</v>
      </c>
      <c r="R3862" t="s">
        <v>22</v>
      </c>
      <c r="S3862" t="s">
        <v>22</v>
      </c>
      <c r="T3862" t="s">
        <v>22</v>
      </c>
      <c r="U3862" t="s">
        <v>22</v>
      </c>
      <c r="V3862" t="s">
        <v>22</v>
      </c>
      <c r="W3862" t="s">
        <v>41</v>
      </c>
      <c r="X3862" s="40">
        <v>0.06</v>
      </c>
      <c r="Y3862" t="s">
        <v>23</v>
      </c>
      <c r="Z3862" t="s">
        <v>12827</v>
      </c>
      <c r="AA3862" t="s">
        <v>19982</v>
      </c>
      <c r="AB3862" t="s">
        <v>15613</v>
      </c>
      <c r="AC3862" t="s">
        <v>15535</v>
      </c>
      <c r="AD3862" s="52">
        <v>0.76</v>
      </c>
      <c r="AE3862" s="52" t="s">
        <v>24823</v>
      </c>
      <c r="AF3862" s="52" t="s">
        <v>24823</v>
      </c>
    </row>
    <row r="3863" spans="1:32" x14ac:dyDescent="0.25">
      <c r="A3863" t="s">
        <v>23686</v>
      </c>
      <c r="B3863" t="s">
        <v>21832</v>
      </c>
      <c r="C3863" t="s">
        <v>18</v>
      </c>
      <c r="D3863" t="s">
        <v>23687</v>
      </c>
      <c r="E3863" t="s">
        <v>23688</v>
      </c>
      <c r="F3863" t="s">
        <v>23689</v>
      </c>
      <c r="G3863" t="s">
        <v>15532</v>
      </c>
      <c r="H3863" s="34" t="str">
        <f>IF(ISERROR(VLOOKUP(D3863,'[2]PRIIPS KID'!A:A,1,0)),HYPERLINK("https://digital.feprecisionplus.com/documents/quilter/en-gb/"&amp;F3863&amp;"/KI","KIID"),HYPERLINK("https://digital.feprecisionplus.com/documents/quilter/en-gb/"&amp;F3863&amp;"/PK","KID"))</f>
        <v>KIID</v>
      </c>
      <c r="I3863" s="52">
        <v>0.35</v>
      </c>
      <c r="J3863" s="52">
        <v>0.67</v>
      </c>
      <c r="K3863">
        <v>0</v>
      </c>
      <c r="L3863" s="52">
        <v>0.67</v>
      </c>
      <c r="M3863">
        <v>0</v>
      </c>
      <c r="N3863" s="52">
        <v>0.67</v>
      </c>
      <c r="O3863">
        <v>0</v>
      </c>
      <c r="P3863">
        <v>0</v>
      </c>
      <c r="Q3863" t="s">
        <v>22</v>
      </c>
      <c r="R3863" t="s">
        <v>22</v>
      </c>
      <c r="S3863" t="s">
        <v>22</v>
      </c>
      <c r="T3863" t="s">
        <v>22</v>
      </c>
      <c r="U3863" t="s">
        <v>22</v>
      </c>
      <c r="V3863" t="s">
        <v>22</v>
      </c>
      <c r="W3863" t="s">
        <v>54</v>
      </c>
      <c r="X3863" s="40">
        <v>0.04</v>
      </c>
      <c r="Y3863" t="s">
        <v>23</v>
      </c>
      <c r="Z3863" t="s">
        <v>12827</v>
      </c>
      <c r="AA3863" t="s">
        <v>19982</v>
      </c>
      <c r="AB3863" t="s">
        <v>15536</v>
      </c>
      <c r="AC3863" t="s">
        <v>15535</v>
      </c>
      <c r="AD3863" s="52">
        <v>0.66</v>
      </c>
      <c r="AE3863" s="52" t="s">
        <v>24824</v>
      </c>
      <c r="AF3863" s="52" t="s">
        <v>24823</v>
      </c>
    </row>
    <row r="3864" spans="1:32" x14ac:dyDescent="0.25">
      <c r="A3864" t="s">
        <v>23690</v>
      </c>
      <c r="B3864" t="s">
        <v>21832</v>
      </c>
      <c r="C3864" t="s">
        <v>29</v>
      </c>
      <c r="D3864" t="s">
        <v>23691</v>
      </c>
      <c r="E3864" t="s">
        <v>23692</v>
      </c>
      <c r="F3864" t="s">
        <v>23693</v>
      </c>
      <c r="G3864" t="s">
        <v>15532</v>
      </c>
      <c r="H3864" s="34" t="str">
        <f>IF(ISERROR(VLOOKUP(D3864,'[2]PRIIPS KID'!A:A,1,0)),HYPERLINK("https://digital.feprecisionplus.com/documents/quilter/en-gb/"&amp;F3864&amp;"/KI","KIID"),HYPERLINK("https://digital.feprecisionplus.com/documents/quilter/en-gb/"&amp;F3864&amp;"/PK","KID"))</f>
        <v>KIID</v>
      </c>
      <c r="I3864" s="52">
        <v>0.35</v>
      </c>
      <c r="J3864" s="52">
        <v>0.67</v>
      </c>
      <c r="K3864">
        <v>0</v>
      </c>
      <c r="L3864" s="52">
        <v>0.67</v>
      </c>
      <c r="M3864">
        <v>0</v>
      </c>
      <c r="N3864" s="52">
        <v>0.67</v>
      </c>
      <c r="O3864">
        <v>0</v>
      </c>
      <c r="P3864">
        <v>0</v>
      </c>
      <c r="Q3864" t="s">
        <v>22</v>
      </c>
      <c r="R3864" t="s">
        <v>22</v>
      </c>
      <c r="S3864" t="s">
        <v>22</v>
      </c>
      <c r="T3864" t="s">
        <v>22</v>
      </c>
      <c r="U3864" t="s">
        <v>22</v>
      </c>
      <c r="V3864" t="s">
        <v>22</v>
      </c>
      <c r="W3864" t="s">
        <v>54</v>
      </c>
      <c r="X3864" s="40">
        <v>0.04</v>
      </c>
      <c r="Y3864" t="s">
        <v>23</v>
      </c>
      <c r="Z3864" t="s">
        <v>12827</v>
      </c>
      <c r="AA3864" t="s">
        <v>19982</v>
      </c>
      <c r="AB3864" t="s">
        <v>15536</v>
      </c>
      <c r="AC3864" t="s">
        <v>15535</v>
      </c>
      <c r="AD3864" s="52">
        <v>0.66</v>
      </c>
      <c r="AE3864" s="52" t="s">
        <v>24824</v>
      </c>
      <c r="AF3864" s="52" t="s">
        <v>24823</v>
      </c>
    </row>
    <row r="3865" spans="1:32" x14ac:dyDescent="0.25">
      <c r="A3865" t="s">
        <v>23694</v>
      </c>
      <c r="B3865" t="s">
        <v>21832</v>
      </c>
      <c r="C3865" t="s">
        <v>18</v>
      </c>
      <c r="D3865" t="s">
        <v>23695</v>
      </c>
      <c r="E3865" t="s">
        <v>23696</v>
      </c>
      <c r="F3865" t="s">
        <v>23697</v>
      </c>
      <c r="G3865" t="s">
        <v>20202</v>
      </c>
      <c r="H3865" s="34" t="str">
        <f>IF(ISERROR(VLOOKUP(D3865,'[2]PRIIPS KID'!A:A,1,0)),HYPERLINK("https://digital.feprecisionplus.com/documents/quilter/en-gb/"&amp;F3865&amp;"/KI","KIID"),HYPERLINK("https://digital.feprecisionplus.com/documents/quilter/en-gb/"&amp;F3865&amp;"/PK","KID"))</f>
        <v>KIID</v>
      </c>
      <c r="I3865" s="52">
        <v>0.35</v>
      </c>
      <c r="J3865" s="52">
        <v>0.77</v>
      </c>
      <c r="K3865">
        <v>0</v>
      </c>
      <c r="L3865" s="52">
        <v>0.77</v>
      </c>
      <c r="M3865">
        <v>0</v>
      </c>
      <c r="N3865" s="52">
        <v>0.77</v>
      </c>
      <c r="O3865">
        <v>0</v>
      </c>
      <c r="P3865">
        <v>0</v>
      </c>
      <c r="Q3865" t="s">
        <v>22</v>
      </c>
      <c r="R3865" t="s">
        <v>22</v>
      </c>
      <c r="S3865" t="s">
        <v>22</v>
      </c>
      <c r="T3865" t="s">
        <v>22</v>
      </c>
      <c r="U3865" t="s">
        <v>22</v>
      </c>
      <c r="V3865" t="s">
        <v>22</v>
      </c>
      <c r="W3865" t="s">
        <v>41</v>
      </c>
      <c r="X3865" s="40">
        <v>0.06</v>
      </c>
      <c r="Y3865" t="s">
        <v>23</v>
      </c>
      <c r="Z3865" t="s">
        <v>12827</v>
      </c>
      <c r="AA3865" t="s">
        <v>19982</v>
      </c>
      <c r="AB3865" t="s">
        <v>15538</v>
      </c>
      <c r="AC3865" t="s">
        <v>15535</v>
      </c>
      <c r="AD3865" s="52">
        <v>0.82</v>
      </c>
      <c r="AE3865" s="52" t="s">
        <v>24829</v>
      </c>
      <c r="AF3865" s="52" t="s">
        <v>24823</v>
      </c>
    </row>
    <row r="3866" spans="1:32" x14ac:dyDescent="0.25">
      <c r="A3866" t="s">
        <v>23698</v>
      </c>
      <c r="B3866" t="s">
        <v>21832</v>
      </c>
      <c r="C3866" t="s">
        <v>29</v>
      </c>
      <c r="D3866" t="s">
        <v>23699</v>
      </c>
      <c r="E3866" t="s">
        <v>23700</v>
      </c>
      <c r="F3866" t="s">
        <v>23701</v>
      </c>
      <c r="G3866" t="s">
        <v>20204</v>
      </c>
      <c r="H3866" s="34" t="str">
        <f>IF(ISERROR(VLOOKUP(D3866,'[2]PRIIPS KID'!A:A,1,0)),HYPERLINK("https://digital.feprecisionplus.com/documents/quilter/en-gb/"&amp;F3866&amp;"/KI","KIID"),HYPERLINK("https://digital.feprecisionplus.com/documents/quilter/en-gb/"&amp;F3866&amp;"/PK","KID"))</f>
        <v>KIID</v>
      </c>
      <c r="I3866" s="52">
        <v>0.35</v>
      </c>
      <c r="J3866" s="52">
        <v>0.77</v>
      </c>
      <c r="K3866">
        <v>0</v>
      </c>
      <c r="L3866" s="52">
        <v>0.77</v>
      </c>
      <c r="M3866">
        <v>0</v>
      </c>
      <c r="N3866" s="52">
        <v>0.77</v>
      </c>
      <c r="O3866">
        <v>0</v>
      </c>
      <c r="P3866">
        <v>0</v>
      </c>
      <c r="Q3866" t="s">
        <v>22</v>
      </c>
      <c r="R3866" t="s">
        <v>22</v>
      </c>
      <c r="S3866" t="s">
        <v>22</v>
      </c>
      <c r="T3866" t="s">
        <v>22</v>
      </c>
      <c r="U3866" t="s">
        <v>22</v>
      </c>
      <c r="V3866" t="s">
        <v>22</v>
      </c>
      <c r="W3866" t="s">
        <v>41</v>
      </c>
      <c r="X3866" s="40">
        <v>0.06</v>
      </c>
      <c r="Y3866" t="s">
        <v>23</v>
      </c>
      <c r="Z3866" t="s">
        <v>12827</v>
      </c>
      <c r="AA3866" t="s">
        <v>19982</v>
      </c>
      <c r="AB3866" t="s">
        <v>15538</v>
      </c>
      <c r="AC3866" t="s">
        <v>15535</v>
      </c>
      <c r="AD3866" s="52">
        <v>0.82</v>
      </c>
      <c r="AE3866" s="52" t="s">
        <v>24829</v>
      </c>
      <c r="AF3866" s="52" t="s">
        <v>24823</v>
      </c>
    </row>
    <row r="3867" spans="1:32" x14ac:dyDescent="0.25">
      <c r="A3867" t="s">
        <v>23702</v>
      </c>
      <c r="B3867" t="s">
        <v>21832</v>
      </c>
      <c r="C3867" t="s">
        <v>18</v>
      </c>
      <c r="D3867" t="s">
        <v>23703</v>
      </c>
      <c r="E3867" t="s">
        <v>23704</v>
      </c>
      <c r="F3867" t="s">
        <v>23705</v>
      </c>
      <c r="G3867" t="s">
        <v>20198</v>
      </c>
      <c r="H3867" s="34" t="str">
        <f>IF(ISERROR(VLOOKUP(D3867,'[2]PRIIPS KID'!A:A,1,0)),HYPERLINK("https://digital.feprecisionplus.com/documents/quilter/en-gb/"&amp;F3867&amp;"/KI","KIID"),HYPERLINK("https://digital.feprecisionplus.com/documents/quilter/en-gb/"&amp;F3867&amp;"/PK","KID"))</f>
        <v>KIID</v>
      </c>
      <c r="I3867" s="52">
        <v>0.35</v>
      </c>
      <c r="J3867" s="52">
        <v>0.73</v>
      </c>
      <c r="K3867">
        <v>0</v>
      </c>
      <c r="L3867" s="52">
        <v>0.73</v>
      </c>
      <c r="M3867">
        <v>0</v>
      </c>
      <c r="N3867" s="52">
        <v>0.73</v>
      </c>
      <c r="O3867">
        <v>0</v>
      </c>
      <c r="P3867">
        <v>0</v>
      </c>
      <c r="Q3867" t="s">
        <v>22</v>
      </c>
      <c r="R3867" t="s">
        <v>22</v>
      </c>
      <c r="S3867" t="s">
        <v>22</v>
      </c>
      <c r="T3867" t="s">
        <v>22</v>
      </c>
      <c r="U3867" t="s">
        <v>22</v>
      </c>
      <c r="V3867" t="s">
        <v>22</v>
      </c>
      <c r="W3867" t="s">
        <v>41</v>
      </c>
      <c r="X3867" s="40">
        <v>0.06</v>
      </c>
      <c r="Y3867" t="s">
        <v>23</v>
      </c>
      <c r="Z3867" t="s">
        <v>12827</v>
      </c>
      <c r="AA3867" t="s">
        <v>19982</v>
      </c>
      <c r="AB3867" t="s">
        <v>15613</v>
      </c>
      <c r="AC3867" t="s">
        <v>15535</v>
      </c>
      <c r="AD3867" s="52">
        <v>0.73</v>
      </c>
      <c r="AE3867" s="52" t="s">
        <v>24823</v>
      </c>
      <c r="AF3867" s="52" t="s">
        <v>24823</v>
      </c>
    </row>
    <row r="3868" spans="1:32" x14ac:dyDescent="0.25">
      <c r="A3868" t="s">
        <v>23706</v>
      </c>
      <c r="B3868" t="s">
        <v>21832</v>
      </c>
      <c r="C3868" t="s">
        <v>29</v>
      </c>
      <c r="D3868" t="s">
        <v>23707</v>
      </c>
      <c r="E3868" t="s">
        <v>23708</v>
      </c>
      <c r="F3868" t="s">
        <v>23709</v>
      </c>
      <c r="G3868" t="s">
        <v>29</v>
      </c>
      <c r="H3868" s="34" t="str">
        <f>IF(ISERROR(VLOOKUP(D3868,'[2]PRIIPS KID'!A:A,1,0)),HYPERLINK("https://digital.feprecisionplus.com/documents/quilter/en-gb/"&amp;F3868&amp;"/KI","KIID"),HYPERLINK("https://digital.feprecisionplus.com/documents/quilter/en-gb/"&amp;F3868&amp;"/PK","KID"))</f>
        <v>KIID</v>
      </c>
      <c r="I3868" s="52">
        <v>0.35</v>
      </c>
      <c r="J3868" s="52">
        <v>0.73</v>
      </c>
      <c r="K3868">
        <v>0</v>
      </c>
      <c r="L3868" s="52">
        <v>0.73</v>
      </c>
      <c r="M3868">
        <v>0</v>
      </c>
      <c r="N3868" s="52">
        <v>0.73</v>
      </c>
      <c r="O3868">
        <v>0</v>
      </c>
      <c r="P3868">
        <v>0</v>
      </c>
      <c r="Q3868" t="s">
        <v>22</v>
      </c>
      <c r="R3868" t="s">
        <v>22</v>
      </c>
      <c r="S3868" t="s">
        <v>22</v>
      </c>
      <c r="T3868" t="s">
        <v>22</v>
      </c>
      <c r="U3868" t="s">
        <v>22</v>
      </c>
      <c r="V3868" t="s">
        <v>22</v>
      </c>
      <c r="W3868" t="s">
        <v>41</v>
      </c>
      <c r="X3868" s="40">
        <v>0.06</v>
      </c>
      <c r="Y3868" t="s">
        <v>23</v>
      </c>
      <c r="Z3868" t="s">
        <v>12827</v>
      </c>
      <c r="AA3868" t="s">
        <v>19982</v>
      </c>
      <c r="AB3868" t="s">
        <v>15613</v>
      </c>
      <c r="AC3868" t="s">
        <v>15535</v>
      </c>
      <c r="AD3868" s="52">
        <v>0.73</v>
      </c>
      <c r="AE3868" s="52" t="s">
        <v>24823</v>
      </c>
      <c r="AF3868" s="52" t="s">
        <v>24823</v>
      </c>
    </row>
    <row r="3869" spans="1:32" x14ac:dyDescent="0.25">
      <c r="A3869" t="s">
        <v>23710</v>
      </c>
      <c r="B3869" t="s">
        <v>21832</v>
      </c>
      <c r="C3869" t="s">
        <v>18</v>
      </c>
      <c r="D3869" t="s">
        <v>23711</v>
      </c>
      <c r="E3869" t="s">
        <v>23712</v>
      </c>
      <c r="F3869" t="s">
        <v>23713</v>
      </c>
      <c r="G3869" t="s">
        <v>20198</v>
      </c>
      <c r="H3869" s="34" t="str">
        <f>IF(ISERROR(VLOOKUP(D3869,'[2]PRIIPS KID'!A:A,1,0)),HYPERLINK("https://digital.feprecisionplus.com/documents/quilter/en-gb/"&amp;F3869&amp;"/KI","KIID"),HYPERLINK("https://digital.feprecisionplus.com/documents/quilter/en-gb/"&amp;F3869&amp;"/PK","KID"))</f>
        <v>KIID</v>
      </c>
      <c r="I3869" s="52">
        <v>0.35</v>
      </c>
      <c r="J3869" s="52">
        <v>0.88</v>
      </c>
      <c r="K3869">
        <v>0</v>
      </c>
      <c r="L3869" s="52">
        <v>0.88</v>
      </c>
      <c r="M3869">
        <v>0</v>
      </c>
      <c r="N3869" s="52">
        <v>0.88</v>
      </c>
      <c r="O3869">
        <v>0</v>
      </c>
      <c r="P3869">
        <v>0</v>
      </c>
      <c r="Q3869" t="s">
        <v>22</v>
      </c>
      <c r="R3869" t="s">
        <v>22</v>
      </c>
      <c r="S3869" t="s">
        <v>22</v>
      </c>
      <c r="T3869" t="s">
        <v>22</v>
      </c>
      <c r="U3869" t="s">
        <v>22</v>
      </c>
      <c r="V3869" t="s">
        <v>22</v>
      </c>
      <c r="W3869" t="s">
        <v>41</v>
      </c>
      <c r="X3869" s="40">
        <v>0.06</v>
      </c>
      <c r="Y3869" t="s">
        <v>23</v>
      </c>
      <c r="Z3869" t="s">
        <v>12827</v>
      </c>
      <c r="AA3869" t="s">
        <v>19982</v>
      </c>
      <c r="AB3869" t="s">
        <v>15534</v>
      </c>
      <c r="AC3869" t="s">
        <v>15535</v>
      </c>
      <c r="AD3869" s="52">
        <v>0.78</v>
      </c>
      <c r="AE3869" s="52" t="s">
        <v>24823</v>
      </c>
      <c r="AF3869" s="52" t="s">
        <v>24823</v>
      </c>
    </row>
    <row r="3870" spans="1:32" x14ac:dyDescent="0.25">
      <c r="A3870" t="s">
        <v>23714</v>
      </c>
      <c r="B3870" t="s">
        <v>21832</v>
      </c>
      <c r="C3870" t="s">
        <v>29</v>
      </c>
      <c r="D3870" t="s">
        <v>23715</v>
      </c>
      <c r="E3870" t="s">
        <v>23716</v>
      </c>
      <c r="F3870" t="s">
        <v>23717</v>
      </c>
      <c r="G3870" t="s">
        <v>29</v>
      </c>
      <c r="H3870" s="34" t="str">
        <f>IF(ISERROR(VLOOKUP(D3870,'[2]PRIIPS KID'!A:A,1,0)),HYPERLINK("https://digital.feprecisionplus.com/documents/quilter/en-gb/"&amp;F3870&amp;"/KI","KIID"),HYPERLINK("https://digital.feprecisionplus.com/documents/quilter/en-gb/"&amp;F3870&amp;"/PK","KID"))</f>
        <v>KIID</v>
      </c>
      <c r="I3870" s="52">
        <v>0.35</v>
      </c>
      <c r="J3870" s="52">
        <v>0.88</v>
      </c>
      <c r="K3870">
        <v>0</v>
      </c>
      <c r="L3870" s="52">
        <v>0.88</v>
      </c>
      <c r="M3870">
        <v>0</v>
      </c>
      <c r="N3870" s="52">
        <v>0.88</v>
      </c>
      <c r="O3870">
        <v>0</v>
      </c>
      <c r="P3870">
        <v>0</v>
      </c>
      <c r="Q3870" t="s">
        <v>22</v>
      </c>
      <c r="R3870" t="s">
        <v>22</v>
      </c>
      <c r="S3870" t="s">
        <v>22</v>
      </c>
      <c r="T3870" t="s">
        <v>22</v>
      </c>
      <c r="U3870" t="s">
        <v>22</v>
      </c>
      <c r="V3870" t="s">
        <v>22</v>
      </c>
      <c r="W3870" t="s">
        <v>41</v>
      </c>
      <c r="X3870" s="40">
        <v>0.06</v>
      </c>
      <c r="Y3870" t="s">
        <v>23</v>
      </c>
      <c r="Z3870" t="s">
        <v>12827</v>
      </c>
      <c r="AA3870" t="s">
        <v>19982</v>
      </c>
      <c r="AB3870" t="s">
        <v>15534</v>
      </c>
      <c r="AC3870" t="s">
        <v>15535</v>
      </c>
      <c r="AD3870" s="52">
        <v>0.78</v>
      </c>
      <c r="AE3870" s="52" t="s">
        <v>24823</v>
      </c>
      <c r="AF3870" s="52" t="s">
        <v>24823</v>
      </c>
    </row>
    <row r="3871" spans="1:32" x14ac:dyDescent="0.25">
      <c r="A3871" t="s">
        <v>16755</v>
      </c>
      <c r="B3871" t="s">
        <v>21832</v>
      </c>
      <c r="C3871" t="s">
        <v>18</v>
      </c>
      <c r="D3871" t="s">
        <v>16756</v>
      </c>
      <c r="E3871" t="s">
        <v>16757</v>
      </c>
      <c r="F3871" t="s">
        <v>16758</v>
      </c>
      <c r="G3871" t="s">
        <v>15532</v>
      </c>
      <c r="H3871" s="34" t="str">
        <f>IF(ISERROR(VLOOKUP(D3871,'[2]PRIIPS KID'!A:A,1,0)),HYPERLINK("https://digital.feprecisionplus.com/documents/quilter/en-gb/"&amp;F3871&amp;"/KI","KIID"),HYPERLINK("https://digital.feprecisionplus.com/documents/quilter/en-gb/"&amp;F3871&amp;"/PK","KID"))</f>
        <v>KIID</v>
      </c>
      <c r="I3871" s="52">
        <v>0.65</v>
      </c>
      <c r="J3871" s="52">
        <v>0.89</v>
      </c>
      <c r="K3871">
        <v>0</v>
      </c>
      <c r="L3871" s="52">
        <v>0.89</v>
      </c>
      <c r="M3871">
        <v>0</v>
      </c>
      <c r="N3871" s="52">
        <v>0.89</v>
      </c>
      <c r="O3871">
        <v>0</v>
      </c>
      <c r="P3871">
        <v>0</v>
      </c>
      <c r="Q3871" t="s">
        <v>22</v>
      </c>
      <c r="R3871" t="s">
        <v>22</v>
      </c>
      <c r="S3871" t="s">
        <v>22</v>
      </c>
      <c r="T3871" t="s">
        <v>22</v>
      </c>
      <c r="U3871" t="s">
        <v>22</v>
      </c>
      <c r="V3871" t="s">
        <v>22</v>
      </c>
      <c r="W3871" t="s">
        <v>41</v>
      </c>
      <c r="X3871" s="40">
        <v>0.06</v>
      </c>
      <c r="Y3871" t="s">
        <v>23</v>
      </c>
      <c r="Z3871" t="s">
        <v>12827</v>
      </c>
      <c r="AA3871" t="s">
        <v>19982</v>
      </c>
      <c r="AB3871" t="s">
        <v>15534</v>
      </c>
      <c r="AC3871" t="s">
        <v>15535</v>
      </c>
      <c r="AD3871" s="52">
        <v>0.89</v>
      </c>
      <c r="AE3871" s="52" t="s">
        <v>24849</v>
      </c>
      <c r="AF3871" s="52" t="s">
        <v>24823</v>
      </c>
    </row>
    <row r="3872" spans="1:32" x14ac:dyDescent="0.25">
      <c r="A3872" t="s">
        <v>16759</v>
      </c>
      <c r="B3872" t="s">
        <v>21832</v>
      </c>
      <c r="C3872" t="s">
        <v>18</v>
      </c>
      <c r="D3872" t="s">
        <v>16760</v>
      </c>
      <c r="E3872" t="s">
        <v>16761</v>
      </c>
      <c r="F3872" t="s">
        <v>16762</v>
      </c>
      <c r="G3872" t="s">
        <v>15532</v>
      </c>
      <c r="H3872" s="34" t="str">
        <f>IF(ISERROR(VLOOKUP(D3872,'[2]PRIIPS KID'!A:A,1,0)),HYPERLINK("https://digital.feprecisionplus.com/documents/quilter/en-gb/"&amp;F3872&amp;"/KI","KIID"),HYPERLINK("https://digital.feprecisionplus.com/documents/quilter/en-gb/"&amp;F3872&amp;"/PK","KID"))</f>
        <v>KIID</v>
      </c>
      <c r="I3872" s="52">
        <v>0.65</v>
      </c>
      <c r="J3872" s="52">
        <v>0.91</v>
      </c>
      <c r="K3872">
        <v>0</v>
      </c>
      <c r="L3872" s="52">
        <v>0.91</v>
      </c>
      <c r="M3872">
        <v>0</v>
      </c>
      <c r="N3872" s="52">
        <v>0.91</v>
      </c>
      <c r="O3872">
        <v>0</v>
      </c>
      <c r="P3872">
        <v>0</v>
      </c>
      <c r="Q3872" t="s">
        <v>22</v>
      </c>
      <c r="R3872" t="s">
        <v>22</v>
      </c>
      <c r="S3872" t="s">
        <v>22</v>
      </c>
      <c r="T3872" t="s">
        <v>22</v>
      </c>
      <c r="U3872" t="s">
        <v>22</v>
      </c>
      <c r="V3872" t="s">
        <v>22</v>
      </c>
      <c r="W3872" t="s">
        <v>41</v>
      </c>
      <c r="X3872" s="40">
        <v>0.06</v>
      </c>
      <c r="Y3872" t="s">
        <v>23</v>
      </c>
      <c r="Z3872" t="s">
        <v>12827</v>
      </c>
      <c r="AA3872" t="s">
        <v>19982</v>
      </c>
      <c r="AB3872" t="s">
        <v>15538</v>
      </c>
      <c r="AC3872" t="s">
        <v>15535</v>
      </c>
      <c r="AD3872" s="52">
        <v>0.89</v>
      </c>
      <c r="AE3872" s="52" t="s">
        <v>24853</v>
      </c>
      <c r="AF3872" s="52" t="s">
        <v>24823</v>
      </c>
    </row>
    <row r="3873" spans="1:32" x14ac:dyDescent="0.25">
      <c r="A3873" t="s">
        <v>16763</v>
      </c>
      <c r="B3873" t="s">
        <v>21832</v>
      </c>
      <c r="C3873" t="s">
        <v>29</v>
      </c>
      <c r="D3873" t="s">
        <v>16764</v>
      </c>
      <c r="E3873" t="s">
        <v>16765</v>
      </c>
      <c r="F3873" t="s">
        <v>16766</v>
      </c>
      <c r="G3873" t="s">
        <v>15532</v>
      </c>
      <c r="H3873" s="34" t="str">
        <f>IF(ISERROR(VLOOKUP(D3873,'[2]PRIIPS KID'!A:A,1,0)),HYPERLINK("https://digital.feprecisionplus.com/documents/quilter/en-gb/"&amp;F3873&amp;"/KI","KIID"),HYPERLINK("https://digital.feprecisionplus.com/documents/quilter/en-gb/"&amp;F3873&amp;"/PK","KID"))</f>
        <v>KIID</v>
      </c>
      <c r="I3873" s="52">
        <v>0.65</v>
      </c>
      <c r="J3873" s="52">
        <v>0.89</v>
      </c>
      <c r="K3873">
        <v>0</v>
      </c>
      <c r="L3873" s="52">
        <v>0.89</v>
      </c>
      <c r="M3873">
        <v>0</v>
      </c>
      <c r="N3873" s="52">
        <v>0.89</v>
      </c>
      <c r="O3873">
        <v>0</v>
      </c>
      <c r="P3873">
        <v>0</v>
      </c>
      <c r="Q3873" t="s">
        <v>22</v>
      </c>
      <c r="R3873" t="s">
        <v>22</v>
      </c>
      <c r="S3873" t="s">
        <v>22</v>
      </c>
      <c r="T3873" t="s">
        <v>22</v>
      </c>
      <c r="U3873" t="s">
        <v>22</v>
      </c>
      <c r="V3873" t="s">
        <v>22</v>
      </c>
      <c r="W3873" t="s">
        <v>41</v>
      </c>
      <c r="X3873" s="40">
        <v>0.06</v>
      </c>
      <c r="Y3873" t="s">
        <v>23</v>
      </c>
      <c r="Z3873" t="s">
        <v>12827</v>
      </c>
      <c r="AA3873" t="s">
        <v>19982</v>
      </c>
      <c r="AB3873" t="s">
        <v>15538</v>
      </c>
      <c r="AC3873" t="s">
        <v>15535</v>
      </c>
      <c r="AD3873" s="52">
        <v>0.89</v>
      </c>
      <c r="AE3873" s="52" t="s">
        <v>24853</v>
      </c>
      <c r="AF3873" s="52" t="s">
        <v>24823</v>
      </c>
    </row>
    <row r="3874" spans="1:32" x14ac:dyDescent="0.25">
      <c r="A3874" t="s">
        <v>16767</v>
      </c>
      <c r="B3874" t="s">
        <v>21832</v>
      </c>
      <c r="C3874" t="s">
        <v>18</v>
      </c>
      <c r="D3874" t="s">
        <v>16768</v>
      </c>
      <c r="E3874" t="s">
        <v>16769</v>
      </c>
      <c r="F3874" t="s">
        <v>16770</v>
      </c>
      <c r="G3874" t="s">
        <v>15532</v>
      </c>
      <c r="H3874" s="34" t="str">
        <f>IF(ISERROR(VLOOKUP(D3874,'[2]PRIIPS KID'!A:A,1,0)),HYPERLINK("https://digital.feprecisionplus.com/documents/quilter/en-gb/"&amp;F3874&amp;"/KI","KIID"),HYPERLINK("https://digital.feprecisionplus.com/documents/quilter/en-gb/"&amp;F3874&amp;"/PK","KID"))</f>
        <v>KIID</v>
      </c>
      <c r="I3874" s="52">
        <v>0.65</v>
      </c>
      <c r="J3874" s="52">
        <v>0.83</v>
      </c>
      <c r="K3874">
        <v>0</v>
      </c>
      <c r="L3874" s="52">
        <v>0.83</v>
      </c>
      <c r="M3874">
        <v>0</v>
      </c>
      <c r="N3874" s="52">
        <v>0.83</v>
      </c>
      <c r="O3874">
        <v>0</v>
      </c>
      <c r="P3874">
        <v>0</v>
      </c>
      <c r="Q3874" t="s">
        <v>22</v>
      </c>
      <c r="R3874" t="s">
        <v>22</v>
      </c>
      <c r="S3874" t="s">
        <v>22</v>
      </c>
      <c r="T3874" t="s">
        <v>22</v>
      </c>
      <c r="U3874" t="s">
        <v>22</v>
      </c>
      <c r="V3874" t="s">
        <v>22</v>
      </c>
      <c r="W3874" t="s">
        <v>54</v>
      </c>
      <c r="X3874" s="40">
        <v>0.04</v>
      </c>
      <c r="Y3874" t="s">
        <v>23</v>
      </c>
      <c r="Z3874" t="s">
        <v>12827</v>
      </c>
      <c r="AA3874" t="s">
        <v>19982</v>
      </c>
      <c r="AB3874" t="s">
        <v>15536</v>
      </c>
      <c r="AC3874" t="s">
        <v>15535</v>
      </c>
      <c r="AD3874" s="52">
        <v>0.85</v>
      </c>
      <c r="AE3874" s="52" t="s">
        <v>24842</v>
      </c>
      <c r="AF3874" s="52" t="s">
        <v>24823</v>
      </c>
    </row>
    <row r="3875" spans="1:32" x14ac:dyDescent="0.25">
      <c r="A3875" t="s">
        <v>16771</v>
      </c>
      <c r="B3875" t="s">
        <v>21832</v>
      </c>
      <c r="C3875" t="s">
        <v>29</v>
      </c>
      <c r="D3875" t="s">
        <v>16772</v>
      </c>
      <c r="E3875" t="s">
        <v>16773</v>
      </c>
      <c r="F3875" t="s">
        <v>16774</v>
      </c>
      <c r="G3875" t="s">
        <v>15532</v>
      </c>
      <c r="H3875" s="34" t="str">
        <f>IF(ISERROR(VLOOKUP(D3875,'[2]PRIIPS KID'!A:A,1,0)),HYPERLINK("https://digital.feprecisionplus.com/documents/quilter/en-gb/"&amp;F3875&amp;"/KI","KIID"),HYPERLINK("https://digital.feprecisionplus.com/documents/quilter/en-gb/"&amp;F3875&amp;"/PK","KID"))</f>
        <v>KIID</v>
      </c>
      <c r="I3875" s="52">
        <v>0.65</v>
      </c>
      <c r="J3875" s="52">
        <v>0.83</v>
      </c>
      <c r="K3875">
        <v>0</v>
      </c>
      <c r="L3875" s="52">
        <v>0.83</v>
      </c>
      <c r="M3875">
        <v>0</v>
      </c>
      <c r="N3875" s="52">
        <v>0.83</v>
      </c>
      <c r="O3875">
        <v>0</v>
      </c>
      <c r="P3875">
        <v>0</v>
      </c>
      <c r="Q3875" t="s">
        <v>22</v>
      </c>
      <c r="R3875" t="s">
        <v>22</v>
      </c>
      <c r="S3875" t="s">
        <v>22</v>
      </c>
      <c r="T3875" t="s">
        <v>22</v>
      </c>
      <c r="U3875" t="s">
        <v>22</v>
      </c>
      <c r="V3875" t="s">
        <v>22</v>
      </c>
      <c r="W3875" t="s">
        <v>54</v>
      </c>
      <c r="X3875" s="40">
        <v>0.04</v>
      </c>
      <c r="Y3875" t="s">
        <v>23</v>
      </c>
      <c r="Z3875" t="s">
        <v>12827</v>
      </c>
      <c r="AA3875" t="s">
        <v>19982</v>
      </c>
      <c r="AB3875" t="s">
        <v>15536</v>
      </c>
      <c r="AC3875" t="s">
        <v>15535</v>
      </c>
      <c r="AD3875" s="52">
        <v>0.85</v>
      </c>
      <c r="AE3875" s="52" t="s">
        <v>24842</v>
      </c>
      <c r="AF3875" s="52" t="s">
        <v>24823</v>
      </c>
    </row>
    <row r="3876" spans="1:32" x14ac:dyDescent="0.25">
      <c r="A3876" t="s">
        <v>23751</v>
      </c>
      <c r="B3876" t="s">
        <v>23752</v>
      </c>
      <c r="C3876" t="s">
        <v>18</v>
      </c>
      <c r="D3876" t="s">
        <v>18276</v>
      </c>
      <c r="E3876" t="s">
        <v>18277</v>
      </c>
      <c r="F3876" t="s">
        <v>18278</v>
      </c>
      <c r="G3876" t="s">
        <v>19987</v>
      </c>
      <c r="H3876" s="34" t="str">
        <f>IF(ISERROR(VLOOKUP(D3876,'[2]PRIIPS KID'!A:A,1,0)),HYPERLINK("https://digital.feprecisionplus.com/documents/quilter/en-gb/"&amp;F3876&amp;"/KI","KIID"),HYPERLINK("https://digital.feprecisionplus.com/documents/quilter/en-gb/"&amp;F3876&amp;"/PK","KID"))</f>
        <v>KIID</v>
      </c>
      <c r="I3876" s="52">
        <v>1</v>
      </c>
      <c r="J3876" s="52">
        <v>1.1499999999999999</v>
      </c>
      <c r="K3876">
        <v>0</v>
      </c>
      <c r="L3876" s="52">
        <v>1.1499999999999999</v>
      </c>
      <c r="M3876">
        <v>0</v>
      </c>
      <c r="N3876" s="52">
        <v>1.1499999999999999</v>
      </c>
      <c r="O3876">
        <v>0</v>
      </c>
      <c r="P3876">
        <v>0</v>
      </c>
      <c r="Q3876" t="s">
        <v>22</v>
      </c>
      <c r="R3876" t="s">
        <v>22</v>
      </c>
      <c r="S3876" t="s">
        <v>22</v>
      </c>
      <c r="T3876" t="s">
        <v>22</v>
      </c>
      <c r="U3876" t="s">
        <v>22</v>
      </c>
      <c r="V3876" t="s">
        <v>22</v>
      </c>
      <c r="W3876" t="s">
        <v>16</v>
      </c>
      <c r="X3876" s="40">
        <v>7.0000000000000007E-2</v>
      </c>
      <c r="Y3876" t="s">
        <v>23</v>
      </c>
      <c r="Z3876" t="s">
        <v>12836</v>
      </c>
      <c r="AA3876" t="s">
        <v>19982</v>
      </c>
      <c r="AB3876" t="s">
        <v>15582</v>
      </c>
      <c r="AC3876" t="s">
        <v>15581</v>
      </c>
      <c r="AD3876" s="52">
        <v>1.1499999999999999</v>
      </c>
      <c r="AE3876" s="52" t="s">
        <v>24855</v>
      </c>
      <c r="AF3876" s="52" t="s">
        <v>24857</v>
      </c>
    </row>
    <row r="3877" spans="1:32" x14ac:dyDescent="0.25">
      <c r="A3877" t="s">
        <v>15127</v>
      </c>
      <c r="B3877" t="s">
        <v>23752</v>
      </c>
      <c r="C3877" t="s">
        <v>18</v>
      </c>
      <c r="D3877" t="s">
        <v>15128</v>
      </c>
      <c r="E3877" t="s">
        <v>15129</v>
      </c>
      <c r="F3877" t="s">
        <v>15130</v>
      </c>
      <c r="G3877" t="s">
        <v>19987</v>
      </c>
      <c r="H3877" s="34" t="str">
        <f>IF(ISERROR(VLOOKUP(D3877,'[2]PRIIPS KID'!A:A,1,0)),HYPERLINK("https://digital.feprecisionplus.com/documents/quilter/en-gb/"&amp;F3877&amp;"/KI","KIID"),HYPERLINK("https://digital.feprecisionplus.com/documents/quilter/en-gb/"&amp;F3877&amp;"/PK","KID"))</f>
        <v>KIID</v>
      </c>
      <c r="I3877" s="52">
        <v>0.75</v>
      </c>
      <c r="J3877" s="52">
        <v>1</v>
      </c>
      <c r="K3877">
        <v>0</v>
      </c>
      <c r="L3877" s="52">
        <v>1</v>
      </c>
      <c r="M3877">
        <v>0</v>
      </c>
      <c r="N3877" s="52">
        <v>1</v>
      </c>
      <c r="O3877">
        <v>0</v>
      </c>
      <c r="P3877">
        <v>0</v>
      </c>
      <c r="Q3877" t="s">
        <v>22</v>
      </c>
      <c r="R3877" t="s">
        <v>22</v>
      </c>
      <c r="S3877" t="s">
        <v>22</v>
      </c>
      <c r="T3877" t="s">
        <v>22</v>
      </c>
      <c r="U3877" t="s">
        <v>22</v>
      </c>
      <c r="V3877" t="s">
        <v>22</v>
      </c>
      <c r="W3877" t="s">
        <v>16</v>
      </c>
      <c r="X3877" s="40">
        <v>7.0000000000000007E-2</v>
      </c>
      <c r="Y3877" t="s">
        <v>23</v>
      </c>
      <c r="Z3877" t="s">
        <v>12836</v>
      </c>
      <c r="AA3877" t="s">
        <v>19982</v>
      </c>
      <c r="AB3877" t="s">
        <v>15605</v>
      </c>
      <c r="AC3877" t="s">
        <v>15581</v>
      </c>
      <c r="AD3877" s="52">
        <v>1</v>
      </c>
      <c r="AE3877" s="52" t="s">
        <v>24877</v>
      </c>
      <c r="AF3877" s="52" t="s">
        <v>24857</v>
      </c>
    </row>
    <row r="3878" spans="1:32" x14ac:dyDescent="0.25">
      <c r="A3878" t="s">
        <v>23753</v>
      </c>
      <c r="B3878" t="s">
        <v>23752</v>
      </c>
      <c r="C3878" t="s">
        <v>18</v>
      </c>
      <c r="D3878" t="s">
        <v>15131</v>
      </c>
      <c r="E3878" t="s">
        <v>15132</v>
      </c>
      <c r="F3878" t="s">
        <v>15133</v>
      </c>
      <c r="G3878" t="s">
        <v>19987</v>
      </c>
      <c r="H3878" s="34" t="str">
        <f>IF(ISERROR(VLOOKUP(D3878,'[2]PRIIPS KID'!A:A,1,0)),HYPERLINK("https://digital.feprecisionplus.com/documents/quilter/en-gb/"&amp;F3878&amp;"/KI","KIID"),HYPERLINK("https://digital.feprecisionplus.com/documents/quilter/en-gb/"&amp;F3878&amp;"/PK","KID"))</f>
        <v>KIID</v>
      </c>
      <c r="I3878" s="52">
        <v>1</v>
      </c>
      <c r="J3878" s="52">
        <v>1.25</v>
      </c>
      <c r="K3878">
        <v>0</v>
      </c>
      <c r="L3878" s="52">
        <v>1.25</v>
      </c>
      <c r="M3878">
        <v>0</v>
      </c>
      <c r="N3878" s="52">
        <v>1.25</v>
      </c>
      <c r="O3878">
        <v>0</v>
      </c>
      <c r="P3878">
        <v>0</v>
      </c>
      <c r="Q3878" t="s">
        <v>22</v>
      </c>
      <c r="R3878" t="s">
        <v>22</v>
      </c>
      <c r="S3878" t="s">
        <v>22</v>
      </c>
      <c r="T3878" t="s">
        <v>22</v>
      </c>
      <c r="U3878" t="s">
        <v>22</v>
      </c>
      <c r="V3878" t="s">
        <v>22</v>
      </c>
      <c r="W3878" t="s">
        <v>16</v>
      </c>
      <c r="X3878" s="40">
        <v>7.0000000000000007E-2</v>
      </c>
      <c r="Y3878" t="s">
        <v>23</v>
      </c>
      <c r="Z3878" t="s">
        <v>12836</v>
      </c>
      <c r="AA3878" t="s">
        <v>19982</v>
      </c>
      <c r="AB3878" t="s">
        <v>15605</v>
      </c>
      <c r="AC3878" t="s">
        <v>15581</v>
      </c>
      <c r="AD3878" s="52">
        <v>1.25</v>
      </c>
      <c r="AE3878" s="52" t="s">
        <v>24879</v>
      </c>
      <c r="AF3878" s="52" t="s">
        <v>24857</v>
      </c>
    </row>
    <row r="3879" spans="1:32" x14ac:dyDescent="0.25">
      <c r="A3879" t="s">
        <v>21273</v>
      </c>
      <c r="B3879" t="s">
        <v>23752</v>
      </c>
      <c r="C3879" t="s">
        <v>18</v>
      </c>
      <c r="D3879" t="s">
        <v>21274</v>
      </c>
      <c r="E3879" t="s">
        <v>21275</v>
      </c>
      <c r="F3879" t="s">
        <v>21276</v>
      </c>
      <c r="G3879" t="s">
        <v>19987</v>
      </c>
      <c r="H3879" s="34" t="str">
        <f>IF(ISERROR(VLOOKUP(D3879,'[2]PRIIPS KID'!A:A,1,0)),HYPERLINK("https://digital.feprecisionplus.com/documents/quilter/en-gb/"&amp;F3879&amp;"/KI","KIID"),HYPERLINK("https://digital.feprecisionplus.com/documents/quilter/en-gb/"&amp;F3879&amp;"/PK","KID"))</f>
        <v>KIID</v>
      </c>
      <c r="I3879" s="52">
        <v>0.75</v>
      </c>
      <c r="J3879" s="52">
        <v>1</v>
      </c>
      <c r="K3879">
        <v>0</v>
      </c>
      <c r="L3879" s="52">
        <v>1</v>
      </c>
      <c r="M3879">
        <v>0</v>
      </c>
      <c r="N3879" s="52">
        <v>1</v>
      </c>
      <c r="O3879">
        <v>0</v>
      </c>
      <c r="P3879">
        <v>0</v>
      </c>
      <c r="Q3879" t="s">
        <v>22</v>
      </c>
      <c r="R3879" t="s">
        <v>22</v>
      </c>
      <c r="S3879" t="s">
        <v>22</v>
      </c>
      <c r="T3879" t="s">
        <v>22</v>
      </c>
      <c r="U3879" t="s">
        <v>22</v>
      </c>
      <c r="V3879" t="s">
        <v>22</v>
      </c>
      <c r="W3879" t="s">
        <v>16</v>
      </c>
      <c r="X3879" s="40">
        <v>7.0000000000000007E-2</v>
      </c>
      <c r="Y3879" t="s">
        <v>23</v>
      </c>
      <c r="Z3879" t="s">
        <v>12836</v>
      </c>
      <c r="AA3879" t="s">
        <v>19982</v>
      </c>
      <c r="AB3879" t="s">
        <v>15606</v>
      </c>
      <c r="AC3879" t="s">
        <v>15584</v>
      </c>
      <c r="AD3879" s="52">
        <v>1</v>
      </c>
      <c r="AE3879" s="52" t="s">
        <v>24904</v>
      </c>
      <c r="AF3879" s="52" t="s">
        <v>24857</v>
      </c>
    </row>
    <row r="3880" spans="1:32" x14ac:dyDescent="0.25">
      <c r="A3880" t="s">
        <v>13200</v>
      </c>
      <c r="B3880" t="s">
        <v>23752</v>
      </c>
      <c r="C3880" t="s">
        <v>18</v>
      </c>
      <c r="D3880" t="s">
        <v>13201</v>
      </c>
      <c r="E3880" t="s">
        <v>13202</v>
      </c>
      <c r="F3880" t="s">
        <v>13203</v>
      </c>
      <c r="G3880" t="s">
        <v>19987</v>
      </c>
      <c r="H3880" s="34" t="str">
        <f>IF(ISERROR(VLOOKUP(D3880,'[2]PRIIPS KID'!A:A,1,0)),HYPERLINK("https://digital.feprecisionplus.com/documents/quilter/en-gb/"&amp;F3880&amp;"/KI","KIID"),HYPERLINK("https://digital.feprecisionplus.com/documents/quilter/en-gb/"&amp;F3880&amp;"/PK","KID"))</f>
        <v>KIID</v>
      </c>
      <c r="I3880" s="52">
        <v>0.75</v>
      </c>
      <c r="J3880" s="52">
        <v>0.8</v>
      </c>
      <c r="K3880">
        <v>0</v>
      </c>
      <c r="L3880" s="52">
        <v>0.8</v>
      </c>
      <c r="M3880">
        <v>0</v>
      </c>
      <c r="N3880" s="52">
        <v>0.8</v>
      </c>
      <c r="O3880">
        <v>0</v>
      </c>
      <c r="P3880">
        <v>0</v>
      </c>
      <c r="Q3880" t="s">
        <v>22</v>
      </c>
      <c r="R3880" t="s">
        <v>22</v>
      </c>
      <c r="S3880" t="s">
        <v>22</v>
      </c>
      <c r="T3880" t="s">
        <v>22</v>
      </c>
      <c r="U3880" t="s">
        <v>22</v>
      </c>
      <c r="V3880" t="s">
        <v>22</v>
      </c>
      <c r="W3880" t="s">
        <v>16</v>
      </c>
      <c r="X3880" s="40">
        <v>0.06</v>
      </c>
      <c r="Y3880" t="s">
        <v>23</v>
      </c>
      <c r="Z3880" t="s">
        <v>12836</v>
      </c>
      <c r="AA3880" t="s">
        <v>19982</v>
      </c>
      <c r="AB3880" t="s">
        <v>15595</v>
      </c>
      <c r="AC3880" t="s">
        <v>15596</v>
      </c>
      <c r="AD3880" s="52">
        <v>0.8</v>
      </c>
      <c r="AE3880" s="52" t="s">
        <v>24836</v>
      </c>
      <c r="AF3880" s="52" t="s">
        <v>24857</v>
      </c>
    </row>
    <row r="3881" spans="1:32" x14ac:dyDescent="0.25">
      <c r="A3881" t="s">
        <v>19562</v>
      </c>
      <c r="B3881" t="s">
        <v>23752</v>
      </c>
      <c r="C3881" t="s">
        <v>18</v>
      </c>
      <c r="D3881" t="s">
        <v>19563</v>
      </c>
      <c r="E3881" t="s">
        <v>19564</v>
      </c>
      <c r="F3881" t="s">
        <v>19565</v>
      </c>
      <c r="G3881" t="s">
        <v>19987</v>
      </c>
      <c r="H3881" s="34" t="str">
        <f>IF(ISERROR(VLOOKUP(D3881,'[2]PRIIPS KID'!A:A,1,0)),HYPERLINK("https://digital.feprecisionplus.com/documents/quilter/en-gb/"&amp;F3881&amp;"/KI","KIID"),HYPERLINK("https://digital.feprecisionplus.com/documents/quilter/en-gb/"&amp;F3881&amp;"/PK","KID"))</f>
        <v>KIID</v>
      </c>
      <c r="I3881" s="52">
        <v>0.75</v>
      </c>
      <c r="J3881" s="52">
        <v>0.9</v>
      </c>
      <c r="K3881">
        <v>0</v>
      </c>
      <c r="L3881" s="52">
        <v>0.9</v>
      </c>
      <c r="M3881">
        <v>0</v>
      </c>
      <c r="N3881" s="52">
        <v>0.9</v>
      </c>
      <c r="O3881">
        <v>0</v>
      </c>
      <c r="P3881">
        <v>0</v>
      </c>
      <c r="Q3881" t="s">
        <v>22</v>
      </c>
      <c r="R3881" t="s">
        <v>22</v>
      </c>
      <c r="S3881" t="s">
        <v>22</v>
      </c>
      <c r="T3881" t="s">
        <v>22</v>
      </c>
      <c r="U3881" t="s">
        <v>22</v>
      </c>
      <c r="V3881" t="s">
        <v>22</v>
      </c>
      <c r="W3881" t="s">
        <v>16</v>
      </c>
      <c r="X3881" s="40">
        <v>7.0000000000000007E-2</v>
      </c>
      <c r="Y3881" t="s">
        <v>23</v>
      </c>
      <c r="Z3881" t="s">
        <v>12836</v>
      </c>
      <c r="AA3881" t="s">
        <v>19982</v>
      </c>
      <c r="AB3881" t="s">
        <v>15582</v>
      </c>
      <c r="AC3881" t="s">
        <v>15581</v>
      </c>
      <c r="AD3881" s="52">
        <v>0.9</v>
      </c>
      <c r="AE3881" s="52" t="s">
        <v>24876</v>
      </c>
      <c r="AF3881" s="52" t="s">
        <v>24857</v>
      </c>
    </row>
    <row r="3882" spans="1:32" x14ac:dyDescent="0.25">
      <c r="A3882" t="s">
        <v>19566</v>
      </c>
      <c r="B3882" t="s">
        <v>23752</v>
      </c>
      <c r="C3882" t="s">
        <v>29</v>
      </c>
      <c r="D3882" t="s">
        <v>19567</v>
      </c>
      <c r="E3882" t="s">
        <v>19568</v>
      </c>
      <c r="F3882" t="s">
        <v>19569</v>
      </c>
      <c r="G3882" t="s">
        <v>19987</v>
      </c>
      <c r="H3882" s="34" t="str">
        <f>IF(ISERROR(VLOOKUP(D3882,'[2]PRIIPS KID'!A:A,1,0)),HYPERLINK("https://digital.feprecisionplus.com/documents/quilter/en-gb/"&amp;F3882&amp;"/KI","KIID"),HYPERLINK("https://digital.feprecisionplus.com/documents/quilter/en-gb/"&amp;F3882&amp;"/PK","KID"))</f>
        <v>KIID</v>
      </c>
      <c r="I3882" s="52">
        <v>0.75</v>
      </c>
      <c r="J3882" s="52">
        <v>0.9</v>
      </c>
      <c r="K3882">
        <v>0</v>
      </c>
      <c r="L3882" s="52">
        <v>0.9</v>
      </c>
      <c r="M3882">
        <v>0</v>
      </c>
      <c r="N3882" s="52">
        <v>0.9</v>
      </c>
      <c r="O3882">
        <v>0</v>
      </c>
      <c r="P3882">
        <v>0</v>
      </c>
      <c r="Q3882" t="s">
        <v>22</v>
      </c>
      <c r="R3882" t="s">
        <v>22</v>
      </c>
      <c r="S3882" t="s">
        <v>22</v>
      </c>
      <c r="T3882" t="s">
        <v>22</v>
      </c>
      <c r="U3882" t="s">
        <v>22</v>
      </c>
      <c r="V3882" t="s">
        <v>22</v>
      </c>
      <c r="W3882" t="s">
        <v>16</v>
      </c>
      <c r="X3882" s="40">
        <v>7.0000000000000007E-2</v>
      </c>
      <c r="Y3882" t="s">
        <v>23</v>
      </c>
      <c r="Z3882" t="s">
        <v>12836</v>
      </c>
      <c r="AA3882" t="s">
        <v>19982</v>
      </c>
      <c r="AB3882" t="s">
        <v>15582</v>
      </c>
      <c r="AC3882" t="s">
        <v>15581</v>
      </c>
      <c r="AD3882" s="52">
        <v>0.9</v>
      </c>
      <c r="AE3882" s="52" t="s">
        <v>24876</v>
      </c>
      <c r="AF3882" s="52" t="s">
        <v>24857</v>
      </c>
    </row>
    <row r="3883" spans="1:32" x14ac:dyDescent="0.25">
      <c r="A3883" t="s">
        <v>23754</v>
      </c>
      <c r="B3883" t="s">
        <v>23752</v>
      </c>
      <c r="C3883" t="s">
        <v>18</v>
      </c>
      <c r="D3883" t="s">
        <v>13494</v>
      </c>
      <c r="E3883" t="s">
        <v>13495</v>
      </c>
      <c r="F3883" t="s">
        <v>13496</v>
      </c>
      <c r="G3883" t="s">
        <v>19987</v>
      </c>
      <c r="H3883" s="34" t="str">
        <f>IF(ISERROR(VLOOKUP(D3883,'[2]PRIIPS KID'!A:A,1,0)),HYPERLINK("https://digital.feprecisionplus.com/documents/quilter/en-gb/"&amp;F3883&amp;"/KI","KIID"),HYPERLINK("https://digital.feprecisionplus.com/documents/quilter/en-gb/"&amp;F3883&amp;"/PK","KID"))</f>
        <v>KIID</v>
      </c>
      <c r="I3883" s="52">
        <v>0.75</v>
      </c>
      <c r="J3883" s="52">
        <v>0.9</v>
      </c>
      <c r="K3883">
        <v>0</v>
      </c>
      <c r="L3883" s="52">
        <v>0.9</v>
      </c>
      <c r="M3883">
        <v>0</v>
      </c>
      <c r="N3883" s="52">
        <v>0.9</v>
      </c>
      <c r="O3883">
        <v>0</v>
      </c>
      <c r="P3883">
        <v>0</v>
      </c>
      <c r="Q3883" t="s">
        <v>22</v>
      </c>
      <c r="R3883" t="s">
        <v>22</v>
      </c>
      <c r="S3883" t="s">
        <v>22</v>
      </c>
      <c r="T3883" t="s">
        <v>22</v>
      </c>
      <c r="U3883" t="s">
        <v>22</v>
      </c>
      <c r="V3883" t="s">
        <v>22</v>
      </c>
      <c r="W3883" t="s">
        <v>16</v>
      </c>
      <c r="X3883" s="40">
        <v>7.0000000000000007E-2</v>
      </c>
      <c r="Y3883" t="s">
        <v>23</v>
      </c>
      <c r="Z3883" t="s">
        <v>12836</v>
      </c>
      <c r="AA3883" t="s">
        <v>19982</v>
      </c>
      <c r="AB3883" t="s">
        <v>15582</v>
      </c>
      <c r="AC3883" t="s">
        <v>15581</v>
      </c>
      <c r="AD3883" s="52">
        <v>0.9</v>
      </c>
      <c r="AE3883" s="52" t="s">
        <v>24851</v>
      </c>
      <c r="AF3883" s="52" t="s">
        <v>24857</v>
      </c>
    </row>
    <row r="3884" spans="1:32" x14ac:dyDescent="0.25">
      <c r="A3884" t="s">
        <v>19188</v>
      </c>
      <c r="B3884" t="s">
        <v>23752</v>
      </c>
      <c r="C3884" t="s">
        <v>29</v>
      </c>
      <c r="D3884" t="s">
        <v>13497</v>
      </c>
      <c r="E3884" t="s">
        <v>13498</v>
      </c>
      <c r="F3884" t="s">
        <v>13499</v>
      </c>
      <c r="G3884" t="s">
        <v>19987</v>
      </c>
      <c r="H3884" s="34" t="str">
        <f>IF(ISERROR(VLOOKUP(D3884,'[2]PRIIPS KID'!A:A,1,0)),HYPERLINK("https://digital.feprecisionplus.com/documents/quilter/en-gb/"&amp;F3884&amp;"/KI","KIID"),HYPERLINK("https://digital.feprecisionplus.com/documents/quilter/en-gb/"&amp;F3884&amp;"/PK","KID"))</f>
        <v>KIID</v>
      </c>
      <c r="I3884" s="52">
        <v>0.75</v>
      </c>
      <c r="J3884" s="52">
        <v>0.9</v>
      </c>
      <c r="K3884">
        <v>0</v>
      </c>
      <c r="L3884" s="52">
        <v>0.9</v>
      </c>
      <c r="M3884">
        <v>0</v>
      </c>
      <c r="N3884" s="52">
        <v>0.9</v>
      </c>
      <c r="O3884">
        <v>0</v>
      </c>
      <c r="P3884">
        <v>0</v>
      </c>
      <c r="Q3884" t="s">
        <v>22</v>
      </c>
      <c r="R3884" t="s">
        <v>22</v>
      </c>
      <c r="S3884" t="s">
        <v>22</v>
      </c>
      <c r="T3884" t="s">
        <v>22</v>
      </c>
      <c r="U3884" t="s">
        <v>22</v>
      </c>
      <c r="V3884" t="s">
        <v>22</v>
      </c>
      <c r="W3884" t="s">
        <v>16</v>
      </c>
      <c r="X3884" s="40">
        <v>7.0000000000000007E-2</v>
      </c>
      <c r="Y3884" t="s">
        <v>23</v>
      </c>
      <c r="Z3884" t="s">
        <v>12836</v>
      </c>
      <c r="AA3884" t="s">
        <v>19982</v>
      </c>
      <c r="AB3884" t="s">
        <v>15582</v>
      </c>
      <c r="AC3884" t="s">
        <v>15581</v>
      </c>
      <c r="AD3884" s="52">
        <v>0.9</v>
      </c>
      <c r="AE3884" s="52" t="s">
        <v>24851</v>
      </c>
      <c r="AF3884" s="52" t="s">
        <v>24857</v>
      </c>
    </row>
    <row r="3885" spans="1:32" x14ac:dyDescent="0.25">
      <c r="A3885" t="s">
        <v>15134</v>
      </c>
      <c r="B3885" t="s">
        <v>23755</v>
      </c>
      <c r="C3885" t="s">
        <v>29</v>
      </c>
      <c r="D3885" t="s">
        <v>15135</v>
      </c>
      <c r="E3885" t="s">
        <v>15136</v>
      </c>
      <c r="F3885" t="s">
        <v>15137</v>
      </c>
      <c r="G3885" t="s">
        <v>20344</v>
      </c>
      <c r="H3885" s="34" t="str">
        <f>IF(ISERROR(VLOOKUP(D3885,'[2]PRIIPS KID'!A:A,1,0)),HYPERLINK("https://digital.feprecisionplus.com/documents/quilter/en-gb/"&amp;F3885&amp;"/KI","KIID"),HYPERLINK("https://digital.feprecisionplus.com/documents/quilter/en-gb/"&amp;F3885&amp;"/PK","KID"))</f>
        <v>KIID</v>
      </c>
      <c r="I3885" s="52">
        <v>1</v>
      </c>
      <c r="J3885" s="52">
        <v>1.0900000000000001</v>
      </c>
      <c r="K3885">
        <v>0</v>
      </c>
      <c r="L3885" s="52">
        <v>1.0900000000000001</v>
      </c>
      <c r="M3885">
        <v>0</v>
      </c>
      <c r="N3885" s="52">
        <v>1.0900000000000001</v>
      </c>
      <c r="O3885">
        <v>0</v>
      </c>
      <c r="P3885">
        <v>0</v>
      </c>
      <c r="Q3885" t="s">
        <v>22</v>
      </c>
      <c r="R3885" t="s">
        <v>22</v>
      </c>
      <c r="S3885" t="s">
        <v>22</v>
      </c>
      <c r="T3885" t="s">
        <v>22</v>
      </c>
      <c r="U3885" t="s">
        <v>22</v>
      </c>
      <c r="V3885" t="s">
        <v>22</v>
      </c>
      <c r="W3885" t="s">
        <v>41</v>
      </c>
      <c r="X3885" s="40">
        <v>0.04</v>
      </c>
      <c r="Y3885" t="s">
        <v>23</v>
      </c>
      <c r="Z3885" t="s">
        <v>12827</v>
      </c>
      <c r="AA3885" t="s">
        <v>19982</v>
      </c>
      <c r="AB3885" t="s">
        <v>15534</v>
      </c>
      <c r="AC3885" t="s">
        <v>15535</v>
      </c>
      <c r="AD3885" s="52">
        <v>1.0900000000000001</v>
      </c>
      <c r="AE3885" s="52" t="s">
        <v>24829</v>
      </c>
      <c r="AF3885" s="52" t="s">
        <v>24823</v>
      </c>
    </row>
    <row r="3886" spans="1:32" x14ac:dyDescent="0.25">
      <c r="A3886" t="s">
        <v>23756</v>
      </c>
      <c r="B3886" t="s">
        <v>23755</v>
      </c>
      <c r="C3886" t="s">
        <v>29</v>
      </c>
      <c r="D3886" t="s">
        <v>23757</v>
      </c>
      <c r="E3886" t="s">
        <v>23758</v>
      </c>
      <c r="F3886" t="s">
        <v>23759</v>
      </c>
      <c r="G3886" t="s">
        <v>29</v>
      </c>
      <c r="H3886" s="34" t="str">
        <f>IF(ISERROR(VLOOKUP(D3886,'[2]PRIIPS KID'!A:A,1,0)),HYPERLINK("https://digital.feprecisionplus.com/documents/quilter/en-gb/"&amp;F3886&amp;"/KI","KIID"),HYPERLINK("https://digital.feprecisionplus.com/documents/quilter/en-gb/"&amp;F3886&amp;"/PK","KID"))</f>
        <v>KIID</v>
      </c>
      <c r="I3886" s="52">
        <v>1</v>
      </c>
      <c r="J3886" s="52">
        <v>1.33</v>
      </c>
      <c r="K3886">
        <v>0</v>
      </c>
      <c r="L3886" s="52">
        <v>1.33</v>
      </c>
      <c r="M3886">
        <v>0</v>
      </c>
      <c r="N3886" s="52">
        <v>1.33</v>
      </c>
      <c r="O3886">
        <v>0</v>
      </c>
      <c r="P3886">
        <v>0</v>
      </c>
      <c r="Q3886" t="s">
        <v>22</v>
      </c>
      <c r="R3886" t="s">
        <v>22</v>
      </c>
      <c r="S3886" t="s">
        <v>22</v>
      </c>
      <c r="T3886" t="s">
        <v>22</v>
      </c>
      <c r="U3886" t="s">
        <v>22</v>
      </c>
      <c r="V3886" t="s">
        <v>22</v>
      </c>
      <c r="W3886" t="s">
        <v>16</v>
      </c>
      <c r="X3886" s="40">
        <v>0.06</v>
      </c>
      <c r="Y3886" t="s">
        <v>23</v>
      </c>
      <c r="Z3886" t="s">
        <v>12827</v>
      </c>
      <c r="AA3886" t="s">
        <v>19982</v>
      </c>
      <c r="AB3886" t="s">
        <v>15585</v>
      </c>
      <c r="AC3886" t="s">
        <v>15584</v>
      </c>
      <c r="AD3886" s="52">
        <v>1.33</v>
      </c>
      <c r="AE3886" s="52" t="s">
        <v>24843</v>
      </c>
      <c r="AF3886" s="52" t="s">
        <v>24823</v>
      </c>
    </row>
    <row r="3887" spans="1:32" x14ac:dyDescent="0.25">
      <c r="A3887" t="s">
        <v>23760</v>
      </c>
      <c r="B3887" t="s">
        <v>23755</v>
      </c>
      <c r="C3887" t="s">
        <v>29</v>
      </c>
      <c r="D3887" t="s">
        <v>23761</v>
      </c>
      <c r="E3887" t="s">
        <v>23762</v>
      </c>
      <c r="F3887" t="s">
        <v>23763</v>
      </c>
      <c r="G3887" t="s">
        <v>29</v>
      </c>
      <c r="H3887" s="34" t="str">
        <f>IF(ISERROR(VLOOKUP(D3887,'[2]PRIIPS KID'!A:A,1,0)),HYPERLINK("https://digital.feprecisionplus.com/documents/quilter/en-gb/"&amp;F3887&amp;"/KI","KIID"),HYPERLINK("https://digital.feprecisionplus.com/documents/quilter/en-gb/"&amp;F3887&amp;"/PK","KID"))</f>
        <v>KIID</v>
      </c>
      <c r="I3887" s="52">
        <v>1</v>
      </c>
      <c r="J3887" s="52">
        <v>1.1200000000000001</v>
      </c>
      <c r="K3887">
        <v>0</v>
      </c>
      <c r="L3887" s="52">
        <v>1.1200000000000001</v>
      </c>
      <c r="M3887">
        <v>0</v>
      </c>
      <c r="N3887" s="52">
        <v>1.1200000000000001</v>
      </c>
      <c r="O3887">
        <v>0</v>
      </c>
      <c r="P3887">
        <v>0</v>
      </c>
      <c r="Q3887" t="s">
        <v>22</v>
      </c>
      <c r="R3887" t="s">
        <v>22</v>
      </c>
      <c r="S3887" t="s">
        <v>22</v>
      </c>
      <c r="T3887" t="s">
        <v>22</v>
      </c>
      <c r="U3887" t="s">
        <v>22</v>
      </c>
      <c r="V3887" t="s">
        <v>22</v>
      </c>
      <c r="W3887" t="s">
        <v>41</v>
      </c>
      <c r="X3887" s="40">
        <v>0.04</v>
      </c>
      <c r="Y3887" t="s">
        <v>23</v>
      </c>
      <c r="Z3887" t="s">
        <v>12827</v>
      </c>
      <c r="AA3887" t="s">
        <v>19982</v>
      </c>
      <c r="AB3887" t="s">
        <v>15538</v>
      </c>
      <c r="AC3887" t="s">
        <v>15535</v>
      </c>
      <c r="AD3887" s="52">
        <v>1.1200000000000001</v>
      </c>
      <c r="AE3887" s="52" t="s">
        <v>24829</v>
      </c>
      <c r="AF3887" s="52" t="s">
        <v>24823</v>
      </c>
    </row>
    <row r="3888" spans="1:32" x14ac:dyDescent="0.25">
      <c r="A3888" t="s">
        <v>16993</v>
      </c>
      <c r="B3888" t="s">
        <v>23755</v>
      </c>
      <c r="C3888" t="s">
        <v>29</v>
      </c>
      <c r="D3888" t="s">
        <v>16994</v>
      </c>
      <c r="E3888" t="s">
        <v>16995</v>
      </c>
      <c r="F3888" t="s">
        <v>16996</v>
      </c>
      <c r="G3888" t="s">
        <v>19986</v>
      </c>
      <c r="H3888" s="34" t="str">
        <f>IF(ISERROR(VLOOKUP(D3888,'[2]PRIIPS KID'!A:A,1,0)),HYPERLINK("https://digital.feprecisionplus.com/documents/quilter/en-gb/"&amp;F3888&amp;"/KI","KIID"),HYPERLINK("https://digital.feprecisionplus.com/documents/quilter/en-gb/"&amp;F3888&amp;"/PK","KID"))</f>
        <v>KIID</v>
      </c>
      <c r="I3888" s="52">
        <v>1</v>
      </c>
      <c r="J3888" s="52">
        <v>1.1399999999999999</v>
      </c>
      <c r="K3888">
        <v>0</v>
      </c>
      <c r="L3888" s="52">
        <v>1.1399999999999999</v>
      </c>
      <c r="M3888">
        <v>0</v>
      </c>
      <c r="N3888" s="52">
        <v>1.1399999999999999</v>
      </c>
      <c r="O3888">
        <v>0</v>
      </c>
      <c r="P3888">
        <v>0</v>
      </c>
      <c r="Q3888" t="s">
        <v>22</v>
      </c>
      <c r="R3888" t="s">
        <v>22</v>
      </c>
      <c r="S3888" t="s">
        <v>22</v>
      </c>
      <c r="T3888" t="s">
        <v>22</v>
      </c>
      <c r="U3888" t="s">
        <v>22</v>
      </c>
      <c r="V3888" t="s">
        <v>22</v>
      </c>
      <c r="W3888" t="s">
        <v>16</v>
      </c>
      <c r="X3888" s="40">
        <v>7.0000000000000007E-2</v>
      </c>
      <c r="Y3888" t="s">
        <v>23</v>
      </c>
      <c r="Z3888" t="s">
        <v>12827</v>
      </c>
      <c r="AA3888" t="s">
        <v>19982</v>
      </c>
      <c r="AB3888" t="s">
        <v>15593</v>
      </c>
      <c r="AC3888" t="s">
        <v>15590</v>
      </c>
      <c r="AD3888" s="52">
        <v>1.1299999999999999</v>
      </c>
      <c r="AE3888" s="52" t="s">
        <v>24826</v>
      </c>
      <c r="AF3888" s="52" t="s">
        <v>24823</v>
      </c>
    </row>
    <row r="3889" spans="1:32" x14ac:dyDescent="0.25">
      <c r="A3889" t="s">
        <v>23764</v>
      </c>
      <c r="B3889" t="s">
        <v>23765</v>
      </c>
      <c r="C3889" t="s">
        <v>18</v>
      </c>
      <c r="D3889" t="s">
        <v>23766</v>
      </c>
      <c r="E3889" t="s">
        <v>23767</v>
      </c>
      <c r="F3889" t="s">
        <v>23768</v>
      </c>
      <c r="G3889" t="s">
        <v>23769</v>
      </c>
      <c r="H3889" s="34" t="str">
        <f>IF(ISERROR(VLOOKUP(D3889,'[2]PRIIPS KID'!A:A,1,0)),HYPERLINK("https://digital.feprecisionplus.com/documents/quilter/en-gb/"&amp;F3889&amp;"/KI","KIID"),HYPERLINK("https://digital.feprecisionplus.com/documents/quilter/en-gb/"&amp;F3889&amp;"/PK","KID"))</f>
        <v>KIID</v>
      </c>
      <c r="I3889" s="52">
        <v>0.75</v>
      </c>
      <c r="J3889" s="52">
        <v>0.85</v>
      </c>
      <c r="K3889">
        <v>0</v>
      </c>
      <c r="L3889" s="52">
        <v>0.85</v>
      </c>
      <c r="M3889">
        <v>0</v>
      </c>
      <c r="N3889" s="52">
        <v>0.85</v>
      </c>
      <c r="O3889">
        <v>0</v>
      </c>
      <c r="P3889">
        <v>0</v>
      </c>
      <c r="Q3889" t="s">
        <v>22</v>
      </c>
      <c r="R3889" t="s">
        <v>22</v>
      </c>
      <c r="S3889" t="s">
        <v>22</v>
      </c>
      <c r="T3889" t="s">
        <v>22</v>
      </c>
      <c r="U3889" t="s">
        <v>22</v>
      </c>
      <c r="V3889" t="s">
        <v>22</v>
      </c>
      <c r="W3889" t="s">
        <v>16</v>
      </c>
      <c r="X3889" s="40">
        <v>0.06</v>
      </c>
      <c r="Y3889" t="s">
        <v>23</v>
      </c>
      <c r="Z3889" t="s">
        <v>12836</v>
      </c>
      <c r="AA3889" t="s">
        <v>19982</v>
      </c>
      <c r="AB3889" t="s">
        <v>15586</v>
      </c>
      <c r="AC3889" t="s">
        <v>15587</v>
      </c>
      <c r="AD3889" s="52">
        <v>0.85</v>
      </c>
      <c r="AE3889" s="52" t="s">
        <v>24858</v>
      </c>
      <c r="AF3889" s="52" t="s">
        <v>24823</v>
      </c>
    </row>
    <row r="3890" spans="1:32" x14ac:dyDescent="0.25">
      <c r="A3890" t="s">
        <v>23770</v>
      </c>
      <c r="B3890" t="s">
        <v>23765</v>
      </c>
      <c r="C3890" t="s">
        <v>18</v>
      </c>
      <c r="D3890" t="s">
        <v>23771</v>
      </c>
      <c r="E3890" t="s">
        <v>23772</v>
      </c>
      <c r="F3890" t="s">
        <v>23773</v>
      </c>
      <c r="G3890" t="s">
        <v>23774</v>
      </c>
      <c r="H3890" s="34" t="str">
        <f>IF(ISERROR(VLOOKUP(D3890,'[2]PRIIPS KID'!A:A,1,0)),HYPERLINK("https://digital.feprecisionplus.com/documents/quilter/en-gb/"&amp;F3890&amp;"/KI","KIID"),HYPERLINK("https://digital.feprecisionplus.com/documents/quilter/en-gb/"&amp;F3890&amp;"/PK","KID"))</f>
        <v>KIID</v>
      </c>
      <c r="I3890" s="52">
        <v>0.75</v>
      </c>
      <c r="J3890" s="52">
        <v>0.85</v>
      </c>
      <c r="K3890">
        <v>0</v>
      </c>
      <c r="L3890" s="52">
        <v>0.85</v>
      </c>
      <c r="M3890">
        <v>0</v>
      </c>
      <c r="N3890" s="52">
        <v>0.85</v>
      </c>
      <c r="O3890">
        <v>0</v>
      </c>
      <c r="P3890">
        <v>0</v>
      </c>
      <c r="Q3890" t="s">
        <v>22</v>
      </c>
      <c r="R3890" t="s">
        <v>22</v>
      </c>
      <c r="S3890" t="s">
        <v>22</v>
      </c>
      <c r="T3890" t="s">
        <v>22</v>
      </c>
      <c r="U3890" t="s">
        <v>22</v>
      </c>
      <c r="V3890" t="s">
        <v>22</v>
      </c>
      <c r="W3890" t="s">
        <v>16</v>
      </c>
      <c r="X3890" s="40">
        <v>0.06</v>
      </c>
      <c r="Y3890" t="s">
        <v>23</v>
      </c>
      <c r="Z3890" t="s">
        <v>12836</v>
      </c>
      <c r="AA3890" t="s">
        <v>19982</v>
      </c>
      <c r="AB3890" t="s">
        <v>15593</v>
      </c>
      <c r="AC3890" t="s">
        <v>15590</v>
      </c>
      <c r="AD3890" s="52">
        <v>0.85</v>
      </c>
      <c r="AE3890" s="52" t="s">
        <v>24874</v>
      </c>
      <c r="AF3890" s="52" t="s">
        <v>24823</v>
      </c>
    </row>
    <row r="3891" spans="1:32" x14ac:dyDescent="0.25">
      <c r="A3891" t="s">
        <v>23775</v>
      </c>
      <c r="B3891" t="s">
        <v>23776</v>
      </c>
      <c r="C3891" t="s">
        <v>18</v>
      </c>
      <c r="D3891" t="s">
        <v>18948</v>
      </c>
      <c r="E3891" t="s">
        <v>18949</v>
      </c>
      <c r="F3891" t="s">
        <v>18950</v>
      </c>
      <c r="G3891" t="s">
        <v>19981</v>
      </c>
      <c r="H3891" s="34" t="str">
        <f>IF(ISERROR(VLOOKUP(D3891,'[2]PRIIPS KID'!A:A,1,0)),HYPERLINK("https://digital.feprecisionplus.com/documents/quilter/en-gb/"&amp;F3891&amp;"/KI","KIID"),HYPERLINK("https://digital.feprecisionplus.com/documents/quilter/en-gb/"&amp;F3891&amp;"/PK","KID"))</f>
        <v>KIID</v>
      </c>
      <c r="I3891" s="52">
        <v>0.75</v>
      </c>
      <c r="J3891" s="52">
        <v>1.1100000000000001</v>
      </c>
      <c r="K3891">
        <v>0</v>
      </c>
      <c r="L3891" s="52">
        <v>1.1100000000000001</v>
      </c>
      <c r="M3891">
        <v>0</v>
      </c>
      <c r="N3891" s="52">
        <v>1.1100000000000001</v>
      </c>
      <c r="O3891">
        <v>0</v>
      </c>
      <c r="P3891">
        <v>0</v>
      </c>
      <c r="Q3891" t="s">
        <v>22</v>
      </c>
      <c r="R3891" t="s">
        <v>22</v>
      </c>
      <c r="S3891" t="s">
        <v>22</v>
      </c>
      <c r="T3891" t="s">
        <v>22</v>
      </c>
      <c r="U3891" t="s">
        <v>22</v>
      </c>
      <c r="V3891" t="s">
        <v>22</v>
      </c>
      <c r="W3891" t="s">
        <v>16</v>
      </c>
      <c r="X3891" s="40">
        <v>7.0000000000000007E-2</v>
      </c>
      <c r="Y3891" t="s">
        <v>22</v>
      </c>
      <c r="Z3891" t="s">
        <v>12836</v>
      </c>
      <c r="AA3891" t="s">
        <v>19982</v>
      </c>
      <c r="AB3891" t="s">
        <v>15582</v>
      </c>
      <c r="AC3891" t="s">
        <v>15581</v>
      </c>
      <c r="AD3891" s="52">
        <v>1.1100000000000001</v>
      </c>
      <c r="AE3891" s="52" t="s">
        <v>24869</v>
      </c>
      <c r="AF3891" s="52" t="s">
        <v>24823</v>
      </c>
    </row>
    <row r="3892" spans="1:32" x14ac:dyDescent="0.25">
      <c r="A3892" t="s">
        <v>23777</v>
      </c>
      <c r="B3892" t="s">
        <v>23776</v>
      </c>
      <c r="C3892" t="s">
        <v>18</v>
      </c>
      <c r="D3892" t="s">
        <v>15751</v>
      </c>
      <c r="E3892" t="s">
        <v>15752</v>
      </c>
      <c r="F3892" t="s">
        <v>15753</v>
      </c>
      <c r="G3892" t="s">
        <v>20345</v>
      </c>
      <c r="H3892" s="34" t="str">
        <f>IF(ISERROR(VLOOKUP(D3892,'[2]PRIIPS KID'!A:A,1,0)),HYPERLINK("https://digital.feprecisionplus.com/documents/quilter/en-gb/"&amp;F3892&amp;"/KI","KIID"),HYPERLINK("https://digital.feprecisionplus.com/documents/quilter/en-gb/"&amp;F3892&amp;"/PK","KID"))</f>
        <v>KIID</v>
      </c>
      <c r="I3892" s="52">
        <v>0.8</v>
      </c>
      <c r="J3892" s="52">
        <v>1.07</v>
      </c>
      <c r="K3892">
        <v>0</v>
      </c>
      <c r="L3892" s="52">
        <v>1.07</v>
      </c>
      <c r="M3892">
        <v>0</v>
      </c>
      <c r="N3892" s="52">
        <v>1.07</v>
      </c>
      <c r="O3892">
        <v>0</v>
      </c>
      <c r="P3892">
        <v>0</v>
      </c>
      <c r="Q3892" t="s">
        <v>22</v>
      </c>
      <c r="R3892" t="s">
        <v>22</v>
      </c>
      <c r="S3892" t="s">
        <v>22</v>
      </c>
      <c r="T3892" t="s">
        <v>22</v>
      </c>
      <c r="U3892" t="s">
        <v>22</v>
      </c>
      <c r="V3892" t="s">
        <v>22</v>
      </c>
      <c r="W3892" t="s">
        <v>164</v>
      </c>
      <c r="X3892" s="40">
        <v>0.06</v>
      </c>
      <c r="Y3892" t="s">
        <v>23</v>
      </c>
      <c r="Z3892" t="s">
        <v>12836</v>
      </c>
      <c r="AA3892" t="s">
        <v>19982</v>
      </c>
      <c r="AB3892" t="s">
        <v>12828</v>
      </c>
      <c r="AC3892" t="s">
        <v>15533</v>
      </c>
      <c r="AD3892" s="52">
        <v>1.08</v>
      </c>
      <c r="AE3892" s="52" t="s">
        <v>24954</v>
      </c>
      <c r="AF3892" s="52" t="s">
        <v>24885</v>
      </c>
    </row>
    <row r="3893" spans="1:32" x14ac:dyDescent="0.25">
      <c r="A3893" t="s">
        <v>18936</v>
      </c>
      <c r="B3893" t="s">
        <v>23776</v>
      </c>
      <c r="C3893" t="s">
        <v>18</v>
      </c>
      <c r="D3893" t="s">
        <v>18937</v>
      </c>
      <c r="E3893" t="s">
        <v>18938</v>
      </c>
      <c r="F3893" t="s">
        <v>18939</v>
      </c>
      <c r="G3893" t="s">
        <v>19981</v>
      </c>
      <c r="H3893" s="34" t="str">
        <f>IF(ISERROR(VLOOKUP(D3893,'[2]PRIIPS KID'!A:A,1,0)),HYPERLINK("https://digital.feprecisionplus.com/documents/quilter/en-gb/"&amp;F3893&amp;"/KI","KIID"),HYPERLINK("https://digital.feprecisionplus.com/documents/quilter/en-gb/"&amp;F3893&amp;"/PK","KID"))</f>
        <v>KIID</v>
      </c>
      <c r="I3893" s="52">
        <v>0.75</v>
      </c>
      <c r="J3893" s="52">
        <v>1.08</v>
      </c>
      <c r="K3893">
        <v>0</v>
      </c>
      <c r="L3893" s="52">
        <v>1.08</v>
      </c>
      <c r="M3893">
        <v>0</v>
      </c>
      <c r="N3893" s="52">
        <v>1.08</v>
      </c>
      <c r="O3893">
        <v>0</v>
      </c>
      <c r="P3893">
        <v>0</v>
      </c>
      <c r="Q3893" t="s">
        <v>22</v>
      </c>
      <c r="R3893" t="s">
        <v>22</v>
      </c>
      <c r="S3893" t="s">
        <v>22</v>
      </c>
      <c r="T3893" t="s">
        <v>22</v>
      </c>
      <c r="U3893" t="s">
        <v>22</v>
      </c>
      <c r="V3893" t="s">
        <v>22</v>
      </c>
      <c r="W3893" t="s">
        <v>16</v>
      </c>
      <c r="X3893" s="40">
        <v>7.0000000000000007E-2</v>
      </c>
      <c r="Y3893" t="s">
        <v>23</v>
      </c>
      <c r="Z3893" t="s">
        <v>12836</v>
      </c>
      <c r="AA3893" t="s">
        <v>19982</v>
      </c>
      <c r="AB3893" t="s">
        <v>15591</v>
      </c>
      <c r="AC3893" t="s">
        <v>15587</v>
      </c>
      <c r="AD3893" s="52">
        <v>1.08</v>
      </c>
      <c r="AE3893" s="52" t="s">
        <v>24836</v>
      </c>
      <c r="AF3893" s="52" t="s">
        <v>24823</v>
      </c>
    </row>
    <row r="3894" spans="1:32" x14ac:dyDescent="0.25">
      <c r="A3894" t="s">
        <v>18940</v>
      </c>
      <c r="B3894" t="s">
        <v>23776</v>
      </c>
      <c r="C3894" t="s">
        <v>18</v>
      </c>
      <c r="D3894" t="s">
        <v>18941</v>
      </c>
      <c r="E3894" t="s">
        <v>18942</v>
      </c>
      <c r="F3894" t="s">
        <v>18943</v>
      </c>
      <c r="G3894" t="s">
        <v>20099</v>
      </c>
      <c r="H3894" s="34" t="str">
        <f>IF(ISERROR(VLOOKUP(D3894,'[2]PRIIPS KID'!A:A,1,0)),HYPERLINK("https://digital.feprecisionplus.com/documents/quilter/en-gb/"&amp;F3894&amp;"/KI","KIID"),HYPERLINK("https://digital.feprecisionplus.com/documents/quilter/en-gb/"&amp;F3894&amp;"/PK","KID"))</f>
        <v>KIID</v>
      </c>
      <c r="I3894" s="52">
        <v>0.75</v>
      </c>
      <c r="J3894" s="52">
        <v>1.08</v>
      </c>
      <c r="K3894">
        <v>0</v>
      </c>
      <c r="L3894" s="52">
        <v>1.08</v>
      </c>
      <c r="M3894">
        <v>0</v>
      </c>
      <c r="N3894" s="52">
        <v>1.08</v>
      </c>
      <c r="O3894">
        <v>0</v>
      </c>
      <c r="P3894">
        <v>0</v>
      </c>
      <c r="Q3894" t="s">
        <v>22</v>
      </c>
      <c r="R3894" t="s">
        <v>22</v>
      </c>
      <c r="S3894" t="s">
        <v>22</v>
      </c>
      <c r="T3894" t="s">
        <v>22</v>
      </c>
      <c r="U3894" t="s">
        <v>22</v>
      </c>
      <c r="V3894" t="s">
        <v>22</v>
      </c>
      <c r="W3894" t="s">
        <v>16</v>
      </c>
      <c r="X3894" s="40">
        <v>7.0000000000000007E-2</v>
      </c>
      <c r="Y3894" t="s">
        <v>23</v>
      </c>
      <c r="Z3894" t="s">
        <v>12836</v>
      </c>
      <c r="AA3894" t="s">
        <v>19982</v>
      </c>
      <c r="AB3894" t="s">
        <v>15591</v>
      </c>
      <c r="AC3894" t="s">
        <v>15587</v>
      </c>
      <c r="AD3894" s="52">
        <v>1.08</v>
      </c>
      <c r="AE3894" s="52" t="s">
        <v>24836</v>
      </c>
      <c r="AF3894" s="52" t="s">
        <v>24823</v>
      </c>
    </row>
    <row r="3895" spans="1:32" x14ac:dyDescent="0.25">
      <c r="A3895" t="s">
        <v>18944</v>
      </c>
      <c r="B3895" t="s">
        <v>23776</v>
      </c>
      <c r="C3895" t="s">
        <v>18</v>
      </c>
      <c r="D3895" t="s">
        <v>18945</v>
      </c>
      <c r="E3895" t="s">
        <v>18946</v>
      </c>
      <c r="F3895" t="s">
        <v>18947</v>
      </c>
      <c r="G3895" t="s">
        <v>19981</v>
      </c>
      <c r="H3895" s="34" t="str">
        <f>IF(ISERROR(VLOOKUP(D3895,'[2]PRIIPS KID'!A:A,1,0)),HYPERLINK("https://digital.feprecisionplus.com/documents/quilter/en-gb/"&amp;F3895&amp;"/KI","KIID"),HYPERLINK("https://digital.feprecisionplus.com/documents/quilter/en-gb/"&amp;F3895&amp;"/PK","KID"))</f>
        <v>KIID</v>
      </c>
      <c r="I3895" s="52">
        <v>0.75</v>
      </c>
      <c r="J3895" s="52">
        <v>1.08</v>
      </c>
      <c r="K3895">
        <v>0</v>
      </c>
      <c r="L3895" s="52">
        <v>1.08</v>
      </c>
      <c r="M3895">
        <v>0</v>
      </c>
      <c r="N3895" s="52">
        <v>1.08</v>
      </c>
      <c r="O3895">
        <v>0</v>
      </c>
      <c r="P3895">
        <v>0</v>
      </c>
      <c r="Q3895" t="s">
        <v>22</v>
      </c>
      <c r="R3895" t="s">
        <v>22</v>
      </c>
      <c r="S3895" t="s">
        <v>22</v>
      </c>
      <c r="T3895" t="s">
        <v>22</v>
      </c>
      <c r="U3895" t="s">
        <v>22</v>
      </c>
      <c r="V3895" t="s">
        <v>22</v>
      </c>
      <c r="W3895" t="s">
        <v>16</v>
      </c>
      <c r="X3895" s="40">
        <v>7.0000000000000007E-2</v>
      </c>
      <c r="Y3895" t="s">
        <v>23</v>
      </c>
      <c r="Z3895" t="s">
        <v>12836</v>
      </c>
      <c r="AA3895" t="s">
        <v>19982</v>
      </c>
      <c r="AB3895" t="s">
        <v>15591</v>
      </c>
      <c r="AC3895" t="s">
        <v>15587</v>
      </c>
      <c r="AD3895" s="52">
        <v>1.08</v>
      </c>
      <c r="AE3895" s="52" t="s">
        <v>24836</v>
      </c>
      <c r="AF3895" s="52" t="s">
        <v>24823</v>
      </c>
    </row>
    <row r="3896" spans="1:32" x14ac:dyDescent="0.25">
      <c r="A3896" t="s">
        <v>18951</v>
      </c>
      <c r="B3896" t="s">
        <v>23776</v>
      </c>
      <c r="C3896" t="s">
        <v>18</v>
      </c>
      <c r="D3896" t="s">
        <v>18952</v>
      </c>
      <c r="E3896" t="s">
        <v>18953</v>
      </c>
      <c r="F3896" t="s">
        <v>18954</v>
      </c>
      <c r="G3896" t="s">
        <v>19981</v>
      </c>
      <c r="H3896" s="34" t="str">
        <f>IF(ISERROR(VLOOKUP(D3896,'[2]PRIIPS KID'!A:A,1,0)),HYPERLINK("https://digital.feprecisionplus.com/documents/quilter/en-gb/"&amp;F3896&amp;"/KI","KIID"),HYPERLINK("https://digital.feprecisionplus.com/documents/quilter/en-gb/"&amp;F3896&amp;"/PK","KID"))</f>
        <v>KIID</v>
      </c>
      <c r="I3896" s="52">
        <v>0.75</v>
      </c>
      <c r="J3896" s="52">
        <v>1.05</v>
      </c>
      <c r="K3896">
        <v>0</v>
      </c>
      <c r="L3896" s="52">
        <v>1.05</v>
      </c>
      <c r="M3896">
        <v>0</v>
      </c>
      <c r="N3896" s="52">
        <v>1.05</v>
      </c>
      <c r="O3896">
        <v>0</v>
      </c>
      <c r="P3896">
        <v>0</v>
      </c>
      <c r="Q3896" t="s">
        <v>22</v>
      </c>
      <c r="R3896" t="s">
        <v>22</v>
      </c>
      <c r="S3896" t="s">
        <v>22</v>
      </c>
      <c r="T3896" t="s">
        <v>22</v>
      </c>
      <c r="U3896" t="s">
        <v>22</v>
      </c>
      <c r="V3896" t="s">
        <v>22</v>
      </c>
      <c r="W3896" t="s">
        <v>16</v>
      </c>
      <c r="X3896" s="40">
        <v>7.0000000000000007E-2</v>
      </c>
      <c r="Y3896" t="s">
        <v>23</v>
      </c>
      <c r="Z3896" t="s">
        <v>12836</v>
      </c>
      <c r="AA3896" t="s">
        <v>19982</v>
      </c>
      <c r="AB3896" t="s">
        <v>12828</v>
      </c>
      <c r="AC3896" t="s">
        <v>15587</v>
      </c>
      <c r="AD3896" s="52">
        <v>1.05</v>
      </c>
      <c r="AE3896" s="52" t="s">
        <v>24827</v>
      </c>
      <c r="AF3896" s="52" t="s">
        <v>24823</v>
      </c>
    </row>
    <row r="3897" spans="1:32" x14ac:dyDescent="0.25">
      <c r="A3897" t="s">
        <v>23778</v>
      </c>
      <c r="B3897" t="s">
        <v>23776</v>
      </c>
      <c r="C3897" t="s">
        <v>18</v>
      </c>
      <c r="D3897" t="s">
        <v>8861</v>
      </c>
      <c r="E3897" t="s">
        <v>8862</v>
      </c>
      <c r="F3897" t="s">
        <v>8863</v>
      </c>
      <c r="G3897" t="s">
        <v>19981</v>
      </c>
      <c r="H3897" s="34" t="str">
        <f>IF(ISERROR(VLOOKUP(D3897,'[2]PRIIPS KID'!A:A,1,0)),HYPERLINK("https://digital.feprecisionplus.com/documents/quilter/en-gb/"&amp;F3897&amp;"/KI","KIID"),HYPERLINK("https://digital.feprecisionplus.com/documents/quilter/en-gb/"&amp;F3897&amp;"/PK","KID"))</f>
        <v>KIID</v>
      </c>
      <c r="I3897" s="52">
        <v>0.75</v>
      </c>
      <c r="J3897" s="52">
        <v>0.94</v>
      </c>
      <c r="K3897">
        <v>0</v>
      </c>
      <c r="L3897" s="52">
        <v>0.94</v>
      </c>
      <c r="M3897">
        <v>0</v>
      </c>
      <c r="N3897" s="52">
        <v>0.94</v>
      </c>
      <c r="O3897">
        <v>0</v>
      </c>
      <c r="P3897">
        <v>0</v>
      </c>
      <c r="Q3897" t="s">
        <v>22</v>
      </c>
      <c r="R3897" t="s">
        <v>22</v>
      </c>
      <c r="S3897" t="s">
        <v>22</v>
      </c>
      <c r="T3897" t="s">
        <v>22</v>
      </c>
      <c r="U3897" t="s">
        <v>22</v>
      </c>
      <c r="V3897" t="s">
        <v>22</v>
      </c>
      <c r="W3897" t="s">
        <v>16</v>
      </c>
      <c r="X3897" s="40">
        <v>0.06</v>
      </c>
      <c r="Y3897" t="s">
        <v>23</v>
      </c>
      <c r="Z3897" t="s">
        <v>12836</v>
      </c>
      <c r="AA3897" t="s">
        <v>19982</v>
      </c>
      <c r="AB3897" t="s">
        <v>15603</v>
      </c>
      <c r="AC3897" t="s">
        <v>15590</v>
      </c>
      <c r="AD3897" s="52">
        <v>0.94</v>
      </c>
      <c r="AE3897" s="52" t="s">
        <v>24853</v>
      </c>
      <c r="AF3897" s="52" t="s">
        <v>24823</v>
      </c>
    </row>
    <row r="3898" spans="1:32" x14ac:dyDescent="0.25">
      <c r="A3898" t="s">
        <v>23779</v>
      </c>
      <c r="B3898" t="s">
        <v>23776</v>
      </c>
      <c r="C3898" t="s">
        <v>29</v>
      </c>
      <c r="D3898" t="s">
        <v>8864</v>
      </c>
      <c r="E3898" t="s">
        <v>8865</v>
      </c>
      <c r="F3898" t="s">
        <v>8866</v>
      </c>
      <c r="G3898" t="s">
        <v>19981</v>
      </c>
      <c r="H3898" s="34" t="str">
        <f>IF(ISERROR(VLOOKUP(D3898,'[2]PRIIPS KID'!A:A,1,0)),HYPERLINK("https://digital.feprecisionplus.com/documents/quilter/en-gb/"&amp;F3898&amp;"/KI","KIID"),HYPERLINK("https://digital.feprecisionplus.com/documents/quilter/en-gb/"&amp;F3898&amp;"/PK","KID"))</f>
        <v>KIID</v>
      </c>
      <c r="I3898" s="52">
        <v>0.75</v>
      </c>
      <c r="J3898" s="52">
        <v>0.94</v>
      </c>
      <c r="K3898">
        <v>0</v>
      </c>
      <c r="L3898" s="52">
        <v>0.94</v>
      </c>
      <c r="M3898">
        <v>0</v>
      </c>
      <c r="N3898" s="52">
        <v>0.94</v>
      </c>
      <c r="O3898">
        <v>0</v>
      </c>
      <c r="P3898">
        <v>0</v>
      </c>
      <c r="Q3898" t="s">
        <v>22</v>
      </c>
      <c r="R3898" t="s">
        <v>22</v>
      </c>
      <c r="S3898" t="s">
        <v>22</v>
      </c>
      <c r="T3898" t="s">
        <v>22</v>
      </c>
      <c r="U3898" t="s">
        <v>22</v>
      </c>
      <c r="V3898" t="s">
        <v>22</v>
      </c>
      <c r="W3898" t="s">
        <v>16</v>
      </c>
      <c r="X3898" s="40">
        <v>0.06</v>
      </c>
      <c r="Y3898" t="s">
        <v>23</v>
      </c>
      <c r="Z3898" t="s">
        <v>12836</v>
      </c>
      <c r="AA3898" t="s">
        <v>19982</v>
      </c>
      <c r="AB3898" t="s">
        <v>15603</v>
      </c>
      <c r="AC3898" t="s">
        <v>15590</v>
      </c>
      <c r="AD3898" s="52">
        <v>0.94</v>
      </c>
      <c r="AE3898" s="52" t="s">
        <v>24853</v>
      </c>
      <c r="AF3898" s="52" t="s">
        <v>24823</v>
      </c>
    </row>
    <row r="3899" spans="1:32" x14ac:dyDescent="0.25">
      <c r="A3899" t="s">
        <v>18955</v>
      </c>
      <c r="B3899" t="s">
        <v>23776</v>
      </c>
      <c r="C3899" t="s">
        <v>18</v>
      </c>
      <c r="D3899" t="s">
        <v>18956</v>
      </c>
      <c r="E3899" t="s">
        <v>18957</v>
      </c>
      <c r="F3899" t="s">
        <v>18958</v>
      </c>
      <c r="G3899" t="s">
        <v>20099</v>
      </c>
      <c r="H3899" s="34" t="str">
        <f>IF(ISERROR(VLOOKUP(D3899,'[2]PRIIPS KID'!A:A,1,0)),HYPERLINK("https://digital.feprecisionplus.com/documents/quilter/en-gb/"&amp;F3899&amp;"/KI","KIID"),HYPERLINK("https://digital.feprecisionplus.com/documents/quilter/en-gb/"&amp;F3899&amp;"/PK","KID"))</f>
        <v>KIID</v>
      </c>
      <c r="I3899" s="52">
        <v>0.6</v>
      </c>
      <c r="J3899" s="52">
        <v>0.88</v>
      </c>
      <c r="K3899">
        <v>0</v>
      </c>
      <c r="L3899" s="52">
        <v>0.88</v>
      </c>
      <c r="M3899">
        <v>0</v>
      </c>
      <c r="N3899" s="52">
        <v>0.88</v>
      </c>
      <c r="O3899">
        <v>0</v>
      </c>
      <c r="P3899">
        <v>0</v>
      </c>
      <c r="Q3899" t="s">
        <v>22</v>
      </c>
      <c r="R3899" t="s">
        <v>22</v>
      </c>
      <c r="S3899" t="s">
        <v>22</v>
      </c>
      <c r="T3899" t="s">
        <v>22</v>
      </c>
      <c r="U3899" t="s">
        <v>22</v>
      </c>
      <c r="V3899" t="s">
        <v>22</v>
      </c>
      <c r="W3899" t="s">
        <v>164</v>
      </c>
      <c r="X3899" s="40">
        <v>0.06</v>
      </c>
      <c r="Y3899" t="s">
        <v>23</v>
      </c>
      <c r="Z3899" t="s">
        <v>12836</v>
      </c>
      <c r="AA3899" t="s">
        <v>19982</v>
      </c>
      <c r="AB3899" t="s">
        <v>20083</v>
      </c>
      <c r="AC3899" t="s">
        <v>15533</v>
      </c>
      <c r="AD3899" s="52">
        <v>0.88</v>
      </c>
      <c r="AE3899" s="52" t="s">
        <v>24862</v>
      </c>
      <c r="AF3899" s="52" t="s">
        <v>24823</v>
      </c>
    </row>
    <row r="3900" spans="1:32" x14ac:dyDescent="0.25">
      <c r="A3900" t="s">
        <v>18959</v>
      </c>
      <c r="B3900" t="s">
        <v>23776</v>
      </c>
      <c r="C3900" t="s">
        <v>29</v>
      </c>
      <c r="D3900" t="s">
        <v>18960</v>
      </c>
      <c r="E3900" t="s">
        <v>18961</v>
      </c>
      <c r="F3900" t="s">
        <v>18962</v>
      </c>
      <c r="G3900" t="s">
        <v>20099</v>
      </c>
      <c r="H3900" s="34" t="str">
        <f>IF(ISERROR(VLOOKUP(D3900,'[2]PRIIPS KID'!A:A,1,0)),HYPERLINK("https://digital.feprecisionplus.com/documents/quilter/en-gb/"&amp;F3900&amp;"/KI","KIID"),HYPERLINK("https://digital.feprecisionplus.com/documents/quilter/en-gb/"&amp;F3900&amp;"/PK","KID"))</f>
        <v>KIID</v>
      </c>
      <c r="I3900" s="52">
        <v>0.6</v>
      </c>
      <c r="J3900" s="52">
        <v>0.87</v>
      </c>
      <c r="K3900">
        <v>0</v>
      </c>
      <c r="L3900" s="52">
        <v>0.87</v>
      </c>
      <c r="M3900">
        <v>0</v>
      </c>
      <c r="N3900" s="52">
        <v>0.87</v>
      </c>
      <c r="O3900">
        <v>0</v>
      </c>
      <c r="P3900">
        <v>0</v>
      </c>
      <c r="Q3900" t="s">
        <v>22</v>
      </c>
      <c r="R3900" t="s">
        <v>22</v>
      </c>
      <c r="S3900" t="s">
        <v>22</v>
      </c>
      <c r="T3900" t="s">
        <v>22</v>
      </c>
      <c r="U3900" t="s">
        <v>22</v>
      </c>
      <c r="V3900" t="s">
        <v>22</v>
      </c>
      <c r="W3900" t="s">
        <v>164</v>
      </c>
      <c r="X3900" s="40">
        <v>0.06</v>
      </c>
      <c r="Y3900" t="s">
        <v>23</v>
      </c>
      <c r="Z3900" t="s">
        <v>12836</v>
      </c>
      <c r="AA3900" t="s">
        <v>19982</v>
      </c>
      <c r="AB3900" t="s">
        <v>20083</v>
      </c>
      <c r="AC3900" t="s">
        <v>15533</v>
      </c>
      <c r="AD3900" s="52">
        <v>0.89</v>
      </c>
      <c r="AE3900" s="52" t="s">
        <v>24862</v>
      </c>
      <c r="AF3900" s="52" t="s">
        <v>24823</v>
      </c>
    </row>
    <row r="3901" spans="1:32" x14ac:dyDescent="0.25">
      <c r="A3901" t="s">
        <v>23780</v>
      </c>
      <c r="B3901" t="s">
        <v>23776</v>
      </c>
      <c r="C3901" t="s">
        <v>18</v>
      </c>
      <c r="D3901" t="s">
        <v>17599</v>
      </c>
      <c r="E3901" t="s">
        <v>17600</v>
      </c>
      <c r="F3901" t="s">
        <v>17601</v>
      </c>
      <c r="G3901" t="s">
        <v>19981</v>
      </c>
      <c r="H3901" s="34" t="str">
        <f>IF(ISERROR(VLOOKUP(D3901,'[2]PRIIPS KID'!A:A,1,0)),HYPERLINK("https://digital.feprecisionplus.com/documents/quilter/en-gb/"&amp;F3901&amp;"/KI","KIID"),HYPERLINK("https://digital.feprecisionplus.com/documents/quilter/en-gb/"&amp;F3901&amp;"/PK","KID"))</f>
        <v>KIID</v>
      </c>
      <c r="I3901" s="52">
        <v>0.75</v>
      </c>
      <c r="J3901" s="52">
        <v>0.93</v>
      </c>
      <c r="K3901">
        <v>0</v>
      </c>
      <c r="L3901" s="52">
        <v>0.93</v>
      </c>
      <c r="M3901">
        <v>0</v>
      </c>
      <c r="N3901" s="52">
        <v>0.93</v>
      </c>
      <c r="O3901">
        <v>0</v>
      </c>
      <c r="P3901">
        <v>0</v>
      </c>
      <c r="Q3901" t="s">
        <v>22</v>
      </c>
      <c r="R3901" t="s">
        <v>22</v>
      </c>
      <c r="S3901" t="s">
        <v>22</v>
      </c>
      <c r="T3901" t="s">
        <v>22</v>
      </c>
      <c r="U3901" t="s">
        <v>22</v>
      </c>
      <c r="V3901" t="s">
        <v>22</v>
      </c>
      <c r="W3901" t="s">
        <v>16</v>
      </c>
      <c r="X3901" s="40">
        <v>0.06</v>
      </c>
      <c r="Y3901" t="s">
        <v>23</v>
      </c>
      <c r="Z3901" t="s">
        <v>12836</v>
      </c>
      <c r="AA3901" t="s">
        <v>19982</v>
      </c>
      <c r="AB3901" t="s">
        <v>15593</v>
      </c>
      <c r="AC3901" t="s">
        <v>15590</v>
      </c>
      <c r="AD3901" s="52">
        <v>0.93</v>
      </c>
      <c r="AE3901" s="52" t="s">
        <v>24892</v>
      </c>
      <c r="AF3901" s="52" t="s">
        <v>24823</v>
      </c>
    </row>
    <row r="3902" spans="1:32" x14ac:dyDescent="0.25">
      <c r="A3902" t="s">
        <v>23781</v>
      </c>
      <c r="B3902" t="s">
        <v>23776</v>
      </c>
      <c r="C3902" t="s">
        <v>18</v>
      </c>
      <c r="D3902" t="s">
        <v>8852</v>
      </c>
      <c r="E3902" t="s">
        <v>8853</v>
      </c>
      <c r="F3902" t="s">
        <v>8854</v>
      </c>
      <c r="G3902" t="s">
        <v>20346</v>
      </c>
      <c r="H3902" s="34" t="str">
        <f>IF(ISERROR(VLOOKUP(D3902,'[2]PRIIPS KID'!A:A,1,0)),HYPERLINK("https://digital.feprecisionplus.com/documents/quilter/en-gb/"&amp;F3902&amp;"/KI","KIID"),HYPERLINK("https://digital.feprecisionplus.com/documents/quilter/en-gb/"&amp;F3902&amp;"/PK","KID"))</f>
        <v>KIID</v>
      </c>
      <c r="I3902" s="52">
        <v>0.6</v>
      </c>
      <c r="J3902" s="52">
        <v>0.87</v>
      </c>
      <c r="K3902">
        <v>0</v>
      </c>
      <c r="L3902" s="52">
        <v>0.87</v>
      </c>
      <c r="M3902">
        <v>0</v>
      </c>
      <c r="N3902" s="52">
        <v>0.87</v>
      </c>
      <c r="O3902">
        <v>0</v>
      </c>
      <c r="P3902">
        <v>0</v>
      </c>
      <c r="Q3902" t="s">
        <v>22</v>
      </c>
      <c r="R3902" t="s">
        <v>22</v>
      </c>
      <c r="S3902" t="s">
        <v>22</v>
      </c>
      <c r="T3902" t="s">
        <v>22</v>
      </c>
      <c r="U3902" t="s">
        <v>22</v>
      </c>
      <c r="V3902" t="s">
        <v>22</v>
      </c>
      <c r="W3902" t="s">
        <v>164</v>
      </c>
      <c r="X3902" s="40">
        <v>0.04</v>
      </c>
      <c r="Y3902" t="s">
        <v>23</v>
      </c>
      <c r="Z3902" t="s">
        <v>12836</v>
      </c>
      <c r="AA3902" t="s">
        <v>19982</v>
      </c>
      <c r="AB3902" t="s">
        <v>15627</v>
      </c>
      <c r="AC3902" t="s">
        <v>15533</v>
      </c>
      <c r="AD3902" s="52">
        <v>0.87</v>
      </c>
      <c r="AE3902" s="52" t="s">
        <v>24830</v>
      </c>
      <c r="AF3902" s="52" t="s">
        <v>24823</v>
      </c>
    </row>
    <row r="3903" spans="1:32" x14ac:dyDescent="0.25">
      <c r="A3903" t="s">
        <v>23782</v>
      </c>
      <c r="B3903" t="s">
        <v>23776</v>
      </c>
      <c r="C3903" t="s">
        <v>29</v>
      </c>
      <c r="D3903" t="s">
        <v>8855</v>
      </c>
      <c r="E3903" t="s">
        <v>8856</v>
      </c>
      <c r="F3903" t="s">
        <v>8857</v>
      </c>
      <c r="G3903" t="s">
        <v>20347</v>
      </c>
      <c r="H3903" s="34" t="str">
        <f>IF(ISERROR(VLOOKUP(D3903,'[2]PRIIPS KID'!A:A,1,0)),HYPERLINK("https://digital.feprecisionplus.com/documents/quilter/en-gb/"&amp;F3903&amp;"/KI","KIID"),HYPERLINK("https://digital.feprecisionplus.com/documents/quilter/en-gb/"&amp;F3903&amp;"/PK","KID"))</f>
        <v>KIID</v>
      </c>
      <c r="I3903" s="52">
        <v>0.6</v>
      </c>
      <c r="J3903" s="52">
        <v>0.87</v>
      </c>
      <c r="K3903">
        <v>0</v>
      </c>
      <c r="L3903" s="52">
        <v>0.87</v>
      </c>
      <c r="M3903">
        <v>0</v>
      </c>
      <c r="N3903" s="52">
        <v>0.87</v>
      </c>
      <c r="O3903">
        <v>0</v>
      </c>
      <c r="P3903">
        <v>0</v>
      </c>
      <c r="Q3903" t="s">
        <v>22</v>
      </c>
      <c r="R3903" t="s">
        <v>22</v>
      </c>
      <c r="S3903" t="s">
        <v>22</v>
      </c>
      <c r="T3903" t="s">
        <v>22</v>
      </c>
      <c r="U3903" t="s">
        <v>22</v>
      </c>
      <c r="V3903" t="s">
        <v>22</v>
      </c>
      <c r="W3903" t="s">
        <v>164</v>
      </c>
      <c r="X3903" s="40">
        <v>0.04</v>
      </c>
      <c r="Y3903" t="s">
        <v>23</v>
      </c>
      <c r="Z3903" t="s">
        <v>12836</v>
      </c>
      <c r="AA3903" t="s">
        <v>19982</v>
      </c>
      <c r="AB3903" t="s">
        <v>15627</v>
      </c>
      <c r="AC3903" t="s">
        <v>15533</v>
      </c>
      <c r="AD3903" s="52">
        <v>0.87</v>
      </c>
      <c r="AE3903" s="52" t="s">
        <v>24830</v>
      </c>
      <c r="AF3903" s="52" t="s">
        <v>24823</v>
      </c>
    </row>
    <row r="3904" spans="1:32" x14ac:dyDescent="0.25">
      <c r="A3904" t="s">
        <v>18963</v>
      </c>
      <c r="B3904" t="s">
        <v>23776</v>
      </c>
      <c r="C3904" t="s">
        <v>29</v>
      </c>
      <c r="D3904" t="s">
        <v>18964</v>
      </c>
      <c r="E3904" t="s">
        <v>18965</v>
      </c>
      <c r="F3904" t="s">
        <v>18966</v>
      </c>
      <c r="G3904" t="s">
        <v>20099</v>
      </c>
      <c r="H3904" s="34" t="str">
        <f>IF(ISERROR(VLOOKUP(D3904,'[2]PRIIPS KID'!A:A,1,0)),HYPERLINK("https://digital.feprecisionplus.com/documents/quilter/en-gb/"&amp;F3904&amp;"/KI","KIID"),HYPERLINK("https://digital.feprecisionplus.com/documents/quilter/en-gb/"&amp;F3904&amp;"/PK","KID"))</f>
        <v>KIID</v>
      </c>
      <c r="I3904" s="52">
        <v>0.4</v>
      </c>
      <c r="J3904" s="52">
        <v>0.67</v>
      </c>
      <c r="K3904">
        <v>0</v>
      </c>
      <c r="L3904" s="52">
        <v>0.67</v>
      </c>
      <c r="M3904">
        <v>0</v>
      </c>
      <c r="N3904" s="52">
        <v>0.67</v>
      </c>
      <c r="O3904">
        <v>0</v>
      </c>
      <c r="P3904">
        <v>0</v>
      </c>
      <c r="Q3904" t="s">
        <v>22</v>
      </c>
      <c r="R3904" t="s">
        <v>22</v>
      </c>
      <c r="S3904" t="s">
        <v>22</v>
      </c>
      <c r="T3904" t="s">
        <v>22</v>
      </c>
      <c r="U3904" t="s">
        <v>22</v>
      </c>
      <c r="V3904" t="s">
        <v>22</v>
      </c>
      <c r="W3904" t="s">
        <v>164</v>
      </c>
      <c r="X3904" s="40">
        <v>0.02</v>
      </c>
      <c r="Y3904" t="s">
        <v>23</v>
      </c>
      <c r="Z3904" t="s">
        <v>12836</v>
      </c>
      <c r="AA3904" t="s">
        <v>19982</v>
      </c>
      <c r="AB3904" t="s">
        <v>12828</v>
      </c>
      <c r="AC3904" t="s">
        <v>15533</v>
      </c>
      <c r="AD3904" s="52">
        <v>0.67</v>
      </c>
      <c r="AE3904" s="52" t="s">
        <v>24825</v>
      </c>
      <c r="AF3904" s="52" t="s">
        <v>24823</v>
      </c>
    </row>
    <row r="3905" spans="1:32" x14ac:dyDescent="0.25">
      <c r="A3905" t="s">
        <v>23783</v>
      </c>
      <c r="B3905" t="s">
        <v>23776</v>
      </c>
      <c r="C3905" t="s">
        <v>18</v>
      </c>
      <c r="D3905" t="s">
        <v>8858</v>
      </c>
      <c r="E3905" t="s">
        <v>8859</v>
      </c>
      <c r="F3905" t="s">
        <v>8860</v>
      </c>
      <c r="G3905" t="s">
        <v>20346</v>
      </c>
      <c r="H3905" s="34" t="str">
        <f>IF(ISERROR(VLOOKUP(D3905,'[2]PRIIPS KID'!A:A,1,0)),HYPERLINK("https://digital.feprecisionplus.com/documents/quilter/en-gb/"&amp;F3905&amp;"/KI","KIID"),HYPERLINK("https://digital.feprecisionplus.com/documents/quilter/en-gb/"&amp;F3905&amp;"/PK","KID"))</f>
        <v>KIID</v>
      </c>
      <c r="I3905" s="52">
        <v>0.6</v>
      </c>
      <c r="J3905" s="52">
        <v>0.87</v>
      </c>
      <c r="K3905">
        <v>0</v>
      </c>
      <c r="L3905" s="52">
        <v>0.87</v>
      </c>
      <c r="M3905">
        <v>0</v>
      </c>
      <c r="N3905" s="52">
        <v>0.87</v>
      </c>
      <c r="O3905">
        <v>0</v>
      </c>
      <c r="P3905">
        <v>0</v>
      </c>
      <c r="Q3905" t="s">
        <v>22</v>
      </c>
      <c r="R3905" t="s">
        <v>22</v>
      </c>
      <c r="S3905" t="s">
        <v>22</v>
      </c>
      <c r="T3905" t="s">
        <v>22</v>
      </c>
      <c r="U3905" t="s">
        <v>22</v>
      </c>
      <c r="V3905" t="s">
        <v>22</v>
      </c>
      <c r="W3905" t="s">
        <v>164</v>
      </c>
      <c r="X3905" s="40">
        <v>0.04</v>
      </c>
      <c r="Y3905" t="s">
        <v>23</v>
      </c>
      <c r="Z3905" t="s">
        <v>12836</v>
      </c>
      <c r="AA3905" t="s">
        <v>19982</v>
      </c>
      <c r="AB3905" t="s">
        <v>15600</v>
      </c>
      <c r="AC3905" t="s">
        <v>15533</v>
      </c>
      <c r="AD3905" s="52">
        <v>0.87</v>
      </c>
      <c r="AE3905" s="52" t="s">
        <v>24831</v>
      </c>
      <c r="AF3905" s="52" t="s">
        <v>24823</v>
      </c>
    </row>
    <row r="3906" spans="1:32" x14ac:dyDescent="0.25">
      <c r="A3906" t="s">
        <v>23785</v>
      </c>
      <c r="B3906" t="s">
        <v>23786</v>
      </c>
      <c r="C3906" t="s">
        <v>18</v>
      </c>
      <c r="D3906" t="s">
        <v>21277</v>
      </c>
      <c r="E3906" t="s">
        <v>21278</v>
      </c>
      <c r="F3906" t="s">
        <v>21279</v>
      </c>
      <c r="G3906" t="s">
        <v>19985</v>
      </c>
      <c r="H3906" s="34" t="str">
        <f>IF(ISERROR(VLOOKUP(D3906,'[2]PRIIPS KID'!A:A,1,0)),HYPERLINK("https://digital.feprecisionplus.com/documents/quilter/en-gb/"&amp;F3906&amp;"/KI","KIID"),HYPERLINK("https://digital.feprecisionplus.com/documents/quilter/en-gb/"&amp;F3906&amp;"/PK","KID"))</f>
        <v>KIID</v>
      </c>
      <c r="I3906" s="52">
        <v>0.3</v>
      </c>
      <c r="J3906" s="52">
        <v>0.56000000000000005</v>
      </c>
      <c r="K3906">
        <v>0</v>
      </c>
      <c r="L3906" s="52">
        <v>0.56000000000000005</v>
      </c>
      <c r="M3906">
        <v>0</v>
      </c>
      <c r="N3906" s="52">
        <v>0.56000000000000005</v>
      </c>
      <c r="O3906">
        <v>0</v>
      </c>
      <c r="P3906">
        <v>0</v>
      </c>
      <c r="Q3906" t="s">
        <v>22</v>
      </c>
      <c r="R3906" t="s">
        <v>22</v>
      </c>
      <c r="S3906" t="s">
        <v>22</v>
      </c>
      <c r="T3906" t="s">
        <v>22</v>
      </c>
      <c r="U3906" t="s">
        <v>22</v>
      </c>
      <c r="V3906" t="s">
        <v>22</v>
      </c>
      <c r="W3906" t="s">
        <v>16</v>
      </c>
      <c r="X3906" s="40">
        <v>0.06</v>
      </c>
      <c r="Y3906" t="s">
        <v>23</v>
      </c>
      <c r="Z3906" t="s">
        <v>12836</v>
      </c>
      <c r="AA3906" t="s">
        <v>19982</v>
      </c>
      <c r="AB3906" t="s">
        <v>12828</v>
      </c>
      <c r="AC3906" t="s">
        <v>15590</v>
      </c>
      <c r="AD3906" s="52">
        <v>0.53</v>
      </c>
      <c r="AE3906" s="52" t="s">
        <v>24826</v>
      </c>
      <c r="AF3906" s="52" t="s">
        <v>24823</v>
      </c>
    </row>
    <row r="3907" spans="1:32" x14ac:dyDescent="0.25">
      <c r="A3907" t="s">
        <v>23787</v>
      </c>
      <c r="B3907" t="s">
        <v>23786</v>
      </c>
      <c r="C3907" t="s">
        <v>29</v>
      </c>
      <c r="D3907" t="s">
        <v>23788</v>
      </c>
      <c r="E3907" t="s">
        <v>23789</v>
      </c>
      <c r="F3907" t="s">
        <v>23790</v>
      </c>
      <c r="G3907" t="s">
        <v>20173</v>
      </c>
      <c r="H3907" s="34" t="str">
        <f>IF(ISERROR(VLOOKUP(D3907,'[2]PRIIPS KID'!A:A,1,0)),HYPERLINK("https://digital.feprecisionplus.com/documents/quilter/en-gb/"&amp;F3907&amp;"/KI","KIID"),HYPERLINK("https://digital.feprecisionplus.com/documents/quilter/en-gb/"&amp;F3907&amp;"/PK","KID"))</f>
        <v>KIID</v>
      </c>
      <c r="I3907" s="52">
        <v>0.5</v>
      </c>
      <c r="J3907" s="52">
        <v>1.17</v>
      </c>
      <c r="K3907">
        <v>0</v>
      </c>
      <c r="L3907" s="52">
        <v>1.17</v>
      </c>
      <c r="M3907">
        <v>0</v>
      </c>
      <c r="N3907" s="52">
        <v>1.17</v>
      </c>
      <c r="O3907">
        <v>0</v>
      </c>
      <c r="P3907">
        <v>0</v>
      </c>
      <c r="Q3907" t="s">
        <v>22</v>
      </c>
      <c r="R3907" t="s">
        <v>22</v>
      </c>
      <c r="S3907" t="s">
        <v>22</v>
      </c>
      <c r="T3907" t="s">
        <v>22</v>
      </c>
      <c r="U3907" t="s">
        <v>22</v>
      </c>
      <c r="V3907" t="s">
        <v>22</v>
      </c>
      <c r="W3907" t="s">
        <v>54</v>
      </c>
      <c r="X3907" s="40">
        <v>0.06</v>
      </c>
      <c r="Y3907" t="s">
        <v>23</v>
      </c>
      <c r="Z3907" t="s">
        <v>12836</v>
      </c>
      <c r="AA3907" t="s">
        <v>19982</v>
      </c>
      <c r="AB3907" t="s">
        <v>12828</v>
      </c>
      <c r="AC3907" t="s">
        <v>15535</v>
      </c>
      <c r="AD3907" s="52">
        <v>1.17</v>
      </c>
      <c r="AE3907" s="52" t="s">
        <v>24834</v>
      </c>
      <c r="AF3907" s="52" t="s">
        <v>24823</v>
      </c>
    </row>
    <row r="3908" spans="1:32" x14ac:dyDescent="0.25">
      <c r="A3908" t="s">
        <v>8879</v>
      </c>
      <c r="B3908" t="s">
        <v>23797</v>
      </c>
      <c r="C3908" t="s">
        <v>29</v>
      </c>
      <c r="D3908" t="s">
        <v>8880</v>
      </c>
      <c r="E3908" t="s">
        <v>8881</v>
      </c>
      <c r="F3908" t="s">
        <v>8882</v>
      </c>
      <c r="G3908" t="s">
        <v>20147</v>
      </c>
      <c r="H3908" s="34" t="str">
        <f>IF(ISERROR(VLOOKUP(D3908,'[2]PRIIPS KID'!A:A,1,0)),HYPERLINK("https://digital.feprecisionplus.com/documents/quilter/en-gb/"&amp;F3908&amp;"/KI","KIID"),HYPERLINK("https://digital.feprecisionplus.com/documents/quilter/en-gb/"&amp;F3908&amp;"/PK","KID"))</f>
        <v>KIID</v>
      </c>
      <c r="I3908" s="52">
        <v>0.85</v>
      </c>
      <c r="J3908" s="52">
        <v>0.95</v>
      </c>
      <c r="K3908">
        <v>0</v>
      </c>
      <c r="L3908" s="52">
        <v>0.95</v>
      </c>
      <c r="M3908">
        <v>0</v>
      </c>
      <c r="N3908" s="52">
        <v>0.95</v>
      </c>
      <c r="O3908">
        <v>0</v>
      </c>
      <c r="P3908">
        <v>0</v>
      </c>
      <c r="Q3908" t="s">
        <v>22</v>
      </c>
      <c r="R3908" t="s">
        <v>22</v>
      </c>
      <c r="S3908" t="s">
        <v>22</v>
      </c>
      <c r="T3908" t="s">
        <v>22</v>
      </c>
      <c r="U3908" t="s">
        <v>22</v>
      </c>
      <c r="V3908" t="s">
        <v>22</v>
      </c>
      <c r="W3908" t="s">
        <v>16</v>
      </c>
      <c r="X3908" s="40">
        <v>7.0000000000000007E-2</v>
      </c>
      <c r="Y3908" t="s">
        <v>23</v>
      </c>
      <c r="Z3908" t="s">
        <v>12836</v>
      </c>
      <c r="AA3908" t="s">
        <v>19982</v>
      </c>
      <c r="AB3908" t="s">
        <v>15593</v>
      </c>
      <c r="AC3908" t="s">
        <v>15590</v>
      </c>
      <c r="AD3908" s="52">
        <v>1.02</v>
      </c>
      <c r="AE3908" s="52" t="s">
        <v>24862</v>
      </c>
      <c r="AF3908" s="52" t="s">
        <v>24823</v>
      </c>
    </row>
    <row r="3909" spans="1:32" x14ac:dyDescent="0.25">
      <c r="A3909" t="s">
        <v>8883</v>
      </c>
      <c r="B3909" t="s">
        <v>23797</v>
      </c>
      <c r="C3909" t="s">
        <v>29</v>
      </c>
      <c r="D3909" t="s">
        <v>8884</v>
      </c>
      <c r="E3909" t="s">
        <v>8885</v>
      </c>
      <c r="F3909" t="s">
        <v>8886</v>
      </c>
      <c r="G3909" t="s">
        <v>20147</v>
      </c>
      <c r="H3909" s="34" t="str">
        <f>IF(ISERROR(VLOOKUP(D3909,'[2]PRIIPS KID'!A:A,1,0)),HYPERLINK("https://digital.feprecisionplus.com/documents/quilter/en-gb/"&amp;F3909&amp;"/KI","KIID"),HYPERLINK("https://digital.feprecisionplus.com/documents/quilter/en-gb/"&amp;F3909&amp;"/PK","KID"))</f>
        <v>KIID</v>
      </c>
      <c r="I3909" s="52">
        <v>0.75</v>
      </c>
      <c r="J3909" s="52">
        <v>0.87</v>
      </c>
      <c r="K3909">
        <v>0</v>
      </c>
      <c r="L3909" s="52">
        <v>0.87</v>
      </c>
      <c r="M3909">
        <v>0</v>
      </c>
      <c r="N3909" s="52">
        <v>0.87</v>
      </c>
      <c r="O3909">
        <v>0</v>
      </c>
      <c r="P3909">
        <v>0</v>
      </c>
      <c r="Q3909" t="s">
        <v>22</v>
      </c>
      <c r="R3909" t="s">
        <v>22</v>
      </c>
      <c r="S3909" t="s">
        <v>22</v>
      </c>
      <c r="T3909" t="s">
        <v>22</v>
      </c>
      <c r="U3909" t="s">
        <v>22</v>
      </c>
      <c r="V3909" t="s">
        <v>22</v>
      </c>
      <c r="W3909" t="s">
        <v>16</v>
      </c>
      <c r="X3909" s="40">
        <v>7.0000000000000007E-2</v>
      </c>
      <c r="Y3909" t="s">
        <v>23</v>
      </c>
      <c r="Z3909" t="s">
        <v>12836</v>
      </c>
      <c r="AA3909" t="s">
        <v>19982</v>
      </c>
      <c r="AB3909" t="s">
        <v>15586</v>
      </c>
      <c r="AC3909" t="s">
        <v>15587</v>
      </c>
      <c r="AD3909" s="52">
        <v>0.92</v>
      </c>
      <c r="AE3909" s="52" t="s">
        <v>24829</v>
      </c>
      <c r="AF3909" s="52" t="s">
        <v>24823</v>
      </c>
    </row>
    <row r="3910" spans="1:32" x14ac:dyDescent="0.25">
      <c r="A3910" t="s">
        <v>18677</v>
      </c>
      <c r="B3910" t="s">
        <v>23797</v>
      </c>
      <c r="C3910" t="s">
        <v>29</v>
      </c>
      <c r="D3910" t="s">
        <v>18678</v>
      </c>
      <c r="E3910" t="s">
        <v>18679</v>
      </c>
      <c r="F3910" t="s">
        <v>18680</v>
      </c>
      <c r="G3910" t="s">
        <v>20147</v>
      </c>
      <c r="H3910" s="34" t="str">
        <f>IF(ISERROR(VLOOKUP(D3910,'[2]PRIIPS KID'!A:A,1,0)),HYPERLINK("https://digital.feprecisionplus.com/documents/quilter/en-gb/"&amp;F3910&amp;"/KI","KIID"),HYPERLINK("https://digital.feprecisionplus.com/documents/quilter/en-gb/"&amp;F3910&amp;"/PK","KID"))</f>
        <v>KIID</v>
      </c>
      <c r="I3910" s="52">
        <v>1.5</v>
      </c>
      <c r="J3910" s="52">
        <v>1.61</v>
      </c>
      <c r="K3910">
        <v>0</v>
      </c>
      <c r="L3910" s="52">
        <v>1.61</v>
      </c>
      <c r="M3910">
        <v>0</v>
      </c>
      <c r="N3910" s="52">
        <v>1.61</v>
      </c>
      <c r="O3910">
        <v>0</v>
      </c>
      <c r="P3910">
        <v>0</v>
      </c>
      <c r="Q3910" t="s">
        <v>22</v>
      </c>
      <c r="R3910" t="s">
        <v>22</v>
      </c>
      <c r="S3910" t="s">
        <v>22</v>
      </c>
      <c r="T3910" t="s">
        <v>22</v>
      </c>
      <c r="U3910" t="s">
        <v>22</v>
      </c>
      <c r="V3910" t="s">
        <v>22</v>
      </c>
      <c r="W3910" t="s">
        <v>16</v>
      </c>
      <c r="X3910" s="40">
        <v>7.0000000000000007E-2</v>
      </c>
      <c r="Y3910" t="s">
        <v>23</v>
      </c>
      <c r="Z3910" t="s">
        <v>12836</v>
      </c>
      <c r="AA3910" t="s">
        <v>19982</v>
      </c>
      <c r="AB3910" t="s">
        <v>12828</v>
      </c>
      <c r="AC3910" t="s">
        <v>15587</v>
      </c>
      <c r="AD3910" s="52">
        <v>1.64</v>
      </c>
      <c r="AE3910" s="52" t="s">
        <v>24831</v>
      </c>
      <c r="AF3910" s="52" t="s">
        <v>24844</v>
      </c>
    </row>
    <row r="3911" spans="1:32" x14ac:dyDescent="0.25">
      <c r="A3911" t="s">
        <v>15754</v>
      </c>
      <c r="B3911" t="s">
        <v>23797</v>
      </c>
      <c r="C3911" t="s">
        <v>18</v>
      </c>
      <c r="D3911" t="s">
        <v>15755</v>
      </c>
      <c r="E3911" t="s">
        <v>15756</v>
      </c>
      <c r="F3911" t="s">
        <v>15757</v>
      </c>
      <c r="G3911" t="s">
        <v>19988</v>
      </c>
      <c r="H3911" s="34" t="str">
        <f>IF(ISERROR(VLOOKUP(D3911,'[2]PRIIPS KID'!A:A,1,0)),HYPERLINK("https://digital.feprecisionplus.com/documents/quilter/en-gb/"&amp;F3911&amp;"/KI","KIID"),HYPERLINK("https://digital.feprecisionplus.com/documents/quilter/en-gb/"&amp;F3911&amp;"/PK","KID"))</f>
        <v>KIID</v>
      </c>
      <c r="I3911" s="52">
        <v>0.75</v>
      </c>
      <c r="J3911" s="52">
        <v>1</v>
      </c>
      <c r="K3911">
        <v>0</v>
      </c>
      <c r="L3911" s="52">
        <v>1</v>
      </c>
      <c r="M3911">
        <v>0</v>
      </c>
      <c r="N3911" s="52">
        <v>1</v>
      </c>
      <c r="O3911">
        <v>0</v>
      </c>
      <c r="P3911">
        <v>0</v>
      </c>
      <c r="Q3911" t="s">
        <v>22</v>
      </c>
      <c r="R3911" t="s">
        <v>22</v>
      </c>
      <c r="S3911" t="s">
        <v>22</v>
      </c>
      <c r="T3911" t="s">
        <v>22</v>
      </c>
      <c r="U3911" t="s">
        <v>22</v>
      </c>
      <c r="V3911" t="s">
        <v>22</v>
      </c>
      <c r="W3911" t="s">
        <v>16</v>
      </c>
      <c r="X3911" s="40">
        <v>7.0000000000000007E-2</v>
      </c>
      <c r="Y3911" t="s">
        <v>23</v>
      </c>
      <c r="Z3911" t="s">
        <v>12836</v>
      </c>
      <c r="AA3911" t="s">
        <v>19982</v>
      </c>
      <c r="AB3911" t="s">
        <v>20074</v>
      </c>
      <c r="AC3911" t="s">
        <v>15590</v>
      </c>
      <c r="AD3911" s="52">
        <v>0.96</v>
      </c>
      <c r="AE3911" s="52" t="s">
        <v>24833</v>
      </c>
      <c r="AF3911" s="52" t="s">
        <v>24823</v>
      </c>
    </row>
    <row r="3912" spans="1:32" x14ac:dyDescent="0.25">
      <c r="A3912" t="s">
        <v>15758</v>
      </c>
      <c r="B3912" t="s">
        <v>23797</v>
      </c>
      <c r="C3912" t="s">
        <v>18</v>
      </c>
      <c r="D3912" t="s">
        <v>15759</v>
      </c>
      <c r="E3912" t="s">
        <v>15760</v>
      </c>
      <c r="F3912" t="s">
        <v>15761</v>
      </c>
      <c r="G3912" t="s">
        <v>19984</v>
      </c>
      <c r="H3912" s="34" t="str">
        <f>IF(ISERROR(VLOOKUP(D3912,'[2]PRIIPS KID'!A:A,1,0)),HYPERLINK("https://digital.feprecisionplus.com/documents/quilter/en-gb/"&amp;F3912&amp;"/KI","KIID"),HYPERLINK("https://digital.feprecisionplus.com/documents/quilter/en-gb/"&amp;F3912&amp;"/PK","KID"))</f>
        <v>KIID</v>
      </c>
      <c r="I3912" s="52">
        <v>0.55000000000000004</v>
      </c>
      <c r="J3912" s="52">
        <v>0.8</v>
      </c>
      <c r="K3912">
        <v>0</v>
      </c>
      <c r="L3912" s="52">
        <v>0.8</v>
      </c>
      <c r="M3912">
        <v>0</v>
      </c>
      <c r="N3912" s="52">
        <v>0.8</v>
      </c>
      <c r="O3912">
        <v>0</v>
      </c>
      <c r="P3912">
        <v>0</v>
      </c>
      <c r="Q3912" t="s">
        <v>22</v>
      </c>
      <c r="R3912" t="s">
        <v>22</v>
      </c>
      <c r="S3912" t="s">
        <v>22</v>
      </c>
      <c r="T3912" t="s">
        <v>22</v>
      </c>
      <c r="U3912" t="s">
        <v>22</v>
      </c>
      <c r="V3912" t="s">
        <v>22</v>
      </c>
      <c r="W3912" t="s">
        <v>16</v>
      </c>
      <c r="X3912" s="40">
        <v>7.0000000000000007E-2</v>
      </c>
      <c r="Y3912" t="s">
        <v>23</v>
      </c>
      <c r="Z3912" t="s">
        <v>12836</v>
      </c>
      <c r="AA3912" t="s">
        <v>19982</v>
      </c>
      <c r="AB3912" t="s">
        <v>20074</v>
      </c>
      <c r="AC3912" t="s">
        <v>15590</v>
      </c>
      <c r="AD3912" s="52">
        <v>0.76</v>
      </c>
      <c r="AE3912" s="52" t="s">
        <v>24833</v>
      </c>
      <c r="AF3912" s="52" t="s">
        <v>24869</v>
      </c>
    </row>
    <row r="3913" spans="1:32" x14ac:dyDescent="0.25">
      <c r="A3913" t="s">
        <v>8887</v>
      </c>
      <c r="B3913" t="s">
        <v>23797</v>
      </c>
      <c r="C3913" t="s">
        <v>18</v>
      </c>
      <c r="D3913" t="s">
        <v>8888</v>
      </c>
      <c r="E3913" t="s">
        <v>8889</v>
      </c>
      <c r="F3913" t="s">
        <v>8890</v>
      </c>
      <c r="G3913" t="s">
        <v>20147</v>
      </c>
      <c r="H3913" s="34" t="str">
        <f>IF(ISERROR(VLOOKUP(D3913,'[2]PRIIPS KID'!A:A,1,0)),HYPERLINK("https://digital.feprecisionplus.com/documents/quilter/en-gb/"&amp;F3913&amp;"/KI","KIID"),HYPERLINK("https://digital.feprecisionplus.com/documents/quilter/en-gb/"&amp;F3913&amp;"/PK","KID"))</f>
        <v>KIID</v>
      </c>
      <c r="I3913" s="52">
        <v>0.75</v>
      </c>
      <c r="J3913" s="52">
        <v>0.87</v>
      </c>
      <c r="K3913">
        <v>0</v>
      </c>
      <c r="L3913" s="52">
        <v>0.87</v>
      </c>
      <c r="M3913">
        <v>0</v>
      </c>
      <c r="N3913" s="52">
        <v>0.87</v>
      </c>
      <c r="O3913">
        <v>0</v>
      </c>
      <c r="P3913">
        <v>0</v>
      </c>
      <c r="Q3913" t="s">
        <v>22</v>
      </c>
      <c r="R3913" t="s">
        <v>22</v>
      </c>
      <c r="S3913" t="s">
        <v>22</v>
      </c>
      <c r="T3913" t="s">
        <v>22</v>
      </c>
      <c r="U3913" t="s">
        <v>22</v>
      </c>
      <c r="V3913" t="s">
        <v>22</v>
      </c>
      <c r="W3913" t="s">
        <v>16</v>
      </c>
      <c r="X3913" s="40">
        <v>7.0000000000000007E-2</v>
      </c>
      <c r="Y3913" t="s">
        <v>23</v>
      </c>
      <c r="Z3913" t="s">
        <v>12836</v>
      </c>
      <c r="AA3913" t="s">
        <v>19982</v>
      </c>
      <c r="AB3913" t="s">
        <v>15601</v>
      </c>
      <c r="AC3913" t="s">
        <v>15577</v>
      </c>
      <c r="AD3913" s="52">
        <v>0.89</v>
      </c>
      <c r="AE3913" s="52" t="s">
        <v>24858</v>
      </c>
      <c r="AF3913" s="52" t="s">
        <v>24823</v>
      </c>
    </row>
    <row r="3914" spans="1:32" x14ac:dyDescent="0.25">
      <c r="A3914" t="s">
        <v>8891</v>
      </c>
      <c r="B3914" t="s">
        <v>23797</v>
      </c>
      <c r="C3914" t="s">
        <v>29</v>
      </c>
      <c r="D3914" t="s">
        <v>8892</v>
      </c>
      <c r="E3914" t="s">
        <v>8893</v>
      </c>
      <c r="F3914" t="s">
        <v>8894</v>
      </c>
      <c r="G3914" t="s">
        <v>20147</v>
      </c>
      <c r="H3914" s="34" t="str">
        <f>IF(ISERROR(VLOOKUP(D3914,'[2]PRIIPS KID'!A:A,1,0)),HYPERLINK("https://digital.feprecisionplus.com/documents/quilter/en-gb/"&amp;F3914&amp;"/KI","KIID"),HYPERLINK("https://digital.feprecisionplus.com/documents/quilter/en-gb/"&amp;F3914&amp;"/PK","KID"))</f>
        <v>KIID</v>
      </c>
      <c r="I3914" s="52">
        <v>0.75</v>
      </c>
      <c r="J3914" s="52">
        <v>0.87</v>
      </c>
      <c r="K3914">
        <v>0</v>
      </c>
      <c r="L3914" s="52">
        <v>0.87</v>
      </c>
      <c r="M3914">
        <v>0</v>
      </c>
      <c r="N3914" s="52">
        <v>0.87</v>
      </c>
      <c r="O3914">
        <v>0</v>
      </c>
      <c r="P3914">
        <v>0</v>
      </c>
      <c r="Q3914" t="s">
        <v>22</v>
      </c>
      <c r="R3914" t="s">
        <v>22</v>
      </c>
      <c r="S3914" t="s">
        <v>22</v>
      </c>
      <c r="T3914" t="s">
        <v>22</v>
      </c>
      <c r="U3914" t="s">
        <v>22</v>
      </c>
      <c r="V3914" t="s">
        <v>22</v>
      </c>
      <c r="W3914" t="s">
        <v>16</v>
      </c>
      <c r="X3914" s="40">
        <v>7.0000000000000007E-2</v>
      </c>
      <c r="Y3914" t="s">
        <v>23</v>
      </c>
      <c r="Z3914" t="s">
        <v>12836</v>
      </c>
      <c r="AA3914" t="s">
        <v>19982</v>
      </c>
      <c r="AB3914" t="s">
        <v>15601</v>
      </c>
      <c r="AC3914" t="s">
        <v>15577</v>
      </c>
      <c r="AD3914" s="52">
        <v>0.89</v>
      </c>
      <c r="AE3914" s="52" t="s">
        <v>24858</v>
      </c>
      <c r="AF3914" s="52" t="s">
        <v>24823</v>
      </c>
    </row>
    <row r="3915" spans="1:32" x14ac:dyDescent="0.25">
      <c r="A3915" t="s">
        <v>8898</v>
      </c>
      <c r="B3915" t="s">
        <v>23798</v>
      </c>
      <c r="C3915" t="s">
        <v>29</v>
      </c>
      <c r="D3915" t="s">
        <v>8899</v>
      </c>
      <c r="E3915" t="s">
        <v>8900</v>
      </c>
      <c r="F3915" t="s">
        <v>8901</v>
      </c>
      <c r="G3915" t="s">
        <v>20147</v>
      </c>
      <c r="H3915" s="34" t="str">
        <f>IF(ISERROR(VLOOKUP(D3915,'[2]PRIIPS KID'!A:A,1,0)),HYPERLINK("https://digital.feprecisionplus.com/documents/quilter/en-gb/"&amp;F3915&amp;"/KI","KIID"),HYPERLINK("https://digital.feprecisionplus.com/documents/quilter/en-gb/"&amp;F3915&amp;"/PK","KID"))</f>
        <v>KIID</v>
      </c>
      <c r="I3915" s="52">
        <v>1</v>
      </c>
      <c r="J3915" s="52">
        <v>1.3</v>
      </c>
      <c r="K3915">
        <v>0</v>
      </c>
      <c r="L3915" s="52">
        <v>1.3</v>
      </c>
      <c r="M3915">
        <v>0</v>
      </c>
      <c r="N3915" s="52">
        <v>1.3</v>
      </c>
      <c r="O3915">
        <v>0</v>
      </c>
      <c r="P3915">
        <v>0</v>
      </c>
      <c r="Q3915" t="s">
        <v>22</v>
      </c>
      <c r="R3915" t="s">
        <v>22</v>
      </c>
      <c r="S3915" t="s">
        <v>22</v>
      </c>
      <c r="T3915" t="s">
        <v>22</v>
      </c>
      <c r="U3915" t="s">
        <v>22</v>
      </c>
      <c r="V3915" t="s">
        <v>22</v>
      </c>
      <c r="W3915" t="s">
        <v>16</v>
      </c>
      <c r="X3915" s="40">
        <v>0.06</v>
      </c>
      <c r="Y3915" t="s">
        <v>23</v>
      </c>
      <c r="Z3915" t="s">
        <v>12836</v>
      </c>
      <c r="AA3915" t="s">
        <v>19982</v>
      </c>
      <c r="AB3915" t="s">
        <v>12828</v>
      </c>
      <c r="AC3915" t="s">
        <v>15596</v>
      </c>
      <c r="AD3915" s="52">
        <v>1.25</v>
      </c>
      <c r="AE3915" s="52" t="s">
        <v>24827</v>
      </c>
      <c r="AF3915" s="52" t="s">
        <v>24823</v>
      </c>
    </row>
    <row r="3916" spans="1:32" x14ac:dyDescent="0.25">
      <c r="A3916" t="s">
        <v>14767</v>
      </c>
      <c r="B3916" t="s">
        <v>23799</v>
      </c>
      <c r="C3916" t="s">
        <v>18</v>
      </c>
      <c r="D3916" t="s">
        <v>8902</v>
      </c>
      <c r="E3916" t="s">
        <v>8903</v>
      </c>
      <c r="F3916" t="s">
        <v>8904</v>
      </c>
      <c r="G3916" t="s">
        <v>20348</v>
      </c>
      <c r="H3916" s="34" t="str">
        <f>IF(ISERROR(VLOOKUP(D3916,'[2]PRIIPS KID'!A:A,1,0)),HYPERLINK("https://digital.feprecisionplus.com/documents/quilter/en-gb/"&amp;F3916&amp;"/KI","KIID"),HYPERLINK("https://digital.feprecisionplus.com/documents/quilter/en-gb/"&amp;F3916&amp;"/PK","KID"))</f>
        <v>KIID</v>
      </c>
      <c r="I3916" s="52">
        <v>0.75</v>
      </c>
      <c r="J3916" s="52">
        <v>0.9</v>
      </c>
      <c r="K3916">
        <v>0</v>
      </c>
      <c r="L3916" s="52">
        <v>0.9</v>
      </c>
      <c r="M3916">
        <v>0</v>
      </c>
      <c r="N3916" s="52">
        <v>0.9</v>
      </c>
      <c r="O3916">
        <v>0</v>
      </c>
      <c r="P3916">
        <v>0</v>
      </c>
      <c r="Q3916" t="s">
        <v>22</v>
      </c>
      <c r="R3916" t="s">
        <v>22</v>
      </c>
      <c r="S3916" t="s">
        <v>22</v>
      </c>
      <c r="T3916" t="s">
        <v>22</v>
      </c>
      <c r="U3916" t="s">
        <v>22</v>
      </c>
      <c r="V3916" t="s">
        <v>22</v>
      </c>
      <c r="W3916" t="s">
        <v>16</v>
      </c>
      <c r="X3916" s="40">
        <v>0.06</v>
      </c>
      <c r="Y3916" t="s">
        <v>23</v>
      </c>
      <c r="Z3916" t="s">
        <v>12827</v>
      </c>
      <c r="AA3916" t="s">
        <v>19982</v>
      </c>
      <c r="AB3916" t="s">
        <v>15593</v>
      </c>
      <c r="AC3916" t="s">
        <v>15590</v>
      </c>
      <c r="AD3916" s="52">
        <v>0.9</v>
      </c>
      <c r="AE3916" s="52" t="s">
        <v>24853</v>
      </c>
      <c r="AF3916" s="52" t="s">
        <v>24823</v>
      </c>
    </row>
    <row r="3917" spans="1:32" x14ac:dyDescent="0.25">
      <c r="A3917" t="s">
        <v>14768</v>
      </c>
      <c r="B3917" t="s">
        <v>23799</v>
      </c>
      <c r="C3917" t="s">
        <v>29</v>
      </c>
      <c r="D3917" t="s">
        <v>8905</v>
      </c>
      <c r="E3917" t="s">
        <v>8906</v>
      </c>
      <c r="F3917" t="s">
        <v>8907</v>
      </c>
      <c r="G3917" t="s">
        <v>20348</v>
      </c>
      <c r="H3917" s="34" t="str">
        <f>IF(ISERROR(VLOOKUP(D3917,'[2]PRIIPS KID'!A:A,1,0)),HYPERLINK("https://digital.feprecisionplus.com/documents/quilter/en-gb/"&amp;F3917&amp;"/KI","KIID"),HYPERLINK("https://digital.feprecisionplus.com/documents/quilter/en-gb/"&amp;F3917&amp;"/PK","KID"))</f>
        <v>KIID</v>
      </c>
      <c r="I3917" s="52">
        <v>0.75</v>
      </c>
      <c r="J3917" s="52">
        <v>0.9</v>
      </c>
      <c r="K3917">
        <v>0</v>
      </c>
      <c r="L3917" s="52">
        <v>0.9</v>
      </c>
      <c r="M3917">
        <v>0</v>
      </c>
      <c r="N3917" s="52">
        <v>0.9</v>
      </c>
      <c r="O3917">
        <v>0</v>
      </c>
      <c r="P3917">
        <v>0</v>
      </c>
      <c r="Q3917" t="s">
        <v>22</v>
      </c>
      <c r="R3917" t="s">
        <v>22</v>
      </c>
      <c r="S3917" t="s">
        <v>22</v>
      </c>
      <c r="T3917" t="s">
        <v>22</v>
      </c>
      <c r="U3917" t="s">
        <v>22</v>
      </c>
      <c r="V3917" t="s">
        <v>22</v>
      </c>
      <c r="W3917" t="s">
        <v>16</v>
      </c>
      <c r="X3917" s="40">
        <v>0.06</v>
      </c>
      <c r="Y3917" t="s">
        <v>23</v>
      </c>
      <c r="Z3917" t="s">
        <v>12827</v>
      </c>
      <c r="AA3917" t="s">
        <v>19982</v>
      </c>
      <c r="AB3917" t="s">
        <v>15593</v>
      </c>
      <c r="AC3917" t="s">
        <v>15590</v>
      </c>
      <c r="AD3917" s="52">
        <v>0.9</v>
      </c>
      <c r="AE3917" s="52" t="s">
        <v>24837</v>
      </c>
      <c r="AF3917" s="52" t="s">
        <v>24823</v>
      </c>
    </row>
    <row r="3918" spans="1:32" x14ac:dyDescent="0.25">
      <c r="A3918" t="s">
        <v>8908</v>
      </c>
      <c r="B3918" t="s">
        <v>23799</v>
      </c>
      <c r="C3918" t="s">
        <v>18</v>
      </c>
      <c r="D3918" t="s">
        <v>8909</v>
      </c>
      <c r="E3918" t="s">
        <v>14769</v>
      </c>
      <c r="F3918" t="s">
        <v>8910</v>
      </c>
      <c r="G3918" t="s">
        <v>19987</v>
      </c>
      <c r="H3918" s="34" t="str">
        <f>IF(ISERROR(VLOOKUP(D3918,'[2]PRIIPS KID'!A:A,1,0)),HYPERLINK("https://digital.feprecisionplus.com/documents/quilter/en-gb/"&amp;F3918&amp;"/KI","KIID"),HYPERLINK("https://digital.feprecisionplus.com/documents/quilter/en-gb/"&amp;F3918&amp;"/PK","KID"))</f>
        <v>KIID</v>
      </c>
      <c r="I3918" s="52">
        <v>0.75</v>
      </c>
      <c r="J3918" s="52">
        <v>0.9</v>
      </c>
      <c r="K3918">
        <v>0</v>
      </c>
      <c r="L3918" s="52">
        <v>0.9</v>
      </c>
      <c r="M3918">
        <v>0</v>
      </c>
      <c r="N3918" s="52">
        <v>0.9</v>
      </c>
      <c r="O3918">
        <v>0</v>
      </c>
      <c r="P3918">
        <v>0</v>
      </c>
      <c r="Q3918" t="s">
        <v>22</v>
      </c>
      <c r="R3918" t="s">
        <v>22</v>
      </c>
      <c r="S3918" t="s">
        <v>22</v>
      </c>
      <c r="T3918" t="s">
        <v>22</v>
      </c>
      <c r="U3918" t="s">
        <v>22</v>
      </c>
      <c r="V3918" t="s">
        <v>22</v>
      </c>
      <c r="W3918" t="s">
        <v>16</v>
      </c>
      <c r="X3918" s="40">
        <v>0.06</v>
      </c>
      <c r="Y3918" t="s">
        <v>23</v>
      </c>
      <c r="Z3918" t="s">
        <v>12827</v>
      </c>
      <c r="AA3918" t="s">
        <v>19982</v>
      </c>
      <c r="AB3918" t="s">
        <v>15593</v>
      </c>
      <c r="AC3918" t="s">
        <v>15590</v>
      </c>
      <c r="AD3918" s="52">
        <v>0.9</v>
      </c>
      <c r="AE3918" s="52" t="s">
        <v>24841</v>
      </c>
      <c r="AF3918" s="52" t="s">
        <v>24823</v>
      </c>
    </row>
    <row r="3919" spans="1:32" x14ac:dyDescent="0.25">
      <c r="A3919" t="s">
        <v>14770</v>
      </c>
      <c r="B3919" t="s">
        <v>23799</v>
      </c>
      <c r="C3919" t="s">
        <v>18</v>
      </c>
      <c r="D3919" t="s">
        <v>8911</v>
      </c>
      <c r="E3919" t="s">
        <v>8912</v>
      </c>
      <c r="F3919" t="s">
        <v>8913</v>
      </c>
      <c r="G3919" t="s">
        <v>19987</v>
      </c>
      <c r="H3919" s="34" t="str">
        <f>IF(ISERROR(VLOOKUP(D3919,'[2]PRIIPS KID'!A:A,1,0)),HYPERLINK("https://digital.feprecisionplus.com/documents/quilter/en-gb/"&amp;F3919&amp;"/KI","KIID"),HYPERLINK("https://digital.feprecisionplus.com/documents/quilter/en-gb/"&amp;F3919&amp;"/PK","KID"))</f>
        <v>KIID</v>
      </c>
      <c r="I3919" s="52">
        <v>0.85</v>
      </c>
      <c r="J3919" s="52">
        <v>1</v>
      </c>
      <c r="K3919">
        <v>0</v>
      </c>
      <c r="L3919" s="52">
        <v>1</v>
      </c>
      <c r="M3919">
        <v>0</v>
      </c>
      <c r="N3919" s="52">
        <v>1</v>
      </c>
      <c r="O3919">
        <v>0</v>
      </c>
      <c r="P3919">
        <v>0</v>
      </c>
      <c r="Q3919" t="s">
        <v>22</v>
      </c>
      <c r="R3919" t="s">
        <v>22</v>
      </c>
      <c r="S3919" t="s">
        <v>22</v>
      </c>
      <c r="T3919" t="s">
        <v>22</v>
      </c>
      <c r="U3919" t="s">
        <v>22</v>
      </c>
      <c r="V3919" t="s">
        <v>22</v>
      </c>
      <c r="W3919" t="s">
        <v>16</v>
      </c>
      <c r="X3919" s="40">
        <v>0.06</v>
      </c>
      <c r="Y3919" t="s">
        <v>23</v>
      </c>
      <c r="Z3919" t="s">
        <v>12827</v>
      </c>
      <c r="AA3919" t="s">
        <v>19982</v>
      </c>
      <c r="AB3919" t="s">
        <v>15603</v>
      </c>
      <c r="AC3919" t="s">
        <v>15590</v>
      </c>
      <c r="AD3919" s="52">
        <v>1</v>
      </c>
      <c r="AE3919" s="52" t="s">
        <v>24841</v>
      </c>
      <c r="AF3919" s="52" t="s">
        <v>24823</v>
      </c>
    </row>
    <row r="3920" spans="1:32" x14ac:dyDescent="0.25">
      <c r="A3920" t="s">
        <v>8914</v>
      </c>
      <c r="B3920" t="s">
        <v>23799</v>
      </c>
      <c r="C3920" t="s">
        <v>29</v>
      </c>
      <c r="D3920" t="s">
        <v>8915</v>
      </c>
      <c r="E3920" t="s">
        <v>8916</v>
      </c>
      <c r="F3920" t="s">
        <v>8917</v>
      </c>
      <c r="G3920" t="s">
        <v>19987</v>
      </c>
      <c r="H3920" s="34" t="str">
        <f>IF(ISERROR(VLOOKUP(D3920,'[2]PRIIPS KID'!A:A,1,0)),HYPERLINK("https://digital.feprecisionplus.com/documents/quilter/en-gb/"&amp;F3920&amp;"/KI","KIID"),HYPERLINK("https://digital.feprecisionplus.com/documents/quilter/en-gb/"&amp;F3920&amp;"/PK","KID"))</f>
        <v>KIID</v>
      </c>
      <c r="I3920" s="52">
        <v>0.85</v>
      </c>
      <c r="J3920" s="52">
        <v>1</v>
      </c>
      <c r="K3920">
        <v>0</v>
      </c>
      <c r="L3920" s="52">
        <v>1</v>
      </c>
      <c r="M3920">
        <v>0</v>
      </c>
      <c r="N3920" s="52">
        <v>1</v>
      </c>
      <c r="O3920">
        <v>0</v>
      </c>
      <c r="P3920">
        <v>0</v>
      </c>
      <c r="Q3920" t="s">
        <v>22</v>
      </c>
      <c r="R3920" t="s">
        <v>22</v>
      </c>
      <c r="S3920" t="s">
        <v>22</v>
      </c>
      <c r="T3920" t="s">
        <v>22</v>
      </c>
      <c r="U3920" t="s">
        <v>22</v>
      </c>
      <c r="V3920" t="s">
        <v>22</v>
      </c>
      <c r="W3920" t="s">
        <v>16</v>
      </c>
      <c r="X3920" s="40">
        <v>0.06</v>
      </c>
      <c r="Y3920" t="s">
        <v>23</v>
      </c>
      <c r="Z3920" t="s">
        <v>12827</v>
      </c>
      <c r="AA3920" t="s">
        <v>19982</v>
      </c>
      <c r="AB3920" t="s">
        <v>15603</v>
      </c>
      <c r="AC3920" t="s">
        <v>15590</v>
      </c>
      <c r="AD3920" s="52">
        <v>1</v>
      </c>
      <c r="AE3920" s="52" t="s">
        <v>24841</v>
      </c>
      <c r="AF3920" s="52" t="s">
        <v>24823</v>
      </c>
    </row>
    <row r="3921" spans="1:32" x14ac:dyDescent="0.25">
      <c r="A3921" t="s">
        <v>8918</v>
      </c>
      <c r="B3921" t="s">
        <v>23799</v>
      </c>
      <c r="C3921" t="s">
        <v>29</v>
      </c>
      <c r="D3921" t="s">
        <v>8919</v>
      </c>
      <c r="E3921" t="s">
        <v>8920</v>
      </c>
      <c r="F3921" t="s">
        <v>8921</v>
      </c>
      <c r="G3921" t="s">
        <v>19987</v>
      </c>
      <c r="H3921" s="34" t="str">
        <f>IF(ISERROR(VLOOKUP(D3921,'[2]PRIIPS KID'!A:A,1,0)),HYPERLINK("https://digital.feprecisionplus.com/documents/quilter/en-gb/"&amp;F3921&amp;"/KI","KIID"),HYPERLINK("https://digital.feprecisionplus.com/documents/quilter/en-gb/"&amp;F3921&amp;"/PK","KID"))</f>
        <v>KIID</v>
      </c>
      <c r="I3921" s="52">
        <v>0.75</v>
      </c>
      <c r="J3921" s="52">
        <v>0.9</v>
      </c>
      <c r="K3921">
        <v>0</v>
      </c>
      <c r="L3921" s="52">
        <v>0.9</v>
      </c>
      <c r="M3921">
        <v>0</v>
      </c>
      <c r="N3921" s="52">
        <v>0.9</v>
      </c>
      <c r="O3921">
        <v>0</v>
      </c>
      <c r="P3921">
        <v>0</v>
      </c>
      <c r="Q3921" t="s">
        <v>22</v>
      </c>
      <c r="R3921" t="s">
        <v>22</v>
      </c>
      <c r="S3921" t="s">
        <v>22</v>
      </c>
      <c r="T3921" t="s">
        <v>22</v>
      </c>
      <c r="U3921" t="s">
        <v>22</v>
      </c>
      <c r="V3921" t="s">
        <v>22</v>
      </c>
      <c r="W3921" t="s">
        <v>16</v>
      </c>
      <c r="X3921" s="40">
        <v>0.06</v>
      </c>
      <c r="Y3921" t="s">
        <v>23</v>
      </c>
      <c r="Z3921" t="s">
        <v>12827</v>
      </c>
      <c r="AA3921" t="s">
        <v>19982</v>
      </c>
      <c r="AB3921" t="s">
        <v>15593</v>
      </c>
      <c r="AC3921" t="s">
        <v>15590</v>
      </c>
      <c r="AD3921" s="52">
        <v>0.9</v>
      </c>
      <c r="AE3921" s="52" t="s">
        <v>24841</v>
      </c>
      <c r="AF3921" s="52" t="s">
        <v>24823</v>
      </c>
    </row>
    <row r="3922" spans="1:32" x14ac:dyDescent="0.25">
      <c r="A3922" t="s">
        <v>20349</v>
      </c>
      <c r="B3922" t="s">
        <v>23799</v>
      </c>
      <c r="C3922" t="s">
        <v>18</v>
      </c>
      <c r="D3922" t="s">
        <v>20350</v>
      </c>
      <c r="E3922" t="s">
        <v>20351</v>
      </c>
      <c r="F3922" t="s">
        <v>20352</v>
      </c>
      <c r="G3922" t="s">
        <v>19987</v>
      </c>
      <c r="H3922" s="34" t="str">
        <f>IF(ISERROR(VLOOKUP(D3922,'[2]PRIIPS KID'!A:A,1,0)),HYPERLINK("https://digital.feprecisionplus.com/documents/quilter/en-gb/"&amp;F3922&amp;"/KI","KIID"),HYPERLINK("https://digital.feprecisionplus.com/documents/quilter/en-gb/"&amp;F3922&amp;"/PK","KID"))</f>
        <v>KIID</v>
      </c>
      <c r="I3922" s="52">
        <v>0.45</v>
      </c>
      <c r="J3922" s="52">
        <v>0.6</v>
      </c>
      <c r="K3922">
        <v>0</v>
      </c>
      <c r="L3922" s="52">
        <v>0.6</v>
      </c>
      <c r="M3922">
        <v>0</v>
      </c>
      <c r="N3922" s="52">
        <v>0.6</v>
      </c>
      <c r="O3922">
        <v>0</v>
      </c>
      <c r="P3922">
        <v>0</v>
      </c>
      <c r="Q3922" t="s">
        <v>22</v>
      </c>
      <c r="R3922" t="s">
        <v>22</v>
      </c>
      <c r="S3922" t="s">
        <v>22</v>
      </c>
      <c r="T3922" t="s">
        <v>22</v>
      </c>
      <c r="U3922" t="s">
        <v>22</v>
      </c>
      <c r="V3922" t="s">
        <v>22</v>
      </c>
      <c r="W3922" t="s">
        <v>164</v>
      </c>
      <c r="X3922" s="40">
        <v>0.04</v>
      </c>
      <c r="Y3922" t="s">
        <v>23</v>
      </c>
      <c r="Z3922" t="s">
        <v>12827</v>
      </c>
      <c r="AA3922" t="s">
        <v>19982</v>
      </c>
      <c r="AB3922" t="s">
        <v>15613</v>
      </c>
      <c r="AC3922" t="s">
        <v>15533</v>
      </c>
      <c r="AD3922" s="52">
        <v>0.61</v>
      </c>
      <c r="AE3922" s="52" t="s">
        <v>24855</v>
      </c>
      <c r="AF3922" s="52" t="s">
        <v>24823</v>
      </c>
    </row>
    <row r="3923" spans="1:32" x14ac:dyDescent="0.25">
      <c r="A3923" t="s">
        <v>20353</v>
      </c>
      <c r="B3923" t="s">
        <v>23799</v>
      </c>
      <c r="C3923" t="s">
        <v>18</v>
      </c>
      <c r="D3923" t="s">
        <v>20354</v>
      </c>
      <c r="E3923" t="s">
        <v>20355</v>
      </c>
      <c r="F3923" t="s">
        <v>20356</v>
      </c>
      <c r="G3923" t="s">
        <v>19987</v>
      </c>
      <c r="H3923" s="34" t="str">
        <f>IF(ISERROR(VLOOKUP(D3923,'[2]PRIIPS KID'!A:A,1,0)),HYPERLINK("https://digital.feprecisionplus.com/documents/quilter/en-gb/"&amp;F3923&amp;"/KI","KIID"),HYPERLINK("https://digital.feprecisionplus.com/documents/quilter/en-gb/"&amp;F3923&amp;"/PK","KID"))</f>
        <v>KIID</v>
      </c>
      <c r="I3923" s="52">
        <v>0.45</v>
      </c>
      <c r="J3923" s="52">
        <v>0.6</v>
      </c>
      <c r="K3923">
        <v>0</v>
      </c>
      <c r="L3923" s="52">
        <v>0.6</v>
      </c>
      <c r="M3923">
        <v>0</v>
      </c>
      <c r="N3923" s="52">
        <v>0.6</v>
      </c>
      <c r="O3923">
        <v>0</v>
      </c>
      <c r="P3923">
        <v>0</v>
      </c>
      <c r="Q3923" t="s">
        <v>22</v>
      </c>
      <c r="R3923" t="s">
        <v>22</v>
      </c>
      <c r="S3923" t="s">
        <v>22</v>
      </c>
      <c r="T3923" t="s">
        <v>22</v>
      </c>
      <c r="U3923" t="s">
        <v>22</v>
      </c>
      <c r="V3923" t="s">
        <v>22</v>
      </c>
      <c r="W3923" t="s">
        <v>164</v>
      </c>
      <c r="X3923" s="40">
        <v>0.02</v>
      </c>
      <c r="Y3923" t="s">
        <v>23</v>
      </c>
      <c r="Z3923" t="s">
        <v>12827</v>
      </c>
      <c r="AA3923" t="s">
        <v>19982</v>
      </c>
      <c r="AB3923" t="s">
        <v>15613</v>
      </c>
      <c r="AC3923" t="s">
        <v>15533</v>
      </c>
      <c r="AD3923" s="52">
        <v>0.63</v>
      </c>
      <c r="AE3923" s="52" t="s">
        <v>24850</v>
      </c>
      <c r="AF3923" s="52" t="s">
        <v>24823</v>
      </c>
    </row>
    <row r="3924" spans="1:32" x14ac:dyDescent="0.25">
      <c r="A3924" t="s">
        <v>23800</v>
      </c>
      <c r="B3924" t="s">
        <v>23799</v>
      </c>
      <c r="C3924" t="s">
        <v>18</v>
      </c>
      <c r="D3924" t="s">
        <v>8922</v>
      </c>
      <c r="E3924" t="s">
        <v>8923</v>
      </c>
      <c r="F3924" t="s">
        <v>8924</v>
      </c>
      <c r="G3924" t="s">
        <v>20348</v>
      </c>
      <c r="H3924" s="34" t="str">
        <f>IF(ISERROR(VLOOKUP(D3924,'[2]PRIIPS KID'!A:A,1,0)),HYPERLINK("https://digital.feprecisionplus.com/documents/quilter/en-gb/"&amp;F3924&amp;"/KI","KIID"),HYPERLINK("https://digital.feprecisionplus.com/documents/quilter/en-gb/"&amp;F3924&amp;"/PK","KID"))</f>
        <v>KIID</v>
      </c>
      <c r="I3924" s="52">
        <v>0.65</v>
      </c>
      <c r="J3924" s="52">
        <v>0.8</v>
      </c>
      <c r="K3924">
        <v>0</v>
      </c>
      <c r="L3924" s="52">
        <v>0.8</v>
      </c>
      <c r="M3924">
        <v>0</v>
      </c>
      <c r="N3924" s="52">
        <v>0.8</v>
      </c>
      <c r="O3924">
        <v>0</v>
      </c>
      <c r="P3924">
        <v>0</v>
      </c>
      <c r="Q3924" t="s">
        <v>22</v>
      </c>
      <c r="R3924" t="s">
        <v>22</v>
      </c>
      <c r="S3924" t="s">
        <v>22</v>
      </c>
      <c r="T3924" t="s">
        <v>22</v>
      </c>
      <c r="U3924" t="s">
        <v>22</v>
      </c>
      <c r="V3924" t="s">
        <v>22</v>
      </c>
      <c r="W3924" t="s">
        <v>16</v>
      </c>
      <c r="X3924" s="40">
        <v>7.0000000000000007E-2</v>
      </c>
      <c r="Y3924" t="s">
        <v>23</v>
      </c>
      <c r="Z3924" t="s">
        <v>12827</v>
      </c>
      <c r="AA3924" t="s">
        <v>19982</v>
      </c>
      <c r="AB3924" t="s">
        <v>15593</v>
      </c>
      <c r="AC3924" t="s">
        <v>15590</v>
      </c>
      <c r="AD3924" s="52">
        <v>0.8</v>
      </c>
      <c r="AE3924" s="52" t="s">
        <v>24849</v>
      </c>
      <c r="AF3924" s="52" t="s">
        <v>24823</v>
      </c>
    </row>
    <row r="3925" spans="1:32" x14ac:dyDescent="0.25">
      <c r="A3925" t="s">
        <v>23801</v>
      </c>
      <c r="B3925" t="s">
        <v>23799</v>
      </c>
      <c r="C3925" t="s">
        <v>18</v>
      </c>
      <c r="D3925" t="s">
        <v>8925</v>
      </c>
      <c r="E3925" t="s">
        <v>8926</v>
      </c>
      <c r="F3925" t="s">
        <v>8927</v>
      </c>
      <c r="G3925" t="s">
        <v>19987</v>
      </c>
      <c r="H3925" s="34" t="str">
        <f>IF(ISERROR(VLOOKUP(D3925,'[2]PRIIPS KID'!A:A,1,0)),HYPERLINK("https://digital.feprecisionplus.com/documents/quilter/en-gb/"&amp;F3925&amp;"/KI","KIID"),HYPERLINK("https://digital.feprecisionplus.com/documents/quilter/en-gb/"&amp;F3925&amp;"/PK","KID"))</f>
        <v>KIID</v>
      </c>
      <c r="I3925" s="52">
        <v>0.65</v>
      </c>
      <c r="J3925" s="52">
        <v>0.8</v>
      </c>
      <c r="K3925">
        <v>0</v>
      </c>
      <c r="L3925" s="52">
        <v>0.8</v>
      </c>
      <c r="M3925">
        <v>0</v>
      </c>
      <c r="N3925" s="52">
        <v>0.8</v>
      </c>
      <c r="O3925">
        <v>0</v>
      </c>
      <c r="P3925">
        <v>0</v>
      </c>
      <c r="Q3925" t="s">
        <v>22</v>
      </c>
      <c r="R3925" t="s">
        <v>22</v>
      </c>
      <c r="S3925" t="s">
        <v>22</v>
      </c>
      <c r="T3925" t="s">
        <v>22</v>
      </c>
      <c r="U3925" t="s">
        <v>22</v>
      </c>
      <c r="V3925" t="s">
        <v>22</v>
      </c>
      <c r="W3925" t="s">
        <v>16</v>
      </c>
      <c r="X3925" s="40">
        <v>0.06</v>
      </c>
      <c r="Y3925" t="s">
        <v>23</v>
      </c>
      <c r="Z3925" t="s">
        <v>12827</v>
      </c>
      <c r="AA3925" t="s">
        <v>19982</v>
      </c>
      <c r="AB3925" t="s">
        <v>15593</v>
      </c>
      <c r="AC3925" t="s">
        <v>15590</v>
      </c>
      <c r="AD3925" s="52">
        <v>0.8</v>
      </c>
      <c r="AE3925" s="52" t="s">
        <v>24843</v>
      </c>
      <c r="AF3925" s="52" t="s">
        <v>24823</v>
      </c>
    </row>
    <row r="3926" spans="1:32" x14ac:dyDescent="0.25">
      <c r="A3926" t="s">
        <v>14771</v>
      </c>
      <c r="B3926" t="s">
        <v>23799</v>
      </c>
      <c r="C3926" t="s">
        <v>18</v>
      </c>
      <c r="D3926" t="s">
        <v>8928</v>
      </c>
      <c r="E3926" t="s">
        <v>8929</v>
      </c>
      <c r="F3926" t="s">
        <v>8930</v>
      </c>
      <c r="G3926" t="s">
        <v>20348</v>
      </c>
      <c r="H3926" s="34" t="str">
        <f>IF(ISERROR(VLOOKUP(D3926,'[2]PRIIPS KID'!A:A,1,0)),HYPERLINK("https://digital.feprecisionplus.com/documents/quilter/en-gb/"&amp;F3926&amp;"/KI","KIID"),HYPERLINK("https://digital.feprecisionplus.com/documents/quilter/en-gb/"&amp;F3926&amp;"/PK","KID"))</f>
        <v>KIID</v>
      </c>
      <c r="I3926" s="52">
        <v>0.7</v>
      </c>
      <c r="J3926" s="52">
        <v>0.85</v>
      </c>
      <c r="K3926">
        <v>0</v>
      </c>
      <c r="L3926" s="52">
        <v>0.85</v>
      </c>
      <c r="M3926">
        <v>0</v>
      </c>
      <c r="N3926" s="52">
        <v>0.85</v>
      </c>
      <c r="O3926">
        <v>0</v>
      </c>
      <c r="P3926">
        <v>0</v>
      </c>
      <c r="Q3926" t="s">
        <v>22</v>
      </c>
      <c r="R3926" t="s">
        <v>22</v>
      </c>
      <c r="S3926" t="s">
        <v>22</v>
      </c>
      <c r="T3926" t="s">
        <v>22</v>
      </c>
      <c r="U3926" t="s">
        <v>22</v>
      </c>
      <c r="V3926" t="s">
        <v>22</v>
      </c>
      <c r="W3926" t="s">
        <v>16</v>
      </c>
      <c r="X3926" s="40">
        <v>7.0000000000000007E-2</v>
      </c>
      <c r="Y3926" t="s">
        <v>23</v>
      </c>
      <c r="Z3926" t="s">
        <v>12827</v>
      </c>
      <c r="AA3926" t="s">
        <v>19982</v>
      </c>
      <c r="AB3926" t="s">
        <v>15578</v>
      </c>
      <c r="AC3926" t="s">
        <v>15579</v>
      </c>
      <c r="AD3926" s="52">
        <v>0.85</v>
      </c>
      <c r="AE3926" s="52" t="s">
        <v>24892</v>
      </c>
      <c r="AF3926" s="52" t="s">
        <v>24823</v>
      </c>
    </row>
    <row r="3927" spans="1:32" x14ac:dyDescent="0.25">
      <c r="A3927" t="s">
        <v>8931</v>
      </c>
      <c r="B3927" t="s">
        <v>23799</v>
      </c>
      <c r="C3927" t="s">
        <v>18</v>
      </c>
      <c r="D3927" t="s">
        <v>8932</v>
      </c>
      <c r="E3927" t="s">
        <v>8933</v>
      </c>
      <c r="F3927" t="s">
        <v>8934</v>
      </c>
      <c r="G3927" t="s">
        <v>19987</v>
      </c>
      <c r="H3927" s="34" t="str">
        <f>IF(ISERROR(VLOOKUP(D3927,'[2]PRIIPS KID'!A:A,1,0)),HYPERLINK("https://digital.feprecisionplus.com/documents/quilter/en-gb/"&amp;F3927&amp;"/KI","KIID"),HYPERLINK("https://digital.feprecisionplus.com/documents/quilter/en-gb/"&amp;F3927&amp;"/PK","KID"))</f>
        <v>KIID</v>
      </c>
      <c r="I3927" s="52">
        <v>0.7</v>
      </c>
      <c r="J3927" s="52">
        <v>0.85</v>
      </c>
      <c r="K3927">
        <v>0</v>
      </c>
      <c r="L3927" s="52">
        <v>0.85</v>
      </c>
      <c r="M3927">
        <v>0</v>
      </c>
      <c r="N3927" s="52">
        <v>0.85</v>
      </c>
      <c r="O3927">
        <v>0</v>
      </c>
      <c r="P3927">
        <v>0</v>
      </c>
      <c r="Q3927" t="s">
        <v>22</v>
      </c>
      <c r="R3927" t="s">
        <v>22</v>
      </c>
      <c r="S3927" t="s">
        <v>22</v>
      </c>
      <c r="T3927" t="s">
        <v>22</v>
      </c>
      <c r="U3927" t="s">
        <v>22</v>
      </c>
      <c r="V3927" t="s">
        <v>22</v>
      </c>
      <c r="W3927" t="s">
        <v>16</v>
      </c>
      <c r="X3927" s="40">
        <v>7.0000000000000007E-2</v>
      </c>
      <c r="Y3927" t="s">
        <v>23</v>
      </c>
      <c r="Z3927" t="s">
        <v>12827</v>
      </c>
      <c r="AA3927" t="s">
        <v>19982</v>
      </c>
      <c r="AB3927" t="s">
        <v>15578</v>
      </c>
      <c r="AC3927" t="s">
        <v>15579</v>
      </c>
      <c r="AD3927" s="52">
        <v>0.85</v>
      </c>
      <c r="AE3927" s="52" t="s">
        <v>24844</v>
      </c>
      <c r="AF3927" s="52" t="s">
        <v>24823</v>
      </c>
    </row>
    <row r="3928" spans="1:32" x14ac:dyDescent="0.25">
      <c r="A3928" t="s">
        <v>23802</v>
      </c>
      <c r="B3928" t="s">
        <v>23799</v>
      </c>
      <c r="C3928" t="s">
        <v>18</v>
      </c>
      <c r="D3928" t="s">
        <v>18160</v>
      </c>
      <c r="E3928" t="s">
        <v>18161</v>
      </c>
      <c r="F3928" t="s">
        <v>18162</v>
      </c>
      <c r="G3928" t="s">
        <v>19987</v>
      </c>
      <c r="H3928" s="34" t="str">
        <f>IF(ISERROR(VLOOKUP(D3928,'[2]PRIIPS KID'!A:A,1,0)),HYPERLINK("https://digital.feprecisionplus.com/documents/quilter/en-gb/"&amp;F3928&amp;"/KI","KIID"),HYPERLINK("https://digital.feprecisionplus.com/documents/quilter/en-gb/"&amp;F3928&amp;"/PK","KID"))</f>
        <v>KIID</v>
      </c>
      <c r="I3928" s="52">
        <v>0.45</v>
      </c>
      <c r="J3928" s="52">
        <v>0.6</v>
      </c>
      <c r="K3928">
        <v>0</v>
      </c>
      <c r="L3928" s="52">
        <v>0.6</v>
      </c>
      <c r="M3928">
        <v>0</v>
      </c>
      <c r="N3928" s="52">
        <v>0.6</v>
      </c>
      <c r="O3928">
        <v>0</v>
      </c>
      <c r="P3928">
        <v>0</v>
      </c>
      <c r="Q3928" t="s">
        <v>22</v>
      </c>
      <c r="R3928" t="s">
        <v>22</v>
      </c>
      <c r="S3928" t="s">
        <v>22</v>
      </c>
      <c r="T3928" t="s">
        <v>22</v>
      </c>
      <c r="U3928" t="s">
        <v>22</v>
      </c>
      <c r="V3928" t="s">
        <v>22</v>
      </c>
      <c r="W3928" t="s">
        <v>164</v>
      </c>
      <c r="X3928" s="40">
        <v>0.02</v>
      </c>
      <c r="Y3928" t="s">
        <v>23</v>
      </c>
      <c r="Z3928" t="s">
        <v>12827</v>
      </c>
      <c r="AA3928" t="s">
        <v>19982</v>
      </c>
      <c r="AB3928" t="s">
        <v>15613</v>
      </c>
      <c r="AC3928" t="s">
        <v>15533</v>
      </c>
      <c r="AD3928" s="52">
        <v>0.62</v>
      </c>
      <c r="AE3928" s="52" t="s">
        <v>24841</v>
      </c>
      <c r="AF3928" s="52" t="s">
        <v>24823</v>
      </c>
    </row>
    <row r="3929" spans="1:32" x14ac:dyDescent="0.25">
      <c r="A3929" t="s">
        <v>23803</v>
      </c>
      <c r="B3929" t="s">
        <v>23799</v>
      </c>
      <c r="C3929" t="s">
        <v>29</v>
      </c>
      <c r="D3929" t="s">
        <v>18163</v>
      </c>
      <c r="E3929" t="s">
        <v>18164</v>
      </c>
      <c r="F3929" t="s">
        <v>18165</v>
      </c>
      <c r="G3929" t="s">
        <v>19987</v>
      </c>
      <c r="H3929" s="34" t="str">
        <f>IF(ISERROR(VLOOKUP(D3929,'[2]PRIIPS KID'!A:A,1,0)),HYPERLINK("https://digital.feprecisionplus.com/documents/quilter/en-gb/"&amp;F3929&amp;"/KI","KIID"),HYPERLINK("https://digital.feprecisionplus.com/documents/quilter/en-gb/"&amp;F3929&amp;"/PK","KID"))</f>
        <v>KIID</v>
      </c>
      <c r="I3929" s="52">
        <v>0.45</v>
      </c>
      <c r="J3929" s="52">
        <v>0.6</v>
      </c>
      <c r="K3929">
        <v>0</v>
      </c>
      <c r="L3929" s="52">
        <v>0.6</v>
      </c>
      <c r="M3929">
        <v>0</v>
      </c>
      <c r="N3929" s="52">
        <v>0.6</v>
      </c>
      <c r="O3929">
        <v>0</v>
      </c>
      <c r="P3929">
        <v>0</v>
      </c>
      <c r="Q3929" t="s">
        <v>22</v>
      </c>
      <c r="R3929" t="s">
        <v>22</v>
      </c>
      <c r="S3929" t="s">
        <v>22</v>
      </c>
      <c r="T3929" t="s">
        <v>22</v>
      </c>
      <c r="U3929" t="s">
        <v>22</v>
      </c>
      <c r="V3929" t="s">
        <v>22</v>
      </c>
      <c r="W3929" t="s">
        <v>164</v>
      </c>
      <c r="X3929" s="40">
        <v>0.02</v>
      </c>
      <c r="Y3929" t="s">
        <v>23</v>
      </c>
      <c r="Z3929" t="s">
        <v>12827</v>
      </c>
      <c r="AA3929" t="s">
        <v>19982</v>
      </c>
      <c r="AB3929" t="s">
        <v>15613</v>
      </c>
      <c r="AC3929" t="s">
        <v>15533</v>
      </c>
      <c r="AD3929" s="52">
        <v>0.62</v>
      </c>
      <c r="AE3929" s="52" t="s">
        <v>24841</v>
      </c>
      <c r="AF3929" s="52" t="s">
        <v>24823</v>
      </c>
    </row>
    <row r="3930" spans="1:32" x14ac:dyDescent="0.25">
      <c r="A3930" t="s">
        <v>15949</v>
      </c>
      <c r="B3930" t="s">
        <v>23804</v>
      </c>
      <c r="C3930" t="s">
        <v>18</v>
      </c>
      <c r="D3930" t="s">
        <v>8935</v>
      </c>
      <c r="E3930" t="s">
        <v>8936</v>
      </c>
      <c r="F3930" t="s">
        <v>8937</v>
      </c>
      <c r="G3930" t="s">
        <v>20363</v>
      </c>
      <c r="H3930" s="34" t="str">
        <f>IF(ISERROR(VLOOKUP(D3930,'[2]PRIIPS KID'!A:A,1,0)),HYPERLINK("https://digital.feprecisionplus.com/documents/quilter/en-gb/"&amp;F3930&amp;"/KI","KIID"),HYPERLINK("https://digital.feprecisionplus.com/documents/quilter/en-gb/"&amp;F3930&amp;"/PK","KID"))</f>
        <v>KIID</v>
      </c>
      <c r="I3930" s="52">
        <v>0.75</v>
      </c>
      <c r="J3930" s="52">
        <v>0.93</v>
      </c>
      <c r="K3930">
        <v>0</v>
      </c>
      <c r="L3930" s="52">
        <v>0.93</v>
      </c>
      <c r="M3930">
        <v>0</v>
      </c>
      <c r="N3930" s="52">
        <v>0.93</v>
      </c>
      <c r="O3930">
        <v>0</v>
      </c>
      <c r="P3930">
        <v>0</v>
      </c>
      <c r="Q3930" t="s">
        <v>22</v>
      </c>
      <c r="R3930" t="s">
        <v>22</v>
      </c>
      <c r="S3930" t="s">
        <v>22</v>
      </c>
      <c r="T3930" t="s">
        <v>22</v>
      </c>
      <c r="U3930" t="s">
        <v>22</v>
      </c>
      <c r="V3930" t="s">
        <v>22</v>
      </c>
      <c r="W3930" t="s">
        <v>16</v>
      </c>
      <c r="X3930" s="40">
        <v>7.0000000000000007E-2</v>
      </c>
      <c r="Y3930" t="s">
        <v>23</v>
      </c>
      <c r="Z3930" t="s">
        <v>12836</v>
      </c>
      <c r="AA3930" t="s">
        <v>19982</v>
      </c>
      <c r="AB3930" t="s">
        <v>12828</v>
      </c>
      <c r="AC3930" t="s">
        <v>15581</v>
      </c>
      <c r="AD3930" s="52">
        <v>0.94</v>
      </c>
      <c r="AE3930" s="52" t="s">
        <v>24835</v>
      </c>
      <c r="AF3930" s="52" t="s">
        <v>24823</v>
      </c>
    </row>
    <row r="3931" spans="1:32" x14ac:dyDescent="0.25">
      <c r="A3931" t="s">
        <v>23805</v>
      </c>
      <c r="B3931" t="s">
        <v>23804</v>
      </c>
      <c r="C3931" t="s">
        <v>18</v>
      </c>
      <c r="D3931" t="s">
        <v>23806</v>
      </c>
      <c r="E3931" t="s">
        <v>23807</v>
      </c>
      <c r="F3931" t="s">
        <v>23808</v>
      </c>
      <c r="G3931" t="s">
        <v>19987</v>
      </c>
      <c r="H3931" s="34" t="str">
        <f>IF(ISERROR(VLOOKUP(D3931,'[2]PRIIPS KID'!A:A,1,0)),HYPERLINK("https://digital.feprecisionplus.com/documents/quilter/en-gb/"&amp;F3931&amp;"/KI","KIID"),HYPERLINK("https://digital.feprecisionplus.com/documents/quilter/en-gb/"&amp;F3931&amp;"/PK","KID"))</f>
        <v>KIID</v>
      </c>
      <c r="I3931" s="52">
        <v>0.75</v>
      </c>
      <c r="J3931" s="52">
        <v>0.99</v>
      </c>
      <c r="K3931">
        <v>0</v>
      </c>
      <c r="L3931" s="52">
        <v>0.99</v>
      </c>
      <c r="M3931">
        <v>0</v>
      </c>
      <c r="N3931" s="52">
        <v>0.99</v>
      </c>
      <c r="O3931">
        <v>0</v>
      </c>
      <c r="P3931">
        <v>0</v>
      </c>
      <c r="Q3931" t="s">
        <v>22</v>
      </c>
      <c r="R3931" t="s">
        <v>22</v>
      </c>
      <c r="S3931" t="s">
        <v>22</v>
      </c>
      <c r="T3931" t="s">
        <v>22</v>
      </c>
      <c r="U3931" t="s">
        <v>22</v>
      </c>
      <c r="V3931" t="s">
        <v>22</v>
      </c>
      <c r="W3931" t="s">
        <v>16</v>
      </c>
      <c r="X3931" s="40">
        <v>7.0000000000000007E-2</v>
      </c>
      <c r="Y3931" t="s">
        <v>23</v>
      </c>
      <c r="Z3931" t="s">
        <v>12836</v>
      </c>
      <c r="AA3931" t="s">
        <v>19982</v>
      </c>
      <c r="AB3931" t="s">
        <v>12828</v>
      </c>
      <c r="AC3931" t="s">
        <v>15581</v>
      </c>
      <c r="AD3931" s="52">
        <v>0.99</v>
      </c>
      <c r="AE3931" s="52" t="s">
        <v>24849</v>
      </c>
      <c r="AF3931" s="52" t="s">
        <v>24823</v>
      </c>
    </row>
    <row r="3932" spans="1:32" x14ac:dyDescent="0.25">
      <c r="A3932" t="s">
        <v>23809</v>
      </c>
      <c r="B3932" t="s">
        <v>23804</v>
      </c>
      <c r="C3932" t="s">
        <v>18</v>
      </c>
      <c r="D3932" t="s">
        <v>20357</v>
      </c>
      <c r="E3932" t="s">
        <v>20358</v>
      </c>
      <c r="F3932" t="s">
        <v>20359</v>
      </c>
      <c r="G3932" t="s">
        <v>20179</v>
      </c>
      <c r="H3932" s="34" t="str">
        <f>IF(ISERROR(VLOOKUP(D3932,'[2]PRIIPS KID'!A:A,1,0)),HYPERLINK("https://digital.feprecisionplus.com/documents/quilter/en-gb/"&amp;F3932&amp;"/KI","KIID"),HYPERLINK("https://digital.feprecisionplus.com/documents/quilter/en-gb/"&amp;F3932&amp;"/PK","KID"))</f>
        <v>KIID</v>
      </c>
      <c r="I3932" s="52">
        <v>0.65</v>
      </c>
      <c r="J3932" s="52">
        <v>0.79</v>
      </c>
      <c r="K3932">
        <v>0</v>
      </c>
      <c r="L3932" s="52">
        <v>0.79</v>
      </c>
      <c r="M3932">
        <v>0</v>
      </c>
      <c r="N3932" s="52">
        <v>0.79</v>
      </c>
      <c r="O3932">
        <v>0</v>
      </c>
      <c r="P3932">
        <v>0</v>
      </c>
      <c r="Q3932" t="s">
        <v>22</v>
      </c>
      <c r="R3932" t="s">
        <v>22</v>
      </c>
      <c r="S3932" t="s">
        <v>22</v>
      </c>
      <c r="T3932" t="s">
        <v>22</v>
      </c>
      <c r="U3932" t="s">
        <v>22</v>
      </c>
      <c r="V3932" t="s">
        <v>22</v>
      </c>
      <c r="W3932" t="s">
        <v>164</v>
      </c>
      <c r="X3932" s="40">
        <v>0.06</v>
      </c>
      <c r="Y3932" t="s">
        <v>23</v>
      </c>
      <c r="Z3932" t="s">
        <v>12836</v>
      </c>
      <c r="AA3932" t="s">
        <v>19982</v>
      </c>
      <c r="AB3932" t="s">
        <v>12828</v>
      </c>
      <c r="AC3932" t="s">
        <v>15533</v>
      </c>
      <c r="AD3932" s="52">
        <v>0.79</v>
      </c>
      <c r="AE3932" s="52" t="s">
        <v>24872</v>
      </c>
      <c r="AF3932" s="52" t="s">
        <v>24823</v>
      </c>
    </row>
    <row r="3933" spans="1:32" x14ac:dyDescent="0.25">
      <c r="A3933" t="s">
        <v>23810</v>
      </c>
      <c r="B3933" t="s">
        <v>23804</v>
      </c>
      <c r="C3933" t="s">
        <v>18</v>
      </c>
      <c r="D3933" t="s">
        <v>20360</v>
      </c>
      <c r="E3933" t="s">
        <v>20361</v>
      </c>
      <c r="F3933" t="s">
        <v>20362</v>
      </c>
      <c r="G3933" t="s">
        <v>20179</v>
      </c>
      <c r="H3933" s="34" t="str">
        <f>IF(ISERROR(VLOOKUP(D3933,'[2]PRIIPS KID'!A:A,1,0)),HYPERLINK("https://digital.feprecisionplus.com/documents/quilter/en-gb/"&amp;F3933&amp;"/KI","KIID"),HYPERLINK("https://digital.feprecisionplus.com/documents/quilter/en-gb/"&amp;F3933&amp;"/PK","KID"))</f>
        <v>KIID</v>
      </c>
      <c r="I3933" s="52">
        <v>0.65</v>
      </c>
      <c r="J3933" s="52">
        <v>0.79</v>
      </c>
      <c r="K3933">
        <v>0</v>
      </c>
      <c r="L3933" s="52">
        <v>0.79</v>
      </c>
      <c r="M3933">
        <v>0</v>
      </c>
      <c r="N3933" s="52">
        <v>0.79</v>
      </c>
      <c r="O3933">
        <v>0</v>
      </c>
      <c r="P3933">
        <v>0</v>
      </c>
      <c r="Q3933" t="s">
        <v>22</v>
      </c>
      <c r="R3933" t="s">
        <v>22</v>
      </c>
      <c r="S3933" t="s">
        <v>22</v>
      </c>
      <c r="T3933" t="s">
        <v>22</v>
      </c>
      <c r="U3933" t="s">
        <v>22</v>
      </c>
      <c r="V3933" t="s">
        <v>22</v>
      </c>
      <c r="W3933" t="s">
        <v>164</v>
      </c>
      <c r="X3933" s="40">
        <v>0.06</v>
      </c>
      <c r="Y3933" t="s">
        <v>23</v>
      </c>
      <c r="Z3933" t="s">
        <v>12836</v>
      </c>
      <c r="AA3933" t="s">
        <v>19982</v>
      </c>
      <c r="AB3933" t="s">
        <v>12828</v>
      </c>
      <c r="AC3933" t="s">
        <v>15533</v>
      </c>
      <c r="AD3933" s="52">
        <v>0.79</v>
      </c>
      <c r="AE3933" s="52" t="s">
        <v>24875</v>
      </c>
      <c r="AF3933" s="52" t="s">
        <v>24823</v>
      </c>
    </row>
    <row r="3934" spans="1:32" x14ac:dyDescent="0.25">
      <c r="A3934" t="s">
        <v>18681</v>
      </c>
      <c r="B3934" t="s">
        <v>23804</v>
      </c>
      <c r="C3934" t="s">
        <v>18</v>
      </c>
      <c r="D3934" t="s">
        <v>18682</v>
      </c>
      <c r="E3934" t="s">
        <v>18683</v>
      </c>
      <c r="F3934" t="s">
        <v>18684</v>
      </c>
      <c r="G3934" t="s">
        <v>19987</v>
      </c>
      <c r="H3934" s="34" t="str">
        <f>IF(ISERROR(VLOOKUP(D3934,'[2]PRIIPS KID'!A:A,1,0)),HYPERLINK("https://digital.feprecisionplus.com/documents/quilter/en-gb/"&amp;F3934&amp;"/KI","KIID"),HYPERLINK("https://digital.feprecisionplus.com/documents/quilter/en-gb/"&amp;F3934&amp;"/PK","KID"))</f>
        <v>KIID</v>
      </c>
      <c r="I3934" s="52">
        <v>0.7</v>
      </c>
      <c r="J3934" s="52">
        <v>0.91</v>
      </c>
      <c r="K3934">
        <v>0</v>
      </c>
      <c r="L3934" s="52">
        <v>0.91</v>
      </c>
      <c r="M3934">
        <v>0</v>
      </c>
      <c r="N3934" s="52">
        <v>0.91</v>
      </c>
      <c r="O3934">
        <v>0</v>
      </c>
      <c r="P3934">
        <v>0</v>
      </c>
      <c r="Q3934" t="s">
        <v>22</v>
      </c>
      <c r="R3934" t="s">
        <v>22</v>
      </c>
      <c r="S3934" t="s">
        <v>22</v>
      </c>
      <c r="T3934" t="s">
        <v>22</v>
      </c>
      <c r="U3934" t="s">
        <v>22</v>
      </c>
      <c r="V3934" t="s">
        <v>22</v>
      </c>
      <c r="W3934" t="s">
        <v>16</v>
      </c>
      <c r="X3934" s="40">
        <v>7.0000000000000007E-2</v>
      </c>
      <c r="Y3934" t="s">
        <v>23</v>
      </c>
      <c r="Z3934" t="s">
        <v>12836</v>
      </c>
      <c r="AA3934" t="s">
        <v>20008</v>
      </c>
      <c r="AB3934" t="s">
        <v>15578</v>
      </c>
      <c r="AC3934" t="s">
        <v>15579</v>
      </c>
      <c r="AD3934" s="52">
        <v>0.92</v>
      </c>
      <c r="AE3934" s="52" t="s">
        <v>24863</v>
      </c>
      <c r="AF3934" s="52" t="s">
        <v>24823</v>
      </c>
    </row>
    <row r="3935" spans="1:32" x14ac:dyDescent="0.25">
      <c r="A3935" t="s">
        <v>18685</v>
      </c>
      <c r="B3935" t="s">
        <v>23804</v>
      </c>
      <c r="C3935" t="s">
        <v>18</v>
      </c>
      <c r="D3935" t="s">
        <v>18686</v>
      </c>
      <c r="E3935" t="s">
        <v>18687</v>
      </c>
      <c r="F3935" t="s">
        <v>18688</v>
      </c>
      <c r="G3935" t="s">
        <v>20021</v>
      </c>
      <c r="H3935" s="34" t="str">
        <f>IF(ISERROR(VLOOKUP(D3935,'[2]PRIIPS KID'!A:A,1,0)),HYPERLINK("https://digital.feprecisionplus.com/documents/quilter/en-gb/"&amp;F3935&amp;"/KI","KIID"),HYPERLINK("https://digital.feprecisionplus.com/documents/quilter/en-gb/"&amp;F3935&amp;"/PK","KID"))</f>
        <v>KIID</v>
      </c>
      <c r="I3935" s="52">
        <v>0.7</v>
      </c>
      <c r="J3935" s="52">
        <v>0.83</v>
      </c>
      <c r="K3935">
        <v>0</v>
      </c>
      <c r="L3935" s="52">
        <v>0.83</v>
      </c>
      <c r="M3935">
        <v>0</v>
      </c>
      <c r="N3935" s="52">
        <v>0.83</v>
      </c>
      <c r="O3935">
        <v>0</v>
      </c>
      <c r="P3935">
        <v>0</v>
      </c>
      <c r="Q3935" t="s">
        <v>22</v>
      </c>
      <c r="R3935" t="s">
        <v>22</v>
      </c>
      <c r="S3935" t="s">
        <v>22</v>
      </c>
      <c r="T3935" t="s">
        <v>22</v>
      </c>
      <c r="U3935" t="s">
        <v>22</v>
      </c>
      <c r="V3935" t="s">
        <v>22</v>
      </c>
      <c r="W3935" t="s">
        <v>16</v>
      </c>
      <c r="X3935" s="40">
        <v>7.0000000000000007E-2</v>
      </c>
      <c r="Y3935" t="s">
        <v>23</v>
      </c>
      <c r="Z3935" t="s">
        <v>12836</v>
      </c>
      <c r="AA3935" t="s">
        <v>20008</v>
      </c>
      <c r="AB3935" t="s">
        <v>15578</v>
      </c>
      <c r="AC3935" t="s">
        <v>15579</v>
      </c>
      <c r="AD3935" s="52">
        <v>0.84</v>
      </c>
      <c r="AE3935" s="52" t="s">
        <v>24855</v>
      </c>
      <c r="AF3935" s="52" t="s">
        <v>24823</v>
      </c>
    </row>
    <row r="3936" spans="1:32" x14ac:dyDescent="0.25">
      <c r="A3936" t="s">
        <v>15950</v>
      </c>
      <c r="B3936" t="s">
        <v>23804</v>
      </c>
      <c r="C3936" t="s">
        <v>18</v>
      </c>
      <c r="D3936" t="s">
        <v>15951</v>
      </c>
      <c r="E3936" t="s">
        <v>15952</v>
      </c>
      <c r="F3936" t="s">
        <v>15953</v>
      </c>
      <c r="G3936" t="s">
        <v>20021</v>
      </c>
      <c r="H3936" s="34" t="str">
        <f>IF(ISERROR(VLOOKUP(D3936,'[2]PRIIPS KID'!A:A,1,0)),HYPERLINK("https://digital.feprecisionplus.com/documents/quilter/en-gb/"&amp;F3936&amp;"/KI","KIID"),HYPERLINK("https://digital.feprecisionplus.com/documents/quilter/en-gb/"&amp;F3936&amp;"/PK","KID"))</f>
        <v>KIID</v>
      </c>
      <c r="I3936" s="52">
        <v>0.7</v>
      </c>
      <c r="J3936" s="52">
        <v>0.81</v>
      </c>
      <c r="K3936">
        <v>0</v>
      </c>
      <c r="L3936" s="52">
        <v>0.81</v>
      </c>
      <c r="M3936">
        <v>0</v>
      </c>
      <c r="N3936" s="52">
        <v>0.81</v>
      </c>
      <c r="O3936">
        <v>0</v>
      </c>
      <c r="P3936">
        <v>0</v>
      </c>
      <c r="Q3936" t="s">
        <v>22</v>
      </c>
      <c r="R3936" t="s">
        <v>22</v>
      </c>
      <c r="S3936" t="s">
        <v>22</v>
      </c>
      <c r="T3936" t="s">
        <v>22</v>
      </c>
      <c r="U3936" t="s">
        <v>22</v>
      </c>
      <c r="V3936" t="s">
        <v>22</v>
      </c>
      <c r="W3936" t="s">
        <v>16</v>
      </c>
      <c r="X3936" s="40">
        <v>7.0000000000000007E-2</v>
      </c>
      <c r="Y3936" t="s">
        <v>23</v>
      </c>
      <c r="Z3936" t="s">
        <v>12836</v>
      </c>
      <c r="AA3936" t="s">
        <v>20008</v>
      </c>
      <c r="AB3936" t="s">
        <v>15578</v>
      </c>
      <c r="AC3936" t="s">
        <v>15579</v>
      </c>
      <c r="AD3936" s="52">
        <v>0.81</v>
      </c>
      <c r="AE3936" s="52" t="s">
        <v>24855</v>
      </c>
      <c r="AF3936" s="52" t="s">
        <v>24823</v>
      </c>
    </row>
    <row r="3937" spans="1:32" x14ac:dyDescent="0.25">
      <c r="A3937" t="s">
        <v>15954</v>
      </c>
      <c r="B3937" t="s">
        <v>23804</v>
      </c>
      <c r="C3937" t="s">
        <v>18</v>
      </c>
      <c r="D3937" t="s">
        <v>8938</v>
      </c>
      <c r="E3937" t="s">
        <v>8939</v>
      </c>
      <c r="F3937" t="s">
        <v>8940</v>
      </c>
      <c r="G3937" t="s">
        <v>20364</v>
      </c>
      <c r="H3937" s="34" t="str">
        <f>IF(ISERROR(VLOOKUP(D3937,'[2]PRIIPS KID'!A:A,1,0)),HYPERLINK("https://digital.feprecisionplus.com/documents/quilter/en-gb/"&amp;F3937&amp;"/KI","KIID"),HYPERLINK("https://digital.feprecisionplus.com/documents/quilter/en-gb/"&amp;F3937&amp;"/PK","KID"))</f>
        <v>KIID</v>
      </c>
      <c r="I3937" s="52">
        <v>0.75</v>
      </c>
      <c r="J3937" s="52">
        <v>1.02</v>
      </c>
      <c r="K3937">
        <v>0</v>
      </c>
      <c r="L3937" s="52">
        <v>1.02</v>
      </c>
      <c r="M3937">
        <v>0</v>
      </c>
      <c r="N3937" s="52">
        <v>1.02</v>
      </c>
      <c r="O3937">
        <v>0</v>
      </c>
      <c r="P3937">
        <v>0</v>
      </c>
      <c r="Q3937" t="s">
        <v>22</v>
      </c>
      <c r="R3937" t="s">
        <v>22</v>
      </c>
      <c r="S3937" t="s">
        <v>22</v>
      </c>
      <c r="T3937" t="s">
        <v>22</v>
      </c>
      <c r="U3937" t="s">
        <v>22</v>
      </c>
      <c r="V3937" t="s">
        <v>22</v>
      </c>
      <c r="W3937" t="s">
        <v>16</v>
      </c>
      <c r="X3937" s="40">
        <v>7.0000000000000007E-2</v>
      </c>
      <c r="Y3937" t="s">
        <v>23</v>
      </c>
      <c r="Z3937" t="s">
        <v>12836</v>
      </c>
      <c r="AA3937" t="s">
        <v>19982</v>
      </c>
      <c r="AB3937" t="s">
        <v>12828</v>
      </c>
      <c r="AC3937" t="s">
        <v>15581</v>
      </c>
      <c r="AD3937" s="52">
        <v>1.02</v>
      </c>
      <c r="AE3937" s="52" t="s">
        <v>24859</v>
      </c>
      <c r="AF3937" s="52" t="s">
        <v>24823</v>
      </c>
    </row>
    <row r="3938" spans="1:32" x14ac:dyDescent="0.25">
      <c r="A3938" t="s">
        <v>14772</v>
      </c>
      <c r="B3938" t="s">
        <v>8941</v>
      </c>
      <c r="C3938" t="s">
        <v>29</v>
      </c>
      <c r="D3938" t="s">
        <v>8942</v>
      </c>
      <c r="E3938" t="s">
        <v>8943</v>
      </c>
      <c r="F3938" t="s">
        <v>8944</v>
      </c>
      <c r="G3938" t="s">
        <v>20365</v>
      </c>
      <c r="H3938" s="34" t="str">
        <f>IF(ISERROR(VLOOKUP(D3938,'[2]PRIIPS KID'!A:A,1,0)),HYPERLINK("https://digital.feprecisionplus.com/documents/quilter/en-gb/"&amp;F3938&amp;"/KI","KIID"),HYPERLINK("https://digital.feprecisionplus.com/documents/quilter/en-gb/"&amp;F3938&amp;"/PK","KID"))</f>
        <v>KIID</v>
      </c>
      <c r="I3938" s="52">
        <v>0.65</v>
      </c>
      <c r="J3938" s="52">
        <v>0.98</v>
      </c>
      <c r="K3938">
        <v>0</v>
      </c>
      <c r="L3938" s="52">
        <v>0.98</v>
      </c>
      <c r="M3938">
        <v>0</v>
      </c>
      <c r="N3938" s="52">
        <v>0.98</v>
      </c>
      <c r="O3938">
        <v>0</v>
      </c>
      <c r="P3938">
        <v>0</v>
      </c>
      <c r="Q3938" t="s">
        <v>22</v>
      </c>
      <c r="R3938" t="s">
        <v>22</v>
      </c>
      <c r="S3938" t="s">
        <v>22</v>
      </c>
      <c r="T3938" t="s">
        <v>22</v>
      </c>
      <c r="U3938" t="s">
        <v>22</v>
      </c>
      <c r="V3938" t="s">
        <v>22</v>
      </c>
      <c r="W3938" t="s">
        <v>164</v>
      </c>
      <c r="X3938" s="40">
        <v>0.06</v>
      </c>
      <c r="Y3938" t="s">
        <v>23</v>
      </c>
      <c r="Z3938" t="s">
        <v>12836</v>
      </c>
      <c r="AA3938" t="s">
        <v>19982</v>
      </c>
      <c r="AB3938" t="s">
        <v>15615</v>
      </c>
      <c r="AC3938" t="s">
        <v>15581</v>
      </c>
      <c r="AD3938" s="52">
        <v>0.98</v>
      </c>
      <c r="AE3938" s="52" t="s">
        <v>24955</v>
      </c>
      <c r="AF3938" s="52" t="s">
        <v>24857</v>
      </c>
    </row>
    <row r="3939" spans="1:32" x14ac:dyDescent="0.25">
      <c r="A3939" t="s">
        <v>14773</v>
      </c>
      <c r="B3939" t="s">
        <v>8941</v>
      </c>
      <c r="C3939" t="s">
        <v>18</v>
      </c>
      <c r="D3939" t="s">
        <v>13500</v>
      </c>
      <c r="E3939" t="s">
        <v>13501</v>
      </c>
      <c r="F3939" t="s">
        <v>13502</v>
      </c>
      <c r="G3939" t="s">
        <v>20365</v>
      </c>
      <c r="H3939" s="34" t="str">
        <f>IF(ISERROR(VLOOKUP(D3939,'[2]PRIIPS KID'!A:A,1,0)),HYPERLINK("https://digital.feprecisionplus.com/documents/quilter/en-gb/"&amp;F3939&amp;"/KI","KIID"),HYPERLINK("https://digital.feprecisionplus.com/documents/quilter/en-gb/"&amp;F3939&amp;"/PK","KID"))</f>
        <v>KIID</v>
      </c>
      <c r="I3939" s="52">
        <v>0.25</v>
      </c>
      <c r="J3939" s="52">
        <v>0.4</v>
      </c>
      <c r="K3939">
        <v>0</v>
      </c>
      <c r="L3939" s="52">
        <v>0.4</v>
      </c>
      <c r="M3939">
        <v>0</v>
      </c>
      <c r="N3939" s="52">
        <v>0.4</v>
      </c>
      <c r="O3939">
        <v>0</v>
      </c>
      <c r="P3939">
        <v>0</v>
      </c>
      <c r="Q3939" t="s">
        <v>22</v>
      </c>
      <c r="R3939" t="s">
        <v>22</v>
      </c>
      <c r="S3939" t="s">
        <v>22</v>
      </c>
      <c r="T3939" t="s">
        <v>22</v>
      </c>
      <c r="U3939" t="s">
        <v>22</v>
      </c>
      <c r="V3939" t="s">
        <v>22</v>
      </c>
      <c r="W3939" t="s">
        <v>164</v>
      </c>
      <c r="X3939" s="40">
        <v>0.02</v>
      </c>
      <c r="Y3939" t="s">
        <v>23</v>
      </c>
      <c r="Z3939" t="s">
        <v>12836</v>
      </c>
      <c r="AA3939" t="s">
        <v>19982</v>
      </c>
      <c r="AB3939" t="s">
        <v>15592</v>
      </c>
      <c r="AC3939" t="s">
        <v>15533</v>
      </c>
      <c r="AD3939" s="52">
        <v>0.4</v>
      </c>
      <c r="AE3939" s="52" t="s">
        <v>24862</v>
      </c>
      <c r="AF3939" s="52" t="s">
        <v>24857</v>
      </c>
    </row>
    <row r="3940" spans="1:32" x14ac:dyDescent="0.25">
      <c r="A3940" t="s">
        <v>14774</v>
      </c>
      <c r="B3940" t="s">
        <v>8941</v>
      </c>
      <c r="C3940" t="s">
        <v>29</v>
      </c>
      <c r="D3940" t="s">
        <v>13503</v>
      </c>
      <c r="E3940" t="s">
        <v>13504</v>
      </c>
      <c r="F3940" t="s">
        <v>13505</v>
      </c>
      <c r="G3940" t="s">
        <v>20365</v>
      </c>
      <c r="H3940" s="34" t="str">
        <f>IF(ISERROR(VLOOKUP(D3940,'[2]PRIIPS KID'!A:A,1,0)),HYPERLINK("https://digital.feprecisionplus.com/documents/quilter/en-gb/"&amp;F3940&amp;"/KI","KIID"),HYPERLINK("https://digital.feprecisionplus.com/documents/quilter/en-gb/"&amp;F3940&amp;"/PK","KID"))</f>
        <v>KIID</v>
      </c>
      <c r="I3940" s="52">
        <v>0.25</v>
      </c>
      <c r="J3940" s="52">
        <v>0.4</v>
      </c>
      <c r="K3940">
        <v>0</v>
      </c>
      <c r="L3940" s="52">
        <v>0.4</v>
      </c>
      <c r="M3940">
        <v>0</v>
      </c>
      <c r="N3940" s="52">
        <v>0.4</v>
      </c>
      <c r="O3940">
        <v>0</v>
      </c>
      <c r="P3940">
        <v>0</v>
      </c>
      <c r="Q3940" t="s">
        <v>22</v>
      </c>
      <c r="R3940" t="s">
        <v>22</v>
      </c>
      <c r="S3940" t="s">
        <v>22</v>
      </c>
      <c r="T3940" t="s">
        <v>22</v>
      </c>
      <c r="U3940" t="s">
        <v>22</v>
      </c>
      <c r="V3940" t="s">
        <v>22</v>
      </c>
      <c r="W3940" t="s">
        <v>164</v>
      </c>
      <c r="X3940" s="40">
        <v>0.02</v>
      </c>
      <c r="Y3940" t="s">
        <v>23</v>
      </c>
      <c r="Z3940" t="s">
        <v>12836</v>
      </c>
      <c r="AA3940" t="s">
        <v>19982</v>
      </c>
      <c r="AB3940" t="s">
        <v>15592</v>
      </c>
      <c r="AC3940" t="s">
        <v>15533</v>
      </c>
      <c r="AD3940" s="52">
        <v>0.4</v>
      </c>
      <c r="AE3940" s="52" t="s">
        <v>24862</v>
      </c>
      <c r="AF3940" s="52" t="s">
        <v>24857</v>
      </c>
    </row>
    <row r="3941" spans="1:32" x14ac:dyDescent="0.25">
      <c r="A3941" t="s">
        <v>14775</v>
      </c>
      <c r="B3941" t="s">
        <v>8941</v>
      </c>
      <c r="C3941" t="s">
        <v>18</v>
      </c>
      <c r="D3941" t="s">
        <v>8945</v>
      </c>
      <c r="E3941" t="s">
        <v>8946</v>
      </c>
      <c r="F3941" t="s">
        <v>8947</v>
      </c>
      <c r="G3941" t="s">
        <v>20365</v>
      </c>
      <c r="H3941" s="34" t="str">
        <f>IF(ISERROR(VLOOKUP(D3941,'[2]PRIIPS KID'!A:A,1,0)),HYPERLINK("https://digital.feprecisionplus.com/documents/quilter/en-gb/"&amp;F3941&amp;"/KI","KIID"),HYPERLINK("https://digital.feprecisionplus.com/documents/quilter/en-gb/"&amp;F3941&amp;"/PK","KID"))</f>
        <v>KIID</v>
      </c>
      <c r="I3941" s="52">
        <v>0.65</v>
      </c>
      <c r="J3941" s="52">
        <v>0.84</v>
      </c>
      <c r="K3941">
        <v>0</v>
      </c>
      <c r="L3941" s="52">
        <v>0.84</v>
      </c>
      <c r="M3941">
        <v>0</v>
      </c>
      <c r="N3941" s="52">
        <v>0.84</v>
      </c>
      <c r="O3941">
        <v>0</v>
      </c>
      <c r="P3941">
        <v>0</v>
      </c>
      <c r="Q3941" t="s">
        <v>22</v>
      </c>
      <c r="R3941" t="s">
        <v>22</v>
      </c>
      <c r="S3941" t="s">
        <v>22</v>
      </c>
      <c r="T3941" t="s">
        <v>22</v>
      </c>
      <c r="U3941" t="s">
        <v>22</v>
      </c>
      <c r="V3941" t="s">
        <v>22</v>
      </c>
      <c r="W3941" t="s">
        <v>164</v>
      </c>
      <c r="X3941" s="40">
        <v>0.04</v>
      </c>
      <c r="Y3941" t="s">
        <v>23</v>
      </c>
      <c r="Z3941" t="s">
        <v>12836</v>
      </c>
      <c r="AA3941" t="s">
        <v>19982</v>
      </c>
      <c r="AB3941" t="s">
        <v>15600</v>
      </c>
      <c r="AC3941" t="s">
        <v>15533</v>
      </c>
      <c r="AD3941" s="52">
        <v>0.85</v>
      </c>
      <c r="AE3941" s="52" t="s">
        <v>24830</v>
      </c>
      <c r="AF3941" s="52" t="s">
        <v>24857</v>
      </c>
    </row>
    <row r="3942" spans="1:32" x14ac:dyDescent="0.25">
      <c r="A3942" t="s">
        <v>14776</v>
      </c>
      <c r="B3942" t="s">
        <v>8941</v>
      </c>
      <c r="C3942" t="s">
        <v>29</v>
      </c>
      <c r="D3942" t="s">
        <v>8948</v>
      </c>
      <c r="E3942" t="s">
        <v>8949</v>
      </c>
      <c r="F3942" t="s">
        <v>8950</v>
      </c>
      <c r="G3942" t="s">
        <v>20365</v>
      </c>
      <c r="H3942" s="34" t="str">
        <f>IF(ISERROR(VLOOKUP(D3942,'[2]PRIIPS KID'!A:A,1,0)),HYPERLINK("https://digital.feprecisionplus.com/documents/quilter/en-gb/"&amp;F3942&amp;"/KI","KIID"),HYPERLINK("https://digital.feprecisionplus.com/documents/quilter/en-gb/"&amp;F3942&amp;"/PK","KID"))</f>
        <v>KIID</v>
      </c>
      <c r="I3942" s="52">
        <v>0.65</v>
      </c>
      <c r="J3942" s="52">
        <v>0.85</v>
      </c>
      <c r="K3942">
        <v>0</v>
      </c>
      <c r="L3942" s="52">
        <v>0.85</v>
      </c>
      <c r="M3942">
        <v>0</v>
      </c>
      <c r="N3942" s="52">
        <v>0.85</v>
      </c>
      <c r="O3942">
        <v>0</v>
      </c>
      <c r="P3942">
        <v>0</v>
      </c>
      <c r="Q3942" t="s">
        <v>22</v>
      </c>
      <c r="R3942" t="s">
        <v>22</v>
      </c>
      <c r="S3942" t="s">
        <v>22</v>
      </c>
      <c r="T3942" t="s">
        <v>22</v>
      </c>
      <c r="U3942" t="s">
        <v>22</v>
      </c>
      <c r="V3942" t="s">
        <v>22</v>
      </c>
      <c r="W3942" t="s">
        <v>164</v>
      </c>
      <c r="X3942" s="40">
        <v>0.04</v>
      </c>
      <c r="Y3942" t="s">
        <v>23</v>
      </c>
      <c r="Z3942" t="s">
        <v>12836</v>
      </c>
      <c r="AA3942" t="s">
        <v>19982</v>
      </c>
      <c r="AB3942" t="s">
        <v>15600</v>
      </c>
      <c r="AC3942" t="s">
        <v>15533</v>
      </c>
      <c r="AD3942" s="52">
        <v>0.85</v>
      </c>
      <c r="AE3942" s="52" t="s">
        <v>24830</v>
      </c>
      <c r="AF3942" s="52" t="s">
        <v>24857</v>
      </c>
    </row>
    <row r="3943" spans="1:32" x14ac:dyDescent="0.25">
      <c r="A3943" t="s">
        <v>23811</v>
      </c>
      <c r="B3943" t="s">
        <v>8941</v>
      </c>
      <c r="C3943" t="s">
        <v>29</v>
      </c>
      <c r="D3943" t="s">
        <v>8951</v>
      </c>
      <c r="E3943" t="s">
        <v>8952</v>
      </c>
      <c r="F3943" t="s">
        <v>8953</v>
      </c>
      <c r="G3943" t="s">
        <v>20010</v>
      </c>
      <c r="H3943" s="34" t="str">
        <f>IF(ISERROR(VLOOKUP(D3943,'[2]PRIIPS KID'!A:A,1,0)),HYPERLINK("https://digital.feprecisionplus.com/documents/quilter/en-gb/"&amp;F3943&amp;"/KI","KIID"),HYPERLINK("https://digital.feprecisionplus.com/documents/quilter/en-gb/"&amp;F3943&amp;"/PK","KID"))</f>
        <v>KIID</v>
      </c>
      <c r="I3943" s="52">
        <v>0.4</v>
      </c>
      <c r="J3943" s="52">
        <v>0.62</v>
      </c>
      <c r="K3943">
        <v>0</v>
      </c>
      <c r="L3943" s="52">
        <v>0.62</v>
      </c>
      <c r="M3943">
        <v>0</v>
      </c>
      <c r="N3943" s="52">
        <v>0.62</v>
      </c>
      <c r="O3943">
        <v>0</v>
      </c>
      <c r="P3943">
        <v>0</v>
      </c>
      <c r="Q3943" t="s">
        <v>22</v>
      </c>
      <c r="R3943" t="s">
        <v>22</v>
      </c>
      <c r="S3943" t="s">
        <v>22</v>
      </c>
      <c r="T3943" t="s">
        <v>22</v>
      </c>
      <c r="U3943" t="s">
        <v>22</v>
      </c>
      <c r="V3943" t="s">
        <v>22</v>
      </c>
      <c r="W3943" t="s">
        <v>164</v>
      </c>
      <c r="X3943" s="40">
        <v>0.04</v>
      </c>
      <c r="Y3943" t="s">
        <v>23</v>
      </c>
      <c r="Z3943" t="s">
        <v>12836</v>
      </c>
      <c r="AA3943" t="s">
        <v>19982</v>
      </c>
      <c r="AB3943" t="s">
        <v>15615</v>
      </c>
      <c r="AC3943" t="s">
        <v>15533</v>
      </c>
      <c r="AD3943" s="52">
        <v>0.62</v>
      </c>
      <c r="AE3943" s="52" t="s">
        <v>24853</v>
      </c>
      <c r="AF3943" s="52" t="s">
        <v>24857</v>
      </c>
    </row>
    <row r="3944" spans="1:32" x14ac:dyDescent="0.25">
      <c r="A3944" t="s">
        <v>18166</v>
      </c>
      <c r="B3944" t="s">
        <v>8941</v>
      </c>
      <c r="C3944" t="s">
        <v>18</v>
      </c>
      <c r="D3944" t="s">
        <v>18167</v>
      </c>
      <c r="E3944" t="s">
        <v>18168</v>
      </c>
      <c r="F3944" t="s">
        <v>18169</v>
      </c>
      <c r="G3944" t="s">
        <v>20365</v>
      </c>
      <c r="H3944" s="34" t="str">
        <f>IF(ISERROR(VLOOKUP(D3944,'[2]PRIIPS KID'!A:A,1,0)),HYPERLINK("https://digital.feprecisionplus.com/documents/quilter/en-gb/"&amp;F3944&amp;"/KI","KIID"),HYPERLINK("https://digital.feprecisionplus.com/documents/quilter/en-gb/"&amp;F3944&amp;"/PK","KID"))</f>
        <v>KIID</v>
      </c>
      <c r="I3944" s="52">
        <v>0.6</v>
      </c>
      <c r="J3944" s="52">
        <v>0.79</v>
      </c>
      <c r="K3944">
        <v>0</v>
      </c>
      <c r="L3944" s="52">
        <v>0.79</v>
      </c>
      <c r="M3944">
        <v>0</v>
      </c>
      <c r="N3944" s="52">
        <v>0.79</v>
      </c>
      <c r="O3944">
        <v>0</v>
      </c>
      <c r="P3944">
        <v>0</v>
      </c>
      <c r="Q3944" t="s">
        <v>22</v>
      </c>
      <c r="R3944" t="s">
        <v>22</v>
      </c>
      <c r="S3944" t="s">
        <v>22</v>
      </c>
      <c r="T3944" t="s">
        <v>22</v>
      </c>
      <c r="U3944" t="s">
        <v>22</v>
      </c>
      <c r="V3944" t="s">
        <v>22</v>
      </c>
      <c r="W3944" t="s">
        <v>164</v>
      </c>
      <c r="X3944" s="40">
        <v>0.04</v>
      </c>
      <c r="Y3944" t="s">
        <v>23</v>
      </c>
      <c r="Z3944" t="s">
        <v>12836</v>
      </c>
      <c r="AA3944" t="s">
        <v>19982</v>
      </c>
      <c r="AB3944" t="s">
        <v>15628</v>
      </c>
      <c r="AC3944" t="s">
        <v>15533</v>
      </c>
      <c r="AD3944" s="52">
        <v>0.79</v>
      </c>
      <c r="AE3944" s="52" t="s">
        <v>24853</v>
      </c>
      <c r="AF3944" s="52" t="s">
        <v>24857</v>
      </c>
    </row>
    <row r="3945" spans="1:32" x14ac:dyDescent="0.25">
      <c r="A3945" t="s">
        <v>18170</v>
      </c>
      <c r="B3945" t="s">
        <v>8941</v>
      </c>
      <c r="C3945" t="s">
        <v>29</v>
      </c>
      <c r="D3945" t="s">
        <v>18171</v>
      </c>
      <c r="E3945" t="s">
        <v>18172</v>
      </c>
      <c r="F3945" t="s">
        <v>18173</v>
      </c>
      <c r="G3945" t="s">
        <v>20365</v>
      </c>
      <c r="H3945" s="34" t="str">
        <f>IF(ISERROR(VLOOKUP(D3945,'[2]PRIIPS KID'!A:A,1,0)),HYPERLINK("https://digital.feprecisionplus.com/documents/quilter/en-gb/"&amp;F3945&amp;"/KI","KIID"),HYPERLINK("https://digital.feprecisionplus.com/documents/quilter/en-gb/"&amp;F3945&amp;"/PK","KID"))</f>
        <v>KIID</v>
      </c>
      <c r="I3945" s="52">
        <v>0.6</v>
      </c>
      <c r="J3945" s="52">
        <v>0.79</v>
      </c>
      <c r="K3945">
        <v>0</v>
      </c>
      <c r="L3945" s="52">
        <v>0.79</v>
      </c>
      <c r="M3945">
        <v>0</v>
      </c>
      <c r="N3945" s="52">
        <v>0.79</v>
      </c>
      <c r="O3945">
        <v>0</v>
      </c>
      <c r="P3945">
        <v>0</v>
      </c>
      <c r="Q3945" t="s">
        <v>22</v>
      </c>
      <c r="R3945" t="s">
        <v>22</v>
      </c>
      <c r="S3945" t="s">
        <v>22</v>
      </c>
      <c r="T3945" t="s">
        <v>22</v>
      </c>
      <c r="U3945" t="s">
        <v>22</v>
      </c>
      <c r="V3945" t="s">
        <v>22</v>
      </c>
      <c r="W3945" t="s">
        <v>164</v>
      </c>
      <c r="X3945" s="40">
        <v>0.04</v>
      </c>
      <c r="Y3945" t="s">
        <v>23</v>
      </c>
      <c r="Z3945" t="s">
        <v>12836</v>
      </c>
      <c r="AA3945" t="s">
        <v>19982</v>
      </c>
      <c r="AB3945" t="s">
        <v>15628</v>
      </c>
      <c r="AC3945" t="s">
        <v>15533</v>
      </c>
      <c r="AD3945" s="52">
        <v>0.79</v>
      </c>
      <c r="AE3945" s="52" t="s">
        <v>24853</v>
      </c>
      <c r="AF3945" s="52" t="s">
        <v>24857</v>
      </c>
    </row>
    <row r="3946" spans="1:32" x14ac:dyDescent="0.25">
      <c r="A3946" t="s">
        <v>23918</v>
      </c>
      <c r="B3946" t="s">
        <v>23812</v>
      </c>
      <c r="C3946" t="s">
        <v>18</v>
      </c>
      <c r="D3946" t="s">
        <v>23919</v>
      </c>
      <c r="E3946" t="s">
        <v>23920</v>
      </c>
      <c r="F3946" t="s">
        <v>23921</v>
      </c>
      <c r="G3946" t="s">
        <v>23922</v>
      </c>
      <c r="H3946" s="34" t="str">
        <f>IF(ISERROR(VLOOKUP(D3946,'[2]PRIIPS KID'!A:A,1,0)),HYPERLINK("https://digital.feprecisionplus.com/documents/quilter/en-gb/"&amp;F3946&amp;"/KI","KIID"),HYPERLINK("https://digital.feprecisionplus.com/documents/quilter/en-gb/"&amp;F3946&amp;"/PK","KID"))</f>
        <v>KIID</v>
      </c>
      <c r="I3946" s="52">
        <v>0.5</v>
      </c>
      <c r="J3946" s="52">
        <v>0.75</v>
      </c>
      <c r="K3946">
        <v>0</v>
      </c>
      <c r="L3946" s="52">
        <v>0.75</v>
      </c>
      <c r="M3946">
        <v>0</v>
      </c>
      <c r="N3946" s="52">
        <v>0.75</v>
      </c>
      <c r="O3946">
        <v>0</v>
      </c>
      <c r="P3946">
        <v>0</v>
      </c>
      <c r="Q3946" t="s">
        <v>22</v>
      </c>
      <c r="R3946" t="s">
        <v>22</v>
      </c>
      <c r="S3946" t="s">
        <v>22</v>
      </c>
      <c r="T3946" t="s">
        <v>22</v>
      </c>
      <c r="U3946" t="s">
        <v>22</v>
      </c>
      <c r="V3946" t="s">
        <v>22</v>
      </c>
      <c r="W3946" t="s">
        <v>164</v>
      </c>
      <c r="X3946" s="40">
        <v>0.04</v>
      </c>
      <c r="Y3946" t="s">
        <v>23</v>
      </c>
      <c r="Z3946" t="s">
        <v>12836</v>
      </c>
      <c r="AA3946" t="s">
        <v>19982</v>
      </c>
      <c r="AB3946" t="s">
        <v>12828</v>
      </c>
      <c r="AC3946" t="s">
        <v>15533</v>
      </c>
      <c r="AD3946" s="52">
        <v>0.77</v>
      </c>
      <c r="AE3946" s="52" t="s">
        <v>24824</v>
      </c>
      <c r="AF3946" s="52" t="s">
        <v>24823</v>
      </c>
    </row>
    <row r="3947" spans="1:32" x14ac:dyDescent="0.25">
      <c r="A3947" t="s">
        <v>19570</v>
      </c>
      <c r="B3947" t="s">
        <v>23812</v>
      </c>
      <c r="C3947" t="s">
        <v>18</v>
      </c>
      <c r="D3947" t="s">
        <v>19571</v>
      </c>
      <c r="E3947" t="s">
        <v>19572</v>
      </c>
      <c r="F3947" t="s">
        <v>19573</v>
      </c>
      <c r="G3947" t="s">
        <v>20366</v>
      </c>
      <c r="H3947" s="34" t="str">
        <f>IF(ISERROR(VLOOKUP(D3947,'[2]PRIIPS KID'!A:A,1,0)),HYPERLINK("https://digital.feprecisionplus.com/documents/quilter/en-gb/"&amp;F3947&amp;"/KI","KIID"),HYPERLINK("https://digital.feprecisionplus.com/documents/quilter/en-gb/"&amp;F3947&amp;"/PK","KID"))</f>
        <v>KIID</v>
      </c>
      <c r="I3947" s="52">
        <v>0.3</v>
      </c>
      <c r="J3947" s="52">
        <v>0.55000000000000004</v>
      </c>
      <c r="K3947">
        <v>0</v>
      </c>
      <c r="L3947" s="52">
        <v>0.55000000000000004</v>
      </c>
      <c r="M3947">
        <v>0</v>
      </c>
      <c r="N3947" s="52">
        <v>0.55000000000000004</v>
      </c>
      <c r="O3947">
        <v>0</v>
      </c>
      <c r="P3947">
        <v>0</v>
      </c>
      <c r="Q3947" t="s">
        <v>22</v>
      </c>
      <c r="R3947" t="s">
        <v>22</v>
      </c>
      <c r="S3947" t="s">
        <v>22</v>
      </c>
      <c r="T3947" t="s">
        <v>22</v>
      </c>
      <c r="U3947" t="s">
        <v>22</v>
      </c>
      <c r="V3947" t="s">
        <v>22</v>
      </c>
      <c r="W3947" t="s">
        <v>164</v>
      </c>
      <c r="X3947" s="40">
        <v>0.04</v>
      </c>
      <c r="Y3947" t="s">
        <v>23</v>
      </c>
      <c r="Z3947" t="s">
        <v>12836</v>
      </c>
      <c r="AA3947" t="s">
        <v>19982</v>
      </c>
      <c r="AB3947" t="s">
        <v>12828</v>
      </c>
      <c r="AC3947" t="s">
        <v>15533</v>
      </c>
      <c r="AD3947" s="52">
        <v>0.56000000000000005</v>
      </c>
      <c r="AE3947" s="52" t="s">
        <v>24824</v>
      </c>
      <c r="AF3947" s="52" t="s">
        <v>24823</v>
      </c>
    </row>
    <row r="3948" spans="1:32" x14ac:dyDescent="0.25">
      <c r="A3948" t="s">
        <v>19574</v>
      </c>
      <c r="B3948" t="s">
        <v>23812</v>
      </c>
      <c r="C3948" t="s">
        <v>18</v>
      </c>
      <c r="D3948" t="s">
        <v>19575</v>
      </c>
      <c r="E3948" t="s">
        <v>19576</v>
      </c>
      <c r="F3948" t="s">
        <v>19577</v>
      </c>
      <c r="G3948" t="s">
        <v>20366</v>
      </c>
      <c r="H3948" s="34" t="str">
        <f>IF(ISERROR(VLOOKUP(D3948,'[2]PRIIPS KID'!A:A,1,0)),HYPERLINK("https://digital.feprecisionplus.com/documents/quilter/en-gb/"&amp;F3948&amp;"/KI","KIID"),HYPERLINK("https://digital.feprecisionplus.com/documents/quilter/en-gb/"&amp;F3948&amp;"/PK","KID"))</f>
        <v>KIID</v>
      </c>
      <c r="I3948" s="52">
        <v>0.5</v>
      </c>
      <c r="J3948" s="52">
        <v>0.75</v>
      </c>
      <c r="K3948">
        <v>0</v>
      </c>
      <c r="L3948" s="52">
        <v>0.75</v>
      </c>
      <c r="M3948">
        <v>0</v>
      </c>
      <c r="N3948" s="52">
        <v>0.75</v>
      </c>
      <c r="O3948">
        <v>0</v>
      </c>
      <c r="P3948">
        <v>0</v>
      </c>
      <c r="Q3948" t="s">
        <v>22</v>
      </c>
      <c r="R3948" t="s">
        <v>22</v>
      </c>
      <c r="S3948" t="s">
        <v>22</v>
      </c>
      <c r="T3948" t="s">
        <v>22</v>
      </c>
      <c r="U3948" t="s">
        <v>22</v>
      </c>
      <c r="V3948" t="s">
        <v>22</v>
      </c>
      <c r="W3948" t="s">
        <v>164</v>
      </c>
      <c r="X3948" s="40">
        <v>0.02</v>
      </c>
      <c r="Y3948" t="s">
        <v>23</v>
      </c>
      <c r="Z3948" t="s">
        <v>12836</v>
      </c>
      <c r="AA3948" t="s">
        <v>19982</v>
      </c>
      <c r="AB3948" t="s">
        <v>15615</v>
      </c>
      <c r="AC3948" t="s">
        <v>15533</v>
      </c>
      <c r="AD3948" s="52">
        <v>0.75</v>
      </c>
      <c r="AE3948" s="52" t="s">
        <v>24832</v>
      </c>
      <c r="AF3948" s="52" t="s">
        <v>24823</v>
      </c>
    </row>
    <row r="3949" spans="1:32" x14ac:dyDescent="0.25">
      <c r="A3949" t="s">
        <v>15762</v>
      </c>
      <c r="B3949" t="s">
        <v>23812</v>
      </c>
      <c r="C3949" t="s">
        <v>18</v>
      </c>
      <c r="D3949" t="s">
        <v>15763</v>
      </c>
      <c r="E3949" t="s">
        <v>15764</v>
      </c>
      <c r="F3949" t="s">
        <v>15765</v>
      </c>
      <c r="G3949" t="s">
        <v>23813</v>
      </c>
      <c r="H3949" s="34" t="str">
        <f>IF(ISERROR(VLOOKUP(D3949,'[2]PRIIPS KID'!A:A,1,0)),HYPERLINK("https://digital.feprecisionplus.com/documents/quilter/en-gb/"&amp;F3949&amp;"/KI","KIID"),HYPERLINK("https://digital.feprecisionplus.com/documents/quilter/en-gb/"&amp;F3949&amp;"/PK","KID"))</f>
        <v>KIID</v>
      </c>
      <c r="I3949" s="52">
        <v>0.7</v>
      </c>
      <c r="J3949" s="52">
        <v>0.95</v>
      </c>
      <c r="K3949">
        <v>0</v>
      </c>
      <c r="L3949" s="52">
        <v>0.95</v>
      </c>
      <c r="M3949">
        <v>0</v>
      </c>
      <c r="N3949" s="52">
        <v>0.95</v>
      </c>
      <c r="O3949">
        <v>0</v>
      </c>
      <c r="P3949">
        <v>0</v>
      </c>
      <c r="Q3949" t="s">
        <v>22</v>
      </c>
      <c r="R3949" t="s">
        <v>22</v>
      </c>
      <c r="S3949" t="s">
        <v>22</v>
      </c>
      <c r="T3949" t="s">
        <v>22</v>
      </c>
      <c r="U3949" t="s">
        <v>22</v>
      </c>
      <c r="V3949" t="s">
        <v>22</v>
      </c>
      <c r="W3949" t="s">
        <v>16</v>
      </c>
      <c r="X3949" s="40">
        <v>7.0000000000000007E-2</v>
      </c>
      <c r="Y3949" t="s">
        <v>23</v>
      </c>
      <c r="Z3949" t="s">
        <v>12836</v>
      </c>
      <c r="AA3949" t="s">
        <v>19982</v>
      </c>
      <c r="AB3949" t="s">
        <v>12828</v>
      </c>
      <c r="AC3949" t="s">
        <v>15590</v>
      </c>
      <c r="AD3949" s="52">
        <v>0.95</v>
      </c>
      <c r="AE3949" s="52" t="s">
        <v>24830</v>
      </c>
      <c r="AF3949" s="52" t="s">
        <v>24823</v>
      </c>
    </row>
    <row r="3950" spans="1:32" x14ac:dyDescent="0.25">
      <c r="A3950" t="s">
        <v>23814</v>
      </c>
      <c r="B3950" t="s">
        <v>23812</v>
      </c>
      <c r="C3950" t="s">
        <v>18</v>
      </c>
      <c r="D3950" t="s">
        <v>23815</v>
      </c>
      <c r="E3950" t="s">
        <v>23816</v>
      </c>
      <c r="F3950" t="s">
        <v>23817</v>
      </c>
      <c r="G3950" t="s">
        <v>20367</v>
      </c>
      <c r="H3950" s="34" t="str">
        <f>IF(ISERROR(VLOOKUP(D3950,'[2]PRIIPS KID'!A:A,1,0)),HYPERLINK("https://digital.feprecisionplus.com/documents/quilter/en-gb/"&amp;F3950&amp;"/KI","KIID"),HYPERLINK("https://digital.feprecisionplus.com/documents/quilter/en-gb/"&amp;F3950&amp;"/PK","KID"))</f>
        <v>KIID</v>
      </c>
      <c r="I3950" s="52">
        <v>0.7</v>
      </c>
      <c r="J3950" s="52">
        <v>0.95</v>
      </c>
      <c r="K3950">
        <v>0</v>
      </c>
      <c r="L3950" s="52">
        <v>0.95</v>
      </c>
      <c r="M3950">
        <v>0</v>
      </c>
      <c r="N3950" s="52">
        <v>0.95</v>
      </c>
      <c r="O3950">
        <v>0</v>
      </c>
      <c r="P3950">
        <v>0</v>
      </c>
      <c r="Q3950" t="s">
        <v>22</v>
      </c>
      <c r="R3950" t="s">
        <v>22</v>
      </c>
      <c r="S3950" t="s">
        <v>22</v>
      </c>
      <c r="T3950" t="s">
        <v>22</v>
      </c>
      <c r="U3950" t="s">
        <v>22</v>
      </c>
      <c r="V3950" t="s">
        <v>22</v>
      </c>
      <c r="W3950" t="s">
        <v>16</v>
      </c>
      <c r="X3950" s="40">
        <v>0.06</v>
      </c>
      <c r="Y3950" t="s">
        <v>23</v>
      </c>
      <c r="Z3950" t="s">
        <v>12836</v>
      </c>
      <c r="AA3950" t="s">
        <v>19982</v>
      </c>
      <c r="AB3950" t="s">
        <v>12828</v>
      </c>
      <c r="AC3950" t="s">
        <v>15590</v>
      </c>
      <c r="AD3950" s="52">
        <v>0.95</v>
      </c>
      <c r="AE3950" s="52" t="s">
        <v>24830</v>
      </c>
      <c r="AF3950" s="52" t="s">
        <v>24823</v>
      </c>
    </row>
    <row r="3951" spans="1:32" x14ac:dyDescent="0.25">
      <c r="A3951" t="s">
        <v>23818</v>
      </c>
      <c r="B3951" t="s">
        <v>23812</v>
      </c>
      <c r="C3951" t="s">
        <v>18</v>
      </c>
      <c r="D3951" t="s">
        <v>23819</v>
      </c>
      <c r="E3951" t="s">
        <v>23820</v>
      </c>
      <c r="F3951" t="s">
        <v>23821</v>
      </c>
      <c r="G3951" t="s">
        <v>20368</v>
      </c>
      <c r="H3951" s="34" t="str">
        <f>IF(ISERROR(VLOOKUP(D3951,'[2]PRIIPS KID'!A:A,1,0)),HYPERLINK("https://digital.feprecisionplus.com/documents/quilter/en-gb/"&amp;F3951&amp;"/KI","KIID"),HYPERLINK("https://digital.feprecisionplus.com/documents/quilter/en-gb/"&amp;F3951&amp;"/PK","KID"))</f>
        <v>KIID</v>
      </c>
      <c r="I3951" s="52">
        <v>1.05</v>
      </c>
      <c r="J3951" s="52">
        <v>1.1000000000000001</v>
      </c>
      <c r="K3951">
        <v>0</v>
      </c>
      <c r="L3951" s="52">
        <v>1.1000000000000001</v>
      </c>
      <c r="M3951">
        <v>0</v>
      </c>
      <c r="N3951" s="52">
        <v>1.1000000000000001</v>
      </c>
      <c r="O3951">
        <v>0</v>
      </c>
      <c r="P3951">
        <v>0</v>
      </c>
      <c r="Q3951" t="s">
        <v>22</v>
      </c>
      <c r="R3951" t="s">
        <v>22</v>
      </c>
      <c r="S3951" t="s">
        <v>22</v>
      </c>
      <c r="T3951" t="s">
        <v>22</v>
      </c>
      <c r="U3951" t="s">
        <v>22</v>
      </c>
      <c r="V3951" t="s">
        <v>22</v>
      </c>
      <c r="W3951" t="s">
        <v>16</v>
      </c>
      <c r="X3951" s="40">
        <v>0.06</v>
      </c>
      <c r="Y3951" t="s">
        <v>23</v>
      </c>
      <c r="Z3951" t="s">
        <v>12836</v>
      </c>
      <c r="AA3951" t="s">
        <v>19982</v>
      </c>
      <c r="AB3951" t="s">
        <v>15578</v>
      </c>
      <c r="AC3951" t="s">
        <v>15579</v>
      </c>
      <c r="AD3951" s="52">
        <v>1.1000000000000001</v>
      </c>
      <c r="AE3951" s="52" t="s">
        <v>24840</v>
      </c>
      <c r="AF3951" s="52" t="s">
        <v>24823</v>
      </c>
    </row>
    <row r="3952" spans="1:32" x14ac:dyDescent="0.25">
      <c r="A3952" t="s">
        <v>23822</v>
      </c>
      <c r="B3952" t="s">
        <v>23812</v>
      </c>
      <c r="C3952" t="s">
        <v>18</v>
      </c>
      <c r="D3952" t="s">
        <v>15766</v>
      </c>
      <c r="E3952" t="s">
        <v>15767</v>
      </c>
      <c r="F3952" t="s">
        <v>15768</v>
      </c>
      <c r="G3952" t="s">
        <v>20368</v>
      </c>
      <c r="H3952" s="34" t="str">
        <f>IF(ISERROR(VLOOKUP(D3952,'[2]PRIIPS KID'!A:A,1,0)),HYPERLINK("https://digital.feprecisionplus.com/documents/quilter/en-gb/"&amp;F3952&amp;"/KI","KIID"),HYPERLINK("https://digital.feprecisionplus.com/documents/quilter/en-gb/"&amp;F3952&amp;"/PK","KID"))</f>
        <v>KIID</v>
      </c>
      <c r="I3952" s="52">
        <v>0.85</v>
      </c>
      <c r="J3952" s="52">
        <v>0.85</v>
      </c>
      <c r="K3952">
        <v>0</v>
      </c>
      <c r="L3952" s="52">
        <v>0.85</v>
      </c>
      <c r="M3952">
        <v>0</v>
      </c>
      <c r="N3952" s="52">
        <v>0.85</v>
      </c>
      <c r="O3952">
        <v>0</v>
      </c>
      <c r="P3952">
        <v>0</v>
      </c>
      <c r="Q3952" t="s">
        <v>22</v>
      </c>
      <c r="R3952" t="s">
        <v>22</v>
      </c>
      <c r="S3952" t="s">
        <v>22</v>
      </c>
      <c r="T3952" t="s">
        <v>22</v>
      </c>
      <c r="U3952" t="s">
        <v>22</v>
      </c>
      <c r="V3952" t="s">
        <v>22</v>
      </c>
      <c r="W3952" t="s">
        <v>16</v>
      </c>
      <c r="X3952" s="40">
        <v>7.0000000000000007E-2</v>
      </c>
      <c r="Y3952" t="s">
        <v>23</v>
      </c>
      <c r="Z3952" t="s">
        <v>12836</v>
      </c>
      <c r="AA3952" t="s">
        <v>19982</v>
      </c>
      <c r="AB3952" t="s">
        <v>12828</v>
      </c>
      <c r="AC3952" t="s">
        <v>15590</v>
      </c>
      <c r="AD3952" s="52">
        <v>0.9</v>
      </c>
      <c r="AE3952" s="52" t="s">
        <v>24829</v>
      </c>
      <c r="AF3952" s="52" t="s">
        <v>24823</v>
      </c>
    </row>
    <row r="3953" spans="1:32" x14ac:dyDescent="0.25">
      <c r="A3953" t="s">
        <v>23823</v>
      </c>
      <c r="B3953" t="s">
        <v>23812</v>
      </c>
      <c r="C3953" t="s">
        <v>18</v>
      </c>
      <c r="D3953" t="s">
        <v>18283</v>
      </c>
      <c r="E3953" t="s">
        <v>18284</v>
      </c>
      <c r="F3953" t="s">
        <v>18285</v>
      </c>
      <c r="G3953" t="s">
        <v>20368</v>
      </c>
      <c r="H3953" s="34" t="str">
        <f>IF(ISERROR(VLOOKUP(D3953,'[2]PRIIPS KID'!A:A,1,0)),HYPERLINK("https://digital.feprecisionplus.com/documents/quilter/en-gb/"&amp;F3953&amp;"/KI","KIID"),HYPERLINK("https://digital.feprecisionplus.com/documents/quilter/en-gb/"&amp;F3953&amp;"/PK","KID"))</f>
        <v>KIID</v>
      </c>
      <c r="I3953" s="52">
        <v>1.05</v>
      </c>
      <c r="J3953" s="52">
        <v>1.05</v>
      </c>
      <c r="K3953">
        <v>0</v>
      </c>
      <c r="L3953" s="52">
        <v>1.05</v>
      </c>
      <c r="M3953">
        <v>0</v>
      </c>
      <c r="N3953" s="52">
        <v>1.05</v>
      </c>
      <c r="O3953">
        <v>0</v>
      </c>
      <c r="P3953">
        <v>0</v>
      </c>
      <c r="Q3953" t="s">
        <v>22</v>
      </c>
      <c r="R3953" t="s">
        <v>22</v>
      </c>
      <c r="S3953" t="s">
        <v>22</v>
      </c>
      <c r="T3953" t="s">
        <v>22</v>
      </c>
      <c r="U3953" t="s">
        <v>22</v>
      </c>
      <c r="V3953" t="s">
        <v>22</v>
      </c>
      <c r="W3953" t="s">
        <v>16</v>
      </c>
      <c r="X3953" s="40">
        <v>7.0000000000000007E-2</v>
      </c>
      <c r="Y3953" t="s">
        <v>23</v>
      </c>
      <c r="Z3953" t="s">
        <v>12836</v>
      </c>
      <c r="AA3953" t="s">
        <v>19982</v>
      </c>
      <c r="AB3953" t="s">
        <v>12828</v>
      </c>
      <c r="AC3953" t="s">
        <v>15590</v>
      </c>
      <c r="AD3953" s="52">
        <v>1.1000000000000001</v>
      </c>
      <c r="AE3953" s="52" t="s">
        <v>24833</v>
      </c>
      <c r="AF3953" s="52" t="s">
        <v>24823</v>
      </c>
    </row>
    <row r="3954" spans="1:32" x14ac:dyDescent="0.25">
      <c r="A3954" t="s">
        <v>23824</v>
      </c>
      <c r="B3954" t="s">
        <v>23812</v>
      </c>
      <c r="C3954" t="s">
        <v>18</v>
      </c>
      <c r="D3954" t="s">
        <v>15769</v>
      </c>
      <c r="E3954" t="s">
        <v>15770</v>
      </c>
      <c r="F3954" t="s">
        <v>15771</v>
      </c>
      <c r="G3954" t="s">
        <v>20368</v>
      </c>
      <c r="H3954" s="34" t="str">
        <f>IF(ISERROR(VLOOKUP(D3954,'[2]PRIIPS KID'!A:A,1,0)),HYPERLINK("https://digital.feprecisionplus.com/documents/quilter/en-gb/"&amp;F3954&amp;"/KI","KIID"),HYPERLINK("https://digital.feprecisionplus.com/documents/quilter/en-gb/"&amp;F3954&amp;"/PK","KID"))</f>
        <v>KIID</v>
      </c>
      <c r="I3954" s="52">
        <v>1.05</v>
      </c>
      <c r="J3954" s="52">
        <v>1.05</v>
      </c>
      <c r="K3954">
        <v>0</v>
      </c>
      <c r="L3954" s="52">
        <v>1.05</v>
      </c>
      <c r="M3954">
        <v>0</v>
      </c>
      <c r="N3954" s="52">
        <v>1.05</v>
      </c>
      <c r="O3954">
        <v>0</v>
      </c>
      <c r="P3954">
        <v>0</v>
      </c>
      <c r="Q3954" t="s">
        <v>22</v>
      </c>
      <c r="R3954" t="s">
        <v>22</v>
      </c>
      <c r="S3954" t="s">
        <v>22</v>
      </c>
      <c r="T3954" t="s">
        <v>22</v>
      </c>
      <c r="U3954" t="s">
        <v>22</v>
      </c>
      <c r="V3954" t="s">
        <v>22</v>
      </c>
      <c r="W3954" t="s">
        <v>16</v>
      </c>
      <c r="X3954" s="40">
        <v>7.0000000000000007E-2</v>
      </c>
      <c r="Y3954" t="s">
        <v>23</v>
      </c>
      <c r="Z3954" t="s">
        <v>12836</v>
      </c>
      <c r="AA3954" t="s">
        <v>19982</v>
      </c>
      <c r="AB3954" t="s">
        <v>15593</v>
      </c>
      <c r="AC3954" t="s">
        <v>15590</v>
      </c>
      <c r="AD3954" s="52">
        <v>1.1000000000000001</v>
      </c>
      <c r="AE3954" s="52" t="s">
        <v>24836</v>
      </c>
      <c r="AF3954" s="52" t="s">
        <v>24823</v>
      </c>
    </row>
    <row r="3955" spans="1:32" x14ac:dyDescent="0.25">
      <c r="A3955" t="s">
        <v>23825</v>
      </c>
      <c r="B3955" t="s">
        <v>23812</v>
      </c>
      <c r="C3955" t="s">
        <v>18</v>
      </c>
      <c r="D3955" t="s">
        <v>18286</v>
      </c>
      <c r="E3955" t="s">
        <v>18287</v>
      </c>
      <c r="F3955" t="s">
        <v>18288</v>
      </c>
      <c r="G3955" t="s">
        <v>20368</v>
      </c>
      <c r="H3955" s="34" t="str">
        <f>IF(ISERROR(VLOOKUP(D3955,'[2]PRIIPS KID'!A:A,1,0)),HYPERLINK("https://digital.feprecisionplus.com/documents/quilter/en-gb/"&amp;F3955&amp;"/KI","KIID"),HYPERLINK("https://digital.feprecisionplus.com/documents/quilter/en-gb/"&amp;F3955&amp;"/PK","KID"))</f>
        <v>KIID</v>
      </c>
      <c r="I3955" s="52">
        <v>1.05</v>
      </c>
      <c r="J3955" s="52">
        <v>1.05</v>
      </c>
      <c r="K3955">
        <v>0</v>
      </c>
      <c r="L3955" s="52">
        <v>1.05</v>
      </c>
      <c r="M3955">
        <v>0</v>
      </c>
      <c r="N3955" s="52">
        <v>1.05</v>
      </c>
      <c r="O3955">
        <v>0</v>
      </c>
      <c r="P3955">
        <v>0</v>
      </c>
      <c r="Q3955" t="s">
        <v>22</v>
      </c>
      <c r="R3955" t="s">
        <v>22</v>
      </c>
      <c r="S3955" t="s">
        <v>22</v>
      </c>
      <c r="T3955" t="s">
        <v>22</v>
      </c>
      <c r="U3955" t="s">
        <v>22</v>
      </c>
      <c r="V3955" t="s">
        <v>22</v>
      </c>
      <c r="W3955" t="s">
        <v>16</v>
      </c>
      <c r="X3955" s="40">
        <v>7.0000000000000007E-2</v>
      </c>
      <c r="Y3955" t="s">
        <v>23</v>
      </c>
      <c r="Z3955" t="s">
        <v>12836</v>
      </c>
      <c r="AA3955" t="s">
        <v>19982</v>
      </c>
      <c r="AB3955" t="s">
        <v>12828</v>
      </c>
      <c r="AC3955" t="s">
        <v>15590</v>
      </c>
      <c r="AD3955" s="52">
        <v>1.1000000000000001</v>
      </c>
      <c r="AE3955" s="52" t="s">
        <v>24876</v>
      </c>
      <c r="AF3955" s="52" t="s">
        <v>24823</v>
      </c>
    </row>
    <row r="3956" spans="1:32" x14ac:dyDescent="0.25">
      <c r="A3956" t="s">
        <v>23826</v>
      </c>
      <c r="B3956" t="s">
        <v>23812</v>
      </c>
      <c r="C3956" t="s">
        <v>18</v>
      </c>
      <c r="D3956" t="s">
        <v>18289</v>
      </c>
      <c r="E3956" t="s">
        <v>18290</v>
      </c>
      <c r="F3956" t="s">
        <v>18291</v>
      </c>
      <c r="G3956" t="s">
        <v>20368</v>
      </c>
      <c r="H3956" s="34" t="str">
        <f>IF(ISERROR(VLOOKUP(D3956,'[2]PRIIPS KID'!A:A,1,0)),HYPERLINK("https://digital.feprecisionplus.com/documents/quilter/en-gb/"&amp;F3956&amp;"/KI","KIID"),HYPERLINK("https://digital.feprecisionplus.com/documents/quilter/en-gb/"&amp;F3956&amp;"/PK","KID"))</f>
        <v>KIID</v>
      </c>
      <c r="I3956" s="52">
        <v>1.05</v>
      </c>
      <c r="J3956" s="52">
        <v>1.05</v>
      </c>
      <c r="K3956">
        <v>0</v>
      </c>
      <c r="L3956" s="52">
        <v>1.05</v>
      </c>
      <c r="M3956">
        <v>0</v>
      </c>
      <c r="N3956" s="52">
        <v>1.05</v>
      </c>
      <c r="O3956">
        <v>0</v>
      </c>
      <c r="P3956">
        <v>0</v>
      </c>
      <c r="Q3956" t="s">
        <v>22</v>
      </c>
      <c r="R3956" t="s">
        <v>22</v>
      </c>
      <c r="S3956" t="s">
        <v>22</v>
      </c>
      <c r="T3956" t="s">
        <v>22</v>
      </c>
      <c r="U3956" t="s">
        <v>22</v>
      </c>
      <c r="V3956" t="s">
        <v>22</v>
      </c>
      <c r="W3956" t="s">
        <v>16</v>
      </c>
      <c r="X3956" s="40">
        <v>7.0000000000000007E-2</v>
      </c>
      <c r="Y3956" t="s">
        <v>23</v>
      </c>
      <c r="Z3956" t="s">
        <v>12836</v>
      </c>
      <c r="AA3956" t="s">
        <v>19982</v>
      </c>
      <c r="AB3956" t="s">
        <v>12828</v>
      </c>
      <c r="AC3956" t="s">
        <v>15590</v>
      </c>
      <c r="AD3956" s="52">
        <v>1.1000000000000001</v>
      </c>
      <c r="AE3956" s="52" t="s">
        <v>24850</v>
      </c>
      <c r="AF3956" s="52" t="s">
        <v>24823</v>
      </c>
    </row>
    <row r="3957" spans="1:32" x14ac:dyDescent="0.25">
      <c r="A3957" t="s">
        <v>23827</v>
      </c>
      <c r="B3957" t="s">
        <v>23812</v>
      </c>
      <c r="C3957" t="s">
        <v>18</v>
      </c>
      <c r="D3957" t="s">
        <v>15772</v>
      </c>
      <c r="E3957" t="s">
        <v>15773</v>
      </c>
      <c r="F3957" t="s">
        <v>15774</v>
      </c>
      <c r="G3957" t="s">
        <v>20368</v>
      </c>
      <c r="H3957" s="34" t="str">
        <f>IF(ISERROR(VLOOKUP(D3957,'[2]PRIIPS KID'!A:A,1,0)),HYPERLINK("https://digital.feprecisionplus.com/documents/quilter/en-gb/"&amp;F3957&amp;"/KI","KIID"),HYPERLINK("https://digital.feprecisionplus.com/documents/quilter/en-gb/"&amp;F3957&amp;"/PK","KID"))</f>
        <v>KIID</v>
      </c>
      <c r="I3957" s="52">
        <v>1.05</v>
      </c>
      <c r="J3957" s="52">
        <v>1.05</v>
      </c>
      <c r="K3957">
        <v>0</v>
      </c>
      <c r="L3957" s="52">
        <v>1.05</v>
      </c>
      <c r="M3957">
        <v>0</v>
      </c>
      <c r="N3957" s="52">
        <v>1.05</v>
      </c>
      <c r="O3957">
        <v>0</v>
      </c>
      <c r="P3957">
        <v>0</v>
      </c>
      <c r="Q3957" t="s">
        <v>22</v>
      </c>
      <c r="R3957" t="s">
        <v>22</v>
      </c>
      <c r="S3957" t="s">
        <v>22</v>
      </c>
      <c r="T3957" t="s">
        <v>22</v>
      </c>
      <c r="U3957" t="s">
        <v>22</v>
      </c>
      <c r="V3957" t="s">
        <v>22</v>
      </c>
      <c r="W3957" t="s">
        <v>16</v>
      </c>
      <c r="X3957" s="40">
        <v>0.06</v>
      </c>
      <c r="Y3957" t="s">
        <v>23</v>
      </c>
      <c r="Z3957" t="s">
        <v>12836</v>
      </c>
      <c r="AA3957" t="s">
        <v>19982</v>
      </c>
      <c r="AB3957" t="s">
        <v>20081</v>
      </c>
      <c r="AC3957" t="s">
        <v>15590</v>
      </c>
      <c r="AD3957" s="52">
        <v>1.1000000000000001</v>
      </c>
      <c r="AE3957" s="52" t="s">
        <v>24839</v>
      </c>
      <c r="AF3957" s="52" t="s">
        <v>24823</v>
      </c>
    </row>
    <row r="3958" spans="1:32" x14ac:dyDescent="0.25">
      <c r="A3958" t="s">
        <v>8963</v>
      </c>
      <c r="B3958" t="s">
        <v>23828</v>
      </c>
      <c r="C3958" t="s">
        <v>18</v>
      </c>
      <c r="D3958" t="s">
        <v>8964</v>
      </c>
      <c r="E3958" t="s">
        <v>8965</v>
      </c>
      <c r="F3958" t="s">
        <v>8966</v>
      </c>
      <c r="G3958" t="s">
        <v>19983</v>
      </c>
      <c r="H3958" s="34" t="str">
        <f>IF(ISERROR(VLOOKUP(D3958,'[2]PRIIPS KID'!A:A,1,0)),HYPERLINK("https://digital.feprecisionplus.com/documents/quilter/en-gb/"&amp;F3958&amp;"/KI","KIID"),HYPERLINK("https://digital.feprecisionplus.com/documents/quilter/en-gb/"&amp;F3958&amp;"/PK","KID"))</f>
        <v>KIID</v>
      </c>
      <c r="I3958" s="52">
        <v>0.5</v>
      </c>
      <c r="J3958" s="52">
        <v>1.22</v>
      </c>
      <c r="K3958">
        <v>0</v>
      </c>
      <c r="L3958" s="52">
        <v>1.22</v>
      </c>
      <c r="M3958">
        <v>0</v>
      </c>
      <c r="N3958" s="52">
        <v>1.22</v>
      </c>
      <c r="O3958">
        <v>0</v>
      </c>
      <c r="P3958">
        <v>0</v>
      </c>
      <c r="Q3958" t="s">
        <v>22</v>
      </c>
      <c r="R3958" t="s">
        <v>22</v>
      </c>
      <c r="S3958" t="s">
        <v>22</v>
      </c>
      <c r="T3958" t="s">
        <v>22</v>
      </c>
      <c r="U3958" t="s">
        <v>22</v>
      </c>
      <c r="V3958" t="s">
        <v>22</v>
      </c>
      <c r="W3958" t="s">
        <v>41</v>
      </c>
      <c r="X3958" s="40">
        <v>0.04</v>
      </c>
      <c r="Y3958" t="s">
        <v>23</v>
      </c>
      <c r="Z3958" t="s">
        <v>12836</v>
      </c>
      <c r="AA3958" t="s">
        <v>19982</v>
      </c>
      <c r="AB3958" t="s">
        <v>15536</v>
      </c>
      <c r="AC3958" t="s">
        <v>15535</v>
      </c>
      <c r="AD3958" s="52">
        <v>1.19</v>
      </c>
      <c r="AE3958" s="52" t="s">
        <v>24825</v>
      </c>
      <c r="AF3958" s="52" t="s">
        <v>24823</v>
      </c>
    </row>
    <row r="3959" spans="1:32" x14ac:dyDescent="0.25">
      <c r="A3959" t="s">
        <v>8967</v>
      </c>
      <c r="B3959" t="s">
        <v>23828</v>
      </c>
      <c r="C3959" t="s">
        <v>18</v>
      </c>
      <c r="D3959" t="s">
        <v>8968</v>
      </c>
      <c r="E3959" t="s">
        <v>8969</v>
      </c>
      <c r="F3959" t="s">
        <v>8970</v>
      </c>
      <c r="G3959" t="s">
        <v>20338</v>
      </c>
      <c r="H3959" s="34" t="str">
        <f>IF(ISERROR(VLOOKUP(D3959,'[2]PRIIPS KID'!A:A,1,0)),HYPERLINK("https://digital.feprecisionplus.com/documents/quilter/en-gb/"&amp;F3959&amp;"/KI","KIID"),HYPERLINK("https://digital.feprecisionplus.com/documents/quilter/en-gb/"&amp;F3959&amp;"/PK","KID"))</f>
        <v>KIID</v>
      </c>
      <c r="I3959" s="52">
        <v>0.85</v>
      </c>
      <c r="J3959" s="52">
        <v>1.05</v>
      </c>
      <c r="K3959">
        <v>0</v>
      </c>
      <c r="L3959" s="52">
        <v>1.05</v>
      </c>
      <c r="M3959">
        <v>0</v>
      </c>
      <c r="N3959" s="52">
        <v>1.05</v>
      </c>
      <c r="O3959">
        <v>0</v>
      </c>
      <c r="P3959">
        <v>0</v>
      </c>
      <c r="Q3959" t="s">
        <v>22</v>
      </c>
      <c r="R3959" t="s">
        <v>22</v>
      </c>
      <c r="S3959" t="s">
        <v>22</v>
      </c>
      <c r="T3959" t="s">
        <v>22</v>
      </c>
      <c r="U3959" t="s">
        <v>22</v>
      </c>
      <c r="V3959" t="s">
        <v>22</v>
      </c>
      <c r="W3959" t="s">
        <v>54</v>
      </c>
      <c r="X3959" s="40">
        <v>0.04</v>
      </c>
      <c r="Y3959" t="s">
        <v>23</v>
      </c>
      <c r="Z3959" t="s">
        <v>12836</v>
      </c>
      <c r="AA3959" t="s">
        <v>19982</v>
      </c>
      <c r="AB3959" t="s">
        <v>12828</v>
      </c>
      <c r="AC3959" t="s">
        <v>15535</v>
      </c>
      <c r="AD3959" s="52">
        <v>1.03</v>
      </c>
      <c r="AE3959" s="52" t="s">
        <v>24834</v>
      </c>
      <c r="AF3959" s="52" t="s">
        <v>24823</v>
      </c>
    </row>
    <row r="3960" spans="1:32" x14ac:dyDescent="0.25">
      <c r="A3960" t="s">
        <v>8971</v>
      </c>
      <c r="B3960" t="s">
        <v>23828</v>
      </c>
      <c r="C3960" t="s">
        <v>18</v>
      </c>
      <c r="D3960" t="s">
        <v>8972</v>
      </c>
      <c r="E3960" t="s">
        <v>8973</v>
      </c>
      <c r="F3960" t="s">
        <v>8974</v>
      </c>
      <c r="G3960" t="s">
        <v>20338</v>
      </c>
      <c r="H3960" s="34" t="str">
        <f>IF(ISERROR(VLOOKUP(D3960,'[2]PRIIPS KID'!A:A,1,0)),HYPERLINK("https://digital.feprecisionplus.com/documents/quilter/en-gb/"&amp;F3960&amp;"/KI","KIID"),HYPERLINK("https://digital.feprecisionplus.com/documents/quilter/en-gb/"&amp;F3960&amp;"/PK","KID"))</f>
        <v>KIID</v>
      </c>
      <c r="I3960" s="52">
        <v>1</v>
      </c>
      <c r="J3960" s="52">
        <v>1.07</v>
      </c>
      <c r="K3960">
        <v>0</v>
      </c>
      <c r="L3960" s="52">
        <v>1.07</v>
      </c>
      <c r="M3960">
        <v>0</v>
      </c>
      <c r="N3960" s="52">
        <v>1.07</v>
      </c>
      <c r="O3960">
        <v>0</v>
      </c>
      <c r="P3960">
        <v>0</v>
      </c>
      <c r="Q3960" t="s">
        <v>22</v>
      </c>
      <c r="R3960" t="s">
        <v>22</v>
      </c>
      <c r="S3960" t="s">
        <v>22</v>
      </c>
      <c r="T3960" t="s">
        <v>22</v>
      </c>
      <c r="U3960" t="s">
        <v>22</v>
      </c>
      <c r="V3960" t="s">
        <v>22</v>
      </c>
      <c r="W3960" t="s">
        <v>16</v>
      </c>
      <c r="X3960" s="40">
        <v>0.06</v>
      </c>
      <c r="Y3960" t="s">
        <v>23</v>
      </c>
      <c r="Z3960" t="s">
        <v>12836</v>
      </c>
      <c r="AA3960" t="s">
        <v>19982</v>
      </c>
      <c r="AB3960" t="s">
        <v>12828</v>
      </c>
      <c r="AC3960" t="s">
        <v>15590</v>
      </c>
      <c r="AD3960" s="52">
        <v>1.07</v>
      </c>
      <c r="AE3960" s="52" t="s">
        <v>24829</v>
      </c>
      <c r="AF3960" s="52" t="s">
        <v>24823</v>
      </c>
    </row>
    <row r="3961" spans="1:32" x14ac:dyDescent="0.25">
      <c r="A3961" t="s">
        <v>8975</v>
      </c>
      <c r="B3961" t="s">
        <v>23828</v>
      </c>
      <c r="C3961" t="s">
        <v>18</v>
      </c>
      <c r="D3961" t="s">
        <v>8976</v>
      </c>
      <c r="E3961" t="s">
        <v>8977</v>
      </c>
      <c r="F3961" t="s">
        <v>8978</v>
      </c>
      <c r="G3961" t="s">
        <v>20338</v>
      </c>
      <c r="H3961" s="34" t="str">
        <f>IF(ISERROR(VLOOKUP(D3961,'[2]PRIIPS KID'!A:A,1,0)),HYPERLINK("https://digital.feprecisionplus.com/documents/quilter/en-gb/"&amp;F3961&amp;"/KI","KIID"),HYPERLINK("https://digital.feprecisionplus.com/documents/quilter/en-gb/"&amp;F3961&amp;"/PK","KID"))</f>
        <v>KIID</v>
      </c>
      <c r="I3961" s="52">
        <v>1</v>
      </c>
      <c r="J3961" s="52">
        <v>1.1200000000000001</v>
      </c>
      <c r="K3961">
        <v>0</v>
      </c>
      <c r="L3961" s="52">
        <v>1.1200000000000001</v>
      </c>
      <c r="M3961">
        <v>0</v>
      </c>
      <c r="N3961" s="52">
        <v>1.1200000000000001</v>
      </c>
      <c r="O3961">
        <v>0</v>
      </c>
      <c r="P3961">
        <v>0</v>
      </c>
      <c r="Q3961" t="s">
        <v>22</v>
      </c>
      <c r="R3961" t="s">
        <v>22</v>
      </c>
      <c r="S3961" t="s">
        <v>22</v>
      </c>
      <c r="T3961" t="s">
        <v>22</v>
      </c>
      <c r="U3961" t="s">
        <v>22</v>
      </c>
      <c r="V3961" t="s">
        <v>22</v>
      </c>
      <c r="W3961" t="s">
        <v>41</v>
      </c>
      <c r="X3961" s="40">
        <v>7.0000000000000007E-2</v>
      </c>
      <c r="Y3961" t="s">
        <v>23</v>
      </c>
      <c r="Z3961" t="s">
        <v>12836</v>
      </c>
      <c r="AA3961" t="s">
        <v>19982</v>
      </c>
      <c r="AB3961" t="s">
        <v>15538</v>
      </c>
      <c r="AC3961" t="s">
        <v>15535</v>
      </c>
      <c r="AD3961" s="52">
        <v>1.1000000000000001</v>
      </c>
      <c r="AE3961" s="52" t="s">
        <v>24825</v>
      </c>
      <c r="AF3961" s="52" t="s">
        <v>24823</v>
      </c>
    </row>
    <row r="3962" spans="1:32" x14ac:dyDescent="0.25">
      <c r="A3962" t="s">
        <v>8979</v>
      </c>
      <c r="B3962" t="s">
        <v>23828</v>
      </c>
      <c r="C3962" t="s">
        <v>18</v>
      </c>
      <c r="D3962" t="s">
        <v>8980</v>
      </c>
      <c r="E3962" t="s">
        <v>8981</v>
      </c>
      <c r="F3962" t="s">
        <v>8982</v>
      </c>
      <c r="G3962" t="s">
        <v>19983</v>
      </c>
      <c r="H3962" s="34" t="str">
        <f>IF(ISERROR(VLOOKUP(D3962,'[2]PRIIPS KID'!A:A,1,0)),HYPERLINK("https://digital.feprecisionplus.com/documents/quilter/en-gb/"&amp;F3962&amp;"/KI","KIID"),HYPERLINK("https://digital.feprecisionplus.com/documents/quilter/en-gb/"&amp;F3962&amp;"/PK","KID"))</f>
        <v>KIID</v>
      </c>
      <c r="I3962" s="52">
        <v>0.5</v>
      </c>
      <c r="J3962" s="52">
        <v>1.24</v>
      </c>
      <c r="K3962">
        <v>0</v>
      </c>
      <c r="L3962" s="52">
        <v>1.24</v>
      </c>
      <c r="M3962">
        <v>0</v>
      </c>
      <c r="N3962" s="52">
        <v>1.24</v>
      </c>
      <c r="O3962">
        <v>0</v>
      </c>
      <c r="P3962">
        <v>0</v>
      </c>
      <c r="Q3962" t="s">
        <v>22</v>
      </c>
      <c r="R3962" t="s">
        <v>22</v>
      </c>
      <c r="S3962" t="s">
        <v>22</v>
      </c>
      <c r="T3962" t="s">
        <v>22</v>
      </c>
      <c r="U3962" t="s">
        <v>22</v>
      </c>
      <c r="V3962" t="s">
        <v>22</v>
      </c>
      <c r="W3962" t="s">
        <v>16</v>
      </c>
      <c r="X3962" s="40">
        <v>0.06</v>
      </c>
      <c r="Y3962" t="s">
        <v>23</v>
      </c>
      <c r="Z3962" t="s">
        <v>12836</v>
      </c>
      <c r="AA3962" t="s">
        <v>19982</v>
      </c>
      <c r="AB3962" t="s">
        <v>15538</v>
      </c>
      <c r="AC3962" t="s">
        <v>15535</v>
      </c>
      <c r="AD3962" s="52">
        <v>1.24</v>
      </c>
      <c r="AE3962" s="52" t="s">
        <v>24825</v>
      </c>
      <c r="AF3962" s="52" t="s">
        <v>24823</v>
      </c>
    </row>
    <row r="3963" spans="1:32" x14ac:dyDescent="0.25">
      <c r="A3963" t="s">
        <v>8983</v>
      </c>
      <c r="B3963" t="s">
        <v>23828</v>
      </c>
      <c r="C3963" t="s">
        <v>18</v>
      </c>
      <c r="D3963" t="s">
        <v>8984</v>
      </c>
      <c r="E3963" t="s">
        <v>8985</v>
      </c>
      <c r="F3963" t="s">
        <v>8986</v>
      </c>
      <c r="G3963" t="s">
        <v>19983</v>
      </c>
      <c r="H3963" s="34" t="str">
        <f>IF(ISERROR(VLOOKUP(D3963,'[2]PRIIPS KID'!A:A,1,0)),HYPERLINK("https://digital.feprecisionplus.com/documents/quilter/en-gb/"&amp;F3963&amp;"/KI","KIID"),HYPERLINK("https://digital.feprecisionplus.com/documents/quilter/en-gb/"&amp;F3963&amp;"/PK","KID"))</f>
        <v>KIID</v>
      </c>
      <c r="I3963" s="52">
        <v>0.4</v>
      </c>
      <c r="J3963" s="52">
        <v>0.87</v>
      </c>
      <c r="K3963">
        <v>0</v>
      </c>
      <c r="L3963" s="52">
        <v>0.87</v>
      </c>
      <c r="M3963">
        <v>0</v>
      </c>
      <c r="N3963" s="52">
        <v>0.87</v>
      </c>
      <c r="O3963">
        <v>0</v>
      </c>
      <c r="P3963">
        <v>0</v>
      </c>
      <c r="Q3963" t="s">
        <v>22</v>
      </c>
      <c r="R3963" t="s">
        <v>22</v>
      </c>
      <c r="S3963" t="s">
        <v>22</v>
      </c>
      <c r="T3963" t="s">
        <v>22</v>
      </c>
      <c r="U3963" t="s">
        <v>22</v>
      </c>
      <c r="V3963" t="s">
        <v>22</v>
      </c>
      <c r="W3963" t="s">
        <v>164</v>
      </c>
      <c r="X3963" s="40">
        <v>0.04</v>
      </c>
      <c r="Y3963" t="s">
        <v>23</v>
      </c>
      <c r="Z3963" t="s">
        <v>12836</v>
      </c>
      <c r="AA3963" t="s">
        <v>19982</v>
      </c>
      <c r="AB3963" t="s">
        <v>12828</v>
      </c>
      <c r="AC3963" t="s">
        <v>15533</v>
      </c>
      <c r="AD3963" s="52">
        <v>0.86</v>
      </c>
      <c r="AE3963" s="52" t="s">
        <v>24825</v>
      </c>
      <c r="AF3963" s="52" t="s">
        <v>24823</v>
      </c>
    </row>
    <row r="3964" spans="1:32" x14ac:dyDescent="0.25">
      <c r="A3964" t="s">
        <v>8987</v>
      </c>
      <c r="B3964" t="s">
        <v>23828</v>
      </c>
      <c r="C3964" t="s">
        <v>29</v>
      </c>
      <c r="D3964" t="s">
        <v>8988</v>
      </c>
      <c r="E3964" t="s">
        <v>8989</v>
      </c>
      <c r="F3964" t="s">
        <v>8990</v>
      </c>
      <c r="G3964" t="s">
        <v>19983</v>
      </c>
      <c r="H3964" s="34" t="str">
        <f>IF(ISERROR(VLOOKUP(D3964,'[2]PRIIPS KID'!A:A,1,0)),HYPERLINK("https://digital.feprecisionplus.com/documents/quilter/en-gb/"&amp;F3964&amp;"/KI","KIID"),HYPERLINK("https://digital.feprecisionplus.com/documents/quilter/en-gb/"&amp;F3964&amp;"/PK","KID"))</f>
        <v>KIID</v>
      </c>
      <c r="I3964" s="52">
        <v>0.4</v>
      </c>
      <c r="J3964" s="52">
        <v>0.87</v>
      </c>
      <c r="K3964">
        <v>0</v>
      </c>
      <c r="L3964" s="52">
        <v>0.87</v>
      </c>
      <c r="M3964">
        <v>0</v>
      </c>
      <c r="N3964" s="52">
        <v>0.87</v>
      </c>
      <c r="O3964">
        <v>0</v>
      </c>
      <c r="P3964">
        <v>0</v>
      </c>
      <c r="Q3964" t="s">
        <v>22</v>
      </c>
      <c r="R3964" t="s">
        <v>22</v>
      </c>
      <c r="S3964" t="s">
        <v>22</v>
      </c>
      <c r="T3964" t="s">
        <v>22</v>
      </c>
      <c r="U3964" t="s">
        <v>22</v>
      </c>
      <c r="V3964" t="s">
        <v>22</v>
      </c>
      <c r="W3964" t="s">
        <v>164</v>
      </c>
      <c r="X3964" s="40">
        <v>0.04</v>
      </c>
      <c r="Y3964" t="s">
        <v>23</v>
      </c>
      <c r="Z3964" t="s">
        <v>12836</v>
      </c>
      <c r="AA3964" t="s">
        <v>19982</v>
      </c>
      <c r="AB3964" t="s">
        <v>12828</v>
      </c>
      <c r="AC3964" t="s">
        <v>15533</v>
      </c>
      <c r="AD3964" s="52">
        <v>0.86</v>
      </c>
      <c r="AE3964" s="52" t="s">
        <v>24825</v>
      </c>
      <c r="AF3964" s="52" t="s">
        <v>24823</v>
      </c>
    </row>
    <row r="3965" spans="1:32" x14ac:dyDescent="0.25">
      <c r="A3965" t="s">
        <v>21280</v>
      </c>
      <c r="B3965" t="s">
        <v>23829</v>
      </c>
      <c r="C3965" t="s">
        <v>18</v>
      </c>
      <c r="D3965" t="s">
        <v>21281</v>
      </c>
      <c r="E3965" t="s">
        <v>21282</v>
      </c>
      <c r="F3965" t="s">
        <v>21283</v>
      </c>
      <c r="G3965" t="s">
        <v>19987</v>
      </c>
      <c r="H3965" s="34" t="str">
        <f>IF(ISERROR(VLOOKUP(D3965,'[2]PRIIPS KID'!A:A,1,0)),HYPERLINK("https://digital.feprecisionplus.com/documents/quilter/en-gb/"&amp;F3965&amp;"/KI","KIID"),HYPERLINK("https://digital.feprecisionplus.com/documents/quilter/en-gb/"&amp;F3965&amp;"/PK","KID"))</f>
        <v>KIID</v>
      </c>
      <c r="I3965" s="52">
        <v>0.65</v>
      </c>
      <c r="J3965" s="52">
        <v>0.85</v>
      </c>
      <c r="K3965">
        <v>3.2500000000000001E-2</v>
      </c>
      <c r="L3965" s="52">
        <v>0.8175</v>
      </c>
      <c r="M3965">
        <v>0</v>
      </c>
      <c r="N3965" s="52">
        <v>0.8175</v>
      </c>
      <c r="O3965">
        <v>0</v>
      </c>
      <c r="P3965">
        <v>0</v>
      </c>
      <c r="Q3965" t="s">
        <v>22</v>
      </c>
      <c r="R3965" t="s">
        <v>22</v>
      </c>
      <c r="S3965" t="s">
        <v>22</v>
      </c>
      <c r="T3965" t="s">
        <v>22</v>
      </c>
      <c r="U3965" t="s">
        <v>22</v>
      </c>
      <c r="V3965" t="s">
        <v>22</v>
      </c>
      <c r="W3965" t="s">
        <v>16</v>
      </c>
      <c r="X3965" s="40">
        <v>7.0000000000000007E-2</v>
      </c>
      <c r="Y3965" t="s">
        <v>23</v>
      </c>
      <c r="Z3965" t="s">
        <v>12836</v>
      </c>
      <c r="AA3965" t="s">
        <v>20008</v>
      </c>
      <c r="AB3965" t="s">
        <v>15583</v>
      </c>
      <c r="AC3965" t="s">
        <v>15590</v>
      </c>
      <c r="AD3965" s="52">
        <v>0.76750000000000007</v>
      </c>
      <c r="AE3965" s="52" t="s">
        <v>24832</v>
      </c>
      <c r="AF3965" s="52" t="s">
        <v>24823</v>
      </c>
    </row>
    <row r="3966" spans="1:32" x14ac:dyDescent="0.25">
      <c r="A3966" t="s">
        <v>8991</v>
      </c>
      <c r="B3966" t="s">
        <v>23829</v>
      </c>
      <c r="C3966" t="s">
        <v>18</v>
      </c>
      <c r="D3966" t="s">
        <v>8992</v>
      </c>
      <c r="E3966" t="s">
        <v>8993</v>
      </c>
      <c r="F3966" t="s">
        <v>8994</v>
      </c>
      <c r="G3966" t="s">
        <v>19986</v>
      </c>
      <c r="H3966" s="34" t="str">
        <f>IF(ISERROR(VLOOKUP(D3966,'[2]PRIIPS KID'!A:A,1,0)),HYPERLINK("https://digital.feprecisionplus.com/documents/quilter/en-gb/"&amp;F3966&amp;"/KI","KIID"),HYPERLINK("https://digital.feprecisionplus.com/documents/quilter/en-gb/"&amp;F3966&amp;"/PK","KID"))</f>
        <v>KIID</v>
      </c>
      <c r="I3966" s="52">
        <v>0.56999999999999995</v>
      </c>
      <c r="J3966" s="52">
        <v>0.66</v>
      </c>
      <c r="K3966">
        <v>0</v>
      </c>
      <c r="L3966" s="52">
        <v>0.66</v>
      </c>
      <c r="M3966">
        <v>0</v>
      </c>
      <c r="N3966" s="52">
        <v>0.66</v>
      </c>
      <c r="O3966">
        <v>0</v>
      </c>
      <c r="P3966">
        <v>0</v>
      </c>
      <c r="Q3966" t="s">
        <v>22</v>
      </c>
      <c r="R3966" t="s">
        <v>22</v>
      </c>
      <c r="S3966" t="s">
        <v>22</v>
      </c>
      <c r="T3966" t="s">
        <v>22</v>
      </c>
      <c r="U3966" t="s">
        <v>22</v>
      </c>
      <c r="V3966" t="s">
        <v>22</v>
      </c>
      <c r="W3966" t="s">
        <v>164</v>
      </c>
      <c r="X3966" s="40">
        <v>0.04</v>
      </c>
      <c r="Y3966" t="s">
        <v>23</v>
      </c>
      <c r="Z3966" t="s">
        <v>12836</v>
      </c>
      <c r="AA3966" t="s">
        <v>20008</v>
      </c>
      <c r="AB3966" t="s">
        <v>15575</v>
      </c>
      <c r="AC3966" t="s">
        <v>15533</v>
      </c>
      <c r="AD3966" s="52">
        <v>0.64</v>
      </c>
      <c r="AE3966" s="52" t="s">
        <v>24823</v>
      </c>
      <c r="AF3966" s="52" t="s">
        <v>24823</v>
      </c>
    </row>
    <row r="3967" spans="1:32" x14ac:dyDescent="0.25">
      <c r="A3967" t="s">
        <v>13294</v>
      </c>
      <c r="B3967" t="s">
        <v>23829</v>
      </c>
      <c r="C3967" t="s">
        <v>29</v>
      </c>
      <c r="D3967" t="s">
        <v>13295</v>
      </c>
      <c r="E3967" t="s">
        <v>13296</v>
      </c>
      <c r="F3967" t="s">
        <v>13297</v>
      </c>
      <c r="G3967" t="s">
        <v>19986</v>
      </c>
      <c r="H3967" s="34" t="str">
        <f>IF(ISERROR(VLOOKUP(D3967,'[2]PRIIPS KID'!A:A,1,0)),HYPERLINK("https://digital.feprecisionplus.com/documents/quilter/en-gb/"&amp;F3967&amp;"/KI","KIID"),HYPERLINK("https://digital.feprecisionplus.com/documents/quilter/en-gb/"&amp;F3967&amp;"/PK","KID"))</f>
        <v>KIID</v>
      </c>
      <c r="I3967" s="52">
        <v>0.56999999999999995</v>
      </c>
      <c r="J3967" s="52">
        <v>0.66</v>
      </c>
      <c r="K3967">
        <v>0</v>
      </c>
      <c r="L3967" s="52">
        <v>0.66</v>
      </c>
      <c r="M3967">
        <v>0</v>
      </c>
      <c r="N3967" s="52">
        <v>0.66</v>
      </c>
      <c r="O3967">
        <v>0</v>
      </c>
      <c r="P3967">
        <v>0</v>
      </c>
      <c r="Q3967" t="s">
        <v>22</v>
      </c>
      <c r="R3967" t="s">
        <v>22</v>
      </c>
      <c r="S3967" t="s">
        <v>22</v>
      </c>
      <c r="T3967" t="s">
        <v>22</v>
      </c>
      <c r="U3967" t="s">
        <v>22</v>
      </c>
      <c r="V3967" t="s">
        <v>22</v>
      </c>
      <c r="W3967" t="s">
        <v>164</v>
      </c>
      <c r="X3967" s="40">
        <v>0.04</v>
      </c>
      <c r="Y3967" t="s">
        <v>23</v>
      </c>
      <c r="Z3967" t="s">
        <v>12836</v>
      </c>
      <c r="AA3967" t="s">
        <v>20008</v>
      </c>
      <c r="AB3967" t="s">
        <v>15575</v>
      </c>
      <c r="AC3967" t="s">
        <v>15533</v>
      </c>
      <c r="AD3967" s="52">
        <v>0.64</v>
      </c>
      <c r="AE3967" s="52" t="s">
        <v>24823</v>
      </c>
      <c r="AF3967" s="52" t="s">
        <v>24823</v>
      </c>
    </row>
    <row r="3968" spans="1:32" x14ac:dyDescent="0.25">
      <c r="A3968" t="s">
        <v>8995</v>
      </c>
      <c r="B3968" t="s">
        <v>23829</v>
      </c>
      <c r="C3968" t="s">
        <v>18</v>
      </c>
      <c r="D3968" t="s">
        <v>8996</v>
      </c>
      <c r="E3968" t="s">
        <v>8997</v>
      </c>
      <c r="F3968" t="s">
        <v>8998</v>
      </c>
      <c r="G3968" t="s">
        <v>19987</v>
      </c>
      <c r="H3968" s="34" t="str">
        <f>IF(ISERROR(VLOOKUP(D3968,'[2]PRIIPS KID'!A:A,1,0)),HYPERLINK("https://digital.feprecisionplus.com/documents/quilter/en-gb/"&amp;F3968&amp;"/KI","KIID"),HYPERLINK("https://digital.feprecisionplus.com/documents/quilter/en-gb/"&amp;F3968&amp;"/PK","KID"))</f>
        <v>KIID</v>
      </c>
      <c r="I3968" s="52">
        <v>0.8</v>
      </c>
      <c r="J3968" s="52">
        <v>1</v>
      </c>
      <c r="K3968">
        <v>0.04</v>
      </c>
      <c r="L3968" s="52">
        <v>0.96</v>
      </c>
      <c r="M3968">
        <v>0</v>
      </c>
      <c r="N3968" s="52">
        <v>0.96</v>
      </c>
      <c r="O3968">
        <v>0</v>
      </c>
      <c r="P3968">
        <v>0</v>
      </c>
      <c r="Q3968" t="s">
        <v>22</v>
      </c>
      <c r="R3968" t="s">
        <v>22</v>
      </c>
      <c r="S3968" t="s">
        <v>22</v>
      </c>
      <c r="T3968" t="s">
        <v>22</v>
      </c>
      <c r="U3968" t="s">
        <v>22</v>
      </c>
      <c r="V3968" t="s">
        <v>22</v>
      </c>
      <c r="W3968" t="s">
        <v>164</v>
      </c>
      <c r="X3968" s="40">
        <v>0.04</v>
      </c>
      <c r="Y3968" t="s">
        <v>23</v>
      </c>
      <c r="Z3968" t="s">
        <v>12836</v>
      </c>
      <c r="AA3968" t="s">
        <v>19982</v>
      </c>
      <c r="AB3968" t="s">
        <v>20084</v>
      </c>
      <c r="AC3968" t="s">
        <v>15533</v>
      </c>
      <c r="AD3968" s="52">
        <v>0.96</v>
      </c>
      <c r="AE3968" s="52" t="s">
        <v>24823</v>
      </c>
      <c r="AF3968" s="52" t="s">
        <v>24823</v>
      </c>
    </row>
    <row r="3969" spans="1:32" x14ac:dyDescent="0.25">
      <c r="A3969" t="s">
        <v>14777</v>
      </c>
      <c r="B3969" t="s">
        <v>23829</v>
      </c>
      <c r="C3969" t="s">
        <v>18</v>
      </c>
      <c r="D3969" t="s">
        <v>9002</v>
      </c>
      <c r="E3969" t="s">
        <v>9003</v>
      </c>
      <c r="F3969" t="s">
        <v>9004</v>
      </c>
      <c r="G3969" t="s">
        <v>19986</v>
      </c>
      <c r="H3969" s="34" t="str">
        <f>IF(ISERROR(VLOOKUP(D3969,'[2]PRIIPS KID'!A:A,1,0)),HYPERLINK("https://digital.feprecisionplus.com/documents/quilter/en-gb/"&amp;F3969&amp;"/KI","KIID"),HYPERLINK("https://digital.feprecisionplus.com/documents/quilter/en-gb/"&amp;F3969&amp;"/PK","KID"))</f>
        <v>KIID</v>
      </c>
      <c r="I3969" s="52">
        <v>0.67</v>
      </c>
      <c r="J3969" s="52">
        <v>0.87</v>
      </c>
      <c r="K3969">
        <v>0</v>
      </c>
      <c r="L3969" s="52">
        <v>0.87</v>
      </c>
      <c r="M3969">
        <v>0</v>
      </c>
      <c r="N3969" s="52">
        <v>0.87</v>
      </c>
      <c r="O3969">
        <v>0</v>
      </c>
      <c r="P3969">
        <v>0</v>
      </c>
      <c r="Q3969" t="s">
        <v>22</v>
      </c>
      <c r="R3969" t="s">
        <v>22</v>
      </c>
      <c r="S3969" t="s">
        <v>22</v>
      </c>
      <c r="T3969" t="s">
        <v>22</v>
      </c>
      <c r="U3969" t="s">
        <v>22</v>
      </c>
      <c r="V3969" t="s">
        <v>22</v>
      </c>
      <c r="W3969" t="s">
        <v>164</v>
      </c>
      <c r="X3969" s="40">
        <v>0.04</v>
      </c>
      <c r="Y3969" t="s">
        <v>23</v>
      </c>
      <c r="Z3969" t="s">
        <v>12836</v>
      </c>
      <c r="AA3969" t="s">
        <v>20008</v>
      </c>
      <c r="AB3969" t="s">
        <v>20083</v>
      </c>
      <c r="AC3969" t="s">
        <v>15533</v>
      </c>
      <c r="AD3969" s="52">
        <v>0.83</v>
      </c>
      <c r="AE3969" s="52" t="s">
        <v>24825</v>
      </c>
      <c r="AF3969" s="52" t="s">
        <v>24823</v>
      </c>
    </row>
    <row r="3970" spans="1:32" x14ac:dyDescent="0.25">
      <c r="A3970" t="s">
        <v>14778</v>
      </c>
      <c r="B3970" t="s">
        <v>23829</v>
      </c>
      <c r="C3970" t="s">
        <v>18</v>
      </c>
      <c r="D3970" t="s">
        <v>9005</v>
      </c>
      <c r="E3970" t="s">
        <v>9006</v>
      </c>
      <c r="F3970" t="s">
        <v>9007</v>
      </c>
      <c r="G3970" t="s">
        <v>19986</v>
      </c>
      <c r="H3970" s="34" t="str">
        <f>IF(ISERROR(VLOOKUP(D3970,'[2]PRIIPS KID'!A:A,1,0)),HYPERLINK("https://digital.feprecisionplus.com/documents/quilter/en-gb/"&amp;F3970&amp;"/KI","KIID"),HYPERLINK("https://digital.feprecisionplus.com/documents/quilter/en-gb/"&amp;F3970&amp;"/PK","KID"))</f>
        <v>KIID</v>
      </c>
      <c r="I3970" s="52">
        <v>0.67</v>
      </c>
      <c r="J3970" s="52">
        <v>0.85</v>
      </c>
      <c r="K3970">
        <v>0</v>
      </c>
      <c r="L3970" s="52">
        <v>0.85</v>
      </c>
      <c r="M3970">
        <v>0</v>
      </c>
      <c r="N3970" s="52">
        <v>0.85</v>
      </c>
      <c r="O3970">
        <v>0</v>
      </c>
      <c r="P3970">
        <v>0</v>
      </c>
      <c r="Q3970" t="s">
        <v>22</v>
      </c>
      <c r="R3970" t="s">
        <v>22</v>
      </c>
      <c r="S3970" t="s">
        <v>22</v>
      </c>
      <c r="T3970" t="s">
        <v>22</v>
      </c>
      <c r="U3970" t="s">
        <v>22</v>
      </c>
      <c r="V3970" t="s">
        <v>22</v>
      </c>
      <c r="W3970" t="s">
        <v>164</v>
      </c>
      <c r="X3970" s="40">
        <v>0.04</v>
      </c>
      <c r="Y3970" t="s">
        <v>23</v>
      </c>
      <c r="Z3970" t="s">
        <v>12836</v>
      </c>
      <c r="AA3970" t="s">
        <v>20008</v>
      </c>
      <c r="AB3970" t="s">
        <v>20083</v>
      </c>
      <c r="AC3970" t="s">
        <v>15533</v>
      </c>
      <c r="AD3970" s="52">
        <v>0.83</v>
      </c>
      <c r="AE3970" s="52" t="s">
        <v>24825</v>
      </c>
      <c r="AF3970" s="52" t="s">
        <v>24823</v>
      </c>
    </row>
    <row r="3971" spans="1:32" x14ac:dyDescent="0.25">
      <c r="A3971" t="s">
        <v>14779</v>
      </c>
      <c r="B3971" t="s">
        <v>23829</v>
      </c>
      <c r="C3971" t="s">
        <v>18</v>
      </c>
      <c r="D3971" t="s">
        <v>9008</v>
      </c>
      <c r="E3971" t="s">
        <v>9009</v>
      </c>
      <c r="F3971" t="s">
        <v>9010</v>
      </c>
      <c r="G3971" t="s">
        <v>19986</v>
      </c>
      <c r="H3971" s="34" t="str">
        <f>IF(ISERROR(VLOOKUP(D3971,'[2]PRIIPS KID'!A:A,1,0)),HYPERLINK("https://digital.feprecisionplus.com/documents/quilter/en-gb/"&amp;F3971&amp;"/KI","KIID"),HYPERLINK("https://digital.feprecisionplus.com/documents/quilter/en-gb/"&amp;F3971&amp;"/PK","KID"))</f>
        <v>KIID</v>
      </c>
      <c r="I3971" s="52">
        <v>0.67</v>
      </c>
      <c r="J3971" s="52">
        <v>0.75</v>
      </c>
      <c r="K3971">
        <v>0</v>
      </c>
      <c r="L3971" s="52">
        <v>0.75</v>
      </c>
      <c r="M3971">
        <v>0</v>
      </c>
      <c r="N3971" s="52">
        <v>0.75</v>
      </c>
      <c r="O3971">
        <v>0</v>
      </c>
      <c r="P3971">
        <v>0</v>
      </c>
      <c r="Q3971" t="s">
        <v>22</v>
      </c>
      <c r="R3971" t="s">
        <v>22</v>
      </c>
      <c r="S3971" t="s">
        <v>22</v>
      </c>
      <c r="T3971" t="s">
        <v>22</v>
      </c>
      <c r="U3971" t="s">
        <v>22</v>
      </c>
      <c r="V3971" t="s">
        <v>22</v>
      </c>
      <c r="W3971" t="s">
        <v>164</v>
      </c>
      <c r="X3971" s="40">
        <v>0.06</v>
      </c>
      <c r="Y3971" t="s">
        <v>23</v>
      </c>
      <c r="Z3971" t="s">
        <v>12836</v>
      </c>
      <c r="AA3971" t="s">
        <v>19982</v>
      </c>
      <c r="AB3971" t="s">
        <v>20084</v>
      </c>
      <c r="AC3971" t="s">
        <v>15533</v>
      </c>
      <c r="AD3971" s="52">
        <v>0.75</v>
      </c>
      <c r="AE3971" s="52" t="s">
        <v>24830</v>
      </c>
      <c r="AF3971" s="52" t="s">
        <v>24823</v>
      </c>
    </row>
    <row r="3972" spans="1:32" x14ac:dyDescent="0.25">
      <c r="A3972" t="s">
        <v>14780</v>
      </c>
      <c r="B3972" t="s">
        <v>23829</v>
      </c>
      <c r="C3972" t="s">
        <v>29</v>
      </c>
      <c r="D3972" t="s">
        <v>8999</v>
      </c>
      <c r="E3972" t="s">
        <v>9000</v>
      </c>
      <c r="F3972" t="s">
        <v>9001</v>
      </c>
      <c r="G3972" t="s">
        <v>19987</v>
      </c>
      <c r="H3972" s="34" t="str">
        <f>IF(ISERROR(VLOOKUP(D3972,'[2]PRIIPS KID'!A:A,1,0)),HYPERLINK("https://digital.feprecisionplus.com/documents/quilter/en-gb/"&amp;F3972&amp;"/KI","KIID"),HYPERLINK("https://digital.feprecisionplus.com/documents/quilter/en-gb/"&amp;F3972&amp;"/PK","KID"))</f>
        <v>KIID</v>
      </c>
      <c r="I3972" s="52">
        <v>0.7</v>
      </c>
      <c r="J3972" s="52">
        <v>0.9</v>
      </c>
      <c r="K3972">
        <v>3.5000000000000003E-2</v>
      </c>
      <c r="L3972" s="52">
        <v>0.86499999999999999</v>
      </c>
      <c r="M3972">
        <v>0</v>
      </c>
      <c r="N3972" s="52">
        <v>0.86499999999999999</v>
      </c>
      <c r="O3972">
        <v>0</v>
      </c>
      <c r="P3972">
        <v>0</v>
      </c>
      <c r="Q3972" t="s">
        <v>22</v>
      </c>
      <c r="R3972" t="s">
        <v>22</v>
      </c>
      <c r="S3972" t="s">
        <v>22</v>
      </c>
      <c r="T3972" t="s">
        <v>22</v>
      </c>
      <c r="U3972" t="s">
        <v>22</v>
      </c>
      <c r="V3972" t="s">
        <v>22</v>
      </c>
      <c r="W3972" t="s">
        <v>164</v>
      </c>
      <c r="X3972" s="40">
        <v>0.04</v>
      </c>
      <c r="Y3972" t="s">
        <v>23</v>
      </c>
      <c r="Z3972" t="s">
        <v>12836</v>
      </c>
      <c r="AA3972" t="s">
        <v>20008</v>
      </c>
      <c r="AB3972" t="s">
        <v>20083</v>
      </c>
      <c r="AC3972" t="s">
        <v>15533</v>
      </c>
      <c r="AD3972" s="52">
        <v>0.82499999999999996</v>
      </c>
      <c r="AE3972" s="52" t="s">
        <v>24825</v>
      </c>
      <c r="AF3972" s="52" t="s">
        <v>24823</v>
      </c>
    </row>
    <row r="3973" spans="1:32" x14ac:dyDescent="0.25">
      <c r="A3973" t="s">
        <v>13298</v>
      </c>
      <c r="B3973" t="s">
        <v>23829</v>
      </c>
      <c r="C3973" t="s">
        <v>29</v>
      </c>
      <c r="D3973" t="s">
        <v>13299</v>
      </c>
      <c r="E3973" t="s">
        <v>13300</v>
      </c>
      <c r="F3973" t="s">
        <v>13301</v>
      </c>
      <c r="G3973" t="s">
        <v>19987</v>
      </c>
      <c r="H3973" s="34" t="str">
        <f>IF(ISERROR(VLOOKUP(D3973,'[2]PRIIPS KID'!A:A,1,0)),HYPERLINK("https://digital.feprecisionplus.com/documents/quilter/en-gb/"&amp;F3973&amp;"/KI","KIID"),HYPERLINK("https://digital.feprecisionplus.com/documents/quilter/en-gb/"&amp;F3973&amp;"/PK","KID"))</f>
        <v>KIID</v>
      </c>
      <c r="I3973" s="52">
        <v>0.7</v>
      </c>
      <c r="J3973" s="52">
        <v>0.79</v>
      </c>
      <c r="K3973">
        <v>3.5000000000000003E-2</v>
      </c>
      <c r="L3973" s="52">
        <v>0.755</v>
      </c>
      <c r="M3973">
        <v>0</v>
      </c>
      <c r="N3973" s="52">
        <v>0.755</v>
      </c>
      <c r="O3973">
        <v>0</v>
      </c>
      <c r="P3973">
        <v>0</v>
      </c>
      <c r="Q3973" t="s">
        <v>22</v>
      </c>
      <c r="R3973" t="s">
        <v>22</v>
      </c>
      <c r="S3973" t="s">
        <v>22</v>
      </c>
      <c r="T3973" t="s">
        <v>22</v>
      </c>
      <c r="U3973" t="s">
        <v>22</v>
      </c>
      <c r="V3973" t="s">
        <v>22</v>
      </c>
      <c r="W3973" t="s">
        <v>164</v>
      </c>
      <c r="X3973" s="40">
        <v>0.06</v>
      </c>
      <c r="Y3973" t="s">
        <v>23</v>
      </c>
      <c r="Z3973" t="s">
        <v>12836</v>
      </c>
      <c r="AA3973" t="s">
        <v>19982</v>
      </c>
      <c r="AB3973" t="s">
        <v>20084</v>
      </c>
      <c r="AC3973" t="s">
        <v>15533</v>
      </c>
      <c r="AD3973" s="52">
        <v>0.745</v>
      </c>
      <c r="AE3973" s="52" t="s">
        <v>24830</v>
      </c>
      <c r="AF3973" s="52" t="s">
        <v>24823</v>
      </c>
    </row>
    <row r="3974" spans="1:32" x14ac:dyDescent="0.25">
      <c r="A3974" t="s">
        <v>18692</v>
      </c>
      <c r="B3974" t="s">
        <v>23829</v>
      </c>
      <c r="C3974" t="s">
        <v>18</v>
      </c>
      <c r="D3974" t="s">
        <v>18693</v>
      </c>
      <c r="E3974" t="s">
        <v>18694</v>
      </c>
      <c r="F3974" t="s">
        <v>18695</v>
      </c>
      <c r="G3974" t="s">
        <v>19987</v>
      </c>
      <c r="H3974" s="34" t="str">
        <f>IF(ISERROR(VLOOKUP(D3974,'[2]PRIIPS KID'!A:A,1,0)),HYPERLINK("https://digital.feprecisionplus.com/documents/quilter/en-gb/"&amp;F3974&amp;"/KI","KIID"),HYPERLINK("https://digital.feprecisionplus.com/documents/quilter/en-gb/"&amp;F3974&amp;"/PK","KID"))</f>
        <v>KIID</v>
      </c>
      <c r="I3974" s="52">
        <v>1</v>
      </c>
      <c r="J3974" s="52">
        <v>1.3</v>
      </c>
      <c r="K3974">
        <v>0.05</v>
      </c>
      <c r="L3974" s="52">
        <v>1.25</v>
      </c>
      <c r="M3974">
        <v>0</v>
      </c>
      <c r="N3974" s="52">
        <v>1.25</v>
      </c>
      <c r="O3974">
        <v>0</v>
      </c>
      <c r="P3974">
        <v>0</v>
      </c>
      <c r="Q3974" t="s">
        <v>22</v>
      </c>
      <c r="R3974" t="s">
        <v>22</v>
      </c>
      <c r="S3974" t="s">
        <v>22</v>
      </c>
      <c r="T3974" t="s">
        <v>22</v>
      </c>
      <c r="U3974" t="s">
        <v>22</v>
      </c>
      <c r="V3974" t="s">
        <v>22</v>
      </c>
      <c r="W3974" t="s">
        <v>16</v>
      </c>
      <c r="X3974" s="40">
        <v>7.0000000000000007E-2</v>
      </c>
      <c r="Y3974" t="s">
        <v>23</v>
      </c>
      <c r="Z3974" t="s">
        <v>12836</v>
      </c>
      <c r="AA3974" t="s">
        <v>19982</v>
      </c>
      <c r="AB3974" t="s">
        <v>15585</v>
      </c>
      <c r="AC3974" t="s">
        <v>15584</v>
      </c>
      <c r="AD3974" s="52">
        <v>1.2</v>
      </c>
      <c r="AE3974" s="52" t="s">
        <v>24848</v>
      </c>
      <c r="AF3974" s="52" t="s">
        <v>24823</v>
      </c>
    </row>
    <row r="3975" spans="1:32" x14ac:dyDescent="0.25">
      <c r="A3975" t="s">
        <v>15294</v>
      </c>
      <c r="B3975" t="s">
        <v>23829</v>
      </c>
      <c r="C3975" t="s">
        <v>18</v>
      </c>
      <c r="D3975" t="s">
        <v>15295</v>
      </c>
      <c r="E3975" t="s">
        <v>15296</v>
      </c>
      <c r="F3975" t="s">
        <v>15297</v>
      </c>
      <c r="G3975" t="s">
        <v>19987</v>
      </c>
      <c r="H3975" s="34" t="str">
        <f>IF(ISERROR(VLOOKUP(D3975,'[2]PRIIPS KID'!A:A,1,0)),HYPERLINK("https://digital.feprecisionplus.com/documents/quilter/en-gb/"&amp;F3975&amp;"/KI","KIID"),HYPERLINK("https://digital.feprecisionplus.com/documents/quilter/en-gb/"&amp;F3975&amp;"/PK","KID"))</f>
        <v>KIID</v>
      </c>
      <c r="I3975" s="52">
        <v>0.75</v>
      </c>
      <c r="J3975" s="52">
        <v>0.98</v>
      </c>
      <c r="K3975">
        <v>3.7499999999999999E-2</v>
      </c>
      <c r="L3975" s="52">
        <v>0.9425</v>
      </c>
      <c r="M3975">
        <v>0</v>
      </c>
      <c r="N3975" s="52">
        <v>0.9425</v>
      </c>
      <c r="O3975">
        <v>0</v>
      </c>
      <c r="P3975">
        <v>0</v>
      </c>
      <c r="Q3975" t="s">
        <v>22</v>
      </c>
      <c r="R3975" t="s">
        <v>22</v>
      </c>
      <c r="S3975" t="s">
        <v>22</v>
      </c>
      <c r="T3975" t="s">
        <v>22</v>
      </c>
      <c r="U3975" t="s">
        <v>22</v>
      </c>
      <c r="V3975" t="s">
        <v>22</v>
      </c>
      <c r="W3975" t="s">
        <v>164</v>
      </c>
      <c r="X3975" s="40">
        <v>0.06</v>
      </c>
      <c r="Y3975" t="s">
        <v>23</v>
      </c>
      <c r="Z3975" t="s">
        <v>12836</v>
      </c>
      <c r="AA3975" t="s">
        <v>19982</v>
      </c>
      <c r="AB3975" t="s">
        <v>19992</v>
      </c>
      <c r="AC3975" t="s">
        <v>15533</v>
      </c>
      <c r="AD3975" s="52">
        <v>0.86250000000000004</v>
      </c>
      <c r="AE3975" s="52" t="s">
        <v>24827</v>
      </c>
      <c r="AF3975" s="52" t="s">
        <v>24823</v>
      </c>
    </row>
    <row r="3976" spans="1:32" x14ac:dyDescent="0.25">
      <c r="A3976" t="s">
        <v>18696</v>
      </c>
      <c r="B3976" t="s">
        <v>23829</v>
      </c>
      <c r="C3976" t="s">
        <v>18</v>
      </c>
      <c r="D3976" t="s">
        <v>18697</v>
      </c>
      <c r="E3976" t="s">
        <v>18698</v>
      </c>
      <c r="F3976" t="s">
        <v>18699</v>
      </c>
      <c r="G3976" t="s">
        <v>19986</v>
      </c>
      <c r="H3976" s="34" t="str">
        <f>IF(ISERROR(VLOOKUP(D3976,'[2]PRIIPS KID'!A:A,1,0)),HYPERLINK("https://digital.feprecisionplus.com/documents/quilter/en-gb/"&amp;F3976&amp;"/KI","KIID"),HYPERLINK("https://digital.feprecisionplus.com/documents/quilter/en-gb/"&amp;F3976&amp;"/PK","KID"))</f>
        <v>KIID</v>
      </c>
      <c r="I3976" s="52">
        <v>0.28999999999999998</v>
      </c>
      <c r="J3976" s="52">
        <v>0.49</v>
      </c>
      <c r="K3976">
        <v>0</v>
      </c>
      <c r="L3976" s="52">
        <v>0.49</v>
      </c>
      <c r="M3976">
        <v>0</v>
      </c>
      <c r="N3976" s="52">
        <v>0.49</v>
      </c>
      <c r="O3976">
        <v>0</v>
      </c>
      <c r="P3976">
        <v>0</v>
      </c>
      <c r="Q3976" t="s">
        <v>22</v>
      </c>
      <c r="R3976" t="s">
        <v>22</v>
      </c>
      <c r="S3976" t="s">
        <v>22</v>
      </c>
      <c r="T3976" t="s">
        <v>22</v>
      </c>
      <c r="U3976" t="s">
        <v>22</v>
      </c>
      <c r="V3976" t="s">
        <v>22</v>
      </c>
      <c r="W3976" t="s">
        <v>164</v>
      </c>
      <c r="X3976" s="40">
        <v>0.04</v>
      </c>
      <c r="Y3976" t="s">
        <v>23</v>
      </c>
      <c r="Z3976" t="s">
        <v>12836</v>
      </c>
      <c r="AA3976" t="s">
        <v>19982</v>
      </c>
      <c r="AB3976" t="s">
        <v>15622</v>
      </c>
      <c r="AC3976" t="s">
        <v>15533</v>
      </c>
      <c r="AD3976" s="52">
        <v>0.49</v>
      </c>
      <c r="AE3976" s="52" t="s">
        <v>24830</v>
      </c>
      <c r="AF3976" s="52" t="s">
        <v>24823</v>
      </c>
    </row>
    <row r="3977" spans="1:32" x14ac:dyDescent="0.25">
      <c r="A3977" t="s">
        <v>18700</v>
      </c>
      <c r="B3977" t="s">
        <v>23829</v>
      </c>
      <c r="C3977" t="s">
        <v>18</v>
      </c>
      <c r="D3977" t="s">
        <v>18701</v>
      </c>
      <c r="E3977" t="s">
        <v>18702</v>
      </c>
      <c r="F3977" t="s">
        <v>18703</v>
      </c>
      <c r="G3977" t="s">
        <v>19987</v>
      </c>
      <c r="H3977" s="34" t="str">
        <f>IF(ISERROR(VLOOKUP(D3977,'[2]PRIIPS KID'!A:A,1,0)),HYPERLINK("https://digital.feprecisionplus.com/documents/quilter/en-gb/"&amp;F3977&amp;"/KI","KIID"),HYPERLINK("https://digital.feprecisionplus.com/documents/quilter/en-gb/"&amp;F3977&amp;"/PK","KID"))</f>
        <v>KIID</v>
      </c>
      <c r="I3977" s="52">
        <v>0.6</v>
      </c>
      <c r="J3977" s="52">
        <v>0.72</v>
      </c>
      <c r="K3977">
        <v>0.03</v>
      </c>
      <c r="L3977" s="52">
        <v>0.69</v>
      </c>
      <c r="M3977">
        <v>0</v>
      </c>
      <c r="N3977" s="52">
        <v>0.69</v>
      </c>
      <c r="O3977">
        <v>0</v>
      </c>
      <c r="P3977">
        <v>0</v>
      </c>
      <c r="Q3977" t="s">
        <v>22</v>
      </c>
      <c r="R3977" t="s">
        <v>22</v>
      </c>
      <c r="S3977" t="s">
        <v>22</v>
      </c>
      <c r="T3977" t="s">
        <v>22</v>
      </c>
      <c r="U3977" t="s">
        <v>22</v>
      </c>
      <c r="V3977" t="s">
        <v>22</v>
      </c>
      <c r="W3977" t="s">
        <v>164</v>
      </c>
      <c r="X3977" s="40">
        <v>0.04</v>
      </c>
      <c r="Y3977" t="s">
        <v>23</v>
      </c>
      <c r="Z3977" t="s">
        <v>12836</v>
      </c>
      <c r="AA3977" t="s">
        <v>19982</v>
      </c>
      <c r="AB3977" t="s">
        <v>15588</v>
      </c>
      <c r="AC3977" t="s">
        <v>15533</v>
      </c>
      <c r="AD3977" s="52">
        <v>0.66999999999999993</v>
      </c>
      <c r="AE3977" s="52" t="s">
        <v>24823</v>
      </c>
      <c r="AF3977" s="52" t="s">
        <v>24823</v>
      </c>
    </row>
    <row r="3978" spans="1:32" x14ac:dyDescent="0.25">
      <c r="A3978" t="s">
        <v>18704</v>
      </c>
      <c r="B3978" t="s">
        <v>23829</v>
      </c>
      <c r="C3978" t="s">
        <v>29</v>
      </c>
      <c r="D3978" t="s">
        <v>18705</v>
      </c>
      <c r="E3978" t="s">
        <v>18706</v>
      </c>
      <c r="F3978" t="s">
        <v>18707</v>
      </c>
      <c r="G3978" t="s">
        <v>19987</v>
      </c>
      <c r="H3978" s="34" t="str">
        <f>IF(ISERROR(VLOOKUP(D3978,'[2]PRIIPS KID'!A:A,1,0)),HYPERLINK("https://digital.feprecisionplus.com/documents/quilter/en-gb/"&amp;F3978&amp;"/KI","KIID"),HYPERLINK("https://digital.feprecisionplus.com/documents/quilter/en-gb/"&amp;F3978&amp;"/PK","KID"))</f>
        <v>KIID</v>
      </c>
      <c r="I3978" s="52">
        <v>0.6</v>
      </c>
      <c r="J3978" s="52">
        <v>0.7</v>
      </c>
      <c r="K3978">
        <v>0.03</v>
      </c>
      <c r="L3978" s="52">
        <v>0.66999999999999993</v>
      </c>
      <c r="M3978">
        <v>0</v>
      </c>
      <c r="N3978" s="52">
        <v>0.66999999999999993</v>
      </c>
      <c r="O3978">
        <v>0</v>
      </c>
      <c r="P3978">
        <v>0</v>
      </c>
      <c r="Q3978" t="s">
        <v>22</v>
      </c>
      <c r="R3978" t="s">
        <v>22</v>
      </c>
      <c r="S3978" t="s">
        <v>22</v>
      </c>
      <c r="T3978" t="s">
        <v>22</v>
      </c>
      <c r="U3978" t="s">
        <v>22</v>
      </c>
      <c r="V3978" t="s">
        <v>22</v>
      </c>
      <c r="W3978" t="s">
        <v>164</v>
      </c>
      <c r="X3978" s="40">
        <v>0.04</v>
      </c>
      <c r="Y3978" t="s">
        <v>23</v>
      </c>
      <c r="Z3978" t="s">
        <v>12836</v>
      </c>
      <c r="AA3978" t="s">
        <v>19982</v>
      </c>
      <c r="AB3978" t="s">
        <v>12828</v>
      </c>
      <c r="AC3978" t="s">
        <v>15533</v>
      </c>
      <c r="AD3978" s="52">
        <v>0.65</v>
      </c>
      <c r="AE3978" s="52" t="s">
        <v>24823</v>
      </c>
      <c r="AF3978" s="52" t="s">
        <v>24823</v>
      </c>
    </row>
    <row r="3979" spans="1:32" x14ac:dyDescent="0.25">
      <c r="A3979" t="s">
        <v>19906</v>
      </c>
      <c r="B3979" t="s">
        <v>23829</v>
      </c>
      <c r="C3979" t="s">
        <v>18</v>
      </c>
      <c r="D3979" t="s">
        <v>19907</v>
      </c>
      <c r="E3979" t="s">
        <v>19908</v>
      </c>
      <c r="F3979" t="s">
        <v>19909</v>
      </c>
      <c r="G3979" t="s">
        <v>19986</v>
      </c>
      <c r="H3979" s="34" t="str">
        <f>IF(ISERROR(VLOOKUP(D3979,'[2]PRIIPS KID'!A:A,1,0)),HYPERLINK("https://digital.feprecisionplus.com/documents/quilter/en-gb/"&amp;F3979&amp;"/KI","KIID"),HYPERLINK("https://digital.feprecisionplus.com/documents/quilter/en-gb/"&amp;F3979&amp;"/PK","KID"))</f>
        <v>KIID</v>
      </c>
      <c r="I3979" s="52">
        <v>0.81</v>
      </c>
      <c r="J3979" s="52">
        <v>1.1100000000000001</v>
      </c>
      <c r="K3979">
        <v>0</v>
      </c>
      <c r="L3979" s="52">
        <v>1.1100000000000001</v>
      </c>
      <c r="M3979">
        <v>0</v>
      </c>
      <c r="N3979" s="52">
        <v>1.1100000000000001</v>
      </c>
      <c r="O3979">
        <v>0</v>
      </c>
      <c r="P3979">
        <v>0</v>
      </c>
      <c r="Q3979" t="s">
        <v>22</v>
      </c>
      <c r="R3979" t="s">
        <v>22</v>
      </c>
      <c r="S3979" t="s">
        <v>22</v>
      </c>
      <c r="T3979" t="s">
        <v>22</v>
      </c>
      <c r="U3979" t="s">
        <v>22</v>
      </c>
      <c r="V3979" t="s">
        <v>22</v>
      </c>
      <c r="W3979" t="s">
        <v>16</v>
      </c>
      <c r="X3979" s="40">
        <v>7.0000000000000007E-2</v>
      </c>
      <c r="Y3979" t="s">
        <v>23</v>
      </c>
      <c r="Z3979" t="s">
        <v>12836</v>
      </c>
      <c r="AA3979" t="s">
        <v>19982</v>
      </c>
      <c r="AB3979" t="s">
        <v>15595</v>
      </c>
      <c r="AC3979" t="s">
        <v>15596</v>
      </c>
      <c r="AD3979" s="52">
        <v>1.03</v>
      </c>
      <c r="AE3979" s="52" t="s">
        <v>24840</v>
      </c>
      <c r="AF3979" s="52" t="s">
        <v>24823</v>
      </c>
    </row>
    <row r="3980" spans="1:32" x14ac:dyDescent="0.25">
      <c r="A3980" t="s">
        <v>23830</v>
      </c>
      <c r="B3980" t="s">
        <v>23829</v>
      </c>
      <c r="C3980" t="s">
        <v>18</v>
      </c>
      <c r="D3980" t="s">
        <v>18689</v>
      </c>
      <c r="E3980" t="s">
        <v>18690</v>
      </c>
      <c r="F3980" t="s">
        <v>18691</v>
      </c>
      <c r="G3980" t="s">
        <v>19987</v>
      </c>
      <c r="H3980" s="34" t="str">
        <f>IF(ISERROR(VLOOKUP(D3980,'[2]PRIIPS KID'!A:A,1,0)),HYPERLINK("https://digital.feprecisionplus.com/documents/quilter/en-gb/"&amp;F3980&amp;"/KI","KIID"),HYPERLINK("https://digital.feprecisionplus.com/documents/quilter/en-gb/"&amp;F3980&amp;"/PK","KID"))</f>
        <v>KIID</v>
      </c>
      <c r="I3980" s="52">
        <v>0.85</v>
      </c>
      <c r="J3980" s="52">
        <v>0.98</v>
      </c>
      <c r="K3980">
        <v>4.2500000000000003E-2</v>
      </c>
      <c r="L3980" s="52">
        <v>0.9375</v>
      </c>
      <c r="M3980">
        <v>0</v>
      </c>
      <c r="N3980" s="52">
        <v>0.9375</v>
      </c>
      <c r="O3980">
        <v>0</v>
      </c>
      <c r="P3980">
        <v>0</v>
      </c>
      <c r="Q3980" t="s">
        <v>22</v>
      </c>
      <c r="R3980" t="s">
        <v>22</v>
      </c>
      <c r="S3980" t="s">
        <v>22</v>
      </c>
      <c r="T3980" t="s">
        <v>22</v>
      </c>
      <c r="U3980" t="s">
        <v>22</v>
      </c>
      <c r="V3980" t="s">
        <v>22</v>
      </c>
      <c r="W3980" t="s">
        <v>16</v>
      </c>
      <c r="X3980" s="40">
        <v>7.0000000000000007E-2</v>
      </c>
      <c r="Y3980" t="s">
        <v>23</v>
      </c>
      <c r="Z3980" t="s">
        <v>12836</v>
      </c>
      <c r="AA3980" t="s">
        <v>19982</v>
      </c>
      <c r="AB3980" t="s">
        <v>15583</v>
      </c>
      <c r="AC3980" t="s">
        <v>15590</v>
      </c>
      <c r="AD3980" s="52">
        <v>0.92749999999999999</v>
      </c>
      <c r="AE3980" s="52" t="s">
        <v>24836</v>
      </c>
      <c r="AF3980" s="52" t="s">
        <v>24823</v>
      </c>
    </row>
    <row r="3981" spans="1:32" x14ac:dyDescent="0.25">
      <c r="A3981" t="s">
        <v>14781</v>
      </c>
      <c r="B3981" t="s">
        <v>23829</v>
      </c>
      <c r="C3981" t="s">
        <v>18</v>
      </c>
      <c r="D3981" t="s">
        <v>9011</v>
      </c>
      <c r="E3981" t="s">
        <v>9012</v>
      </c>
      <c r="F3981" t="s">
        <v>9013</v>
      </c>
      <c r="G3981" t="s">
        <v>19986</v>
      </c>
      <c r="H3981" s="34" t="str">
        <f>IF(ISERROR(VLOOKUP(D3981,'[2]PRIIPS KID'!A:A,1,0)),HYPERLINK("https://digital.feprecisionplus.com/documents/quilter/en-gb/"&amp;F3981&amp;"/KI","KIID"),HYPERLINK("https://digital.feprecisionplus.com/documents/quilter/en-gb/"&amp;F3981&amp;"/PK","KID"))</f>
        <v>KIID</v>
      </c>
      <c r="I3981" s="52">
        <v>0.48</v>
      </c>
      <c r="J3981" s="52">
        <v>0.56999999999999995</v>
      </c>
      <c r="K3981">
        <v>0</v>
      </c>
      <c r="L3981" s="52">
        <v>0.56999999999999995</v>
      </c>
      <c r="M3981">
        <v>0</v>
      </c>
      <c r="N3981" s="52">
        <v>0.56999999999999995</v>
      </c>
      <c r="O3981">
        <v>0</v>
      </c>
      <c r="P3981">
        <v>0</v>
      </c>
      <c r="Q3981" t="s">
        <v>22</v>
      </c>
      <c r="R3981" t="s">
        <v>22</v>
      </c>
      <c r="S3981" t="s">
        <v>22</v>
      </c>
      <c r="T3981" t="s">
        <v>22</v>
      </c>
      <c r="U3981" t="s">
        <v>22</v>
      </c>
      <c r="V3981" t="s">
        <v>22</v>
      </c>
      <c r="W3981" t="s">
        <v>164</v>
      </c>
      <c r="X3981" s="40">
        <v>0.04</v>
      </c>
      <c r="Y3981" t="s">
        <v>23</v>
      </c>
      <c r="Z3981" t="s">
        <v>12836</v>
      </c>
      <c r="AA3981" t="s">
        <v>19982</v>
      </c>
      <c r="AB3981" t="s">
        <v>20084</v>
      </c>
      <c r="AC3981" t="s">
        <v>15533</v>
      </c>
      <c r="AD3981" s="52">
        <v>0.56000000000000005</v>
      </c>
      <c r="AE3981" s="52" t="s">
        <v>24823</v>
      </c>
      <c r="AF3981" s="52" t="s">
        <v>24823</v>
      </c>
    </row>
    <row r="3982" spans="1:32" x14ac:dyDescent="0.25">
      <c r="A3982" t="s">
        <v>9014</v>
      </c>
      <c r="B3982" t="s">
        <v>23829</v>
      </c>
      <c r="C3982" t="s">
        <v>29</v>
      </c>
      <c r="D3982" t="s">
        <v>9015</v>
      </c>
      <c r="E3982" t="s">
        <v>9016</v>
      </c>
      <c r="F3982" t="s">
        <v>9017</v>
      </c>
      <c r="G3982" t="s">
        <v>19987</v>
      </c>
      <c r="H3982" s="34" t="str">
        <f>IF(ISERROR(VLOOKUP(D3982,'[2]PRIIPS KID'!A:A,1,0)),HYPERLINK("https://digital.feprecisionplus.com/documents/quilter/en-gb/"&amp;F3982&amp;"/KI","KIID"),HYPERLINK("https://digital.feprecisionplus.com/documents/quilter/en-gb/"&amp;F3982&amp;"/PK","KID"))</f>
        <v>KIID</v>
      </c>
      <c r="I3982" s="52">
        <v>0.5</v>
      </c>
      <c r="J3982" s="52">
        <v>0.57999999999999996</v>
      </c>
      <c r="K3982">
        <v>2.5000000000000001E-2</v>
      </c>
      <c r="L3982" s="52">
        <v>0.55499999999999994</v>
      </c>
      <c r="M3982">
        <v>0</v>
      </c>
      <c r="N3982" s="52">
        <v>0.55499999999999994</v>
      </c>
      <c r="O3982">
        <v>0</v>
      </c>
      <c r="P3982">
        <v>0</v>
      </c>
      <c r="Q3982" t="s">
        <v>22</v>
      </c>
      <c r="R3982" t="s">
        <v>22</v>
      </c>
      <c r="S3982" t="s">
        <v>22</v>
      </c>
      <c r="T3982" t="s">
        <v>22</v>
      </c>
      <c r="U3982" t="s">
        <v>22</v>
      </c>
      <c r="V3982" t="s">
        <v>22</v>
      </c>
      <c r="W3982" t="s">
        <v>164</v>
      </c>
      <c r="X3982" s="40">
        <v>0.04</v>
      </c>
      <c r="Y3982" t="s">
        <v>23</v>
      </c>
      <c r="Z3982" t="s">
        <v>12836</v>
      </c>
      <c r="AA3982" t="s">
        <v>19982</v>
      </c>
      <c r="AB3982" t="s">
        <v>20084</v>
      </c>
      <c r="AC3982" t="s">
        <v>15533</v>
      </c>
      <c r="AD3982" s="52">
        <v>0.54499999999999993</v>
      </c>
      <c r="AE3982" s="52" t="s">
        <v>24823</v>
      </c>
      <c r="AF3982" s="52" t="s">
        <v>24823</v>
      </c>
    </row>
    <row r="3983" spans="1:32" x14ac:dyDescent="0.25">
      <c r="A3983" t="s">
        <v>13302</v>
      </c>
      <c r="B3983" t="s">
        <v>23829</v>
      </c>
      <c r="C3983" t="s">
        <v>29</v>
      </c>
      <c r="D3983" t="s">
        <v>13303</v>
      </c>
      <c r="E3983" t="s">
        <v>13304</v>
      </c>
      <c r="F3983" t="s">
        <v>13305</v>
      </c>
      <c r="G3983" t="s">
        <v>19987</v>
      </c>
      <c r="H3983" s="34" t="str">
        <f>IF(ISERROR(VLOOKUP(D3983,'[2]PRIIPS KID'!A:A,1,0)),HYPERLINK("https://digital.feprecisionplus.com/documents/quilter/en-gb/"&amp;F3983&amp;"/KI","KIID"),HYPERLINK("https://digital.feprecisionplus.com/documents/quilter/en-gb/"&amp;F3983&amp;"/PK","KID"))</f>
        <v>KIID</v>
      </c>
      <c r="I3983" s="52">
        <v>0.6</v>
      </c>
      <c r="J3983" s="52">
        <v>0.76</v>
      </c>
      <c r="K3983">
        <v>0.03</v>
      </c>
      <c r="L3983" s="52">
        <v>0.73</v>
      </c>
      <c r="M3983">
        <v>0</v>
      </c>
      <c r="N3983" s="52">
        <v>0.73</v>
      </c>
      <c r="O3983">
        <v>0</v>
      </c>
      <c r="P3983">
        <v>0</v>
      </c>
      <c r="Q3983" t="s">
        <v>22</v>
      </c>
      <c r="R3983" t="s">
        <v>22</v>
      </c>
      <c r="S3983" t="s">
        <v>22</v>
      </c>
      <c r="T3983" t="s">
        <v>22</v>
      </c>
      <c r="U3983" t="s">
        <v>22</v>
      </c>
      <c r="V3983" t="s">
        <v>22</v>
      </c>
      <c r="W3983" t="s">
        <v>164</v>
      </c>
      <c r="X3983" s="40">
        <v>0.04</v>
      </c>
      <c r="Y3983" t="s">
        <v>23</v>
      </c>
      <c r="Z3983" t="s">
        <v>12836</v>
      </c>
      <c r="AA3983" t="s">
        <v>19982</v>
      </c>
      <c r="AB3983" t="s">
        <v>15588</v>
      </c>
      <c r="AC3983" t="s">
        <v>15533</v>
      </c>
      <c r="AD3983" s="52">
        <v>0.66999999999999993</v>
      </c>
      <c r="AE3983" s="52" t="s">
        <v>24849</v>
      </c>
      <c r="AF3983" s="52" t="s">
        <v>24823</v>
      </c>
    </row>
    <row r="3984" spans="1:32" x14ac:dyDescent="0.25">
      <c r="A3984" t="s">
        <v>9018</v>
      </c>
      <c r="B3984" t="s">
        <v>23829</v>
      </c>
      <c r="C3984" t="s">
        <v>18</v>
      </c>
      <c r="D3984" t="s">
        <v>9019</v>
      </c>
      <c r="E3984" t="s">
        <v>9020</v>
      </c>
      <c r="F3984" t="s">
        <v>9021</v>
      </c>
      <c r="G3984" t="s">
        <v>19987</v>
      </c>
      <c r="H3984" s="34" t="str">
        <f>IF(ISERROR(VLOOKUP(D3984,'[2]PRIIPS KID'!A:A,1,0)),HYPERLINK("https://digital.feprecisionplus.com/documents/quilter/en-gb/"&amp;F3984&amp;"/KI","KIID"),HYPERLINK("https://digital.feprecisionplus.com/documents/quilter/en-gb/"&amp;F3984&amp;"/PK","KID"))</f>
        <v>KIID</v>
      </c>
      <c r="I3984" s="52">
        <v>0.75</v>
      </c>
      <c r="J3984" s="52">
        <v>1.96</v>
      </c>
      <c r="K3984">
        <v>3.7499999999999999E-2</v>
      </c>
      <c r="L3984" s="52">
        <v>1.9224999999999999</v>
      </c>
      <c r="M3984">
        <v>0.24</v>
      </c>
      <c r="N3984" s="52">
        <v>1.6824999999999999</v>
      </c>
      <c r="O3984">
        <v>0</v>
      </c>
      <c r="P3984">
        <v>0</v>
      </c>
      <c r="Q3984" t="s">
        <v>22</v>
      </c>
      <c r="R3984" t="s">
        <v>22</v>
      </c>
      <c r="S3984" t="s">
        <v>22</v>
      </c>
      <c r="T3984" t="s">
        <v>22</v>
      </c>
      <c r="U3984" t="s">
        <v>22</v>
      </c>
      <c r="V3984" t="s">
        <v>22</v>
      </c>
      <c r="W3984" t="s">
        <v>41</v>
      </c>
      <c r="X3984" s="40">
        <v>0.04</v>
      </c>
      <c r="Y3984" t="s">
        <v>23</v>
      </c>
      <c r="Z3984" t="s">
        <v>12836</v>
      </c>
      <c r="AA3984" t="s">
        <v>20008</v>
      </c>
      <c r="AB3984" t="s">
        <v>15534</v>
      </c>
      <c r="AC3984" t="s">
        <v>15535</v>
      </c>
      <c r="AD3984" s="52">
        <v>1.6624999999999999</v>
      </c>
      <c r="AE3984" s="52" t="s">
        <v>24956</v>
      </c>
      <c r="AF3984" s="52" t="s">
        <v>24860</v>
      </c>
    </row>
    <row r="3985" spans="1:32" x14ac:dyDescent="0.25">
      <c r="A3985" t="s">
        <v>9022</v>
      </c>
      <c r="B3985" t="s">
        <v>23829</v>
      </c>
      <c r="C3985" t="s">
        <v>18</v>
      </c>
      <c r="D3985" t="s">
        <v>9023</v>
      </c>
      <c r="E3985" t="s">
        <v>9024</v>
      </c>
      <c r="F3985" t="s">
        <v>9025</v>
      </c>
      <c r="G3985" t="s">
        <v>19986</v>
      </c>
      <c r="H3985" s="34" t="str">
        <f>IF(ISERROR(VLOOKUP(D3985,'[2]PRIIPS KID'!A:A,1,0)),HYPERLINK("https://digital.feprecisionplus.com/documents/quilter/en-gb/"&amp;F3985&amp;"/KI","KIID"),HYPERLINK("https://digital.feprecisionplus.com/documents/quilter/en-gb/"&amp;F3985&amp;"/PK","KID"))</f>
        <v>KIID</v>
      </c>
      <c r="I3985" s="52">
        <v>0.71</v>
      </c>
      <c r="J3985" s="52">
        <v>1.93</v>
      </c>
      <c r="K3985">
        <v>0</v>
      </c>
      <c r="L3985" s="52">
        <v>1.93</v>
      </c>
      <c r="M3985">
        <v>0.24</v>
      </c>
      <c r="N3985" s="52">
        <v>1.69</v>
      </c>
      <c r="O3985">
        <v>0</v>
      </c>
      <c r="P3985">
        <v>0</v>
      </c>
      <c r="Q3985" t="s">
        <v>22</v>
      </c>
      <c r="R3985" t="s">
        <v>22</v>
      </c>
      <c r="S3985" t="s">
        <v>22</v>
      </c>
      <c r="T3985" t="s">
        <v>22</v>
      </c>
      <c r="U3985" t="s">
        <v>22</v>
      </c>
      <c r="V3985" t="s">
        <v>22</v>
      </c>
      <c r="W3985" t="s">
        <v>41</v>
      </c>
      <c r="X3985" s="40">
        <v>0.04</v>
      </c>
      <c r="Y3985" t="s">
        <v>23</v>
      </c>
      <c r="Z3985" t="s">
        <v>12836</v>
      </c>
      <c r="AA3985" t="s">
        <v>20008</v>
      </c>
      <c r="AB3985" t="s">
        <v>15534</v>
      </c>
      <c r="AC3985" t="s">
        <v>15535</v>
      </c>
      <c r="AD3985" s="52">
        <v>1.66</v>
      </c>
      <c r="AE3985" s="52" t="s">
        <v>24956</v>
      </c>
      <c r="AF3985" s="52" t="s">
        <v>24860</v>
      </c>
    </row>
    <row r="3986" spans="1:32" x14ac:dyDescent="0.25">
      <c r="A3986" t="s">
        <v>23831</v>
      </c>
      <c r="B3986" t="s">
        <v>23829</v>
      </c>
      <c r="C3986" t="s">
        <v>18</v>
      </c>
      <c r="D3986" t="s">
        <v>9026</v>
      </c>
      <c r="E3986" t="s">
        <v>9027</v>
      </c>
      <c r="F3986" t="s">
        <v>9028</v>
      </c>
      <c r="G3986" t="s">
        <v>19987</v>
      </c>
      <c r="H3986" s="34" t="str">
        <f>IF(ISERROR(VLOOKUP(D3986,'[2]PRIIPS KID'!A:A,1,0)),HYPERLINK("https://digital.feprecisionplus.com/documents/quilter/en-gb/"&amp;F3986&amp;"/KI","KIID"),HYPERLINK("https://digital.feprecisionplus.com/documents/quilter/en-gb/"&amp;F3986&amp;"/PK","KID"))</f>
        <v>KIID</v>
      </c>
      <c r="I3986" s="52">
        <v>0.6</v>
      </c>
      <c r="J3986" s="52">
        <v>0.69</v>
      </c>
      <c r="K3986">
        <v>0.03</v>
      </c>
      <c r="L3986" s="52">
        <v>0.65999999999999992</v>
      </c>
      <c r="M3986">
        <v>0</v>
      </c>
      <c r="N3986" s="52">
        <v>0.65999999999999992</v>
      </c>
      <c r="O3986">
        <v>0</v>
      </c>
      <c r="P3986">
        <v>0</v>
      </c>
      <c r="Q3986" t="s">
        <v>22</v>
      </c>
      <c r="R3986" t="s">
        <v>22</v>
      </c>
      <c r="S3986" t="s">
        <v>22</v>
      </c>
      <c r="T3986" t="s">
        <v>22</v>
      </c>
      <c r="U3986" t="s">
        <v>22</v>
      </c>
      <c r="V3986" t="s">
        <v>22</v>
      </c>
      <c r="W3986" t="s">
        <v>41</v>
      </c>
      <c r="X3986" s="40">
        <v>0.04</v>
      </c>
      <c r="Y3986" t="s">
        <v>23</v>
      </c>
      <c r="Z3986" t="s">
        <v>12836</v>
      </c>
      <c r="AA3986" t="s">
        <v>20008</v>
      </c>
      <c r="AB3986" t="s">
        <v>15583</v>
      </c>
      <c r="AC3986" t="s">
        <v>15590</v>
      </c>
      <c r="AD3986" s="52">
        <v>0.65999999999999992</v>
      </c>
      <c r="AE3986" s="52" t="s">
        <v>24827</v>
      </c>
      <c r="AF3986" s="52" t="s">
        <v>24823</v>
      </c>
    </row>
    <row r="3987" spans="1:32" x14ac:dyDescent="0.25">
      <c r="A3987" t="s">
        <v>23832</v>
      </c>
      <c r="B3987" t="s">
        <v>23829</v>
      </c>
      <c r="C3987" t="s">
        <v>29</v>
      </c>
      <c r="D3987" t="s">
        <v>14782</v>
      </c>
      <c r="E3987" t="s">
        <v>23833</v>
      </c>
      <c r="F3987" t="s">
        <v>14783</v>
      </c>
      <c r="G3987" t="s">
        <v>19986</v>
      </c>
      <c r="H3987" s="34" t="str">
        <f>IF(ISERROR(VLOOKUP(D3987,'[2]PRIIPS KID'!A:A,1,0)),HYPERLINK("https://digital.feprecisionplus.com/documents/quilter/en-gb/"&amp;F3987&amp;"/KI","KIID"),HYPERLINK("https://digital.feprecisionplus.com/documents/quilter/en-gb/"&amp;F3987&amp;"/PK","KID"))</f>
        <v>KIID</v>
      </c>
      <c r="I3987" s="52">
        <v>0.56999999999999995</v>
      </c>
      <c r="J3987" s="52">
        <v>0.68</v>
      </c>
      <c r="K3987">
        <v>0</v>
      </c>
      <c r="L3987" s="52">
        <v>0.68</v>
      </c>
      <c r="M3987">
        <v>0</v>
      </c>
      <c r="N3987" s="52">
        <v>0.68</v>
      </c>
      <c r="O3987">
        <v>0</v>
      </c>
      <c r="P3987">
        <v>0</v>
      </c>
      <c r="Q3987" t="s">
        <v>22</v>
      </c>
      <c r="R3987" t="s">
        <v>22</v>
      </c>
      <c r="S3987" t="s">
        <v>22</v>
      </c>
      <c r="T3987" t="s">
        <v>22</v>
      </c>
      <c r="U3987" t="s">
        <v>22</v>
      </c>
      <c r="V3987" t="s">
        <v>22</v>
      </c>
      <c r="W3987" t="s">
        <v>41</v>
      </c>
      <c r="X3987" s="40">
        <v>0.04</v>
      </c>
      <c r="Y3987" t="s">
        <v>23</v>
      </c>
      <c r="Z3987" t="s">
        <v>12836</v>
      </c>
      <c r="AA3987" t="s">
        <v>20008</v>
      </c>
      <c r="AB3987" t="s">
        <v>15583</v>
      </c>
      <c r="AC3987" t="s">
        <v>15590</v>
      </c>
      <c r="AD3987" s="52">
        <v>0.66</v>
      </c>
      <c r="AE3987" s="52" t="s">
        <v>24827</v>
      </c>
      <c r="AF3987" s="52" t="s">
        <v>24823</v>
      </c>
    </row>
    <row r="3988" spans="1:32" x14ac:dyDescent="0.25">
      <c r="A3988" t="s">
        <v>13306</v>
      </c>
      <c r="B3988" t="s">
        <v>23829</v>
      </c>
      <c r="C3988" t="s">
        <v>18</v>
      </c>
      <c r="D3988" t="s">
        <v>13307</v>
      </c>
      <c r="E3988" t="s">
        <v>13308</v>
      </c>
      <c r="F3988" t="s">
        <v>13309</v>
      </c>
      <c r="G3988" t="s">
        <v>19987</v>
      </c>
      <c r="H3988" s="34" t="str">
        <f>IF(ISERROR(VLOOKUP(D3988,'[2]PRIIPS KID'!A:A,1,0)),HYPERLINK("https://digital.feprecisionplus.com/documents/quilter/en-gb/"&amp;F3988&amp;"/KI","KIID"),HYPERLINK("https://digital.feprecisionplus.com/documents/quilter/en-gb/"&amp;F3988&amp;"/PK","KID"))</f>
        <v>KIID</v>
      </c>
      <c r="I3988" s="52">
        <v>0.85</v>
      </c>
      <c r="J3988" s="52">
        <v>1</v>
      </c>
      <c r="K3988">
        <v>4.2500000000000003E-2</v>
      </c>
      <c r="L3988" s="52">
        <v>0.95750000000000002</v>
      </c>
      <c r="M3988">
        <v>0</v>
      </c>
      <c r="N3988" s="52">
        <v>0.95750000000000002</v>
      </c>
      <c r="O3988">
        <v>0</v>
      </c>
      <c r="P3988">
        <v>0</v>
      </c>
      <c r="Q3988" t="s">
        <v>22</v>
      </c>
      <c r="R3988" t="s">
        <v>22</v>
      </c>
      <c r="S3988" t="s">
        <v>22</v>
      </c>
      <c r="T3988" t="s">
        <v>22</v>
      </c>
      <c r="U3988" t="s">
        <v>22</v>
      </c>
      <c r="V3988" t="s">
        <v>22</v>
      </c>
      <c r="W3988" t="s">
        <v>16</v>
      </c>
      <c r="X3988" s="40">
        <v>7.0000000000000007E-2</v>
      </c>
      <c r="Y3988" t="s">
        <v>23</v>
      </c>
      <c r="Z3988" t="s">
        <v>12836</v>
      </c>
      <c r="AA3988" t="s">
        <v>19982</v>
      </c>
      <c r="AB3988" t="s">
        <v>15618</v>
      </c>
      <c r="AC3988" t="s">
        <v>15579</v>
      </c>
      <c r="AD3988" s="52">
        <v>0.90749999999999997</v>
      </c>
      <c r="AE3988" s="52" t="s">
        <v>24827</v>
      </c>
      <c r="AF3988" s="52" t="s">
        <v>24823</v>
      </c>
    </row>
    <row r="3989" spans="1:32" x14ac:dyDescent="0.25">
      <c r="A3989" t="s">
        <v>14784</v>
      </c>
      <c r="B3989" t="s">
        <v>23829</v>
      </c>
      <c r="C3989" t="s">
        <v>18</v>
      </c>
      <c r="D3989" t="s">
        <v>9029</v>
      </c>
      <c r="E3989" t="s">
        <v>9030</v>
      </c>
      <c r="F3989" t="s">
        <v>9031</v>
      </c>
      <c r="G3989" t="s">
        <v>19987</v>
      </c>
      <c r="H3989" s="34" t="str">
        <f>IF(ISERROR(VLOOKUP(D3989,'[2]PRIIPS KID'!A:A,1,0)),HYPERLINK("https://digital.feprecisionplus.com/documents/quilter/en-gb/"&amp;F3989&amp;"/KI","KIID"),HYPERLINK("https://digital.feprecisionplus.com/documents/quilter/en-gb/"&amp;F3989&amp;"/PK","KID"))</f>
        <v>KIID</v>
      </c>
      <c r="I3989" s="52">
        <v>0.6</v>
      </c>
      <c r="J3989" s="52">
        <v>0.69</v>
      </c>
      <c r="K3989">
        <v>0.03</v>
      </c>
      <c r="L3989" s="52">
        <v>0.65999999999999992</v>
      </c>
      <c r="M3989">
        <v>0</v>
      </c>
      <c r="N3989" s="52">
        <v>0.65999999999999992</v>
      </c>
      <c r="O3989">
        <v>0</v>
      </c>
      <c r="P3989">
        <v>0</v>
      </c>
      <c r="Q3989" t="s">
        <v>22</v>
      </c>
      <c r="R3989" t="s">
        <v>22</v>
      </c>
      <c r="S3989" t="s">
        <v>22</v>
      </c>
      <c r="T3989" t="s">
        <v>22</v>
      </c>
      <c r="U3989" t="s">
        <v>22</v>
      </c>
      <c r="V3989" t="s">
        <v>22</v>
      </c>
      <c r="W3989" t="s">
        <v>164</v>
      </c>
      <c r="X3989" s="40">
        <v>0.04</v>
      </c>
      <c r="Y3989" t="s">
        <v>23</v>
      </c>
      <c r="Z3989" t="s">
        <v>12836</v>
      </c>
      <c r="AA3989" t="s">
        <v>20008</v>
      </c>
      <c r="AB3989" t="s">
        <v>15575</v>
      </c>
      <c r="AC3989" t="s">
        <v>15533</v>
      </c>
      <c r="AD3989" s="52">
        <v>0.64</v>
      </c>
      <c r="AE3989" s="52" t="s">
        <v>24823</v>
      </c>
      <c r="AF3989" s="52" t="s">
        <v>24823</v>
      </c>
    </row>
    <row r="3990" spans="1:32" x14ac:dyDescent="0.25">
      <c r="A3990" t="s">
        <v>14785</v>
      </c>
      <c r="B3990" t="s">
        <v>23829</v>
      </c>
      <c r="C3990" t="s">
        <v>18</v>
      </c>
      <c r="D3990" t="s">
        <v>9032</v>
      </c>
      <c r="E3990" t="s">
        <v>9033</v>
      </c>
      <c r="F3990" t="s">
        <v>9034</v>
      </c>
      <c r="G3990" t="s">
        <v>19987</v>
      </c>
      <c r="H3990" s="34" t="str">
        <f>IF(ISERROR(VLOOKUP(D3990,'[2]PRIIPS KID'!A:A,1,0)),HYPERLINK("https://digital.feprecisionplus.com/documents/quilter/en-gb/"&amp;F3990&amp;"/KI","KIID"),HYPERLINK("https://digital.feprecisionplus.com/documents/quilter/en-gb/"&amp;F3990&amp;"/PK","KID"))</f>
        <v>KIID</v>
      </c>
      <c r="I3990" s="52">
        <v>0.7</v>
      </c>
      <c r="J3990" s="52">
        <v>0.9</v>
      </c>
      <c r="K3990">
        <v>3.5000000000000003E-2</v>
      </c>
      <c r="L3990" s="52">
        <v>0.86499999999999999</v>
      </c>
      <c r="M3990">
        <v>0</v>
      </c>
      <c r="N3990" s="52">
        <v>0.86499999999999999</v>
      </c>
      <c r="O3990">
        <v>0</v>
      </c>
      <c r="P3990">
        <v>0</v>
      </c>
      <c r="Q3990" t="s">
        <v>22</v>
      </c>
      <c r="R3990" t="s">
        <v>22</v>
      </c>
      <c r="S3990" t="s">
        <v>22</v>
      </c>
      <c r="T3990" t="s">
        <v>22</v>
      </c>
      <c r="U3990" t="s">
        <v>22</v>
      </c>
      <c r="V3990" t="s">
        <v>22</v>
      </c>
      <c r="W3990" t="s">
        <v>164</v>
      </c>
      <c r="X3990" s="40">
        <v>0.04</v>
      </c>
      <c r="Y3990" t="s">
        <v>23</v>
      </c>
      <c r="Z3990" t="s">
        <v>12836</v>
      </c>
      <c r="AA3990" t="s">
        <v>20008</v>
      </c>
      <c r="AB3990" t="s">
        <v>20083</v>
      </c>
      <c r="AC3990" t="s">
        <v>15533</v>
      </c>
      <c r="AD3990" s="52">
        <v>0.83499999999999996</v>
      </c>
      <c r="AE3990" s="52" t="s">
        <v>24825</v>
      </c>
      <c r="AF3990" s="52" t="s">
        <v>24823</v>
      </c>
    </row>
    <row r="3991" spans="1:32" x14ac:dyDescent="0.25">
      <c r="A3991" t="s">
        <v>9035</v>
      </c>
      <c r="B3991" t="s">
        <v>23829</v>
      </c>
      <c r="C3991" t="s">
        <v>18</v>
      </c>
      <c r="D3991" t="s">
        <v>9036</v>
      </c>
      <c r="E3991" t="s">
        <v>9037</v>
      </c>
      <c r="F3991" t="s">
        <v>9038</v>
      </c>
      <c r="G3991" t="s">
        <v>19987</v>
      </c>
      <c r="H3991" s="34" t="str">
        <f>IF(ISERROR(VLOOKUP(D3991,'[2]PRIIPS KID'!A:A,1,0)),HYPERLINK("https://digital.feprecisionplus.com/documents/quilter/en-gb/"&amp;F3991&amp;"/KI","KIID"),HYPERLINK("https://digital.feprecisionplus.com/documents/quilter/en-gb/"&amp;F3991&amp;"/PK","KID"))</f>
        <v>KIID</v>
      </c>
      <c r="I3991" s="52">
        <v>0.7</v>
      </c>
      <c r="J3991" s="52">
        <v>0.81</v>
      </c>
      <c r="K3991">
        <v>3.5000000000000003E-2</v>
      </c>
      <c r="L3991" s="52">
        <v>0.77500000000000002</v>
      </c>
      <c r="M3991">
        <v>0</v>
      </c>
      <c r="N3991" s="52">
        <v>0.77500000000000002</v>
      </c>
      <c r="O3991">
        <v>0</v>
      </c>
      <c r="P3991">
        <v>0</v>
      </c>
      <c r="Q3991" t="s">
        <v>22</v>
      </c>
      <c r="R3991" t="s">
        <v>22</v>
      </c>
      <c r="S3991" t="s">
        <v>22</v>
      </c>
      <c r="T3991" t="s">
        <v>22</v>
      </c>
      <c r="U3991" t="s">
        <v>22</v>
      </c>
      <c r="V3991" t="s">
        <v>22</v>
      </c>
      <c r="W3991" t="s">
        <v>164</v>
      </c>
      <c r="X3991" s="40">
        <v>0.06</v>
      </c>
      <c r="Y3991" t="s">
        <v>23</v>
      </c>
      <c r="Z3991" t="s">
        <v>12836</v>
      </c>
      <c r="AA3991" t="s">
        <v>19982</v>
      </c>
      <c r="AB3991" t="s">
        <v>20084</v>
      </c>
      <c r="AC3991" t="s">
        <v>15533</v>
      </c>
      <c r="AD3991" s="52">
        <v>0.745</v>
      </c>
      <c r="AE3991" s="52" t="s">
        <v>24830</v>
      </c>
      <c r="AF3991" s="52" t="s">
        <v>24823</v>
      </c>
    </row>
    <row r="3992" spans="1:32" x14ac:dyDescent="0.25">
      <c r="A3992" t="s">
        <v>9039</v>
      </c>
      <c r="B3992" t="s">
        <v>23829</v>
      </c>
      <c r="C3992" t="s">
        <v>18</v>
      </c>
      <c r="D3992" t="s">
        <v>9040</v>
      </c>
      <c r="E3992" t="s">
        <v>9041</v>
      </c>
      <c r="F3992" t="s">
        <v>9042</v>
      </c>
      <c r="G3992" t="s">
        <v>19987</v>
      </c>
      <c r="H3992" s="34" t="str">
        <f>IF(ISERROR(VLOOKUP(D3992,'[2]PRIIPS KID'!A:A,1,0)),HYPERLINK("https://digital.feprecisionplus.com/documents/quilter/en-gb/"&amp;F3992&amp;"/KI","KIID"),HYPERLINK("https://digital.feprecisionplus.com/documents/quilter/en-gb/"&amp;F3992&amp;"/PK","KID"))</f>
        <v>KIID</v>
      </c>
      <c r="I3992" s="52">
        <v>0.5</v>
      </c>
      <c r="J3992" s="52">
        <v>0.59</v>
      </c>
      <c r="K3992">
        <v>2.5000000000000001E-2</v>
      </c>
      <c r="L3992" s="52">
        <v>0.56499999999999995</v>
      </c>
      <c r="M3992">
        <v>0</v>
      </c>
      <c r="N3992" s="52">
        <v>0.56499999999999995</v>
      </c>
      <c r="O3992">
        <v>0</v>
      </c>
      <c r="P3992">
        <v>0</v>
      </c>
      <c r="Q3992" t="s">
        <v>22</v>
      </c>
      <c r="R3992" t="s">
        <v>22</v>
      </c>
      <c r="S3992" t="s">
        <v>22</v>
      </c>
      <c r="T3992" t="s">
        <v>22</v>
      </c>
      <c r="U3992" t="s">
        <v>22</v>
      </c>
      <c r="V3992" t="s">
        <v>22</v>
      </c>
      <c r="W3992" t="s">
        <v>164</v>
      </c>
      <c r="X3992" s="40">
        <v>0.04</v>
      </c>
      <c r="Y3992" t="s">
        <v>23</v>
      </c>
      <c r="Z3992" t="s">
        <v>12836</v>
      </c>
      <c r="AA3992" t="s">
        <v>19982</v>
      </c>
      <c r="AB3992" t="s">
        <v>20084</v>
      </c>
      <c r="AC3992" t="s">
        <v>15533</v>
      </c>
      <c r="AD3992" s="52">
        <v>0.54499999999999993</v>
      </c>
      <c r="AE3992" s="52" t="s">
        <v>24823</v>
      </c>
      <c r="AF3992" s="52" t="s">
        <v>24823</v>
      </c>
    </row>
    <row r="3993" spans="1:32" x14ac:dyDescent="0.25">
      <c r="A3993" t="s">
        <v>13864</v>
      </c>
      <c r="B3993" t="s">
        <v>23834</v>
      </c>
      <c r="C3993" t="s">
        <v>18</v>
      </c>
      <c r="D3993" t="s">
        <v>13865</v>
      </c>
      <c r="E3993" t="s">
        <v>13866</v>
      </c>
      <c r="F3993" t="s">
        <v>13867</v>
      </c>
      <c r="G3993" t="s">
        <v>19984</v>
      </c>
      <c r="H3993" s="34" t="str">
        <f>IF(ISERROR(VLOOKUP(D3993,'[2]PRIIPS KID'!A:A,1,0)),HYPERLINK("https://digital.feprecisionplus.com/documents/quilter/en-gb/"&amp;F3993&amp;"/KI","KIID"),HYPERLINK("https://digital.feprecisionplus.com/documents/quilter/en-gb/"&amp;F3993&amp;"/PK","KID"))</f>
        <v>KIID</v>
      </c>
      <c r="I3993" s="52">
        <v>0.6</v>
      </c>
      <c r="J3993" s="52">
        <v>0.8</v>
      </c>
      <c r="K3993">
        <v>0</v>
      </c>
      <c r="L3993" s="52">
        <v>0.8</v>
      </c>
      <c r="M3993">
        <v>0</v>
      </c>
      <c r="N3993" s="52">
        <v>0.8</v>
      </c>
      <c r="O3993">
        <v>0</v>
      </c>
      <c r="P3993">
        <v>0</v>
      </c>
      <c r="Q3993" t="s">
        <v>22</v>
      </c>
      <c r="R3993" t="s">
        <v>22</v>
      </c>
      <c r="S3993" t="s">
        <v>22</v>
      </c>
      <c r="T3993" t="s">
        <v>22</v>
      </c>
      <c r="U3993" t="s">
        <v>22</v>
      </c>
      <c r="V3993" t="s">
        <v>22</v>
      </c>
      <c r="W3993" t="s">
        <v>16</v>
      </c>
      <c r="X3993" s="40">
        <v>0.06</v>
      </c>
      <c r="Y3993" t="s">
        <v>23</v>
      </c>
      <c r="Z3993" t="s">
        <v>12836</v>
      </c>
      <c r="AA3993" t="s">
        <v>19982</v>
      </c>
      <c r="AB3993" t="s">
        <v>15595</v>
      </c>
      <c r="AC3993" t="s">
        <v>15596</v>
      </c>
      <c r="AD3993" s="52">
        <v>0.8</v>
      </c>
      <c r="AE3993" s="52" t="s">
        <v>24823</v>
      </c>
      <c r="AF3993" s="52" t="s">
        <v>24823</v>
      </c>
    </row>
    <row r="3994" spans="1:32" x14ac:dyDescent="0.25">
      <c r="A3994" t="s">
        <v>13868</v>
      </c>
      <c r="B3994" t="s">
        <v>23834</v>
      </c>
      <c r="C3994" t="s">
        <v>18</v>
      </c>
      <c r="D3994" t="s">
        <v>13869</v>
      </c>
      <c r="E3994" t="s">
        <v>13870</v>
      </c>
      <c r="F3994" t="s">
        <v>13871</v>
      </c>
      <c r="G3994" t="s">
        <v>19981</v>
      </c>
      <c r="H3994" s="34" t="str">
        <f>IF(ISERROR(VLOOKUP(D3994,'[2]PRIIPS KID'!A:A,1,0)),HYPERLINK("https://digital.feprecisionplus.com/documents/quilter/en-gb/"&amp;F3994&amp;"/KI","KIID"),HYPERLINK("https://digital.feprecisionplus.com/documents/quilter/en-gb/"&amp;F3994&amp;"/PK","KID"))</f>
        <v>KIID</v>
      </c>
      <c r="I3994" s="52">
        <v>0.6</v>
      </c>
      <c r="J3994" s="52">
        <v>0.84</v>
      </c>
      <c r="K3994">
        <v>0</v>
      </c>
      <c r="L3994" s="52">
        <v>0.84</v>
      </c>
      <c r="M3994">
        <v>0</v>
      </c>
      <c r="N3994" s="52">
        <v>0.84</v>
      </c>
      <c r="O3994">
        <v>0</v>
      </c>
      <c r="P3994">
        <v>0</v>
      </c>
      <c r="Q3994" t="s">
        <v>22</v>
      </c>
      <c r="R3994" t="s">
        <v>22</v>
      </c>
      <c r="S3994" t="s">
        <v>22</v>
      </c>
      <c r="T3994" t="s">
        <v>22</v>
      </c>
      <c r="U3994" t="s">
        <v>22</v>
      </c>
      <c r="V3994" t="s">
        <v>22</v>
      </c>
      <c r="W3994" t="s">
        <v>16</v>
      </c>
      <c r="X3994" s="40">
        <v>0.06</v>
      </c>
      <c r="Y3994" t="s">
        <v>23</v>
      </c>
      <c r="Z3994" t="s">
        <v>12836</v>
      </c>
      <c r="AA3994" t="s">
        <v>19982</v>
      </c>
      <c r="AB3994" t="s">
        <v>15595</v>
      </c>
      <c r="AC3994" t="s">
        <v>15596</v>
      </c>
      <c r="AD3994" s="52">
        <v>0.84</v>
      </c>
      <c r="AE3994" s="52" t="s">
        <v>24823</v>
      </c>
      <c r="AF3994" s="52" t="s">
        <v>24823</v>
      </c>
    </row>
    <row r="3995" spans="1:32" x14ac:dyDescent="0.25">
      <c r="A3995" t="s">
        <v>23835</v>
      </c>
      <c r="B3995" t="s">
        <v>23836</v>
      </c>
      <c r="C3995" t="s">
        <v>18</v>
      </c>
      <c r="D3995" t="s">
        <v>23837</v>
      </c>
      <c r="E3995" t="s">
        <v>23838</v>
      </c>
      <c r="F3995" t="s">
        <v>23839</v>
      </c>
      <c r="G3995" t="s">
        <v>20088</v>
      </c>
      <c r="H3995" s="34" t="str">
        <f>IF(ISERROR(VLOOKUP(D3995,'[2]PRIIPS KID'!A:A,1,0)),HYPERLINK("https://digital.feprecisionplus.com/documents/quilter/en-gb/"&amp;F3995&amp;"/KI","KIID"),HYPERLINK("https://digital.feprecisionplus.com/documents/quilter/en-gb/"&amp;F3995&amp;"/PK","KID"))</f>
        <v>KIID</v>
      </c>
      <c r="I3995" s="52">
        <v>0.3</v>
      </c>
      <c r="J3995" s="52">
        <v>0.39</v>
      </c>
      <c r="K3995">
        <v>0</v>
      </c>
      <c r="L3995" s="52">
        <v>0.39</v>
      </c>
      <c r="M3995">
        <v>0</v>
      </c>
      <c r="N3995" s="52">
        <v>0.39</v>
      </c>
      <c r="O3995">
        <v>0</v>
      </c>
      <c r="P3995">
        <v>0</v>
      </c>
      <c r="Q3995" t="s">
        <v>22</v>
      </c>
      <c r="R3995" t="s">
        <v>22</v>
      </c>
      <c r="S3995" t="s">
        <v>22</v>
      </c>
      <c r="T3995" t="s">
        <v>22</v>
      </c>
      <c r="U3995" t="s">
        <v>22</v>
      </c>
      <c r="V3995" t="s">
        <v>22</v>
      </c>
      <c r="W3995" t="s">
        <v>16</v>
      </c>
      <c r="X3995" s="40">
        <v>0.06</v>
      </c>
      <c r="Y3995" t="s">
        <v>22</v>
      </c>
      <c r="Z3995" t="s">
        <v>12827</v>
      </c>
      <c r="AA3995" t="s">
        <v>19982</v>
      </c>
      <c r="AB3995" t="s">
        <v>15601</v>
      </c>
      <c r="AC3995" t="s">
        <v>15577</v>
      </c>
      <c r="AD3995" s="52">
        <v>0.4</v>
      </c>
      <c r="AE3995" s="52" t="s">
        <v>24838</v>
      </c>
      <c r="AF3995" s="52" t="s">
        <v>24823</v>
      </c>
    </row>
    <row r="3996" spans="1:32" x14ac:dyDescent="0.25">
      <c r="A3996" t="s">
        <v>23840</v>
      </c>
      <c r="B3996" t="s">
        <v>23836</v>
      </c>
      <c r="C3996" t="s">
        <v>29</v>
      </c>
      <c r="D3996" t="s">
        <v>23841</v>
      </c>
      <c r="E3996" t="s">
        <v>23842</v>
      </c>
      <c r="F3996" t="s">
        <v>23843</v>
      </c>
      <c r="G3996" t="s">
        <v>20088</v>
      </c>
      <c r="H3996" s="34" t="str">
        <f>IF(ISERROR(VLOOKUP(D3996,'[2]PRIIPS KID'!A:A,1,0)),HYPERLINK("https://digital.feprecisionplus.com/documents/quilter/en-gb/"&amp;F3996&amp;"/KI","KIID"),HYPERLINK("https://digital.feprecisionplus.com/documents/quilter/en-gb/"&amp;F3996&amp;"/PK","KID"))</f>
        <v>KIID</v>
      </c>
      <c r="I3996" s="52">
        <v>0.3</v>
      </c>
      <c r="J3996" s="52">
        <v>0.4</v>
      </c>
      <c r="K3996">
        <v>0</v>
      </c>
      <c r="L3996" s="52">
        <v>0.4</v>
      </c>
      <c r="M3996">
        <v>0</v>
      </c>
      <c r="N3996" s="52">
        <v>0.4</v>
      </c>
      <c r="O3996">
        <v>0</v>
      </c>
      <c r="P3996">
        <v>0</v>
      </c>
      <c r="Q3996" t="s">
        <v>22</v>
      </c>
      <c r="R3996" t="s">
        <v>22</v>
      </c>
      <c r="S3996" t="s">
        <v>22</v>
      </c>
      <c r="T3996" t="s">
        <v>22</v>
      </c>
      <c r="U3996" t="s">
        <v>22</v>
      </c>
      <c r="V3996" t="s">
        <v>22</v>
      </c>
      <c r="W3996" t="s">
        <v>16</v>
      </c>
      <c r="X3996" s="40">
        <v>0.06</v>
      </c>
      <c r="Y3996" t="s">
        <v>22</v>
      </c>
      <c r="Z3996" t="s">
        <v>12827</v>
      </c>
      <c r="AA3996" t="s">
        <v>19982</v>
      </c>
      <c r="AB3996" t="s">
        <v>15601</v>
      </c>
      <c r="AC3996" t="s">
        <v>15577</v>
      </c>
      <c r="AD3996" s="52">
        <v>0.4</v>
      </c>
      <c r="AE3996" s="52" t="s">
        <v>24838</v>
      </c>
      <c r="AF3996" s="52" t="s">
        <v>24823</v>
      </c>
    </row>
    <row r="3997" spans="1:32" x14ac:dyDescent="0.25">
      <c r="A3997" t="s">
        <v>23844</v>
      </c>
      <c r="B3997" t="s">
        <v>23836</v>
      </c>
      <c r="C3997" t="s">
        <v>18</v>
      </c>
      <c r="D3997" t="s">
        <v>9043</v>
      </c>
      <c r="E3997" t="s">
        <v>9044</v>
      </c>
      <c r="F3997" t="s">
        <v>9045</v>
      </c>
      <c r="G3997" t="s">
        <v>19988</v>
      </c>
      <c r="H3997" s="34" t="str">
        <f>IF(ISERROR(VLOOKUP(D3997,'[2]PRIIPS KID'!A:A,1,0)),HYPERLINK("https://digital.feprecisionplus.com/documents/quilter/en-gb/"&amp;F3997&amp;"/KI","KIID"),HYPERLINK("https://digital.feprecisionplus.com/documents/quilter/en-gb/"&amp;F3997&amp;"/PK","KID"))</f>
        <v>KIID</v>
      </c>
      <c r="I3997" s="52">
        <v>1</v>
      </c>
      <c r="J3997" s="52">
        <v>1.1200000000000001</v>
      </c>
      <c r="K3997">
        <v>0.45</v>
      </c>
      <c r="L3997" s="52">
        <v>0.67000000000000015</v>
      </c>
      <c r="M3997">
        <v>0</v>
      </c>
      <c r="N3997" s="52">
        <v>0.67000000000000015</v>
      </c>
      <c r="O3997">
        <v>0</v>
      </c>
      <c r="P3997">
        <v>0</v>
      </c>
      <c r="Q3997" t="s">
        <v>22</v>
      </c>
      <c r="R3997" t="s">
        <v>22</v>
      </c>
      <c r="S3997" t="s">
        <v>22</v>
      </c>
      <c r="T3997" t="s">
        <v>22</v>
      </c>
      <c r="U3997" t="s">
        <v>22</v>
      </c>
      <c r="V3997" t="s">
        <v>22</v>
      </c>
      <c r="W3997" t="s">
        <v>54</v>
      </c>
      <c r="X3997" s="40">
        <v>0.04</v>
      </c>
      <c r="Y3997" t="s">
        <v>22</v>
      </c>
      <c r="Z3997" t="s">
        <v>12827</v>
      </c>
      <c r="AA3997" t="s">
        <v>19982</v>
      </c>
      <c r="AB3997" t="s">
        <v>15537</v>
      </c>
      <c r="AC3997" t="s">
        <v>15535</v>
      </c>
      <c r="AD3997" s="52">
        <v>0.67000000000000015</v>
      </c>
      <c r="AE3997" s="52" t="s">
        <v>24825</v>
      </c>
      <c r="AF3997" s="52" t="s">
        <v>24823</v>
      </c>
    </row>
    <row r="3998" spans="1:32" x14ac:dyDescent="0.25">
      <c r="A3998" t="s">
        <v>23845</v>
      </c>
      <c r="B3998" t="s">
        <v>23836</v>
      </c>
      <c r="C3998" t="s">
        <v>29</v>
      </c>
      <c r="D3998" t="s">
        <v>9046</v>
      </c>
      <c r="E3998" t="s">
        <v>9047</v>
      </c>
      <c r="F3998" t="s">
        <v>9048</v>
      </c>
      <c r="G3998" t="s">
        <v>20369</v>
      </c>
      <c r="H3998" s="34" t="str">
        <f>IF(ISERROR(VLOOKUP(D3998,'[2]PRIIPS KID'!A:A,1,0)),HYPERLINK("https://digital.feprecisionplus.com/documents/quilter/en-gb/"&amp;F3998&amp;"/KI","KIID"),HYPERLINK("https://digital.feprecisionplus.com/documents/quilter/en-gb/"&amp;F3998&amp;"/PK","KID"))</f>
        <v>KIID</v>
      </c>
      <c r="I3998" s="52">
        <v>1</v>
      </c>
      <c r="J3998" s="52">
        <v>1.1200000000000001</v>
      </c>
      <c r="K3998">
        <v>0.45</v>
      </c>
      <c r="L3998" s="52">
        <v>0.67000000000000015</v>
      </c>
      <c r="M3998">
        <v>0</v>
      </c>
      <c r="N3998" s="52">
        <v>0.67000000000000015</v>
      </c>
      <c r="O3998">
        <v>0</v>
      </c>
      <c r="P3998">
        <v>0</v>
      </c>
      <c r="Q3998" t="s">
        <v>22</v>
      </c>
      <c r="R3998" t="s">
        <v>22</v>
      </c>
      <c r="S3998" t="s">
        <v>22</v>
      </c>
      <c r="T3998" t="s">
        <v>22</v>
      </c>
      <c r="U3998" t="s">
        <v>22</v>
      </c>
      <c r="V3998" t="s">
        <v>22</v>
      </c>
      <c r="W3998" t="s">
        <v>54</v>
      </c>
      <c r="X3998" s="40">
        <v>0.04</v>
      </c>
      <c r="Y3998" t="s">
        <v>22</v>
      </c>
      <c r="Z3998" t="s">
        <v>12827</v>
      </c>
      <c r="AA3998" t="s">
        <v>19982</v>
      </c>
      <c r="AB3998" t="s">
        <v>15537</v>
      </c>
      <c r="AC3998" t="s">
        <v>15535</v>
      </c>
      <c r="AD3998" s="52">
        <v>0.67000000000000015</v>
      </c>
      <c r="AE3998" s="52" t="s">
        <v>24825</v>
      </c>
      <c r="AF3998" s="52" t="s">
        <v>24823</v>
      </c>
    </row>
    <row r="3999" spans="1:32" x14ac:dyDescent="0.25">
      <c r="A3999" t="s">
        <v>23846</v>
      </c>
      <c r="B3999" t="s">
        <v>23836</v>
      </c>
      <c r="C3999" t="s">
        <v>18</v>
      </c>
      <c r="D3999" t="s">
        <v>9049</v>
      </c>
      <c r="E3999" t="s">
        <v>9050</v>
      </c>
      <c r="F3999" t="s">
        <v>9051</v>
      </c>
      <c r="G3999" t="s">
        <v>20370</v>
      </c>
      <c r="H3999" s="34" t="str">
        <f>IF(ISERROR(VLOOKUP(D3999,'[2]PRIIPS KID'!A:A,1,0)),HYPERLINK("https://digital.feprecisionplus.com/documents/quilter/en-gb/"&amp;F3999&amp;"/KI","KIID"),HYPERLINK("https://digital.feprecisionplus.com/documents/quilter/en-gb/"&amp;F3999&amp;"/PK","KID"))</f>
        <v>KIID</v>
      </c>
      <c r="I3999" s="52">
        <v>0.5</v>
      </c>
      <c r="J3999" s="52">
        <v>0.62</v>
      </c>
      <c r="K3999">
        <v>0.05</v>
      </c>
      <c r="L3999" s="52">
        <v>0.56999999999999995</v>
      </c>
      <c r="M3999">
        <v>0</v>
      </c>
      <c r="N3999" s="52">
        <v>0.56999999999999995</v>
      </c>
      <c r="O3999">
        <v>0</v>
      </c>
      <c r="P3999">
        <v>0</v>
      </c>
      <c r="Q3999" t="s">
        <v>22</v>
      </c>
      <c r="R3999" t="s">
        <v>22</v>
      </c>
      <c r="S3999" t="s">
        <v>22</v>
      </c>
      <c r="T3999" t="s">
        <v>22</v>
      </c>
      <c r="U3999" t="s">
        <v>22</v>
      </c>
      <c r="V3999" t="s">
        <v>22</v>
      </c>
      <c r="W3999" t="s">
        <v>54</v>
      </c>
      <c r="X3999" s="40">
        <v>0.04</v>
      </c>
      <c r="Y3999" t="s">
        <v>22</v>
      </c>
      <c r="Z3999" t="s">
        <v>12827</v>
      </c>
      <c r="AA3999" t="s">
        <v>19982</v>
      </c>
      <c r="AB3999" t="s">
        <v>15537</v>
      </c>
      <c r="AC3999" t="s">
        <v>15535</v>
      </c>
      <c r="AD3999" s="52">
        <v>0.56999999999999995</v>
      </c>
      <c r="AE3999" s="52" t="s">
        <v>24825</v>
      </c>
      <c r="AF3999" s="52" t="s">
        <v>24823</v>
      </c>
    </row>
    <row r="4000" spans="1:32" x14ac:dyDescent="0.25">
      <c r="A4000" t="s">
        <v>23847</v>
      </c>
      <c r="B4000" t="s">
        <v>23836</v>
      </c>
      <c r="C4000" t="s">
        <v>29</v>
      </c>
      <c r="D4000" t="s">
        <v>9052</v>
      </c>
      <c r="E4000" t="s">
        <v>9053</v>
      </c>
      <c r="F4000" t="s">
        <v>9054</v>
      </c>
      <c r="G4000" t="s">
        <v>20371</v>
      </c>
      <c r="H4000" s="34" t="str">
        <f>IF(ISERROR(VLOOKUP(D4000,'[2]PRIIPS KID'!A:A,1,0)),HYPERLINK("https://digital.feprecisionplus.com/documents/quilter/en-gb/"&amp;F4000&amp;"/KI","KIID"),HYPERLINK("https://digital.feprecisionplus.com/documents/quilter/en-gb/"&amp;F4000&amp;"/PK","KID"))</f>
        <v>KIID</v>
      </c>
      <c r="I4000" s="52">
        <v>0.5</v>
      </c>
      <c r="J4000" s="52">
        <v>0.62</v>
      </c>
      <c r="K4000">
        <v>0.05</v>
      </c>
      <c r="L4000" s="52">
        <v>0.56999999999999995</v>
      </c>
      <c r="M4000">
        <v>0</v>
      </c>
      <c r="N4000" s="52">
        <v>0.56999999999999995</v>
      </c>
      <c r="O4000">
        <v>0</v>
      </c>
      <c r="P4000">
        <v>0</v>
      </c>
      <c r="Q4000" t="s">
        <v>22</v>
      </c>
      <c r="R4000" t="s">
        <v>22</v>
      </c>
      <c r="S4000" t="s">
        <v>22</v>
      </c>
      <c r="T4000" t="s">
        <v>22</v>
      </c>
      <c r="U4000" t="s">
        <v>22</v>
      </c>
      <c r="V4000" t="s">
        <v>22</v>
      </c>
      <c r="W4000" t="s">
        <v>54</v>
      </c>
      <c r="X4000" s="40">
        <v>0.04</v>
      </c>
      <c r="Y4000" t="s">
        <v>22</v>
      </c>
      <c r="Z4000" t="s">
        <v>12827</v>
      </c>
      <c r="AA4000" t="s">
        <v>19982</v>
      </c>
      <c r="AB4000" t="s">
        <v>15537</v>
      </c>
      <c r="AC4000" t="s">
        <v>15535</v>
      </c>
      <c r="AD4000" s="52">
        <v>0.56999999999999995</v>
      </c>
      <c r="AE4000" s="52" t="s">
        <v>24825</v>
      </c>
      <c r="AF4000" s="52" t="s">
        <v>24823</v>
      </c>
    </row>
    <row r="4001" spans="1:32" x14ac:dyDescent="0.25">
      <c r="A4001" t="s">
        <v>23848</v>
      </c>
      <c r="B4001" t="s">
        <v>23836</v>
      </c>
      <c r="C4001" t="s">
        <v>18</v>
      </c>
      <c r="D4001" t="s">
        <v>23849</v>
      </c>
      <c r="E4001" t="s">
        <v>23850</v>
      </c>
      <c r="F4001" t="s">
        <v>23851</v>
      </c>
      <c r="G4001" t="s">
        <v>19988</v>
      </c>
      <c r="H4001" s="34" t="str">
        <f>IF(ISERROR(VLOOKUP(D4001,'[2]PRIIPS KID'!A:A,1,0)),HYPERLINK("https://digital.feprecisionplus.com/documents/quilter/en-gb/"&amp;F4001&amp;"/KI","KIID"),HYPERLINK("https://digital.feprecisionplus.com/documents/quilter/en-gb/"&amp;F4001&amp;"/PK","KID"))</f>
        <v>KIID</v>
      </c>
      <c r="I4001" s="52">
        <v>1</v>
      </c>
      <c r="J4001" s="52">
        <v>1.07</v>
      </c>
      <c r="K4001">
        <v>0.35499999999999998</v>
      </c>
      <c r="L4001" s="52">
        <v>0.71500000000000008</v>
      </c>
      <c r="M4001">
        <v>0</v>
      </c>
      <c r="N4001" s="52">
        <v>0.71500000000000008</v>
      </c>
      <c r="O4001">
        <v>0</v>
      </c>
      <c r="P4001">
        <v>0</v>
      </c>
      <c r="Q4001" t="s">
        <v>22</v>
      </c>
      <c r="R4001" t="s">
        <v>22</v>
      </c>
      <c r="S4001" t="s">
        <v>22</v>
      </c>
      <c r="T4001" t="s">
        <v>22</v>
      </c>
      <c r="U4001" t="s">
        <v>22</v>
      </c>
      <c r="V4001" t="s">
        <v>22</v>
      </c>
      <c r="W4001" t="s">
        <v>16</v>
      </c>
      <c r="X4001" s="40">
        <v>7.0000000000000007E-2</v>
      </c>
      <c r="Y4001" t="s">
        <v>22</v>
      </c>
      <c r="Z4001" t="s">
        <v>12827</v>
      </c>
      <c r="AA4001" t="s">
        <v>19982</v>
      </c>
      <c r="AB4001" t="s">
        <v>15601</v>
      </c>
      <c r="AC4001" t="s">
        <v>15577</v>
      </c>
      <c r="AD4001" s="52">
        <v>0.74500000000000011</v>
      </c>
      <c r="AE4001" s="52" t="s">
        <v>24884</v>
      </c>
      <c r="AF4001" s="52" t="s">
        <v>24823</v>
      </c>
    </row>
    <row r="4002" spans="1:32" x14ac:dyDescent="0.25">
      <c r="A4002" t="s">
        <v>9055</v>
      </c>
      <c r="B4002" t="s">
        <v>23836</v>
      </c>
      <c r="C4002" t="s">
        <v>18</v>
      </c>
      <c r="D4002" t="s">
        <v>9056</v>
      </c>
      <c r="E4002" t="s">
        <v>14786</v>
      </c>
      <c r="F4002" t="s">
        <v>9057</v>
      </c>
      <c r="G4002" t="s">
        <v>19984</v>
      </c>
      <c r="H4002" s="34" t="str">
        <f>IF(ISERROR(VLOOKUP(D4002,'[2]PRIIPS KID'!A:A,1,0)),HYPERLINK("https://digital.feprecisionplus.com/documents/quilter/en-gb/"&amp;F4002&amp;"/KI","KIID"),HYPERLINK("https://digital.feprecisionplus.com/documents/quilter/en-gb/"&amp;F4002&amp;"/PK","KID"))</f>
        <v>KIID</v>
      </c>
      <c r="I4002" s="52">
        <v>1.5</v>
      </c>
      <c r="J4002" s="52">
        <v>1.59</v>
      </c>
      <c r="K4002">
        <v>0.85499999999999998</v>
      </c>
      <c r="L4002" s="52">
        <v>0.7350000000000001</v>
      </c>
      <c r="M4002">
        <v>0</v>
      </c>
      <c r="N4002" s="52">
        <v>0.7350000000000001</v>
      </c>
      <c r="O4002">
        <v>0</v>
      </c>
      <c r="P4002">
        <v>0</v>
      </c>
      <c r="Q4002" t="s">
        <v>22</v>
      </c>
      <c r="R4002" t="s">
        <v>22</v>
      </c>
      <c r="S4002" t="s">
        <v>22</v>
      </c>
      <c r="T4002" t="s">
        <v>22</v>
      </c>
      <c r="U4002" t="s">
        <v>22</v>
      </c>
      <c r="V4002" t="s">
        <v>22</v>
      </c>
      <c r="W4002" t="s">
        <v>16</v>
      </c>
      <c r="X4002" s="40">
        <v>0.06</v>
      </c>
      <c r="Y4002" t="s">
        <v>23</v>
      </c>
      <c r="Z4002" t="s">
        <v>12827</v>
      </c>
      <c r="AA4002" t="s">
        <v>19982</v>
      </c>
      <c r="AB4002" t="s">
        <v>15578</v>
      </c>
      <c r="AC4002" t="s">
        <v>15579</v>
      </c>
      <c r="AD4002" s="52">
        <v>0.72500000000000009</v>
      </c>
      <c r="AE4002" s="52" t="s">
        <v>24842</v>
      </c>
      <c r="AF4002" s="52" t="s">
        <v>24823</v>
      </c>
    </row>
    <row r="4003" spans="1:32" x14ac:dyDescent="0.25">
      <c r="A4003" t="s">
        <v>9058</v>
      </c>
      <c r="B4003" t="s">
        <v>23836</v>
      </c>
      <c r="C4003" t="s">
        <v>18</v>
      </c>
      <c r="D4003" t="s">
        <v>9059</v>
      </c>
      <c r="E4003" t="s">
        <v>9060</v>
      </c>
      <c r="F4003" t="s">
        <v>9061</v>
      </c>
      <c r="G4003" t="s">
        <v>19987</v>
      </c>
      <c r="H4003" s="34" t="str">
        <f>IF(ISERROR(VLOOKUP(D4003,'[2]PRIIPS KID'!A:A,1,0)),HYPERLINK("https://digital.feprecisionplus.com/documents/quilter/en-gb/"&amp;F4003&amp;"/KI","KIID"),HYPERLINK("https://digital.feprecisionplus.com/documents/quilter/en-gb/"&amp;F4003&amp;"/PK","KID"))</f>
        <v>KIID</v>
      </c>
      <c r="I4003" s="52">
        <v>0.75</v>
      </c>
      <c r="J4003" s="52">
        <v>0.84</v>
      </c>
      <c r="K4003">
        <v>0.105</v>
      </c>
      <c r="L4003" s="52">
        <v>0.73499999999999999</v>
      </c>
      <c r="M4003">
        <v>0</v>
      </c>
      <c r="N4003" s="52">
        <v>0.73499999999999999</v>
      </c>
      <c r="O4003">
        <v>0</v>
      </c>
      <c r="P4003">
        <v>0</v>
      </c>
      <c r="Q4003" t="s">
        <v>22</v>
      </c>
      <c r="R4003" t="s">
        <v>22</v>
      </c>
      <c r="S4003" t="s">
        <v>22</v>
      </c>
      <c r="T4003" t="s">
        <v>22</v>
      </c>
      <c r="U4003" t="s">
        <v>22</v>
      </c>
      <c r="V4003" t="s">
        <v>22</v>
      </c>
      <c r="W4003" t="s">
        <v>16</v>
      </c>
      <c r="X4003" s="40">
        <v>0.06</v>
      </c>
      <c r="Y4003" t="s">
        <v>23</v>
      </c>
      <c r="Z4003" t="s">
        <v>12827</v>
      </c>
      <c r="AA4003" t="s">
        <v>19982</v>
      </c>
      <c r="AB4003" t="s">
        <v>15578</v>
      </c>
      <c r="AC4003" t="s">
        <v>15579</v>
      </c>
      <c r="AD4003" s="52">
        <v>0.73499999999999999</v>
      </c>
      <c r="AE4003" s="52" t="s">
        <v>24842</v>
      </c>
      <c r="AF4003" s="52" t="s">
        <v>24823</v>
      </c>
    </row>
    <row r="4004" spans="1:32" x14ac:dyDescent="0.25">
      <c r="A4004" t="s">
        <v>9062</v>
      </c>
      <c r="B4004" t="s">
        <v>23836</v>
      </c>
      <c r="C4004" t="s">
        <v>18</v>
      </c>
      <c r="D4004" t="s">
        <v>9063</v>
      </c>
      <c r="E4004" t="s">
        <v>14787</v>
      </c>
      <c r="F4004" t="s">
        <v>9064</v>
      </c>
      <c r="G4004" t="s">
        <v>19984</v>
      </c>
      <c r="H4004" s="34" t="str">
        <f>IF(ISERROR(VLOOKUP(D4004,'[2]PRIIPS KID'!A:A,1,0)),HYPERLINK("https://digital.feprecisionplus.com/documents/quilter/en-gb/"&amp;F4004&amp;"/KI","KIID"),HYPERLINK("https://digital.feprecisionplus.com/documents/quilter/en-gb/"&amp;F4004&amp;"/PK","KID"))</f>
        <v>KIID</v>
      </c>
      <c r="I4004" s="52">
        <v>1.5</v>
      </c>
      <c r="J4004" s="52">
        <v>1.65</v>
      </c>
      <c r="K4004">
        <v>0.79500000000000004</v>
      </c>
      <c r="L4004" s="52">
        <v>0.85499999999999987</v>
      </c>
      <c r="M4004">
        <v>0</v>
      </c>
      <c r="N4004" s="52">
        <v>0.85499999999999987</v>
      </c>
      <c r="O4004">
        <v>0</v>
      </c>
      <c r="P4004">
        <v>0</v>
      </c>
      <c r="Q4004" t="s">
        <v>22</v>
      </c>
      <c r="R4004" t="s">
        <v>22</v>
      </c>
      <c r="S4004" t="s">
        <v>22</v>
      </c>
      <c r="T4004" t="s">
        <v>22</v>
      </c>
      <c r="U4004" t="s">
        <v>22</v>
      </c>
      <c r="V4004" t="s">
        <v>22</v>
      </c>
      <c r="W4004" t="s">
        <v>16</v>
      </c>
      <c r="X4004" s="40">
        <v>7.0000000000000007E-2</v>
      </c>
      <c r="Y4004" t="s">
        <v>23</v>
      </c>
      <c r="Z4004" t="s">
        <v>12827</v>
      </c>
      <c r="AA4004" t="s">
        <v>19982</v>
      </c>
      <c r="AB4004" t="s">
        <v>15582</v>
      </c>
      <c r="AC4004" t="s">
        <v>15581</v>
      </c>
      <c r="AD4004" s="52">
        <v>0.81500000000000006</v>
      </c>
      <c r="AE4004" s="52" t="s">
        <v>24832</v>
      </c>
      <c r="AF4004" s="52" t="s">
        <v>24823</v>
      </c>
    </row>
    <row r="4005" spans="1:32" x14ac:dyDescent="0.25">
      <c r="A4005" t="s">
        <v>9065</v>
      </c>
      <c r="B4005" t="s">
        <v>23836</v>
      </c>
      <c r="C4005" t="s">
        <v>18</v>
      </c>
      <c r="D4005" t="s">
        <v>9066</v>
      </c>
      <c r="E4005" t="s">
        <v>9067</v>
      </c>
      <c r="F4005" t="s">
        <v>9068</v>
      </c>
      <c r="G4005" t="s">
        <v>19987</v>
      </c>
      <c r="H4005" s="34" t="str">
        <f>IF(ISERROR(VLOOKUP(D4005,'[2]PRIIPS KID'!A:A,1,0)),HYPERLINK("https://digital.feprecisionplus.com/documents/quilter/en-gb/"&amp;F4005&amp;"/KI","KIID"),HYPERLINK("https://digital.feprecisionplus.com/documents/quilter/en-gb/"&amp;F4005&amp;"/PK","KID"))</f>
        <v>KIID</v>
      </c>
      <c r="I4005" s="52">
        <v>0.75</v>
      </c>
      <c r="J4005" s="52">
        <v>0.9</v>
      </c>
      <c r="K4005">
        <v>4.4999999999999998E-2</v>
      </c>
      <c r="L4005" s="52">
        <v>0.85499999999999998</v>
      </c>
      <c r="M4005">
        <v>0</v>
      </c>
      <c r="N4005" s="52">
        <v>0.85499999999999998</v>
      </c>
      <c r="O4005">
        <v>0</v>
      </c>
      <c r="P4005">
        <v>0</v>
      </c>
      <c r="Q4005" t="s">
        <v>22</v>
      </c>
      <c r="R4005" t="s">
        <v>22</v>
      </c>
      <c r="S4005" t="s">
        <v>22</v>
      </c>
      <c r="T4005" t="s">
        <v>22</v>
      </c>
      <c r="U4005" t="s">
        <v>22</v>
      </c>
      <c r="V4005" t="s">
        <v>22</v>
      </c>
      <c r="W4005" t="s">
        <v>16</v>
      </c>
      <c r="X4005" s="40">
        <v>7.0000000000000007E-2</v>
      </c>
      <c r="Y4005" t="s">
        <v>23</v>
      </c>
      <c r="Z4005" t="s">
        <v>12827</v>
      </c>
      <c r="AA4005" t="s">
        <v>19982</v>
      </c>
      <c r="AB4005" t="s">
        <v>15582</v>
      </c>
      <c r="AC4005" t="s">
        <v>15581</v>
      </c>
      <c r="AD4005" s="52">
        <v>0.82499999999999996</v>
      </c>
      <c r="AE4005" s="52" t="s">
        <v>24832</v>
      </c>
      <c r="AF4005" s="52" t="s">
        <v>24823</v>
      </c>
    </row>
    <row r="4006" spans="1:32" x14ac:dyDescent="0.25">
      <c r="A4006" t="s">
        <v>9082</v>
      </c>
      <c r="B4006" t="s">
        <v>23836</v>
      </c>
      <c r="C4006" t="s">
        <v>18</v>
      </c>
      <c r="D4006" t="s">
        <v>9083</v>
      </c>
      <c r="E4006" t="s">
        <v>14790</v>
      </c>
      <c r="F4006" t="s">
        <v>9084</v>
      </c>
      <c r="G4006" t="s">
        <v>19984</v>
      </c>
      <c r="H4006" s="34" t="str">
        <f>IF(ISERROR(VLOOKUP(D4006,'[2]PRIIPS KID'!A:A,1,0)),HYPERLINK("https://digital.feprecisionplus.com/documents/quilter/en-gb/"&amp;F4006&amp;"/KI","KIID"),HYPERLINK("https://digital.feprecisionplus.com/documents/quilter/en-gb/"&amp;F4006&amp;"/PK","KID"))</f>
        <v>KIID</v>
      </c>
      <c r="I4006" s="52">
        <v>1.25</v>
      </c>
      <c r="J4006" s="52">
        <v>1.38</v>
      </c>
      <c r="K4006">
        <v>0.71250000000000002</v>
      </c>
      <c r="L4006" s="52">
        <v>0.66749999999999987</v>
      </c>
      <c r="M4006">
        <v>0</v>
      </c>
      <c r="N4006" s="52">
        <v>0.66749999999999987</v>
      </c>
      <c r="O4006">
        <v>0</v>
      </c>
      <c r="P4006">
        <v>0</v>
      </c>
      <c r="Q4006" t="s">
        <v>22</v>
      </c>
      <c r="R4006" t="s">
        <v>22</v>
      </c>
      <c r="S4006" t="s">
        <v>22</v>
      </c>
      <c r="T4006" t="s">
        <v>22</v>
      </c>
      <c r="U4006" t="s">
        <v>22</v>
      </c>
      <c r="V4006" t="s">
        <v>22</v>
      </c>
      <c r="W4006" t="s">
        <v>54</v>
      </c>
      <c r="X4006" s="40">
        <v>0.04</v>
      </c>
      <c r="Y4006" t="s">
        <v>23</v>
      </c>
      <c r="Z4006" t="s">
        <v>12827</v>
      </c>
      <c r="AA4006" t="s">
        <v>19982</v>
      </c>
      <c r="AB4006" t="s">
        <v>15537</v>
      </c>
      <c r="AC4006" t="s">
        <v>15535</v>
      </c>
      <c r="AD4006" s="52">
        <v>0.65750000000000008</v>
      </c>
      <c r="AE4006" s="52" t="s">
        <v>24825</v>
      </c>
      <c r="AF4006" s="52" t="s">
        <v>24823</v>
      </c>
    </row>
    <row r="4007" spans="1:32" x14ac:dyDescent="0.25">
      <c r="A4007" t="s">
        <v>9085</v>
      </c>
      <c r="B4007" t="s">
        <v>23836</v>
      </c>
      <c r="C4007" t="s">
        <v>29</v>
      </c>
      <c r="D4007" t="s">
        <v>9086</v>
      </c>
      <c r="E4007" t="s">
        <v>14791</v>
      </c>
      <c r="F4007" t="s">
        <v>9087</v>
      </c>
      <c r="G4007" t="s">
        <v>20372</v>
      </c>
      <c r="H4007" s="34" t="str">
        <f>IF(ISERROR(VLOOKUP(D4007,'[2]PRIIPS KID'!A:A,1,0)),HYPERLINK("https://digital.feprecisionplus.com/documents/quilter/en-gb/"&amp;F4007&amp;"/KI","KIID"),HYPERLINK("https://digital.feprecisionplus.com/documents/quilter/en-gb/"&amp;F4007&amp;"/PK","KID"))</f>
        <v>KIID</v>
      </c>
      <c r="I4007" s="52">
        <v>1.25</v>
      </c>
      <c r="J4007" s="52">
        <v>1.38</v>
      </c>
      <c r="K4007">
        <v>0.71250000000000002</v>
      </c>
      <c r="L4007" s="52">
        <v>0.66749999999999987</v>
      </c>
      <c r="M4007">
        <v>0</v>
      </c>
      <c r="N4007" s="52">
        <v>0.66749999999999987</v>
      </c>
      <c r="O4007">
        <v>0</v>
      </c>
      <c r="P4007">
        <v>0</v>
      </c>
      <c r="Q4007" t="s">
        <v>22</v>
      </c>
      <c r="R4007" t="s">
        <v>22</v>
      </c>
      <c r="S4007" t="s">
        <v>22</v>
      </c>
      <c r="T4007" t="s">
        <v>22</v>
      </c>
      <c r="U4007" t="s">
        <v>22</v>
      </c>
      <c r="V4007" t="s">
        <v>22</v>
      </c>
      <c r="W4007" t="s">
        <v>54</v>
      </c>
      <c r="X4007" s="40">
        <v>0.04</v>
      </c>
      <c r="Y4007" t="s">
        <v>23</v>
      </c>
      <c r="Z4007" t="s">
        <v>12827</v>
      </c>
      <c r="AA4007" t="s">
        <v>19982</v>
      </c>
      <c r="AB4007" t="s">
        <v>15537</v>
      </c>
      <c r="AC4007" t="s">
        <v>15535</v>
      </c>
      <c r="AD4007" s="52">
        <v>0.65750000000000008</v>
      </c>
      <c r="AE4007" s="52" t="s">
        <v>24825</v>
      </c>
      <c r="AF4007" s="52" t="s">
        <v>24823</v>
      </c>
    </row>
    <row r="4008" spans="1:32" x14ac:dyDescent="0.25">
      <c r="A4008" t="s">
        <v>9088</v>
      </c>
      <c r="B4008" t="s">
        <v>23836</v>
      </c>
      <c r="C4008" t="s">
        <v>18</v>
      </c>
      <c r="D4008" t="s">
        <v>9089</v>
      </c>
      <c r="E4008" t="s">
        <v>9090</v>
      </c>
      <c r="F4008" t="s">
        <v>9091</v>
      </c>
      <c r="G4008" t="s">
        <v>19987</v>
      </c>
      <c r="H4008" s="34" t="str">
        <f>IF(ISERROR(VLOOKUP(D4008,'[2]PRIIPS KID'!A:A,1,0)),HYPERLINK("https://digital.feprecisionplus.com/documents/quilter/en-gb/"&amp;F4008&amp;"/KI","KIID"),HYPERLINK("https://digital.feprecisionplus.com/documents/quilter/en-gb/"&amp;F4008&amp;"/PK","KID"))</f>
        <v>KIID</v>
      </c>
      <c r="I4008" s="52">
        <v>0.65</v>
      </c>
      <c r="J4008" s="52">
        <v>0.78</v>
      </c>
      <c r="K4008">
        <v>0.1125</v>
      </c>
      <c r="L4008" s="52">
        <v>0.66749999999999998</v>
      </c>
      <c r="M4008">
        <v>0</v>
      </c>
      <c r="N4008" s="52">
        <v>0.66749999999999998</v>
      </c>
      <c r="O4008">
        <v>0</v>
      </c>
      <c r="P4008">
        <v>0</v>
      </c>
      <c r="Q4008" t="s">
        <v>22</v>
      </c>
      <c r="R4008" t="s">
        <v>22</v>
      </c>
      <c r="S4008" t="s">
        <v>22</v>
      </c>
      <c r="T4008" t="s">
        <v>22</v>
      </c>
      <c r="U4008" t="s">
        <v>22</v>
      </c>
      <c r="V4008" t="s">
        <v>22</v>
      </c>
      <c r="W4008" t="s">
        <v>54</v>
      </c>
      <c r="X4008" s="40">
        <v>0.04</v>
      </c>
      <c r="Y4008" t="s">
        <v>23</v>
      </c>
      <c r="Z4008" t="s">
        <v>12827</v>
      </c>
      <c r="AA4008" t="s">
        <v>19982</v>
      </c>
      <c r="AB4008" t="s">
        <v>15537</v>
      </c>
      <c r="AC4008" t="s">
        <v>15535</v>
      </c>
      <c r="AD4008" s="52">
        <v>0.65749999999999997</v>
      </c>
      <c r="AE4008" s="52" t="s">
        <v>24825</v>
      </c>
      <c r="AF4008" s="52" t="s">
        <v>24823</v>
      </c>
    </row>
    <row r="4009" spans="1:32" x14ac:dyDescent="0.25">
      <c r="A4009" t="s">
        <v>9092</v>
      </c>
      <c r="B4009" t="s">
        <v>23836</v>
      </c>
      <c r="C4009" t="s">
        <v>29</v>
      </c>
      <c r="D4009" t="s">
        <v>9093</v>
      </c>
      <c r="E4009" t="s">
        <v>9094</v>
      </c>
      <c r="F4009" t="s">
        <v>9095</v>
      </c>
      <c r="G4009" t="s">
        <v>20373</v>
      </c>
      <c r="H4009" s="34" t="str">
        <f>IF(ISERROR(VLOOKUP(D4009,'[2]PRIIPS KID'!A:A,1,0)),HYPERLINK("https://digital.feprecisionplus.com/documents/quilter/en-gb/"&amp;F4009&amp;"/KI","KIID"),HYPERLINK("https://digital.feprecisionplus.com/documents/quilter/en-gb/"&amp;F4009&amp;"/PK","KID"))</f>
        <v>KIID</v>
      </c>
      <c r="I4009" s="52">
        <v>0.65</v>
      </c>
      <c r="J4009" s="52">
        <v>0.77</v>
      </c>
      <c r="K4009">
        <v>0.1125</v>
      </c>
      <c r="L4009" s="52">
        <v>0.65749999999999997</v>
      </c>
      <c r="M4009">
        <v>0</v>
      </c>
      <c r="N4009" s="52">
        <v>0.65749999999999997</v>
      </c>
      <c r="O4009">
        <v>0</v>
      </c>
      <c r="P4009">
        <v>0</v>
      </c>
      <c r="Q4009" t="s">
        <v>22</v>
      </c>
      <c r="R4009" t="s">
        <v>22</v>
      </c>
      <c r="S4009" t="s">
        <v>22</v>
      </c>
      <c r="T4009" t="s">
        <v>22</v>
      </c>
      <c r="U4009" t="s">
        <v>22</v>
      </c>
      <c r="V4009" t="s">
        <v>22</v>
      </c>
      <c r="W4009" t="s">
        <v>54</v>
      </c>
      <c r="X4009" s="40">
        <v>0.04</v>
      </c>
      <c r="Y4009" t="s">
        <v>23</v>
      </c>
      <c r="Z4009" t="s">
        <v>12827</v>
      </c>
      <c r="AA4009" t="s">
        <v>19982</v>
      </c>
      <c r="AB4009" t="s">
        <v>15537</v>
      </c>
      <c r="AC4009" t="s">
        <v>15535</v>
      </c>
      <c r="AD4009" s="52">
        <v>0.65749999999999997</v>
      </c>
      <c r="AE4009" s="52" t="s">
        <v>24825</v>
      </c>
      <c r="AF4009" s="52" t="s">
        <v>24823</v>
      </c>
    </row>
    <row r="4010" spans="1:32" x14ac:dyDescent="0.25">
      <c r="A4010" t="s">
        <v>9096</v>
      </c>
      <c r="B4010" t="s">
        <v>23836</v>
      </c>
      <c r="C4010" t="s">
        <v>18</v>
      </c>
      <c r="D4010" t="s">
        <v>9097</v>
      </c>
      <c r="E4010" t="s">
        <v>9098</v>
      </c>
      <c r="F4010" t="s">
        <v>9099</v>
      </c>
      <c r="G4010" t="s">
        <v>19984</v>
      </c>
      <c r="H4010" s="34" t="str">
        <f>IF(ISERROR(VLOOKUP(D4010,'[2]PRIIPS KID'!A:A,1,0)),HYPERLINK("https://digital.feprecisionplus.com/documents/quilter/en-gb/"&amp;F4010&amp;"/KI","KIID"),HYPERLINK("https://digital.feprecisionplus.com/documents/quilter/en-gb/"&amp;F4010&amp;"/PK","KID"))</f>
        <v>KIID</v>
      </c>
      <c r="I4010" s="52">
        <v>1.5</v>
      </c>
      <c r="J4010" s="52">
        <v>1.67</v>
      </c>
      <c r="K4010">
        <v>0.85499999999999998</v>
      </c>
      <c r="L4010" s="52">
        <v>0.81499999999999995</v>
      </c>
      <c r="M4010">
        <v>0</v>
      </c>
      <c r="N4010" s="52">
        <v>0.81499999999999995</v>
      </c>
      <c r="O4010">
        <v>0</v>
      </c>
      <c r="P4010">
        <v>0</v>
      </c>
      <c r="Q4010" t="s">
        <v>22</v>
      </c>
      <c r="R4010" t="s">
        <v>22</v>
      </c>
      <c r="S4010" t="s">
        <v>22</v>
      </c>
      <c r="T4010" t="s">
        <v>22</v>
      </c>
      <c r="U4010" t="s">
        <v>22</v>
      </c>
      <c r="V4010" t="s">
        <v>22</v>
      </c>
      <c r="W4010" t="s">
        <v>164</v>
      </c>
      <c r="X4010" s="40">
        <v>0.06</v>
      </c>
      <c r="Y4010" t="s">
        <v>23</v>
      </c>
      <c r="Z4010" t="s">
        <v>12827</v>
      </c>
      <c r="AA4010" t="s">
        <v>19982</v>
      </c>
      <c r="AB4010" t="s">
        <v>20083</v>
      </c>
      <c r="AC4010" t="s">
        <v>15533</v>
      </c>
      <c r="AD4010" s="52">
        <v>0.81499999999999995</v>
      </c>
      <c r="AE4010" s="52" t="s">
        <v>24837</v>
      </c>
      <c r="AF4010" s="52" t="s">
        <v>24823</v>
      </c>
    </row>
    <row r="4011" spans="1:32" x14ac:dyDescent="0.25">
      <c r="A4011" t="s">
        <v>9100</v>
      </c>
      <c r="B4011" t="s">
        <v>23836</v>
      </c>
      <c r="C4011" t="s">
        <v>18</v>
      </c>
      <c r="D4011" t="s">
        <v>9101</v>
      </c>
      <c r="E4011" t="s">
        <v>9102</v>
      </c>
      <c r="F4011" t="s">
        <v>9103</v>
      </c>
      <c r="G4011" t="s">
        <v>19987</v>
      </c>
      <c r="H4011" s="34" t="str">
        <f>IF(ISERROR(VLOOKUP(D4011,'[2]PRIIPS KID'!A:A,1,0)),HYPERLINK("https://digital.feprecisionplus.com/documents/quilter/en-gb/"&amp;F4011&amp;"/KI","KIID"),HYPERLINK("https://digital.feprecisionplus.com/documents/quilter/en-gb/"&amp;F4011&amp;"/PK","KID"))</f>
        <v>KIID</v>
      </c>
      <c r="I4011" s="52">
        <v>0.75</v>
      </c>
      <c r="J4011" s="52">
        <v>0.93</v>
      </c>
      <c r="K4011">
        <v>0.105</v>
      </c>
      <c r="L4011" s="52">
        <v>0.82500000000000007</v>
      </c>
      <c r="M4011">
        <v>0</v>
      </c>
      <c r="N4011" s="52">
        <v>0.82500000000000007</v>
      </c>
      <c r="O4011">
        <v>0</v>
      </c>
      <c r="P4011">
        <v>0</v>
      </c>
      <c r="Q4011" t="s">
        <v>22</v>
      </c>
      <c r="R4011" t="s">
        <v>22</v>
      </c>
      <c r="S4011" t="s">
        <v>22</v>
      </c>
      <c r="T4011" t="s">
        <v>22</v>
      </c>
      <c r="U4011" t="s">
        <v>22</v>
      </c>
      <c r="V4011" t="s">
        <v>22</v>
      </c>
      <c r="W4011" t="s">
        <v>164</v>
      </c>
      <c r="X4011" s="40">
        <v>0.06</v>
      </c>
      <c r="Y4011" t="s">
        <v>23</v>
      </c>
      <c r="Z4011" t="s">
        <v>12827</v>
      </c>
      <c r="AA4011" t="s">
        <v>19982</v>
      </c>
      <c r="AB4011" t="s">
        <v>20083</v>
      </c>
      <c r="AC4011" t="s">
        <v>15533</v>
      </c>
      <c r="AD4011" s="52">
        <v>0.82500000000000007</v>
      </c>
      <c r="AE4011" s="52" t="s">
        <v>24837</v>
      </c>
      <c r="AF4011" s="52" t="s">
        <v>24823</v>
      </c>
    </row>
    <row r="4012" spans="1:32" x14ac:dyDescent="0.25">
      <c r="A4012" t="s">
        <v>9104</v>
      </c>
      <c r="B4012" t="s">
        <v>23836</v>
      </c>
      <c r="C4012" t="s">
        <v>29</v>
      </c>
      <c r="D4012" t="s">
        <v>9105</v>
      </c>
      <c r="E4012" t="s">
        <v>9106</v>
      </c>
      <c r="F4012" t="s">
        <v>9107</v>
      </c>
      <c r="G4012" t="s">
        <v>20374</v>
      </c>
      <c r="H4012" s="34" t="str">
        <f>IF(ISERROR(VLOOKUP(D4012,'[2]PRIIPS KID'!A:A,1,0)),HYPERLINK("https://digital.feprecisionplus.com/documents/quilter/en-gb/"&amp;F4012&amp;"/KI","KIID"),HYPERLINK("https://digital.feprecisionplus.com/documents/quilter/en-gb/"&amp;F4012&amp;"/PK","KID"))</f>
        <v>KIID</v>
      </c>
      <c r="I4012" s="52">
        <v>1.5</v>
      </c>
      <c r="J4012" s="52">
        <v>1.68</v>
      </c>
      <c r="K4012">
        <v>0.85499999999999998</v>
      </c>
      <c r="L4012" s="52">
        <v>0.82499999999999996</v>
      </c>
      <c r="M4012">
        <v>0</v>
      </c>
      <c r="N4012" s="52">
        <v>0.82499999999999996</v>
      </c>
      <c r="O4012">
        <v>0</v>
      </c>
      <c r="P4012">
        <v>0</v>
      </c>
      <c r="Q4012" t="s">
        <v>22</v>
      </c>
      <c r="R4012" t="s">
        <v>22</v>
      </c>
      <c r="S4012" t="s">
        <v>22</v>
      </c>
      <c r="T4012" t="s">
        <v>22</v>
      </c>
      <c r="U4012" t="s">
        <v>22</v>
      </c>
      <c r="V4012" t="s">
        <v>22</v>
      </c>
      <c r="W4012" t="s">
        <v>164</v>
      </c>
      <c r="X4012" s="40">
        <v>0.06</v>
      </c>
      <c r="Y4012" t="s">
        <v>23</v>
      </c>
      <c r="Z4012" t="s">
        <v>12827</v>
      </c>
      <c r="AA4012" t="s">
        <v>19982</v>
      </c>
      <c r="AB4012" t="s">
        <v>20083</v>
      </c>
      <c r="AC4012" t="s">
        <v>15533</v>
      </c>
      <c r="AD4012" s="52">
        <v>0.82499999999999996</v>
      </c>
      <c r="AE4012" s="52" t="s">
        <v>24837</v>
      </c>
      <c r="AF4012" s="52" t="s">
        <v>24823</v>
      </c>
    </row>
    <row r="4013" spans="1:32" x14ac:dyDescent="0.25">
      <c r="A4013" t="s">
        <v>9108</v>
      </c>
      <c r="B4013" t="s">
        <v>23836</v>
      </c>
      <c r="C4013" t="s">
        <v>29</v>
      </c>
      <c r="D4013" t="s">
        <v>9109</v>
      </c>
      <c r="E4013" t="s">
        <v>9110</v>
      </c>
      <c r="F4013" t="s">
        <v>9111</v>
      </c>
      <c r="G4013" t="s">
        <v>20373</v>
      </c>
      <c r="H4013" s="34" t="str">
        <f>IF(ISERROR(VLOOKUP(D4013,'[2]PRIIPS KID'!A:A,1,0)),HYPERLINK("https://digital.feprecisionplus.com/documents/quilter/en-gb/"&amp;F4013&amp;"/KI","KIID"),HYPERLINK("https://digital.feprecisionplus.com/documents/quilter/en-gb/"&amp;F4013&amp;"/PK","KID"))</f>
        <v>KIID</v>
      </c>
      <c r="I4013" s="52">
        <v>0.75</v>
      </c>
      <c r="J4013" s="52">
        <v>0.93</v>
      </c>
      <c r="K4013">
        <v>0.105</v>
      </c>
      <c r="L4013" s="52">
        <v>0.82500000000000007</v>
      </c>
      <c r="M4013">
        <v>0</v>
      </c>
      <c r="N4013" s="52">
        <v>0.82500000000000007</v>
      </c>
      <c r="O4013">
        <v>0</v>
      </c>
      <c r="P4013">
        <v>0</v>
      </c>
      <c r="Q4013" t="s">
        <v>22</v>
      </c>
      <c r="R4013" t="s">
        <v>22</v>
      </c>
      <c r="S4013" t="s">
        <v>22</v>
      </c>
      <c r="T4013" t="s">
        <v>22</v>
      </c>
      <c r="U4013" t="s">
        <v>22</v>
      </c>
      <c r="V4013" t="s">
        <v>22</v>
      </c>
      <c r="W4013" t="s">
        <v>164</v>
      </c>
      <c r="X4013" s="40">
        <v>0.06</v>
      </c>
      <c r="Y4013" t="s">
        <v>23</v>
      </c>
      <c r="Z4013" t="s">
        <v>12827</v>
      </c>
      <c r="AA4013" t="s">
        <v>19982</v>
      </c>
      <c r="AB4013" t="s">
        <v>20083</v>
      </c>
      <c r="AC4013" t="s">
        <v>15533</v>
      </c>
      <c r="AD4013" s="52">
        <v>0.82500000000000007</v>
      </c>
      <c r="AE4013" s="52" t="s">
        <v>24837</v>
      </c>
      <c r="AF4013" s="52" t="s">
        <v>24823</v>
      </c>
    </row>
    <row r="4014" spans="1:32" x14ac:dyDescent="0.25">
      <c r="A4014" t="s">
        <v>9112</v>
      </c>
      <c r="B4014" t="s">
        <v>23836</v>
      </c>
      <c r="C4014" t="s">
        <v>18</v>
      </c>
      <c r="D4014" t="s">
        <v>9113</v>
      </c>
      <c r="E4014" t="s">
        <v>9114</v>
      </c>
      <c r="F4014" t="s">
        <v>9115</v>
      </c>
      <c r="G4014" t="s">
        <v>19984</v>
      </c>
      <c r="H4014" s="34" t="str">
        <f>IF(ISERROR(VLOOKUP(D4014,'[2]PRIIPS KID'!A:A,1,0)),HYPERLINK("https://digital.feprecisionplus.com/documents/quilter/en-gb/"&amp;F4014&amp;"/KI","KIID"),HYPERLINK("https://digital.feprecisionplus.com/documents/quilter/en-gb/"&amp;F4014&amp;"/PK","KID"))</f>
        <v>KIID</v>
      </c>
      <c r="I4014" s="52">
        <v>1.75</v>
      </c>
      <c r="J4014" s="52">
        <v>3.46</v>
      </c>
      <c r="K4014">
        <v>0.96</v>
      </c>
      <c r="L4014" s="52">
        <v>2.5</v>
      </c>
      <c r="M4014">
        <v>0</v>
      </c>
      <c r="N4014" s="52">
        <v>2.5</v>
      </c>
      <c r="O4014">
        <v>0</v>
      </c>
      <c r="P4014">
        <v>0</v>
      </c>
      <c r="Q4014" t="s">
        <v>22</v>
      </c>
      <c r="R4014" t="s">
        <v>22</v>
      </c>
      <c r="S4014" t="s">
        <v>22</v>
      </c>
      <c r="T4014" t="s">
        <v>22</v>
      </c>
      <c r="U4014" t="s">
        <v>22</v>
      </c>
      <c r="V4014" t="s">
        <v>22</v>
      </c>
      <c r="W4014" t="s">
        <v>16</v>
      </c>
      <c r="X4014" s="40">
        <v>0.06</v>
      </c>
      <c r="Y4014" t="s">
        <v>23</v>
      </c>
      <c r="Z4014" t="s">
        <v>12827</v>
      </c>
      <c r="AA4014" t="s">
        <v>19982</v>
      </c>
      <c r="AB4014" t="s">
        <v>15585</v>
      </c>
      <c r="AC4014" t="s">
        <v>15584</v>
      </c>
      <c r="AD4014" s="52">
        <v>1.69</v>
      </c>
      <c r="AE4014" s="52" t="s">
        <v>24844</v>
      </c>
      <c r="AF4014" s="52" t="s">
        <v>24823</v>
      </c>
    </row>
    <row r="4015" spans="1:32" x14ac:dyDescent="0.25">
      <c r="A4015" t="s">
        <v>9116</v>
      </c>
      <c r="B4015" t="s">
        <v>23836</v>
      </c>
      <c r="C4015" t="s">
        <v>18</v>
      </c>
      <c r="D4015" t="s">
        <v>9117</v>
      </c>
      <c r="E4015" t="s">
        <v>9118</v>
      </c>
      <c r="F4015" t="s">
        <v>9119</v>
      </c>
      <c r="G4015" t="s">
        <v>19987</v>
      </c>
      <c r="H4015" s="34" t="str">
        <f>IF(ISERROR(VLOOKUP(D4015,'[2]PRIIPS KID'!A:A,1,0)),HYPERLINK("https://digital.feprecisionplus.com/documents/quilter/en-gb/"&amp;F4015&amp;"/KI","KIID"),HYPERLINK("https://digital.feprecisionplus.com/documents/quilter/en-gb/"&amp;F4015&amp;"/PK","KID"))</f>
        <v>KIID</v>
      </c>
      <c r="I4015" s="52">
        <v>0.9</v>
      </c>
      <c r="J4015" s="52">
        <v>2.57</v>
      </c>
      <c r="K4015">
        <v>0.11</v>
      </c>
      <c r="L4015" s="52">
        <v>2.46</v>
      </c>
      <c r="M4015">
        <v>0</v>
      </c>
      <c r="N4015" s="52">
        <v>2.46</v>
      </c>
      <c r="O4015">
        <v>0</v>
      </c>
      <c r="P4015">
        <v>0</v>
      </c>
      <c r="Q4015" t="s">
        <v>22</v>
      </c>
      <c r="R4015" t="s">
        <v>22</v>
      </c>
      <c r="S4015" t="s">
        <v>22</v>
      </c>
      <c r="T4015" t="s">
        <v>22</v>
      </c>
      <c r="U4015" t="s">
        <v>22</v>
      </c>
      <c r="V4015" t="s">
        <v>22</v>
      </c>
      <c r="W4015" t="s">
        <v>16</v>
      </c>
      <c r="X4015" s="40">
        <v>0.06</v>
      </c>
      <c r="Y4015" t="s">
        <v>23</v>
      </c>
      <c r="Z4015" t="s">
        <v>12827</v>
      </c>
      <c r="AA4015" t="s">
        <v>19982</v>
      </c>
      <c r="AB4015" t="s">
        <v>15585</v>
      </c>
      <c r="AC4015" t="s">
        <v>15584</v>
      </c>
      <c r="AD4015" s="52">
        <v>1.69</v>
      </c>
      <c r="AE4015" s="52" t="s">
        <v>24844</v>
      </c>
      <c r="AF4015" s="52" t="s">
        <v>24823</v>
      </c>
    </row>
    <row r="4016" spans="1:32" x14ac:dyDescent="0.25">
      <c r="A4016" t="s">
        <v>9120</v>
      </c>
      <c r="B4016" t="s">
        <v>23836</v>
      </c>
      <c r="C4016" t="s">
        <v>18</v>
      </c>
      <c r="D4016" t="s">
        <v>9121</v>
      </c>
      <c r="E4016" t="s">
        <v>9122</v>
      </c>
      <c r="F4016" t="s">
        <v>9123</v>
      </c>
      <c r="G4016" t="s">
        <v>19984</v>
      </c>
      <c r="H4016" s="34" t="str">
        <f>IF(ISERROR(VLOOKUP(D4016,'[2]PRIIPS KID'!A:A,1,0)),HYPERLINK("https://digital.feprecisionplus.com/documents/quilter/en-gb/"&amp;F4016&amp;"/KI","KIID"),HYPERLINK("https://digital.feprecisionplus.com/documents/quilter/en-gb/"&amp;F4016&amp;"/PK","KID"))</f>
        <v>KIID</v>
      </c>
      <c r="I4016" s="52">
        <v>1.5</v>
      </c>
      <c r="J4016" s="52">
        <v>1.72</v>
      </c>
      <c r="K4016">
        <v>0.79500000000000004</v>
      </c>
      <c r="L4016" s="52">
        <v>0.92499999999999993</v>
      </c>
      <c r="M4016">
        <v>0</v>
      </c>
      <c r="N4016" s="52">
        <v>0.92499999999999993</v>
      </c>
      <c r="O4016">
        <v>0</v>
      </c>
      <c r="P4016">
        <v>0</v>
      </c>
      <c r="Q4016" t="s">
        <v>22</v>
      </c>
      <c r="R4016" t="s">
        <v>22</v>
      </c>
      <c r="S4016" t="s">
        <v>22</v>
      </c>
      <c r="T4016" t="s">
        <v>22</v>
      </c>
      <c r="U4016" t="s">
        <v>22</v>
      </c>
      <c r="V4016" t="s">
        <v>22</v>
      </c>
      <c r="W4016" t="s">
        <v>164</v>
      </c>
      <c r="X4016" s="40">
        <v>0.04</v>
      </c>
      <c r="Y4016" t="s">
        <v>23</v>
      </c>
      <c r="Z4016" t="s">
        <v>12827</v>
      </c>
      <c r="AA4016" t="s">
        <v>19982</v>
      </c>
      <c r="AB4016" t="s">
        <v>19992</v>
      </c>
      <c r="AC4016" t="s">
        <v>15533</v>
      </c>
      <c r="AD4016" s="52">
        <v>0.90499999999999992</v>
      </c>
      <c r="AE4016" s="52" t="s">
        <v>24836</v>
      </c>
      <c r="AF4016" s="52" t="s">
        <v>24823</v>
      </c>
    </row>
    <row r="4017" spans="1:32" x14ac:dyDescent="0.25">
      <c r="A4017" t="s">
        <v>9124</v>
      </c>
      <c r="B4017" t="s">
        <v>23836</v>
      </c>
      <c r="C4017" t="s">
        <v>18</v>
      </c>
      <c r="D4017" t="s">
        <v>9125</v>
      </c>
      <c r="E4017" t="s">
        <v>9126</v>
      </c>
      <c r="F4017" t="s">
        <v>9127</v>
      </c>
      <c r="G4017" t="s">
        <v>19987</v>
      </c>
      <c r="H4017" s="34" t="str">
        <f>IF(ISERROR(VLOOKUP(D4017,'[2]PRIIPS KID'!A:A,1,0)),HYPERLINK("https://digital.feprecisionplus.com/documents/quilter/en-gb/"&amp;F4017&amp;"/KI","KIID"),HYPERLINK("https://digital.feprecisionplus.com/documents/quilter/en-gb/"&amp;F4017&amp;"/PK","KID"))</f>
        <v>KIID</v>
      </c>
      <c r="I4017" s="52">
        <v>0.75</v>
      </c>
      <c r="J4017" s="52">
        <v>0.95</v>
      </c>
      <c r="K4017">
        <v>4.4999999999999998E-2</v>
      </c>
      <c r="L4017" s="52">
        <v>0.90499999999999992</v>
      </c>
      <c r="M4017">
        <v>0</v>
      </c>
      <c r="N4017" s="52">
        <v>0.90499999999999992</v>
      </c>
      <c r="O4017">
        <v>0</v>
      </c>
      <c r="P4017">
        <v>0</v>
      </c>
      <c r="Q4017" t="s">
        <v>22</v>
      </c>
      <c r="R4017" t="s">
        <v>22</v>
      </c>
      <c r="S4017" t="s">
        <v>22</v>
      </c>
      <c r="T4017" t="s">
        <v>22</v>
      </c>
      <c r="U4017" t="s">
        <v>22</v>
      </c>
      <c r="V4017" t="s">
        <v>22</v>
      </c>
      <c r="W4017" t="s">
        <v>164</v>
      </c>
      <c r="X4017" s="40">
        <v>0.04</v>
      </c>
      <c r="Y4017" t="s">
        <v>23</v>
      </c>
      <c r="Z4017" t="s">
        <v>12827</v>
      </c>
      <c r="AA4017" t="s">
        <v>19982</v>
      </c>
      <c r="AB4017" t="s">
        <v>19992</v>
      </c>
      <c r="AC4017" t="s">
        <v>15533</v>
      </c>
      <c r="AD4017" s="52">
        <v>0.90499999999999992</v>
      </c>
      <c r="AE4017" s="52" t="s">
        <v>24836</v>
      </c>
      <c r="AF4017" s="52" t="s">
        <v>24823</v>
      </c>
    </row>
    <row r="4018" spans="1:32" x14ac:dyDescent="0.25">
      <c r="A4018" t="s">
        <v>9128</v>
      </c>
      <c r="B4018" t="s">
        <v>23836</v>
      </c>
      <c r="C4018" t="s">
        <v>29</v>
      </c>
      <c r="D4018" t="s">
        <v>9129</v>
      </c>
      <c r="E4018" t="s">
        <v>9130</v>
      </c>
      <c r="F4018" t="s">
        <v>9131</v>
      </c>
      <c r="G4018" t="s">
        <v>20374</v>
      </c>
      <c r="H4018" s="34" t="str">
        <f>IF(ISERROR(VLOOKUP(D4018,'[2]PRIIPS KID'!A:A,1,0)),HYPERLINK("https://digital.feprecisionplus.com/documents/quilter/en-gb/"&amp;F4018&amp;"/KI","KIID"),HYPERLINK("https://digital.feprecisionplus.com/documents/quilter/en-gb/"&amp;F4018&amp;"/PK","KID"))</f>
        <v>KIID</v>
      </c>
      <c r="I4018" s="52">
        <v>1.5</v>
      </c>
      <c r="J4018" s="52">
        <v>1.72</v>
      </c>
      <c r="K4018">
        <v>0.79500000000000004</v>
      </c>
      <c r="L4018" s="52">
        <v>0.92499999999999993</v>
      </c>
      <c r="M4018">
        <v>0</v>
      </c>
      <c r="N4018" s="52">
        <v>0.92499999999999993</v>
      </c>
      <c r="O4018">
        <v>0</v>
      </c>
      <c r="P4018">
        <v>0</v>
      </c>
      <c r="Q4018" t="s">
        <v>22</v>
      </c>
      <c r="R4018" t="s">
        <v>22</v>
      </c>
      <c r="S4018" t="s">
        <v>22</v>
      </c>
      <c r="T4018" t="s">
        <v>22</v>
      </c>
      <c r="U4018" t="s">
        <v>22</v>
      </c>
      <c r="V4018" t="s">
        <v>22</v>
      </c>
      <c r="W4018" t="s">
        <v>164</v>
      </c>
      <c r="X4018" s="40">
        <v>0.04</v>
      </c>
      <c r="Y4018" t="s">
        <v>23</v>
      </c>
      <c r="Z4018" t="s">
        <v>12827</v>
      </c>
      <c r="AA4018" t="s">
        <v>19982</v>
      </c>
      <c r="AB4018" t="s">
        <v>19992</v>
      </c>
      <c r="AC4018" t="s">
        <v>15533</v>
      </c>
      <c r="AD4018" s="52">
        <v>0.93499999999999994</v>
      </c>
      <c r="AE4018" s="52" t="s">
        <v>24836</v>
      </c>
      <c r="AF4018" s="52" t="s">
        <v>24823</v>
      </c>
    </row>
    <row r="4019" spans="1:32" x14ac:dyDescent="0.25">
      <c r="A4019" t="s">
        <v>9132</v>
      </c>
      <c r="B4019" t="s">
        <v>23836</v>
      </c>
      <c r="C4019" t="s">
        <v>29</v>
      </c>
      <c r="D4019" t="s">
        <v>9133</v>
      </c>
      <c r="E4019" t="s">
        <v>9134</v>
      </c>
      <c r="F4019" t="s">
        <v>9135</v>
      </c>
      <c r="G4019" t="s">
        <v>20373</v>
      </c>
      <c r="H4019" s="34" t="str">
        <f>IF(ISERROR(VLOOKUP(D4019,'[2]PRIIPS KID'!A:A,1,0)),HYPERLINK("https://digital.feprecisionplus.com/documents/quilter/en-gb/"&amp;F4019&amp;"/KI","KIID"),HYPERLINK("https://digital.feprecisionplus.com/documents/quilter/en-gb/"&amp;F4019&amp;"/PK","KID"))</f>
        <v>KIID</v>
      </c>
      <c r="I4019" s="52">
        <v>0.75</v>
      </c>
      <c r="J4019" s="52">
        <v>0.97</v>
      </c>
      <c r="K4019">
        <v>4.4999999999999998E-2</v>
      </c>
      <c r="L4019" s="52">
        <v>0.92499999999999993</v>
      </c>
      <c r="M4019">
        <v>0</v>
      </c>
      <c r="N4019" s="52">
        <v>0.92499999999999993</v>
      </c>
      <c r="O4019">
        <v>0</v>
      </c>
      <c r="P4019">
        <v>0</v>
      </c>
      <c r="Q4019" t="s">
        <v>22</v>
      </c>
      <c r="R4019" t="s">
        <v>22</v>
      </c>
      <c r="S4019" t="s">
        <v>22</v>
      </c>
      <c r="T4019" t="s">
        <v>22</v>
      </c>
      <c r="U4019" t="s">
        <v>22</v>
      </c>
      <c r="V4019" t="s">
        <v>22</v>
      </c>
      <c r="W4019" t="s">
        <v>164</v>
      </c>
      <c r="X4019" s="40">
        <v>0.04</v>
      </c>
      <c r="Y4019" t="s">
        <v>23</v>
      </c>
      <c r="Z4019" t="s">
        <v>12827</v>
      </c>
      <c r="AA4019" t="s">
        <v>19982</v>
      </c>
      <c r="AB4019" t="s">
        <v>19992</v>
      </c>
      <c r="AC4019" t="s">
        <v>15533</v>
      </c>
      <c r="AD4019" s="52">
        <v>0.90499999999999992</v>
      </c>
      <c r="AE4019" s="52" t="s">
        <v>24836</v>
      </c>
      <c r="AF4019" s="52" t="s">
        <v>24823</v>
      </c>
    </row>
    <row r="4020" spans="1:32" x14ac:dyDescent="0.25">
      <c r="A4020" t="s">
        <v>9136</v>
      </c>
      <c r="B4020" t="s">
        <v>23836</v>
      </c>
      <c r="C4020" t="s">
        <v>18</v>
      </c>
      <c r="D4020" t="s">
        <v>9137</v>
      </c>
      <c r="E4020" t="s">
        <v>9138</v>
      </c>
      <c r="F4020" t="s">
        <v>9139</v>
      </c>
      <c r="G4020" t="s">
        <v>19984</v>
      </c>
      <c r="H4020" s="34" t="str">
        <f>IF(ISERROR(VLOOKUP(D4020,'[2]PRIIPS KID'!A:A,1,0)),HYPERLINK("https://digital.feprecisionplus.com/documents/quilter/en-gb/"&amp;F4020&amp;"/KI","KIID"),HYPERLINK("https://digital.feprecisionplus.com/documents/quilter/en-gb/"&amp;F4020&amp;"/PK","KID"))</f>
        <v>KIID</v>
      </c>
      <c r="I4020" s="52">
        <v>1.5</v>
      </c>
      <c r="J4020" s="52">
        <v>1.61</v>
      </c>
      <c r="K4020">
        <v>0.85499999999999998</v>
      </c>
      <c r="L4020" s="52">
        <v>0.75500000000000012</v>
      </c>
      <c r="M4020">
        <v>0</v>
      </c>
      <c r="N4020" s="52">
        <v>0.75500000000000012</v>
      </c>
      <c r="O4020">
        <v>0</v>
      </c>
      <c r="P4020">
        <v>0</v>
      </c>
      <c r="Q4020" t="s">
        <v>22</v>
      </c>
      <c r="R4020" t="s">
        <v>22</v>
      </c>
      <c r="S4020" t="s">
        <v>22</v>
      </c>
      <c r="T4020" t="s">
        <v>22</v>
      </c>
      <c r="U4020" t="s">
        <v>22</v>
      </c>
      <c r="V4020" t="s">
        <v>22</v>
      </c>
      <c r="W4020" t="s">
        <v>16</v>
      </c>
      <c r="X4020" s="40">
        <v>7.0000000000000007E-2</v>
      </c>
      <c r="Y4020" t="s">
        <v>23</v>
      </c>
      <c r="Z4020" t="s">
        <v>12827</v>
      </c>
      <c r="AA4020" t="s">
        <v>19982</v>
      </c>
      <c r="AB4020" t="s">
        <v>15593</v>
      </c>
      <c r="AC4020" t="s">
        <v>15590</v>
      </c>
      <c r="AD4020" s="52">
        <v>0.75500000000000012</v>
      </c>
      <c r="AE4020" s="52" t="s">
        <v>24849</v>
      </c>
      <c r="AF4020" s="52" t="s">
        <v>24823</v>
      </c>
    </row>
    <row r="4021" spans="1:32" x14ac:dyDescent="0.25">
      <c r="A4021" t="s">
        <v>23852</v>
      </c>
      <c r="B4021" t="s">
        <v>23836</v>
      </c>
      <c r="C4021" t="s">
        <v>18</v>
      </c>
      <c r="D4021" t="s">
        <v>9140</v>
      </c>
      <c r="E4021" t="s">
        <v>9141</v>
      </c>
      <c r="F4021" t="s">
        <v>9142</v>
      </c>
      <c r="G4021" t="s">
        <v>19987</v>
      </c>
      <c r="H4021" s="34" t="str">
        <f>IF(ISERROR(VLOOKUP(D4021,'[2]PRIIPS KID'!A:A,1,0)),HYPERLINK("https://digital.feprecisionplus.com/documents/quilter/en-gb/"&amp;F4021&amp;"/KI","KIID"),HYPERLINK("https://digital.feprecisionplus.com/documents/quilter/en-gb/"&amp;F4021&amp;"/PK","KID"))</f>
        <v>KIID</v>
      </c>
      <c r="I4021" s="52">
        <v>0.75</v>
      </c>
      <c r="J4021" s="52">
        <v>0.86</v>
      </c>
      <c r="K4021">
        <v>0.105</v>
      </c>
      <c r="L4021" s="52">
        <v>0.755</v>
      </c>
      <c r="M4021">
        <v>0</v>
      </c>
      <c r="N4021" s="52">
        <v>0.755</v>
      </c>
      <c r="O4021">
        <v>0</v>
      </c>
      <c r="P4021">
        <v>0</v>
      </c>
      <c r="Q4021" t="s">
        <v>22</v>
      </c>
      <c r="R4021" t="s">
        <v>22</v>
      </c>
      <c r="S4021" t="s">
        <v>22</v>
      </c>
      <c r="T4021" t="s">
        <v>22</v>
      </c>
      <c r="U4021" t="s">
        <v>22</v>
      </c>
      <c r="V4021" t="s">
        <v>22</v>
      </c>
      <c r="W4021" t="s">
        <v>16</v>
      </c>
      <c r="X4021" s="40">
        <v>7.0000000000000007E-2</v>
      </c>
      <c r="Y4021" t="s">
        <v>23</v>
      </c>
      <c r="Z4021" t="s">
        <v>12827</v>
      </c>
      <c r="AA4021" t="s">
        <v>19982</v>
      </c>
      <c r="AB4021" t="s">
        <v>15593</v>
      </c>
      <c r="AC4021" t="s">
        <v>15590</v>
      </c>
      <c r="AD4021" s="52">
        <v>0.755</v>
      </c>
      <c r="AE4021" s="52" t="s">
        <v>24849</v>
      </c>
      <c r="AF4021" s="52" t="s">
        <v>24823</v>
      </c>
    </row>
    <row r="4022" spans="1:32" x14ac:dyDescent="0.25">
      <c r="A4022" t="s">
        <v>23853</v>
      </c>
      <c r="B4022" t="s">
        <v>23836</v>
      </c>
      <c r="C4022" t="s">
        <v>29</v>
      </c>
      <c r="D4022" t="s">
        <v>9143</v>
      </c>
      <c r="E4022" t="s">
        <v>9144</v>
      </c>
      <c r="F4022" t="s">
        <v>9145</v>
      </c>
      <c r="G4022" t="s">
        <v>19987</v>
      </c>
      <c r="H4022" s="34" t="str">
        <f>IF(ISERROR(VLOOKUP(D4022,'[2]PRIIPS KID'!A:A,1,0)),HYPERLINK("https://digital.feprecisionplus.com/documents/quilter/en-gb/"&amp;F4022&amp;"/KI","KIID"),HYPERLINK("https://digital.feprecisionplus.com/documents/quilter/en-gb/"&amp;F4022&amp;"/PK","KID"))</f>
        <v>KIID</v>
      </c>
      <c r="I4022" s="52">
        <v>0.75</v>
      </c>
      <c r="J4022" s="52">
        <v>0.86</v>
      </c>
      <c r="K4022">
        <v>0.105</v>
      </c>
      <c r="L4022" s="52">
        <v>0.755</v>
      </c>
      <c r="M4022">
        <v>0</v>
      </c>
      <c r="N4022" s="52">
        <v>0.755</v>
      </c>
      <c r="O4022">
        <v>0</v>
      </c>
      <c r="P4022">
        <v>0</v>
      </c>
      <c r="Q4022" t="s">
        <v>22</v>
      </c>
      <c r="R4022" t="s">
        <v>22</v>
      </c>
      <c r="S4022" t="s">
        <v>22</v>
      </c>
      <c r="T4022" t="s">
        <v>22</v>
      </c>
      <c r="U4022" t="s">
        <v>22</v>
      </c>
      <c r="V4022" t="s">
        <v>22</v>
      </c>
      <c r="W4022" t="s">
        <v>16</v>
      </c>
      <c r="X4022" s="40">
        <v>7.0000000000000007E-2</v>
      </c>
      <c r="Y4022" t="s">
        <v>23</v>
      </c>
      <c r="Z4022" t="s">
        <v>12827</v>
      </c>
      <c r="AA4022" t="s">
        <v>19982</v>
      </c>
      <c r="AB4022" t="s">
        <v>15593</v>
      </c>
      <c r="AC4022" t="s">
        <v>15590</v>
      </c>
      <c r="AD4022" s="52">
        <v>0.755</v>
      </c>
      <c r="AE4022" s="52" t="s">
        <v>24849</v>
      </c>
      <c r="AF4022" s="52" t="s">
        <v>24823</v>
      </c>
    </row>
    <row r="4023" spans="1:32" x14ac:dyDescent="0.25">
      <c r="A4023" t="s">
        <v>9146</v>
      </c>
      <c r="B4023" t="s">
        <v>23836</v>
      </c>
      <c r="C4023" t="s">
        <v>18</v>
      </c>
      <c r="D4023" t="s">
        <v>9147</v>
      </c>
      <c r="E4023" t="s">
        <v>9148</v>
      </c>
      <c r="F4023" t="s">
        <v>9149</v>
      </c>
      <c r="G4023" t="s">
        <v>19984</v>
      </c>
      <c r="H4023" s="34" t="str">
        <f>IF(ISERROR(VLOOKUP(D4023,'[2]PRIIPS KID'!A:A,1,0)),HYPERLINK("https://digital.feprecisionplus.com/documents/quilter/en-gb/"&amp;F4023&amp;"/KI","KIID"),HYPERLINK("https://digital.feprecisionplus.com/documents/quilter/en-gb/"&amp;F4023&amp;"/PK","KID"))</f>
        <v>KIID</v>
      </c>
      <c r="I4023" s="52">
        <v>1.5</v>
      </c>
      <c r="J4023" s="52">
        <v>1.6</v>
      </c>
      <c r="K4023">
        <v>0.82499999999999996</v>
      </c>
      <c r="L4023" s="52">
        <v>0.77500000000000013</v>
      </c>
      <c r="M4023">
        <v>0</v>
      </c>
      <c r="N4023" s="52">
        <v>0.77500000000000013</v>
      </c>
      <c r="O4023">
        <v>0</v>
      </c>
      <c r="P4023">
        <v>0</v>
      </c>
      <c r="Q4023" t="s">
        <v>22</v>
      </c>
      <c r="R4023" t="s">
        <v>22</v>
      </c>
      <c r="S4023" t="s">
        <v>22</v>
      </c>
      <c r="T4023" t="s">
        <v>22</v>
      </c>
      <c r="U4023" t="s">
        <v>22</v>
      </c>
      <c r="V4023" t="s">
        <v>22</v>
      </c>
      <c r="W4023" t="s">
        <v>16</v>
      </c>
      <c r="X4023" s="40">
        <v>0.06</v>
      </c>
      <c r="Y4023" t="s">
        <v>23</v>
      </c>
      <c r="Z4023" t="s">
        <v>12827</v>
      </c>
      <c r="AA4023" t="s">
        <v>19982</v>
      </c>
      <c r="AB4023" t="s">
        <v>15593</v>
      </c>
      <c r="AC4023" t="s">
        <v>15590</v>
      </c>
      <c r="AD4023" s="52">
        <v>0.77500000000000013</v>
      </c>
      <c r="AE4023" s="52" t="s">
        <v>24826</v>
      </c>
      <c r="AF4023" s="52" t="s">
        <v>24823</v>
      </c>
    </row>
    <row r="4024" spans="1:32" x14ac:dyDescent="0.25">
      <c r="A4024" t="s">
        <v>9150</v>
      </c>
      <c r="B4024" t="s">
        <v>23836</v>
      </c>
      <c r="C4024" t="s">
        <v>18</v>
      </c>
      <c r="D4024" t="s">
        <v>9151</v>
      </c>
      <c r="E4024" t="s">
        <v>9152</v>
      </c>
      <c r="F4024" t="s">
        <v>9153</v>
      </c>
      <c r="G4024" t="s">
        <v>19987</v>
      </c>
      <c r="H4024" s="34" t="str">
        <f>IF(ISERROR(VLOOKUP(D4024,'[2]PRIIPS KID'!A:A,1,0)),HYPERLINK("https://digital.feprecisionplus.com/documents/quilter/en-gb/"&amp;F4024&amp;"/KI","KIID"),HYPERLINK("https://digital.feprecisionplus.com/documents/quilter/en-gb/"&amp;F4024&amp;"/PK","KID"))</f>
        <v>KIID</v>
      </c>
      <c r="I4024" s="52">
        <v>0.75</v>
      </c>
      <c r="J4024" s="52">
        <v>0.85</v>
      </c>
      <c r="K4024">
        <v>7.4999999999999997E-2</v>
      </c>
      <c r="L4024" s="52">
        <v>0.77500000000000002</v>
      </c>
      <c r="M4024">
        <v>0</v>
      </c>
      <c r="N4024" s="52">
        <v>0.77500000000000002</v>
      </c>
      <c r="O4024">
        <v>0</v>
      </c>
      <c r="P4024">
        <v>0</v>
      </c>
      <c r="Q4024" t="s">
        <v>22</v>
      </c>
      <c r="R4024" t="s">
        <v>22</v>
      </c>
      <c r="S4024" t="s">
        <v>22</v>
      </c>
      <c r="T4024" t="s">
        <v>22</v>
      </c>
      <c r="U4024" t="s">
        <v>22</v>
      </c>
      <c r="V4024" t="s">
        <v>22</v>
      </c>
      <c r="W4024" t="s">
        <v>16</v>
      </c>
      <c r="X4024" s="40">
        <v>0.06</v>
      </c>
      <c r="Y4024" t="s">
        <v>23</v>
      </c>
      <c r="Z4024" t="s">
        <v>12827</v>
      </c>
      <c r="AA4024" t="s">
        <v>19982</v>
      </c>
      <c r="AB4024" t="s">
        <v>15593</v>
      </c>
      <c r="AC4024" t="s">
        <v>15590</v>
      </c>
      <c r="AD4024" s="52">
        <v>0.77500000000000002</v>
      </c>
      <c r="AE4024" s="52" t="s">
        <v>24826</v>
      </c>
      <c r="AF4024" s="52" t="s">
        <v>24823</v>
      </c>
    </row>
    <row r="4025" spans="1:32" x14ac:dyDescent="0.25">
      <c r="A4025" t="s">
        <v>9154</v>
      </c>
      <c r="B4025" t="s">
        <v>23836</v>
      </c>
      <c r="C4025" t="s">
        <v>18</v>
      </c>
      <c r="D4025" t="s">
        <v>9155</v>
      </c>
      <c r="E4025" t="s">
        <v>9156</v>
      </c>
      <c r="F4025" t="s">
        <v>9157</v>
      </c>
      <c r="G4025" t="s">
        <v>19984</v>
      </c>
      <c r="H4025" s="34" t="str">
        <f>IF(ISERROR(VLOOKUP(D4025,'[2]PRIIPS KID'!A:A,1,0)),HYPERLINK("https://digital.feprecisionplus.com/documents/quilter/en-gb/"&amp;F4025&amp;"/KI","KIID"),HYPERLINK("https://digital.feprecisionplus.com/documents/quilter/en-gb/"&amp;F4025&amp;"/PK","KID"))</f>
        <v>KIID</v>
      </c>
      <c r="I4025" s="52">
        <v>1.5</v>
      </c>
      <c r="J4025" s="52">
        <v>1.59</v>
      </c>
      <c r="K4025">
        <v>0.85499999999999998</v>
      </c>
      <c r="L4025" s="52">
        <v>0.7350000000000001</v>
      </c>
      <c r="M4025">
        <v>0</v>
      </c>
      <c r="N4025" s="52">
        <v>0.7350000000000001</v>
      </c>
      <c r="O4025">
        <v>0</v>
      </c>
      <c r="P4025">
        <v>0</v>
      </c>
      <c r="Q4025" t="s">
        <v>22</v>
      </c>
      <c r="R4025" t="s">
        <v>22</v>
      </c>
      <c r="S4025" t="s">
        <v>22</v>
      </c>
      <c r="T4025" t="s">
        <v>22</v>
      </c>
      <c r="U4025" t="s">
        <v>22</v>
      </c>
      <c r="V4025" t="s">
        <v>22</v>
      </c>
      <c r="W4025" t="s">
        <v>16</v>
      </c>
      <c r="X4025" s="40">
        <v>7.0000000000000007E-2</v>
      </c>
      <c r="Y4025" t="s">
        <v>23</v>
      </c>
      <c r="Z4025" t="s">
        <v>12827</v>
      </c>
      <c r="AA4025" t="s">
        <v>19982</v>
      </c>
      <c r="AB4025" t="s">
        <v>15583</v>
      </c>
      <c r="AC4025" t="s">
        <v>15590</v>
      </c>
      <c r="AD4025" s="52">
        <v>0.7350000000000001</v>
      </c>
      <c r="AE4025" s="52" t="s">
        <v>24854</v>
      </c>
      <c r="AF4025" s="52" t="s">
        <v>24823</v>
      </c>
    </row>
    <row r="4026" spans="1:32" x14ac:dyDescent="0.25">
      <c r="A4026" t="s">
        <v>9158</v>
      </c>
      <c r="B4026" t="s">
        <v>23836</v>
      </c>
      <c r="C4026" t="s">
        <v>18</v>
      </c>
      <c r="D4026" t="s">
        <v>9159</v>
      </c>
      <c r="E4026" t="s">
        <v>9160</v>
      </c>
      <c r="F4026" t="s">
        <v>9161</v>
      </c>
      <c r="G4026" t="s">
        <v>19987</v>
      </c>
      <c r="H4026" s="34" t="str">
        <f>IF(ISERROR(VLOOKUP(D4026,'[2]PRIIPS KID'!A:A,1,0)),HYPERLINK("https://digital.feprecisionplus.com/documents/quilter/en-gb/"&amp;F4026&amp;"/KI","KIID"),HYPERLINK("https://digital.feprecisionplus.com/documents/quilter/en-gb/"&amp;F4026&amp;"/PK","KID"))</f>
        <v>KIID</v>
      </c>
      <c r="I4026" s="52">
        <v>0.75</v>
      </c>
      <c r="J4026" s="52">
        <v>0.86</v>
      </c>
      <c r="K4026">
        <v>0.105</v>
      </c>
      <c r="L4026" s="52">
        <v>0.755</v>
      </c>
      <c r="M4026">
        <v>0</v>
      </c>
      <c r="N4026" s="52">
        <v>0.755</v>
      </c>
      <c r="O4026">
        <v>0</v>
      </c>
      <c r="P4026">
        <v>0</v>
      </c>
      <c r="Q4026" t="s">
        <v>22</v>
      </c>
      <c r="R4026" t="s">
        <v>22</v>
      </c>
      <c r="S4026" t="s">
        <v>22</v>
      </c>
      <c r="T4026" t="s">
        <v>22</v>
      </c>
      <c r="U4026" t="s">
        <v>22</v>
      </c>
      <c r="V4026" t="s">
        <v>22</v>
      </c>
      <c r="W4026" t="s">
        <v>16</v>
      </c>
      <c r="X4026" s="40">
        <v>7.0000000000000007E-2</v>
      </c>
      <c r="Y4026" t="s">
        <v>23</v>
      </c>
      <c r="Z4026" t="s">
        <v>12827</v>
      </c>
      <c r="AA4026" t="s">
        <v>19982</v>
      </c>
      <c r="AB4026" t="s">
        <v>15583</v>
      </c>
      <c r="AC4026" t="s">
        <v>15590</v>
      </c>
      <c r="AD4026" s="52">
        <v>0.73499999999999999</v>
      </c>
      <c r="AE4026" s="52" t="s">
        <v>24854</v>
      </c>
      <c r="AF4026" s="52" t="s">
        <v>24823</v>
      </c>
    </row>
    <row r="4027" spans="1:32" x14ac:dyDescent="0.25">
      <c r="A4027" t="s">
        <v>23854</v>
      </c>
      <c r="B4027" t="s">
        <v>23836</v>
      </c>
      <c r="C4027" t="s">
        <v>29</v>
      </c>
      <c r="D4027" t="s">
        <v>9069</v>
      </c>
      <c r="E4027" t="s">
        <v>9070</v>
      </c>
      <c r="F4027" t="s">
        <v>9071</v>
      </c>
      <c r="G4027" t="s">
        <v>20373</v>
      </c>
      <c r="H4027" s="34" t="str">
        <f>IF(ISERROR(VLOOKUP(D4027,'[2]PRIIPS KID'!A:A,1,0)),HYPERLINK("https://digital.feprecisionplus.com/documents/quilter/en-gb/"&amp;F4027&amp;"/KI","KIID"),HYPERLINK("https://digital.feprecisionplus.com/documents/quilter/en-gb/"&amp;F4027&amp;"/PK","KID"))</f>
        <v>KIID</v>
      </c>
      <c r="I4027" s="52">
        <v>0.75</v>
      </c>
      <c r="J4027" s="52">
        <v>0.87</v>
      </c>
      <c r="K4027">
        <v>7.4999999999999997E-2</v>
      </c>
      <c r="L4027" s="52">
        <v>0.79500000000000004</v>
      </c>
      <c r="M4027">
        <v>0</v>
      </c>
      <c r="N4027" s="52">
        <v>0.79500000000000004</v>
      </c>
      <c r="O4027">
        <v>0</v>
      </c>
      <c r="P4027">
        <v>0</v>
      </c>
      <c r="Q4027" t="s">
        <v>22</v>
      </c>
      <c r="R4027" t="s">
        <v>22</v>
      </c>
      <c r="S4027" t="s">
        <v>22</v>
      </c>
      <c r="T4027" t="s">
        <v>22</v>
      </c>
      <c r="U4027" t="s">
        <v>22</v>
      </c>
      <c r="V4027" t="s">
        <v>22</v>
      </c>
      <c r="W4027" t="s">
        <v>54</v>
      </c>
      <c r="X4027" s="40">
        <v>0.06</v>
      </c>
      <c r="Y4027" t="s">
        <v>23</v>
      </c>
      <c r="Z4027" t="s">
        <v>12827</v>
      </c>
      <c r="AA4027" t="s">
        <v>19982</v>
      </c>
      <c r="AB4027" t="s">
        <v>15536</v>
      </c>
      <c r="AC4027" t="s">
        <v>15535</v>
      </c>
      <c r="AD4027" s="52">
        <v>0.79500000000000004</v>
      </c>
      <c r="AE4027" s="52" t="s">
        <v>24846</v>
      </c>
      <c r="AF4027" s="52" t="s">
        <v>24823</v>
      </c>
    </row>
    <row r="4028" spans="1:32" x14ac:dyDescent="0.25">
      <c r="A4028" t="s">
        <v>15138</v>
      </c>
      <c r="B4028" t="s">
        <v>23836</v>
      </c>
      <c r="C4028" t="s">
        <v>18</v>
      </c>
      <c r="D4028" t="s">
        <v>9072</v>
      </c>
      <c r="E4028" t="s">
        <v>14788</v>
      </c>
      <c r="F4028" t="s">
        <v>9073</v>
      </c>
      <c r="G4028" t="s">
        <v>19984</v>
      </c>
      <c r="H4028" s="34" t="str">
        <f>IF(ISERROR(VLOOKUP(D4028,'[2]PRIIPS KID'!A:A,1,0)),HYPERLINK("https://digital.feprecisionplus.com/documents/quilter/en-gb/"&amp;F4028&amp;"/KI","KIID"),HYPERLINK("https://digital.feprecisionplus.com/documents/quilter/en-gb/"&amp;F4028&amp;"/PK","KID"))</f>
        <v>KIID</v>
      </c>
      <c r="I4028" s="52">
        <v>1.5</v>
      </c>
      <c r="J4028" s="52">
        <v>1.65</v>
      </c>
      <c r="K4028">
        <v>0.82499999999999996</v>
      </c>
      <c r="L4028" s="52">
        <v>0.82499999999999996</v>
      </c>
      <c r="M4028">
        <v>0</v>
      </c>
      <c r="N4028" s="52">
        <v>0.82499999999999996</v>
      </c>
      <c r="O4028">
        <v>0</v>
      </c>
      <c r="P4028">
        <v>0</v>
      </c>
      <c r="Q4028" t="s">
        <v>22</v>
      </c>
      <c r="R4028" t="s">
        <v>22</v>
      </c>
      <c r="S4028" t="s">
        <v>22</v>
      </c>
      <c r="T4028" t="s">
        <v>22</v>
      </c>
      <c r="U4028" t="s">
        <v>22</v>
      </c>
      <c r="V4028" t="s">
        <v>22</v>
      </c>
      <c r="W4028" t="s">
        <v>54</v>
      </c>
      <c r="X4028" s="40">
        <v>0.06</v>
      </c>
      <c r="Y4028" t="s">
        <v>23</v>
      </c>
      <c r="Z4028" t="s">
        <v>12827</v>
      </c>
      <c r="AA4028" t="s">
        <v>19982</v>
      </c>
      <c r="AB4028" t="s">
        <v>15536</v>
      </c>
      <c r="AC4028" t="s">
        <v>15535</v>
      </c>
      <c r="AD4028" s="52">
        <v>0.79500000000000015</v>
      </c>
      <c r="AE4028" s="52" t="s">
        <v>24846</v>
      </c>
      <c r="AF4028" s="52" t="s">
        <v>24823</v>
      </c>
    </row>
    <row r="4029" spans="1:32" x14ac:dyDescent="0.25">
      <c r="A4029" t="s">
        <v>15139</v>
      </c>
      <c r="B4029" t="s">
        <v>23836</v>
      </c>
      <c r="C4029" t="s">
        <v>18</v>
      </c>
      <c r="D4029" t="s">
        <v>9074</v>
      </c>
      <c r="E4029" t="s">
        <v>9075</v>
      </c>
      <c r="F4029" t="s">
        <v>9076</v>
      </c>
      <c r="G4029" t="s">
        <v>19987</v>
      </c>
      <c r="H4029" s="34" t="str">
        <f>IF(ISERROR(VLOOKUP(D4029,'[2]PRIIPS KID'!A:A,1,0)),HYPERLINK("https://digital.feprecisionplus.com/documents/quilter/en-gb/"&amp;F4029&amp;"/KI","KIID"),HYPERLINK("https://digital.feprecisionplus.com/documents/quilter/en-gb/"&amp;F4029&amp;"/PK","KID"))</f>
        <v>KIID</v>
      </c>
      <c r="I4029" s="52">
        <v>0.75</v>
      </c>
      <c r="J4029" s="52">
        <v>0.88</v>
      </c>
      <c r="K4029">
        <v>7.4999999999999997E-2</v>
      </c>
      <c r="L4029" s="52">
        <v>0.80500000000000005</v>
      </c>
      <c r="M4029">
        <v>0</v>
      </c>
      <c r="N4029" s="52">
        <v>0.80500000000000005</v>
      </c>
      <c r="O4029">
        <v>0</v>
      </c>
      <c r="P4029">
        <v>0</v>
      </c>
      <c r="Q4029" t="s">
        <v>22</v>
      </c>
      <c r="R4029" t="s">
        <v>22</v>
      </c>
      <c r="S4029" t="s">
        <v>22</v>
      </c>
      <c r="T4029" t="s">
        <v>22</v>
      </c>
      <c r="U4029" t="s">
        <v>22</v>
      </c>
      <c r="V4029" t="s">
        <v>22</v>
      </c>
      <c r="W4029" t="s">
        <v>54</v>
      </c>
      <c r="X4029" s="40">
        <v>0.06</v>
      </c>
      <c r="Y4029" t="s">
        <v>23</v>
      </c>
      <c r="Z4029" t="s">
        <v>12827</v>
      </c>
      <c r="AA4029" t="s">
        <v>19982</v>
      </c>
      <c r="AB4029" t="s">
        <v>15536</v>
      </c>
      <c r="AC4029" t="s">
        <v>15535</v>
      </c>
      <c r="AD4029" s="52">
        <v>0.79500000000000004</v>
      </c>
      <c r="AE4029" s="52" t="s">
        <v>24846</v>
      </c>
      <c r="AF4029" s="52" t="s">
        <v>24823</v>
      </c>
    </row>
    <row r="4030" spans="1:32" x14ac:dyDescent="0.25">
      <c r="A4030" t="s">
        <v>15140</v>
      </c>
      <c r="B4030" t="s">
        <v>23836</v>
      </c>
      <c r="C4030" t="s">
        <v>29</v>
      </c>
      <c r="D4030" t="s">
        <v>9077</v>
      </c>
      <c r="E4030" t="s">
        <v>14789</v>
      </c>
      <c r="F4030" t="s">
        <v>9078</v>
      </c>
      <c r="G4030" t="s">
        <v>19984</v>
      </c>
      <c r="H4030" s="34" t="str">
        <f>IF(ISERROR(VLOOKUP(D4030,'[2]PRIIPS KID'!A:A,1,0)),HYPERLINK("https://digital.feprecisionplus.com/documents/quilter/en-gb/"&amp;F4030&amp;"/KI","KIID"),HYPERLINK("https://digital.feprecisionplus.com/documents/quilter/en-gb/"&amp;F4030&amp;"/PK","KID"))</f>
        <v>KIID</v>
      </c>
      <c r="I4030" s="52">
        <v>1.5</v>
      </c>
      <c r="J4030" s="52">
        <v>1.63</v>
      </c>
      <c r="K4030">
        <v>0.82499999999999996</v>
      </c>
      <c r="L4030" s="52">
        <v>0.80499999999999994</v>
      </c>
      <c r="M4030">
        <v>0</v>
      </c>
      <c r="N4030" s="52">
        <v>0.80499999999999994</v>
      </c>
      <c r="O4030">
        <v>0</v>
      </c>
      <c r="P4030">
        <v>0</v>
      </c>
      <c r="Q4030" t="s">
        <v>22</v>
      </c>
      <c r="R4030" t="s">
        <v>22</v>
      </c>
      <c r="S4030" t="s">
        <v>22</v>
      </c>
      <c r="T4030" t="s">
        <v>22</v>
      </c>
      <c r="U4030" t="s">
        <v>22</v>
      </c>
      <c r="V4030" t="s">
        <v>22</v>
      </c>
      <c r="W4030" t="s">
        <v>54</v>
      </c>
      <c r="X4030" s="40">
        <v>0.06</v>
      </c>
      <c r="Y4030" t="s">
        <v>23</v>
      </c>
      <c r="Z4030" t="s">
        <v>12827</v>
      </c>
      <c r="AA4030" t="s">
        <v>19982</v>
      </c>
      <c r="AB4030" t="s">
        <v>15536</v>
      </c>
      <c r="AC4030" t="s">
        <v>15535</v>
      </c>
      <c r="AD4030" s="52">
        <v>0.79500000000000015</v>
      </c>
      <c r="AE4030" s="52" t="s">
        <v>24846</v>
      </c>
      <c r="AF4030" s="52" t="s">
        <v>24823</v>
      </c>
    </row>
    <row r="4031" spans="1:32" x14ac:dyDescent="0.25">
      <c r="A4031" t="s">
        <v>15141</v>
      </c>
      <c r="B4031" t="s">
        <v>23836</v>
      </c>
      <c r="C4031" t="s">
        <v>29</v>
      </c>
      <c r="D4031" t="s">
        <v>9079</v>
      </c>
      <c r="E4031" t="s">
        <v>9080</v>
      </c>
      <c r="F4031" t="s">
        <v>9081</v>
      </c>
      <c r="G4031" t="s">
        <v>19987</v>
      </c>
      <c r="H4031" s="34" t="str">
        <f>IF(ISERROR(VLOOKUP(D4031,'[2]PRIIPS KID'!A:A,1,0)),HYPERLINK("https://digital.feprecisionplus.com/documents/quilter/en-gb/"&amp;F4031&amp;"/KI","KIID"),HYPERLINK("https://digital.feprecisionplus.com/documents/quilter/en-gb/"&amp;F4031&amp;"/PK","KID"))</f>
        <v>KIID</v>
      </c>
      <c r="I4031" s="52">
        <v>0.75</v>
      </c>
      <c r="J4031" s="52">
        <v>0.87</v>
      </c>
      <c r="K4031">
        <v>7.4999999999999997E-2</v>
      </c>
      <c r="L4031" s="52">
        <v>0.79500000000000004</v>
      </c>
      <c r="M4031">
        <v>0</v>
      </c>
      <c r="N4031" s="52">
        <v>0.79500000000000004</v>
      </c>
      <c r="O4031">
        <v>0</v>
      </c>
      <c r="P4031">
        <v>0</v>
      </c>
      <c r="Q4031" t="s">
        <v>22</v>
      </c>
      <c r="R4031" t="s">
        <v>22</v>
      </c>
      <c r="S4031" t="s">
        <v>22</v>
      </c>
      <c r="T4031" t="s">
        <v>22</v>
      </c>
      <c r="U4031" t="s">
        <v>22</v>
      </c>
      <c r="V4031" t="s">
        <v>22</v>
      </c>
      <c r="W4031" t="s">
        <v>54</v>
      </c>
      <c r="X4031" s="40">
        <v>0.06</v>
      </c>
      <c r="Y4031" t="s">
        <v>23</v>
      </c>
      <c r="Z4031" t="s">
        <v>12827</v>
      </c>
      <c r="AA4031" t="s">
        <v>19982</v>
      </c>
      <c r="AB4031" t="s">
        <v>15536</v>
      </c>
      <c r="AC4031" t="s">
        <v>15535</v>
      </c>
      <c r="AD4031" s="52">
        <v>0.79500000000000004</v>
      </c>
      <c r="AE4031" s="52" t="s">
        <v>24846</v>
      </c>
      <c r="AF4031" s="52" t="s">
        <v>24823</v>
      </c>
    </row>
    <row r="4032" spans="1:32" x14ac:dyDescent="0.25">
      <c r="A4032" t="s">
        <v>9162</v>
      </c>
      <c r="B4032" t="s">
        <v>23836</v>
      </c>
      <c r="C4032" t="s">
        <v>18</v>
      </c>
      <c r="D4032" t="s">
        <v>9163</v>
      </c>
      <c r="E4032" t="s">
        <v>9164</v>
      </c>
      <c r="F4032" t="s">
        <v>9165</v>
      </c>
      <c r="G4032" t="s">
        <v>19987</v>
      </c>
      <c r="H4032" s="34" t="str">
        <f>IF(ISERROR(VLOOKUP(D4032,'[2]PRIIPS KID'!A:A,1,0)),HYPERLINK("https://digital.feprecisionplus.com/documents/quilter/en-gb/"&amp;F4032&amp;"/KI","KIID"),HYPERLINK("https://digital.feprecisionplus.com/documents/quilter/en-gb/"&amp;F4032&amp;"/PK","KID"))</f>
        <v>KIID</v>
      </c>
      <c r="I4032" s="52">
        <v>0.75</v>
      </c>
      <c r="J4032" s="52">
        <v>0.91</v>
      </c>
      <c r="K4032">
        <v>0.105</v>
      </c>
      <c r="L4032" s="52">
        <v>0.80500000000000005</v>
      </c>
      <c r="M4032">
        <v>0</v>
      </c>
      <c r="N4032" s="52">
        <v>0.80500000000000005</v>
      </c>
      <c r="O4032">
        <v>0</v>
      </c>
      <c r="P4032">
        <v>0</v>
      </c>
      <c r="Q4032" t="s">
        <v>22</v>
      </c>
      <c r="R4032" t="s">
        <v>22</v>
      </c>
      <c r="S4032" t="s">
        <v>22</v>
      </c>
      <c r="T4032" t="s">
        <v>22</v>
      </c>
      <c r="U4032" t="s">
        <v>22</v>
      </c>
      <c r="V4032" t="s">
        <v>22</v>
      </c>
      <c r="W4032" t="s">
        <v>41</v>
      </c>
      <c r="X4032" s="40">
        <v>0.06</v>
      </c>
      <c r="Y4032" t="s">
        <v>23</v>
      </c>
      <c r="Z4032" t="s">
        <v>12827</v>
      </c>
      <c r="AA4032" t="s">
        <v>19982</v>
      </c>
      <c r="AB4032" t="s">
        <v>15534</v>
      </c>
      <c r="AC4032" t="s">
        <v>15535</v>
      </c>
      <c r="AD4032" s="52">
        <v>0.79500000000000004</v>
      </c>
      <c r="AE4032" s="52" t="s">
        <v>24879</v>
      </c>
      <c r="AF4032" s="52" t="s">
        <v>24823</v>
      </c>
    </row>
    <row r="4033" spans="1:32" x14ac:dyDescent="0.25">
      <c r="A4033" t="s">
        <v>23855</v>
      </c>
      <c r="B4033" t="s">
        <v>23836</v>
      </c>
      <c r="C4033" t="s">
        <v>29</v>
      </c>
      <c r="D4033" t="s">
        <v>23856</v>
      </c>
      <c r="E4033" t="s">
        <v>23857</v>
      </c>
      <c r="F4033" t="s">
        <v>23858</v>
      </c>
      <c r="G4033" t="s">
        <v>19987</v>
      </c>
      <c r="H4033" s="34" t="str">
        <f>IF(ISERROR(VLOOKUP(D4033,'[2]PRIIPS KID'!A:A,1,0)),HYPERLINK("https://digital.feprecisionplus.com/documents/quilter/en-gb/"&amp;F4033&amp;"/KI","KIID"),HYPERLINK("https://digital.feprecisionplus.com/documents/quilter/en-gb/"&amp;F4033&amp;"/PK","KID"))</f>
        <v>KIID</v>
      </c>
      <c r="I4033" s="52">
        <v>0.75</v>
      </c>
      <c r="J4033" s="52">
        <v>0.86</v>
      </c>
      <c r="K4033">
        <v>0.105</v>
      </c>
      <c r="L4033" s="52">
        <v>0.755</v>
      </c>
      <c r="M4033">
        <v>0</v>
      </c>
      <c r="N4033" s="52">
        <v>0.755</v>
      </c>
      <c r="O4033">
        <v>0</v>
      </c>
      <c r="P4033">
        <v>0</v>
      </c>
      <c r="Q4033" t="s">
        <v>22</v>
      </c>
      <c r="R4033" t="s">
        <v>22</v>
      </c>
      <c r="S4033" t="s">
        <v>22</v>
      </c>
      <c r="T4033" t="s">
        <v>22</v>
      </c>
      <c r="U4033" t="s">
        <v>22</v>
      </c>
      <c r="V4033" t="s">
        <v>22</v>
      </c>
      <c r="W4033" t="s">
        <v>41</v>
      </c>
      <c r="X4033" s="40">
        <v>0.06</v>
      </c>
      <c r="Y4033" t="s">
        <v>23</v>
      </c>
      <c r="Z4033" t="s">
        <v>12827</v>
      </c>
      <c r="AA4033" t="s">
        <v>19982</v>
      </c>
      <c r="AB4033" t="s">
        <v>15534</v>
      </c>
      <c r="AC4033" t="s">
        <v>15535</v>
      </c>
      <c r="AD4033" s="52">
        <v>0.755</v>
      </c>
      <c r="AE4033" s="52" t="s">
        <v>24879</v>
      </c>
      <c r="AF4033" s="52" t="s">
        <v>24823</v>
      </c>
    </row>
    <row r="4034" spans="1:32" x14ac:dyDescent="0.25">
      <c r="A4034" t="s">
        <v>9166</v>
      </c>
      <c r="B4034" t="s">
        <v>23836</v>
      </c>
      <c r="C4034" t="s">
        <v>18</v>
      </c>
      <c r="D4034" t="s">
        <v>9167</v>
      </c>
      <c r="E4034" t="s">
        <v>9168</v>
      </c>
      <c r="F4034" t="s">
        <v>9169</v>
      </c>
      <c r="G4034" t="s">
        <v>19984</v>
      </c>
      <c r="H4034" s="34" t="str">
        <f>IF(ISERROR(VLOOKUP(D4034,'[2]PRIIPS KID'!A:A,1,0)),HYPERLINK("https://digital.feprecisionplus.com/documents/quilter/en-gb/"&amp;F4034&amp;"/KI","KIID"),HYPERLINK("https://digital.feprecisionplus.com/documents/quilter/en-gb/"&amp;F4034&amp;"/PK","KID"))</f>
        <v>KIID</v>
      </c>
      <c r="I4034" s="52">
        <v>1.5</v>
      </c>
      <c r="J4034" s="52">
        <v>1.68</v>
      </c>
      <c r="K4034">
        <v>0.85499999999999998</v>
      </c>
      <c r="L4034" s="52">
        <v>0.82499999999999996</v>
      </c>
      <c r="M4034">
        <v>0</v>
      </c>
      <c r="N4034" s="52">
        <v>0.82499999999999996</v>
      </c>
      <c r="O4034">
        <v>0</v>
      </c>
      <c r="P4034">
        <v>0</v>
      </c>
      <c r="Q4034" t="s">
        <v>22</v>
      </c>
      <c r="R4034" t="s">
        <v>22</v>
      </c>
      <c r="S4034" t="s">
        <v>22</v>
      </c>
      <c r="T4034" t="s">
        <v>22</v>
      </c>
      <c r="U4034" t="s">
        <v>22</v>
      </c>
      <c r="V4034" t="s">
        <v>22</v>
      </c>
      <c r="W4034" t="s">
        <v>16</v>
      </c>
      <c r="X4034" s="40">
        <v>7.0000000000000007E-2</v>
      </c>
      <c r="Y4034" t="s">
        <v>23</v>
      </c>
      <c r="Z4034" t="s">
        <v>12827</v>
      </c>
      <c r="AA4034" t="s">
        <v>19982</v>
      </c>
      <c r="AB4034" t="s">
        <v>15593</v>
      </c>
      <c r="AC4034" t="s">
        <v>15590</v>
      </c>
      <c r="AD4034" s="52">
        <v>0.70500000000000007</v>
      </c>
      <c r="AE4034" s="52" t="s">
        <v>24837</v>
      </c>
      <c r="AF4034" s="52" t="s">
        <v>24823</v>
      </c>
    </row>
    <row r="4035" spans="1:32" x14ac:dyDescent="0.25">
      <c r="A4035" t="s">
        <v>9170</v>
      </c>
      <c r="B4035" t="s">
        <v>23836</v>
      </c>
      <c r="C4035" t="s">
        <v>18</v>
      </c>
      <c r="D4035" t="s">
        <v>9171</v>
      </c>
      <c r="E4035" t="s">
        <v>9172</v>
      </c>
      <c r="F4035" t="s">
        <v>9173</v>
      </c>
      <c r="G4035" t="s">
        <v>19987</v>
      </c>
      <c r="H4035" s="34" t="str">
        <f>IF(ISERROR(VLOOKUP(D4035,'[2]PRIIPS KID'!A:A,1,0)),HYPERLINK("https://digital.feprecisionplus.com/documents/quilter/en-gb/"&amp;F4035&amp;"/KI","KIID"),HYPERLINK("https://digital.feprecisionplus.com/documents/quilter/en-gb/"&amp;F4035&amp;"/PK","KID"))</f>
        <v>KIID</v>
      </c>
      <c r="I4035" s="52">
        <v>0.75</v>
      </c>
      <c r="J4035" s="52">
        <v>0.93</v>
      </c>
      <c r="K4035">
        <v>0.105</v>
      </c>
      <c r="L4035" s="52">
        <v>0.82500000000000007</v>
      </c>
      <c r="M4035">
        <v>0</v>
      </c>
      <c r="N4035" s="52">
        <v>0.82500000000000007</v>
      </c>
      <c r="O4035">
        <v>0</v>
      </c>
      <c r="P4035">
        <v>0</v>
      </c>
      <c r="Q4035" t="s">
        <v>22</v>
      </c>
      <c r="R4035" t="s">
        <v>22</v>
      </c>
      <c r="S4035" t="s">
        <v>22</v>
      </c>
      <c r="T4035" t="s">
        <v>22</v>
      </c>
      <c r="U4035" t="s">
        <v>22</v>
      </c>
      <c r="V4035" t="s">
        <v>22</v>
      </c>
      <c r="W4035" t="s">
        <v>16</v>
      </c>
      <c r="X4035" s="40">
        <v>7.0000000000000007E-2</v>
      </c>
      <c r="Y4035" t="s">
        <v>23</v>
      </c>
      <c r="Z4035" t="s">
        <v>12827</v>
      </c>
      <c r="AA4035" t="s">
        <v>19982</v>
      </c>
      <c r="AB4035" t="s">
        <v>15593</v>
      </c>
      <c r="AC4035" t="s">
        <v>15590</v>
      </c>
      <c r="AD4035" s="52">
        <v>0.71499999999999997</v>
      </c>
      <c r="AE4035" s="52" t="s">
        <v>24837</v>
      </c>
      <c r="AF4035" s="52" t="s">
        <v>24823</v>
      </c>
    </row>
    <row r="4036" spans="1:32" x14ac:dyDescent="0.25">
      <c r="A4036" t="s">
        <v>9174</v>
      </c>
      <c r="B4036" t="s">
        <v>23836</v>
      </c>
      <c r="C4036" t="s">
        <v>29</v>
      </c>
      <c r="D4036" t="s">
        <v>9175</v>
      </c>
      <c r="E4036" t="s">
        <v>9176</v>
      </c>
      <c r="F4036" t="s">
        <v>9177</v>
      </c>
      <c r="G4036" t="s">
        <v>19987</v>
      </c>
      <c r="H4036" s="34" t="str">
        <f>IF(ISERROR(VLOOKUP(D4036,'[2]PRIIPS KID'!A:A,1,0)),HYPERLINK("https://digital.feprecisionplus.com/documents/quilter/en-gb/"&amp;F4036&amp;"/KI","KIID"),HYPERLINK("https://digital.feprecisionplus.com/documents/quilter/en-gb/"&amp;F4036&amp;"/PK","KID"))</f>
        <v>KIID</v>
      </c>
      <c r="I4036" s="52">
        <v>0.75</v>
      </c>
      <c r="J4036" s="52">
        <v>0.82</v>
      </c>
      <c r="K4036">
        <v>0.105</v>
      </c>
      <c r="L4036" s="52">
        <v>0.71499999999999997</v>
      </c>
      <c r="M4036">
        <v>0</v>
      </c>
      <c r="N4036" s="52">
        <v>0.71499999999999997</v>
      </c>
      <c r="O4036">
        <v>0</v>
      </c>
      <c r="P4036">
        <v>0</v>
      </c>
      <c r="Q4036" t="s">
        <v>22</v>
      </c>
      <c r="R4036" t="s">
        <v>22</v>
      </c>
      <c r="S4036" t="s">
        <v>22</v>
      </c>
      <c r="T4036" t="s">
        <v>22</v>
      </c>
      <c r="U4036" t="s">
        <v>22</v>
      </c>
      <c r="V4036" t="s">
        <v>22</v>
      </c>
      <c r="W4036" t="s">
        <v>16</v>
      </c>
      <c r="X4036" s="40">
        <v>7.0000000000000007E-2</v>
      </c>
      <c r="Y4036" t="s">
        <v>23</v>
      </c>
      <c r="Z4036" t="s">
        <v>12827</v>
      </c>
      <c r="AA4036" t="s">
        <v>19982</v>
      </c>
      <c r="AB4036" t="s">
        <v>15593</v>
      </c>
      <c r="AC4036" t="s">
        <v>15590</v>
      </c>
      <c r="AD4036" s="52">
        <v>0.71499999999999997</v>
      </c>
      <c r="AE4036" s="52" t="s">
        <v>24837</v>
      </c>
      <c r="AF4036" s="52" t="s">
        <v>24823</v>
      </c>
    </row>
    <row r="4037" spans="1:32" x14ac:dyDescent="0.25">
      <c r="A4037" t="s">
        <v>9178</v>
      </c>
      <c r="B4037" t="s">
        <v>23836</v>
      </c>
      <c r="C4037" t="s">
        <v>18</v>
      </c>
      <c r="D4037" t="s">
        <v>9179</v>
      </c>
      <c r="E4037" t="s">
        <v>14792</v>
      </c>
      <c r="F4037" t="s">
        <v>9180</v>
      </c>
      <c r="G4037" t="s">
        <v>19984</v>
      </c>
      <c r="H4037" s="34" t="str">
        <f>IF(ISERROR(VLOOKUP(D4037,'[2]PRIIPS KID'!A:A,1,0)),HYPERLINK("https://digital.feprecisionplus.com/documents/quilter/en-gb/"&amp;F4037&amp;"/KI","KIID"),HYPERLINK("https://digital.feprecisionplus.com/documents/quilter/en-gb/"&amp;F4037&amp;"/PK","KID"))</f>
        <v>KIID</v>
      </c>
      <c r="I4037" s="52">
        <v>1.5</v>
      </c>
      <c r="J4037" s="52">
        <v>1.63</v>
      </c>
      <c r="K4037">
        <v>0.82499999999999996</v>
      </c>
      <c r="L4037" s="52">
        <v>0.80499999999999994</v>
      </c>
      <c r="M4037">
        <v>0</v>
      </c>
      <c r="N4037" s="52">
        <v>0.80499999999999994</v>
      </c>
      <c r="O4037">
        <v>0</v>
      </c>
      <c r="P4037">
        <v>0</v>
      </c>
      <c r="Q4037" t="s">
        <v>22</v>
      </c>
      <c r="R4037" t="s">
        <v>22</v>
      </c>
      <c r="S4037" t="s">
        <v>22</v>
      </c>
      <c r="T4037" t="s">
        <v>22</v>
      </c>
      <c r="U4037" t="s">
        <v>22</v>
      </c>
      <c r="V4037" t="s">
        <v>22</v>
      </c>
      <c r="W4037" t="s">
        <v>16</v>
      </c>
      <c r="X4037" s="40">
        <v>0.06</v>
      </c>
      <c r="Y4037" t="s">
        <v>23</v>
      </c>
      <c r="Z4037" t="s">
        <v>12827</v>
      </c>
      <c r="AA4037" t="s">
        <v>19982</v>
      </c>
      <c r="AB4037" t="s">
        <v>15593</v>
      </c>
      <c r="AC4037" t="s">
        <v>15590</v>
      </c>
      <c r="AD4037" s="52">
        <v>0.76500000000000012</v>
      </c>
      <c r="AE4037" s="52" t="s">
        <v>24878</v>
      </c>
      <c r="AF4037" s="52" t="s">
        <v>24823</v>
      </c>
    </row>
    <row r="4038" spans="1:32" x14ac:dyDescent="0.25">
      <c r="A4038" t="s">
        <v>9181</v>
      </c>
      <c r="B4038" t="s">
        <v>23836</v>
      </c>
      <c r="C4038" t="s">
        <v>18</v>
      </c>
      <c r="D4038" t="s">
        <v>9182</v>
      </c>
      <c r="E4038" t="s">
        <v>9183</v>
      </c>
      <c r="F4038" t="s">
        <v>9184</v>
      </c>
      <c r="G4038" t="s">
        <v>19987</v>
      </c>
      <c r="H4038" s="34" t="str">
        <f>IF(ISERROR(VLOOKUP(D4038,'[2]PRIIPS KID'!A:A,1,0)),HYPERLINK("https://digital.feprecisionplus.com/documents/quilter/en-gb/"&amp;F4038&amp;"/KI","KIID"),HYPERLINK("https://digital.feprecisionplus.com/documents/quilter/en-gb/"&amp;F4038&amp;"/PK","KID"))</f>
        <v>KIID</v>
      </c>
      <c r="I4038" s="52">
        <v>0.75</v>
      </c>
      <c r="J4038" s="52">
        <v>0.86</v>
      </c>
      <c r="K4038">
        <v>7.4999999999999997E-2</v>
      </c>
      <c r="L4038" s="52">
        <v>0.78500000000000003</v>
      </c>
      <c r="M4038">
        <v>0</v>
      </c>
      <c r="N4038" s="52">
        <v>0.78500000000000003</v>
      </c>
      <c r="O4038">
        <v>0</v>
      </c>
      <c r="P4038">
        <v>0</v>
      </c>
      <c r="Q4038" t="s">
        <v>22</v>
      </c>
      <c r="R4038" t="s">
        <v>22</v>
      </c>
      <c r="S4038" t="s">
        <v>22</v>
      </c>
      <c r="T4038" t="s">
        <v>22</v>
      </c>
      <c r="U4038" t="s">
        <v>22</v>
      </c>
      <c r="V4038" t="s">
        <v>22</v>
      </c>
      <c r="W4038" t="s">
        <v>16</v>
      </c>
      <c r="X4038" s="40">
        <v>0.06</v>
      </c>
      <c r="Y4038" t="s">
        <v>23</v>
      </c>
      <c r="Z4038" t="s">
        <v>12827</v>
      </c>
      <c r="AA4038" t="s">
        <v>19982</v>
      </c>
      <c r="AB4038" t="s">
        <v>15593</v>
      </c>
      <c r="AC4038" t="s">
        <v>15590</v>
      </c>
      <c r="AD4038" s="52">
        <v>0.76500000000000001</v>
      </c>
      <c r="AE4038" s="52" t="s">
        <v>24878</v>
      </c>
      <c r="AF4038" s="52" t="s">
        <v>24823</v>
      </c>
    </row>
    <row r="4039" spans="1:32" x14ac:dyDescent="0.25">
      <c r="A4039" t="s">
        <v>17606</v>
      </c>
      <c r="B4039" t="s">
        <v>23836</v>
      </c>
      <c r="C4039" t="s">
        <v>18</v>
      </c>
      <c r="D4039" t="s">
        <v>17607</v>
      </c>
      <c r="E4039" t="s">
        <v>17608</v>
      </c>
      <c r="F4039" t="s">
        <v>17609</v>
      </c>
      <c r="G4039" t="s">
        <v>19987</v>
      </c>
      <c r="H4039" s="34" t="str">
        <f>IF(ISERROR(VLOOKUP(D4039,'[2]PRIIPS KID'!A:A,1,0)),HYPERLINK("https://digital.feprecisionplus.com/documents/quilter/en-gb/"&amp;F4039&amp;"/KI","KIID"),HYPERLINK("https://digital.feprecisionplus.com/documents/quilter/en-gb/"&amp;F4039&amp;"/PK","KID"))</f>
        <v>KIID</v>
      </c>
      <c r="I4039" s="52">
        <v>0.75</v>
      </c>
      <c r="J4039" s="52">
        <v>0.89</v>
      </c>
      <c r="K4039">
        <v>0.105</v>
      </c>
      <c r="L4039" s="52">
        <v>0.78500000000000003</v>
      </c>
      <c r="M4039">
        <v>0</v>
      </c>
      <c r="N4039" s="52">
        <v>0.78500000000000003</v>
      </c>
      <c r="O4039">
        <v>0</v>
      </c>
      <c r="P4039">
        <v>0</v>
      </c>
      <c r="Q4039" t="s">
        <v>22</v>
      </c>
      <c r="R4039" t="s">
        <v>22</v>
      </c>
      <c r="S4039" t="s">
        <v>22</v>
      </c>
      <c r="T4039" t="s">
        <v>22</v>
      </c>
      <c r="U4039" t="s">
        <v>22</v>
      </c>
      <c r="V4039" t="s">
        <v>22</v>
      </c>
      <c r="W4039" t="s">
        <v>16</v>
      </c>
      <c r="X4039" s="40">
        <v>0.06</v>
      </c>
      <c r="Y4039" t="s">
        <v>23</v>
      </c>
      <c r="Z4039" t="s">
        <v>12827</v>
      </c>
      <c r="AA4039" t="s">
        <v>19982</v>
      </c>
      <c r="AB4039" t="s">
        <v>15593</v>
      </c>
      <c r="AC4039" t="s">
        <v>15590</v>
      </c>
      <c r="AD4039" s="52">
        <v>0.745</v>
      </c>
      <c r="AE4039" s="52" t="s">
        <v>24855</v>
      </c>
      <c r="AF4039" s="52" t="s">
        <v>24823</v>
      </c>
    </row>
    <row r="4040" spans="1:32" x14ac:dyDescent="0.25">
      <c r="A4040" t="s">
        <v>23859</v>
      </c>
      <c r="B4040" t="s">
        <v>23836</v>
      </c>
      <c r="C4040" t="s">
        <v>29</v>
      </c>
      <c r="D4040" t="s">
        <v>23860</v>
      </c>
      <c r="E4040" t="s">
        <v>23861</v>
      </c>
      <c r="F4040" t="s">
        <v>23862</v>
      </c>
      <c r="G4040" t="s">
        <v>19987</v>
      </c>
      <c r="H4040" s="34" t="str">
        <f>IF(ISERROR(VLOOKUP(D4040,'[2]PRIIPS KID'!A:A,1,0)),HYPERLINK("https://digital.feprecisionplus.com/documents/quilter/en-gb/"&amp;F4040&amp;"/KI","KIID"),HYPERLINK("https://digital.feprecisionplus.com/documents/quilter/en-gb/"&amp;F4040&amp;"/PK","KID"))</f>
        <v>KIID</v>
      </c>
      <c r="I4040" s="52">
        <v>0.75</v>
      </c>
      <c r="J4040" s="52">
        <v>0.88</v>
      </c>
      <c r="K4040">
        <v>0.105</v>
      </c>
      <c r="L4040" s="52">
        <v>0.77500000000000002</v>
      </c>
      <c r="M4040">
        <v>0</v>
      </c>
      <c r="N4040" s="52">
        <v>0.77500000000000002</v>
      </c>
      <c r="O4040">
        <v>0</v>
      </c>
      <c r="P4040">
        <v>0</v>
      </c>
      <c r="Q4040" t="s">
        <v>22</v>
      </c>
      <c r="R4040" t="s">
        <v>22</v>
      </c>
      <c r="S4040" t="s">
        <v>22</v>
      </c>
      <c r="T4040" t="s">
        <v>22</v>
      </c>
      <c r="U4040" t="s">
        <v>22</v>
      </c>
      <c r="V4040" t="s">
        <v>22</v>
      </c>
      <c r="W4040" t="s">
        <v>16</v>
      </c>
      <c r="X4040" s="40">
        <v>0.06</v>
      </c>
      <c r="Y4040" t="s">
        <v>23</v>
      </c>
      <c r="Z4040" t="s">
        <v>12827</v>
      </c>
      <c r="AA4040" t="s">
        <v>19982</v>
      </c>
      <c r="AB4040" t="s">
        <v>15593</v>
      </c>
      <c r="AC4040" t="s">
        <v>15590</v>
      </c>
      <c r="AD4040" s="52">
        <v>0.77500000000000002</v>
      </c>
      <c r="AE4040" s="52" t="s">
        <v>24823</v>
      </c>
      <c r="AF4040" s="52" t="s">
        <v>24823</v>
      </c>
    </row>
    <row r="4041" spans="1:32" x14ac:dyDescent="0.25">
      <c r="A4041" t="s">
        <v>9185</v>
      </c>
      <c r="B4041" t="s">
        <v>23836</v>
      </c>
      <c r="C4041" t="s">
        <v>18</v>
      </c>
      <c r="D4041" t="s">
        <v>9186</v>
      </c>
      <c r="E4041" t="s">
        <v>9187</v>
      </c>
      <c r="F4041" t="s">
        <v>9188</v>
      </c>
      <c r="G4041" t="s">
        <v>19987</v>
      </c>
      <c r="H4041" s="34" t="str">
        <f>IF(ISERROR(VLOOKUP(D4041,'[2]PRIIPS KID'!A:A,1,0)),HYPERLINK("https://digital.feprecisionplus.com/documents/quilter/en-gb/"&amp;F4041&amp;"/KI","KIID"),HYPERLINK("https://digital.feprecisionplus.com/documents/quilter/en-gb/"&amp;F4041&amp;"/PK","KID"))</f>
        <v>KIID</v>
      </c>
      <c r="I4041" s="52">
        <v>0.65</v>
      </c>
      <c r="J4041" s="52">
        <v>0.77</v>
      </c>
      <c r="K4041">
        <v>8.6999999999999994E-2</v>
      </c>
      <c r="L4041" s="52">
        <v>0.68300000000000005</v>
      </c>
      <c r="M4041">
        <v>0</v>
      </c>
      <c r="N4041" s="52">
        <v>0.68300000000000005</v>
      </c>
      <c r="O4041">
        <v>0</v>
      </c>
      <c r="P4041">
        <v>0</v>
      </c>
      <c r="Q4041" t="s">
        <v>22</v>
      </c>
      <c r="R4041" t="s">
        <v>22</v>
      </c>
      <c r="S4041" t="s">
        <v>22</v>
      </c>
      <c r="T4041" t="s">
        <v>22</v>
      </c>
      <c r="U4041" t="s">
        <v>22</v>
      </c>
      <c r="V4041" t="s">
        <v>22</v>
      </c>
      <c r="W4041" t="s">
        <v>164</v>
      </c>
      <c r="X4041" s="40">
        <v>0.04</v>
      </c>
      <c r="Y4041" t="s">
        <v>23</v>
      </c>
      <c r="Z4041" t="s">
        <v>12827</v>
      </c>
      <c r="AA4041" t="s">
        <v>19982</v>
      </c>
      <c r="AB4041" t="s">
        <v>15600</v>
      </c>
      <c r="AC4041" t="s">
        <v>15533</v>
      </c>
      <c r="AD4041" s="52">
        <v>0.68300000000000005</v>
      </c>
      <c r="AE4041" s="52" t="s">
        <v>24853</v>
      </c>
      <c r="AF4041" s="52" t="s">
        <v>24823</v>
      </c>
    </row>
    <row r="4042" spans="1:32" x14ac:dyDescent="0.25">
      <c r="A4042" t="s">
        <v>15142</v>
      </c>
      <c r="B4042" t="s">
        <v>23836</v>
      </c>
      <c r="C4042" t="s">
        <v>29</v>
      </c>
      <c r="D4042" t="s">
        <v>15143</v>
      </c>
      <c r="E4042" t="s">
        <v>15144</v>
      </c>
      <c r="F4042" t="s">
        <v>15145</v>
      </c>
      <c r="G4042" t="s">
        <v>19987</v>
      </c>
      <c r="H4042" s="34" t="str">
        <f>IF(ISERROR(VLOOKUP(D4042,'[2]PRIIPS KID'!A:A,1,0)),HYPERLINK("https://digital.feprecisionplus.com/documents/quilter/en-gb/"&amp;F4042&amp;"/KI","KIID"),HYPERLINK("https://digital.feprecisionplus.com/documents/quilter/en-gb/"&amp;F4042&amp;"/PK","KID"))</f>
        <v>KIID</v>
      </c>
      <c r="I4042" s="52">
        <v>0.65</v>
      </c>
      <c r="J4042" s="52">
        <v>0.77</v>
      </c>
      <c r="K4042">
        <v>8.6999999999999994E-2</v>
      </c>
      <c r="L4042" s="52">
        <v>0.68300000000000005</v>
      </c>
      <c r="M4042">
        <v>0</v>
      </c>
      <c r="N4042" s="52">
        <v>0.68300000000000005</v>
      </c>
      <c r="O4042">
        <v>0</v>
      </c>
      <c r="P4042">
        <v>0</v>
      </c>
      <c r="Q4042" t="s">
        <v>22</v>
      </c>
      <c r="R4042" t="s">
        <v>22</v>
      </c>
      <c r="S4042" t="s">
        <v>22</v>
      </c>
      <c r="T4042" t="s">
        <v>22</v>
      </c>
      <c r="U4042" t="s">
        <v>22</v>
      </c>
      <c r="V4042" t="s">
        <v>22</v>
      </c>
      <c r="W4042" t="s">
        <v>164</v>
      </c>
      <c r="X4042" s="40">
        <v>0.04</v>
      </c>
      <c r="Y4042" t="s">
        <v>23</v>
      </c>
      <c r="Z4042" t="s">
        <v>12827</v>
      </c>
      <c r="AA4042" t="s">
        <v>19982</v>
      </c>
      <c r="AB4042" t="s">
        <v>15600</v>
      </c>
      <c r="AC4042" t="s">
        <v>15533</v>
      </c>
      <c r="AD4042" s="52">
        <v>0.68300000000000005</v>
      </c>
      <c r="AE4042" s="52" t="s">
        <v>24853</v>
      </c>
      <c r="AF4042" s="52" t="s">
        <v>24823</v>
      </c>
    </row>
    <row r="4043" spans="1:32" x14ac:dyDescent="0.25">
      <c r="A4043" t="s">
        <v>9189</v>
      </c>
      <c r="B4043" t="s">
        <v>23836</v>
      </c>
      <c r="C4043" t="s">
        <v>18</v>
      </c>
      <c r="D4043" t="s">
        <v>9190</v>
      </c>
      <c r="E4043" t="s">
        <v>14793</v>
      </c>
      <c r="F4043" t="s">
        <v>9191</v>
      </c>
      <c r="G4043" t="s">
        <v>19984</v>
      </c>
      <c r="H4043" s="34" t="str">
        <f>IF(ISERROR(VLOOKUP(D4043,'[2]PRIIPS KID'!A:A,1,0)),HYPERLINK("https://digital.feprecisionplus.com/documents/quilter/en-gb/"&amp;F4043&amp;"/KI","KIID"),HYPERLINK("https://digital.feprecisionplus.com/documents/quilter/en-gb/"&amp;F4043&amp;"/PK","KID"))</f>
        <v>KIID</v>
      </c>
      <c r="I4043" s="52">
        <v>1.5</v>
      </c>
      <c r="J4043" s="52">
        <v>1.59</v>
      </c>
      <c r="K4043">
        <v>0.85499999999999998</v>
      </c>
      <c r="L4043" s="52">
        <v>0.7350000000000001</v>
      </c>
      <c r="M4043">
        <v>0</v>
      </c>
      <c r="N4043" s="52">
        <v>0.7350000000000001</v>
      </c>
      <c r="O4043">
        <v>0</v>
      </c>
      <c r="P4043">
        <v>0</v>
      </c>
      <c r="Q4043" t="s">
        <v>22</v>
      </c>
      <c r="R4043" t="s">
        <v>22</v>
      </c>
      <c r="S4043" t="s">
        <v>22</v>
      </c>
      <c r="T4043" t="s">
        <v>22</v>
      </c>
      <c r="U4043" t="s">
        <v>22</v>
      </c>
      <c r="V4043" t="s">
        <v>22</v>
      </c>
      <c r="W4043" t="s">
        <v>16</v>
      </c>
      <c r="X4043" s="40">
        <v>0.06</v>
      </c>
      <c r="Y4043" t="s">
        <v>23</v>
      </c>
      <c r="Z4043" t="s">
        <v>12827</v>
      </c>
      <c r="AA4043" t="s">
        <v>19982</v>
      </c>
      <c r="AB4043" t="s">
        <v>15601</v>
      </c>
      <c r="AC4043" t="s">
        <v>15577</v>
      </c>
      <c r="AD4043" s="52">
        <v>0.7350000000000001</v>
      </c>
      <c r="AE4043" s="52" t="s">
        <v>24838</v>
      </c>
      <c r="AF4043" s="52" t="s">
        <v>24823</v>
      </c>
    </row>
    <row r="4044" spans="1:32" x14ac:dyDescent="0.25">
      <c r="A4044" t="s">
        <v>9192</v>
      </c>
      <c r="B4044" t="s">
        <v>23836</v>
      </c>
      <c r="C4044" t="s">
        <v>18</v>
      </c>
      <c r="D4044" t="s">
        <v>9193</v>
      </c>
      <c r="E4044" t="s">
        <v>9194</v>
      </c>
      <c r="F4044" t="s">
        <v>9195</v>
      </c>
      <c r="G4044" t="s">
        <v>19987</v>
      </c>
      <c r="H4044" s="34" t="str">
        <f>IF(ISERROR(VLOOKUP(D4044,'[2]PRIIPS KID'!A:A,1,0)),HYPERLINK("https://digital.feprecisionplus.com/documents/quilter/en-gb/"&amp;F4044&amp;"/KI","KIID"),HYPERLINK("https://digital.feprecisionplus.com/documents/quilter/en-gb/"&amp;F4044&amp;"/PK","KID"))</f>
        <v>KIID</v>
      </c>
      <c r="I4044" s="52">
        <v>0.75</v>
      </c>
      <c r="J4044" s="52">
        <v>0.84</v>
      </c>
      <c r="K4044">
        <v>0.105</v>
      </c>
      <c r="L4044" s="52">
        <v>0.73499999999999999</v>
      </c>
      <c r="M4044">
        <v>0</v>
      </c>
      <c r="N4044" s="52">
        <v>0.73499999999999999</v>
      </c>
      <c r="O4044">
        <v>0</v>
      </c>
      <c r="P4044">
        <v>0</v>
      </c>
      <c r="Q4044" t="s">
        <v>22</v>
      </c>
      <c r="R4044" t="s">
        <v>22</v>
      </c>
      <c r="S4044" t="s">
        <v>22</v>
      </c>
      <c r="T4044" t="s">
        <v>22</v>
      </c>
      <c r="U4044" t="s">
        <v>22</v>
      </c>
      <c r="V4044" t="s">
        <v>22</v>
      </c>
      <c r="W4044" t="s">
        <v>16</v>
      </c>
      <c r="X4044" s="40">
        <v>0.06</v>
      </c>
      <c r="Y4044" t="s">
        <v>23</v>
      </c>
      <c r="Z4044" t="s">
        <v>12827</v>
      </c>
      <c r="AA4044" t="s">
        <v>19982</v>
      </c>
      <c r="AB4044" t="s">
        <v>15601</v>
      </c>
      <c r="AC4044" t="s">
        <v>15577</v>
      </c>
      <c r="AD4044" s="52">
        <v>0.73499999999999999</v>
      </c>
      <c r="AE4044" s="52" t="s">
        <v>24838</v>
      </c>
      <c r="AF4044" s="52" t="s">
        <v>24823</v>
      </c>
    </row>
    <row r="4045" spans="1:32" x14ac:dyDescent="0.25">
      <c r="A4045" t="s">
        <v>9196</v>
      </c>
      <c r="B4045" t="s">
        <v>23836</v>
      </c>
      <c r="C4045" t="s">
        <v>29</v>
      </c>
      <c r="D4045" t="s">
        <v>9197</v>
      </c>
      <c r="E4045" t="s">
        <v>14794</v>
      </c>
      <c r="F4045" t="s">
        <v>9198</v>
      </c>
      <c r="G4045" t="s">
        <v>19987</v>
      </c>
      <c r="H4045" s="34" t="str">
        <f>IF(ISERROR(VLOOKUP(D4045,'[2]PRIIPS KID'!A:A,1,0)),HYPERLINK("https://digital.feprecisionplus.com/documents/quilter/en-gb/"&amp;F4045&amp;"/KI","KIID"),HYPERLINK("https://digital.feprecisionplus.com/documents/quilter/en-gb/"&amp;F4045&amp;"/PK","KID"))</f>
        <v>KIID</v>
      </c>
      <c r="I4045" s="52">
        <v>0.75</v>
      </c>
      <c r="J4045" s="52">
        <v>0.84</v>
      </c>
      <c r="K4045">
        <v>0.105</v>
      </c>
      <c r="L4045" s="52">
        <v>0.73499999999999999</v>
      </c>
      <c r="M4045">
        <v>0</v>
      </c>
      <c r="N4045" s="52">
        <v>0.73499999999999999</v>
      </c>
      <c r="O4045">
        <v>0</v>
      </c>
      <c r="P4045">
        <v>0</v>
      </c>
      <c r="Q4045" t="s">
        <v>22</v>
      </c>
      <c r="R4045" t="s">
        <v>22</v>
      </c>
      <c r="S4045" t="s">
        <v>22</v>
      </c>
      <c r="T4045" t="s">
        <v>22</v>
      </c>
      <c r="U4045" t="s">
        <v>22</v>
      </c>
      <c r="V4045" t="s">
        <v>22</v>
      </c>
      <c r="W4045" t="s">
        <v>16</v>
      </c>
      <c r="X4045" s="40">
        <v>0.06</v>
      </c>
      <c r="Y4045" t="s">
        <v>23</v>
      </c>
      <c r="Z4045" t="s">
        <v>12827</v>
      </c>
      <c r="AA4045" t="s">
        <v>19982</v>
      </c>
      <c r="AB4045" t="s">
        <v>15601</v>
      </c>
      <c r="AC4045" t="s">
        <v>15577</v>
      </c>
      <c r="AD4045" s="52">
        <v>0.73499999999999999</v>
      </c>
      <c r="AE4045" s="52" t="s">
        <v>24838</v>
      </c>
      <c r="AF4045" s="52" t="s">
        <v>24823</v>
      </c>
    </row>
    <row r="4046" spans="1:32" x14ac:dyDescent="0.25">
      <c r="A4046" t="s">
        <v>17860</v>
      </c>
      <c r="B4046" t="s">
        <v>23836</v>
      </c>
      <c r="C4046" t="s">
        <v>18</v>
      </c>
      <c r="D4046" t="s">
        <v>9223</v>
      </c>
      <c r="E4046" t="s">
        <v>9224</v>
      </c>
      <c r="F4046" t="s">
        <v>9225</v>
      </c>
      <c r="G4046" t="s">
        <v>19987</v>
      </c>
      <c r="H4046" s="34" t="str">
        <f>IF(ISERROR(VLOOKUP(D4046,'[2]PRIIPS KID'!A:A,1,0)),HYPERLINK("https://digital.feprecisionplus.com/documents/quilter/en-gb/"&amp;F4046&amp;"/KI","KIID"),HYPERLINK("https://digital.feprecisionplus.com/documents/quilter/en-gb/"&amp;F4046&amp;"/PK","KID"))</f>
        <v>KIID</v>
      </c>
      <c r="I4046" s="52">
        <v>0.75</v>
      </c>
      <c r="J4046" s="52">
        <v>0.86</v>
      </c>
      <c r="K4046">
        <v>7.4999999999999997E-2</v>
      </c>
      <c r="L4046" s="52">
        <v>0.78500000000000003</v>
      </c>
      <c r="M4046">
        <v>0</v>
      </c>
      <c r="N4046" s="52">
        <v>0.78500000000000003</v>
      </c>
      <c r="O4046">
        <v>0</v>
      </c>
      <c r="P4046">
        <v>0</v>
      </c>
      <c r="Q4046" t="s">
        <v>22</v>
      </c>
      <c r="R4046" t="s">
        <v>22</v>
      </c>
      <c r="S4046" t="s">
        <v>22</v>
      </c>
      <c r="T4046" t="s">
        <v>22</v>
      </c>
      <c r="U4046" t="s">
        <v>22</v>
      </c>
      <c r="V4046" t="s">
        <v>22</v>
      </c>
      <c r="W4046" t="s">
        <v>16</v>
      </c>
      <c r="X4046" s="40">
        <v>0.06</v>
      </c>
      <c r="Y4046" t="s">
        <v>23</v>
      </c>
      <c r="Z4046" t="s">
        <v>12827</v>
      </c>
      <c r="AA4046" t="s">
        <v>19982</v>
      </c>
      <c r="AB4046" t="s">
        <v>15601</v>
      </c>
      <c r="AC4046" t="s">
        <v>15577</v>
      </c>
      <c r="AD4046" s="52">
        <v>0.78500000000000003</v>
      </c>
      <c r="AE4046" s="52" t="s">
        <v>24838</v>
      </c>
      <c r="AF4046" s="52" t="s">
        <v>24823</v>
      </c>
    </row>
    <row r="4047" spans="1:32" x14ac:dyDescent="0.25">
      <c r="A4047" t="s">
        <v>17861</v>
      </c>
      <c r="B4047" t="s">
        <v>23836</v>
      </c>
      <c r="C4047" t="s">
        <v>29</v>
      </c>
      <c r="D4047" t="s">
        <v>9226</v>
      </c>
      <c r="E4047" t="s">
        <v>9227</v>
      </c>
      <c r="F4047" t="s">
        <v>9228</v>
      </c>
      <c r="G4047" t="s">
        <v>19987</v>
      </c>
      <c r="H4047" s="34" t="str">
        <f>IF(ISERROR(VLOOKUP(D4047,'[2]PRIIPS KID'!A:A,1,0)),HYPERLINK("https://digital.feprecisionplus.com/documents/quilter/en-gb/"&amp;F4047&amp;"/KI","KIID"),HYPERLINK("https://digital.feprecisionplus.com/documents/quilter/en-gb/"&amp;F4047&amp;"/PK","KID"))</f>
        <v>KIID</v>
      </c>
      <c r="I4047" s="52">
        <v>0.75</v>
      </c>
      <c r="J4047" s="52">
        <v>0.85</v>
      </c>
      <c r="K4047">
        <v>7.4999999999999997E-2</v>
      </c>
      <c r="L4047" s="52">
        <v>0.77500000000000002</v>
      </c>
      <c r="M4047">
        <v>0</v>
      </c>
      <c r="N4047" s="52">
        <v>0.77500000000000002</v>
      </c>
      <c r="O4047">
        <v>0</v>
      </c>
      <c r="P4047">
        <v>0</v>
      </c>
      <c r="Q4047" t="s">
        <v>22</v>
      </c>
      <c r="R4047" t="s">
        <v>22</v>
      </c>
      <c r="S4047" t="s">
        <v>22</v>
      </c>
      <c r="T4047" t="s">
        <v>22</v>
      </c>
      <c r="U4047" t="s">
        <v>22</v>
      </c>
      <c r="V4047" t="s">
        <v>22</v>
      </c>
      <c r="W4047" t="s">
        <v>16</v>
      </c>
      <c r="X4047" s="40">
        <v>0.06</v>
      </c>
      <c r="Y4047" t="s">
        <v>23</v>
      </c>
      <c r="Z4047" t="s">
        <v>12827</v>
      </c>
      <c r="AA4047" t="s">
        <v>19982</v>
      </c>
      <c r="AB4047" t="s">
        <v>15601</v>
      </c>
      <c r="AC4047" t="s">
        <v>15577</v>
      </c>
      <c r="AD4047" s="52">
        <v>0.77500000000000002</v>
      </c>
      <c r="AE4047" s="52" t="s">
        <v>24838</v>
      </c>
      <c r="AF4047" s="52" t="s">
        <v>24823</v>
      </c>
    </row>
    <row r="4048" spans="1:32" x14ac:dyDescent="0.25">
      <c r="A4048" t="s">
        <v>23863</v>
      </c>
      <c r="B4048" t="s">
        <v>23836</v>
      </c>
      <c r="C4048" t="s">
        <v>29</v>
      </c>
      <c r="D4048" t="s">
        <v>9199</v>
      </c>
      <c r="E4048" t="s">
        <v>9200</v>
      </c>
      <c r="F4048" t="s">
        <v>9201</v>
      </c>
      <c r="G4048" t="s">
        <v>20373</v>
      </c>
      <c r="H4048" s="34" t="str">
        <f>IF(ISERROR(VLOOKUP(D4048,'[2]PRIIPS KID'!A:A,1,0)),HYPERLINK("https://digital.feprecisionplus.com/documents/quilter/en-gb/"&amp;F4048&amp;"/KI","KIID"),HYPERLINK("https://digital.feprecisionplus.com/documents/quilter/en-gb/"&amp;F4048&amp;"/PK","KID"))</f>
        <v>KIID</v>
      </c>
      <c r="I4048" s="52">
        <v>0.75</v>
      </c>
      <c r="J4048" s="52">
        <v>0.85</v>
      </c>
      <c r="K4048">
        <v>0.105</v>
      </c>
      <c r="L4048" s="52">
        <v>0.745</v>
      </c>
      <c r="M4048">
        <v>0</v>
      </c>
      <c r="N4048" s="52">
        <v>0.745</v>
      </c>
      <c r="O4048">
        <v>0</v>
      </c>
      <c r="P4048">
        <v>0</v>
      </c>
      <c r="Q4048" t="s">
        <v>22</v>
      </c>
      <c r="R4048" t="s">
        <v>22</v>
      </c>
      <c r="S4048" t="s">
        <v>22</v>
      </c>
      <c r="T4048" t="s">
        <v>22</v>
      </c>
      <c r="U4048" t="s">
        <v>22</v>
      </c>
      <c r="V4048" t="s">
        <v>22</v>
      </c>
      <c r="W4048" t="s">
        <v>16</v>
      </c>
      <c r="X4048" s="40">
        <v>7.0000000000000007E-2</v>
      </c>
      <c r="Y4048" t="s">
        <v>23</v>
      </c>
      <c r="Z4048" t="s">
        <v>12827</v>
      </c>
      <c r="AA4048" t="s">
        <v>19982</v>
      </c>
      <c r="AB4048" t="s">
        <v>15601</v>
      </c>
      <c r="AC4048" t="s">
        <v>15577</v>
      </c>
      <c r="AD4048" s="52">
        <v>0.745</v>
      </c>
      <c r="AE4048" s="52" t="s">
        <v>24884</v>
      </c>
      <c r="AF4048" s="52" t="s">
        <v>24823</v>
      </c>
    </row>
    <row r="4049" spans="1:32" x14ac:dyDescent="0.25">
      <c r="A4049" t="s">
        <v>9202</v>
      </c>
      <c r="B4049" t="s">
        <v>23836</v>
      </c>
      <c r="C4049" t="s">
        <v>18</v>
      </c>
      <c r="D4049" t="s">
        <v>9203</v>
      </c>
      <c r="E4049" t="s">
        <v>14795</v>
      </c>
      <c r="F4049" t="s">
        <v>9204</v>
      </c>
      <c r="G4049" t="s">
        <v>19984</v>
      </c>
      <c r="H4049" s="34" t="str">
        <f>IF(ISERROR(VLOOKUP(D4049,'[2]PRIIPS KID'!A:A,1,0)),HYPERLINK("https://digital.feprecisionplus.com/documents/quilter/en-gb/"&amp;F4049&amp;"/KI","KIID"),HYPERLINK("https://digital.feprecisionplus.com/documents/quilter/en-gb/"&amp;F4049&amp;"/PK","KID"))</f>
        <v>KIID</v>
      </c>
      <c r="I4049" s="52">
        <v>1.5</v>
      </c>
      <c r="J4049" s="52">
        <v>1.59</v>
      </c>
      <c r="K4049">
        <v>0.85499999999999998</v>
      </c>
      <c r="L4049" s="52">
        <v>0.7350000000000001</v>
      </c>
      <c r="M4049">
        <v>0</v>
      </c>
      <c r="N4049" s="52">
        <v>0.7350000000000001</v>
      </c>
      <c r="O4049">
        <v>0</v>
      </c>
      <c r="P4049">
        <v>0</v>
      </c>
      <c r="Q4049" t="s">
        <v>22</v>
      </c>
      <c r="R4049" t="s">
        <v>22</v>
      </c>
      <c r="S4049" t="s">
        <v>22</v>
      </c>
      <c r="T4049" t="s">
        <v>22</v>
      </c>
      <c r="U4049" t="s">
        <v>22</v>
      </c>
      <c r="V4049" t="s">
        <v>22</v>
      </c>
      <c r="W4049" t="s">
        <v>16</v>
      </c>
      <c r="X4049" s="40">
        <v>7.0000000000000007E-2</v>
      </c>
      <c r="Y4049" t="s">
        <v>23</v>
      </c>
      <c r="Z4049" t="s">
        <v>12827</v>
      </c>
      <c r="AA4049" t="s">
        <v>19982</v>
      </c>
      <c r="AB4049" t="s">
        <v>15601</v>
      </c>
      <c r="AC4049" t="s">
        <v>15577</v>
      </c>
      <c r="AD4049" s="52">
        <v>0.74500000000000011</v>
      </c>
      <c r="AE4049" s="52" t="s">
        <v>24884</v>
      </c>
      <c r="AF4049" s="52" t="s">
        <v>24823</v>
      </c>
    </row>
    <row r="4050" spans="1:32" x14ac:dyDescent="0.25">
      <c r="A4050" t="s">
        <v>9205</v>
      </c>
      <c r="B4050" t="s">
        <v>23836</v>
      </c>
      <c r="C4050" t="s">
        <v>18</v>
      </c>
      <c r="D4050" t="s">
        <v>9206</v>
      </c>
      <c r="E4050" t="s">
        <v>9207</v>
      </c>
      <c r="F4050" t="s">
        <v>9208</v>
      </c>
      <c r="G4050" t="s">
        <v>19987</v>
      </c>
      <c r="H4050" s="34" t="str">
        <f>IF(ISERROR(VLOOKUP(D4050,'[2]PRIIPS KID'!A:A,1,0)),HYPERLINK("https://digital.feprecisionplus.com/documents/quilter/en-gb/"&amp;F4050&amp;"/KI","KIID"),HYPERLINK("https://digital.feprecisionplus.com/documents/quilter/en-gb/"&amp;F4050&amp;"/PK","KID"))</f>
        <v>KIID</v>
      </c>
      <c r="I4050" s="52">
        <v>0.75</v>
      </c>
      <c r="J4050" s="52">
        <v>0.84</v>
      </c>
      <c r="K4050">
        <v>0.105</v>
      </c>
      <c r="L4050" s="52">
        <v>0.73499999999999999</v>
      </c>
      <c r="M4050">
        <v>0</v>
      </c>
      <c r="N4050" s="52">
        <v>0.73499999999999999</v>
      </c>
      <c r="O4050">
        <v>0</v>
      </c>
      <c r="P4050">
        <v>0</v>
      </c>
      <c r="Q4050" t="s">
        <v>22</v>
      </c>
      <c r="R4050" t="s">
        <v>22</v>
      </c>
      <c r="S4050" t="s">
        <v>22</v>
      </c>
      <c r="T4050" t="s">
        <v>22</v>
      </c>
      <c r="U4050" t="s">
        <v>22</v>
      </c>
      <c r="V4050" t="s">
        <v>22</v>
      </c>
      <c r="W4050" t="s">
        <v>16</v>
      </c>
      <c r="X4050" s="40">
        <v>7.0000000000000007E-2</v>
      </c>
      <c r="Y4050" t="s">
        <v>23</v>
      </c>
      <c r="Z4050" t="s">
        <v>12827</v>
      </c>
      <c r="AA4050" t="s">
        <v>19982</v>
      </c>
      <c r="AB4050" t="s">
        <v>15601</v>
      </c>
      <c r="AC4050" t="s">
        <v>15577</v>
      </c>
      <c r="AD4050" s="52">
        <v>0.745</v>
      </c>
      <c r="AE4050" s="52" t="s">
        <v>24884</v>
      </c>
      <c r="AF4050" s="52" t="s">
        <v>24823</v>
      </c>
    </row>
    <row r="4051" spans="1:32" x14ac:dyDescent="0.25">
      <c r="A4051" t="s">
        <v>9209</v>
      </c>
      <c r="B4051" t="s">
        <v>23836</v>
      </c>
      <c r="C4051" t="s">
        <v>29</v>
      </c>
      <c r="D4051" t="s">
        <v>9210</v>
      </c>
      <c r="E4051" t="s">
        <v>14796</v>
      </c>
      <c r="F4051" t="s">
        <v>9211</v>
      </c>
      <c r="G4051" t="s">
        <v>19984</v>
      </c>
      <c r="H4051" s="34" t="str">
        <f>IF(ISERROR(VLOOKUP(D4051,'[2]PRIIPS KID'!A:A,1,0)),HYPERLINK("https://digital.feprecisionplus.com/documents/quilter/en-gb/"&amp;F4051&amp;"/KI","KIID"),HYPERLINK("https://digital.feprecisionplus.com/documents/quilter/en-gb/"&amp;F4051&amp;"/PK","KID"))</f>
        <v>KIID</v>
      </c>
      <c r="I4051" s="52">
        <v>1.5</v>
      </c>
      <c r="J4051" s="52">
        <v>1.59</v>
      </c>
      <c r="K4051">
        <v>0.85499999999999998</v>
      </c>
      <c r="L4051" s="52">
        <v>0.7350000000000001</v>
      </c>
      <c r="M4051">
        <v>0</v>
      </c>
      <c r="N4051" s="52">
        <v>0.7350000000000001</v>
      </c>
      <c r="O4051">
        <v>0</v>
      </c>
      <c r="P4051">
        <v>0</v>
      </c>
      <c r="Q4051" t="s">
        <v>22</v>
      </c>
      <c r="R4051" t="s">
        <v>22</v>
      </c>
      <c r="S4051" t="s">
        <v>22</v>
      </c>
      <c r="T4051" t="s">
        <v>22</v>
      </c>
      <c r="U4051" t="s">
        <v>22</v>
      </c>
      <c r="V4051" t="s">
        <v>22</v>
      </c>
      <c r="W4051" t="s">
        <v>16</v>
      </c>
      <c r="X4051" s="40">
        <v>7.0000000000000007E-2</v>
      </c>
      <c r="Y4051" t="s">
        <v>23</v>
      </c>
      <c r="Z4051" t="s">
        <v>12827</v>
      </c>
      <c r="AA4051" t="s">
        <v>19982</v>
      </c>
      <c r="AB4051" t="s">
        <v>15601</v>
      </c>
      <c r="AC4051" t="s">
        <v>15577</v>
      </c>
      <c r="AD4051" s="52">
        <v>0.74500000000000011</v>
      </c>
      <c r="AE4051" s="52" t="s">
        <v>24884</v>
      </c>
      <c r="AF4051" s="52" t="s">
        <v>24823</v>
      </c>
    </row>
    <row r="4052" spans="1:32" x14ac:dyDescent="0.25">
      <c r="A4052" t="s">
        <v>9212</v>
      </c>
      <c r="B4052" t="s">
        <v>23836</v>
      </c>
      <c r="C4052" t="s">
        <v>29</v>
      </c>
      <c r="D4052" t="s">
        <v>9213</v>
      </c>
      <c r="E4052" t="s">
        <v>9214</v>
      </c>
      <c r="F4052" t="s">
        <v>9215</v>
      </c>
      <c r="G4052" t="s">
        <v>19987</v>
      </c>
      <c r="H4052" s="34" t="str">
        <f>IF(ISERROR(VLOOKUP(D4052,'[2]PRIIPS KID'!A:A,1,0)),HYPERLINK("https://digital.feprecisionplus.com/documents/quilter/en-gb/"&amp;F4052&amp;"/KI","KIID"),HYPERLINK("https://digital.feprecisionplus.com/documents/quilter/en-gb/"&amp;F4052&amp;"/PK","KID"))</f>
        <v>KIID</v>
      </c>
      <c r="I4052" s="52">
        <v>0.75</v>
      </c>
      <c r="J4052" s="52">
        <v>0.84</v>
      </c>
      <c r="K4052">
        <v>0.105</v>
      </c>
      <c r="L4052" s="52">
        <v>0.73499999999999999</v>
      </c>
      <c r="M4052">
        <v>0</v>
      </c>
      <c r="N4052" s="52">
        <v>0.73499999999999999</v>
      </c>
      <c r="O4052">
        <v>0</v>
      </c>
      <c r="P4052">
        <v>0</v>
      </c>
      <c r="Q4052" t="s">
        <v>22</v>
      </c>
      <c r="R4052" t="s">
        <v>22</v>
      </c>
      <c r="S4052" t="s">
        <v>22</v>
      </c>
      <c r="T4052" t="s">
        <v>22</v>
      </c>
      <c r="U4052" t="s">
        <v>22</v>
      </c>
      <c r="V4052" t="s">
        <v>22</v>
      </c>
      <c r="W4052" t="s">
        <v>16</v>
      </c>
      <c r="X4052" s="40">
        <v>7.0000000000000007E-2</v>
      </c>
      <c r="Y4052" t="s">
        <v>23</v>
      </c>
      <c r="Z4052" t="s">
        <v>12827</v>
      </c>
      <c r="AA4052" t="s">
        <v>19982</v>
      </c>
      <c r="AB4052" t="s">
        <v>15601</v>
      </c>
      <c r="AC4052" t="s">
        <v>15577</v>
      </c>
      <c r="AD4052" s="52">
        <v>0.745</v>
      </c>
      <c r="AE4052" s="52" t="s">
        <v>24884</v>
      </c>
      <c r="AF4052" s="52" t="s">
        <v>24823</v>
      </c>
    </row>
    <row r="4053" spans="1:32" x14ac:dyDescent="0.25">
      <c r="A4053" t="s">
        <v>9216</v>
      </c>
      <c r="B4053" t="s">
        <v>23836</v>
      </c>
      <c r="C4053" t="s">
        <v>18</v>
      </c>
      <c r="D4053" t="s">
        <v>9217</v>
      </c>
      <c r="E4053" t="s">
        <v>14797</v>
      </c>
      <c r="F4053" t="s">
        <v>9218</v>
      </c>
      <c r="G4053" t="s">
        <v>19984</v>
      </c>
      <c r="H4053" s="34" t="str">
        <f>IF(ISERROR(VLOOKUP(D4053,'[2]PRIIPS KID'!A:A,1,0)),HYPERLINK("https://digital.feprecisionplus.com/documents/quilter/en-gb/"&amp;F4053&amp;"/KI","KIID"),HYPERLINK("https://digital.feprecisionplus.com/documents/quilter/en-gb/"&amp;F4053&amp;"/PK","KID"))</f>
        <v>KIID</v>
      </c>
      <c r="I4053" s="52">
        <v>1.5</v>
      </c>
      <c r="J4053" s="52">
        <v>1.66</v>
      </c>
      <c r="K4053">
        <v>0.85499999999999998</v>
      </c>
      <c r="L4053" s="52">
        <v>0.80499999999999994</v>
      </c>
      <c r="M4053">
        <v>0</v>
      </c>
      <c r="N4053" s="52">
        <v>0.80499999999999994</v>
      </c>
      <c r="O4053">
        <v>0</v>
      </c>
      <c r="P4053">
        <v>0</v>
      </c>
      <c r="Q4053" t="s">
        <v>22</v>
      </c>
      <c r="R4053" t="s">
        <v>22</v>
      </c>
      <c r="S4053" t="s">
        <v>22</v>
      </c>
      <c r="T4053" t="s">
        <v>22</v>
      </c>
      <c r="U4053" t="s">
        <v>22</v>
      </c>
      <c r="V4053" t="s">
        <v>22</v>
      </c>
      <c r="W4053" t="s">
        <v>41</v>
      </c>
      <c r="X4053" s="40">
        <v>0.06</v>
      </c>
      <c r="Y4053" t="s">
        <v>23</v>
      </c>
      <c r="Z4053" t="s">
        <v>12827</v>
      </c>
      <c r="AA4053" t="s">
        <v>19982</v>
      </c>
      <c r="AB4053" t="s">
        <v>15534</v>
      </c>
      <c r="AC4053" t="s">
        <v>15535</v>
      </c>
      <c r="AD4053" s="52">
        <v>0.81499999999999995</v>
      </c>
      <c r="AE4053" s="52" t="s">
        <v>24879</v>
      </c>
      <c r="AF4053" s="52" t="s">
        <v>24823</v>
      </c>
    </row>
    <row r="4054" spans="1:32" x14ac:dyDescent="0.25">
      <c r="A4054" t="s">
        <v>23864</v>
      </c>
      <c r="B4054" t="s">
        <v>23836</v>
      </c>
      <c r="C4054" t="s">
        <v>29</v>
      </c>
      <c r="D4054" t="s">
        <v>23865</v>
      </c>
      <c r="E4054" t="s">
        <v>23866</v>
      </c>
      <c r="F4054" t="s">
        <v>23867</v>
      </c>
      <c r="G4054" t="s">
        <v>19984</v>
      </c>
      <c r="H4054" s="34" t="str">
        <f>IF(ISERROR(VLOOKUP(D4054,'[2]PRIIPS KID'!A:A,1,0)),HYPERLINK("https://digital.feprecisionplus.com/documents/quilter/en-gb/"&amp;F4054&amp;"/KI","KIID"),HYPERLINK("https://digital.feprecisionplus.com/documents/quilter/en-gb/"&amp;F4054&amp;"/PK","KID"))</f>
        <v>KIID</v>
      </c>
      <c r="I4054" s="52">
        <v>1.5</v>
      </c>
      <c r="J4054" s="52">
        <v>1.61</v>
      </c>
      <c r="K4054">
        <v>0.85499999999999998</v>
      </c>
      <c r="L4054" s="52">
        <v>0.75500000000000012</v>
      </c>
      <c r="M4054">
        <v>0</v>
      </c>
      <c r="N4054" s="52">
        <v>0.75500000000000012</v>
      </c>
      <c r="O4054">
        <v>0</v>
      </c>
      <c r="P4054">
        <v>0</v>
      </c>
      <c r="Q4054" t="s">
        <v>22</v>
      </c>
      <c r="R4054" t="s">
        <v>22</v>
      </c>
      <c r="S4054" t="s">
        <v>22</v>
      </c>
      <c r="T4054" t="s">
        <v>22</v>
      </c>
      <c r="U4054" t="s">
        <v>22</v>
      </c>
      <c r="V4054" t="s">
        <v>22</v>
      </c>
      <c r="W4054" t="s">
        <v>41</v>
      </c>
      <c r="X4054" s="40">
        <v>0.06</v>
      </c>
      <c r="Y4054" t="s">
        <v>23</v>
      </c>
      <c r="Z4054" t="s">
        <v>12827</v>
      </c>
      <c r="AA4054" t="s">
        <v>19982</v>
      </c>
      <c r="AB4054" t="s">
        <v>15534</v>
      </c>
      <c r="AC4054" t="s">
        <v>15535</v>
      </c>
      <c r="AD4054" s="52">
        <v>0.75500000000000012</v>
      </c>
      <c r="AE4054" s="52" t="s">
        <v>24879</v>
      </c>
      <c r="AF4054" s="52" t="s">
        <v>24823</v>
      </c>
    </row>
    <row r="4055" spans="1:32" x14ac:dyDescent="0.25">
      <c r="A4055" t="s">
        <v>9219</v>
      </c>
      <c r="B4055" t="s">
        <v>23836</v>
      </c>
      <c r="C4055" t="s">
        <v>29</v>
      </c>
      <c r="D4055" t="s">
        <v>9220</v>
      </c>
      <c r="E4055" t="s">
        <v>9221</v>
      </c>
      <c r="F4055" t="s">
        <v>9222</v>
      </c>
      <c r="G4055" t="s">
        <v>20375</v>
      </c>
      <c r="H4055" s="34" t="str">
        <f>IF(ISERROR(VLOOKUP(D4055,'[2]PRIIPS KID'!A:A,1,0)),HYPERLINK("https://digital.feprecisionplus.com/documents/quilter/en-gb/"&amp;F4055&amp;"/KI","KIID"),HYPERLINK("https://digital.feprecisionplus.com/documents/quilter/en-gb/"&amp;F4055&amp;"/PK","KID"))</f>
        <v>KIID</v>
      </c>
      <c r="I4055" s="52">
        <v>1.25</v>
      </c>
      <c r="J4055" s="52">
        <v>1.37</v>
      </c>
      <c r="K4055">
        <v>0.68700000000000006</v>
      </c>
      <c r="L4055" s="52">
        <v>0.68300000000000005</v>
      </c>
      <c r="M4055">
        <v>0</v>
      </c>
      <c r="N4055" s="52">
        <v>0.68300000000000005</v>
      </c>
      <c r="O4055">
        <v>0</v>
      </c>
      <c r="P4055">
        <v>0</v>
      </c>
      <c r="Q4055" t="s">
        <v>22</v>
      </c>
      <c r="R4055" t="s">
        <v>22</v>
      </c>
      <c r="S4055" t="s">
        <v>22</v>
      </c>
      <c r="T4055" t="s">
        <v>22</v>
      </c>
      <c r="U4055" t="s">
        <v>22</v>
      </c>
      <c r="V4055" t="s">
        <v>22</v>
      </c>
      <c r="W4055" t="s">
        <v>164</v>
      </c>
      <c r="X4055" s="40">
        <v>0.04</v>
      </c>
      <c r="Y4055" t="s">
        <v>23</v>
      </c>
      <c r="Z4055" t="s">
        <v>12827</v>
      </c>
      <c r="AA4055" t="s">
        <v>19982</v>
      </c>
      <c r="AB4055" t="s">
        <v>15600</v>
      </c>
      <c r="AC4055" t="s">
        <v>15533</v>
      </c>
      <c r="AD4055" s="52">
        <v>0.68300000000000005</v>
      </c>
      <c r="AE4055" s="52" t="s">
        <v>24853</v>
      </c>
      <c r="AF4055" s="52" t="s">
        <v>24823</v>
      </c>
    </row>
    <row r="4056" spans="1:32" x14ac:dyDescent="0.25">
      <c r="A4056" t="s">
        <v>15298</v>
      </c>
      <c r="B4056" t="s">
        <v>23836</v>
      </c>
      <c r="C4056" t="s">
        <v>18</v>
      </c>
      <c r="D4056" t="s">
        <v>15299</v>
      </c>
      <c r="E4056" t="s">
        <v>15300</v>
      </c>
      <c r="F4056" t="s">
        <v>15301</v>
      </c>
      <c r="G4056" t="s">
        <v>20375</v>
      </c>
      <c r="H4056" s="34" t="str">
        <f>IF(ISERROR(VLOOKUP(D4056,'[2]PRIIPS KID'!A:A,1,0)),HYPERLINK("https://digital.feprecisionplus.com/documents/quilter/en-gb/"&amp;F4056&amp;"/KI","KIID"),HYPERLINK("https://digital.feprecisionplus.com/documents/quilter/en-gb/"&amp;F4056&amp;"/PK","KID"))</f>
        <v>KIID</v>
      </c>
      <c r="I4056" s="52">
        <v>1.25</v>
      </c>
      <c r="J4056" s="52">
        <v>1.37</v>
      </c>
      <c r="K4056">
        <v>0.68700000000000006</v>
      </c>
      <c r="L4056" s="52">
        <v>0.68300000000000005</v>
      </c>
      <c r="M4056">
        <v>0</v>
      </c>
      <c r="N4056" s="52">
        <v>0.68300000000000005</v>
      </c>
      <c r="O4056">
        <v>0</v>
      </c>
      <c r="P4056">
        <v>0</v>
      </c>
      <c r="Q4056" t="s">
        <v>22</v>
      </c>
      <c r="R4056" t="s">
        <v>22</v>
      </c>
      <c r="S4056" t="s">
        <v>22</v>
      </c>
      <c r="T4056" t="s">
        <v>22</v>
      </c>
      <c r="U4056" t="s">
        <v>22</v>
      </c>
      <c r="V4056" t="s">
        <v>22</v>
      </c>
      <c r="W4056" t="s">
        <v>164</v>
      </c>
      <c r="X4056" s="40">
        <v>0.04</v>
      </c>
      <c r="Y4056" t="s">
        <v>23</v>
      </c>
      <c r="Z4056" t="s">
        <v>12827</v>
      </c>
      <c r="AA4056" t="s">
        <v>19982</v>
      </c>
      <c r="AB4056" t="s">
        <v>15600</v>
      </c>
      <c r="AC4056" t="s">
        <v>15533</v>
      </c>
      <c r="AD4056" s="52">
        <v>0.68300000000000005</v>
      </c>
      <c r="AE4056" s="52" t="s">
        <v>24853</v>
      </c>
      <c r="AF4056" s="52" t="s">
        <v>24823</v>
      </c>
    </row>
    <row r="4057" spans="1:32" x14ac:dyDescent="0.25">
      <c r="A4057" t="s">
        <v>9229</v>
      </c>
      <c r="B4057" t="s">
        <v>23836</v>
      </c>
      <c r="C4057" t="s">
        <v>29</v>
      </c>
      <c r="D4057" t="s">
        <v>9230</v>
      </c>
      <c r="E4057" t="s">
        <v>9231</v>
      </c>
      <c r="F4057" t="s">
        <v>9232</v>
      </c>
      <c r="G4057" t="s">
        <v>20375</v>
      </c>
      <c r="H4057" s="34" t="str">
        <f>IF(ISERROR(VLOOKUP(D4057,'[2]PRIIPS KID'!A:A,1,0)),HYPERLINK("https://digital.feprecisionplus.com/documents/quilter/en-gb/"&amp;F4057&amp;"/KI","KIID"),HYPERLINK("https://digital.feprecisionplus.com/documents/quilter/en-gb/"&amp;F4057&amp;"/PK","KID"))</f>
        <v>KIID</v>
      </c>
      <c r="I4057" s="52">
        <v>1.5</v>
      </c>
      <c r="J4057" s="52">
        <v>1.6</v>
      </c>
      <c r="K4057">
        <v>0.85499999999999998</v>
      </c>
      <c r="L4057" s="52">
        <v>0.74500000000000011</v>
      </c>
      <c r="M4057">
        <v>0</v>
      </c>
      <c r="N4057" s="52">
        <v>0.74500000000000011</v>
      </c>
      <c r="O4057">
        <v>0</v>
      </c>
      <c r="P4057">
        <v>0</v>
      </c>
      <c r="Q4057" t="s">
        <v>22</v>
      </c>
      <c r="R4057" t="s">
        <v>22</v>
      </c>
      <c r="S4057" t="s">
        <v>22</v>
      </c>
      <c r="T4057" t="s">
        <v>22</v>
      </c>
      <c r="U4057" t="s">
        <v>22</v>
      </c>
      <c r="V4057" t="s">
        <v>22</v>
      </c>
      <c r="W4057" t="s">
        <v>16</v>
      </c>
      <c r="X4057" s="40">
        <v>7.0000000000000007E-2</v>
      </c>
      <c r="Y4057" t="s">
        <v>23</v>
      </c>
      <c r="Z4057" t="s">
        <v>12827</v>
      </c>
      <c r="AA4057" t="s">
        <v>19982</v>
      </c>
      <c r="AB4057" t="s">
        <v>15601</v>
      </c>
      <c r="AC4057" t="s">
        <v>15577</v>
      </c>
      <c r="AD4057" s="52">
        <v>0.74500000000000011</v>
      </c>
      <c r="AE4057" s="52" t="s">
        <v>24884</v>
      </c>
      <c r="AF4057" s="52" t="s">
        <v>24823</v>
      </c>
    </row>
    <row r="4058" spans="1:32" x14ac:dyDescent="0.25">
      <c r="A4058" t="s">
        <v>18967</v>
      </c>
      <c r="B4058" t="s">
        <v>23868</v>
      </c>
      <c r="C4058" t="s">
        <v>18</v>
      </c>
      <c r="D4058" t="s">
        <v>18968</v>
      </c>
      <c r="E4058" t="s">
        <v>18969</v>
      </c>
      <c r="F4058" t="s">
        <v>18970</v>
      </c>
      <c r="G4058" t="s">
        <v>20376</v>
      </c>
      <c r="H4058" s="34" t="str">
        <f>IF(ISERROR(VLOOKUP(D4058,'[2]PRIIPS KID'!A:A,1,0)),HYPERLINK("https://digital.feprecisionplus.com/documents/quilter/en-gb/"&amp;F4058&amp;"/KI","KIID"),HYPERLINK("https://digital.feprecisionplus.com/documents/quilter/en-gb/"&amp;F4058&amp;"/PK","KID"))</f>
        <v>KIID</v>
      </c>
      <c r="I4058" s="52">
        <v>0.65</v>
      </c>
      <c r="J4058" s="52">
        <v>0.76</v>
      </c>
      <c r="K4058">
        <v>0</v>
      </c>
      <c r="L4058" s="52">
        <v>0.76</v>
      </c>
      <c r="M4058">
        <v>0</v>
      </c>
      <c r="N4058" s="52">
        <v>0.76</v>
      </c>
      <c r="O4058">
        <v>0</v>
      </c>
      <c r="P4058">
        <v>0</v>
      </c>
      <c r="Q4058" t="s">
        <v>22</v>
      </c>
      <c r="R4058" t="s">
        <v>22</v>
      </c>
      <c r="S4058" t="s">
        <v>22</v>
      </c>
      <c r="T4058" t="s">
        <v>22</v>
      </c>
      <c r="U4058" t="s">
        <v>22</v>
      </c>
      <c r="V4058" t="s">
        <v>22</v>
      </c>
      <c r="W4058" t="s">
        <v>16</v>
      </c>
      <c r="X4058" s="40">
        <v>7.0000000000000007E-2</v>
      </c>
      <c r="Y4058" t="s">
        <v>23</v>
      </c>
      <c r="Z4058" t="s">
        <v>12836</v>
      </c>
      <c r="AA4058" t="s">
        <v>19982</v>
      </c>
      <c r="AB4058" t="s">
        <v>12828</v>
      </c>
      <c r="AC4058" t="s">
        <v>15590</v>
      </c>
      <c r="AD4058" s="52">
        <v>0.75</v>
      </c>
      <c r="AE4058" s="52" t="s">
        <v>24838</v>
      </c>
      <c r="AF4058" s="52" t="s">
        <v>24823</v>
      </c>
    </row>
    <row r="4059" spans="1:32" x14ac:dyDescent="0.25">
      <c r="A4059" t="s">
        <v>23869</v>
      </c>
      <c r="B4059" t="s">
        <v>23870</v>
      </c>
      <c r="C4059" t="s">
        <v>18</v>
      </c>
      <c r="D4059" t="s">
        <v>15775</v>
      </c>
      <c r="E4059" t="s">
        <v>15776</v>
      </c>
      <c r="F4059" t="s">
        <v>15777</v>
      </c>
      <c r="G4059" t="s">
        <v>19987</v>
      </c>
      <c r="H4059" s="34" t="str">
        <f>IF(ISERROR(VLOOKUP(D4059,'[2]PRIIPS KID'!A:A,1,0)),HYPERLINK("https://digital.feprecisionplus.com/documents/quilter/en-gb/"&amp;F4059&amp;"/KI","KIID"),HYPERLINK("https://digital.feprecisionplus.com/documents/quilter/en-gb/"&amp;F4059&amp;"/PK","KID"))</f>
        <v>KIID</v>
      </c>
      <c r="I4059" s="52">
        <v>0.95</v>
      </c>
      <c r="J4059" s="52">
        <v>1.1499999999999999</v>
      </c>
      <c r="K4059">
        <v>0</v>
      </c>
      <c r="L4059" s="52">
        <v>1.1499999999999999</v>
      </c>
      <c r="M4059">
        <v>0</v>
      </c>
      <c r="N4059" s="52">
        <v>1.1499999999999999</v>
      </c>
      <c r="O4059">
        <v>0</v>
      </c>
      <c r="P4059">
        <v>0</v>
      </c>
      <c r="Q4059" t="s">
        <v>22</v>
      </c>
      <c r="R4059" t="s">
        <v>22</v>
      </c>
      <c r="S4059" t="s">
        <v>22</v>
      </c>
      <c r="T4059" t="s">
        <v>22</v>
      </c>
      <c r="U4059" t="s">
        <v>22</v>
      </c>
      <c r="V4059" t="s">
        <v>22</v>
      </c>
      <c r="W4059" t="s">
        <v>16</v>
      </c>
      <c r="X4059" s="40">
        <v>7.0000000000000007E-2</v>
      </c>
      <c r="Y4059" t="s">
        <v>23</v>
      </c>
      <c r="Z4059" t="s">
        <v>12836</v>
      </c>
      <c r="AA4059" t="s">
        <v>19982</v>
      </c>
      <c r="AB4059" t="s">
        <v>15585</v>
      </c>
      <c r="AC4059" t="s">
        <v>15584</v>
      </c>
      <c r="AD4059" s="52">
        <v>1.1499999999999999</v>
      </c>
      <c r="AE4059" s="52" t="s">
        <v>24869</v>
      </c>
      <c r="AF4059" s="52" t="s">
        <v>24823</v>
      </c>
    </row>
    <row r="4060" spans="1:32" x14ac:dyDescent="0.25">
      <c r="A4060" t="s">
        <v>23871</v>
      </c>
      <c r="B4060" t="s">
        <v>23870</v>
      </c>
      <c r="C4060" t="s">
        <v>18</v>
      </c>
      <c r="D4060" t="s">
        <v>15778</v>
      </c>
      <c r="E4060" t="s">
        <v>15779</v>
      </c>
      <c r="F4060" t="s">
        <v>15780</v>
      </c>
      <c r="G4060" t="s">
        <v>20044</v>
      </c>
      <c r="H4060" s="34" t="str">
        <f>IF(ISERROR(VLOOKUP(D4060,'[2]PRIIPS KID'!A:A,1,0)),HYPERLINK("https://digital.feprecisionplus.com/documents/quilter/en-gb/"&amp;F4060&amp;"/KI","KIID"),HYPERLINK("https://digital.feprecisionplus.com/documents/quilter/en-gb/"&amp;F4060&amp;"/PK","KID"))</f>
        <v>KIID</v>
      </c>
      <c r="I4060" s="52">
        <v>0.45</v>
      </c>
      <c r="J4060" s="52">
        <v>0.66</v>
      </c>
      <c r="K4060">
        <v>0</v>
      </c>
      <c r="L4060" s="52">
        <v>0.66</v>
      </c>
      <c r="M4060">
        <v>0</v>
      </c>
      <c r="N4060" s="52">
        <v>0.66</v>
      </c>
      <c r="O4060">
        <v>0</v>
      </c>
      <c r="P4060">
        <v>0</v>
      </c>
      <c r="Q4060" t="s">
        <v>22</v>
      </c>
      <c r="R4060" t="s">
        <v>22</v>
      </c>
      <c r="S4060" t="s">
        <v>22</v>
      </c>
      <c r="T4060" t="s">
        <v>22</v>
      </c>
      <c r="U4060" t="s">
        <v>22</v>
      </c>
      <c r="V4060" t="s">
        <v>22</v>
      </c>
      <c r="W4060" t="s">
        <v>16</v>
      </c>
      <c r="X4060" s="40">
        <v>7.0000000000000007E-2</v>
      </c>
      <c r="Y4060" t="s">
        <v>23</v>
      </c>
      <c r="Z4060" t="s">
        <v>12836</v>
      </c>
      <c r="AA4060" t="s">
        <v>19982</v>
      </c>
      <c r="AB4060" t="s">
        <v>15585</v>
      </c>
      <c r="AC4060" t="s">
        <v>15584</v>
      </c>
      <c r="AD4060" s="52">
        <v>0.65</v>
      </c>
      <c r="AE4060" s="52" t="s">
        <v>24869</v>
      </c>
      <c r="AF4060" s="52" t="s">
        <v>24823</v>
      </c>
    </row>
    <row r="4061" spans="1:32" x14ac:dyDescent="0.25">
      <c r="A4061" t="s">
        <v>16435</v>
      </c>
      <c r="B4061" t="s">
        <v>23870</v>
      </c>
      <c r="C4061" t="s">
        <v>18</v>
      </c>
      <c r="D4061" t="s">
        <v>16436</v>
      </c>
      <c r="E4061" t="s">
        <v>16437</v>
      </c>
      <c r="F4061" t="s">
        <v>16438</v>
      </c>
      <c r="G4061" t="s">
        <v>19987</v>
      </c>
      <c r="H4061" s="34" t="str">
        <f>IF(ISERROR(VLOOKUP(D4061,'[2]PRIIPS KID'!A:A,1,0)),HYPERLINK("https://digital.feprecisionplus.com/documents/quilter/en-gb/"&amp;F4061&amp;"/KI","KIID"),HYPERLINK("https://digital.feprecisionplus.com/documents/quilter/en-gb/"&amp;F4061&amp;"/PK","KID"))</f>
        <v>KIID</v>
      </c>
      <c r="I4061" s="52">
        <v>0.75</v>
      </c>
      <c r="J4061" s="52">
        <v>0.88</v>
      </c>
      <c r="K4061">
        <v>0</v>
      </c>
      <c r="L4061" s="52">
        <v>0.88</v>
      </c>
      <c r="M4061">
        <v>0</v>
      </c>
      <c r="N4061" s="52">
        <v>0.88</v>
      </c>
      <c r="O4061">
        <v>0</v>
      </c>
      <c r="P4061">
        <v>0</v>
      </c>
      <c r="Q4061" t="s">
        <v>22</v>
      </c>
      <c r="R4061" t="s">
        <v>22</v>
      </c>
      <c r="S4061" t="s">
        <v>22</v>
      </c>
      <c r="T4061" t="s">
        <v>22</v>
      </c>
      <c r="U4061" t="s">
        <v>22</v>
      </c>
      <c r="V4061" t="s">
        <v>22</v>
      </c>
      <c r="W4061" t="s">
        <v>16</v>
      </c>
      <c r="X4061" s="40">
        <v>7.0000000000000007E-2</v>
      </c>
      <c r="Y4061" t="s">
        <v>23</v>
      </c>
      <c r="Z4061" t="s">
        <v>12836</v>
      </c>
      <c r="AA4061" t="s">
        <v>19982</v>
      </c>
      <c r="AB4061" t="s">
        <v>15582</v>
      </c>
      <c r="AC4061" t="s">
        <v>15581</v>
      </c>
      <c r="AD4061" s="52">
        <v>0.9</v>
      </c>
      <c r="AE4061" s="52" t="s">
        <v>24957</v>
      </c>
      <c r="AF4061" s="52" t="s">
        <v>24823</v>
      </c>
    </row>
    <row r="4062" spans="1:32" x14ac:dyDescent="0.25">
      <c r="A4062" t="s">
        <v>21512</v>
      </c>
      <c r="B4062" t="s">
        <v>23870</v>
      </c>
      <c r="C4062" t="s">
        <v>18</v>
      </c>
      <c r="D4062" t="s">
        <v>21513</v>
      </c>
      <c r="E4062" t="s">
        <v>21514</v>
      </c>
      <c r="F4062" t="s">
        <v>21515</v>
      </c>
      <c r="G4062" t="s">
        <v>20009</v>
      </c>
      <c r="H4062" s="34" t="str">
        <f>IF(ISERROR(VLOOKUP(D4062,'[2]PRIIPS KID'!A:A,1,0)),HYPERLINK("https://digital.feprecisionplus.com/documents/quilter/en-gb/"&amp;F4062&amp;"/KI","KIID"),HYPERLINK("https://digital.feprecisionplus.com/documents/quilter/en-gb/"&amp;F4062&amp;"/PK","KID"))</f>
        <v>KIID</v>
      </c>
      <c r="I4062" s="52">
        <v>0.5</v>
      </c>
      <c r="J4062" s="52">
        <v>0.74</v>
      </c>
      <c r="K4062">
        <v>0</v>
      </c>
      <c r="L4062" s="52">
        <v>0.74</v>
      </c>
      <c r="M4062">
        <v>0</v>
      </c>
      <c r="N4062" s="52">
        <v>0.74</v>
      </c>
      <c r="O4062">
        <v>0</v>
      </c>
      <c r="P4062">
        <v>0</v>
      </c>
      <c r="Q4062" t="s">
        <v>22</v>
      </c>
      <c r="R4062" t="s">
        <v>22</v>
      </c>
      <c r="S4062" t="s">
        <v>22</v>
      </c>
      <c r="T4062" t="s">
        <v>22</v>
      </c>
      <c r="U4062" t="s">
        <v>22</v>
      </c>
      <c r="V4062" t="s">
        <v>22</v>
      </c>
      <c r="W4062" t="s">
        <v>164</v>
      </c>
      <c r="X4062" s="40">
        <v>0.04</v>
      </c>
      <c r="Y4062" t="s">
        <v>23</v>
      </c>
      <c r="Z4062" t="s">
        <v>12836</v>
      </c>
      <c r="AA4062" t="s">
        <v>19982</v>
      </c>
      <c r="AB4062" t="s">
        <v>12828</v>
      </c>
      <c r="AC4062" t="s">
        <v>15533</v>
      </c>
      <c r="AD4062" s="52">
        <v>0.74</v>
      </c>
      <c r="AE4062" s="52" t="s">
        <v>24878</v>
      </c>
      <c r="AF4062" s="52" t="s">
        <v>24823</v>
      </c>
    </row>
    <row r="4063" spans="1:32" x14ac:dyDescent="0.25">
      <c r="A4063" t="s">
        <v>15781</v>
      </c>
      <c r="B4063" t="s">
        <v>23870</v>
      </c>
      <c r="C4063" t="s">
        <v>29</v>
      </c>
      <c r="D4063" t="s">
        <v>15782</v>
      </c>
      <c r="E4063" t="s">
        <v>15783</v>
      </c>
      <c r="F4063" t="s">
        <v>15784</v>
      </c>
      <c r="G4063" t="s">
        <v>20092</v>
      </c>
      <c r="H4063" s="34" t="str">
        <f>IF(ISERROR(VLOOKUP(D4063,'[2]PRIIPS KID'!A:A,1,0)),HYPERLINK("https://digital.feprecisionplus.com/documents/quilter/en-gb/"&amp;F4063&amp;"/KI","KIID"),HYPERLINK("https://digital.feprecisionplus.com/documents/quilter/en-gb/"&amp;F4063&amp;"/PK","KID"))</f>
        <v>KIID</v>
      </c>
      <c r="I4063" s="52">
        <v>0.1</v>
      </c>
      <c r="J4063" s="52">
        <v>0.45</v>
      </c>
      <c r="K4063">
        <v>0</v>
      </c>
      <c r="L4063" s="52">
        <v>0.45</v>
      </c>
      <c r="M4063">
        <v>0</v>
      </c>
      <c r="N4063" s="52">
        <v>0.45</v>
      </c>
      <c r="O4063">
        <v>0</v>
      </c>
      <c r="P4063">
        <v>0</v>
      </c>
      <c r="Q4063" t="s">
        <v>22</v>
      </c>
      <c r="R4063" t="s">
        <v>22</v>
      </c>
      <c r="S4063" t="s">
        <v>22</v>
      </c>
      <c r="T4063" t="s">
        <v>22</v>
      </c>
      <c r="U4063" t="s">
        <v>22</v>
      </c>
      <c r="V4063" t="s">
        <v>22</v>
      </c>
      <c r="W4063" t="s">
        <v>164</v>
      </c>
      <c r="X4063" s="40">
        <v>0.04</v>
      </c>
      <c r="Y4063" t="s">
        <v>23</v>
      </c>
      <c r="Z4063" t="s">
        <v>12836</v>
      </c>
      <c r="AA4063" t="s">
        <v>19982</v>
      </c>
      <c r="AB4063" t="s">
        <v>19992</v>
      </c>
      <c r="AC4063" t="s">
        <v>15533</v>
      </c>
      <c r="AD4063" s="52">
        <v>0.45</v>
      </c>
      <c r="AE4063" s="52" t="s">
        <v>24833</v>
      </c>
      <c r="AF4063" s="52" t="s">
        <v>24823</v>
      </c>
    </row>
    <row r="4064" spans="1:32" x14ac:dyDescent="0.25">
      <c r="A4064" t="s">
        <v>14798</v>
      </c>
      <c r="B4064" t="s">
        <v>23870</v>
      </c>
      <c r="C4064" t="s">
        <v>18</v>
      </c>
      <c r="D4064" t="s">
        <v>9233</v>
      </c>
      <c r="E4064" t="s">
        <v>9234</v>
      </c>
      <c r="F4064" t="s">
        <v>9235</v>
      </c>
      <c r="G4064" t="s">
        <v>20051</v>
      </c>
      <c r="H4064" s="34" t="str">
        <f>IF(ISERROR(VLOOKUP(D4064,'[2]PRIIPS KID'!A:A,1,0)),HYPERLINK("https://digital.feprecisionplus.com/documents/quilter/en-gb/"&amp;F4064&amp;"/KI","KIID"),HYPERLINK("https://digital.feprecisionplus.com/documents/quilter/en-gb/"&amp;F4064&amp;"/PK","KID"))</f>
        <v>KIID</v>
      </c>
      <c r="I4064" s="52">
        <v>0.6</v>
      </c>
      <c r="J4064" s="52">
        <v>0.74</v>
      </c>
      <c r="K4064">
        <v>0</v>
      </c>
      <c r="L4064" s="52">
        <v>0.74</v>
      </c>
      <c r="M4064">
        <v>0</v>
      </c>
      <c r="N4064" s="52">
        <v>0.74</v>
      </c>
      <c r="O4064">
        <v>0</v>
      </c>
      <c r="P4064">
        <v>0</v>
      </c>
      <c r="Q4064" t="s">
        <v>22</v>
      </c>
      <c r="R4064" t="s">
        <v>22</v>
      </c>
      <c r="S4064" t="s">
        <v>22</v>
      </c>
      <c r="T4064" t="s">
        <v>22</v>
      </c>
      <c r="U4064" t="s">
        <v>22</v>
      </c>
      <c r="V4064" t="s">
        <v>22</v>
      </c>
      <c r="W4064" t="s">
        <v>164</v>
      </c>
      <c r="X4064" s="40">
        <v>0.04</v>
      </c>
      <c r="Y4064" t="s">
        <v>23</v>
      </c>
      <c r="Z4064" t="s">
        <v>12836</v>
      </c>
      <c r="AA4064" t="s">
        <v>19982</v>
      </c>
      <c r="AB4064" t="s">
        <v>15600</v>
      </c>
      <c r="AC4064" t="s">
        <v>15533</v>
      </c>
      <c r="AD4064" s="52">
        <v>0.75</v>
      </c>
      <c r="AE4064" s="52" t="s">
        <v>24843</v>
      </c>
      <c r="AF4064" s="52" t="s">
        <v>24823</v>
      </c>
    </row>
    <row r="4065" spans="1:32" x14ac:dyDescent="0.25">
      <c r="A4065" t="s">
        <v>14799</v>
      </c>
      <c r="B4065" t="s">
        <v>23870</v>
      </c>
      <c r="C4065" t="s">
        <v>29</v>
      </c>
      <c r="D4065" t="s">
        <v>9236</v>
      </c>
      <c r="E4065" t="s">
        <v>9237</v>
      </c>
      <c r="F4065" t="s">
        <v>9238</v>
      </c>
      <c r="G4065" t="s">
        <v>20377</v>
      </c>
      <c r="H4065" s="34" t="str">
        <f>IF(ISERROR(VLOOKUP(D4065,'[2]PRIIPS KID'!A:A,1,0)),HYPERLINK("https://digital.feprecisionplus.com/documents/quilter/en-gb/"&amp;F4065&amp;"/KI","KIID"),HYPERLINK("https://digital.feprecisionplus.com/documents/quilter/en-gb/"&amp;F4065&amp;"/PK","KID"))</f>
        <v>KIID</v>
      </c>
      <c r="I4065" s="52">
        <v>0.6</v>
      </c>
      <c r="J4065" s="52">
        <v>0.75</v>
      </c>
      <c r="K4065">
        <v>0</v>
      </c>
      <c r="L4065" s="52">
        <v>0.75</v>
      </c>
      <c r="M4065">
        <v>0</v>
      </c>
      <c r="N4065" s="52">
        <v>0.75</v>
      </c>
      <c r="O4065">
        <v>0</v>
      </c>
      <c r="P4065">
        <v>0</v>
      </c>
      <c r="Q4065" t="s">
        <v>22</v>
      </c>
      <c r="R4065" t="s">
        <v>22</v>
      </c>
      <c r="S4065" t="s">
        <v>22</v>
      </c>
      <c r="T4065" t="s">
        <v>22</v>
      </c>
      <c r="U4065" t="s">
        <v>22</v>
      </c>
      <c r="V4065" t="s">
        <v>22</v>
      </c>
      <c r="W4065" t="s">
        <v>164</v>
      </c>
      <c r="X4065" s="40">
        <v>0.04</v>
      </c>
      <c r="Y4065" t="s">
        <v>23</v>
      </c>
      <c r="Z4065" t="s">
        <v>12836</v>
      </c>
      <c r="AA4065" t="s">
        <v>19982</v>
      </c>
      <c r="AB4065" t="s">
        <v>15600</v>
      </c>
      <c r="AC4065" t="s">
        <v>15533</v>
      </c>
      <c r="AD4065" s="52">
        <v>0.75</v>
      </c>
      <c r="AE4065" s="52" t="s">
        <v>24843</v>
      </c>
      <c r="AF4065" s="52" t="s">
        <v>24823</v>
      </c>
    </row>
    <row r="4066" spans="1:32" x14ac:dyDescent="0.25">
      <c r="A4066" t="s">
        <v>17610</v>
      </c>
      <c r="B4066" t="s">
        <v>23870</v>
      </c>
      <c r="C4066" t="s">
        <v>29</v>
      </c>
      <c r="D4066" t="s">
        <v>15958</v>
      </c>
      <c r="E4066" t="s">
        <v>15959</v>
      </c>
      <c r="F4066" t="s">
        <v>15960</v>
      </c>
      <c r="G4066" t="s">
        <v>20378</v>
      </c>
      <c r="H4066" s="34" t="str">
        <f>IF(ISERROR(VLOOKUP(D4066,'[2]PRIIPS KID'!A:A,1,0)),HYPERLINK("https://digital.feprecisionplus.com/documents/quilter/en-gb/"&amp;F4066&amp;"/KI","KIID"),HYPERLINK("https://digital.feprecisionplus.com/documents/quilter/en-gb/"&amp;F4066&amp;"/PK","KID"))</f>
        <v>KIID</v>
      </c>
      <c r="I4066" s="52">
        <v>0.6</v>
      </c>
      <c r="J4066" s="52">
        <v>0.75</v>
      </c>
      <c r="K4066">
        <v>0</v>
      </c>
      <c r="L4066" s="52">
        <v>0.75</v>
      </c>
      <c r="M4066">
        <v>0</v>
      </c>
      <c r="N4066" s="52">
        <v>0.75</v>
      </c>
      <c r="O4066">
        <v>0</v>
      </c>
      <c r="P4066">
        <v>0</v>
      </c>
      <c r="Q4066" t="s">
        <v>22</v>
      </c>
      <c r="R4066" t="s">
        <v>22</v>
      </c>
      <c r="S4066" t="s">
        <v>22</v>
      </c>
      <c r="T4066" t="s">
        <v>22</v>
      </c>
      <c r="U4066" t="s">
        <v>22</v>
      </c>
      <c r="V4066" t="s">
        <v>22</v>
      </c>
      <c r="W4066" t="s">
        <v>164</v>
      </c>
      <c r="X4066" s="40">
        <v>0.04</v>
      </c>
      <c r="Y4066" t="s">
        <v>23</v>
      </c>
      <c r="Z4066" t="s">
        <v>12836</v>
      </c>
      <c r="AA4066" t="s">
        <v>19982</v>
      </c>
      <c r="AB4066" t="s">
        <v>15600</v>
      </c>
      <c r="AC4066" t="s">
        <v>15533</v>
      </c>
      <c r="AD4066" s="52">
        <v>0.75</v>
      </c>
      <c r="AE4066" s="52" t="s">
        <v>24847</v>
      </c>
      <c r="AF4066" s="52" t="s">
        <v>24823</v>
      </c>
    </row>
    <row r="4067" spans="1:32" x14ac:dyDescent="0.25">
      <c r="A4067" t="s">
        <v>9239</v>
      </c>
      <c r="B4067" t="s">
        <v>23870</v>
      </c>
      <c r="C4067" t="s">
        <v>18</v>
      </c>
      <c r="D4067" t="s">
        <v>9240</v>
      </c>
      <c r="E4067" t="s">
        <v>9241</v>
      </c>
      <c r="F4067" t="s">
        <v>9242</v>
      </c>
      <c r="G4067" t="s">
        <v>20051</v>
      </c>
      <c r="H4067" s="34" t="str">
        <f>IF(ISERROR(VLOOKUP(D4067,'[2]PRIIPS KID'!A:A,1,0)),HYPERLINK("https://digital.feprecisionplus.com/documents/quilter/en-gb/"&amp;F4067&amp;"/KI","KIID"),HYPERLINK("https://digital.feprecisionplus.com/documents/quilter/en-gb/"&amp;F4067&amp;"/PK","KID"))</f>
        <v>KIID</v>
      </c>
      <c r="I4067" s="52">
        <v>0.6</v>
      </c>
      <c r="J4067" s="52">
        <v>0.74</v>
      </c>
      <c r="K4067">
        <v>0</v>
      </c>
      <c r="L4067" s="52">
        <v>0.74</v>
      </c>
      <c r="M4067">
        <v>0</v>
      </c>
      <c r="N4067" s="52">
        <v>0.74</v>
      </c>
      <c r="O4067">
        <v>0</v>
      </c>
      <c r="P4067">
        <v>0</v>
      </c>
      <c r="Q4067" t="s">
        <v>22</v>
      </c>
      <c r="R4067" t="s">
        <v>22</v>
      </c>
      <c r="S4067" t="s">
        <v>22</v>
      </c>
      <c r="T4067" t="s">
        <v>22</v>
      </c>
      <c r="U4067" t="s">
        <v>22</v>
      </c>
      <c r="V4067" t="s">
        <v>22</v>
      </c>
      <c r="W4067" t="s">
        <v>164</v>
      </c>
      <c r="X4067" s="40">
        <v>0.04</v>
      </c>
      <c r="Y4067" t="s">
        <v>23</v>
      </c>
      <c r="Z4067" t="s">
        <v>12836</v>
      </c>
      <c r="AA4067" t="s">
        <v>19982</v>
      </c>
      <c r="AB4067" t="s">
        <v>15600</v>
      </c>
      <c r="AC4067" t="s">
        <v>15533</v>
      </c>
      <c r="AD4067" s="52">
        <v>0.73</v>
      </c>
      <c r="AE4067" s="52" t="s">
        <v>24824</v>
      </c>
      <c r="AF4067" s="52" t="s">
        <v>24823</v>
      </c>
    </row>
    <row r="4068" spans="1:32" x14ac:dyDescent="0.25">
      <c r="A4068" t="s">
        <v>23872</v>
      </c>
      <c r="B4068" t="s">
        <v>23870</v>
      </c>
      <c r="C4068" t="s">
        <v>18</v>
      </c>
      <c r="D4068" t="s">
        <v>20379</v>
      </c>
      <c r="E4068" t="s">
        <v>20380</v>
      </c>
      <c r="F4068" t="s">
        <v>20381</v>
      </c>
      <c r="G4068" t="s">
        <v>19987</v>
      </c>
      <c r="H4068" s="34" t="str">
        <f>IF(ISERROR(VLOOKUP(D4068,'[2]PRIIPS KID'!A:A,1,0)),HYPERLINK("https://digital.feprecisionplus.com/documents/quilter/en-gb/"&amp;F4068&amp;"/KI","KIID"),HYPERLINK("https://digital.feprecisionplus.com/documents/quilter/en-gb/"&amp;F4068&amp;"/PK","KID"))</f>
        <v>KIID</v>
      </c>
      <c r="I4068" s="52">
        <v>0.6</v>
      </c>
      <c r="J4068" s="52">
        <v>0.82</v>
      </c>
      <c r="K4068">
        <v>0</v>
      </c>
      <c r="L4068" s="52">
        <v>0.82</v>
      </c>
      <c r="M4068">
        <v>0</v>
      </c>
      <c r="N4068" s="52">
        <v>0.82</v>
      </c>
      <c r="O4068">
        <v>0</v>
      </c>
      <c r="P4068">
        <v>0</v>
      </c>
      <c r="Q4068" t="s">
        <v>22</v>
      </c>
      <c r="R4068" t="s">
        <v>22</v>
      </c>
      <c r="S4068" t="s">
        <v>22</v>
      </c>
      <c r="T4068" t="s">
        <v>22</v>
      </c>
      <c r="U4068" t="s">
        <v>22</v>
      </c>
      <c r="V4068" t="s">
        <v>22</v>
      </c>
      <c r="W4068" t="s">
        <v>16</v>
      </c>
      <c r="X4068" s="40">
        <v>0.06</v>
      </c>
      <c r="Y4068" t="s">
        <v>23</v>
      </c>
      <c r="Z4068" t="s">
        <v>12836</v>
      </c>
      <c r="AA4068" t="s">
        <v>19982</v>
      </c>
      <c r="AB4068" t="s">
        <v>15593</v>
      </c>
      <c r="AC4068" t="s">
        <v>15590</v>
      </c>
      <c r="AD4068" s="52">
        <v>0.82</v>
      </c>
      <c r="AE4068" s="52" t="s">
        <v>24858</v>
      </c>
      <c r="AF4068" s="52" t="s">
        <v>24823</v>
      </c>
    </row>
    <row r="4069" spans="1:32" x14ac:dyDescent="0.25">
      <c r="A4069" t="s">
        <v>23873</v>
      </c>
      <c r="B4069" t="s">
        <v>23870</v>
      </c>
      <c r="C4069" t="s">
        <v>18</v>
      </c>
      <c r="D4069" t="s">
        <v>15961</v>
      </c>
      <c r="E4069" t="s">
        <v>15962</v>
      </c>
      <c r="F4069" t="s">
        <v>15963</v>
      </c>
      <c r="G4069" t="s">
        <v>19987</v>
      </c>
      <c r="H4069" s="34" t="str">
        <f>IF(ISERROR(VLOOKUP(D4069,'[2]PRIIPS KID'!A:A,1,0)),HYPERLINK("https://digital.feprecisionplus.com/documents/quilter/en-gb/"&amp;F4069&amp;"/KI","KIID"),HYPERLINK("https://digital.feprecisionplus.com/documents/quilter/en-gb/"&amp;F4069&amp;"/PK","KID"))</f>
        <v>KIID</v>
      </c>
      <c r="I4069" s="52">
        <v>0.5</v>
      </c>
      <c r="J4069" s="52">
        <v>0.75</v>
      </c>
      <c r="K4069">
        <v>0</v>
      </c>
      <c r="L4069" s="52">
        <v>0.75</v>
      </c>
      <c r="M4069">
        <v>0</v>
      </c>
      <c r="N4069" s="52">
        <v>0.75</v>
      </c>
      <c r="O4069">
        <v>0</v>
      </c>
      <c r="P4069">
        <v>0</v>
      </c>
      <c r="Q4069" t="s">
        <v>22</v>
      </c>
      <c r="R4069" t="s">
        <v>22</v>
      </c>
      <c r="S4069" t="s">
        <v>22</v>
      </c>
      <c r="T4069" t="s">
        <v>22</v>
      </c>
      <c r="U4069" t="s">
        <v>22</v>
      </c>
      <c r="V4069" t="s">
        <v>22</v>
      </c>
      <c r="W4069" t="s">
        <v>164</v>
      </c>
      <c r="X4069" s="40">
        <v>0.06</v>
      </c>
      <c r="Y4069" t="s">
        <v>23</v>
      </c>
      <c r="Z4069" t="s">
        <v>12836</v>
      </c>
      <c r="AA4069" t="s">
        <v>19982</v>
      </c>
      <c r="AB4069" t="s">
        <v>15627</v>
      </c>
      <c r="AC4069" t="s">
        <v>15533</v>
      </c>
      <c r="AD4069" s="52">
        <v>0.77</v>
      </c>
      <c r="AE4069" s="52" t="s">
        <v>24858</v>
      </c>
      <c r="AF4069" s="52" t="s">
        <v>24823</v>
      </c>
    </row>
    <row r="4070" spans="1:32" x14ac:dyDescent="0.25">
      <c r="A4070" t="s">
        <v>18971</v>
      </c>
      <c r="B4070" t="s">
        <v>23870</v>
      </c>
      <c r="C4070" t="s">
        <v>18</v>
      </c>
      <c r="D4070" t="s">
        <v>18972</v>
      </c>
      <c r="E4070" t="s">
        <v>18973</v>
      </c>
      <c r="F4070" t="s">
        <v>18974</v>
      </c>
      <c r="G4070" t="s">
        <v>19987</v>
      </c>
      <c r="H4070" s="34" t="str">
        <f>IF(ISERROR(VLOOKUP(D4070,'[2]PRIIPS KID'!A:A,1,0)),HYPERLINK("https://digital.feprecisionplus.com/documents/quilter/en-gb/"&amp;F4070&amp;"/KI","KIID"),HYPERLINK("https://digital.feprecisionplus.com/documents/quilter/en-gb/"&amp;F4070&amp;"/PK","KID"))</f>
        <v>KIID</v>
      </c>
      <c r="I4070" s="52">
        <v>0.6</v>
      </c>
      <c r="J4070" s="52">
        <v>0.75</v>
      </c>
      <c r="K4070">
        <v>0</v>
      </c>
      <c r="L4070" s="52">
        <v>0.75</v>
      </c>
      <c r="M4070">
        <v>0</v>
      </c>
      <c r="N4070" s="52">
        <v>0.75</v>
      </c>
      <c r="O4070">
        <v>0</v>
      </c>
      <c r="P4070">
        <v>0</v>
      </c>
      <c r="Q4070" t="s">
        <v>22</v>
      </c>
      <c r="R4070" t="s">
        <v>22</v>
      </c>
      <c r="S4070" t="s">
        <v>22</v>
      </c>
      <c r="T4070" t="s">
        <v>22</v>
      </c>
      <c r="U4070" t="s">
        <v>22</v>
      </c>
      <c r="V4070" t="s">
        <v>22</v>
      </c>
      <c r="W4070" t="s">
        <v>16</v>
      </c>
      <c r="X4070" s="40">
        <v>0.06</v>
      </c>
      <c r="Y4070" t="s">
        <v>23</v>
      </c>
      <c r="Z4070" t="s">
        <v>12836</v>
      </c>
      <c r="AA4070" t="s">
        <v>19982</v>
      </c>
      <c r="AB4070" t="s">
        <v>15593</v>
      </c>
      <c r="AC4070" t="s">
        <v>15590</v>
      </c>
      <c r="AD4070" s="52">
        <v>0.85</v>
      </c>
      <c r="AE4070" s="52" t="s">
        <v>24830</v>
      </c>
      <c r="AF4070" s="52" t="s">
        <v>24823</v>
      </c>
    </row>
    <row r="4071" spans="1:32" x14ac:dyDescent="0.25">
      <c r="A4071" t="s">
        <v>18975</v>
      </c>
      <c r="B4071" t="s">
        <v>23870</v>
      </c>
      <c r="C4071" t="s">
        <v>18</v>
      </c>
      <c r="D4071" t="s">
        <v>18976</v>
      </c>
      <c r="E4071" t="s">
        <v>18977</v>
      </c>
      <c r="F4071" t="s">
        <v>18978</v>
      </c>
      <c r="G4071" t="s">
        <v>20044</v>
      </c>
      <c r="H4071" s="34" t="str">
        <f>IF(ISERROR(VLOOKUP(D4071,'[2]PRIIPS KID'!A:A,1,0)),HYPERLINK("https://digital.feprecisionplus.com/documents/quilter/en-gb/"&amp;F4071&amp;"/KI","KIID"),HYPERLINK("https://digital.feprecisionplus.com/documents/quilter/en-gb/"&amp;F4071&amp;"/PK","KID"))</f>
        <v>KIID</v>
      </c>
      <c r="I4071" s="52">
        <v>0.1</v>
      </c>
      <c r="J4071" s="52">
        <v>0.35</v>
      </c>
      <c r="K4071">
        <v>0</v>
      </c>
      <c r="L4071" s="52">
        <v>0.35</v>
      </c>
      <c r="M4071">
        <v>0</v>
      </c>
      <c r="N4071" s="52">
        <v>0.35</v>
      </c>
      <c r="O4071">
        <v>0</v>
      </c>
      <c r="P4071">
        <v>0</v>
      </c>
      <c r="Q4071" t="s">
        <v>22</v>
      </c>
      <c r="R4071" t="s">
        <v>22</v>
      </c>
      <c r="S4071" t="s">
        <v>22</v>
      </c>
      <c r="T4071" t="s">
        <v>22</v>
      </c>
      <c r="U4071" t="s">
        <v>22</v>
      </c>
      <c r="V4071" t="s">
        <v>22</v>
      </c>
      <c r="W4071" t="s">
        <v>16</v>
      </c>
      <c r="X4071" s="40">
        <v>0.06</v>
      </c>
      <c r="Y4071" t="s">
        <v>23</v>
      </c>
      <c r="Z4071" t="s">
        <v>12836</v>
      </c>
      <c r="AA4071" t="s">
        <v>19982</v>
      </c>
      <c r="AB4071" t="s">
        <v>15593</v>
      </c>
      <c r="AC4071" t="s">
        <v>15590</v>
      </c>
      <c r="AD4071" s="52">
        <v>0.35</v>
      </c>
      <c r="AE4071" s="52" t="s">
        <v>24830</v>
      </c>
      <c r="AF4071" s="52" t="s">
        <v>24823</v>
      </c>
    </row>
    <row r="4072" spans="1:32" x14ac:dyDescent="0.25">
      <c r="A4072" t="s">
        <v>17611</v>
      </c>
      <c r="B4072" t="s">
        <v>23870</v>
      </c>
      <c r="C4072" t="s">
        <v>29</v>
      </c>
      <c r="D4072" t="s">
        <v>15964</v>
      </c>
      <c r="E4072" t="s">
        <v>15965</v>
      </c>
      <c r="F4072" t="s">
        <v>15966</v>
      </c>
      <c r="G4072" t="s">
        <v>19987</v>
      </c>
      <c r="H4072" s="34" t="str">
        <f>IF(ISERROR(VLOOKUP(D4072,'[2]PRIIPS KID'!A:A,1,0)),HYPERLINK("https://digital.feprecisionplus.com/documents/quilter/en-gb/"&amp;F4072&amp;"/KI","KIID"),HYPERLINK("https://digital.feprecisionplus.com/documents/quilter/en-gb/"&amp;F4072&amp;"/PK","KID"))</f>
        <v>KIID</v>
      </c>
      <c r="I4072" s="52">
        <v>0.85</v>
      </c>
      <c r="J4072" s="52">
        <v>1.01</v>
      </c>
      <c r="K4072">
        <v>0</v>
      </c>
      <c r="L4072" s="52">
        <v>1.01</v>
      </c>
      <c r="M4072">
        <v>0</v>
      </c>
      <c r="N4072" s="52">
        <v>1.01</v>
      </c>
      <c r="O4072">
        <v>0</v>
      </c>
      <c r="P4072">
        <v>0</v>
      </c>
      <c r="Q4072" t="s">
        <v>22</v>
      </c>
      <c r="R4072" t="s">
        <v>22</v>
      </c>
      <c r="S4072" t="s">
        <v>22</v>
      </c>
      <c r="T4072" t="s">
        <v>22</v>
      </c>
      <c r="U4072" t="s">
        <v>22</v>
      </c>
      <c r="V4072" t="s">
        <v>22</v>
      </c>
      <c r="W4072" t="s">
        <v>16</v>
      </c>
      <c r="X4072" s="40">
        <v>7.0000000000000007E-2</v>
      </c>
      <c r="Y4072" t="s">
        <v>23</v>
      </c>
      <c r="Z4072" t="s">
        <v>12836</v>
      </c>
      <c r="AA4072" t="s">
        <v>19982</v>
      </c>
      <c r="AB4072" t="s">
        <v>15595</v>
      </c>
      <c r="AC4072" t="s">
        <v>15596</v>
      </c>
      <c r="AD4072" s="52">
        <v>1.02</v>
      </c>
      <c r="AE4072" s="52" t="s">
        <v>24877</v>
      </c>
      <c r="AF4072" s="52" t="s">
        <v>24823</v>
      </c>
    </row>
    <row r="4073" spans="1:32" x14ac:dyDescent="0.25">
      <c r="A4073" t="s">
        <v>16439</v>
      </c>
      <c r="B4073" t="s">
        <v>23870</v>
      </c>
      <c r="C4073" t="s">
        <v>18</v>
      </c>
      <c r="D4073" t="s">
        <v>16440</v>
      </c>
      <c r="E4073" t="s">
        <v>16441</v>
      </c>
      <c r="F4073" t="s">
        <v>16442</v>
      </c>
      <c r="G4073" t="s">
        <v>19987</v>
      </c>
      <c r="H4073" s="34" t="str">
        <f>IF(ISERROR(VLOOKUP(D4073,'[2]PRIIPS KID'!A:A,1,0)),HYPERLINK("https://digital.feprecisionplus.com/documents/quilter/en-gb/"&amp;F4073&amp;"/KI","KIID"),HYPERLINK("https://digital.feprecisionplus.com/documents/quilter/en-gb/"&amp;F4073&amp;"/PK","KID"))</f>
        <v>KIID</v>
      </c>
      <c r="I4073" s="52">
        <v>0.85</v>
      </c>
      <c r="J4073" s="52">
        <v>1</v>
      </c>
      <c r="K4073">
        <v>0</v>
      </c>
      <c r="L4073" s="52">
        <v>1</v>
      </c>
      <c r="M4073">
        <v>0</v>
      </c>
      <c r="N4073" s="52">
        <v>1</v>
      </c>
      <c r="O4073">
        <v>0</v>
      </c>
      <c r="P4073">
        <v>0</v>
      </c>
      <c r="Q4073" t="s">
        <v>22</v>
      </c>
      <c r="R4073" t="s">
        <v>22</v>
      </c>
      <c r="S4073" t="s">
        <v>22</v>
      </c>
      <c r="T4073" t="s">
        <v>22</v>
      </c>
      <c r="U4073" t="s">
        <v>22</v>
      </c>
      <c r="V4073" t="s">
        <v>22</v>
      </c>
      <c r="W4073" t="s">
        <v>16</v>
      </c>
      <c r="X4073" s="40">
        <v>0.06</v>
      </c>
      <c r="Y4073" t="s">
        <v>23</v>
      </c>
      <c r="Z4073" t="s">
        <v>12836</v>
      </c>
      <c r="AA4073" t="s">
        <v>19982</v>
      </c>
      <c r="AB4073" t="s">
        <v>15595</v>
      </c>
      <c r="AC4073" t="s">
        <v>15596</v>
      </c>
      <c r="AD4073" s="52">
        <v>1</v>
      </c>
      <c r="AE4073" s="52" t="s">
        <v>24859</v>
      </c>
      <c r="AF4073" s="52" t="s">
        <v>24823</v>
      </c>
    </row>
    <row r="4074" spans="1:32" x14ac:dyDescent="0.25">
      <c r="A4074" t="s">
        <v>17612</v>
      </c>
      <c r="B4074" t="s">
        <v>23870</v>
      </c>
      <c r="C4074" t="s">
        <v>29</v>
      </c>
      <c r="D4074" t="s">
        <v>15302</v>
      </c>
      <c r="E4074" t="s">
        <v>15303</v>
      </c>
      <c r="F4074" t="s">
        <v>15304</v>
      </c>
      <c r="G4074" t="s">
        <v>20377</v>
      </c>
      <c r="H4074" s="34" t="str">
        <f>IF(ISERROR(VLOOKUP(D4074,'[2]PRIIPS KID'!A:A,1,0)),HYPERLINK("https://digital.feprecisionplus.com/documents/quilter/en-gb/"&amp;F4074&amp;"/KI","KIID"),HYPERLINK("https://digital.feprecisionplus.com/documents/quilter/en-gb/"&amp;F4074&amp;"/PK","KID"))</f>
        <v>KIID</v>
      </c>
      <c r="I4074" s="52">
        <v>0.5</v>
      </c>
      <c r="J4074" s="52">
        <v>0.63</v>
      </c>
      <c r="K4074">
        <v>0</v>
      </c>
      <c r="L4074" s="52">
        <v>0.63</v>
      </c>
      <c r="M4074">
        <v>0</v>
      </c>
      <c r="N4074" s="52">
        <v>0.63</v>
      </c>
      <c r="O4074">
        <v>0</v>
      </c>
      <c r="P4074">
        <v>0</v>
      </c>
      <c r="Q4074" t="s">
        <v>22</v>
      </c>
      <c r="R4074" t="s">
        <v>22</v>
      </c>
      <c r="S4074" t="s">
        <v>22</v>
      </c>
      <c r="T4074" t="s">
        <v>22</v>
      </c>
      <c r="U4074" t="s">
        <v>22</v>
      </c>
      <c r="V4074" t="s">
        <v>22</v>
      </c>
      <c r="W4074" t="s">
        <v>164</v>
      </c>
      <c r="X4074" s="40">
        <v>0.06</v>
      </c>
      <c r="Y4074" t="s">
        <v>23</v>
      </c>
      <c r="Z4074" t="s">
        <v>12836</v>
      </c>
      <c r="AA4074" t="s">
        <v>19982</v>
      </c>
      <c r="AB4074" t="s">
        <v>15628</v>
      </c>
      <c r="AC4074" t="s">
        <v>15533</v>
      </c>
      <c r="AD4074" s="52">
        <v>0.63</v>
      </c>
      <c r="AE4074" s="52" t="s">
        <v>24840</v>
      </c>
      <c r="AF4074" s="52" t="s">
        <v>24823</v>
      </c>
    </row>
    <row r="4075" spans="1:32" x14ac:dyDescent="0.25">
      <c r="A4075" t="s">
        <v>18174</v>
      </c>
      <c r="B4075" t="s">
        <v>23870</v>
      </c>
      <c r="C4075" t="s">
        <v>18</v>
      </c>
      <c r="D4075" t="s">
        <v>18175</v>
      </c>
      <c r="E4075" t="s">
        <v>18176</v>
      </c>
      <c r="F4075" t="s">
        <v>18177</v>
      </c>
      <c r="G4075" t="s">
        <v>19987</v>
      </c>
      <c r="H4075" s="34" t="str">
        <f>IF(ISERROR(VLOOKUP(D4075,'[2]PRIIPS KID'!A:A,1,0)),HYPERLINK("https://digital.feprecisionplus.com/documents/quilter/en-gb/"&amp;F4075&amp;"/KI","KIID"),HYPERLINK("https://digital.feprecisionplus.com/documents/quilter/en-gb/"&amp;F4075&amp;"/PK","KID"))</f>
        <v>KIID</v>
      </c>
      <c r="I4075" s="52">
        <v>0.5</v>
      </c>
      <c r="J4075" s="52">
        <v>0.61</v>
      </c>
      <c r="K4075">
        <v>0</v>
      </c>
      <c r="L4075" s="52">
        <v>0.61</v>
      </c>
      <c r="M4075">
        <v>0</v>
      </c>
      <c r="N4075" s="52">
        <v>0.61</v>
      </c>
      <c r="O4075">
        <v>0</v>
      </c>
      <c r="P4075">
        <v>0</v>
      </c>
      <c r="Q4075" t="s">
        <v>22</v>
      </c>
      <c r="R4075" t="s">
        <v>22</v>
      </c>
      <c r="S4075" t="s">
        <v>22</v>
      </c>
      <c r="T4075" t="s">
        <v>22</v>
      </c>
      <c r="U4075" t="s">
        <v>22</v>
      </c>
      <c r="V4075" t="s">
        <v>22</v>
      </c>
      <c r="W4075" t="s">
        <v>164</v>
      </c>
      <c r="X4075" s="40">
        <v>0.04</v>
      </c>
      <c r="Y4075" t="s">
        <v>23</v>
      </c>
      <c r="Z4075" t="s">
        <v>12836</v>
      </c>
      <c r="AA4075" t="s">
        <v>19982</v>
      </c>
      <c r="AB4075" t="s">
        <v>15628</v>
      </c>
      <c r="AC4075" t="s">
        <v>15533</v>
      </c>
      <c r="AD4075" s="52">
        <v>0.61</v>
      </c>
      <c r="AE4075" s="52" t="s">
        <v>24826</v>
      </c>
      <c r="AF4075" s="52" t="s">
        <v>24823</v>
      </c>
    </row>
    <row r="4076" spans="1:32" x14ac:dyDescent="0.25">
      <c r="A4076" t="s">
        <v>22818</v>
      </c>
      <c r="B4076" t="s">
        <v>22819</v>
      </c>
      <c r="C4076" t="s">
        <v>18</v>
      </c>
      <c r="D4076" t="s">
        <v>15967</v>
      </c>
      <c r="E4076" t="s">
        <v>15968</v>
      </c>
      <c r="F4076" t="s">
        <v>15969</v>
      </c>
      <c r="G4076" t="s">
        <v>20382</v>
      </c>
      <c r="H4076" s="34" t="str">
        <f>IF(ISERROR(VLOOKUP(D4076,'[2]PRIIPS KID'!A:A,1,0)),HYPERLINK("https://digital.feprecisionplus.com/documents/quilter/en-gb/"&amp;F4076&amp;"/KI","KIID"),HYPERLINK("https://digital.feprecisionplus.com/documents/quilter/en-gb/"&amp;F4076&amp;"/PK","KID"))</f>
        <v>KIID</v>
      </c>
      <c r="I4076" s="52">
        <v>0.85</v>
      </c>
      <c r="J4076" s="52">
        <v>1.18</v>
      </c>
      <c r="K4076">
        <v>0</v>
      </c>
      <c r="L4076" s="52">
        <v>1.18</v>
      </c>
      <c r="M4076">
        <v>0</v>
      </c>
      <c r="N4076" s="52">
        <v>1.18</v>
      </c>
      <c r="O4076">
        <v>0</v>
      </c>
      <c r="P4076">
        <v>0</v>
      </c>
      <c r="Q4076" t="s">
        <v>22</v>
      </c>
      <c r="R4076" t="s">
        <v>22</v>
      </c>
      <c r="S4076" t="s">
        <v>22</v>
      </c>
      <c r="T4076" t="s">
        <v>22</v>
      </c>
      <c r="U4076" t="s">
        <v>22</v>
      </c>
      <c r="V4076" t="s">
        <v>22</v>
      </c>
      <c r="W4076" t="s">
        <v>16</v>
      </c>
      <c r="X4076" s="40">
        <v>7.0000000000000007E-2</v>
      </c>
      <c r="Y4076" t="s">
        <v>23</v>
      </c>
      <c r="Z4076" t="s">
        <v>12836</v>
      </c>
      <c r="AA4076" t="s">
        <v>19982</v>
      </c>
      <c r="AB4076" t="s">
        <v>15585</v>
      </c>
      <c r="AC4076" t="s">
        <v>15584</v>
      </c>
      <c r="AD4076" s="52">
        <v>1.18</v>
      </c>
      <c r="AE4076" s="52" t="s">
        <v>24838</v>
      </c>
      <c r="AF4076" s="52" t="s">
        <v>24857</v>
      </c>
    </row>
    <row r="4077" spans="1:32" x14ac:dyDescent="0.25">
      <c r="A4077" t="s">
        <v>17613</v>
      </c>
      <c r="B4077" t="s">
        <v>22819</v>
      </c>
      <c r="C4077" t="s">
        <v>18</v>
      </c>
      <c r="D4077" t="s">
        <v>16610</v>
      </c>
      <c r="E4077" t="s">
        <v>16611</v>
      </c>
      <c r="F4077" t="s">
        <v>16612</v>
      </c>
      <c r="G4077" t="s">
        <v>20383</v>
      </c>
      <c r="H4077" s="34" t="str">
        <f>IF(ISERROR(VLOOKUP(D4077,'[2]PRIIPS KID'!A:A,1,0)),HYPERLINK("https://digital.feprecisionplus.com/documents/quilter/en-gb/"&amp;F4077&amp;"/KI","KIID"),HYPERLINK("https://digital.feprecisionplus.com/documents/quilter/en-gb/"&amp;F4077&amp;"/PK","KID"))</f>
        <v>KIID</v>
      </c>
      <c r="I4077" s="52">
        <v>0.6</v>
      </c>
      <c r="J4077" s="52">
        <v>0.93</v>
      </c>
      <c r="K4077">
        <v>0</v>
      </c>
      <c r="L4077" s="52">
        <v>0.93</v>
      </c>
      <c r="M4077">
        <v>0</v>
      </c>
      <c r="N4077" s="52">
        <v>0.93</v>
      </c>
      <c r="O4077">
        <v>0</v>
      </c>
      <c r="P4077">
        <v>0</v>
      </c>
      <c r="Q4077" t="s">
        <v>22</v>
      </c>
      <c r="R4077" t="s">
        <v>22</v>
      </c>
      <c r="S4077" t="s">
        <v>22</v>
      </c>
      <c r="T4077" t="s">
        <v>22</v>
      </c>
      <c r="U4077" t="s">
        <v>22</v>
      </c>
      <c r="V4077" t="s">
        <v>22</v>
      </c>
      <c r="W4077" t="s">
        <v>164</v>
      </c>
      <c r="X4077" s="40">
        <v>0.04</v>
      </c>
      <c r="Y4077" t="s">
        <v>23</v>
      </c>
      <c r="Z4077" t="s">
        <v>12836</v>
      </c>
      <c r="AA4077" t="s">
        <v>19982</v>
      </c>
      <c r="AB4077" t="s">
        <v>12828</v>
      </c>
      <c r="AC4077" t="s">
        <v>15533</v>
      </c>
      <c r="AD4077" s="52">
        <v>0.93</v>
      </c>
      <c r="AE4077" s="52" t="s">
        <v>24833</v>
      </c>
      <c r="AF4077" s="52" t="s">
        <v>24857</v>
      </c>
    </row>
    <row r="4078" spans="1:32" x14ac:dyDescent="0.25">
      <c r="A4078" t="s">
        <v>17862</v>
      </c>
      <c r="B4078" t="s">
        <v>22819</v>
      </c>
      <c r="C4078" t="s">
        <v>18</v>
      </c>
      <c r="D4078" t="s">
        <v>15970</v>
      </c>
      <c r="E4078" t="s">
        <v>15971</v>
      </c>
      <c r="F4078" t="s">
        <v>15972</v>
      </c>
      <c r="G4078" t="s">
        <v>20382</v>
      </c>
      <c r="H4078" s="34" t="str">
        <f>IF(ISERROR(VLOOKUP(D4078,'[2]PRIIPS KID'!A:A,1,0)),HYPERLINK("https://digital.feprecisionplus.com/documents/quilter/en-gb/"&amp;F4078&amp;"/KI","KIID"),HYPERLINK("https://digital.feprecisionplus.com/documents/quilter/en-gb/"&amp;F4078&amp;"/PK","KID"))</f>
        <v>KIID</v>
      </c>
      <c r="I4078" s="52">
        <v>0.7</v>
      </c>
      <c r="J4078" s="52">
        <v>1</v>
      </c>
      <c r="K4078">
        <v>0</v>
      </c>
      <c r="L4078" s="52">
        <v>1</v>
      </c>
      <c r="M4078">
        <v>0</v>
      </c>
      <c r="N4078" s="52">
        <v>1</v>
      </c>
      <c r="O4078">
        <v>0</v>
      </c>
      <c r="P4078">
        <v>0</v>
      </c>
      <c r="Q4078" t="s">
        <v>22</v>
      </c>
      <c r="R4078" t="s">
        <v>22</v>
      </c>
      <c r="S4078" t="s">
        <v>22</v>
      </c>
      <c r="T4078" t="s">
        <v>22</v>
      </c>
      <c r="U4078" t="s">
        <v>22</v>
      </c>
      <c r="V4078" t="s">
        <v>22</v>
      </c>
      <c r="W4078" t="s">
        <v>41</v>
      </c>
      <c r="X4078" s="40">
        <v>0.04</v>
      </c>
      <c r="Y4078" t="s">
        <v>23</v>
      </c>
      <c r="Z4078" t="s">
        <v>12836</v>
      </c>
      <c r="AA4078" t="s">
        <v>19982</v>
      </c>
      <c r="AB4078" t="s">
        <v>15572</v>
      </c>
      <c r="AC4078" t="s">
        <v>15535</v>
      </c>
      <c r="AD4078" s="52">
        <v>1</v>
      </c>
      <c r="AE4078" s="52" t="s">
        <v>24849</v>
      </c>
      <c r="AF4078" s="52" t="s">
        <v>24857</v>
      </c>
    </row>
    <row r="4079" spans="1:32" x14ac:dyDescent="0.25">
      <c r="A4079" t="s">
        <v>20384</v>
      </c>
      <c r="B4079" t="s">
        <v>22819</v>
      </c>
      <c r="C4079" t="s">
        <v>18</v>
      </c>
      <c r="D4079" t="s">
        <v>15975</v>
      </c>
      <c r="E4079" t="s">
        <v>15976</v>
      </c>
      <c r="F4079" t="s">
        <v>15977</v>
      </c>
      <c r="G4079" t="s">
        <v>20382</v>
      </c>
      <c r="H4079" s="34" t="str">
        <f>IF(ISERROR(VLOOKUP(D4079,'[2]PRIIPS KID'!A:A,1,0)),HYPERLINK("https://digital.feprecisionplus.com/documents/quilter/en-gb/"&amp;F4079&amp;"/KI","KIID"),HYPERLINK("https://digital.feprecisionplus.com/documents/quilter/en-gb/"&amp;F4079&amp;"/PK","KID"))</f>
        <v>KIID</v>
      </c>
      <c r="I4079" s="52">
        <v>0.85</v>
      </c>
      <c r="J4079" s="52">
        <v>1.1599999999999999</v>
      </c>
      <c r="K4079">
        <v>0</v>
      </c>
      <c r="L4079" s="52">
        <v>1.1599999999999999</v>
      </c>
      <c r="M4079">
        <v>0</v>
      </c>
      <c r="N4079" s="52">
        <v>1.1599999999999999</v>
      </c>
      <c r="O4079">
        <v>0</v>
      </c>
      <c r="P4079">
        <v>0</v>
      </c>
      <c r="Q4079" t="s">
        <v>22</v>
      </c>
      <c r="R4079" t="s">
        <v>22</v>
      </c>
      <c r="S4079" t="s">
        <v>22</v>
      </c>
      <c r="T4079" t="s">
        <v>22</v>
      </c>
      <c r="U4079" t="s">
        <v>22</v>
      </c>
      <c r="V4079" t="s">
        <v>22</v>
      </c>
      <c r="W4079" t="s">
        <v>16</v>
      </c>
      <c r="X4079" s="40">
        <v>0.06</v>
      </c>
      <c r="Y4079" t="s">
        <v>23</v>
      </c>
      <c r="Z4079" t="s">
        <v>12836</v>
      </c>
      <c r="AA4079" t="s">
        <v>19982</v>
      </c>
      <c r="AB4079" t="s">
        <v>12828</v>
      </c>
      <c r="AC4079" t="s">
        <v>15590</v>
      </c>
      <c r="AD4079" s="52">
        <v>1.1599999999999999</v>
      </c>
      <c r="AE4079" s="52" t="s">
        <v>24831</v>
      </c>
      <c r="AF4079" s="52" t="s">
        <v>24857</v>
      </c>
    </row>
    <row r="4080" spans="1:32" x14ac:dyDescent="0.25">
      <c r="A4080" t="s">
        <v>20385</v>
      </c>
      <c r="B4080" t="s">
        <v>22819</v>
      </c>
      <c r="C4080" t="s">
        <v>18</v>
      </c>
      <c r="D4080" t="s">
        <v>15973</v>
      </c>
      <c r="E4080" t="s">
        <v>18295</v>
      </c>
      <c r="F4080" t="s">
        <v>15974</v>
      </c>
      <c r="G4080" t="s">
        <v>20382</v>
      </c>
      <c r="H4080" s="34" t="str">
        <f>IF(ISERROR(VLOOKUP(D4080,'[2]PRIIPS KID'!A:A,1,0)),HYPERLINK("https://digital.feprecisionplus.com/documents/quilter/en-gb/"&amp;F4080&amp;"/KI","KIID"),HYPERLINK("https://digital.feprecisionplus.com/documents/quilter/en-gb/"&amp;F4080&amp;"/PK","KID"))</f>
        <v>KIID</v>
      </c>
      <c r="I4080" s="52">
        <v>0.85</v>
      </c>
      <c r="J4080" s="52">
        <v>1.1599999999999999</v>
      </c>
      <c r="K4080">
        <v>0</v>
      </c>
      <c r="L4080" s="52">
        <v>1.1599999999999999</v>
      </c>
      <c r="M4080">
        <v>0</v>
      </c>
      <c r="N4080" s="52">
        <v>1.1599999999999999</v>
      </c>
      <c r="O4080">
        <v>0</v>
      </c>
      <c r="P4080">
        <v>0</v>
      </c>
      <c r="Q4080" t="s">
        <v>22</v>
      </c>
      <c r="R4080" t="s">
        <v>22</v>
      </c>
      <c r="S4080" t="s">
        <v>22</v>
      </c>
      <c r="T4080" t="s">
        <v>22</v>
      </c>
      <c r="U4080" t="s">
        <v>22</v>
      </c>
      <c r="V4080" t="s">
        <v>22</v>
      </c>
      <c r="W4080" t="s">
        <v>16</v>
      </c>
      <c r="X4080" s="40">
        <v>0.06</v>
      </c>
      <c r="Y4080" t="s">
        <v>23</v>
      </c>
      <c r="Z4080" t="s">
        <v>12836</v>
      </c>
      <c r="AA4080" t="s">
        <v>19982</v>
      </c>
      <c r="AB4080" t="s">
        <v>12828</v>
      </c>
      <c r="AC4080" t="s">
        <v>15590</v>
      </c>
      <c r="AD4080" s="52">
        <v>1.1599999999999999</v>
      </c>
      <c r="AE4080" s="52" t="s">
        <v>24830</v>
      </c>
      <c r="AF4080" s="52" t="s">
        <v>24857</v>
      </c>
    </row>
    <row r="4081" spans="1:32" x14ac:dyDescent="0.25">
      <c r="A4081" t="s">
        <v>22820</v>
      </c>
      <c r="B4081" t="s">
        <v>22819</v>
      </c>
      <c r="C4081" t="s">
        <v>18</v>
      </c>
      <c r="D4081" t="s">
        <v>16775</v>
      </c>
      <c r="E4081" t="s">
        <v>16776</v>
      </c>
      <c r="F4081" t="s">
        <v>16777</v>
      </c>
      <c r="G4081" t="s">
        <v>20382</v>
      </c>
      <c r="H4081" s="34" t="str">
        <f>IF(ISERROR(VLOOKUP(D4081,'[2]PRIIPS KID'!A:A,1,0)),HYPERLINK("https://digital.feprecisionplus.com/documents/quilter/en-gb/"&amp;F4081&amp;"/KI","KIID"),HYPERLINK("https://digital.feprecisionplus.com/documents/quilter/en-gb/"&amp;F4081&amp;"/PK","KID"))</f>
        <v>KIID</v>
      </c>
      <c r="I4081" s="52">
        <v>0.85</v>
      </c>
      <c r="J4081" s="52">
        <v>1.1599999999999999</v>
      </c>
      <c r="K4081">
        <v>0</v>
      </c>
      <c r="L4081" s="52">
        <v>1.1599999999999999</v>
      </c>
      <c r="M4081">
        <v>0</v>
      </c>
      <c r="N4081" s="52">
        <v>1.1599999999999999</v>
      </c>
      <c r="O4081">
        <v>0</v>
      </c>
      <c r="P4081">
        <v>0</v>
      </c>
      <c r="Q4081" t="s">
        <v>22</v>
      </c>
      <c r="R4081" t="s">
        <v>22</v>
      </c>
      <c r="S4081" t="s">
        <v>22</v>
      </c>
      <c r="T4081" t="s">
        <v>22</v>
      </c>
      <c r="U4081" t="s">
        <v>22</v>
      </c>
      <c r="V4081" t="s">
        <v>22</v>
      </c>
      <c r="W4081" t="s">
        <v>16</v>
      </c>
      <c r="X4081" s="40">
        <v>0.06</v>
      </c>
      <c r="Y4081" t="s">
        <v>23</v>
      </c>
      <c r="Z4081" t="s">
        <v>12836</v>
      </c>
      <c r="AA4081" t="s">
        <v>19982</v>
      </c>
      <c r="AB4081" t="s">
        <v>15593</v>
      </c>
      <c r="AC4081" t="s">
        <v>15590</v>
      </c>
      <c r="AD4081" s="52">
        <v>1.1599999999999999</v>
      </c>
      <c r="AE4081" s="52" t="s">
        <v>24837</v>
      </c>
      <c r="AF4081" s="52" t="s">
        <v>24857</v>
      </c>
    </row>
    <row r="4082" spans="1:32" x14ac:dyDescent="0.25">
      <c r="A4082" t="s">
        <v>18507</v>
      </c>
      <c r="B4082" t="s">
        <v>22819</v>
      </c>
      <c r="C4082" t="s">
        <v>18</v>
      </c>
      <c r="D4082" t="s">
        <v>18508</v>
      </c>
      <c r="E4082" t="s">
        <v>18509</v>
      </c>
      <c r="F4082" t="s">
        <v>18510</v>
      </c>
      <c r="G4082" t="s">
        <v>20382</v>
      </c>
      <c r="H4082" s="34" t="str">
        <f>IF(ISERROR(VLOOKUP(D4082,'[2]PRIIPS KID'!A:A,1,0)),HYPERLINK("https://digital.feprecisionplus.com/documents/quilter/en-gb/"&amp;F4082&amp;"/KI","KIID"),HYPERLINK("https://digital.feprecisionplus.com/documents/quilter/en-gb/"&amp;F4082&amp;"/PK","KID"))</f>
        <v>KIID</v>
      </c>
      <c r="I4082" s="52">
        <v>0.35</v>
      </c>
      <c r="J4082" s="52">
        <v>0.56000000000000005</v>
      </c>
      <c r="K4082">
        <v>0</v>
      </c>
      <c r="L4082" s="52">
        <v>0.56000000000000005</v>
      </c>
      <c r="M4082">
        <v>0</v>
      </c>
      <c r="N4082" s="52">
        <v>0.56000000000000005</v>
      </c>
      <c r="O4082">
        <v>0</v>
      </c>
      <c r="P4082">
        <v>0</v>
      </c>
      <c r="Q4082" t="s">
        <v>22</v>
      </c>
      <c r="R4082" t="s">
        <v>22</v>
      </c>
      <c r="S4082" t="s">
        <v>22</v>
      </c>
      <c r="T4082" t="s">
        <v>22</v>
      </c>
      <c r="U4082" t="s">
        <v>22</v>
      </c>
      <c r="V4082" t="s">
        <v>22</v>
      </c>
      <c r="W4082" t="s">
        <v>164</v>
      </c>
      <c r="X4082" s="40">
        <v>0.04</v>
      </c>
      <c r="Y4082" t="s">
        <v>23</v>
      </c>
      <c r="Z4082" t="s">
        <v>12836</v>
      </c>
      <c r="AA4082" t="s">
        <v>19982</v>
      </c>
      <c r="AB4082" t="s">
        <v>12828</v>
      </c>
      <c r="AC4082" t="s">
        <v>15533</v>
      </c>
      <c r="AD4082" s="52">
        <v>0.56000000000000005</v>
      </c>
      <c r="AE4082" s="52" t="s">
        <v>24848</v>
      </c>
      <c r="AF4082" s="52" t="s">
        <v>24857</v>
      </c>
    </row>
    <row r="4083" spans="1:32" x14ac:dyDescent="0.25">
      <c r="A4083" t="s">
        <v>22821</v>
      </c>
      <c r="B4083" t="s">
        <v>22819</v>
      </c>
      <c r="C4083" t="s">
        <v>18</v>
      </c>
      <c r="D4083" t="s">
        <v>16778</v>
      </c>
      <c r="E4083" t="s">
        <v>16779</v>
      </c>
      <c r="F4083" t="s">
        <v>16780</v>
      </c>
      <c r="G4083" t="s">
        <v>20382</v>
      </c>
      <c r="H4083" s="34" t="str">
        <f>IF(ISERROR(VLOOKUP(D4083,'[2]PRIIPS KID'!A:A,1,0)),HYPERLINK("https://digital.feprecisionplus.com/documents/quilter/en-gb/"&amp;F4083&amp;"/KI","KIID"),HYPERLINK("https://digital.feprecisionplus.com/documents/quilter/en-gb/"&amp;F4083&amp;"/PK","KID"))</f>
        <v>KIID</v>
      </c>
      <c r="I4083" s="52">
        <v>0.85</v>
      </c>
      <c r="J4083" s="52">
        <v>1.1499999999999999</v>
      </c>
      <c r="K4083">
        <v>0</v>
      </c>
      <c r="L4083" s="52">
        <v>1.1499999999999999</v>
      </c>
      <c r="M4083">
        <v>0</v>
      </c>
      <c r="N4083" s="52">
        <v>1.1499999999999999</v>
      </c>
      <c r="O4083">
        <v>0</v>
      </c>
      <c r="P4083">
        <v>0</v>
      </c>
      <c r="Q4083" t="s">
        <v>22</v>
      </c>
      <c r="R4083" t="s">
        <v>22</v>
      </c>
      <c r="S4083" t="s">
        <v>22</v>
      </c>
      <c r="T4083" t="s">
        <v>22</v>
      </c>
      <c r="U4083" t="s">
        <v>22</v>
      </c>
      <c r="V4083" t="s">
        <v>22</v>
      </c>
      <c r="W4083" t="s">
        <v>16</v>
      </c>
      <c r="X4083" s="40">
        <v>7.0000000000000007E-2</v>
      </c>
      <c r="Y4083" t="s">
        <v>23</v>
      </c>
      <c r="Z4083" t="s">
        <v>12836</v>
      </c>
      <c r="AA4083" t="s">
        <v>19982</v>
      </c>
      <c r="AB4083" t="s">
        <v>12828</v>
      </c>
      <c r="AC4083" t="s">
        <v>15587</v>
      </c>
      <c r="AD4083" s="52">
        <v>1.1499999999999999</v>
      </c>
      <c r="AE4083" s="52" t="s">
        <v>24840</v>
      </c>
      <c r="AF4083" s="52" t="s">
        <v>24857</v>
      </c>
    </row>
    <row r="4084" spans="1:32" x14ac:dyDescent="0.25">
      <c r="A4084" t="s">
        <v>22822</v>
      </c>
      <c r="B4084" t="s">
        <v>22819</v>
      </c>
      <c r="C4084" t="s">
        <v>18</v>
      </c>
      <c r="D4084" t="s">
        <v>16781</v>
      </c>
      <c r="E4084" t="s">
        <v>16782</v>
      </c>
      <c r="F4084" t="s">
        <v>16783</v>
      </c>
      <c r="G4084" t="s">
        <v>20382</v>
      </c>
      <c r="H4084" s="34" t="str">
        <f>IF(ISERROR(VLOOKUP(D4084,'[2]PRIIPS KID'!A:A,1,0)),HYPERLINK("https://digital.feprecisionplus.com/documents/quilter/en-gb/"&amp;F4084&amp;"/KI","KIID"),HYPERLINK("https://digital.feprecisionplus.com/documents/quilter/en-gb/"&amp;F4084&amp;"/PK","KID"))</f>
        <v>KIID</v>
      </c>
      <c r="I4084" s="52">
        <v>0.85</v>
      </c>
      <c r="J4084" s="52">
        <v>1.1499999999999999</v>
      </c>
      <c r="K4084">
        <v>0</v>
      </c>
      <c r="L4084" s="52">
        <v>1.1499999999999999</v>
      </c>
      <c r="M4084">
        <v>0</v>
      </c>
      <c r="N4084" s="52">
        <v>1.1499999999999999</v>
      </c>
      <c r="O4084">
        <v>0</v>
      </c>
      <c r="P4084">
        <v>0</v>
      </c>
      <c r="Q4084" t="s">
        <v>22</v>
      </c>
      <c r="R4084" t="s">
        <v>22</v>
      </c>
      <c r="S4084" t="s">
        <v>22</v>
      </c>
      <c r="T4084" t="s">
        <v>22</v>
      </c>
      <c r="U4084" t="s">
        <v>22</v>
      </c>
      <c r="V4084" t="s">
        <v>22</v>
      </c>
      <c r="W4084" t="s">
        <v>16</v>
      </c>
      <c r="X4084" s="40">
        <v>0.06</v>
      </c>
      <c r="Y4084" t="s">
        <v>23</v>
      </c>
      <c r="Z4084" t="s">
        <v>12836</v>
      </c>
      <c r="AA4084" t="s">
        <v>19982</v>
      </c>
      <c r="AB4084" t="s">
        <v>15578</v>
      </c>
      <c r="AC4084" t="s">
        <v>15579</v>
      </c>
      <c r="AD4084" s="52">
        <v>1.1499999999999999</v>
      </c>
      <c r="AE4084" s="52" t="s">
        <v>24841</v>
      </c>
      <c r="AF4084" s="52" t="s">
        <v>24857</v>
      </c>
    </row>
    <row r="4085" spans="1:32" x14ac:dyDescent="0.25">
      <c r="A4085" t="s">
        <v>22823</v>
      </c>
      <c r="B4085" t="s">
        <v>22819</v>
      </c>
      <c r="C4085" t="s">
        <v>18</v>
      </c>
      <c r="D4085" t="s">
        <v>22824</v>
      </c>
      <c r="E4085" t="s">
        <v>22825</v>
      </c>
      <c r="F4085" t="s">
        <v>22826</v>
      </c>
      <c r="G4085" t="s">
        <v>22827</v>
      </c>
      <c r="H4085" s="34" t="str">
        <f>IF(ISERROR(VLOOKUP(D4085,'[2]PRIIPS KID'!A:A,1,0)),HYPERLINK("https://digital.feprecisionplus.com/documents/quilter/en-gb/"&amp;F4085&amp;"/KI","KIID"),HYPERLINK("https://digital.feprecisionplus.com/documents/quilter/en-gb/"&amp;F4085&amp;"/PK","KID"))</f>
        <v>KIID</v>
      </c>
      <c r="I4085" s="52">
        <v>0.14000000000000001</v>
      </c>
      <c r="J4085" s="52">
        <v>0.21</v>
      </c>
      <c r="K4085">
        <v>0</v>
      </c>
      <c r="L4085" s="52">
        <v>0.21</v>
      </c>
      <c r="M4085">
        <v>0</v>
      </c>
      <c r="N4085" s="52">
        <v>0.21</v>
      </c>
      <c r="O4085">
        <v>0</v>
      </c>
      <c r="P4085">
        <v>0</v>
      </c>
      <c r="Q4085" t="s">
        <v>22</v>
      </c>
      <c r="R4085" t="s">
        <v>22</v>
      </c>
      <c r="S4085" t="s">
        <v>22</v>
      </c>
      <c r="T4085" t="s">
        <v>22</v>
      </c>
      <c r="U4085" t="s">
        <v>22</v>
      </c>
      <c r="V4085" t="s">
        <v>22</v>
      </c>
      <c r="W4085" t="s">
        <v>16</v>
      </c>
      <c r="X4085" s="40">
        <v>0.06</v>
      </c>
      <c r="Y4085" t="s">
        <v>23</v>
      </c>
      <c r="Z4085" t="s">
        <v>12836</v>
      </c>
      <c r="AA4085" t="s">
        <v>19982</v>
      </c>
      <c r="AB4085" t="s">
        <v>12828</v>
      </c>
      <c r="AC4085" t="s">
        <v>15596</v>
      </c>
      <c r="AD4085" s="52">
        <v>0.21</v>
      </c>
      <c r="AE4085" s="52" t="s">
        <v>24829</v>
      </c>
      <c r="AF4085" s="52" t="s">
        <v>24857</v>
      </c>
    </row>
    <row r="4086" spans="1:32" x14ac:dyDescent="0.25">
      <c r="A4086" t="s">
        <v>22828</v>
      </c>
      <c r="B4086" t="s">
        <v>22819</v>
      </c>
      <c r="C4086" t="s">
        <v>18</v>
      </c>
      <c r="D4086" t="s">
        <v>22829</v>
      </c>
      <c r="E4086" t="s">
        <v>22830</v>
      </c>
      <c r="F4086" t="s">
        <v>22831</v>
      </c>
      <c r="G4086" t="s">
        <v>22827</v>
      </c>
      <c r="H4086" s="34" t="str">
        <f>IF(ISERROR(VLOOKUP(D4086,'[2]PRIIPS KID'!A:A,1,0)),HYPERLINK("https://digital.feprecisionplus.com/documents/quilter/en-gb/"&amp;F4086&amp;"/KI","KIID"),HYPERLINK("https://digital.feprecisionplus.com/documents/quilter/en-gb/"&amp;F4086&amp;"/PK","KID"))</f>
        <v>KIID</v>
      </c>
      <c r="I4086" s="52">
        <v>0.14000000000000001</v>
      </c>
      <c r="J4086" s="52">
        <v>0.21</v>
      </c>
      <c r="K4086">
        <v>0</v>
      </c>
      <c r="L4086" s="52">
        <v>0.21</v>
      </c>
      <c r="M4086">
        <v>0</v>
      </c>
      <c r="N4086" s="52">
        <v>0.21</v>
      </c>
      <c r="O4086">
        <v>0</v>
      </c>
      <c r="P4086">
        <v>0</v>
      </c>
      <c r="Q4086" t="s">
        <v>22</v>
      </c>
      <c r="R4086" t="s">
        <v>22</v>
      </c>
      <c r="S4086" t="s">
        <v>22</v>
      </c>
      <c r="T4086" t="s">
        <v>22</v>
      </c>
      <c r="U4086" t="s">
        <v>22</v>
      </c>
      <c r="V4086" t="s">
        <v>22</v>
      </c>
      <c r="W4086" t="s">
        <v>16</v>
      </c>
      <c r="X4086" s="40">
        <v>0.06</v>
      </c>
      <c r="Y4086" t="s">
        <v>23</v>
      </c>
      <c r="Z4086" t="s">
        <v>12836</v>
      </c>
      <c r="AA4086" t="s">
        <v>19982</v>
      </c>
      <c r="AB4086" t="s">
        <v>12828</v>
      </c>
      <c r="AC4086" t="s">
        <v>15579</v>
      </c>
      <c r="AD4086" s="52">
        <v>0.21</v>
      </c>
      <c r="AE4086" s="52" t="s">
        <v>24830</v>
      </c>
      <c r="AF4086" s="52" t="s">
        <v>24857</v>
      </c>
    </row>
    <row r="4087" spans="1:32" x14ac:dyDescent="0.25">
      <c r="A4087" t="s">
        <v>24688</v>
      </c>
      <c r="B4087" t="s">
        <v>24689</v>
      </c>
      <c r="C4087" t="s">
        <v>29</v>
      </c>
      <c r="D4087" t="s">
        <v>15527</v>
      </c>
      <c r="E4087" t="s">
        <v>15528</v>
      </c>
      <c r="F4087" t="s">
        <v>15529</v>
      </c>
      <c r="G4087" t="s">
        <v>19983</v>
      </c>
      <c r="H4087" s="34" t="str">
        <f>IF(ISERROR(VLOOKUP(D4087,'[2]PRIIPS KID'!A:A,1,0)),HYPERLINK("https://digital.feprecisionplus.com/documents/quilter/en-gb/"&amp;F4087&amp;"/KI","KIID"),HYPERLINK("https://digital.feprecisionplus.com/documents/quilter/en-gb/"&amp;F4087&amp;"/PK","KID"))</f>
        <v>KIID</v>
      </c>
      <c r="I4087" s="52">
        <v>0.75</v>
      </c>
      <c r="J4087" s="52">
        <v>1.1499999999999999</v>
      </c>
      <c r="K4087">
        <v>0</v>
      </c>
      <c r="L4087" s="52">
        <v>1.1499999999999999</v>
      </c>
      <c r="M4087">
        <v>0</v>
      </c>
      <c r="N4087" s="52">
        <v>1.1499999999999999</v>
      </c>
      <c r="O4087">
        <v>0</v>
      </c>
      <c r="P4087">
        <v>0</v>
      </c>
      <c r="Q4087" t="s">
        <v>22</v>
      </c>
      <c r="R4087" t="s">
        <v>22</v>
      </c>
      <c r="S4087" t="s">
        <v>22</v>
      </c>
      <c r="T4087" t="s">
        <v>22</v>
      </c>
      <c r="U4087" t="s">
        <v>22</v>
      </c>
      <c r="V4087" t="s">
        <v>22</v>
      </c>
      <c r="W4087" t="s">
        <v>16</v>
      </c>
      <c r="X4087" s="40">
        <v>0.06</v>
      </c>
      <c r="Y4087" t="s">
        <v>23</v>
      </c>
      <c r="Z4087" t="s">
        <v>12836</v>
      </c>
      <c r="AA4087" t="s">
        <v>19982</v>
      </c>
      <c r="AB4087" t="s">
        <v>15593</v>
      </c>
      <c r="AC4087" t="s">
        <v>15590</v>
      </c>
      <c r="AD4087" s="52">
        <v>1.02</v>
      </c>
      <c r="AE4087" s="52" t="s">
        <v>24827</v>
      </c>
      <c r="AF4087" s="52" t="s">
        <v>24827</v>
      </c>
    </row>
    <row r="4088" spans="1:32" x14ac:dyDescent="0.25">
      <c r="A4088" t="s">
        <v>23874</v>
      </c>
      <c r="B4088" t="s">
        <v>23875</v>
      </c>
      <c r="C4088" t="s">
        <v>18</v>
      </c>
      <c r="D4088" t="s">
        <v>18296</v>
      </c>
      <c r="E4088" t="s">
        <v>18297</v>
      </c>
      <c r="F4088" t="s">
        <v>18298</v>
      </c>
      <c r="G4088" t="s">
        <v>19984</v>
      </c>
      <c r="H4088" s="34" t="str">
        <f>IF(ISERROR(VLOOKUP(D4088,'[2]PRIIPS KID'!A:A,1,0)),HYPERLINK("https://digital.feprecisionplus.com/documents/quilter/en-gb/"&amp;F4088&amp;"/KI","KIID"),HYPERLINK("https://digital.feprecisionplus.com/documents/quilter/en-gb/"&amp;F4088&amp;"/PK","KID"))</f>
        <v>KIID</v>
      </c>
      <c r="I4088" s="52">
        <v>0.15</v>
      </c>
      <c r="J4088" s="52">
        <v>0.18</v>
      </c>
      <c r="K4088">
        <v>0</v>
      </c>
      <c r="L4088" s="52">
        <v>0.18</v>
      </c>
      <c r="M4088">
        <v>0</v>
      </c>
      <c r="N4088" s="52">
        <v>0.18</v>
      </c>
      <c r="O4088">
        <v>0</v>
      </c>
      <c r="P4088">
        <v>0</v>
      </c>
      <c r="Q4088" t="s">
        <v>22</v>
      </c>
      <c r="R4088" t="s">
        <v>22</v>
      </c>
      <c r="S4088" t="s">
        <v>22</v>
      </c>
      <c r="T4088" t="s">
        <v>22</v>
      </c>
      <c r="U4088" t="s">
        <v>22</v>
      </c>
      <c r="V4088" t="s">
        <v>22</v>
      </c>
      <c r="W4088" t="s">
        <v>164</v>
      </c>
      <c r="X4088" s="40">
        <v>0.02</v>
      </c>
      <c r="Y4088" t="s">
        <v>23</v>
      </c>
      <c r="Z4088" t="s">
        <v>12836</v>
      </c>
      <c r="AA4088" t="s">
        <v>19982</v>
      </c>
      <c r="AB4088" t="s">
        <v>15622</v>
      </c>
      <c r="AC4088" t="s">
        <v>15533</v>
      </c>
      <c r="AD4088" s="52">
        <v>0.18</v>
      </c>
      <c r="AE4088" s="52" t="s">
        <v>24841</v>
      </c>
      <c r="AF4088" s="52" t="s">
        <v>24823</v>
      </c>
    </row>
    <row r="4089" spans="1:32" x14ac:dyDescent="0.25">
      <c r="A4089" t="s">
        <v>23876</v>
      </c>
      <c r="B4089" t="s">
        <v>23875</v>
      </c>
      <c r="C4089" t="s">
        <v>29</v>
      </c>
      <c r="D4089" t="s">
        <v>18299</v>
      </c>
      <c r="E4089" t="s">
        <v>18300</v>
      </c>
      <c r="F4089" t="s">
        <v>18301</v>
      </c>
      <c r="G4089" t="s">
        <v>19984</v>
      </c>
      <c r="H4089" s="34" t="str">
        <f>IF(ISERROR(VLOOKUP(D4089,'[2]PRIIPS KID'!A:A,1,0)),HYPERLINK("https://digital.feprecisionplus.com/documents/quilter/en-gb/"&amp;F4089&amp;"/KI","KIID"),HYPERLINK("https://digital.feprecisionplus.com/documents/quilter/en-gb/"&amp;F4089&amp;"/PK","KID"))</f>
        <v>KIID</v>
      </c>
      <c r="I4089" s="52">
        <v>0.15</v>
      </c>
      <c r="J4089" s="52">
        <v>0.18</v>
      </c>
      <c r="K4089">
        <v>0</v>
      </c>
      <c r="L4089" s="52">
        <v>0.18</v>
      </c>
      <c r="M4089">
        <v>0</v>
      </c>
      <c r="N4089" s="52">
        <v>0.18</v>
      </c>
      <c r="O4089">
        <v>0</v>
      </c>
      <c r="P4089">
        <v>0</v>
      </c>
      <c r="Q4089" t="s">
        <v>22</v>
      </c>
      <c r="R4089" t="s">
        <v>22</v>
      </c>
      <c r="S4089" t="s">
        <v>22</v>
      </c>
      <c r="T4089" t="s">
        <v>22</v>
      </c>
      <c r="U4089" t="s">
        <v>22</v>
      </c>
      <c r="V4089" t="s">
        <v>22</v>
      </c>
      <c r="W4089" t="s">
        <v>164</v>
      </c>
      <c r="X4089" s="40">
        <v>0.02</v>
      </c>
      <c r="Y4089" t="s">
        <v>23</v>
      </c>
      <c r="Z4089" t="s">
        <v>12836</v>
      </c>
      <c r="AA4089" t="s">
        <v>19982</v>
      </c>
      <c r="AB4089" t="s">
        <v>15622</v>
      </c>
      <c r="AC4089" t="s">
        <v>15533</v>
      </c>
      <c r="AD4089" s="52">
        <v>0.18</v>
      </c>
      <c r="AE4089" s="52" t="s">
        <v>24841</v>
      </c>
      <c r="AF4089" s="52" t="s">
        <v>24823</v>
      </c>
    </row>
    <row r="4090" spans="1:32" x14ac:dyDescent="0.25">
      <c r="A4090" t="s">
        <v>21284</v>
      </c>
      <c r="B4090" t="s">
        <v>23875</v>
      </c>
      <c r="C4090" t="s">
        <v>29</v>
      </c>
      <c r="D4090" t="s">
        <v>21285</v>
      </c>
      <c r="E4090" t="s">
        <v>21286</v>
      </c>
      <c r="F4090" t="s">
        <v>21287</v>
      </c>
      <c r="G4090" t="s">
        <v>19983</v>
      </c>
      <c r="H4090" s="34" t="str">
        <f>IF(ISERROR(VLOOKUP(D4090,'[2]PRIIPS KID'!A:A,1,0)),HYPERLINK("https://digital.feprecisionplus.com/documents/quilter/en-gb/"&amp;F4090&amp;"/KI","KIID"),HYPERLINK("https://digital.feprecisionplus.com/documents/quilter/en-gb/"&amp;F4090&amp;"/PK","KID"))</f>
        <v>KIID</v>
      </c>
      <c r="I4090" s="52">
        <v>0.11</v>
      </c>
      <c r="J4090" s="52">
        <v>0.19</v>
      </c>
      <c r="K4090">
        <v>0</v>
      </c>
      <c r="L4090" s="52">
        <v>0.19</v>
      </c>
      <c r="M4090">
        <v>0</v>
      </c>
      <c r="N4090" s="52">
        <v>0.19</v>
      </c>
      <c r="O4090">
        <v>0</v>
      </c>
      <c r="P4090">
        <v>0</v>
      </c>
      <c r="Q4090" t="s">
        <v>22</v>
      </c>
      <c r="R4090" t="s">
        <v>22</v>
      </c>
      <c r="S4090" t="s">
        <v>22</v>
      </c>
      <c r="T4090" t="s">
        <v>22</v>
      </c>
      <c r="U4090" t="s">
        <v>22</v>
      </c>
      <c r="V4090" t="s">
        <v>22</v>
      </c>
      <c r="W4090" t="s">
        <v>16</v>
      </c>
      <c r="X4090" s="40">
        <v>7.0000000000000007E-2</v>
      </c>
      <c r="Y4090" t="s">
        <v>23</v>
      </c>
      <c r="Z4090" t="s">
        <v>12836</v>
      </c>
      <c r="AA4090" t="s">
        <v>19982</v>
      </c>
      <c r="AB4090" t="s">
        <v>15585</v>
      </c>
      <c r="AC4090" t="s">
        <v>15584</v>
      </c>
      <c r="AD4090" s="52">
        <v>0.19</v>
      </c>
      <c r="AE4090" s="52" t="s">
        <v>24826</v>
      </c>
      <c r="AF4090" s="52" t="s">
        <v>24823</v>
      </c>
    </row>
    <row r="4091" spans="1:32" x14ac:dyDescent="0.25">
      <c r="A4091" t="s">
        <v>23877</v>
      </c>
      <c r="B4091" t="s">
        <v>23875</v>
      </c>
      <c r="C4091" t="s">
        <v>18</v>
      </c>
      <c r="D4091" t="s">
        <v>17614</v>
      </c>
      <c r="E4091" t="s">
        <v>17615</v>
      </c>
      <c r="F4091" t="s">
        <v>17616</v>
      </c>
      <c r="G4091" t="s">
        <v>19988</v>
      </c>
      <c r="H4091" s="34" t="str">
        <f>IF(ISERROR(VLOOKUP(D4091,'[2]PRIIPS KID'!A:A,1,0)),HYPERLINK("https://digital.feprecisionplus.com/documents/quilter/en-gb/"&amp;F4091&amp;"/KI","KIID"),HYPERLINK("https://digital.feprecisionplus.com/documents/quilter/en-gb/"&amp;F4091&amp;"/PK","KID"))</f>
        <v>KIID</v>
      </c>
      <c r="I4091" s="52">
        <v>0.12</v>
      </c>
      <c r="J4091" s="52">
        <v>0.17</v>
      </c>
      <c r="K4091">
        <v>0</v>
      </c>
      <c r="L4091" s="52">
        <v>0.17</v>
      </c>
      <c r="M4091">
        <v>0</v>
      </c>
      <c r="N4091" s="52">
        <v>0.17</v>
      </c>
      <c r="O4091">
        <v>0</v>
      </c>
      <c r="P4091">
        <v>0</v>
      </c>
      <c r="Q4091" t="s">
        <v>22</v>
      </c>
      <c r="R4091" t="s">
        <v>22</v>
      </c>
      <c r="S4091" t="s">
        <v>22</v>
      </c>
      <c r="T4091" t="s">
        <v>22</v>
      </c>
      <c r="U4091" t="s">
        <v>22</v>
      </c>
      <c r="V4091" t="s">
        <v>22</v>
      </c>
      <c r="W4091" t="s">
        <v>16</v>
      </c>
      <c r="X4091" s="40">
        <v>7.0000000000000007E-2</v>
      </c>
      <c r="Y4091" t="s">
        <v>23</v>
      </c>
      <c r="Z4091" t="s">
        <v>12836</v>
      </c>
      <c r="AA4091" t="s">
        <v>19982</v>
      </c>
      <c r="AB4091" t="s">
        <v>15585</v>
      </c>
      <c r="AC4091" t="s">
        <v>15584</v>
      </c>
      <c r="AD4091" s="52">
        <v>0.17</v>
      </c>
      <c r="AE4091" s="52" t="s">
        <v>24831</v>
      </c>
      <c r="AF4091" s="52" t="s">
        <v>24823</v>
      </c>
    </row>
    <row r="4092" spans="1:32" x14ac:dyDescent="0.25">
      <c r="A4092" t="s">
        <v>23878</v>
      </c>
      <c r="B4092" t="s">
        <v>23875</v>
      </c>
      <c r="C4092" t="s">
        <v>18</v>
      </c>
      <c r="D4092" t="s">
        <v>18302</v>
      </c>
      <c r="E4092" t="s">
        <v>18303</v>
      </c>
      <c r="F4092" t="s">
        <v>18304</v>
      </c>
      <c r="G4092" t="s">
        <v>19984</v>
      </c>
      <c r="H4092" s="34" t="str">
        <f>IF(ISERROR(VLOOKUP(D4092,'[2]PRIIPS KID'!A:A,1,0)),HYPERLINK("https://digital.feprecisionplus.com/documents/quilter/en-gb/"&amp;F4092&amp;"/KI","KIID"),HYPERLINK("https://digital.feprecisionplus.com/documents/quilter/en-gb/"&amp;F4092&amp;"/PK","KID"))</f>
        <v>KIID</v>
      </c>
      <c r="I4092" s="52">
        <v>0.15</v>
      </c>
      <c r="J4092" s="52">
        <v>0.18</v>
      </c>
      <c r="K4092">
        <v>0</v>
      </c>
      <c r="L4092" s="52">
        <v>0.18</v>
      </c>
      <c r="M4092">
        <v>0</v>
      </c>
      <c r="N4092" s="52">
        <v>0.18</v>
      </c>
      <c r="O4092">
        <v>0</v>
      </c>
      <c r="P4092">
        <v>0</v>
      </c>
      <c r="Q4092" t="s">
        <v>22</v>
      </c>
      <c r="R4092" t="s">
        <v>22</v>
      </c>
      <c r="S4092" t="s">
        <v>22</v>
      </c>
      <c r="T4092" t="s">
        <v>22</v>
      </c>
      <c r="U4092" t="s">
        <v>22</v>
      </c>
      <c r="V4092" t="s">
        <v>22</v>
      </c>
      <c r="W4092" t="s">
        <v>164</v>
      </c>
      <c r="X4092" s="40">
        <v>0.02</v>
      </c>
      <c r="Y4092" t="s">
        <v>23</v>
      </c>
      <c r="Z4092" t="s">
        <v>12836</v>
      </c>
      <c r="AA4092" t="s">
        <v>19982</v>
      </c>
      <c r="AB4092" t="s">
        <v>15622</v>
      </c>
      <c r="AC4092" t="s">
        <v>15533</v>
      </c>
      <c r="AD4092" s="52">
        <v>0.18</v>
      </c>
      <c r="AE4092" s="52" t="s">
        <v>24822</v>
      </c>
      <c r="AF4092" s="52" t="s">
        <v>24823</v>
      </c>
    </row>
    <row r="4093" spans="1:32" x14ac:dyDescent="0.25">
      <c r="A4093" t="s">
        <v>23879</v>
      </c>
      <c r="B4093" t="s">
        <v>23875</v>
      </c>
      <c r="C4093" t="s">
        <v>29</v>
      </c>
      <c r="D4093" t="s">
        <v>18305</v>
      </c>
      <c r="E4093" t="s">
        <v>18306</v>
      </c>
      <c r="F4093" t="s">
        <v>18307</v>
      </c>
      <c r="G4093" t="s">
        <v>19984</v>
      </c>
      <c r="H4093" s="34" t="str">
        <f>IF(ISERROR(VLOOKUP(D4093,'[2]PRIIPS KID'!A:A,1,0)),HYPERLINK("https://digital.feprecisionplus.com/documents/quilter/en-gb/"&amp;F4093&amp;"/KI","KIID"),HYPERLINK("https://digital.feprecisionplus.com/documents/quilter/en-gb/"&amp;F4093&amp;"/PK","KID"))</f>
        <v>KIID</v>
      </c>
      <c r="I4093" s="52">
        <v>0.15</v>
      </c>
      <c r="J4093" s="52">
        <v>0.18</v>
      </c>
      <c r="K4093">
        <v>0</v>
      </c>
      <c r="L4093" s="52">
        <v>0.18</v>
      </c>
      <c r="M4093">
        <v>0</v>
      </c>
      <c r="N4093" s="52">
        <v>0.18</v>
      </c>
      <c r="O4093">
        <v>0</v>
      </c>
      <c r="P4093">
        <v>0</v>
      </c>
      <c r="Q4093" t="s">
        <v>22</v>
      </c>
      <c r="R4093" t="s">
        <v>22</v>
      </c>
      <c r="S4093" t="s">
        <v>22</v>
      </c>
      <c r="T4093" t="s">
        <v>22</v>
      </c>
      <c r="U4093" t="s">
        <v>22</v>
      </c>
      <c r="V4093" t="s">
        <v>22</v>
      </c>
      <c r="W4093" t="s">
        <v>164</v>
      </c>
      <c r="X4093" s="40">
        <v>0.02</v>
      </c>
      <c r="Y4093" t="s">
        <v>23</v>
      </c>
      <c r="Z4093" t="s">
        <v>12836</v>
      </c>
      <c r="AA4093" t="s">
        <v>19982</v>
      </c>
      <c r="AB4093" t="s">
        <v>15622</v>
      </c>
      <c r="AC4093" t="s">
        <v>15533</v>
      </c>
      <c r="AD4093" s="52">
        <v>0.18</v>
      </c>
      <c r="AE4093" s="52" t="s">
        <v>24858</v>
      </c>
      <c r="AF4093" s="52" t="s">
        <v>24823</v>
      </c>
    </row>
    <row r="4094" spans="1:32" x14ac:dyDescent="0.25">
      <c r="A4094" t="s">
        <v>23880</v>
      </c>
      <c r="B4094" t="s">
        <v>23875</v>
      </c>
      <c r="C4094" t="s">
        <v>18</v>
      </c>
      <c r="D4094" t="s">
        <v>23881</v>
      </c>
      <c r="E4094" t="s">
        <v>23882</v>
      </c>
      <c r="F4094" t="s">
        <v>23883</v>
      </c>
      <c r="G4094" t="s">
        <v>19984</v>
      </c>
      <c r="H4094" s="34" t="str">
        <f>IF(ISERROR(VLOOKUP(D4094,'[2]PRIIPS KID'!A:A,1,0)),HYPERLINK("https://digital.feprecisionplus.com/documents/quilter/en-gb/"&amp;F4094&amp;"/KI","KIID"),HYPERLINK("https://digital.feprecisionplus.com/documents/quilter/en-gb/"&amp;F4094&amp;"/PK","KID"))</f>
        <v>KIID</v>
      </c>
      <c r="I4094" s="52">
        <v>0.2</v>
      </c>
      <c r="J4094" s="52">
        <v>0.23</v>
      </c>
      <c r="K4094">
        <v>0</v>
      </c>
      <c r="L4094" s="52">
        <v>0.23</v>
      </c>
      <c r="M4094">
        <v>0</v>
      </c>
      <c r="N4094" s="52">
        <v>0.23</v>
      </c>
      <c r="O4094">
        <v>0</v>
      </c>
      <c r="P4094">
        <v>0</v>
      </c>
      <c r="Q4094" t="s">
        <v>22</v>
      </c>
      <c r="R4094" t="s">
        <v>22</v>
      </c>
      <c r="S4094" t="s">
        <v>22</v>
      </c>
      <c r="T4094" t="s">
        <v>22</v>
      </c>
      <c r="U4094" t="s">
        <v>22</v>
      </c>
      <c r="V4094" t="s">
        <v>22</v>
      </c>
      <c r="W4094" t="s">
        <v>164</v>
      </c>
      <c r="X4094" s="40">
        <v>0.04</v>
      </c>
      <c r="Y4094" t="s">
        <v>23</v>
      </c>
      <c r="Z4094" t="s">
        <v>12836</v>
      </c>
      <c r="AA4094" t="s">
        <v>19982</v>
      </c>
      <c r="AB4094" t="s">
        <v>15627</v>
      </c>
      <c r="AC4094" t="s">
        <v>15533</v>
      </c>
      <c r="AD4094" s="52">
        <v>0.23</v>
      </c>
      <c r="AE4094" s="52" t="s">
        <v>24868</v>
      </c>
      <c r="AF4094" s="52" t="s">
        <v>24823</v>
      </c>
    </row>
    <row r="4095" spans="1:32" x14ac:dyDescent="0.25">
      <c r="A4095" t="s">
        <v>23884</v>
      </c>
      <c r="B4095" t="s">
        <v>23875</v>
      </c>
      <c r="C4095" t="s">
        <v>18</v>
      </c>
      <c r="D4095" t="s">
        <v>23885</v>
      </c>
      <c r="E4095" t="s">
        <v>23886</v>
      </c>
      <c r="F4095" t="s">
        <v>23887</v>
      </c>
      <c r="G4095" t="s">
        <v>19984</v>
      </c>
      <c r="H4095" s="34" t="str">
        <f>IF(ISERROR(VLOOKUP(D4095,'[2]PRIIPS KID'!A:A,1,0)),HYPERLINK("https://digital.feprecisionplus.com/documents/quilter/en-gb/"&amp;F4095&amp;"/KI","KIID"),HYPERLINK("https://digital.feprecisionplus.com/documents/quilter/en-gb/"&amp;F4095&amp;"/PK","KID"))</f>
        <v>KIID</v>
      </c>
      <c r="I4095" s="52">
        <v>0.09</v>
      </c>
      <c r="J4095" s="52">
        <v>0.17</v>
      </c>
      <c r="K4095">
        <v>0</v>
      </c>
      <c r="L4095" s="52">
        <v>0.17</v>
      </c>
      <c r="M4095">
        <v>0</v>
      </c>
      <c r="N4095" s="52">
        <v>0.17</v>
      </c>
      <c r="O4095">
        <v>0</v>
      </c>
      <c r="P4095">
        <v>0</v>
      </c>
      <c r="Q4095" t="s">
        <v>22</v>
      </c>
      <c r="R4095" t="s">
        <v>22</v>
      </c>
      <c r="S4095" t="s">
        <v>22</v>
      </c>
      <c r="T4095" t="s">
        <v>22</v>
      </c>
      <c r="U4095" t="s">
        <v>22</v>
      </c>
      <c r="V4095" t="s">
        <v>22</v>
      </c>
      <c r="W4095" t="s">
        <v>163</v>
      </c>
      <c r="X4095" s="40">
        <v>7.0000000000000007E-2</v>
      </c>
      <c r="Y4095" t="s">
        <v>23</v>
      </c>
      <c r="Z4095" t="s">
        <v>12836</v>
      </c>
      <c r="AA4095" t="s">
        <v>19982</v>
      </c>
      <c r="AB4095" t="s">
        <v>12828</v>
      </c>
      <c r="AC4095" t="s">
        <v>15590</v>
      </c>
      <c r="AD4095" s="52">
        <v>0.17</v>
      </c>
      <c r="AE4095" s="52" t="s">
        <v>24858</v>
      </c>
      <c r="AF4095" s="52" t="s">
        <v>24823</v>
      </c>
    </row>
    <row r="4096" spans="1:32" x14ac:dyDescent="0.25">
      <c r="A4096" t="s">
        <v>23888</v>
      </c>
      <c r="B4096" t="s">
        <v>23875</v>
      </c>
      <c r="C4096" t="s">
        <v>18</v>
      </c>
      <c r="D4096" t="s">
        <v>17195</v>
      </c>
      <c r="E4096" t="s">
        <v>17196</v>
      </c>
      <c r="F4096" t="s">
        <v>17197</v>
      </c>
      <c r="G4096" t="s">
        <v>19984</v>
      </c>
      <c r="H4096" s="34" t="str">
        <f>IF(ISERROR(VLOOKUP(D4096,'[2]PRIIPS KID'!A:A,1,0)),HYPERLINK("https://digital.feprecisionplus.com/documents/quilter/en-gb/"&amp;F4096&amp;"/KI","KIID"),HYPERLINK("https://digital.feprecisionplus.com/documents/quilter/en-gb/"&amp;F4096&amp;"/PK","KID"))</f>
        <v>KIID</v>
      </c>
      <c r="I4096" s="52">
        <v>0.25</v>
      </c>
      <c r="J4096" s="52">
        <v>0.35</v>
      </c>
      <c r="K4096">
        <v>0</v>
      </c>
      <c r="L4096" s="52">
        <v>0.35</v>
      </c>
      <c r="M4096">
        <v>0</v>
      </c>
      <c r="N4096" s="52">
        <v>0.35</v>
      </c>
      <c r="O4096">
        <v>0</v>
      </c>
      <c r="P4096">
        <v>0</v>
      </c>
      <c r="Q4096" t="s">
        <v>22</v>
      </c>
      <c r="R4096" t="s">
        <v>22</v>
      </c>
      <c r="S4096" t="s">
        <v>22</v>
      </c>
      <c r="T4096" t="s">
        <v>22</v>
      </c>
      <c r="U4096" t="s">
        <v>22</v>
      </c>
      <c r="V4096" t="s">
        <v>22</v>
      </c>
      <c r="W4096" t="s">
        <v>16</v>
      </c>
      <c r="X4096" s="40">
        <v>0.06</v>
      </c>
      <c r="Y4096" t="s">
        <v>23</v>
      </c>
      <c r="Z4096" t="s">
        <v>12836</v>
      </c>
      <c r="AA4096" t="s">
        <v>19982</v>
      </c>
      <c r="AB4096" t="s">
        <v>15593</v>
      </c>
      <c r="AC4096" t="s">
        <v>15590</v>
      </c>
      <c r="AD4096" s="52">
        <v>0.35</v>
      </c>
      <c r="AE4096" s="52" t="s">
        <v>24822</v>
      </c>
      <c r="AF4096" s="52" t="s">
        <v>24823</v>
      </c>
    </row>
    <row r="4097" spans="1:32" x14ac:dyDescent="0.25">
      <c r="A4097" t="s">
        <v>23889</v>
      </c>
      <c r="B4097" t="s">
        <v>23875</v>
      </c>
      <c r="C4097" t="s">
        <v>29</v>
      </c>
      <c r="D4097" t="s">
        <v>17198</v>
      </c>
      <c r="E4097" t="s">
        <v>17199</v>
      </c>
      <c r="F4097" t="s">
        <v>17200</v>
      </c>
      <c r="G4097" t="s">
        <v>19984</v>
      </c>
      <c r="H4097" s="34" t="str">
        <f>IF(ISERROR(VLOOKUP(D4097,'[2]PRIIPS KID'!A:A,1,0)),HYPERLINK("https://digital.feprecisionplus.com/documents/quilter/en-gb/"&amp;F4097&amp;"/KI","KIID"),HYPERLINK("https://digital.feprecisionplus.com/documents/quilter/en-gb/"&amp;F4097&amp;"/PK","KID"))</f>
        <v>KIID</v>
      </c>
      <c r="I4097" s="52">
        <v>0.25</v>
      </c>
      <c r="J4097" s="52">
        <v>0.35</v>
      </c>
      <c r="K4097">
        <v>0</v>
      </c>
      <c r="L4097" s="52">
        <v>0.35</v>
      </c>
      <c r="M4097">
        <v>0</v>
      </c>
      <c r="N4097" s="52">
        <v>0.35</v>
      </c>
      <c r="O4097">
        <v>0</v>
      </c>
      <c r="P4097">
        <v>0</v>
      </c>
      <c r="Q4097" t="s">
        <v>22</v>
      </c>
      <c r="R4097" t="s">
        <v>22</v>
      </c>
      <c r="S4097" t="s">
        <v>22</v>
      </c>
      <c r="T4097" t="s">
        <v>22</v>
      </c>
      <c r="U4097" t="s">
        <v>22</v>
      </c>
      <c r="V4097" t="s">
        <v>22</v>
      </c>
      <c r="W4097" t="s">
        <v>16</v>
      </c>
      <c r="X4097" s="40">
        <v>0.06</v>
      </c>
      <c r="Y4097" t="s">
        <v>23</v>
      </c>
      <c r="Z4097" t="s">
        <v>12836</v>
      </c>
      <c r="AA4097" t="s">
        <v>19982</v>
      </c>
      <c r="AB4097" t="s">
        <v>15593</v>
      </c>
      <c r="AC4097" t="s">
        <v>15590</v>
      </c>
      <c r="AD4097" s="52">
        <v>0.35</v>
      </c>
      <c r="AE4097" s="52" t="s">
        <v>24822</v>
      </c>
      <c r="AF4097" s="52" t="s">
        <v>24823</v>
      </c>
    </row>
    <row r="4098" spans="1:32" x14ac:dyDescent="0.25">
      <c r="A4098" t="s">
        <v>23890</v>
      </c>
      <c r="B4098" t="s">
        <v>23875</v>
      </c>
      <c r="C4098" t="s">
        <v>18</v>
      </c>
      <c r="D4098" t="s">
        <v>17201</v>
      </c>
      <c r="E4098" t="s">
        <v>17202</v>
      </c>
      <c r="F4098" t="s">
        <v>17203</v>
      </c>
      <c r="G4098" t="s">
        <v>19984</v>
      </c>
      <c r="H4098" s="34" t="str">
        <f>IF(ISERROR(VLOOKUP(D4098,'[2]PRIIPS KID'!A:A,1,0)),HYPERLINK("https://digital.feprecisionplus.com/documents/quilter/en-gb/"&amp;F4098&amp;"/KI","KIID"),HYPERLINK("https://digital.feprecisionplus.com/documents/quilter/en-gb/"&amp;F4098&amp;"/PK","KID"))</f>
        <v>KIID</v>
      </c>
      <c r="I4098" s="52">
        <v>0.2</v>
      </c>
      <c r="J4098" s="52">
        <v>0.28000000000000003</v>
      </c>
      <c r="K4098">
        <v>0</v>
      </c>
      <c r="L4098" s="52">
        <v>0.28000000000000003</v>
      </c>
      <c r="M4098">
        <v>0</v>
      </c>
      <c r="N4098" s="52">
        <v>0.28000000000000003</v>
      </c>
      <c r="O4098">
        <v>0</v>
      </c>
      <c r="P4098">
        <v>0</v>
      </c>
      <c r="Q4098" t="s">
        <v>22</v>
      </c>
      <c r="R4098" t="s">
        <v>22</v>
      </c>
      <c r="S4098" t="s">
        <v>22</v>
      </c>
      <c r="T4098" t="s">
        <v>22</v>
      </c>
      <c r="U4098" t="s">
        <v>22</v>
      </c>
      <c r="V4098" t="s">
        <v>22</v>
      </c>
      <c r="W4098" t="s">
        <v>16</v>
      </c>
      <c r="X4098" s="40">
        <v>7.0000000000000007E-2</v>
      </c>
      <c r="Y4098" t="s">
        <v>23</v>
      </c>
      <c r="Z4098" t="s">
        <v>12836</v>
      </c>
      <c r="AA4098" t="s">
        <v>19982</v>
      </c>
      <c r="AB4098" t="s">
        <v>15593</v>
      </c>
      <c r="AC4098" t="s">
        <v>15590</v>
      </c>
      <c r="AD4098" s="52">
        <v>0.28000000000000003</v>
      </c>
      <c r="AE4098" s="52" t="s">
        <v>24826</v>
      </c>
      <c r="AF4098" s="52" t="s">
        <v>24823</v>
      </c>
    </row>
    <row r="4099" spans="1:32" x14ac:dyDescent="0.25">
      <c r="A4099" t="s">
        <v>23891</v>
      </c>
      <c r="B4099" t="s">
        <v>23875</v>
      </c>
      <c r="C4099" t="s">
        <v>29</v>
      </c>
      <c r="D4099" t="s">
        <v>17204</v>
      </c>
      <c r="E4099" t="s">
        <v>17205</v>
      </c>
      <c r="F4099" t="s">
        <v>17206</v>
      </c>
      <c r="G4099" t="s">
        <v>19984</v>
      </c>
      <c r="H4099" s="34" t="str">
        <f>IF(ISERROR(VLOOKUP(D4099,'[2]PRIIPS KID'!A:A,1,0)),HYPERLINK("https://digital.feprecisionplus.com/documents/quilter/en-gb/"&amp;F4099&amp;"/KI","KIID"),HYPERLINK("https://digital.feprecisionplus.com/documents/quilter/en-gb/"&amp;F4099&amp;"/PK","KID"))</f>
        <v>KIID</v>
      </c>
      <c r="I4099" s="52">
        <v>0.2</v>
      </c>
      <c r="J4099" s="52">
        <v>0.28000000000000003</v>
      </c>
      <c r="K4099">
        <v>0</v>
      </c>
      <c r="L4099" s="52">
        <v>0.28000000000000003</v>
      </c>
      <c r="M4099">
        <v>0</v>
      </c>
      <c r="N4099" s="52">
        <v>0.28000000000000003</v>
      </c>
      <c r="O4099">
        <v>0</v>
      </c>
      <c r="P4099">
        <v>0</v>
      </c>
      <c r="Q4099" t="s">
        <v>22</v>
      </c>
      <c r="R4099" t="s">
        <v>22</v>
      </c>
      <c r="S4099" t="s">
        <v>22</v>
      </c>
      <c r="T4099" t="s">
        <v>22</v>
      </c>
      <c r="U4099" t="s">
        <v>22</v>
      </c>
      <c r="V4099" t="s">
        <v>22</v>
      </c>
      <c r="W4099" t="s">
        <v>16</v>
      </c>
      <c r="X4099" s="40">
        <v>7.0000000000000007E-2</v>
      </c>
      <c r="Y4099" t="s">
        <v>23</v>
      </c>
      <c r="Z4099" t="s">
        <v>12836</v>
      </c>
      <c r="AA4099" t="s">
        <v>19982</v>
      </c>
      <c r="AB4099" t="s">
        <v>15593</v>
      </c>
      <c r="AC4099" t="s">
        <v>15590</v>
      </c>
      <c r="AD4099" s="52">
        <v>0.28000000000000003</v>
      </c>
      <c r="AE4099" s="52" t="s">
        <v>24826</v>
      </c>
      <c r="AF4099" s="52" t="s">
        <v>24823</v>
      </c>
    </row>
    <row r="4100" spans="1:32" x14ac:dyDescent="0.25">
      <c r="A4100" t="s">
        <v>19193</v>
      </c>
      <c r="B4100" t="s">
        <v>23896</v>
      </c>
      <c r="C4100" t="s">
        <v>18</v>
      </c>
      <c r="D4100" t="s">
        <v>19194</v>
      </c>
      <c r="E4100" t="s">
        <v>19195</v>
      </c>
      <c r="F4100" t="s">
        <v>19196</v>
      </c>
      <c r="G4100" t="s">
        <v>20364</v>
      </c>
      <c r="H4100" s="34" t="str">
        <f>IF(ISERROR(VLOOKUP(D4100,'[2]PRIIPS KID'!A:A,1,0)),HYPERLINK("https://digital.feprecisionplus.com/documents/quilter/en-gb/"&amp;F4100&amp;"/KI","KIID"),HYPERLINK("https://digital.feprecisionplus.com/documents/quilter/en-gb/"&amp;F4100&amp;"/PK","KID"))</f>
        <v>KIID</v>
      </c>
      <c r="I4100" s="52">
        <v>0.5</v>
      </c>
      <c r="J4100" s="52">
        <v>0.66</v>
      </c>
      <c r="K4100">
        <v>0</v>
      </c>
      <c r="L4100" s="52">
        <v>0.66</v>
      </c>
      <c r="M4100">
        <v>0</v>
      </c>
      <c r="N4100" s="52">
        <v>0.66</v>
      </c>
      <c r="O4100">
        <v>0</v>
      </c>
      <c r="P4100">
        <v>0</v>
      </c>
      <c r="Q4100" t="s">
        <v>22</v>
      </c>
      <c r="R4100" t="s">
        <v>22</v>
      </c>
      <c r="S4100" t="s">
        <v>22</v>
      </c>
      <c r="T4100" t="s">
        <v>22</v>
      </c>
      <c r="U4100" t="s">
        <v>22</v>
      </c>
      <c r="V4100" t="s">
        <v>22</v>
      </c>
      <c r="W4100" t="s">
        <v>164</v>
      </c>
      <c r="X4100" s="40">
        <v>0.04</v>
      </c>
      <c r="Y4100" t="s">
        <v>23</v>
      </c>
      <c r="Z4100" t="s">
        <v>12836</v>
      </c>
      <c r="AA4100" t="s">
        <v>19982</v>
      </c>
      <c r="AB4100" t="s">
        <v>15627</v>
      </c>
      <c r="AC4100" t="s">
        <v>15533</v>
      </c>
      <c r="AD4100" s="52">
        <v>0.5</v>
      </c>
      <c r="AE4100" s="52" t="s">
        <v>24877</v>
      </c>
      <c r="AF4100" s="52" t="s">
        <v>24823</v>
      </c>
    </row>
    <row r="4101" spans="1:32" x14ac:dyDescent="0.25">
      <c r="A4101" t="s">
        <v>17617</v>
      </c>
      <c r="B4101" t="s">
        <v>23896</v>
      </c>
      <c r="C4101" t="s">
        <v>29</v>
      </c>
      <c r="D4101" t="s">
        <v>16613</v>
      </c>
      <c r="E4101" t="s">
        <v>16614</v>
      </c>
      <c r="F4101" t="s">
        <v>16615</v>
      </c>
      <c r="G4101" t="s">
        <v>20364</v>
      </c>
      <c r="H4101" s="34" t="str">
        <f>IF(ISERROR(VLOOKUP(D4101,'[2]PRIIPS KID'!A:A,1,0)),HYPERLINK("https://digital.feprecisionplus.com/documents/quilter/en-gb/"&amp;F4101&amp;"/KI","KIID"),HYPERLINK("https://digital.feprecisionplus.com/documents/quilter/en-gb/"&amp;F4101&amp;"/PK","KID"))</f>
        <v>KIID</v>
      </c>
      <c r="I4101" s="52">
        <v>0.5</v>
      </c>
      <c r="J4101" s="52">
        <v>0.66</v>
      </c>
      <c r="K4101">
        <v>0</v>
      </c>
      <c r="L4101" s="52">
        <v>0.66</v>
      </c>
      <c r="M4101">
        <v>0</v>
      </c>
      <c r="N4101" s="52">
        <v>0.66</v>
      </c>
      <c r="O4101">
        <v>0</v>
      </c>
      <c r="P4101">
        <v>0</v>
      </c>
      <c r="Q4101" t="s">
        <v>22</v>
      </c>
      <c r="R4101" t="s">
        <v>22</v>
      </c>
      <c r="S4101" t="s">
        <v>22</v>
      </c>
      <c r="T4101" t="s">
        <v>22</v>
      </c>
      <c r="U4101" t="s">
        <v>22</v>
      </c>
      <c r="V4101" t="s">
        <v>22</v>
      </c>
      <c r="W4101" t="s">
        <v>164</v>
      </c>
      <c r="X4101" s="40">
        <v>0.04</v>
      </c>
      <c r="Y4101" t="s">
        <v>23</v>
      </c>
      <c r="Z4101" t="s">
        <v>12836</v>
      </c>
      <c r="AA4101" t="s">
        <v>19982</v>
      </c>
      <c r="AB4101" t="s">
        <v>15627</v>
      </c>
      <c r="AC4101" t="s">
        <v>15533</v>
      </c>
      <c r="AD4101" s="52">
        <v>0.5</v>
      </c>
      <c r="AE4101" s="52" t="s">
        <v>24877</v>
      </c>
      <c r="AF4101" s="52" t="s">
        <v>24823</v>
      </c>
    </row>
    <row r="4102" spans="1:32" x14ac:dyDescent="0.25">
      <c r="A4102" t="s">
        <v>23897</v>
      </c>
      <c r="B4102" t="s">
        <v>23896</v>
      </c>
      <c r="C4102" t="s">
        <v>18</v>
      </c>
      <c r="D4102" t="s">
        <v>19578</v>
      </c>
      <c r="E4102" t="s">
        <v>19579</v>
      </c>
      <c r="F4102" t="s">
        <v>19580</v>
      </c>
      <c r="G4102" t="s">
        <v>20173</v>
      </c>
      <c r="H4102" s="34" t="str">
        <f>IF(ISERROR(VLOOKUP(D4102,'[2]PRIIPS KID'!A:A,1,0)),HYPERLINK("https://digital.feprecisionplus.com/documents/quilter/en-gb/"&amp;F4102&amp;"/KI","KIID"),HYPERLINK("https://digital.feprecisionplus.com/documents/quilter/en-gb/"&amp;F4102&amp;"/PK","KID"))</f>
        <v>KIID</v>
      </c>
      <c r="I4102" s="52">
        <v>1.2</v>
      </c>
      <c r="J4102" s="52">
        <v>1.45</v>
      </c>
      <c r="K4102">
        <v>0</v>
      </c>
      <c r="L4102" s="52">
        <v>1.45</v>
      </c>
      <c r="M4102">
        <v>0</v>
      </c>
      <c r="N4102" s="52">
        <v>1.45</v>
      </c>
      <c r="O4102">
        <v>0</v>
      </c>
      <c r="P4102">
        <v>0</v>
      </c>
      <c r="Q4102" t="s">
        <v>22</v>
      </c>
      <c r="R4102" t="s">
        <v>22</v>
      </c>
      <c r="S4102" t="s">
        <v>22</v>
      </c>
      <c r="T4102" t="s">
        <v>22</v>
      </c>
      <c r="U4102" t="s">
        <v>22</v>
      </c>
      <c r="V4102" t="s">
        <v>22</v>
      </c>
      <c r="W4102" t="s">
        <v>164</v>
      </c>
      <c r="X4102" s="40">
        <v>0.04</v>
      </c>
      <c r="Y4102" t="s">
        <v>23</v>
      </c>
      <c r="Z4102" t="s">
        <v>12836</v>
      </c>
      <c r="AA4102" t="s">
        <v>19982</v>
      </c>
      <c r="AB4102" t="s">
        <v>12828</v>
      </c>
      <c r="AC4102" t="s">
        <v>15533</v>
      </c>
      <c r="AD4102" s="52">
        <v>1.2</v>
      </c>
      <c r="AE4102" s="52" t="s">
        <v>24851</v>
      </c>
      <c r="AF4102" s="52" t="s">
        <v>24823</v>
      </c>
    </row>
    <row r="4103" spans="1:32" x14ac:dyDescent="0.25">
      <c r="A4103" t="s">
        <v>19975</v>
      </c>
      <c r="B4103" t="s">
        <v>24064</v>
      </c>
      <c r="C4103" t="s">
        <v>18</v>
      </c>
      <c r="D4103" t="s">
        <v>20411</v>
      </c>
      <c r="E4103" t="s">
        <v>20412</v>
      </c>
      <c r="F4103" t="s">
        <v>20413</v>
      </c>
      <c r="G4103" t="s">
        <v>19984</v>
      </c>
      <c r="H4103" s="34" t="str">
        <f>IF(ISERROR(VLOOKUP(D4103,'[2]PRIIPS KID'!A:A,1,0)),HYPERLINK("https://digital.feprecisionplus.com/documents/quilter/en-gb/"&amp;F4103&amp;"/KI","KIID"),HYPERLINK("https://digital.feprecisionplus.com/documents/quilter/en-gb/"&amp;F4103&amp;"/PK","KID"))</f>
        <v>KID</v>
      </c>
      <c r="I4103" s="52">
        <v>0.3</v>
      </c>
      <c r="J4103" s="52">
        <v>0.8</v>
      </c>
      <c r="K4103">
        <v>0</v>
      </c>
      <c r="L4103" s="52">
        <v>0.8</v>
      </c>
      <c r="M4103">
        <v>0</v>
      </c>
      <c r="N4103" s="52">
        <v>0.8</v>
      </c>
      <c r="O4103">
        <v>0</v>
      </c>
      <c r="P4103">
        <v>0</v>
      </c>
      <c r="Q4103" t="s">
        <v>22</v>
      </c>
      <c r="R4103" t="s">
        <v>22</v>
      </c>
      <c r="S4103" t="s">
        <v>22</v>
      </c>
      <c r="T4103" t="s">
        <v>22</v>
      </c>
      <c r="U4103" t="s">
        <v>22</v>
      </c>
      <c r="V4103" t="s">
        <v>22</v>
      </c>
      <c r="W4103" t="s">
        <v>54</v>
      </c>
      <c r="X4103" s="40">
        <v>0.04</v>
      </c>
      <c r="Y4103" t="s">
        <v>23</v>
      </c>
      <c r="Z4103" t="s">
        <v>12836</v>
      </c>
      <c r="AA4103" t="s">
        <v>19982</v>
      </c>
      <c r="AB4103" t="s">
        <v>12828</v>
      </c>
      <c r="AC4103" t="s">
        <v>15535</v>
      </c>
      <c r="AD4103" s="52">
        <v>0.8</v>
      </c>
      <c r="AE4103" s="52" t="s">
        <v>24823</v>
      </c>
      <c r="AF4103" s="52" t="s">
        <v>24823</v>
      </c>
    </row>
    <row r="4104" spans="1:32" x14ac:dyDescent="0.25">
      <c r="A4104" t="s">
        <v>23908</v>
      </c>
      <c r="B4104" t="s">
        <v>23909</v>
      </c>
      <c r="C4104" t="s">
        <v>18</v>
      </c>
      <c r="D4104" t="s">
        <v>23910</v>
      </c>
      <c r="E4104" t="s">
        <v>23911</v>
      </c>
      <c r="F4104" t="s">
        <v>23912</v>
      </c>
      <c r="G4104" t="s">
        <v>23913</v>
      </c>
      <c r="H4104" s="34" t="str">
        <f>IF(ISERROR(VLOOKUP(D4104,'[2]PRIIPS KID'!A:A,1,0)),HYPERLINK("https://digital.feprecisionplus.com/documents/quilter/en-gb/"&amp;F4104&amp;"/KI","KIID"),HYPERLINK("https://digital.feprecisionplus.com/documents/quilter/en-gb/"&amp;F4104&amp;"/PK","KID"))</f>
        <v>KIID</v>
      </c>
      <c r="I4104" s="52">
        <v>1.2</v>
      </c>
      <c r="J4104" s="52">
        <v>1.2</v>
      </c>
      <c r="K4104">
        <v>0</v>
      </c>
      <c r="L4104" s="52">
        <v>1.2</v>
      </c>
      <c r="M4104">
        <v>0</v>
      </c>
      <c r="N4104" s="52">
        <v>1.2</v>
      </c>
      <c r="O4104">
        <v>0</v>
      </c>
      <c r="P4104">
        <v>0</v>
      </c>
      <c r="Q4104" t="s">
        <v>22</v>
      </c>
      <c r="R4104" t="s">
        <v>22</v>
      </c>
      <c r="S4104" t="s">
        <v>22</v>
      </c>
      <c r="T4104" t="s">
        <v>22</v>
      </c>
      <c r="U4104" t="s">
        <v>22</v>
      </c>
      <c r="V4104" t="s">
        <v>22</v>
      </c>
      <c r="W4104" t="s">
        <v>41</v>
      </c>
      <c r="X4104" s="40">
        <v>0.06</v>
      </c>
      <c r="Y4104" t="s">
        <v>23</v>
      </c>
      <c r="Z4104" t="s">
        <v>12827</v>
      </c>
      <c r="AA4104" t="s">
        <v>19982</v>
      </c>
      <c r="AB4104" t="s">
        <v>15538</v>
      </c>
      <c r="AC4104" t="s">
        <v>15535</v>
      </c>
      <c r="AD4104" s="52">
        <v>1.2</v>
      </c>
      <c r="AE4104" s="52" t="s">
        <v>24880</v>
      </c>
      <c r="AF4104" s="52" t="s">
        <v>24823</v>
      </c>
    </row>
    <row r="4105" spans="1:32" x14ac:dyDescent="0.25">
      <c r="A4105" t="s">
        <v>9271</v>
      </c>
      <c r="B4105" t="s">
        <v>23909</v>
      </c>
      <c r="C4105" t="s">
        <v>18</v>
      </c>
      <c r="D4105" t="s">
        <v>9272</v>
      </c>
      <c r="E4105" t="s">
        <v>9273</v>
      </c>
      <c r="F4105" t="s">
        <v>9274</v>
      </c>
      <c r="G4105" t="s">
        <v>20387</v>
      </c>
      <c r="H4105" s="34" t="str">
        <f>IF(ISERROR(VLOOKUP(D4105,'[2]PRIIPS KID'!A:A,1,0)),HYPERLINK("https://digital.feprecisionplus.com/documents/quilter/en-gb/"&amp;F4105&amp;"/KI","KIID"),HYPERLINK("https://digital.feprecisionplus.com/documents/quilter/en-gb/"&amp;F4105&amp;"/PK","KID"))</f>
        <v>KIID</v>
      </c>
      <c r="I4105" s="52">
        <v>0</v>
      </c>
      <c r="J4105" s="52">
        <v>0</v>
      </c>
      <c r="K4105">
        <v>0</v>
      </c>
      <c r="L4105" s="52">
        <v>0</v>
      </c>
      <c r="M4105">
        <v>0</v>
      </c>
      <c r="N4105" s="52">
        <v>0</v>
      </c>
      <c r="O4105">
        <v>0</v>
      </c>
      <c r="P4105">
        <v>0</v>
      </c>
      <c r="Q4105" t="s">
        <v>22</v>
      </c>
      <c r="R4105" t="s">
        <v>22</v>
      </c>
      <c r="S4105" t="s">
        <v>22</v>
      </c>
      <c r="T4105" t="s">
        <v>22</v>
      </c>
      <c r="U4105" t="s">
        <v>22</v>
      </c>
      <c r="V4105" t="s">
        <v>22</v>
      </c>
      <c r="W4105" t="s">
        <v>41</v>
      </c>
      <c r="X4105" s="40">
        <v>0.06</v>
      </c>
      <c r="Y4105" t="s">
        <v>23</v>
      </c>
      <c r="Z4105" t="s">
        <v>12827</v>
      </c>
      <c r="AA4105" t="s">
        <v>19982</v>
      </c>
      <c r="AB4105" t="s">
        <v>15538</v>
      </c>
      <c r="AC4105" t="s">
        <v>15535</v>
      </c>
      <c r="AD4105" s="52">
        <v>0</v>
      </c>
      <c r="AE4105" s="52" t="s">
        <v>24844</v>
      </c>
      <c r="AF4105" s="52" t="s">
        <v>24959</v>
      </c>
    </row>
    <row r="4106" spans="1:32" x14ac:dyDescent="0.25">
      <c r="A4106" t="s">
        <v>23914</v>
      </c>
      <c r="B4106" t="s">
        <v>23909</v>
      </c>
      <c r="C4106" t="s">
        <v>18</v>
      </c>
      <c r="D4106" t="s">
        <v>23915</v>
      </c>
      <c r="E4106" t="s">
        <v>23916</v>
      </c>
      <c r="F4106" t="s">
        <v>23917</v>
      </c>
      <c r="G4106" t="s">
        <v>23913</v>
      </c>
      <c r="H4106" s="34" t="str">
        <f>IF(ISERROR(VLOOKUP(D4106,'[2]PRIIPS KID'!A:A,1,0)),HYPERLINK("https://digital.feprecisionplus.com/documents/quilter/en-gb/"&amp;F4106&amp;"/KI","KIID"),HYPERLINK("https://digital.feprecisionplus.com/documents/quilter/en-gb/"&amp;F4106&amp;"/PK","KID"))</f>
        <v>KIID</v>
      </c>
      <c r="I4106" s="52">
        <v>1.2</v>
      </c>
      <c r="J4106" s="52">
        <v>1.2</v>
      </c>
      <c r="K4106">
        <v>0</v>
      </c>
      <c r="L4106" s="52">
        <v>1.2</v>
      </c>
      <c r="M4106">
        <v>0</v>
      </c>
      <c r="N4106" s="52">
        <v>1.2</v>
      </c>
      <c r="O4106">
        <v>0</v>
      </c>
      <c r="P4106">
        <v>0</v>
      </c>
      <c r="Q4106" t="s">
        <v>22</v>
      </c>
      <c r="R4106" t="s">
        <v>22</v>
      </c>
      <c r="S4106" t="s">
        <v>22</v>
      </c>
      <c r="T4106" t="s">
        <v>22</v>
      </c>
      <c r="U4106" t="s">
        <v>22</v>
      </c>
      <c r="V4106" t="s">
        <v>22</v>
      </c>
      <c r="W4106" t="s">
        <v>54</v>
      </c>
      <c r="X4106" s="40">
        <v>0.06</v>
      </c>
      <c r="Y4106" t="s">
        <v>23</v>
      </c>
      <c r="Z4106" t="s">
        <v>12827</v>
      </c>
      <c r="AA4106" t="s">
        <v>19982</v>
      </c>
      <c r="AB4106" t="s">
        <v>15536</v>
      </c>
      <c r="AC4106" t="s">
        <v>15535</v>
      </c>
      <c r="AD4106" s="52">
        <v>1.2</v>
      </c>
      <c r="AE4106" s="52" t="s">
        <v>24882</v>
      </c>
      <c r="AF4106" s="52" t="s">
        <v>24823</v>
      </c>
    </row>
    <row r="4107" spans="1:32" x14ac:dyDescent="0.25">
      <c r="A4107" t="s">
        <v>17618</v>
      </c>
      <c r="B4107" t="s">
        <v>23909</v>
      </c>
      <c r="C4107" t="s">
        <v>18</v>
      </c>
      <c r="D4107" t="s">
        <v>17619</v>
      </c>
      <c r="E4107" t="s">
        <v>17620</v>
      </c>
      <c r="F4107" t="s">
        <v>17621</v>
      </c>
      <c r="G4107" t="s">
        <v>20387</v>
      </c>
      <c r="H4107" s="34" t="str">
        <f>IF(ISERROR(VLOOKUP(D4107,'[2]PRIIPS KID'!A:A,1,0)),HYPERLINK("https://digital.feprecisionplus.com/documents/quilter/en-gb/"&amp;F4107&amp;"/KI","KIID"),HYPERLINK("https://digital.feprecisionplus.com/documents/quilter/en-gb/"&amp;F4107&amp;"/PK","KID"))</f>
        <v>KIID</v>
      </c>
      <c r="I4107" s="52">
        <v>0</v>
      </c>
      <c r="J4107" s="52">
        <v>0</v>
      </c>
      <c r="K4107">
        <v>0</v>
      </c>
      <c r="L4107" s="52">
        <v>0</v>
      </c>
      <c r="M4107">
        <v>0</v>
      </c>
      <c r="N4107" s="52">
        <v>0</v>
      </c>
      <c r="O4107">
        <v>0</v>
      </c>
      <c r="P4107">
        <v>0</v>
      </c>
      <c r="Q4107" t="s">
        <v>22</v>
      </c>
      <c r="R4107" t="s">
        <v>22</v>
      </c>
      <c r="S4107" t="s">
        <v>22</v>
      </c>
      <c r="T4107" t="s">
        <v>22</v>
      </c>
      <c r="U4107" t="s">
        <v>22</v>
      </c>
      <c r="V4107" t="s">
        <v>22</v>
      </c>
      <c r="W4107" t="s">
        <v>54</v>
      </c>
      <c r="X4107" s="40">
        <v>0.04</v>
      </c>
      <c r="Y4107" t="s">
        <v>23</v>
      </c>
      <c r="Z4107" t="s">
        <v>12827</v>
      </c>
      <c r="AA4107" t="s">
        <v>19982</v>
      </c>
      <c r="AB4107" t="s">
        <v>15536</v>
      </c>
      <c r="AC4107" t="s">
        <v>15535</v>
      </c>
      <c r="AD4107" s="52">
        <v>0</v>
      </c>
      <c r="AE4107" s="52" t="s">
        <v>24859</v>
      </c>
      <c r="AF4107" s="52" t="s">
        <v>24960</v>
      </c>
    </row>
    <row r="4108" spans="1:32" x14ac:dyDescent="0.25">
      <c r="A4108" t="s">
        <v>9275</v>
      </c>
      <c r="B4108" t="s">
        <v>23909</v>
      </c>
      <c r="C4108" t="s">
        <v>18</v>
      </c>
      <c r="D4108" t="s">
        <v>9276</v>
      </c>
      <c r="E4108" t="s">
        <v>9277</v>
      </c>
      <c r="F4108" t="s">
        <v>9278</v>
      </c>
      <c r="G4108" t="s">
        <v>20387</v>
      </c>
      <c r="H4108" s="34" t="str">
        <f>IF(ISERROR(VLOOKUP(D4108,'[2]PRIIPS KID'!A:A,1,0)),HYPERLINK("https://digital.feprecisionplus.com/documents/quilter/en-gb/"&amp;F4108&amp;"/KI","KIID"),HYPERLINK("https://digital.feprecisionplus.com/documents/quilter/en-gb/"&amp;F4108&amp;"/PK","KID"))</f>
        <v>KIID</v>
      </c>
      <c r="I4108" s="52">
        <v>0</v>
      </c>
      <c r="J4108" s="52">
        <v>0</v>
      </c>
      <c r="K4108">
        <v>0</v>
      </c>
      <c r="L4108" s="52">
        <v>0</v>
      </c>
      <c r="M4108">
        <v>0</v>
      </c>
      <c r="N4108" s="52">
        <v>0</v>
      </c>
      <c r="O4108">
        <v>0</v>
      </c>
      <c r="P4108">
        <v>0</v>
      </c>
      <c r="Q4108" t="s">
        <v>22</v>
      </c>
      <c r="R4108" t="s">
        <v>22</v>
      </c>
      <c r="S4108" t="s">
        <v>22</v>
      </c>
      <c r="T4108" t="s">
        <v>22</v>
      </c>
      <c r="U4108" t="s">
        <v>22</v>
      </c>
      <c r="V4108" t="s">
        <v>22</v>
      </c>
      <c r="W4108" t="s">
        <v>16</v>
      </c>
      <c r="X4108" s="40">
        <v>0.06</v>
      </c>
      <c r="Y4108" t="s">
        <v>23</v>
      </c>
      <c r="Z4108" t="s">
        <v>12827</v>
      </c>
      <c r="AA4108" t="s">
        <v>19982</v>
      </c>
      <c r="AB4108" t="s">
        <v>15593</v>
      </c>
      <c r="AC4108" t="s">
        <v>15590</v>
      </c>
      <c r="AD4108" s="52">
        <v>0</v>
      </c>
      <c r="AE4108" s="52" t="s">
        <v>24853</v>
      </c>
      <c r="AF4108" s="52" t="s">
        <v>24823</v>
      </c>
    </row>
    <row r="4109" spans="1:32" x14ac:dyDescent="0.25">
      <c r="A4109" t="s">
        <v>16443</v>
      </c>
      <c r="B4109" t="s">
        <v>23923</v>
      </c>
      <c r="C4109" t="s">
        <v>18</v>
      </c>
      <c r="D4109" t="s">
        <v>16444</v>
      </c>
      <c r="E4109" t="s">
        <v>16445</v>
      </c>
      <c r="F4109" t="s">
        <v>16446</v>
      </c>
      <c r="G4109" t="s">
        <v>20273</v>
      </c>
      <c r="H4109" s="34" t="str">
        <f>IF(ISERROR(VLOOKUP(D4109,'[2]PRIIPS KID'!A:A,1,0)),HYPERLINK("https://digital.feprecisionplus.com/documents/quilter/en-gb/"&amp;F4109&amp;"/KI","KIID"),HYPERLINK("https://digital.feprecisionplus.com/documents/quilter/en-gb/"&amp;F4109&amp;"/PK","KID"))</f>
        <v>KIID</v>
      </c>
      <c r="I4109" s="52">
        <v>0.75</v>
      </c>
      <c r="J4109" s="52">
        <v>1.06</v>
      </c>
      <c r="K4109">
        <v>0</v>
      </c>
      <c r="L4109" s="52">
        <v>1.06</v>
      </c>
      <c r="M4109">
        <v>0.19</v>
      </c>
      <c r="N4109" s="52">
        <v>0.87000000000000011</v>
      </c>
      <c r="O4109">
        <v>0</v>
      </c>
      <c r="P4109">
        <v>0</v>
      </c>
      <c r="Q4109" t="s">
        <v>22</v>
      </c>
      <c r="R4109" t="s">
        <v>22</v>
      </c>
      <c r="S4109" t="s">
        <v>22</v>
      </c>
      <c r="T4109" t="s">
        <v>22</v>
      </c>
      <c r="U4109" t="s">
        <v>22</v>
      </c>
      <c r="V4109" t="s">
        <v>22</v>
      </c>
      <c r="W4109" t="s">
        <v>54</v>
      </c>
      <c r="X4109" s="40">
        <v>0.02</v>
      </c>
      <c r="Y4109" t="s">
        <v>23</v>
      </c>
      <c r="Z4109" t="s">
        <v>12836</v>
      </c>
      <c r="AA4109" t="s">
        <v>20008</v>
      </c>
      <c r="AB4109" t="s">
        <v>15572</v>
      </c>
      <c r="AC4109" t="s">
        <v>15535</v>
      </c>
      <c r="AD4109" s="52">
        <v>0.85</v>
      </c>
      <c r="AE4109" s="52" t="s">
        <v>24910</v>
      </c>
      <c r="AF4109" s="52" t="s">
        <v>24823</v>
      </c>
    </row>
    <row r="4110" spans="1:32" x14ac:dyDescent="0.25">
      <c r="A4110" t="s">
        <v>15978</v>
      </c>
      <c r="B4110" t="s">
        <v>23923</v>
      </c>
      <c r="C4110" t="s">
        <v>18</v>
      </c>
      <c r="D4110" t="s">
        <v>15979</v>
      </c>
      <c r="E4110" t="s">
        <v>15980</v>
      </c>
      <c r="F4110" t="s">
        <v>15981</v>
      </c>
      <c r="G4110" t="s">
        <v>19987</v>
      </c>
      <c r="H4110" s="34" t="str">
        <f>IF(ISERROR(VLOOKUP(D4110,'[2]PRIIPS KID'!A:A,1,0)),HYPERLINK("https://digital.feprecisionplus.com/documents/quilter/en-gb/"&amp;F4110&amp;"/KI","KIID"),HYPERLINK("https://digital.feprecisionplus.com/documents/quilter/en-gb/"&amp;F4110&amp;"/PK","KID"))</f>
        <v>KIID</v>
      </c>
      <c r="I4110" s="52">
        <v>0.75</v>
      </c>
      <c r="J4110" s="52">
        <v>1.1000000000000001</v>
      </c>
      <c r="K4110">
        <v>0</v>
      </c>
      <c r="L4110" s="52">
        <v>1.1000000000000001</v>
      </c>
      <c r="M4110">
        <v>0</v>
      </c>
      <c r="N4110" s="52">
        <v>1.1000000000000001</v>
      </c>
      <c r="O4110">
        <v>0</v>
      </c>
      <c r="P4110">
        <v>0</v>
      </c>
      <c r="Q4110" t="s">
        <v>22</v>
      </c>
      <c r="R4110" t="s">
        <v>22</v>
      </c>
      <c r="S4110" t="s">
        <v>22</v>
      </c>
      <c r="T4110" t="s">
        <v>22</v>
      </c>
      <c r="U4110" t="s">
        <v>22</v>
      </c>
      <c r="V4110" t="s">
        <v>22</v>
      </c>
      <c r="W4110" t="s">
        <v>16</v>
      </c>
      <c r="X4110" s="40">
        <v>0.06</v>
      </c>
      <c r="Y4110" t="s">
        <v>23</v>
      </c>
      <c r="Z4110" t="s">
        <v>12836</v>
      </c>
      <c r="AA4110" t="s">
        <v>19982</v>
      </c>
      <c r="AB4110" t="s">
        <v>15593</v>
      </c>
      <c r="AC4110" t="s">
        <v>15590</v>
      </c>
      <c r="AD4110" s="52">
        <v>1.1000000000000001</v>
      </c>
      <c r="AE4110" s="52" t="s">
        <v>24824</v>
      </c>
      <c r="AF4110" s="52" t="s">
        <v>24823</v>
      </c>
    </row>
    <row r="4111" spans="1:32" x14ac:dyDescent="0.25">
      <c r="A4111" t="s">
        <v>9279</v>
      </c>
      <c r="B4111" t="s">
        <v>23923</v>
      </c>
      <c r="C4111" t="s">
        <v>18</v>
      </c>
      <c r="D4111" t="s">
        <v>9280</v>
      </c>
      <c r="E4111" t="s">
        <v>9281</v>
      </c>
      <c r="F4111" t="s">
        <v>9282</v>
      </c>
      <c r="G4111" t="s">
        <v>19984</v>
      </c>
      <c r="H4111" s="34" t="str">
        <f>IF(ISERROR(VLOOKUP(D4111,'[2]PRIIPS KID'!A:A,1,0)),HYPERLINK("https://digital.feprecisionplus.com/documents/quilter/en-gb/"&amp;F4111&amp;"/KI","KIID"),HYPERLINK("https://digital.feprecisionplus.com/documents/quilter/en-gb/"&amp;F4111&amp;"/PK","KID"))</f>
        <v>KIID</v>
      </c>
      <c r="I4111" s="52">
        <v>0.95</v>
      </c>
      <c r="J4111" s="52">
        <v>1.33</v>
      </c>
      <c r="K4111">
        <v>0</v>
      </c>
      <c r="L4111" s="52">
        <v>1.33</v>
      </c>
      <c r="M4111">
        <v>0</v>
      </c>
      <c r="N4111" s="52">
        <v>1.33</v>
      </c>
      <c r="O4111">
        <v>0</v>
      </c>
      <c r="P4111">
        <v>0</v>
      </c>
      <c r="Q4111" t="s">
        <v>22</v>
      </c>
      <c r="R4111" t="s">
        <v>22</v>
      </c>
      <c r="S4111" t="s">
        <v>22</v>
      </c>
      <c r="T4111" t="s">
        <v>22</v>
      </c>
      <c r="U4111" t="s">
        <v>22</v>
      </c>
      <c r="V4111" t="s">
        <v>22</v>
      </c>
      <c r="W4111" t="s">
        <v>41</v>
      </c>
      <c r="X4111" s="40">
        <v>0.04</v>
      </c>
      <c r="Y4111" t="s">
        <v>23</v>
      </c>
      <c r="Z4111" t="s">
        <v>12836</v>
      </c>
      <c r="AA4111" t="s">
        <v>19982</v>
      </c>
      <c r="AB4111" t="s">
        <v>12828</v>
      </c>
      <c r="AC4111" t="s">
        <v>15535</v>
      </c>
      <c r="AD4111" s="52">
        <v>1.29</v>
      </c>
      <c r="AE4111" s="52" t="s">
        <v>24853</v>
      </c>
      <c r="AF4111" s="52" t="s">
        <v>24823</v>
      </c>
    </row>
    <row r="4112" spans="1:32" x14ac:dyDescent="0.25">
      <c r="A4112" t="s">
        <v>9283</v>
      </c>
      <c r="B4112" t="s">
        <v>23923</v>
      </c>
      <c r="C4112" t="s">
        <v>18</v>
      </c>
      <c r="D4112" t="s">
        <v>9284</v>
      </c>
      <c r="E4112" t="s">
        <v>9285</v>
      </c>
      <c r="F4112" t="s">
        <v>9286</v>
      </c>
      <c r="G4112" t="s">
        <v>19984</v>
      </c>
      <c r="H4112" s="34" t="str">
        <f>IF(ISERROR(VLOOKUP(D4112,'[2]PRIIPS KID'!A:A,1,0)),HYPERLINK("https://digital.feprecisionplus.com/documents/quilter/en-gb/"&amp;F4112&amp;"/KI","KIID"),HYPERLINK("https://digital.feprecisionplus.com/documents/quilter/en-gb/"&amp;F4112&amp;"/PK","KID"))</f>
        <v>KIID</v>
      </c>
      <c r="I4112" s="52">
        <v>0.95</v>
      </c>
      <c r="J4112" s="52">
        <v>1.29</v>
      </c>
      <c r="K4112">
        <v>0</v>
      </c>
      <c r="L4112" s="52">
        <v>1.29</v>
      </c>
      <c r="M4112">
        <v>0</v>
      </c>
      <c r="N4112" s="52">
        <v>1.29</v>
      </c>
      <c r="O4112">
        <v>0</v>
      </c>
      <c r="P4112">
        <v>0</v>
      </c>
      <c r="Q4112" t="s">
        <v>22</v>
      </c>
      <c r="R4112" t="s">
        <v>22</v>
      </c>
      <c r="S4112" t="s">
        <v>22</v>
      </c>
      <c r="T4112" t="s">
        <v>22</v>
      </c>
      <c r="U4112" t="s">
        <v>22</v>
      </c>
      <c r="V4112" t="s">
        <v>22</v>
      </c>
      <c r="W4112" t="s">
        <v>41</v>
      </c>
      <c r="X4112" s="40">
        <v>0.04</v>
      </c>
      <c r="Y4112" t="s">
        <v>23</v>
      </c>
      <c r="Z4112" t="s">
        <v>12836</v>
      </c>
      <c r="AA4112" t="s">
        <v>19982</v>
      </c>
      <c r="AB4112" t="s">
        <v>12828</v>
      </c>
      <c r="AC4112" t="s">
        <v>15535</v>
      </c>
      <c r="AD4112" s="52">
        <v>1.2</v>
      </c>
      <c r="AE4112" s="52" t="s">
        <v>24842</v>
      </c>
      <c r="AF4112" s="52" t="s">
        <v>24823</v>
      </c>
    </row>
    <row r="4113" spans="1:32" x14ac:dyDescent="0.25">
      <c r="A4113" t="s">
        <v>9287</v>
      </c>
      <c r="B4113" t="s">
        <v>23923</v>
      </c>
      <c r="C4113" t="s">
        <v>18</v>
      </c>
      <c r="D4113" t="s">
        <v>9288</v>
      </c>
      <c r="E4113" t="s">
        <v>9289</v>
      </c>
      <c r="F4113" t="s">
        <v>9290</v>
      </c>
      <c r="G4113" t="s">
        <v>19984</v>
      </c>
      <c r="H4113" s="34" t="str">
        <f>IF(ISERROR(VLOOKUP(D4113,'[2]PRIIPS KID'!A:A,1,0)),HYPERLINK("https://digital.feprecisionplus.com/documents/quilter/en-gb/"&amp;F4113&amp;"/KI","KIID"),HYPERLINK("https://digital.feprecisionplus.com/documents/quilter/en-gb/"&amp;F4113&amp;"/PK","KID"))</f>
        <v>KIID</v>
      </c>
      <c r="I4113" s="52">
        <v>0.95</v>
      </c>
      <c r="J4113" s="52">
        <v>1.33</v>
      </c>
      <c r="K4113">
        <v>0</v>
      </c>
      <c r="L4113" s="52">
        <v>1.33</v>
      </c>
      <c r="M4113">
        <v>0</v>
      </c>
      <c r="N4113" s="52">
        <v>1.33</v>
      </c>
      <c r="O4113">
        <v>0</v>
      </c>
      <c r="P4113">
        <v>0</v>
      </c>
      <c r="Q4113" t="s">
        <v>22</v>
      </c>
      <c r="R4113" t="s">
        <v>22</v>
      </c>
      <c r="S4113" t="s">
        <v>22</v>
      </c>
      <c r="T4113" t="s">
        <v>22</v>
      </c>
      <c r="U4113" t="s">
        <v>22</v>
      </c>
      <c r="V4113" t="s">
        <v>22</v>
      </c>
      <c r="W4113" t="s">
        <v>54</v>
      </c>
      <c r="X4113" s="40">
        <v>0.02</v>
      </c>
      <c r="Y4113" t="s">
        <v>23</v>
      </c>
      <c r="Z4113" t="s">
        <v>12836</v>
      </c>
      <c r="AA4113" t="s">
        <v>19982</v>
      </c>
      <c r="AB4113" t="s">
        <v>12828</v>
      </c>
      <c r="AC4113" t="s">
        <v>15535</v>
      </c>
      <c r="AD4113" s="52">
        <v>1.35</v>
      </c>
      <c r="AE4113" s="52" t="s">
        <v>24849</v>
      </c>
      <c r="AF4113" s="52" t="s">
        <v>24823</v>
      </c>
    </row>
    <row r="4114" spans="1:32" x14ac:dyDescent="0.25">
      <c r="A4114" t="s">
        <v>9291</v>
      </c>
      <c r="B4114" t="s">
        <v>23923</v>
      </c>
      <c r="C4114" t="s">
        <v>18</v>
      </c>
      <c r="D4114" t="s">
        <v>9292</v>
      </c>
      <c r="E4114" t="s">
        <v>9293</v>
      </c>
      <c r="F4114" t="s">
        <v>9294</v>
      </c>
      <c r="G4114" t="s">
        <v>19984</v>
      </c>
      <c r="H4114" s="34" t="str">
        <f>IF(ISERROR(VLOOKUP(D4114,'[2]PRIIPS KID'!A:A,1,0)),HYPERLINK("https://digital.feprecisionplus.com/documents/quilter/en-gb/"&amp;F4114&amp;"/KI","KIID"),HYPERLINK("https://digital.feprecisionplus.com/documents/quilter/en-gb/"&amp;F4114&amp;"/PK","KID"))</f>
        <v>KIID</v>
      </c>
      <c r="I4114" s="52">
        <v>0.95</v>
      </c>
      <c r="J4114" s="52">
        <v>1.33</v>
      </c>
      <c r="K4114">
        <v>0</v>
      </c>
      <c r="L4114" s="52">
        <v>1.33</v>
      </c>
      <c r="M4114">
        <v>0</v>
      </c>
      <c r="N4114" s="52">
        <v>1.33</v>
      </c>
      <c r="O4114">
        <v>0</v>
      </c>
      <c r="P4114">
        <v>0</v>
      </c>
      <c r="Q4114" t="s">
        <v>22</v>
      </c>
      <c r="R4114" t="s">
        <v>22</v>
      </c>
      <c r="S4114" t="s">
        <v>22</v>
      </c>
      <c r="T4114" t="s">
        <v>22</v>
      </c>
      <c r="U4114" t="s">
        <v>22</v>
      </c>
      <c r="V4114" t="s">
        <v>22</v>
      </c>
      <c r="W4114" t="s">
        <v>16</v>
      </c>
      <c r="X4114" s="40">
        <v>0.04</v>
      </c>
      <c r="Y4114" t="s">
        <v>23</v>
      </c>
      <c r="Z4114" t="s">
        <v>12836</v>
      </c>
      <c r="AA4114" t="s">
        <v>19982</v>
      </c>
      <c r="AB4114" t="s">
        <v>12828</v>
      </c>
      <c r="AC4114" t="s">
        <v>15535</v>
      </c>
      <c r="AD4114" s="52">
        <v>1.2</v>
      </c>
      <c r="AE4114" s="52" t="s">
        <v>24842</v>
      </c>
      <c r="AF4114" s="52" t="s">
        <v>24823</v>
      </c>
    </row>
    <row r="4115" spans="1:32" x14ac:dyDescent="0.25">
      <c r="A4115" t="s">
        <v>9295</v>
      </c>
      <c r="B4115" t="s">
        <v>23923</v>
      </c>
      <c r="C4115" t="s">
        <v>18</v>
      </c>
      <c r="D4115" t="s">
        <v>9296</v>
      </c>
      <c r="E4115" t="s">
        <v>9297</v>
      </c>
      <c r="F4115" t="s">
        <v>9298</v>
      </c>
      <c r="G4115" t="s">
        <v>19987</v>
      </c>
      <c r="H4115" s="34" t="str">
        <f>IF(ISERROR(VLOOKUP(D4115,'[2]PRIIPS KID'!A:A,1,0)),HYPERLINK("https://digital.feprecisionplus.com/documents/quilter/en-gb/"&amp;F4115&amp;"/KI","KIID"),HYPERLINK("https://digital.feprecisionplus.com/documents/quilter/en-gb/"&amp;F4115&amp;"/PK","KID"))</f>
        <v>KIID</v>
      </c>
      <c r="I4115" s="52">
        <v>0.75</v>
      </c>
      <c r="J4115" s="52">
        <v>0.83</v>
      </c>
      <c r="K4115">
        <v>0</v>
      </c>
      <c r="L4115" s="52">
        <v>0.83</v>
      </c>
      <c r="M4115">
        <v>0</v>
      </c>
      <c r="N4115" s="52">
        <v>0.83</v>
      </c>
      <c r="O4115">
        <v>0</v>
      </c>
      <c r="P4115">
        <v>0</v>
      </c>
      <c r="Q4115" t="s">
        <v>22</v>
      </c>
      <c r="R4115" t="s">
        <v>22</v>
      </c>
      <c r="S4115" t="s">
        <v>22</v>
      </c>
      <c r="T4115" t="s">
        <v>22</v>
      </c>
      <c r="U4115" t="s">
        <v>22</v>
      </c>
      <c r="V4115" t="s">
        <v>22</v>
      </c>
      <c r="W4115" t="s">
        <v>16</v>
      </c>
      <c r="X4115" s="40">
        <v>7.0000000000000007E-2</v>
      </c>
      <c r="Y4115" t="s">
        <v>23</v>
      </c>
      <c r="Z4115" t="s">
        <v>12836</v>
      </c>
      <c r="AA4115" t="s">
        <v>19982</v>
      </c>
      <c r="AB4115" t="s">
        <v>15585</v>
      </c>
      <c r="AC4115" t="s">
        <v>15584</v>
      </c>
      <c r="AD4115" s="52">
        <v>0.83</v>
      </c>
      <c r="AE4115" s="52" t="s">
        <v>24882</v>
      </c>
      <c r="AF4115" s="52" t="s">
        <v>24823</v>
      </c>
    </row>
    <row r="4116" spans="1:32" x14ac:dyDescent="0.25">
      <c r="A4116" t="s">
        <v>13709</v>
      </c>
      <c r="B4116" t="s">
        <v>23923</v>
      </c>
      <c r="C4116" t="s">
        <v>29</v>
      </c>
      <c r="D4116" t="s">
        <v>13710</v>
      </c>
      <c r="E4116" t="s">
        <v>13711</v>
      </c>
      <c r="F4116" t="s">
        <v>13712</v>
      </c>
      <c r="G4116" t="s">
        <v>19987</v>
      </c>
      <c r="H4116" s="34" t="str">
        <f>IF(ISERROR(VLOOKUP(D4116,'[2]PRIIPS KID'!A:A,1,0)),HYPERLINK("https://digital.feprecisionplus.com/documents/quilter/en-gb/"&amp;F4116&amp;"/KI","KIID"),HYPERLINK("https://digital.feprecisionplus.com/documents/quilter/en-gb/"&amp;F4116&amp;"/PK","KID"))</f>
        <v>KIID</v>
      </c>
      <c r="I4116" s="52">
        <v>0.75</v>
      </c>
      <c r="J4116" s="52">
        <v>0.83</v>
      </c>
      <c r="K4116">
        <v>0</v>
      </c>
      <c r="L4116" s="52">
        <v>0.83</v>
      </c>
      <c r="M4116">
        <v>0</v>
      </c>
      <c r="N4116" s="52">
        <v>0.83</v>
      </c>
      <c r="O4116">
        <v>0</v>
      </c>
      <c r="P4116">
        <v>0</v>
      </c>
      <c r="Q4116" t="s">
        <v>22</v>
      </c>
      <c r="R4116" t="s">
        <v>22</v>
      </c>
      <c r="S4116" t="s">
        <v>22</v>
      </c>
      <c r="T4116" t="s">
        <v>22</v>
      </c>
      <c r="U4116" t="s">
        <v>22</v>
      </c>
      <c r="V4116" t="s">
        <v>22</v>
      </c>
      <c r="W4116" t="s">
        <v>16</v>
      </c>
      <c r="X4116" s="40">
        <v>7.0000000000000007E-2</v>
      </c>
      <c r="Y4116" t="s">
        <v>23</v>
      </c>
      <c r="Z4116" t="s">
        <v>12836</v>
      </c>
      <c r="AA4116" t="s">
        <v>19982</v>
      </c>
      <c r="AB4116" t="s">
        <v>15585</v>
      </c>
      <c r="AC4116" t="s">
        <v>15584</v>
      </c>
      <c r="AD4116" s="52">
        <v>0.83</v>
      </c>
      <c r="AE4116" s="52" t="s">
        <v>24882</v>
      </c>
      <c r="AF4116" s="52" t="s">
        <v>24823</v>
      </c>
    </row>
    <row r="4117" spans="1:32" x14ac:dyDescent="0.25">
      <c r="A4117" t="s">
        <v>23924</v>
      </c>
      <c r="B4117" t="s">
        <v>23923</v>
      </c>
      <c r="C4117" t="s">
        <v>29</v>
      </c>
      <c r="D4117" t="s">
        <v>23925</v>
      </c>
      <c r="E4117" t="s">
        <v>23926</v>
      </c>
      <c r="F4117" t="s">
        <v>23927</v>
      </c>
      <c r="G4117" t="s">
        <v>23928</v>
      </c>
      <c r="H4117" s="34" t="str">
        <f>IF(ISERROR(VLOOKUP(D4117,'[2]PRIIPS KID'!A:A,1,0)),HYPERLINK("https://digital.feprecisionplus.com/documents/quilter/en-gb/"&amp;F4117&amp;"/KI","KIID"),HYPERLINK("https://digital.feprecisionplus.com/documents/quilter/en-gb/"&amp;F4117&amp;"/PK","KID"))</f>
        <v>KIID</v>
      </c>
      <c r="I4117" s="52">
        <v>0.85</v>
      </c>
      <c r="J4117" s="52">
        <v>1.06</v>
      </c>
      <c r="K4117">
        <v>0</v>
      </c>
      <c r="L4117" s="52">
        <v>1.06</v>
      </c>
      <c r="M4117">
        <v>0</v>
      </c>
      <c r="N4117" s="52">
        <v>1.06</v>
      </c>
      <c r="O4117">
        <v>0</v>
      </c>
      <c r="P4117">
        <v>0</v>
      </c>
      <c r="Q4117" t="s">
        <v>22</v>
      </c>
      <c r="R4117" t="s">
        <v>22</v>
      </c>
      <c r="S4117" t="s">
        <v>22</v>
      </c>
      <c r="T4117" t="s">
        <v>22</v>
      </c>
      <c r="U4117" t="s">
        <v>22</v>
      </c>
      <c r="V4117" t="s">
        <v>22</v>
      </c>
      <c r="W4117" t="s">
        <v>16</v>
      </c>
      <c r="X4117" s="40">
        <v>0.06</v>
      </c>
      <c r="Y4117" t="s">
        <v>23</v>
      </c>
      <c r="Z4117" t="s">
        <v>12836</v>
      </c>
      <c r="AA4117" t="s">
        <v>19982</v>
      </c>
      <c r="AB4117" t="s">
        <v>15585</v>
      </c>
      <c r="AC4117" t="s">
        <v>15584</v>
      </c>
      <c r="AD4117" s="52">
        <v>0.95</v>
      </c>
      <c r="AE4117" s="52" t="s">
        <v>24878</v>
      </c>
      <c r="AF4117" s="52" t="s">
        <v>24823</v>
      </c>
    </row>
    <row r="4118" spans="1:32" x14ac:dyDescent="0.25">
      <c r="A4118" t="s">
        <v>13310</v>
      </c>
      <c r="B4118" t="s">
        <v>24217</v>
      </c>
      <c r="C4118" t="s">
        <v>18</v>
      </c>
      <c r="D4118" t="s">
        <v>13311</v>
      </c>
      <c r="E4118" t="s">
        <v>13312</v>
      </c>
      <c r="F4118" t="s">
        <v>13313</v>
      </c>
      <c r="G4118" t="s">
        <v>20047</v>
      </c>
      <c r="H4118" s="34" t="str">
        <f>IF(ISERROR(VLOOKUP(D4118,'[2]PRIIPS KID'!A:A,1,0)),HYPERLINK("https://digital.feprecisionplus.com/documents/quilter/en-gb/"&amp;F4118&amp;"/KI","KIID"),HYPERLINK("https://digital.feprecisionplus.com/documents/quilter/en-gb/"&amp;F4118&amp;"/PK","KID"))</f>
        <v>KIID</v>
      </c>
      <c r="I4118" s="52">
        <v>0.55000000000000004</v>
      </c>
      <c r="J4118" s="52">
        <v>0.73</v>
      </c>
      <c r="K4118">
        <v>0</v>
      </c>
      <c r="L4118" s="52">
        <v>0.73</v>
      </c>
      <c r="M4118">
        <v>0</v>
      </c>
      <c r="N4118" s="52">
        <v>0.73</v>
      </c>
      <c r="O4118">
        <v>0</v>
      </c>
      <c r="P4118">
        <v>0</v>
      </c>
      <c r="Q4118" t="s">
        <v>22</v>
      </c>
      <c r="R4118" t="s">
        <v>22</v>
      </c>
      <c r="S4118" t="s">
        <v>22</v>
      </c>
      <c r="T4118" t="s">
        <v>22</v>
      </c>
      <c r="U4118" t="s">
        <v>22</v>
      </c>
      <c r="V4118" t="s">
        <v>22</v>
      </c>
      <c r="W4118" t="s">
        <v>164</v>
      </c>
      <c r="X4118" s="40">
        <v>0.04</v>
      </c>
      <c r="Y4118" t="s">
        <v>23</v>
      </c>
      <c r="Z4118" t="s">
        <v>12836</v>
      </c>
      <c r="AA4118" t="s">
        <v>19982</v>
      </c>
      <c r="AB4118" t="s">
        <v>12828</v>
      </c>
      <c r="AC4118" t="s">
        <v>15533</v>
      </c>
      <c r="AD4118" s="52">
        <v>0.75</v>
      </c>
      <c r="AE4118" s="52" t="s">
        <v>24835</v>
      </c>
      <c r="AF4118" s="52" t="s">
        <v>24823</v>
      </c>
    </row>
    <row r="4119" spans="1:32" x14ac:dyDescent="0.25">
      <c r="A4119" t="s">
        <v>18839</v>
      </c>
      <c r="B4119" t="s">
        <v>24217</v>
      </c>
      <c r="C4119" t="s">
        <v>18</v>
      </c>
      <c r="D4119" t="s">
        <v>18840</v>
      </c>
      <c r="E4119" t="s">
        <v>18841</v>
      </c>
      <c r="F4119" t="s">
        <v>18842</v>
      </c>
      <c r="G4119" t="s">
        <v>20047</v>
      </c>
      <c r="H4119" s="34" t="str">
        <f>IF(ISERROR(VLOOKUP(D4119,'[2]PRIIPS KID'!A:A,1,0)),HYPERLINK("https://digital.feprecisionplus.com/documents/quilter/en-gb/"&amp;F4119&amp;"/KI","KIID"),HYPERLINK("https://digital.feprecisionplus.com/documents/quilter/en-gb/"&amp;F4119&amp;"/PK","KID"))</f>
        <v>KIID</v>
      </c>
      <c r="I4119" s="52">
        <v>0.55000000000000004</v>
      </c>
      <c r="J4119" s="52">
        <v>0.65</v>
      </c>
      <c r="K4119">
        <v>0</v>
      </c>
      <c r="L4119" s="52">
        <v>0.65</v>
      </c>
      <c r="M4119">
        <v>0</v>
      </c>
      <c r="N4119" s="52">
        <v>0.65</v>
      </c>
      <c r="O4119">
        <v>0</v>
      </c>
      <c r="P4119">
        <v>0</v>
      </c>
      <c r="Q4119" t="s">
        <v>22</v>
      </c>
      <c r="R4119" t="s">
        <v>22</v>
      </c>
      <c r="S4119" t="s">
        <v>22</v>
      </c>
      <c r="T4119" t="s">
        <v>22</v>
      </c>
      <c r="U4119" t="s">
        <v>22</v>
      </c>
      <c r="V4119" t="s">
        <v>22</v>
      </c>
      <c r="W4119" t="s">
        <v>164</v>
      </c>
      <c r="X4119" s="40">
        <v>0.04</v>
      </c>
      <c r="Y4119" t="s">
        <v>23</v>
      </c>
      <c r="Z4119" t="s">
        <v>12836</v>
      </c>
      <c r="AA4119" t="s">
        <v>19982</v>
      </c>
      <c r="AB4119" t="s">
        <v>12828</v>
      </c>
      <c r="AC4119" t="s">
        <v>15533</v>
      </c>
      <c r="AD4119" s="52">
        <v>0.65</v>
      </c>
      <c r="AE4119" s="52" t="s">
        <v>24855</v>
      </c>
      <c r="AF4119" s="52" t="s">
        <v>24823</v>
      </c>
    </row>
    <row r="4120" spans="1:32" x14ac:dyDescent="0.25">
      <c r="A4120" t="s">
        <v>21516</v>
      </c>
      <c r="B4120" t="s">
        <v>23944</v>
      </c>
      <c r="C4120" t="s">
        <v>18</v>
      </c>
      <c r="D4120" t="s">
        <v>17622</v>
      </c>
      <c r="E4120" t="s">
        <v>17623</v>
      </c>
      <c r="F4120" t="s">
        <v>17624</v>
      </c>
      <c r="G4120" t="s">
        <v>20388</v>
      </c>
      <c r="H4120" s="34" t="str">
        <f>IF(ISERROR(VLOOKUP(D4120,'[2]PRIIPS KID'!A:A,1,0)),HYPERLINK("https://digital.feprecisionplus.com/documents/quilter/en-gb/"&amp;F4120&amp;"/KI","KIID"),HYPERLINK("https://digital.feprecisionplus.com/documents/quilter/en-gb/"&amp;F4120&amp;"/PK","KID"))</f>
        <v>KIID</v>
      </c>
      <c r="I4120" s="52">
        <v>0.4</v>
      </c>
      <c r="J4120" s="52">
        <v>0.47</v>
      </c>
      <c r="K4120">
        <v>0</v>
      </c>
      <c r="L4120" s="52">
        <v>0.47</v>
      </c>
      <c r="M4120">
        <v>0</v>
      </c>
      <c r="N4120" s="52">
        <v>0.47</v>
      </c>
      <c r="O4120">
        <v>0</v>
      </c>
      <c r="P4120">
        <v>0</v>
      </c>
      <c r="Q4120" t="s">
        <v>22</v>
      </c>
      <c r="R4120" t="s">
        <v>22</v>
      </c>
      <c r="S4120" t="s">
        <v>22</v>
      </c>
      <c r="T4120" t="s">
        <v>22</v>
      </c>
      <c r="U4120" t="s">
        <v>22</v>
      </c>
      <c r="V4120" t="s">
        <v>22</v>
      </c>
      <c r="W4120" t="s">
        <v>164</v>
      </c>
      <c r="X4120" s="40">
        <v>0.04</v>
      </c>
      <c r="Y4120" t="s">
        <v>23</v>
      </c>
      <c r="Z4120" t="s">
        <v>12836</v>
      </c>
      <c r="AA4120" t="s">
        <v>20008</v>
      </c>
      <c r="AB4120" t="s">
        <v>15622</v>
      </c>
      <c r="AC4120" t="s">
        <v>15533</v>
      </c>
      <c r="AD4120" s="52">
        <v>0.47</v>
      </c>
      <c r="AE4120" s="52" t="s">
        <v>24850</v>
      </c>
      <c r="AF4120" s="52" t="s">
        <v>24823</v>
      </c>
    </row>
    <row r="4121" spans="1:32" x14ac:dyDescent="0.25">
      <c r="A4121" t="s">
        <v>21517</v>
      </c>
      <c r="B4121" t="s">
        <v>23944</v>
      </c>
      <c r="C4121" t="s">
        <v>29</v>
      </c>
      <c r="D4121" t="s">
        <v>17625</v>
      </c>
      <c r="E4121" t="s">
        <v>17626</v>
      </c>
      <c r="F4121" t="s">
        <v>17627</v>
      </c>
      <c r="G4121" t="s">
        <v>20388</v>
      </c>
      <c r="H4121" s="34" t="str">
        <f>IF(ISERROR(VLOOKUP(D4121,'[2]PRIIPS KID'!A:A,1,0)),HYPERLINK("https://digital.feprecisionplus.com/documents/quilter/en-gb/"&amp;F4121&amp;"/KI","KIID"),HYPERLINK("https://digital.feprecisionplus.com/documents/quilter/en-gb/"&amp;F4121&amp;"/PK","KID"))</f>
        <v>KIID</v>
      </c>
      <c r="I4121" s="52">
        <v>0.4</v>
      </c>
      <c r="J4121" s="52">
        <v>0.47</v>
      </c>
      <c r="K4121">
        <v>0</v>
      </c>
      <c r="L4121" s="52">
        <v>0.47</v>
      </c>
      <c r="M4121">
        <v>0</v>
      </c>
      <c r="N4121" s="52">
        <v>0.47</v>
      </c>
      <c r="O4121">
        <v>0</v>
      </c>
      <c r="P4121">
        <v>0</v>
      </c>
      <c r="Q4121" t="s">
        <v>22</v>
      </c>
      <c r="R4121" t="s">
        <v>22</v>
      </c>
      <c r="S4121" t="s">
        <v>22</v>
      </c>
      <c r="T4121" t="s">
        <v>22</v>
      </c>
      <c r="U4121" t="s">
        <v>22</v>
      </c>
      <c r="V4121" t="s">
        <v>22</v>
      </c>
      <c r="W4121" t="s">
        <v>164</v>
      </c>
      <c r="X4121" s="40">
        <v>0.04</v>
      </c>
      <c r="Y4121" t="s">
        <v>23</v>
      </c>
      <c r="Z4121" t="s">
        <v>12836</v>
      </c>
      <c r="AA4121" t="s">
        <v>20008</v>
      </c>
      <c r="AB4121" t="s">
        <v>15622</v>
      </c>
      <c r="AC4121" t="s">
        <v>15533</v>
      </c>
      <c r="AD4121" s="52">
        <v>0.47</v>
      </c>
      <c r="AE4121" s="52" t="s">
        <v>24850</v>
      </c>
      <c r="AF4121" s="52" t="s">
        <v>24823</v>
      </c>
    </row>
    <row r="4122" spans="1:32" x14ac:dyDescent="0.25">
      <c r="A4122" t="s">
        <v>17628</v>
      </c>
      <c r="B4122" t="s">
        <v>23944</v>
      </c>
      <c r="C4122" t="s">
        <v>18</v>
      </c>
      <c r="D4122" t="s">
        <v>17629</v>
      </c>
      <c r="E4122" t="s">
        <v>17630</v>
      </c>
      <c r="F4122" t="s">
        <v>17631</v>
      </c>
      <c r="G4122" t="s">
        <v>20388</v>
      </c>
      <c r="H4122" s="34" t="str">
        <f>IF(ISERROR(VLOOKUP(D4122,'[2]PRIIPS KID'!A:A,1,0)),HYPERLINK("https://digital.feprecisionplus.com/documents/quilter/en-gb/"&amp;F4122&amp;"/KI","KIID"),HYPERLINK("https://digital.feprecisionplus.com/documents/quilter/en-gb/"&amp;F4122&amp;"/PK","KID"))</f>
        <v>KIID</v>
      </c>
      <c r="I4122" s="52">
        <v>0.5</v>
      </c>
      <c r="J4122" s="52">
        <v>0.54</v>
      </c>
      <c r="K4122">
        <v>0</v>
      </c>
      <c r="L4122" s="52">
        <v>0.54</v>
      </c>
      <c r="M4122">
        <v>0</v>
      </c>
      <c r="N4122" s="52">
        <v>0.54</v>
      </c>
      <c r="O4122">
        <v>0</v>
      </c>
      <c r="P4122">
        <v>0</v>
      </c>
      <c r="Q4122" t="s">
        <v>22</v>
      </c>
      <c r="R4122" t="s">
        <v>22</v>
      </c>
      <c r="S4122" t="s">
        <v>22</v>
      </c>
      <c r="T4122" t="s">
        <v>22</v>
      </c>
      <c r="U4122" t="s">
        <v>22</v>
      </c>
      <c r="V4122" t="s">
        <v>22</v>
      </c>
      <c r="W4122" t="s">
        <v>164</v>
      </c>
      <c r="X4122" s="40">
        <v>0.04</v>
      </c>
      <c r="Y4122" t="s">
        <v>23</v>
      </c>
      <c r="Z4122" t="s">
        <v>12836</v>
      </c>
      <c r="AA4122" t="s">
        <v>19982</v>
      </c>
      <c r="AB4122" t="s">
        <v>15628</v>
      </c>
      <c r="AC4122" t="s">
        <v>15533</v>
      </c>
      <c r="AD4122" s="52">
        <v>0.54</v>
      </c>
      <c r="AE4122" s="52" t="s">
        <v>24855</v>
      </c>
      <c r="AF4122" s="52" t="s">
        <v>24823</v>
      </c>
    </row>
    <row r="4123" spans="1:32" x14ac:dyDescent="0.25">
      <c r="A4123" t="s">
        <v>17632</v>
      </c>
      <c r="B4123" t="s">
        <v>23944</v>
      </c>
      <c r="C4123" t="s">
        <v>18</v>
      </c>
      <c r="D4123" t="s">
        <v>17633</v>
      </c>
      <c r="E4123" t="s">
        <v>17634</v>
      </c>
      <c r="F4123" t="s">
        <v>17635</v>
      </c>
      <c r="G4123" t="s">
        <v>20303</v>
      </c>
      <c r="H4123" s="34" t="str">
        <f>IF(ISERROR(VLOOKUP(D4123,'[2]PRIIPS KID'!A:A,1,0)),HYPERLINK("https://digital.feprecisionplus.com/documents/quilter/en-gb/"&amp;F4123&amp;"/KI","KIID"),HYPERLINK("https://digital.feprecisionplus.com/documents/quilter/en-gb/"&amp;F4123&amp;"/PK","KID"))</f>
        <v>KIID</v>
      </c>
      <c r="I4123" s="52">
        <v>0.55000000000000004</v>
      </c>
      <c r="J4123" s="52">
        <v>0.59</v>
      </c>
      <c r="K4123">
        <v>0</v>
      </c>
      <c r="L4123" s="52">
        <v>0.59</v>
      </c>
      <c r="M4123">
        <v>0</v>
      </c>
      <c r="N4123" s="52">
        <v>0.59</v>
      </c>
      <c r="O4123">
        <v>0</v>
      </c>
      <c r="P4123">
        <v>0</v>
      </c>
      <c r="Q4123" t="s">
        <v>22</v>
      </c>
      <c r="R4123" t="s">
        <v>22</v>
      </c>
      <c r="S4123" t="s">
        <v>22</v>
      </c>
      <c r="T4123" t="s">
        <v>22</v>
      </c>
      <c r="U4123" t="s">
        <v>22</v>
      </c>
      <c r="V4123" t="s">
        <v>22</v>
      </c>
      <c r="W4123" t="s">
        <v>164</v>
      </c>
      <c r="X4123" s="40">
        <v>0.04</v>
      </c>
      <c r="Y4123" t="s">
        <v>23</v>
      </c>
      <c r="Z4123" t="s">
        <v>12836</v>
      </c>
      <c r="AA4123" t="s">
        <v>20008</v>
      </c>
      <c r="AB4123" t="s">
        <v>19992</v>
      </c>
      <c r="AC4123" t="s">
        <v>15533</v>
      </c>
      <c r="AD4123" s="52">
        <v>0.59</v>
      </c>
      <c r="AE4123" s="52" t="s">
        <v>24889</v>
      </c>
      <c r="AF4123" s="52" t="s">
        <v>24823</v>
      </c>
    </row>
    <row r="4124" spans="1:32" x14ac:dyDescent="0.25">
      <c r="A4124" t="s">
        <v>17636</v>
      </c>
      <c r="B4124" t="s">
        <v>23944</v>
      </c>
      <c r="C4124" t="s">
        <v>18</v>
      </c>
      <c r="D4124" t="s">
        <v>17637</v>
      </c>
      <c r="E4124" t="s">
        <v>17638</v>
      </c>
      <c r="F4124" t="s">
        <v>17639</v>
      </c>
      <c r="G4124" t="s">
        <v>20388</v>
      </c>
      <c r="H4124" s="34" t="str">
        <f>IF(ISERROR(VLOOKUP(D4124,'[2]PRIIPS KID'!A:A,1,0)),HYPERLINK("https://digital.feprecisionplus.com/documents/quilter/en-gb/"&amp;F4124&amp;"/KI","KIID"),HYPERLINK("https://digital.feprecisionplus.com/documents/quilter/en-gb/"&amp;F4124&amp;"/PK","KID"))</f>
        <v>KIID</v>
      </c>
      <c r="I4124" s="52">
        <v>0.5</v>
      </c>
      <c r="J4124" s="52">
        <v>0.54</v>
      </c>
      <c r="K4124">
        <v>0</v>
      </c>
      <c r="L4124" s="52">
        <v>0.54</v>
      </c>
      <c r="M4124">
        <v>0</v>
      </c>
      <c r="N4124" s="52">
        <v>0.54</v>
      </c>
      <c r="O4124">
        <v>0</v>
      </c>
      <c r="P4124">
        <v>0</v>
      </c>
      <c r="Q4124" t="s">
        <v>22</v>
      </c>
      <c r="R4124" t="s">
        <v>22</v>
      </c>
      <c r="S4124" t="s">
        <v>22</v>
      </c>
      <c r="T4124" t="s">
        <v>22</v>
      </c>
      <c r="U4124" t="s">
        <v>22</v>
      </c>
      <c r="V4124" t="s">
        <v>22</v>
      </c>
      <c r="W4124" t="s">
        <v>164</v>
      </c>
      <c r="X4124" s="40">
        <v>0.04</v>
      </c>
      <c r="Y4124" t="s">
        <v>23</v>
      </c>
      <c r="Z4124" t="s">
        <v>12836</v>
      </c>
      <c r="AA4124" t="s">
        <v>19982</v>
      </c>
      <c r="AB4124" t="s">
        <v>15607</v>
      </c>
      <c r="AC4124" t="s">
        <v>15533</v>
      </c>
      <c r="AD4124" s="52">
        <v>0.54</v>
      </c>
      <c r="AE4124" s="52" t="s">
        <v>24904</v>
      </c>
      <c r="AF4124" s="52" t="s">
        <v>24823</v>
      </c>
    </row>
    <row r="4125" spans="1:32" x14ac:dyDescent="0.25">
      <c r="A4125" t="s">
        <v>17640</v>
      </c>
      <c r="B4125" t="s">
        <v>23944</v>
      </c>
      <c r="C4125" t="s">
        <v>18</v>
      </c>
      <c r="D4125" t="s">
        <v>16447</v>
      </c>
      <c r="E4125" t="s">
        <v>16448</v>
      </c>
      <c r="F4125" t="s">
        <v>16449</v>
      </c>
      <c r="G4125" t="s">
        <v>19987</v>
      </c>
      <c r="H4125" s="34" t="str">
        <f>IF(ISERROR(VLOOKUP(D4125,'[2]PRIIPS KID'!A:A,1,0)),HYPERLINK("https://digital.feprecisionplus.com/documents/quilter/en-gb/"&amp;F4125&amp;"/KI","KIID"),HYPERLINK("https://digital.feprecisionplus.com/documents/quilter/en-gb/"&amp;F4125&amp;"/PK","KID"))</f>
        <v>KIID</v>
      </c>
      <c r="I4125" s="52">
        <v>0.3</v>
      </c>
      <c r="J4125" s="52">
        <v>0.35</v>
      </c>
      <c r="K4125">
        <v>0</v>
      </c>
      <c r="L4125" s="52">
        <v>0.35</v>
      </c>
      <c r="M4125">
        <v>0</v>
      </c>
      <c r="N4125" s="52">
        <v>0.35</v>
      </c>
      <c r="O4125">
        <v>0</v>
      </c>
      <c r="P4125">
        <v>0</v>
      </c>
      <c r="Q4125" t="s">
        <v>22</v>
      </c>
      <c r="R4125" t="s">
        <v>22</v>
      </c>
      <c r="S4125" t="s">
        <v>22</v>
      </c>
      <c r="T4125" t="s">
        <v>22</v>
      </c>
      <c r="U4125" t="s">
        <v>22</v>
      </c>
      <c r="V4125" t="s">
        <v>22</v>
      </c>
      <c r="W4125" t="s">
        <v>164</v>
      </c>
      <c r="X4125" s="40">
        <v>0.04</v>
      </c>
      <c r="Y4125" t="s">
        <v>23</v>
      </c>
      <c r="Z4125" t="s">
        <v>12836</v>
      </c>
      <c r="AA4125" t="s">
        <v>19982</v>
      </c>
      <c r="AB4125" t="s">
        <v>15592</v>
      </c>
      <c r="AC4125" t="s">
        <v>15533</v>
      </c>
      <c r="AD4125" s="52">
        <v>0.35</v>
      </c>
      <c r="AE4125" s="52" t="s">
        <v>24830</v>
      </c>
      <c r="AF4125" s="52" t="s">
        <v>24823</v>
      </c>
    </row>
    <row r="4126" spans="1:32" x14ac:dyDescent="0.25">
      <c r="A4126" t="s">
        <v>17641</v>
      </c>
      <c r="B4126" t="s">
        <v>23944</v>
      </c>
      <c r="C4126" t="s">
        <v>29</v>
      </c>
      <c r="D4126" t="s">
        <v>16450</v>
      </c>
      <c r="E4126" t="s">
        <v>16451</v>
      </c>
      <c r="F4126" t="s">
        <v>16452</v>
      </c>
      <c r="G4126" t="s">
        <v>19987</v>
      </c>
      <c r="H4126" s="34" t="str">
        <f>IF(ISERROR(VLOOKUP(D4126,'[2]PRIIPS KID'!A:A,1,0)),HYPERLINK("https://digital.feprecisionplus.com/documents/quilter/en-gb/"&amp;F4126&amp;"/KI","KIID"),HYPERLINK("https://digital.feprecisionplus.com/documents/quilter/en-gb/"&amp;F4126&amp;"/PK","KID"))</f>
        <v>KIID</v>
      </c>
      <c r="I4126" s="52">
        <v>0.3</v>
      </c>
      <c r="J4126" s="52">
        <v>0.35</v>
      </c>
      <c r="K4126">
        <v>0</v>
      </c>
      <c r="L4126" s="52">
        <v>0.35</v>
      </c>
      <c r="M4126">
        <v>0</v>
      </c>
      <c r="N4126" s="52">
        <v>0.35</v>
      </c>
      <c r="O4126">
        <v>0</v>
      </c>
      <c r="P4126">
        <v>0</v>
      </c>
      <c r="Q4126" t="s">
        <v>22</v>
      </c>
      <c r="R4126" t="s">
        <v>22</v>
      </c>
      <c r="S4126" t="s">
        <v>22</v>
      </c>
      <c r="T4126" t="s">
        <v>22</v>
      </c>
      <c r="U4126" t="s">
        <v>22</v>
      </c>
      <c r="V4126" t="s">
        <v>22</v>
      </c>
      <c r="W4126" t="s">
        <v>164</v>
      </c>
      <c r="X4126" s="40">
        <v>0.04</v>
      </c>
      <c r="Y4126" t="s">
        <v>23</v>
      </c>
      <c r="Z4126" t="s">
        <v>12836</v>
      </c>
      <c r="AA4126" t="s">
        <v>19982</v>
      </c>
      <c r="AB4126" t="s">
        <v>15592</v>
      </c>
      <c r="AC4126" t="s">
        <v>15533</v>
      </c>
      <c r="AD4126" s="52">
        <v>0.35</v>
      </c>
      <c r="AE4126" s="52" t="s">
        <v>24830</v>
      </c>
      <c r="AF4126" s="52" t="s">
        <v>24823</v>
      </c>
    </row>
    <row r="4127" spans="1:32" x14ac:dyDescent="0.25">
      <c r="A4127" t="s">
        <v>18178</v>
      </c>
      <c r="B4127" t="s">
        <v>23944</v>
      </c>
      <c r="C4127" t="s">
        <v>18</v>
      </c>
      <c r="D4127" t="s">
        <v>18179</v>
      </c>
      <c r="E4127" t="s">
        <v>18180</v>
      </c>
      <c r="F4127" t="s">
        <v>18181</v>
      </c>
      <c r="G4127" t="s">
        <v>19987</v>
      </c>
      <c r="H4127" s="34" t="str">
        <f>IF(ISERROR(VLOOKUP(D4127,'[2]PRIIPS KID'!A:A,1,0)),HYPERLINK("https://digital.feprecisionplus.com/documents/quilter/en-gb/"&amp;F4127&amp;"/KI","KIID"),HYPERLINK("https://digital.feprecisionplus.com/documents/quilter/en-gb/"&amp;F4127&amp;"/PK","KID"))</f>
        <v>KIID</v>
      </c>
      <c r="I4127" s="52">
        <v>0.5</v>
      </c>
      <c r="J4127" s="52">
        <v>0.54</v>
      </c>
      <c r="K4127">
        <v>0</v>
      </c>
      <c r="L4127" s="52">
        <v>0.54</v>
      </c>
      <c r="M4127">
        <v>0</v>
      </c>
      <c r="N4127" s="52">
        <v>0.54</v>
      </c>
      <c r="O4127">
        <v>0</v>
      </c>
      <c r="P4127">
        <v>0</v>
      </c>
      <c r="Q4127" t="s">
        <v>22</v>
      </c>
      <c r="R4127" t="s">
        <v>22</v>
      </c>
      <c r="S4127" t="s">
        <v>22</v>
      </c>
      <c r="T4127" t="s">
        <v>22</v>
      </c>
      <c r="U4127" t="s">
        <v>22</v>
      </c>
      <c r="V4127" t="s">
        <v>22</v>
      </c>
      <c r="W4127" t="s">
        <v>164</v>
      </c>
      <c r="X4127" s="40">
        <v>0.04</v>
      </c>
      <c r="Y4127" t="s">
        <v>23</v>
      </c>
      <c r="Z4127" t="s">
        <v>12836</v>
      </c>
      <c r="AA4127" t="s">
        <v>19982</v>
      </c>
      <c r="AB4127" t="s">
        <v>15627</v>
      </c>
      <c r="AC4127" t="s">
        <v>15533</v>
      </c>
      <c r="AD4127" s="52">
        <v>0.54</v>
      </c>
      <c r="AE4127" s="52" t="s">
        <v>24855</v>
      </c>
      <c r="AF4127" s="52" t="s">
        <v>24823</v>
      </c>
    </row>
    <row r="4128" spans="1:32" x14ac:dyDescent="0.25">
      <c r="A4128" t="s">
        <v>17863</v>
      </c>
      <c r="B4128" t="s">
        <v>23944</v>
      </c>
      <c r="C4128" t="s">
        <v>29</v>
      </c>
      <c r="D4128" t="s">
        <v>17864</v>
      </c>
      <c r="E4128" t="s">
        <v>17865</v>
      </c>
      <c r="F4128" t="s">
        <v>17866</v>
      </c>
      <c r="G4128" t="s">
        <v>19987</v>
      </c>
      <c r="H4128" s="34" t="str">
        <f>IF(ISERROR(VLOOKUP(D4128,'[2]PRIIPS KID'!A:A,1,0)),HYPERLINK("https://digital.feprecisionplus.com/documents/quilter/en-gb/"&amp;F4128&amp;"/KI","KIID"),HYPERLINK("https://digital.feprecisionplus.com/documents/quilter/en-gb/"&amp;F4128&amp;"/PK","KID"))</f>
        <v>KIID</v>
      </c>
      <c r="I4128" s="52">
        <v>0.5</v>
      </c>
      <c r="J4128" s="52">
        <v>0.54</v>
      </c>
      <c r="K4128">
        <v>0</v>
      </c>
      <c r="L4128" s="52">
        <v>0.54</v>
      </c>
      <c r="M4128">
        <v>0</v>
      </c>
      <c r="N4128" s="52">
        <v>0.54</v>
      </c>
      <c r="O4128">
        <v>0</v>
      </c>
      <c r="P4128">
        <v>0</v>
      </c>
      <c r="Q4128" t="s">
        <v>22</v>
      </c>
      <c r="R4128" t="s">
        <v>22</v>
      </c>
      <c r="S4128" t="s">
        <v>22</v>
      </c>
      <c r="T4128" t="s">
        <v>22</v>
      </c>
      <c r="U4128" t="s">
        <v>22</v>
      </c>
      <c r="V4128" t="s">
        <v>22</v>
      </c>
      <c r="W4128" t="s">
        <v>164</v>
      </c>
      <c r="X4128" s="40">
        <v>0.04</v>
      </c>
      <c r="Y4128" t="s">
        <v>23</v>
      </c>
      <c r="Z4128" t="s">
        <v>12836</v>
      </c>
      <c r="AA4128" t="s">
        <v>19982</v>
      </c>
      <c r="AB4128" t="s">
        <v>15627</v>
      </c>
      <c r="AC4128" t="s">
        <v>15533</v>
      </c>
      <c r="AD4128" s="52">
        <v>0.54</v>
      </c>
      <c r="AE4128" s="52" t="s">
        <v>24855</v>
      </c>
      <c r="AF4128" s="52" t="s">
        <v>24823</v>
      </c>
    </row>
    <row r="4129" spans="1:32" x14ac:dyDescent="0.25">
      <c r="A4129" t="s">
        <v>23945</v>
      </c>
      <c r="B4129" t="s">
        <v>23944</v>
      </c>
      <c r="C4129" t="s">
        <v>29</v>
      </c>
      <c r="D4129" t="s">
        <v>18308</v>
      </c>
      <c r="E4129" t="s">
        <v>18309</v>
      </c>
      <c r="F4129" t="s">
        <v>18310</v>
      </c>
      <c r="G4129" t="s">
        <v>19987</v>
      </c>
      <c r="H4129" s="34" t="str">
        <f>IF(ISERROR(VLOOKUP(D4129,'[2]PRIIPS KID'!A:A,1,0)),HYPERLINK("https://digital.feprecisionplus.com/documents/quilter/en-gb/"&amp;F4129&amp;"/KI","KIID"),HYPERLINK("https://digital.feprecisionplus.com/documents/quilter/en-gb/"&amp;F4129&amp;"/PK","KID"))</f>
        <v>KIID</v>
      </c>
      <c r="I4129" s="52">
        <v>0.6</v>
      </c>
      <c r="J4129" s="52">
        <v>0.72</v>
      </c>
      <c r="K4129">
        <v>0</v>
      </c>
      <c r="L4129" s="52">
        <v>0.72</v>
      </c>
      <c r="M4129">
        <v>0</v>
      </c>
      <c r="N4129" s="52">
        <v>0.72</v>
      </c>
      <c r="O4129">
        <v>0</v>
      </c>
      <c r="P4129">
        <v>0</v>
      </c>
      <c r="Q4129" t="s">
        <v>22</v>
      </c>
      <c r="R4129" t="s">
        <v>22</v>
      </c>
      <c r="S4129" t="s">
        <v>22</v>
      </c>
      <c r="T4129" t="s">
        <v>22</v>
      </c>
      <c r="U4129" t="s">
        <v>22</v>
      </c>
      <c r="V4129" t="s">
        <v>22</v>
      </c>
      <c r="W4129" t="s">
        <v>15604</v>
      </c>
      <c r="X4129" s="40">
        <v>7.0000000000000007E-2</v>
      </c>
      <c r="Y4129" t="s">
        <v>23</v>
      </c>
      <c r="Z4129" t="s">
        <v>12836</v>
      </c>
      <c r="AA4129" t="s">
        <v>19982</v>
      </c>
      <c r="AB4129" t="s">
        <v>15589</v>
      </c>
      <c r="AC4129" t="s">
        <v>15590</v>
      </c>
      <c r="AD4129" s="52">
        <v>0.72</v>
      </c>
      <c r="AE4129" s="52" t="s">
        <v>24843</v>
      </c>
      <c r="AF4129" s="52" t="s">
        <v>24823</v>
      </c>
    </row>
    <row r="4130" spans="1:32" x14ac:dyDescent="0.25">
      <c r="A4130" t="s">
        <v>18182</v>
      </c>
      <c r="B4130" t="s">
        <v>23944</v>
      </c>
      <c r="C4130" t="s">
        <v>29</v>
      </c>
      <c r="D4130" t="s">
        <v>18183</v>
      </c>
      <c r="E4130" t="s">
        <v>18184</v>
      </c>
      <c r="F4130" t="s">
        <v>18185</v>
      </c>
      <c r="G4130" t="s">
        <v>19987</v>
      </c>
      <c r="H4130" s="34" t="str">
        <f>IF(ISERROR(VLOOKUP(D4130,'[2]PRIIPS KID'!A:A,1,0)),HYPERLINK("https://digital.feprecisionplus.com/documents/quilter/en-gb/"&amp;F4130&amp;"/KI","KIID"),HYPERLINK("https://digital.feprecisionplus.com/documents/quilter/en-gb/"&amp;F4130&amp;"/PK","KID"))</f>
        <v>KIID</v>
      </c>
      <c r="I4130" s="52">
        <v>0.35</v>
      </c>
      <c r="J4130" s="52">
        <v>0.45</v>
      </c>
      <c r="K4130">
        <v>0</v>
      </c>
      <c r="L4130" s="52">
        <v>0.45</v>
      </c>
      <c r="M4130">
        <v>0</v>
      </c>
      <c r="N4130" s="52">
        <v>0.45</v>
      </c>
      <c r="O4130">
        <v>0</v>
      </c>
      <c r="P4130">
        <v>0</v>
      </c>
      <c r="Q4130" t="s">
        <v>22</v>
      </c>
      <c r="R4130" t="s">
        <v>22</v>
      </c>
      <c r="S4130" t="s">
        <v>22</v>
      </c>
      <c r="T4130" t="s">
        <v>22</v>
      </c>
      <c r="U4130" t="s">
        <v>22</v>
      </c>
      <c r="V4130" t="s">
        <v>22</v>
      </c>
      <c r="W4130" t="s">
        <v>164</v>
      </c>
      <c r="X4130" s="40">
        <v>0.04</v>
      </c>
      <c r="Y4130" t="s">
        <v>23</v>
      </c>
      <c r="Z4130" t="s">
        <v>12836</v>
      </c>
      <c r="AA4130" t="s">
        <v>20008</v>
      </c>
      <c r="AB4130" t="s">
        <v>12828</v>
      </c>
      <c r="AC4130" t="s">
        <v>15533</v>
      </c>
      <c r="AD4130" s="52">
        <v>0.45</v>
      </c>
      <c r="AE4130" s="52" t="s">
        <v>24837</v>
      </c>
      <c r="AF4130" s="52" t="s">
        <v>24823</v>
      </c>
    </row>
    <row r="4131" spans="1:32" x14ac:dyDescent="0.25">
      <c r="A4131" t="s">
        <v>23946</v>
      </c>
      <c r="B4131" t="s">
        <v>23944</v>
      </c>
      <c r="C4131" t="s">
        <v>18</v>
      </c>
      <c r="D4131" t="s">
        <v>23947</v>
      </c>
      <c r="E4131" t="s">
        <v>23948</v>
      </c>
      <c r="F4131" t="s">
        <v>23949</v>
      </c>
      <c r="G4131" t="s">
        <v>19987</v>
      </c>
      <c r="H4131" s="34" t="str">
        <f>IF(ISERROR(VLOOKUP(D4131,'[2]PRIIPS KID'!A:A,1,0)),HYPERLINK("https://digital.feprecisionplus.com/documents/quilter/en-gb/"&amp;F4131&amp;"/KI","KIID"),HYPERLINK("https://digital.feprecisionplus.com/documents/quilter/en-gb/"&amp;F4131&amp;"/PK","KID"))</f>
        <v>KIID</v>
      </c>
      <c r="I4131" s="52">
        <v>0.75</v>
      </c>
      <c r="J4131" s="52">
        <v>0.85</v>
      </c>
      <c r="K4131">
        <v>0</v>
      </c>
      <c r="L4131" s="52">
        <v>0.85</v>
      </c>
      <c r="M4131">
        <v>0</v>
      </c>
      <c r="N4131" s="52">
        <v>0.85</v>
      </c>
      <c r="O4131">
        <v>0</v>
      </c>
      <c r="P4131">
        <v>0</v>
      </c>
      <c r="Q4131" t="s">
        <v>22</v>
      </c>
      <c r="R4131" t="s">
        <v>22</v>
      </c>
      <c r="S4131" t="s">
        <v>22</v>
      </c>
      <c r="T4131" t="s">
        <v>22</v>
      </c>
      <c r="U4131" t="s">
        <v>22</v>
      </c>
      <c r="V4131" t="s">
        <v>22</v>
      </c>
      <c r="W4131" t="s">
        <v>16</v>
      </c>
      <c r="X4131" s="40">
        <v>7.0000000000000007E-2</v>
      </c>
      <c r="Y4131" t="s">
        <v>23</v>
      </c>
      <c r="Z4131" t="s">
        <v>12836</v>
      </c>
      <c r="AA4131" t="s">
        <v>19982</v>
      </c>
      <c r="AB4131" t="s">
        <v>12828</v>
      </c>
      <c r="AC4131" t="s">
        <v>15590</v>
      </c>
      <c r="AD4131" s="52">
        <v>0.85</v>
      </c>
      <c r="AE4131" s="52" t="s">
        <v>24837</v>
      </c>
      <c r="AF4131" s="52" t="s">
        <v>24823</v>
      </c>
    </row>
    <row r="4132" spans="1:32" x14ac:dyDescent="0.25">
      <c r="A4132" t="s">
        <v>18186</v>
      </c>
      <c r="B4132" t="s">
        <v>23944</v>
      </c>
      <c r="C4132" t="s">
        <v>18</v>
      </c>
      <c r="D4132" t="s">
        <v>18187</v>
      </c>
      <c r="E4132" t="s">
        <v>18188</v>
      </c>
      <c r="F4132" t="s">
        <v>18189</v>
      </c>
      <c r="G4132" t="s">
        <v>19987</v>
      </c>
      <c r="H4132" s="34" t="str">
        <f>IF(ISERROR(VLOOKUP(D4132,'[2]PRIIPS KID'!A:A,1,0)),HYPERLINK("https://digital.feprecisionplus.com/documents/quilter/en-gb/"&amp;F4132&amp;"/KI","KIID"),HYPERLINK("https://digital.feprecisionplus.com/documents/quilter/en-gb/"&amp;F4132&amp;"/PK","KID"))</f>
        <v>KIID</v>
      </c>
      <c r="I4132" s="52">
        <v>0.75</v>
      </c>
      <c r="J4132" s="52">
        <v>0.81</v>
      </c>
      <c r="K4132">
        <v>0</v>
      </c>
      <c r="L4132" s="52">
        <v>0.81</v>
      </c>
      <c r="M4132">
        <v>0</v>
      </c>
      <c r="N4132" s="52">
        <v>0.81</v>
      </c>
      <c r="O4132">
        <v>0</v>
      </c>
      <c r="P4132">
        <v>0</v>
      </c>
      <c r="Q4132" t="s">
        <v>22</v>
      </c>
      <c r="R4132" t="s">
        <v>22</v>
      </c>
      <c r="S4132" t="s">
        <v>22</v>
      </c>
      <c r="T4132" t="s">
        <v>22</v>
      </c>
      <c r="U4132" t="s">
        <v>22</v>
      </c>
      <c r="V4132" t="s">
        <v>22</v>
      </c>
      <c r="W4132" t="s">
        <v>16</v>
      </c>
      <c r="X4132" s="40">
        <v>7.0000000000000007E-2</v>
      </c>
      <c r="Y4132" t="s">
        <v>23</v>
      </c>
      <c r="Z4132" t="s">
        <v>12836</v>
      </c>
      <c r="AA4132" t="s">
        <v>19982</v>
      </c>
      <c r="AB4132" t="s">
        <v>15593</v>
      </c>
      <c r="AC4132" t="s">
        <v>15590</v>
      </c>
      <c r="AD4132" s="52">
        <v>0.81</v>
      </c>
      <c r="AE4132" s="52" t="s">
        <v>24830</v>
      </c>
      <c r="AF4132" s="52" t="s">
        <v>24823</v>
      </c>
    </row>
    <row r="4133" spans="1:32" x14ac:dyDescent="0.25">
      <c r="A4133" t="s">
        <v>15785</v>
      </c>
      <c r="B4133" t="s">
        <v>23944</v>
      </c>
      <c r="C4133" t="s">
        <v>29</v>
      </c>
      <c r="D4133" t="s">
        <v>15786</v>
      </c>
      <c r="E4133" t="s">
        <v>15787</v>
      </c>
      <c r="F4133" t="s">
        <v>15788</v>
      </c>
      <c r="G4133" t="s">
        <v>19987</v>
      </c>
      <c r="H4133" s="34" t="str">
        <f>IF(ISERROR(VLOOKUP(D4133,'[2]PRIIPS KID'!A:A,1,0)),HYPERLINK("https://digital.feprecisionplus.com/documents/quilter/en-gb/"&amp;F4133&amp;"/KI","KIID"),HYPERLINK("https://digital.feprecisionplus.com/documents/quilter/en-gb/"&amp;F4133&amp;"/PK","KID"))</f>
        <v>KIID</v>
      </c>
      <c r="I4133" s="52">
        <v>0.75</v>
      </c>
      <c r="J4133" s="52">
        <v>0.81</v>
      </c>
      <c r="K4133">
        <v>0</v>
      </c>
      <c r="L4133" s="52">
        <v>0.81</v>
      </c>
      <c r="M4133">
        <v>0</v>
      </c>
      <c r="N4133" s="52">
        <v>0.81</v>
      </c>
      <c r="O4133">
        <v>0</v>
      </c>
      <c r="P4133">
        <v>0</v>
      </c>
      <c r="Q4133" t="s">
        <v>22</v>
      </c>
      <c r="R4133" t="s">
        <v>22</v>
      </c>
      <c r="S4133" t="s">
        <v>22</v>
      </c>
      <c r="T4133" t="s">
        <v>22</v>
      </c>
      <c r="U4133" t="s">
        <v>22</v>
      </c>
      <c r="V4133" t="s">
        <v>22</v>
      </c>
      <c r="W4133" t="s">
        <v>16</v>
      </c>
      <c r="X4133" s="40">
        <v>7.0000000000000007E-2</v>
      </c>
      <c r="Y4133" t="s">
        <v>23</v>
      </c>
      <c r="Z4133" t="s">
        <v>12836</v>
      </c>
      <c r="AA4133" t="s">
        <v>19982</v>
      </c>
      <c r="AB4133" t="s">
        <v>15593</v>
      </c>
      <c r="AC4133" t="s">
        <v>15590</v>
      </c>
      <c r="AD4133" s="52">
        <v>0.81</v>
      </c>
      <c r="AE4133" s="52" t="s">
        <v>24830</v>
      </c>
      <c r="AF4133" s="52" t="s">
        <v>24823</v>
      </c>
    </row>
    <row r="4134" spans="1:32" x14ac:dyDescent="0.25">
      <c r="A4134" t="s">
        <v>23950</v>
      </c>
      <c r="B4134" t="s">
        <v>23944</v>
      </c>
      <c r="C4134" t="s">
        <v>29</v>
      </c>
      <c r="D4134" t="s">
        <v>16453</v>
      </c>
      <c r="E4134" t="s">
        <v>16454</v>
      </c>
      <c r="F4134" t="s">
        <v>16455</v>
      </c>
      <c r="G4134" t="s">
        <v>19987</v>
      </c>
      <c r="H4134" s="34" t="str">
        <f>IF(ISERROR(VLOOKUP(D4134,'[2]PRIIPS KID'!A:A,1,0)),HYPERLINK("https://digital.feprecisionplus.com/documents/quilter/en-gb/"&amp;F4134&amp;"/KI","KIID"),HYPERLINK("https://digital.feprecisionplus.com/documents/quilter/en-gb/"&amp;F4134&amp;"/PK","KID"))</f>
        <v>KIID</v>
      </c>
      <c r="I4134" s="52">
        <v>0.65</v>
      </c>
      <c r="J4134" s="52">
        <v>0.7</v>
      </c>
      <c r="K4134">
        <v>0</v>
      </c>
      <c r="L4134" s="52">
        <v>0.7</v>
      </c>
      <c r="M4134">
        <v>0</v>
      </c>
      <c r="N4134" s="52">
        <v>0.7</v>
      </c>
      <c r="O4134">
        <v>0</v>
      </c>
      <c r="P4134">
        <v>0</v>
      </c>
      <c r="Q4134" t="s">
        <v>22</v>
      </c>
      <c r="R4134" t="s">
        <v>22</v>
      </c>
      <c r="S4134" t="s">
        <v>22</v>
      </c>
      <c r="T4134" t="s">
        <v>22</v>
      </c>
      <c r="U4134" t="s">
        <v>22</v>
      </c>
      <c r="V4134" t="s">
        <v>22</v>
      </c>
      <c r="W4134" t="s">
        <v>16</v>
      </c>
      <c r="X4134" s="40">
        <v>7.0000000000000007E-2</v>
      </c>
      <c r="Y4134" t="s">
        <v>23</v>
      </c>
      <c r="Z4134" t="s">
        <v>12836</v>
      </c>
      <c r="AA4134" t="s">
        <v>19982</v>
      </c>
      <c r="AB4134" t="s">
        <v>15578</v>
      </c>
      <c r="AC4134" t="s">
        <v>15579</v>
      </c>
      <c r="AD4134" s="52">
        <v>0.7</v>
      </c>
      <c r="AE4134" s="52" t="s">
        <v>24826</v>
      </c>
      <c r="AF4134" s="52" t="s">
        <v>24823</v>
      </c>
    </row>
    <row r="4135" spans="1:32" x14ac:dyDescent="0.25">
      <c r="A4135" t="s">
        <v>17642</v>
      </c>
      <c r="B4135" t="s">
        <v>23951</v>
      </c>
      <c r="C4135" t="s">
        <v>29</v>
      </c>
      <c r="D4135" t="s">
        <v>16997</v>
      </c>
      <c r="E4135" t="s">
        <v>16998</v>
      </c>
      <c r="F4135" t="s">
        <v>16999</v>
      </c>
      <c r="G4135" t="s">
        <v>20389</v>
      </c>
      <c r="H4135" s="34" t="str">
        <f>IF(ISERROR(VLOOKUP(D4135,'[2]PRIIPS KID'!A:A,1,0)),HYPERLINK("https://digital.feprecisionplus.com/documents/quilter/en-gb/"&amp;F4135&amp;"/KI","KIID"),HYPERLINK("https://digital.feprecisionplus.com/documents/quilter/en-gb/"&amp;F4135&amp;"/PK","KID"))</f>
        <v>KIID</v>
      </c>
      <c r="I4135" s="52">
        <v>0.35</v>
      </c>
      <c r="J4135" s="52">
        <v>0.61</v>
      </c>
      <c r="K4135">
        <v>0</v>
      </c>
      <c r="L4135" s="52">
        <v>0.61</v>
      </c>
      <c r="M4135">
        <v>0</v>
      </c>
      <c r="N4135" s="52">
        <v>0.61</v>
      </c>
      <c r="O4135">
        <v>0</v>
      </c>
      <c r="P4135">
        <v>0</v>
      </c>
      <c r="Q4135" t="s">
        <v>22</v>
      </c>
      <c r="R4135" t="s">
        <v>22</v>
      </c>
      <c r="S4135" t="s">
        <v>22</v>
      </c>
      <c r="T4135" t="s">
        <v>22</v>
      </c>
      <c r="U4135" t="s">
        <v>22</v>
      </c>
      <c r="V4135" t="s">
        <v>22</v>
      </c>
      <c r="W4135" t="s">
        <v>164</v>
      </c>
      <c r="X4135" s="40">
        <v>0.02</v>
      </c>
      <c r="Y4135" t="s">
        <v>23</v>
      </c>
      <c r="Z4135" t="s">
        <v>12836</v>
      </c>
      <c r="AA4135" t="s">
        <v>19982</v>
      </c>
      <c r="AB4135" t="s">
        <v>15622</v>
      </c>
      <c r="AC4135" t="s">
        <v>15533</v>
      </c>
      <c r="AD4135" s="52">
        <v>0.61</v>
      </c>
      <c r="AE4135" s="52" t="s">
        <v>24842</v>
      </c>
      <c r="AF4135" s="52" t="s">
        <v>24823</v>
      </c>
    </row>
    <row r="4136" spans="1:32" x14ac:dyDescent="0.25">
      <c r="A4136" t="s">
        <v>17207</v>
      </c>
      <c r="B4136" t="s">
        <v>23951</v>
      </c>
      <c r="C4136" t="s">
        <v>18</v>
      </c>
      <c r="D4136" t="s">
        <v>17208</v>
      </c>
      <c r="E4136" t="s">
        <v>17209</v>
      </c>
      <c r="F4136" t="s">
        <v>17210</v>
      </c>
      <c r="G4136" t="s">
        <v>20051</v>
      </c>
      <c r="H4136" s="34" t="str">
        <f>IF(ISERROR(VLOOKUP(D4136,'[2]PRIIPS KID'!A:A,1,0)),HYPERLINK("https://digital.feprecisionplus.com/documents/quilter/en-gb/"&amp;F4136&amp;"/KI","KIID"),HYPERLINK("https://digital.feprecisionplus.com/documents/quilter/en-gb/"&amp;F4136&amp;"/PK","KID"))</f>
        <v>KIID</v>
      </c>
      <c r="I4136" s="52">
        <v>0.7</v>
      </c>
      <c r="J4136" s="52">
        <v>1.04</v>
      </c>
      <c r="K4136">
        <v>0</v>
      </c>
      <c r="L4136" s="52">
        <v>1.04</v>
      </c>
      <c r="M4136">
        <v>0</v>
      </c>
      <c r="N4136" s="52">
        <v>1.04</v>
      </c>
      <c r="O4136">
        <v>0</v>
      </c>
      <c r="P4136">
        <v>0</v>
      </c>
      <c r="Q4136" t="s">
        <v>22</v>
      </c>
      <c r="R4136" t="s">
        <v>22</v>
      </c>
      <c r="S4136" t="s">
        <v>22</v>
      </c>
      <c r="T4136" t="s">
        <v>22</v>
      </c>
      <c r="U4136" t="s">
        <v>22</v>
      </c>
      <c r="V4136" t="s">
        <v>22</v>
      </c>
      <c r="W4136" t="s">
        <v>16</v>
      </c>
      <c r="X4136" s="40">
        <v>7.0000000000000007E-2</v>
      </c>
      <c r="Y4136" t="s">
        <v>23</v>
      </c>
      <c r="Z4136" t="s">
        <v>12836</v>
      </c>
      <c r="AA4136" t="s">
        <v>19982</v>
      </c>
      <c r="AB4136" t="s">
        <v>15582</v>
      </c>
      <c r="AC4136" t="s">
        <v>15581</v>
      </c>
      <c r="AD4136" s="52">
        <v>1.04</v>
      </c>
      <c r="AE4136" s="52" t="s">
        <v>24856</v>
      </c>
      <c r="AF4136" s="52" t="s">
        <v>24823</v>
      </c>
    </row>
    <row r="4137" spans="1:32" x14ac:dyDescent="0.25">
      <c r="A4137" t="s">
        <v>17643</v>
      </c>
      <c r="B4137" t="s">
        <v>23951</v>
      </c>
      <c r="C4137" t="s">
        <v>18</v>
      </c>
      <c r="D4137" t="s">
        <v>17644</v>
      </c>
      <c r="E4137" t="s">
        <v>17645</v>
      </c>
      <c r="F4137" t="s">
        <v>17646</v>
      </c>
      <c r="G4137" t="s">
        <v>20051</v>
      </c>
      <c r="H4137" s="34" t="str">
        <f>IF(ISERROR(VLOOKUP(D4137,'[2]PRIIPS KID'!A:A,1,0)),HYPERLINK("https://digital.feprecisionplus.com/documents/quilter/en-gb/"&amp;F4137&amp;"/KI","KIID"),HYPERLINK("https://digital.feprecisionplus.com/documents/quilter/en-gb/"&amp;F4137&amp;"/PK","KID"))</f>
        <v>KIID</v>
      </c>
      <c r="I4137" s="52">
        <v>0.6</v>
      </c>
      <c r="J4137" s="52">
        <v>0.98</v>
      </c>
      <c r="K4137">
        <v>0</v>
      </c>
      <c r="L4137" s="52">
        <v>0.98</v>
      </c>
      <c r="M4137">
        <v>0</v>
      </c>
      <c r="N4137" s="52">
        <v>0.98</v>
      </c>
      <c r="O4137">
        <v>0</v>
      </c>
      <c r="P4137">
        <v>0</v>
      </c>
      <c r="Q4137" t="s">
        <v>22</v>
      </c>
      <c r="R4137" t="s">
        <v>22</v>
      </c>
      <c r="S4137" t="s">
        <v>22</v>
      </c>
      <c r="T4137" t="s">
        <v>22</v>
      </c>
      <c r="U4137" t="s">
        <v>22</v>
      </c>
      <c r="V4137" t="s">
        <v>22</v>
      </c>
      <c r="W4137" t="s">
        <v>164</v>
      </c>
      <c r="X4137" s="40">
        <v>0.04</v>
      </c>
      <c r="Y4137" t="s">
        <v>23</v>
      </c>
      <c r="Z4137" t="s">
        <v>12836</v>
      </c>
      <c r="AA4137" t="s">
        <v>19982</v>
      </c>
      <c r="AB4137" t="s">
        <v>15615</v>
      </c>
      <c r="AC4137" t="s">
        <v>15533</v>
      </c>
      <c r="AD4137" s="52">
        <v>0.98</v>
      </c>
      <c r="AE4137" s="52" t="s">
        <v>24837</v>
      </c>
      <c r="AF4137" s="52" t="s">
        <v>24823</v>
      </c>
    </row>
    <row r="4138" spans="1:32" x14ac:dyDescent="0.25">
      <c r="A4138" t="s">
        <v>17647</v>
      </c>
      <c r="B4138" t="s">
        <v>23951</v>
      </c>
      <c r="C4138" t="s">
        <v>29</v>
      </c>
      <c r="D4138" t="s">
        <v>17648</v>
      </c>
      <c r="E4138" t="s">
        <v>17649</v>
      </c>
      <c r="F4138" t="s">
        <v>17650</v>
      </c>
      <c r="G4138" t="s">
        <v>20390</v>
      </c>
      <c r="H4138" s="34" t="str">
        <f>IF(ISERROR(VLOOKUP(D4138,'[2]PRIIPS KID'!A:A,1,0)),HYPERLINK("https://digital.feprecisionplus.com/documents/quilter/en-gb/"&amp;F4138&amp;"/KI","KIID"),HYPERLINK("https://digital.feprecisionplus.com/documents/quilter/en-gb/"&amp;F4138&amp;"/PK","KID"))</f>
        <v>KIID</v>
      </c>
      <c r="I4138" s="52">
        <v>0.8</v>
      </c>
      <c r="J4138" s="52">
        <v>1.1000000000000001</v>
      </c>
      <c r="K4138">
        <v>0</v>
      </c>
      <c r="L4138" s="52">
        <v>1.1000000000000001</v>
      </c>
      <c r="M4138">
        <v>0</v>
      </c>
      <c r="N4138" s="52">
        <v>1.1000000000000001</v>
      </c>
      <c r="O4138">
        <v>0</v>
      </c>
      <c r="P4138">
        <v>0</v>
      </c>
      <c r="Q4138" t="s">
        <v>22</v>
      </c>
      <c r="R4138" t="s">
        <v>22</v>
      </c>
      <c r="S4138" t="s">
        <v>22</v>
      </c>
      <c r="T4138" t="s">
        <v>22</v>
      </c>
      <c r="U4138" t="s">
        <v>22</v>
      </c>
      <c r="V4138" t="s">
        <v>22</v>
      </c>
      <c r="W4138" t="s">
        <v>16</v>
      </c>
      <c r="X4138" s="40">
        <v>7.0000000000000007E-2</v>
      </c>
      <c r="Y4138" t="s">
        <v>23</v>
      </c>
      <c r="Z4138" t="s">
        <v>12836</v>
      </c>
      <c r="AA4138" t="s">
        <v>19982</v>
      </c>
      <c r="AB4138" t="s">
        <v>15583</v>
      </c>
      <c r="AC4138" t="s">
        <v>15590</v>
      </c>
      <c r="AD4138" s="52">
        <v>1.1000000000000001</v>
      </c>
      <c r="AE4138" s="52" t="s">
        <v>24843</v>
      </c>
      <c r="AF4138" s="52" t="s">
        <v>24823</v>
      </c>
    </row>
    <row r="4139" spans="1:32" x14ac:dyDescent="0.25">
      <c r="A4139" t="s">
        <v>17651</v>
      </c>
      <c r="B4139" t="s">
        <v>23951</v>
      </c>
      <c r="C4139" t="s">
        <v>18</v>
      </c>
      <c r="D4139" t="s">
        <v>17652</v>
      </c>
      <c r="E4139" t="s">
        <v>17653</v>
      </c>
      <c r="F4139" t="s">
        <v>17654</v>
      </c>
      <c r="G4139" t="s">
        <v>20051</v>
      </c>
      <c r="H4139" s="34" t="str">
        <f>IF(ISERROR(VLOOKUP(D4139,'[2]PRIIPS KID'!A:A,1,0)),HYPERLINK("https://digital.feprecisionplus.com/documents/quilter/en-gb/"&amp;F4139&amp;"/KI","KIID"),HYPERLINK("https://digital.feprecisionplus.com/documents/quilter/en-gb/"&amp;F4139&amp;"/PK","KID"))</f>
        <v>KIID</v>
      </c>
      <c r="I4139" s="52">
        <v>0.7</v>
      </c>
      <c r="J4139" s="52">
        <v>1.04</v>
      </c>
      <c r="K4139">
        <v>0</v>
      </c>
      <c r="L4139" s="52">
        <v>1.04</v>
      </c>
      <c r="M4139">
        <v>0</v>
      </c>
      <c r="N4139" s="52">
        <v>1.04</v>
      </c>
      <c r="O4139">
        <v>0</v>
      </c>
      <c r="P4139">
        <v>0</v>
      </c>
      <c r="Q4139" t="s">
        <v>22</v>
      </c>
      <c r="R4139" t="s">
        <v>22</v>
      </c>
      <c r="S4139" t="s">
        <v>22</v>
      </c>
      <c r="T4139" t="s">
        <v>22</v>
      </c>
      <c r="U4139" t="s">
        <v>22</v>
      </c>
      <c r="V4139" t="s">
        <v>22</v>
      </c>
      <c r="W4139" t="s">
        <v>16</v>
      </c>
      <c r="X4139" s="40">
        <v>7.0000000000000007E-2</v>
      </c>
      <c r="Y4139" t="s">
        <v>23</v>
      </c>
      <c r="Z4139" t="s">
        <v>12836</v>
      </c>
      <c r="AA4139" t="s">
        <v>19982</v>
      </c>
      <c r="AB4139" t="s">
        <v>15605</v>
      </c>
      <c r="AC4139" t="s">
        <v>15581</v>
      </c>
      <c r="AD4139" s="52">
        <v>1.04</v>
      </c>
      <c r="AE4139" s="52" t="s">
        <v>24856</v>
      </c>
      <c r="AF4139" s="52" t="s">
        <v>24823</v>
      </c>
    </row>
    <row r="4140" spans="1:32" x14ac:dyDescent="0.25">
      <c r="A4140" t="s">
        <v>14810</v>
      </c>
      <c r="B4140" t="s">
        <v>23951</v>
      </c>
      <c r="C4140" t="s">
        <v>18</v>
      </c>
      <c r="D4140" t="s">
        <v>14811</v>
      </c>
      <c r="E4140" t="s">
        <v>14812</v>
      </c>
      <c r="F4140" t="s">
        <v>14813</v>
      </c>
      <c r="G4140" t="s">
        <v>20051</v>
      </c>
      <c r="H4140" s="34" t="str">
        <f>IF(ISERROR(VLOOKUP(D4140,'[2]PRIIPS KID'!A:A,1,0)),HYPERLINK("https://digital.feprecisionplus.com/documents/quilter/en-gb/"&amp;F4140&amp;"/KI","KIID"),HYPERLINK("https://digital.feprecisionplus.com/documents/quilter/en-gb/"&amp;F4140&amp;"/PK","KID"))</f>
        <v>KIID</v>
      </c>
      <c r="I4140" s="52">
        <v>0.25</v>
      </c>
      <c r="J4140" s="52">
        <v>0.45</v>
      </c>
      <c r="K4140">
        <v>0</v>
      </c>
      <c r="L4140" s="52">
        <v>0.45</v>
      </c>
      <c r="M4140">
        <v>0</v>
      </c>
      <c r="N4140" s="52">
        <v>0.45</v>
      </c>
      <c r="O4140">
        <v>0</v>
      </c>
      <c r="P4140">
        <v>0.33</v>
      </c>
      <c r="Q4140" t="s">
        <v>22</v>
      </c>
      <c r="R4140" t="s">
        <v>22</v>
      </c>
      <c r="S4140" t="s">
        <v>22</v>
      </c>
      <c r="T4140" t="s">
        <v>22</v>
      </c>
      <c r="U4140" t="s">
        <v>22</v>
      </c>
      <c r="V4140" t="s">
        <v>22</v>
      </c>
      <c r="W4140" t="s">
        <v>16</v>
      </c>
      <c r="X4140" s="40">
        <v>7.0000000000000007E-2</v>
      </c>
      <c r="Y4140" t="s">
        <v>23</v>
      </c>
      <c r="Z4140" t="s">
        <v>12836</v>
      </c>
      <c r="AA4140" t="s">
        <v>19982</v>
      </c>
      <c r="AB4140" t="s">
        <v>15605</v>
      </c>
      <c r="AC4140" t="s">
        <v>15581</v>
      </c>
      <c r="AD4140" s="52">
        <v>0.46</v>
      </c>
      <c r="AE4140" s="52" t="s">
        <v>24846</v>
      </c>
      <c r="AF4140" s="52" t="s">
        <v>24823</v>
      </c>
    </row>
    <row r="4141" spans="1:32" x14ac:dyDescent="0.25">
      <c r="A4141" t="s">
        <v>18311</v>
      </c>
      <c r="B4141" t="s">
        <v>23951</v>
      </c>
      <c r="C4141" t="s">
        <v>18</v>
      </c>
      <c r="D4141" t="s">
        <v>18312</v>
      </c>
      <c r="E4141" t="s">
        <v>18313</v>
      </c>
      <c r="F4141" t="s">
        <v>18314</v>
      </c>
      <c r="G4141" t="s">
        <v>20391</v>
      </c>
      <c r="H4141" s="34" t="str">
        <f>IF(ISERROR(VLOOKUP(D4141,'[2]PRIIPS KID'!A:A,1,0)),HYPERLINK("https://digital.feprecisionplus.com/documents/quilter/en-gb/"&amp;F4141&amp;"/KI","KIID"),HYPERLINK("https://digital.feprecisionplus.com/documents/quilter/en-gb/"&amp;F4141&amp;"/PK","KID"))</f>
        <v>KIID</v>
      </c>
      <c r="I4141" s="52">
        <v>0.5</v>
      </c>
      <c r="J4141" s="52">
        <v>0.76</v>
      </c>
      <c r="K4141">
        <v>0</v>
      </c>
      <c r="L4141" s="52">
        <v>0.76</v>
      </c>
      <c r="M4141">
        <v>0</v>
      </c>
      <c r="N4141" s="52">
        <v>0.76</v>
      </c>
      <c r="O4141">
        <v>0</v>
      </c>
      <c r="P4141">
        <v>0</v>
      </c>
      <c r="Q4141" t="s">
        <v>22</v>
      </c>
      <c r="R4141" t="s">
        <v>22</v>
      </c>
      <c r="S4141" t="s">
        <v>22</v>
      </c>
      <c r="T4141" t="s">
        <v>22</v>
      </c>
      <c r="U4141" t="s">
        <v>22</v>
      </c>
      <c r="V4141" t="s">
        <v>22</v>
      </c>
      <c r="W4141" t="s">
        <v>164</v>
      </c>
      <c r="X4141" s="40">
        <v>0.02</v>
      </c>
      <c r="Y4141" t="s">
        <v>23</v>
      </c>
      <c r="Z4141" t="s">
        <v>12836</v>
      </c>
      <c r="AA4141" t="s">
        <v>19982</v>
      </c>
      <c r="AB4141" t="s">
        <v>12828</v>
      </c>
      <c r="AC4141" t="s">
        <v>15533</v>
      </c>
      <c r="AD4141" s="52">
        <v>0.76</v>
      </c>
      <c r="AE4141" s="52" t="s">
        <v>24841</v>
      </c>
      <c r="AF4141" s="52" t="s">
        <v>24823</v>
      </c>
    </row>
    <row r="4142" spans="1:32" x14ac:dyDescent="0.25">
      <c r="A4142" t="s">
        <v>23952</v>
      </c>
      <c r="B4142" t="s">
        <v>23951</v>
      </c>
      <c r="C4142" t="s">
        <v>29</v>
      </c>
      <c r="D4142" t="s">
        <v>9299</v>
      </c>
      <c r="E4142" t="s">
        <v>9300</v>
      </c>
      <c r="F4142" t="s">
        <v>9301</v>
      </c>
      <c r="G4142" t="s">
        <v>20392</v>
      </c>
      <c r="H4142" s="34" t="str">
        <f>IF(ISERROR(VLOOKUP(D4142,'[2]PRIIPS KID'!A:A,1,0)),HYPERLINK("https://digital.feprecisionplus.com/documents/quilter/en-gb/"&amp;F4142&amp;"/KI","KIID"),HYPERLINK("https://digital.feprecisionplus.com/documents/quilter/en-gb/"&amp;F4142&amp;"/PK","KID"))</f>
        <v>KIID</v>
      </c>
      <c r="I4142" s="52">
        <v>1.6</v>
      </c>
      <c r="J4142" s="52">
        <v>1.99</v>
      </c>
      <c r="K4142">
        <v>0.96</v>
      </c>
      <c r="L4142" s="52">
        <v>1.03</v>
      </c>
      <c r="M4142">
        <v>0</v>
      </c>
      <c r="N4142" s="52">
        <v>1.03</v>
      </c>
      <c r="O4142">
        <v>0</v>
      </c>
      <c r="P4142">
        <v>0</v>
      </c>
      <c r="Q4142" t="s">
        <v>22</v>
      </c>
      <c r="R4142" t="s">
        <v>22</v>
      </c>
      <c r="S4142" t="s">
        <v>22</v>
      </c>
      <c r="T4142" t="s">
        <v>22</v>
      </c>
      <c r="U4142" t="s">
        <v>22</v>
      </c>
      <c r="V4142" t="s">
        <v>22</v>
      </c>
      <c r="W4142" t="s">
        <v>16</v>
      </c>
      <c r="X4142" s="40">
        <v>7.0000000000000007E-2</v>
      </c>
      <c r="Y4142" t="s">
        <v>23</v>
      </c>
      <c r="Z4142" t="s">
        <v>12836</v>
      </c>
      <c r="AA4142" t="s">
        <v>19982</v>
      </c>
      <c r="AB4142" t="s">
        <v>20081</v>
      </c>
      <c r="AC4142" t="s">
        <v>15590</v>
      </c>
      <c r="AD4142" s="52">
        <v>1.03</v>
      </c>
      <c r="AE4142" s="52" t="s">
        <v>24831</v>
      </c>
      <c r="AF4142" s="52" t="s">
        <v>24823</v>
      </c>
    </row>
    <row r="4143" spans="1:32" x14ac:dyDescent="0.25">
      <c r="A4143" t="s">
        <v>23953</v>
      </c>
      <c r="B4143" t="s">
        <v>23951</v>
      </c>
      <c r="C4143" t="s">
        <v>29</v>
      </c>
      <c r="D4143" t="s">
        <v>9302</v>
      </c>
      <c r="E4143" t="s">
        <v>9303</v>
      </c>
      <c r="F4143" t="s">
        <v>9304</v>
      </c>
      <c r="G4143" t="s">
        <v>20393</v>
      </c>
      <c r="H4143" s="34" t="str">
        <f>IF(ISERROR(VLOOKUP(D4143,'[2]PRIIPS KID'!A:A,1,0)),HYPERLINK("https://digital.feprecisionplus.com/documents/quilter/en-gb/"&amp;F4143&amp;"/KI","KIID"),HYPERLINK("https://digital.feprecisionplus.com/documents/quilter/en-gb/"&amp;F4143&amp;"/PK","KID"))</f>
        <v>KIID</v>
      </c>
      <c r="I4143" s="52">
        <v>0.8</v>
      </c>
      <c r="J4143" s="52">
        <v>1.1000000000000001</v>
      </c>
      <c r="K4143">
        <v>0</v>
      </c>
      <c r="L4143" s="52">
        <v>1.1000000000000001</v>
      </c>
      <c r="M4143">
        <v>0</v>
      </c>
      <c r="N4143" s="52">
        <v>1.1000000000000001</v>
      </c>
      <c r="O4143">
        <v>0</v>
      </c>
      <c r="P4143">
        <v>0</v>
      </c>
      <c r="Q4143" t="s">
        <v>22</v>
      </c>
      <c r="R4143" t="s">
        <v>22</v>
      </c>
      <c r="S4143" t="s">
        <v>22</v>
      </c>
      <c r="T4143" t="s">
        <v>22</v>
      </c>
      <c r="U4143" t="s">
        <v>22</v>
      </c>
      <c r="V4143" t="s">
        <v>22</v>
      </c>
      <c r="W4143" t="s">
        <v>16</v>
      </c>
      <c r="X4143" s="40">
        <v>7.0000000000000007E-2</v>
      </c>
      <c r="Y4143" t="s">
        <v>23</v>
      </c>
      <c r="Z4143" t="s">
        <v>12836</v>
      </c>
      <c r="AA4143" t="s">
        <v>19982</v>
      </c>
      <c r="AB4143" t="s">
        <v>20081</v>
      </c>
      <c r="AC4143" t="s">
        <v>15590</v>
      </c>
      <c r="AD4143" s="52">
        <v>1.1000000000000001</v>
      </c>
      <c r="AE4143" s="52" t="s">
        <v>24831</v>
      </c>
      <c r="AF4143" s="52" t="s">
        <v>24823</v>
      </c>
    </row>
    <row r="4144" spans="1:32" x14ac:dyDescent="0.25">
      <c r="A4144" t="s">
        <v>23954</v>
      </c>
      <c r="B4144" t="s">
        <v>23951</v>
      </c>
      <c r="C4144" t="s">
        <v>18</v>
      </c>
      <c r="D4144" t="s">
        <v>19783</v>
      </c>
      <c r="E4144" t="s">
        <v>19784</v>
      </c>
      <c r="F4144" t="s">
        <v>19785</v>
      </c>
      <c r="G4144" t="s">
        <v>20051</v>
      </c>
      <c r="H4144" s="34" t="str">
        <f>IF(ISERROR(VLOOKUP(D4144,'[2]PRIIPS KID'!A:A,1,0)),HYPERLINK("https://digital.feprecisionplus.com/documents/quilter/en-gb/"&amp;F4144&amp;"/KI","KIID"),HYPERLINK("https://digital.feprecisionplus.com/documents/quilter/en-gb/"&amp;F4144&amp;"/PK","KID"))</f>
        <v>KIID</v>
      </c>
      <c r="I4144" s="52">
        <v>0.45</v>
      </c>
      <c r="J4144" s="52">
        <v>0.49</v>
      </c>
      <c r="K4144">
        <v>0</v>
      </c>
      <c r="L4144" s="52">
        <v>0.49</v>
      </c>
      <c r="M4144">
        <v>0</v>
      </c>
      <c r="N4144" s="52">
        <v>0.49</v>
      </c>
      <c r="O4144">
        <v>0</v>
      </c>
      <c r="P4144">
        <v>0</v>
      </c>
      <c r="Q4144" t="s">
        <v>22</v>
      </c>
      <c r="R4144" t="s">
        <v>22</v>
      </c>
      <c r="S4144" t="s">
        <v>22</v>
      </c>
      <c r="T4144" t="s">
        <v>22</v>
      </c>
      <c r="U4144" t="s">
        <v>22</v>
      </c>
      <c r="V4144" t="s">
        <v>22</v>
      </c>
      <c r="W4144" t="s">
        <v>164</v>
      </c>
      <c r="X4144" s="40">
        <v>0.04</v>
      </c>
      <c r="Y4144" t="s">
        <v>23</v>
      </c>
      <c r="Z4144" t="s">
        <v>12836</v>
      </c>
      <c r="AA4144" t="s">
        <v>19982</v>
      </c>
      <c r="AB4144" t="s">
        <v>12828</v>
      </c>
      <c r="AC4144" t="s">
        <v>15533</v>
      </c>
      <c r="AD4144" s="52">
        <v>0.51</v>
      </c>
      <c r="AE4144" s="52" t="s">
        <v>24827</v>
      </c>
      <c r="AF4144" s="52" t="s">
        <v>24823</v>
      </c>
    </row>
    <row r="4145" spans="1:32" x14ac:dyDescent="0.25">
      <c r="A4145" t="s">
        <v>18315</v>
      </c>
      <c r="B4145" t="s">
        <v>23951</v>
      </c>
      <c r="C4145" t="s">
        <v>29</v>
      </c>
      <c r="D4145" t="s">
        <v>9305</v>
      </c>
      <c r="E4145" t="s">
        <v>9306</v>
      </c>
      <c r="F4145" t="s">
        <v>9307</v>
      </c>
      <c r="G4145" t="s">
        <v>20393</v>
      </c>
      <c r="H4145" s="34" t="str">
        <f>IF(ISERROR(VLOOKUP(D4145,'[2]PRIIPS KID'!A:A,1,0)),HYPERLINK("https://digital.feprecisionplus.com/documents/quilter/en-gb/"&amp;F4145&amp;"/KI","KIID"),HYPERLINK("https://digital.feprecisionplus.com/documents/quilter/en-gb/"&amp;F4145&amp;"/PK","KID"))</f>
        <v>KIID</v>
      </c>
      <c r="I4145" s="52">
        <v>0.8</v>
      </c>
      <c r="J4145" s="52">
        <v>1.1000000000000001</v>
      </c>
      <c r="K4145">
        <v>0</v>
      </c>
      <c r="L4145" s="52">
        <v>1.1000000000000001</v>
      </c>
      <c r="M4145">
        <v>0</v>
      </c>
      <c r="N4145" s="52">
        <v>1.1000000000000001</v>
      </c>
      <c r="O4145">
        <v>0</v>
      </c>
      <c r="P4145">
        <v>0</v>
      </c>
      <c r="Q4145" t="s">
        <v>22</v>
      </c>
      <c r="R4145" t="s">
        <v>22</v>
      </c>
      <c r="S4145" t="s">
        <v>22</v>
      </c>
      <c r="T4145" t="s">
        <v>22</v>
      </c>
      <c r="U4145" t="s">
        <v>22</v>
      </c>
      <c r="V4145" t="s">
        <v>22</v>
      </c>
      <c r="W4145" t="s">
        <v>16</v>
      </c>
      <c r="X4145" s="40">
        <v>7.0000000000000007E-2</v>
      </c>
      <c r="Y4145" t="s">
        <v>23</v>
      </c>
      <c r="Z4145" t="s">
        <v>12836</v>
      </c>
      <c r="AA4145" t="s">
        <v>19982</v>
      </c>
      <c r="AB4145" t="s">
        <v>20074</v>
      </c>
      <c r="AC4145" t="s">
        <v>15590</v>
      </c>
      <c r="AD4145" s="52">
        <v>1.1000000000000001</v>
      </c>
      <c r="AE4145" s="52" t="s">
        <v>24832</v>
      </c>
      <c r="AF4145" s="52" t="s">
        <v>24823</v>
      </c>
    </row>
    <row r="4146" spans="1:32" x14ac:dyDescent="0.25">
      <c r="A4146" t="s">
        <v>23955</v>
      </c>
      <c r="B4146" t="s">
        <v>23951</v>
      </c>
      <c r="C4146" t="s">
        <v>18</v>
      </c>
      <c r="D4146" t="s">
        <v>23956</v>
      </c>
      <c r="E4146" t="s">
        <v>23957</v>
      </c>
      <c r="F4146" t="s">
        <v>23958</v>
      </c>
      <c r="G4146" t="s">
        <v>19987</v>
      </c>
      <c r="H4146" s="34" t="str">
        <f>IF(ISERROR(VLOOKUP(D4146,'[2]PRIIPS KID'!A:A,1,0)),HYPERLINK("https://digital.feprecisionplus.com/documents/quilter/en-gb/"&amp;F4146&amp;"/KI","KIID"),HYPERLINK("https://digital.feprecisionplus.com/documents/quilter/en-gb/"&amp;F4146&amp;"/PK","KID"))</f>
        <v>KIID</v>
      </c>
      <c r="I4146" s="52">
        <v>0.55000000000000004</v>
      </c>
      <c r="J4146" s="52">
        <v>0.8</v>
      </c>
      <c r="K4146">
        <v>0</v>
      </c>
      <c r="L4146" s="52">
        <v>0.8</v>
      </c>
      <c r="M4146">
        <v>0</v>
      </c>
      <c r="N4146" s="52">
        <v>0.8</v>
      </c>
      <c r="O4146">
        <v>0</v>
      </c>
      <c r="P4146">
        <v>0</v>
      </c>
      <c r="Q4146" t="s">
        <v>22</v>
      </c>
      <c r="R4146" t="s">
        <v>22</v>
      </c>
      <c r="S4146" t="s">
        <v>22</v>
      </c>
      <c r="T4146" t="s">
        <v>22</v>
      </c>
      <c r="U4146" t="s">
        <v>22</v>
      </c>
      <c r="V4146" t="s">
        <v>22</v>
      </c>
      <c r="W4146" t="s">
        <v>41</v>
      </c>
      <c r="X4146" s="40">
        <v>0.06</v>
      </c>
      <c r="Y4146" t="s">
        <v>23</v>
      </c>
      <c r="Z4146" t="s">
        <v>12836</v>
      </c>
      <c r="AA4146" t="s">
        <v>19982</v>
      </c>
      <c r="AB4146" t="s">
        <v>12828</v>
      </c>
      <c r="AC4146" t="s">
        <v>15535</v>
      </c>
      <c r="AD4146" s="52">
        <v>0.84</v>
      </c>
      <c r="AE4146" s="52" t="s">
        <v>24858</v>
      </c>
      <c r="AF4146" s="52" t="s">
        <v>24823</v>
      </c>
    </row>
    <row r="4147" spans="1:32" x14ac:dyDescent="0.25">
      <c r="A4147" t="s">
        <v>17655</v>
      </c>
      <c r="B4147" t="s">
        <v>23951</v>
      </c>
      <c r="C4147" t="s">
        <v>29</v>
      </c>
      <c r="D4147" t="s">
        <v>17656</v>
      </c>
      <c r="E4147" t="s">
        <v>17657</v>
      </c>
      <c r="F4147" t="s">
        <v>17658</v>
      </c>
      <c r="G4147" t="s">
        <v>20390</v>
      </c>
      <c r="H4147" s="34" t="str">
        <f>IF(ISERROR(VLOOKUP(D4147,'[2]PRIIPS KID'!A:A,1,0)),HYPERLINK("https://digital.feprecisionplus.com/documents/quilter/en-gb/"&amp;F4147&amp;"/KI","KIID"),HYPERLINK("https://digital.feprecisionplus.com/documents/quilter/en-gb/"&amp;F4147&amp;"/PK","KID"))</f>
        <v>KIID</v>
      </c>
      <c r="I4147" s="52">
        <v>0.75</v>
      </c>
      <c r="J4147" s="52">
        <v>1.04</v>
      </c>
      <c r="K4147">
        <v>0</v>
      </c>
      <c r="L4147" s="52">
        <v>1.04</v>
      </c>
      <c r="M4147">
        <v>0</v>
      </c>
      <c r="N4147" s="52">
        <v>1.04</v>
      </c>
      <c r="O4147">
        <v>0</v>
      </c>
      <c r="P4147">
        <v>0</v>
      </c>
      <c r="Q4147" t="s">
        <v>22</v>
      </c>
      <c r="R4147" t="s">
        <v>22</v>
      </c>
      <c r="S4147" t="s">
        <v>22</v>
      </c>
      <c r="T4147" t="s">
        <v>22</v>
      </c>
      <c r="U4147" t="s">
        <v>22</v>
      </c>
      <c r="V4147" t="s">
        <v>22</v>
      </c>
      <c r="W4147" t="s">
        <v>164</v>
      </c>
      <c r="X4147" s="40">
        <v>0.06</v>
      </c>
      <c r="Y4147" t="s">
        <v>23</v>
      </c>
      <c r="Z4147" t="s">
        <v>12836</v>
      </c>
      <c r="AA4147" t="s">
        <v>19982</v>
      </c>
      <c r="AB4147" t="s">
        <v>20084</v>
      </c>
      <c r="AC4147" t="s">
        <v>15533</v>
      </c>
      <c r="AD4147" s="52">
        <v>1.04</v>
      </c>
      <c r="AE4147" s="52" t="s">
        <v>24863</v>
      </c>
      <c r="AF4147" s="52" t="s">
        <v>24823</v>
      </c>
    </row>
    <row r="4148" spans="1:32" x14ac:dyDescent="0.25">
      <c r="A4148" t="s">
        <v>23959</v>
      </c>
      <c r="B4148" t="s">
        <v>23951</v>
      </c>
      <c r="C4148" t="s">
        <v>18</v>
      </c>
      <c r="D4148" t="s">
        <v>14815</v>
      </c>
      <c r="E4148" t="s">
        <v>14816</v>
      </c>
      <c r="F4148" t="s">
        <v>14817</v>
      </c>
      <c r="G4148" t="s">
        <v>20402</v>
      </c>
      <c r="H4148" s="34" t="str">
        <f>IF(ISERROR(VLOOKUP(D4148,'[2]PRIIPS KID'!A:A,1,0)),HYPERLINK("https://digital.feprecisionplus.com/documents/quilter/en-gb/"&amp;F4148&amp;"/KI","KIID"),HYPERLINK("https://digital.feprecisionplus.com/documents/quilter/en-gb/"&amp;F4148&amp;"/PK","KID"))</f>
        <v>KIID</v>
      </c>
      <c r="I4148" s="52">
        <v>0.6</v>
      </c>
      <c r="J4148" s="52">
        <v>1.02</v>
      </c>
      <c r="K4148">
        <v>0</v>
      </c>
      <c r="L4148" s="52">
        <v>1.02</v>
      </c>
      <c r="M4148">
        <v>0</v>
      </c>
      <c r="N4148" s="52">
        <v>1.02</v>
      </c>
      <c r="O4148">
        <v>0</v>
      </c>
      <c r="P4148">
        <v>0</v>
      </c>
      <c r="Q4148" t="s">
        <v>22</v>
      </c>
      <c r="R4148" t="s">
        <v>22</v>
      </c>
      <c r="S4148" t="s">
        <v>22</v>
      </c>
      <c r="T4148" t="s">
        <v>22</v>
      </c>
      <c r="U4148" t="s">
        <v>22</v>
      </c>
      <c r="V4148" t="s">
        <v>22</v>
      </c>
      <c r="W4148" t="s">
        <v>164</v>
      </c>
      <c r="X4148" s="40">
        <v>0.06</v>
      </c>
      <c r="Y4148" t="s">
        <v>23</v>
      </c>
      <c r="Z4148" t="s">
        <v>12836</v>
      </c>
      <c r="AA4148" t="s">
        <v>19982</v>
      </c>
      <c r="AB4148" t="s">
        <v>12828</v>
      </c>
      <c r="AC4148" t="s">
        <v>15533</v>
      </c>
      <c r="AD4148" s="52" t="s">
        <v>12828</v>
      </c>
      <c r="AE4148" s="52" t="s">
        <v>12828</v>
      </c>
      <c r="AF4148" s="52" t="s">
        <v>12828</v>
      </c>
    </row>
    <row r="4149" spans="1:32" x14ac:dyDescent="0.25">
      <c r="A4149" t="s">
        <v>23960</v>
      </c>
      <c r="B4149" t="s">
        <v>23951</v>
      </c>
      <c r="C4149" t="s">
        <v>18</v>
      </c>
      <c r="D4149" t="s">
        <v>18321</v>
      </c>
      <c r="E4149" t="s">
        <v>18322</v>
      </c>
      <c r="F4149" t="s">
        <v>18323</v>
      </c>
      <c r="G4149" t="s">
        <v>20403</v>
      </c>
      <c r="H4149" s="34" t="str">
        <f>IF(ISERROR(VLOOKUP(D4149,'[2]PRIIPS KID'!A:A,1,0)),HYPERLINK("https://digital.feprecisionplus.com/documents/quilter/en-gb/"&amp;F4149&amp;"/KI","KIID"),HYPERLINK("https://digital.feprecisionplus.com/documents/quilter/en-gb/"&amp;F4149&amp;"/PK","KID"))</f>
        <v>KIID</v>
      </c>
      <c r="I4149" s="52">
        <v>0.6</v>
      </c>
      <c r="J4149" s="52">
        <v>0.96</v>
      </c>
      <c r="K4149">
        <v>0</v>
      </c>
      <c r="L4149" s="52">
        <v>0.96</v>
      </c>
      <c r="M4149">
        <v>0</v>
      </c>
      <c r="N4149" s="52">
        <v>0.96</v>
      </c>
      <c r="O4149">
        <v>0</v>
      </c>
      <c r="P4149">
        <v>0</v>
      </c>
      <c r="Q4149" t="s">
        <v>22</v>
      </c>
      <c r="R4149" t="s">
        <v>22</v>
      </c>
      <c r="S4149" t="s">
        <v>22</v>
      </c>
      <c r="T4149" t="s">
        <v>22</v>
      </c>
      <c r="U4149" t="s">
        <v>22</v>
      </c>
      <c r="V4149" t="s">
        <v>22</v>
      </c>
      <c r="W4149" t="s">
        <v>164</v>
      </c>
      <c r="X4149" s="40">
        <v>0.04</v>
      </c>
      <c r="Y4149" t="s">
        <v>23</v>
      </c>
      <c r="Z4149" t="s">
        <v>12836</v>
      </c>
      <c r="AA4149" t="s">
        <v>19982</v>
      </c>
      <c r="AB4149" t="s">
        <v>20083</v>
      </c>
      <c r="AC4149" t="s">
        <v>15533</v>
      </c>
      <c r="AD4149" s="52">
        <v>0.96</v>
      </c>
      <c r="AE4149" s="52" t="s">
        <v>24874</v>
      </c>
      <c r="AF4149" s="52" t="s">
        <v>24823</v>
      </c>
    </row>
    <row r="4150" spans="1:32" x14ac:dyDescent="0.25">
      <c r="A4150" t="s">
        <v>9308</v>
      </c>
      <c r="B4150" t="s">
        <v>23951</v>
      </c>
      <c r="C4150" t="s">
        <v>29</v>
      </c>
      <c r="D4150" t="s">
        <v>9309</v>
      </c>
      <c r="E4150" t="s">
        <v>9310</v>
      </c>
      <c r="F4150" t="s">
        <v>9311</v>
      </c>
      <c r="G4150" t="s">
        <v>20392</v>
      </c>
      <c r="H4150" s="34" t="str">
        <f>IF(ISERROR(VLOOKUP(D4150,'[2]PRIIPS KID'!A:A,1,0)),HYPERLINK("https://digital.feprecisionplus.com/documents/quilter/en-gb/"&amp;F4150&amp;"/KI","KIID"),HYPERLINK("https://digital.feprecisionplus.com/documents/quilter/en-gb/"&amp;F4150&amp;"/PK","KID"))</f>
        <v>KIID</v>
      </c>
      <c r="I4150" s="52">
        <v>1.2</v>
      </c>
      <c r="J4150" s="52">
        <v>1.54</v>
      </c>
      <c r="K4150">
        <v>0.72</v>
      </c>
      <c r="L4150" s="52">
        <v>0.82000000000000006</v>
      </c>
      <c r="M4150">
        <v>0</v>
      </c>
      <c r="N4150" s="52">
        <v>0.82000000000000006</v>
      </c>
      <c r="O4150">
        <v>0</v>
      </c>
      <c r="P4150">
        <v>0</v>
      </c>
      <c r="Q4150" t="s">
        <v>22</v>
      </c>
      <c r="R4150" t="s">
        <v>22</v>
      </c>
      <c r="S4150" t="s">
        <v>22</v>
      </c>
      <c r="T4150" t="s">
        <v>22</v>
      </c>
      <c r="U4150" t="s">
        <v>22</v>
      </c>
      <c r="V4150" t="s">
        <v>22</v>
      </c>
      <c r="W4150" t="s">
        <v>164</v>
      </c>
      <c r="X4150" s="40">
        <v>0.04</v>
      </c>
      <c r="Y4150" t="s">
        <v>23</v>
      </c>
      <c r="Z4150" t="s">
        <v>12836</v>
      </c>
      <c r="AA4150" t="s">
        <v>19982</v>
      </c>
      <c r="AB4150" t="s">
        <v>19992</v>
      </c>
      <c r="AC4150" t="s">
        <v>15533</v>
      </c>
      <c r="AD4150" s="52">
        <v>0.82000000000000006</v>
      </c>
      <c r="AE4150" s="52" t="s">
        <v>24835</v>
      </c>
      <c r="AF4150" s="52" t="s">
        <v>24823</v>
      </c>
    </row>
    <row r="4151" spans="1:32" x14ac:dyDescent="0.25">
      <c r="A4151" t="s">
        <v>9312</v>
      </c>
      <c r="B4151" t="s">
        <v>23951</v>
      </c>
      <c r="C4151" t="s">
        <v>29</v>
      </c>
      <c r="D4151" t="s">
        <v>9313</v>
      </c>
      <c r="E4151" t="s">
        <v>9314</v>
      </c>
      <c r="F4151" t="s">
        <v>9315</v>
      </c>
      <c r="G4151" t="s">
        <v>20393</v>
      </c>
      <c r="H4151" s="34" t="str">
        <f>IF(ISERROR(VLOOKUP(D4151,'[2]PRIIPS KID'!A:A,1,0)),HYPERLINK("https://digital.feprecisionplus.com/documents/quilter/en-gb/"&amp;F4151&amp;"/KI","KIID"),HYPERLINK("https://digital.feprecisionplus.com/documents/quilter/en-gb/"&amp;F4151&amp;"/PK","KID"))</f>
        <v>KIID</v>
      </c>
      <c r="I4151" s="52">
        <v>0.6</v>
      </c>
      <c r="J4151" s="52">
        <v>0.94</v>
      </c>
      <c r="K4151">
        <v>0</v>
      </c>
      <c r="L4151" s="52">
        <v>0.94</v>
      </c>
      <c r="M4151">
        <v>0</v>
      </c>
      <c r="N4151" s="52">
        <v>0.94</v>
      </c>
      <c r="O4151">
        <v>0</v>
      </c>
      <c r="P4151">
        <v>0</v>
      </c>
      <c r="Q4151" t="s">
        <v>22</v>
      </c>
      <c r="R4151" t="s">
        <v>22</v>
      </c>
      <c r="S4151" t="s">
        <v>22</v>
      </c>
      <c r="T4151" t="s">
        <v>22</v>
      </c>
      <c r="U4151" t="s">
        <v>22</v>
      </c>
      <c r="V4151" t="s">
        <v>22</v>
      </c>
      <c r="W4151" t="s">
        <v>164</v>
      </c>
      <c r="X4151" s="40">
        <v>0.04</v>
      </c>
      <c r="Y4151" t="s">
        <v>23</v>
      </c>
      <c r="Z4151" t="s">
        <v>12836</v>
      </c>
      <c r="AA4151" t="s">
        <v>19982</v>
      </c>
      <c r="AB4151" t="s">
        <v>19992</v>
      </c>
      <c r="AC4151" t="s">
        <v>15533</v>
      </c>
      <c r="AD4151" s="52">
        <v>0.94</v>
      </c>
      <c r="AE4151" s="52" t="s">
        <v>24835</v>
      </c>
      <c r="AF4151" s="52" t="s">
        <v>24823</v>
      </c>
    </row>
    <row r="4152" spans="1:32" x14ac:dyDescent="0.25">
      <c r="A4152" t="s">
        <v>18511</v>
      </c>
      <c r="B4152" t="s">
        <v>23951</v>
      </c>
      <c r="C4152" t="s">
        <v>18</v>
      </c>
      <c r="D4152" t="s">
        <v>18512</v>
      </c>
      <c r="E4152" t="s">
        <v>18513</v>
      </c>
      <c r="F4152" t="s">
        <v>18514</v>
      </c>
      <c r="G4152" t="s">
        <v>20051</v>
      </c>
      <c r="H4152" s="34" t="str">
        <f>IF(ISERROR(VLOOKUP(D4152,'[2]PRIIPS KID'!A:A,1,0)),HYPERLINK("https://digital.feprecisionplus.com/documents/quilter/en-gb/"&amp;F4152&amp;"/KI","KIID"),HYPERLINK("https://digital.feprecisionplus.com/documents/quilter/en-gb/"&amp;F4152&amp;"/PK","KID"))</f>
        <v>KIID</v>
      </c>
      <c r="I4152" s="52">
        <v>0.7</v>
      </c>
      <c r="J4152" s="52">
        <v>1.05</v>
      </c>
      <c r="K4152">
        <v>0</v>
      </c>
      <c r="L4152" s="52">
        <v>1.05</v>
      </c>
      <c r="M4152">
        <v>0</v>
      </c>
      <c r="N4152" s="52">
        <v>1.05</v>
      </c>
      <c r="O4152">
        <v>0</v>
      </c>
      <c r="P4152">
        <v>0</v>
      </c>
      <c r="Q4152" t="s">
        <v>22</v>
      </c>
      <c r="R4152" t="s">
        <v>22</v>
      </c>
      <c r="S4152" t="s">
        <v>22</v>
      </c>
      <c r="T4152" t="s">
        <v>22</v>
      </c>
      <c r="U4152" t="s">
        <v>22</v>
      </c>
      <c r="V4152" t="s">
        <v>22</v>
      </c>
      <c r="W4152" t="s">
        <v>16</v>
      </c>
      <c r="X4152" s="40">
        <v>7.0000000000000007E-2</v>
      </c>
      <c r="Y4152" t="s">
        <v>23</v>
      </c>
      <c r="Z4152" t="s">
        <v>12836</v>
      </c>
      <c r="AA4152" t="s">
        <v>19982</v>
      </c>
      <c r="AB4152" t="s">
        <v>15585</v>
      </c>
      <c r="AC4152" t="s">
        <v>15584</v>
      </c>
      <c r="AD4152" s="52">
        <v>1.05</v>
      </c>
      <c r="AE4152" s="52" t="s">
        <v>24835</v>
      </c>
      <c r="AF4152" s="52" t="s">
        <v>24823</v>
      </c>
    </row>
    <row r="4153" spans="1:32" x14ac:dyDescent="0.25">
      <c r="A4153" t="s">
        <v>18515</v>
      </c>
      <c r="B4153" t="s">
        <v>23951</v>
      </c>
      <c r="C4153" t="s">
        <v>18</v>
      </c>
      <c r="D4153" t="s">
        <v>18516</v>
      </c>
      <c r="E4153" t="s">
        <v>18517</v>
      </c>
      <c r="F4153" t="s">
        <v>18518</v>
      </c>
      <c r="G4153" t="s">
        <v>20051</v>
      </c>
      <c r="H4153" s="34" t="str">
        <f>IF(ISERROR(VLOOKUP(D4153,'[2]PRIIPS KID'!A:A,1,0)),HYPERLINK("https://digital.feprecisionplus.com/documents/quilter/en-gb/"&amp;F4153&amp;"/KI","KIID"),HYPERLINK("https://digital.feprecisionplus.com/documents/quilter/en-gb/"&amp;F4153&amp;"/PK","KID"))</f>
        <v>KIID</v>
      </c>
      <c r="I4153" s="52">
        <v>0.2</v>
      </c>
      <c r="J4153" s="52">
        <v>0.4</v>
      </c>
      <c r="K4153">
        <v>0</v>
      </c>
      <c r="L4153" s="52">
        <v>0.4</v>
      </c>
      <c r="M4153">
        <v>0</v>
      </c>
      <c r="N4153" s="52">
        <v>0.4</v>
      </c>
      <c r="O4153">
        <v>0</v>
      </c>
      <c r="P4153">
        <v>0.46</v>
      </c>
      <c r="Q4153" t="s">
        <v>22</v>
      </c>
      <c r="R4153" t="s">
        <v>22</v>
      </c>
      <c r="S4153" t="s">
        <v>22</v>
      </c>
      <c r="T4153" t="s">
        <v>22</v>
      </c>
      <c r="U4153" t="s">
        <v>22</v>
      </c>
      <c r="V4153" t="s">
        <v>22</v>
      </c>
      <c r="W4153" t="s">
        <v>16</v>
      </c>
      <c r="X4153" s="40">
        <v>0.06</v>
      </c>
      <c r="Y4153" t="s">
        <v>23</v>
      </c>
      <c r="Z4153" t="s">
        <v>12836</v>
      </c>
      <c r="AA4153" t="s">
        <v>19982</v>
      </c>
      <c r="AB4153" t="s">
        <v>15585</v>
      </c>
      <c r="AC4153" t="s">
        <v>15584</v>
      </c>
      <c r="AD4153" s="52">
        <v>0.4</v>
      </c>
      <c r="AE4153" s="52" t="s">
        <v>24824</v>
      </c>
      <c r="AF4153" s="52" t="s">
        <v>24823</v>
      </c>
    </row>
    <row r="4154" spans="1:32" x14ac:dyDescent="0.25">
      <c r="A4154" t="s">
        <v>18519</v>
      </c>
      <c r="B4154" t="s">
        <v>23951</v>
      </c>
      <c r="C4154" t="s">
        <v>29</v>
      </c>
      <c r="D4154" t="s">
        <v>18520</v>
      </c>
      <c r="E4154" t="s">
        <v>18521</v>
      </c>
      <c r="F4154" t="s">
        <v>18522</v>
      </c>
      <c r="G4154" t="s">
        <v>20394</v>
      </c>
      <c r="H4154" s="34" t="str">
        <f>IF(ISERROR(VLOOKUP(D4154,'[2]PRIIPS KID'!A:A,1,0)),HYPERLINK("https://digital.feprecisionplus.com/documents/quilter/en-gb/"&amp;F4154&amp;"/KI","KIID"),HYPERLINK("https://digital.feprecisionplus.com/documents/quilter/en-gb/"&amp;F4154&amp;"/PK","KID"))</f>
        <v>KIID</v>
      </c>
      <c r="I4154" s="52">
        <v>0.65</v>
      </c>
      <c r="J4154" s="52">
        <v>1.05</v>
      </c>
      <c r="K4154">
        <v>0</v>
      </c>
      <c r="L4154" s="52">
        <v>1.05</v>
      </c>
      <c r="M4154">
        <v>0</v>
      </c>
      <c r="N4154" s="52">
        <v>1.05</v>
      </c>
      <c r="O4154">
        <v>0</v>
      </c>
      <c r="P4154">
        <v>0</v>
      </c>
      <c r="Q4154" t="s">
        <v>22</v>
      </c>
      <c r="R4154" t="s">
        <v>22</v>
      </c>
      <c r="S4154" t="s">
        <v>22</v>
      </c>
      <c r="T4154" t="s">
        <v>22</v>
      </c>
      <c r="U4154" t="s">
        <v>22</v>
      </c>
      <c r="V4154" t="s">
        <v>22</v>
      </c>
      <c r="W4154" t="s">
        <v>41</v>
      </c>
      <c r="X4154" s="40">
        <v>7.0000000000000007E-2</v>
      </c>
      <c r="Y4154" t="s">
        <v>23</v>
      </c>
      <c r="Z4154" t="s">
        <v>12836</v>
      </c>
      <c r="AA4154" t="s">
        <v>19982</v>
      </c>
      <c r="AB4154" t="s">
        <v>12828</v>
      </c>
      <c r="AC4154" t="s">
        <v>15535</v>
      </c>
      <c r="AD4154" s="52">
        <v>1.05</v>
      </c>
      <c r="AE4154" s="52" t="s">
        <v>24850</v>
      </c>
      <c r="AF4154" s="52" t="s">
        <v>24823</v>
      </c>
    </row>
    <row r="4155" spans="1:32" x14ac:dyDescent="0.25">
      <c r="A4155" t="s">
        <v>9316</v>
      </c>
      <c r="B4155" t="s">
        <v>23951</v>
      </c>
      <c r="C4155" t="s">
        <v>18</v>
      </c>
      <c r="D4155" t="s">
        <v>9317</v>
      </c>
      <c r="E4155" t="s">
        <v>9318</v>
      </c>
      <c r="F4155" t="s">
        <v>9319</v>
      </c>
      <c r="G4155" t="s">
        <v>20395</v>
      </c>
      <c r="H4155" s="34" t="str">
        <f>IF(ISERROR(VLOOKUP(D4155,'[2]PRIIPS KID'!A:A,1,0)),HYPERLINK("https://digital.feprecisionplus.com/documents/quilter/en-gb/"&amp;F4155&amp;"/KI","KIID"),HYPERLINK("https://digital.feprecisionplus.com/documents/quilter/en-gb/"&amp;F4155&amp;"/PK","KID"))</f>
        <v>KIID</v>
      </c>
      <c r="I4155" s="52">
        <v>0.15</v>
      </c>
      <c r="J4155" s="52">
        <v>0.32</v>
      </c>
      <c r="K4155">
        <v>0</v>
      </c>
      <c r="L4155" s="52">
        <v>0.32</v>
      </c>
      <c r="M4155">
        <v>0</v>
      </c>
      <c r="N4155" s="52">
        <v>0.32</v>
      </c>
      <c r="O4155">
        <v>0</v>
      </c>
      <c r="P4155">
        <v>0</v>
      </c>
      <c r="Q4155" t="s">
        <v>22</v>
      </c>
      <c r="R4155" t="s">
        <v>22</v>
      </c>
      <c r="S4155" t="s">
        <v>22</v>
      </c>
      <c r="T4155" t="s">
        <v>22</v>
      </c>
      <c r="U4155" t="s">
        <v>22</v>
      </c>
      <c r="V4155" t="s">
        <v>22</v>
      </c>
      <c r="W4155" t="s">
        <v>16</v>
      </c>
      <c r="X4155" s="40">
        <v>7.0000000000000007E-2</v>
      </c>
      <c r="Y4155" t="s">
        <v>23</v>
      </c>
      <c r="Z4155" t="s">
        <v>12836</v>
      </c>
      <c r="AA4155" t="s">
        <v>19982</v>
      </c>
      <c r="AB4155" t="s">
        <v>12828</v>
      </c>
      <c r="AC4155" t="s">
        <v>15587</v>
      </c>
      <c r="AD4155" s="52">
        <v>0.32</v>
      </c>
      <c r="AE4155" s="52" t="s">
        <v>24858</v>
      </c>
      <c r="AF4155" s="52" t="s">
        <v>24823</v>
      </c>
    </row>
    <row r="4156" spans="1:32" x14ac:dyDescent="0.25">
      <c r="A4156" t="s">
        <v>9320</v>
      </c>
      <c r="B4156" t="s">
        <v>23951</v>
      </c>
      <c r="C4156" t="s">
        <v>29</v>
      </c>
      <c r="D4156" t="s">
        <v>9321</v>
      </c>
      <c r="E4156" t="s">
        <v>9322</v>
      </c>
      <c r="F4156" t="s">
        <v>9323</v>
      </c>
      <c r="G4156" t="s">
        <v>20396</v>
      </c>
      <c r="H4156" s="34" t="str">
        <f>IF(ISERROR(VLOOKUP(D4156,'[2]PRIIPS KID'!A:A,1,0)),HYPERLINK("https://digital.feprecisionplus.com/documents/quilter/en-gb/"&amp;F4156&amp;"/KI","KIID"),HYPERLINK("https://digital.feprecisionplus.com/documents/quilter/en-gb/"&amp;F4156&amp;"/PK","KID"))</f>
        <v>KIID</v>
      </c>
      <c r="I4156" s="52">
        <v>0.6</v>
      </c>
      <c r="J4156" s="52">
        <v>0.76</v>
      </c>
      <c r="K4156">
        <v>0.3</v>
      </c>
      <c r="L4156" s="52">
        <v>0.46</v>
      </c>
      <c r="M4156">
        <v>0</v>
      </c>
      <c r="N4156" s="52">
        <v>0.46</v>
      </c>
      <c r="O4156">
        <v>0</v>
      </c>
      <c r="P4156">
        <v>0</v>
      </c>
      <c r="Q4156" t="s">
        <v>22</v>
      </c>
      <c r="R4156" t="s">
        <v>22</v>
      </c>
      <c r="S4156" t="s">
        <v>22</v>
      </c>
      <c r="T4156" t="s">
        <v>22</v>
      </c>
      <c r="U4156" t="s">
        <v>22</v>
      </c>
      <c r="V4156" t="s">
        <v>22</v>
      </c>
      <c r="W4156" t="s">
        <v>16</v>
      </c>
      <c r="X4156" s="40">
        <v>7.0000000000000007E-2</v>
      </c>
      <c r="Y4156" t="s">
        <v>23</v>
      </c>
      <c r="Z4156" t="s">
        <v>12836</v>
      </c>
      <c r="AA4156" t="s">
        <v>19982</v>
      </c>
      <c r="AB4156" t="s">
        <v>12828</v>
      </c>
      <c r="AC4156" t="s">
        <v>15587</v>
      </c>
      <c r="AD4156" s="52">
        <v>0.47000000000000003</v>
      </c>
      <c r="AE4156" s="52" t="s">
        <v>24858</v>
      </c>
      <c r="AF4156" s="52" t="s">
        <v>24823</v>
      </c>
    </row>
    <row r="4157" spans="1:32" x14ac:dyDescent="0.25">
      <c r="A4157" t="s">
        <v>17000</v>
      </c>
      <c r="B4157" t="s">
        <v>23951</v>
      </c>
      <c r="C4157" t="s">
        <v>18</v>
      </c>
      <c r="D4157" t="s">
        <v>17001</v>
      </c>
      <c r="E4157" t="s">
        <v>17002</v>
      </c>
      <c r="F4157" t="s">
        <v>17003</v>
      </c>
      <c r="G4157" t="s">
        <v>20051</v>
      </c>
      <c r="H4157" s="34" t="str">
        <f>IF(ISERROR(VLOOKUP(D4157,'[2]PRIIPS KID'!A:A,1,0)),HYPERLINK("https://digital.feprecisionplus.com/documents/quilter/en-gb/"&amp;F4157&amp;"/KI","KIID"),HYPERLINK("https://digital.feprecisionplus.com/documents/quilter/en-gb/"&amp;F4157&amp;"/PK","KID"))</f>
        <v>KIID</v>
      </c>
      <c r="I4157" s="52">
        <v>0.8</v>
      </c>
      <c r="J4157" s="52">
        <v>1.06</v>
      </c>
      <c r="K4157">
        <v>0</v>
      </c>
      <c r="L4157" s="52">
        <v>1.06</v>
      </c>
      <c r="M4157">
        <v>0</v>
      </c>
      <c r="N4157" s="52">
        <v>1.06</v>
      </c>
      <c r="O4157">
        <v>0</v>
      </c>
      <c r="P4157">
        <v>0</v>
      </c>
      <c r="Q4157" t="s">
        <v>22</v>
      </c>
      <c r="R4157" t="s">
        <v>22</v>
      </c>
      <c r="S4157" t="s">
        <v>22</v>
      </c>
      <c r="T4157" t="s">
        <v>22</v>
      </c>
      <c r="U4157" t="s">
        <v>22</v>
      </c>
      <c r="V4157" t="s">
        <v>22</v>
      </c>
      <c r="W4157" t="s">
        <v>16</v>
      </c>
      <c r="X4157" s="40">
        <v>7.0000000000000007E-2</v>
      </c>
      <c r="Y4157" t="s">
        <v>23</v>
      </c>
      <c r="Z4157" t="s">
        <v>12836</v>
      </c>
      <c r="AA4157" t="s">
        <v>19982</v>
      </c>
      <c r="AB4157" t="s">
        <v>15593</v>
      </c>
      <c r="AC4157" t="s">
        <v>15590</v>
      </c>
      <c r="AD4157" s="52">
        <v>1.06</v>
      </c>
      <c r="AE4157" s="52" t="s">
        <v>24842</v>
      </c>
      <c r="AF4157" s="52" t="s">
        <v>24823</v>
      </c>
    </row>
    <row r="4158" spans="1:32" x14ac:dyDescent="0.25">
      <c r="A4158" t="s">
        <v>17004</v>
      </c>
      <c r="B4158" t="s">
        <v>23951</v>
      </c>
      <c r="C4158" t="s">
        <v>18</v>
      </c>
      <c r="D4158" t="s">
        <v>17005</v>
      </c>
      <c r="E4158" t="s">
        <v>17006</v>
      </c>
      <c r="F4158" t="s">
        <v>17007</v>
      </c>
      <c r="G4158" t="s">
        <v>20051</v>
      </c>
      <c r="H4158" s="34" t="str">
        <f>IF(ISERROR(VLOOKUP(D4158,'[2]PRIIPS KID'!A:A,1,0)),HYPERLINK("https://digital.feprecisionplus.com/documents/quilter/en-gb/"&amp;F4158&amp;"/KI","KIID"),HYPERLINK("https://digital.feprecisionplus.com/documents/quilter/en-gb/"&amp;F4158&amp;"/PK","KID"))</f>
        <v>KIID</v>
      </c>
      <c r="I4158" s="52">
        <v>0.55000000000000004</v>
      </c>
      <c r="J4158" s="52">
        <v>0.83</v>
      </c>
      <c r="K4158">
        <v>0</v>
      </c>
      <c r="L4158" s="52">
        <v>0.83</v>
      </c>
      <c r="M4158">
        <v>0</v>
      </c>
      <c r="N4158" s="52">
        <v>0.83</v>
      </c>
      <c r="O4158">
        <v>0</v>
      </c>
      <c r="P4158">
        <v>0</v>
      </c>
      <c r="Q4158" t="s">
        <v>22</v>
      </c>
      <c r="R4158" t="s">
        <v>22</v>
      </c>
      <c r="S4158" t="s">
        <v>22</v>
      </c>
      <c r="T4158" t="s">
        <v>22</v>
      </c>
      <c r="U4158" t="s">
        <v>22</v>
      </c>
      <c r="V4158" t="s">
        <v>22</v>
      </c>
      <c r="W4158" t="s">
        <v>164</v>
      </c>
      <c r="X4158" s="40">
        <v>0.06</v>
      </c>
      <c r="Y4158" t="s">
        <v>23</v>
      </c>
      <c r="Z4158" t="s">
        <v>12836</v>
      </c>
      <c r="AA4158" t="s">
        <v>19982</v>
      </c>
      <c r="AB4158" t="s">
        <v>20084</v>
      </c>
      <c r="AC4158" t="s">
        <v>15533</v>
      </c>
      <c r="AD4158" s="52">
        <v>0.83</v>
      </c>
      <c r="AE4158" s="52" t="s">
        <v>24859</v>
      </c>
      <c r="AF4158" s="52" t="s">
        <v>24823</v>
      </c>
    </row>
    <row r="4159" spans="1:32" x14ac:dyDescent="0.25">
      <c r="A4159" t="s">
        <v>9324</v>
      </c>
      <c r="B4159" t="s">
        <v>23951</v>
      </c>
      <c r="C4159" t="s">
        <v>29</v>
      </c>
      <c r="D4159" t="s">
        <v>9325</v>
      </c>
      <c r="E4159" t="s">
        <v>9326</v>
      </c>
      <c r="F4159" t="s">
        <v>14814</v>
      </c>
      <c r="G4159" t="s">
        <v>20393</v>
      </c>
      <c r="H4159" s="34" t="str">
        <f>IF(ISERROR(VLOOKUP(D4159,'[2]PRIIPS KID'!A:A,1,0)),HYPERLINK("https://digital.feprecisionplus.com/documents/quilter/en-gb/"&amp;F4159&amp;"/KI","KIID"),HYPERLINK("https://digital.feprecisionplus.com/documents/quilter/en-gb/"&amp;F4159&amp;"/PK","KID"))</f>
        <v>KIID</v>
      </c>
      <c r="I4159" s="52">
        <v>0.8</v>
      </c>
      <c r="J4159" s="52">
        <v>1.1100000000000001</v>
      </c>
      <c r="K4159">
        <v>0</v>
      </c>
      <c r="L4159" s="52">
        <v>1.1100000000000001</v>
      </c>
      <c r="M4159">
        <v>0</v>
      </c>
      <c r="N4159" s="52">
        <v>1.1100000000000001</v>
      </c>
      <c r="O4159">
        <v>0</v>
      </c>
      <c r="P4159">
        <v>0</v>
      </c>
      <c r="Q4159" t="s">
        <v>22</v>
      </c>
      <c r="R4159" t="s">
        <v>22</v>
      </c>
      <c r="S4159" t="s">
        <v>22</v>
      </c>
      <c r="T4159" t="s">
        <v>22</v>
      </c>
      <c r="U4159" t="s">
        <v>22</v>
      </c>
      <c r="V4159" t="s">
        <v>22</v>
      </c>
      <c r="W4159" t="s">
        <v>16</v>
      </c>
      <c r="X4159" s="40">
        <v>7.0000000000000007E-2</v>
      </c>
      <c r="Y4159" t="s">
        <v>23</v>
      </c>
      <c r="Z4159" t="s">
        <v>12836</v>
      </c>
      <c r="AA4159" t="s">
        <v>19982</v>
      </c>
      <c r="AB4159" t="s">
        <v>15593</v>
      </c>
      <c r="AC4159" t="s">
        <v>15590</v>
      </c>
      <c r="AD4159" s="52">
        <v>1.1100000000000001</v>
      </c>
      <c r="AE4159" s="52" t="s">
        <v>24831</v>
      </c>
      <c r="AF4159" s="52" t="s">
        <v>24823</v>
      </c>
    </row>
    <row r="4160" spans="1:32" x14ac:dyDescent="0.25">
      <c r="A4160" t="s">
        <v>18316</v>
      </c>
      <c r="B4160" t="s">
        <v>23951</v>
      </c>
      <c r="C4160" t="s">
        <v>29</v>
      </c>
      <c r="D4160" t="s">
        <v>18317</v>
      </c>
      <c r="E4160" t="s">
        <v>18318</v>
      </c>
      <c r="F4160" t="s">
        <v>18319</v>
      </c>
      <c r="G4160" t="s">
        <v>20397</v>
      </c>
      <c r="H4160" s="34" t="str">
        <f>IF(ISERROR(VLOOKUP(D4160,'[2]PRIIPS KID'!A:A,1,0)),HYPERLINK("https://digital.feprecisionplus.com/documents/quilter/en-gb/"&amp;F4160&amp;"/KI","KIID"),HYPERLINK("https://digital.feprecisionplus.com/documents/quilter/en-gb/"&amp;F4160&amp;"/PK","KID"))</f>
        <v>KIID</v>
      </c>
      <c r="I4160" s="52">
        <v>0.25</v>
      </c>
      <c r="J4160" s="52">
        <v>0.47</v>
      </c>
      <c r="K4160">
        <v>0</v>
      </c>
      <c r="L4160" s="52">
        <v>0.47</v>
      </c>
      <c r="M4160">
        <v>0</v>
      </c>
      <c r="N4160" s="52">
        <v>0.47</v>
      </c>
      <c r="O4160">
        <v>0</v>
      </c>
      <c r="P4160">
        <v>0</v>
      </c>
      <c r="Q4160" t="s">
        <v>22</v>
      </c>
      <c r="R4160" t="s">
        <v>22</v>
      </c>
      <c r="S4160" t="s">
        <v>22</v>
      </c>
      <c r="T4160" t="s">
        <v>22</v>
      </c>
      <c r="U4160" t="s">
        <v>22</v>
      </c>
      <c r="V4160" t="s">
        <v>22</v>
      </c>
      <c r="W4160" t="s">
        <v>164</v>
      </c>
      <c r="X4160" s="40">
        <v>0.04</v>
      </c>
      <c r="Y4160" t="s">
        <v>23</v>
      </c>
      <c r="Z4160" t="s">
        <v>12836</v>
      </c>
      <c r="AA4160" t="s">
        <v>19982</v>
      </c>
      <c r="AB4160" t="s">
        <v>15627</v>
      </c>
      <c r="AC4160" t="s">
        <v>15533</v>
      </c>
      <c r="AD4160" s="52">
        <v>0.47</v>
      </c>
      <c r="AE4160" s="52" t="s">
        <v>24843</v>
      </c>
      <c r="AF4160" s="52" t="s">
        <v>24823</v>
      </c>
    </row>
    <row r="4161" spans="1:32" x14ac:dyDescent="0.25">
      <c r="A4161" t="s">
        <v>9327</v>
      </c>
      <c r="B4161" t="s">
        <v>23951</v>
      </c>
      <c r="C4161" t="s">
        <v>29</v>
      </c>
      <c r="D4161" t="s">
        <v>9328</v>
      </c>
      <c r="E4161" t="s">
        <v>9329</v>
      </c>
      <c r="F4161" t="s">
        <v>9330</v>
      </c>
      <c r="G4161" t="s">
        <v>20398</v>
      </c>
      <c r="H4161" s="34" t="str">
        <f>IF(ISERROR(VLOOKUP(D4161,'[2]PRIIPS KID'!A:A,1,0)),HYPERLINK("https://digital.feprecisionplus.com/documents/quilter/en-gb/"&amp;F4161&amp;"/KI","KIID"),HYPERLINK("https://digital.feprecisionplus.com/documents/quilter/en-gb/"&amp;F4161&amp;"/PK","KID"))</f>
        <v>KIID</v>
      </c>
      <c r="I4161" s="52">
        <v>1.6</v>
      </c>
      <c r="J4161" s="52">
        <v>2</v>
      </c>
      <c r="K4161">
        <v>0.96</v>
      </c>
      <c r="L4161" s="52">
        <v>1.04</v>
      </c>
      <c r="M4161">
        <v>0</v>
      </c>
      <c r="N4161" s="52">
        <v>1.04</v>
      </c>
      <c r="O4161">
        <v>0</v>
      </c>
      <c r="P4161">
        <v>0</v>
      </c>
      <c r="Q4161" t="s">
        <v>22</v>
      </c>
      <c r="R4161" t="s">
        <v>22</v>
      </c>
      <c r="S4161" t="s">
        <v>22</v>
      </c>
      <c r="T4161" t="s">
        <v>22</v>
      </c>
      <c r="U4161" t="s">
        <v>22</v>
      </c>
      <c r="V4161" t="s">
        <v>22</v>
      </c>
      <c r="W4161" t="s">
        <v>16</v>
      </c>
      <c r="X4161" s="40">
        <v>7.0000000000000007E-2</v>
      </c>
      <c r="Y4161" t="s">
        <v>23</v>
      </c>
      <c r="Z4161" t="s">
        <v>12836</v>
      </c>
      <c r="AA4161" t="s">
        <v>19982</v>
      </c>
      <c r="AB4161" t="s">
        <v>15593</v>
      </c>
      <c r="AC4161" t="s">
        <v>15590</v>
      </c>
      <c r="AD4161" s="52">
        <v>1.04</v>
      </c>
      <c r="AE4161" s="52" t="s">
        <v>24830</v>
      </c>
      <c r="AF4161" s="52" t="s">
        <v>24823</v>
      </c>
    </row>
    <row r="4162" spans="1:32" x14ac:dyDescent="0.25">
      <c r="A4162" t="s">
        <v>9331</v>
      </c>
      <c r="B4162" t="s">
        <v>23951</v>
      </c>
      <c r="C4162" t="s">
        <v>29</v>
      </c>
      <c r="D4162" t="s">
        <v>9332</v>
      </c>
      <c r="E4162" t="s">
        <v>9333</v>
      </c>
      <c r="F4162" t="s">
        <v>9334</v>
      </c>
      <c r="G4162" t="s">
        <v>20393</v>
      </c>
      <c r="H4162" s="34" t="str">
        <f>IF(ISERROR(VLOOKUP(D4162,'[2]PRIIPS KID'!A:A,1,0)),HYPERLINK("https://digital.feprecisionplus.com/documents/quilter/en-gb/"&amp;F4162&amp;"/KI","KIID"),HYPERLINK("https://digital.feprecisionplus.com/documents/quilter/en-gb/"&amp;F4162&amp;"/PK","KID"))</f>
        <v>KIID</v>
      </c>
      <c r="I4162" s="52">
        <v>0.8</v>
      </c>
      <c r="J4162" s="52">
        <v>1.1100000000000001</v>
      </c>
      <c r="K4162">
        <v>0</v>
      </c>
      <c r="L4162" s="52">
        <v>1.1100000000000001</v>
      </c>
      <c r="M4162">
        <v>0</v>
      </c>
      <c r="N4162" s="52">
        <v>1.1100000000000001</v>
      </c>
      <c r="O4162">
        <v>0</v>
      </c>
      <c r="P4162">
        <v>0</v>
      </c>
      <c r="Q4162" t="s">
        <v>22</v>
      </c>
      <c r="R4162" t="s">
        <v>22</v>
      </c>
      <c r="S4162" t="s">
        <v>22</v>
      </c>
      <c r="T4162" t="s">
        <v>22</v>
      </c>
      <c r="U4162" t="s">
        <v>22</v>
      </c>
      <c r="V4162" t="s">
        <v>22</v>
      </c>
      <c r="W4162" t="s">
        <v>16</v>
      </c>
      <c r="X4162" s="40">
        <v>7.0000000000000007E-2</v>
      </c>
      <c r="Y4162" t="s">
        <v>23</v>
      </c>
      <c r="Z4162" t="s">
        <v>12836</v>
      </c>
      <c r="AA4162" t="s">
        <v>19982</v>
      </c>
      <c r="AB4162" t="s">
        <v>15593</v>
      </c>
      <c r="AC4162" t="s">
        <v>15590</v>
      </c>
      <c r="AD4162" s="52">
        <v>1.1100000000000001</v>
      </c>
      <c r="AE4162" s="52" t="s">
        <v>24830</v>
      </c>
      <c r="AF4162" s="52" t="s">
        <v>24823</v>
      </c>
    </row>
    <row r="4163" spans="1:32" x14ac:dyDescent="0.25">
      <c r="A4163" t="s">
        <v>23961</v>
      </c>
      <c r="B4163" t="s">
        <v>23951</v>
      </c>
      <c r="C4163" t="s">
        <v>18</v>
      </c>
      <c r="D4163" t="s">
        <v>9382</v>
      </c>
      <c r="E4163" t="s">
        <v>9383</v>
      </c>
      <c r="F4163" t="s">
        <v>9384</v>
      </c>
      <c r="G4163" t="s">
        <v>20051</v>
      </c>
      <c r="H4163" s="34" t="str">
        <f>IF(ISERROR(VLOOKUP(D4163,'[2]PRIIPS KID'!A:A,1,0)),HYPERLINK("https://digital.feprecisionplus.com/documents/quilter/en-gb/"&amp;F4163&amp;"/KI","KIID"),HYPERLINK("https://digital.feprecisionplus.com/documents/quilter/en-gb/"&amp;F4163&amp;"/PK","KID"))</f>
        <v>KIID</v>
      </c>
      <c r="I4163" s="52">
        <v>0.8</v>
      </c>
      <c r="J4163" s="52">
        <v>1.32</v>
      </c>
      <c r="K4163">
        <v>0</v>
      </c>
      <c r="L4163" s="52">
        <v>1.32</v>
      </c>
      <c r="M4163">
        <v>0</v>
      </c>
      <c r="N4163" s="52">
        <v>1.32</v>
      </c>
      <c r="O4163">
        <v>0</v>
      </c>
      <c r="P4163">
        <v>0</v>
      </c>
      <c r="Q4163" t="s">
        <v>22</v>
      </c>
      <c r="R4163" t="s">
        <v>22</v>
      </c>
      <c r="S4163" t="s">
        <v>22</v>
      </c>
      <c r="T4163" t="s">
        <v>22</v>
      </c>
      <c r="U4163" t="s">
        <v>22</v>
      </c>
      <c r="V4163" t="s">
        <v>22</v>
      </c>
      <c r="W4163" t="s">
        <v>41</v>
      </c>
      <c r="X4163" s="40">
        <v>0.06</v>
      </c>
      <c r="Y4163" t="s">
        <v>23</v>
      </c>
      <c r="Z4163" t="s">
        <v>12836</v>
      </c>
      <c r="AA4163" t="s">
        <v>19982</v>
      </c>
      <c r="AB4163" t="s">
        <v>15534</v>
      </c>
      <c r="AC4163" t="s">
        <v>15584</v>
      </c>
      <c r="AD4163" s="52">
        <v>1.07</v>
      </c>
      <c r="AE4163" s="52" t="s">
        <v>24832</v>
      </c>
      <c r="AF4163" s="52" t="s">
        <v>24823</v>
      </c>
    </row>
    <row r="4164" spans="1:32" x14ac:dyDescent="0.25">
      <c r="A4164" t="s">
        <v>17659</v>
      </c>
      <c r="B4164" t="s">
        <v>23951</v>
      </c>
      <c r="C4164" t="s">
        <v>29</v>
      </c>
      <c r="D4164" t="s">
        <v>9335</v>
      </c>
      <c r="E4164" t="s">
        <v>9336</v>
      </c>
      <c r="F4164" t="s">
        <v>9337</v>
      </c>
      <c r="G4164" t="s">
        <v>20394</v>
      </c>
      <c r="H4164" s="34" t="str">
        <f>IF(ISERROR(VLOOKUP(D4164,'[2]PRIIPS KID'!A:A,1,0)),HYPERLINK("https://digital.feprecisionplus.com/documents/quilter/en-gb/"&amp;F4164&amp;"/KI","KIID"),HYPERLINK("https://digital.feprecisionplus.com/documents/quilter/en-gb/"&amp;F4164&amp;"/PK","KID"))</f>
        <v>KIID</v>
      </c>
      <c r="I4164" s="52">
        <v>0.4</v>
      </c>
      <c r="J4164" s="52">
        <v>0.65</v>
      </c>
      <c r="K4164">
        <v>0</v>
      </c>
      <c r="L4164" s="52">
        <v>0.65</v>
      </c>
      <c r="M4164">
        <v>0</v>
      </c>
      <c r="N4164" s="52">
        <v>0.65</v>
      </c>
      <c r="O4164">
        <v>0</v>
      </c>
      <c r="P4164">
        <v>0</v>
      </c>
      <c r="Q4164" t="s">
        <v>22</v>
      </c>
      <c r="R4164" t="s">
        <v>22</v>
      </c>
      <c r="S4164" t="s">
        <v>22</v>
      </c>
      <c r="T4164" t="s">
        <v>22</v>
      </c>
      <c r="U4164" t="s">
        <v>22</v>
      </c>
      <c r="V4164" t="s">
        <v>22</v>
      </c>
      <c r="W4164" t="s">
        <v>164</v>
      </c>
      <c r="X4164" s="40">
        <v>0.04</v>
      </c>
      <c r="Y4164" t="s">
        <v>23</v>
      </c>
      <c r="Z4164" t="s">
        <v>12836</v>
      </c>
      <c r="AA4164" t="s">
        <v>19982</v>
      </c>
      <c r="AB4164" t="s">
        <v>15592</v>
      </c>
      <c r="AC4164" t="s">
        <v>15533</v>
      </c>
      <c r="AD4164" s="52">
        <v>0.65</v>
      </c>
      <c r="AE4164" s="52" t="s">
        <v>24843</v>
      </c>
      <c r="AF4164" s="52" t="s">
        <v>24823</v>
      </c>
    </row>
    <row r="4165" spans="1:32" x14ac:dyDescent="0.25">
      <c r="A4165" t="s">
        <v>17867</v>
      </c>
      <c r="B4165" t="s">
        <v>23951</v>
      </c>
      <c r="C4165" t="s">
        <v>18</v>
      </c>
      <c r="D4165" t="s">
        <v>17868</v>
      </c>
      <c r="E4165" t="s">
        <v>17869</v>
      </c>
      <c r="F4165" t="s">
        <v>17870</v>
      </c>
      <c r="G4165" t="s">
        <v>20051</v>
      </c>
      <c r="H4165" s="34" t="str">
        <f>IF(ISERROR(VLOOKUP(D4165,'[2]PRIIPS KID'!A:A,1,0)),HYPERLINK("https://digital.feprecisionplus.com/documents/quilter/en-gb/"&amp;F4165&amp;"/KI","KIID"),HYPERLINK("https://digital.feprecisionplus.com/documents/quilter/en-gb/"&amp;F4165&amp;"/PK","KID"))</f>
        <v>KIID</v>
      </c>
      <c r="I4165" s="52">
        <v>0.4</v>
      </c>
      <c r="J4165" s="52">
        <v>0.61</v>
      </c>
      <c r="K4165">
        <v>0</v>
      </c>
      <c r="L4165" s="52">
        <v>0.61</v>
      </c>
      <c r="M4165">
        <v>0</v>
      </c>
      <c r="N4165" s="52">
        <v>0.61</v>
      </c>
      <c r="O4165">
        <v>0</v>
      </c>
      <c r="P4165">
        <v>0</v>
      </c>
      <c r="Q4165" t="s">
        <v>22</v>
      </c>
      <c r="R4165" t="s">
        <v>22</v>
      </c>
      <c r="S4165" t="s">
        <v>22</v>
      </c>
      <c r="T4165" t="s">
        <v>22</v>
      </c>
      <c r="U4165" t="s">
        <v>22</v>
      </c>
      <c r="V4165" t="s">
        <v>22</v>
      </c>
      <c r="W4165" t="s">
        <v>164</v>
      </c>
      <c r="X4165" s="40">
        <v>0.04</v>
      </c>
      <c r="Y4165" t="s">
        <v>23</v>
      </c>
      <c r="Z4165" t="s">
        <v>12836</v>
      </c>
      <c r="AA4165" t="s">
        <v>19982</v>
      </c>
      <c r="AB4165" t="s">
        <v>15592</v>
      </c>
      <c r="AC4165" t="s">
        <v>15533</v>
      </c>
      <c r="AD4165" s="52">
        <v>0.61</v>
      </c>
      <c r="AE4165" s="52" t="s">
        <v>24843</v>
      </c>
      <c r="AF4165" s="52" t="s">
        <v>24823</v>
      </c>
    </row>
    <row r="4166" spans="1:32" x14ac:dyDescent="0.25">
      <c r="A4166" t="s">
        <v>9338</v>
      </c>
      <c r="B4166" t="s">
        <v>23951</v>
      </c>
      <c r="C4166" t="s">
        <v>18</v>
      </c>
      <c r="D4166" t="s">
        <v>9339</v>
      </c>
      <c r="E4166" t="s">
        <v>9340</v>
      </c>
      <c r="F4166" t="s">
        <v>9341</v>
      </c>
      <c r="G4166" t="s">
        <v>20051</v>
      </c>
      <c r="H4166" s="34" t="str">
        <f>IF(ISERROR(VLOOKUP(D4166,'[2]PRIIPS KID'!A:A,1,0)),HYPERLINK("https://digital.feprecisionplus.com/documents/quilter/en-gb/"&amp;F4166&amp;"/KI","KIID"),HYPERLINK("https://digital.feprecisionplus.com/documents/quilter/en-gb/"&amp;F4166&amp;"/PK","KID"))</f>
        <v>KIID</v>
      </c>
      <c r="I4166" s="52">
        <v>0.8</v>
      </c>
      <c r="J4166" s="52">
        <v>1.1100000000000001</v>
      </c>
      <c r="K4166">
        <v>0</v>
      </c>
      <c r="L4166" s="52">
        <v>1.1100000000000001</v>
      </c>
      <c r="M4166">
        <v>0</v>
      </c>
      <c r="N4166" s="52">
        <v>1.1100000000000001</v>
      </c>
      <c r="O4166">
        <v>0</v>
      </c>
      <c r="P4166">
        <v>0</v>
      </c>
      <c r="Q4166" t="s">
        <v>22</v>
      </c>
      <c r="R4166" t="s">
        <v>22</v>
      </c>
      <c r="S4166" t="s">
        <v>22</v>
      </c>
      <c r="T4166" t="s">
        <v>22</v>
      </c>
      <c r="U4166" t="s">
        <v>22</v>
      </c>
      <c r="V4166" t="s">
        <v>22</v>
      </c>
      <c r="W4166" t="s">
        <v>16</v>
      </c>
      <c r="X4166" s="40">
        <v>0.06</v>
      </c>
      <c r="Y4166" t="s">
        <v>23</v>
      </c>
      <c r="Z4166" t="s">
        <v>12836</v>
      </c>
      <c r="AA4166" t="s">
        <v>19982</v>
      </c>
      <c r="AB4166" t="s">
        <v>15593</v>
      </c>
      <c r="AC4166" t="s">
        <v>15590</v>
      </c>
      <c r="AD4166" s="52">
        <v>1.1100000000000001</v>
      </c>
      <c r="AE4166" s="52" t="s">
        <v>24830</v>
      </c>
      <c r="AF4166" s="52" t="s">
        <v>24823</v>
      </c>
    </row>
    <row r="4167" spans="1:32" x14ac:dyDescent="0.25">
      <c r="A4167" t="s">
        <v>16456</v>
      </c>
      <c r="B4167" t="s">
        <v>23951</v>
      </c>
      <c r="C4167" t="s">
        <v>29</v>
      </c>
      <c r="D4167" t="s">
        <v>16457</v>
      </c>
      <c r="E4167" t="s">
        <v>16458</v>
      </c>
      <c r="F4167" t="s">
        <v>16459</v>
      </c>
      <c r="G4167" t="s">
        <v>20393</v>
      </c>
      <c r="H4167" s="34" t="str">
        <f>IF(ISERROR(VLOOKUP(D4167,'[2]PRIIPS KID'!A:A,1,0)),HYPERLINK("https://digital.feprecisionplus.com/documents/quilter/en-gb/"&amp;F4167&amp;"/KI","KIID"),HYPERLINK("https://digital.feprecisionplus.com/documents/quilter/en-gb/"&amp;F4167&amp;"/PK","KID"))</f>
        <v>KIID</v>
      </c>
      <c r="I4167" s="52">
        <v>0.8</v>
      </c>
      <c r="J4167" s="52">
        <v>1.1200000000000001</v>
      </c>
      <c r="K4167">
        <v>0</v>
      </c>
      <c r="L4167" s="52">
        <v>1.1200000000000001</v>
      </c>
      <c r="M4167">
        <v>0</v>
      </c>
      <c r="N4167" s="52">
        <v>1.1200000000000001</v>
      </c>
      <c r="O4167">
        <v>0</v>
      </c>
      <c r="P4167">
        <v>0</v>
      </c>
      <c r="Q4167" t="s">
        <v>22</v>
      </c>
      <c r="R4167" t="s">
        <v>22</v>
      </c>
      <c r="S4167" t="s">
        <v>22</v>
      </c>
      <c r="T4167" t="s">
        <v>22</v>
      </c>
      <c r="U4167" t="s">
        <v>22</v>
      </c>
      <c r="V4167" t="s">
        <v>22</v>
      </c>
      <c r="W4167" t="s">
        <v>16</v>
      </c>
      <c r="X4167" s="40">
        <v>0.06</v>
      </c>
      <c r="Y4167" t="s">
        <v>23</v>
      </c>
      <c r="Z4167" t="s">
        <v>12836</v>
      </c>
      <c r="AA4167" t="s">
        <v>19982</v>
      </c>
      <c r="AB4167" t="s">
        <v>15583</v>
      </c>
      <c r="AC4167" t="s">
        <v>15590</v>
      </c>
      <c r="AD4167" s="52">
        <v>1.1200000000000001</v>
      </c>
      <c r="AE4167" s="52" t="s">
        <v>24824</v>
      </c>
      <c r="AF4167" s="52" t="s">
        <v>24823</v>
      </c>
    </row>
    <row r="4168" spans="1:32" x14ac:dyDescent="0.25">
      <c r="A4168" t="s">
        <v>16460</v>
      </c>
      <c r="B4168" t="s">
        <v>23951</v>
      </c>
      <c r="C4168" t="s">
        <v>18</v>
      </c>
      <c r="D4168" t="s">
        <v>16461</v>
      </c>
      <c r="E4168" t="s">
        <v>16462</v>
      </c>
      <c r="F4168" t="s">
        <v>16463</v>
      </c>
      <c r="G4168" t="s">
        <v>20051</v>
      </c>
      <c r="H4168" s="34" t="str">
        <f>IF(ISERROR(VLOOKUP(D4168,'[2]PRIIPS KID'!A:A,1,0)),HYPERLINK("https://digital.feprecisionplus.com/documents/quilter/en-gb/"&amp;F4168&amp;"/KI","KIID"),HYPERLINK("https://digital.feprecisionplus.com/documents/quilter/en-gb/"&amp;F4168&amp;"/PK","KID"))</f>
        <v>KIID</v>
      </c>
      <c r="I4168" s="52">
        <v>0.8</v>
      </c>
      <c r="J4168" s="52">
        <v>1.1200000000000001</v>
      </c>
      <c r="K4168">
        <v>0</v>
      </c>
      <c r="L4168" s="52">
        <v>1.1200000000000001</v>
      </c>
      <c r="M4168">
        <v>0</v>
      </c>
      <c r="N4168" s="52">
        <v>1.1200000000000001</v>
      </c>
      <c r="O4168">
        <v>0</v>
      </c>
      <c r="P4168">
        <v>0</v>
      </c>
      <c r="Q4168" t="s">
        <v>22</v>
      </c>
      <c r="R4168" t="s">
        <v>22</v>
      </c>
      <c r="S4168" t="s">
        <v>22</v>
      </c>
      <c r="T4168" t="s">
        <v>22</v>
      </c>
      <c r="U4168" t="s">
        <v>22</v>
      </c>
      <c r="V4168" t="s">
        <v>22</v>
      </c>
      <c r="W4168" t="s">
        <v>16</v>
      </c>
      <c r="X4168" s="40">
        <v>7.0000000000000007E-2</v>
      </c>
      <c r="Y4168" t="s">
        <v>23</v>
      </c>
      <c r="Z4168" t="s">
        <v>12836</v>
      </c>
      <c r="AA4168" t="s">
        <v>19982</v>
      </c>
      <c r="AB4168" t="s">
        <v>15593</v>
      </c>
      <c r="AC4168" t="s">
        <v>15590</v>
      </c>
      <c r="AD4168" s="52">
        <v>1.1200000000000001</v>
      </c>
      <c r="AE4168" s="52" t="s">
        <v>24858</v>
      </c>
      <c r="AF4168" s="52" t="s">
        <v>24823</v>
      </c>
    </row>
    <row r="4169" spans="1:32" x14ac:dyDescent="0.25">
      <c r="A4169" t="s">
        <v>9342</v>
      </c>
      <c r="B4169" t="s">
        <v>23951</v>
      </c>
      <c r="C4169" t="s">
        <v>18</v>
      </c>
      <c r="D4169" t="s">
        <v>9343</v>
      </c>
      <c r="E4169" t="s">
        <v>9344</v>
      </c>
      <c r="F4169" t="s">
        <v>9345</v>
      </c>
      <c r="G4169" t="s">
        <v>20051</v>
      </c>
      <c r="H4169" s="34" t="str">
        <f>IF(ISERROR(VLOOKUP(D4169,'[2]PRIIPS KID'!A:A,1,0)),HYPERLINK("https://digital.feprecisionplus.com/documents/quilter/en-gb/"&amp;F4169&amp;"/KI","KIID"),HYPERLINK("https://digital.feprecisionplus.com/documents/quilter/en-gb/"&amp;F4169&amp;"/PK","KID"))</f>
        <v>KIID</v>
      </c>
      <c r="I4169" s="52">
        <v>0.7</v>
      </c>
      <c r="J4169" s="52">
        <v>1.02</v>
      </c>
      <c r="K4169">
        <v>0</v>
      </c>
      <c r="L4169" s="52">
        <v>1.02</v>
      </c>
      <c r="M4169">
        <v>0</v>
      </c>
      <c r="N4169" s="52">
        <v>1.02</v>
      </c>
      <c r="O4169">
        <v>0</v>
      </c>
      <c r="P4169">
        <v>0</v>
      </c>
      <c r="Q4169" t="s">
        <v>22</v>
      </c>
      <c r="R4169" t="s">
        <v>22</v>
      </c>
      <c r="S4169" t="s">
        <v>22</v>
      </c>
      <c r="T4169" t="s">
        <v>22</v>
      </c>
      <c r="U4169" t="s">
        <v>22</v>
      </c>
      <c r="V4169" t="s">
        <v>22</v>
      </c>
      <c r="W4169" t="s">
        <v>16</v>
      </c>
      <c r="X4169" s="40">
        <v>7.0000000000000007E-2</v>
      </c>
      <c r="Y4169" t="s">
        <v>23</v>
      </c>
      <c r="Z4169" t="s">
        <v>12836</v>
      </c>
      <c r="AA4169" t="s">
        <v>19982</v>
      </c>
      <c r="AB4169" t="s">
        <v>15606</v>
      </c>
      <c r="AC4169" t="s">
        <v>15584</v>
      </c>
      <c r="AD4169" s="52">
        <v>1.02</v>
      </c>
      <c r="AE4169" s="52" t="s">
        <v>24853</v>
      </c>
      <c r="AF4169" s="52" t="s">
        <v>24823</v>
      </c>
    </row>
    <row r="4170" spans="1:32" x14ac:dyDescent="0.25">
      <c r="A4170" t="s">
        <v>9346</v>
      </c>
      <c r="B4170" t="s">
        <v>23951</v>
      </c>
      <c r="C4170" t="s">
        <v>18</v>
      </c>
      <c r="D4170" t="s">
        <v>9347</v>
      </c>
      <c r="E4170" t="s">
        <v>9348</v>
      </c>
      <c r="F4170" t="s">
        <v>9349</v>
      </c>
      <c r="G4170" t="s">
        <v>20051</v>
      </c>
      <c r="H4170" s="34" t="str">
        <f>IF(ISERROR(VLOOKUP(D4170,'[2]PRIIPS KID'!A:A,1,0)),HYPERLINK("https://digital.feprecisionplus.com/documents/quilter/en-gb/"&amp;F4170&amp;"/KI","KIID"),HYPERLINK("https://digital.feprecisionplus.com/documents/quilter/en-gb/"&amp;F4170&amp;"/PK","KID"))</f>
        <v>KIID</v>
      </c>
      <c r="I4170" s="52">
        <v>0.15</v>
      </c>
      <c r="J4170" s="52">
        <v>0.3</v>
      </c>
      <c r="K4170">
        <v>0</v>
      </c>
      <c r="L4170" s="52">
        <v>0.3</v>
      </c>
      <c r="M4170">
        <v>0</v>
      </c>
      <c r="N4170" s="52">
        <v>0.3</v>
      </c>
      <c r="O4170">
        <v>0</v>
      </c>
      <c r="P4170">
        <v>0.03</v>
      </c>
      <c r="Q4170" t="s">
        <v>22</v>
      </c>
      <c r="R4170" t="s">
        <v>22</v>
      </c>
      <c r="S4170" t="s">
        <v>22</v>
      </c>
      <c r="T4170" t="s">
        <v>22</v>
      </c>
      <c r="U4170" t="s">
        <v>22</v>
      </c>
      <c r="V4170" t="s">
        <v>22</v>
      </c>
      <c r="W4170" t="s">
        <v>16</v>
      </c>
      <c r="X4170" s="40">
        <v>0.06</v>
      </c>
      <c r="Y4170" t="s">
        <v>23</v>
      </c>
      <c r="Z4170" t="s">
        <v>12836</v>
      </c>
      <c r="AA4170" t="s">
        <v>19982</v>
      </c>
      <c r="AB4170" t="s">
        <v>15595</v>
      </c>
      <c r="AC4170" t="s">
        <v>15596</v>
      </c>
      <c r="AD4170" s="52">
        <v>0.3</v>
      </c>
      <c r="AE4170" s="52" t="s">
        <v>24834</v>
      </c>
      <c r="AF4170" s="52" t="s">
        <v>24823</v>
      </c>
    </row>
    <row r="4171" spans="1:32" x14ac:dyDescent="0.25">
      <c r="A4171" t="s">
        <v>9350</v>
      </c>
      <c r="B4171" t="s">
        <v>23951</v>
      </c>
      <c r="C4171" t="s">
        <v>29</v>
      </c>
      <c r="D4171" t="s">
        <v>9351</v>
      </c>
      <c r="E4171" t="s">
        <v>9352</v>
      </c>
      <c r="F4171" t="s">
        <v>9353</v>
      </c>
      <c r="G4171" t="s">
        <v>20396</v>
      </c>
      <c r="H4171" s="34" t="str">
        <f>IF(ISERROR(VLOOKUP(D4171,'[2]PRIIPS KID'!A:A,1,0)),HYPERLINK("https://digital.feprecisionplus.com/documents/quilter/en-gb/"&amp;F4171&amp;"/KI","KIID"),HYPERLINK("https://digital.feprecisionplus.com/documents/quilter/en-gb/"&amp;F4171&amp;"/PK","KID"))</f>
        <v>KIID</v>
      </c>
      <c r="I4171" s="52">
        <v>0.6</v>
      </c>
      <c r="J4171" s="52">
        <v>0.75</v>
      </c>
      <c r="K4171">
        <v>0.3</v>
      </c>
      <c r="L4171" s="52">
        <v>0.45</v>
      </c>
      <c r="M4171">
        <v>0</v>
      </c>
      <c r="N4171" s="52">
        <v>0.45</v>
      </c>
      <c r="O4171">
        <v>0</v>
      </c>
      <c r="P4171">
        <v>0</v>
      </c>
      <c r="Q4171" t="s">
        <v>22</v>
      </c>
      <c r="R4171" t="s">
        <v>22</v>
      </c>
      <c r="S4171" t="s">
        <v>22</v>
      </c>
      <c r="T4171" t="s">
        <v>22</v>
      </c>
      <c r="U4171" t="s">
        <v>22</v>
      </c>
      <c r="V4171" t="s">
        <v>22</v>
      </c>
      <c r="W4171" t="s">
        <v>16</v>
      </c>
      <c r="X4171" s="40">
        <v>0.06</v>
      </c>
      <c r="Y4171" t="s">
        <v>23</v>
      </c>
      <c r="Z4171" t="s">
        <v>12836</v>
      </c>
      <c r="AA4171" t="s">
        <v>19982</v>
      </c>
      <c r="AB4171" t="s">
        <v>15595</v>
      </c>
      <c r="AC4171" t="s">
        <v>15596</v>
      </c>
      <c r="AD4171" s="52">
        <v>0.45</v>
      </c>
      <c r="AE4171" s="52" t="s">
        <v>24834</v>
      </c>
      <c r="AF4171" s="52" t="s">
        <v>24823</v>
      </c>
    </row>
    <row r="4172" spans="1:32" x14ac:dyDescent="0.25">
      <c r="A4172" t="s">
        <v>9354</v>
      </c>
      <c r="B4172" t="s">
        <v>23951</v>
      </c>
      <c r="C4172" t="s">
        <v>18</v>
      </c>
      <c r="D4172" t="s">
        <v>9355</v>
      </c>
      <c r="E4172" t="s">
        <v>9356</v>
      </c>
      <c r="F4172" t="s">
        <v>9357</v>
      </c>
      <c r="G4172" t="s">
        <v>20399</v>
      </c>
      <c r="H4172" s="34" t="str">
        <f>IF(ISERROR(VLOOKUP(D4172,'[2]PRIIPS KID'!A:A,1,0)),HYPERLINK("https://digital.feprecisionplus.com/documents/quilter/en-gb/"&amp;F4172&amp;"/KI","KIID"),HYPERLINK("https://digital.feprecisionplus.com/documents/quilter/en-gb/"&amp;F4172&amp;"/PK","KID"))</f>
        <v>KIID</v>
      </c>
      <c r="I4172" s="52">
        <v>1.2</v>
      </c>
      <c r="J4172" s="52">
        <v>1.56</v>
      </c>
      <c r="K4172">
        <v>0.6</v>
      </c>
      <c r="L4172" s="52">
        <v>0.96000000000000008</v>
      </c>
      <c r="M4172">
        <v>0</v>
      </c>
      <c r="N4172" s="52">
        <v>0.96000000000000008</v>
      </c>
      <c r="O4172">
        <v>0</v>
      </c>
      <c r="P4172">
        <v>0</v>
      </c>
      <c r="Q4172" t="s">
        <v>22</v>
      </c>
      <c r="R4172" t="s">
        <v>22</v>
      </c>
      <c r="S4172" t="s">
        <v>22</v>
      </c>
      <c r="T4172" t="s">
        <v>22</v>
      </c>
      <c r="U4172" t="s">
        <v>22</v>
      </c>
      <c r="V4172" t="s">
        <v>22</v>
      </c>
      <c r="W4172" t="s">
        <v>16</v>
      </c>
      <c r="X4172" s="40">
        <v>0.06</v>
      </c>
      <c r="Y4172" t="s">
        <v>23</v>
      </c>
      <c r="Z4172" t="s">
        <v>12836</v>
      </c>
      <c r="AA4172" t="s">
        <v>19982</v>
      </c>
      <c r="AB4172" t="s">
        <v>15595</v>
      </c>
      <c r="AC4172" t="s">
        <v>15596</v>
      </c>
      <c r="AD4172" s="52">
        <v>0.96000000000000008</v>
      </c>
      <c r="AE4172" s="52" t="s">
        <v>24829</v>
      </c>
      <c r="AF4172" s="52" t="s">
        <v>24823</v>
      </c>
    </row>
    <row r="4173" spans="1:32" x14ac:dyDescent="0.25">
      <c r="A4173" t="s">
        <v>9358</v>
      </c>
      <c r="B4173" t="s">
        <v>23951</v>
      </c>
      <c r="C4173" t="s">
        <v>18</v>
      </c>
      <c r="D4173" t="s">
        <v>9359</v>
      </c>
      <c r="E4173" t="s">
        <v>9360</v>
      </c>
      <c r="F4173" t="s">
        <v>9361</v>
      </c>
      <c r="G4173" t="s">
        <v>20051</v>
      </c>
      <c r="H4173" s="34" t="str">
        <f>IF(ISERROR(VLOOKUP(D4173,'[2]PRIIPS KID'!A:A,1,0)),HYPERLINK("https://digital.feprecisionplus.com/documents/quilter/en-gb/"&amp;F4173&amp;"/KI","KIID"),HYPERLINK("https://digital.feprecisionplus.com/documents/quilter/en-gb/"&amp;F4173&amp;"/PK","KID"))</f>
        <v>KIID</v>
      </c>
      <c r="I4173" s="52">
        <v>0.6</v>
      </c>
      <c r="J4173" s="52">
        <v>0.89</v>
      </c>
      <c r="K4173">
        <v>0</v>
      </c>
      <c r="L4173" s="52">
        <v>0.89</v>
      </c>
      <c r="M4173">
        <v>0</v>
      </c>
      <c r="N4173" s="52">
        <v>0.89</v>
      </c>
      <c r="O4173">
        <v>0</v>
      </c>
      <c r="P4173">
        <v>0</v>
      </c>
      <c r="Q4173" t="s">
        <v>22</v>
      </c>
      <c r="R4173" t="s">
        <v>22</v>
      </c>
      <c r="S4173" t="s">
        <v>22</v>
      </c>
      <c r="T4173" t="s">
        <v>22</v>
      </c>
      <c r="U4173" t="s">
        <v>22</v>
      </c>
      <c r="V4173" t="s">
        <v>22</v>
      </c>
      <c r="W4173" t="s">
        <v>16</v>
      </c>
      <c r="X4173" s="40">
        <v>0.06</v>
      </c>
      <c r="Y4173" t="s">
        <v>23</v>
      </c>
      <c r="Z4173" t="s">
        <v>12836</v>
      </c>
      <c r="AA4173" t="s">
        <v>19982</v>
      </c>
      <c r="AB4173" t="s">
        <v>15595</v>
      </c>
      <c r="AC4173" t="s">
        <v>15596</v>
      </c>
      <c r="AD4173" s="52">
        <v>0.89</v>
      </c>
      <c r="AE4173" s="52" t="s">
        <v>24829</v>
      </c>
      <c r="AF4173" s="52" t="s">
        <v>24823</v>
      </c>
    </row>
    <row r="4174" spans="1:32" x14ac:dyDescent="0.25">
      <c r="A4174" t="s">
        <v>18523</v>
      </c>
      <c r="B4174" t="s">
        <v>23951</v>
      </c>
      <c r="C4174" t="s">
        <v>18</v>
      </c>
      <c r="D4174" t="s">
        <v>18524</v>
      </c>
      <c r="E4174" t="s">
        <v>18525</v>
      </c>
      <c r="F4174" t="s">
        <v>18526</v>
      </c>
      <c r="G4174" t="s">
        <v>20051</v>
      </c>
      <c r="H4174" s="34" t="str">
        <f>IF(ISERROR(VLOOKUP(D4174,'[2]PRIIPS KID'!A:A,1,0)),HYPERLINK("https://digital.feprecisionplus.com/documents/quilter/en-gb/"&amp;F4174&amp;"/KI","KIID"),HYPERLINK("https://digital.feprecisionplus.com/documents/quilter/en-gb/"&amp;F4174&amp;"/PK","KID"))</f>
        <v>KIID</v>
      </c>
      <c r="I4174" s="52">
        <v>0.6</v>
      </c>
      <c r="J4174" s="52">
        <v>0.9</v>
      </c>
      <c r="K4174">
        <v>0</v>
      </c>
      <c r="L4174" s="52">
        <v>0.9</v>
      </c>
      <c r="M4174">
        <v>0</v>
      </c>
      <c r="N4174" s="52">
        <v>0.9</v>
      </c>
      <c r="O4174">
        <v>0</v>
      </c>
      <c r="P4174">
        <v>0</v>
      </c>
      <c r="Q4174" t="s">
        <v>22</v>
      </c>
      <c r="R4174" t="s">
        <v>22</v>
      </c>
      <c r="S4174" t="s">
        <v>22</v>
      </c>
      <c r="T4174" t="s">
        <v>22</v>
      </c>
      <c r="U4174" t="s">
        <v>22</v>
      </c>
      <c r="V4174" t="s">
        <v>22</v>
      </c>
      <c r="W4174" t="s">
        <v>16</v>
      </c>
      <c r="X4174" s="40">
        <v>0.06</v>
      </c>
      <c r="Y4174" t="s">
        <v>23</v>
      </c>
      <c r="Z4174" t="s">
        <v>12836</v>
      </c>
      <c r="AA4174" t="s">
        <v>19982</v>
      </c>
      <c r="AB4174" t="s">
        <v>15595</v>
      </c>
      <c r="AC4174" t="s">
        <v>15596</v>
      </c>
      <c r="AD4174" s="52">
        <v>0.9</v>
      </c>
      <c r="AE4174" s="52" t="s">
        <v>24829</v>
      </c>
      <c r="AF4174" s="52" t="s">
        <v>24823</v>
      </c>
    </row>
    <row r="4175" spans="1:32" x14ac:dyDescent="0.25">
      <c r="A4175" t="s">
        <v>18527</v>
      </c>
      <c r="B4175" t="s">
        <v>23951</v>
      </c>
      <c r="C4175" t="s">
        <v>18</v>
      </c>
      <c r="D4175" t="s">
        <v>18528</v>
      </c>
      <c r="E4175" t="s">
        <v>18529</v>
      </c>
      <c r="F4175" t="s">
        <v>18530</v>
      </c>
      <c r="G4175" t="s">
        <v>20391</v>
      </c>
      <c r="H4175" s="34" t="str">
        <f>IF(ISERROR(VLOOKUP(D4175,'[2]PRIIPS KID'!A:A,1,0)),HYPERLINK("https://digital.feprecisionplus.com/documents/quilter/en-gb/"&amp;F4175&amp;"/KI","KIID"),HYPERLINK("https://digital.feprecisionplus.com/documents/quilter/en-gb/"&amp;F4175&amp;"/PK","KID"))</f>
        <v>KIID</v>
      </c>
      <c r="I4175" s="52">
        <v>0.5</v>
      </c>
      <c r="J4175" s="52">
        <v>0.85</v>
      </c>
      <c r="K4175">
        <v>0</v>
      </c>
      <c r="L4175" s="52">
        <v>0.85</v>
      </c>
      <c r="M4175">
        <v>0</v>
      </c>
      <c r="N4175" s="52">
        <v>0.85</v>
      </c>
      <c r="O4175">
        <v>0</v>
      </c>
      <c r="P4175">
        <v>0</v>
      </c>
      <c r="Q4175" t="s">
        <v>22</v>
      </c>
      <c r="R4175" t="s">
        <v>22</v>
      </c>
      <c r="S4175" t="s">
        <v>22</v>
      </c>
      <c r="T4175" t="s">
        <v>22</v>
      </c>
      <c r="U4175" t="s">
        <v>22</v>
      </c>
      <c r="V4175" t="s">
        <v>22</v>
      </c>
      <c r="W4175" t="s">
        <v>41</v>
      </c>
      <c r="X4175" s="40">
        <v>0.04</v>
      </c>
      <c r="Y4175" t="s">
        <v>23</v>
      </c>
      <c r="Z4175" t="s">
        <v>12836</v>
      </c>
      <c r="AA4175" t="s">
        <v>19982</v>
      </c>
      <c r="AB4175" t="s">
        <v>15534</v>
      </c>
      <c r="AC4175" t="s">
        <v>15535</v>
      </c>
      <c r="AD4175" s="52">
        <v>0.85</v>
      </c>
      <c r="AE4175" s="52" t="s">
        <v>24843</v>
      </c>
      <c r="AF4175" s="52" t="s">
        <v>24826</v>
      </c>
    </row>
    <row r="4176" spans="1:32" x14ac:dyDescent="0.25">
      <c r="A4176" t="s">
        <v>9362</v>
      </c>
      <c r="B4176" t="s">
        <v>23951</v>
      </c>
      <c r="C4176" t="s">
        <v>29</v>
      </c>
      <c r="D4176" t="s">
        <v>9363</v>
      </c>
      <c r="E4176" t="s">
        <v>9364</v>
      </c>
      <c r="F4176" t="s">
        <v>9365</v>
      </c>
      <c r="G4176" t="s">
        <v>20393</v>
      </c>
      <c r="H4176" s="34" t="str">
        <f>IF(ISERROR(VLOOKUP(D4176,'[2]PRIIPS KID'!A:A,1,0)),HYPERLINK("https://digital.feprecisionplus.com/documents/quilter/en-gb/"&amp;F4176&amp;"/KI","KIID"),HYPERLINK("https://digital.feprecisionplus.com/documents/quilter/en-gb/"&amp;F4176&amp;"/PK","KID"))</f>
        <v>KIID</v>
      </c>
      <c r="I4176" s="52">
        <v>0.8</v>
      </c>
      <c r="J4176" s="52">
        <v>1.1100000000000001</v>
      </c>
      <c r="K4176">
        <v>0</v>
      </c>
      <c r="L4176" s="52">
        <v>1.1100000000000001</v>
      </c>
      <c r="M4176">
        <v>0</v>
      </c>
      <c r="N4176" s="52">
        <v>1.1100000000000001</v>
      </c>
      <c r="O4176">
        <v>0</v>
      </c>
      <c r="P4176">
        <v>0</v>
      </c>
      <c r="Q4176" t="s">
        <v>22</v>
      </c>
      <c r="R4176" t="s">
        <v>22</v>
      </c>
      <c r="S4176" t="s">
        <v>22</v>
      </c>
      <c r="T4176" t="s">
        <v>22</v>
      </c>
      <c r="U4176" t="s">
        <v>22</v>
      </c>
      <c r="V4176" t="s">
        <v>22</v>
      </c>
      <c r="W4176" t="s">
        <v>16</v>
      </c>
      <c r="X4176" s="40">
        <v>0.06</v>
      </c>
      <c r="Y4176" t="s">
        <v>23</v>
      </c>
      <c r="Z4176" t="s">
        <v>12836</v>
      </c>
      <c r="AA4176" t="s">
        <v>19982</v>
      </c>
      <c r="AB4176" t="s">
        <v>15583</v>
      </c>
      <c r="AC4176" t="s">
        <v>15590</v>
      </c>
      <c r="AD4176" s="52">
        <v>1.1100000000000001</v>
      </c>
      <c r="AE4176" s="52" t="s">
        <v>24824</v>
      </c>
      <c r="AF4176" s="52" t="s">
        <v>24823</v>
      </c>
    </row>
    <row r="4177" spans="1:32" x14ac:dyDescent="0.25">
      <c r="A4177" t="s">
        <v>9366</v>
      </c>
      <c r="B4177" t="s">
        <v>23951</v>
      </c>
      <c r="C4177" t="s">
        <v>18</v>
      </c>
      <c r="D4177" t="s">
        <v>9367</v>
      </c>
      <c r="E4177" t="s">
        <v>9368</v>
      </c>
      <c r="F4177" t="s">
        <v>9369</v>
      </c>
      <c r="G4177" t="s">
        <v>20051</v>
      </c>
      <c r="H4177" s="34" t="str">
        <f>IF(ISERROR(VLOOKUP(D4177,'[2]PRIIPS KID'!A:A,1,0)),HYPERLINK("https://digital.feprecisionplus.com/documents/quilter/en-gb/"&amp;F4177&amp;"/KI","KIID"),HYPERLINK("https://digital.feprecisionplus.com/documents/quilter/en-gb/"&amp;F4177&amp;"/PK","KID"))</f>
        <v>KIID</v>
      </c>
      <c r="I4177" s="52">
        <v>0.15</v>
      </c>
      <c r="J4177" s="52">
        <v>0.31</v>
      </c>
      <c r="K4177">
        <v>0</v>
      </c>
      <c r="L4177" s="52">
        <v>0.31</v>
      </c>
      <c r="M4177">
        <v>0</v>
      </c>
      <c r="N4177" s="52">
        <v>0.31</v>
      </c>
      <c r="O4177">
        <v>0</v>
      </c>
      <c r="P4177">
        <v>7.0000000000000007E-2</v>
      </c>
      <c r="Q4177" t="s">
        <v>22</v>
      </c>
      <c r="R4177" t="s">
        <v>22</v>
      </c>
      <c r="S4177" t="s">
        <v>22</v>
      </c>
      <c r="T4177" t="s">
        <v>22</v>
      </c>
      <c r="U4177" t="s">
        <v>22</v>
      </c>
      <c r="V4177" t="s">
        <v>22</v>
      </c>
      <c r="W4177" t="s">
        <v>16</v>
      </c>
      <c r="X4177" s="40">
        <v>7.0000000000000007E-2</v>
      </c>
      <c r="Y4177" t="s">
        <v>23</v>
      </c>
      <c r="Z4177" t="s">
        <v>12836</v>
      </c>
      <c r="AA4177" t="s">
        <v>19982</v>
      </c>
      <c r="AB4177" t="s">
        <v>15582</v>
      </c>
      <c r="AC4177" t="s">
        <v>15581</v>
      </c>
      <c r="AD4177" s="52">
        <v>0.31</v>
      </c>
      <c r="AE4177" s="52" t="s">
        <v>24829</v>
      </c>
      <c r="AF4177" s="52" t="s">
        <v>24823</v>
      </c>
    </row>
    <row r="4178" spans="1:32" x14ac:dyDescent="0.25">
      <c r="A4178" t="s">
        <v>9370</v>
      </c>
      <c r="B4178" t="s">
        <v>23951</v>
      </c>
      <c r="C4178" t="s">
        <v>29</v>
      </c>
      <c r="D4178" t="s">
        <v>9371</v>
      </c>
      <c r="E4178" t="s">
        <v>9372</v>
      </c>
      <c r="F4178" t="s">
        <v>9373</v>
      </c>
      <c r="G4178" t="s">
        <v>20400</v>
      </c>
      <c r="H4178" s="34" t="str">
        <f>IF(ISERROR(VLOOKUP(D4178,'[2]PRIIPS KID'!A:A,1,0)),HYPERLINK("https://digital.feprecisionplus.com/documents/quilter/en-gb/"&amp;F4178&amp;"/KI","KIID"),HYPERLINK("https://digital.feprecisionplus.com/documents/quilter/en-gb/"&amp;F4178&amp;"/PK","KID"))</f>
        <v>KIID</v>
      </c>
      <c r="I4178" s="52">
        <v>0.6</v>
      </c>
      <c r="J4178" s="52">
        <v>0.77</v>
      </c>
      <c r="K4178">
        <v>0.3</v>
      </c>
      <c r="L4178" s="52">
        <v>0.47000000000000003</v>
      </c>
      <c r="M4178">
        <v>0</v>
      </c>
      <c r="N4178" s="52">
        <v>0.47000000000000003</v>
      </c>
      <c r="O4178">
        <v>0</v>
      </c>
      <c r="P4178">
        <v>0</v>
      </c>
      <c r="Q4178" t="s">
        <v>22</v>
      </c>
      <c r="R4178" t="s">
        <v>22</v>
      </c>
      <c r="S4178" t="s">
        <v>22</v>
      </c>
      <c r="T4178" t="s">
        <v>22</v>
      </c>
      <c r="U4178" t="s">
        <v>22</v>
      </c>
      <c r="V4178" t="s">
        <v>22</v>
      </c>
      <c r="W4178" t="s">
        <v>16</v>
      </c>
      <c r="X4178" s="40">
        <v>7.0000000000000007E-2</v>
      </c>
      <c r="Y4178" t="s">
        <v>23</v>
      </c>
      <c r="Z4178" t="s">
        <v>12836</v>
      </c>
      <c r="AA4178" t="s">
        <v>19982</v>
      </c>
      <c r="AB4178" t="s">
        <v>15582</v>
      </c>
      <c r="AC4178" t="s">
        <v>15581</v>
      </c>
      <c r="AD4178" s="52">
        <v>0.47000000000000003</v>
      </c>
      <c r="AE4178" s="52" t="s">
        <v>24829</v>
      </c>
      <c r="AF4178" s="52" t="s">
        <v>24823</v>
      </c>
    </row>
    <row r="4179" spans="1:32" x14ac:dyDescent="0.25">
      <c r="A4179" t="s">
        <v>9374</v>
      </c>
      <c r="B4179" t="s">
        <v>23951</v>
      </c>
      <c r="C4179" t="s">
        <v>29</v>
      </c>
      <c r="D4179" t="s">
        <v>9375</v>
      </c>
      <c r="E4179" t="s">
        <v>9376</v>
      </c>
      <c r="F4179" t="s">
        <v>9377</v>
      </c>
      <c r="G4179" t="s">
        <v>20392</v>
      </c>
      <c r="H4179" s="34" t="str">
        <f>IF(ISERROR(VLOOKUP(D4179,'[2]PRIIPS KID'!A:A,1,0)),HYPERLINK("https://digital.feprecisionplus.com/documents/quilter/en-gb/"&amp;F4179&amp;"/KI","KIID"),HYPERLINK("https://digital.feprecisionplus.com/documents/quilter/en-gb/"&amp;F4179&amp;"/PK","KID"))</f>
        <v>KIID</v>
      </c>
      <c r="I4179" s="52">
        <v>1.6</v>
      </c>
      <c r="J4179" s="52">
        <v>1.99</v>
      </c>
      <c r="K4179">
        <v>0.96</v>
      </c>
      <c r="L4179" s="52">
        <v>1.03</v>
      </c>
      <c r="M4179">
        <v>0</v>
      </c>
      <c r="N4179" s="52">
        <v>1.03</v>
      </c>
      <c r="O4179">
        <v>0</v>
      </c>
      <c r="P4179">
        <v>0</v>
      </c>
      <c r="Q4179" t="s">
        <v>22</v>
      </c>
      <c r="R4179" t="s">
        <v>22</v>
      </c>
      <c r="S4179" t="s">
        <v>22</v>
      </c>
      <c r="T4179" t="s">
        <v>22</v>
      </c>
      <c r="U4179" t="s">
        <v>22</v>
      </c>
      <c r="V4179" t="s">
        <v>22</v>
      </c>
      <c r="W4179" t="s">
        <v>16</v>
      </c>
      <c r="X4179" s="40">
        <v>7.0000000000000007E-2</v>
      </c>
      <c r="Y4179" t="s">
        <v>23</v>
      </c>
      <c r="Z4179" t="s">
        <v>12836</v>
      </c>
      <c r="AA4179" t="s">
        <v>19982</v>
      </c>
      <c r="AB4179" t="s">
        <v>15593</v>
      </c>
      <c r="AC4179" t="s">
        <v>15590</v>
      </c>
      <c r="AD4179" s="52">
        <v>1.03</v>
      </c>
      <c r="AE4179" s="52" t="s">
        <v>24858</v>
      </c>
      <c r="AF4179" s="52" t="s">
        <v>24823</v>
      </c>
    </row>
    <row r="4180" spans="1:32" x14ac:dyDescent="0.25">
      <c r="A4180" t="s">
        <v>9378</v>
      </c>
      <c r="B4180" t="s">
        <v>23951</v>
      </c>
      <c r="C4180" t="s">
        <v>29</v>
      </c>
      <c r="D4180" t="s">
        <v>9379</v>
      </c>
      <c r="E4180" t="s">
        <v>9380</v>
      </c>
      <c r="F4180" t="s">
        <v>9381</v>
      </c>
      <c r="G4180" t="s">
        <v>20393</v>
      </c>
      <c r="H4180" s="34" t="str">
        <f>IF(ISERROR(VLOOKUP(D4180,'[2]PRIIPS KID'!A:A,1,0)),HYPERLINK("https://digital.feprecisionplus.com/documents/quilter/en-gb/"&amp;F4180&amp;"/KI","KIID"),HYPERLINK("https://digital.feprecisionplus.com/documents/quilter/en-gb/"&amp;F4180&amp;"/PK","KID"))</f>
        <v>KIID</v>
      </c>
      <c r="I4180" s="52">
        <v>0.8</v>
      </c>
      <c r="J4180" s="52">
        <v>1.1000000000000001</v>
      </c>
      <c r="K4180">
        <v>0</v>
      </c>
      <c r="L4180" s="52">
        <v>1.1000000000000001</v>
      </c>
      <c r="M4180">
        <v>0</v>
      </c>
      <c r="N4180" s="52">
        <v>1.1000000000000001</v>
      </c>
      <c r="O4180">
        <v>0</v>
      </c>
      <c r="P4180">
        <v>0</v>
      </c>
      <c r="Q4180" t="s">
        <v>22</v>
      </c>
      <c r="R4180" t="s">
        <v>22</v>
      </c>
      <c r="S4180" t="s">
        <v>22</v>
      </c>
      <c r="T4180" t="s">
        <v>22</v>
      </c>
      <c r="U4180" t="s">
        <v>22</v>
      </c>
      <c r="V4180" t="s">
        <v>22</v>
      </c>
      <c r="W4180" t="s">
        <v>16</v>
      </c>
      <c r="X4180" s="40">
        <v>7.0000000000000007E-2</v>
      </c>
      <c r="Y4180" t="s">
        <v>23</v>
      </c>
      <c r="Z4180" t="s">
        <v>12836</v>
      </c>
      <c r="AA4180" t="s">
        <v>19982</v>
      </c>
      <c r="AB4180" t="s">
        <v>15593</v>
      </c>
      <c r="AC4180" t="s">
        <v>15590</v>
      </c>
      <c r="AD4180" s="52">
        <v>1.1000000000000001</v>
      </c>
      <c r="AE4180" s="52" t="s">
        <v>24858</v>
      </c>
      <c r="AF4180" s="52" t="s">
        <v>24823</v>
      </c>
    </row>
    <row r="4181" spans="1:32" x14ac:dyDescent="0.25">
      <c r="A4181" t="s">
        <v>23962</v>
      </c>
      <c r="B4181" t="s">
        <v>23951</v>
      </c>
      <c r="C4181" t="s">
        <v>29</v>
      </c>
      <c r="D4181" t="s">
        <v>23963</v>
      </c>
      <c r="E4181" t="s">
        <v>23964</v>
      </c>
      <c r="F4181" t="s">
        <v>23965</v>
      </c>
      <c r="G4181" t="s">
        <v>20051</v>
      </c>
      <c r="H4181" s="34" t="str">
        <f>IF(ISERROR(VLOOKUP(D4181,'[2]PRIIPS KID'!A:A,1,0)),HYPERLINK("https://digital.feprecisionplus.com/documents/quilter/en-gb/"&amp;F4181&amp;"/KI","KIID"),HYPERLINK("https://digital.feprecisionplus.com/documents/quilter/en-gb/"&amp;F4181&amp;"/PK","KID"))</f>
        <v>KIID</v>
      </c>
      <c r="I4181" s="52">
        <v>0.2</v>
      </c>
      <c r="J4181" s="52">
        <v>0.44</v>
      </c>
      <c r="K4181">
        <v>0</v>
      </c>
      <c r="L4181" s="52">
        <v>0.44</v>
      </c>
      <c r="M4181">
        <v>0</v>
      </c>
      <c r="N4181" s="52">
        <v>0.44</v>
      </c>
      <c r="O4181">
        <v>0</v>
      </c>
      <c r="P4181">
        <v>0</v>
      </c>
      <c r="Q4181" t="s">
        <v>22</v>
      </c>
      <c r="R4181" t="s">
        <v>22</v>
      </c>
      <c r="S4181" t="s">
        <v>22</v>
      </c>
      <c r="T4181" t="s">
        <v>22</v>
      </c>
      <c r="U4181" t="s">
        <v>22</v>
      </c>
      <c r="V4181" t="s">
        <v>22</v>
      </c>
      <c r="W4181" t="s">
        <v>16</v>
      </c>
      <c r="X4181" s="40">
        <v>0.06</v>
      </c>
      <c r="Y4181" t="s">
        <v>23</v>
      </c>
      <c r="Z4181" t="s">
        <v>12836</v>
      </c>
      <c r="AA4181" t="s">
        <v>19982</v>
      </c>
      <c r="AB4181" t="s">
        <v>12828</v>
      </c>
      <c r="AC4181" t="s">
        <v>15590</v>
      </c>
      <c r="AD4181" s="52">
        <v>0.43</v>
      </c>
      <c r="AE4181" s="52" t="s">
        <v>24829</v>
      </c>
      <c r="AF4181" s="52" t="s">
        <v>24823</v>
      </c>
    </row>
    <row r="4182" spans="1:32" x14ac:dyDescent="0.25">
      <c r="A4182" t="s">
        <v>18531</v>
      </c>
      <c r="B4182" t="s">
        <v>23951</v>
      </c>
      <c r="C4182" t="s">
        <v>18</v>
      </c>
      <c r="D4182" t="s">
        <v>18532</v>
      </c>
      <c r="E4182" t="s">
        <v>18533</v>
      </c>
      <c r="F4182" t="s">
        <v>18534</v>
      </c>
      <c r="G4182" t="s">
        <v>20051</v>
      </c>
      <c r="H4182" s="34" t="str">
        <f>IF(ISERROR(VLOOKUP(D4182,'[2]PRIIPS KID'!A:A,1,0)),HYPERLINK("https://digital.feprecisionplus.com/documents/quilter/en-gb/"&amp;F4182&amp;"/KI","KIID"),HYPERLINK("https://digital.feprecisionplus.com/documents/quilter/en-gb/"&amp;F4182&amp;"/PK","KID"))</f>
        <v>KIID</v>
      </c>
      <c r="I4182" s="52">
        <v>0.5</v>
      </c>
      <c r="J4182" s="52">
        <v>0.77</v>
      </c>
      <c r="K4182">
        <v>0</v>
      </c>
      <c r="L4182" s="52">
        <v>0.77</v>
      </c>
      <c r="M4182">
        <v>0</v>
      </c>
      <c r="N4182" s="52">
        <v>0.77</v>
      </c>
      <c r="O4182">
        <v>0</v>
      </c>
      <c r="P4182">
        <v>0</v>
      </c>
      <c r="Q4182" t="s">
        <v>22</v>
      </c>
      <c r="R4182" t="s">
        <v>22</v>
      </c>
      <c r="S4182" t="s">
        <v>22</v>
      </c>
      <c r="T4182" t="s">
        <v>22</v>
      </c>
      <c r="U4182" t="s">
        <v>22</v>
      </c>
      <c r="V4182" t="s">
        <v>22</v>
      </c>
      <c r="W4182" t="s">
        <v>16</v>
      </c>
      <c r="X4182" s="40">
        <v>0.06</v>
      </c>
      <c r="Y4182" t="s">
        <v>23</v>
      </c>
      <c r="Z4182" t="s">
        <v>12836</v>
      </c>
      <c r="AA4182" t="s">
        <v>19982</v>
      </c>
      <c r="AB4182" t="s">
        <v>15620</v>
      </c>
      <c r="AC4182" t="s">
        <v>15587</v>
      </c>
      <c r="AD4182" s="52">
        <v>0.78</v>
      </c>
      <c r="AE4182" s="52" t="s">
        <v>24843</v>
      </c>
      <c r="AF4182" s="52" t="s">
        <v>24823</v>
      </c>
    </row>
    <row r="4183" spans="1:32" x14ac:dyDescent="0.25">
      <c r="A4183" t="s">
        <v>18535</v>
      </c>
      <c r="B4183" t="s">
        <v>23951</v>
      </c>
      <c r="C4183" t="s">
        <v>18</v>
      </c>
      <c r="D4183" t="s">
        <v>18536</v>
      </c>
      <c r="E4183" t="s">
        <v>18537</v>
      </c>
      <c r="F4183" t="s">
        <v>18538</v>
      </c>
      <c r="G4183" t="s">
        <v>20051</v>
      </c>
      <c r="H4183" s="34" t="str">
        <f>IF(ISERROR(VLOOKUP(D4183,'[2]PRIIPS KID'!A:A,1,0)),HYPERLINK("https://digital.feprecisionplus.com/documents/quilter/en-gb/"&amp;F4183&amp;"/KI","KIID"),HYPERLINK("https://digital.feprecisionplus.com/documents/quilter/en-gb/"&amp;F4183&amp;"/PK","KID"))</f>
        <v>KIID</v>
      </c>
      <c r="I4183" s="52">
        <v>0.5</v>
      </c>
      <c r="J4183" s="52">
        <v>0.78</v>
      </c>
      <c r="K4183">
        <v>0</v>
      </c>
      <c r="L4183" s="52">
        <v>0.78</v>
      </c>
      <c r="M4183">
        <v>0</v>
      </c>
      <c r="N4183" s="52">
        <v>0.78</v>
      </c>
      <c r="O4183">
        <v>0</v>
      </c>
      <c r="P4183">
        <v>0</v>
      </c>
      <c r="Q4183" t="s">
        <v>22</v>
      </c>
      <c r="R4183" t="s">
        <v>22</v>
      </c>
      <c r="S4183" t="s">
        <v>22</v>
      </c>
      <c r="T4183" t="s">
        <v>22</v>
      </c>
      <c r="U4183" t="s">
        <v>22</v>
      </c>
      <c r="V4183" t="s">
        <v>22</v>
      </c>
      <c r="W4183" t="s">
        <v>16</v>
      </c>
      <c r="X4183" s="40">
        <v>0.06</v>
      </c>
      <c r="Y4183" t="s">
        <v>23</v>
      </c>
      <c r="Z4183" t="s">
        <v>12836</v>
      </c>
      <c r="AA4183" t="s">
        <v>19982</v>
      </c>
      <c r="AB4183" t="s">
        <v>15593</v>
      </c>
      <c r="AC4183" t="s">
        <v>15590</v>
      </c>
      <c r="AD4183" s="52">
        <v>0.73</v>
      </c>
      <c r="AE4183" s="52" t="s">
        <v>24827</v>
      </c>
      <c r="AF4183" s="52" t="s">
        <v>24823</v>
      </c>
    </row>
    <row r="4184" spans="1:32" x14ac:dyDescent="0.25">
      <c r="A4184" t="s">
        <v>18320</v>
      </c>
      <c r="B4184" t="s">
        <v>23951</v>
      </c>
      <c r="C4184" t="s">
        <v>18</v>
      </c>
      <c r="D4184" t="s">
        <v>9385</v>
      </c>
      <c r="E4184" t="s">
        <v>9386</v>
      </c>
      <c r="F4184" t="s">
        <v>9387</v>
      </c>
      <c r="G4184" t="s">
        <v>20051</v>
      </c>
      <c r="H4184" s="34" t="str">
        <f>IF(ISERROR(VLOOKUP(D4184,'[2]PRIIPS KID'!A:A,1,0)),HYPERLINK("https://digital.feprecisionplus.com/documents/quilter/en-gb/"&amp;F4184&amp;"/KI","KIID"),HYPERLINK("https://digital.feprecisionplus.com/documents/quilter/en-gb/"&amp;F4184&amp;"/PK","KID"))</f>
        <v>KIID</v>
      </c>
      <c r="I4184" s="52">
        <v>0.8</v>
      </c>
      <c r="J4184" s="52">
        <v>1.0900000000000001</v>
      </c>
      <c r="K4184">
        <v>0</v>
      </c>
      <c r="L4184" s="52">
        <v>1.0900000000000001</v>
      </c>
      <c r="M4184">
        <v>0</v>
      </c>
      <c r="N4184" s="52">
        <v>1.0900000000000001</v>
      </c>
      <c r="O4184">
        <v>0</v>
      </c>
      <c r="P4184">
        <v>0</v>
      </c>
      <c r="Q4184" t="s">
        <v>22</v>
      </c>
      <c r="R4184" t="s">
        <v>22</v>
      </c>
      <c r="S4184" t="s">
        <v>22</v>
      </c>
      <c r="T4184" t="s">
        <v>22</v>
      </c>
      <c r="U4184" t="s">
        <v>22</v>
      </c>
      <c r="V4184" t="s">
        <v>22</v>
      </c>
      <c r="W4184" t="s">
        <v>16</v>
      </c>
      <c r="X4184" s="40">
        <v>7.0000000000000007E-2</v>
      </c>
      <c r="Y4184" t="s">
        <v>23</v>
      </c>
      <c r="Z4184" t="s">
        <v>12836</v>
      </c>
      <c r="AA4184" t="s">
        <v>19982</v>
      </c>
      <c r="AB4184" t="s">
        <v>20074</v>
      </c>
      <c r="AC4184" t="s">
        <v>15590</v>
      </c>
      <c r="AD4184" s="52">
        <v>1.0900000000000001</v>
      </c>
      <c r="AE4184" s="52" t="s">
        <v>24858</v>
      </c>
      <c r="AF4184" s="52" t="s">
        <v>24823</v>
      </c>
    </row>
    <row r="4185" spans="1:32" x14ac:dyDescent="0.25">
      <c r="A4185" t="s">
        <v>15152</v>
      </c>
      <c r="B4185" t="s">
        <v>23951</v>
      </c>
      <c r="C4185" t="s">
        <v>29</v>
      </c>
      <c r="D4185" t="s">
        <v>15153</v>
      </c>
      <c r="E4185" t="s">
        <v>15154</v>
      </c>
      <c r="F4185" t="s">
        <v>15155</v>
      </c>
      <c r="G4185" t="s">
        <v>20393</v>
      </c>
      <c r="H4185" s="34" t="str">
        <f>IF(ISERROR(VLOOKUP(D4185,'[2]PRIIPS KID'!A:A,1,0)),HYPERLINK("https://digital.feprecisionplus.com/documents/quilter/en-gb/"&amp;F4185&amp;"/KI","KIID"),HYPERLINK("https://digital.feprecisionplus.com/documents/quilter/en-gb/"&amp;F4185&amp;"/PK","KID"))</f>
        <v>KIID</v>
      </c>
      <c r="I4185" s="52">
        <v>0.8</v>
      </c>
      <c r="J4185" s="52">
        <v>1.1000000000000001</v>
      </c>
      <c r="K4185">
        <v>0</v>
      </c>
      <c r="L4185" s="52">
        <v>1.1000000000000001</v>
      </c>
      <c r="M4185">
        <v>0</v>
      </c>
      <c r="N4185" s="52">
        <v>1.1000000000000001</v>
      </c>
      <c r="O4185">
        <v>0</v>
      </c>
      <c r="P4185">
        <v>0</v>
      </c>
      <c r="Q4185" t="s">
        <v>22</v>
      </c>
      <c r="R4185" t="s">
        <v>22</v>
      </c>
      <c r="S4185" t="s">
        <v>22</v>
      </c>
      <c r="T4185" t="s">
        <v>22</v>
      </c>
      <c r="U4185" t="s">
        <v>22</v>
      </c>
      <c r="V4185" t="s">
        <v>22</v>
      </c>
      <c r="W4185" t="s">
        <v>16</v>
      </c>
      <c r="X4185" s="40">
        <v>7.0000000000000007E-2</v>
      </c>
      <c r="Y4185" t="s">
        <v>23</v>
      </c>
      <c r="Z4185" t="s">
        <v>12836</v>
      </c>
      <c r="AA4185" t="s">
        <v>19982</v>
      </c>
      <c r="AB4185" t="s">
        <v>15593</v>
      </c>
      <c r="AC4185" t="s">
        <v>15590</v>
      </c>
      <c r="AD4185" s="52">
        <v>1.1000000000000001</v>
      </c>
      <c r="AE4185" s="52" t="s">
        <v>24824</v>
      </c>
      <c r="AF4185" s="52" t="s">
        <v>24823</v>
      </c>
    </row>
    <row r="4186" spans="1:32" x14ac:dyDescent="0.25">
      <c r="A4186" t="s">
        <v>17660</v>
      </c>
      <c r="B4186" t="s">
        <v>23951</v>
      </c>
      <c r="C4186" t="s">
        <v>29</v>
      </c>
      <c r="D4186" t="s">
        <v>17211</v>
      </c>
      <c r="E4186" t="s">
        <v>17212</v>
      </c>
      <c r="F4186" t="s">
        <v>17213</v>
      </c>
      <c r="G4186" t="s">
        <v>20401</v>
      </c>
      <c r="H4186" s="34" t="str">
        <f>IF(ISERROR(VLOOKUP(D4186,'[2]PRIIPS KID'!A:A,1,0)),HYPERLINK("https://digital.feprecisionplus.com/documents/quilter/en-gb/"&amp;F4186&amp;"/KI","KIID"),HYPERLINK("https://digital.feprecisionplus.com/documents/quilter/en-gb/"&amp;F4186&amp;"/PK","KID"))</f>
        <v>KIID</v>
      </c>
      <c r="I4186" s="52">
        <v>0.55000000000000004</v>
      </c>
      <c r="J4186" s="52">
        <v>0.85</v>
      </c>
      <c r="K4186">
        <v>0</v>
      </c>
      <c r="L4186" s="52">
        <v>0.85</v>
      </c>
      <c r="M4186">
        <v>0</v>
      </c>
      <c r="N4186" s="52">
        <v>0.85</v>
      </c>
      <c r="O4186">
        <v>0</v>
      </c>
      <c r="P4186">
        <v>0</v>
      </c>
      <c r="Q4186" t="s">
        <v>22</v>
      </c>
      <c r="R4186" t="s">
        <v>22</v>
      </c>
      <c r="S4186" t="s">
        <v>22</v>
      </c>
      <c r="T4186" t="s">
        <v>22</v>
      </c>
      <c r="U4186" t="s">
        <v>22</v>
      </c>
      <c r="V4186" t="s">
        <v>22</v>
      </c>
      <c r="W4186" t="s">
        <v>164</v>
      </c>
      <c r="X4186" s="40">
        <v>0.04</v>
      </c>
      <c r="Y4186" t="s">
        <v>23</v>
      </c>
      <c r="Z4186" t="s">
        <v>12836</v>
      </c>
      <c r="AA4186" t="s">
        <v>19982</v>
      </c>
      <c r="AB4186" t="s">
        <v>20084</v>
      </c>
      <c r="AC4186" t="s">
        <v>15533</v>
      </c>
      <c r="AD4186" s="52">
        <v>0.85</v>
      </c>
      <c r="AE4186" s="52" t="s">
        <v>24830</v>
      </c>
      <c r="AF4186" s="52" t="s">
        <v>24823</v>
      </c>
    </row>
    <row r="4187" spans="1:32" x14ac:dyDescent="0.25">
      <c r="A4187" t="s">
        <v>9388</v>
      </c>
      <c r="B4187" t="s">
        <v>23951</v>
      </c>
      <c r="C4187" t="s">
        <v>29</v>
      </c>
      <c r="D4187" t="s">
        <v>9389</v>
      </c>
      <c r="E4187" t="s">
        <v>9390</v>
      </c>
      <c r="F4187" t="s">
        <v>9391</v>
      </c>
      <c r="G4187" t="s">
        <v>20398</v>
      </c>
      <c r="H4187" s="34" t="str">
        <f>IF(ISERROR(VLOOKUP(D4187,'[2]PRIIPS KID'!A:A,1,0)),HYPERLINK("https://digital.feprecisionplus.com/documents/quilter/en-gb/"&amp;F4187&amp;"/KI","KIID"),HYPERLINK("https://digital.feprecisionplus.com/documents/quilter/en-gb/"&amp;F4187&amp;"/PK","KID"))</f>
        <v>KIID</v>
      </c>
      <c r="I4187" s="52">
        <v>1.2</v>
      </c>
      <c r="J4187" s="52">
        <v>1.57</v>
      </c>
      <c r="K4187">
        <v>0.72</v>
      </c>
      <c r="L4187" s="52">
        <v>0.85000000000000009</v>
      </c>
      <c r="M4187">
        <v>0</v>
      </c>
      <c r="N4187" s="52">
        <v>0.85000000000000009</v>
      </c>
      <c r="O4187">
        <v>0</v>
      </c>
      <c r="P4187">
        <v>0</v>
      </c>
      <c r="Q4187" t="s">
        <v>22</v>
      </c>
      <c r="R4187" t="s">
        <v>22</v>
      </c>
      <c r="S4187" t="s">
        <v>22</v>
      </c>
      <c r="T4187" t="s">
        <v>22</v>
      </c>
      <c r="U4187" t="s">
        <v>22</v>
      </c>
      <c r="V4187" t="s">
        <v>22</v>
      </c>
      <c r="W4187" t="s">
        <v>16</v>
      </c>
      <c r="X4187" s="40">
        <v>7.0000000000000007E-2</v>
      </c>
      <c r="Y4187" t="s">
        <v>23</v>
      </c>
      <c r="Z4187" t="s">
        <v>12836</v>
      </c>
      <c r="AA4187" t="s">
        <v>19982</v>
      </c>
      <c r="AB4187" t="s">
        <v>15593</v>
      </c>
      <c r="AC4187" t="s">
        <v>15590</v>
      </c>
      <c r="AD4187" s="52">
        <v>0.85000000000000009</v>
      </c>
      <c r="AE4187" s="52" t="s">
        <v>24829</v>
      </c>
      <c r="AF4187" s="52" t="s">
        <v>24823</v>
      </c>
    </row>
    <row r="4188" spans="1:32" x14ac:dyDescent="0.25">
      <c r="A4188" t="s">
        <v>9392</v>
      </c>
      <c r="B4188" t="s">
        <v>23951</v>
      </c>
      <c r="C4188" t="s">
        <v>29</v>
      </c>
      <c r="D4188" t="s">
        <v>9393</v>
      </c>
      <c r="E4188" t="s">
        <v>9394</v>
      </c>
      <c r="F4188" t="s">
        <v>9395</v>
      </c>
      <c r="G4188" t="s">
        <v>20393</v>
      </c>
      <c r="H4188" s="34" t="str">
        <f>IF(ISERROR(VLOOKUP(D4188,'[2]PRIIPS KID'!A:A,1,0)),HYPERLINK("https://digital.feprecisionplus.com/documents/quilter/en-gb/"&amp;F4188&amp;"/KI","KIID"),HYPERLINK("https://digital.feprecisionplus.com/documents/quilter/en-gb/"&amp;F4188&amp;"/PK","KID"))</f>
        <v>KIID</v>
      </c>
      <c r="I4188" s="52">
        <v>0.6</v>
      </c>
      <c r="J4188" s="52">
        <v>0.9</v>
      </c>
      <c r="K4188">
        <v>0</v>
      </c>
      <c r="L4188" s="52">
        <v>0.9</v>
      </c>
      <c r="M4188">
        <v>0</v>
      </c>
      <c r="N4188" s="52">
        <v>0.9</v>
      </c>
      <c r="O4188">
        <v>0</v>
      </c>
      <c r="P4188">
        <v>0</v>
      </c>
      <c r="Q4188" t="s">
        <v>22</v>
      </c>
      <c r="R4188" t="s">
        <v>22</v>
      </c>
      <c r="S4188" t="s">
        <v>22</v>
      </c>
      <c r="T4188" t="s">
        <v>22</v>
      </c>
      <c r="U4188" t="s">
        <v>22</v>
      </c>
      <c r="V4188" t="s">
        <v>22</v>
      </c>
      <c r="W4188" t="s">
        <v>16</v>
      </c>
      <c r="X4188" s="40">
        <v>7.0000000000000007E-2</v>
      </c>
      <c r="Y4188" t="s">
        <v>23</v>
      </c>
      <c r="Z4188" t="s">
        <v>12836</v>
      </c>
      <c r="AA4188" t="s">
        <v>19982</v>
      </c>
      <c r="AB4188" t="s">
        <v>15593</v>
      </c>
      <c r="AC4188" t="s">
        <v>15590</v>
      </c>
      <c r="AD4188" s="52">
        <v>0.9</v>
      </c>
      <c r="AE4188" s="52" t="s">
        <v>24829</v>
      </c>
      <c r="AF4188" s="52" t="s">
        <v>24823</v>
      </c>
    </row>
    <row r="4189" spans="1:32" x14ac:dyDescent="0.25">
      <c r="A4189" t="s">
        <v>21288</v>
      </c>
      <c r="B4189" t="s">
        <v>23951</v>
      </c>
      <c r="C4189" t="s">
        <v>18</v>
      </c>
      <c r="D4189" t="s">
        <v>21289</v>
      </c>
      <c r="E4189" t="s">
        <v>21290</v>
      </c>
      <c r="F4189" t="s">
        <v>21291</v>
      </c>
      <c r="G4189" t="s">
        <v>21292</v>
      </c>
      <c r="H4189" s="34" t="str">
        <f>IF(ISERROR(VLOOKUP(D4189,'[2]PRIIPS KID'!A:A,1,0)),HYPERLINK("https://digital.feprecisionplus.com/documents/quilter/en-gb/"&amp;F4189&amp;"/KI","KIID"),HYPERLINK("https://digital.feprecisionplus.com/documents/quilter/en-gb/"&amp;F4189&amp;"/PK","KID"))</f>
        <v>KIID</v>
      </c>
      <c r="I4189" s="52">
        <v>0.5</v>
      </c>
      <c r="J4189" s="52">
        <v>0.56999999999999995</v>
      </c>
      <c r="K4189">
        <v>0</v>
      </c>
      <c r="L4189" s="52">
        <v>0.56999999999999995</v>
      </c>
      <c r="M4189">
        <v>0</v>
      </c>
      <c r="N4189" s="52">
        <v>0.56999999999999995</v>
      </c>
      <c r="O4189">
        <v>0</v>
      </c>
      <c r="P4189">
        <v>0</v>
      </c>
      <c r="Q4189" t="s">
        <v>22</v>
      </c>
      <c r="R4189" t="s">
        <v>22</v>
      </c>
      <c r="S4189" t="s">
        <v>22</v>
      </c>
      <c r="T4189" t="s">
        <v>22</v>
      </c>
      <c r="U4189" t="s">
        <v>22</v>
      </c>
      <c r="V4189" t="s">
        <v>22</v>
      </c>
      <c r="W4189" t="s">
        <v>164</v>
      </c>
      <c r="X4189" s="40">
        <v>0.04</v>
      </c>
      <c r="Y4189" t="s">
        <v>23</v>
      </c>
      <c r="Z4189" t="s">
        <v>12836</v>
      </c>
      <c r="AA4189" t="s">
        <v>19982</v>
      </c>
      <c r="AB4189" t="s">
        <v>15600</v>
      </c>
      <c r="AC4189" t="s">
        <v>15533</v>
      </c>
      <c r="AD4189" s="52">
        <v>0.57999999999999996</v>
      </c>
      <c r="AE4189" s="52" t="s">
        <v>24887</v>
      </c>
      <c r="AF4189" s="52" t="s">
        <v>24823</v>
      </c>
    </row>
    <row r="4190" spans="1:32" x14ac:dyDescent="0.25">
      <c r="A4190" t="s">
        <v>21293</v>
      </c>
      <c r="B4190" t="s">
        <v>23951</v>
      </c>
      <c r="C4190" t="s">
        <v>29</v>
      </c>
      <c r="D4190" t="s">
        <v>21294</v>
      </c>
      <c r="E4190" t="s">
        <v>21295</v>
      </c>
      <c r="F4190" t="s">
        <v>21296</v>
      </c>
      <c r="G4190" t="s">
        <v>21292</v>
      </c>
      <c r="H4190" s="34" t="str">
        <f>IF(ISERROR(VLOOKUP(D4190,'[2]PRIIPS KID'!A:A,1,0)),HYPERLINK("https://digital.feprecisionplus.com/documents/quilter/en-gb/"&amp;F4190&amp;"/KI","KIID"),HYPERLINK("https://digital.feprecisionplus.com/documents/quilter/en-gb/"&amp;F4190&amp;"/PK","KID"))</f>
        <v>KIID</v>
      </c>
      <c r="I4190" s="52">
        <v>0.5</v>
      </c>
      <c r="J4190" s="52">
        <v>0.56999999999999995</v>
      </c>
      <c r="K4190">
        <v>0</v>
      </c>
      <c r="L4190" s="52">
        <v>0.56999999999999995</v>
      </c>
      <c r="M4190">
        <v>0</v>
      </c>
      <c r="N4190" s="52">
        <v>0.56999999999999995</v>
      </c>
      <c r="O4190">
        <v>0</v>
      </c>
      <c r="P4190">
        <v>0</v>
      </c>
      <c r="Q4190" t="s">
        <v>22</v>
      </c>
      <c r="R4190" t="s">
        <v>22</v>
      </c>
      <c r="S4190" t="s">
        <v>22</v>
      </c>
      <c r="T4190" t="s">
        <v>22</v>
      </c>
      <c r="U4190" t="s">
        <v>22</v>
      </c>
      <c r="V4190" t="s">
        <v>22</v>
      </c>
      <c r="W4190" t="s">
        <v>164</v>
      </c>
      <c r="X4190" s="40">
        <v>0.04</v>
      </c>
      <c r="Y4190" t="s">
        <v>23</v>
      </c>
      <c r="Z4190" t="s">
        <v>12836</v>
      </c>
      <c r="AA4190" t="s">
        <v>19982</v>
      </c>
      <c r="AB4190" t="s">
        <v>15600</v>
      </c>
      <c r="AC4190" t="s">
        <v>15533</v>
      </c>
      <c r="AD4190" s="52">
        <v>0.57999999999999996</v>
      </c>
      <c r="AE4190" s="52" t="s">
        <v>24887</v>
      </c>
      <c r="AF4190" s="52" t="s">
        <v>24823</v>
      </c>
    </row>
    <row r="4191" spans="1:32" x14ac:dyDescent="0.25">
      <c r="A4191" t="s">
        <v>18539</v>
      </c>
      <c r="B4191" t="s">
        <v>23951</v>
      </c>
      <c r="C4191" t="s">
        <v>18</v>
      </c>
      <c r="D4191" t="s">
        <v>18540</v>
      </c>
      <c r="E4191" t="s">
        <v>18541</v>
      </c>
      <c r="F4191" t="s">
        <v>18542</v>
      </c>
      <c r="G4191" t="s">
        <v>20051</v>
      </c>
      <c r="H4191" s="34" t="str">
        <f>IF(ISERROR(VLOOKUP(D4191,'[2]PRIIPS KID'!A:A,1,0)),HYPERLINK("https://digital.feprecisionplus.com/documents/quilter/en-gb/"&amp;F4191&amp;"/KI","KIID"),HYPERLINK("https://digital.feprecisionplus.com/documents/quilter/en-gb/"&amp;F4191&amp;"/PK","KID"))</f>
        <v>KIID</v>
      </c>
      <c r="I4191" s="52">
        <v>0.35</v>
      </c>
      <c r="J4191" s="52">
        <v>0.52</v>
      </c>
      <c r="K4191">
        <v>0</v>
      </c>
      <c r="L4191" s="52">
        <v>0.52</v>
      </c>
      <c r="M4191">
        <v>0</v>
      </c>
      <c r="N4191" s="52">
        <v>0.52</v>
      </c>
      <c r="O4191">
        <v>0</v>
      </c>
      <c r="P4191">
        <v>0</v>
      </c>
      <c r="Q4191" t="s">
        <v>22</v>
      </c>
      <c r="R4191" t="s">
        <v>22</v>
      </c>
      <c r="S4191" t="s">
        <v>22</v>
      </c>
      <c r="T4191" t="s">
        <v>22</v>
      </c>
      <c r="U4191" t="s">
        <v>22</v>
      </c>
      <c r="V4191" t="s">
        <v>22</v>
      </c>
      <c r="W4191" t="s">
        <v>164</v>
      </c>
      <c r="X4191" s="40">
        <v>0.04</v>
      </c>
      <c r="Y4191" t="s">
        <v>23</v>
      </c>
      <c r="Z4191" t="s">
        <v>12836</v>
      </c>
      <c r="AA4191" t="s">
        <v>19982</v>
      </c>
      <c r="AB4191" t="s">
        <v>15600</v>
      </c>
      <c r="AC4191" t="s">
        <v>15533</v>
      </c>
      <c r="AD4191" s="52">
        <v>0.52</v>
      </c>
      <c r="AE4191" s="52" t="s">
        <v>24887</v>
      </c>
      <c r="AF4191" s="52" t="s">
        <v>24823</v>
      </c>
    </row>
    <row r="4192" spans="1:32" x14ac:dyDescent="0.25">
      <c r="A4192" t="s">
        <v>9396</v>
      </c>
      <c r="B4192" t="s">
        <v>23951</v>
      </c>
      <c r="C4192" t="s">
        <v>29</v>
      </c>
      <c r="D4192" t="s">
        <v>9397</v>
      </c>
      <c r="E4192" t="s">
        <v>9398</v>
      </c>
      <c r="F4192" t="s">
        <v>9399</v>
      </c>
      <c r="G4192" t="s">
        <v>20398</v>
      </c>
      <c r="H4192" s="34" t="str">
        <f>IF(ISERROR(VLOOKUP(D4192,'[2]PRIIPS KID'!A:A,1,0)),HYPERLINK("https://digital.feprecisionplus.com/documents/quilter/en-gb/"&amp;F4192&amp;"/KI","KIID"),HYPERLINK("https://digital.feprecisionplus.com/documents/quilter/en-gb/"&amp;F4192&amp;"/PK","KID"))</f>
        <v>KIID</v>
      </c>
      <c r="I4192" s="52">
        <v>1.6</v>
      </c>
      <c r="J4192" s="52">
        <v>2</v>
      </c>
      <c r="K4192">
        <v>0.96</v>
      </c>
      <c r="L4192" s="52">
        <v>1.04</v>
      </c>
      <c r="M4192">
        <v>0</v>
      </c>
      <c r="N4192" s="52">
        <v>1.04</v>
      </c>
      <c r="O4192">
        <v>0</v>
      </c>
      <c r="P4192">
        <v>0</v>
      </c>
      <c r="Q4192" t="s">
        <v>22</v>
      </c>
      <c r="R4192" t="s">
        <v>22</v>
      </c>
      <c r="S4192" t="s">
        <v>22</v>
      </c>
      <c r="T4192" t="s">
        <v>22</v>
      </c>
      <c r="U4192" t="s">
        <v>22</v>
      </c>
      <c r="V4192" t="s">
        <v>22</v>
      </c>
      <c r="W4192" t="s">
        <v>16</v>
      </c>
      <c r="X4192" s="40">
        <v>7.0000000000000007E-2</v>
      </c>
      <c r="Y4192" t="s">
        <v>23</v>
      </c>
      <c r="Z4192" t="s">
        <v>12836</v>
      </c>
      <c r="AA4192" t="s">
        <v>19982</v>
      </c>
      <c r="AB4192" t="s">
        <v>20081</v>
      </c>
      <c r="AC4192" t="s">
        <v>15590</v>
      </c>
      <c r="AD4192" s="52">
        <v>1.0499999999999998</v>
      </c>
      <c r="AE4192" s="52" t="s">
        <v>24846</v>
      </c>
      <c r="AF4192" s="52" t="s">
        <v>24823</v>
      </c>
    </row>
    <row r="4193" spans="1:32" x14ac:dyDescent="0.25">
      <c r="A4193" t="s">
        <v>9400</v>
      </c>
      <c r="B4193" t="s">
        <v>23951</v>
      </c>
      <c r="C4193" t="s">
        <v>29</v>
      </c>
      <c r="D4193" t="s">
        <v>9401</v>
      </c>
      <c r="E4193" t="s">
        <v>9402</v>
      </c>
      <c r="F4193" t="s">
        <v>9403</v>
      </c>
      <c r="G4193" t="s">
        <v>20393</v>
      </c>
      <c r="H4193" s="34" t="str">
        <f>IF(ISERROR(VLOOKUP(D4193,'[2]PRIIPS KID'!A:A,1,0)),HYPERLINK("https://digital.feprecisionplus.com/documents/quilter/en-gb/"&amp;F4193&amp;"/KI","KIID"),HYPERLINK("https://digital.feprecisionplus.com/documents/quilter/en-gb/"&amp;F4193&amp;"/PK","KID"))</f>
        <v>KIID</v>
      </c>
      <c r="I4193" s="52">
        <v>0.8</v>
      </c>
      <c r="J4193" s="52">
        <v>1.1100000000000001</v>
      </c>
      <c r="K4193">
        <v>0</v>
      </c>
      <c r="L4193" s="52">
        <v>1.1100000000000001</v>
      </c>
      <c r="M4193">
        <v>0</v>
      </c>
      <c r="N4193" s="52">
        <v>1.1100000000000001</v>
      </c>
      <c r="O4193">
        <v>0</v>
      </c>
      <c r="P4193">
        <v>0</v>
      </c>
      <c r="Q4193" t="s">
        <v>22</v>
      </c>
      <c r="R4193" t="s">
        <v>22</v>
      </c>
      <c r="S4193" t="s">
        <v>22</v>
      </c>
      <c r="T4193" t="s">
        <v>22</v>
      </c>
      <c r="U4193" t="s">
        <v>22</v>
      </c>
      <c r="V4193" t="s">
        <v>22</v>
      </c>
      <c r="W4193" t="s">
        <v>16</v>
      </c>
      <c r="X4193" s="40">
        <v>7.0000000000000007E-2</v>
      </c>
      <c r="Y4193" t="s">
        <v>23</v>
      </c>
      <c r="Z4193" t="s">
        <v>12836</v>
      </c>
      <c r="AA4193" t="s">
        <v>19982</v>
      </c>
      <c r="AB4193" t="s">
        <v>20081</v>
      </c>
      <c r="AC4193" t="s">
        <v>15590</v>
      </c>
      <c r="AD4193" s="52">
        <v>1.1100000000000001</v>
      </c>
      <c r="AE4193" s="52" t="s">
        <v>24846</v>
      </c>
      <c r="AF4193" s="52" t="s">
        <v>24823</v>
      </c>
    </row>
    <row r="4194" spans="1:32" x14ac:dyDescent="0.25">
      <c r="A4194" t="s">
        <v>9404</v>
      </c>
      <c r="B4194" t="s">
        <v>23951</v>
      </c>
      <c r="C4194" t="s">
        <v>18</v>
      </c>
      <c r="D4194" t="s">
        <v>9405</v>
      </c>
      <c r="E4194" t="s">
        <v>9406</v>
      </c>
      <c r="F4194" t="s">
        <v>9407</v>
      </c>
      <c r="G4194" t="s">
        <v>20051</v>
      </c>
      <c r="H4194" s="34" t="str">
        <f>IF(ISERROR(VLOOKUP(D4194,'[2]PRIIPS KID'!A:A,1,0)),HYPERLINK("https://digital.feprecisionplus.com/documents/quilter/en-gb/"&amp;F4194&amp;"/KI","KIID"),HYPERLINK("https://digital.feprecisionplus.com/documents/quilter/en-gb/"&amp;F4194&amp;"/PK","KID"))</f>
        <v>KIID</v>
      </c>
      <c r="I4194" s="52">
        <v>0.15</v>
      </c>
      <c r="J4194" s="52">
        <v>0.28999999999999998</v>
      </c>
      <c r="K4194">
        <v>0</v>
      </c>
      <c r="L4194" s="52">
        <v>0.28999999999999998</v>
      </c>
      <c r="M4194">
        <v>0</v>
      </c>
      <c r="N4194" s="52">
        <v>0.28999999999999998</v>
      </c>
      <c r="O4194">
        <v>0</v>
      </c>
      <c r="P4194">
        <v>0.02</v>
      </c>
      <c r="Q4194" t="s">
        <v>22</v>
      </c>
      <c r="R4194" t="s">
        <v>22</v>
      </c>
      <c r="S4194" t="s">
        <v>22</v>
      </c>
      <c r="T4194" t="s">
        <v>22</v>
      </c>
      <c r="U4194" t="s">
        <v>22</v>
      </c>
      <c r="V4194" t="s">
        <v>22</v>
      </c>
      <c r="W4194" t="s">
        <v>16</v>
      </c>
      <c r="X4194" s="40">
        <v>0.06</v>
      </c>
      <c r="Y4194" t="s">
        <v>23</v>
      </c>
      <c r="Z4194" t="s">
        <v>12836</v>
      </c>
      <c r="AA4194" t="s">
        <v>19982</v>
      </c>
      <c r="AB4194" t="s">
        <v>15578</v>
      </c>
      <c r="AC4194" t="s">
        <v>15579</v>
      </c>
      <c r="AD4194" s="52">
        <v>0.28999999999999998</v>
      </c>
      <c r="AE4194" s="52" t="s">
        <v>24834</v>
      </c>
      <c r="AF4194" s="52" t="s">
        <v>24823</v>
      </c>
    </row>
    <row r="4195" spans="1:32" x14ac:dyDescent="0.25">
      <c r="A4195" t="s">
        <v>9408</v>
      </c>
      <c r="B4195" t="s">
        <v>23951</v>
      </c>
      <c r="C4195" t="s">
        <v>29</v>
      </c>
      <c r="D4195" t="s">
        <v>9409</v>
      </c>
      <c r="E4195" t="s">
        <v>9410</v>
      </c>
      <c r="F4195" t="s">
        <v>9411</v>
      </c>
      <c r="G4195" t="s">
        <v>20396</v>
      </c>
      <c r="H4195" s="34" t="str">
        <f>IF(ISERROR(VLOOKUP(D4195,'[2]PRIIPS KID'!A:A,1,0)),HYPERLINK("https://digital.feprecisionplus.com/documents/quilter/en-gb/"&amp;F4195&amp;"/KI","KIID"),HYPERLINK("https://digital.feprecisionplus.com/documents/quilter/en-gb/"&amp;F4195&amp;"/PK","KID"))</f>
        <v>KIID</v>
      </c>
      <c r="I4195" s="52">
        <v>0.6</v>
      </c>
      <c r="J4195" s="52">
        <v>0.75</v>
      </c>
      <c r="K4195">
        <v>0.3</v>
      </c>
      <c r="L4195" s="52">
        <v>0.45</v>
      </c>
      <c r="M4195">
        <v>0</v>
      </c>
      <c r="N4195" s="52">
        <v>0.45</v>
      </c>
      <c r="O4195">
        <v>0</v>
      </c>
      <c r="P4195">
        <v>0</v>
      </c>
      <c r="Q4195" t="s">
        <v>22</v>
      </c>
      <c r="R4195" t="s">
        <v>22</v>
      </c>
      <c r="S4195" t="s">
        <v>22</v>
      </c>
      <c r="T4195" t="s">
        <v>22</v>
      </c>
      <c r="U4195" t="s">
        <v>22</v>
      </c>
      <c r="V4195" t="s">
        <v>22</v>
      </c>
      <c r="W4195" t="s">
        <v>16</v>
      </c>
      <c r="X4195" s="40">
        <v>0.06</v>
      </c>
      <c r="Y4195" t="s">
        <v>23</v>
      </c>
      <c r="Z4195" t="s">
        <v>12836</v>
      </c>
      <c r="AA4195" t="s">
        <v>19982</v>
      </c>
      <c r="AB4195" t="s">
        <v>15578</v>
      </c>
      <c r="AC4195" t="s">
        <v>15579</v>
      </c>
      <c r="AD4195" s="52">
        <v>0.45</v>
      </c>
      <c r="AE4195" s="52" t="s">
        <v>24834</v>
      </c>
      <c r="AF4195" s="52" t="s">
        <v>24823</v>
      </c>
    </row>
    <row r="4196" spans="1:32" x14ac:dyDescent="0.25">
      <c r="A4196" t="s">
        <v>9412</v>
      </c>
      <c r="B4196" t="s">
        <v>23951</v>
      </c>
      <c r="C4196" t="s">
        <v>29</v>
      </c>
      <c r="D4196" t="s">
        <v>9413</v>
      </c>
      <c r="E4196" t="s">
        <v>9414</v>
      </c>
      <c r="F4196" t="s">
        <v>9415</v>
      </c>
      <c r="G4196" t="s">
        <v>20398</v>
      </c>
      <c r="H4196" s="34" t="str">
        <f>IF(ISERROR(VLOOKUP(D4196,'[2]PRIIPS KID'!A:A,1,0)),HYPERLINK("https://digital.feprecisionplus.com/documents/quilter/en-gb/"&amp;F4196&amp;"/KI","KIID"),HYPERLINK("https://digital.feprecisionplus.com/documents/quilter/en-gb/"&amp;F4196&amp;"/PK","KID"))</f>
        <v>KIID</v>
      </c>
      <c r="I4196" s="52">
        <v>1.6</v>
      </c>
      <c r="J4196" s="52">
        <v>1.99</v>
      </c>
      <c r="K4196">
        <v>0.96</v>
      </c>
      <c r="L4196" s="52">
        <v>1.03</v>
      </c>
      <c r="M4196">
        <v>0</v>
      </c>
      <c r="N4196" s="52">
        <v>1.03</v>
      </c>
      <c r="O4196">
        <v>0</v>
      </c>
      <c r="P4196">
        <v>0</v>
      </c>
      <c r="Q4196" t="s">
        <v>22</v>
      </c>
      <c r="R4196" t="s">
        <v>22</v>
      </c>
      <c r="S4196" t="s">
        <v>22</v>
      </c>
      <c r="T4196" t="s">
        <v>22</v>
      </c>
      <c r="U4196" t="s">
        <v>22</v>
      </c>
      <c r="V4196" t="s">
        <v>22</v>
      </c>
      <c r="W4196" t="s">
        <v>16</v>
      </c>
      <c r="X4196" s="40">
        <v>7.0000000000000007E-2</v>
      </c>
      <c r="Y4196" t="s">
        <v>23</v>
      </c>
      <c r="Z4196" t="s">
        <v>12836</v>
      </c>
      <c r="AA4196" t="s">
        <v>19982</v>
      </c>
      <c r="AB4196" t="s">
        <v>20081</v>
      </c>
      <c r="AC4196" t="s">
        <v>15590</v>
      </c>
      <c r="AD4196" s="52">
        <v>1.03</v>
      </c>
      <c r="AE4196" s="52" t="s">
        <v>24829</v>
      </c>
      <c r="AF4196" s="52" t="s">
        <v>24823</v>
      </c>
    </row>
    <row r="4197" spans="1:32" x14ac:dyDescent="0.25">
      <c r="A4197" t="s">
        <v>9416</v>
      </c>
      <c r="B4197" t="s">
        <v>23951</v>
      </c>
      <c r="C4197" t="s">
        <v>29</v>
      </c>
      <c r="D4197" t="s">
        <v>9417</v>
      </c>
      <c r="E4197" t="s">
        <v>9418</v>
      </c>
      <c r="F4197" t="s">
        <v>9419</v>
      </c>
      <c r="G4197" t="s">
        <v>20393</v>
      </c>
      <c r="H4197" s="34" t="str">
        <f>IF(ISERROR(VLOOKUP(D4197,'[2]PRIIPS KID'!A:A,1,0)),HYPERLINK("https://digital.feprecisionplus.com/documents/quilter/en-gb/"&amp;F4197&amp;"/KI","KIID"),HYPERLINK("https://digital.feprecisionplus.com/documents/quilter/en-gb/"&amp;F4197&amp;"/PK","KID"))</f>
        <v>KIID</v>
      </c>
      <c r="I4197" s="52">
        <v>0.8</v>
      </c>
      <c r="J4197" s="52">
        <v>1.1000000000000001</v>
      </c>
      <c r="K4197">
        <v>0</v>
      </c>
      <c r="L4197" s="52">
        <v>1.1000000000000001</v>
      </c>
      <c r="M4197">
        <v>0</v>
      </c>
      <c r="N4197" s="52">
        <v>1.1000000000000001</v>
      </c>
      <c r="O4197">
        <v>0</v>
      </c>
      <c r="P4197">
        <v>0</v>
      </c>
      <c r="Q4197" t="s">
        <v>22</v>
      </c>
      <c r="R4197" t="s">
        <v>22</v>
      </c>
      <c r="S4197" t="s">
        <v>22</v>
      </c>
      <c r="T4197" t="s">
        <v>22</v>
      </c>
      <c r="U4197" t="s">
        <v>22</v>
      </c>
      <c r="V4197" t="s">
        <v>22</v>
      </c>
      <c r="W4197" t="s">
        <v>16</v>
      </c>
      <c r="X4197" s="40">
        <v>7.0000000000000007E-2</v>
      </c>
      <c r="Y4197" t="s">
        <v>23</v>
      </c>
      <c r="Z4197" t="s">
        <v>12836</v>
      </c>
      <c r="AA4197" t="s">
        <v>19982</v>
      </c>
      <c r="AB4197" t="s">
        <v>20081</v>
      </c>
      <c r="AC4197" t="s">
        <v>15590</v>
      </c>
      <c r="AD4197" s="52">
        <v>1.1000000000000001</v>
      </c>
      <c r="AE4197" s="52" t="s">
        <v>24829</v>
      </c>
      <c r="AF4197" s="52" t="s">
        <v>24823</v>
      </c>
    </row>
    <row r="4198" spans="1:32" x14ac:dyDescent="0.25">
      <c r="A4198" t="s">
        <v>23966</v>
      </c>
      <c r="B4198" t="s">
        <v>23967</v>
      </c>
      <c r="C4198" t="s">
        <v>29</v>
      </c>
      <c r="D4198" t="s">
        <v>13872</v>
      </c>
      <c r="E4198" t="s">
        <v>13873</v>
      </c>
      <c r="F4198" t="s">
        <v>13874</v>
      </c>
      <c r="G4198" t="s">
        <v>20146</v>
      </c>
      <c r="H4198" s="34" t="str">
        <f>IF(ISERROR(VLOOKUP(D4198,'[2]PRIIPS KID'!A:A,1,0)),HYPERLINK("https://digital.feprecisionplus.com/documents/quilter/en-gb/"&amp;F4198&amp;"/KI","KIID"),HYPERLINK("https://digital.feprecisionplus.com/documents/quilter/en-gb/"&amp;F4198&amp;"/PK","KID"))</f>
        <v>KIID</v>
      </c>
      <c r="I4198" s="52">
        <v>0.65</v>
      </c>
      <c r="J4198" s="52">
        <v>0.65</v>
      </c>
      <c r="K4198">
        <v>0</v>
      </c>
      <c r="L4198" s="52">
        <v>0.65</v>
      </c>
      <c r="M4198">
        <v>0</v>
      </c>
      <c r="N4198" s="52">
        <v>0.65</v>
      </c>
      <c r="O4198">
        <v>0</v>
      </c>
      <c r="P4198">
        <v>0</v>
      </c>
      <c r="Q4198" t="s">
        <v>22</v>
      </c>
      <c r="R4198" t="s">
        <v>22</v>
      </c>
      <c r="S4198" t="s">
        <v>22</v>
      </c>
      <c r="T4198" t="s">
        <v>22</v>
      </c>
      <c r="U4198" t="s">
        <v>22</v>
      </c>
      <c r="V4198" t="s">
        <v>22</v>
      </c>
      <c r="W4198" t="s">
        <v>164</v>
      </c>
      <c r="X4198" s="40">
        <v>0.06</v>
      </c>
      <c r="Y4198" t="s">
        <v>23</v>
      </c>
      <c r="Z4198" t="s">
        <v>12836</v>
      </c>
      <c r="AA4198" t="s">
        <v>19982</v>
      </c>
      <c r="AB4198" t="s">
        <v>12828</v>
      </c>
      <c r="AC4198" t="s">
        <v>15533</v>
      </c>
      <c r="AD4198" s="52">
        <v>0.67</v>
      </c>
      <c r="AE4198" s="52" t="s">
        <v>24859</v>
      </c>
      <c r="AF4198" s="52" t="s">
        <v>24823</v>
      </c>
    </row>
    <row r="4199" spans="1:32" x14ac:dyDescent="0.25">
      <c r="A4199" t="s">
        <v>18708</v>
      </c>
      <c r="B4199" t="s">
        <v>23967</v>
      </c>
      <c r="C4199" t="s">
        <v>18</v>
      </c>
      <c r="D4199" t="s">
        <v>9420</v>
      </c>
      <c r="E4199" t="s">
        <v>9421</v>
      </c>
      <c r="F4199" t="s">
        <v>9422</v>
      </c>
      <c r="G4199" t="s">
        <v>20388</v>
      </c>
      <c r="H4199" s="34" t="str">
        <f>IF(ISERROR(VLOOKUP(D4199,'[2]PRIIPS KID'!A:A,1,0)),HYPERLINK("https://digital.feprecisionplus.com/documents/quilter/en-gb/"&amp;F4199&amp;"/KI","KIID"),HYPERLINK("https://digital.feprecisionplus.com/documents/quilter/en-gb/"&amp;F4199&amp;"/PK","KID"))</f>
        <v>KIID</v>
      </c>
      <c r="I4199" s="52">
        <v>0.79</v>
      </c>
      <c r="J4199" s="52">
        <v>0.8</v>
      </c>
      <c r="K4199">
        <v>0</v>
      </c>
      <c r="L4199" s="52">
        <v>0.8</v>
      </c>
      <c r="M4199">
        <v>0</v>
      </c>
      <c r="N4199" s="52">
        <v>0.8</v>
      </c>
      <c r="O4199">
        <v>0</v>
      </c>
      <c r="P4199">
        <v>0</v>
      </c>
      <c r="Q4199" t="s">
        <v>22</v>
      </c>
      <c r="R4199" t="s">
        <v>22</v>
      </c>
      <c r="S4199" t="s">
        <v>22</v>
      </c>
      <c r="T4199" t="s">
        <v>22</v>
      </c>
      <c r="U4199" t="s">
        <v>22</v>
      </c>
      <c r="V4199" t="s">
        <v>22</v>
      </c>
      <c r="W4199" t="s">
        <v>164</v>
      </c>
      <c r="X4199" s="40">
        <v>0.06</v>
      </c>
      <c r="Y4199" t="s">
        <v>23</v>
      </c>
      <c r="Z4199" t="s">
        <v>12836</v>
      </c>
      <c r="AA4199" t="s">
        <v>19982</v>
      </c>
      <c r="AB4199" t="s">
        <v>15615</v>
      </c>
      <c r="AC4199" t="s">
        <v>15533</v>
      </c>
      <c r="AD4199" s="52">
        <v>0.79</v>
      </c>
      <c r="AE4199" s="52" t="s">
        <v>24832</v>
      </c>
      <c r="AF4199" s="52" t="s">
        <v>24823</v>
      </c>
    </row>
    <row r="4200" spans="1:32" x14ac:dyDescent="0.25">
      <c r="A4200" t="s">
        <v>18709</v>
      </c>
      <c r="B4200" t="s">
        <v>23967</v>
      </c>
      <c r="C4200" t="s">
        <v>29</v>
      </c>
      <c r="D4200" t="s">
        <v>9423</v>
      </c>
      <c r="E4200" t="s">
        <v>9424</v>
      </c>
      <c r="F4200" t="s">
        <v>9425</v>
      </c>
      <c r="G4200" t="s">
        <v>20388</v>
      </c>
      <c r="H4200" s="34" t="str">
        <f>IF(ISERROR(VLOOKUP(D4200,'[2]PRIIPS KID'!A:A,1,0)),HYPERLINK("https://digital.feprecisionplus.com/documents/quilter/en-gb/"&amp;F4200&amp;"/KI","KIID"),HYPERLINK("https://digital.feprecisionplus.com/documents/quilter/en-gb/"&amp;F4200&amp;"/PK","KID"))</f>
        <v>KIID</v>
      </c>
      <c r="I4200" s="52">
        <v>0.79</v>
      </c>
      <c r="J4200" s="52">
        <v>0.8</v>
      </c>
      <c r="K4200">
        <v>0</v>
      </c>
      <c r="L4200" s="52">
        <v>0.8</v>
      </c>
      <c r="M4200">
        <v>0</v>
      </c>
      <c r="N4200" s="52">
        <v>0.8</v>
      </c>
      <c r="O4200">
        <v>0</v>
      </c>
      <c r="P4200">
        <v>0</v>
      </c>
      <c r="Q4200" t="s">
        <v>22</v>
      </c>
      <c r="R4200" t="s">
        <v>22</v>
      </c>
      <c r="S4200" t="s">
        <v>22</v>
      </c>
      <c r="T4200" t="s">
        <v>22</v>
      </c>
      <c r="U4200" t="s">
        <v>22</v>
      </c>
      <c r="V4200" t="s">
        <v>22</v>
      </c>
      <c r="W4200" t="s">
        <v>164</v>
      </c>
      <c r="X4200" s="40">
        <v>0.06</v>
      </c>
      <c r="Y4200" t="s">
        <v>23</v>
      </c>
      <c r="Z4200" t="s">
        <v>12836</v>
      </c>
      <c r="AA4200" t="s">
        <v>19982</v>
      </c>
      <c r="AB4200" t="s">
        <v>15615</v>
      </c>
      <c r="AC4200" t="s">
        <v>15533</v>
      </c>
      <c r="AD4200" s="52">
        <v>0.79</v>
      </c>
      <c r="AE4200" s="52" t="s">
        <v>24832</v>
      </c>
      <c r="AF4200" s="52" t="s">
        <v>24823</v>
      </c>
    </row>
    <row r="4201" spans="1:32" x14ac:dyDescent="0.25">
      <c r="A4201" t="s">
        <v>18710</v>
      </c>
      <c r="B4201" t="s">
        <v>23967</v>
      </c>
      <c r="C4201" t="s">
        <v>18</v>
      </c>
      <c r="D4201" t="s">
        <v>9426</v>
      </c>
      <c r="E4201" t="s">
        <v>9427</v>
      </c>
      <c r="F4201" t="s">
        <v>9428</v>
      </c>
      <c r="G4201" t="s">
        <v>20404</v>
      </c>
      <c r="H4201" s="34" t="str">
        <f>IF(ISERROR(VLOOKUP(D4201,'[2]PRIIPS KID'!A:A,1,0)),HYPERLINK("https://digital.feprecisionplus.com/documents/quilter/en-gb/"&amp;F4201&amp;"/KI","KIID"),HYPERLINK("https://digital.feprecisionplus.com/documents/quilter/en-gb/"&amp;F4201&amp;"/PK","KID"))</f>
        <v>KIID</v>
      </c>
      <c r="I4201" s="52">
        <v>0.52</v>
      </c>
      <c r="J4201" s="52">
        <v>0.52</v>
      </c>
      <c r="K4201">
        <v>0</v>
      </c>
      <c r="L4201" s="52">
        <v>0.52</v>
      </c>
      <c r="M4201">
        <v>0</v>
      </c>
      <c r="N4201" s="52">
        <v>0.52</v>
      </c>
      <c r="O4201">
        <v>0</v>
      </c>
      <c r="P4201">
        <v>0</v>
      </c>
      <c r="Q4201" t="s">
        <v>22</v>
      </c>
      <c r="R4201" t="s">
        <v>22</v>
      </c>
      <c r="S4201" t="s">
        <v>22</v>
      </c>
      <c r="T4201" t="s">
        <v>22</v>
      </c>
      <c r="U4201" t="s">
        <v>22</v>
      </c>
      <c r="V4201" t="s">
        <v>22</v>
      </c>
      <c r="W4201" t="s">
        <v>164</v>
      </c>
      <c r="X4201" s="40">
        <v>0.04</v>
      </c>
      <c r="Y4201" t="s">
        <v>23</v>
      </c>
      <c r="Z4201" t="s">
        <v>12836</v>
      </c>
      <c r="AA4201" t="s">
        <v>19982</v>
      </c>
      <c r="AB4201" t="s">
        <v>15622</v>
      </c>
      <c r="AC4201" t="s">
        <v>15533</v>
      </c>
      <c r="AD4201" s="52">
        <v>0.52</v>
      </c>
      <c r="AE4201" s="52" t="s">
        <v>24839</v>
      </c>
      <c r="AF4201" s="52" t="s">
        <v>24823</v>
      </c>
    </row>
    <row r="4202" spans="1:32" x14ac:dyDescent="0.25">
      <c r="A4202" t="s">
        <v>17661</v>
      </c>
      <c r="B4202" t="s">
        <v>23967</v>
      </c>
      <c r="C4202" t="s">
        <v>18</v>
      </c>
      <c r="D4202" t="s">
        <v>15156</v>
      </c>
      <c r="E4202" t="s">
        <v>15157</v>
      </c>
      <c r="F4202" t="s">
        <v>15158</v>
      </c>
      <c r="G4202" t="s">
        <v>20404</v>
      </c>
      <c r="H4202" s="34" t="str">
        <f>IF(ISERROR(VLOOKUP(D4202,'[2]PRIIPS KID'!A:A,1,0)),HYPERLINK("https://digital.feprecisionplus.com/documents/quilter/en-gb/"&amp;F4202&amp;"/KI","KIID"),HYPERLINK("https://digital.feprecisionplus.com/documents/quilter/en-gb/"&amp;F4202&amp;"/PK","KID"))</f>
        <v>KIID</v>
      </c>
      <c r="I4202" s="52">
        <v>0.74</v>
      </c>
      <c r="J4202" s="52">
        <v>0.74</v>
      </c>
      <c r="K4202">
        <v>0</v>
      </c>
      <c r="L4202" s="52">
        <v>0.74</v>
      </c>
      <c r="M4202">
        <v>0</v>
      </c>
      <c r="N4202" s="52">
        <v>0.74</v>
      </c>
      <c r="O4202">
        <v>0</v>
      </c>
      <c r="P4202">
        <v>0</v>
      </c>
      <c r="Q4202" t="s">
        <v>22</v>
      </c>
      <c r="R4202" t="s">
        <v>22</v>
      </c>
      <c r="S4202" t="s">
        <v>22</v>
      </c>
      <c r="T4202" t="s">
        <v>22</v>
      </c>
      <c r="U4202" t="s">
        <v>22</v>
      </c>
      <c r="V4202" t="s">
        <v>22</v>
      </c>
      <c r="W4202" t="s">
        <v>16</v>
      </c>
      <c r="X4202" s="40">
        <v>7.0000000000000007E-2</v>
      </c>
      <c r="Y4202" t="s">
        <v>23</v>
      </c>
      <c r="Z4202" t="s">
        <v>12836</v>
      </c>
      <c r="AA4202" t="s">
        <v>20008</v>
      </c>
      <c r="AB4202" t="s">
        <v>15583</v>
      </c>
      <c r="AC4202" t="s">
        <v>15590</v>
      </c>
      <c r="AD4202" s="52">
        <v>0.74</v>
      </c>
      <c r="AE4202" s="52" t="s">
        <v>24837</v>
      </c>
      <c r="AF4202" s="52" t="s">
        <v>24823</v>
      </c>
    </row>
    <row r="4203" spans="1:32" x14ac:dyDescent="0.25">
      <c r="A4203" t="s">
        <v>18711</v>
      </c>
      <c r="B4203" t="s">
        <v>23967</v>
      </c>
      <c r="C4203" t="s">
        <v>29</v>
      </c>
      <c r="D4203" t="s">
        <v>18543</v>
      </c>
      <c r="E4203" t="s">
        <v>18544</v>
      </c>
      <c r="F4203" t="s">
        <v>18545</v>
      </c>
      <c r="G4203" t="s">
        <v>20146</v>
      </c>
      <c r="H4203" s="34" t="str">
        <f>IF(ISERROR(VLOOKUP(D4203,'[2]PRIIPS KID'!A:A,1,0)),HYPERLINK("https://digital.feprecisionplus.com/documents/quilter/en-gb/"&amp;F4203&amp;"/KI","KIID"),HYPERLINK("https://digital.feprecisionplus.com/documents/quilter/en-gb/"&amp;F4203&amp;"/PK","KID"))</f>
        <v>KIID</v>
      </c>
      <c r="I4203" s="52">
        <v>0.74</v>
      </c>
      <c r="J4203" s="52">
        <v>0.74</v>
      </c>
      <c r="K4203">
        <v>0</v>
      </c>
      <c r="L4203" s="52">
        <v>0.74</v>
      </c>
      <c r="M4203">
        <v>0</v>
      </c>
      <c r="N4203" s="52">
        <v>0.74</v>
      </c>
      <c r="O4203">
        <v>0</v>
      </c>
      <c r="P4203">
        <v>0</v>
      </c>
      <c r="Q4203" t="s">
        <v>22</v>
      </c>
      <c r="R4203" t="s">
        <v>22</v>
      </c>
      <c r="S4203" t="s">
        <v>22</v>
      </c>
      <c r="T4203" t="s">
        <v>22</v>
      </c>
      <c r="U4203" t="s">
        <v>22</v>
      </c>
      <c r="V4203" t="s">
        <v>22</v>
      </c>
      <c r="W4203" t="s">
        <v>16</v>
      </c>
      <c r="X4203" s="40">
        <v>7.0000000000000007E-2</v>
      </c>
      <c r="Y4203" t="s">
        <v>23</v>
      </c>
      <c r="Z4203" t="s">
        <v>12836</v>
      </c>
      <c r="AA4203" t="s">
        <v>20008</v>
      </c>
      <c r="AB4203" t="s">
        <v>15583</v>
      </c>
      <c r="AC4203" t="s">
        <v>15590</v>
      </c>
      <c r="AD4203" s="52">
        <v>0.74</v>
      </c>
      <c r="AE4203" s="52" t="s">
        <v>24841</v>
      </c>
      <c r="AF4203" s="52" t="s">
        <v>24823</v>
      </c>
    </row>
    <row r="4204" spans="1:32" x14ac:dyDescent="0.25">
      <c r="A4204" t="s">
        <v>14818</v>
      </c>
      <c r="B4204" t="s">
        <v>23967</v>
      </c>
      <c r="C4204" t="s">
        <v>18</v>
      </c>
      <c r="D4204" t="s">
        <v>9429</v>
      </c>
      <c r="E4204" t="s">
        <v>9430</v>
      </c>
      <c r="F4204" t="s">
        <v>9431</v>
      </c>
      <c r="G4204" t="s">
        <v>20404</v>
      </c>
      <c r="H4204" s="34" t="str">
        <f>IF(ISERROR(VLOOKUP(D4204,'[2]PRIIPS KID'!A:A,1,0)),HYPERLINK("https://digital.feprecisionplus.com/documents/quilter/en-gb/"&amp;F4204&amp;"/KI","KIID"),HYPERLINK("https://digital.feprecisionplus.com/documents/quilter/en-gb/"&amp;F4204&amp;"/PK","KID"))</f>
        <v>KIID</v>
      </c>
      <c r="I4204" s="52">
        <v>0.69</v>
      </c>
      <c r="J4204" s="52">
        <v>0.69</v>
      </c>
      <c r="K4204">
        <v>0</v>
      </c>
      <c r="L4204" s="52">
        <v>0.69</v>
      </c>
      <c r="M4204">
        <v>0</v>
      </c>
      <c r="N4204" s="52">
        <v>0.69</v>
      </c>
      <c r="O4204">
        <v>0</v>
      </c>
      <c r="P4204">
        <v>0</v>
      </c>
      <c r="Q4204" t="s">
        <v>22</v>
      </c>
      <c r="R4204" t="s">
        <v>22</v>
      </c>
      <c r="S4204" t="s">
        <v>22</v>
      </c>
      <c r="T4204" t="s">
        <v>22</v>
      </c>
      <c r="U4204" t="s">
        <v>22</v>
      </c>
      <c r="V4204" t="s">
        <v>22</v>
      </c>
      <c r="W4204" t="s">
        <v>164</v>
      </c>
      <c r="X4204" s="40">
        <v>0.04</v>
      </c>
      <c r="Y4204" t="s">
        <v>23</v>
      </c>
      <c r="Z4204" t="s">
        <v>12836</v>
      </c>
      <c r="AA4204" t="s">
        <v>19982</v>
      </c>
      <c r="AB4204" t="s">
        <v>15600</v>
      </c>
      <c r="AC4204" t="s">
        <v>15574</v>
      </c>
      <c r="AD4204" s="52">
        <v>0.69</v>
      </c>
      <c r="AE4204" s="52" t="s">
        <v>24847</v>
      </c>
      <c r="AF4204" s="52" t="s">
        <v>24823</v>
      </c>
    </row>
    <row r="4205" spans="1:32" x14ac:dyDescent="0.25">
      <c r="A4205" t="s">
        <v>14819</v>
      </c>
      <c r="B4205" t="s">
        <v>23967</v>
      </c>
      <c r="C4205" t="s">
        <v>29</v>
      </c>
      <c r="D4205" t="s">
        <v>9432</v>
      </c>
      <c r="E4205" t="s">
        <v>9433</v>
      </c>
      <c r="F4205" t="s">
        <v>9434</v>
      </c>
      <c r="G4205" t="s">
        <v>20404</v>
      </c>
      <c r="H4205" s="34" t="str">
        <f>IF(ISERROR(VLOOKUP(D4205,'[2]PRIIPS KID'!A:A,1,0)),HYPERLINK("https://digital.feprecisionplus.com/documents/quilter/en-gb/"&amp;F4205&amp;"/KI","KIID"),HYPERLINK("https://digital.feprecisionplus.com/documents/quilter/en-gb/"&amp;F4205&amp;"/PK","KID"))</f>
        <v>KIID</v>
      </c>
      <c r="I4205" s="52">
        <v>0.69</v>
      </c>
      <c r="J4205" s="52">
        <v>0.69</v>
      </c>
      <c r="K4205">
        <v>0</v>
      </c>
      <c r="L4205" s="52">
        <v>0.69</v>
      </c>
      <c r="M4205">
        <v>0</v>
      </c>
      <c r="N4205" s="52">
        <v>0.69</v>
      </c>
      <c r="O4205">
        <v>0</v>
      </c>
      <c r="P4205">
        <v>0</v>
      </c>
      <c r="Q4205" t="s">
        <v>22</v>
      </c>
      <c r="R4205" t="s">
        <v>22</v>
      </c>
      <c r="S4205" t="s">
        <v>22</v>
      </c>
      <c r="T4205" t="s">
        <v>22</v>
      </c>
      <c r="U4205" t="s">
        <v>22</v>
      </c>
      <c r="V4205" t="s">
        <v>22</v>
      </c>
      <c r="W4205" t="s">
        <v>164</v>
      </c>
      <c r="X4205" s="40">
        <v>0.04</v>
      </c>
      <c r="Y4205" t="s">
        <v>23</v>
      </c>
      <c r="Z4205" t="s">
        <v>12836</v>
      </c>
      <c r="AA4205" t="s">
        <v>19982</v>
      </c>
      <c r="AB4205" t="s">
        <v>15600</v>
      </c>
      <c r="AC4205" t="s">
        <v>15574</v>
      </c>
      <c r="AD4205" s="52">
        <v>0.69</v>
      </c>
      <c r="AE4205" s="52" t="s">
        <v>24847</v>
      </c>
      <c r="AF4205" s="52" t="s">
        <v>24823</v>
      </c>
    </row>
    <row r="4206" spans="1:32" x14ac:dyDescent="0.25">
      <c r="A4206" t="s">
        <v>14820</v>
      </c>
      <c r="B4206" t="s">
        <v>23967</v>
      </c>
      <c r="C4206" t="s">
        <v>29</v>
      </c>
      <c r="D4206" t="s">
        <v>9435</v>
      </c>
      <c r="E4206" t="s">
        <v>9436</v>
      </c>
      <c r="F4206" t="s">
        <v>9437</v>
      </c>
      <c r="G4206" t="s">
        <v>20404</v>
      </c>
      <c r="H4206" s="34" t="str">
        <f>IF(ISERROR(VLOOKUP(D4206,'[2]PRIIPS KID'!A:A,1,0)),HYPERLINK("https://digital.feprecisionplus.com/documents/quilter/en-gb/"&amp;F4206&amp;"/KI","KIID"),HYPERLINK("https://digital.feprecisionplus.com/documents/quilter/en-gb/"&amp;F4206&amp;"/PK","KID"))</f>
        <v>KIID</v>
      </c>
      <c r="I4206" s="52">
        <v>0.69</v>
      </c>
      <c r="J4206" s="52">
        <v>0.69</v>
      </c>
      <c r="K4206">
        <v>0</v>
      </c>
      <c r="L4206" s="52">
        <v>0.69</v>
      </c>
      <c r="M4206">
        <v>0</v>
      </c>
      <c r="N4206" s="52">
        <v>0.69</v>
      </c>
      <c r="O4206">
        <v>0</v>
      </c>
      <c r="P4206">
        <v>0</v>
      </c>
      <c r="Q4206" t="s">
        <v>22</v>
      </c>
      <c r="R4206" t="s">
        <v>22</v>
      </c>
      <c r="S4206" t="s">
        <v>22</v>
      </c>
      <c r="T4206" t="s">
        <v>22</v>
      </c>
      <c r="U4206" t="s">
        <v>22</v>
      </c>
      <c r="V4206" t="s">
        <v>22</v>
      </c>
      <c r="W4206" t="s">
        <v>164</v>
      </c>
      <c r="X4206" s="40">
        <v>0.04</v>
      </c>
      <c r="Y4206" t="s">
        <v>23</v>
      </c>
      <c r="Z4206" t="s">
        <v>12836</v>
      </c>
      <c r="AA4206" t="s">
        <v>19982</v>
      </c>
      <c r="AB4206" t="s">
        <v>15622</v>
      </c>
      <c r="AC4206" t="s">
        <v>15574</v>
      </c>
      <c r="AD4206" s="52">
        <v>0.69</v>
      </c>
      <c r="AE4206" s="52" t="s">
        <v>24840</v>
      </c>
      <c r="AF4206" s="52" t="s">
        <v>24823</v>
      </c>
    </row>
    <row r="4207" spans="1:32" x14ac:dyDescent="0.25">
      <c r="A4207" t="s">
        <v>14821</v>
      </c>
      <c r="B4207" t="s">
        <v>23967</v>
      </c>
      <c r="C4207" t="s">
        <v>18</v>
      </c>
      <c r="D4207" t="s">
        <v>13314</v>
      </c>
      <c r="E4207" t="s">
        <v>13315</v>
      </c>
      <c r="F4207" t="s">
        <v>13316</v>
      </c>
      <c r="G4207" t="s">
        <v>20388</v>
      </c>
      <c r="H4207" s="34" t="str">
        <f>IF(ISERROR(VLOOKUP(D4207,'[2]PRIIPS KID'!A:A,1,0)),HYPERLINK("https://digital.feprecisionplus.com/documents/quilter/en-gb/"&amp;F4207&amp;"/KI","KIID"),HYPERLINK("https://digital.feprecisionplus.com/documents/quilter/en-gb/"&amp;F4207&amp;"/PK","KID"))</f>
        <v>KIID</v>
      </c>
      <c r="I4207" s="52">
        <v>0.9</v>
      </c>
      <c r="J4207" s="52">
        <v>0.9</v>
      </c>
      <c r="K4207">
        <v>0</v>
      </c>
      <c r="L4207" s="52">
        <v>0.9</v>
      </c>
      <c r="M4207">
        <v>0</v>
      </c>
      <c r="N4207" s="52">
        <v>0.9</v>
      </c>
      <c r="O4207">
        <v>0</v>
      </c>
      <c r="P4207">
        <v>0</v>
      </c>
      <c r="Q4207" t="s">
        <v>22</v>
      </c>
      <c r="R4207" t="s">
        <v>22</v>
      </c>
      <c r="S4207" t="s">
        <v>22</v>
      </c>
      <c r="T4207" t="s">
        <v>22</v>
      </c>
      <c r="U4207" t="s">
        <v>22</v>
      </c>
      <c r="V4207" t="s">
        <v>22</v>
      </c>
      <c r="W4207" t="s">
        <v>164</v>
      </c>
      <c r="X4207" s="40">
        <v>0.02</v>
      </c>
      <c r="Y4207" t="s">
        <v>23</v>
      </c>
      <c r="Z4207" t="s">
        <v>12836</v>
      </c>
      <c r="AA4207" t="s">
        <v>19982</v>
      </c>
      <c r="AB4207" t="s">
        <v>15583</v>
      </c>
      <c r="AC4207" t="s">
        <v>15533</v>
      </c>
      <c r="AD4207" s="52">
        <v>0.9</v>
      </c>
      <c r="AE4207" s="52" t="s">
        <v>24847</v>
      </c>
      <c r="AF4207" s="52" t="s">
        <v>24823</v>
      </c>
    </row>
    <row r="4208" spans="1:32" x14ac:dyDescent="0.25">
      <c r="A4208" t="s">
        <v>14822</v>
      </c>
      <c r="B4208" t="s">
        <v>23967</v>
      </c>
      <c r="C4208" t="s">
        <v>29</v>
      </c>
      <c r="D4208" t="s">
        <v>9438</v>
      </c>
      <c r="E4208" t="s">
        <v>9439</v>
      </c>
      <c r="F4208" t="s">
        <v>9440</v>
      </c>
      <c r="G4208" t="s">
        <v>20405</v>
      </c>
      <c r="H4208" s="34" t="str">
        <f>IF(ISERROR(VLOOKUP(D4208,'[2]PRIIPS KID'!A:A,1,0)),HYPERLINK("https://digital.feprecisionplus.com/documents/quilter/en-gb/"&amp;F4208&amp;"/KI","KIID"),HYPERLINK("https://digital.feprecisionplus.com/documents/quilter/en-gb/"&amp;F4208&amp;"/PK","KID"))</f>
        <v>KIID</v>
      </c>
      <c r="I4208" s="52">
        <v>0.79</v>
      </c>
      <c r="J4208" s="52">
        <v>0.79</v>
      </c>
      <c r="K4208">
        <v>0</v>
      </c>
      <c r="L4208" s="52">
        <v>0.79</v>
      </c>
      <c r="M4208">
        <v>0</v>
      </c>
      <c r="N4208" s="52">
        <v>0.79</v>
      </c>
      <c r="O4208">
        <v>0</v>
      </c>
      <c r="P4208">
        <v>0</v>
      </c>
      <c r="Q4208" t="s">
        <v>22</v>
      </c>
      <c r="R4208" t="s">
        <v>22</v>
      </c>
      <c r="S4208" t="s">
        <v>22</v>
      </c>
      <c r="T4208" t="s">
        <v>22</v>
      </c>
      <c r="U4208" t="s">
        <v>22</v>
      </c>
      <c r="V4208" t="s">
        <v>22</v>
      </c>
      <c r="W4208" t="s">
        <v>164</v>
      </c>
      <c r="X4208" s="40">
        <v>0.06</v>
      </c>
      <c r="Y4208" t="s">
        <v>23</v>
      </c>
      <c r="Z4208" t="s">
        <v>12836</v>
      </c>
      <c r="AA4208" t="s">
        <v>19982</v>
      </c>
      <c r="AB4208" t="s">
        <v>20084</v>
      </c>
      <c r="AC4208" t="s">
        <v>15533</v>
      </c>
      <c r="AD4208" s="52">
        <v>0.79</v>
      </c>
      <c r="AE4208" s="52" t="s">
        <v>24837</v>
      </c>
      <c r="AF4208" s="52" t="s">
        <v>24823</v>
      </c>
    </row>
    <row r="4209" spans="1:32" x14ac:dyDescent="0.25">
      <c r="A4209" t="s">
        <v>14823</v>
      </c>
      <c r="B4209" t="s">
        <v>23967</v>
      </c>
      <c r="C4209" t="s">
        <v>29</v>
      </c>
      <c r="D4209" t="s">
        <v>9441</v>
      </c>
      <c r="E4209" t="s">
        <v>9442</v>
      </c>
      <c r="F4209" t="s">
        <v>9443</v>
      </c>
      <c r="G4209" t="s">
        <v>20405</v>
      </c>
      <c r="H4209" s="34" t="str">
        <f>IF(ISERROR(VLOOKUP(D4209,'[2]PRIIPS KID'!A:A,1,0)),HYPERLINK("https://digital.feprecisionplus.com/documents/quilter/en-gb/"&amp;F4209&amp;"/KI","KIID"),HYPERLINK("https://digital.feprecisionplus.com/documents/quilter/en-gb/"&amp;F4209&amp;"/PK","KID"))</f>
        <v>KIID</v>
      </c>
      <c r="I4209" s="52">
        <v>0.89</v>
      </c>
      <c r="J4209" s="52">
        <v>0.89</v>
      </c>
      <c r="K4209">
        <v>0</v>
      </c>
      <c r="L4209" s="52">
        <v>0.89</v>
      </c>
      <c r="M4209">
        <v>0</v>
      </c>
      <c r="N4209" s="52">
        <v>0.89</v>
      </c>
      <c r="O4209">
        <v>0</v>
      </c>
      <c r="P4209">
        <v>0</v>
      </c>
      <c r="Q4209" t="s">
        <v>22</v>
      </c>
      <c r="R4209" t="s">
        <v>22</v>
      </c>
      <c r="S4209" t="s">
        <v>22</v>
      </c>
      <c r="T4209" t="s">
        <v>22</v>
      </c>
      <c r="U4209" t="s">
        <v>22</v>
      </c>
      <c r="V4209" t="s">
        <v>22</v>
      </c>
      <c r="W4209" t="s">
        <v>164</v>
      </c>
      <c r="X4209" s="40">
        <v>0.06</v>
      </c>
      <c r="Y4209" t="s">
        <v>23</v>
      </c>
      <c r="Z4209" t="s">
        <v>12836</v>
      </c>
      <c r="AA4209" t="s">
        <v>19982</v>
      </c>
      <c r="AB4209" t="s">
        <v>20084</v>
      </c>
      <c r="AC4209" t="s">
        <v>15533</v>
      </c>
      <c r="AD4209" s="52">
        <v>0.82</v>
      </c>
      <c r="AE4209" s="52" t="s">
        <v>24842</v>
      </c>
      <c r="AF4209" s="52" t="s">
        <v>24823</v>
      </c>
    </row>
    <row r="4210" spans="1:32" x14ac:dyDescent="0.25">
      <c r="A4210" t="s">
        <v>18712</v>
      </c>
      <c r="B4210" t="s">
        <v>23967</v>
      </c>
      <c r="C4210" t="s">
        <v>29</v>
      </c>
      <c r="D4210" t="s">
        <v>16784</v>
      </c>
      <c r="E4210" t="s">
        <v>16785</v>
      </c>
      <c r="F4210" t="s">
        <v>16786</v>
      </c>
      <c r="G4210" t="s">
        <v>20405</v>
      </c>
      <c r="H4210" s="34" t="str">
        <f>IF(ISERROR(VLOOKUP(D4210,'[2]PRIIPS KID'!A:A,1,0)),HYPERLINK("https://digital.feprecisionplus.com/documents/quilter/en-gb/"&amp;F4210&amp;"/KI","KIID"),HYPERLINK("https://digital.feprecisionplus.com/documents/quilter/en-gb/"&amp;F4210&amp;"/PK","KID"))</f>
        <v>KIID</v>
      </c>
      <c r="I4210" s="52">
        <v>0.59</v>
      </c>
      <c r="J4210" s="52">
        <v>0.59</v>
      </c>
      <c r="K4210">
        <v>0</v>
      </c>
      <c r="L4210" s="52">
        <v>0.59</v>
      </c>
      <c r="M4210">
        <v>0</v>
      </c>
      <c r="N4210" s="52">
        <v>0.59</v>
      </c>
      <c r="O4210">
        <v>0</v>
      </c>
      <c r="P4210">
        <v>0</v>
      </c>
      <c r="Q4210" t="s">
        <v>22</v>
      </c>
      <c r="R4210" t="s">
        <v>22</v>
      </c>
      <c r="S4210" t="s">
        <v>22</v>
      </c>
      <c r="T4210" t="s">
        <v>22</v>
      </c>
      <c r="U4210" t="s">
        <v>22</v>
      </c>
      <c r="V4210" t="s">
        <v>22</v>
      </c>
      <c r="W4210" t="s">
        <v>164</v>
      </c>
      <c r="X4210" s="40">
        <v>0.04</v>
      </c>
      <c r="Y4210" t="s">
        <v>23</v>
      </c>
      <c r="Z4210" t="s">
        <v>12836</v>
      </c>
      <c r="AA4210" t="s">
        <v>19982</v>
      </c>
      <c r="AB4210" t="s">
        <v>15622</v>
      </c>
      <c r="AC4210" t="s">
        <v>15533</v>
      </c>
      <c r="AD4210" s="52">
        <v>0.59</v>
      </c>
      <c r="AE4210" s="52" t="s">
        <v>24840</v>
      </c>
      <c r="AF4210" s="52" t="s">
        <v>24823</v>
      </c>
    </row>
    <row r="4211" spans="1:32" x14ac:dyDescent="0.25">
      <c r="A4211" t="s">
        <v>21518</v>
      </c>
      <c r="B4211" t="s">
        <v>23967</v>
      </c>
      <c r="C4211" t="s">
        <v>18</v>
      </c>
      <c r="D4211" t="s">
        <v>21519</v>
      </c>
      <c r="E4211" t="s">
        <v>21520</v>
      </c>
      <c r="F4211" t="s">
        <v>21521</v>
      </c>
      <c r="G4211" t="s">
        <v>21522</v>
      </c>
      <c r="H4211" s="34" t="str">
        <f>IF(ISERROR(VLOOKUP(D4211,'[2]PRIIPS KID'!A:A,1,0)),HYPERLINK("https://digital.feprecisionplus.com/documents/quilter/en-gb/"&amp;F4211&amp;"/KI","KIID"),HYPERLINK("https://digital.feprecisionplus.com/documents/quilter/en-gb/"&amp;F4211&amp;"/PK","KID"))</f>
        <v>KIID</v>
      </c>
      <c r="I4211" s="52">
        <v>0.49</v>
      </c>
      <c r="J4211" s="52">
        <v>0.49</v>
      </c>
      <c r="K4211">
        <v>0</v>
      </c>
      <c r="L4211" s="52">
        <v>0.49</v>
      </c>
      <c r="M4211">
        <v>0</v>
      </c>
      <c r="N4211" s="52">
        <v>0.49</v>
      </c>
      <c r="O4211">
        <v>0</v>
      </c>
      <c r="P4211">
        <v>0</v>
      </c>
      <c r="Q4211" t="s">
        <v>22</v>
      </c>
      <c r="R4211" t="s">
        <v>22</v>
      </c>
      <c r="S4211" t="s">
        <v>22</v>
      </c>
      <c r="T4211" t="s">
        <v>22</v>
      </c>
      <c r="U4211" t="s">
        <v>22</v>
      </c>
      <c r="V4211" t="s">
        <v>22</v>
      </c>
      <c r="W4211" t="s">
        <v>164</v>
      </c>
      <c r="X4211" s="40">
        <v>0.04</v>
      </c>
      <c r="Y4211" t="s">
        <v>23</v>
      </c>
      <c r="Z4211" t="s">
        <v>12836</v>
      </c>
      <c r="AA4211" t="s">
        <v>19982</v>
      </c>
      <c r="AB4211" t="s">
        <v>15622</v>
      </c>
      <c r="AC4211" t="s">
        <v>15533</v>
      </c>
      <c r="AD4211" s="52">
        <v>0.49</v>
      </c>
      <c r="AE4211" s="52" t="s">
        <v>24853</v>
      </c>
      <c r="AF4211" s="52" t="s">
        <v>24823</v>
      </c>
    </row>
    <row r="4212" spans="1:32" x14ac:dyDescent="0.25">
      <c r="A4212" t="s">
        <v>14824</v>
      </c>
      <c r="B4212" t="s">
        <v>23967</v>
      </c>
      <c r="C4212" t="s">
        <v>18</v>
      </c>
      <c r="D4212" t="s">
        <v>9444</v>
      </c>
      <c r="E4212" t="s">
        <v>14825</v>
      </c>
      <c r="F4212" t="s">
        <v>9445</v>
      </c>
      <c r="G4212" t="s">
        <v>20388</v>
      </c>
      <c r="H4212" s="34" t="str">
        <f>IF(ISERROR(VLOOKUP(D4212,'[2]PRIIPS KID'!A:A,1,0)),HYPERLINK("https://digital.feprecisionplus.com/documents/quilter/en-gb/"&amp;F4212&amp;"/KI","KIID"),HYPERLINK("https://digital.feprecisionplus.com/documents/quilter/en-gb/"&amp;F4212&amp;"/PK","KID"))</f>
        <v>KIID</v>
      </c>
      <c r="I4212" s="52">
        <v>0.49</v>
      </c>
      <c r="J4212" s="52">
        <v>0.49</v>
      </c>
      <c r="K4212">
        <v>0</v>
      </c>
      <c r="L4212" s="52">
        <v>0.49</v>
      </c>
      <c r="M4212">
        <v>0</v>
      </c>
      <c r="N4212" s="52">
        <v>0.49</v>
      </c>
      <c r="O4212">
        <v>0</v>
      </c>
      <c r="P4212">
        <v>0</v>
      </c>
      <c r="Q4212" t="s">
        <v>22</v>
      </c>
      <c r="R4212" t="s">
        <v>22</v>
      </c>
      <c r="S4212" t="s">
        <v>22</v>
      </c>
      <c r="T4212" t="s">
        <v>22</v>
      </c>
      <c r="U4212" t="s">
        <v>22</v>
      </c>
      <c r="V4212" t="s">
        <v>22</v>
      </c>
      <c r="W4212" t="s">
        <v>164</v>
      </c>
      <c r="X4212" s="40">
        <v>0.02</v>
      </c>
      <c r="Y4212" t="s">
        <v>23</v>
      </c>
      <c r="Z4212" t="s">
        <v>12836</v>
      </c>
      <c r="AA4212" t="s">
        <v>19982</v>
      </c>
      <c r="AB4212" t="s">
        <v>15622</v>
      </c>
      <c r="AC4212" t="s">
        <v>15533</v>
      </c>
      <c r="AD4212" s="52">
        <v>0.49</v>
      </c>
      <c r="AE4212" s="52" t="s">
        <v>24837</v>
      </c>
      <c r="AF4212" s="52" t="s">
        <v>24823</v>
      </c>
    </row>
    <row r="4213" spans="1:32" x14ac:dyDescent="0.25">
      <c r="A4213" t="s">
        <v>14826</v>
      </c>
      <c r="B4213" t="s">
        <v>23967</v>
      </c>
      <c r="C4213" t="s">
        <v>29</v>
      </c>
      <c r="D4213" t="s">
        <v>9446</v>
      </c>
      <c r="E4213" t="s">
        <v>9447</v>
      </c>
      <c r="F4213" t="s">
        <v>9448</v>
      </c>
      <c r="G4213" t="s">
        <v>20388</v>
      </c>
      <c r="H4213" s="34" t="str">
        <f>IF(ISERROR(VLOOKUP(D4213,'[2]PRIIPS KID'!A:A,1,0)),HYPERLINK("https://digital.feprecisionplus.com/documents/quilter/en-gb/"&amp;F4213&amp;"/KI","KIID"),HYPERLINK("https://digital.feprecisionplus.com/documents/quilter/en-gb/"&amp;F4213&amp;"/PK","KID"))</f>
        <v>KIID</v>
      </c>
      <c r="I4213" s="52">
        <v>0.49</v>
      </c>
      <c r="J4213" s="52">
        <v>0.49</v>
      </c>
      <c r="K4213">
        <v>0</v>
      </c>
      <c r="L4213" s="52">
        <v>0.49</v>
      </c>
      <c r="M4213">
        <v>0</v>
      </c>
      <c r="N4213" s="52">
        <v>0.49</v>
      </c>
      <c r="O4213">
        <v>0</v>
      </c>
      <c r="P4213">
        <v>0</v>
      </c>
      <c r="Q4213" t="s">
        <v>22</v>
      </c>
      <c r="R4213" t="s">
        <v>22</v>
      </c>
      <c r="S4213" t="s">
        <v>22</v>
      </c>
      <c r="T4213" t="s">
        <v>22</v>
      </c>
      <c r="U4213" t="s">
        <v>22</v>
      </c>
      <c r="V4213" t="s">
        <v>22</v>
      </c>
      <c r="W4213" t="s">
        <v>164</v>
      </c>
      <c r="X4213" s="40">
        <v>0.02</v>
      </c>
      <c r="Y4213" t="s">
        <v>23</v>
      </c>
      <c r="Z4213" t="s">
        <v>12836</v>
      </c>
      <c r="AA4213" t="s">
        <v>19982</v>
      </c>
      <c r="AB4213" t="s">
        <v>15622</v>
      </c>
      <c r="AC4213" t="s">
        <v>15533</v>
      </c>
      <c r="AD4213" s="52">
        <v>0.49</v>
      </c>
      <c r="AE4213" s="52" t="s">
        <v>24837</v>
      </c>
      <c r="AF4213" s="52" t="s">
        <v>24823</v>
      </c>
    </row>
    <row r="4214" spans="1:32" x14ac:dyDescent="0.25">
      <c r="A4214" t="s">
        <v>18713</v>
      </c>
      <c r="B4214" t="s">
        <v>23967</v>
      </c>
      <c r="C4214" t="s">
        <v>18</v>
      </c>
      <c r="D4214" t="s">
        <v>9449</v>
      </c>
      <c r="E4214" t="s">
        <v>9450</v>
      </c>
      <c r="F4214" t="s">
        <v>9451</v>
      </c>
      <c r="G4214" t="s">
        <v>20388</v>
      </c>
      <c r="H4214" s="34" t="str">
        <f>IF(ISERROR(VLOOKUP(D4214,'[2]PRIIPS KID'!A:A,1,0)),HYPERLINK("https://digital.feprecisionplus.com/documents/quilter/en-gb/"&amp;F4214&amp;"/KI","KIID"),HYPERLINK("https://digital.feprecisionplus.com/documents/quilter/en-gb/"&amp;F4214&amp;"/PK","KID"))</f>
        <v>KIID</v>
      </c>
      <c r="I4214" s="52">
        <v>0.52</v>
      </c>
      <c r="J4214" s="52">
        <v>0.52</v>
      </c>
      <c r="K4214">
        <v>0</v>
      </c>
      <c r="L4214" s="52">
        <v>0.52</v>
      </c>
      <c r="M4214">
        <v>0</v>
      </c>
      <c r="N4214" s="52">
        <v>0.52</v>
      </c>
      <c r="O4214">
        <v>0</v>
      </c>
      <c r="P4214">
        <v>0</v>
      </c>
      <c r="Q4214" t="s">
        <v>22</v>
      </c>
      <c r="R4214" t="s">
        <v>22</v>
      </c>
      <c r="S4214" t="s">
        <v>22</v>
      </c>
      <c r="T4214" t="s">
        <v>22</v>
      </c>
      <c r="U4214" t="s">
        <v>22</v>
      </c>
      <c r="V4214" t="s">
        <v>22</v>
      </c>
      <c r="W4214" t="s">
        <v>164</v>
      </c>
      <c r="X4214" s="40">
        <v>0.02</v>
      </c>
      <c r="Y4214" t="s">
        <v>23</v>
      </c>
      <c r="Z4214" t="s">
        <v>12836</v>
      </c>
      <c r="AA4214" t="s">
        <v>19982</v>
      </c>
      <c r="AB4214" t="s">
        <v>15622</v>
      </c>
      <c r="AC4214" t="s">
        <v>15533</v>
      </c>
      <c r="AD4214" s="52">
        <v>0.52</v>
      </c>
      <c r="AE4214" s="52" t="s">
        <v>24842</v>
      </c>
      <c r="AF4214" s="52" t="s">
        <v>24823</v>
      </c>
    </row>
    <row r="4215" spans="1:32" x14ac:dyDescent="0.25">
      <c r="A4215" t="s">
        <v>18714</v>
      </c>
      <c r="B4215" t="s">
        <v>23967</v>
      </c>
      <c r="C4215" t="s">
        <v>29</v>
      </c>
      <c r="D4215" t="s">
        <v>9452</v>
      </c>
      <c r="E4215" t="s">
        <v>9453</v>
      </c>
      <c r="F4215" t="s">
        <v>9454</v>
      </c>
      <c r="G4215" t="s">
        <v>20388</v>
      </c>
      <c r="H4215" s="34" t="str">
        <f>IF(ISERROR(VLOOKUP(D4215,'[2]PRIIPS KID'!A:A,1,0)),HYPERLINK("https://digital.feprecisionplus.com/documents/quilter/en-gb/"&amp;F4215&amp;"/KI","KIID"),HYPERLINK("https://digital.feprecisionplus.com/documents/quilter/en-gb/"&amp;F4215&amp;"/PK","KID"))</f>
        <v>KIID</v>
      </c>
      <c r="I4215" s="52">
        <v>0.52</v>
      </c>
      <c r="J4215" s="52">
        <v>0.52</v>
      </c>
      <c r="K4215">
        <v>0</v>
      </c>
      <c r="L4215" s="52">
        <v>0.52</v>
      </c>
      <c r="M4215">
        <v>0</v>
      </c>
      <c r="N4215" s="52">
        <v>0.52</v>
      </c>
      <c r="O4215">
        <v>0</v>
      </c>
      <c r="P4215">
        <v>0</v>
      </c>
      <c r="Q4215" t="s">
        <v>22</v>
      </c>
      <c r="R4215" t="s">
        <v>22</v>
      </c>
      <c r="S4215" t="s">
        <v>22</v>
      </c>
      <c r="T4215" t="s">
        <v>22</v>
      </c>
      <c r="U4215" t="s">
        <v>22</v>
      </c>
      <c r="V4215" t="s">
        <v>22</v>
      </c>
      <c r="W4215" t="s">
        <v>164</v>
      </c>
      <c r="X4215" s="40">
        <v>0.02</v>
      </c>
      <c r="Y4215" t="s">
        <v>23</v>
      </c>
      <c r="Z4215" t="s">
        <v>12836</v>
      </c>
      <c r="AA4215" t="s">
        <v>19982</v>
      </c>
      <c r="AB4215" t="s">
        <v>15622</v>
      </c>
      <c r="AC4215" t="s">
        <v>15533</v>
      </c>
      <c r="AD4215" s="52">
        <v>0.52</v>
      </c>
      <c r="AE4215" s="52" t="s">
        <v>24842</v>
      </c>
      <c r="AF4215" s="52" t="s">
        <v>24823</v>
      </c>
    </row>
    <row r="4216" spans="1:32" x14ac:dyDescent="0.25">
      <c r="A4216" t="s">
        <v>23968</v>
      </c>
      <c r="B4216" t="s">
        <v>23967</v>
      </c>
      <c r="C4216" t="s">
        <v>29</v>
      </c>
      <c r="D4216" t="s">
        <v>23969</v>
      </c>
      <c r="E4216" t="s">
        <v>23970</v>
      </c>
      <c r="F4216" t="s">
        <v>23971</v>
      </c>
      <c r="G4216" t="s">
        <v>19996</v>
      </c>
      <c r="H4216" s="34" t="str">
        <f>IF(ISERROR(VLOOKUP(D4216,'[2]PRIIPS KID'!A:A,1,0)),HYPERLINK("https://digital.feprecisionplus.com/documents/quilter/en-gb/"&amp;F4216&amp;"/KI","KIID"),HYPERLINK("https://digital.feprecisionplus.com/documents/quilter/en-gb/"&amp;F4216&amp;"/PK","KID"))</f>
        <v>KIID</v>
      </c>
      <c r="I4216" s="52">
        <v>0.52</v>
      </c>
      <c r="J4216" s="52">
        <v>0.52</v>
      </c>
      <c r="K4216">
        <v>0</v>
      </c>
      <c r="L4216" s="52">
        <v>0.52</v>
      </c>
      <c r="M4216">
        <v>0</v>
      </c>
      <c r="N4216" s="52">
        <v>0.52</v>
      </c>
      <c r="O4216">
        <v>0</v>
      </c>
      <c r="P4216">
        <v>0</v>
      </c>
      <c r="Q4216" t="s">
        <v>22</v>
      </c>
      <c r="R4216" t="s">
        <v>22</v>
      </c>
      <c r="S4216" t="s">
        <v>22</v>
      </c>
      <c r="T4216" t="s">
        <v>22</v>
      </c>
      <c r="U4216" t="s">
        <v>22</v>
      </c>
      <c r="V4216" t="s">
        <v>22</v>
      </c>
      <c r="W4216" t="s">
        <v>164</v>
      </c>
      <c r="X4216" s="40">
        <v>0.02</v>
      </c>
      <c r="Y4216" t="s">
        <v>23</v>
      </c>
      <c r="Z4216" t="s">
        <v>12836</v>
      </c>
      <c r="AA4216" t="s">
        <v>19982</v>
      </c>
      <c r="AB4216" t="s">
        <v>15622</v>
      </c>
      <c r="AC4216" t="s">
        <v>15533</v>
      </c>
      <c r="AD4216" s="52">
        <v>0.52</v>
      </c>
      <c r="AE4216" s="52" t="s">
        <v>24837</v>
      </c>
      <c r="AF4216" s="52" t="s">
        <v>24823</v>
      </c>
    </row>
    <row r="4217" spans="1:32" x14ac:dyDescent="0.25">
      <c r="A4217" t="s">
        <v>14827</v>
      </c>
      <c r="B4217" t="s">
        <v>23967</v>
      </c>
      <c r="C4217" t="s">
        <v>18</v>
      </c>
      <c r="D4217" t="s">
        <v>9455</v>
      </c>
      <c r="E4217" t="s">
        <v>9456</v>
      </c>
      <c r="F4217" t="s">
        <v>9457</v>
      </c>
      <c r="G4217" t="s">
        <v>20405</v>
      </c>
      <c r="H4217" s="34" t="str">
        <f>IF(ISERROR(VLOOKUP(D4217,'[2]PRIIPS KID'!A:A,1,0)),HYPERLINK("https://digital.feprecisionplus.com/documents/quilter/en-gb/"&amp;F4217&amp;"/KI","KIID"),HYPERLINK("https://digital.feprecisionplus.com/documents/quilter/en-gb/"&amp;F4217&amp;"/PK","KID"))</f>
        <v>KIID</v>
      </c>
      <c r="I4217" s="52">
        <v>0.55000000000000004</v>
      </c>
      <c r="J4217" s="52">
        <v>0.56000000000000005</v>
      </c>
      <c r="K4217">
        <v>0</v>
      </c>
      <c r="L4217" s="52">
        <v>0.56000000000000005</v>
      </c>
      <c r="M4217">
        <v>0</v>
      </c>
      <c r="N4217" s="52">
        <v>0.56000000000000005</v>
      </c>
      <c r="O4217">
        <v>0</v>
      </c>
      <c r="P4217">
        <v>0</v>
      </c>
      <c r="Q4217" t="s">
        <v>22</v>
      </c>
      <c r="R4217" t="s">
        <v>22</v>
      </c>
      <c r="S4217" t="s">
        <v>22</v>
      </c>
      <c r="T4217" t="s">
        <v>22</v>
      </c>
      <c r="U4217" t="s">
        <v>22</v>
      </c>
      <c r="V4217" t="s">
        <v>22</v>
      </c>
      <c r="W4217" t="s">
        <v>164</v>
      </c>
      <c r="X4217" s="40">
        <v>0.04</v>
      </c>
      <c r="Y4217" t="s">
        <v>23</v>
      </c>
      <c r="Z4217" t="s">
        <v>12836</v>
      </c>
      <c r="AA4217" t="s">
        <v>19982</v>
      </c>
      <c r="AB4217" t="s">
        <v>15627</v>
      </c>
      <c r="AC4217" t="s">
        <v>15574</v>
      </c>
      <c r="AD4217" s="52">
        <v>0.56999999999999995</v>
      </c>
      <c r="AE4217" s="52" t="s">
        <v>24849</v>
      </c>
      <c r="AF4217" s="52" t="s">
        <v>24823</v>
      </c>
    </row>
    <row r="4218" spans="1:32" x14ac:dyDescent="0.25">
      <c r="A4218" t="s">
        <v>14828</v>
      </c>
      <c r="B4218" t="s">
        <v>23967</v>
      </c>
      <c r="C4218" t="s">
        <v>29</v>
      </c>
      <c r="D4218" t="s">
        <v>9458</v>
      </c>
      <c r="E4218" t="s">
        <v>9459</v>
      </c>
      <c r="F4218" t="s">
        <v>9460</v>
      </c>
      <c r="G4218" t="s">
        <v>20405</v>
      </c>
      <c r="H4218" s="34" t="str">
        <f>IF(ISERROR(VLOOKUP(D4218,'[2]PRIIPS KID'!A:A,1,0)),HYPERLINK("https://digital.feprecisionplus.com/documents/quilter/en-gb/"&amp;F4218&amp;"/KI","KIID"),HYPERLINK("https://digital.feprecisionplus.com/documents/quilter/en-gb/"&amp;F4218&amp;"/PK","KID"))</f>
        <v>KIID</v>
      </c>
      <c r="I4218" s="52">
        <v>0.55000000000000004</v>
      </c>
      <c r="J4218" s="52">
        <v>0.56000000000000005</v>
      </c>
      <c r="K4218">
        <v>0</v>
      </c>
      <c r="L4218" s="52">
        <v>0.56000000000000005</v>
      </c>
      <c r="M4218">
        <v>0</v>
      </c>
      <c r="N4218" s="52">
        <v>0.56000000000000005</v>
      </c>
      <c r="O4218">
        <v>0</v>
      </c>
      <c r="P4218">
        <v>0</v>
      </c>
      <c r="Q4218" t="s">
        <v>22</v>
      </c>
      <c r="R4218" t="s">
        <v>22</v>
      </c>
      <c r="S4218" t="s">
        <v>22</v>
      </c>
      <c r="T4218" t="s">
        <v>22</v>
      </c>
      <c r="U4218" t="s">
        <v>22</v>
      </c>
      <c r="V4218" t="s">
        <v>22</v>
      </c>
      <c r="W4218" t="s">
        <v>164</v>
      </c>
      <c r="X4218" s="40">
        <v>0.04</v>
      </c>
      <c r="Y4218" t="s">
        <v>23</v>
      </c>
      <c r="Z4218" t="s">
        <v>12836</v>
      </c>
      <c r="AA4218" t="s">
        <v>19982</v>
      </c>
      <c r="AB4218" t="s">
        <v>15627</v>
      </c>
      <c r="AC4218" t="s">
        <v>15574</v>
      </c>
      <c r="AD4218" s="52">
        <v>0.56999999999999995</v>
      </c>
      <c r="AE4218" s="52" t="s">
        <v>24849</v>
      </c>
      <c r="AF4218" s="52" t="s">
        <v>24823</v>
      </c>
    </row>
    <row r="4219" spans="1:32" x14ac:dyDescent="0.25">
      <c r="A4219" t="s">
        <v>14829</v>
      </c>
      <c r="B4219" t="s">
        <v>23967</v>
      </c>
      <c r="C4219" t="s">
        <v>18</v>
      </c>
      <c r="D4219" t="s">
        <v>9461</v>
      </c>
      <c r="E4219" t="s">
        <v>9462</v>
      </c>
      <c r="F4219" t="s">
        <v>9463</v>
      </c>
      <c r="G4219" t="s">
        <v>20404</v>
      </c>
      <c r="H4219" s="34" t="str">
        <f>IF(ISERROR(VLOOKUP(D4219,'[2]PRIIPS KID'!A:A,1,0)),HYPERLINK("https://digital.feprecisionplus.com/documents/quilter/en-gb/"&amp;F4219&amp;"/KI","KIID"),HYPERLINK("https://digital.feprecisionplus.com/documents/quilter/en-gb/"&amp;F4219&amp;"/PK","KID"))</f>
        <v>KIID</v>
      </c>
      <c r="I4219" s="52">
        <v>0.49</v>
      </c>
      <c r="J4219" s="52">
        <v>0.49</v>
      </c>
      <c r="K4219">
        <v>0</v>
      </c>
      <c r="L4219" s="52">
        <v>0.49</v>
      </c>
      <c r="M4219">
        <v>0</v>
      </c>
      <c r="N4219" s="52">
        <v>0.49</v>
      </c>
      <c r="O4219">
        <v>0</v>
      </c>
      <c r="P4219">
        <v>0</v>
      </c>
      <c r="Q4219" t="s">
        <v>22</v>
      </c>
      <c r="R4219" t="s">
        <v>22</v>
      </c>
      <c r="S4219" t="s">
        <v>22</v>
      </c>
      <c r="T4219" t="s">
        <v>22</v>
      </c>
      <c r="U4219" t="s">
        <v>22</v>
      </c>
      <c r="V4219" t="s">
        <v>22</v>
      </c>
      <c r="W4219" t="s">
        <v>164</v>
      </c>
      <c r="X4219" s="40">
        <v>0.04</v>
      </c>
      <c r="Y4219" t="s">
        <v>23</v>
      </c>
      <c r="Z4219" t="s">
        <v>12836</v>
      </c>
      <c r="AA4219" t="s">
        <v>19982</v>
      </c>
      <c r="AB4219" t="s">
        <v>15592</v>
      </c>
      <c r="AC4219" t="s">
        <v>15574</v>
      </c>
      <c r="AD4219" s="52">
        <v>0.49</v>
      </c>
      <c r="AE4219" s="52" t="s">
        <v>24843</v>
      </c>
      <c r="AF4219" s="52" t="s">
        <v>24823</v>
      </c>
    </row>
    <row r="4220" spans="1:32" x14ac:dyDescent="0.25">
      <c r="A4220" t="s">
        <v>14830</v>
      </c>
      <c r="B4220" t="s">
        <v>23967</v>
      </c>
      <c r="C4220" t="s">
        <v>29</v>
      </c>
      <c r="D4220" t="s">
        <v>9470</v>
      </c>
      <c r="E4220" t="s">
        <v>9471</v>
      </c>
      <c r="F4220" t="s">
        <v>9472</v>
      </c>
      <c r="G4220" t="s">
        <v>19985</v>
      </c>
      <c r="H4220" s="34" t="str">
        <f>IF(ISERROR(VLOOKUP(D4220,'[2]PRIIPS KID'!A:A,1,0)),HYPERLINK("https://digital.feprecisionplus.com/documents/quilter/en-gb/"&amp;F4220&amp;"/KI","KIID"),HYPERLINK("https://digital.feprecisionplus.com/documents/quilter/en-gb/"&amp;F4220&amp;"/PK","KID"))</f>
        <v>KIID</v>
      </c>
      <c r="I4220" s="52">
        <v>0.76</v>
      </c>
      <c r="J4220" s="52">
        <v>0.76</v>
      </c>
      <c r="K4220">
        <v>0</v>
      </c>
      <c r="L4220" s="52">
        <v>0.76</v>
      </c>
      <c r="M4220">
        <v>0</v>
      </c>
      <c r="N4220" s="52">
        <v>0.76</v>
      </c>
      <c r="O4220">
        <v>0</v>
      </c>
      <c r="P4220">
        <v>0</v>
      </c>
      <c r="Q4220" t="s">
        <v>22</v>
      </c>
      <c r="R4220" t="s">
        <v>22</v>
      </c>
      <c r="S4220" t="s">
        <v>22</v>
      </c>
      <c r="T4220" t="s">
        <v>22</v>
      </c>
      <c r="U4220" t="s">
        <v>22</v>
      </c>
      <c r="V4220" t="s">
        <v>22</v>
      </c>
      <c r="W4220" t="s">
        <v>164</v>
      </c>
      <c r="X4220" s="40">
        <v>0.04</v>
      </c>
      <c r="Y4220" t="s">
        <v>23</v>
      </c>
      <c r="Z4220" t="s">
        <v>12836</v>
      </c>
      <c r="AA4220" t="s">
        <v>19982</v>
      </c>
      <c r="AB4220" t="s">
        <v>15592</v>
      </c>
      <c r="AC4220" t="s">
        <v>15574</v>
      </c>
      <c r="AD4220" s="52">
        <v>0.76</v>
      </c>
      <c r="AE4220" s="52" t="s">
        <v>24843</v>
      </c>
      <c r="AF4220" s="52" t="s">
        <v>24823</v>
      </c>
    </row>
    <row r="4221" spans="1:32" x14ac:dyDescent="0.25">
      <c r="A4221" t="s">
        <v>19197</v>
      </c>
      <c r="B4221" t="s">
        <v>23967</v>
      </c>
      <c r="C4221" t="s">
        <v>29</v>
      </c>
      <c r="D4221" t="s">
        <v>9464</v>
      </c>
      <c r="E4221" t="s">
        <v>9465</v>
      </c>
      <c r="F4221" t="s">
        <v>9466</v>
      </c>
      <c r="G4221" t="s">
        <v>20404</v>
      </c>
      <c r="H4221" s="34" t="str">
        <f>IF(ISERROR(VLOOKUP(D4221,'[2]PRIIPS KID'!A:A,1,0)),HYPERLINK("https://digital.feprecisionplus.com/documents/quilter/en-gb/"&amp;F4221&amp;"/KI","KIID"),HYPERLINK("https://digital.feprecisionplus.com/documents/quilter/en-gb/"&amp;F4221&amp;"/PK","KID"))</f>
        <v>KIID</v>
      </c>
      <c r="I4221" s="52">
        <v>0.49</v>
      </c>
      <c r="J4221" s="52">
        <v>0.49</v>
      </c>
      <c r="K4221">
        <v>0</v>
      </c>
      <c r="L4221" s="52">
        <v>0.49</v>
      </c>
      <c r="M4221">
        <v>0</v>
      </c>
      <c r="N4221" s="52">
        <v>0.49</v>
      </c>
      <c r="O4221">
        <v>0</v>
      </c>
      <c r="P4221">
        <v>0</v>
      </c>
      <c r="Q4221" t="s">
        <v>22</v>
      </c>
      <c r="R4221" t="s">
        <v>22</v>
      </c>
      <c r="S4221" t="s">
        <v>22</v>
      </c>
      <c r="T4221" t="s">
        <v>22</v>
      </c>
      <c r="U4221" t="s">
        <v>22</v>
      </c>
      <c r="V4221" t="s">
        <v>22</v>
      </c>
      <c r="W4221" t="s">
        <v>164</v>
      </c>
      <c r="X4221" s="40">
        <v>0.04</v>
      </c>
      <c r="Y4221" t="s">
        <v>23</v>
      </c>
      <c r="Z4221" t="s">
        <v>12836</v>
      </c>
      <c r="AA4221" t="s">
        <v>19982</v>
      </c>
      <c r="AB4221" t="s">
        <v>15592</v>
      </c>
      <c r="AC4221" t="s">
        <v>15574</v>
      </c>
      <c r="AD4221" s="52">
        <v>0.49</v>
      </c>
      <c r="AE4221" s="52" t="s">
        <v>24843</v>
      </c>
      <c r="AF4221" s="52" t="s">
        <v>24823</v>
      </c>
    </row>
    <row r="4222" spans="1:32" x14ac:dyDescent="0.25">
      <c r="A4222" t="s">
        <v>18715</v>
      </c>
      <c r="B4222" t="s">
        <v>23967</v>
      </c>
      <c r="C4222" t="s">
        <v>18</v>
      </c>
      <c r="D4222" t="s">
        <v>9467</v>
      </c>
      <c r="E4222" t="s">
        <v>9468</v>
      </c>
      <c r="F4222" t="s">
        <v>9469</v>
      </c>
      <c r="G4222" t="s">
        <v>20388</v>
      </c>
      <c r="H4222" s="34" t="str">
        <f>IF(ISERROR(VLOOKUP(D4222,'[2]PRIIPS KID'!A:A,1,0)),HYPERLINK("https://digital.feprecisionplus.com/documents/quilter/en-gb/"&amp;F4222&amp;"/KI","KIID"),HYPERLINK("https://digital.feprecisionplus.com/documents/quilter/en-gb/"&amp;F4222&amp;"/PK","KID"))</f>
        <v>KIID</v>
      </c>
      <c r="I4222" s="52">
        <v>0.52</v>
      </c>
      <c r="J4222" s="52">
        <v>0.52</v>
      </c>
      <c r="K4222">
        <v>0</v>
      </c>
      <c r="L4222" s="52">
        <v>0.52</v>
      </c>
      <c r="M4222">
        <v>0</v>
      </c>
      <c r="N4222" s="52">
        <v>0.52</v>
      </c>
      <c r="O4222">
        <v>0</v>
      </c>
      <c r="P4222">
        <v>0</v>
      </c>
      <c r="Q4222" t="s">
        <v>22</v>
      </c>
      <c r="R4222" t="s">
        <v>22</v>
      </c>
      <c r="S4222" t="s">
        <v>22</v>
      </c>
      <c r="T4222" t="s">
        <v>22</v>
      </c>
      <c r="U4222" t="s">
        <v>22</v>
      </c>
      <c r="V4222" t="s">
        <v>22</v>
      </c>
      <c r="W4222" t="s">
        <v>164</v>
      </c>
      <c r="X4222" s="40">
        <v>0.04</v>
      </c>
      <c r="Y4222" t="s">
        <v>23</v>
      </c>
      <c r="Z4222" t="s">
        <v>12836</v>
      </c>
      <c r="AA4222" t="s">
        <v>19982</v>
      </c>
      <c r="AB4222" t="s">
        <v>15592</v>
      </c>
      <c r="AC4222" t="s">
        <v>15533</v>
      </c>
      <c r="AD4222" s="52">
        <v>0.52</v>
      </c>
      <c r="AE4222" s="52" t="s">
        <v>24839</v>
      </c>
      <c r="AF4222" s="52" t="s">
        <v>24823</v>
      </c>
    </row>
    <row r="4223" spans="1:32" x14ac:dyDescent="0.25">
      <c r="A4223" t="s">
        <v>18716</v>
      </c>
      <c r="B4223" t="s">
        <v>23967</v>
      </c>
      <c r="C4223" t="s">
        <v>29</v>
      </c>
      <c r="D4223" t="s">
        <v>15305</v>
      </c>
      <c r="E4223" t="s">
        <v>15306</v>
      </c>
      <c r="F4223" t="s">
        <v>15307</v>
      </c>
      <c r="G4223" t="s">
        <v>20388</v>
      </c>
      <c r="H4223" s="34" t="str">
        <f>IF(ISERROR(VLOOKUP(D4223,'[2]PRIIPS KID'!A:A,1,0)),HYPERLINK("https://digital.feprecisionplus.com/documents/quilter/en-gb/"&amp;F4223&amp;"/KI","KIID"),HYPERLINK("https://digital.feprecisionplus.com/documents/quilter/en-gb/"&amp;F4223&amp;"/PK","KID"))</f>
        <v>KIID</v>
      </c>
      <c r="I4223" s="52">
        <v>0.52</v>
      </c>
      <c r="J4223" s="52">
        <v>0.52</v>
      </c>
      <c r="K4223">
        <v>0</v>
      </c>
      <c r="L4223" s="52">
        <v>0.52</v>
      </c>
      <c r="M4223">
        <v>0</v>
      </c>
      <c r="N4223" s="52">
        <v>0.52</v>
      </c>
      <c r="O4223">
        <v>0</v>
      </c>
      <c r="P4223">
        <v>0</v>
      </c>
      <c r="Q4223" t="s">
        <v>22</v>
      </c>
      <c r="R4223" t="s">
        <v>22</v>
      </c>
      <c r="S4223" t="s">
        <v>22</v>
      </c>
      <c r="T4223" t="s">
        <v>22</v>
      </c>
      <c r="U4223" t="s">
        <v>22</v>
      </c>
      <c r="V4223" t="s">
        <v>22</v>
      </c>
      <c r="W4223" t="s">
        <v>164</v>
      </c>
      <c r="X4223" s="40">
        <v>0.04</v>
      </c>
      <c r="Y4223" t="s">
        <v>23</v>
      </c>
      <c r="Z4223" t="s">
        <v>12836</v>
      </c>
      <c r="AA4223" t="s">
        <v>19982</v>
      </c>
      <c r="AB4223" t="s">
        <v>15592</v>
      </c>
      <c r="AC4223" t="s">
        <v>15533</v>
      </c>
      <c r="AD4223" s="52">
        <v>0.52</v>
      </c>
      <c r="AE4223" s="52" t="s">
        <v>24839</v>
      </c>
      <c r="AF4223" s="52" t="s">
        <v>24823</v>
      </c>
    </row>
    <row r="4224" spans="1:32" x14ac:dyDescent="0.25">
      <c r="A4224" t="s">
        <v>17871</v>
      </c>
      <c r="B4224" t="s">
        <v>23967</v>
      </c>
      <c r="C4224" t="s">
        <v>18</v>
      </c>
      <c r="D4224" t="s">
        <v>9479</v>
      </c>
      <c r="E4224" t="s">
        <v>9480</v>
      </c>
      <c r="F4224" t="s">
        <v>9481</v>
      </c>
      <c r="G4224" t="s">
        <v>20388</v>
      </c>
      <c r="H4224" s="34" t="str">
        <f>IF(ISERROR(VLOOKUP(D4224,'[2]PRIIPS KID'!A:A,1,0)),HYPERLINK("https://digital.feprecisionplus.com/documents/quilter/en-gb/"&amp;F4224&amp;"/KI","KIID"),HYPERLINK("https://digital.feprecisionplus.com/documents/quilter/en-gb/"&amp;F4224&amp;"/PK","KID"))</f>
        <v>KIID</v>
      </c>
      <c r="I4224" s="52">
        <v>0.49</v>
      </c>
      <c r="J4224" s="52">
        <v>0.49</v>
      </c>
      <c r="K4224">
        <v>0</v>
      </c>
      <c r="L4224" s="52">
        <v>0.49</v>
      </c>
      <c r="M4224">
        <v>0</v>
      </c>
      <c r="N4224" s="52">
        <v>0.49</v>
      </c>
      <c r="O4224">
        <v>0</v>
      </c>
      <c r="P4224">
        <v>0</v>
      </c>
      <c r="Q4224" t="s">
        <v>22</v>
      </c>
      <c r="R4224" t="s">
        <v>22</v>
      </c>
      <c r="S4224" t="s">
        <v>22</v>
      </c>
      <c r="T4224" t="s">
        <v>22</v>
      </c>
      <c r="U4224" t="s">
        <v>22</v>
      </c>
      <c r="V4224" t="s">
        <v>22</v>
      </c>
      <c r="W4224" t="s">
        <v>164</v>
      </c>
      <c r="X4224" s="40">
        <v>0.02</v>
      </c>
      <c r="Y4224" t="s">
        <v>23</v>
      </c>
      <c r="Z4224" t="s">
        <v>12836</v>
      </c>
      <c r="AA4224" t="s">
        <v>19982</v>
      </c>
      <c r="AB4224" t="s">
        <v>15594</v>
      </c>
      <c r="AC4224" t="s">
        <v>15533</v>
      </c>
      <c r="AD4224" s="52">
        <v>0.49</v>
      </c>
      <c r="AE4224" s="52" t="s">
        <v>24840</v>
      </c>
      <c r="AF4224" s="52" t="s">
        <v>24823</v>
      </c>
    </row>
    <row r="4225" spans="1:32" x14ac:dyDescent="0.25">
      <c r="A4225" t="s">
        <v>14831</v>
      </c>
      <c r="B4225" t="s">
        <v>23967</v>
      </c>
      <c r="C4225" t="s">
        <v>29</v>
      </c>
      <c r="D4225" t="s">
        <v>9482</v>
      </c>
      <c r="E4225" t="s">
        <v>9483</v>
      </c>
      <c r="F4225" t="s">
        <v>9484</v>
      </c>
      <c r="G4225" t="s">
        <v>20388</v>
      </c>
      <c r="H4225" s="34" t="str">
        <f>IF(ISERROR(VLOOKUP(D4225,'[2]PRIIPS KID'!A:A,1,0)),HYPERLINK("https://digital.feprecisionplus.com/documents/quilter/en-gb/"&amp;F4225&amp;"/KI","KIID"),HYPERLINK("https://digital.feprecisionplus.com/documents/quilter/en-gb/"&amp;F4225&amp;"/PK","KID"))</f>
        <v>KIID</v>
      </c>
      <c r="I4225" s="52">
        <v>0.49</v>
      </c>
      <c r="J4225" s="52">
        <v>0.49</v>
      </c>
      <c r="K4225">
        <v>0</v>
      </c>
      <c r="L4225" s="52">
        <v>0.49</v>
      </c>
      <c r="M4225">
        <v>0</v>
      </c>
      <c r="N4225" s="52">
        <v>0.49</v>
      </c>
      <c r="O4225">
        <v>0</v>
      </c>
      <c r="P4225">
        <v>0</v>
      </c>
      <c r="Q4225" t="s">
        <v>22</v>
      </c>
      <c r="R4225" t="s">
        <v>22</v>
      </c>
      <c r="S4225" t="s">
        <v>22</v>
      </c>
      <c r="T4225" t="s">
        <v>22</v>
      </c>
      <c r="U4225" t="s">
        <v>22</v>
      </c>
      <c r="V4225" t="s">
        <v>22</v>
      </c>
      <c r="W4225" t="s">
        <v>164</v>
      </c>
      <c r="X4225" s="40">
        <v>0.02</v>
      </c>
      <c r="Y4225" t="s">
        <v>23</v>
      </c>
      <c r="Z4225" t="s">
        <v>12836</v>
      </c>
      <c r="AA4225" t="s">
        <v>19982</v>
      </c>
      <c r="AB4225" t="s">
        <v>15594</v>
      </c>
      <c r="AC4225" t="s">
        <v>15533</v>
      </c>
      <c r="AD4225" s="52">
        <v>0.49</v>
      </c>
      <c r="AE4225" s="52" t="s">
        <v>24840</v>
      </c>
      <c r="AF4225" s="52" t="s">
        <v>24823</v>
      </c>
    </row>
    <row r="4226" spans="1:32" x14ac:dyDescent="0.25">
      <c r="A4226" t="s">
        <v>9485</v>
      </c>
      <c r="B4226" t="s">
        <v>23967</v>
      </c>
      <c r="C4226" t="s">
        <v>18</v>
      </c>
      <c r="D4226" t="s">
        <v>9486</v>
      </c>
      <c r="E4226" t="s">
        <v>14832</v>
      </c>
      <c r="F4226" t="s">
        <v>9487</v>
      </c>
      <c r="G4226" t="s">
        <v>20388</v>
      </c>
      <c r="H4226" s="34" t="str">
        <f>IF(ISERROR(VLOOKUP(D4226,'[2]PRIIPS KID'!A:A,1,0)),HYPERLINK("https://digital.feprecisionplus.com/documents/quilter/en-gb/"&amp;F4226&amp;"/KI","KIID"),HYPERLINK("https://digital.feprecisionplus.com/documents/quilter/en-gb/"&amp;F4226&amp;"/PK","KID"))</f>
        <v>KIID</v>
      </c>
      <c r="I4226" s="52">
        <v>0.49</v>
      </c>
      <c r="J4226" s="52">
        <v>0.49</v>
      </c>
      <c r="K4226">
        <v>0</v>
      </c>
      <c r="L4226" s="52">
        <v>0.49</v>
      </c>
      <c r="M4226">
        <v>0</v>
      </c>
      <c r="N4226" s="52">
        <v>0.49</v>
      </c>
      <c r="O4226">
        <v>0</v>
      </c>
      <c r="P4226">
        <v>0</v>
      </c>
      <c r="Q4226" t="s">
        <v>22</v>
      </c>
      <c r="R4226" t="s">
        <v>22</v>
      </c>
      <c r="S4226" t="s">
        <v>22</v>
      </c>
      <c r="T4226" t="s">
        <v>22</v>
      </c>
      <c r="U4226" t="s">
        <v>22</v>
      </c>
      <c r="V4226" t="s">
        <v>22</v>
      </c>
      <c r="W4226" t="s">
        <v>164</v>
      </c>
      <c r="X4226" s="40">
        <v>0.04</v>
      </c>
      <c r="Y4226" t="s">
        <v>23</v>
      </c>
      <c r="Z4226" t="s">
        <v>12836</v>
      </c>
      <c r="AA4226" t="s">
        <v>19982</v>
      </c>
      <c r="AB4226" t="s">
        <v>15594</v>
      </c>
      <c r="AC4226" t="s">
        <v>15533</v>
      </c>
      <c r="AD4226" s="52">
        <v>0.49</v>
      </c>
      <c r="AE4226" s="52" t="s">
        <v>24843</v>
      </c>
      <c r="AF4226" s="52" t="s">
        <v>24823</v>
      </c>
    </row>
    <row r="4227" spans="1:32" x14ac:dyDescent="0.25">
      <c r="A4227" t="s">
        <v>23972</v>
      </c>
      <c r="B4227" t="s">
        <v>23967</v>
      </c>
      <c r="C4227" t="s">
        <v>29</v>
      </c>
      <c r="D4227" t="s">
        <v>9488</v>
      </c>
      <c r="E4227" t="s">
        <v>9489</v>
      </c>
      <c r="F4227" t="s">
        <v>9490</v>
      </c>
      <c r="G4227" t="s">
        <v>20388</v>
      </c>
      <c r="H4227" s="34" t="str">
        <f>IF(ISERROR(VLOOKUP(D4227,'[2]PRIIPS KID'!A:A,1,0)),HYPERLINK("https://digital.feprecisionplus.com/documents/quilter/en-gb/"&amp;F4227&amp;"/KI","KIID"),HYPERLINK("https://digital.feprecisionplus.com/documents/quilter/en-gb/"&amp;F4227&amp;"/PK","KID"))</f>
        <v>KIID</v>
      </c>
      <c r="I4227" s="52">
        <v>0.49</v>
      </c>
      <c r="J4227" s="52">
        <v>0.49</v>
      </c>
      <c r="K4227">
        <v>0</v>
      </c>
      <c r="L4227" s="52">
        <v>0.49</v>
      </c>
      <c r="M4227">
        <v>0</v>
      </c>
      <c r="N4227" s="52">
        <v>0.49</v>
      </c>
      <c r="O4227">
        <v>0</v>
      </c>
      <c r="P4227">
        <v>0</v>
      </c>
      <c r="Q4227" t="s">
        <v>22</v>
      </c>
      <c r="R4227" t="s">
        <v>22</v>
      </c>
      <c r="S4227" t="s">
        <v>22</v>
      </c>
      <c r="T4227" t="s">
        <v>22</v>
      </c>
      <c r="U4227" t="s">
        <v>22</v>
      </c>
      <c r="V4227" t="s">
        <v>22</v>
      </c>
      <c r="W4227" t="s">
        <v>164</v>
      </c>
      <c r="X4227" s="40">
        <v>0.04</v>
      </c>
      <c r="Y4227" t="s">
        <v>23</v>
      </c>
      <c r="Z4227" t="s">
        <v>12836</v>
      </c>
      <c r="AA4227" t="s">
        <v>19982</v>
      </c>
      <c r="AB4227" t="s">
        <v>15594</v>
      </c>
      <c r="AC4227" t="s">
        <v>15533</v>
      </c>
      <c r="AD4227" s="52">
        <v>0.49</v>
      </c>
      <c r="AE4227" s="52" t="s">
        <v>24843</v>
      </c>
      <c r="AF4227" s="52" t="s">
        <v>24823</v>
      </c>
    </row>
    <row r="4228" spans="1:32" x14ac:dyDescent="0.25">
      <c r="A4228" t="s">
        <v>14833</v>
      </c>
      <c r="B4228" t="s">
        <v>23967</v>
      </c>
      <c r="C4228" t="s">
        <v>18</v>
      </c>
      <c r="D4228" t="s">
        <v>9491</v>
      </c>
      <c r="E4228" t="s">
        <v>9492</v>
      </c>
      <c r="F4228" t="s">
        <v>9493</v>
      </c>
      <c r="G4228" t="s">
        <v>20388</v>
      </c>
      <c r="H4228" s="34" t="str">
        <f>IF(ISERROR(VLOOKUP(D4228,'[2]PRIIPS KID'!A:A,1,0)),HYPERLINK("https://digital.feprecisionplus.com/documents/quilter/en-gb/"&amp;F4228&amp;"/KI","KIID"),HYPERLINK("https://digital.feprecisionplus.com/documents/quilter/en-gb/"&amp;F4228&amp;"/PK","KID"))</f>
        <v>KIID</v>
      </c>
      <c r="I4228" s="52">
        <v>0.55000000000000004</v>
      </c>
      <c r="J4228" s="52">
        <v>0.55000000000000004</v>
      </c>
      <c r="K4228">
        <v>0</v>
      </c>
      <c r="L4228" s="52">
        <v>0.55000000000000004</v>
      </c>
      <c r="M4228">
        <v>0</v>
      </c>
      <c r="N4228" s="52">
        <v>0.55000000000000004</v>
      </c>
      <c r="O4228">
        <v>0</v>
      </c>
      <c r="P4228">
        <v>0</v>
      </c>
      <c r="Q4228" t="s">
        <v>22</v>
      </c>
      <c r="R4228" t="s">
        <v>22</v>
      </c>
      <c r="S4228" t="s">
        <v>22</v>
      </c>
      <c r="T4228" t="s">
        <v>22</v>
      </c>
      <c r="U4228" t="s">
        <v>22</v>
      </c>
      <c r="V4228" t="s">
        <v>22</v>
      </c>
      <c r="W4228" t="s">
        <v>164</v>
      </c>
      <c r="X4228" s="40">
        <v>0.04</v>
      </c>
      <c r="Y4228" t="s">
        <v>23</v>
      </c>
      <c r="Z4228" t="s">
        <v>12836</v>
      </c>
      <c r="AA4228" t="s">
        <v>19982</v>
      </c>
      <c r="AB4228" t="s">
        <v>15600</v>
      </c>
      <c r="AC4228" t="s">
        <v>15574</v>
      </c>
      <c r="AD4228" s="52">
        <v>0.55000000000000004</v>
      </c>
      <c r="AE4228" s="52" t="s">
        <v>24842</v>
      </c>
      <c r="AF4228" s="52" t="s">
        <v>24823</v>
      </c>
    </row>
    <row r="4229" spans="1:32" x14ac:dyDescent="0.25">
      <c r="A4229" t="s">
        <v>14834</v>
      </c>
      <c r="B4229" t="s">
        <v>23967</v>
      </c>
      <c r="C4229" t="s">
        <v>29</v>
      </c>
      <c r="D4229" t="s">
        <v>9494</v>
      </c>
      <c r="E4229" t="s">
        <v>9495</v>
      </c>
      <c r="F4229" t="s">
        <v>9496</v>
      </c>
      <c r="G4229" t="s">
        <v>20388</v>
      </c>
      <c r="H4229" s="34" t="str">
        <f>IF(ISERROR(VLOOKUP(D4229,'[2]PRIIPS KID'!A:A,1,0)),HYPERLINK("https://digital.feprecisionplus.com/documents/quilter/en-gb/"&amp;F4229&amp;"/KI","KIID"),HYPERLINK("https://digital.feprecisionplus.com/documents/quilter/en-gb/"&amp;F4229&amp;"/PK","KID"))</f>
        <v>KIID</v>
      </c>
      <c r="I4229" s="52">
        <v>0.55000000000000004</v>
      </c>
      <c r="J4229" s="52">
        <v>0.55000000000000004</v>
      </c>
      <c r="K4229">
        <v>0</v>
      </c>
      <c r="L4229" s="52">
        <v>0.55000000000000004</v>
      </c>
      <c r="M4229">
        <v>0</v>
      </c>
      <c r="N4229" s="52">
        <v>0.55000000000000004</v>
      </c>
      <c r="O4229">
        <v>0</v>
      </c>
      <c r="P4229">
        <v>0</v>
      </c>
      <c r="Q4229" t="s">
        <v>22</v>
      </c>
      <c r="R4229" t="s">
        <v>22</v>
      </c>
      <c r="S4229" t="s">
        <v>22</v>
      </c>
      <c r="T4229" t="s">
        <v>22</v>
      </c>
      <c r="U4229" t="s">
        <v>22</v>
      </c>
      <c r="V4229" t="s">
        <v>22</v>
      </c>
      <c r="W4229" t="s">
        <v>164</v>
      </c>
      <c r="X4229" s="40">
        <v>0.04</v>
      </c>
      <c r="Y4229" t="s">
        <v>23</v>
      </c>
      <c r="Z4229" t="s">
        <v>12836</v>
      </c>
      <c r="AA4229" t="s">
        <v>19982</v>
      </c>
      <c r="AB4229" t="s">
        <v>15600</v>
      </c>
      <c r="AC4229" t="s">
        <v>15574</v>
      </c>
      <c r="AD4229" s="52">
        <v>0.55000000000000004</v>
      </c>
      <c r="AE4229" s="52" t="s">
        <v>24842</v>
      </c>
      <c r="AF4229" s="52" t="s">
        <v>24823</v>
      </c>
    </row>
    <row r="4230" spans="1:32" x14ac:dyDescent="0.25">
      <c r="A4230" t="s">
        <v>23973</v>
      </c>
      <c r="B4230" t="s">
        <v>23967</v>
      </c>
      <c r="C4230" t="s">
        <v>18</v>
      </c>
      <c r="D4230" t="s">
        <v>16787</v>
      </c>
      <c r="E4230" t="s">
        <v>16788</v>
      </c>
      <c r="F4230" t="s">
        <v>16789</v>
      </c>
      <c r="G4230" t="s">
        <v>20406</v>
      </c>
      <c r="H4230" s="34" t="str">
        <f>IF(ISERROR(VLOOKUP(D4230,'[2]PRIIPS KID'!A:A,1,0)),HYPERLINK("https://digital.feprecisionplus.com/documents/quilter/en-gb/"&amp;F4230&amp;"/KI","KIID"),HYPERLINK("https://digital.feprecisionplus.com/documents/quilter/en-gb/"&amp;F4230&amp;"/PK","KID"))</f>
        <v>KIID</v>
      </c>
      <c r="I4230" s="52">
        <v>0.9</v>
      </c>
      <c r="J4230" s="52">
        <v>0.9</v>
      </c>
      <c r="K4230">
        <v>0</v>
      </c>
      <c r="L4230" s="52">
        <v>0.9</v>
      </c>
      <c r="M4230">
        <v>0</v>
      </c>
      <c r="N4230" s="52">
        <v>0.9</v>
      </c>
      <c r="O4230">
        <v>0</v>
      </c>
      <c r="P4230">
        <v>0</v>
      </c>
      <c r="Q4230" t="s">
        <v>22</v>
      </c>
      <c r="R4230" t="s">
        <v>22</v>
      </c>
      <c r="S4230" t="s">
        <v>22</v>
      </c>
      <c r="T4230" t="s">
        <v>22</v>
      </c>
      <c r="U4230" t="s">
        <v>22</v>
      </c>
      <c r="V4230" t="s">
        <v>22</v>
      </c>
      <c r="W4230" t="s">
        <v>54</v>
      </c>
      <c r="X4230" s="40">
        <v>0.06</v>
      </c>
      <c r="Y4230" t="s">
        <v>23</v>
      </c>
      <c r="Z4230" t="s">
        <v>12836</v>
      </c>
      <c r="AA4230" t="s">
        <v>19982</v>
      </c>
      <c r="AB4230" t="s">
        <v>15583</v>
      </c>
      <c r="AC4230" t="s">
        <v>15535</v>
      </c>
      <c r="AD4230" s="52">
        <v>0.79</v>
      </c>
      <c r="AE4230" s="52" t="s">
        <v>24842</v>
      </c>
      <c r="AF4230" s="52" t="s">
        <v>24823</v>
      </c>
    </row>
    <row r="4231" spans="1:32" x14ac:dyDescent="0.25">
      <c r="A4231" t="s">
        <v>14835</v>
      </c>
      <c r="B4231" t="s">
        <v>23967</v>
      </c>
      <c r="C4231" t="s">
        <v>29</v>
      </c>
      <c r="D4231" t="s">
        <v>9497</v>
      </c>
      <c r="E4231" t="s">
        <v>9498</v>
      </c>
      <c r="F4231" t="s">
        <v>9499</v>
      </c>
      <c r="G4231" t="s">
        <v>20388</v>
      </c>
      <c r="H4231" s="34" t="str">
        <f>IF(ISERROR(VLOOKUP(D4231,'[2]PRIIPS KID'!A:A,1,0)),HYPERLINK("https://digital.feprecisionplus.com/documents/quilter/en-gb/"&amp;F4231&amp;"/KI","KIID"),HYPERLINK("https://digital.feprecisionplus.com/documents/quilter/en-gb/"&amp;F4231&amp;"/PK","KID"))</f>
        <v>KIID</v>
      </c>
      <c r="I4231" s="52">
        <v>0.46</v>
      </c>
      <c r="J4231" s="52">
        <v>0.46</v>
      </c>
      <c r="K4231">
        <v>0</v>
      </c>
      <c r="L4231" s="52">
        <v>0.46</v>
      </c>
      <c r="M4231">
        <v>0</v>
      </c>
      <c r="N4231" s="52">
        <v>0.46</v>
      </c>
      <c r="O4231">
        <v>0</v>
      </c>
      <c r="P4231">
        <v>0</v>
      </c>
      <c r="Q4231" t="s">
        <v>22</v>
      </c>
      <c r="R4231" t="s">
        <v>22</v>
      </c>
      <c r="S4231" t="s">
        <v>22</v>
      </c>
      <c r="T4231" t="s">
        <v>22</v>
      </c>
      <c r="U4231" t="s">
        <v>22</v>
      </c>
      <c r="V4231" t="s">
        <v>22</v>
      </c>
      <c r="W4231" t="s">
        <v>164</v>
      </c>
      <c r="X4231" s="40">
        <v>0.02</v>
      </c>
      <c r="Y4231" t="s">
        <v>23</v>
      </c>
      <c r="Z4231" t="s">
        <v>12836</v>
      </c>
      <c r="AA4231" t="s">
        <v>19982</v>
      </c>
      <c r="AB4231" t="s">
        <v>15622</v>
      </c>
      <c r="AC4231" t="s">
        <v>15533</v>
      </c>
      <c r="AD4231" s="52">
        <v>0.46</v>
      </c>
      <c r="AE4231" s="52" t="s">
        <v>24840</v>
      </c>
      <c r="AF4231" s="52" t="s">
        <v>24823</v>
      </c>
    </row>
    <row r="4232" spans="1:32" x14ac:dyDescent="0.25">
      <c r="A4232" t="s">
        <v>14836</v>
      </c>
      <c r="B4232" t="s">
        <v>23967</v>
      </c>
      <c r="C4232" t="s">
        <v>18</v>
      </c>
      <c r="D4232" t="s">
        <v>9500</v>
      </c>
      <c r="E4232" t="s">
        <v>9501</v>
      </c>
      <c r="F4232" t="s">
        <v>9502</v>
      </c>
      <c r="G4232" t="s">
        <v>20407</v>
      </c>
      <c r="H4232" s="34" t="str">
        <f>IF(ISERROR(VLOOKUP(D4232,'[2]PRIIPS KID'!A:A,1,0)),HYPERLINK("https://digital.feprecisionplus.com/documents/quilter/en-gb/"&amp;F4232&amp;"/KI","KIID"),HYPERLINK("https://digital.feprecisionplus.com/documents/quilter/en-gb/"&amp;F4232&amp;"/PK","KID"))</f>
        <v>KIID</v>
      </c>
      <c r="I4232" s="52">
        <v>0.49</v>
      </c>
      <c r="J4232" s="52">
        <v>0.49</v>
      </c>
      <c r="K4232">
        <v>0</v>
      </c>
      <c r="L4232" s="52">
        <v>0.49</v>
      </c>
      <c r="M4232">
        <v>0</v>
      </c>
      <c r="N4232" s="52">
        <v>0.49</v>
      </c>
      <c r="O4232">
        <v>0</v>
      </c>
      <c r="P4232">
        <v>0</v>
      </c>
      <c r="Q4232" t="s">
        <v>22</v>
      </c>
      <c r="R4232" t="s">
        <v>22</v>
      </c>
      <c r="S4232" t="s">
        <v>22</v>
      </c>
      <c r="T4232" t="s">
        <v>22</v>
      </c>
      <c r="U4232" t="s">
        <v>22</v>
      </c>
      <c r="V4232" t="s">
        <v>22</v>
      </c>
      <c r="W4232" t="s">
        <v>164</v>
      </c>
      <c r="X4232" s="40">
        <v>0.02</v>
      </c>
      <c r="Y4232" t="s">
        <v>23</v>
      </c>
      <c r="Z4232" t="s">
        <v>12836</v>
      </c>
      <c r="AA4232" t="s">
        <v>19982</v>
      </c>
      <c r="AB4232" t="s">
        <v>12828</v>
      </c>
      <c r="AC4232" t="s">
        <v>15533</v>
      </c>
      <c r="AD4232" s="52">
        <v>0.49</v>
      </c>
      <c r="AE4232" s="52" t="s">
        <v>24839</v>
      </c>
      <c r="AF4232" s="52" t="s">
        <v>24823</v>
      </c>
    </row>
    <row r="4233" spans="1:32" x14ac:dyDescent="0.25">
      <c r="A4233" t="s">
        <v>17214</v>
      </c>
      <c r="B4233" t="s">
        <v>23967</v>
      </c>
      <c r="C4233" t="s">
        <v>18</v>
      </c>
      <c r="D4233" t="s">
        <v>9473</v>
      </c>
      <c r="E4233" t="s">
        <v>9474</v>
      </c>
      <c r="F4233" t="s">
        <v>9475</v>
      </c>
      <c r="G4233" t="s">
        <v>20388</v>
      </c>
      <c r="H4233" s="34" t="str">
        <f>IF(ISERROR(VLOOKUP(D4233,'[2]PRIIPS KID'!A:A,1,0)),HYPERLINK("https://digital.feprecisionplus.com/documents/quilter/en-gb/"&amp;F4233&amp;"/KI","KIID"),HYPERLINK("https://digital.feprecisionplus.com/documents/quilter/en-gb/"&amp;F4233&amp;"/PK","KID"))</f>
        <v>KIID</v>
      </c>
      <c r="I4233" s="52">
        <v>0.49</v>
      </c>
      <c r="J4233" s="52">
        <v>0.49</v>
      </c>
      <c r="K4233">
        <v>0</v>
      </c>
      <c r="L4233" s="52">
        <v>0.49</v>
      </c>
      <c r="M4233">
        <v>0</v>
      </c>
      <c r="N4233" s="52">
        <v>0.49</v>
      </c>
      <c r="O4233">
        <v>0</v>
      </c>
      <c r="P4233">
        <v>0</v>
      </c>
      <c r="Q4233" t="s">
        <v>22</v>
      </c>
      <c r="R4233" t="s">
        <v>22</v>
      </c>
      <c r="S4233" t="s">
        <v>22</v>
      </c>
      <c r="T4233" t="s">
        <v>22</v>
      </c>
      <c r="U4233" t="s">
        <v>22</v>
      </c>
      <c r="V4233" t="s">
        <v>22</v>
      </c>
      <c r="W4233" t="s">
        <v>164</v>
      </c>
      <c r="X4233" s="40">
        <v>0.02</v>
      </c>
      <c r="Y4233" t="s">
        <v>23</v>
      </c>
      <c r="Z4233" t="s">
        <v>12836</v>
      </c>
      <c r="AA4233" t="s">
        <v>19982</v>
      </c>
      <c r="AB4233" t="s">
        <v>12828</v>
      </c>
      <c r="AC4233" t="s">
        <v>15533</v>
      </c>
      <c r="AD4233" s="52">
        <v>0.49</v>
      </c>
      <c r="AE4233" s="52" t="s">
        <v>24837</v>
      </c>
      <c r="AF4233" s="52" t="s">
        <v>24823</v>
      </c>
    </row>
    <row r="4234" spans="1:32" x14ac:dyDescent="0.25">
      <c r="A4234" t="s">
        <v>17215</v>
      </c>
      <c r="B4234" t="s">
        <v>23967</v>
      </c>
      <c r="C4234" t="s">
        <v>29</v>
      </c>
      <c r="D4234" t="s">
        <v>9476</v>
      </c>
      <c r="E4234" t="s">
        <v>9477</v>
      </c>
      <c r="F4234" t="s">
        <v>9478</v>
      </c>
      <c r="G4234" t="s">
        <v>20388</v>
      </c>
      <c r="H4234" s="34" t="str">
        <f>IF(ISERROR(VLOOKUP(D4234,'[2]PRIIPS KID'!A:A,1,0)),HYPERLINK("https://digital.feprecisionplus.com/documents/quilter/en-gb/"&amp;F4234&amp;"/KI","KIID"),HYPERLINK("https://digital.feprecisionplus.com/documents/quilter/en-gb/"&amp;F4234&amp;"/PK","KID"))</f>
        <v>KIID</v>
      </c>
      <c r="I4234" s="52">
        <v>0.49</v>
      </c>
      <c r="J4234" s="52">
        <v>0.49</v>
      </c>
      <c r="K4234">
        <v>0</v>
      </c>
      <c r="L4234" s="52">
        <v>0.49</v>
      </c>
      <c r="M4234">
        <v>0</v>
      </c>
      <c r="N4234" s="52">
        <v>0.49</v>
      </c>
      <c r="O4234">
        <v>0</v>
      </c>
      <c r="P4234">
        <v>0</v>
      </c>
      <c r="Q4234" t="s">
        <v>22</v>
      </c>
      <c r="R4234" t="s">
        <v>22</v>
      </c>
      <c r="S4234" t="s">
        <v>22</v>
      </c>
      <c r="T4234" t="s">
        <v>22</v>
      </c>
      <c r="U4234" t="s">
        <v>22</v>
      </c>
      <c r="V4234" t="s">
        <v>22</v>
      </c>
      <c r="W4234" t="s">
        <v>164</v>
      </c>
      <c r="X4234" s="40">
        <v>0.02</v>
      </c>
      <c r="Y4234" t="s">
        <v>23</v>
      </c>
      <c r="Z4234" t="s">
        <v>12836</v>
      </c>
      <c r="AA4234" t="s">
        <v>19982</v>
      </c>
      <c r="AB4234" t="s">
        <v>12828</v>
      </c>
      <c r="AC4234" t="s">
        <v>15533</v>
      </c>
      <c r="AD4234" s="52">
        <v>0.49</v>
      </c>
      <c r="AE4234" s="52" t="s">
        <v>24837</v>
      </c>
      <c r="AF4234" s="52" t="s">
        <v>24823</v>
      </c>
    </row>
    <row r="4235" spans="1:32" x14ac:dyDescent="0.25">
      <c r="A4235" t="s">
        <v>14837</v>
      </c>
      <c r="B4235" t="s">
        <v>23967</v>
      </c>
      <c r="C4235" t="s">
        <v>18</v>
      </c>
      <c r="D4235" t="s">
        <v>9503</v>
      </c>
      <c r="E4235" t="s">
        <v>9504</v>
      </c>
      <c r="F4235" t="s">
        <v>9505</v>
      </c>
      <c r="G4235" t="s">
        <v>20408</v>
      </c>
      <c r="H4235" s="34" t="str">
        <f>IF(ISERROR(VLOOKUP(D4235,'[2]PRIIPS KID'!A:A,1,0)),HYPERLINK("https://digital.feprecisionplus.com/documents/quilter/en-gb/"&amp;F4235&amp;"/KI","KIID"),HYPERLINK("https://digital.feprecisionplus.com/documents/quilter/en-gb/"&amp;F4235&amp;"/PK","KID"))</f>
        <v>KIID</v>
      </c>
      <c r="I4235" s="52">
        <v>0.69</v>
      </c>
      <c r="J4235" s="52">
        <v>0.69</v>
      </c>
      <c r="K4235">
        <v>0</v>
      </c>
      <c r="L4235" s="52">
        <v>0.69</v>
      </c>
      <c r="M4235">
        <v>0</v>
      </c>
      <c r="N4235" s="52">
        <v>0.69</v>
      </c>
      <c r="O4235">
        <v>0</v>
      </c>
      <c r="P4235">
        <v>0</v>
      </c>
      <c r="Q4235" t="s">
        <v>22</v>
      </c>
      <c r="R4235" t="s">
        <v>22</v>
      </c>
      <c r="S4235" t="s">
        <v>22</v>
      </c>
      <c r="T4235" t="s">
        <v>22</v>
      </c>
      <c r="U4235" t="s">
        <v>22</v>
      </c>
      <c r="V4235" t="s">
        <v>22</v>
      </c>
      <c r="W4235" t="s">
        <v>164</v>
      </c>
      <c r="X4235" s="40">
        <v>0.02</v>
      </c>
      <c r="Y4235" t="s">
        <v>23</v>
      </c>
      <c r="Z4235" t="s">
        <v>12836</v>
      </c>
      <c r="AA4235" t="s">
        <v>20008</v>
      </c>
      <c r="AB4235" t="s">
        <v>15615</v>
      </c>
      <c r="AC4235" t="s">
        <v>15533</v>
      </c>
      <c r="AD4235" s="52">
        <v>0.69</v>
      </c>
      <c r="AE4235" s="52" t="s">
        <v>24844</v>
      </c>
      <c r="AF4235" s="52" t="s">
        <v>24823</v>
      </c>
    </row>
    <row r="4236" spans="1:32" x14ac:dyDescent="0.25">
      <c r="A4236" t="s">
        <v>9506</v>
      </c>
      <c r="B4236" t="s">
        <v>23967</v>
      </c>
      <c r="C4236" t="s">
        <v>18</v>
      </c>
      <c r="D4236" t="s">
        <v>9507</v>
      </c>
      <c r="E4236" t="s">
        <v>9508</v>
      </c>
      <c r="F4236" t="s">
        <v>9509</v>
      </c>
      <c r="G4236" t="s">
        <v>20146</v>
      </c>
      <c r="H4236" s="34" t="str">
        <f>IF(ISERROR(VLOOKUP(D4236,'[2]PRIIPS KID'!A:A,1,0)),HYPERLINK("https://digital.feprecisionplus.com/documents/quilter/en-gb/"&amp;F4236&amp;"/KI","KIID"),HYPERLINK("https://digital.feprecisionplus.com/documents/quilter/en-gb/"&amp;F4236&amp;"/PK","KID"))</f>
        <v>KIID</v>
      </c>
      <c r="I4236" s="52">
        <v>0.49</v>
      </c>
      <c r="J4236" s="52">
        <v>0.5</v>
      </c>
      <c r="K4236">
        <v>0</v>
      </c>
      <c r="L4236" s="52">
        <v>0.5</v>
      </c>
      <c r="M4236">
        <v>0</v>
      </c>
      <c r="N4236" s="52">
        <v>0.5</v>
      </c>
      <c r="O4236">
        <v>0</v>
      </c>
      <c r="P4236">
        <v>0</v>
      </c>
      <c r="Q4236" t="s">
        <v>22</v>
      </c>
      <c r="R4236" t="s">
        <v>22</v>
      </c>
      <c r="S4236" t="s">
        <v>22</v>
      </c>
      <c r="T4236" t="s">
        <v>22</v>
      </c>
      <c r="U4236" t="s">
        <v>22</v>
      </c>
      <c r="V4236" t="s">
        <v>22</v>
      </c>
      <c r="W4236" t="s">
        <v>164</v>
      </c>
      <c r="X4236" s="40">
        <v>0.04</v>
      </c>
      <c r="Y4236" t="s">
        <v>23</v>
      </c>
      <c r="Z4236" t="s">
        <v>12836</v>
      </c>
      <c r="AA4236" t="s">
        <v>19982</v>
      </c>
      <c r="AB4236" t="s">
        <v>15600</v>
      </c>
      <c r="AC4236" t="s">
        <v>15574</v>
      </c>
      <c r="AD4236" s="52">
        <v>0.5</v>
      </c>
      <c r="AE4236" s="52" t="s">
        <v>24847</v>
      </c>
      <c r="AF4236" s="52" t="s">
        <v>24823</v>
      </c>
    </row>
    <row r="4237" spans="1:32" x14ac:dyDescent="0.25">
      <c r="A4237" t="s">
        <v>9510</v>
      </c>
      <c r="B4237" t="s">
        <v>23967</v>
      </c>
      <c r="C4237" t="s">
        <v>29</v>
      </c>
      <c r="D4237" t="s">
        <v>9511</v>
      </c>
      <c r="E4237" t="s">
        <v>9512</v>
      </c>
      <c r="F4237" t="s">
        <v>9513</v>
      </c>
      <c r="G4237" t="s">
        <v>20146</v>
      </c>
      <c r="H4237" s="34" t="str">
        <f>IF(ISERROR(VLOOKUP(D4237,'[2]PRIIPS KID'!A:A,1,0)),HYPERLINK("https://digital.feprecisionplus.com/documents/quilter/en-gb/"&amp;F4237&amp;"/KI","KIID"),HYPERLINK("https://digital.feprecisionplus.com/documents/quilter/en-gb/"&amp;F4237&amp;"/PK","KID"))</f>
        <v>KIID</v>
      </c>
      <c r="I4237" s="52">
        <v>0.49</v>
      </c>
      <c r="J4237" s="52">
        <v>0.5</v>
      </c>
      <c r="K4237">
        <v>0</v>
      </c>
      <c r="L4237" s="52">
        <v>0.5</v>
      </c>
      <c r="M4237">
        <v>0</v>
      </c>
      <c r="N4237" s="52">
        <v>0.5</v>
      </c>
      <c r="O4237">
        <v>0</v>
      </c>
      <c r="P4237">
        <v>0</v>
      </c>
      <c r="Q4237" t="s">
        <v>22</v>
      </c>
      <c r="R4237" t="s">
        <v>22</v>
      </c>
      <c r="S4237" t="s">
        <v>22</v>
      </c>
      <c r="T4237" t="s">
        <v>22</v>
      </c>
      <c r="U4237" t="s">
        <v>22</v>
      </c>
      <c r="V4237" t="s">
        <v>22</v>
      </c>
      <c r="W4237" t="s">
        <v>164</v>
      </c>
      <c r="X4237" s="40">
        <v>0.04</v>
      </c>
      <c r="Y4237" t="s">
        <v>23</v>
      </c>
      <c r="Z4237" t="s">
        <v>12836</v>
      </c>
      <c r="AA4237" t="s">
        <v>19982</v>
      </c>
      <c r="AB4237" t="s">
        <v>15600</v>
      </c>
      <c r="AC4237" t="s">
        <v>15574</v>
      </c>
      <c r="AD4237" s="52">
        <v>0.5</v>
      </c>
      <c r="AE4237" s="52" t="s">
        <v>24847</v>
      </c>
      <c r="AF4237" s="52" t="s">
        <v>24823</v>
      </c>
    </row>
    <row r="4238" spans="1:32" x14ac:dyDescent="0.25">
      <c r="A4238" t="s">
        <v>23974</v>
      </c>
      <c r="B4238" t="s">
        <v>23967</v>
      </c>
      <c r="C4238" t="s">
        <v>18</v>
      </c>
      <c r="D4238" t="s">
        <v>23975</v>
      </c>
      <c r="E4238" t="s">
        <v>23976</v>
      </c>
      <c r="F4238" t="s">
        <v>23977</v>
      </c>
      <c r="G4238" t="s">
        <v>20408</v>
      </c>
      <c r="H4238" s="34" t="str">
        <f>IF(ISERROR(VLOOKUP(D4238,'[2]PRIIPS KID'!A:A,1,0)),HYPERLINK("https://digital.feprecisionplus.com/documents/quilter/en-gb/"&amp;F4238&amp;"/KI","KIID"),HYPERLINK("https://digital.feprecisionplus.com/documents/quilter/en-gb/"&amp;F4238&amp;"/PK","KID"))</f>
        <v>KIID</v>
      </c>
      <c r="I4238" s="52">
        <v>0.79</v>
      </c>
      <c r="J4238" s="52">
        <v>0.79</v>
      </c>
      <c r="K4238">
        <v>0</v>
      </c>
      <c r="L4238" s="52">
        <v>0.79</v>
      </c>
      <c r="M4238">
        <v>0</v>
      </c>
      <c r="N4238" s="52">
        <v>0.79</v>
      </c>
      <c r="O4238">
        <v>0</v>
      </c>
      <c r="P4238">
        <v>0</v>
      </c>
      <c r="Q4238" t="s">
        <v>22</v>
      </c>
      <c r="R4238" t="s">
        <v>22</v>
      </c>
      <c r="S4238" t="s">
        <v>22</v>
      </c>
      <c r="T4238" t="s">
        <v>22</v>
      </c>
      <c r="U4238" t="s">
        <v>22</v>
      </c>
      <c r="V4238" t="s">
        <v>22</v>
      </c>
      <c r="W4238" t="s">
        <v>54</v>
      </c>
      <c r="X4238" s="40">
        <v>0.04</v>
      </c>
      <c r="Y4238" t="s">
        <v>23</v>
      </c>
      <c r="Z4238" t="s">
        <v>12836</v>
      </c>
      <c r="AA4238" t="s">
        <v>19982</v>
      </c>
      <c r="AB4238" t="s">
        <v>15536</v>
      </c>
      <c r="AC4238" t="s">
        <v>15604</v>
      </c>
      <c r="AD4238" s="52">
        <v>0.79</v>
      </c>
      <c r="AE4238" s="52" t="s">
        <v>24869</v>
      </c>
      <c r="AF4238" s="52" t="s">
        <v>24823</v>
      </c>
    </row>
    <row r="4239" spans="1:32" x14ac:dyDescent="0.25">
      <c r="A4239" t="s">
        <v>23978</v>
      </c>
      <c r="B4239" t="s">
        <v>23967</v>
      </c>
      <c r="C4239" t="s">
        <v>18</v>
      </c>
      <c r="D4239" t="s">
        <v>15982</v>
      </c>
      <c r="E4239" t="s">
        <v>15983</v>
      </c>
      <c r="F4239" t="s">
        <v>15984</v>
      </c>
      <c r="G4239" t="s">
        <v>20146</v>
      </c>
      <c r="H4239" s="34" t="str">
        <f>IF(ISERROR(VLOOKUP(D4239,'[2]PRIIPS KID'!A:A,1,0)),HYPERLINK("https://digital.feprecisionplus.com/documents/quilter/en-gb/"&amp;F4239&amp;"/KI","KIID"),HYPERLINK("https://digital.feprecisionplus.com/documents/quilter/en-gb/"&amp;F4239&amp;"/PK","KID"))</f>
        <v>KIID</v>
      </c>
      <c r="I4239" s="52">
        <v>0.5</v>
      </c>
      <c r="J4239" s="52">
        <v>0.5</v>
      </c>
      <c r="K4239">
        <v>0</v>
      </c>
      <c r="L4239" s="52">
        <v>0.5</v>
      </c>
      <c r="M4239">
        <v>0</v>
      </c>
      <c r="N4239" s="52">
        <v>0.5</v>
      </c>
      <c r="O4239">
        <v>0</v>
      </c>
      <c r="P4239">
        <v>0</v>
      </c>
      <c r="Q4239" t="s">
        <v>22</v>
      </c>
      <c r="R4239" t="s">
        <v>22</v>
      </c>
      <c r="S4239" t="s">
        <v>22</v>
      </c>
      <c r="T4239" t="s">
        <v>22</v>
      </c>
      <c r="U4239" t="s">
        <v>22</v>
      </c>
      <c r="V4239" t="s">
        <v>22</v>
      </c>
      <c r="W4239" t="s">
        <v>164</v>
      </c>
      <c r="X4239" s="40">
        <v>0.04</v>
      </c>
      <c r="Y4239" t="s">
        <v>23</v>
      </c>
      <c r="Z4239" t="s">
        <v>12836</v>
      </c>
      <c r="AA4239" t="s">
        <v>19982</v>
      </c>
      <c r="AB4239" t="s">
        <v>15809</v>
      </c>
      <c r="AC4239" t="s">
        <v>15590</v>
      </c>
      <c r="AD4239" s="52">
        <v>0.5</v>
      </c>
      <c r="AE4239" s="52" t="s">
        <v>24842</v>
      </c>
      <c r="AF4239" s="52" t="s">
        <v>24823</v>
      </c>
    </row>
    <row r="4240" spans="1:32" x14ac:dyDescent="0.25">
      <c r="A4240" t="s">
        <v>19198</v>
      </c>
      <c r="B4240" t="s">
        <v>23967</v>
      </c>
      <c r="C4240" t="s">
        <v>29</v>
      </c>
      <c r="D4240" t="s">
        <v>19199</v>
      </c>
      <c r="E4240" t="s">
        <v>19200</v>
      </c>
      <c r="F4240" t="s">
        <v>19201</v>
      </c>
      <c r="G4240" t="s">
        <v>20408</v>
      </c>
      <c r="H4240" s="34" t="str">
        <f>IF(ISERROR(VLOOKUP(D4240,'[2]PRIIPS KID'!A:A,1,0)),HYPERLINK("https://digital.feprecisionplus.com/documents/quilter/en-gb/"&amp;F4240&amp;"/KI","KIID"),HYPERLINK("https://digital.feprecisionplus.com/documents/quilter/en-gb/"&amp;F4240&amp;"/PK","KID"))</f>
        <v>KIID</v>
      </c>
      <c r="I4240" s="52">
        <v>1.4</v>
      </c>
      <c r="J4240" s="52">
        <v>1.4</v>
      </c>
      <c r="K4240">
        <v>0</v>
      </c>
      <c r="L4240" s="52">
        <v>1.4</v>
      </c>
      <c r="M4240">
        <v>0</v>
      </c>
      <c r="N4240" s="52">
        <v>1.4</v>
      </c>
      <c r="O4240">
        <v>0</v>
      </c>
      <c r="P4240">
        <v>0</v>
      </c>
      <c r="Q4240" t="s">
        <v>22</v>
      </c>
      <c r="R4240" t="s">
        <v>22</v>
      </c>
      <c r="S4240" t="s">
        <v>22</v>
      </c>
      <c r="T4240" t="s">
        <v>22</v>
      </c>
      <c r="U4240" t="s">
        <v>22</v>
      </c>
      <c r="V4240" t="s">
        <v>22</v>
      </c>
      <c r="W4240" t="s">
        <v>54</v>
      </c>
      <c r="X4240" s="40">
        <v>0.06</v>
      </c>
      <c r="Y4240" t="s">
        <v>23</v>
      </c>
      <c r="Z4240" t="s">
        <v>12836</v>
      </c>
      <c r="AA4240" t="s">
        <v>20008</v>
      </c>
      <c r="AB4240" t="s">
        <v>12828</v>
      </c>
      <c r="AC4240" t="s">
        <v>15535</v>
      </c>
      <c r="AD4240" s="52">
        <v>1.4</v>
      </c>
      <c r="AE4240" s="52" t="s">
        <v>24948</v>
      </c>
      <c r="AF4240" s="52" t="s">
        <v>24823</v>
      </c>
    </row>
    <row r="4241" spans="1:32" x14ac:dyDescent="0.25">
      <c r="A4241" t="s">
        <v>9514</v>
      </c>
      <c r="B4241" t="s">
        <v>23967</v>
      </c>
      <c r="C4241" t="s">
        <v>18</v>
      </c>
      <c r="D4241" t="s">
        <v>9515</v>
      </c>
      <c r="E4241" t="s">
        <v>9516</v>
      </c>
      <c r="F4241" t="s">
        <v>9517</v>
      </c>
      <c r="G4241" t="s">
        <v>20146</v>
      </c>
      <c r="H4241" s="34" t="str">
        <f>IF(ISERROR(VLOOKUP(D4241,'[2]PRIIPS KID'!A:A,1,0)),HYPERLINK("https://digital.feprecisionplus.com/documents/quilter/en-gb/"&amp;F4241&amp;"/KI","KIID"),HYPERLINK("https://digital.feprecisionplus.com/documents/quilter/en-gb/"&amp;F4241&amp;"/PK","KID"))</f>
        <v>KIID</v>
      </c>
      <c r="I4241" s="52">
        <v>0.46</v>
      </c>
      <c r="J4241" s="52">
        <v>0.46</v>
      </c>
      <c r="K4241">
        <v>0</v>
      </c>
      <c r="L4241" s="52">
        <v>0.46</v>
      </c>
      <c r="M4241">
        <v>0</v>
      </c>
      <c r="N4241" s="52">
        <v>0.46</v>
      </c>
      <c r="O4241">
        <v>0</v>
      </c>
      <c r="P4241">
        <v>0</v>
      </c>
      <c r="Q4241" t="s">
        <v>22</v>
      </c>
      <c r="R4241" t="s">
        <v>22</v>
      </c>
      <c r="S4241" t="s">
        <v>22</v>
      </c>
      <c r="T4241" t="s">
        <v>22</v>
      </c>
      <c r="U4241" t="s">
        <v>22</v>
      </c>
      <c r="V4241" t="s">
        <v>22</v>
      </c>
      <c r="W4241" t="s">
        <v>164</v>
      </c>
      <c r="X4241" s="40">
        <v>0.04</v>
      </c>
      <c r="Y4241" t="s">
        <v>23</v>
      </c>
      <c r="Z4241" t="s">
        <v>12836</v>
      </c>
      <c r="AA4241" t="s">
        <v>19982</v>
      </c>
      <c r="AB4241" t="s">
        <v>15575</v>
      </c>
      <c r="AC4241" t="s">
        <v>15574</v>
      </c>
      <c r="AD4241" s="52">
        <v>0.46</v>
      </c>
      <c r="AE4241" s="52" t="s">
        <v>24839</v>
      </c>
      <c r="AF4241" s="52" t="s">
        <v>24823</v>
      </c>
    </row>
    <row r="4242" spans="1:32" x14ac:dyDescent="0.25">
      <c r="A4242" t="s">
        <v>9518</v>
      </c>
      <c r="B4242" t="s">
        <v>23967</v>
      </c>
      <c r="C4242" t="s">
        <v>29</v>
      </c>
      <c r="D4242" t="s">
        <v>9519</v>
      </c>
      <c r="E4242" t="s">
        <v>9520</v>
      </c>
      <c r="F4242" t="s">
        <v>9521</v>
      </c>
      <c r="G4242" t="s">
        <v>20146</v>
      </c>
      <c r="H4242" s="34" t="str">
        <f>IF(ISERROR(VLOOKUP(D4242,'[2]PRIIPS KID'!A:A,1,0)),HYPERLINK("https://digital.feprecisionplus.com/documents/quilter/en-gb/"&amp;F4242&amp;"/KI","KIID"),HYPERLINK("https://digital.feprecisionplus.com/documents/quilter/en-gb/"&amp;F4242&amp;"/PK","KID"))</f>
        <v>KIID</v>
      </c>
      <c r="I4242" s="52">
        <v>0.46</v>
      </c>
      <c r="J4242" s="52">
        <v>0.46</v>
      </c>
      <c r="K4242">
        <v>0</v>
      </c>
      <c r="L4242" s="52">
        <v>0.46</v>
      </c>
      <c r="M4242">
        <v>0</v>
      </c>
      <c r="N4242" s="52">
        <v>0.46</v>
      </c>
      <c r="O4242">
        <v>0</v>
      </c>
      <c r="P4242">
        <v>0</v>
      </c>
      <c r="Q4242" t="s">
        <v>22</v>
      </c>
      <c r="R4242" t="s">
        <v>22</v>
      </c>
      <c r="S4242" t="s">
        <v>22</v>
      </c>
      <c r="T4242" t="s">
        <v>22</v>
      </c>
      <c r="U4242" t="s">
        <v>22</v>
      </c>
      <c r="V4242" t="s">
        <v>22</v>
      </c>
      <c r="W4242" t="s">
        <v>164</v>
      </c>
      <c r="X4242" s="40">
        <v>0.04</v>
      </c>
      <c r="Y4242" t="s">
        <v>23</v>
      </c>
      <c r="Z4242" t="s">
        <v>12836</v>
      </c>
      <c r="AA4242" t="s">
        <v>19982</v>
      </c>
      <c r="AB4242" t="s">
        <v>15575</v>
      </c>
      <c r="AC4242" t="s">
        <v>15574</v>
      </c>
      <c r="AD4242" s="52">
        <v>0.46</v>
      </c>
      <c r="AE4242" s="52" t="s">
        <v>24839</v>
      </c>
      <c r="AF4242" s="52" t="s">
        <v>24823</v>
      </c>
    </row>
    <row r="4243" spans="1:32" x14ac:dyDescent="0.25">
      <c r="A4243" t="s">
        <v>23979</v>
      </c>
      <c r="B4243" t="s">
        <v>23967</v>
      </c>
      <c r="C4243" t="s">
        <v>29</v>
      </c>
      <c r="D4243" t="s">
        <v>17216</v>
      </c>
      <c r="E4243" t="s">
        <v>17217</v>
      </c>
      <c r="F4243" t="s">
        <v>17218</v>
      </c>
      <c r="G4243" t="s">
        <v>20146</v>
      </c>
      <c r="H4243" s="34" t="str">
        <f>IF(ISERROR(VLOOKUP(D4243,'[2]PRIIPS KID'!A:A,1,0)),HYPERLINK("https://digital.feprecisionplus.com/documents/quilter/en-gb/"&amp;F4243&amp;"/KI","KIID"),HYPERLINK("https://digital.feprecisionplus.com/documents/quilter/en-gb/"&amp;F4243&amp;"/PK","KID"))</f>
        <v>KIID</v>
      </c>
      <c r="I4243" s="52">
        <v>0.49</v>
      </c>
      <c r="J4243" s="52">
        <v>0.49</v>
      </c>
      <c r="K4243">
        <v>0</v>
      </c>
      <c r="L4243" s="52">
        <v>0.49</v>
      </c>
      <c r="M4243">
        <v>0</v>
      </c>
      <c r="N4243" s="52">
        <v>0.49</v>
      </c>
      <c r="O4243">
        <v>0</v>
      </c>
      <c r="P4243">
        <v>0</v>
      </c>
      <c r="Q4243" t="s">
        <v>22</v>
      </c>
      <c r="R4243" t="s">
        <v>22</v>
      </c>
      <c r="S4243" t="s">
        <v>22</v>
      </c>
      <c r="T4243" t="s">
        <v>22</v>
      </c>
      <c r="U4243" t="s">
        <v>22</v>
      </c>
      <c r="V4243" t="s">
        <v>22</v>
      </c>
      <c r="W4243" t="s">
        <v>164</v>
      </c>
      <c r="X4243" s="40">
        <v>0.04</v>
      </c>
      <c r="Y4243" t="s">
        <v>23</v>
      </c>
      <c r="Z4243" t="s">
        <v>12836</v>
      </c>
      <c r="AA4243" t="s">
        <v>19982</v>
      </c>
      <c r="AB4243" t="s">
        <v>15621</v>
      </c>
      <c r="AC4243" t="s">
        <v>15533</v>
      </c>
      <c r="AD4243" s="52">
        <v>0.49</v>
      </c>
      <c r="AE4243" s="52" t="s">
        <v>24837</v>
      </c>
      <c r="AF4243" s="52" t="s">
        <v>24823</v>
      </c>
    </row>
    <row r="4244" spans="1:32" x14ac:dyDescent="0.25">
      <c r="A4244" t="s">
        <v>17008</v>
      </c>
      <c r="B4244" t="s">
        <v>23980</v>
      </c>
      <c r="C4244" t="s">
        <v>29</v>
      </c>
      <c r="D4244" t="s">
        <v>17009</v>
      </c>
      <c r="E4244" t="s">
        <v>17010</v>
      </c>
      <c r="F4244" t="s">
        <v>17011</v>
      </c>
      <c r="G4244" t="s">
        <v>20409</v>
      </c>
      <c r="H4244" s="34" t="str">
        <f>IF(ISERROR(VLOOKUP(D4244,'[2]PRIIPS KID'!A:A,1,0)),HYPERLINK("https://digital.feprecisionplus.com/documents/quilter/en-gb/"&amp;F4244&amp;"/KI","KIID"),HYPERLINK("https://digital.feprecisionplus.com/documents/quilter/en-gb/"&amp;F4244&amp;"/PK","KID"))</f>
        <v>KIID</v>
      </c>
      <c r="I4244" s="52">
        <v>0.9</v>
      </c>
      <c r="J4244" s="52">
        <v>1.08</v>
      </c>
      <c r="K4244">
        <v>0</v>
      </c>
      <c r="L4244" s="52">
        <v>1.08</v>
      </c>
      <c r="M4244">
        <v>0</v>
      </c>
      <c r="N4244" s="52">
        <v>1.08</v>
      </c>
      <c r="O4244">
        <v>0</v>
      </c>
      <c r="P4244">
        <v>0</v>
      </c>
      <c r="Q4244" t="s">
        <v>22</v>
      </c>
      <c r="R4244" t="s">
        <v>22</v>
      </c>
      <c r="S4244" t="s">
        <v>22</v>
      </c>
      <c r="T4244" t="s">
        <v>22</v>
      </c>
      <c r="U4244" t="s">
        <v>22</v>
      </c>
      <c r="V4244" t="s">
        <v>22</v>
      </c>
      <c r="W4244" t="s">
        <v>16</v>
      </c>
      <c r="X4244" s="40">
        <v>7.0000000000000007E-2</v>
      </c>
      <c r="Y4244" t="s">
        <v>23</v>
      </c>
      <c r="Z4244" t="s">
        <v>12836</v>
      </c>
      <c r="AA4244" t="s">
        <v>19982</v>
      </c>
      <c r="AB4244" t="s">
        <v>15582</v>
      </c>
      <c r="AC4244" t="s">
        <v>15581</v>
      </c>
      <c r="AD4244" s="52">
        <v>1.05</v>
      </c>
      <c r="AE4244" s="52" t="s">
        <v>24869</v>
      </c>
      <c r="AF4244" s="52" t="s">
        <v>24823</v>
      </c>
    </row>
    <row r="4245" spans="1:32" x14ac:dyDescent="0.25">
      <c r="A4245" t="s">
        <v>23990</v>
      </c>
      <c r="B4245" t="s">
        <v>23991</v>
      </c>
      <c r="C4245" t="s">
        <v>18</v>
      </c>
      <c r="D4245" t="s">
        <v>23992</v>
      </c>
      <c r="E4245" t="s">
        <v>23993</v>
      </c>
      <c r="F4245" t="s">
        <v>23994</v>
      </c>
      <c r="G4245" t="s">
        <v>19985</v>
      </c>
      <c r="H4245" s="34" t="str">
        <f>IF(ISERROR(VLOOKUP(D4245,'[2]PRIIPS KID'!A:A,1,0)),HYPERLINK("https://digital.feprecisionplus.com/documents/quilter/en-gb/"&amp;F4245&amp;"/KI","KIID"),HYPERLINK("https://digital.feprecisionplus.com/documents/quilter/en-gb/"&amp;F4245&amp;"/PK","KID"))</f>
        <v>KIID</v>
      </c>
      <c r="I4245" s="52">
        <v>1</v>
      </c>
      <c r="J4245" s="52">
        <v>1.2</v>
      </c>
      <c r="K4245">
        <v>0</v>
      </c>
      <c r="L4245" s="52">
        <v>1.2</v>
      </c>
      <c r="M4245">
        <v>0</v>
      </c>
      <c r="N4245" s="52">
        <v>1.2</v>
      </c>
      <c r="O4245">
        <v>0</v>
      </c>
      <c r="P4245">
        <v>0</v>
      </c>
      <c r="Q4245" t="s">
        <v>22</v>
      </c>
      <c r="R4245" t="s">
        <v>22</v>
      </c>
      <c r="S4245" t="s">
        <v>22</v>
      </c>
      <c r="T4245" t="s">
        <v>22</v>
      </c>
      <c r="U4245" t="s">
        <v>22</v>
      </c>
      <c r="V4245" t="s">
        <v>22</v>
      </c>
      <c r="W4245" t="s">
        <v>16</v>
      </c>
      <c r="X4245" s="40">
        <v>0.06</v>
      </c>
      <c r="Y4245" t="s">
        <v>23</v>
      </c>
      <c r="Z4245" t="s">
        <v>12836</v>
      </c>
      <c r="AA4245" t="s">
        <v>19982</v>
      </c>
      <c r="AB4245" t="s">
        <v>12828</v>
      </c>
      <c r="AC4245" t="s">
        <v>15590</v>
      </c>
      <c r="AD4245" s="52">
        <v>1.2</v>
      </c>
      <c r="AE4245" s="52" t="s">
        <v>24858</v>
      </c>
      <c r="AF4245" s="52" t="s">
        <v>24823</v>
      </c>
    </row>
    <row r="4246" spans="1:32" x14ac:dyDescent="0.25">
      <c r="A4246" t="s">
        <v>23995</v>
      </c>
      <c r="B4246" t="s">
        <v>23991</v>
      </c>
      <c r="C4246" t="s">
        <v>18</v>
      </c>
      <c r="D4246" t="s">
        <v>23996</v>
      </c>
      <c r="E4246" t="s">
        <v>23997</v>
      </c>
      <c r="F4246" t="s">
        <v>23998</v>
      </c>
      <c r="G4246" t="s">
        <v>19985</v>
      </c>
      <c r="H4246" s="34" t="str">
        <f>IF(ISERROR(VLOOKUP(D4246,'[2]PRIIPS KID'!A:A,1,0)),HYPERLINK("https://digital.feprecisionplus.com/documents/quilter/en-gb/"&amp;F4246&amp;"/KI","KIID"),HYPERLINK("https://digital.feprecisionplus.com/documents/quilter/en-gb/"&amp;F4246&amp;"/PK","KID"))</f>
        <v>KIID</v>
      </c>
      <c r="I4246" s="52">
        <v>0.45</v>
      </c>
      <c r="J4246" s="52">
        <v>0.65</v>
      </c>
      <c r="K4246">
        <v>0</v>
      </c>
      <c r="L4246" s="52">
        <v>0.65</v>
      </c>
      <c r="M4246">
        <v>0</v>
      </c>
      <c r="N4246" s="52">
        <v>0.65</v>
      </c>
      <c r="O4246">
        <v>0</v>
      </c>
      <c r="P4246">
        <v>0</v>
      </c>
      <c r="Q4246" t="s">
        <v>22</v>
      </c>
      <c r="R4246" t="s">
        <v>22</v>
      </c>
      <c r="S4246" t="s">
        <v>22</v>
      </c>
      <c r="T4246" t="s">
        <v>22</v>
      </c>
      <c r="U4246" t="s">
        <v>22</v>
      </c>
      <c r="V4246" t="s">
        <v>22</v>
      </c>
      <c r="W4246" t="s">
        <v>16</v>
      </c>
      <c r="X4246" s="40">
        <v>0.06</v>
      </c>
      <c r="Y4246" t="s">
        <v>23</v>
      </c>
      <c r="Z4246" t="s">
        <v>12836</v>
      </c>
      <c r="AA4246" t="s">
        <v>19982</v>
      </c>
      <c r="AB4246" t="s">
        <v>12828</v>
      </c>
      <c r="AC4246" t="s">
        <v>15590</v>
      </c>
      <c r="AD4246" s="52">
        <v>0.65</v>
      </c>
      <c r="AE4246" s="52" t="s">
        <v>24858</v>
      </c>
      <c r="AF4246" s="52" t="s">
        <v>24823</v>
      </c>
    </row>
    <row r="4247" spans="1:32" x14ac:dyDescent="0.25">
      <c r="A4247" t="s">
        <v>23999</v>
      </c>
      <c r="B4247" t="s">
        <v>24000</v>
      </c>
      <c r="C4247" t="s">
        <v>18</v>
      </c>
      <c r="D4247" t="s">
        <v>9522</v>
      </c>
      <c r="E4247" t="s">
        <v>9523</v>
      </c>
      <c r="F4247" t="s">
        <v>9524</v>
      </c>
      <c r="G4247" t="s">
        <v>19987</v>
      </c>
      <c r="H4247" s="34" t="str">
        <f>IF(ISERROR(VLOOKUP(D4247,'[2]PRIIPS KID'!A:A,1,0)),HYPERLINK("https://digital.feprecisionplus.com/documents/quilter/en-gb/"&amp;F4247&amp;"/KI","KIID"),HYPERLINK("https://digital.feprecisionplus.com/documents/quilter/en-gb/"&amp;F4247&amp;"/PK","KID"))</f>
        <v>KIID</v>
      </c>
      <c r="I4247" s="52">
        <v>0.8</v>
      </c>
      <c r="J4247" s="52">
        <v>0.92</v>
      </c>
      <c r="K4247">
        <v>0</v>
      </c>
      <c r="L4247" s="52">
        <v>0.92</v>
      </c>
      <c r="M4247">
        <v>0</v>
      </c>
      <c r="N4247" s="52">
        <v>0.92</v>
      </c>
      <c r="O4247">
        <v>0</v>
      </c>
      <c r="P4247">
        <v>0</v>
      </c>
      <c r="Q4247" t="s">
        <v>22</v>
      </c>
      <c r="R4247" t="s">
        <v>22</v>
      </c>
      <c r="S4247" t="s">
        <v>22</v>
      </c>
      <c r="T4247" t="s">
        <v>22</v>
      </c>
      <c r="U4247" t="s">
        <v>22</v>
      </c>
      <c r="V4247" t="s">
        <v>22</v>
      </c>
      <c r="W4247" t="s">
        <v>16</v>
      </c>
      <c r="X4247" s="40">
        <v>7.0000000000000007E-2</v>
      </c>
      <c r="Y4247" t="s">
        <v>23</v>
      </c>
      <c r="Z4247" t="s">
        <v>12836</v>
      </c>
      <c r="AA4247" t="s">
        <v>19982</v>
      </c>
      <c r="AB4247" t="s">
        <v>15593</v>
      </c>
      <c r="AC4247" t="s">
        <v>15590</v>
      </c>
      <c r="AD4247" s="52">
        <v>0.91</v>
      </c>
      <c r="AE4247" s="52" t="s">
        <v>24856</v>
      </c>
      <c r="AF4247" s="52" t="s">
        <v>24823</v>
      </c>
    </row>
    <row r="4248" spans="1:32" x14ac:dyDescent="0.25">
      <c r="A4248" t="s">
        <v>15985</v>
      </c>
      <c r="B4248" t="s">
        <v>24000</v>
      </c>
      <c r="C4248" t="s">
        <v>18</v>
      </c>
      <c r="D4248" t="s">
        <v>15986</v>
      </c>
      <c r="E4248" t="s">
        <v>15987</v>
      </c>
      <c r="F4248" t="s">
        <v>15988</v>
      </c>
      <c r="G4248" t="s">
        <v>19987</v>
      </c>
      <c r="H4248" s="34" t="str">
        <f>IF(ISERROR(VLOOKUP(D4248,'[2]PRIIPS KID'!A:A,1,0)),HYPERLINK("https://digital.feprecisionplus.com/documents/quilter/en-gb/"&amp;F4248&amp;"/KI","KIID"),HYPERLINK("https://digital.feprecisionplus.com/documents/quilter/en-gb/"&amp;F4248&amp;"/PK","KID"))</f>
        <v>KIID</v>
      </c>
      <c r="I4248" s="52">
        <v>0.75</v>
      </c>
      <c r="J4248" s="52">
        <v>0.88</v>
      </c>
      <c r="K4248">
        <v>0</v>
      </c>
      <c r="L4248" s="52">
        <v>0.88</v>
      </c>
      <c r="M4248">
        <v>0</v>
      </c>
      <c r="N4248" s="52">
        <v>0.88</v>
      </c>
      <c r="O4248">
        <v>0</v>
      </c>
      <c r="P4248">
        <v>0</v>
      </c>
      <c r="Q4248" t="s">
        <v>22</v>
      </c>
      <c r="R4248" t="s">
        <v>22</v>
      </c>
      <c r="S4248" t="s">
        <v>22</v>
      </c>
      <c r="T4248" t="s">
        <v>22</v>
      </c>
      <c r="U4248" t="s">
        <v>22</v>
      </c>
      <c r="V4248" t="s">
        <v>22</v>
      </c>
      <c r="W4248" t="s">
        <v>16</v>
      </c>
      <c r="X4248" s="40">
        <v>7.0000000000000007E-2</v>
      </c>
      <c r="Y4248" t="s">
        <v>23</v>
      </c>
      <c r="Z4248" t="s">
        <v>12836</v>
      </c>
      <c r="AA4248" t="s">
        <v>19982</v>
      </c>
      <c r="AB4248" t="s">
        <v>15582</v>
      </c>
      <c r="AC4248" t="s">
        <v>15581</v>
      </c>
      <c r="AD4248" s="52">
        <v>0.88</v>
      </c>
      <c r="AE4248" s="52" t="s">
        <v>24876</v>
      </c>
      <c r="AF4248" s="52" t="s">
        <v>24823</v>
      </c>
    </row>
    <row r="4249" spans="1:32" x14ac:dyDescent="0.25">
      <c r="A4249" t="s">
        <v>18979</v>
      </c>
      <c r="B4249" t="s">
        <v>24000</v>
      </c>
      <c r="C4249" t="s">
        <v>18</v>
      </c>
      <c r="D4249" t="s">
        <v>18980</v>
      </c>
      <c r="E4249" t="s">
        <v>18981</v>
      </c>
      <c r="F4249" t="s">
        <v>18982</v>
      </c>
      <c r="G4249" t="s">
        <v>19987</v>
      </c>
      <c r="H4249" s="34" t="str">
        <f>IF(ISERROR(VLOOKUP(D4249,'[2]PRIIPS KID'!A:A,1,0)),HYPERLINK("https://digital.feprecisionplus.com/documents/quilter/en-gb/"&amp;F4249&amp;"/KI","KIID"),HYPERLINK("https://digital.feprecisionplus.com/documents/quilter/en-gb/"&amp;F4249&amp;"/PK","KID"))</f>
        <v>KIID</v>
      </c>
      <c r="I4249" s="52">
        <v>0.75</v>
      </c>
      <c r="J4249" s="52">
        <v>0.89</v>
      </c>
      <c r="K4249">
        <v>0</v>
      </c>
      <c r="L4249" s="52">
        <v>0.89</v>
      </c>
      <c r="M4249">
        <v>0</v>
      </c>
      <c r="N4249" s="52">
        <v>0.89</v>
      </c>
      <c r="O4249">
        <v>0</v>
      </c>
      <c r="P4249">
        <v>0</v>
      </c>
      <c r="Q4249" t="s">
        <v>22</v>
      </c>
      <c r="R4249" t="s">
        <v>22</v>
      </c>
      <c r="S4249" t="s">
        <v>22</v>
      </c>
      <c r="T4249" t="s">
        <v>22</v>
      </c>
      <c r="U4249" t="s">
        <v>22</v>
      </c>
      <c r="V4249" t="s">
        <v>22</v>
      </c>
      <c r="W4249" t="s">
        <v>16</v>
      </c>
      <c r="X4249" s="40">
        <v>7.0000000000000007E-2</v>
      </c>
      <c r="Y4249" t="s">
        <v>23</v>
      </c>
      <c r="Z4249" t="s">
        <v>12836</v>
      </c>
      <c r="AA4249" t="s">
        <v>19982</v>
      </c>
      <c r="AB4249" t="s">
        <v>15605</v>
      </c>
      <c r="AC4249" t="s">
        <v>15581</v>
      </c>
      <c r="AD4249" s="52">
        <v>0.86</v>
      </c>
      <c r="AE4249" s="52" t="s">
        <v>24856</v>
      </c>
      <c r="AF4249" s="52" t="s">
        <v>24823</v>
      </c>
    </row>
    <row r="4250" spans="1:32" x14ac:dyDescent="0.25">
      <c r="A4250" t="s">
        <v>24001</v>
      </c>
      <c r="B4250" t="s">
        <v>24000</v>
      </c>
      <c r="C4250" t="s">
        <v>18</v>
      </c>
      <c r="D4250" t="s">
        <v>17872</v>
      </c>
      <c r="E4250" t="s">
        <v>17873</v>
      </c>
      <c r="F4250" t="s">
        <v>17874</v>
      </c>
      <c r="G4250" t="s">
        <v>19987</v>
      </c>
      <c r="H4250" s="34" t="str">
        <f>IF(ISERROR(VLOOKUP(D4250,'[2]PRIIPS KID'!A:A,1,0)),HYPERLINK("https://digital.feprecisionplus.com/documents/quilter/en-gb/"&amp;F4250&amp;"/KI","KIID"),HYPERLINK("https://digital.feprecisionplus.com/documents/quilter/en-gb/"&amp;F4250&amp;"/PK","KID"))</f>
        <v>KIID</v>
      </c>
      <c r="I4250" s="52">
        <v>0.75</v>
      </c>
      <c r="J4250" s="52">
        <v>0.87</v>
      </c>
      <c r="K4250">
        <v>0</v>
      </c>
      <c r="L4250" s="52">
        <v>0.87</v>
      </c>
      <c r="M4250">
        <v>0</v>
      </c>
      <c r="N4250" s="52">
        <v>0.87</v>
      </c>
      <c r="O4250">
        <v>0</v>
      </c>
      <c r="P4250">
        <v>0</v>
      </c>
      <c r="Q4250" t="s">
        <v>22</v>
      </c>
      <c r="R4250" t="s">
        <v>22</v>
      </c>
      <c r="S4250" t="s">
        <v>22</v>
      </c>
      <c r="T4250" t="s">
        <v>22</v>
      </c>
      <c r="U4250" t="s">
        <v>22</v>
      </c>
      <c r="V4250" t="s">
        <v>22</v>
      </c>
      <c r="W4250" t="s">
        <v>16</v>
      </c>
      <c r="X4250" s="40">
        <v>7.0000000000000007E-2</v>
      </c>
      <c r="Y4250" t="s">
        <v>23</v>
      </c>
      <c r="Z4250" t="s">
        <v>12836</v>
      </c>
      <c r="AA4250" t="s">
        <v>19982</v>
      </c>
      <c r="AB4250" t="s">
        <v>15585</v>
      </c>
      <c r="AC4250" t="s">
        <v>15584</v>
      </c>
      <c r="AD4250" s="52">
        <v>0.87</v>
      </c>
      <c r="AE4250" s="52" t="s">
        <v>24855</v>
      </c>
      <c r="AF4250" s="52" t="s">
        <v>24823</v>
      </c>
    </row>
    <row r="4251" spans="1:32" x14ac:dyDescent="0.25">
      <c r="A4251" t="s">
        <v>18190</v>
      </c>
      <c r="B4251" t="s">
        <v>24000</v>
      </c>
      <c r="C4251" t="s">
        <v>18</v>
      </c>
      <c r="D4251" t="s">
        <v>18191</v>
      </c>
      <c r="E4251" t="s">
        <v>18192</v>
      </c>
      <c r="F4251" t="s">
        <v>18193</v>
      </c>
      <c r="G4251" t="s">
        <v>19987</v>
      </c>
      <c r="H4251" s="34" t="str">
        <f>IF(ISERROR(VLOOKUP(D4251,'[2]PRIIPS KID'!A:A,1,0)),HYPERLINK("https://digital.feprecisionplus.com/documents/quilter/en-gb/"&amp;F4251&amp;"/KI","KIID"),HYPERLINK("https://digital.feprecisionplus.com/documents/quilter/en-gb/"&amp;F4251&amp;"/PK","KID"))</f>
        <v>KIID</v>
      </c>
      <c r="I4251" s="52">
        <v>0.65</v>
      </c>
      <c r="J4251" s="52">
        <v>0.75</v>
      </c>
      <c r="K4251">
        <v>0</v>
      </c>
      <c r="L4251" s="52">
        <v>0.75</v>
      </c>
      <c r="M4251">
        <v>0</v>
      </c>
      <c r="N4251" s="52">
        <v>0.75</v>
      </c>
      <c r="O4251">
        <v>0</v>
      </c>
      <c r="P4251">
        <v>0</v>
      </c>
      <c r="Q4251" t="s">
        <v>22</v>
      </c>
      <c r="R4251" t="s">
        <v>22</v>
      </c>
      <c r="S4251" t="s">
        <v>22</v>
      </c>
      <c r="T4251" t="s">
        <v>22</v>
      </c>
      <c r="U4251" t="s">
        <v>22</v>
      </c>
      <c r="V4251" t="s">
        <v>22</v>
      </c>
      <c r="W4251" t="s">
        <v>16</v>
      </c>
      <c r="X4251" s="40">
        <v>0.06</v>
      </c>
      <c r="Y4251" t="s">
        <v>23</v>
      </c>
      <c r="Z4251" t="s">
        <v>12836</v>
      </c>
      <c r="AA4251" t="s">
        <v>19982</v>
      </c>
      <c r="AB4251" t="s">
        <v>15586</v>
      </c>
      <c r="AC4251" t="s">
        <v>15587</v>
      </c>
      <c r="AD4251" s="52">
        <v>0.73</v>
      </c>
      <c r="AE4251" s="52" t="s">
        <v>24833</v>
      </c>
      <c r="AF4251" s="52" t="s">
        <v>24823</v>
      </c>
    </row>
    <row r="4252" spans="1:32" x14ac:dyDescent="0.25">
      <c r="A4252" t="s">
        <v>18194</v>
      </c>
      <c r="B4252" t="s">
        <v>24000</v>
      </c>
      <c r="C4252" t="s">
        <v>29</v>
      </c>
      <c r="D4252" t="s">
        <v>18195</v>
      </c>
      <c r="E4252" t="s">
        <v>18196</v>
      </c>
      <c r="F4252" t="s">
        <v>18197</v>
      </c>
      <c r="G4252" t="s">
        <v>19987</v>
      </c>
      <c r="H4252" s="34" t="str">
        <f>IF(ISERROR(VLOOKUP(D4252,'[2]PRIIPS KID'!A:A,1,0)),HYPERLINK("https://digital.feprecisionplus.com/documents/quilter/en-gb/"&amp;F4252&amp;"/KI","KIID"),HYPERLINK("https://digital.feprecisionplus.com/documents/quilter/en-gb/"&amp;F4252&amp;"/PK","KID"))</f>
        <v>KIID</v>
      </c>
      <c r="I4252" s="52">
        <v>0.65</v>
      </c>
      <c r="J4252" s="52">
        <v>0.75</v>
      </c>
      <c r="K4252">
        <v>0</v>
      </c>
      <c r="L4252" s="52">
        <v>0.75</v>
      </c>
      <c r="M4252">
        <v>0</v>
      </c>
      <c r="N4252" s="52">
        <v>0.75</v>
      </c>
      <c r="O4252">
        <v>0</v>
      </c>
      <c r="P4252">
        <v>0</v>
      </c>
      <c r="Q4252" t="s">
        <v>22</v>
      </c>
      <c r="R4252" t="s">
        <v>22</v>
      </c>
      <c r="S4252" t="s">
        <v>22</v>
      </c>
      <c r="T4252" t="s">
        <v>22</v>
      </c>
      <c r="U4252" t="s">
        <v>22</v>
      </c>
      <c r="V4252" t="s">
        <v>22</v>
      </c>
      <c r="W4252" t="s">
        <v>16</v>
      </c>
      <c r="X4252" s="40">
        <v>0.06</v>
      </c>
      <c r="Y4252" t="s">
        <v>23</v>
      </c>
      <c r="Z4252" t="s">
        <v>12836</v>
      </c>
      <c r="AA4252" t="s">
        <v>19982</v>
      </c>
      <c r="AB4252" t="s">
        <v>15586</v>
      </c>
      <c r="AC4252" t="s">
        <v>15587</v>
      </c>
      <c r="AD4252" s="52">
        <v>0.73</v>
      </c>
      <c r="AE4252" s="52" t="s">
        <v>24833</v>
      </c>
      <c r="AF4252" s="52" t="s">
        <v>24823</v>
      </c>
    </row>
    <row r="4253" spans="1:32" x14ac:dyDescent="0.25">
      <c r="A4253" t="s">
        <v>17662</v>
      </c>
      <c r="B4253" t="s">
        <v>24000</v>
      </c>
      <c r="C4253" t="s">
        <v>18</v>
      </c>
      <c r="D4253" t="s">
        <v>9525</v>
      </c>
      <c r="E4253" t="s">
        <v>9526</v>
      </c>
      <c r="F4253" t="s">
        <v>9527</v>
      </c>
      <c r="G4253" t="s">
        <v>19987</v>
      </c>
      <c r="H4253" s="34" t="str">
        <f>IF(ISERROR(VLOOKUP(D4253,'[2]PRIIPS KID'!A:A,1,0)),HYPERLINK("https://digital.feprecisionplus.com/documents/quilter/en-gb/"&amp;F4253&amp;"/KI","KIID"),HYPERLINK("https://digital.feprecisionplus.com/documents/quilter/en-gb/"&amp;F4253&amp;"/PK","KID"))</f>
        <v>KIID</v>
      </c>
      <c r="I4253" s="52">
        <v>1</v>
      </c>
      <c r="J4253" s="52">
        <v>1.1000000000000001</v>
      </c>
      <c r="K4253">
        <v>0</v>
      </c>
      <c r="L4253" s="52">
        <v>1.1000000000000001</v>
      </c>
      <c r="M4253">
        <v>0</v>
      </c>
      <c r="N4253" s="52">
        <v>1.1000000000000001</v>
      </c>
      <c r="O4253">
        <v>0</v>
      </c>
      <c r="P4253">
        <v>0</v>
      </c>
      <c r="Q4253" t="s">
        <v>22</v>
      </c>
      <c r="R4253" t="s">
        <v>22</v>
      </c>
      <c r="S4253" t="s">
        <v>22</v>
      </c>
      <c r="T4253" t="s">
        <v>22</v>
      </c>
      <c r="U4253" t="s">
        <v>22</v>
      </c>
      <c r="V4253" t="s">
        <v>22</v>
      </c>
      <c r="W4253" t="s">
        <v>164</v>
      </c>
      <c r="X4253" s="40">
        <v>0.06</v>
      </c>
      <c r="Y4253" t="s">
        <v>23</v>
      </c>
      <c r="Z4253" t="s">
        <v>12836</v>
      </c>
      <c r="AA4253" t="s">
        <v>20008</v>
      </c>
      <c r="AB4253" t="s">
        <v>15615</v>
      </c>
      <c r="AC4253" t="s">
        <v>15533</v>
      </c>
      <c r="AD4253" s="52">
        <v>1.1100000000000001</v>
      </c>
      <c r="AE4253" s="52" t="s">
        <v>24834</v>
      </c>
      <c r="AF4253" s="52" t="s">
        <v>24823</v>
      </c>
    </row>
    <row r="4254" spans="1:32" x14ac:dyDescent="0.25">
      <c r="A4254" t="s">
        <v>21523</v>
      </c>
      <c r="B4254" t="s">
        <v>24000</v>
      </c>
      <c r="C4254" t="s">
        <v>29</v>
      </c>
      <c r="D4254" t="s">
        <v>9528</v>
      </c>
      <c r="E4254" t="s">
        <v>9529</v>
      </c>
      <c r="F4254" t="s">
        <v>9530</v>
      </c>
      <c r="G4254" t="s">
        <v>19987</v>
      </c>
      <c r="H4254" s="34" t="str">
        <f>IF(ISERROR(VLOOKUP(D4254,'[2]PRIIPS KID'!A:A,1,0)),HYPERLINK("https://digital.feprecisionplus.com/documents/quilter/en-gb/"&amp;F4254&amp;"/KI","KIID"),HYPERLINK("https://digital.feprecisionplus.com/documents/quilter/en-gb/"&amp;F4254&amp;"/PK","KID"))</f>
        <v>KIID</v>
      </c>
      <c r="I4254" s="52">
        <v>1</v>
      </c>
      <c r="J4254" s="52">
        <v>1.1000000000000001</v>
      </c>
      <c r="K4254">
        <v>0</v>
      </c>
      <c r="L4254" s="52">
        <v>1.1000000000000001</v>
      </c>
      <c r="M4254">
        <v>0</v>
      </c>
      <c r="N4254" s="52">
        <v>1.1000000000000001</v>
      </c>
      <c r="O4254">
        <v>0</v>
      </c>
      <c r="P4254">
        <v>0</v>
      </c>
      <c r="Q4254" t="s">
        <v>22</v>
      </c>
      <c r="R4254" t="s">
        <v>22</v>
      </c>
      <c r="S4254" t="s">
        <v>22</v>
      </c>
      <c r="T4254" t="s">
        <v>22</v>
      </c>
      <c r="U4254" t="s">
        <v>22</v>
      </c>
      <c r="V4254" t="s">
        <v>22</v>
      </c>
      <c r="W4254" t="s">
        <v>164</v>
      </c>
      <c r="X4254" s="40">
        <v>0.06</v>
      </c>
      <c r="Y4254" t="s">
        <v>23</v>
      </c>
      <c r="Z4254" t="s">
        <v>12836</v>
      </c>
      <c r="AA4254" t="s">
        <v>20008</v>
      </c>
      <c r="AB4254" t="s">
        <v>15615</v>
      </c>
      <c r="AC4254" t="s">
        <v>15533</v>
      </c>
      <c r="AD4254" s="52">
        <v>1.1100000000000001</v>
      </c>
      <c r="AE4254" s="52" t="s">
        <v>24834</v>
      </c>
      <c r="AF4254" s="52" t="s">
        <v>24823</v>
      </c>
    </row>
    <row r="4255" spans="1:32" x14ac:dyDescent="0.25">
      <c r="A4255" t="s">
        <v>9531</v>
      </c>
      <c r="B4255" t="s">
        <v>24000</v>
      </c>
      <c r="C4255" t="s">
        <v>18</v>
      </c>
      <c r="D4255" t="s">
        <v>9532</v>
      </c>
      <c r="E4255" t="s">
        <v>9533</v>
      </c>
      <c r="F4255" t="s">
        <v>9534</v>
      </c>
      <c r="G4255" t="s">
        <v>19987</v>
      </c>
      <c r="H4255" s="34" t="str">
        <f>IF(ISERROR(VLOOKUP(D4255,'[2]PRIIPS KID'!A:A,1,0)),HYPERLINK("https://digital.feprecisionplus.com/documents/quilter/en-gb/"&amp;F4255&amp;"/KI","KIID"),HYPERLINK("https://digital.feprecisionplus.com/documents/quilter/en-gb/"&amp;F4255&amp;"/PK","KID"))</f>
        <v>KIID</v>
      </c>
      <c r="I4255" s="52">
        <v>1</v>
      </c>
      <c r="J4255" s="52">
        <v>1.1000000000000001</v>
      </c>
      <c r="K4255">
        <v>0</v>
      </c>
      <c r="L4255" s="52">
        <v>1.1000000000000001</v>
      </c>
      <c r="M4255">
        <v>0</v>
      </c>
      <c r="N4255" s="52">
        <v>1.1000000000000001</v>
      </c>
      <c r="O4255">
        <v>0</v>
      </c>
      <c r="P4255">
        <v>0</v>
      </c>
      <c r="Q4255" t="s">
        <v>22</v>
      </c>
      <c r="R4255" t="s">
        <v>22</v>
      </c>
      <c r="S4255" t="s">
        <v>22</v>
      </c>
      <c r="T4255" t="s">
        <v>22</v>
      </c>
      <c r="U4255" t="s">
        <v>22</v>
      </c>
      <c r="V4255" t="s">
        <v>22</v>
      </c>
      <c r="W4255" t="s">
        <v>164</v>
      </c>
      <c r="X4255" s="40">
        <v>0.04</v>
      </c>
      <c r="Y4255" t="s">
        <v>23</v>
      </c>
      <c r="Z4255" t="s">
        <v>12836</v>
      </c>
      <c r="AA4255" t="s">
        <v>20008</v>
      </c>
      <c r="AB4255" t="s">
        <v>15615</v>
      </c>
      <c r="AC4255" t="s">
        <v>15533</v>
      </c>
      <c r="AD4255" s="52">
        <v>1.1100000000000001</v>
      </c>
      <c r="AE4255" s="52" t="s">
        <v>24834</v>
      </c>
      <c r="AF4255" s="52" t="s">
        <v>24823</v>
      </c>
    </row>
    <row r="4256" spans="1:32" x14ac:dyDescent="0.25">
      <c r="A4256" t="s">
        <v>9535</v>
      </c>
      <c r="B4256" t="s">
        <v>24000</v>
      </c>
      <c r="C4256" t="s">
        <v>29</v>
      </c>
      <c r="D4256" t="s">
        <v>9536</v>
      </c>
      <c r="E4256" t="s">
        <v>9537</v>
      </c>
      <c r="F4256" t="s">
        <v>9538</v>
      </c>
      <c r="G4256" t="s">
        <v>19987</v>
      </c>
      <c r="H4256" s="34" t="str">
        <f>IF(ISERROR(VLOOKUP(D4256,'[2]PRIIPS KID'!A:A,1,0)),HYPERLINK("https://digital.feprecisionplus.com/documents/quilter/en-gb/"&amp;F4256&amp;"/KI","KIID"),HYPERLINK("https://digital.feprecisionplus.com/documents/quilter/en-gb/"&amp;F4256&amp;"/PK","KID"))</f>
        <v>KIID</v>
      </c>
      <c r="I4256" s="52">
        <v>1</v>
      </c>
      <c r="J4256" s="52">
        <v>1.1000000000000001</v>
      </c>
      <c r="K4256">
        <v>0</v>
      </c>
      <c r="L4256" s="52">
        <v>1.1000000000000001</v>
      </c>
      <c r="M4256">
        <v>0</v>
      </c>
      <c r="N4256" s="52">
        <v>1.1000000000000001</v>
      </c>
      <c r="O4256">
        <v>0</v>
      </c>
      <c r="P4256">
        <v>0</v>
      </c>
      <c r="Q4256" t="s">
        <v>22</v>
      </c>
      <c r="R4256" t="s">
        <v>22</v>
      </c>
      <c r="S4256" t="s">
        <v>22</v>
      </c>
      <c r="T4256" t="s">
        <v>22</v>
      </c>
      <c r="U4256" t="s">
        <v>22</v>
      </c>
      <c r="V4256" t="s">
        <v>22</v>
      </c>
      <c r="W4256" t="s">
        <v>164</v>
      </c>
      <c r="X4256" s="40">
        <v>0.04</v>
      </c>
      <c r="Y4256" t="s">
        <v>23</v>
      </c>
      <c r="Z4256" t="s">
        <v>12836</v>
      </c>
      <c r="AA4256" t="s">
        <v>20008</v>
      </c>
      <c r="AB4256" t="s">
        <v>15615</v>
      </c>
      <c r="AC4256" t="s">
        <v>15533</v>
      </c>
      <c r="AD4256" s="52">
        <v>1.1100000000000001</v>
      </c>
      <c r="AE4256" s="52" t="s">
        <v>24834</v>
      </c>
      <c r="AF4256" s="52" t="s">
        <v>24823</v>
      </c>
    </row>
    <row r="4257" spans="1:32" x14ac:dyDescent="0.25">
      <c r="A4257" t="s">
        <v>24002</v>
      </c>
      <c r="B4257" t="s">
        <v>24000</v>
      </c>
      <c r="C4257" t="s">
        <v>29</v>
      </c>
      <c r="D4257" t="s">
        <v>24003</v>
      </c>
      <c r="E4257" t="s">
        <v>24004</v>
      </c>
      <c r="F4257" t="s">
        <v>24005</v>
      </c>
      <c r="G4257" t="s">
        <v>20321</v>
      </c>
      <c r="H4257" s="34" t="str">
        <f>IF(ISERROR(VLOOKUP(D4257,'[2]PRIIPS KID'!A:A,1,0)),HYPERLINK("https://digital.feprecisionplus.com/documents/quilter/en-gb/"&amp;F4257&amp;"/KI","KIID"),HYPERLINK("https://digital.feprecisionplus.com/documents/quilter/en-gb/"&amp;F4257&amp;"/PK","KID"))</f>
        <v>KIID</v>
      </c>
      <c r="I4257" s="52">
        <v>0.75</v>
      </c>
      <c r="J4257" s="52">
        <v>0.83</v>
      </c>
      <c r="K4257">
        <v>0</v>
      </c>
      <c r="L4257" s="52">
        <v>0.83</v>
      </c>
      <c r="M4257">
        <v>0</v>
      </c>
      <c r="N4257" s="52">
        <v>0.83</v>
      </c>
      <c r="O4257">
        <v>0</v>
      </c>
      <c r="P4257">
        <v>0</v>
      </c>
      <c r="Q4257" t="s">
        <v>22</v>
      </c>
      <c r="R4257" t="s">
        <v>22</v>
      </c>
      <c r="S4257" t="s">
        <v>22</v>
      </c>
      <c r="T4257" t="s">
        <v>22</v>
      </c>
      <c r="U4257" t="s">
        <v>22</v>
      </c>
      <c r="V4257" t="s">
        <v>22</v>
      </c>
      <c r="W4257" t="s">
        <v>16</v>
      </c>
      <c r="X4257" s="40">
        <v>0.06</v>
      </c>
      <c r="Y4257" t="s">
        <v>23</v>
      </c>
      <c r="Z4257" t="s">
        <v>12836</v>
      </c>
      <c r="AA4257" t="s">
        <v>19982</v>
      </c>
      <c r="AB4257" t="s">
        <v>20073</v>
      </c>
      <c r="AC4257" t="s">
        <v>15590</v>
      </c>
      <c r="AD4257" s="52">
        <v>0.83</v>
      </c>
      <c r="AE4257" s="52" t="s">
        <v>24824</v>
      </c>
      <c r="AF4257" s="52" t="s">
        <v>24823</v>
      </c>
    </row>
    <row r="4258" spans="1:32" x14ac:dyDescent="0.25">
      <c r="A4258" t="s">
        <v>18983</v>
      </c>
      <c r="B4258" t="s">
        <v>24000</v>
      </c>
      <c r="C4258" t="s">
        <v>18</v>
      </c>
      <c r="D4258" t="s">
        <v>9571</v>
      </c>
      <c r="E4258" t="s">
        <v>9572</v>
      </c>
      <c r="F4258" t="s">
        <v>9573</v>
      </c>
      <c r="G4258" t="s">
        <v>19985</v>
      </c>
      <c r="H4258" s="34" t="str">
        <f>IF(ISERROR(VLOOKUP(D4258,'[2]PRIIPS KID'!A:A,1,0)),HYPERLINK("https://digital.feprecisionplus.com/documents/quilter/en-gb/"&amp;F4258&amp;"/KI","KIID"),HYPERLINK("https://digital.feprecisionplus.com/documents/quilter/en-gb/"&amp;F4258&amp;"/PK","KID"))</f>
        <v>KIID</v>
      </c>
      <c r="I4258" s="52">
        <v>1.25</v>
      </c>
      <c r="J4258" s="52">
        <v>1.34</v>
      </c>
      <c r="K4258">
        <v>0.5</v>
      </c>
      <c r="L4258" s="52">
        <v>0.84000000000000008</v>
      </c>
      <c r="M4258">
        <v>0</v>
      </c>
      <c r="N4258" s="52">
        <v>0.84000000000000008</v>
      </c>
      <c r="O4258">
        <v>0</v>
      </c>
      <c r="P4258">
        <v>0</v>
      </c>
      <c r="Q4258" t="s">
        <v>22</v>
      </c>
      <c r="R4258" t="s">
        <v>22</v>
      </c>
      <c r="S4258" t="s">
        <v>22</v>
      </c>
      <c r="T4258" t="s">
        <v>22</v>
      </c>
      <c r="U4258" t="s">
        <v>22</v>
      </c>
      <c r="V4258" t="s">
        <v>22</v>
      </c>
      <c r="W4258" t="s">
        <v>16</v>
      </c>
      <c r="X4258" s="40">
        <v>0.06</v>
      </c>
      <c r="Y4258" t="s">
        <v>23</v>
      </c>
      <c r="Z4258" t="s">
        <v>12836</v>
      </c>
      <c r="AA4258" t="s">
        <v>19982</v>
      </c>
      <c r="AB4258" t="s">
        <v>20073</v>
      </c>
      <c r="AC4258" t="s">
        <v>15590</v>
      </c>
      <c r="AD4258" s="52">
        <v>0.83000000000000007</v>
      </c>
      <c r="AE4258" s="52" t="s">
        <v>24824</v>
      </c>
      <c r="AF4258" s="52" t="s">
        <v>24823</v>
      </c>
    </row>
    <row r="4259" spans="1:32" x14ac:dyDescent="0.25">
      <c r="A4259" t="s">
        <v>9539</v>
      </c>
      <c r="B4259" t="s">
        <v>24000</v>
      </c>
      <c r="C4259" t="s">
        <v>18</v>
      </c>
      <c r="D4259" t="s">
        <v>9540</v>
      </c>
      <c r="E4259" t="s">
        <v>9541</v>
      </c>
      <c r="F4259" t="s">
        <v>9542</v>
      </c>
      <c r="G4259" t="s">
        <v>19987</v>
      </c>
      <c r="H4259" s="34" t="str">
        <f>IF(ISERROR(VLOOKUP(D4259,'[2]PRIIPS KID'!A:A,1,0)),HYPERLINK("https://digital.feprecisionplus.com/documents/quilter/en-gb/"&amp;F4259&amp;"/KI","KIID"),HYPERLINK("https://digital.feprecisionplus.com/documents/quilter/en-gb/"&amp;F4259&amp;"/PK","KID"))</f>
        <v>KIID</v>
      </c>
      <c r="I4259" s="52">
        <v>0.75</v>
      </c>
      <c r="J4259" s="52">
        <v>0.84</v>
      </c>
      <c r="K4259">
        <v>0</v>
      </c>
      <c r="L4259" s="52">
        <v>0.84</v>
      </c>
      <c r="M4259">
        <v>0</v>
      </c>
      <c r="N4259" s="52">
        <v>0.84</v>
      </c>
      <c r="O4259">
        <v>0</v>
      </c>
      <c r="P4259">
        <v>0</v>
      </c>
      <c r="Q4259" t="s">
        <v>22</v>
      </c>
      <c r="R4259" t="s">
        <v>22</v>
      </c>
      <c r="S4259" t="s">
        <v>22</v>
      </c>
      <c r="T4259" t="s">
        <v>22</v>
      </c>
      <c r="U4259" t="s">
        <v>22</v>
      </c>
      <c r="V4259" t="s">
        <v>22</v>
      </c>
      <c r="W4259" t="s">
        <v>16</v>
      </c>
      <c r="X4259" s="40">
        <v>0.06</v>
      </c>
      <c r="Y4259" t="s">
        <v>23</v>
      </c>
      <c r="Z4259" t="s">
        <v>12836</v>
      </c>
      <c r="AA4259" t="s">
        <v>19982</v>
      </c>
      <c r="AB4259" t="s">
        <v>20073</v>
      </c>
      <c r="AC4259" t="s">
        <v>15590</v>
      </c>
      <c r="AD4259" s="52">
        <v>0.83</v>
      </c>
      <c r="AE4259" s="52" t="s">
        <v>24824</v>
      </c>
      <c r="AF4259" s="52" t="s">
        <v>24827</v>
      </c>
    </row>
    <row r="4260" spans="1:32" x14ac:dyDescent="0.25">
      <c r="A4260" t="s">
        <v>9543</v>
      </c>
      <c r="B4260" t="s">
        <v>24000</v>
      </c>
      <c r="C4260" t="s">
        <v>29</v>
      </c>
      <c r="D4260" t="s">
        <v>9544</v>
      </c>
      <c r="E4260" t="s">
        <v>9545</v>
      </c>
      <c r="F4260" t="s">
        <v>9546</v>
      </c>
      <c r="G4260" t="s">
        <v>19987</v>
      </c>
      <c r="H4260" s="34" t="str">
        <f>IF(ISERROR(VLOOKUP(D4260,'[2]PRIIPS KID'!A:A,1,0)),HYPERLINK("https://digital.feprecisionplus.com/documents/quilter/en-gb/"&amp;F4260&amp;"/KI","KIID"),HYPERLINK("https://digital.feprecisionplus.com/documents/quilter/en-gb/"&amp;F4260&amp;"/PK","KID"))</f>
        <v>KIID</v>
      </c>
      <c r="I4260" s="52">
        <v>0.75</v>
      </c>
      <c r="J4260" s="52">
        <v>0.84</v>
      </c>
      <c r="K4260">
        <v>0</v>
      </c>
      <c r="L4260" s="52">
        <v>0.84</v>
      </c>
      <c r="M4260">
        <v>0</v>
      </c>
      <c r="N4260" s="52">
        <v>0.84</v>
      </c>
      <c r="O4260">
        <v>0</v>
      </c>
      <c r="P4260">
        <v>0</v>
      </c>
      <c r="Q4260" t="s">
        <v>22</v>
      </c>
      <c r="R4260" t="s">
        <v>22</v>
      </c>
      <c r="S4260" t="s">
        <v>22</v>
      </c>
      <c r="T4260" t="s">
        <v>22</v>
      </c>
      <c r="U4260" t="s">
        <v>22</v>
      </c>
      <c r="V4260" t="s">
        <v>22</v>
      </c>
      <c r="W4260" t="s">
        <v>16</v>
      </c>
      <c r="X4260" s="40">
        <v>0.06</v>
      </c>
      <c r="Y4260" t="s">
        <v>23</v>
      </c>
      <c r="Z4260" t="s">
        <v>12836</v>
      </c>
      <c r="AA4260" t="s">
        <v>19982</v>
      </c>
      <c r="AB4260" t="s">
        <v>20073</v>
      </c>
      <c r="AC4260" t="s">
        <v>15590</v>
      </c>
      <c r="AD4260" s="52">
        <v>0.83</v>
      </c>
      <c r="AE4260" s="52" t="s">
        <v>24824</v>
      </c>
      <c r="AF4260" s="52" t="s">
        <v>24825</v>
      </c>
    </row>
    <row r="4261" spans="1:32" x14ac:dyDescent="0.25">
      <c r="A4261" t="s">
        <v>9547</v>
      </c>
      <c r="B4261" t="s">
        <v>24000</v>
      </c>
      <c r="C4261" t="s">
        <v>29</v>
      </c>
      <c r="D4261" t="s">
        <v>9548</v>
      </c>
      <c r="E4261" t="s">
        <v>9549</v>
      </c>
      <c r="F4261" t="s">
        <v>9550</v>
      </c>
      <c r="G4261" t="s">
        <v>19987</v>
      </c>
      <c r="H4261" s="34" t="str">
        <f>IF(ISERROR(VLOOKUP(D4261,'[2]PRIIPS KID'!A:A,1,0)),HYPERLINK("https://digital.feprecisionplus.com/documents/quilter/en-gb/"&amp;F4261&amp;"/KI","KIID"),HYPERLINK("https://digital.feprecisionplus.com/documents/quilter/en-gb/"&amp;F4261&amp;"/PK","KID"))</f>
        <v>KIID</v>
      </c>
      <c r="I4261" s="52">
        <v>1</v>
      </c>
      <c r="J4261" s="52">
        <v>1.1200000000000001</v>
      </c>
      <c r="K4261">
        <v>0</v>
      </c>
      <c r="L4261" s="52">
        <v>1.1200000000000001</v>
      </c>
      <c r="M4261">
        <v>0</v>
      </c>
      <c r="N4261" s="52">
        <v>1.1200000000000001</v>
      </c>
      <c r="O4261">
        <v>0</v>
      </c>
      <c r="P4261">
        <v>0</v>
      </c>
      <c r="Q4261" t="s">
        <v>22</v>
      </c>
      <c r="R4261" t="s">
        <v>22</v>
      </c>
      <c r="S4261" t="s">
        <v>22</v>
      </c>
      <c r="T4261" t="s">
        <v>22</v>
      </c>
      <c r="U4261" t="s">
        <v>22</v>
      </c>
      <c r="V4261" t="s">
        <v>22</v>
      </c>
      <c r="W4261" t="s">
        <v>16</v>
      </c>
      <c r="X4261" s="40">
        <v>7.0000000000000007E-2</v>
      </c>
      <c r="Y4261" t="s">
        <v>23</v>
      </c>
      <c r="Z4261" t="s">
        <v>12836</v>
      </c>
      <c r="AA4261" t="s">
        <v>19982</v>
      </c>
      <c r="AB4261" t="s">
        <v>20074</v>
      </c>
      <c r="AC4261" t="s">
        <v>15590</v>
      </c>
      <c r="AD4261" s="52">
        <v>1.1100000000000001</v>
      </c>
      <c r="AE4261" s="52" t="s">
        <v>24851</v>
      </c>
      <c r="AF4261" s="52" t="s">
        <v>24823</v>
      </c>
    </row>
    <row r="4262" spans="1:32" x14ac:dyDescent="0.25">
      <c r="A4262" t="s">
        <v>9551</v>
      </c>
      <c r="B4262" t="s">
        <v>24000</v>
      </c>
      <c r="C4262" t="s">
        <v>18</v>
      </c>
      <c r="D4262" t="s">
        <v>9552</v>
      </c>
      <c r="E4262" t="s">
        <v>9553</v>
      </c>
      <c r="F4262" t="s">
        <v>9554</v>
      </c>
      <c r="G4262" t="s">
        <v>19987</v>
      </c>
      <c r="H4262" s="34" t="str">
        <f>IF(ISERROR(VLOOKUP(D4262,'[2]PRIIPS KID'!A:A,1,0)),HYPERLINK("https://digital.feprecisionplus.com/documents/quilter/en-gb/"&amp;F4262&amp;"/KI","KIID"),HYPERLINK("https://digital.feprecisionplus.com/documents/quilter/en-gb/"&amp;F4262&amp;"/PK","KID"))</f>
        <v>KIID</v>
      </c>
      <c r="I4262" s="52">
        <v>0.85</v>
      </c>
      <c r="J4262" s="52">
        <v>0.97</v>
      </c>
      <c r="K4262">
        <v>0</v>
      </c>
      <c r="L4262" s="52">
        <v>0.97</v>
      </c>
      <c r="M4262">
        <v>0</v>
      </c>
      <c r="N4262" s="52">
        <v>0.97</v>
      </c>
      <c r="O4262">
        <v>0</v>
      </c>
      <c r="P4262">
        <v>0</v>
      </c>
      <c r="Q4262" t="s">
        <v>22</v>
      </c>
      <c r="R4262" t="s">
        <v>22</v>
      </c>
      <c r="S4262" t="s">
        <v>22</v>
      </c>
      <c r="T4262" t="s">
        <v>22</v>
      </c>
      <c r="U4262" t="s">
        <v>22</v>
      </c>
      <c r="V4262" t="s">
        <v>22</v>
      </c>
      <c r="W4262" t="s">
        <v>16</v>
      </c>
      <c r="X4262" s="40">
        <v>0.06</v>
      </c>
      <c r="Y4262" t="s">
        <v>23</v>
      </c>
      <c r="Z4262" t="s">
        <v>12836</v>
      </c>
      <c r="AA4262" t="s">
        <v>19982</v>
      </c>
      <c r="AB4262" t="s">
        <v>15616</v>
      </c>
      <c r="AC4262" t="s">
        <v>15590</v>
      </c>
      <c r="AD4262" s="52">
        <v>0.96</v>
      </c>
      <c r="AE4262" s="52" t="s">
        <v>24873</v>
      </c>
      <c r="AF4262" s="52" t="s">
        <v>24823</v>
      </c>
    </row>
    <row r="4263" spans="1:32" x14ac:dyDescent="0.25">
      <c r="A4263" t="s">
        <v>24006</v>
      </c>
      <c r="B4263" t="s">
        <v>24000</v>
      </c>
      <c r="C4263" t="s">
        <v>29</v>
      </c>
      <c r="D4263" t="s">
        <v>21024</v>
      </c>
      <c r="E4263" t="s">
        <v>21524</v>
      </c>
      <c r="F4263" t="s">
        <v>21525</v>
      </c>
      <c r="G4263" t="s">
        <v>19987</v>
      </c>
      <c r="H4263" s="34" t="str">
        <f>IF(ISERROR(VLOOKUP(D4263,'[2]PRIIPS KID'!A:A,1,0)),HYPERLINK("https://digital.feprecisionplus.com/documents/quilter/en-gb/"&amp;F4263&amp;"/KI","KIID"),HYPERLINK("https://digital.feprecisionplus.com/documents/quilter/en-gb/"&amp;F4263&amp;"/PK","KID"))</f>
        <v>KIID</v>
      </c>
      <c r="I4263" s="52">
        <v>1</v>
      </c>
      <c r="J4263" s="52">
        <v>1.1299999999999999</v>
      </c>
      <c r="K4263">
        <v>0</v>
      </c>
      <c r="L4263" s="52">
        <v>1.1299999999999999</v>
      </c>
      <c r="M4263">
        <v>0</v>
      </c>
      <c r="N4263" s="52">
        <v>1.1299999999999999</v>
      </c>
      <c r="O4263">
        <v>0</v>
      </c>
      <c r="P4263">
        <v>0</v>
      </c>
      <c r="Q4263" t="s">
        <v>22</v>
      </c>
      <c r="R4263" t="s">
        <v>22</v>
      </c>
      <c r="S4263" t="s">
        <v>22</v>
      </c>
      <c r="T4263" t="s">
        <v>22</v>
      </c>
      <c r="U4263" t="s">
        <v>22</v>
      </c>
      <c r="V4263" t="s">
        <v>22</v>
      </c>
      <c r="W4263" t="s">
        <v>16</v>
      </c>
      <c r="X4263" s="40">
        <v>7.0000000000000007E-2</v>
      </c>
      <c r="Y4263" t="s">
        <v>23</v>
      </c>
      <c r="Z4263" t="s">
        <v>12836</v>
      </c>
      <c r="AA4263" t="s">
        <v>19982</v>
      </c>
      <c r="AB4263" t="s">
        <v>15616</v>
      </c>
      <c r="AC4263" t="s">
        <v>15590</v>
      </c>
      <c r="AD4263" s="52">
        <v>1.1100000000000001</v>
      </c>
      <c r="AE4263" s="52" t="s">
        <v>24839</v>
      </c>
      <c r="AF4263" s="52" t="s">
        <v>24827</v>
      </c>
    </row>
    <row r="4264" spans="1:32" x14ac:dyDescent="0.25">
      <c r="A4264" t="s">
        <v>18984</v>
      </c>
      <c r="B4264" t="s">
        <v>24000</v>
      </c>
      <c r="C4264" t="s">
        <v>29</v>
      </c>
      <c r="D4264" t="s">
        <v>18985</v>
      </c>
      <c r="E4264" t="s">
        <v>18986</v>
      </c>
      <c r="F4264" t="s">
        <v>18987</v>
      </c>
      <c r="G4264" t="s">
        <v>19987</v>
      </c>
      <c r="H4264" s="34" t="str">
        <f>IF(ISERROR(VLOOKUP(D4264,'[2]PRIIPS KID'!A:A,1,0)),HYPERLINK("https://digital.feprecisionplus.com/documents/quilter/en-gb/"&amp;F4264&amp;"/KI","KIID"),HYPERLINK("https://digital.feprecisionplus.com/documents/quilter/en-gb/"&amp;F4264&amp;"/PK","KID"))</f>
        <v>KIID</v>
      </c>
      <c r="I4264" s="52">
        <v>1</v>
      </c>
      <c r="J4264" s="52">
        <v>1.07</v>
      </c>
      <c r="K4264">
        <v>0</v>
      </c>
      <c r="L4264" s="52">
        <v>1.07</v>
      </c>
      <c r="M4264">
        <v>0</v>
      </c>
      <c r="N4264" s="52">
        <v>1.07</v>
      </c>
      <c r="O4264">
        <v>0</v>
      </c>
      <c r="P4264">
        <v>0</v>
      </c>
      <c r="Q4264" t="s">
        <v>22</v>
      </c>
      <c r="R4264" t="s">
        <v>22</v>
      </c>
      <c r="S4264" t="s">
        <v>22</v>
      </c>
      <c r="T4264" t="s">
        <v>22</v>
      </c>
      <c r="U4264" t="s">
        <v>22</v>
      </c>
      <c r="V4264" t="s">
        <v>22</v>
      </c>
      <c r="W4264" t="s">
        <v>16</v>
      </c>
      <c r="X4264" s="40">
        <v>0.06</v>
      </c>
      <c r="Y4264" t="s">
        <v>23</v>
      </c>
      <c r="Z4264" t="s">
        <v>12836</v>
      </c>
      <c r="AA4264" t="s">
        <v>19982</v>
      </c>
      <c r="AB4264" t="s">
        <v>15595</v>
      </c>
      <c r="AC4264" t="s">
        <v>15596</v>
      </c>
      <c r="AD4264" s="52">
        <v>1.1200000000000001</v>
      </c>
      <c r="AE4264" s="52" t="s">
        <v>24826</v>
      </c>
      <c r="AF4264" s="52" t="s">
        <v>24823</v>
      </c>
    </row>
    <row r="4265" spans="1:32" x14ac:dyDescent="0.25">
      <c r="A4265" t="s">
        <v>9555</v>
      </c>
      <c r="B4265" t="s">
        <v>24000</v>
      </c>
      <c r="C4265" t="s">
        <v>29</v>
      </c>
      <c r="D4265" t="s">
        <v>9556</v>
      </c>
      <c r="E4265" t="s">
        <v>9557</v>
      </c>
      <c r="F4265" t="s">
        <v>9558</v>
      </c>
      <c r="G4265" t="s">
        <v>20321</v>
      </c>
      <c r="H4265" s="34" t="str">
        <f>IF(ISERROR(VLOOKUP(D4265,'[2]PRIIPS KID'!A:A,1,0)),HYPERLINK("https://digital.feprecisionplus.com/documents/quilter/en-gb/"&amp;F4265&amp;"/KI","KIID"),HYPERLINK("https://digital.feprecisionplus.com/documents/quilter/en-gb/"&amp;F4265&amp;"/PK","KID"))</f>
        <v>KIID</v>
      </c>
      <c r="I4265" s="52">
        <v>0.65</v>
      </c>
      <c r="J4265" s="52">
        <v>0.73</v>
      </c>
      <c r="K4265">
        <v>0</v>
      </c>
      <c r="L4265" s="52">
        <v>0.73</v>
      </c>
      <c r="M4265">
        <v>0</v>
      </c>
      <c r="N4265" s="52">
        <v>0.73</v>
      </c>
      <c r="O4265">
        <v>0</v>
      </c>
      <c r="P4265">
        <v>0</v>
      </c>
      <c r="Q4265" t="s">
        <v>22</v>
      </c>
      <c r="R4265" t="s">
        <v>22</v>
      </c>
      <c r="S4265" t="s">
        <v>22</v>
      </c>
      <c r="T4265" t="s">
        <v>22</v>
      </c>
      <c r="U4265" t="s">
        <v>22</v>
      </c>
      <c r="V4265" t="s">
        <v>22</v>
      </c>
      <c r="W4265" t="s">
        <v>16</v>
      </c>
      <c r="X4265" s="40">
        <v>7.0000000000000007E-2</v>
      </c>
      <c r="Y4265" t="s">
        <v>23</v>
      </c>
      <c r="Z4265" t="s">
        <v>12836</v>
      </c>
      <c r="AA4265" t="s">
        <v>19982</v>
      </c>
      <c r="AB4265" t="s">
        <v>15578</v>
      </c>
      <c r="AC4265" t="s">
        <v>15579</v>
      </c>
      <c r="AD4265" s="52">
        <v>0.72</v>
      </c>
      <c r="AE4265" s="52" t="s">
        <v>24840</v>
      </c>
      <c r="AF4265" s="52" t="s">
        <v>24823</v>
      </c>
    </row>
    <row r="4266" spans="1:32" x14ac:dyDescent="0.25">
      <c r="A4266" t="s">
        <v>9559</v>
      </c>
      <c r="B4266" t="s">
        <v>24000</v>
      </c>
      <c r="C4266" t="s">
        <v>29</v>
      </c>
      <c r="D4266" t="s">
        <v>9560</v>
      </c>
      <c r="E4266" t="s">
        <v>9561</v>
      </c>
      <c r="F4266" t="s">
        <v>9562</v>
      </c>
      <c r="G4266" t="s">
        <v>19987</v>
      </c>
      <c r="H4266" s="34" t="str">
        <f>IF(ISERROR(VLOOKUP(D4266,'[2]PRIIPS KID'!A:A,1,0)),HYPERLINK("https://digital.feprecisionplus.com/documents/quilter/en-gb/"&amp;F4266&amp;"/KI","KIID"),HYPERLINK("https://digital.feprecisionplus.com/documents/quilter/en-gb/"&amp;F4266&amp;"/PK","KID"))</f>
        <v>KIID</v>
      </c>
      <c r="I4266" s="52">
        <v>0.65</v>
      </c>
      <c r="J4266" s="52">
        <v>0.73</v>
      </c>
      <c r="K4266">
        <v>0</v>
      </c>
      <c r="L4266" s="52">
        <v>0.73</v>
      </c>
      <c r="M4266">
        <v>0</v>
      </c>
      <c r="N4266" s="52">
        <v>0.73</v>
      </c>
      <c r="O4266">
        <v>0</v>
      </c>
      <c r="P4266">
        <v>0</v>
      </c>
      <c r="Q4266" t="s">
        <v>22</v>
      </c>
      <c r="R4266" t="s">
        <v>22</v>
      </c>
      <c r="S4266" t="s">
        <v>22</v>
      </c>
      <c r="T4266" t="s">
        <v>22</v>
      </c>
      <c r="U4266" t="s">
        <v>22</v>
      </c>
      <c r="V4266" t="s">
        <v>22</v>
      </c>
      <c r="W4266" t="s">
        <v>16</v>
      </c>
      <c r="X4266" s="40">
        <v>7.0000000000000007E-2</v>
      </c>
      <c r="Y4266" t="s">
        <v>23</v>
      </c>
      <c r="Z4266" t="s">
        <v>12836</v>
      </c>
      <c r="AA4266" t="s">
        <v>19982</v>
      </c>
      <c r="AB4266" t="s">
        <v>15578</v>
      </c>
      <c r="AC4266" t="s">
        <v>15579</v>
      </c>
      <c r="AD4266" s="52">
        <v>0.72</v>
      </c>
      <c r="AE4266" s="52" t="s">
        <v>24840</v>
      </c>
      <c r="AF4266" s="52" t="s">
        <v>24823</v>
      </c>
    </row>
    <row r="4267" spans="1:32" x14ac:dyDescent="0.25">
      <c r="A4267" t="s">
        <v>19786</v>
      </c>
      <c r="B4267" t="s">
        <v>24000</v>
      </c>
      <c r="C4267" t="s">
        <v>18</v>
      </c>
      <c r="D4267" t="s">
        <v>19787</v>
      </c>
      <c r="E4267" t="s">
        <v>19788</v>
      </c>
      <c r="F4267" t="s">
        <v>19789</v>
      </c>
      <c r="G4267" t="s">
        <v>19987</v>
      </c>
      <c r="H4267" s="34" t="str">
        <f>IF(ISERROR(VLOOKUP(D4267,'[2]PRIIPS KID'!A:A,1,0)),HYPERLINK("https://digital.feprecisionplus.com/documents/quilter/en-gb/"&amp;F4267&amp;"/KI","KIID"),HYPERLINK("https://digital.feprecisionplus.com/documents/quilter/en-gb/"&amp;F4267&amp;"/PK","KID"))</f>
        <v>KIID</v>
      </c>
      <c r="I4267" s="52">
        <v>0.8</v>
      </c>
      <c r="J4267" s="52">
        <v>0.91</v>
      </c>
      <c r="K4267">
        <v>0</v>
      </c>
      <c r="L4267" s="52">
        <v>0.91</v>
      </c>
      <c r="M4267">
        <v>0</v>
      </c>
      <c r="N4267" s="52">
        <v>0.91</v>
      </c>
      <c r="O4267">
        <v>0</v>
      </c>
      <c r="P4267">
        <v>0</v>
      </c>
      <c r="Q4267" t="s">
        <v>22</v>
      </c>
      <c r="R4267" t="s">
        <v>22</v>
      </c>
      <c r="S4267" t="s">
        <v>22</v>
      </c>
      <c r="T4267" t="s">
        <v>22</v>
      </c>
      <c r="U4267" t="s">
        <v>22</v>
      </c>
      <c r="V4267" t="s">
        <v>22</v>
      </c>
      <c r="W4267" t="s">
        <v>16</v>
      </c>
      <c r="X4267" s="40">
        <v>7.0000000000000007E-2</v>
      </c>
      <c r="Y4267" t="s">
        <v>23</v>
      </c>
      <c r="Z4267" t="s">
        <v>12836</v>
      </c>
      <c r="AA4267" t="s">
        <v>19982</v>
      </c>
      <c r="AB4267" t="s">
        <v>15583</v>
      </c>
      <c r="AC4267" t="s">
        <v>15590</v>
      </c>
      <c r="AD4267" s="52">
        <v>0.91</v>
      </c>
      <c r="AE4267" s="52" t="s">
        <v>24890</v>
      </c>
      <c r="AF4267" s="52" t="s">
        <v>24823</v>
      </c>
    </row>
    <row r="4268" spans="1:32" x14ac:dyDescent="0.25">
      <c r="A4268" t="s">
        <v>15789</v>
      </c>
      <c r="B4268" t="s">
        <v>24000</v>
      </c>
      <c r="C4268" t="s">
        <v>18</v>
      </c>
      <c r="D4268" t="s">
        <v>15790</v>
      </c>
      <c r="E4268" t="s">
        <v>15791</v>
      </c>
      <c r="F4268" t="s">
        <v>15792</v>
      </c>
      <c r="G4268" t="s">
        <v>19987</v>
      </c>
      <c r="H4268" s="34" t="str">
        <f>IF(ISERROR(VLOOKUP(D4268,'[2]PRIIPS KID'!A:A,1,0)),HYPERLINK("https://digital.feprecisionplus.com/documents/quilter/en-gb/"&amp;F4268&amp;"/KI","KIID"),HYPERLINK("https://digital.feprecisionplus.com/documents/quilter/en-gb/"&amp;F4268&amp;"/PK","KID"))</f>
        <v>KIID</v>
      </c>
      <c r="I4268" s="52">
        <v>0.8</v>
      </c>
      <c r="J4268" s="52">
        <v>0.98</v>
      </c>
      <c r="K4268">
        <v>0</v>
      </c>
      <c r="L4268" s="52">
        <v>0.98</v>
      </c>
      <c r="M4268">
        <v>0</v>
      </c>
      <c r="N4268" s="52">
        <v>0.98</v>
      </c>
      <c r="O4268">
        <v>0</v>
      </c>
      <c r="P4268">
        <v>0</v>
      </c>
      <c r="Q4268" t="s">
        <v>22</v>
      </c>
      <c r="R4268" t="s">
        <v>22</v>
      </c>
      <c r="S4268" t="s">
        <v>22</v>
      </c>
      <c r="T4268" t="s">
        <v>22</v>
      </c>
      <c r="U4268" t="s">
        <v>22</v>
      </c>
      <c r="V4268" t="s">
        <v>22</v>
      </c>
      <c r="W4268" t="s">
        <v>16</v>
      </c>
      <c r="X4268" s="40">
        <v>7.0000000000000007E-2</v>
      </c>
      <c r="Y4268" t="s">
        <v>23</v>
      </c>
      <c r="Z4268" t="s">
        <v>12836</v>
      </c>
      <c r="AA4268" t="s">
        <v>19982</v>
      </c>
      <c r="AB4268" t="s">
        <v>15583</v>
      </c>
      <c r="AC4268" t="s">
        <v>15590</v>
      </c>
      <c r="AD4268" s="52">
        <v>0.97</v>
      </c>
      <c r="AE4268" s="52" t="s">
        <v>24844</v>
      </c>
      <c r="AF4268" s="52" t="s">
        <v>24823</v>
      </c>
    </row>
    <row r="4269" spans="1:32" x14ac:dyDescent="0.25">
      <c r="A4269" t="s">
        <v>9563</v>
      </c>
      <c r="B4269" t="s">
        <v>24000</v>
      </c>
      <c r="C4269" t="s">
        <v>18</v>
      </c>
      <c r="D4269" t="s">
        <v>9564</v>
      </c>
      <c r="E4269" t="s">
        <v>9565</v>
      </c>
      <c r="F4269" t="s">
        <v>9566</v>
      </c>
      <c r="G4269" t="s">
        <v>19987</v>
      </c>
      <c r="H4269" s="34" t="str">
        <f>IF(ISERROR(VLOOKUP(D4269,'[2]PRIIPS KID'!A:A,1,0)),HYPERLINK("https://digital.feprecisionplus.com/documents/quilter/en-gb/"&amp;F4269&amp;"/KI","KIID"),HYPERLINK("https://digital.feprecisionplus.com/documents/quilter/en-gb/"&amp;F4269&amp;"/PK","KID"))</f>
        <v>KIID</v>
      </c>
      <c r="I4269" s="52">
        <v>0.75</v>
      </c>
      <c r="J4269" s="52">
        <v>0.85</v>
      </c>
      <c r="K4269">
        <v>0</v>
      </c>
      <c r="L4269" s="52">
        <v>0.85</v>
      </c>
      <c r="M4269">
        <v>0</v>
      </c>
      <c r="N4269" s="52">
        <v>0.85</v>
      </c>
      <c r="O4269">
        <v>0</v>
      </c>
      <c r="P4269">
        <v>0</v>
      </c>
      <c r="Q4269" t="s">
        <v>22</v>
      </c>
      <c r="R4269" t="s">
        <v>22</v>
      </c>
      <c r="S4269" t="s">
        <v>22</v>
      </c>
      <c r="T4269" t="s">
        <v>22</v>
      </c>
      <c r="U4269" t="s">
        <v>22</v>
      </c>
      <c r="V4269" t="s">
        <v>22</v>
      </c>
      <c r="W4269" t="s">
        <v>16</v>
      </c>
      <c r="X4269" s="40">
        <v>7.0000000000000007E-2</v>
      </c>
      <c r="Y4269" t="s">
        <v>23</v>
      </c>
      <c r="Z4269" t="s">
        <v>12836</v>
      </c>
      <c r="AA4269" t="s">
        <v>19982</v>
      </c>
      <c r="AB4269" t="s">
        <v>15601</v>
      </c>
      <c r="AC4269" t="s">
        <v>15577</v>
      </c>
      <c r="AD4269" s="52">
        <v>0.83</v>
      </c>
      <c r="AE4269" s="52" t="s">
        <v>24825</v>
      </c>
      <c r="AF4269" s="52" t="s">
        <v>24830</v>
      </c>
    </row>
    <row r="4270" spans="1:32" x14ac:dyDescent="0.25">
      <c r="A4270" t="s">
        <v>9567</v>
      </c>
      <c r="B4270" t="s">
        <v>24000</v>
      </c>
      <c r="C4270" t="s">
        <v>29</v>
      </c>
      <c r="D4270" t="s">
        <v>9568</v>
      </c>
      <c r="E4270" t="s">
        <v>9569</v>
      </c>
      <c r="F4270" t="s">
        <v>9570</v>
      </c>
      <c r="G4270" t="s">
        <v>19987</v>
      </c>
      <c r="H4270" s="34" t="str">
        <f>IF(ISERROR(VLOOKUP(D4270,'[2]PRIIPS KID'!A:A,1,0)),HYPERLINK("https://digital.feprecisionplus.com/documents/quilter/en-gb/"&amp;F4270&amp;"/KI","KIID"),HYPERLINK("https://digital.feprecisionplus.com/documents/quilter/en-gb/"&amp;F4270&amp;"/PK","KID"))</f>
        <v>KIID</v>
      </c>
      <c r="I4270" s="52">
        <v>0.75</v>
      </c>
      <c r="J4270" s="52">
        <v>0.85</v>
      </c>
      <c r="K4270">
        <v>0</v>
      </c>
      <c r="L4270" s="52">
        <v>0.85</v>
      </c>
      <c r="M4270">
        <v>0</v>
      </c>
      <c r="N4270" s="52">
        <v>0.85</v>
      </c>
      <c r="O4270">
        <v>0</v>
      </c>
      <c r="P4270">
        <v>0</v>
      </c>
      <c r="Q4270" t="s">
        <v>22</v>
      </c>
      <c r="R4270" t="s">
        <v>22</v>
      </c>
      <c r="S4270" t="s">
        <v>22</v>
      </c>
      <c r="T4270" t="s">
        <v>22</v>
      </c>
      <c r="U4270" t="s">
        <v>22</v>
      </c>
      <c r="V4270" t="s">
        <v>22</v>
      </c>
      <c r="W4270" t="s">
        <v>16</v>
      </c>
      <c r="X4270" s="40">
        <v>7.0000000000000007E-2</v>
      </c>
      <c r="Y4270" t="s">
        <v>23</v>
      </c>
      <c r="Z4270" t="s">
        <v>12836</v>
      </c>
      <c r="AA4270" t="s">
        <v>19982</v>
      </c>
      <c r="AB4270" t="s">
        <v>15601</v>
      </c>
      <c r="AC4270" t="s">
        <v>15577</v>
      </c>
      <c r="AD4270" s="52">
        <v>0.83</v>
      </c>
      <c r="AE4270" s="52" t="s">
        <v>24825</v>
      </c>
      <c r="AF4270" s="52" t="s">
        <v>24858</v>
      </c>
    </row>
    <row r="4271" spans="1:32" x14ac:dyDescent="0.25">
      <c r="A4271" t="s">
        <v>9574</v>
      </c>
      <c r="B4271" t="s">
        <v>24000</v>
      </c>
      <c r="C4271" t="s">
        <v>29</v>
      </c>
      <c r="D4271" t="s">
        <v>9575</v>
      </c>
      <c r="E4271" t="s">
        <v>9576</v>
      </c>
      <c r="F4271" t="s">
        <v>9577</v>
      </c>
      <c r="G4271" t="s">
        <v>19985</v>
      </c>
      <c r="H4271" s="34" t="str">
        <f>IF(ISERROR(VLOOKUP(D4271,'[2]PRIIPS KID'!A:A,1,0)),HYPERLINK("https://digital.feprecisionplus.com/documents/quilter/en-gb/"&amp;F4271&amp;"/KI","KIID"),HYPERLINK("https://digital.feprecisionplus.com/documents/quilter/en-gb/"&amp;F4271&amp;"/PK","KID"))</f>
        <v>KIID</v>
      </c>
      <c r="I4271" s="52">
        <v>1.25</v>
      </c>
      <c r="J4271" s="52">
        <v>1.34</v>
      </c>
      <c r="K4271">
        <v>0.5</v>
      </c>
      <c r="L4271" s="52">
        <v>0.84000000000000008</v>
      </c>
      <c r="M4271">
        <v>0</v>
      </c>
      <c r="N4271" s="52">
        <v>0.84000000000000008</v>
      </c>
      <c r="O4271">
        <v>0</v>
      </c>
      <c r="P4271">
        <v>0</v>
      </c>
      <c r="Q4271" t="s">
        <v>22</v>
      </c>
      <c r="R4271" t="s">
        <v>22</v>
      </c>
      <c r="S4271" t="s">
        <v>22</v>
      </c>
      <c r="T4271" t="s">
        <v>22</v>
      </c>
      <c r="U4271" t="s">
        <v>22</v>
      </c>
      <c r="V4271" t="s">
        <v>22</v>
      </c>
      <c r="W4271" t="s">
        <v>16</v>
      </c>
      <c r="X4271" s="40">
        <v>0.06</v>
      </c>
      <c r="Y4271" t="s">
        <v>23</v>
      </c>
      <c r="Z4271" t="s">
        <v>12836</v>
      </c>
      <c r="AA4271" t="s">
        <v>19982</v>
      </c>
      <c r="AB4271" t="s">
        <v>20073</v>
      </c>
      <c r="AC4271" t="s">
        <v>15590</v>
      </c>
      <c r="AD4271" s="52">
        <v>0.83000000000000007</v>
      </c>
      <c r="AE4271" s="52" t="s">
        <v>24824</v>
      </c>
      <c r="AF4271" s="52" t="s">
        <v>24823</v>
      </c>
    </row>
    <row r="4272" spans="1:32" x14ac:dyDescent="0.25">
      <c r="A4272" t="s">
        <v>15460</v>
      </c>
      <c r="B4272" t="s">
        <v>15461</v>
      </c>
      <c r="C4272" t="s">
        <v>18</v>
      </c>
      <c r="D4272" t="s">
        <v>15462</v>
      </c>
      <c r="E4272" t="s">
        <v>15463</v>
      </c>
      <c r="F4272" t="s">
        <v>15464</v>
      </c>
      <c r="G4272" t="s">
        <v>20239</v>
      </c>
      <c r="H4272" s="34" t="str">
        <f>IF(ISERROR(VLOOKUP(D4272,'[2]PRIIPS KID'!A:A,1,0)),HYPERLINK("https://digital.feprecisionplus.com/documents/quilter/en-gb/"&amp;F4272&amp;"/KI","KIID"),HYPERLINK("https://digital.feprecisionplus.com/documents/quilter/en-gb/"&amp;F4272&amp;"/PK","KID"))</f>
        <v>KIID</v>
      </c>
      <c r="I4272" s="52">
        <v>0.75</v>
      </c>
      <c r="J4272" s="52">
        <v>0.8</v>
      </c>
      <c r="K4272">
        <v>0</v>
      </c>
      <c r="L4272" s="52">
        <v>0.8</v>
      </c>
      <c r="M4272">
        <v>0</v>
      </c>
      <c r="N4272" s="52">
        <v>0.8</v>
      </c>
      <c r="O4272">
        <v>0</v>
      </c>
      <c r="P4272">
        <v>0</v>
      </c>
      <c r="Q4272" t="s">
        <v>22</v>
      </c>
      <c r="R4272" t="s">
        <v>22</v>
      </c>
      <c r="S4272" t="s">
        <v>22</v>
      </c>
      <c r="T4272" t="s">
        <v>22</v>
      </c>
      <c r="U4272" t="s">
        <v>22</v>
      </c>
      <c r="V4272" t="s">
        <v>22</v>
      </c>
      <c r="W4272" t="s">
        <v>16</v>
      </c>
      <c r="X4272" s="40">
        <v>7.0000000000000007E-2</v>
      </c>
      <c r="Y4272" t="s">
        <v>23</v>
      </c>
      <c r="Z4272" t="s">
        <v>12836</v>
      </c>
      <c r="AA4272" t="s">
        <v>19982</v>
      </c>
      <c r="AB4272" t="s">
        <v>15578</v>
      </c>
      <c r="AC4272" t="s">
        <v>15579</v>
      </c>
      <c r="AD4272" s="52">
        <v>0.81</v>
      </c>
      <c r="AE4272" s="52" t="s">
        <v>24850</v>
      </c>
      <c r="AF4272" s="52" t="s">
        <v>24823</v>
      </c>
    </row>
    <row r="4273" spans="1:32" x14ac:dyDescent="0.25">
      <c r="A4273" t="s">
        <v>24060</v>
      </c>
      <c r="B4273" t="s">
        <v>24061</v>
      </c>
      <c r="C4273" t="s">
        <v>29</v>
      </c>
      <c r="D4273" t="s">
        <v>4818</v>
      </c>
      <c r="E4273" t="s">
        <v>14296</v>
      </c>
      <c r="F4273" t="s">
        <v>4819</v>
      </c>
      <c r="G4273" t="s">
        <v>19984</v>
      </c>
      <c r="H4273" s="34" t="str">
        <f>IF(ISERROR(VLOOKUP(D4273,'[2]PRIIPS KID'!A:A,1,0)),HYPERLINK("https://digital.feprecisionplus.com/documents/quilter/en-gb/"&amp;F4273&amp;"/KI","KIID"),HYPERLINK("https://digital.feprecisionplus.com/documents/quilter/en-gb/"&amp;F4273&amp;"/PK","KID"))</f>
        <v>KIID</v>
      </c>
      <c r="I4273" s="52">
        <v>1.25</v>
      </c>
      <c r="J4273" s="52">
        <v>2</v>
      </c>
      <c r="K4273">
        <v>0.5</v>
      </c>
      <c r="L4273" s="52">
        <v>1.5</v>
      </c>
      <c r="M4273">
        <v>0</v>
      </c>
      <c r="N4273" s="52">
        <v>1.5</v>
      </c>
      <c r="O4273">
        <v>0</v>
      </c>
      <c r="P4273">
        <v>0</v>
      </c>
      <c r="Q4273" t="s">
        <v>23</v>
      </c>
      <c r="R4273" t="s">
        <v>23</v>
      </c>
      <c r="S4273" t="s">
        <v>23</v>
      </c>
      <c r="T4273" t="s">
        <v>22</v>
      </c>
      <c r="U4273" t="s">
        <v>22</v>
      </c>
      <c r="V4273" t="s">
        <v>22</v>
      </c>
      <c r="W4273" t="s">
        <v>16</v>
      </c>
      <c r="X4273" s="40">
        <v>7.0000000000000007E-2</v>
      </c>
      <c r="Y4273" t="s">
        <v>23</v>
      </c>
      <c r="Z4273" t="s">
        <v>12836</v>
      </c>
      <c r="AA4273" t="s">
        <v>19982</v>
      </c>
      <c r="AB4273" t="s">
        <v>15601</v>
      </c>
      <c r="AC4273" t="s">
        <v>15577</v>
      </c>
      <c r="AD4273" s="52">
        <v>1.5</v>
      </c>
      <c r="AE4273" s="52" t="s">
        <v>24859</v>
      </c>
      <c r="AF4273" s="52" t="s">
        <v>24823</v>
      </c>
    </row>
    <row r="4274" spans="1:32" x14ac:dyDescent="0.25">
      <c r="A4274" t="s">
        <v>24062</v>
      </c>
      <c r="B4274" t="s">
        <v>24061</v>
      </c>
      <c r="C4274" t="s">
        <v>29</v>
      </c>
      <c r="D4274" t="s">
        <v>4820</v>
      </c>
      <c r="E4274" t="s">
        <v>14297</v>
      </c>
      <c r="F4274" t="s">
        <v>4821</v>
      </c>
      <c r="G4274" t="s">
        <v>19987</v>
      </c>
      <c r="H4274" s="34" t="str">
        <f>IF(ISERROR(VLOOKUP(D4274,'[2]PRIIPS KID'!A:A,1,0)),HYPERLINK("https://digital.feprecisionplus.com/documents/quilter/en-gb/"&amp;F4274&amp;"/KI","KIID"),HYPERLINK("https://digital.feprecisionplus.com/documents/quilter/en-gb/"&amp;F4274&amp;"/PK","KID"))</f>
        <v>KIID</v>
      </c>
      <c r="I4274" s="52">
        <v>0.75</v>
      </c>
      <c r="J4274" s="52">
        <v>1.5</v>
      </c>
      <c r="K4274">
        <v>0</v>
      </c>
      <c r="L4274" s="52">
        <v>1.5</v>
      </c>
      <c r="M4274">
        <v>0</v>
      </c>
      <c r="N4274" s="52">
        <v>1.5</v>
      </c>
      <c r="O4274">
        <v>0</v>
      </c>
      <c r="P4274">
        <v>0</v>
      </c>
      <c r="Q4274" t="s">
        <v>22</v>
      </c>
      <c r="R4274" t="s">
        <v>22</v>
      </c>
      <c r="S4274" t="s">
        <v>22</v>
      </c>
      <c r="T4274" t="s">
        <v>22</v>
      </c>
      <c r="U4274" t="s">
        <v>22</v>
      </c>
      <c r="V4274" t="s">
        <v>22</v>
      </c>
      <c r="W4274" t="s">
        <v>16</v>
      </c>
      <c r="X4274" s="40">
        <v>7.0000000000000007E-2</v>
      </c>
      <c r="Y4274" t="s">
        <v>23</v>
      </c>
      <c r="Z4274" t="s">
        <v>12836</v>
      </c>
      <c r="AA4274" t="s">
        <v>19982</v>
      </c>
      <c r="AB4274" t="s">
        <v>15601</v>
      </c>
      <c r="AC4274" t="s">
        <v>15577</v>
      </c>
      <c r="AD4274" s="52">
        <v>1.5</v>
      </c>
      <c r="AE4274" s="52" t="s">
        <v>24859</v>
      </c>
      <c r="AF4274" s="52" t="s">
        <v>24823</v>
      </c>
    </row>
    <row r="4275" spans="1:32" x14ac:dyDescent="0.25">
      <c r="A4275" t="s">
        <v>24013</v>
      </c>
      <c r="B4275" t="s">
        <v>24014</v>
      </c>
      <c r="C4275" t="s">
        <v>18</v>
      </c>
      <c r="D4275" t="s">
        <v>19913</v>
      </c>
      <c r="E4275" t="s">
        <v>19914</v>
      </c>
      <c r="F4275" t="s">
        <v>19915</v>
      </c>
      <c r="G4275" t="s">
        <v>19983</v>
      </c>
      <c r="H4275" s="34" t="str">
        <f>IF(ISERROR(VLOOKUP(D4275,'[2]PRIIPS KID'!A:A,1,0)),HYPERLINK("https://digital.feprecisionplus.com/documents/quilter/en-gb/"&amp;F4275&amp;"/KI","KIID"),HYPERLINK("https://digital.feprecisionplus.com/documents/quilter/en-gb/"&amp;F4275&amp;"/PK","KID"))</f>
        <v>KIID</v>
      </c>
      <c r="I4275" s="52">
        <v>0.8</v>
      </c>
      <c r="J4275" s="52">
        <v>1</v>
      </c>
      <c r="K4275">
        <v>0.08</v>
      </c>
      <c r="L4275" s="52">
        <v>0.92</v>
      </c>
      <c r="M4275">
        <v>0</v>
      </c>
      <c r="N4275" s="52">
        <v>0.92</v>
      </c>
      <c r="O4275">
        <v>0</v>
      </c>
      <c r="P4275">
        <v>0</v>
      </c>
      <c r="Q4275" t="s">
        <v>22</v>
      </c>
      <c r="R4275" t="s">
        <v>22</v>
      </c>
      <c r="S4275" t="s">
        <v>22</v>
      </c>
      <c r="T4275" t="s">
        <v>22</v>
      </c>
      <c r="U4275" t="s">
        <v>22</v>
      </c>
      <c r="V4275" t="s">
        <v>22</v>
      </c>
      <c r="W4275" t="s">
        <v>16</v>
      </c>
      <c r="X4275" s="40">
        <v>7.0000000000000007E-2</v>
      </c>
      <c r="Y4275" t="s">
        <v>22</v>
      </c>
      <c r="Z4275" t="s">
        <v>12827</v>
      </c>
      <c r="AA4275" t="s">
        <v>19982</v>
      </c>
      <c r="AB4275" t="s">
        <v>15585</v>
      </c>
      <c r="AC4275" t="s">
        <v>15584</v>
      </c>
      <c r="AD4275" s="52">
        <v>0.92</v>
      </c>
      <c r="AE4275" s="52" t="s">
        <v>24847</v>
      </c>
      <c r="AF4275" s="52" t="s">
        <v>24823</v>
      </c>
    </row>
    <row r="4276" spans="1:32" x14ac:dyDescent="0.25">
      <c r="A4276" t="s">
        <v>24015</v>
      </c>
      <c r="B4276" t="s">
        <v>24014</v>
      </c>
      <c r="C4276" t="s">
        <v>18</v>
      </c>
      <c r="D4276" t="s">
        <v>9601</v>
      </c>
      <c r="E4276" t="s">
        <v>9602</v>
      </c>
      <c r="F4276" t="s">
        <v>9603</v>
      </c>
      <c r="G4276" t="s">
        <v>19983</v>
      </c>
      <c r="H4276" s="34" t="str">
        <f>IF(ISERROR(VLOOKUP(D4276,'[2]PRIIPS KID'!A:A,1,0)),HYPERLINK("https://digital.feprecisionplus.com/documents/quilter/en-gb/"&amp;F4276&amp;"/KI","KIID"),HYPERLINK("https://digital.feprecisionplus.com/documents/quilter/en-gb/"&amp;F4276&amp;"/PK","KID"))</f>
        <v>KIID</v>
      </c>
      <c r="I4276" s="52">
        <v>0.75</v>
      </c>
      <c r="J4276" s="52">
        <v>1.1100000000000001</v>
      </c>
      <c r="K4276">
        <v>7.4999999999999997E-2</v>
      </c>
      <c r="L4276" s="52">
        <v>1.0350000000000001</v>
      </c>
      <c r="M4276">
        <v>0</v>
      </c>
      <c r="N4276" s="52">
        <v>1.0350000000000001</v>
      </c>
      <c r="O4276">
        <v>0</v>
      </c>
      <c r="P4276">
        <v>0</v>
      </c>
      <c r="Q4276" t="s">
        <v>22</v>
      </c>
      <c r="R4276" t="s">
        <v>22</v>
      </c>
      <c r="S4276" t="s">
        <v>22</v>
      </c>
      <c r="T4276" t="s">
        <v>22</v>
      </c>
      <c r="U4276" t="s">
        <v>22</v>
      </c>
      <c r="V4276" t="s">
        <v>22</v>
      </c>
      <c r="W4276" t="s">
        <v>54</v>
      </c>
      <c r="X4276" s="40">
        <v>0.02</v>
      </c>
      <c r="Y4276" t="s">
        <v>23</v>
      </c>
      <c r="Z4276" t="s">
        <v>12827</v>
      </c>
      <c r="AA4276" t="s">
        <v>19982</v>
      </c>
      <c r="AB4276" t="s">
        <v>15572</v>
      </c>
      <c r="AC4276" t="s">
        <v>15535</v>
      </c>
      <c r="AD4276" s="52">
        <v>1.095</v>
      </c>
      <c r="AE4276" s="52" t="s">
        <v>24824</v>
      </c>
      <c r="AF4276" s="52" t="s">
        <v>24823</v>
      </c>
    </row>
    <row r="4277" spans="1:32" x14ac:dyDescent="0.25">
      <c r="A4277" t="s">
        <v>24016</v>
      </c>
      <c r="B4277" t="s">
        <v>24014</v>
      </c>
      <c r="C4277" t="s">
        <v>29</v>
      </c>
      <c r="D4277" t="s">
        <v>9604</v>
      </c>
      <c r="E4277" t="s">
        <v>9605</v>
      </c>
      <c r="F4277" t="s">
        <v>9606</v>
      </c>
      <c r="G4277" t="s">
        <v>19988</v>
      </c>
      <c r="H4277" s="34" t="str">
        <f>IF(ISERROR(VLOOKUP(D4277,'[2]PRIIPS KID'!A:A,1,0)),HYPERLINK("https://digital.feprecisionplus.com/documents/quilter/en-gb/"&amp;F4277&amp;"/KI","KIID"),HYPERLINK("https://digital.feprecisionplus.com/documents/quilter/en-gb/"&amp;F4277&amp;"/PK","KID"))</f>
        <v>KIID</v>
      </c>
      <c r="I4277" s="52">
        <v>1</v>
      </c>
      <c r="J4277" s="52">
        <v>1.36</v>
      </c>
      <c r="K4277">
        <v>0.32500000000000001</v>
      </c>
      <c r="L4277" s="52">
        <v>1.0350000000000001</v>
      </c>
      <c r="M4277">
        <v>0</v>
      </c>
      <c r="N4277" s="52">
        <v>1.0350000000000001</v>
      </c>
      <c r="O4277">
        <v>0</v>
      </c>
      <c r="P4277">
        <v>0</v>
      </c>
      <c r="Q4277" t="s">
        <v>22</v>
      </c>
      <c r="R4277" t="s">
        <v>22</v>
      </c>
      <c r="S4277" t="s">
        <v>22</v>
      </c>
      <c r="T4277" t="s">
        <v>22</v>
      </c>
      <c r="U4277" t="s">
        <v>22</v>
      </c>
      <c r="V4277" t="s">
        <v>22</v>
      </c>
      <c r="W4277" t="s">
        <v>54</v>
      </c>
      <c r="X4277" s="40">
        <v>0.02</v>
      </c>
      <c r="Y4277" t="s">
        <v>23</v>
      </c>
      <c r="Z4277" t="s">
        <v>12827</v>
      </c>
      <c r="AA4277" t="s">
        <v>19982</v>
      </c>
      <c r="AB4277" t="s">
        <v>15572</v>
      </c>
      <c r="AC4277" t="s">
        <v>15535</v>
      </c>
      <c r="AD4277" s="52">
        <v>1.095</v>
      </c>
      <c r="AE4277" s="52" t="s">
        <v>24824</v>
      </c>
      <c r="AF4277" s="52" t="s">
        <v>24823</v>
      </c>
    </row>
    <row r="4278" spans="1:32" x14ac:dyDescent="0.25">
      <c r="A4278" t="s">
        <v>24017</v>
      </c>
      <c r="B4278" t="s">
        <v>24014</v>
      </c>
      <c r="C4278" t="s">
        <v>29</v>
      </c>
      <c r="D4278" t="s">
        <v>9607</v>
      </c>
      <c r="E4278" t="s">
        <v>9608</v>
      </c>
      <c r="F4278" t="s">
        <v>9609</v>
      </c>
      <c r="G4278" t="s">
        <v>19983</v>
      </c>
      <c r="H4278" s="34" t="str">
        <f>IF(ISERROR(VLOOKUP(D4278,'[2]PRIIPS KID'!A:A,1,0)),HYPERLINK("https://digital.feprecisionplus.com/documents/quilter/en-gb/"&amp;F4278&amp;"/KI","KIID"),HYPERLINK("https://digital.feprecisionplus.com/documents/quilter/en-gb/"&amp;F4278&amp;"/PK","KID"))</f>
        <v>KIID</v>
      </c>
      <c r="I4278" s="52">
        <v>0.75</v>
      </c>
      <c r="J4278" s="52">
        <v>1.1100000000000001</v>
      </c>
      <c r="K4278">
        <v>7.4999999999999997E-2</v>
      </c>
      <c r="L4278" s="52">
        <v>1.0350000000000001</v>
      </c>
      <c r="M4278">
        <v>0</v>
      </c>
      <c r="N4278" s="52">
        <v>1.0350000000000001</v>
      </c>
      <c r="O4278">
        <v>0</v>
      </c>
      <c r="P4278">
        <v>0</v>
      </c>
      <c r="Q4278" t="s">
        <v>22</v>
      </c>
      <c r="R4278" t="s">
        <v>22</v>
      </c>
      <c r="S4278" t="s">
        <v>22</v>
      </c>
      <c r="T4278" t="s">
        <v>22</v>
      </c>
      <c r="U4278" t="s">
        <v>22</v>
      </c>
      <c r="V4278" t="s">
        <v>22</v>
      </c>
      <c r="W4278" t="s">
        <v>54</v>
      </c>
      <c r="X4278" s="40">
        <v>0.02</v>
      </c>
      <c r="Y4278" t="s">
        <v>23</v>
      </c>
      <c r="Z4278" t="s">
        <v>12827</v>
      </c>
      <c r="AA4278" t="s">
        <v>19982</v>
      </c>
      <c r="AB4278" t="s">
        <v>15572</v>
      </c>
      <c r="AC4278" t="s">
        <v>15535</v>
      </c>
      <c r="AD4278" s="52">
        <v>1.095</v>
      </c>
      <c r="AE4278" s="52" t="s">
        <v>24824</v>
      </c>
      <c r="AF4278" s="52" t="s">
        <v>24823</v>
      </c>
    </row>
    <row r="4279" spans="1:32" x14ac:dyDescent="0.25">
      <c r="A4279" t="s">
        <v>9587</v>
      </c>
      <c r="B4279" t="s">
        <v>24014</v>
      </c>
      <c r="C4279" t="s">
        <v>18</v>
      </c>
      <c r="D4279" t="s">
        <v>9588</v>
      </c>
      <c r="E4279" t="s">
        <v>9589</v>
      </c>
      <c r="F4279" t="s">
        <v>9590</v>
      </c>
      <c r="G4279" t="s">
        <v>19988</v>
      </c>
      <c r="H4279" s="34" t="str">
        <f>IF(ISERROR(VLOOKUP(D4279,'[2]PRIIPS KID'!A:A,1,0)),HYPERLINK("https://digital.feprecisionplus.com/documents/quilter/en-gb/"&amp;F4279&amp;"/KI","KIID"),HYPERLINK("https://digital.feprecisionplus.com/documents/quilter/en-gb/"&amp;F4279&amp;"/PK","KID"))</f>
        <v>KIID</v>
      </c>
      <c r="I4279" s="52">
        <v>0.75</v>
      </c>
      <c r="J4279" s="52">
        <v>0.88</v>
      </c>
      <c r="K4279">
        <v>0.105</v>
      </c>
      <c r="L4279" s="52">
        <v>0.77500000000000002</v>
      </c>
      <c r="M4279">
        <v>0</v>
      </c>
      <c r="N4279" s="52">
        <v>0.77500000000000002</v>
      </c>
      <c r="O4279">
        <v>0</v>
      </c>
      <c r="P4279">
        <v>0.3</v>
      </c>
      <c r="Q4279" t="s">
        <v>22</v>
      </c>
      <c r="R4279" t="s">
        <v>22</v>
      </c>
      <c r="S4279" t="s">
        <v>22</v>
      </c>
      <c r="T4279" t="s">
        <v>22</v>
      </c>
      <c r="U4279" t="s">
        <v>22</v>
      </c>
      <c r="V4279" t="s">
        <v>22</v>
      </c>
      <c r="W4279" t="s">
        <v>54</v>
      </c>
      <c r="X4279" s="40">
        <v>0.04</v>
      </c>
      <c r="Y4279" t="s">
        <v>23</v>
      </c>
      <c r="Z4279" t="s">
        <v>12827</v>
      </c>
      <c r="AA4279" t="s">
        <v>19982</v>
      </c>
      <c r="AB4279" t="s">
        <v>15536</v>
      </c>
      <c r="AC4279" t="s">
        <v>15535</v>
      </c>
      <c r="AD4279" s="52">
        <v>0.77500000000000002</v>
      </c>
      <c r="AE4279" s="52" t="s">
        <v>24916</v>
      </c>
      <c r="AF4279" s="52" t="s">
        <v>24823</v>
      </c>
    </row>
    <row r="4280" spans="1:32" x14ac:dyDescent="0.25">
      <c r="A4280" t="s">
        <v>9591</v>
      </c>
      <c r="B4280" t="s">
        <v>24014</v>
      </c>
      <c r="C4280" t="s">
        <v>29</v>
      </c>
      <c r="D4280" t="s">
        <v>9592</v>
      </c>
      <c r="E4280" t="s">
        <v>9593</v>
      </c>
      <c r="F4280" t="s">
        <v>9594</v>
      </c>
      <c r="G4280" t="s">
        <v>19988</v>
      </c>
      <c r="H4280" s="34" t="str">
        <f>IF(ISERROR(VLOOKUP(D4280,'[2]PRIIPS KID'!A:A,1,0)),HYPERLINK("https://digital.feprecisionplus.com/documents/quilter/en-gb/"&amp;F4280&amp;"/KI","KIID"),HYPERLINK("https://digital.feprecisionplus.com/documents/quilter/en-gb/"&amp;F4280&amp;"/PK","KID"))</f>
        <v>KIID</v>
      </c>
      <c r="I4280" s="52">
        <v>0.75</v>
      </c>
      <c r="J4280" s="52">
        <v>0.88</v>
      </c>
      <c r="K4280">
        <v>0.105</v>
      </c>
      <c r="L4280" s="52">
        <v>0.77500000000000002</v>
      </c>
      <c r="M4280">
        <v>0</v>
      </c>
      <c r="N4280" s="52">
        <v>0.77500000000000002</v>
      </c>
      <c r="O4280">
        <v>0</v>
      </c>
      <c r="P4280">
        <v>0.4</v>
      </c>
      <c r="Q4280" t="s">
        <v>22</v>
      </c>
      <c r="R4280" t="s">
        <v>22</v>
      </c>
      <c r="S4280" t="s">
        <v>22</v>
      </c>
      <c r="T4280" t="s">
        <v>22</v>
      </c>
      <c r="U4280" t="s">
        <v>22</v>
      </c>
      <c r="V4280" t="s">
        <v>22</v>
      </c>
      <c r="W4280" t="s">
        <v>54</v>
      </c>
      <c r="X4280" s="40">
        <v>0.04</v>
      </c>
      <c r="Y4280" t="s">
        <v>23</v>
      </c>
      <c r="Z4280" t="s">
        <v>12827</v>
      </c>
      <c r="AA4280" t="s">
        <v>19982</v>
      </c>
      <c r="AB4280" t="s">
        <v>15536</v>
      </c>
      <c r="AC4280" t="s">
        <v>15535</v>
      </c>
      <c r="AD4280" s="52">
        <v>0.77500000000000002</v>
      </c>
      <c r="AE4280" s="52" t="s">
        <v>24916</v>
      </c>
      <c r="AF4280" s="52" t="s">
        <v>24823</v>
      </c>
    </row>
    <row r="4281" spans="1:32" x14ac:dyDescent="0.25">
      <c r="A4281" t="s">
        <v>9595</v>
      </c>
      <c r="B4281" t="s">
        <v>24014</v>
      </c>
      <c r="C4281" t="s">
        <v>18</v>
      </c>
      <c r="D4281" t="s">
        <v>9596</v>
      </c>
      <c r="E4281" t="s">
        <v>9597</v>
      </c>
      <c r="F4281" t="s">
        <v>9598</v>
      </c>
      <c r="G4281" t="s">
        <v>19988</v>
      </c>
      <c r="H4281" s="34" t="str">
        <f>IF(ISERROR(VLOOKUP(D4281,'[2]PRIIPS KID'!A:A,1,0)),HYPERLINK("https://digital.feprecisionplus.com/documents/quilter/en-gb/"&amp;F4281&amp;"/KI","KIID"),HYPERLINK("https://digital.feprecisionplus.com/documents/quilter/en-gb/"&amp;F4281&amp;"/PK","KID"))</f>
        <v>KIID</v>
      </c>
      <c r="I4281" s="52">
        <v>0.75</v>
      </c>
      <c r="J4281" s="52">
        <v>0.81</v>
      </c>
      <c r="K4281">
        <v>0</v>
      </c>
      <c r="L4281" s="52">
        <v>0.81</v>
      </c>
      <c r="M4281">
        <v>0</v>
      </c>
      <c r="N4281" s="52">
        <v>0.81</v>
      </c>
      <c r="O4281">
        <v>0</v>
      </c>
      <c r="P4281">
        <v>0</v>
      </c>
      <c r="Q4281" t="s">
        <v>22</v>
      </c>
      <c r="R4281" t="s">
        <v>22</v>
      </c>
      <c r="S4281" t="s">
        <v>22</v>
      </c>
      <c r="T4281" t="s">
        <v>22</v>
      </c>
      <c r="U4281" t="s">
        <v>22</v>
      </c>
      <c r="V4281" t="s">
        <v>22</v>
      </c>
      <c r="W4281" t="s">
        <v>54</v>
      </c>
      <c r="X4281" s="40">
        <v>0.04</v>
      </c>
      <c r="Y4281" t="s">
        <v>23</v>
      </c>
      <c r="Z4281" t="s">
        <v>12827</v>
      </c>
      <c r="AA4281" t="s">
        <v>19982</v>
      </c>
      <c r="AB4281" t="s">
        <v>15536</v>
      </c>
      <c r="AC4281" t="s">
        <v>15535</v>
      </c>
      <c r="AD4281" s="52">
        <v>0.81</v>
      </c>
      <c r="AE4281" s="52" t="s">
        <v>24948</v>
      </c>
      <c r="AF4281" s="52" t="s">
        <v>24823</v>
      </c>
    </row>
    <row r="4282" spans="1:32" x14ac:dyDescent="0.25">
      <c r="A4282" t="s">
        <v>24018</v>
      </c>
      <c r="B4282" t="s">
        <v>24014</v>
      </c>
      <c r="C4282" t="s">
        <v>18</v>
      </c>
      <c r="D4282" t="s">
        <v>18198</v>
      </c>
      <c r="E4282" t="s">
        <v>18199</v>
      </c>
      <c r="F4282" t="s">
        <v>18200</v>
      </c>
      <c r="G4282" t="s">
        <v>19983</v>
      </c>
      <c r="H4282" s="34" t="str">
        <f>IF(ISERROR(VLOOKUP(D4282,'[2]PRIIPS KID'!A:A,1,0)),HYPERLINK("https://digital.feprecisionplus.com/documents/quilter/en-gb/"&amp;F4282&amp;"/KI","KIID"),HYPERLINK("https://digital.feprecisionplus.com/documents/quilter/en-gb/"&amp;F4282&amp;"/PK","KID"))</f>
        <v>KIID</v>
      </c>
      <c r="I4282" s="52">
        <v>0.3</v>
      </c>
      <c r="J4282" s="52">
        <v>0.35</v>
      </c>
      <c r="K4282">
        <v>0.03</v>
      </c>
      <c r="L4282" s="52">
        <v>0.31999999999999995</v>
      </c>
      <c r="M4282">
        <v>0</v>
      </c>
      <c r="N4282" s="52">
        <v>0.31999999999999995</v>
      </c>
      <c r="O4282">
        <v>0</v>
      </c>
      <c r="P4282">
        <v>0</v>
      </c>
      <c r="Q4282" t="s">
        <v>22</v>
      </c>
      <c r="R4282" t="s">
        <v>22</v>
      </c>
      <c r="S4282" t="s">
        <v>22</v>
      </c>
      <c r="T4282" t="s">
        <v>22</v>
      </c>
      <c r="U4282" t="s">
        <v>22</v>
      </c>
      <c r="V4282" t="s">
        <v>22</v>
      </c>
      <c r="W4282" t="s">
        <v>164</v>
      </c>
      <c r="X4282" s="40">
        <v>0.04</v>
      </c>
      <c r="Y4282" t="s">
        <v>23</v>
      </c>
      <c r="Z4282" t="s">
        <v>12827</v>
      </c>
      <c r="AA4282" t="s">
        <v>19982</v>
      </c>
      <c r="AB4282" t="s">
        <v>15575</v>
      </c>
      <c r="AC4282" t="s">
        <v>15574</v>
      </c>
      <c r="AD4282" s="52">
        <v>0.31999999999999995</v>
      </c>
      <c r="AE4282" s="52" t="s">
        <v>24853</v>
      </c>
      <c r="AF4282" s="52" t="s">
        <v>24823</v>
      </c>
    </row>
    <row r="4283" spans="1:32" x14ac:dyDescent="0.25">
      <c r="A4283" t="s">
        <v>24019</v>
      </c>
      <c r="B4283" t="s">
        <v>24014</v>
      </c>
      <c r="C4283" t="s">
        <v>29</v>
      </c>
      <c r="D4283" t="s">
        <v>9599</v>
      </c>
      <c r="E4283" t="s">
        <v>14838</v>
      </c>
      <c r="F4283" t="s">
        <v>9600</v>
      </c>
      <c r="G4283" t="s">
        <v>19983</v>
      </c>
      <c r="H4283" s="34" t="str">
        <f>IF(ISERROR(VLOOKUP(D4283,'[2]PRIIPS KID'!A:A,1,0)),HYPERLINK("https://digital.feprecisionplus.com/documents/quilter/en-gb/"&amp;F4283&amp;"/KI","KIID"),HYPERLINK("https://digital.feprecisionplus.com/documents/quilter/en-gb/"&amp;F4283&amp;"/PK","KID"))</f>
        <v>KIID</v>
      </c>
      <c r="I4283" s="52">
        <v>0.3</v>
      </c>
      <c r="J4283" s="52">
        <v>0.35</v>
      </c>
      <c r="K4283">
        <v>0.03</v>
      </c>
      <c r="L4283" s="52">
        <v>0.31999999999999995</v>
      </c>
      <c r="M4283">
        <v>0</v>
      </c>
      <c r="N4283" s="52">
        <v>0.31999999999999995</v>
      </c>
      <c r="O4283">
        <v>0</v>
      </c>
      <c r="P4283">
        <v>0</v>
      </c>
      <c r="Q4283" t="s">
        <v>22</v>
      </c>
      <c r="R4283" t="s">
        <v>22</v>
      </c>
      <c r="S4283" t="s">
        <v>22</v>
      </c>
      <c r="T4283" t="s">
        <v>22</v>
      </c>
      <c r="U4283" t="s">
        <v>22</v>
      </c>
      <c r="V4283" t="s">
        <v>22</v>
      </c>
      <c r="W4283" t="s">
        <v>164</v>
      </c>
      <c r="X4283" s="40">
        <v>0.04</v>
      </c>
      <c r="Y4283" t="s">
        <v>23</v>
      </c>
      <c r="Z4283" t="s">
        <v>12827</v>
      </c>
      <c r="AA4283" t="s">
        <v>19982</v>
      </c>
      <c r="AB4283" t="s">
        <v>15575</v>
      </c>
      <c r="AC4283" t="s">
        <v>15574</v>
      </c>
      <c r="AD4283" s="52">
        <v>0.31999999999999995</v>
      </c>
      <c r="AE4283" s="52" t="s">
        <v>24853</v>
      </c>
      <c r="AF4283" s="52" t="s">
        <v>24823</v>
      </c>
    </row>
    <row r="4284" spans="1:32" x14ac:dyDescent="0.25">
      <c r="A4284" t="s">
        <v>9610</v>
      </c>
      <c r="B4284" t="s">
        <v>24014</v>
      </c>
      <c r="C4284" t="s">
        <v>18</v>
      </c>
      <c r="D4284" t="s">
        <v>9611</v>
      </c>
      <c r="E4284" t="s">
        <v>9612</v>
      </c>
      <c r="F4284" t="s">
        <v>9613</v>
      </c>
      <c r="G4284" t="s">
        <v>19988</v>
      </c>
      <c r="H4284" s="34" t="str">
        <f>IF(ISERROR(VLOOKUP(D4284,'[2]PRIIPS KID'!A:A,1,0)),HYPERLINK("https://digital.feprecisionplus.com/documents/quilter/en-gb/"&amp;F4284&amp;"/KI","KIID"),HYPERLINK("https://digital.feprecisionplus.com/documents/quilter/en-gb/"&amp;F4284&amp;"/PK","KID"))</f>
        <v>KIID</v>
      </c>
      <c r="I4284" s="52">
        <v>0.75</v>
      </c>
      <c r="J4284" s="52">
        <v>0.87</v>
      </c>
      <c r="K4284">
        <v>0</v>
      </c>
      <c r="L4284" s="52">
        <v>0.87</v>
      </c>
      <c r="M4284">
        <v>0</v>
      </c>
      <c r="N4284" s="52">
        <v>0.87</v>
      </c>
      <c r="O4284">
        <v>0</v>
      </c>
      <c r="P4284">
        <v>0</v>
      </c>
      <c r="Q4284" t="s">
        <v>22</v>
      </c>
      <c r="R4284" t="s">
        <v>22</v>
      </c>
      <c r="S4284" t="s">
        <v>22</v>
      </c>
      <c r="T4284" t="s">
        <v>22</v>
      </c>
      <c r="U4284" t="s">
        <v>22</v>
      </c>
      <c r="V4284" t="s">
        <v>22</v>
      </c>
      <c r="W4284" t="s">
        <v>54</v>
      </c>
      <c r="X4284" s="40">
        <v>0.04</v>
      </c>
      <c r="Y4284" t="s">
        <v>23</v>
      </c>
      <c r="Z4284" t="s">
        <v>12827</v>
      </c>
      <c r="AA4284" t="s">
        <v>19982</v>
      </c>
      <c r="AB4284" t="s">
        <v>15537</v>
      </c>
      <c r="AC4284" t="s">
        <v>15535</v>
      </c>
      <c r="AD4284" s="52">
        <v>0.87</v>
      </c>
      <c r="AE4284" s="52" t="s">
        <v>24836</v>
      </c>
      <c r="AF4284" s="52" t="s">
        <v>24823</v>
      </c>
    </row>
    <row r="4285" spans="1:32" x14ac:dyDescent="0.25">
      <c r="A4285" t="s">
        <v>24020</v>
      </c>
      <c r="B4285" t="s">
        <v>24014</v>
      </c>
      <c r="C4285" t="s">
        <v>29</v>
      </c>
      <c r="D4285" t="s">
        <v>24021</v>
      </c>
      <c r="E4285" t="s">
        <v>24022</v>
      </c>
      <c r="F4285" t="s">
        <v>24023</v>
      </c>
      <c r="G4285" t="s">
        <v>19988</v>
      </c>
      <c r="H4285" s="34" t="str">
        <f>IF(ISERROR(VLOOKUP(D4285,'[2]PRIIPS KID'!A:A,1,0)),HYPERLINK("https://digital.feprecisionplus.com/documents/quilter/en-gb/"&amp;F4285&amp;"/KI","KIID"),HYPERLINK("https://digital.feprecisionplus.com/documents/quilter/en-gb/"&amp;F4285&amp;"/PK","KID"))</f>
        <v>KIID</v>
      </c>
      <c r="I4285" s="52">
        <v>0.75</v>
      </c>
      <c r="J4285" s="52">
        <v>0.87</v>
      </c>
      <c r="K4285">
        <v>0</v>
      </c>
      <c r="L4285" s="52">
        <v>0.87</v>
      </c>
      <c r="M4285">
        <v>0</v>
      </c>
      <c r="N4285" s="52">
        <v>0.87</v>
      </c>
      <c r="O4285">
        <v>0</v>
      </c>
      <c r="P4285">
        <v>0</v>
      </c>
      <c r="Q4285" t="s">
        <v>22</v>
      </c>
      <c r="R4285" t="s">
        <v>22</v>
      </c>
      <c r="S4285" t="s">
        <v>22</v>
      </c>
      <c r="T4285" t="s">
        <v>22</v>
      </c>
      <c r="U4285" t="s">
        <v>22</v>
      </c>
      <c r="V4285" t="s">
        <v>22</v>
      </c>
      <c r="W4285" t="s">
        <v>54</v>
      </c>
      <c r="X4285" s="40">
        <v>0.06</v>
      </c>
      <c r="Y4285" t="s">
        <v>23</v>
      </c>
      <c r="Z4285" t="s">
        <v>12827</v>
      </c>
      <c r="AA4285" t="s">
        <v>19982</v>
      </c>
      <c r="AB4285" t="s">
        <v>15537</v>
      </c>
      <c r="AC4285" t="s">
        <v>15535</v>
      </c>
      <c r="AD4285" s="52">
        <v>0.87</v>
      </c>
      <c r="AE4285" s="52" t="s">
        <v>24836</v>
      </c>
      <c r="AF4285" s="52" t="s">
        <v>24823</v>
      </c>
    </row>
    <row r="4286" spans="1:32" x14ac:dyDescent="0.25">
      <c r="A4286" t="s">
        <v>19225</v>
      </c>
      <c r="B4286" t="s">
        <v>24014</v>
      </c>
      <c r="C4286" t="s">
        <v>18</v>
      </c>
      <c r="D4286" t="s">
        <v>19226</v>
      </c>
      <c r="E4286" t="s">
        <v>19227</v>
      </c>
      <c r="F4286" t="s">
        <v>19228</v>
      </c>
      <c r="G4286" t="s">
        <v>19981</v>
      </c>
      <c r="H4286" s="34" t="str">
        <f>IF(ISERROR(VLOOKUP(D4286,'[2]PRIIPS KID'!A:A,1,0)),HYPERLINK("https://digital.feprecisionplus.com/documents/quilter/en-gb/"&amp;F4286&amp;"/KI","KIID"),HYPERLINK("https://digital.feprecisionplus.com/documents/quilter/en-gb/"&amp;F4286&amp;"/PK","KID"))</f>
        <v>KIID</v>
      </c>
      <c r="I4286" s="52">
        <v>0.5</v>
      </c>
      <c r="J4286" s="52">
        <v>0.63</v>
      </c>
      <c r="K4286">
        <v>0.05</v>
      </c>
      <c r="L4286" s="52">
        <v>0.57999999999999996</v>
      </c>
      <c r="M4286">
        <v>0</v>
      </c>
      <c r="N4286" s="52">
        <v>0.57999999999999996</v>
      </c>
      <c r="O4286">
        <v>0</v>
      </c>
      <c r="P4286">
        <v>0</v>
      </c>
      <c r="Q4286" t="s">
        <v>22</v>
      </c>
      <c r="R4286" t="s">
        <v>22</v>
      </c>
      <c r="S4286" t="s">
        <v>22</v>
      </c>
      <c r="T4286" t="s">
        <v>22</v>
      </c>
      <c r="U4286" t="s">
        <v>22</v>
      </c>
      <c r="V4286" t="s">
        <v>22</v>
      </c>
      <c r="W4286" t="s">
        <v>41</v>
      </c>
      <c r="X4286" s="40">
        <v>0.06</v>
      </c>
      <c r="Y4286" t="s">
        <v>23</v>
      </c>
      <c r="Z4286" t="s">
        <v>12827</v>
      </c>
      <c r="AA4286" t="s">
        <v>19982</v>
      </c>
      <c r="AB4286" t="s">
        <v>15538</v>
      </c>
      <c r="AC4286" t="s">
        <v>15535</v>
      </c>
      <c r="AD4286" s="52">
        <v>0.79999999999999993</v>
      </c>
      <c r="AE4286" s="52" t="s">
        <v>24841</v>
      </c>
      <c r="AF4286" s="52" t="s">
        <v>24823</v>
      </c>
    </row>
    <row r="4287" spans="1:32" x14ac:dyDescent="0.25">
      <c r="A4287" t="s">
        <v>12948</v>
      </c>
      <c r="B4287" t="s">
        <v>24014</v>
      </c>
      <c r="C4287" t="s">
        <v>29</v>
      </c>
      <c r="D4287" t="s">
        <v>12949</v>
      </c>
      <c r="E4287" t="s">
        <v>12950</v>
      </c>
      <c r="F4287" t="s">
        <v>12951</v>
      </c>
      <c r="G4287" t="s">
        <v>19981</v>
      </c>
      <c r="H4287" s="34" t="str">
        <f>IF(ISERROR(VLOOKUP(D4287,'[2]PRIIPS KID'!A:A,1,0)),HYPERLINK("https://digital.feprecisionplus.com/documents/quilter/en-gb/"&amp;F4287&amp;"/KI","KIID"),HYPERLINK("https://digital.feprecisionplus.com/documents/quilter/en-gb/"&amp;F4287&amp;"/PK","KID"))</f>
        <v>KIID</v>
      </c>
      <c r="I4287" s="52">
        <v>0.5</v>
      </c>
      <c r="J4287" s="52">
        <v>0.63</v>
      </c>
      <c r="K4287">
        <v>0.05</v>
      </c>
      <c r="L4287" s="52">
        <v>0.57999999999999996</v>
      </c>
      <c r="M4287">
        <v>0</v>
      </c>
      <c r="N4287" s="52">
        <v>0.57999999999999996</v>
      </c>
      <c r="O4287">
        <v>0</v>
      </c>
      <c r="P4287">
        <v>0</v>
      </c>
      <c r="Q4287" t="s">
        <v>22</v>
      </c>
      <c r="R4287" t="s">
        <v>22</v>
      </c>
      <c r="S4287" t="s">
        <v>22</v>
      </c>
      <c r="T4287" t="s">
        <v>22</v>
      </c>
      <c r="U4287" t="s">
        <v>22</v>
      </c>
      <c r="V4287" t="s">
        <v>22</v>
      </c>
      <c r="W4287" t="s">
        <v>41</v>
      </c>
      <c r="X4287" s="40">
        <v>0.06</v>
      </c>
      <c r="Y4287" t="s">
        <v>23</v>
      </c>
      <c r="Z4287" t="s">
        <v>12827</v>
      </c>
      <c r="AA4287" t="s">
        <v>19982</v>
      </c>
      <c r="AB4287" t="s">
        <v>15538</v>
      </c>
      <c r="AC4287" t="s">
        <v>15535</v>
      </c>
      <c r="AD4287" s="52">
        <v>0.79999999999999993</v>
      </c>
      <c r="AE4287" s="52" t="s">
        <v>24841</v>
      </c>
      <c r="AF4287" s="52" t="s">
        <v>24823</v>
      </c>
    </row>
    <row r="4288" spans="1:32" x14ac:dyDescent="0.25">
      <c r="A4288" t="s">
        <v>19229</v>
      </c>
      <c r="B4288" t="s">
        <v>24014</v>
      </c>
      <c r="C4288" t="s">
        <v>18</v>
      </c>
      <c r="D4288" t="s">
        <v>19230</v>
      </c>
      <c r="E4288" t="s">
        <v>19231</v>
      </c>
      <c r="F4288" t="s">
        <v>19232</v>
      </c>
      <c r="G4288" t="s">
        <v>19981</v>
      </c>
      <c r="H4288" s="34" t="str">
        <f>IF(ISERROR(VLOOKUP(D4288,'[2]PRIIPS KID'!A:A,1,0)),HYPERLINK("https://digital.feprecisionplus.com/documents/quilter/en-gb/"&amp;F4288&amp;"/KI","KIID"),HYPERLINK("https://digital.feprecisionplus.com/documents/quilter/en-gb/"&amp;F4288&amp;"/PK","KID"))</f>
        <v>KIID</v>
      </c>
      <c r="I4288" s="52">
        <v>0.5</v>
      </c>
      <c r="J4288" s="52">
        <v>0.66</v>
      </c>
      <c r="K4288">
        <v>0.05</v>
      </c>
      <c r="L4288" s="52">
        <v>0.61</v>
      </c>
      <c r="M4288">
        <v>0</v>
      </c>
      <c r="N4288" s="52">
        <v>0.61</v>
      </c>
      <c r="O4288">
        <v>0</v>
      </c>
      <c r="P4288">
        <v>0</v>
      </c>
      <c r="Q4288" t="s">
        <v>22</v>
      </c>
      <c r="R4288" t="s">
        <v>22</v>
      </c>
      <c r="S4288" t="s">
        <v>22</v>
      </c>
      <c r="T4288" t="s">
        <v>22</v>
      </c>
      <c r="U4288" t="s">
        <v>22</v>
      </c>
      <c r="V4288" t="s">
        <v>22</v>
      </c>
      <c r="W4288" t="s">
        <v>54</v>
      </c>
      <c r="X4288" s="40">
        <v>0.04</v>
      </c>
      <c r="Y4288" t="s">
        <v>23</v>
      </c>
      <c r="Z4288" t="s">
        <v>12827</v>
      </c>
      <c r="AA4288" t="s">
        <v>19982</v>
      </c>
      <c r="AB4288" t="s">
        <v>15536</v>
      </c>
      <c r="AC4288" t="s">
        <v>15535</v>
      </c>
      <c r="AD4288" s="52">
        <v>0.84</v>
      </c>
      <c r="AE4288" s="52" t="s">
        <v>24841</v>
      </c>
      <c r="AF4288" s="52" t="s">
        <v>24823</v>
      </c>
    </row>
    <row r="4289" spans="1:32" x14ac:dyDescent="0.25">
      <c r="A4289" t="s">
        <v>12952</v>
      </c>
      <c r="B4289" t="s">
        <v>24014</v>
      </c>
      <c r="C4289" t="s">
        <v>29</v>
      </c>
      <c r="D4289" t="s">
        <v>12953</v>
      </c>
      <c r="E4289" t="s">
        <v>12954</v>
      </c>
      <c r="F4289" t="s">
        <v>12955</v>
      </c>
      <c r="G4289" t="s">
        <v>19981</v>
      </c>
      <c r="H4289" s="34" t="str">
        <f>IF(ISERROR(VLOOKUP(D4289,'[2]PRIIPS KID'!A:A,1,0)),HYPERLINK("https://digital.feprecisionplus.com/documents/quilter/en-gb/"&amp;F4289&amp;"/KI","KIID"),HYPERLINK("https://digital.feprecisionplus.com/documents/quilter/en-gb/"&amp;F4289&amp;"/PK","KID"))</f>
        <v>KIID</v>
      </c>
      <c r="I4289" s="52">
        <v>0.5</v>
      </c>
      <c r="J4289" s="52">
        <v>0.66</v>
      </c>
      <c r="K4289">
        <v>0.05</v>
      </c>
      <c r="L4289" s="52">
        <v>0.61</v>
      </c>
      <c r="M4289">
        <v>0</v>
      </c>
      <c r="N4289" s="52">
        <v>0.61</v>
      </c>
      <c r="O4289">
        <v>0</v>
      </c>
      <c r="P4289">
        <v>0</v>
      </c>
      <c r="Q4289" t="s">
        <v>22</v>
      </c>
      <c r="R4289" t="s">
        <v>22</v>
      </c>
      <c r="S4289" t="s">
        <v>22</v>
      </c>
      <c r="T4289" t="s">
        <v>22</v>
      </c>
      <c r="U4289" t="s">
        <v>22</v>
      </c>
      <c r="V4289" t="s">
        <v>22</v>
      </c>
      <c r="W4289" t="s">
        <v>54</v>
      </c>
      <c r="X4289" s="40">
        <v>0.04</v>
      </c>
      <c r="Y4289" t="s">
        <v>23</v>
      </c>
      <c r="Z4289" t="s">
        <v>12827</v>
      </c>
      <c r="AA4289" t="s">
        <v>19982</v>
      </c>
      <c r="AB4289" t="s">
        <v>15536</v>
      </c>
      <c r="AC4289" t="s">
        <v>15535</v>
      </c>
      <c r="AD4289" s="52">
        <v>0.84</v>
      </c>
      <c r="AE4289" s="52" t="s">
        <v>24841</v>
      </c>
      <c r="AF4289" s="52" t="s">
        <v>24823</v>
      </c>
    </row>
    <row r="4290" spans="1:32" x14ac:dyDescent="0.25">
      <c r="A4290" t="s">
        <v>19233</v>
      </c>
      <c r="B4290" t="s">
        <v>24014</v>
      </c>
      <c r="C4290" t="s">
        <v>18</v>
      </c>
      <c r="D4290" t="s">
        <v>19234</v>
      </c>
      <c r="E4290" t="s">
        <v>19235</v>
      </c>
      <c r="F4290" t="s">
        <v>19236</v>
      </c>
      <c r="G4290" t="s">
        <v>19981</v>
      </c>
      <c r="H4290" s="34" t="str">
        <f>IF(ISERROR(VLOOKUP(D4290,'[2]PRIIPS KID'!A:A,1,0)),HYPERLINK("https://digital.feprecisionplus.com/documents/quilter/en-gb/"&amp;F4290&amp;"/KI","KIID"),HYPERLINK("https://digital.feprecisionplus.com/documents/quilter/en-gb/"&amp;F4290&amp;"/PK","KID"))</f>
        <v>KIID</v>
      </c>
      <c r="I4290" s="52">
        <v>0.5</v>
      </c>
      <c r="J4290" s="52">
        <v>0.65</v>
      </c>
      <c r="K4290">
        <v>0.05</v>
      </c>
      <c r="L4290" s="52">
        <v>0.6</v>
      </c>
      <c r="M4290">
        <v>0</v>
      </c>
      <c r="N4290" s="52">
        <v>0.6</v>
      </c>
      <c r="O4290">
        <v>0</v>
      </c>
      <c r="P4290">
        <v>0</v>
      </c>
      <c r="Q4290" t="s">
        <v>22</v>
      </c>
      <c r="R4290" t="s">
        <v>22</v>
      </c>
      <c r="S4290" t="s">
        <v>22</v>
      </c>
      <c r="T4290" t="s">
        <v>22</v>
      </c>
      <c r="U4290" t="s">
        <v>22</v>
      </c>
      <c r="V4290" t="s">
        <v>22</v>
      </c>
      <c r="W4290" t="s">
        <v>41</v>
      </c>
      <c r="X4290" s="40">
        <v>0.06</v>
      </c>
      <c r="Y4290" t="s">
        <v>23</v>
      </c>
      <c r="Z4290" t="s">
        <v>12827</v>
      </c>
      <c r="AA4290" t="s">
        <v>19982</v>
      </c>
      <c r="AB4290" t="s">
        <v>15534</v>
      </c>
      <c r="AC4290" t="s">
        <v>15535</v>
      </c>
      <c r="AD4290" s="52">
        <v>0.74</v>
      </c>
      <c r="AE4290" s="52" t="s">
        <v>24843</v>
      </c>
      <c r="AF4290" s="52" t="s">
        <v>24823</v>
      </c>
    </row>
    <row r="4291" spans="1:32" x14ac:dyDescent="0.25">
      <c r="A4291" t="s">
        <v>12956</v>
      </c>
      <c r="B4291" t="s">
        <v>24014</v>
      </c>
      <c r="C4291" t="s">
        <v>29</v>
      </c>
      <c r="D4291" t="s">
        <v>12957</v>
      </c>
      <c r="E4291" t="s">
        <v>12958</v>
      </c>
      <c r="F4291" t="s">
        <v>12959</v>
      </c>
      <c r="G4291" t="s">
        <v>19981</v>
      </c>
      <c r="H4291" s="34" t="str">
        <f>IF(ISERROR(VLOOKUP(D4291,'[2]PRIIPS KID'!A:A,1,0)),HYPERLINK("https://digital.feprecisionplus.com/documents/quilter/en-gb/"&amp;F4291&amp;"/KI","KIID"),HYPERLINK("https://digital.feprecisionplus.com/documents/quilter/en-gb/"&amp;F4291&amp;"/PK","KID"))</f>
        <v>KIID</v>
      </c>
      <c r="I4291" s="52">
        <v>0.5</v>
      </c>
      <c r="J4291" s="52">
        <v>0.65</v>
      </c>
      <c r="K4291">
        <v>0.05</v>
      </c>
      <c r="L4291" s="52">
        <v>0.6</v>
      </c>
      <c r="M4291">
        <v>0</v>
      </c>
      <c r="N4291" s="52">
        <v>0.6</v>
      </c>
      <c r="O4291">
        <v>0</v>
      </c>
      <c r="P4291">
        <v>0</v>
      </c>
      <c r="Q4291" t="s">
        <v>22</v>
      </c>
      <c r="R4291" t="s">
        <v>22</v>
      </c>
      <c r="S4291" t="s">
        <v>22</v>
      </c>
      <c r="T4291" t="s">
        <v>22</v>
      </c>
      <c r="U4291" t="s">
        <v>22</v>
      </c>
      <c r="V4291" t="s">
        <v>22</v>
      </c>
      <c r="W4291" t="s">
        <v>41</v>
      </c>
      <c r="X4291" s="40">
        <v>0.06</v>
      </c>
      <c r="Y4291" t="s">
        <v>23</v>
      </c>
      <c r="Z4291" t="s">
        <v>12827</v>
      </c>
      <c r="AA4291" t="s">
        <v>19982</v>
      </c>
      <c r="AB4291" t="s">
        <v>15534</v>
      </c>
      <c r="AC4291" t="s">
        <v>15535</v>
      </c>
      <c r="AD4291" s="52">
        <v>0.74</v>
      </c>
      <c r="AE4291" s="52" t="s">
        <v>24843</v>
      </c>
      <c r="AF4291" s="52" t="s">
        <v>24823</v>
      </c>
    </row>
    <row r="4292" spans="1:32" x14ac:dyDescent="0.25">
      <c r="A4292" t="s">
        <v>19237</v>
      </c>
      <c r="B4292" t="s">
        <v>24014</v>
      </c>
      <c r="C4292" t="s">
        <v>18</v>
      </c>
      <c r="D4292" t="s">
        <v>19238</v>
      </c>
      <c r="E4292" t="s">
        <v>19239</v>
      </c>
      <c r="F4292" t="s">
        <v>19240</v>
      </c>
      <c r="G4292" t="s">
        <v>19981</v>
      </c>
      <c r="H4292" s="34" t="str">
        <f>IF(ISERROR(VLOOKUP(D4292,'[2]PRIIPS KID'!A:A,1,0)),HYPERLINK("https://digital.feprecisionplus.com/documents/quilter/en-gb/"&amp;F4292&amp;"/KI","KIID"),HYPERLINK("https://digital.feprecisionplus.com/documents/quilter/en-gb/"&amp;F4292&amp;"/PK","KID"))</f>
        <v>KIID</v>
      </c>
      <c r="I4292" s="52">
        <v>0.5</v>
      </c>
      <c r="J4292" s="52">
        <v>0.56000000000000005</v>
      </c>
      <c r="K4292">
        <v>0.05</v>
      </c>
      <c r="L4292" s="52">
        <v>0.51</v>
      </c>
      <c r="M4292">
        <v>0</v>
      </c>
      <c r="N4292" s="52">
        <v>0.51</v>
      </c>
      <c r="O4292">
        <v>0</v>
      </c>
      <c r="P4292">
        <v>0</v>
      </c>
      <c r="Q4292" t="s">
        <v>22</v>
      </c>
      <c r="R4292" t="s">
        <v>22</v>
      </c>
      <c r="S4292" t="s">
        <v>22</v>
      </c>
      <c r="T4292" t="s">
        <v>22</v>
      </c>
      <c r="U4292" t="s">
        <v>22</v>
      </c>
      <c r="V4292" t="s">
        <v>22</v>
      </c>
      <c r="W4292" t="s">
        <v>41</v>
      </c>
      <c r="X4292" s="40">
        <v>0.06</v>
      </c>
      <c r="Y4292" t="s">
        <v>23</v>
      </c>
      <c r="Z4292" t="s">
        <v>12827</v>
      </c>
      <c r="AA4292" t="s">
        <v>19982</v>
      </c>
      <c r="AB4292" t="s">
        <v>15538</v>
      </c>
      <c r="AC4292" t="s">
        <v>15535</v>
      </c>
      <c r="AD4292" s="52">
        <v>0.74</v>
      </c>
      <c r="AE4292" s="52" t="s">
        <v>24837</v>
      </c>
      <c r="AF4292" s="52" t="s">
        <v>24823</v>
      </c>
    </row>
    <row r="4293" spans="1:32" x14ac:dyDescent="0.25">
      <c r="A4293" t="s">
        <v>9614</v>
      </c>
      <c r="B4293" t="s">
        <v>24014</v>
      </c>
      <c r="C4293" t="s">
        <v>29</v>
      </c>
      <c r="D4293" t="s">
        <v>9615</v>
      </c>
      <c r="E4293" t="s">
        <v>9616</v>
      </c>
      <c r="F4293" t="s">
        <v>9617</v>
      </c>
      <c r="G4293" t="s">
        <v>19981</v>
      </c>
      <c r="H4293" s="34" t="str">
        <f>IF(ISERROR(VLOOKUP(D4293,'[2]PRIIPS KID'!A:A,1,0)),HYPERLINK("https://digital.feprecisionplus.com/documents/quilter/en-gb/"&amp;F4293&amp;"/KI","KIID"),HYPERLINK("https://digital.feprecisionplus.com/documents/quilter/en-gb/"&amp;F4293&amp;"/PK","KID"))</f>
        <v>KIID</v>
      </c>
      <c r="I4293" s="52">
        <v>0.5</v>
      </c>
      <c r="J4293" s="52">
        <v>0.56000000000000005</v>
      </c>
      <c r="K4293">
        <v>0.05</v>
      </c>
      <c r="L4293" s="52">
        <v>0.51</v>
      </c>
      <c r="M4293">
        <v>0</v>
      </c>
      <c r="N4293" s="52">
        <v>0.51</v>
      </c>
      <c r="O4293">
        <v>0</v>
      </c>
      <c r="P4293">
        <v>0</v>
      </c>
      <c r="Q4293" t="s">
        <v>22</v>
      </c>
      <c r="R4293" t="s">
        <v>22</v>
      </c>
      <c r="S4293" t="s">
        <v>22</v>
      </c>
      <c r="T4293" t="s">
        <v>22</v>
      </c>
      <c r="U4293" t="s">
        <v>22</v>
      </c>
      <c r="V4293" t="s">
        <v>22</v>
      </c>
      <c r="W4293" t="s">
        <v>41</v>
      </c>
      <c r="X4293" s="40">
        <v>0.06</v>
      </c>
      <c r="Y4293" t="s">
        <v>23</v>
      </c>
      <c r="Z4293" t="s">
        <v>12827</v>
      </c>
      <c r="AA4293" t="s">
        <v>19982</v>
      </c>
      <c r="AB4293" t="s">
        <v>15538</v>
      </c>
      <c r="AC4293" t="s">
        <v>15535</v>
      </c>
      <c r="AD4293" s="52">
        <v>0.74</v>
      </c>
      <c r="AE4293" s="52" t="s">
        <v>24837</v>
      </c>
      <c r="AF4293" s="52" t="s">
        <v>24823</v>
      </c>
    </row>
    <row r="4294" spans="1:32" x14ac:dyDescent="0.25">
      <c r="A4294" t="s">
        <v>24024</v>
      </c>
      <c r="B4294" t="s">
        <v>24014</v>
      </c>
      <c r="C4294" t="s">
        <v>18</v>
      </c>
      <c r="D4294" t="s">
        <v>24025</v>
      </c>
      <c r="E4294" t="s">
        <v>24026</v>
      </c>
      <c r="F4294" t="s">
        <v>24027</v>
      </c>
      <c r="G4294" t="s">
        <v>19981</v>
      </c>
      <c r="H4294" s="34" t="str">
        <f>IF(ISERROR(VLOOKUP(D4294,'[2]PRIIPS KID'!A:A,1,0)),HYPERLINK("https://digital.feprecisionplus.com/documents/quilter/en-gb/"&amp;F4294&amp;"/KI","KIID"),HYPERLINK("https://digital.feprecisionplus.com/documents/quilter/en-gb/"&amp;F4294&amp;"/PK","KID"))</f>
        <v>KIID</v>
      </c>
      <c r="I4294" s="52">
        <v>0.5</v>
      </c>
      <c r="J4294" s="52">
        <v>0.64</v>
      </c>
      <c r="K4294">
        <v>0.05</v>
      </c>
      <c r="L4294" s="52">
        <v>0.59</v>
      </c>
      <c r="M4294">
        <v>0</v>
      </c>
      <c r="N4294" s="52">
        <v>0.59</v>
      </c>
      <c r="O4294">
        <v>0</v>
      </c>
      <c r="P4294">
        <v>0</v>
      </c>
      <c r="Q4294" t="s">
        <v>22</v>
      </c>
      <c r="R4294" t="s">
        <v>22</v>
      </c>
      <c r="S4294" t="s">
        <v>22</v>
      </c>
      <c r="T4294" t="s">
        <v>22</v>
      </c>
      <c r="U4294" t="s">
        <v>22</v>
      </c>
      <c r="V4294" t="s">
        <v>22</v>
      </c>
      <c r="W4294" t="s">
        <v>54</v>
      </c>
      <c r="X4294" s="40">
        <v>0.06</v>
      </c>
      <c r="Y4294" t="s">
        <v>23</v>
      </c>
      <c r="Z4294" t="s">
        <v>12827</v>
      </c>
      <c r="AA4294" t="s">
        <v>19982</v>
      </c>
      <c r="AB4294" t="s">
        <v>15536</v>
      </c>
      <c r="AC4294" t="s">
        <v>15535</v>
      </c>
      <c r="AD4294" s="52">
        <v>0.76</v>
      </c>
      <c r="AE4294" s="52" t="s">
        <v>24824</v>
      </c>
      <c r="AF4294" s="52" t="s">
        <v>24823</v>
      </c>
    </row>
    <row r="4295" spans="1:32" x14ac:dyDescent="0.25">
      <c r="A4295" t="s">
        <v>9618</v>
      </c>
      <c r="B4295" t="s">
        <v>24014</v>
      </c>
      <c r="C4295" t="s">
        <v>29</v>
      </c>
      <c r="D4295" t="s">
        <v>9619</v>
      </c>
      <c r="E4295" t="s">
        <v>9620</v>
      </c>
      <c r="F4295" t="s">
        <v>9621</v>
      </c>
      <c r="G4295" t="s">
        <v>19981</v>
      </c>
      <c r="H4295" s="34" t="str">
        <f>IF(ISERROR(VLOOKUP(D4295,'[2]PRIIPS KID'!A:A,1,0)),HYPERLINK("https://digital.feprecisionplus.com/documents/quilter/en-gb/"&amp;F4295&amp;"/KI","KIID"),HYPERLINK("https://digital.feprecisionplus.com/documents/quilter/en-gb/"&amp;F4295&amp;"/PK","KID"))</f>
        <v>KIID</v>
      </c>
      <c r="I4295" s="52">
        <v>0.5</v>
      </c>
      <c r="J4295" s="52">
        <v>0.64</v>
      </c>
      <c r="K4295">
        <v>0.05</v>
      </c>
      <c r="L4295" s="52">
        <v>0.59</v>
      </c>
      <c r="M4295">
        <v>0</v>
      </c>
      <c r="N4295" s="52">
        <v>0.59</v>
      </c>
      <c r="O4295">
        <v>0</v>
      </c>
      <c r="P4295">
        <v>0</v>
      </c>
      <c r="Q4295" t="s">
        <v>22</v>
      </c>
      <c r="R4295" t="s">
        <v>22</v>
      </c>
      <c r="S4295" t="s">
        <v>22</v>
      </c>
      <c r="T4295" t="s">
        <v>22</v>
      </c>
      <c r="U4295" t="s">
        <v>22</v>
      </c>
      <c r="V4295" t="s">
        <v>22</v>
      </c>
      <c r="W4295" t="s">
        <v>54</v>
      </c>
      <c r="X4295" s="40">
        <v>0.06</v>
      </c>
      <c r="Y4295" t="s">
        <v>23</v>
      </c>
      <c r="Z4295" t="s">
        <v>12827</v>
      </c>
      <c r="AA4295" t="s">
        <v>19982</v>
      </c>
      <c r="AB4295" t="s">
        <v>15536</v>
      </c>
      <c r="AC4295" t="s">
        <v>15535</v>
      </c>
      <c r="AD4295" s="52">
        <v>0.76</v>
      </c>
      <c r="AE4295" s="52" t="s">
        <v>24824</v>
      </c>
      <c r="AF4295" s="52" t="s">
        <v>24823</v>
      </c>
    </row>
    <row r="4296" spans="1:32" x14ac:dyDescent="0.25">
      <c r="A4296" t="s">
        <v>24028</v>
      </c>
      <c r="B4296" t="s">
        <v>24014</v>
      </c>
      <c r="C4296" t="s">
        <v>18</v>
      </c>
      <c r="D4296" t="s">
        <v>9584</v>
      </c>
      <c r="E4296" t="s">
        <v>9585</v>
      </c>
      <c r="F4296" t="s">
        <v>9586</v>
      </c>
      <c r="G4296" t="s">
        <v>19988</v>
      </c>
      <c r="H4296" s="34" t="str">
        <f>IF(ISERROR(VLOOKUP(D4296,'[2]PRIIPS KID'!A:A,1,0)),HYPERLINK("https://digital.feprecisionplus.com/documents/quilter/en-gb/"&amp;F4296&amp;"/KI","KIID"),HYPERLINK("https://digital.feprecisionplus.com/documents/quilter/en-gb/"&amp;F4296&amp;"/PK","KID"))</f>
        <v>KIID</v>
      </c>
      <c r="I4296" s="52">
        <v>0.75</v>
      </c>
      <c r="J4296" s="52">
        <v>0.96</v>
      </c>
      <c r="K4296">
        <v>0.3</v>
      </c>
      <c r="L4296" s="52">
        <v>0.65999999999999992</v>
      </c>
      <c r="M4296">
        <v>0</v>
      </c>
      <c r="N4296" s="52">
        <v>0.65999999999999992</v>
      </c>
      <c r="O4296">
        <v>0</v>
      </c>
      <c r="P4296">
        <v>0</v>
      </c>
      <c r="Q4296" t="s">
        <v>22</v>
      </c>
      <c r="R4296" t="s">
        <v>22</v>
      </c>
      <c r="S4296" t="s">
        <v>22</v>
      </c>
      <c r="T4296" t="s">
        <v>22</v>
      </c>
      <c r="U4296" t="s">
        <v>22</v>
      </c>
      <c r="V4296" t="s">
        <v>22</v>
      </c>
      <c r="W4296" t="s">
        <v>41</v>
      </c>
      <c r="X4296" s="40">
        <v>0.06</v>
      </c>
      <c r="Y4296" t="s">
        <v>23</v>
      </c>
      <c r="Z4296" t="s">
        <v>12827</v>
      </c>
      <c r="AA4296" t="s">
        <v>19982</v>
      </c>
      <c r="AB4296" t="s">
        <v>15538</v>
      </c>
      <c r="AC4296" t="s">
        <v>15535</v>
      </c>
      <c r="AD4296" s="52">
        <v>0.7</v>
      </c>
      <c r="AE4296" s="52" t="s">
        <v>24841</v>
      </c>
      <c r="AF4296" s="52" t="s">
        <v>24823</v>
      </c>
    </row>
    <row r="4297" spans="1:32" x14ac:dyDescent="0.25">
      <c r="A4297" t="s">
        <v>24029</v>
      </c>
      <c r="B4297" t="s">
        <v>24014</v>
      </c>
      <c r="C4297" t="s">
        <v>18</v>
      </c>
      <c r="D4297" t="s">
        <v>17219</v>
      </c>
      <c r="E4297" t="s">
        <v>17220</v>
      </c>
      <c r="F4297" t="s">
        <v>17221</v>
      </c>
      <c r="G4297" t="s">
        <v>19981</v>
      </c>
      <c r="H4297" s="34" t="str">
        <f>IF(ISERROR(VLOOKUP(D4297,'[2]PRIIPS KID'!A:A,1,0)),HYPERLINK("https://digital.feprecisionplus.com/documents/quilter/en-gb/"&amp;F4297&amp;"/KI","KIID"),HYPERLINK("https://digital.feprecisionplus.com/documents/quilter/en-gb/"&amp;F4297&amp;"/PK","KID"))</f>
        <v>KIID</v>
      </c>
      <c r="I4297" s="52">
        <v>0.5</v>
      </c>
      <c r="J4297" s="52">
        <v>0.71</v>
      </c>
      <c r="K4297">
        <v>0.05</v>
      </c>
      <c r="L4297" s="52">
        <v>0.65999999999999992</v>
      </c>
      <c r="M4297">
        <v>0</v>
      </c>
      <c r="N4297" s="52">
        <v>0.65999999999999992</v>
      </c>
      <c r="O4297">
        <v>0</v>
      </c>
      <c r="P4297">
        <v>0</v>
      </c>
      <c r="Q4297" t="s">
        <v>22</v>
      </c>
      <c r="R4297" t="s">
        <v>22</v>
      </c>
      <c r="S4297" t="s">
        <v>22</v>
      </c>
      <c r="T4297" t="s">
        <v>22</v>
      </c>
      <c r="U4297" t="s">
        <v>22</v>
      </c>
      <c r="V4297" t="s">
        <v>22</v>
      </c>
      <c r="W4297" t="s">
        <v>41</v>
      </c>
      <c r="X4297" s="40">
        <v>0.06</v>
      </c>
      <c r="Y4297" t="s">
        <v>23</v>
      </c>
      <c r="Z4297" t="s">
        <v>12827</v>
      </c>
      <c r="AA4297" t="s">
        <v>19982</v>
      </c>
      <c r="AB4297" t="s">
        <v>15538</v>
      </c>
      <c r="AC4297" t="s">
        <v>15535</v>
      </c>
      <c r="AD4297" s="52">
        <v>0.82</v>
      </c>
      <c r="AE4297" s="52" t="s">
        <v>24841</v>
      </c>
      <c r="AF4297" s="52" t="s">
        <v>24823</v>
      </c>
    </row>
    <row r="4298" spans="1:32" x14ac:dyDescent="0.25">
      <c r="A4298" t="s">
        <v>9627</v>
      </c>
      <c r="B4298" t="s">
        <v>24014</v>
      </c>
      <c r="C4298" t="s">
        <v>18</v>
      </c>
      <c r="D4298" t="s">
        <v>9628</v>
      </c>
      <c r="E4298" t="s">
        <v>9629</v>
      </c>
      <c r="F4298" t="s">
        <v>9630</v>
      </c>
      <c r="G4298" t="s">
        <v>19988</v>
      </c>
      <c r="H4298" s="34" t="str">
        <f>IF(ISERROR(VLOOKUP(D4298,'[2]PRIIPS KID'!A:A,1,0)),HYPERLINK("https://digital.feprecisionplus.com/documents/quilter/en-gb/"&amp;F4298&amp;"/KI","KIID"),HYPERLINK("https://digital.feprecisionplus.com/documents/quilter/en-gb/"&amp;F4298&amp;"/PK","KID"))</f>
        <v>KIID</v>
      </c>
      <c r="I4298" s="52">
        <v>0.75</v>
      </c>
      <c r="J4298" s="52">
        <v>0.82</v>
      </c>
      <c r="K4298">
        <v>0</v>
      </c>
      <c r="L4298" s="52">
        <v>0.82</v>
      </c>
      <c r="M4298">
        <v>0</v>
      </c>
      <c r="N4298" s="52">
        <v>0.82</v>
      </c>
      <c r="O4298">
        <v>0</v>
      </c>
      <c r="P4298">
        <v>0</v>
      </c>
      <c r="Q4298" t="s">
        <v>22</v>
      </c>
      <c r="R4298" t="s">
        <v>22</v>
      </c>
      <c r="S4298" t="s">
        <v>22</v>
      </c>
      <c r="T4298" t="s">
        <v>22</v>
      </c>
      <c r="U4298" t="s">
        <v>22</v>
      </c>
      <c r="V4298" t="s">
        <v>22</v>
      </c>
      <c r="W4298" t="s">
        <v>16</v>
      </c>
      <c r="X4298" s="40">
        <v>7.0000000000000007E-2</v>
      </c>
      <c r="Y4298" t="s">
        <v>23</v>
      </c>
      <c r="Z4298" t="s">
        <v>12827</v>
      </c>
      <c r="AA4298" t="s">
        <v>19982</v>
      </c>
      <c r="AB4298" t="s">
        <v>15586</v>
      </c>
      <c r="AC4298" t="s">
        <v>15587</v>
      </c>
      <c r="AD4298" s="52">
        <v>0.83</v>
      </c>
      <c r="AE4298" s="52" t="s">
        <v>24842</v>
      </c>
      <c r="AF4298" s="52" t="s">
        <v>24823</v>
      </c>
    </row>
    <row r="4299" spans="1:32" x14ac:dyDescent="0.25">
      <c r="A4299" t="s">
        <v>15308</v>
      </c>
      <c r="B4299" t="s">
        <v>24014</v>
      </c>
      <c r="C4299" t="s">
        <v>29</v>
      </c>
      <c r="D4299" t="s">
        <v>15309</v>
      </c>
      <c r="E4299" t="s">
        <v>15310</v>
      </c>
      <c r="F4299" t="s">
        <v>15311</v>
      </c>
      <c r="G4299" t="s">
        <v>19988</v>
      </c>
      <c r="H4299" s="34" t="str">
        <f>IF(ISERROR(VLOOKUP(D4299,'[2]PRIIPS KID'!A:A,1,0)),HYPERLINK("https://digital.feprecisionplus.com/documents/quilter/en-gb/"&amp;F4299&amp;"/KI","KIID"),HYPERLINK("https://digital.feprecisionplus.com/documents/quilter/en-gb/"&amp;F4299&amp;"/PK","KID"))</f>
        <v>KIID</v>
      </c>
      <c r="I4299" s="52">
        <v>0.75</v>
      </c>
      <c r="J4299" s="52">
        <v>0.82</v>
      </c>
      <c r="K4299">
        <v>0</v>
      </c>
      <c r="L4299" s="52">
        <v>0.82</v>
      </c>
      <c r="M4299">
        <v>0</v>
      </c>
      <c r="N4299" s="52">
        <v>0.82</v>
      </c>
      <c r="O4299">
        <v>0</v>
      </c>
      <c r="P4299">
        <v>0</v>
      </c>
      <c r="Q4299" t="s">
        <v>22</v>
      </c>
      <c r="R4299" t="s">
        <v>22</v>
      </c>
      <c r="S4299" t="s">
        <v>22</v>
      </c>
      <c r="T4299" t="s">
        <v>22</v>
      </c>
      <c r="U4299" t="s">
        <v>22</v>
      </c>
      <c r="V4299" t="s">
        <v>22</v>
      </c>
      <c r="W4299" t="s">
        <v>16</v>
      </c>
      <c r="X4299" s="40">
        <v>7.0000000000000007E-2</v>
      </c>
      <c r="Y4299" t="s">
        <v>23</v>
      </c>
      <c r="Z4299" t="s">
        <v>12827</v>
      </c>
      <c r="AA4299" t="s">
        <v>19982</v>
      </c>
      <c r="AB4299" t="s">
        <v>15586</v>
      </c>
      <c r="AC4299" t="s">
        <v>15587</v>
      </c>
      <c r="AD4299" s="52">
        <v>0.83</v>
      </c>
      <c r="AE4299" s="52" t="s">
        <v>24842</v>
      </c>
      <c r="AF4299" s="52" t="s">
        <v>24823</v>
      </c>
    </row>
    <row r="4300" spans="1:32" x14ac:dyDescent="0.25">
      <c r="A4300" t="s">
        <v>9631</v>
      </c>
      <c r="B4300" t="s">
        <v>24014</v>
      </c>
      <c r="C4300" t="s">
        <v>18</v>
      </c>
      <c r="D4300" t="s">
        <v>9632</v>
      </c>
      <c r="E4300" t="s">
        <v>9633</v>
      </c>
      <c r="F4300" t="s">
        <v>9634</v>
      </c>
      <c r="G4300" t="s">
        <v>19988</v>
      </c>
      <c r="H4300" s="34" t="str">
        <f>IF(ISERROR(VLOOKUP(D4300,'[2]PRIIPS KID'!A:A,1,0)),HYPERLINK("https://digital.feprecisionplus.com/documents/quilter/en-gb/"&amp;F4300&amp;"/KI","KIID"),HYPERLINK("https://digital.feprecisionplus.com/documents/quilter/en-gb/"&amp;F4300&amp;"/PK","KID"))</f>
        <v>KIID</v>
      </c>
      <c r="I4300" s="52">
        <v>0.75</v>
      </c>
      <c r="J4300" s="52">
        <v>0.97</v>
      </c>
      <c r="K4300">
        <v>0</v>
      </c>
      <c r="L4300" s="52">
        <v>0.97</v>
      </c>
      <c r="M4300">
        <v>0</v>
      </c>
      <c r="N4300" s="52">
        <v>0.97</v>
      </c>
      <c r="O4300">
        <v>0</v>
      </c>
      <c r="P4300">
        <v>0</v>
      </c>
      <c r="Q4300" t="s">
        <v>22</v>
      </c>
      <c r="R4300" t="s">
        <v>22</v>
      </c>
      <c r="S4300" t="s">
        <v>22</v>
      </c>
      <c r="T4300" t="s">
        <v>22</v>
      </c>
      <c r="U4300" t="s">
        <v>22</v>
      </c>
      <c r="V4300" t="s">
        <v>22</v>
      </c>
      <c r="W4300" t="s">
        <v>16</v>
      </c>
      <c r="X4300" s="40">
        <v>0.06</v>
      </c>
      <c r="Y4300" t="s">
        <v>23</v>
      </c>
      <c r="Z4300" t="s">
        <v>12827</v>
      </c>
      <c r="AA4300" t="s">
        <v>19982</v>
      </c>
      <c r="AB4300" t="s">
        <v>15635</v>
      </c>
      <c r="AC4300" t="s">
        <v>15590</v>
      </c>
      <c r="AD4300" s="52">
        <v>1</v>
      </c>
      <c r="AE4300" s="52" t="s">
        <v>24840</v>
      </c>
      <c r="AF4300" s="52" t="s">
        <v>24823</v>
      </c>
    </row>
    <row r="4301" spans="1:32" x14ac:dyDescent="0.25">
      <c r="A4301" t="s">
        <v>9635</v>
      </c>
      <c r="B4301" t="s">
        <v>24014</v>
      </c>
      <c r="C4301" t="s">
        <v>29</v>
      </c>
      <c r="D4301" t="s">
        <v>9636</v>
      </c>
      <c r="E4301" t="s">
        <v>9637</v>
      </c>
      <c r="F4301" t="s">
        <v>9638</v>
      </c>
      <c r="G4301" t="s">
        <v>19988</v>
      </c>
      <c r="H4301" s="34" t="str">
        <f>IF(ISERROR(VLOOKUP(D4301,'[2]PRIIPS KID'!A:A,1,0)),HYPERLINK("https://digital.feprecisionplus.com/documents/quilter/en-gb/"&amp;F4301&amp;"/KI","KIID"),HYPERLINK("https://digital.feprecisionplus.com/documents/quilter/en-gb/"&amp;F4301&amp;"/PK","KID"))</f>
        <v>KIID</v>
      </c>
      <c r="I4301" s="52">
        <v>0.75</v>
      </c>
      <c r="J4301" s="52">
        <v>1</v>
      </c>
      <c r="K4301">
        <v>0</v>
      </c>
      <c r="L4301" s="52">
        <v>1</v>
      </c>
      <c r="M4301">
        <v>0</v>
      </c>
      <c r="N4301" s="52">
        <v>1</v>
      </c>
      <c r="O4301">
        <v>0</v>
      </c>
      <c r="P4301">
        <v>0</v>
      </c>
      <c r="Q4301" t="s">
        <v>22</v>
      </c>
      <c r="R4301" t="s">
        <v>22</v>
      </c>
      <c r="S4301" t="s">
        <v>22</v>
      </c>
      <c r="T4301" t="s">
        <v>22</v>
      </c>
      <c r="U4301" t="s">
        <v>22</v>
      </c>
      <c r="V4301" t="s">
        <v>22</v>
      </c>
      <c r="W4301" t="s">
        <v>16</v>
      </c>
      <c r="X4301" s="40">
        <v>0.06</v>
      </c>
      <c r="Y4301" t="s">
        <v>23</v>
      </c>
      <c r="Z4301" t="s">
        <v>12827</v>
      </c>
      <c r="AA4301" t="s">
        <v>19982</v>
      </c>
      <c r="AB4301" t="s">
        <v>15635</v>
      </c>
      <c r="AC4301" t="s">
        <v>15590</v>
      </c>
      <c r="AD4301" s="52">
        <v>1</v>
      </c>
      <c r="AE4301" s="52" t="s">
        <v>24840</v>
      </c>
      <c r="AF4301" s="52" t="s">
        <v>24823</v>
      </c>
    </row>
    <row r="4302" spans="1:32" x14ac:dyDescent="0.25">
      <c r="A4302" t="s">
        <v>9639</v>
      </c>
      <c r="B4302" t="s">
        <v>24014</v>
      </c>
      <c r="C4302" t="s">
        <v>18</v>
      </c>
      <c r="D4302" t="s">
        <v>9640</v>
      </c>
      <c r="E4302" t="s">
        <v>9641</v>
      </c>
      <c r="F4302" t="s">
        <v>9642</v>
      </c>
      <c r="G4302" t="s">
        <v>19983</v>
      </c>
      <c r="H4302" s="34" t="str">
        <f>IF(ISERROR(VLOOKUP(D4302,'[2]PRIIPS KID'!A:A,1,0)),HYPERLINK("https://digital.feprecisionplus.com/documents/quilter/en-gb/"&amp;F4302&amp;"/KI","KIID"),HYPERLINK("https://digital.feprecisionplus.com/documents/quilter/en-gb/"&amp;F4302&amp;"/PK","KID"))</f>
        <v>KIID</v>
      </c>
      <c r="I4302" s="52">
        <v>0.75</v>
      </c>
      <c r="J4302" s="52">
        <v>0.95</v>
      </c>
      <c r="K4302">
        <v>7.4999999999999997E-2</v>
      </c>
      <c r="L4302" s="52">
        <v>0.875</v>
      </c>
      <c r="M4302">
        <v>0</v>
      </c>
      <c r="N4302" s="52">
        <v>0.875</v>
      </c>
      <c r="O4302">
        <v>0</v>
      </c>
      <c r="P4302">
        <v>0</v>
      </c>
      <c r="Q4302" t="s">
        <v>22</v>
      </c>
      <c r="R4302" t="s">
        <v>22</v>
      </c>
      <c r="S4302" t="s">
        <v>22</v>
      </c>
      <c r="T4302" t="s">
        <v>22</v>
      </c>
      <c r="U4302" t="s">
        <v>22</v>
      </c>
      <c r="V4302" t="s">
        <v>22</v>
      </c>
      <c r="W4302" t="s">
        <v>16</v>
      </c>
      <c r="X4302" s="40">
        <v>7.0000000000000007E-2</v>
      </c>
      <c r="Y4302" t="s">
        <v>23</v>
      </c>
      <c r="Z4302" t="s">
        <v>12827</v>
      </c>
      <c r="AA4302" t="s">
        <v>19982</v>
      </c>
      <c r="AB4302" t="s">
        <v>15593</v>
      </c>
      <c r="AC4302" t="s">
        <v>15590</v>
      </c>
      <c r="AD4302" s="52">
        <v>0.875</v>
      </c>
      <c r="AE4302" s="52" t="s">
        <v>24850</v>
      </c>
      <c r="AF4302" s="52" t="s">
        <v>24823</v>
      </c>
    </row>
    <row r="4303" spans="1:32" x14ac:dyDescent="0.25">
      <c r="A4303" t="s">
        <v>24030</v>
      </c>
      <c r="B4303" t="s">
        <v>24014</v>
      </c>
      <c r="C4303" t="s">
        <v>29</v>
      </c>
      <c r="D4303" t="s">
        <v>24031</v>
      </c>
      <c r="E4303" t="s">
        <v>24032</v>
      </c>
      <c r="F4303" t="s">
        <v>24033</v>
      </c>
      <c r="G4303" t="s">
        <v>19983</v>
      </c>
      <c r="H4303" s="34" t="str">
        <f>IF(ISERROR(VLOOKUP(D4303,'[2]PRIIPS KID'!A:A,1,0)),HYPERLINK("https://digital.feprecisionplus.com/documents/quilter/en-gb/"&amp;F4303&amp;"/KI","KIID"),HYPERLINK("https://digital.feprecisionplus.com/documents/quilter/en-gb/"&amp;F4303&amp;"/PK","KID"))</f>
        <v>KIID</v>
      </c>
      <c r="I4303" s="52">
        <v>0.75</v>
      </c>
      <c r="J4303" s="52">
        <v>0.95</v>
      </c>
      <c r="K4303">
        <v>7.4999999999999997E-2</v>
      </c>
      <c r="L4303" s="52">
        <v>0.875</v>
      </c>
      <c r="M4303">
        <v>0</v>
      </c>
      <c r="N4303" s="52">
        <v>0.875</v>
      </c>
      <c r="O4303">
        <v>0</v>
      </c>
      <c r="P4303">
        <v>0</v>
      </c>
      <c r="Q4303" t="s">
        <v>22</v>
      </c>
      <c r="R4303" t="s">
        <v>22</v>
      </c>
      <c r="S4303" t="s">
        <v>22</v>
      </c>
      <c r="T4303" t="s">
        <v>22</v>
      </c>
      <c r="U4303" t="s">
        <v>22</v>
      </c>
      <c r="V4303" t="s">
        <v>22</v>
      </c>
      <c r="W4303" t="s">
        <v>16</v>
      </c>
      <c r="X4303" s="40">
        <v>0.06</v>
      </c>
      <c r="Y4303" t="s">
        <v>23</v>
      </c>
      <c r="Z4303" t="s">
        <v>12827</v>
      </c>
      <c r="AA4303" t="s">
        <v>19982</v>
      </c>
      <c r="AB4303" t="s">
        <v>15593</v>
      </c>
      <c r="AC4303" t="s">
        <v>15590</v>
      </c>
      <c r="AD4303" s="52">
        <v>0.875</v>
      </c>
      <c r="AE4303" s="52" t="s">
        <v>24850</v>
      </c>
      <c r="AF4303" s="52" t="s">
        <v>24823</v>
      </c>
    </row>
    <row r="4304" spans="1:32" x14ac:dyDescent="0.25">
      <c r="A4304" t="s">
        <v>24034</v>
      </c>
      <c r="B4304" t="s">
        <v>24014</v>
      </c>
      <c r="C4304" t="s">
        <v>18</v>
      </c>
      <c r="D4304" t="s">
        <v>9643</v>
      </c>
      <c r="E4304" t="s">
        <v>9644</v>
      </c>
      <c r="F4304" t="s">
        <v>9645</v>
      </c>
      <c r="G4304" t="s">
        <v>19983</v>
      </c>
      <c r="H4304" s="34" t="str">
        <f>IF(ISERROR(VLOOKUP(D4304,'[2]PRIIPS KID'!A:A,1,0)),HYPERLINK("https://digital.feprecisionplus.com/documents/quilter/en-gb/"&amp;F4304&amp;"/KI","KIID"),HYPERLINK("https://digital.feprecisionplus.com/documents/quilter/en-gb/"&amp;F4304&amp;"/PK","KID"))</f>
        <v>KIID</v>
      </c>
      <c r="I4304" s="52">
        <v>0.75</v>
      </c>
      <c r="J4304" s="52">
        <v>1.05</v>
      </c>
      <c r="K4304">
        <v>7.4999999999999997E-2</v>
      </c>
      <c r="L4304" s="52">
        <v>0.97500000000000009</v>
      </c>
      <c r="M4304">
        <v>0</v>
      </c>
      <c r="N4304" s="52">
        <v>0.97500000000000009</v>
      </c>
      <c r="O4304">
        <v>0</v>
      </c>
      <c r="P4304">
        <v>0</v>
      </c>
      <c r="Q4304" t="s">
        <v>22</v>
      </c>
      <c r="R4304" t="s">
        <v>22</v>
      </c>
      <c r="S4304" t="s">
        <v>22</v>
      </c>
      <c r="T4304" t="s">
        <v>22</v>
      </c>
      <c r="U4304" t="s">
        <v>22</v>
      </c>
      <c r="V4304" t="s">
        <v>22</v>
      </c>
      <c r="W4304" t="s">
        <v>16</v>
      </c>
      <c r="X4304" s="40">
        <v>0.06</v>
      </c>
      <c r="Y4304" t="s">
        <v>23</v>
      </c>
      <c r="Z4304" t="s">
        <v>12827</v>
      </c>
      <c r="AA4304" t="s">
        <v>19982</v>
      </c>
      <c r="AB4304" t="s">
        <v>15593</v>
      </c>
      <c r="AC4304" t="s">
        <v>15590</v>
      </c>
      <c r="AD4304" s="52">
        <v>0.9850000000000001</v>
      </c>
      <c r="AE4304" s="52" t="s">
        <v>24863</v>
      </c>
      <c r="AF4304" s="52" t="s">
        <v>24823</v>
      </c>
    </row>
    <row r="4305" spans="1:32" x14ac:dyDescent="0.25">
      <c r="A4305" t="s">
        <v>24035</v>
      </c>
      <c r="B4305" t="s">
        <v>24014</v>
      </c>
      <c r="C4305" t="s">
        <v>29</v>
      </c>
      <c r="D4305" t="s">
        <v>9646</v>
      </c>
      <c r="E4305" t="s">
        <v>9647</v>
      </c>
      <c r="F4305" t="s">
        <v>9648</v>
      </c>
      <c r="G4305" t="s">
        <v>19983</v>
      </c>
      <c r="H4305" s="34" t="str">
        <f>IF(ISERROR(VLOOKUP(D4305,'[2]PRIIPS KID'!A:A,1,0)),HYPERLINK("https://digital.feprecisionplus.com/documents/quilter/en-gb/"&amp;F4305&amp;"/KI","KIID"),HYPERLINK("https://digital.feprecisionplus.com/documents/quilter/en-gb/"&amp;F4305&amp;"/PK","KID"))</f>
        <v>KIID</v>
      </c>
      <c r="I4305" s="52">
        <v>0.75</v>
      </c>
      <c r="J4305" s="52">
        <v>1.06</v>
      </c>
      <c r="K4305">
        <v>7.4999999999999997E-2</v>
      </c>
      <c r="L4305" s="52">
        <v>0.9850000000000001</v>
      </c>
      <c r="M4305">
        <v>0</v>
      </c>
      <c r="N4305" s="52">
        <v>0.9850000000000001</v>
      </c>
      <c r="O4305">
        <v>0</v>
      </c>
      <c r="P4305">
        <v>0</v>
      </c>
      <c r="Q4305" t="s">
        <v>22</v>
      </c>
      <c r="R4305" t="s">
        <v>22</v>
      </c>
      <c r="S4305" t="s">
        <v>22</v>
      </c>
      <c r="T4305" t="s">
        <v>22</v>
      </c>
      <c r="U4305" t="s">
        <v>22</v>
      </c>
      <c r="V4305" t="s">
        <v>22</v>
      </c>
      <c r="W4305" t="s">
        <v>16</v>
      </c>
      <c r="X4305" s="40">
        <v>0.06</v>
      </c>
      <c r="Y4305" t="s">
        <v>23</v>
      </c>
      <c r="Z4305" t="s">
        <v>12827</v>
      </c>
      <c r="AA4305" t="s">
        <v>19982</v>
      </c>
      <c r="AB4305" t="s">
        <v>15593</v>
      </c>
      <c r="AC4305" t="s">
        <v>15590</v>
      </c>
      <c r="AD4305" s="52">
        <v>0.9850000000000001</v>
      </c>
      <c r="AE4305" s="52" t="s">
        <v>24863</v>
      </c>
      <c r="AF4305" s="52" t="s">
        <v>24823</v>
      </c>
    </row>
    <row r="4306" spans="1:32" x14ac:dyDescent="0.25">
      <c r="A4306" t="s">
        <v>24036</v>
      </c>
      <c r="B4306" t="s">
        <v>24014</v>
      </c>
      <c r="C4306" t="s">
        <v>29</v>
      </c>
      <c r="D4306" t="s">
        <v>15312</v>
      </c>
      <c r="E4306" t="s">
        <v>15313</v>
      </c>
      <c r="F4306" t="s">
        <v>15314</v>
      </c>
      <c r="G4306" t="s">
        <v>19983</v>
      </c>
      <c r="H4306" s="34" t="str">
        <f>IF(ISERROR(VLOOKUP(D4306,'[2]PRIIPS KID'!A:A,1,0)),HYPERLINK("https://digital.feprecisionplus.com/documents/quilter/en-gb/"&amp;F4306&amp;"/KI","KIID"),HYPERLINK("https://digital.feprecisionplus.com/documents/quilter/en-gb/"&amp;F4306&amp;"/PK","KID"))</f>
        <v>KIID</v>
      </c>
      <c r="I4306" s="52">
        <v>0.75</v>
      </c>
      <c r="J4306" s="52">
        <v>0.9</v>
      </c>
      <c r="K4306">
        <v>7.4999999999999997E-2</v>
      </c>
      <c r="L4306" s="52">
        <v>0.82500000000000007</v>
      </c>
      <c r="M4306">
        <v>0</v>
      </c>
      <c r="N4306" s="52">
        <v>0.82500000000000007</v>
      </c>
      <c r="O4306">
        <v>0</v>
      </c>
      <c r="P4306">
        <v>0</v>
      </c>
      <c r="Q4306" t="s">
        <v>22</v>
      </c>
      <c r="R4306" t="s">
        <v>22</v>
      </c>
      <c r="S4306" t="s">
        <v>22</v>
      </c>
      <c r="T4306" t="s">
        <v>22</v>
      </c>
      <c r="U4306" t="s">
        <v>22</v>
      </c>
      <c r="V4306" t="s">
        <v>22</v>
      </c>
      <c r="W4306" t="s">
        <v>16</v>
      </c>
      <c r="X4306" s="40">
        <v>0.06</v>
      </c>
      <c r="Y4306" t="s">
        <v>23</v>
      </c>
      <c r="Z4306" t="s">
        <v>12827</v>
      </c>
      <c r="AA4306" t="s">
        <v>19982</v>
      </c>
      <c r="AB4306" t="s">
        <v>15603</v>
      </c>
      <c r="AC4306" t="s">
        <v>15590</v>
      </c>
      <c r="AD4306" s="52">
        <v>0.82500000000000007</v>
      </c>
      <c r="AE4306" s="52" t="s">
        <v>24859</v>
      </c>
      <c r="AF4306" s="52" t="s">
        <v>24823</v>
      </c>
    </row>
    <row r="4307" spans="1:32" x14ac:dyDescent="0.25">
      <c r="A4307" t="s">
        <v>14840</v>
      </c>
      <c r="B4307" t="s">
        <v>24014</v>
      </c>
      <c r="C4307" t="s">
        <v>29</v>
      </c>
      <c r="D4307" t="s">
        <v>9649</v>
      </c>
      <c r="E4307" t="s">
        <v>9650</v>
      </c>
      <c r="F4307" t="s">
        <v>9651</v>
      </c>
      <c r="G4307" t="s">
        <v>19988</v>
      </c>
      <c r="H4307" s="34" t="str">
        <f>IF(ISERROR(VLOOKUP(D4307,'[2]PRIIPS KID'!A:A,1,0)),HYPERLINK("https://digital.feprecisionplus.com/documents/quilter/en-gb/"&amp;F4307&amp;"/KI","KIID"),HYPERLINK("https://digital.feprecisionplus.com/documents/quilter/en-gb/"&amp;F4307&amp;"/PK","KID"))</f>
        <v>KIID</v>
      </c>
      <c r="I4307" s="52">
        <v>0.75</v>
      </c>
      <c r="J4307" s="52">
        <v>1.04</v>
      </c>
      <c r="K4307">
        <v>0.15</v>
      </c>
      <c r="L4307" s="52">
        <v>0.89</v>
      </c>
      <c r="M4307">
        <v>0</v>
      </c>
      <c r="N4307" s="52">
        <v>0.89</v>
      </c>
      <c r="O4307">
        <v>0</v>
      </c>
      <c r="P4307">
        <v>0</v>
      </c>
      <c r="Q4307" t="s">
        <v>22</v>
      </c>
      <c r="R4307" t="s">
        <v>22</v>
      </c>
      <c r="S4307" t="s">
        <v>22</v>
      </c>
      <c r="T4307" t="s">
        <v>22</v>
      </c>
      <c r="U4307" t="s">
        <v>22</v>
      </c>
      <c r="V4307" t="s">
        <v>22</v>
      </c>
      <c r="W4307" t="s">
        <v>54</v>
      </c>
      <c r="X4307" s="40">
        <v>0.04</v>
      </c>
      <c r="Y4307" t="s">
        <v>23</v>
      </c>
      <c r="Z4307" t="s">
        <v>12827</v>
      </c>
      <c r="AA4307" t="s">
        <v>19982</v>
      </c>
      <c r="AB4307" t="s">
        <v>15536</v>
      </c>
      <c r="AC4307" t="s">
        <v>15535</v>
      </c>
      <c r="AD4307" s="52">
        <v>0.92</v>
      </c>
      <c r="AE4307" s="52" t="s">
        <v>24869</v>
      </c>
      <c r="AF4307" s="52" t="s">
        <v>24823</v>
      </c>
    </row>
    <row r="4308" spans="1:32" x14ac:dyDescent="0.25">
      <c r="A4308" t="s">
        <v>24037</v>
      </c>
      <c r="B4308" t="s">
        <v>24014</v>
      </c>
      <c r="C4308" t="s">
        <v>18</v>
      </c>
      <c r="D4308" t="s">
        <v>9652</v>
      </c>
      <c r="E4308" t="s">
        <v>9653</v>
      </c>
      <c r="F4308" t="s">
        <v>9654</v>
      </c>
      <c r="G4308" t="s">
        <v>19983</v>
      </c>
      <c r="H4308" s="34" t="str">
        <f>IF(ISERROR(VLOOKUP(D4308,'[2]PRIIPS KID'!A:A,1,0)),HYPERLINK("https://digital.feprecisionplus.com/documents/quilter/en-gb/"&amp;F4308&amp;"/KI","KIID"),HYPERLINK("https://digital.feprecisionplus.com/documents/quilter/en-gb/"&amp;F4308&amp;"/PK","KID"))</f>
        <v>KIID</v>
      </c>
      <c r="I4308" s="52">
        <v>0.6</v>
      </c>
      <c r="J4308" s="52">
        <v>0.89</v>
      </c>
      <c r="K4308">
        <v>0</v>
      </c>
      <c r="L4308" s="52">
        <v>0.89</v>
      </c>
      <c r="M4308">
        <v>0</v>
      </c>
      <c r="N4308" s="52">
        <v>0.89</v>
      </c>
      <c r="O4308">
        <v>0</v>
      </c>
      <c r="P4308">
        <v>0</v>
      </c>
      <c r="Q4308" t="s">
        <v>22</v>
      </c>
      <c r="R4308" t="s">
        <v>22</v>
      </c>
      <c r="S4308" t="s">
        <v>22</v>
      </c>
      <c r="T4308" t="s">
        <v>22</v>
      </c>
      <c r="U4308" t="s">
        <v>22</v>
      </c>
      <c r="V4308" t="s">
        <v>22</v>
      </c>
      <c r="W4308" t="s">
        <v>54</v>
      </c>
      <c r="X4308" s="40">
        <v>0.04</v>
      </c>
      <c r="Y4308" t="s">
        <v>23</v>
      </c>
      <c r="Z4308" t="s">
        <v>12827</v>
      </c>
      <c r="AA4308" t="s">
        <v>19982</v>
      </c>
      <c r="AB4308" t="s">
        <v>15536</v>
      </c>
      <c r="AC4308" t="s">
        <v>15535</v>
      </c>
      <c r="AD4308" s="52">
        <v>0.92</v>
      </c>
      <c r="AE4308" s="52" t="s">
        <v>24869</v>
      </c>
      <c r="AF4308" s="52" t="s">
        <v>24823</v>
      </c>
    </row>
    <row r="4309" spans="1:32" x14ac:dyDescent="0.25">
      <c r="A4309" t="s">
        <v>24038</v>
      </c>
      <c r="B4309" t="s">
        <v>24014</v>
      </c>
      <c r="C4309" t="s">
        <v>29</v>
      </c>
      <c r="D4309" t="s">
        <v>9655</v>
      </c>
      <c r="E4309" t="s">
        <v>9656</v>
      </c>
      <c r="F4309" t="s">
        <v>9657</v>
      </c>
      <c r="G4309" t="s">
        <v>19983</v>
      </c>
      <c r="H4309" s="34" t="str">
        <f>IF(ISERROR(VLOOKUP(D4309,'[2]PRIIPS KID'!A:A,1,0)),HYPERLINK("https://digital.feprecisionplus.com/documents/quilter/en-gb/"&amp;F4309&amp;"/KI","KIID"),HYPERLINK("https://digital.feprecisionplus.com/documents/quilter/en-gb/"&amp;F4309&amp;"/PK","KID"))</f>
        <v>KIID</v>
      </c>
      <c r="I4309" s="52">
        <v>0.6</v>
      </c>
      <c r="J4309" s="52">
        <v>0.89</v>
      </c>
      <c r="K4309">
        <v>0</v>
      </c>
      <c r="L4309" s="52">
        <v>0.89</v>
      </c>
      <c r="M4309">
        <v>0</v>
      </c>
      <c r="N4309" s="52">
        <v>0.89</v>
      </c>
      <c r="O4309">
        <v>0</v>
      </c>
      <c r="P4309">
        <v>0</v>
      </c>
      <c r="Q4309" t="s">
        <v>22</v>
      </c>
      <c r="R4309" t="s">
        <v>22</v>
      </c>
      <c r="S4309" t="s">
        <v>22</v>
      </c>
      <c r="T4309" t="s">
        <v>22</v>
      </c>
      <c r="U4309" t="s">
        <v>22</v>
      </c>
      <c r="V4309" t="s">
        <v>22</v>
      </c>
      <c r="W4309" t="s">
        <v>54</v>
      </c>
      <c r="X4309" s="40">
        <v>0.04</v>
      </c>
      <c r="Y4309" t="s">
        <v>23</v>
      </c>
      <c r="Z4309" t="s">
        <v>12827</v>
      </c>
      <c r="AA4309" t="s">
        <v>19982</v>
      </c>
      <c r="AB4309" t="s">
        <v>15536</v>
      </c>
      <c r="AC4309" t="s">
        <v>15535</v>
      </c>
      <c r="AD4309" s="52">
        <v>0.92</v>
      </c>
      <c r="AE4309" s="52" t="s">
        <v>24869</v>
      </c>
      <c r="AF4309" s="52" t="s">
        <v>24823</v>
      </c>
    </row>
    <row r="4310" spans="1:32" x14ac:dyDescent="0.25">
      <c r="A4310" t="s">
        <v>9658</v>
      </c>
      <c r="B4310" t="s">
        <v>24014</v>
      </c>
      <c r="C4310" t="s">
        <v>29</v>
      </c>
      <c r="D4310" t="s">
        <v>9659</v>
      </c>
      <c r="E4310" t="s">
        <v>9660</v>
      </c>
      <c r="F4310" t="s">
        <v>9661</v>
      </c>
      <c r="G4310" t="s">
        <v>19988</v>
      </c>
      <c r="H4310" s="34" t="str">
        <f>IF(ISERROR(VLOOKUP(D4310,'[2]PRIIPS KID'!A:A,1,0)),HYPERLINK("https://digital.feprecisionplus.com/documents/quilter/en-gb/"&amp;F4310&amp;"/KI","KIID"),HYPERLINK("https://digital.feprecisionplus.com/documents/quilter/en-gb/"&amp;F4310&amp;"/PK","KID"))</f>
        <v>KIID</v>
      </c>
      <c r="I4310" s="52">
        <v>0.75</v>
      </c>
      <c r="J4310" s="52">
        <v>1.04</v>
      </c>
      <c r="K4310">
        <v>0.15</v>
      </c>
      <c r="L4310" s="52">
        <v>0.89</v>
      </c>
      <c r="M4310">
        <v>0</v>
      </c>
      <c r="N4310" s="52">
        <v>0.89</v>
      </c>
      <c r="O4310">
        <v>0</v>
      </c>
      <c r="P4310">
        <v>0</v>
      </c>
      <c r="Q4310" t="s">
        <v>22</v>
      </c>
      <c r="R4310" t="s">
        <v>22</v>
      </c>
      <c r="S4310" t="s">
        <v>22</v>
      </c>
      <c r="T4310" t="s">
        <v>22</v>
      </c>
      <c r="U4310" t="s">
        <v>22</v>
      </c>
      <c r="V4310" t="s">
        <v>22</v>
      </c>
      <c r="W4310" t="s">
        <v>54</v>
      </c>
      <c r="X4310" s="40">
        <v>0.06</v>
      </c>
      <c r="Y4310" t="s">
        <v>23</v>
      </c>
      <c r="Z4310" t="s">
        <v>12827</v>
      </c>
      <c r="AA4310" t="s">
        <v>19982</v>
      </c>
      <c r="AB4310" t="s">
        <v>15536</v>
      </c>
      <c r="AC4310" t="s">
        <v>15535</v>
      </c>
      <c r="AD4310" s="52">
        <v>0.94000000000000006</v>
      </c>
      <c r="AE4310" s="52" t="s">
        <v>24850</v>
      </c>
      <c r="AF4310" s="52" t="s">
        <v>24823</v>
      </c>
    </row>
    <row r="4311" spans="1:32" x14ac:dyDescent="0.25">
      <c r="A4311" t="s">
        <v>24039</v>
      </c>
      <c r="B4311" t="s">
        <v>24014</v>
      </c>
      <c r="C4311" t="s">
        <v>18</v>
      </c>
      <c r="D4311" t="s">
        <v>9662</v>
      </c>
      <c r="E4311" t="s">
        <v>9663</v>
      </c>
      <c r="F4311" t="s">
        <v>9664</v>
      </c>
      <c r="G4311" t="s">
        <v>19983</v>
      </c>
      <c r="H4311" s="34" t="str">
        <f>IF(ISERROR(VLOOKUP(D4311,'[2]PRIIPS KID'!A:A,1,0)),HYPERLINK("https://digital.feprecisionplus.com/documents/quilter/en-gb/"&amp;F4311&amp;"/KI","KIID"),HYPERLINK("https://digital.feprecisionplus.com/documents/quilter/en-gb/"&amp;F4311&amp;"/PK","KID"))</f>
        <v>KIID</v>
      </c>
      <c r="I4311" s="52">
        <v>0.6</v>
      </c>
      <c r="J4311" s="52">
        <v>0.89</v>
      </c>
      <c r="K4311">
        <v>0</v>
      </c>
      <c r="L4311" s="52">
        <v>0.89</v>
      </c>
      <c r="M4311">
        <v>0</v>
      </c>
      <c r="N4311" s="52">
        <v>0.89</v>
      </c>
      <c r="O4311">
        <v>0</v>
      </c>
      <c r="P4311">
        <v>0</v>
      </c>
      <c r="Q4311" t="s">
        <v>22</v>
      </c>
      <c r="R4311" t="s">
        <v>22</v>
      </c>
      <c r="S4311" t="s">
        <v>22</v>
      </c>
      <c r="T4311" t="s">
        <v>22</v>
      </c>
      <c r="U4311" t="s">
        <v>22</v>
      </c>
      <c r="V4311" t="s">
        <v>22</v>
      </c>
      <c r="W4311" t="s">
        <v>54</v>
      </c>
      <c r="X4311" s="40">
        <v>0.06</v>
      </c>
      <c r="Y4311" t="s">
        <v>23</v>
      </c>
      <c r="Z4311" t="s">
        <v>12827</v>
      </c>
      <c r="AA4311" t="s">
        <v>19982</v>
      </c>
      <c r="AB4311" t="s">
        <v>15536</v>
      </c>
      <c r="AC4311" t="s">
        <v>15535</v>
      </c>
      <c r="AD4311" s="52">
        <v>0.94</v>
      </c>
      <c r="AE4311" s="52" t="s">
        <v>24850</v>
      </c>
      <c r="AF4311" s="52" t="s">
        <v>24823</v>
      </c>
    </row>
    <row r="4312" spans="1:32" x14ac:dyDescent="0.25">
      <c r="A4312" t="s">
        <v>24040</v>
      </c>
      <c r="B4312" t="s">
        <v>24014</v>
      </c>
      <c r="C4312" t="s">
        <v>29</v>
      </c>
      <c r="D4312" t="s">
        <v>9665</v>
      </c>
      <c r="E4312" t="s">
        <v>9666</v>
      </c>
      <c r="F4312" t="s">
        <v>9667</v>
      </c>
      <c r="G4312" t="s">
        <v>19983</v>
      </c>
      <c r="H4312" s="34" t="str">
        <f>IF(ISERROR(VLOOKUP(D4312,'[2]PRIIPS KID'!A:A,1,0)),HYPERLINK("https://digital.feprecisionplus.com/documents/quilter/en-gb/"&amp;F4312&amp;"/KI","KIID"),HYPERLINK("https://digital.feprecisionplus.com/documents/quilter/en-gb/"&amp;F4312&amp;"/PK","KID"))</f>
        <v>KIID</v>
      </c>
      <c r="I4312" s="52">
        <v>0.6</v>
      </c>
      <c r="J4312" s="52">
        <v>0.89</v>
      </c>
      <c r="K4312">
        <v>0</v>
      </c>
      <c r="L4312" s="52">
        <v>0.89</v>
      </c>
      <c r="M4312">
        <v>0</v>
      </c>
      <c r="N4312" s="52">
        <v>0.89</v>
      </c>
      <c r="O4312">
        <v>0</v>
      </c>
      <c r="P4312">
        <v>0</v>
      </c>
      <c r="Q4312" t="s">
        <v>22</v>
      </c>
      <c r="R4312" t="s">
        <v>22</v>
      </c>
      <c r="S4312" t="s">
        <v>22</v>
      </c>
      <c r="T4312" t="s">
        <v>22</v>
      </c>
      <c r="U4312" t="s">
        <v>22</v>
      </c>
      <c r="V4312" t="s">
        <v>22</v>
      </c>
      <c r="W4312" t="s">
        <v>54</v>
      </c>
      <c r="X4312" s="40">
        <v>0.06</v>
      </c>
      <c r="Y4312" t="s">
        <v>23</v>
      </c>
      <c r="Z4312" t="s">
        <v>12827</v>
      </c>
      <c r="AA4312" t="s">
        <v>19982</v>
      </c>
      <c r="AB4312" t="s">
        <v>15536</v>
      </c>
      <c r="AC4312" t="s">
        <v>15535</v>
      </c>
      <c r="AD4312" s="52">
        <v>0.94</v>
      </c>
      <c r="AE4312" s="52" t="s">
        <v>24850</v>
      </c>
      <c r="AF4312" s="52" t="s">
        <v>24823</v>
      </c>
    </row>
    <row r="4313" spans="1:32" x14ac:dyDescent="0.25">
      <c r="A4313" t="s">
        <v>14841</v>
      </c>
      <c r="B4313" t="s">
        <v>24014</v>
      </c>
      <c r="C4313" t="s">
        <v>29</v>
      </c>
      <c r="D4313" t="s">
        <v>9668</v>
      </c>
      <c r="E4313" t="s">
        <v>9669</v>
      </c>
      <c r="F4313" t="s">
        <v>9670</v>
      </c>
      <c r="G4313" t="s">
        <v>19988</v>
      </c>
      <c r="H4313" s="34" t="str">
        <f>IF(ISERROR(VLOOKUP(D4313,'[2]PRIIPS KID'!A:A,1,0)),HYPERLINK("https://digital.feprecisionplus.com/documents/quilter/en-gb/"&amp;F4313&amp;"/KI","KIID"),HYPERLINK("https://digital.feprecisionplus.com/documents/quilter/en-gb/"&amp;F4313&amp;"/PK","KID"))</f>
        <v>KIID</v>
      </c>
      <c r="I4313" s="52">
        <v>0.75</v>
      </c>
      <c r="J4313" s="52">
        <v>1.04</v>
      </c>
      <c r="K4313">
        <v>0.15</v>
      </c>
      <c r="L4313" s="52">
        <v>0.89</v>
      </c>
      <c r="M4313">
        <v>0</v>
      </c>
      <c r="N4313" s="52">
        <v>0.89</v>
      </c>
      <c r="O4313">
        <v>0</v>
      </c>
      <c r="P4313">
        <v>0</v>
      </c>
      <c r="Q4313" t="s">
        <v>22</v>
      </c>
      <c r="R4313" t="s">
        <v>22</v>
      </c>
      <c r="S4313" t="s">
        <v>22</v>
      </c>
      <c r="T4313" t="s">
        <v>22</v>
      </c>
      <c r="U4313" t="s">
        <v>22</v>
      </c>
      <c r="V4313" t="s">
        <v>22</v>
      </c>
      <c r="W4313" t="s">
        <v>41</v>
      </c>
      <c r="X4313" s="40">
        <v>0.06</v>
      </c>
      <c r="Y4313" t="s">
        <v>23</v>
      </c>
      <c r="Z4313" t="s">
        <v>12827</v>
      </c>
      <c r="AA4313" t="s">
        <v>19982</v>
      </c>
      <c r="AB4313" t="s">
        <v>15538</v>
      </c>
      <c r="AC4313" t="s">
        <v>15535</v>
      </c>
      <c r="AD4313" s="52">
        <v>0.95000000000000007</v>
      </c>
      <c r="AE4313" s="52" t="s">
        <v>24833</v>
      </c>
      <c r="AF4313" s="52" t="s">
        <v>24823</v>
      </c>
    </row>
    <row r="4314" spans="1:32" x14ac:dyDescent="0.25">
      <c r="A4314" t="s">
        <v>24041</v>
      </c>
      <c r="B4314" t="s">
        <v>24014</v>
      </c>
      <c r="C4314" t="s">
        <v>18</v>
      </c>
      <c r="D4314" t="s">
        <v>9671</v>
      </c>
      <c r="E4314" t="s">
        <v>9672</v>
      </c>
      <c r="F4314" t="s">
        <v>9673</v>
      </c>
      <c r="G4314" t="s">
        <v>19983</v>
      </c>
      <c r="H4314" s="34" t="str">
        <f>IF(ISERROR(VLOOKUP(D4314,'[2]PRIIPS KID'!A:A,1,0)),HYPERLINK("https://digital.feprecisionplus.com/documents/quilter/en-gb/"&amp;F4314&amp;"/KI","KIID"),HYPERLINK("https://digital.feprecisionplus.com/documents/quilter/en-gb/"&amp;F4314&amp;"/PK","KID"))</f>
        <v>KIID</v>
      </c>
      <c r="I4314" s="52">
        <v>0.6</v>
      </c>
      <c r="J4314" s="52">
        <v>0.89</v>
      </c>
      <c r="K4314">
        <v>0</v>
      </c>
      <c r="L4314" s="52">
        <v>0.89</v>
      </c>
      <c r="M4314">
        <v>0</v>
      </c>
      <c r="N4314" s="52">
        <v>0.89</v>
      </c>
      <c r="O4314">
        <v>0</v>
      </c>
      <c r="P4314">
        <v>0</v>
      </c>
      <c r="Q4314" t="s">
        <v>22</v>
      </c>
      <c r="R4314" t="s">
        <v>22</v>
      </c>
      <c r="S4314" t="s">
        <v>22</v>
      </c>
      <c r="T4314" t="s">
        <v>22</v>
      </c>
      <c r="U4314" t="s">
        <v>22</v>
      </c>
      <c r="V4314" t="s">
        <v>22</v>
      </c>
      <c r="W4314" t="s">
        <v>41</v>
      </c>
      <c r="X4314" s="40">
        <v>0.06</v>
      </c>
      <c r="Y4314" t="s">
        <v>23</v>
      </c>
      <c r="Z4314" t="s">
        <v>12827</v>
      </c>
      <c r="AA4314" t="s">
        <v>19982</v>
      </c>
      <c r="AB4314" t="s">
        <v>15538</v>
      </c>
      <c r="AC4314" t="s">
        <v>15535</v>
      </c>
      <c r="AD4314" s="52">
        <v>0.95</v>
      </c>
      <c r="AE4314" s="52" t="s">
        <v>24833</v>
      </c>
      <c r="AF4314" s="52" t="s">
        <v>24823</v>
      </c>
    </row>
    <row r="4315" spans="1:32" x14ac:dyDescent="0.25">
      <c r="A4315" t="s">
        <v>14842</v>
      </c>
      <c r="B4315" t="s">
        <v>24014</v>
      </c>
      <c r="C4315" t="s">
        <v>29</v>
      </c>
      <c r="D4315" t="s">
        <v>9674</v>
      </c>
      <c r="E4315" t="s">
        <v>9675</v>
      </c>
      <c r="F4315" t="s">
        <v>9676</v>
      </c>
      <c r="G4315" t="s">
        <v>19988</v>
      </c>
      <c r="H4315" s="34" t="str">
        <f>IF(ISERROR(VLOOKUP(D4315,'[2]PRIIPS KID'!A:A,1,0)),HYPERLINK("https://digital.feprecisionplus.com/documents/quilter/en-gb/"&amp;F4315&amp;"/KI","KIID"),HYPERLINK("https://digital.feprecisionplus.com/documents/quilter/en-gb/"&amp;F4315&amp;"/PK","KID"))</f>
        <v>KIID</v>
      </c>
      <c r="I4315" s="52">
        <v>0.75</v>
      </c>
      <c r="J4315" s="52">
        <v>1.04</v>
      </c>
      <c r="K4315">
        <v>0.15</v>
      </c>
      <c r="L4315" s="52">
        <v>0.89</v>
      </c>
      <c r="M4315">
        <v>0</v>
      </c>
      <c r="N4315" s="52">
        <v>0.89</v>
      </c>
      <c r="O4315">
        <v>0</v>
      </c>
      <c r="P4315">
        <v>0</v>
      </c>
      <c r="Q4315" t="s">
        <v>22</v>
      </c>
      <c r="R4315" t="s">
        <v>22</v>
      </c>
      <c r="S4315" t="s">
        <v>22</v>
      </c>
      <c r="T4315" t="s">
        <v>22</v>
      </c>
      <c r="U4315" t="s">
        <v>22</v>
      </c>
      <c r="V4315" t="s">
        <v>22</v>
      </c>
      <c r="W4315" t="s">
        <v>41</v>
      </c>
      <c r="X4315" s="40">
        <v>0.06</v>
      </c>
      <c r="Y4315" t="s">
        <v>23</v>
      </c>
      <c r="Z4315" t="s">
        <v>12827</v>
      </c>
      <c r="AA4315" t="s">
        <v>19982</v>
      </c>
      <c r="AB4315" t="s">
        <v>15534</v>
      </c>
      <c r="AC4315" t="s">
        <v>15535</v>
      </c>
      <c r="AD4315" s="52">
        <v>0.96000000000000008</v>
      </c>
      <c r="AE4315" s="52" t="s">
        <v>24833</v>
      </c>
      <c r="AF4315" s="52" t="s">
        <v>24823</v>
      </c>
    </row>
    <row r="4316" spans="1:32" x14ac:dyDescent="0.25">
      <c r="A4316" t="s">
        <v>24042</v>
      </c>
      <c r="B4316" t="s">
        <v>24014</v>
      </c>
      <c r="C4316" t="s">
        <v>18</v>
      </c>
      <c r="D4316" t="s">
        <v>9677</v>
      </c>
      <c r="E4316" t="s">
        <v>9678</v>
      </c>
      <c r="F4316" t="s">
        <v>9679</v>
      </c>
      <c r="G4316" t="s">
        <v>19983</v>
      </c>
      <c r="H4316" s="34" t="str">
        <f>IF(ISERROR(VLOOKUP(D4316,'[2]PRIIPS KID'!A:A,1,0)),HYPERLINK("https://digital.feprecisionplus.com/documents/quilter/en-gb/"&amp;F4316&amp;"/KI","KIID"),HYPERLINK("https://digital.feprecisionplus.com/documents/quilter/en-gb/"&amp;F4316&amp;"/PK","KID"))</f>
        <v>KIID</v>
      </c>
      <c r="I4316" s="52">
        <v>0.6</v>
      </c>
      <c r="J4316" s="52">
        <v>0.89</v>
      </c>
      <c r="K4316">
        <v>0</v>
      </c>
      <c r="L4316" s="52">
        <v>0.89</v>
      </c>
      <c r="M4316">
        <v>0</v>
      </c>
      <c r="N4316" s="52">
        <v>0.89</v>
      </c>
      <c r="O4316">
        <v>0</v>
      </c>
      <c r="P4316">
        <v>0</v>
      </c>
      <c r="Q4316" t="s">
        <v>22</v>
      </c>
      <c r="R4316" t="s">
        <v>22</v>
      </c>
      <c r="S4316" t="s">
        <v>22</v>
      </c>
      <c r="T4316" t="s">
        <v>22</v>
      </c>
      <c r="U4316" t="s">
        <v>22</v>
      </c>
      <c r="V4316" t="s">
        <v>22</v>
      </c>
      <c r="W4316" t="s">
        <v>41</v>
      </c>
      <c r="X4316" s="40">
        <v>0.06</v>
      </c>
      <c r="Y4316" t="s">
        <v>23</v>
      </c>
      <c r="Z4316" t="s">
        <v>12827</v>
      </c>
      <c r="AA4316" t="s">
        <v>19982</v>
      </c>
      <c r="AB4316" t="s">
        <v>15534</v>
      </c>
      <c r="AC4316" t="s">
        <v>15535</v>
      </c>
      <c r="AD4316" s="52">
        <v>0.96</v>
      </c>
      <c r="AE4316" s="52" t="s">
        <v>24833</v>
      </c>
      <c r="AF4316" s="52" t="s">
        <v>24823</v>
      </c>
    </row>
    <row r="4317" spans="1:32" x14ac:dyDescent="0.25">
      <c r="A4317" t="s">
        <v>24043</v>
      </c>
      <c r="B4317" t="s">
        <v>24014</v>
      </c>
      <c r="C4317" t="s">
        <v>18</v>
      </c>
      <c r="D4317" t="s">
        <v>9680</v>
      </c>
      <c r="E4317" t="s">
        <v>9681</v>
      </c>
      <c r="F4317" t="s">
        <v>9682</v>
      </c>
      <c r="G4317" t="s">
        <v>19983</v>
      </c>
      <c r="H4317" s="34" t="str">
        <f>IF(ISERROR(VLOOKUP(D4317,'[2]PRIIPS KID'!A:A,1,0)),HYPERLINK("https://digital.feprecisionplus.com/documents/quilter/en-gb/"&amp;F4317&amp;"/KI","KIID"),HYPERLINK("https://digital.feprecisionplus.com/documents/quilter/en-gb/"&amp;F4317&amp;"/PK","KID"))</f>
        <v>KIID</v>
      </c>
      <c r="I4317" s="52">
        <v>0.75</v>
      </c>
      <c r="J4317" s="52">
        <v>0.88</v>
      </c>
      <c r="K4317">
        <v>7.4999999999999997E-2</v>
      </c>
      <c r="L4317" s="52">
        <v>0.80500000000000005</v>
      </c>
      <c r="M4317">
        <v>0</v>
      </c>
      <c r="N4317" s="52">
        <v>0.80500000000000005</v>
      </c>
      <c r="O4317">
        <v>0</v>
      </c>
      <c r="P4317">
        <v>0</v>
      </c>
      <c r="Q4317" t="s">
        <v>22</v>
      </c>
      <c r="R4317" t="s">
        <v>22</v>
      </c>
      <c r="S4317" t="s">
        <v>22</v>
      </c>
      <c r="T4317" t="s">
        <v>22</v>
      </c>
      <c r="U4317" t="s">
        <v>22</v>
      </c>
      <c r="V4317" t="s">
        <v>22</v>
      </c>
      <c r="W4317" t="s">
        <v>16</v>
      </c>
      <c r="X4317" s="40">
        <v>7.0000000000000007E-2</v>
      </c>
      <c r="Y4317" t="s">
        <v>23</v>
      </c>
      <c r="Z4317" t="s">
        <v>12827</v>
      </c>
      <c r="AA4317" t="s">
        <v>19982</v>
      </c>
      <c r="AB4317" t="s">
        <v>15602</v>
      </c>
      <c r="AC4317" t="s">
        <v>15577</v>
      </c>
      <c r="AD4317" s="52">
        <v>0.83500000000000008</v>
      </c>
      <c r="AE4317" s="52" t="s">
        <v>24847</v>
      </c>
      <c r="AF4317" s="52" t="s">
        <v>24823</v>
      </c>
    </row>
    <row r="4318" spans="1:32" x14ac:dyDescent="0.25">
      <c r="A4318" t="s">
        <v>24044</v>
      </c>
      <c r="B4318" t="s">
        <v>24014</v>
      </c>
      <c r="C4318" t="s">
        <v>29</v>
      </c>
      <c r="D4318" t="s">
        <v>9683</v>
      </c>
      <c r="E4318" t="s">
        <v>14843</v>
      </c>
      <c r="F4318" t="s">
        <v>9684</v>
      </c>
      <c r="G4318" t="s">
        <v>19983</v>
      </c>
      <c r="H4318" s="34" t="str">
        <f>IF(ISERROR(VLOOKUP(D4318,'[2]PRIIPS KID'!A:A,1,0)),HYPERLINK("https://digital.feprecisionplus.com/documents/quilter/en-gb/"&amp;F4318&amp;"/KI","KIID"),HYPERLINK("https://digital.feprecisionplus.com/documents/quilter/en-gb/"&amp;F4318&amp;"/PK","KID"))</f>
        <v>KIID</v>
      </c>
      <c r="I4318" s="52">
        <v>0.75</v>
      </c>
      <c r="J4318" s="52">
        <v>0.88</v>
      </c>
      <c r="K4318">
        <v>7.4999999999999997E-2</v>
      </c>
      <c r="L4318" s="52">
        <v>0.80500000000000005</v>
      </c>
      <c r="M4318">
        <v>0</v>
      </c>
      <c r="N4318" s="52">
        <v>0.80500000000000005</v>
      </c>
      <c r="O4318">
        <v>0</v>
      </c>
      <c r="P4318">
        <v>0</v>
      </c>
      <c r="Q4318" t="s">
        <v>22</v>
      </c>
      <c r="R4318" t="s">
        <v>22</v>
      </c>
      <c r="S4318" t="s">
        <v>22</v>
      </c>
      <c r="T4318" t="s">
        <v>22</v>
      </c>
      <c r="U4318" t="s">
        <v>22</v>
      </c>
      <c r="V4318" t="s">
        <v>22</v>
      </c>
      <c r="W4318" t="s">
        <v>16</v>
      </c>
      <c r="X4318" s="40">
        <v>7.0000000000000007E-2</v>
      </c>
      <c r="Y4318" t="s">
        <v>23</v>
      </c>
      <c r="Z4318" t="s">
        <v>12827</v>
      </c>
      <c r="AA4318" t="s">
        <v>19982</v>
      </c>
      <c r="AB4318" t="s">
        <v>15602</v>
      </c>
      <c r="AC4318" t="s">
        <v>15577</v>
      </c>
      <c r="AD4318" s="52">
        <v>0.83500000000000008</v>
      </c>
      <c r="AE4318" s="52" t="s">
        <v>24847</v>
      </c>
      <c r="AF4318" s="52" t="s">
        <v>24823</v>
      </c>
    </row>
    <row r="4319" spans="1:32" x14ac:dyDescent="0.25">
      <c r="A4319" t="s">
        <v>24045</v>
      </c>
      <c r="B4319" t="s">
        <v>24014</v>
      </c>
      <c r="C4319" t="s">
        <v>18</v>
      </c>
      <c r="D4319" t="s">
        <v>9685</v>
      </c>
      <c r="E4319" t="s">
        <v>9686</v>
      </c>
      <c r="F4319" t="s">
        <v>9687</v>
      </c>
      <c r="G4319" t="s">
        <v>19983</v>
      </c>
      <c r="H4319" s="34" t="str">
        <f>IF(ISERROR(VLOOKUP(D4319,'[2]PRIIPS KID'!A:A,1,0)),HYPERLINK("https://digital.feprecisionplus.com/documents/quilter/en-gb/"&amp;F4319&amp;"/KI","KIID"),HYPERLINK("https://digital.feprecisionplus.com/documents/quilter/en-gb/"&amp;F4319&amp;"/PK","KID"))</f>
        <v>KIID</v>
      </c>
      <c r="I4319" s="52">
        <v>0.75</v>
      </c>
      <c r="J4319" s="52">
        <v>1.1000000000000001</v>
      </c>
      <c r="K4319">
        <v>7.4999999999999997E-2</v>
      </c>
      <c r="L4319" s="52">
        <v>1.0250000000000001</v>
      </c>
      <c r="M4319">
        <v>0</v>
      </c>
      <c r="N4319" s="52">
        <v>1.0250000000000001</v>
      </c>
      <c r="O4319">
        <v>0</v>
      </c>
      <c r="P4319">
        <v>0</v>
      </c>
      <c r="Q4319" t="s">
        <v>22</v>
      </c>
      <c r="R4319" t="s">
        <v>22</v>
      </c>
      <c r="S4319" t="s">
        <v>22</v>
      </c>
      <c r="T4319" t="s">
        <v>22</v>
      </c>
      <c r="U4319" t="s">
        <v>22</v>
      </c>
      <c r="V4319" t="s">
        <v>22</v>
      </c>
      <c r="W4319" t="s">
        <v>54</v>
      </c>
      <c r="X4319" s="40">
        <v>0.06</v>
      </c>
      <c r="Y4319" t="s">
        <v>23</v>
      </c>
      <c r="Z4319" t="s">
        <v>12827</v>
      </c>
      <c r="AA4319" t="s">
        <v>19982</v>
      </c>
      <c r="AB4319" t="s">
        <v>15536</v>
      </c>
      <c r="AC4319" t="s">
        <v>15535</v>
      </c>
      <c r="AD4319" s="52">
        <v>1.115</v>
      </c>
      <c r="AE4319" s="52" t="s">
        <v>24853</v>
      </c>
      <c r="AF4319" s="52" t="s">
        <v>24823</v>
      </c>
    </row>
    <row r="4320" spans="1:32" x14ac:dyDescent="0.25">
      <c r="A4320" t="s">
        <v>24046</v>
      </c>
      <c r="B4320" t="s">
        <v>24014</v>
      </c>
      <c r="C4320" t="s">
        <v>29</v>
      </c>
      <c r="D4320" t="s">
        <v>9688</v>
      </c>
      <c r="E4320" t="s">
        <v>9689</v>
      </c>
      <c r="F4320" t="s">
        <v>9690</v>
      </c>
      <c r="G4320" t="s">
        <v>19983</v>
      </c>
      <c r="H4320" s="34" t="str">
        <f>IF(ISERROR(VLOOKUP(D4320,'[2]PRIIPS KID'!A:A,1,0)),HYPERLINK("https://digital.feprecisionplus.com/documents/quilter/en-gb/"&amp;F4320&amp;"/KI","KIID"),HYPERLINK("https://digital.feprecisionplus.com/documents/quilter/en-gb/"&amp;F4320&amp;"/PK","KID"))</f>
        <v>KIID</v>
      </c>
      <c r="I4320" s="52">
        <v>0.75</v>
      </c>
      <c r="J4320" s="52">
        <v>1.1000000000000001</v>
      </c>
      <c r="K4320">
        <v>7.4999999999999997E-2</v>
      </c>
      <c r="L4320" s="52">
        <v>1.0250000000000001</v>
      </c>
      <c r="M4320">
        <v>0</v>
      </c>
      <c r="N4320" s="52">
        <v>1.0250000000000001</v>
      </c>
      <c r="O4320">
        <v>0</v>
      </c>
      <c r="P4320">
        <v>0</v>
      </c>
      <c r="Q4320" t="s">
        <v>22</v>
      </c>
      <c r="R4320" t="s">
        <v>22</v>
      </c>
      <c r="S4320" t="s">
        <v>22</v>
      </c>
      <c r="T4320" t="s">
        <v>22</v>
      </c>
      <c r="U4320" t="s">
        <v>22</v>
      </c>
      <c r="V4320" t="s">
        <v>22</v>
      </c>
      <c r="W4320" t="s">
        <v>54</v>
      </c>
      <c r="X4320" s="40">
        <v>0.06</v>
      </c>
      <c r="Y4320" t="s">
        <v>23</v>
      </c>
      <c r="Z4320" t="s">
        <v>12827</v>
      </c>
      <c r="AA4320" t="s">
        <v>19982</v>
      </c>
      <c r="AB4320" t="s">
        <v>15536</v>
      </c>
      <c r="AC4320" t="s">
        <v>15535</v>
      </c>
      <c r="AD4320" s="52">
        <v>1.115</v>
      </c>
      <c r="AE4320" s="52" t="s">
        <v>24853</v>
      </c>
      <c r="AF4320" s="52" t="s">
        <v>24823</v>
      </c>
    </row>
    <row r="4321" spans="1:32" x14ac:dyDescent="0.25">
      <c r="A4321" t="s">
        <v>9691</v>
      </c>
      <c r="B4321" t="s">
        <v>24014</v>
      </c>
      <c r="C4321" t="s">
        <v>18</v>
      </c>
      <c r="D4321" t="s">
        <v>9692</v>
      </c>
      <c r="E4321" t="s">
        <v>9693</v>
      </c>
      <c r="F4321" t="s">
        <v>9694</v>
      </c>
      <c r="G4321" t="s">
        <v>19983</v>
      </c>
      <c r="H4321" s="34" t="str">
        <f>IF(ISERROR(VLOOKUP(D4321,'[2]PRIIPS KID'!A:A,1,0)),HYPERLINK("https://digital.feprecisionplus.com/documents/quilter/en-gb/"&amp;F4321&amp;"/KI","KIID"),HYPERLINK("https://digital.feprecisionplus.com/documents/quilter/en-gb/"&amp;F4321&amp;"/PK","KID"))</f>
        <v>KIID</v>
      </c>
      <c r="I4321" s="52">
        <v>0.75</v>
      </c>
      <c r="J4321" s="52">
        <v>1.28</v>
      </c>
      <c r="K4321">
        <v>7.4999999999999997E-2</v>
      </c>
      <c r="L4321" s="52">
        <v>1.2050000000000001</v>
      </c>
      <c r="M4321">
        <v>0</v>
      </c>
      <c r="N4321" s="52">
        <v>1.2050000000000001</v>
      </c>
      <c r="O4321">
        <v>0</v>
      </c>
      <c r="P4321">
        <v>0</v>
      </c>
      <c r="Q4321" t="s">
        <v>22</v>
      </c>
      <c r="R4321" t="s">
        <v>22</v>
      </c>
      <c r="S4321" t="s">
        <v>22</v>
      </c>
      <c r="T4321" t="s">
        <v>22</v>
      </c>
      <c r="U4321" t="s">
        <v>22</v>
      </c>
      <c r="V4321" t="s">
        <v>22</v>
      </c>
      <c r="W4321" t="s">
        <v>41</v>
      </c>
      <c r="X4321" s="40">
        <v>0.06</v>
      </c>
      <c r="Y4321" t="s">
        <v>23</v>
      </c>
      <c r="Z4321" t="s">
        <v>12827</v>
      </c>
      <c r="AA4321" t="s">
        <v>19982</v>
      </c>
      <c r="AB4321" t="s">
        <v>15534</v>
      </c>
      <c r="AC4321" t="s">
        <v>15535</v>
      </c>
      <c r="AD4321" s="52">
        <v>1.375</v>
      </c>
      <c r="AE4321" s="52" t="s">
        <v>24849</v>
      </c>
      <c r="AF4321" s="52" t="s">
        <v>24823</v>
      </c>
    </row>
    <row r="4322" spans="1:32" x14ac:dyDescent="0.25">
      <c r="A4322" t="s">
        <v>9695</v>
      </c>
      <c r="B4322" t="s">
        <v>24014</v>
      </c>
      <c r="C4322" t="s">
        <v>29</v>
      </c>
      <c r="D4322" t="s">
        <v>9696</v>
      </c>
      <c r="E4322" t="s">
        <v>9697</v>
      </c>
      <c r="F4322" t="s">
        <v>9698</v>
      </c>
      <c r="G4322" t="s">
        <v>19988</v>
      </c>
      <c r="H4322" s="34" t="str">
        <f>IF(ISERROR(VLOOKUP(D4322,'[2]PRIIPS KID'!A:A,1,0)),HYPERLINK("https://digital.feprecisionplus.com/documents/quilter/en-gb/"&amp;F4322&amp;"/KI","KIID"),HYPERLINK("https://digital.feprecisionplus.com/documents/quilter/en-gb/"&amp;F4322&amp;"/PK","KID"))</f>
        <v>KIID</v>
      </c>
      <c r="I4322" s="52">
        <v>1</v>
      </c>
      <c r="J4322" s="52">
        <v>1.53</v>
      </c>
      <c r="K4322">
        <v>0.32500000000000001</v>
      </c>
      <c r="L4322" s="52">
        <v>1.2050000000000001</v>
      </c>
      <c r="M4322">
        <v>0</v>
      </c>
      <c r="N4322" s="52">
        <v>1.2050000000000001</v>
      </c>
      <c r="O4322">
        <v>0</v>
      </c>
      <c r="P4322">
        <v>0</v>
      </c>
      <c r="Q4322" t="s">
        <v>22</v>
      </c>
      <c r="R4322" t="s">
        <v>22</v>
      </c>
      <c r="S4322" t="s">
        <v>22</v>
      </c>
      <c r="T4322" t="s">
        <v>22</v>
      </c>
      <c r="U4322" t="s">
        <v>22</v>
      </c>
      <c r="V4322" t="s">
        <v>22</v>
      </c>
      <c r="W4322" t="s">
        <v>41</v>
      </c>
      <c r="X4322" s="40">
        <v>0.06</v>
      </c>
      <c r="Y4322" t="s">
        <v>23</v>
      </c>
      <c r="Z4322" t="s">
        <v>12827</v>
      </c>
      <c r="AA4322" t="s">
        <v>19982</v>
      </c>
      <c r="AB4322" t="s">
        <v>15534</v>
      </c>
      <c r="AC4322" t="s">
        <v>15535</v>
      </c>
      <c r="AD4322" s="52">
        <v>1.375</v>
      </c>
      <c r="AE4322" s="52" t="s">
        <v>24849</v>
      </c>
      <c r="AF4322" s="52" t="s">
        <v>24823</v>
      </c>
    </row>
    <row r="4323" spans="1:32" x14ac:dyDescent="0.25">
      <c r="A4323" t="s">
        <v>9699</v>
      </c>
      <c r="B4323" t="s">
        <v>24014</v>
      </c>
      <c r="C4323" t="s">
        <v>29</v>
      </c>
      <c r="D4323" t="s">
        <v>9700</v>
      </c>
      <c r="E4323" t="s">
        <v>9701</v>
      </c>
      <c r="F4323" t="s">
        <v>9702</v>
      </c>
      <c r="G4323" t="s">
        <v>19983</v>
      </c>
      <c r="H4323" s="34" t="str">
        <f>IF(ISERROR(VLOOKUP(D4323,'[2]PRIIPS KID'!A:A,1,0)),HYPERLINK("https://digital.feprecisionplus.com/documents/quilter/en-gb/"&amp;F4323&amp;"/KI","KIID"),HYPERLINK("https://digital.feprecisionplus.com/documents/quilter/en-gb/"&amp;F4323&amp;"/PK","KID"))</f>
        <v>KIID</v>
      </c>
      <c r="I4323" s="52">
        <v>0.75</v>
      </c>
      <c r="J4323" s="52">
        <v>1.28</v>
      </c>
      <c r="K4323">
        <v>7.4999999999999997E-2</v>
      </c>
      <c r="L4323" s="52">
        <v>1.2050000000000001</v>
      </c>
      <c r="M4323">
        <v>0</v>
      </c>
      <c r="N4323" s="52">
        <v>1.2050000000000001</v>
      </c>
      <c r="O4323">
        <v>0</v>
      </c>
      <c r="P4323">
        <v>0</v>
      </c>
      <c r="Q4323" t="s">
        <v>22</v>
      </c>
      <c r="R4323" t="s">
        <v>22</v>
      </c>
      <c r="S4323" t="s">
        <v>22</v>
      </c>
      <c r="T4323" t="s">
        <v>22</v>
      </c>
      <c r="U4323" t="s">
        <v>22</v>
      </c>
      <c r="V4323" t="s">
        <v>22</v>
      </c>
      <c r="W4323" t="s">
        <v>41</v>
      </c>
      <c r="X4323" s="40">
        <v>0.06</v>
      </c>
      <c r="Y4323" t="s">
        <v>23</v>
      </c>
      <c r="Z4323" t="s">
        <v>12827</v>
      </c>
      <c r="AA4323" t="s">
        <v>19982</v>
      </c>
      <c r="AB4323" t="s">
        <v>15534</v>
      </c>
      <c r="AC4323" t="s">
        <v>15535</v>
      </c>
      <c r="AD4323" s="52">
        <v>1.375</v>
      </c>
      <c r="AE4323" s="52" t="s">
        <v>24849</v>
      </c>
      <c r="AF4323" s="52" t="s">
        <v>24823</v>
      </c>
    </row>
    <row r="4324" spans="1:32" x14ac:dyDescent="0.25">
      <c r="A4324" t="s">
        <v>24047</v>
      </c>
      <c r="B4324" t="s">
        <v>24014</v>
      </c>
      <c r="C4324" t="s">
        <v>18</v>
      </c>
      <c r="D4324" t="s">
        <v>9703</v>
      </c>
      <c r="E4324" t="s">
        <v>9704</v>
      </c>
      <c r="F4324" t="s">
        <v>9705</v>
      </c>
      <c r="G4324" t="s">
        <v>19983</v>
      </c>
      <c r="H4324" s="34" t="str">
        <f>IF(ISERROR(VLOOKUP(D4324,'[2]PRIIPS KID'!A:A,1,0)),HYPERLINK("https://digital.feprecisionplus.com/documents/quilter/en-gb/"&amp;F4324&amp;"/KI","KIID"),HYPERLINK("https://digital.feprecisionplus.com/documents/quilter/en-gb/"&amp;F4324&amp;"/PK","KID"))</f>
        <v>KIID</v>
      </c>
      <c r="I4324" s="52">
        <v>0.75</v>
      </c>
      <c r="J4324" s="52">
        <v>0.84</v>
      </c>
      <c r="K4324">
        <v>7.4999999999999997E-2</v>
      </c>
      <c r="L4324" s="52">
        <v>0.76500000000000001</v>
      </c>
      <c r="M4324">
        <v>0</v>
      </c>
      <c r="N4324" s="52">
        <v>0.76500000000000001</v>
      </c>
      <c r="O4324">
        <v>0</v>
      </c>
      <c r="P4324">
        <v>0</v>
      </c>
      <c r="Q4324" t="s">
        <v>22</v>
      </c>
      <c r="R4324" t="s">
        <v>22</v>
      </c>
      <c r="S4324" t="s">
        <v>22</v>
      </c>
      <c r="T4324" t="s">
        <v>22</v>
      </c>
      <c r="U4324" t="s">
        <v>22</v>
      </c>
      <c r="V4324" t="s">
        <v>22</v>
      </c>
      <c r="W4324" t="s">
        <v>41</v>
      </c>
      <c r="X4324" s="40">
        <v>0.06</v>
      </c>
      <c r="Y4324" t="s">
        <v>23</v>
      </c>
      <c r="Z4324" t="s">
        <v>12827</v>
      </c>
      <c r="AA4324" t="s">
        <v>19982</v>
      </c>
      <c r="AB4324" t="s">
        <v>15538</v>
      </c>
      <c r="AC4324" t="s">
        <v>15535</v>
      </c>
      <c r="AD4324" s="52">
        <v>0.76500000000000001</v>
      </c>
      <c r="AE4324" s="52" t="s">
        <v>24909</v>
      </c>
      <c r="AF4324" s="52" t="s">
        <v>24823</v>
      </c>
    </row>
    <row r="4325" spans="1:32" x14ac:dyDescent="0.25">
      <c r="A4325" t="s">
        <v>24048</v>
      </c>
      <c r="B4325" t="s">
        <v>24014</v>
      </c>
      <c r="C4325" t="s">
        <v>29</v>
      </c>
      <c r="D4325" t="s">
        <v>9706</v>
      </c>
      <c r="E4325" t="s">
        <v>9707</v>
      </c>
      <c r="F4325" t="s">
        <v>9708</v>
      </c>
      <c r="G4325" t="s">
        <v>19983</v>
      </c>
      <c r="H4325" s="34" t="str">
        <f>IF(ISERROR(VLOOKUP(D4325,'[2]PRIIPS KID'!A:A,1,0)),HYPERLINK("https://digital.feprecisionplus.com/documents/quilter/en-gb/"&amp;F4325&amp;"/KI","KIID"),HYPERLINK("https://digital.feprecisionplus.com/documents/quilter/en-gb/"&amp;F4325&amp;"/PK","KID"))</f>
        <v>KIID</v>
      </c>
      <c r="I4325" s="52">
        <v>0.75</v>
      </c>
      <c r="J4325" s="52">
        <v>0.84</v>
      </c>
      <c r="K4325">
        <v>7.4999999999999997E-2</v>
      </c>
      <c r="L4325" s="52">
        <v>0.76500000000000001</v>
      </c>
      <c r="M4325">
        <v>0</v>
      </c>
      <c r="N4325" s="52">
        <v>0.76500000000000001</v>
      </c>
      <c r="O4325">
        <v>0</v>
      </c>
      <c r="P4325">
        <v>0</v>
      </c>
      <c r="Q4325" t="s">
        <v>22</v>
      </c>
      <c r="R4325" t="s">
        <v>22</v>
      </c>
      <c r="S4325" t="s">
        <v>22</v>
      </c>
      <c r="T4325" t="s">
        <v>22</v>
      </c>
      <c r="U4325" t="s">
        <v>22</v>
      </c>
      <c r="V4325" t="s">
        <v>22</v>
      </c>
      <c r="W4325" t="s">
        <v>41</v>
      </c>
      <c r="X4325" s="40">
        <v>0.06</v>
      </c>
      <c r="Y4325" t="s">
        <v>23</v>
      </c>
      <c r="Z4325" t="s">
        <v>12827</v>
      </c>
      <c r="AA4325" t="s">
        <v>19982</v>
      </c>
      <c r="AB4325" t="s">
        <v>15538</v>
      </c>
      <c r="AC4325" t="s">
        <v>15535</v>
      </c>
      <c r="AD4325" s="52">
        <v>0.76500000000000001</v>
      </c>
      <c r="AE4325" s="52" t="s">
        <v>24909</v>
      </c>
      <c r="AF4325" s="52" t="s">
        <v>24823</v>
      </c>
    </row>
    <row r="4326" spans="1:32" x14ac:dyDescent="0.25">
      <c r="A4326" t="s">
        <v>24049</v>
      </c>
      <c r="B4326" t="s">
        <v>24014</v>
      </c>
      <c r="C4326" t="s">
        <v>18</v>
      </c>
      <c r="D4326" t="s">
        <v>9709</v>
      </c>
      <c r="E4326" t="s">
        <v>9710</v>
      </c>
      <c r="F4326" t="s">
        <v>9711</v>
      </c>
      <c r="G4326" t="s">
        <v>19983</v>
      </c>
      <c r="H4326" s="34" t="str">
        <f>IF(ISERROR(VLOOKUP(D4326,'[2]PRIIPS KID'!A:A,1,0)),HYPERLINK("https://digital.feprecisionplus.com/documents/quilter/en-gb/"&amp;F4326&amp;"/KI","KIID"),HYPERLINK("https://digital.feprecisionplus.com/documents/quilter/en-gb/"&amp;F4326&amp;"/PK","KID"))</f>
        <v>KIID</v>
      </c>
      <c r="I4326" s="52">
        <v>0.75</v>
      </c>
      <c r="J4326" s="52">
        <v>1.5</v>
      </c>
      <c r="K4326">
        <v>7.4999999999999997E-2</v>
      </c>
      <c r="L4326" s="52">
        <v>1.425</v>
      </c>
      <c r="M4326">
        <v>0</v>
      </c>
      <c r="N4326" s="52">
        <v>1.425</v>
      </c>
      <c r="O4326">
        <v>0</v>
      </c>
      <c r="P4326">
        <v>0</v>
      </c>
      <c r="Q4326" t="s">
        <v>22</v>
      </c>
      <c r="R4326" t="s">
        <v>22</v>
      </c>
      <c r="S4326" t="s">
        <v>22</v>
      </c>
      <c r="T4326" t="s">
        <v>22</v>
      </c>
      <c r="U4326" t="s">
        <v>22</v>
      </c>
      <c r="V4326" t="s">
        <v>22</v>
      </c>
      <c r="W4326" t="s">
        <v>54</v>
      </c>
      <c r="X4326" s="40">
        <v>0.06</v>
      </c>
      <c r="Y4326" t="s">
        <v>23</v>
      </c>
      <c r="Z4326" t="s">
        <v>12827</v>
      </c>
      <c r="AA4326" t="s">
        <v>19982</v>
      </c>
      <c r="AB4326" t="s">
        <v>15536</v>
      </c>
      <c r="AC4326" t="s">
        <v>15535</v>
      </c>
      <c r="AD4326" s="52">
        <v>1.3149999999999999</v>
      </c>
      <c r="AE4326" s="52" t="s">
        <v>24836</v>
      </c>
      <c r="AF4326" s="52" t="s">
        <v>24823</v>
      </c>
    </row>
    <row r="4327" spans="1:32" x14ac:dyDescent="0.25">
      <c r="A4327" t="s">
        <v>24050</v>
      </c>
      <c r="B4327" t="s">
        <v>24014</v>
      </c>
      <c r="C4327" t="s">
        <v>29</v>
      </c>
      <c r="D4327" t="s">
        <v>9712</v>
      </c>
      <c r="E4327" t="s">
        <v>9713</v>
      </c>
      <c r="F4327" t="s">
        <v>9714</v>
      </c>
      <c r="G4327" t="s">
        <v>19983</v>
      </c>
      <c r="H4327" s="34" t="str">
        <f>IF(ISERROR(VLOOKUP(D4327,'[2]PRIIPS KID'!A:A,1,0)),HYPERLINK("https://digital.feprecisionplus.com/documents/quilter/en-gb/"&amp;F4327&amp;"/KI","KIID"),HYPERLINK("https://digital.feprecisionplus.com/documents/quilter/en-gb/"&amp;F4327&amp;"/PK","KID"))</f>
        <v>KIID</v>
      </c>
      <c r="I4327" s="52">
        <v>0.75</v>
      </c>
      <c r="J4327" s="52">
        <v>1.5</v>
      </c>
      <c r="K4327">
        <v>7.4999999999999997E-2</v>
      </c>
      <c r="L4327" s="52">
        <v>1.425</v>
      </c>
      <c r="M4327">
        <v>0</v>
      </c>
      <c r="N4327" s="52">
        <v>1.425</v>
      </c>
      <c r="O4327">
        <v>0</v>
      </c>
      <c r="P4327">
        <v>0</v>
      </c>
      <c r="Q4327" t="s">
        <v>22</v>
      </c>
      <c r="R4327" t="s">
        <v>22</v>
      </c>
      <c r="S4327" t="s">
        <v>22</v>
      </c>
      <c r="T4327" t="s">
        <v>22</v>
      </c>
      <c r="U4327" t="s">
        <v>22</v>
      </c>
      <c r="V4327" t="s">
        <v>22</v>
      </c>
      <c r="W4327" t="s">
        <v>54</v>
      </c>
      <c r="X4327" s="40">
        <v>0.06</v>
      </c>
      <c r="Y4327" t="s">
        <v>23</v>
      </c>
      <c r="Z4327" t="s">
        <v>12827</v>
      </c>
      <c r="AA4327" t="s">
        <v>19982</v>
      </c>
      <c r="AB4327" t="s">
        <v>15536</v>
      </c>
      <c r="AC4327" t="s">
        <v>15535</v>
      </c>
      <c r="AD4327" s="52">
        <v>1.3149999999999999</v>
      </c>
      <c r="AE4327" s="52" t="s">
        <v>24836</v>
      </c>
      <c r="AF4327" s="52" t="s">
        <v>24823</v>
      </c>
    </row>
    <row r="4328" spans="1:32" x14ac:dyDescent="0.25">
      <c r="A4328" t="s">
        <v>24051</v>
      </c>
      <c r="B4328" t="s">
        <v>24014</v>
      </c>
      <c r="C4328" t="s">
        <v>29</v>
      </c>
      <c r="D4328" t="s">
        <v>9715</v>
      </c>
      <c r="E4328" t="s">
        <v>9716</v>
      </c>
      <c r="F4328" t="s">
        <v>9717</v>
      </c>
      <c r="G4328" t="s">
        <v>19983</v>
      </c>
      <c r="H4328" s="34" t="str">
        <f>IF(ISERROR(VLOOKUP(D4328,'[2]PRIIPS KID'!A:A,1,0)),HYPERLINK("https://digital.feprecisionplus.com/documents/quilter/en-gb/"&amp;F4328&amp;"/KI","KIID"),HYPERLINK("https://digital.feprecisionplus.com/documents/quilter/en-gb/"&amp;F4328&amp;"/PK","KID"))</f>
        <v>KIID</v>
      </c>
      <c r="I4328" s="52">
        <v>0.75</v>
      </c>
      <c r="J4328" s="52">
        <v>0.95</v>
      </c>
      <c r="K4328">
        <v>7.4999999999999997E-2</v>
      </c>
      <c r="L4328" s="52">
        <v>0.875</v>
      </c>
      <c r="M4328">
        <v>0</v>
      </c>
      <c r="N4328" s="52">
        <v>0.875</v>
      </c>
      <c r="O4328">
        <v>0</v>
      </c>
      <c r="P4328">
        <v>0</v>
      </c>
      <c r="Q4328" t="s">
        <v>22</v>
      </c>
      <c r="R4328" t="s">
        <v>22</v>
      </c>
      <c r="S4328" t="s">
        <v>22</v>
      </c>
      <c r="T4328" t="s">
        <v>22</v>
      </c>
      <c r="U4328" t="s">
        <v>22</v>
      </c>
      <c r="V4328" t="s">
        <v>22</v>
      </c>
      <c r="W4328" t="s">
        <v>16</v>
      </c>
      <c r="X4328" s="40">
        <v>7.0000000000000007E-2</v>
      </c>
      <c r="Y4328" t="s">
        <v>23</v>
      </c>
      <c r="Z4328" t="s">
        <v>12827</v>
      </c>
      <c r="AA4328" t="s">
        <v>19982</v>
      </c>
      <c r="AB4328" t="s">
        <v>15602</v>
      </c>
      <c r="AC4328" t="s">
        <v>15577</v>
      </c>
      <c r="AD4328" s="52">
        <v>0.875</v>
      </c>
      <c r="AE4328" s="52" t="s">
        <v>24841</v>
      </c>
      <c r="AF4328" s="52" t="s">
        <v>24823</v>
      </c>
    </row>
    <row r="4329" spans="1:32" x14ac:dyDescent="0.25">
      <c r="A4329" t="s">
        <v>24052</v>
      </c>
      <c r="B4329" t="s">
        <v>24014</v>
      </c>
      <c r="C4329" t="s">
        <v>18</v>
      </c>
      <c r="D4329" t="s">
        <v>9718</v>
      </c>
      <c r="E4329" t="s">
        <v>9719</v>
      </c>
      <c r="F4329" t="s">
        <v>9720</v>
      </c>
      <c r="G4329" t="s">
        <v>20410</v>
      </c>
      <c r="H4329" s="34" t="str">
        <f>IF(ISERROR(VLOOKUP(D4329,'[2]PRIIPS KID'!A:A,1,0)),HYPERLINK("https://digital.feprecisionplus.com/documents/quilter/en-gb/"&amp;F4329&amp;"/KI","KIID"),HYPERLINK("https://digital.feprecisionplus.com/documents/quilter/en-gb/"&amp;F4329&amp;"/PK","KID"))</f>
        <v>KIID</v>
      </c>
      <c r="I4329" s="52">
        <v>0.75</v>
      </c>
      <c r="J4329" s="52">
        <v>0.95</v>
      </c>
      <c r="K4329">
        <v>7.4999999999999997E-2</v>
      </c>
      <c r="L4329" s="52">
        <v>0.875</v>
      </c>
      <c r="M4329">
        <v>0</v>
      </c>
      <c r="N4329" s="52">
        <v>0.875</v>
      </c>
      <c r="O4329">
        <v>0</v>
      </c>
      <c r="P4329">
        <v>0</v>
      </c>
      <c r="Q4329" t="s">
        <v>22</v>
      </c>
      <c r="R4329" t="s">
        <v>22</v>
      </c>
      <c r="S4329" t="s">
        <v>22</v>
      </c>
      <c r="T4329" t="s">
        <v>22</v>
      </c>
      <c r="U4329" t="s">
        <v>22</v>
      </c>
      <c r="V4329" t="s">
        <v>22</v>
      </c>
      <c r="W4329" t="s">
        <v>163</v>
      </c>
      <c r="X4329" s="40">
        <v>7.0000000000000007E-2</v>
      </c>
      <c r="Y4329" t="s">
        <v>23</v>
      </c>
      <c r="Z4329" t="s">
        <v>12827</v>
      </c>
      <c r="AA4329" t="s">
        <v>19982</v>
      </c>
      <c r="AB4329" t="s">
        <v>15589</v>
      </c>
      <c r="AC4329" t="s">
        <v>15590</v>
      </c>
      <c r="AD4329" s="52">
        <v>0.96500000000000008</v>
      </c>
      <c r="AE4329" s="52" t="s">
        <v>24839</v>
      </c>
      <c r="AF4329" s="52" t="s">
        <v>24823</v>
      </c>
    </row>
    <row r="4330" spans="1:32" x14ac:dyDescent="0.25">
      <c r="A4330" t="s">
        <v>24053</v>
      </c>
      <c r="B4330" t="s">
        <v>24014</v>
      </c>
      <c r="C4330" t="s">
        <v>29</v>
      </c>
      <c r="D4330" t="s">
        <v>9721</v>
      </c>
      <c r="E4330" t="s">
        <v>9722</v>
      </c>
      <c r="F4330" t="s">
        <v>9723</v>
      </c>
      <c r="G4330" t="s">
        <v>19983</v>
      </c>
      <c r="H4330" s="34" t="str">
        <f>IF(ISERROR(VLOOKUP(D4330,'[2]PRIIPS KID'!A:A,1,0)),HYPERLINK("https://digital.feprecisionplus.com/documents/quilter/en-gb/"&amp;F4330&amp;"/KI","KIID"),HYPERLINK("https://digital.feprecisionplus.com/documents/quilter/en-gb/"&amp;F4330&amp;"/PK","KID"))</f>
        <v>KIID</v>
      </c>
      <c r="I4330" s="52">
        <v>0.75</v>
      </c>
      <c r="J4330" s="52">
        <v>0.95</v>
      </c>
      <c r="K4330">
        <v>7.4999999999999997E-2</v>
      </c>
      <c r="L4330" s="52">
        <v>0.875</v>
      </c>
      <c r="M4330">
        <v>0</v>
      </c>
      <c r="N4330" s="52">
        <v>0.875</v>
      </c>
      <c r="O4330">
        <v>0</v>
      </c>
      <c r="P4330">
        <v>0</v>
      </c>
      <c r="Q4330" t="s">
        <v>22</v>
      </c>
      <c r="R4330" t="s">
        <v>22</v>
      </c>
      <c r="S4330" t="s">
        <v>22</v>
      </c>
      <c r="T4330" t="s">
        <v>22</v>
      </c>
      <c r="U4330" t="s">
        <v>22</v>
      </c>
      <c r="V4330" t="s">
        <v>22</v>
      </c>
      <c r="W4330" t="s">
        <v>163</v>
      </c>
      <c r="X4330" s="40">
        <v>7.0000000000000007E-2</v>
      </c>
      <c r="Y4330" t="s">
        <v>23</v>
      </c>
      <c r="Z4330" t="s">
        <v>12827</v>
      </c>
      <c r="AA4330" t="s">
        <v>19982</v>
      </c>
      <c r="AB4330" t="s">
        <v>15589</v>
      </c>
      <c r="AC4330" t="s">
        <v>15590</v>
      </c>
      <c r="AD4330" s="52">
        <v>0.96500000000000008</v>
      </c>
      <c r="AE4330" s="52" t="s">
        <v>24839</v>
      </c>
      <c r="AF4330" s="52" t="s">
        <v>24823</v>
      </c>
    </row>
    <row r="4331" spans="1:32" x14ac:dyDescent="0.25">
      <c r="A4331" t="s">
        <v>24054</v>
      </c>
      <c r="B4331" t="s">
        <v>24014</v>
      </c>
      <c r="C4331" t="s">
        <v>18</v>
      </c>
      <c r="D4331" t="s">
        <v>9622</v>
      </c>
      <c r="E4331" t="s">
        <v>9623</v>
      </c>
      <c r="F4331" t="s">
        <v>9624</v>
      </c>
      <c r="G4331" t="s">
        <v>19983</v>
      </c>
      <c r="H4331" s="34" t="str">
        <f>IF(ISERROR(VLOOKUP(D4331,'[2]PRIIPS KID'!A:A,1,0)),HYPERLINK("https://digital.feprecisionplus.com/documents/quilter/en-gb/"&amp;F4331&amp;"/KI","KIID"),HYPERLINK("https://digital.feprecisionplus.com/documents/quilter/en-gb/"&amp;F4331&amp;"/PK","KID"))</f>
        <v>KIID</v>
      </c>
      <c r="I4331" s="52">
        <v>0.75</v>
      </c>
      <c r="J4331" s="52">
        <v>0.91</v>
      </c>
      <c r="K4331">
        <v>7.4999999999999997E-2</v>
      </c>
      <c r="L4331" s="52">
        <v>0.83500000000000008</v>
      </c>
      <c r="M4331">
        <v>0</v>
      </c>
      <c r="N4331" s="52">
        <v>0.83500000000000008</v>
      </c>
      <c r="O4331">
        <v>0</v>
      </c>
      <c r="P4331">
        <v>0</v>
      </c>
      <c r="Q4331" t="s">
        <v>22</v>
      </c>
      <c r="R4331" t="s">
        <v>22</v>
      </c>
      <c r="S4331" t="s">
        <v>22</v>
      </c>
      <c r="T4331" t="s">
        <v>22</v>
      </c>
      <c r="U4331" t="s">
        <v>22</v>
      </c>
      <c r="V4331" t="s">
        <v>22</v>
      </c>
      <c r="W4331" t="s">
        <v>16</v>
      </c>
      <c r="X4331" s="40">
        <v>7.0000000000000007E-2</v>
      </c>
      <c r="Y4331" t="s">
        <v>23</v>
      </c>
      <c r="Z4331" t="s">
        <v>12827</v>
      </c>
      <c r="AA4331" t="s">
        <v>19982</v>
      </c>
      <c r="AB4331" t="s">
        <v>15601</v>
      </c>
      <c r="AC4331" t="s">
        <v>15577</v>
      </c>
      <c r="AD4331" s="52">
        <v>0.875</v>
      </c>
      <c r="AE4331" s="52" t="s">
        <v>24862</v>
      </c>
      <c r="AF4331" s="52" t="s">
        <v>24823</v>
      </c>
    </row>
    <row r="4332" spans="1:32" x14ac:dyDescent="0.25">
      <c r="A4332" t="s">
        <v>24055</v>
      </c>
      <c r="B4332" t="s">
        <v>24014</v>
      </c>
      <c r="C4332" t="s">
        <v>29</v>
      </c>
      <c r="D4332" t="s">
        <v>9625</v>
      </c>
      <c r="E4332" t="s">
        <v>14839</v>
      </c>
      <c r="F4332" t="s">
        <v>9626</v>
      </c>
      <c r="G4332" t="s">
        <v>19983</v>
      </c>
      <c r="H4332" s="34" t="str">
        <f>IF(ISERROR(VLOOKUP(D4332,'[2]PRIIPS KID'!A:A,1,0)),HYPERLINK("https://digital.feprecisionplus.com/documents/quilter/en-gb/"&amp;F4332&amp;"/KI","KIID"),HYPERLINK("https://digital.feprecisionplus.com/documents/quilter/en-gb/"&amp;F4332&amp;"/PK","KID"))</f>
        <v>KIID</v>
      </c>
      <c r="I4332" s="52">
        <v>0.75</v>
      </c>
      <c r="J4332" s="52">
        <v>0.91</v>
      </c>
      <c r="K4332">
        <v>7.4999999999999997E-2</v>
      </c>
      <c r="L4332" s="52">
        <v>0.83500000000000008</v>
      </c>
      <c r="M4332">
        <v>0</v>
      </c>
      <c r="N4332" s="52">
        <v>0.83500000000000008</v>
      </c>
      <c r="O4332">
        <v>0</v>
      </c>
      <c r="P4332">
        <v>0</v>
      </c>
      <c r="Q4332" t="s">
        <v>22</v>
      </c>
      <c r="R4332" t="s">
        <v>22</v>
      </c>
      <c r="S4332" t="s">
        <v>22</v>
      </c>
      <c r="T4332" t="s">
        <v>22</v>
      </c>
      <c r="U4332" t="s">
        <v>22</v>
      </c>
      <c r="V4332" t="s">
        <v>22</v>
      </c>
      <c r="W4332" t="s">
        <v>16</v>
      </c>
      <c r="X4332" s="40">
        <v>7.0000000000000007E-2</v>
      </c>
      <c r="Y4332" t="s">
        <v>23</v>
      </c>
      <c r="Z4332" t="s">
        <v>12827</v>
      </c>
      <c r="AA4332" t="s">
        <v>19982</v>
      </c>
      <c r="AB4332" t="s">
        <v>15601</v>
      </c>
      <c r="AC4332" t="s">
        <v>15577</v>
      </c>
      <c r="AD4332" s="52">
        <v>0.875</v>
      </c>
      <c r="AE4332" s="52" t="s">
        <v>24862</v>
      </c>
      <c r="AF4332" s="52" t="s">
        <v>24823</v>
      </c>
    </row>
    <row r="4333" spans="1:32" x14ac:dyDescent="0.25">
      <c r="A4333" t="s">
        <v>16464</v>
      </c>
      <c r="B4333" t="s">
        <v>24014</v>
      </c>
      <c r="C4333" t="s">
        <v>18</v>
      </c>
      <c r="D4333" t="s">
        <v>16465</v>
      </c>
      <c r="E4333" t="s">
        <v>16466</v>
      </c>
      <c r="F4333" t="s">
        <v>16467</v>
      </c>
      <c r="G4333" t="s">
        <v>19983</v>
      </c>
      <c r="H4333" s="34" t="str">
        <f>IF(ISERROR(VLOOKUP(D4333,'[2]PRIIPS KID'!A:A,1,0)),HYPERLINK("https://digital.feprecisionplus.com/documents/quilter/en-gb/"&amp;F4333&amp;"/KI","KIID"),HYPERLINK("https://digital.feprecisionplus.com/documents/quilter/en-gb/"&amp;F4333&amp;"/PK","KID"))</f>
        <v>KIID</v>
      </c>
      <c r="I4333" s="52">
        <v>0.4</v>
      </c>
      <c r="J4333" s="52">
        <v>0.45</v>
      </c>
      <c r="K4333">
        <v>0.04</v>
      </c>
      <c r="L4333" s="52">
        <v>0.41000000000000003</v>
      </c>
      <c r="M4333">
        <v>0</v>
      </c>
      <c r="N4333" s="52">
        <v>0.41000000000000003</v>
      </c>
      <c r="O4333">
        <v>0</v>
      </c>
      <c r="P4333">
        <v>0</v>
      </c>
      <c r="Q4333" t="s">
        <v>22</v>
      </c>
      <c r="R4333" t="s">
        <v>22</v>
      </c>
      <c r="S4333" t="s">
        <v>22</v>
      </c>
      <c r="T4333" t="s">
        <v>22</v>
      </c>
      <c r="U4333" t="s">
        <v>22</v>
      </c>
      <c r="V4333" t="s">
        <v>22</v>
      </c>
      <c r="W4333" t="s">
        <v>164</v>
      </c>
      <c r="X4333" s="40">
        <v>0.04</v>
      </c>
      <c r="Y4333" t="s">
        <v>23</v>
      </c>
      <c r="Z4333" t="s">
        <v>12827</v>
      </c>
      <c r="AA4333" t="s">
        <v>19982</v>
      </c>
      <c r="AB4333" t="s">
        <v>15600</v>
      </c>
      <c r="AC4333" t="s">
        <v>15574</v>
      </c>
      <c r="AD4333" s="52">
        <v>0.41000000000000003</v>
      </c>
      <c r="AE4333" s="52" t="s">
        <v>24837</v>
      </c>
      <c r="AF4333" s="52" t="s">
        <v>24823</v>
      </c>
    </row>
    <row r="4334" spans="1:32" x14ac:dyDescent="0.25">
      <c r="A4334" t="s">
        <v>16468</v>
      </c>
      <c r="B4334" t="s">
        <v>24014</v>
      </c>
      <c r="C4334" t="s">
        <v>29</v>
      </c>
      <c r="D4334" t="s">
        <v>16469</v>
      </c>
      <c r="E4334" t="s">
        <v>16470</v>
      </c>
      <c r="F4334" t="s">
        <v>16471</v>
      </c>
      <c r="G4334" t="s">
        <v>19983</v>
      </c>
      <c r="H4334" s="34" t="str">
        <f>IF(ISERROR(VLOOKUP(D4334,'[2]PRIIPS KID'!A:A,1,0)),HYPERLINK("https://digital.feprecisionplus.com/documents/quilter/en-gb/"&amp;F4334&amp;"/KI","KIID"),HYPERLINK("https://digital.feprecisionplus.com/documents/quilter/en-gb/"&amp;F4334&amp;"/PK","KID"))</f>
        <v>KIID</v>
      </c>
      <c r="I4334" s="52">
        <v>0.4</v>
      </c>
      <c r="J4334" s="52">
        <v>0.45</v>
      </c>
      <c r="K4334">
        <v>0.04</v>
      </c>
      <c r="L4334" s="52">
        <v>0.41000000000000003</v>
      </c>
      <c r="M4334">
        <v>0</v>
      </c>
      <c r="N4334" s="52">
        <v>0.41000000000000003</v>
      </c>
      <c r="O4334">
        <v>0</v>
      </c>
      <c r="P4334">
        <v>0</v>
      </c>
      <c r="Q4334" t="s">
        <v>22</v>
      </c>
      <c r="R4334" t="s">
        <v>22</v>
      </c>
      <c r="S4334" t="s">
        <v>22</v>
      </c>
      <c r="T4334" t="s">
        <v>22</v>
      </c>
      <c r="U4334" t="s">
        <v>22</v>
      </c>
      <c r="V4334" t="s">
        <v>22</v>
      </c>
      <c r="W4334" t="s">
        <v>164</v>
      </c>
      <c r="X4334" s="40">
        <v>0.04</v>
      </c>
      <c r="Y4334" t="s">
        <v>23</v>
      </c>
      <c r="Z4334" t="s">
        <v>12827</v>
      </c>
      <c r="AA4334" t="s">
        <v>19982</v>
      </c>
      <c r="AB4334" t="s">
        <v>15600</v>
      </c>
      <c r="AC4334" t="s">
        <v>15574</v>
      </c>
      <c r="AD4334" s="52">
        <v>0.41000000000000003</v>
      </c>
      <c r="AE4334" s="52" t="s">
        <v>24837</v>
      </c>
      <c r="AF4334" s="52" t="s">
        <v>24823</v>
      </c>
    </row>
    <row r="4335" spans="1:32" x14ac:dyDescent="0.25">
      <c r="A4335" t="s">
        <v>24056</v>
      </c>
      <c r="B4335" t="s">
        <v>24014</v>
      </c>
      <c r="C4335" t="s">
        <v>18</v>
      </c>
      <c r="D4335" t="s">
        <v>19935</v>
      </c>
      <c r="E4335" t="s">
        <v>19936</v>
      </c>
      <c r="F4335" t="s">
        <v>19937</v>
      </c>
      <c r="G4335" t="s">
        <v>19984</v>
      </c>
      <c r="H4335" s="34" t="str">
        <f>IF(ISERROR(VLOOKUP(D4335,'[2]PRIIPS KID'!A:A,1,0)),HYPERLINK("https://digital.feprecisionplus.com/documents/quilter/en-gb/"&amp;F4335&amp;"/KI","KIID"),HYPERLINK("https://digital.feprecisionplus.com/documents/quilter/en-gb/"&amp;F4335&amp;"/PK","KID"))</f>
        <v>KIID</v>
      </c>
      <c r="I4335" s="52">
        <v>0.75</v>
      </c>
      <c r="J4335" s="52">
        <v>1.23</v>
      </c>
      <c r="K4335">
        <v>0</v>
      </c>
      <c r="L4335" s="52">
        <v>1.23</v>
      </c>
      <c r="M4335">
        <v>0.24</v>
      </c>
      <c r="N4335" s="52">
        <v>0.99</v>
      </c>
      <c r="O4335">
        <v>0</v>
      </c>
      <c r="P4335">
        <v>0</v>
      </c>
      <c r="Q4335" t="s">
        <v>22</v>
      </c>
      <c r="R4335" t="s">
        <v>22</v>
      </c>
      <c r="S4335" t="s">
        <v>22</v>
      </c>
      <c r="T4335" t="s">
        <v>22</v>
      </c>
      <c r="U4335" t="s">
        <v>22</v>
      </c>
      <c r="V4335" t="s">
        <v>22</v>
      </c>
      <c r="W4335" t="s">
        <v>16</v>
      </c>
      <c r="X4335" s="40">
        <v>0.02</v>
      </c>
      <c r="Y4335" t="s">
        <v>23</v>
      </c>
      <c r="Z4335" t="s">
        <v>12827</v>
      </c>
      <c r="AA4335" t="s">
        <v>19982</v>
      </c>
      <c r="AB4335" t="s">
        <v>15572</v>
      </c>
      <c r="AC4335" t="s">
        <v>15577</v>
      </c>
      <c r="AD4335" s="52">
        <v>0.93</v>
      </c>
      <c r="AE4335" s="52" t="s">
        <v>24848</v>
      </c>
      <c r="AF4335" s="52" t="s">
        <v>24843</v>
      </c>
    </row>
    <row r="4336" spans="1:32" x14ac:dyDescent="0.25">
      <c r="A4336" t="s">
        <v>24057</v>
      </c>
      <c r="B4336" t="s">
        <v>24014</v>
      </c>
      <c r="C4336" t="s">
        <v>29</v>
      </c>
      <c r="D4336" t="s">
        <v>19938</v>
      </c>
      <c r="E4336" t="s">
        <v>19939</v>
      </c>
      <c r="F4336" t="s">
        <v>19940</v>
      </c>
      <c r="G4336" t="s">
        <v>19984</v>
      </c>
      <c r="H4336" s="34" t="str">
        <f>IF(ISERROR(VLOOKUP(D4336,'[2]PRIIPS KID'!A:A,1,0)),HYPERLINK("https://digital.feprecisionplus.com/documents/quilter/en-gb/"&amp;F4336&amp;"/KI","KIID"),HYPERLINK("https://digital.feprecisionplus.com/documents/quilter/en-gb/"&amp;F4336&amp;"/PK","KID"))</f>
        <v>KIID</v>
      </c>
      <c r="I4336" s="52">
        <v>0.75</v>
      </c>
      <c r="J4336" s="52">
        <v>1.23</v>
      </c>
      <c r="K4336">
        <v>0</v>
      </c>
      <c r="L4336" s="52">
        <v>1.23</v>
      </c>
      <c r="M4336">
        <v>0.24</v>
      </c>
      <c r="N4336" s="52">
        <v>0.99</v>
      </c>
      <c r="O4336">
        <v>0</v>
      </c>
      <c r="P4336">
        <v>0</v>
      </c>
      <c r="Q4336" t="s">
        <v>22</v>
      </c>
      <c r="R4336" t="s">
        <v>22</v>
      </c>
      <c r="S4336" t="s">
        <v>22</v>
      </c>
      <c r="T4336" t="s">
        <v>22</v>
      </c>
      <c r="U4336" t="s">
        <v>22</v>
      </c>
      <c r="V4336" t="s">
        <v>22</v>
      </c>
      <c r="W4336" t="s">
        <v>16</v>
      </c>
      <c r="X4336" s="40">
        <v>0.02</v>
      </c>
      <c r="Y4336" t="s">
        <v>23</v>
      </c>
      <c r="Z4336" t="s">
        <v>12827</v>
      </c>
      <c r="AA4336" t="s">
        <v>19982</v>
      </c>
      <c r="AB4336" t="s">
        <v>15572</v>
      </c>
      <c r="AC4336" t="s">
        <v>15577</v>
      </c>
      <c r="AD4336" s="52">
        <v>0.93</v>
      </c>
      <c r="AE4336" s="52" t="s">
        <v>24848</v>
      </c>
      <c r="AF4336" s="52" t="s">
        <v>24850</v>
      </c>
    </row>
    <row r="4337" spans="1:32" x14ac:dyDescent="0.25">
      <c r="A4337" t="s">
        <v>24058</v>
      </c>
      <c r="B4337" t="s">
        <v>24014</v>
      </c>
      <c r="C4337" t="s">
        <v>18</v>
      </c>
      <c r="D4337" t="s">
        <v>13889</v>
      </c>
      <c r="E4337" t="s">
        <v>13890</v>
      </c>
      <c r="F4337" t="s">
        <v>13891</v>
      </c>
      <c r="G4337" t="s">
        <v>19987</v>
      </c>
      <c r="H4337" s="34" t="str">
        <f>IF(ISERROR(VLOOKUP(D4337,'[2]PRIIPS KID'!A:A,1,0)),HYPERLINK("https://digital.feprecisionplus.com/documents/quilter/en-gb/"&amp;F4337&amp;"/KI","KIID"),HYPERLINK("https://digital.feprecisionplus.com/documents/quilter/en-gb/"&amp;F4337&amp;"/PK","KID"))</f>
        <v>KIID</v>
      </c>
      <c r="I4337" s="52">
        <v>1</v>
      </c>
      <c r="J4337" s="52">
        <v>1.1499999999999999</v>
      </c>
      <c r="K4337">
        <v>0</v>
      </c>
      <c r="L4337" s="52">
        <v>1.1499999999999999</v>
      </c>
      <c r="M4337">
        <v>0</v>
      </c>
      <c r="N4337" s="52">
        <v>1.1499999999999999</v>
      </c>
      <c r="O4337">
        <v>0</v>
      </c>
      <c r="P4337">
        <v>0</v>
      </c>
      <c r="Q4337" t="s">
        <v>22</v>
      </c>
      <c r="R4337" t="s">
        <v>22</v>
      </c>
      <c r="S4337" t="s">
        <v>22</v>
      </c>
      <c r="T4337" t="s">
        <v>22</v>
      </c>
      <c r="U4337" t="s">
        <v>22</v>
      </c>
      <c r="V4337" t="s">
        <v>22</v>
      </c>
      <c r="W4337" t="s">
        <v>16</v>
      </c>
      <c r="X4337" s="40">
        <v>7.0000000000000007E-2</v>
      </c>
      <c r="Y4337" t="s">
        <v>23</v>
      </c>
      <c r="Z4337" t="s">
        <v>12827</v>
      </c>
      <c r="AA4337" t="s">
        <v>19982</v>
      </c>
      <c r="AB4337" t="s">
        <v>15576</v>
      </c>
      <c r="AC4337" t="s">
        <v>15577</v>
      </c>
      <c r="AD4337" s="52">
        <v>1.2</v>
      </c>
      <c r="AE4337" s="52" t="s">
        <v>24849</v>
      </c>
      <c r="AF4337" s="52" t="s">
        <v>24823</v>
      </c>
    </row>
    <row r="4338" spans="1:32" x14ac:dyDescent="0.25">
      <c r="A4338" t="s">
        <v>24059</v>
      </c>
      <c r="B4338" t="s">
        <v>24014</v>
      </c>
      <c r="C4338" t="s">
        <v>29</v>
      </c>
      <c r="D4338" t="s">
        <v>15482</v>
      </c>
      <c r="E4338" t="s">
        <v>15483</v>
      </c>
      <c r="F4338" t="s">
        <v>15484</v>
      </c>
      <c r="G4338" t="s">
        <v>19987</v>
      </c>
      <c r="H4338" s="34" t="str">
        <f>IF(ISERROR(VLOOKUP(D4338,'[2]PRIIPS KID'!A:A,1,0)),HYPERLINK("https://digital.feprecisionplus.com/documents/quilter/en-gb/"&amp;F4338&amp;"/KI","KIID"),HYPERLINK("https://digital.feprecisionplus.com/documents/quilter/en-gb/"&amp;F4338&amp;"/PK","KID"))</f>
        <v>KIID</v>
      </c>
      <c r="I4338" s="52">
        <v>1</v>
      </c>
      <c r="J4338" s="52">
        <v>1.1499999999999999</v>
      </c>
      <c r="K4338">
        <v>0</v>
      </c>
      <c r="L4338" s="52">
        <v>1.1499999999999999</v>
      </c>
      <c r="M4338">
        <v>0</v>
      </c>
      <c r="N4338" s="52">
        <v>1.1499999999999999</v>
      </c>
      <c r="O4338">
        <v>0</v>
      </c>
      <c r="P4338">
        <v>0</v>
      </c>
      <c r="Q4338" t="s">
        <v>22</v>
      </c>
      <c r="R4338" t="s">
        <v>22</v>
      </c>
      <c r="S4338" t="s">
        <v>22</v>
      </c>
      <c r="T4338" t="s">
        <v>22</v>
      </c>
      <c r="U4338" t="s">
        <v>22</v>
      </c>
      <c r="V4338" t="s">
        <v>22</v>
      </c>
      <c r="W4338" t="s">
        <v>16</v>
      </c>
      <c r="X4338" s="40">
        <v>7.0000000000000007E-2</v>
      </c>
      <c r="Y4338" t="s">
        <v>23</v>
      </c>
      <c r="Z4338" t="s">
        <v>12827</v>
      </c>
      <c r="AA4338" t="s">
        <v>19982</v>
      </c>
      <c r="AB4338" t="s">
        <v>15576</v>
      </c>
      <c r="AC4338" t="s">
        <v>15577</v>
      </c>
      <c r="AD4338" s="52">
        <v>1.2</v>
      </c>
      <c r="AE4338" s="52" t="s">
        <v>24849</v>
      </c>
      <c r="AF4338" s="52" t="s">
        <v>24823</v>
      </c>
    </row>
    <row r="4339" spans="1:32" x14ac:dyDescent="0.25">
      <c r="A4339" t="s">
        <v>24063</v>
      </c>
      <c r="B4339" t="s">
        <v>24014</v>
      </c>
      <c r="C4339" t="s">
        <v>29</v>
      </c>
      <c r="D4339" t="s">
        <v>9724</v>
      </c>
      <c r="E4339" t="s">
        <v>14844</v>
      </c>
      <c r="F4339" t="s">
        <v>9725</v>
      </c>
      <c r="G4339" t="s">
        <v>19983</v>
      </c>
      <c r="H4339" s="34" t="str">
        <f>IF(ISERROR(VLOOKUP(D4339,'[2]PRIIPS KID'!A:A,1,0)),HYPERLINK("https://digital.feprecisionplus.com/documents/quilter/en-gb/"&amp;F4339&amp;"/KI","KIID"),HYPERLINK("https://digital.feprecisionplus.com/documents/quilter/en-gb/"&amp;F4339&amp;"/PK","KID"))</f>
        <v>KIID</v>
      </c>
      <c r="I4339" s="52">
        <v>0.75</v>
      </c>
      <c r="J4339" s="52">
        <v>0.92</v>
      </c>
      <c r="K4339">
        <v>7.4999999999999997E-2</v>
      </c>
      <c r="L4339" s="52">
        <v>0.84500000000000008</v>
      </c>
      <c r="M4339">
        <v>0</v>
      </c>
      <c r="N4339" s="52">
        <v>0.84500000000000008</v>
      </c>
      <c r="O4339">
        <v>0</v>
      </c>
      <c r="P4339">
        <v>0</v>
      </c>
      <c r="Q4339" t="s">
        <v>22</v>
      </c>
      <c r="R4339" t="s">
        <v>22</v>
      </c>
      <c r="S4339" t="s">
        <v>22</v>
      </c>
      <c r="T4339" t="s">
        <v>22</v>
      </c>
      <c r="U4339" t="s">
        <v>22</v>
      </c>
      <c r="V4339" t="s">
        <v>22</v>
      </c>
      <c r="W4339" t="s">
        <v>16</v>
      </c>
      <c r="X4339" s="40">
        <v>7.0000000000000007E-2</v>
      </c>
      <c r="Y4339" t="s">
        <v>23</v>
      </c>
      <c r="Z4339" t="s">
        <v>12827</v>
      </c>
      <c r="AA4339" t="s">
        <v>19982</v>
      </c>
      <c r="AB4339" t="s">
        <v>15601</v>
      </c>
      <c r="AC4339" t="s">
        <v>15577</v>
      </c>
      <c r="AD4339" s="52">
        <v>0.88500000000000001</v>
      </c>
      <c r="AE4339" s="52" t="s">
        <v>24848</v>
      </c>
      <c r="AF4339" s="52" t="s">
        <v>24823</v>
      </c>
    </row>
    <row r="4340" spans="1:32" x14ac:dyDescent="0.25">
      <c r="A4340" t="s">
        <v>9726</v>
      </c>
      <c r="B4340" t="s">
        <v>24014</v>
      </c>
      <c r="C4340" t="s">
        <v>18</v>
      </c>
      <c r="D4340" t="s">
        <v>9727</v>
      </c>
      <c r="E4340" t="s">
        <v>9728</v>
      </c>
      <c r="F4340" t="s">
        <v>9729</v>
      </c>
      <c r="G4340" t="s">
        <v>19988</v>
      </c>
      <c r="H4340" s="34" t="str">
        <f>IF(ISERROR(VLOOKUP(D4340,'[2]PRIIPS KID'!A:A,1,0)),HYPERLINK("https://digital.feprecisionplus.com/documents/quilter/en-gb/"&amp;F4340&amp;"/KI","KIID"),HYPERLINK("https://digital.feprecisionplus.com/documents/quilter/en-gb/"&amp;F4340&amp;"/PK","KID"))</f>
        <v>KIID</v>
      </c>
      <c r="I4340" s="52">
        <v>0.2</v>
      </c>
      <c r="J4340" s="52">
        <v>0.27</v>
      </c>
      <c r="K4340">
        <v>0.02</v>
      </c>
      <c r="L4340" s="52">
        <v>0.25</v>
      </c>
      <c r="M4340">
        <v>0</v>
      </c>
      <c r="N4340" s="52">
        <v>0.25</v>
      </c>
      <c r="O4340">
        <v>0</v>
      </c>
      <c r="P4340">
        <v>0</v>
      </c>
      <c r="Q4340" t="s">
        <v>22</v>
      </c>
      <c r="R4340" t="s">
        <v>22</v>
      </c>
      <c r="S4340" t="s">
        <v>22</v>
      </c>
      <c r="T4340" t="s">
        <v>22</v>
      </c>
      <c r="U4340" t="s">
        <v>22</v>
      </c>
      <c r="V4340" t="s">
        <v>22</v>
      </c>
      <c r="W4340" t="s">
        <v>273</v>
      </c>
      <c r="X4340" s="40">
        <v>0.02</v>
      </c>
      <c r="Y4340" t="s">
        <v>23</v>
      </c>
      <c r="Z4340" t="s">
        <v>12827</v>
      </c>
      <c r="AA4340" t="s">
        <v>19982</v>
      </c>
      <c r="AB4340" t="s">
        <v>15598</v>
      </c>
      <c r="AC4340" t="s">
        <v>15599</v>
      </c>
      <c r="AD4340" s="52">
        <v>0.24000000000000002</v>
      </c>
      <c r="AE4340" s="52" t="s">
        <v>24827</v>
      </c>
      <c r="AF4340" s="52" t="s">
        <v>24823</v>
      </c>
    </row>
    <row r="4341" spans="1:32" x14ac:dyDescent="0.25">
      <c r="A4341" t="s">
        <v>9730</v>
      </c>
      <c r="B4341" t="s">
        <v>24014</v>
      </c>
      <c r="C4341" t="s">
        <v>29</v>
      </c>
      <c r="D4341" t="s">
        <v>9731</v>
      </c>
      <c r="E4341" t="s">
        <v>9732</v>
      </c>
      <c r="F4341" t="s">
        <v>9733</v>
      </c>
      <c r="G4341" t="s">
        <v>19988</v>
      </c>
      <c r="H4341" s="34" t="str">
        <f>IF(ISERROR(VLOOKUP(D4341,'[2]PRIIPS KID'!A:A,1,0)),HYPERLINK("https://digital.feprecisionplus.com/documents/quilter/en-gb/"&amp;F4341&amp;"/KI","KIID"),HYPERLINK("https://digital.feprecisionplus.com/documents/quilter/en-gb/"&amp;F4341&amp;"/PK","KID"))</f>
        <v>KIID</v>
      </c>
      <c r="I4341" s="52">
        <v>0.2</v>
      </c>
      <c r="J4341" s="52">
        <v>0.27</v>
      </c>
      <c r="K4341">
        <v>0.02</v>
      </c>
      <c r="L4341" s="52">
        <v>0.25</v>
      </c>
      <c r="M4341">
        <v>0</v>
      </c>
      <c r="N4341" s="52">
        <v>0.25</v>
      </c>
      <c r="O4341">
        <v>0</v>
      </c>
      <c r="P4341">
        <v>0.02</v>
      </c>
      <c r="Q4341" t="s">
        <v>22</v>
      </c>
      <c r="R4341" t="s">
        <v>22</v>
      </c>
      <c r="S4341" t="s">
        <v>22</v>
      </c>
      <c r="T4341" t="s">
        <v>22</v>
      </c>
      <c r="U4341" t="s">
        <v>22</v>
      </c>
      <c r="V4341" t="s">
        <v>22</v>
      </c>
      <c r="W4341" t="s">
        <v>273</v>
      </c>
      <c r="X4341" s="40">
        <v>0.02</v>
      </c>
      <c r="Y4341" t="s">
        <v>23</v>
      </c>
      <c r="Z4341" t="s">
        <v>12827</v>
      </c>
      <c r="AA4341" t="s">
        <v>19982</v>
      </c>
      <c r="AB4341" t="s">
        <v>15598</v>
      </c>
      <c r="AC4341" t="s">
        <v>15599</v>
      </c>
      <c r="AD4341" s="52">
        <v>0.24000000000000002</v>
      </c>
      <c r="AE4341" s="52" t="s">
        <v>24827</v>
      </c>
      <c r="AF4341" s="52" t="s">
        <v>24823</v>
      </c>
    </row>
    <row r="4342" spans="1:32" x14ac:dyDescent="0.25">
      <c r="A4342" t="s">
        <v>9734</v>
      </c>
      <c r="B4342" t="s">
        <v>24014</v>
      </c>
      <c r="C4342" t="s">
        <v>18</v>
      </c>
      <c r="D4342" t="s">
        <v>9735</v>
      </c>
      <c r="E4342" t="s">
        <v>9736</v>
      </c>
      <c r="F4342" t="s">
        <v>9737</v>
      </c>
      <c r="G4342" t="s">
        <v>19988</v>
      </c>
      <c r="H4342" s="34" t="str">
        <f>IF(ISERROR(VLOOKUP(D4342,'[2]PRIIPS KID'!A:A,1,0)),HYPERLINK("https://digital.feprecisionplus.com/documents/quilter/en-gb/"&amp;F4342&amp;"/KI","KIID"),HYPERLINK("https://digital.feprecisionplus.com/documents/quilter/en-gb/"&amp;F4342&amp;"/PK","KID"))</f>
        <v>KIID</v>
      </c>
      <c r="I4342" s="52">
        <v>0.75</v>
      </c>
      <c r="J4342" s="52">
        <v>0.81</v>
      </c>
      <c r="K4342">
        <v>0</v>
      </c>
      <c r="L4342" s="52">
        <v>0.81</v>
      </c>
      <c r="M4342">
        <v>0</v>
      </c>
      <c r="N4342" s="52">
        <v>0.81</v>
      </c>
      <c r="O4342">
        <v>0</v>
      </c>
      <c r="P4342">
        <v>0</v>
      </c>
      <c r="Q4342" t="s">
        <v>22</v>
      </c>
      <c r="R4342" t="s">
        <v>22</v>
      </c>
      <c r="S4342" t="s">
        <v>22</v>
      </c>
      <c r="T4342" t="s">
        <v>22</v>
      </c>
      <c r="U4342" t="s">
        <v>22</v>
      </c>
      <c r="V4342" t="s">
        <v>22</v>
      </c>
      <c r="W4342" t="s">
        <v>16</v>
      </c>
      <c r="X4342" s="40">
        <v>0.06</v>
      </c>
      <c r="Y4342" t="s">
        <v>23</v>
      </c>
      <c r="Z4342" t="s">
        <v>12827</v>
      </c>
      <c r="AA4342" t="s">
        <v>19982</v>
      </c>
      <c r="AB4342" t="s">
        <v>15602</v>
      </c>
      <c r="AC4342" t="s">
        <v>15577</v>
      </c>
      <c r="AD4342" s="52">
        <v>0.87</v>
      </c>
      <c r="AE4342" s="52" t="s">
        <v>24826</v>
      </c>
      <c r="AF4342" s="52" t="s">
        <v>24823</v>
      </c>
    </row>
    <row r="4343" spans="1:32" x14ac:dyDescent="0.25">
      <c r="A4343" t="s">
        <v>9738</v>
      </c>
      <c r="B4343" t="s">
        <v>24014</v>
      </c>
      <c r="C4343" t="s">
        <v>29</v>
      </c>
      <c r="D4343" t="s">
        <v>9739</v>
      </c>
      <c r="E4343" t="s">
        <v>9740</v>
      </c>
      <c r="F4343" t="s">
        <v>9741</v>
      </c>
      <c r="G4343" t="s">
        <v>19988</v>
      </c>
      <c r="H4343" s="34" t="str">
        <f>IF(ISERROR(VLOOKUP(D4343,'[2]PRIIPS KID'!A:A,1,0)),HYPERLINK("https://digital.feprecisionplus.com/documents/quilter/en-gb/"&amp;F4343&amp;"/KI","KIID"),HYPERLINK("https://digital.feprecisionplus.com/documents/quilter/en-gb/"&amp;F4343&amp;"/PK","KID"))</f>
        <v>KIID</v>
      </c>
      <c r="I4343" s="52">
        <v>0.75</v>
      </c>
      <c r="J4343" s="52">
        <v>0.87</v>
      </c>
      <c r="K4343">
        <v>0</v>
      </c>
      <c r="L4343" s="52">
        <v>0.87</v>
      </c>
      <c r="M4343">
        <v>0</v>
      </c>
      <c r="N4343" s="52">
        <v>0.87</v>
      </c>
      <c r="O4343">
        <v>0</v>
      </c>
      <c r="P4343">
        <v>0</v>
      </c>
      <c r="Q4343" t="s">
        <v>22</v>
      </c>
      <c r="R4343" t="s">
        <v>22</v>
      </c>
      <c r="S4343" t="s">
        <v>22</v>
      </c>
      <c r="T4343" t="s">
        <v>22</v>
      </c>
      <c r="U4343" t="s">
        <v>22</v>
      </c>
      <c r="V4343" t="s">
        <v>22</v>
      </c>
      <c r="W4343" t="s">
        <v>16</v>
      </c>
      <c r="X4343" s="40">
        <v>0.06</v>
      </c>
      <c r="Y4343" t="s">
        <v>23</v>
      </c>
      <c r="Z4343" t="s">
        <v>12827</v>
      </c>
      <c r="AA4343" t="s">
        <v>19982</v>
      </c>
      <c r="AB4343" t="s">
        <v>15602</v>
      </c>
      <c r="AC4343" t="s">
        <v>15577</v>
      </c>
      <c r="AD4343" s="52">
        <v>0.87</v>
      </c>
      <c r="AE4343" s="52" t="s">
        <v>24826</v>
      </c>
      <c r="AF4343" s="52" t="s">
        <v>24823</v>
      </c>
    </row>
    <row r="4344" spans="1:32" x14ac:dyDescent="0.25">
      <c r="A4344" t="s">
        <v>13713</v>
      </c>
      <c r="B4344" t="s">
        <v>24014</v>
      </c>
      <c r="C4344" t="s">
        <v>18</v>
      </c>
      <c r="D4344" t="s">
        <v>9578</v>
      </c>
      <c r="E4344" t="s">
        <v>9579</v>
      </c>
      <c r="F4344" t="s">
        <v>9580</v>
      </c>
      <c r="G4344" t="s">
        <v>19988</v>
      </c>
      <c r="H4344" s="34" t="str">
        <f>IF(ISERROR(VLOOKUP(D4344,'[2]PRIIPS KID'!A:A,1,0)),HYPERLINK("https://digital.feprecisionplus.com/documents/quilter/en-gb/"&amp;F4344&amp;"/KI","KIID"),HYPERLINK("https://digital.feprecisionplus.com/documents/quilter/en-gb/"&amp;F4344&amp;"/PK","KID"))</f>
        <v>KIID</v>
      </c>
      <c r="I4344" s="52">
        <v>0.75</v>
      </c>
      <c r="J4344" s="52">
        <v>0.91</v>
      </c>
      <c r="K4344">
        <v>0</v>
      </c>
      <c r="L4344" s="52">
        <v>0.91</v>
      </c>
      <c r="M4344">
        <v>0</v>
      </c>
      <c r="N4344" s="52">
        <v>0.91</v>
      </c>
      <c r="O4344">
        <v>0</v>
      </c>
      <c r="P4344">
        <v>0</v>
      </c>
      <c r="Q4344" t="s">
        <v>22</v>
      </c>
      <c r="R4344" t="s">
        <v>22</v>
      </c>
      <c r="S4344" t="s">
        <v>22</v>
      </c>
      <c r="T4344" t="s">
        <v>22</v>
      </c>
      <c r="U4344" t="s">
        <v>22</v>
      </c>
      <c r="V4344" t="s">
        <v>22</v>
      </c>
      <c r="W4344" t="s">
        <v>16</v>
      </c>
      <c r="X4344" s="40">
        <v>7.0000000000000007E-2</v>
      </c>
      <c r="Y4344" t="s">
        <v>23</v>
      </c>
      <c r="Z4344" t="s">
        <v>12827</v>
      </c>
      <c r="AA4344" t="s">
        <v>19982</v>
      </c>
      <c r="AB4344" t="s">
        <v>15576</v>
      </c>
      <c r="AC4344" t="s">
        <v>15577</v>
      </c>
      <c r="AD4344" s="52">
        <v>0.91</v>
      </c>
      <c r="AE4344" s="52" t="s">
        <v>24842</v>
      </c>
      <c r="AF4344" s="52" t="s">
        <v>24823</v>
      </c>
    </row>
    <row r="4345" spans="1:32" x14ac:dyDescent="0.25">
      <c r="A4345" t="s">
        <v>13714</v>
      </c>
      <c r="B4345" t="s">
        <v>24014</v>
      </c>
      <c r="C4345" t="s">
        <v>29</v>
      </c>
      <c r="D4345" t="s">
        <v>9581</v>
      </c>
      <c r="E4345" t="s">
        <v>9582</v>
      </c>
      <c r="F4345" t="s">
        <v>9583</v>
      </c>
      <c r="G4345" t="s">
        <v>19988</v>
      </c>
      <c r="H4345" s="34" t="str">
        <f>IF(ISERROR(VLOOKUP(D4345,'[2]PRIIPS KID'!A:A,1,0)),HYPERLINK("https://digital.feprecisionplus.com/documents/quilter/en-gb/"&amp;F4345&amp;"/KI","KIID"),HYPERLINK("https://digital.feprecisionplus.com/documents/quilter/en-gb/"&amp;F4345&amp;"/PK","KID"))</f>
        <v>KIID</v>
      </c>
      <c r="I4345" s="52">
        <v>0.75</v>
      </c>
      <c r="J4345" s="52">
        <v>0.88</v>
      </c>
      <c r="K4345">
        <v>0</v>
      </c>
      <c r="L4345" s="52">
        <v>0.88</v>
      </c>
      <c r="M4345">
        <v>0</v>
      </c>
      <c r="N4345" s="52">
        <v>0.88</v>
      </c>
      <c r="O4345">
        <v>0</v>
      </c>
      <c r="P4345">
        <v>0</v>
      </c>
      <c r="Q4345" t="s">
        <v>22</v>
      </c>
      <c r="R4345" t="s">
        <v>22</v>
      </c>
      <c r="S4345" t="s">
        <v>22</v>
      </c>
      <c r="T4345" t="s">
        <v>22</v>
      </c>
      <c r="U4345" t="s">
        <v>22</v>
      </c>
      <c r="V4345" t="s">
        <v>22</v>
      </c>
      <c r="W4345" t="s">
        <v>16</v>
      </c>
      <c r="X4345" s="40">
        <v>7.0000000000000007E-2</v>
      </c>
      <c r="Y4345" t="s">
        <v>23</v>
      </c>
      <c r="Z4345" t="s">
        <v>12827</v>
      </c>
      <c r="AA4345" t="s">
        <v>19982</v>
      </c>
      <c r="AB4345" t="s">
        <v>15576</v>
      </c>
      <c r="AC4345" t="s">
        <v>15577</v>
      </c>
      <c r="AD4345" s="52">
        <v>0.91</v>
      </c>
      <c r="AE4345" s="52" t="s">
        <v>24842</v>
      </c>
      <c r="AF4345" s="52" t="s">
        <v>24823</v>
      </c>
    </row>
    <row r="4346" spans="1:32" x14ac:dyDescent="0.25">
      <c r="A4346" t="s">
        <v>9742</v>
      </c>
      <c r="B4346" t="s">
        <v>24014</v>
      </c>
      <c r="C4346" t="s">
        <v>18</v>
      </c>
      <c r="D4346" t="s">
        <v>9743</v>
      </c>
      <c r="E4346" t="s">
        <v>9744</v>
      </c>
      <c r="F4346" t="s">
        <v>9745</v>
      </c>
      <c r="G4346" t="s">
        <v>19988</v>
      </c>
      <c r="H4346" s="34" t="str">
        <f>IF(ISERROR(VLOOKUP(D4346,'[2]PRIIPS KID'!A:A,1,0)),HYPERLINK("https://digital.feprecisionplus.com/documents/quilter/en-gb/"&amp;F4346&amp;"/KI","KIID"),HYPERLINK("https://digital.feprecisionplus.com/documents/quilter/en-gb/"&amp;F4346&amp;"/PK","KID"))</f>
        <v>KIID</v>
      </c>
      <c r="I4346" s="52">
        <v>0.75</v>
      </c>
      <c r="J4346" s="52">
        <v>0.82</v>
      </c>
      <c r="K4346">
        <v>0</v>
      </c>
      <c r="L4346" s="52">
        <v>0.82</v>
      </c>
      <c r="M4346">
        <v>0</v>
      </c>
      <c r="N4346" s="52">
        <v>0.82</v>
      </c>
      <c r="O4346">
        <v>0</v>
      </c>
      <c r="P4346">
        <v>0</v>
      </c>
      <c r="Q4346" t="s">
        <v>22</v>
      </c>
      <c r="R4346" t="s">
        <v>22</v>
      </c>
      <c r="S4346" t="s">
        <v>22</v>
      </c>
      <c r="T4346" t="s">
        <v>22</v>
      </c>
      <c r="U4346" t="s">
        <v>22</v>
      </c>
      <c r="V4346" t="s">
        <v>22</v>
      </c>
      <c r="W4346" t="s">
        <v>16</v>
      </c>
      <c r="X4346" s="40">
        <v>7.0000000000000007E-2</v>
      </c>
      <c r="Y4346" t="s">
        <v>23</v>
      </c>
      <c r="Z4346" t="s">
        <v>12827</v>
      </c>
      <c r="AA4346" t="s">
        <v>19982</v>
      </c>
      <c r="AB4346" t="s">
        <v>15601</v>
      </c>
      <c r="AC4346" t="s">
        <v>15577</v>
      </c>
      <c r="AD4346" s="52">
        <v>0.88</v>
      </c>
      <c r="AE4346" s="52" t="s">
        <v>24873</v>
      </c>
      <c r="AF4346" s="52" t="s">
        <v>24823</v>
      </c>
    </row>
    <row r="4347" spans="1:32" x14ac:dyDescent="0.25">
      <c r="A4347" t="s">
        <v>9746</v>
      </c>
      <c r="B4347" t="s">
        <v>24014</v>
      </c>
      <c r="C4347" t="s">
        <v>29</v>
      </c>
      <c r="D4347" t="s">
        <v>9747</v>
      </c>
      <c r="E4347" t="s">
        <v>9748</v>
      </c>
      <c r="F4347" t="s">
        <v>9749</v>
      </c>
      <c r="G4347" t="s">
        <v>19988</v>
      </c>
      <c r="H4347" s="34" t="str">
        <f>IF(ISERROR(VLOOKUP(D4347,'[2]PRIIPS KID'!A:A,1,0)),HYPERLINK("https://digital.feprecisionplus.com/documents/quilter/en-gb/"&amp;F4347&amp;"/KI","KIID"),HYPERLINK("https://digital.feprecisionplus.com/documents/quilter/en-gb/"&amp;F4347&amp;"/PK","KID"))</f>
        <v>KIID</v>
      </c>
      <c r="I4347" s="52">
        <v>0.75</v>
      </c>
      <c r="J4347" s="52">
        <v>0.82</v>
      </c>
      <c r="K4347">
        <v>0</v>
      </c>
      <c r="L4347" s="52">
        <v>0.82</v>
      </c>
      <c r="M4347">
        <v>0</v>
      </c>
      <c r="N4347" s="52">
        <v>0.82</v>
      </c>
      <c r="O4347">
        <v>0</v>
      </c>
      <c r="P4347">
        <v>0</v>
      </c>
      <c r="Q4347" t="s">
        <v>22</v>
      </c>
      <c r="R4347" t="s">
        <v>22</v>
      </c>
      <c r="S4347" t="s">
        <v>22</v>
      </c>
      <c r="T4347" t="s">
        <v>22</v>
      </c>
      <c r="U4347" t="s">
        <v>22</v>
      </c>
      <c r="V4347" t="s">
        <v>22</v>
      </c>
      <c r="W4347" t="s">
        <v>16</v>
      </c>
      <c r="X4347" s="40">
        <v>7.0000000000000007E-2</v>
      </c>
      <c r="Y4347" t="s">
        <v>23</v>
      </c>
      <c r="Z4347" t="s">
        <v>12827</v>
      </c>
      <c r="AA4347" t="s">
        <v>19982</v>
      </c>
      <c r="AB4347" t="s">
        <v>15601</v>
      </c>
      <c r="AC4347" t="s">
        <v>15577</v>
      </c>
      <c r="AD4347" s="52">
        <v>0.88</v>
      </c>
      <c r="AE4347" s="52" t="s">
        <v>24873</v>
      </c>
      <c r="AF4347" s="52" t="s">
        <v>24823</v>
      </c>
    </row>
    <row r="4348" spans="1:32" x14ac:dyDescent="0.25">
      <c r="A4348" t="s">
        <v>9750</v>
      </c>
      <c r="B4348" t="s">
        <v>24014</v>
      </c>
      <c r="C4348" t="s">
        <v>18</v>
      </c>
      <c r="D4348" t="s">
        <v>9751</v>
      </c>
      <c r="E4348" t="s">
        <v>9752</v>
      </c>
      <c r="F4348" t="s">
        <v>9753</v>
      </c>
      <c r="G4348" t="s">
        <v>19988</v>
      </c>
      <c r="H4348" s="34" t="str">
        <f>IF(ISERROR(VLOOKUP(D4348,'[2]PRIIPS KID'!A:A,1,0)),HYPERLINK("https://digital.feprecisionplus.com/documents/quilter/en-gb/"&amp;F4348&amp;"/KI","KIID"),HYPERLINK("https://digital.feprecisionplus.com/documents/quilter/en-gb/"&amp;F4348&amp;"/PK","KID"))</f>
        <v>KIID</v>
      </c>
      <c r="I4348" s="52">
        <v>0.75</v>
      </c>
      <c r="J4348" s="52">
        <v>0.83</v>
      </c>
      <c r="K4348">
        <v>0</v>
      </c>
      <c r="L4348" s="52">
        <v>0.83</v>
      </c>
      <c r="M4348">
        <v>0</v>
      </c>
      <c r="N4348" s="52">
        <v>0.83</v>
      </c>
      <c r="O4348">
        <v>0</v>
      </c>
      <c r="P4348">
        <v>0</v>
      </c>
      <c r="Q4348" t="s">
        <v>22</v>
      </c>
      <c r="R4348" t="s">
        <v>22</v>
      </c>
      <c r="S4348" t="s">
        <v>22</v>
      </c>
      <c r="T4348" t="s">
        <v>22</v>
      </c>
      <c r="U4348" t="s">
        <v>22</v>
      </c>
      <c r="V4348" t="s">
        <v>22</v>
      </c>
      <c r="W4348" t="s">
        <v>16</v>
      </c>
      <c r="X4348" s="40">
        <v>7.0000000000000007E-2</v>
      </c>
      <c r="Y4348" t="s">
        <v>23</v>
      </c>
      <c r="Z4348" t="s">
        <v>12827</v>
      </c>
      <c r="AA4348" t="s">
        <v>19982</v>
      </c>
      <c r="AB4348" t="s">
        <v>15578</v>
      </c>
      <c r="AC4348" t="s">
        <v>15579</v>
      </c>
      <c r="AD4348" s="52">
        <v>0.84</v>
      </c>
      <c r="AE4348" s="52" t="s">
        <v>24827</v>
      </c>
      <c r="AF4348" s="52" t="s">
        <v>24823</v>
      </c>
    </row>
    <row r="4349" spans="1:32" x14ac:dyDescent="0.25">
      <c r="A4349" t="s">
        <v>9754</v>
      </c>
      <c r="B4349" t="s">
        <v>24014</v>
      </c>
      <c r="C4349" t="s">
        <v>18</v>
      </c>
      <c r="D4349" t="s">
        <v>9755</v>
      </c>
      <c r="E4349" t="s">
        <v>9756</v>
      </c>
      <c r="F4349" t="s">
        <v>9757</v>
      </c>
      <c r="G4349" t="s">
        <v>19988</v>
      </c>
      <c r="H4349" s="34" t="str">
        <f>IF(ISERROR(VLOOKUP(D4349,'[2]PRIIPS KID'!A:A,1,0)),HYPERLINK("https://digital.feprecisionplus.com/documents/quilter/en-gb/"&amp;F4349&amp;"/KI","KIID"),HYPERLINK("https://digital.feprecisionplus.com/documents/quilter/en-gb/"&amp;F4349&amp;"/PK","KID"))</f>
        <v>KIID</v>
      </c>
      <c r="I4349" s="52">
        <v>0.75</v>
      </c>
      <c r="J4349" s="52">
        <v>0.88</v>
      </c>
      <c r="K4349">
        <v>0</v>
      </c>
      <c r="L4349" s="52">
        <v>0.88</v>
      </c>
      <c r="M4349">
        <v>0</v>
      </c>
      <c r="N4349" s="52">
        <v>0.88</v>
      </c>
      <c r="O4349">
        <v>0</v>
      </c>
      <c r="P4349">
        <v>0</v>
      </c>
      <c r="Q4349" t="s">
        <v>22</v>
      </c>
      <c r="R4349" t="s">
        <v>22</v>
      </c>
      <c r="S4349" t="s">
        <v>22</v>
      </c>
      <c r="T4349" t="s">
        <v>22</v>
      </c>
      <c r="U4349" t="s">
        <v>22</v>
      </c>
      <c r="V4349" t="s">
        <v>22</v>
      </c>
      <c r="W4349" t="s">
        <v>16</v>
      </c>
      <c r="X4349" s="40">
        <v>7.0000000000000007E-2</v>
      </c>
      <c r="Y4349" t="s">
        <v>23</v>
      </c>
      <c r="Z4349" t="s">
        <v>12827</v>
      </c>
      <c r="AA4349" t="s">
        <v>19982</v>
      </c>
      <c r="AB4349" t="s">
        <v>15618</v>
      </c>
      <c r="AC4349" t="s">
        <v>15579</v>
      </c>
      <c r="AD4349" s="52">
        <v>0.97</v>
      </c>
      <c r="AE4349" s="52" t="s">
        <v>24889</v>
      </c>
      <c r="AF4349" s="52" t="s">
        <v>24823</v>
      </c>
    </row>
    <row r="4350" spans="1:32" x14ac:dyDescent="0.25">
      <c r="A4350" t="s">
        <v>9767</v>
      </c>
      <c r="B4350" t="s">
        <v>24065</v>
      </c>
      <c r="C4350" t="s">
        <v>18</v>
      </c>
      <c r="D4350" t="s">
        <v>9768</v>
      </c>
      <c r="E4350" t="s">
        <v>9769</v>
      </c>
      <c r="F4350" t="s">
        <v>9770</v>
      </c>
      <c r="G4350" t="s">
        <v>19988</v>
      </c>
      <c r="H4350" s="34" t="str">
        <f>IF(ISERROR(VLOOKUP(D4350,'[2]PRIIPS KID'!A:A,1,0)),HYPERLINK("https://digital.feprecisionplus.com/documents/quilter/en-gb/"&amp;F4350&amp;"/KI","KIID"),HYPERLINK("https://digital.feprecisionplus.com/documents/quilter/en-gb/"&amp;F4350&amp;"/PK","KID"))</f>
        <v>KIID</v>
      </c>
      <c r="I4350" s="52">
        <v>0.75</v>
      </c>
      <c r="J4350" s="52">
        <v>0.84</v>
      </c>
      <c r="K4350">
        <v>0</v>
      </c>
      <c r="L4350" s="52">
        <v>0.84</v>
      </c>
      <c r="M4350">
        <v>0</v>
      </c>
      <c r="N4350" s="52">
        <v>0.84</v>
      </c>
      <c r="O4350">
        <v>0</v>
      </c>
      <c r="P4350">
        <v>0</v>
      </c>
      <c r="Q4350" t="s">
        <v>22</v>
      </c>
      <c r="R4350" t="s">
        <v>22</v>
      </c>
      <c r="S4350" t="s">
        <v>22</v>
      </c>
      <c r="T4350" t="s">
        <v>22</v>
      </c>
      <c r="U4350" t="s">
        <v>22</v>
      </c>
      <c r="V4350" t="s">
        <v>22</v>
      </c>
      <c r="W4350" t="s">
        <v>41</v>
      </c>
      <c r="X4350" s="40">
        <v>0.02</v>
      </c>
      <c r="Y4350" t="s">
        <v>23</v>
      </c>
      <c r="Z4350" t="s">
        <v>12836</v>
      </c>
      <c r="AA4350" t="s">
        <v>19982</v>
      </c>
      <c r="AB4350" t="s">
        <v>15534</v>
      </c>
      <c r="AC4350" t="s">
        <v>15535</v>
      </c>
      <c r="AD4350" s="52">
        <v>0.9</v>
      </c>
      <c r="AE4350" s="52" t="s">
        <v>24843</v>
      </c>
      <c r="AF4350" s="52" t="s">
        <v>24857</v>
      </c>
    </row>
    <row r="4351" spans="1:32" x14ac:dyDescent="0.25">
      <c r="A4351" t="s">
        <v>9771</v>
      </c>
      <c r="B4351" t="s">
        <v>24065</v>
      </c>
      <c r="C4351" t="s">
        <v>29</v>
      </c>
      <c r="D4351" t="s">
        <v>9772</v>
      </c>
      <c r="E4351" t="s">
        <v>9773</v>
      </c>
      <c r="F4351" t="s">
        <v>9774</v>
      </c>
      <c r="G4351" t="s">
        <v>19988</v>
      </c>
      <c r="H4351" s="34" t="str">
        <f>IF(ISERROR(VLOOKUP(D4351,'[2]PRIIPS KID'!A:A,1,0)),HYPERLINK("https://digital.feprecisionplus.com/documents/quilter/en-gb/"&amp;F4351&amp;"/KI","KIID"),HYPERLINK("https://digital.feprecisionplus.com/documents/quilter/en-gb/"&amp;F4351&amp;"/PK","KID"))</f>
        <v>KIID</v>
      </c>
      <c r="I4351" s="52">
        <v>0.75</v>
      </c>
      <c r="J4351" s="52">
        <v>0.84</v>
      </c>
      <c r="K4351">
        <v>0</v>
      </c>
      <c r="L4351" s="52">
        <v>0.84</v>
      </c>
      <c r="M4351">
        <v>0</v>
      </c>
      <c r="N4351" s="52">
        <v>0.84</v>
      </c>
      <c r="O4351">
        <v>0</v>
      </c>
      <c r="P4351">
        <v>0</v>
      </c>
      <c r="Q4351" t="s">
        <v>22</v>
      </c>
      <c r="R4351" t="s">
        <v>22</v>
      </c>
      <c r="S4351" t="s">
        <v>22</v>
      </c>
      <c r="T4351" t="s">
        <v>22</v>
      </c>
      <c r="U4351" t="s">
        <v>22</v>
      </c>
      <c r="V4351" t="s">
        <v>22</v>
      </c>
      <c r="W4351" t="s">
        <v>41</v>
      </c>
      <c r="X4351" s="40">
        <v>0.02</v>
      </c>
      <c r="Y4351" t="s">
        <v>23</v>
      </c>
      <c r="Z4351" t="s">
        <v>12836</v>
      </c>
      <c r="AA4351" t="s">
        <v>19982</v>
      </c>
      <c r="AB4351" t="s">
        <v>15534</v>
      </c>
      <c r="AC4351" t="s">
        <v>15535</v>
      </c>
      <c r="AD4351" s="52">
        <v>0.9</v>
      </c>
      <c r="AE4351" s="52" t="s">
        <v>24843</v>
      </c>
      <c r="AF4351" s="52" t="s">
        <v>24857</v>
      </c>
    </row>
    <row r="4352" spans="1:32" x14ac:dyDescent="0.25">
      <c r="A4352" t="s">
        <v>24066</v>
      </c>
      <c r="B4352" t="s">
        <v>24067</v>
      </c>
      <c r="C4352" t="s">
        <v>18</v>
      </c>
      <c r="D4352" t="s">
        <v>24068</v>
      </c>
      <c r="E4352" t="s">
        <v>24069</v>
      </c>
      <c r="F4352" t="s">
        <v>24070</v>
      </c>
      <c r="G4352" t="s">
        <v>20002</v>
      </c>
      <c r="H4352" s="34" t="str">
        <f>IF(ISERROR(VLOOKUP(D4352,'[2]PRIIPS KID'!A:A,1,0)),HYPERLINK("https://digital.feprecisionplus.com/documents/quilter/en-gb/"&amp;F4352&amp;"/KI","KIID"),HYPERLINK("https://digital.feprecisionplus.com/documents/quilter/en-gb/"&amp;F4352&amp;"/PK","KID"))</f>
        <v>KIID</v>
      </c>
      <c r="I4352" s="52">
        <v>1</v>
      </c>
      <c r="J4352" s="52">
        <v>1.25</v>
      </c>
      <c r="K4352">
        <v>0</v>
      </c>
      <c r="L4352" s="52">
        <v>1.25</v>
      </c>
      <c r="M4352">
        <v>0</v>
      </c>
      <c r="N4352" s="52">
        <v>1.25</v>
      </c>
      <c r="O4352">
        <v>0</v>
      </c>
      <c r="P4352">
        <v>0</v>
      </c>
      <c r="Q4352" t="s">
        <v>22</v>
      </c>
      <c r="R4352" t="s">
        <v>22</v>
      </c>
      <c r="S4352" t="s">
        <v>22</v>
      </c>
      <c r="T4352" t="s">
        <v>22</v>
      </c>
      <c r="U4352" t="s">
        <v>22</v>
      </c>
      <c r="V4352" t="s">
        <v>22</v>
      </c>
      <c r="W4352" t="s">
        <v>16</v>
      </c>
      <c r="X4352" s="40">
        <v>7.0000000000000007E-2</v>
      </c>
      <c r="Y4352" t="s">
        <v>23</v>
      </c>
      <c r="Z4352" t="s">
        <v>12836</v>
      </c>
      <c r="AA4352" t="s">
        <v>19982</v>
      </c>
      <c r="AB4352" t="s">
        <v>12828</v>
      </c>
      <c r="AC4352" t="s">
        <v>15584</v>
      </c>
      <c r="AD4352" s="52">
        <v>1.2</v>
      </c>
      <c r="AE4352" s="52" t="s">
        <v>24855</v>
      </c>
      <c r="AF4352" s="52" t="s">
        <v>24823</v>
      </c>
    </row>
    <row r="4353" spans="1:32" x14ac:dyDescent="0.25">
      <c r="A4353" t="s">
        <v>21526</v>
      </c>
      <c r="B4353" t="s">
        <v>24067</v>
      </c>
      <c r="C4353" t="s">
        <v>29</v>
      </c>
      <c r="D4353" t="s">
        <v>21527</v>
      </c>
      <c r="E4353" t="s">
        <v>21528</v>
      </c>
      <c r="F4353" t="s">
        <v>21529</v>
      </c>
      <c r="G4353" t="s">
        <v>20002</v>
      </c>
      <c r="H4353" s="34" t="str">
        <f>IF(ISERROR(VLOOKUP(D4353,'[2]PRIIPS KID'!A:A,1,0)),HYPERLINK("https://digital.feprecisionplus.com/documents/quilter/en-gb/"&amp;F4353&amp;"/KI","KIID"),HYPERLINK("https://digital.feprecisionplus.com/documents/quilter/en-gb/"&amp;F4353&amp;"/PK","KID"))</f>
        <v>KIID</v>
      </c>
      <c r="I4353" s="52">
        <v>1</v>
      </c>
      <c r="J4353" s="52">
        <v>1.23</v>
      </c>
      <c r="K4353">
        <v>0</v>
      </c>
      <c r="L4353" s="52">
        <v>1.23</v>
      </c>
      <c r="M4353">
        <v>0</v>
      </c>
      <c r="N4353" s="52">
        <v>1.23</v>
      </c>
      <c r="O4353">
        <v>0</v>
      </c>
      <c r="P4353">
        <v>0</v>
      </c>
      <c r="Q4353" t="s">
        <v>22</v>
      </c>
      <c r="R4353" t="s">
        <v>22</v>
      </c>
      <c r="S4353" t="s">
        <v>22</v>
      </c>
      <c r="T4353" t="s">
        <v>22</v>
      </c>
      <c r="U4353" t="s">
        <v>22</v>
      </c>
      <c r="V4353" t="s">
        <v>22</v>
      </c>
      <c r="W4353" t="s">
        <v>16</v>
      </c>
      <c r="X4353" s="40">
        <v>7.0000000000000007E-2</v>
      </c>
      <c r="Y4353" t="s">
        <v>23</v>
      </c>
      <c r="Z4353" t="s">
        <v>12836</v>
      </c>
      <c r="AA4353" t="s">
        <v>19982</v>
      </c>
      <c r="AB4353" t="s">
        <v>12828</v>
      </c>
      <c r="AC4353" t="s">
        <v>15584</v>
      </c>
      <c r="AD4353" s="52">
        <v>1.2</v>
      </c>
      <c r="AE4353" s="52" t="s">
        <v>24855</v>
      </c>
      <c r="AF4353" s="52" t="s">
        <v>24823</v>
      </c>
    </row>
    <row r="4354" spans="1:32" x14ac:dyDescent="0.25">
      <c r="A4354" t="s">
        <v>24071</v>
      </c>
      <c r="B4354" t="s">
        <v>24067</v>
      </c>
      <c r="C4354" t="s">
        <v>18</v>
      </c>
      <c r="D4354" t="s">
        <v>24072</v>
      </c>
      <c r="E4354" t="s">
        <v>24073</v>
      </c>
      <c r="F4354" t="s">
        <v>24074</v>
      </c>
      <c r="G4354" t="s">
        <v>19984</v>
      </c>
      <c r="H4354" s="34" t="str">
        <f>IF(ISERROR(VLOOKUP(D4354,'[2]PRIIPS KID'!A:A,1,0)),HYPERLINK("https://digital.feprecisionplus.com/documents/quilter/en-gb/"&amp;F4354&amp;"/KI","KIID"),HYPERLINK("https://digital.feprecisionplus.com/documents/quilter/en-gb/"&amp;F4354&amp;"/PK","KID"))</f>
        <v>KIID</v>
      </c>
      <c r="I4354" s="52">
        <v>0.65</v>
      </c>
      <c r="J4354" s="52">
        <v>0.8</v>
      </c>
      <c r="K4354">
        <v>0</v>
      </c>
      <c r="L4354" s="52">
        <v>0.8</v>
      </c>
      <c r="M4354">
        <v>0</v>
      </c>
      <c r="N4354" s="52">
        <v>0.8</v>
      </c>
      <c r="O4354">
        <v>0</v>
      </c>
      <c r="P4354">
        <v>0</v>
      </c>
      <c r="Q4354" t="s">
        <v>22</v>
      </c>
      <c r="R4354" t="s">
        <v>22</v>
      </c>
      <c r="S4354" t="s">
        <v>22</v>
      </c>
      <c r="T4354" t="s">
        <v>22</v>
      </c>
      <c r="U4354" t="s">
        <v>22</v>
      </c>
      <c r="V4354" t="s">
        <v>22</v>
      </c>
      <c r="W4354" t="s">
        <v>16</v>
      </c>
      <c r="X4354" s="40">
        <v>7.0000000000000007E-2</v>
      </c>
      <c r="Y4354" t="s">
        <v>23</v>
      </c>
      <c r="Z4354" t="s">
        <v>12836</v>
      </c>
      <c r="AA4354" t="s">
        <v>19982</v>
      </c>
      <c r="AB4354" t="s">
        <v>12828</v>
      </c>
      <c r="AC4354" t="s">
        <v>15587</v>
      </c>
      <c r="AD4354" s="52">
        <v>0.8</v>
      </c>
      <c r="AE4354" s="52" t="s">
        <v>24833</v>
      </c>
      <c r="AF4354" s="52" t="s">
        <v>24823</v>
      </c>
    </row>
    <row r="4355" spans="1:32" x14ac:dyDescent="0.25">
      <c r="A4355" t="s">
        <v>24075</v>
      </c>
      <c r="B4355" t="s">
        <v>24067</v>
      </c>
      <c r="C4355" t="s">
        <v>29</v>
      </c>
      <c r="D4355" t="s">
        <v>24076</v>
      </c>
      <c r="E4355" t="s">
        <v>24077</v>
      </c>
      <c r="F4355" t="s">
        <v>24078</v>
      </c>
      <c r="G4355" t="s">
        <v>19984</v>
      </c>
      <c r="H4355" s="34" t="str">
        <f>IF(ISERROR(VLOOKUP(D4355,'[2]PRIIPS KID'!A:A,1,0)),HYPERLINK("https://digital.feprecisionplus.com/documents/quilter/en-gb/"&amp;F4355&amp;"/KI","KIID"),HYPERLINK("https://digital.feprecisionplus.com/documents/quilter/en-gb/"&amp;F4355&amp;"/PK","KID"))</f>
        <v>KIID</v>
      </c>
      <c r="I4355" s="52">
        <v>0.65</v>
      </c>
      <c r="J4355" s="52">
        <v>0.8</v>
      </c>
      <c r="K4355">
        <v>0</v>
      </c>
      <c r="L4355" s="52">
        <v>0.8</v>
      </c>
      <c r="M4355">
        <v>0</v>
      </c>
      <c r="N4355" s="52">
        <v>0.8</v>
      </c>
      <c r="O4355">
        <v>0</v>
      </c>
      <c r="P4355">
        <v>0</v>
      </c>
      <c r="Q4355" t="s">
        <v>22</v>
      </c>
      <c r="R4355" t="s">
        <v>22</v>
      </c>
      <c r="S4355" t="s">
        <v>22</v>
      </c>
      <c r="T4355" t="s">
        <v>22</v>
      </c>
      <c r="U4355" t="s">
        <v>22</v>
      </c>
      <c r="V4355" t="s">
        <v>22</v>
      </c>
      <c r="W4355" t="s">
        <v>16</v>
      </c>
      <c r="X4355" s="40">
        <v>7.0000000000000007E-2</v>
      </c>
      <c r="Y4355" t="s">
        <v>23</v>
      </c>
      <c r="Z4355" t="s">
        <v>12836</v>
      </c>
      <c r="AA4355" t="s">
        <v>19982</v>
      </c>
      <c r="AB4355" t="s">
        <v>12828</v>
      </c>
      <c r="AC4355" t="s">
        <v>15587</v>
      </c>
      <c r="AD4355" s="52">
        <v>0.8</v>
      </c>
      <c r="AE4355" s="52" t="s">
        <v>24833</v>
      </c>
      <c r="AF4355" s="52" t="s">
        <v>24823</v>
      </c>
    </row>
    <row r="4356" spans="1:32" x14ac:dyDescent="0.25">
      <c r="A4356" t="s">
        <v>13875</v>
      </c>
      <c r="B4356" t="s">
        <v>24067</v>
      </c>
      <c r="C4356" t="s">
        <v>18</v>
      </c>
      <c r="D4356" t="s">
        <v>13876</v>
      </c>
      <c r="E4356" t="s">
        <v>13877</v>
      </c>
      <c r="F4356" t="s">
        <v>13878</v>
      </c>
      <c r="G4356" t="s">
        <v>19984</v>
      </c>
      <c r="H4356" s="34" t="str">
        <f>IF(ISERROR(VLOOKUP(D4356,'[2]PRIIPS KID'!A:A,1,0)),HYPERLINK("https://digital.feprecisionplus.com/documents/quilter/en-gb/"&amp;F4356&amp;"/KI","KIID"),HYPERLINK("https://digital.feprecisionplus.com/documents/quilter/en-gb/"&amp;F4356&amp;"/PK","KID"))</f>
        <v>KIID</v>
      </c>
      <c r="I4356" s="52">
        <v>0.55000000000000004</v>
      </c>
      <c r="J4356" s="52">
        <v>0.7</v>
      </c>
      <c r="K4356">
        <v>0</v>
      </c>
      <c r="L4356" s="52">
        <v>0.7</v>
      </c>
      <c r="M4356">
        <v>0</v>
      </c>
      <c r="N4356" s="52">
        <v>0.7</v>
      </c>
      <c r="O4356">
        <v>0</v>
      </c>
      <c r="P4356">
        <v>0</v>
      </c>
      <c r="Q4356" t="s">
        <v>22</v>
      </c>
      <c r="R4356" t="s">
        <v>22</v>
      </c>
      <c r="S4356" t="s">
        <v>22</v>
      </c>
      <c r="T4356" t="s">
        <v>22</v>
      </c>
      <c r="U4356" t="s">
        <v>22</v>
      </c>
      <c r="V4356" t="s">
        <v>22</v>
      </c>
      <c r="W4356" t="s">
        <v>16</v>
      </c>
      <c r="X4356" s="40">
        <v>7.0000000000000007E-2</v>
      </c>
      <c r="Y4356" t="s">
        <v>23</v>
      </c>
      <c r="Z4356" t="s">
        <v>12836</v>
      </c>
      <c r="AA4356" t="s">
        <v>19982</v>
      </c>
      <c r="AB4356" t="s">
        <v>12828</v>
      </c>
      <c r="AC4356" t="s">
        <v>15590</v>
      </c>
      <c r="AD4356" s="52">
        <v>0.7</v>
      </c>
      <c r="AE4356" s="52" t="s">
        <v>24822</v>
      </c>
      <c r="AF4356" s="52" t="s">
        <v>24823</v>
      </c>
    </row>
    <row r="4357" spans="1:32" x14ac:dyDescent="0.25">
      <c r="A4357" t="s">
        <v>15989</v>
      </c>
      <c r="B4357" t="s">
        <v>24067</v>
      </c>
      <c r="C4357" t="s">
        <v>29</v>
      </c>
      <c r="D4357" t="s">
        <v>15990</v>
      </c>
      <c r="E4357" t="s">
        <v>15991</v>
      </c>
      <c r="F4357" t="s">
        <v>15992</v>
      </c>
      <c r="G4357" t="s">
        <v>19984</v>
      </c>
      <c r="H4357" s="34" t="str">
        <f>IF(ISERROR(VLOOKUP(D4357,'[2]PRIIPS KID'!A:A,1,0)),HYPERLINK("https://digital.feprecisionplus.com/documents/quilter/en-gb/"&amp;F4357&amp;"/KI","KIID"),HYPERLINK("https://digital.feprecisionplus.com/documents/quilter/en-gb/"&amp;F4357&amp;"/PK","KID"))</f>
        <v>KIID</v>
      </c>
      <c r="I4357" s="52">
        <v>0.55000000000000004</v>
      </c>
      <c r="J4357" s="52">
        <v>0.7</v>
      </c>
      <c r="K4357">
        <v>0</v>
      </c>
      <c r="L4357" s="52">
        <v>0.7</v>
      </c>
      <c r="M4357">
        <v>0</v>
      </c>
      <c r="N4357" s="52">
        <v>0.7</v>
      </c>
      <c r="O4357">
        <v>0</v>
      </c>
      <c r="P4357">
        <v>0</v>
      </c>
      <c r="Q4357" t="s">
        <v>22</v>
      </c>
      <c r="R4357" t="s">
        <v>22</v>
      </c>
      <c r="S4357" t="s">
        <v>22</v>
      </c>
      <c r="T4357" t="s">
        <v>22</v>
      </c>
      <c r="U4357" t="s">
        <v>22</v>
      </c>
      <c r="V4357" t="s">
        <v>22</v>
      </c>
      <c r="W4357" t="s">
        <v>16</v>
      </c>
      <c r="X4357" s="40">
        <v>7.0000000000000007E-2</v>
      </c>
      <c r="Y4357" t="s">
        <v>23</v>
      </c>
      <c r="Z4357" t="s">
        <v>12836</v>
      </c>
      <c r="AA4357" t="s">
        <v>19982</v>
      </c>
      <c r="AB4357" t="s">
        <v>12828</v>
      </c>
      <c r="AC4357" t="s">
        <v>15590</v>
      </c>
      <c r="AD4357" s="52">
        <v>0.7</v>
      </c>
      <c r="AE4357" s="52" t="s">
        <v>24822</v>
      </c>
      <c r="AF4357" s="52" t="s">
        <v>24823</v>
      </c>
    </row>
    <row r="4358" spans="1:32" x14ac:dyDescent="0.25">
      <c r="A4358" t="s">
        <v>24079</v>
      </c>
      <c r="B4358" t="s">
        <v>24080</v>
      </c>
      <c r="C4358" t="s">
        <v>18</v>
      </c>
      <c r="D4358" t="s">
        <v>9781</v>
      </c>
      <c r="E4358" t="s">
        <v>9782</v>
      </c>
      <c r="F4358" t="s">
        <v>9783</v>
      </c>
      <c r="G4358" t="s">
        <v>20044</v>
      </c>
      <c r="H4358" s="34" t="str">
        <f>IF(ISERROR(VLOOKUP(D4358,'[2]PRIIPS KID'!A:A,1,0)),HYPERLINK("https://digital.feprecisionplus.com/documents/quilter/en-gb/"&amp;F4358&amp;"/KI","KIID"),HYPERLINK("https://digital.feprecisionplus.com/documents/quilter/en-gb/"&amp;F4358&amp;"/PK","KID"))</f>
        <v>KIID</v>
      </c>
      <c r="I4358" s="52">
        <v>0.6</v>
      </c>
      <c r="J4358" s="52">
        <v>0.6</v>
      </c>
      <c r="K4358">
        <v>0</v>
      </c>
      <c r="L4358" s="52">
        <v>0.6</v>
      </c>
      <c r="M4358">
        <v>0</v>
      </c>
      <c r="N4358" s="52">
        <v>0.6</v>
      </c>
      <c r="O4358">
        <v>0</v>
      </c>
      <c r="P4358">
        <v>0</v>
      </c>
      <c r="Q4358" t="s">
        <v>22</v>
      </c>
      <c r="R4358" t="s">
        <v>22</v>
      </c>
      <c r="S4358" t="s">
        <v>22</v>
      </c>
      <c r="T4358" t="s">
        <v>22</v>
      </c>
      <c r="U4358" t="s">
        <v>22</v>
      </c>
      <c r="V4358" t="s">
        <v>22</v>
      </c>
      <c r="W4358" t="s">
        <v>41</v>
      </c>
      <c r="X4358" s="40">
        <v>0.04</v>
      </c>
      <c r="Y4358" t="s">
        <v>23</v>
      </c>
      <c r="Z4358" t="s">
        <v>12827</v>
      </c>
      <c r="AA4358" t="s">
        <v>19982</v>
      </c>
      <c r="AB4358" t="s">
        <v>15543</v>
      </c>
      <c r="AC4358" t="s">
        <v>15535</v>
      </c>
      <c r="AD4358" s="52">
        <v>0.68</v>
      </c>
      <c r="AE4358" s="52" t="s">
        <v>24837</v>
      </c>
      <c r="AF4358" s="52" t="s">
        <v>24825</v>
      </c>
    </row>
    <row r="4359" spans="1:32" x14ac:dyDescent="0.25">
      <c r="A4359" t="s">
        <v>24081</v>
      </c>
      <c r="B4359" t="s">
        <v>24080</v>
      </c>
      <c r="C4359" t="s">
        <v>29</v>
      </c>
      <c r="D4359" t="s">
        <v>9778</v>
      </c>
      <c r="E4359" t="s">
        <v>9779</v>
      </c>
      <c r="F4359" t="s">
        <v>9780</v>
      </c>
      <c r="G4359" t="s">
        <v>20044</v>
      </c>
      <c r="H4359" s="34" t="str">
        <f>IF(ISERROR(VLOOKUP(D4359,'[2]PRIIPS KID'!A:A,1,0)),HYPERLINK("https://digital.feprecisionplus.com/documents/quilter/en-gb/"&amp;F4359&amp;"/KI","KIID"),HYPERLINK("https://digital.feprecisionplus.com/documents/quilter/en-gb/"&amp;F4359&amp;"/PK","KID"))</f>
        <v>KIID</v>
      </c>
      <c r="I4359" s="52">
        <v>0.6</v>
      </c>
      <c r="J4359" s="52">
        <v>0.6</v>
      </c>
      <c r="K4359">
        <v>0</v>
      </c>
      <c r="L4359" s="52">
        <v>0.6</v>
      </c>
      <c r="M4359">
        <v>0</v>
      </c>
      <c r="N4359" s="52">
        <v>0.6</v>
      </c>
      <c r="O4359">
        <v>0</v>
      </c>
      <c r="P4359">
        <v>0</v>
      </c>
      <c r="Q4359" t="s">
        <v>22</v>
      </c>
      <c r="R4359" t="s">
        <v>22</v>
      </c>
      <c r="S4359" t="s">
        <v>22</v>
      </c>
      <c r="T4359" t="s">
        <v>22</v>
      </c>
      <c r="U4359" t="s">
        <v>22</v>
      </c>
      <c r="V4359" t="s">
        <v>22</v>
      </c>
      <c r="W4359" t="s">
        <v>41</v>
      </c>
      <c r="X4359" s="40">
        <v>0.06</v>
      </c>
      <c r="Y4359" t="s">
        <v>23</v>
      </c>
      <c r="Z4359" t="s">
        <v>12827</v>
      </c>
      <c r="AA4359" t="s">
        <v>19982</v>
      </c>
      <c r="AB4359" t="s">
        <v>15543</v>
      </c>
      <c r="AC4359" t="s">
        <v>15535</v>
      </c>
      <c r="AD4359" s="52">
        <v>0.68</v>
      </c>
      <c r="AE4359" s="52" t="s">
        <v>24849</v>
      </c>
      <c r="AF4359" s="52" t="s">
        <v>24825</v>
      </c>
    </row>
    <row r="4360" spans="1:32" x14ac:dyDescent="0.25">
      <c r="A4360" t="s">
        <v>24082</v>
      </c>
      <c r="B4360" t="s">
        <v>24080</v>
      </c>
      <c r="C4360" t="s">
        <v>29</v>
      </c>
      <c r="D4360" t="s">
        <v>9784</v>
      </c>
      <c r="E4360" t="s">
        <v>9785</v>
      </c>
      <c r="F4360" t="s">
        <v>9786</v>
      </c>
      <c r="G4360" t="s">
        <v>20044</v>
      </c>
      <c r="H4360" s="34" t="str">
        <f>IF(ISERROR(VLOOKUP(D4360,'[2]PRIIPS KID'!A:A,1,0)),HYPERLINK("https://digital.feprecisionplus.com/documents/quilter/en-gb/"&amp;F4360&amp;"/KI","KIID"),HYPERLINK("https://digital.feprecisionplus.com/documents/quilter/en-gb/"&amp;F4360&amp;"/PK","KID"))</f>
        <v>KIID</v>
      </c>
      <c r="I4360" s="52">
        <v>0.6</v>
      </c>
      <c r="J4360" s="52">
        <v>0.6</v>
      </c>
      <c r="K4360">
        <v>0</v>
      </c>
      <c r="L4360" s="52">
        <v>0.6</v>
      </c>
      <c r="M4360">
        <v>0</v>
      </c>
      <c r="N4360" s="52">
        <v>0.6</v>
      </c>
      <c r="O4360">
        <v>0</v>
      </c>
      <c r="P4360">
        <v>0</v>
      </c>
      <c r="Q4360" t="s">
        <v>22</v>
      </c>
      <c r="R4360" t="s">
        <v>22</v>
      </c>
      <c r="S4360" t="s">
        <v>22</v>
      </c>
      <c r="T4360" t="s">
        <v>22</v>
      </c>
      <c r="U4360" t="s">
        <v>22</v>
      </c>
      <c r="V4360" t="s">
        <v>22</v>
      </c>
      <c r="W4360" t="s">
        <v>41</v>
      </c>
      <c r="X4360" s="40">
        <v>0.04</v>
      </c>
      <c r="Y4360" t="s">
        <v>23</v>
      </c>
      <c r="Z4360" t="s">
        <v>12827</v>
      </c>
      <c r="AA4360" t="s">
        <v>19982</v>
      </c>
      <c r="AB4360" t="s">
        <v>15543</v>
      </c>
      <c r="AC4360" t="s">
        <v>15535</v>
      </c>
      <c r="AD4360" s="52">
        <v>0.68</v>
      </c>
      <c r="AE4360" s="52" t="s">
        <v>24837</v>
      </c>
      <c r="AF4360" s="52" t="s">
        <v>24825</v>
      </c>
    </row>
    <row r="4361" spans="1:32" x14ac:dyDescent="0.25">
      <c r="A4361" t="s">
        <v>24083</v>
      </c>
      <c r="B4361" t="s">
        <v>24080</v>
      </c>
      <c r="C4361" t="s">
        <v>18</v>
      </c>
      <c r="D4361" t="s">
        <v>24084</v>
      </c>
      <c r="E4361" t="s">
        <v>24085</v>
      </c>
      <c r="F4361" t="s">
        <v>24086</v>
      </c>
      <c r="G4361" t="s">
        <v>19984</v>
      </c>
      <c r="H4361" s="34" t="str">
        <f>IF(ISERROR(VLOOKUP(D4361,'[2]PRIIPS KID'!A:A,1,0)),HYPERLINK("https://digital.feprecisionplus.com/documents/quilter/en-gb/"&amp;F4361&amp;"/KI","KIID"),HYPERLINK("https://digital.feprecisionplus.com/documents/quilter/en-gb/"&amp;F4361&amp;"/PK","KID"))</f>
        <v>KIID</v>
      </c>
      <c r="I4361" s="52">
        <v>1.1000000000000001</v>
      </c>
      <c r="J4361" s="52">
        <v>1.1000000000000001</v>
      </c>
      <c r="K4361">
        <v>0.4</v>
      </c>
      <c r="L4361" s="52">
        <v>0.70000000000000007</v>
      </c>
      <c r="M4361">
        <v>0</v>
      </c>
      <c r="N4361" s="52">
        <v>0.70000000000000007</v>
      </c>
      <c r="O4361">
        <v>0</v>
      </c>
      <c r="P4361">
        <v>0</v>
      </c>
      <c r="Q4361" t="s">
        <v>22</v>
      </c>
      <c r="R4361" t="s">
        <v>22</v>
      </c>
      <c r="S4361" t="s">
        <v>22</v>
      </c>
      <c r="T4361" t="s">
        <v>22</v>
      </c>
      <c r="U4361" t="s">
        <v>22</v>
      </c>
      <c r="V4361" t="s">
        <v>22</v>
      </c>
      <c r="W4361" t="s">
        <v>16</v>
      </c>
      <c r="X4361" s="40">
        <v>7.0000000000000007E-2</v>
      </c>
      <c r="Y4361" t="s">
        <v>22</v>
      </c>
      <c r="Z4361" t="s">
        <v>12827</v>
      </c>
      <c r="AA4361" t="s">
        <v>20008</v>
      </c>
      <c r="AB4361" t="s">
        <v>15613</v>
      </c>
      <c r="AC4361" t="s">
        <v>15577</v>
      </c>
      <c r="AD4361" s="52">
        <v>0.70000000000000007</v>
      </c>
      <c r="AE4361" s="52" t="s">
        <v>24843</v>
      </c>
      <c r="AF4361" s="52" t="s">
        <v>24823</v>
      </c>
    </row>
    <row r="4362" spans="1:32" x14ac:dyDescent="0.25">
      <c r="A4362" t="s">
        <v>15793</v>
      </c>
      <c r="B4362" t="s">
        <v>24080</v>
      </c>
      <c r="C4362" t="s">
        <v>18</v>
      </c>
      <c r="D4362" t="s">
        <v>9775</v>
      </c>
      <c r="E4362" t="s">
        <v>9776</v>
      </c>
      <c r="F4362" t="s">
        <v>9777</v>
      </c>
      <c r="G4362" t="s">
        <v>20044</v>
      </c>
      <c r="H4362" s="34" t="str">
        <f>IF(ISERROR(VLOOKUP(D4362,'[2]PRIIPS KID'!A:A,1,0)),HYPERLINK("https://digital.feprecisionplus.com/documents/quilter/en-gb/"&amp;F4362&amp;"/KI","KIID"),HYPERLINK("https://digital.feprecisionplus.com/documents/quilter/en-gb/"&amp;F4362&amp;"/PK","KID"))</f>
        <v>KIID</v>
      </c>
      <c r="I4362" s="52">
        <v>0.6</v>
      </c>
      <c r="J4362" s="52">
        <v>0.6</v>
      </c>
      <c r="K4362">
        <v>0</v>
      </c>
      <c r="L4362" s="52">
        <v>0.6</v>
      </c>
      <c r="M4362">
        <v>0</v>
      </c>
      <c r="N4362" s="52">
        <v>0.6</v>
      </c>
      <c r="O4362">
        <v>0</v>
      </c>
      <c r="P4362">
        <v>0</v>
      </c>
      <c r="Q4362" t="s">
        <v>22</v>
      </c>
      <c r="R4362" t="s">
        <v>22</v>
      </c>
      <c r="S4362" t="s">
        <v>22</v>
      </c>
      <c r="T4362" t="s">
        <v>22</v>
      </c>
      <c r="U4362" t="s">
        <v>22</v>
      </c>
      <c r="V4362" t="s">
        <v>22</v>
      </c>
      <c r="W4362" t="s">
        <v>41</v>
      </c>
      <c r="X4362" s="40">
        <v>0.06</v>
      </c>
      <c r="Y4362" t="s">
        <v>23</v>
      </c>
      <c r="Z4362" t="s">
        <v>12827</v>
      </c>
      <c r="AA4362" t="s">
        <v>19982</v>
      </c>
      <c r="AB4362" t="s">
        <v>15543</v>
      </c>
      <c r="AC4362" t="s">
        <v>15535</v>
      </c>
      <c r="AD4362" s="52">
        <v>0.68</v>
      </c>
      <c r="AE4362" s="52" t="s">
        <v>24849</v>
      </c>
      <c r="AF4362" s="52" t="s">
        <v>24825</v>
      </c>
    </row>
    <row r="4363" spans="1:32" x14ac:dyDescent="0.25">
      <c r="A4363" t="s">
        <v>15794</v>
      </c>
      <c r="B4363" t="s">
        <v>24080</v>
      </c>
      <c r="C4363" t="s">
        <v>18</v>
      </c>
      <c r="D4363" t="s">
        <v>9787</v>
      </c>
      <c r="E4363" t="s">
        <v>9788</v>
      </c>
      <c r="F4363" t="s">
        <v>9789</v>
      </c>
      <c r="G4363" t="s">
        <v>20302</v>
      </c>
      <c r="H4363" s="34" t="str">
        <f>IF(ISERROR(VLOOKUP(D4363,'[2]PRIIPS KID'!A:A,1,0)),HYPERLINK("https://digital.feprecisionplus.com/documents/quilter/en-gb/"&amp;F4363&amp;"/KI","KIID"),HYPERLINK("https://digital.feprecisionplus.com/documents/quilter/en-gb/"&amp;F4363&amp;"/PK","KID"))</f>
        <v>KIID</v>
      </c>
      <c r="I4363" s="52">
        <v>0.85</v>
      </c>
      <c r="J4363" s="52">
        <v>0.85</v>
      </c>
      <c r="K4363">
        <v>0</v>
      </c>
      <c r="L4363" s="52">
        <v>0.85</v>
      </c>
      <c r="M4363">
        <v>0</v>
      </c>
      <c r="N4363" s="52">
        <v>0.85</v>
      </c>
      <c r="O4363">
        <v>0</v>
      </c>
      <c r="P4363">
        <v>0</v>
      </c>
      <c r="Q4363" t="s">
        <v>22</v>
      </c>
      <c r="R4363" t="s">
        <v>22</v>
      </c>
      <c r="S4363" t="s">
        <v>22</v>
      </c>
      <c r="T4363" t="s">
        <v>22</v>
      </c>
      <c r="U4363" t="s">
        <v>22</v>
      </c>
      <c r="V4363" t="s">
        <v>22</v>
      </c>
      <c r="W4363" t="s">
        <v>41</v>
      </c>
      <c r="X4363" s="40">
        <v>0.06</v>
      </c>
      <c r="Y4363" t="s">
        <v>23</v>
      </c>
      <c r="Z4363" t="s">
        <v>12827</v>
      </c>
      <c r="AA4363" t="s">
        <v>19982</v>
      </c>
      <c r="AB4363" t="s">
        <v>15543</v>
      </c>
      <c r="AC4363" t="s">
        <v>15535</v>
      </c>
      <c r="AD4363" s="52">
        <v>0.93</v>
      </c>
      <c r="AE4363" s="52" t="s">
        <v>24849</v>
      </c>
      <c r="AF4363" s="52" t="s">
        <v>24825</v>
      </c>
    </row>
    <row r="4364" spans="1:32" x14ac:dyDescent="0.25">
      <c r="A4364" t="s">
        <v>9793</v>
      </c>
      <c r="B4364" t="s">
        <v>24080</v>
      </c>
      <c r="C4364" t="s">
        <v>18</v>
      </c>
      <c r="D4364" t="s">
        <v>9794</v>
      </c>
      <c r="E4364" t="s">
        <v>9795</v>
      </c>
      <c r="F4364" t="s">
        <v>9796</v>
      </c>
      <c r="G4364" t="s">
        <v>20302</v>
      </c>
      <c r="H4364" s="34" t="str">
        <f>IF(ISERROR(VLOOKUP(D4364,'[2]PRIIPS KID'!A:A,1,0)),HYPERLINK("https://digital.feprecisionplus.com/documents/quilter/en-gb/"&amp;F4364&amp;"/KI","KIID"),HYPERLINK("https://digital.feprecisionplus.com/documents/quilter/en-gb/"&amp;F4364&amp;"/PK","KID"))</f>
        <v>KIID</v>
      </c>
      <c r="I4364" s="52">
        <v>0.85</v>
      </c>
      <c r="J4364" s="52">
        <v>0.85</v>
      </c>
      <c r="K4364">
        <v>0</v>
      </c>
      <c r="L4364" s="52">
        <v>0.85</v>
      </c>
      <c r="M4364">
        <v>0</v>
      </c>
      <c r="N4364" s="52">
        <v>0.85</v>
      </c>
      <c r="O4364">
        <v>0</v>
      </c>
      <c r="P4364">
        <v>0</v>
      </c>
      <c r="Q4364" t="s">
        <v>22</v>
      </c>
      <c r="R4364" t="s">
        <v>22</v>
      </c>
      <c r="S4364" t="s">
        <v>22</v>
      </c>
      <c r="T4364" t="s">
        <v>22</v>
      </c>
      <c r="U4364" t="s">
        <v>22</v>
      </c>
      <c r="V4364" t="s">
        <v>22</v>
      </c>
      <c r="W4364" t="s">
        <v>41</v>
      </c>
      <c r="X4364" s="40">
        <v>0.04</v>
      </c>
      <c r="Y4364" t="s">
        <v>23</v>
      </c>
      <c r="Z4364" t="s">
        <v>12827</v>
      </c>
      <c r="AA4364" t="s">
        <v>19982</v>
      </c>
      <c r="AB4364" t="s">
        <v>15543</v>
      </c>
      <c r="AC4364" t="s">
        <v>15535</v>
      </c>
      <c r="AD4364" s="52">
        <v>0.93</v>
      </c>
      <c r="AE4364" s="52" t="s">
        <v>24837</v>
      </c>
      <c r="AF4364" s="52" t="s">
        <v>24825</v>
      </c>
    </row>
    <row r="4365" spans="1:32" x14ac:dyDescent="0.25">
      <c r="A4365" t="s">
        <v>14846</v>
      </c>
      <c r="B4365" t="s">
        <v>24080</v>
      </c>
      <c r="C4365" t="s">
        <v>18</v>
      </c>
      <c r="D4365" t="s">
        <v>9800</v>
      </c>
      <c r="E4365" t="s">
        <v>9801</v>
      </c>
      <c r="F4365" t="s">
        <v>9802</v>
      </c>
      <c r="G4365" t="s">
        <v>20302</v>
      </c>
      <c r="H4365" s="34" t="str">
        <f>IF(ISERROR(VLOOKUP(D4365,'[2]PRIIPS KID'!A:A,1,0)),HYPERLINK("https://digital.feprecisionplus.com/documents/quilter/en-gb/"&amp;F4365&amp;"/KI","KIID"),HYPERLINK("https://digital.feprecisionplus.com/documents/quilter/en-gb/"&amp;F4365&amp;"/PK","KID"))</f>
        <v>KIID</v>
      </c>
      <c r="I4365" s="52">
        <v>0.74</v>
      </c>
      <c r="J4365" s="52">
        <v>0.74</v>
      </c>
      <c r="K4365">
        <v>0</v>
      </c>
      <c r="L4365" s="52">
        <v>0.74</v>
      </c>
      <c r="M4365">
        <v>0</v>
      </c>
      <c r="N4365" s="52">
        <v>0.74</v>
      </c>
      <c r="O4365">
        <v>0</v>
      </c>
      <c r="P4365">
        <v>0</v>
      </c>
      <c r="Q4365" t="s">
        <v>22</v>
      </c>
      <c r="R4365" t="s">
        <v>22</v>
      </c>
      <c r="S4365" t="s">
        <v>22</v>
      </c>
      <c r="T4365" t="s">
        <v>22</v>
      </c>
      <c r="U4365" t="s">
        <v>22</v>
      </c>
      <c r="V4365" t="s">
        <v>22</v>
      </c>
      <c r="W4365" t="s">
        <v>16</v>
      </c>
      <c r="X4365" s="40">
        <v>0.06</v>
      </c>
      <c r="Y4365" t="s">
        <v>23</v>
      </c>
      <c r="Z4365" t="s">
        <v>12827</v>
      </c>
      <c r="AA4365" t="s">
        <v>19982</v>
      </c>
      <c r="AB4365" t="s">
        <v>15543</v>
      </c>
      <c r="AC4365" t="s">
        <v>15535</v>
      </c>
      <c r="AD4365" s="52">
        <v>0.74</v>
      </c>
      <c r="AE4365" s="52" t="s">
        <v>24822</v>
      </c>
      <c r="AF4365" s="52" t="s">
        <v>24823</v>
      </c>
    </row>
    <row r="4366" spans="1:32" x14ac:dyDescent="0.25">
      <c r="A4366" t="s">
        <v>14847</v>
      </c>
      <c r="B4366" t="s">
        <v>24080</v>
      </c>
      <c r="C4366" t="s">
        <v>18</v>
      </c>
      <c r="D4366" t="s">
        <v>9803</v>
      </c>
      <c r="E4366" t="s">
        <v>9804</v>
      </c>
      <c r="F4366" t="s">
        <v>9805</v>
      </c>
      <c r="G4366" t="s">
        <v>19985</v>
      </c>
      <c r="H4366" s="34" t="str">
        <f>IF(ISERROR(VLOOKUP(D4366,'[2]PRIIPS KID'!A:A,1,0)),HYPERLINK("https://digital.feprecisionplus.com/documents/quilter/en-gb/"&amp;F4366&amp;"/KI","KIID"),HYPERLINK("https://digital.feprecisionplus.com/documents/quilter/en-gb/"&amp;F4366&amp;"/PK","KID"))</f>
        <v>KIID</v>
      </c>
      <c r="I4366" s="52">
        <v>0.38</v>
      </c>
      <c r="J4366" s="52">
        <v>0.38</v>
      </c>
      <c r="K4366">
        <v>0</v>
      </c>
      <c r="L4366" s="52">
        <v>0.38</v>
      </c>
      <c r="M4366">
        <v>0</v>
      </c>
      <c r="N4366" s="52">
        <v>0.38</v>
      </c>
      <c r="O4366">
        <v>0</v>
      </c>
      <c r="P4366">
        <v>0</v>
      </c>
      <c r="Q4366" t="s">
        <v>22</v>
      </c>
      <c r="R4366" t="s">
        <v>22</v>
      </c>
      <c r="S4366" t="s">
        <v>22</v>
      </c>
      <c r="T4366" t="s">
        <v>22</v>
      </c>
      <c r="U4366" t="s">
        <v>22</v>
      </c>
      <c r="V4366" t="s">
        <v>22</v>
      </c>
      <c r="W4366" t="s">
        <v>16</v>
      </c>
      <c r="X4366" s="40">
        <v>0.06</v>
      </c>
      <c r="Y4366" t="s">
        <v>23</v>
      </c>
      <c r="Z4366" t="s">
        <v>12827</v>
      </c>
      <c r="AA4366" t="s">
        <v>19982</v>
      </c>
      <c r="AB4366" t="s">
        <v>15613</v>
      </c>
      <c r="AC4366" t="s">
        <v>15535</v>
      </c>
      <c r="AD4366" s="52">
        <v>0.38</v>
      </c>
      <c r="AE4366" s="52" t="s">
        <v>24823</v>
      </c>
      <c r="AF4366" s="52" t="s">
        <v>24823</v>
      </c>
    </row>
    <row r="4367" spans="1:32" x14ac:dyDescent="0.25">
      <c r="A4367" t="s">
        <v>14848</v>
      </c>
      <c r="B4367" t="s">
        <v>24080</v>
      </c>
      <c r="C4367" t="s">
        <v>18</v>
      </c>
      <c r="D4367" t="s">
        <v>9806</v>
      </c>
      <c r="E4367" t="s">
        <v>9807</v>
      </c>
      <c r="F4367" t="s">
        <v>9808</v>
      </c>
      <c r="G4367" t="s">
        <v>19985</v>
      </c>
      <c r="H4367" s="34" t="str">
        <f>IF(ISERROR(VLOOKUP(D4367,'[2]PRIIPS KID'!A:A,1,0)),HYPERLINK("https://digital.feprecisionplus.com/documents/quilter/en-gb/"&amp;F4367&amp;"/KI","KIID"),HYPERLINK("https://digital.feprecisionplus.com/documents/quilter/en-gb/"&amp;F4367&amp;"/PK","KID"))</f>
        <v>KIID</v>
      </c>
      <c r="I4367" s="52">
        <v>1.03</v>
      </c>
      <c r="J4367" s="52">
        <v>1.03</v>
      </c>
      <c r="K4367">
        <v>0</v>
      </c>
      <c r="L4367" s="52">
        <v>1.03</v>
      </c>
      <c r="M4367">
        <v>0</v>
      </c>
      <c r="N4367" s="52">
        <v>1.03</v>
      </c>
      <c r="O4367">
        <v>0</v>
      </c>
      <c r="P4367">
        <v>0</v>
      </c>
      <c r="Q4367" t="s">
        <v>22</v>
      </c>
      <c r="R4367" t="s">
        <v>22</v>
      </c>
      <c r="S4367" t="s">
        <v>22</v>
      </c>
      <c r="T4367" t="s">
        <v>22</v>
      </c>
      <c r="U4367" t="s">
        <v>22</v>
      </c>
      <c r="V4367" t="s">
        <v>22</v>
      </c>
      <c r="W4367" t="s">
        <v>41</v>
      </c>
      <c r="X4367" s="40">
        <v>7.0000000000000007E-2</v>
      </c>
      <c r="Y4367" t="s">
        <v>23</v>
      </c>
      <c r="Z4367" t="s">
        <v>12827</v>
      </c>
      <c r="AA4367" t="s">
        <v>19982</v>
      </c>
      <c r="AB4367" t="s">
        <v>15534</v>
      </c>
      <c r="AC4367" t="s">
        <v>15535</v>
      </c>
      <c r="AD4367" s="52">
        <v>1.08</v>
      </c>
      <c r="AE4367" s="52" t="s">
        <v>24836</v>
      </c>
      <c r="AF4367" s="52" t="s">
        <v>24834</v>
      </c>
    </row>
    <row r="4368" spans="1:32" x14ac:dyDescent="0.25">
      <c r="A4368" t="s">
        <v>14849</v>
      </c>
      <c r="B4368" t="s">
        <v>24080</v>
      </c>
      <c r="C4368" t="s">
        <v>18</v>
      </c>
      <c r="D4368" t="s">
        <v>9809</v>
      </c>
      <c r="E4368" t="s">
        <v>9810</v>
      </c>
      <c r="F4368" t="s">
        <v>9811</v>
      </c>
      <c r="G4368" t="s">
        <v>20302</v>
      </c>
      <c r="H4368" s="34" t="str">
        <f>IF(ISERROR(VLOOKUP(D4368,'[2]PRIIPS KID'!A:A,1,0)),HYPERLINK("https://digital.feprecisionplus.com/documents/quilter/en-gb/"&amp;F4368&amp;"/KI","KIID"),HYPERLINK("https://digital.feprecisionplus.com/documents/quilter/en-gb/"&amp;F4368&amp;"/PK","KID"))</f>
        <v>KIID</v>
      </c>
      <c r="I4368" s="52">
        <v>0.73</v>
      </c>
      <c r="J4368" s="52">
        <v>0.73</v>
      </c>
      <c r="K4368">
        <v>0</v>
      </c>
      <c r="L4368" s="52">
        <v>0.73</v>
      </c>
      <c r="M4368">
        <v>0</v>
      </c>
      <c r="N4368" s="52">
        <v>0.73</v>
      </c>
      <c r="O4368">
        <v>0</v>
      </c>
      <c r="P4368">
        <v>0</v>
      </c>
      <c r="Q4368" t="s">
        <v>22</v>
      </c>
      <c r="R4368" t="s">
        <v>22</v>
      </c>
      <c r="S4368" t="s">
        <v>22</v>
      </c>
      <c r="T4368" t="s">
        <v>22</v>
      </c>
      <c r="U4368" t="s">
        <v>22</v>
      </c>
      <c r="V4368" t="s">
        <v>22</v>
      </c>
      <c r="W4368" t="s">
        <v>41</v>
      </c>
      <c r="X4368" s="40">
        <v>0.04</v>
      </c>
      <c r="Y4368" t="s">
        <v>23</v>
      </c>
      <c r="Z4368" t="s">
        <v>12827</v>
      </c>
      <c r="AA4368" t="s">
        <v>19982</v>
      </c>
      <c r="AB4368" t="s">
        <v>15543</v>
      </c>
      <c r="AC4368" t="s">
        <v>15535</v>
      </c>
      <c r="AD4368" s="52">
        <v>0.73</v>
      </c>
      <c r="AE4368" s="52" t="s">
        <v>24842</v>
      </c>
      <c r="AF4368" s="52" t="s">
        <v>24823</v>
      </c>
    </row>
    <row r="4369" spans="1:32" x14ac:dyDescent="0.25">
      <c r="A4369" t="s">
        <v>14850</v>
      </c>
      <c r="B4369" t="s">
        <v>24080</v>
      </c>
      <c r="C4369" t="s">
        <v>18</v>
      </c>
      <c r="D4369" t="s">
        <v>9812</v>
      </c>
      <c r="E4369" t="s">
        <v>9813</v>
      </c>
      <c r="F4369" t="s">
        <v>9814</v>
      </c>
      <c r="G4369" t="s">
        <v>19985</v>
      </c>
      <c r="H4369" s="34" t="str">
        <f>IF(ISERROR(VLOOKUP(D4369,'[2]PRIIPS KID'!A:A,1,0)),HYPERLINK("https://digital.feprecisionplus.com/documents/quilter/en-gb/"&amp;F4369&amp;"/KI","KIID"),HYPERLINK("https://digital.feprecisionplus.com/documents/quilter/en-gb/"&amp;F4369&amp;"/PK","KID"))</f>
        <v>KIID</v>
      </c>
      <c r="I4369" s="52">
        <v>0.37</v>
      </c>
      <c r="J4369" s="52">
        <v>0.37</v>
      </c>
      <c r="K4369">
        <v>0</v>
      </c>
      <c r="L4369" s="52">
        <v>0.37</v>
      </c>
      <c r="M4369">
        <v>0</v>
      </c>
      <c r="N4369" s="52">
        <v>0.37</v>
      </c>
      <c r="O4369">
        <v>0</v>
      </c>
      <c r="P4369">
        <v>0</v>
      </c>
      <c r="Q4369" t="s">
        <v>22</v>
      </c>
      <c r="R4369" t="s">
        <v>22</v>
      </c>
      <c r="S4369" t="s">
        <v>22</v>
      </c>
      <c r="T4369" t="s">
        <v>22</v>
      </c>
      <c r="U4369" t="s">
        <v>22</v>
      </c>
      <c r="V4369" t="s">
        <v>22</v>
      </c>
      <c r="W4369" t="s">
        <v>54</v>
      </c>
      <c r="X4369" s="40">
        <v>0.04</v>
      </c>
      <c r="Y4369" t="s">
        <v>23</v>
      </c>
      <c r="Z4369" t="s">
        <v>12827</v>
      </c>
      <c r="AA4369" t="s">
        <v>19982</v>
      </c>
      <c r="AB4369" t="s">
        <v>15613</v>
      </c>
      <c r="AC4369" t="s">
        <v>15535</v>
      </c>
      <c r="AD4369" s="52">
        <v>0.37</v>
      </c>
      <c r="AE4369" s="52" t="s">
        <v>24839</v>
      </c>
      <c r="AF4369" s="52" t="s">
        <v>24823</v>
      </c>
    </row>
    <row r="4370" spans="1:32" x14ac:dyDescent="0.25">
      <c r="A4370" t="s">
        <v>9819</v>
      </c>
      <c r="B4370" t="s">
        <v>24080</v>
      </c>
      <c r="C4370" t="s">
        <v>18</v>
      </c>
      <c r="D4370" t="s">
        <v>9820</v>
      </c>
      <c r="E4370" t="s">
        <v>9821</v>
      </c>
      <c r="F4370" t="s">
        <v>9822</v>
      </c>
      <c r="G4370" t="s">
        <v>19985</v>
      </c>
      <c r="H4370" s="34" t="str">
        <f>IF(ISERROR(VLOOKUP(D4370,'[2]PRIIPS KID'!A:A,1,0)),HYPERLINK("https://digital.feprecisionplus.com/documents/quilter/en-gb/"&amp;F4370&amp;"/KI","KIID"),HYPERLINK("https://digital.feprecisionplus.com/documents/quilter/en-gb/"&amp;F4370&amp;"/PK","KID"))</f>
        <v>KIID</v>
      </c>
      <c r="I4370" s="52">
        <v>1</v>
      </c>
      <c r="J4370" s="52">
        <v>1</v>
      </c>
      <c r="K4370">
        <v>0</v>
      </c>
      <c r="L4370" s="52">
        <v>1</v>
      </c>
      <c r="M4370">
        <v>0</v>
      </c>
      <c r="N4370" s="52">
        <v>1</v>
      </c>
      <c r="O4370">
        <v>0</v>
      </c>
      <c r="P4370">
        <v>0</v>
      </c>
      <c r="Q4370" t="s">
        <v>22</v>
      </c>
      <c r="R4370" t="s">
        <v>22</v>
      </c>
      <c r="S4370" t="s">
        <v>22</v>
      </c>
      <c r="T4370" t="s">
        <v>22</v>
      </c>
      <c r="U4370" t="s">
        <v>22</v>
      </c>
      <c r="V4370" t="s">
        <v>22</v>
      </c>
      <c r="W4370" t="s">
        <v>54</v>
      </c>
      <c r="X4370" s="40">
        <v>0.06</v>
      </c>
      <c r="Y4370" t="s">
        <v>23</v>
      </c>
      <c r="Z4370" t="s">
        <v>12827</v>
      </c>
      <c r="AA4370" t="s">
        <v>19982</v>
      </c>
      <c r="AB4370" t="s">
        <v>15536</v>
      </c>
      <c r="AC4370" t="s">
        <v>15535</v>
      </c>
      <c r="AD4370" s="52">
        <v>1.06</v>
      </c>
      <c r="AE4370" s="52" t="s">
        <v>24853</v>
      </c>
      <c r="AF4370" s="52" t="s">
        <v>24834</v>
      </c>
    </row>
    <row r="4371" spans="1:32" x14ac:dyDescent="0.25">
      <c r="A4371" t="s">
        <v>14851</v>
      </c>
      <c r="B4371" t="s">
        <v>24080</v>
      </c>
      <c r="C4371" t="s">
        <v>18</v>
      </c>
      <c r="D4371" t="s">
        <v>9823</v>
      </c>
      <c r="E4371" t="s">
        <v>9824</v>
      </c>
      <c r="F4371" t="s">
        <v>9825</v>
      </c>
      <c r="G4371" t="s">
        <v>20302</v>
      </c>
      <c r="H4371" s="34" t="str">
        <f>IF(ISERROR(VLOOKUP(D4371,'[2]PRIIPS KID'!A:A,1,0)),HYPERLINK("https://digital.feprecisionplus.com/documents/quilter/en-gb/"&amp;F4371&amp;"/KI","KIID"),HYPERLINK("https://digital.feprecisionplus.com/documents/quilter/en-gb/"&amp;F4371&amp;"/PK","KID"))</f>
        <v>KIID</v>
      </c>
      <c r="I4371" s="52">
        <v>0.74</v>
      </c>
      <c r="J4371" s="52">
        <v>0.74</v>
      </c>
      <c r="K4371">
        <v>0</v>
      </c>
      <c r="L4371" s="52">
        <v>0.74</v>
      </c>
      <c r="M4371">
        <v>0</v>
      </c>
      <c r="N4371" s="52">
        <v>0.74</v>
      </c>
      <c r="O4371">
        <v>0</v>
      </c>
      <c r="P4371">
        <v>0</v>
      </c>
      <c r="Q4371" t="s">
        <v>22</v>
      </c>
      <c r="R4371" t="s">
        <v>22</v>
      </c>
      <c r="S4371" t="s">
        <v>22</v>
      </c>
      <c r="T4371" t="s">
        <v>22</v>
      </c>
      <c r="U4371" t="s">
        <v>22</v>
      </c>
      <c r="V4371" t="s">
        <v>22</v>
      </c>
      <c r="W4371" t="s">
        <v>54</v>
      </c>
      <c r="X4371" s="40">
        <v>0.04</v>
      </c>
      <c r="Y4371" t="s">
        <v>23</v>
      </c>
      <c r="Z4371" t="s">
        <v>12827</v>
      </c>
      <c r="AA4371" t="s">
        <v>19982</v>
      </c>
      <c r="AB4371" t="s">
        <v>15543</v>
      </c>
      <c r="AC4371" t="s">
        <v>15535</v>
      </c>
      <c r="AD4371" s="52">
        <v>0.74</v>
      </c>
      <c r="AE4371" s="52" t="s">
        <v>24842</v>
      </c>
      <c r="AF4371" s="52" t="s">
        <v>24823</v>
      </c>
    </row>
    <row r="4372" spans="1:32" x14ac:dyDescent="0.25">
      <c r="A4372" t="s">
        <v>14852</v>
      </c>
      <c r="B4372" t="s">
        <v>24080</v>
      </c>
      <c r="C4372" t="s">
        <v>18</v>
      </c>
      <c r="D4372" t="s">
        <v>9826</v>
      </c>
      <c r="E4372" t="s">
        <v>9827</v>
      </c>
      <c r="F4372" t="s">
        <v>9828</v>
      </c>
      <c r="G4372" t="s">
        <v>19985</v>
      </c>
      <c r="H4372" s="34" t="str">
        <f>IF(ISERROR(VLOOKUP(D4372,'[2]PRIIPS KID'!A:A,1,0)),HYPERLINK("https://digital.feprecisionplus.com/documents/quilter/en-gb/"&amp;F4372&amp;"/KI","KIID"),HYPERLINK("https://digital.feprecisionplus.com/documents/quilter/en-gb/"&amp;F4372&amp;"/PK","KID"))</f>
        <v>KIID</v>
      </c>
      <c r="I4372" s="52">
        <v>0.38</v>
      </c>
      <c r="J4372" s="52">
        <v>0.38</v>
      </c>
      <c r="K4372">
        <v>0</v>
      </c>
      <c r="L4372" s="52">
        <v>0.38</v>
      </c>
      <c r="M4372">
        <v>0</v>
      </c>
      <c r="N4372" s="52">
        <v>0.38</v>
      </c>
      <c r="O4372">
        <v>0</v>
      </c>
      <c r="P4372">
        <v>0</v>
      </c>
      <c r="Q4372" t="s">
        <v>22</v>
      </c>
      <c r="R4372" t="s">
        <v>22</v>
      </c>
      <c r="S4372" t="s">
        <v>22</v>
      </c>
      <c r="T4372" t="s">
        <v>22</v>
      </c>
      <c r="U4372" t="s">
        <v>22</v>
      </c>
      <c r="V4372" t="s">
        <v>22</v>
      </c>
      <c r="W4372" t="s">
        <v>54</v>
      </c>
      <c r="X4372" s="40">
        <v>0.04</v>
      </c>
      <c r="Y4372" t="s">
        <v>23</v>
      </c>
      <c r="Z4372" t="s">
        <v>12827</v>
      </c>
      <c r="AA4372" t="s">
        <v>19982</v>
      </c>
      <c r="AB4372" t="s">
        <v>15613</v>
      </c>
      <c r="AC4372" t="s">
        <v>15535</v>
      </c>
      <c r="AD4372" s="52">
        <v>0.38</v>
      </c>
      <c r="AE4372" s="52" t="s">
        <v>24830</v>
      </c>
      <c r="AF4372" s="52" t="s">
        <v>24823</v>
      </c>
    </row>
    <row r="4373" spans="1:32" x14ac:dyDescent="0.25">
      <c r="A4373" t="s">
        <v>14853</v>
      </c>
      <c r="B4373" t="s">
        <v>24080</v>
      </c>
      <c r="C4373" t="s">
        <v>18</v>
      </c>
      <c r="D4373" t="s">
        <v>9829</v>
      </c>
      <c r="E4373" t="s">
        <v>9830</v>
      </c>
      <c r="F4373" t="s">
        <v>9831</v>
      </c>
      <c r="G4373" t="s">
        <v>19985</v>
      </c>
      <c r="H4373" s="34" t="str">
        <f>IF(ISERROR(VLOOKUP(D4373,'[2]PRIIPS KID'!A:A,1,0)),HYPERLINK("https://digital.feprecisionplus.com/documents/quilter/en-gb/"&amp;F4373&amp;"/KI","KIID"),HYPERLINK("https://digital.feprecisionplus.com/documents/quilter/en-gb/"&amp;F4373&amp;"/PK","KID"))</f>
        <v>KIID</v>
      </c>
      <c r="I4373" s="52">
        <v>0.9</v>
      </c>
      <c r="J4373" s="52">
        <v>0.9</v>
      </c>
      <c r="K4373">
        <v>0</v>
      </c>
      <c r="L4373" s="52">
        <v>0.9</v>
      </c>
      <c r="M4373">
        <v>0</v>
      </c>
      <c r="N4373" s="52">
        <v>0.9</v>
      </c>
      <c r="O4373">
        <v>0</v>
      </c>
      <c r="P4373">
        <v>0</v>
      </c>
      <c r="Q4373" t="s">
        <v>22</v>
      </c>
      <c r="R4373" t="s">
        <v>22</v>
      </c>
      <c r="S4373" t="s">
        <v>22</v>
      </c>
      <c r="T4373" t="s">
        <v>22</v>
      </c>
      <c r="U4373" t="s">
        <v>22</v>
      </c>
      <c r="V4373" t="s">
        <v>22</v>
      </c>
      <c r="W4373" t="s">
        <v>54</v>
      </c>
      <c r="X4373" s="40">
        <v>0.04</v>
      </c>
      <c r="Y4373" t="s">
        <v>23</v>
      </c>
      <c r="Z4373" t="s">
        <v>12827</v>
      </c>
      <c r="AA4373" t="s">
        <v>19982</v>
      </c>
      <c r="AB4373" t="s">
        <v>15537</v>
      </c>
      <c r="AC4373" t="s">
        <v>15535</v>
      </c>
      <c r="AD4373" s="52">
        <v>0.94</v>
      </c>
      <c r="AE4373" s="52" t="s">
        <v>24832</v>
      </c>
      <c r="AF4373" s="52" t="s">
        <v>24834</v>
      </c>
    </row>
    <row r="4374" spans="1:32" x14ac:dyDescent="0.25">
      <c r="A4374" t="s">
        <v>14854</v>
      </c>
      <c r="B4374" t="s">
        <v>24080</v>
      </c>
      <c r="C4374" t="s">
        <v>18</v>
      </c>
      <c r="D4374" t="s">
        <v>9836</v>
      </c>
      <c r="E4374" t="s">
        <v>9837</v>
      </c>
      <c r="F4374" t="s">
        <v>9838</v>
      </c>
      <c r="G4374" t="s">
        <v>20302</v>
      </c>
      <c r="H4374" s="34" t="str">
        <f>IF(ISERROR(VLOOKUP(D4374,'[2]PRIIPS KID'!A:A,1,0)),HYPERLINK("https://digital.feprecisionplus.com/documents/quilter/en-gb/"&amp;F4374&amp;"/KI","KIID"),HYPERLINK("https://digital.feprecisionplus.com/documents/quilter/en-gb/"&amp;F4374&amp;"/PK","KID"))</f>
        <v>KIID</v>
      </c>
      <c r="I4374" s="52">
        <v>0.74</v>
      </c>
      <c r="J4374" s="52">
        <v>0.74</v>
      </c>
      <c r="K4374">
        <v>0</v>
      </c>
      <c r="L4374" s="52">
        <v>0.74</v>
      </c>
      <c r="M4374">
        <v>0</v>
      </c>
      <c r="N4374" s="52">
        <v>0.74</v>
      </c>
      <c r="O4374">
        <v>0</v>
      </c>
      <c r="P4374">
        <v>0</v>
      </c>
      <c r="Q4374" t="s">
        <v>22</v>
      </c>
      <c r="R4374" t="s">
        <v>22</v>
      </c>
      <c r="S4374" t="s">
        <v>22</v>
      </c>
      <c r="T4374" t="s">
        <v>22</v>
      </c>
      <c r="U4374" t="s">
        <v>22</v>
      </c>
      <c r="V4374" t="s">
        <v>22</v>
      </c>
      <c r="W4374" t="s">
        <v>16</v>
      </c>
      <c r="X4374" s="40">
        <v>0.06</v>
      </c>
      <c r="Y4374" t="s">
        <v>23</v>
      </c>
      <c r="Z4374" t="s">
        <v>12827</v>
      </c>
      <c r="AA4374" t="s">
        <v>19982</v>
      </c>
      <c r="AB4374" t="s">
        <v>15543</v>
      </c>
      <c r="AC4374" t="s">
        <v>15535</v>
      </c>
      <c r="AD4374" s="52">
        <v>0.74</v>
      </c>
      <c r="AE4374" s="52" t="s">
        <v>24841</v>
      </c>
      <c r="AF4374" s="52" t="s">
        <v>24823</v>
      </c>
    </row>
    <row r="4375" spans="1:32" x14ac:dyDescent="0.25">
      <c r="A4375" t="s">
        <v>14855</v>
      </c>
      <c r="B4375" t="s">
        <v>24080</v>
      </c>
      <c r="C4375" t="s">
        <v>18</v>
      </c>
      <c r="D4375" t="s">
        <v>9839</v>
      </c>
      <c r="E4375" t="s">
        <v>9840</v>
      </c>
      <c r="F4375" t="s">
        <v>9841</v>
      </c>
      <c r="G4375" t="s">
        <v>19985</v>
      </c>
      <c r="H4375" s="34" t="str">
        <f>IF(ISERROR(VLOOKUP(D4375,'[2]PRIIPS KID'!A:A,1,0)),HYPERLINK("https://digital.feprecisionplus.com/documents/quilter/en-gb/"&amp;F4375&amp;"/KI","KIID"),HYPERLINK("https://digital.feprecisionplus.com/documents/quilter/en-gb/"&amp;F4375&amp;"/PK","KID"))</f>
        <v>KIID</v>
      </c>
      <c r="I4375" s="52">
        <v>0.37</v>
      </c>
      <c r="J4375" s="52">
        <v>0.37</v>
      </c>
      <c r="K4375">
        <v>0</v>
      </c>
      <c r="L4375" s="52">
        <v>0.37</v>
      </c>
      <c r="M4375">
        <v>0</v>
      </c>
      <c r="N4375" s="52">
        <v>0.37</v>
      </c>
      <c r="O4375">
        <v>0</v>
      </c>
      <c r="P4375">
        <v>0</v>
      </c>
      <c r="Q4375" t="s">
        <v>22</v>
      </c>
      <c r="R4375" t="s">
        <v>22</v>
      </c>
      <c r="S4375" t="s">
        <v>22</v>
      </c>
      <c r="T4375" t="s">
        <v>22</v>
      </c>
      <c r="U4375" t="s">
        <v>22</v>
      </c>
      <c r="V4375" t="s">
        <v>22</v>
      </c>
      <c r="W4375" t="s">
        <v>16</v>
      </c>
      <c r="X4375" s="40">
        <v>0.06</v>
      </c>
      <c r="Y4375" t="s">
        <v>23</v>
      </c>
      <c r="Z4375" t="s">
        <v>12827</v>
      </c>
      <c r="AA4375" t="s">
        <v>19982</v>
      </c>
      <c r="AB4375" t="s">
        <v>15613</v>
      </c>
      <c r="AC4375" t="s">
        <v>15535</v>
      </c>
      <c r="AD4375" s="52">
        <v>0.36</v>
      </c>
      <c r="AE4375" s="52" t="s">
        <v>24826</v>
      </c>
      <c r="AF4375" s="52" t="s">
        <v>24823</v>
      </c>
    </row>
    <row r="4376" spans="1:32" x14ac:dyDescent="0.25">
      <c r="A4376" t="s">
        <v>9846</v>
      </c>
      <c r="B4376" t="s">
        <v>24080</v>
      </c>
      <c r="C4376" t="s">
        <v>18</v>
      </c>
      <c r="D4376" t="s">
        <v>9847</v>
      </c>
      <c r="E4376" t="s">
        <v>9848</v>
      </c>
      <c r="F4376" t="s">
        <v>9849</v>
      </c>
      <c r="G4376" t="s">
        <v>19985</v>
      </c>
      <c r="H4376" s="34" t="str">
        <f>IF(ISERROR(VLOOKUP(D4376,'[2]PRIIPS KID'!A:A,1,0)),HYPERLINK("https://digital.feprecisionplus.com/documents/quilter/en-gb/"&amp;F4376&amp;"/KI","KIID"),HYPERLINK("https://digital.feprecisionplus.com/documents/quilter/en-gb/"&amp;F4376&amp;"/PK","KID"))</f>
        <v>KIID</v>
      </c>
      <c r="I4376" s="52">
        <v>1.01</v>
      </c>
      <c r="J4376" s="52">
        <v>1.01</v>
      </c>
      <c r="K4376">
        <v>0</v>
      </c>
      <c r="L4376" s="52">
        <v>1.01</v>
      </c>
      <c r="M4376">
        <v>0</v>
      </c>
      <c r="N4376" s="52">
        <v>1.01</v>
      </c>
      <c r="O4376">
        <v>0</v>
      </c>
      <c r="P4376">
        <v>0</v>
      </c>
      <c r="Q4376" t="s">
        <v>22</v>
      </c>
      <c r="R4376" t="s">
        <v>22</v>
      </c>
      <c r="S4376" t="s">
        <v>22</v>
      </c>
      <c r="T4376" t="s">
        <v>22</v>
      </c>
      <c r="U4376" t="s">
        <v>22</v>
      </c>
      <c r="V4376" t="s">
        <v>22</v>
      </c>
      <c r="W4376" t="s">
        <v>41</v>
      </c>
      <c r="X4376" s="40">
        <v>0.06</v>
      </c>
      <c r="Y4376" t="s">
        <v>23</v>
      </c>
      <c r="Z4376" t="s">
        <v>12827</v>
      </c>
      <c r="AA4376" t="s">
        <v>19982</v>
      </c>
      <c r="AB4376" t="s">
        <v>15534</v>
      </c>
      <c r="AC4376" t="s">
        <v>15535</v>
      </c>
      <c r="AD4376" s="52">
        <v>1.08</v>
      </c>
      <c r="AE4376" s="52" t="s">
        <v>24837</v>
      </c>
      <c r="AF4376" s="52" t="s">
        <v>24834</v>
      </c>
    </row>
    <row r="4377" spans="1:32" x14ac:dyDescent="0.25">
      <c r="A4377" t="s">
        <v>14857</v>
      </c>
      <c r="B4377" t="s">
        <v>24080</v>
      </c>
      <c r="C4377" t="s">
        <v>18</v>
      </c>
      <c r="D4377" t="s">
        <v>9853</v>
      </c>
      <c r="E4377" t="s">
        <v>9854</v>
      </c>
      <c r="F4377" t="s">
        <v>9855</v>
      </c>
      <c r="G4377" t="s">
        <v>20302</v>
      </c>
      <c r="H4377" s="34" t="str">
        <f>IF(ISERROR(VLOOKUP(D4377,'[2]PRIIPS KID'!A:A,1,0)),HYPERLINK("https://digital.feprecisionplus.com/documents/quilter/en-gb/"&amp;F4377&amp;"/KI","KIID"),HYPERLINK("https://digital.feprecisionplus.com/documents/quilter/en-gb/"&amp;F4377&amp;"/PK","KID"))</f>
        <v>KIID</v>
      </c>
      <c r="I4377" s="52">
        <v>0.72</v>
      </c>
      <c r="J4377" s="52">
        <v>0.72</v>
      </c>
      <c r="K4377">
        <v>0</v>
      </c>
      <c r="L4377" s="52">
        <v>0.72</v>
      </c>
      <c r="M4377">
        <v>0</v>
      </c>
      <c r="N4377" s="52">
        <v>0.72</v>
      </c>
      <c r="O4377">
        <v>0</v>
      </c>
      <c r="P4377">
        <v>0</v>
      </c>
      <c r="Q4377" t="s">
        <v>22</v>
      </c>
      <c r="R4377" t="s">
        <v>22</v>
      </c>
      <c r="S4377" t="s">
        <v>22</v>
      </c>
      <c r="T4377" t="s">
        <v>22</v>
      </c>
      <c r="U4377" t="s">
        <v>22</v>
      </c>
      <c r="V4377" t="s">
        <v>22</v>
      </c>
      <c r="W4377" t="s">
        <v>41</v>
      </c>
      <c r="X4377" s="40">
        <v>0.04</v>
      </c>
      <c r="Y4377" t="s">
        <v>23</v>
      </c>
      <c r="Z4377" t="s">
        <v>12827</v>
      </c>
      <c r="AA4377" t="s">
        <v>19982</v>
      </c>
      <c r="AB4377" t="s">
        <v>15543</v>
      </c>
      <c r="AC4377" t="s">
        <v>15535</v>
      </c>
      <c r="AD4377" s="52">
        <v>0.72</v>
      </c>
      <c r="AE4377" s="52" t="s">
        <v>24842</v>
      </c>
      <c r="AF4377" s="52" t="s">
        <v>24823</v>
      </c>
    </row>
    <row r="4378" spans="1:32" x14ac:dyDescent="0.25">
      <c r="A4378" t="s">
        <v>14858</v>
      </c>
      <c r="B4378" t="s">
        <v>24080</v>
      </c>
      <c r="C4378" t="s">
        <v>18</v>
      </c>
      <c r="D4378" t="s">
        <v>9856</v>
      </c>
      <c r="E4378" t="s">
        <v>9857</v>
      </c>
      <c r="F4378" t="s">
        <v>9858</v>
      </c>
      <c r="G4378" t="s">
        <v>19985</v>
      </c>
      <c r="H4378" s="34" t="str">
        <f>IF(ISERROR(VLOOKUP(D4378,'[2]PRIIPS KID'!A:A,1,0)),HYPERLINK("https://digital.feprecisionplus.com/documents/quilter/en-gb/"&amp;F4378&amp;"/KI","KIID"),HYPERLINK("https://digital.feprecisionplus.com/documents/quilter/en-gb/"&amp;F4378&amp;"/PK","KID"))</f>
        <v>KIID</v>
      </c>
      <c r="I4378" s="52">
        <v>0.36</v>
      </c>
      <c r="J4378" s="52">
        <v>0.36</v>
      </c>
      <c r="K4378">
        <v>0</v>
      </c>
      <c r="L4378" s="52">
        <v>0.36</v>
      </c>
      <c r="M4378">
        <v>0</v>
      </c>
      <c r="N4378" s="52">
        <v>0.36</v>
      </c>
      <c r="O4378">
        <v>0</v>
      </c>
      <c r="P4378">
        <v>0</v>
      </c>
      <c r="Q4378" t="s">
        <v>22</v>
      </c>
      <c r="R4378" t="s">
        <v>22</v>
      </c>
      <c r="S4378" t="s">
        <v>22</v>
      </c>
      <c r="T4378" t="s">
        <v>22</v>
      </c>
      <c r="U4378" t="s">
        <v>22</v>
      </c>
      <c r="V4378" t="s">
        <v>22</v>
      </c>
      <c r="W4378" t="s">
        <v>41</v>
      </c>
      <c r="X4378" s="40">
        <v>0.06</v>
      </c>
      <c r="Y4378" t="s">
        <v>23</v>
      </c>
      <c r="Z4378" t="s">
        <v>12827</v>
      </c>
      <c r="AA4378" t="s">
        <v>19982</v>
      </c>
      <c r="AB4378" t="s">
        <v>15613</v>
      </c>
      <c r="AC4378" t="s">
        <v>15535</v>
      </c>
      <c r="AD4378" s="52">
        <v>0.35</v>
      </c>
      <c r="AE4378" s="52" t="s">
        <v>24822</v>
      </c>
      <c r="AF4378" s="52" t="s">
        <v>24823</v>
      </c>
    </row>
    <row r="4379" spans="1:32" x14ac:dyDescent="0.25">
      <c r="A4379" t="s">
        <v>9863</v>
      </c>
      <c r="B4379" t="s">
        <v>24080</v>
      </c>
      <c r="C4379" t="s">
        <v>18</v>
      </c>
      <c r="D4379" t="s">
        <v>9864</v>
      </c>
      <c r="E4379" t="s">
        <v>9865</v>
      </c>
      <c r="F4379" t="s">
        <v>9866</v>
      </c>
      <c r="G4379" t="s">
        <v>19985</v>
      </c>
      <c r="H4379" s="34" t="str">
        <f>IF(ISERROR(VLOOKUP(D4379,'[2]PRIIPS KID'!A:A,1,0)),HYPERLINK("https://digital.feprecisionplus.com/documents/quilter/en-gb/"&amp;F4379&amp;"/KI","KIID"),HYPERLINK("https://digital.feprecisionplus.com/documents/quilter/en-gb/"&amp;F4379&amp;"/PK","KID"))</f>
        <v>KIID</v>
      </c>
      <c r="I4379" s="52">
        <v>1</v>
      </c>
      <c r="J4379" s="52">
        <v>1</v>
      </c>
      <c r="K4379">
        <v>0</v>
      </c>
      <c r="L4379" s="52">
        <v>1</v>
      </c>
      <c r="M4379">
        <v>0</v>
      </c>
      <c r="N4379" s="52">
        <v>1</v>
      </c>
      <c r="O4379">
        <v>0</v>
      </c>
      <c r="P4379">
        <v>0</v>
      </c>
      <c r="Q4379" t="s">
        <v>22</v>
      </c>
      <c r="R4379" t="s">
        <v>22</v>
      </c>
      <c r="S4379" t="s">
        <v>22</v>
      </c>
      <c r="T4379" t="s">
        <v>22</v>
      </c>
      <c r="U4379" t="s">
        <v>22</v>
      </c>
      <c r="V4379" t="s">
        <v>22</v>
      </c>
      <c r="W4379" t="s">
        <v>41</v>
      </c>
      <c r="X4379" s="40">
        <v>0.06</v>
      </c>
      <c r="Y4379" t="s">
        <v>23</v>
      </c>
      <c r="Z4379" t="s">
        <v>12827</v>
      </c>
      <c r="AA4379" t="s">
        <v>19982</v>
      </c>
      <c r="AB4379" t="s">
        <v>15538</v>
      </c>
      <c r="AC4379" t="s">
        <v>15535</v>
      </c>
      <c r="AD4379" s="52">
        <v>1.07</v>
      </c>
      <c r="AE4379" s="52" t="s">
        <v>24853</v>
      </c>
      <c r="AF4379" s="52" t="s">
        <v>24834</v>
      </c>
    </row>
    <row r="4380" spans="1:32" x14ac:dyDescent="0.25">
      <c r="A4380" t="s">
        <v>9867</v>
      </c>
      <c r="B4380" t="s">
        <v>24080</v>
      </c>
      <c r="C4380" t="s">
        <v>18</v>
      </c>
      <c r="D4380" t="s">
        <v>9868</v>
      </c>
      <c r="E4380" t="s">
        <v>9869</v>
      </c>
      <c r="F4380" t="s">
        <v>9870</v>
      </c>
      <c r="G4380" t="s">
        <v>20300</v>
      </c>
      <c r="H4380" s="34" t="str">
        <f>IF(ISERROR(VLOOKUP(D4380,'[2]PRIIPS KID'!A:A,1,0)),HYPERLINK("https://digital.feprecisionplus.com/documents/quilter/en-gb/"&amp;F4380&amp;"/KI","KIID"),HYPERLINK("https://digital.feprecisionplus.com/documents/quilter/en-gb/"&amp;F4380&amp;"/PK","KID"))</f>
        <v>KIID</v>
      </c>
      <c r="I4380" s="52">
        <v>0.95</v>
      </c>
      <c r="J4380" s="52">
        <v>0.95</v>
      </c>
      <c r="K4380">
        <v>0</v>
      </c>
      <c r="L4380" s="52">
        <v>0.95</v>
      </c>
      <c r="M4380">
        <v>0</v>
      </c>
      <c r="N4380" s="52">
        <v>0.95</v>
      </c>
      <c r="O4380">
        <v>0</v>
      </c>
      <c r="P4380">
        <v>0</v>
      </c>
      <c r="Q4380" t="s">
        <v>22</v>
      </c>
      <c r="R4380" t="s">
        <v>22</v>
      </c>
      <c r="S4380" t="s">
        <v>22</v>
      </c>
      <c r="T4380" t="s">
        <v>22</v>
      </c>
      <c r="U4380" t="s">
        <v>22</v>
      </c>
      <c r="V4380" t="s">
        <v>22</v>
      </c>
      <c r="W4380" t="s">
        <v>16</v>
      </c>
      <c r="X4380" s="40">
        <v>0.06</v>
      </c>
      <c r="Y4380" t="s">
        <v>23</v>
      </c>
      <c r="Z4380" t="s">
        <v>12827</v>
      </c>
      <c r="AA4380" t="s">
        <v>19982</v>
      </c>
      <c r="AB4380" t="s">
        <v>15613</v>
      </c>
      <c r="AC4380" t="s">
        <v>15535</v>
      </c>
      <c r="AD4380" s="52">
        <v>0.95</v>
      </c>
      <c r="AE4380" s="52" t="s">
        <v>24822</v>
      </c>
      <c r="AF4380" s="52" t="s">
        <v>24823</v>
      </c>
    </row>
    <row r="4381" spans="1:32" x14ac:dyDescent="0.25">
      <c r="A4381" t="s">
        <v>9875</v>
      </c>
      <c r="B4381" t="s">
        <v>24080</v>
      </c>
      <c r="C4381" t="s">
        <v>18</v>
      </c>
      <c r="D4381" t="s">
        <v>9876</v>
      </c>
      <c r="E4381" t="s">
        <v>9877</v>
      </c>
      <c r="F4381" t="s">
        <v>9878</v>
      </c>
      <c r="G4381" t="s">
        <v>20300</v>
      </c>
      <c r="H4381" s="34" t="str">
        <f>IF(ISERROR(VLOOKUP(D4381,'[2]PRIIPS KID'!A:A,1,0)),HYPERLINK("https://digital.feprecisionplus.com/documents/quilter/en-gb/"&amp;F4381&amp;"/KI","KIID"),HYPERLINK("https://digital.feprecisionplus.com/documents/quilter/en-gb/"&amp;F4381&amp;"/PK","KID"))</f>
        <v>KIID</v>
      </c>
      <c r="I4381" s="52">
        <v>0.95</v>
      </c>
      <c r="J4381" s="52">
        <v>0.95</v>
      </c>
      <c r="K4381">
        <v>0</v>
      </c>
      <c r="L4381" s="52">
        <v>0.95</v>
      </c>
      <c r="M4381">
        <v>0</v>
      </c>
      <c r="N4381" s="52">
        <v>0.95</v>
      </c>
      <c r="O4381">
        <v>0</v>
      </c>
      <c r="P4381">
        <v>0</v>
      </c>
      <c r="Q4381" t="s">
        <v>22</v>
      </c>
      <c r="R4381" t="s">
        <v>22</v>
      </c>
      <c r="S4381" t="s">
        <v>22</v>
      </c>
      <c r="T4381" t="s">
        <v>22</v>
      </c>
      <c r="U4381" t="s">
        <v>22</v>
      </c>
      <c r="V4381" t="s">
        <v>22</v>
      </c>
      <c r="W4381" t="s">
        <v>41</v>
      </c>
      <c r="X4381" s="40">
        <v>0.04</v>
      </c>
      <c r="Y4381" t="s">
        <v>23</v>
      </c>
      <c r="Z4381" t="s">
        <v>12827</v>
      </c>
      <c r="AA4381" t="s">
        <v>19982</v>
      </c>
      <c r="AB4381" t="s">
        <v>15613</v>
      </c>
      <c r="AC4381" t="s">
        <v>15535</v>
      </c>
      <c r="AD4381" s="52">
        <v>0.97</v>
      </c>
      <c r="AE4381" s="52" t="s">
        <v>24847</v>
      </c>
      <c r="AF4381" s="52" t="s">
        <v>24823</v>
      </c>
    </row>
    <row r="4382" spans="1:32" x14ac:dyDescent="0.25">
      <c r="A4382" t="s">
        <v>9883</v>
      </c>
      <c r="B4382" t="s">
        <v>24080</v>
      </c>
      <c r="C4382" t="s">
        <v>18</v>
      </c>
      <c r="D4382" t="s">
        <v>9884</v>
      </c>
      <c r="E4382" t="s">
        <v>9885</v>
      </c>
      <c r="F4382" t="s">
        <v>9886</v>
      </c>
      <c r="G4382" t="s">
        <v>20300</v>
      </c>
      <c r="H4382" s="34" t="str">
        <f>IF(ISERROR(VLOOKUP(D4382,'[2]PRIIPS KID'!A:A,1,0)),HYPERLINK("https://digital.feprecisionplus.com/documents/quilter/en-gb/"&amp;F4382&amp;"/KI","KIID"),HYPERLINK("https://digital.feprecisionplus.com/documents/quilter/en-gb/"&amp;F4382&amp;"/PK","KID"))</f>
        <v>KIID</v>
      </c>
      <c r="I4382" s="52">
        <v>0.95</v>
      </c>
      <c r="J4382" s="52">
        <v>0.95</v>
      </c>
      <c r="K4382">
        <v>0</v>
      </c>
      <c r="L4382" s="52">
        <v>0.95</v>
      </c>
      <c r="M4382">
        <v>0</v>
      </c>
      <c r="N4382" s="52">
        <v>0.95</v>
      </c>
      <c r="O4382">
        <v>0</v>
      </c>
      <c r="P4382">
        <v>0</v>
      </c>
      <c r="Q4382" t="s">
        <v>22</v>
      </c>
      <c r="R4382" t="s">
        <v>22</v>
      </c>
      <c r="S4382" t="s">
        <v>22</v>
      </c>
      <c r="T4382" t="s">
        <v>22</v>
      </c>
      <c r="U4382" t="s">
        <v>22</v>
      </c>
      <c r="V4382" t="s">
        <v>22</v>
      </c>
      <c r="W4382" t="s">
        <v>54</v>
      </c>
      <c r="X4382" s="40">
        <v>0.04</v>
      </c>
      <c r="Y4382" t="s">
        <v>23</v>
      </c>
      <c r="Z4382" t="s">
        <v>12827</v>
      </c>
      <c r="AA4382" t="s">
        <v>19982</v>
      </c>
      <c r="AB4382" t="s">
        <v>15613</v>
      </c>
      <c r="AC4382" t="s">
        <v>15535</v>
      </c>
      <c r="AD4382" s="52">
        <v>0.97</v>
      </c>
      <c r="AE4382" s="52" t="s">
        <v>24841</v>
      </c>
      <c r="AF4382" s="52" t="s">
        <v>24823</v>
      </c>
    </row>
    <row r="4383" spans="1:32" x14ac:dyDescent="0.25">
      <c r="A4383" t="s">
        <v>13509</v>
      </c>
      <c r="B4383" t="s">
        <v>24080</v>
      </c>
      <c r="C4383" t="s">
        <v>18</v>
      </c>
      <c r="D4383" t="s">
        <v>9894</v>
      </c>
      <c r="E4383" t="s">
        <v>9895</v>
      </c>
      <c r="F4383" t="s">
        <v>9896</v>
      </c>
      <c r="G4383" t="s">
        <v>20300</v>
      </c>
      <c r="H4383" s="34" t="str">
        <f>IF(ISERROR(VLOOKUP(D4383,'[2]PRIIPS KID'!A:A,1,0)),HYPERLINK("https://digital.feprecisionplus.com/documents/quilter/en-gb/"&amp;F4383&amp;"/KI","KIID"),HYPERLINK("https://digital.feprecisionplus.com/documents/quilter/en-gb/"&amp;F4383&amp;"/PK","KID"))</f>
        <v>KIID</v>
      </c>
      <c r="I4383" s="52">
        <v>0.95</v>
      </c>
      <c r="J4383" s="52">
        <v>0.95</v>
      </c>
      <c r="K4383">
        <v>0</v>
      </c>
      <c r="L4383" s="52">
        <v>0.95</v>
      </c>
      <c r="M4383">
        <v>0</v>
      </c>
      <c r="N4383" s="52">
        <v>0.95</v>
      </c>
      <c r="O4383">
        <v>0</v>
      </c>
      <c r="P4383">
        <v>0</v>
      </c>
      <c r="Q4383" t="s">
        <v>22</v>
      </c>
      <c r="R4383" t="s">
        <v>22</v>
      </c>
      <c r="S4383" t="s">
        <v>22</v>
      </c>
      <c r="T4383" t="s">
        <v>22</v>
      </c>
      <c r="U4383" t="s">
        <v>22</v>
      </c>
      <c r="V4383" t="s">
        <v>22</v>
      </c>
      <c r="W4383" t="s">
        <v>16</v>
      </c>
      <c r="X4383" s="40">
        <v>0.06</v>
      </c>
      <c r="Y4383" t="s">
        <v>23</v>
      </c>
      <c r="Z4383" t="s">
        <v>12827</v>
      </c>
      <c r="AA4383" t="s">
        <v>19982</v>
      </c>
      <c r="AB4383" t="s">
        <v>15613</v>
      </c>
      <c r="AC4383" t="s">
        <v>15535</v>
      </c>
      <c r="AD4383" s="52">
        <v>0.96</v>
      </c>
      <c r="AE4383" s="52" t="s">
        <v>24846</v>
      </c>
      <c r="AF4383" s="52" t="s">
        <v>24823</v>
      </c>
    </row>
    <row r="4384" spans="1:32" x14ac:dyDescent="0.25">
      <c r="A4384" t="s">
        <v>9901</v>
      </c>
      <c r="B4384" t="s">
        <v>24080</v>
      </c>
      <c r="C4384" t="s">
        <v>18</v>
      </c>
      <c r="D4384" t="s">
        <v>9902</v>
      </c>
      <c r="E4384" t="s">
        <v>9903</v>
      </c>
      <c r="F4384" t="s">
        <v>9904</v>
      </c>
      <c r="G4384" t="s">
        <v>20300</v>
      </c>
      <c r="H4384" s="34" t="str">
        <f>IF(ISERROR(VLOOKUP(D4384,'[2]PRIIPS KID'!A:A,1,0)),HYPERLINK("https://digital.feprecisionplus.com/documents/quilter/en-gb/"&amp;F4384&amp;"/KI","KIID"),HYPERLINK("https://digital.feprecisionplus.com/documents/quilter/en-gb/"&amp;F4384&amp;"/PK","KID"))</f>
        <v>KIID</v>
      </c>
      <c r="I4384" s="52">
        <v>0.95</v>
      </c>
      <c r="J4384" s="52">
        <v>0.95</v>
      </c>
      <c r="K4384">
        <v>0</v>
      </c>
      <c r="L4384" s="52">
        <v>0.95</v>
      </c>
      <c r="M4384">
        <v>0</v>
      </c>
      <c r="N4384" s="52">
        <v>0.95</v>
      </c>
      <c r="O4384">
        <v>0</v>
      </c>
      <c r="P4384">
        <v>0</v>
      </c>
      <c r="Q4384" t="s">
        <v>22</v>
      </c>
      <c r="R4384" t="s">
        <v>22</v>
      </c>
      <c r="S4384" t="s">
        <v>22</v>
      </c>
      <c r="T4384" t="s">
        <v>22</v>
      </c>
      <c r="U4384" t="s">
        <v>22</v>
      </c>
      <c r="V4384" t="s">
        <v>22</v>
      </c>
      <c r="W4384" t="s">
        <v>41</v>
      </c>
      <c r="X4384" s="40">
        <v>0.06</v>
      </c>
      <c r="Y4384" t="s">
        <v>23</v>
      </c>
      <c r="Z4384" t="s">
        <v>12827</v>
      </c>
      <c r="AA4384" t="s">
        <v>19982</v>
      </c>
      <c r="AB4384" t="s">
        <v>15613</v>
      </c>
      <c r="AC4384" t="s">
        <v>15535</v>
      </c>
      <c r="AD4384" s="52">
        <v>0.96</v>
      </c>
      <c r="AE4384" s="52" t="s">
        <v>24847</v>
      </c>
      <c r="AF4384" s="52" t="s">
        <v>24823</v>
      </c>
    </row>
    <row r="4385" spans="1:32" x14ac:dyDescent="0.25">
      <c r="A4385" t="s">
        <v>9905</v>
      </c>
      <c r="B4385" t="s">
        <v>24080</v>
      </c>
      <c r="C4385" t="s">
        <v>18</v>
      </c>
      <c r="D4385" t="s">
        <v>9906</v>
      </c>
      <c r="E4385" t="s">
        <v>9907</v>
      </c>
      <c r="F4385" t="s">
        <v>9908</v>
      </c>
      <c r="G4385" t="s">
        <v>19984</v>
      </c>
      <c r="H4385" s="34" t="str">
        <f>IF(ISERROR(VLOOKUP(D4385,'[2]PRIIPS KID'!A:A,1,0)),HYPERLINK("https://digital.feprecisionplus.com/documents/quilter/en-gb/"&amp;F4385&amp;"/KI","KIID"),HYPERLINK("https://digital.feprecisionplus.com/documents/quilter/en-gb/"&amp;F4385&amp;"/PK","KID"))</f>
        <v>KIID</v>
      </c>
      <c r="I4385" s="52">
        <v>1.65</v>
      </c>
      <c r="J4385" s="52">
        <v>1.65</v>
      </c>
      <c r="K4385">
        <v>0.82499999999999996</v>
      </c>
      <c r="L4385" s="52">
        <v>0.82499999999999996</v>
      </c>
      <c r="M4385">
        <v>0</v>
      </c>
      <c r="N4385" s="52">
        <v>0.82499999999999996</v>
      </c>
      <c r="O4385">
        <v>0</v>
      </c>
      <c r="P4385">
        <v>0</v>
      </c>
      <c r="Q4385" t="s">
        <v>22</v>
      </c>
      <c r="R4385" t="s">
        <v>22</v>
      </c>
      <c r="S4385" t="s">
        <v>22</v>
      </c>
      <c r="T4385" t="s">
        <v>22</v>
      </c>
      <c r="U4385" t="s">
        <v>22</v>
      </c>
      <c r="V4385" t="s">
        <v>22</v>
      </c>
      <c r="W4385" t="s">
        <v>16</v>
      </c>
      <c r="X4385" s="40">
        <v>0.06</v>
      </c>
      <c r="Y4385" t="s">
        <v>23</v>
      </c>
      <c r="Z4385" t="s">
        <v>12827</v>
      </c>
      <c r="AA4385" t="s">
        <v>19982</v>
      </c>
      <c r="AB4385" t="s">
        <v>15593</v>
      </c>
      <c r="AC4385" t="s">
        <v>15590</v>
      </c>
      <c r="AD4385" s="52">
        <v>0.83499999999999996</v>
      </c>
      <c r="AE4385" s="52" t="s">
        <v>24841</v>
      </c>
      <c r="AF4385" s="52" t="s">
        <v>24823</v>
      </c>
    </row>
    <row r="4386" spans="1:32" x14ac:dyDescent="0.25">
      <c r="A4386" t="s">
        <v>9909</v>
      </c>
      <c r="B4386" t="s">
        <v>24080</v>
      </c>
      <c r="C4386" t="s">
        <v>18</v>
      </c>
      <c r="D4386" t="s">
        <v>9910</v>
      </c>
      <c r="E4386" t="s">
        <v>9911</v>
      </c>
      <c r="F4386" t="s">
        <v>9912</v>
      </c>
      <c r="G4386" t="s">
        <v>19985</v>
      </c>
      <c r="H4386" s="34" t="str">
        <f>IF(ISERROR(VLOOKUP(D4386,'[2]PRIIPS KID'!A:A,1,0)),HYPERLINK("https://digital.feprecisionplus.com/documents/quilter/en-gb/"&amp;F4386&amp;"/KI","KIID"),HYPERLINK("https://digital.feprecisionplus.com/documents/quilter/en-gb/"&amp;F4386&amp;"/PK","KID"))</f>
        <v>KIID</v>
      </c>
      <c r="I4386" s="52">
        <v>0.9</v>
      </c>
      <c r="J4386" s="52">
        <v>0.9</v>
      </c>
      <c r="K4386">
        <v>7.4999999999999997E-2</v>
      </c>
      <c r="L4386" s="52">
        <v>0.82500000000000007</v>
      </c>
      <c r="M4386">
        <v>0</v>
      </c>
      <c r="N4386" s="52">
        <v>0.82500000000000007</v>
      </c>
      <c r="O4386">
        <v>0</v>
      </c>
      <c r="P4386">
        <v>0</v>
      </c>
      <c r="Q4386" t="s">
        <v>22</v>
      </c>
      <c r="R4386" t="s">
        <v>22</v>
      </c>
      <c r="S4386" t="s">
        <v>22</v>
      </c>
      <c r="T4386" t="s">
        <v>22</v>
      </c>
      <c r="U4386" t="s">
        <v>22</v>
      </c>
      <c r="V4386" t="s">
        <v>22</v>
      </c>
      <c r="W4386" t="s">
        <v>16</v>
      </c>
      <c r="X4386" s="40">
        <v>0.06</v>
      </c>
      <c r="Y4386" t="s">
        <v>23</v>
      </c>
      <c r="Z4386" t="s">
        <v>12827</v>
      </c>
      <c r="AA4386" t="s">
        <v>19982</v>
      </c>
      <c r="AB4386" t="s">
        <v>15593</v>
      </c>
      <c r="AC4386" t="s">
        <v>15590</v>
      </c>
      <c r="AD4386" s="52">
        <v>0.83500000000000008</v>
      </c>
      <c r="AE4386" s="52" t="s">
        <v>24841</v>
      </c>
      <c r="AF4386" s="52" t="s">
        <v>24823</v>
      </c>
    </row>
    <row r="4387" spans="1:32" x14ac:dyDescent="0.25">
      <c r="A4387" t="s">
        <v>9913</v>
      </c>
      <c r="B4387" t="s">
        <v>24080</v>
      </c>
      <c r="C4387" t="s">
        <v>18</v>
      </c>
      <c r="D4387" t="s">
        <v>9914</v>
      </c>
      <c r="E4387" t="s">
        <v>9915</v>
      </c>
      <c r="F4387" t="s">
        <v>9916</v>
      </c>
      <c r="G4387" t="s">
        <v>19984</v>
      </c>
      <c r="H4387" s="34" t="str">
        <f>IF(ISERROR(VLOOKUP(D4387,'[2]PRIIPS KID'!A:A,1,0)),HYPERLINK("https://digital.feprecisionplus.com/documents/quilter/en-gb/"&amp;F4387&amp;"/KI","KIID"),HYPERLINK("https://digital.feprecisionplus.com/documents/quilter/en-gb/"&amp;F4387&amp;"/PK","KID"))</f>
        <v>KIID</v>
      </c>
      <c r="I4387" s="52">
        <v>1.65</v>
      </c>
      <c r="J4387" s="52">
        <v>1.65</v>
      </c>
      <c r="K4387">
        <v>1</v>
      </c>
      <c r="L4387" s="52">
        <v>0.64999999999999991</v>
      </c>
      <c r="M4387">
        <v>0</v>
      </c>
      <c r="N4387" s="52">
        <v>0.64999999999999991</v>
      </c>
      <c r="O4387">
        <v>0</v>
      </c>
      <c r="P4387">
        <v>0</v>
      </c>
      <c r="Q4387" t="s">
        <v>22</v>
      </c>
      <c r="R4387" t="s">
        <v>22</v>
      </c>
      <c r="S4387" t="s">
        <v>22</v>
      </c>
      <c r="T4387" t="s">
        <v>22</v>
      </c>
      <c r="U4387" t="s">
        <v>22</v>
      </c>
      <c r="V4387" t="s">
        <v>22</v>
      </c>
      <c r="W4387" t="s">
        <v>16</v>
      </c>
      <c r="X4387" s="40">
        <v>0.06</v>
      </c>
      <c r="Y4387" t="s">
        <v>23</v>
      </c>
      <c r="Z4387" t="s">
        <v>12827</v>
      </c>
      <c r="AA4387" t="s">
        <v>19982</v>
      </c>
      <c r="AB4387" t="s">
        <v>15593</v>
      </c>
      <c r="AC4387" t="s">
        <v>15590</v>
      </c>
      <c r="AD4387" s="52">
        <v>0.64999999999999991</v>
      </c>
      <c r="AE4387" s="52" t="s">
        <v>24950</v>
      </c>
      <c r="AF4387" s="52" t="s">
        <v>24823</v>
      </c>
    </row>
    <row r="4388" spans="1:32" x14ac:dyDescent="0.25">
      <c r="A4388" t="s">
        <v>9917</v>
      </c>
      <c r="B4388" t="s">
        <v>24080</v>
      </c>
      <c r="C4388" t="s">
        <v>18</v>
      </c>
      <c r="D4388" t="s">
        <v>9918</v>
      </c>
      <c r="E4388" t="s">
        <v>9919</v>
      </c>
      <c r="F4388" t="s">
        <v>9920</v>
      </c>
      <c r="G4388" t="s">
        <v>19985</v>
      </c>
      <c r="H4388" s="34" t="str">
        <f>IF(ISERROR(VLOOKUP(D4388,'[2]PRIIPS KID'!A:A,1,0)),HYPERLINK("https://digital.feprecisionplus.com/documents/quilter/en-gb/"&amp;F4388&amp;"/KI","KIID"),HYPERLINK("https://digital.feprecisionplus.com/documents/quilter/en-gb/"&amp;F4388&amp;"/PK","KID"))</f>
        <v>KIID</v>
      </c>
      <c r="I4388" s="52">
        <v>0.65</v>
      </c>
      <c r="J4388" s="52">
        <v>0.65</v>
      </c>
      <c r="K4388">
        <v>0</v>
      </c>
      <c r="L4388" s="52">
        <v>0.65</v>
      </c>
      <c r="M4388">
        <v>0</v>
      </c>
      <c r="N4388" s="52">
        <v>0.65</v>
      </c>
      <c r="O4388">
        <v>0</v>
      </c>
      <c r="P4388">
        <v>0</v>
      </c>
      <c r="Q4388" t="s">
        <v>22</v>
      </c>
      <c r="R4388" t="s">
        <v>22</v>
      </c>
      <c r="S4388" t="s">
        <v>22</v>
      </c>
      <c r="T4388" t="s">
        <v>22</v>
      </c>
      <c r="U4388" t="s">
        <v>22</v>
      </c>
      <c r="V4388" t="s">
        <v>22</v>
      </c>
      <c r="W4388" t="s">
        <v>16</v>
      </c>
      <c r="X4388" s="40">
        <v>0.06</v>
      </c>
      <c r="Y4388" t="s">
        <v>23</v>
      </c>
      <c r="Z4388" t="s">
        <v>12827</v>
      </c>
      <c r="AA4388" t="s">
        <v>19982</v>
      </c>
      <c r="AB4388" t="s">
        <v>15593</v>
      </c>
      <c r="AC4388" t="s">
        <v>15590</v>
      </c>
      <c r="AD4388" s="52">
        <v>0.65</v>
      </c>
      <c r="AE4388" s="52" t="s">
        <v>24950</v>
      </c>
      <c r="AF4388" s="52" t="s">
        <v>24823</v>
      </c>
    </row>
    <row r="4389" spans="1:32" x14ac:dyDescent="0.25">
      <c r="A4389" t="s">
        <v>9921</v>
      </c>
      <c r="B4389" t="s">
        <v>24080</v>
      </c>
      <c r="C4389" t="s">
        <v>18</v>
      </c>
      <c r="D4389" t="s">
        <v>9922</v>
      </c>
      <c r="E4389" t="s">
        <v>9923</v>
      </c>
      <c r="F4389" t="s">
        <v>9924</v>
      </c>
      <c r="G4389" t="s">
        <v>19984</v>
      </c>
      <c r="H4389" s="34" t="str">
        <f>IF(ISERROR(VLOOKUP(D4389,'[2]PRIIPS KID'!A:A,1,0)),HYPERLINK("https://digital.feprecisionplus.com/documents/quilter/en-gb/"&amp;F4389&amp;"/KI","KIID"),HYPERLINK("https://digital.feprecisionplus.com/documents/quilter/en-gb/"&amp;F4389&amp;"/PK","KID"))</f>
        <v>KIID</v>
      </c>
      <c r="I4389" s="52">
        <v>1.65</v>
      </c>
      <c r="J4389" s="52">
        <v>1.65</v>
      </c>
      <c r="K4389">
        <v>0.82499999999999996</v>
      </c>
      <c r="L4389" s="52">
        <v>0.82499999999999996</v>
      </c>
      <c r="M4389">
        <v>0</v>
      </c>
      <c r="N4389" s="52">
        <v>0.82499999999999996</v>
      </c>
      <c r="O4389">
        <v>0</v>
      </c>
      <c r="P4389">
        <v>0</v>
      </c>
      <c r="Q4389" t="s">
        <v>22</v>
      </c>
      <c r="R4389" t="s">
        <v>22</v>
      </c>
      <c r="S4389" t="s">
        <v>22</v>
      </c>
      <c r="T4389" t="s">
        <v>22</v>
      </c>
      <c r="U4389" t="s">
        <v>22</v>
      </c>
      <c r="V4389" t="s">
        <v>22</v>
      </c>
      <c r="W4389" t="s">
        <v>16</v>
      </c>
      <c r="X4389" s="40">
        <v>7.0000000000000007E-2</v>
      </c>
      <c r="Y4389" t="s">
        <v>23</v>
      </c>
      <c r="Z4389" t="s">
        <v>12827</v>
      </c>
      <c r="AA4389" t="s">
        <v>19982</v>
      </c>
      <c r="AB4389" t="s">
        <v>15593</v>
      </c>
      <c r="AC4389" t="s">
        <v>15590</v>
      </c>
      <c r="AD4389" s="52">
        <v>0.82499999999999996</v>
      </c>
      <c r="AE4389" s="52" t="s">
        <v>24832</v>
      </c>
      <c r="AF4389" s="52" t="s">
        <v>24823</v>
      </c>
    </row>
    <row r="4390" spans="1:32" x14ac:dyDescent="0.25">
      <c r="A4390" t="s">
        <v>9925</v>
      </c>
      <c r="B4390" t="s">
        <v>24080</v>
      </c>
      <c r="C4390" t="s">
        <v>18</v>
      </c>
      <c r="D4390" t="s">
        <v>9926</v>
      </c>
      <c r="E4390" t="s">
        <v>9927</v>
      </c>
      <c r="F4390" t="s">
        <v>9928</v>
      </c>
      <c r="G4390" t="s">
        <v>20302</v>
      </c>
      <c r="H4390" s="34" t="str">
        <f>IF(ISERROR(VLOOKUP(D4390,'[2]PRIIPS KID'!A:A,1,0)),HYPERLINK("https://digital.feprecisionplus.com/documents/quilter/en-gb/"&amp;F4390&amp;"/KI","KIID"),HYPERLINK("https://digital.feprecisionplus.com/documents/quilter/en-gb/"&amp;F4390&amp;"/PK","KID"))</f>
        <v>KIID</v>
      </c>
      <c r="I4390" s="52">
        <v>0.83</v>
      </c>
      <c r="J4390" s="52">
        <v>0.83</v>
      </c>
      <c r="K4390">
        <v>0</v>
      </c>
      <c r="L4390" s="52">
        <v>0.83</v>
      </c>
      <c r="M4390">
        <v>0</v>
      </c>
      <c r="N4390" s="52">
        <v>0.83</v>
      </c>
      <c r="O4390">
        <v>0</v>
      </c>
      <c r="P4390">
        <v>0</v>
      </c>
      <c r="Q4390" t="s">
        <v>22</v>
      </c>
      <c r="R4390" t="s">
        <v>22</v>
      </c>
      <c r="S4390" t="s">
        <v>22</v>
      </c>
      <c r="T4390" t="s">
        <v>22</v>
      </c>
      <c r="U4390" t="s">
        <v>22</v>
      </c>
      <c r="V4390" t="s">
        <v>22</v>
      </c>
      <c r="W4390" t="s">
        <v>16</v>
      </c>
      <c r="X4390" s="40">
        <v>7.0000000000000007E-2</v>
      </c>
      <c r="Y4390" t="s">
        <v>23</v>
      </c>
      <c r="Z4390" t="s">
        <v>12827</v>
      </c>
      <c r="AA4390" t="s">
        <v>19982</v>
      </c>
      <c r="AB4390" t="s">
        <v>15593</v>
      </c>
      <c r="AC4390" t="s">
        <v>15590</v>
      </c>
      <c r="AD4390" s="52">
        <v>0.83</v>
      </c>
      <c r="AE4390" s="52" t="s">
        <v>24832</v>
      </c>
      <c r="AF4390" s="52" t="s">
        <v>24823</v>
      </c>
    </row>
    <row r="4391" spans="1:32" x14ac:dyDescent="0.25">
      <c r="A4391" t="s">
        <v>14859</v>
      </c>
      <c r="B4391" t="s">
        <v>24080</v>
      </c>
      <c r="C4391" t="s">
        <v>29</v>
      </c>
      <c r="D4391" t="s">
        <v>9790</v>
      </c>
      <c r="E4391" t="s">
        <v>9791</v>
      </c>
      <c r="F4391" t="s">
        <v>9792</v>
      </c>
      <c r="G4391" t="s">
        <v>20302</v>
      </c>
      <c r="H4391" s="34" t="str">
        <f>IF(ISERROR(VLOOKUP(D4391,'[2]PRIIPS KID'!A:A,1,0)),HYPERLINK("https://digital.feprecisionplus.com/documents/quilter/en-gb/"&amp;F4391&amp;"/KI","KIID"),HYPERLINK("https://digital.feprecisionplus.com/documents/quilter/en-gb/"&amp;F4391&amp;"/PK","KID"))</f>
        <v>KIID</v>
      </c>
      <c r="I4391" s="52">
        <v>0.85</v>
      </c>
      <c r="J4391" s="52">
        <v>0.85</v>
      </c>
      <c r="K4391">
        <v>0</v>
      </c>
      <c r="L4391" s="52">
        <v>0.85</v>
      </c>
      <c r="M4391">
        <v>0</v>
      </c>
      <c r="N4391" s="52">
        <v>0.85</v>
      </c>
      <c r="O4391">
        <v>0</v>
      </c>
      <c r="P4391">
        <v>0</v>
      </c>
      <c r="Q4391" t="s">
        <v>22</v>
      </c>
      <c r="R4391" t="s">
        <v>22</v>
      </c>
      <c r="S4391" t="s">
        <v>22</v>
      </c>
      <c r="T4391" t="s">
        <v>22</v>
      </c>
      <c r="U4391" t="s">
        <v>22</v>
      </c>
      <c r="V4391" t="s">
        <v>22</v>
      </c>
      <c r="W4391" t="s">
        <v>41</v>
      </c>
      <c r="X4391" s="40">
        <v>0.06</v>
      </c>
      <c r="Y4391" t="s">
        <v>23</v>
      </c>
      <c r="Z4391" t="s">
        <v>12827</v>
      </c>
      <c r="AA4391" t="s">
        <v>19982</v>
      </c>
      <c r="AB4391" t="s">
        <v>15543</v>
      </c>
      <c r="AC4391" t="s">
        <v>15535</v>
      </c>
      <c r="AD4391" s="52">
        <v>0.93</v>
      </c>
      <c r="AE4391" s="52" t="s">
        <v>24849</v>
      </c>
      <c r="AF4391" s="52" t="s">
        <v>24825</v>
      </c>
    </row>
    <row r="4392" spans="1:32" x14ac:dyDescent="0.25">
      <c r="A4392" t="s">
        <v>14860</v>
      </c>
      <c r="B4392" t="s">
        <v>24080</v>
      </c>
      <c r="C4392" t="s">
        <v>29</v>
      </c>
      <c r="D4392" t="s">
        <v>9797</v>
      </c>
      <c r="E4392" t="s">
        <v>9798</v>
      </c>
      <c r="F4392" t="s">
        <v>9799</v>
      </c>
      <c r="G4392" t="s">
        <v>20302</v>
      </c>
      <c r="H4392" s="34" t="str">
        <f>IF(ISERROR(VLOOKUP(D4392,'[2]PRIIPS KID'!A:A,1,0)),HYPERLINK("https://digital.feprecisionplus.com/documents/quilter/en-gb/"&amp;F4392&amp;"/KI","KIID"),HYPERLINK("https://digital.feprecisionplus.com/documents/quilter/en-gb/"&amp;F4392&amp;"/PK","KID"))</f>
        <v>KIID</v>
      </c>
      <c r="I4392" s="52">
        <v>0.85</v>
      </c>
      <c r="J4392" s="52">
        <v>0.85</v>
      </c>
      <c r="K4392">
        <v>0</v>
      </c>
      <c r="L4392" s="52">
        <v>0.85</v>
      </c>
      <c r="M4392">
        <v>0</v>
      </c>
      <c r="N4392" s="52">
        <v>0.85</v>
      </c>
      <c r="O4392">
        <v>0</v>
      </c>
      <c r="P4392">
        <v>0</v>
      </c>
      <c r="Q4392" t="s">
        <v>22</v>
      </c>
      <c r="R4392" t="s">
        <v>22</v>
      </c>
      <c r="S4392" t="s">
        <v>22</v>
      </c>
      <c r="T4392" t="s">
        <v>22</v>
      </c>
      <c r="U4392" t="s">
        <v>22</v>
      </c>
      <c r="V4392" t="s">
        <v>22</v>
      </c>
      <c r="W4392" t="s">
        <v>41</v>
      </c>
      <c r="X4392" s="40">
        <v>0.04</v>
      </c>
      <c r="Y4392" t="s">
        <v>23</v>
      </c>
      <c r="Z4392" t="s">
        <v>12827</v>
      </c>
      <c r="AA4392" t="s">
        <v>19982</v>
      </c>
      <c r="AB4392" t="s">
        <v>15543</v>
      </c>
      <c r="AC4392" t="s">
        <v>15535</v>
      </c>
      <c r="AD4392" s="52">
        <v>0.93</v>
      </c>
      <c r="AE4392" s="52" t="s">
        <v>24837</v>
      </c>
      <c r="AF4392" s="52" t="s">
        <v>24825</v>
      </c>
    </row>
    <row r="4393" spans="1:32" x14ac:dyDescent="0.25">
      <c r="A4393" t="s">
        <v>21297</v>
      </c>
      <c r="B4393" t="s">
        <v>24080</v>
      </c>
      <c r="C4393" t="s">
        <v>18</v>
      </c>
      <c r="D4393" t="s">
        <v>21298</v>
      </c>
      <c r="E4393" t="s">
        <v>21299</v>
      </c>
      <c r="F4393" t="s">
        <v>21300</v>
      </c>
      <c r="G4393" t="s">
        <v>20302</v>
      </c>
      <c r="H4393" s="34" t="str">
        <f>IF(ISERROR(VLOOKUP(D4393,'[2]PRIIPS KID'!A:A,1,0)),HYPERLINK("https://digital.feprecisionplus.com/documents/quilter/en-gb/"&amp;F4393&amp;"/KI","KIID"),HYPERLINK("https://digital.feprecisionplus.com/documents/quilter/en-gb/"&amp;F4393&amp;"/PK","KID"))</f>
        <v>KIID</v>
      </c>
      <c r="I4393" s="52">
        <v>0.95</v>
      </c>
      <c r="J4393" s="52">
        <v>0.95</v>
      </c>
      <c r="K4393">
        <v>0</v>
      </c>
      <c r="L4393" s="52">
        <v>0.95</v>
      </c>
      <c r="M4393">
        <v>0</v>
      </c>
      <c r="N4393" s="52">
        <v>0.95</v>
      </c>
      <c r="O4393">
        <v>0</v>
      </c>
      <c r="P4393">
        <v>0</v>
      </c>
      <c r="Q4393" t="s">
        <v>22</v>
      </c>
      <c r="R4393" t="s">
        <v>22</v>
      </c>
      <c r="S4393" t="s">
        <v>22</v>
      </c>
      <c r="T4393" t="s">
        <v>22</v>
      </c>
      <c r="U4393" t="s">
        <v>22</v>
      </c>
      <c r="V4393" t="s">
        <v>22</v>
      </c>
      <c r="W4393" t="s">
        <v>16</v>
      </c>
      <c r="X4393" s="40">
        <v>0.06</v>
      </c>
      <c r="Y4393" t="s">
        <v>23</v>
      </c>
      <c r="Z4393" t="s">
        <v>12827</v>
      </c>
      <c r="AA4393" t="s">
        <v>19982</v>
      </c>
      <c r="AB4393" t="s">
        <v>15613</v>
      </c>
      <c r="AC4393" t="s">
        <v>15535</v>
      </c>
      <c r="AD4393" s="52">
        <v>0.95</v>
      </c>
      <c r="AE4393" s="52" t="s">
        <v>24822</v>
      </c>
      <c r="AF4393" s="52" t="s">
        <v>24823</v>
      </c>
    </row>
    <row r="4394" spans="1:32" x14ac:dyDescent="0.25">
      <c r="A4394" t="s">
        <v>21301</v>
      </c>
      <c r="B4394" t="s">
        <v>24080</v>
      </c>
      <c r="C4394" t="s">
        <v>18</v>
      </c>
      <c r="D4394" t="s">
        <v>21302</v>
      </c>
      <c r="E4394" t="s">
        <v>21303</v>
      </c>
      <c r="F4394" t="s">
        <v>21304</v>
      </c>
      <c r="G4394" t="s">
        <v>20302</v>
      </c>
      <c r="H4394" s="34" t="str">
        <f>IF(ISERROR(VLOOKUP(D4394,'[2]PRIIPS KID'!A:A,1,0)),HYPERLINK("https://digital.feprecisionplus.com/documents/quilter/en-gb/"&amp;F4394&amp;"/KI","KIID"),HYPERLINK("https://digital.feprecisionplus.com/documents/quilter/en-gb/"&amp;F4394&amp;"/PK","KID"))</f>
        <v>KIID</v>
      </c>
      <c r="I4394" s="52">
        <v>0.95</v>
      </c>
      <c r="J4394" s="52">
        <v>0.95</v>
      </c>
      <c r="K4394">
        <v>0</v>
      </c>
      <c r="L4394" s="52">
        <v>0.95</v>
      </c>
      <c r="M4394">
        <v>0</v>
      </c>
      <c r="N4394" s="52">
        <v>0.95</v>
      </c>
      <c r="O4394">
        <v>0</v>
      </c>
      <c r="P4394">
        <v>0</v>
      </c>
      <c r="Q4394" t="s">
        <v>22</v>
      </c>
      <c r="R4394" t="s">
        <v>22</v>
      </c>
      <c r="S4394" t="s">
        <v>22</v>
      </c>
      <c r="T4394" t="s">
        <v>22</v>
      </c>
      <c r="U4394" t="s">
        <v>22</v>
      </c>
      <c r="V4394" t="s">
        <v>22</v>
      </c>
      <c r="W4394" t="s">
        <v>41</v>
      </c>
      <c r="X4394" s="40">
        <v>0.04</v>
      </c>
      <c r="Y4394" t="s">
        <v>23</v>
      </c>
      <c r="Z4394" t="s">
        <v>12827</v>
      </c>
      <c r="AA4394" t="s">
        <v>19982</v>
      </c>
      <c r="AB4394" t="s">
        <v>15613</v>
      </c>
      <c r="AC4394" t="s">
        <v>15535</v>
      </c>
      <c r="AD4394" s="52">
        <v>0.97</v>
      </c>
      <c r="AE4394" s="52" t="s">
        <v>24847</v>
      </c>
      <c r="AF4394" s="52" t="s">
        <v>24823</v>
      </c>
    </row>
    <row r="4395" spans="1:32" x14ac:dyDescent="0.25">
      <c r="A4395" t="s">
        <v>21305</v>
      </c>
      <c r="B4395" t="s">
        <v>24080</v>
      </c>
      <c r="C4395" t="s">
        <v>18</v>
      </c>
      <c r="D4395" t="s">
        <v>21306</v>
      </c>
      <c r="E4395" t="s">
        <v>21307</v>
      </c>
      <c r="F4395" t="s">
        <v>21308</v>
      </c>
      <c r="G4395" t="s">
        <v>20302</v>
      </c>
      <c r="H4395" s="34" t="str">
        <f>IF(ISERROR(VLOOKUP(D4395,'[2]PRIIPS KID'!A:A,1,0)),HYPERLINK("https://digital.feprecisionplus.com/documents/quilter/en-gb/"&amp;F4395&amp;"/KI","KIID"),HYPERLINK("https://digital.feprecisionplus.com/documents/quilter/en-gb/"&amp;F4395&amp;"/PK","KID"))</f>
        <v>KIID</v>
      </c>
      <c r="I4395" s="52">
        <v>0.95</v>
      </c>
      <c r="J4395" s="52">
        <v>0.95</v>
      </c>
      <c r="K4395">
        <v>0</v>
      </c>
      <c r="L4395" s="52">
        <v>0.95</v>
      </c>
      <c r="M4395">
        <v>0</v>
      </c>
      <c r="N4395" s="52">
        <v>0.95</v>
      </c>
      <c r="O4395">
        <v>0</v>
      </c>
      <c r="P4395">
        <v>0</v>
      </c>
      <c r="Q4395" t="s">
        <v>22</v>
      </c>
      <c r="R4395" t="s">
        <v>22</v>
      </c>
      <c r="S4395" t="s">
        <v>22</v>
      </c>
      <c r="T4395" t="s">
        <v>22</v>
      </c>
      <c r="U4395" t="s">
        <v>22</v>
      </c>
      <c r="V4395" t="s">
        <v>22</v>
      </c>
      <c r="W4395" t="s">
        <v>54</v>
      </c>
      <c r="X4395" s="40">
        <v>0.04</v>
      </c>
      <c r="Y4395" t="s">
        <v>23</v>
      </c>
      <c r="Z4395" t="s">
        <v>12827</v>
      </c>
      <c r="AA4395" t="s">
        <v>19982</v>
      </c>
      <c r="AB4395" t="s">
        <v>15613</v>
      </c>
      <c r="AC4395" t="s">
        <v>15535</v>
      </c>
      <c r="AD4395" s="52">
        <v>0.97</v>
      </c>
      <c r="AE4395" s="52" t="s">
        <v>24841</v>
      </c>
      <c r="AF4395" s="52" t="s">
        <v>24823</v>
      </c>
    </row>
    <row r="4396" spans="1:32" x14ac:dyDescent="0.25">
      <c r="A4396" t="s">
        <v>21309</v>
      </c>
      <c r="B4396" t="s">
        <v>24080</v>
      </c>
      <c r="C4396" t="s">
        <v>18</v>
      </c>
      <c r="D4396" t="s">
        <v>9891</v>
      </c>
      <c r="E4396" t="s">
        <v>9892</v>
      </c>
      <c r="F4396" t="s">
        <v>9893</v>
      </c>
      <c r="G4396" t="s">
        <v>20302</v>
      </c>
      <c r="H4396" s="34" t="str">
        <f>IF(ISERROR(VLOOKUP(D4396,'[2]PRIIPS KID'!A:A,1,0)),HYPERLINK("https://digital.feprecisionplus.com/documents/quilter/en-gb/"&amp;F4396&amp;"/KI","KIID"),HYPERLINK("https://digital.feprecisionplus.com/documents/quilter/en-gb/"&amp;F4396&amp;"/PK","KID"))</f>
        <v>KIID</v>
      </c>
      <c r="I4396" s="52">
        <v>0.95</v>
      </c>
      <c r="J4396" s="52">
        <v>0.95</v>
      </c>
      <c r="K4396">
        <v>0</v>
      </c>
      <c r="L4396" s="52">
        <v>0.95</v>
      </c>
      <c r="M4396">
        <v>0</v>
      </c>
      <c r="N4396" s="52">
        <v>0.95</v>
      </c>
      <c r="O4396">
        <v>0</v>
      </c>
      <c r="P4396">
        <v>0</v>
      </c>
      <c r="Q4396" t="s">
        <v>22</v>
      </c>
      <c r="R4396" t="s">
        <v>22</v>
      </c>
      <c r="S4396" t="s">
        <v>22</v>
      </c>
      <c r="T4396" t="s">
        <v>22</v>
      </c>
      <c r="U4396" t="s">
        <v>22</v>
      </c>
      <c r="V4396" t="s">
        <v>22</v>
      </c>
      <c r="W4396" t="s">
        <v>16</v>
      </c>
      <c r="X4396" s="40">
        <v>0.06</v>
      </c>
      <c r="Y4396" t="s">
        <v>23</v>
      </c>
      <c r="Z4396" t="s">
        <v>12827</v>
      </c>
      <c r="AA4396" t="s">
        <v>19982</v>
      </c>
      <c r="AB4396" t="s">
        <v>15613</v>
      </c>
      <c r="AC4396" t="s">
        <v>15535</v>
      </c>
      <c r="AD4396" s="52">
        <v>0.96</v>
      </c>
      <c r="AE4396" s="52" t="s">
        <v>24846</v>
      </c>
      <c r="AF4396" s="52" t="s">
        <v>24823</v>
      </c>
    </row>
    <row r="4397" spans="1:32" x14ac:dyDescent="0.25">
      <c r="A4397" t="s">
        <v>21310</v>
      </c>
      <c r="B4397" t="s">
        <v>24080</v>
      </c>
      <c r="C4397" t="s">
        <v>18</v>
      </c>
      <c r="D4397" t="s">
        <v>21311</v>
      </c>
      <c r="E4397" t="s">
        <v>21312</v>
      </c>
      <c r="F4397" t="s">
        <v>21313</v>
      </c>
      <c r="G4397" t="s">
        <v>20302</v>
      </c>
      <c r="H4397" s="34" t="str">
        <f>IF(ISERROR(VLOOKUP(D4397,'[2]PRIIPS KID'!A:A,1,0)),HYPERLINK("https://digital.feprecisionplus.com/documents/quilter/en-gb/"&amp;F4397&amp;"/KI","KIID"),HYPERLINK("https://digital.feprecisionplus.com/documents/quilter/en-gb/"&amp;F4397&amp;"/PK","KID"))</f>
        <v>KIID</v>
      </c>
      <c r="I4397" s="52">
        <v>0.95</v>
      </c>
      <c r="J4397" s="52">
        <v>0.95</v>
      </c>
      <c r="K4397">
        <v>0</v>
      </c>
      <c r="L4397" s="52">
        <v>0.95</v>
      </c>
      <c r="M4397">
        <v>0</v>
      </c>
      <c r="N4397" s="52">
        <v>0.95</v>
      </c>
      <c r="O4397">
        <v>0</v>
      </c>
      <c r="P4397">
        <v>0</v>
      </c>
      <c r="Q4397" t="s">
        <v>22</v>
      </c>
      <c r="R4397" t="s">
        <v>22</v>
      </c>
      <c r="S4397" t="s">
        <v>22</v>
      </c>
      <c r="T4397" t="s">
        <v>22</v>
      </c>
      <c r="U4397" t="s">
        <v>22</v>
      </c>
      <c r="V4397" t="s">
        <v>22</v>
      </c>
      <c r="W4397" t="s">
        <v>41</v>
      </c>
      <c r="X4397" s="40">
        <v>0.04</v>
      </c>
      <c r="Y4397" t="s">
        <v>23</v>
      </c>
      <c r="Z4397" t="s">
        <v>12827</v>
      </c>
      <c r="AA4397" t="s">
        <v>19982</v>
      </c>
      <c r="AB4397" t="s">
        <v>15613</v>
      </c>
      <c r="AC4397" t="s">
        <v>15535</v>
      </c>
      <c r="AD4397" s="52">
        <v>0.96</v>
      </c>
      <c r="AE4397" s="52" t="s">
        <v>24847</v>
      </c>
      <c r="AF4397" s="52" t="s">
        <v>24823</v>
      </c>
    </row>
    <row r="4398" spans="1:32" x14ac:dyDescent="0.25">
      <c r="A4398" t="s">
        <v>15795</v>
      </c>
      <c r="B4398" t="s">
        <v>24088</v>
      </c>
      <c r="C4398" t="s">
        <v>18</v>
      </c>
      <c r="D4398" t="s">
        <v>15796</v>
      </c>
      <c r="E4398" t="s">
        <v>15797</v>
      </c>
      <c r="F4398" t="s">
        <v>15798</v>
      </c>
      <c r="G4398" t="s">
        <v>20010</v>
      </c>
      <c r="H4398" s="34" t="str">
        <f>IF(ISERROR(VLOOKUP(D4398,'[2]PRIIPS KID'!A:A,1,0)),HYPERLINK("https://digital.feprecisionplus.com/documents/quilter/en-gb/"&amp;F4398&amp;"/KI","KIID"),HYPERLINK("https://digital.feprecisionplus.com/documents/quilter/en-gb/"&amp;F4398&amp;"/PK","KID"))</f>
        <v>KIID</v>
      </c>
      <c r="I4398" s="52">
        <v>0.5</v>
      </c>
      <c r="J4398" s="52">
        <v>0.59</v>
      </c>
      <c r="K4398">
        <v>0.05</v>
      </c>
      <c r="L4398" s="52">
        <v>0.53999999999999992</v>
      </c>
      <c r="M4398">
        <v>0</v>
      </c>
      <c r="N4398" s="52">
        <v>0.53999999999999992</v>
      </c>
      <c r="O4398">
        <v>0</v>
      </c>
      <c r="P4398">
        <v>0</v>
      </c>
      <c r="Q4398" t="s">
        <v>22</v>
      </c>
      <c r="R4398" t="s">
        <v>22</v>
      </c>
      <c r="S4398" t="s">
        <v>22</v>
      </c>
      <c r="T4398" t="s">
        <v>22</v>
      </c>
      <c r="U4398" t="s">
        <v>22</v>
      </c>
      <c r="V4398" t="s">
        <v>22</v>
      </c>
      <c r="W4398" t="s">
        <v>16</v>
      </c>
      <c r="X4398" s="40">
        <v>0.06</v>
      </c>
      <c r="Y4398" t="s">
        <v>23</v>
      </c>
      <c r="Z4398" t="s">
        <v>12827</v>
      </c>
      <c r="AA4398" t="s">
        <v>19982</v>
      </c>
      <c r="AB4398" t="s">
        <v>15543</v>
      </c>
      <c r="AC4398" t="s">
        <v>15535</v>
      </c>
      <c r="AD4398" s="52">
        <v>0.5</v>
      </c>
      <c r="AE4398" s="52" t="s">
        <v>24830</v>
      </c>
      <c r="AF4398" s="52" t="s">
        <v>24823</v>
      </c>
    </row>
    <row r="4399" spans="1:32" x14ac:dyDescent="0.25">
      <c r="A4399" t="s">
        <v>15799</v>
      </c>
      <c r="B4399" t="s">
        <v>24088</v>
      </c>
      <c r="C4399" t="s">
        <v>29</v>
      </c>
      <c r="D4399" t="s">
        <v>15800</v>
      </c>
      <c r="E4399" t="s">
        <v>15801</v>
      </c>
      <c r="F4399" t="s">
        <v>15802</v>
      </c>
      <c r="G4399" t="s">
        <v>20010</v>
      </c>
      <c r="H4399" s="34" t="str">
        <f>IF(ISERROR(VLOOKUP(D4399,'[2]PRIIPS KID'!A:A,1,0)),HYPERLINK("https://digital.feprecisionplus.com/documents/quilter/en-gb/"&amp;F4399&amp;"/KI","KIID"),HYPERLINK("https://digital.feprecisionplus.com/documents/quilter/en-gb/"&amp;F4399&amp;"/PK","KID"))</f>
        <v>KIID</v>
      </c>
      <c r="I4399" s="52">
        <v>0.5</v>
      </c>
      <c r="J4399" s="52">
        <v>0.59</v>
      </c>
      <c r="K4399">
        <v>0.05</v>
      </c>
      <c r="L4399" s="52">
        <v>0.53999999999999992</v>
      </c>
      <c r="M4399">
        <v>0</v>
      </c>
      <c r="N4399" s="52">
        <v>0.53999999999999992</v>
      </c>
      <c r="O4399">
        <v>0</v>
      </c>
      <c r="P4399">
        <v>0</v>
      </c>
      <c r="Q4399" t="s">
        <v>22</v>
      </c>
      <c r="R4399" t="s">
        <v>22</v>
      </c>
      <c r="S4399" t="s">
        <v>22</v>
      </c>
      <c r="T4399" t="s">
        <v>22</v>
      </c>
      <c r="U4399" t="s">
        <v>22</v>
      </c>
      <c r="V4399" t="s">
        <v>22</v>
      </c>
      <c r="W4399" t="s">
        <v>16</v>
      </c>
      <c r="X4399" s="40">
        <v>0.06</v>
      </c>
      <c r="Y4399" t="s">
        <v>23</v>
      </c>
      <c r="Z4399" t="s">
        <v>12827</v>
      </c>
      <c r="AA4399" t="s">
        <v>19982</v>
      </c>
      <c r="AB4399" t="s">
        <v>15543</v>
      </c>
      <c r="AC4399" t="s">
        <v>15535</v>
      </c>
      <c r="AD4399" s="52">
        <v>0.5</v>
      </c>
      <c r="AE4399" s="52" t="s">
        <v>24830</v>
      </c>
      <c r="AF4399" s="52" t="s">
        <v>24823</v>
      </c>
    </row>
    <row r="4400" spans="1:32" x14ac:dyDescent="0.25">
      <c r="A4400" t="s">
        <v>9933</v>
      </c>
      <c r="B4400" t="s">
        <v>24088</v>
      </c>
      <c r="C4400" t="s">
        <v>18</v>
      </c>
      <c r="D4400" t="s">
        <v>9934</v>
      </c>
      <c r="E4400" t="s">
        <v>9935</v>
      </c>
      <c r="F4400" t="s">
        <v>9936</v>
      </c>
      <c r="G4400" t="s">
        <v>19987</v>
      </c>
      <c r="H4400" s="34" t="str">
        <f>IF(ISERROR(VLOOKUP(D4400,'[2]PRIIPS KID'!A:A,1,0)),HYPERLINK("https://digital.feprecisionplus.com/documents/quilter/en-gb/"&amp;F4400&amp;"/KI","KIID"),HYPERLINK("https://digital.feprecisionplus.com/documents/quilter/en-gb/"&amp;F4400&amp;"/PK","KID"))</f>
        <v>KIID</v>
      </c>
      <c r="I4400" s="52">
        <v>0.63</v>
      </c>
      <c r="J4400" s="52">
        <v>0.65</v>
      </c>
      <c r="K4400">
        <v>6.25E-2</v>
      </c>
      <c r="L4400" s="52">
        <v>0.58750000000000002</v>
      </c>
      <c r="M4400">
        <v>0</v>
      </c>
      <c r="N4400" s="52">
        <v>0.58750000000000002</v>
      </c>
      <c r="O4400">
        <v>0</v>
      </c>
      <c r="P4400">
        <v>0</v>
      </c>
      <c r="Q4400" t="s">
        <v>22</v>
      </c>
      <c r="R4400" t="s">
        <v>22</v>
      </c>
      <c r="S4400" t="s">
        <v>22</v>
      </c>
      <c r="T4400" t="s">
        <v>22</v>
      </c>
      <c r="U4400" t="s">
        <v>22</v>
      </c>
      <c r="V4400" t="s">
        <v>22</v>
      </c>
      <c r="W4400" t="s">
        <v>164</v>
      </c>
      <c r="X4400" s="40">
        <v>0.04</v>
      </c>
      <c r="Y4400" t="s">
        <v>23</v>
      </c>
      <c r="Z4400" t="s">
        <v>12827</v>
      </c>
      <c r="AA4400" t="s">
        <v>19982</v>
      </c>
      <c r="AB4400" t="s">
        <v>15575</v>
      </c>
      <c r="AC4400" t="s">
        <v>15574</v>
      </c>
      <c r="AD4400" s="52">
        <v>0.57750000000000001</v>
      </c>
      <c r="AE4400" s="52" t="s">
        <v>24830</v>
      </c>
      <c r="AF4400" s="52" t="s">
        <v>24823</v>
      </c>
    </row>
    <row r="4401" spans="1:32" x14ac:dyDescent="0.25">
      <c r="A4401" t="s">
        <v>9937</v>
      </c>
      <c r="B4401" t="s">
        <v>24088</v>
      </c>
      <c r="C4401" t="s">
        <v>29</v>
      </c>
      <c r="D4401" t="s">
        <v>9938</v>
      </c>
      <c r="E4401" t="s">
        <v>9939</v>
      </c>
      <c r="F4401" t="s">
        <v>9940</v>
      </c>
      <c r="G4401" t="s">
        <v>19987</v>
      </c>
      <c r="H4401" s="34" t="str">
        <f>IF(ISERROR(VLOOKUP(D4401,'[2]PRIIPS KID'!A:A,1,0)),HYPERLINK("https://digital.feprecisionplus.com/documents/quilter/en-gb/"&amp;F4401&amp;"/KI","KIID"),HYPERLINK("https://digital.feprecisionplus.com/documents/quilter/en-gb/"&amp;F4401&amp;"/PK","KID"))</f>
        <v>KIID</v>
      </c>
      <c r="I4401" s="52">
        <v>0.63</v>
      </c>
      <c r="J4401" s="52">
        <v>0.65</v>
      </c>
      <c r="K4401">
        <v>6.25E-2</v>
      </c>
      <c r="L4401" s="52">
        <v>0.58750000000000002</v>
      </c>
      <c r="M4401">
        <v>0</v>
      </c>
      <c r="N4401" s="52">
        <v>0.58750000000000002</v>
      </c>
      <c r="O4401">
        <v>0</v>
      </c>
      <c r="P4401">
        <v>0</v>
      </c>
      <c r="Q4401" t="s">
        <v>22</v>
      </c>
      <c r="R4401" t="s">
        <v>22</v>
      </c>
      <c r="S4401" t="s">
        <v>22</v>
      </c>
      <c r="T4401" t="s">
        <v>22</v>
      </c>
      <c r="U4401" t="s">
        <v>22</v>
      </c>
      <c r="V4401" t="s">
        <v>22</v>
      </c>
      <c r="W4401" t="s">
        <v>164</v>
      </c>
      <c r="X4401" s="40">
        <v>0.04</v>
      </c>
      <c r="Y4401" t="s">
        <v>23</v>
      </c>
      <c r="Z4401" t="s">
        <v>12827</v>
      </c>
      <c r="AA4401" t="s">
        <v>19982</v>
      </c>
      <c r="AB4401" t="s">
        <v>15575</v>
      </c>
      <c r="AC4401" t="s">
        <v>15574</v>
      </c>
      <c r="AD4401" s="52">
        <v>0.57750000000000001</v>
      </c>
      <c r="AE4401" s="52" t="s">
        <v>24830</v>
      </c>
      <c r="AF4401" s="52" t="s">
        <v>24823</v>
      </c>
    </row>
    <row r="4402" spans="1:32" x14ac:dyDescent="0.25">
      <c r="A4402" t="s">
        <v>9941</v>
      </c>
      <c r="B4402" t="s">
        <v>24088</v>
      </c>
      <c r="C4402" t="s">
        <v>18</v>
      </c>
      <c r="D4402" t="s">
        <v>9942</v>
      </c>
      <c r="E4402" t="s">
        <v>9943</v>
      </c>
      <c r="F4402" t="s">
        <v>9944</v>
      </c>
      <c r="G4402" t="s">
        <v>19987</v>
      </c>
      <c r="H4402" s="34" t="str">
        <f>IF(ISERROR(VLOOKUP(D4402,'[2]PRIIPS KID'!A:A,1,0)),HYPERLINK("https://digital.feprecisionplus.com/documents/quilter/en-gb/"&amp;F4402&amp;"/KI","KIID"),HYPERLINK("https://digital.feprecisionplus.com/documents/quilter/en-gb/"&amp;F4402&amp;"/PK","KID"))</f>
        <v>KIID</v>
      </c>
      <c r="I4402" s="52">
        <v>0.75</v>
      </c>
      <c r="J4402" s="52">
        <v>0.77</v>
      </c>
      <c r="K4402">
        <v>7.4999999999999997E-2</v>
      </c>
      <c r="L4402" s="52">
        <v>0.69500000000000006</v>
      </c>
      <c r="M4402">
        <v>0</v>
      </c>
      <c r="N4402" s="52">
        <v>0.69500000000000006</v>
      </c>
      <c r="O4402">
        <v>0</v>
      </c>
      <c r="P4402">
        <v>0</v>
      </c>
      <c r="Q4402" t="s">
        <v>22</v>
      </c>
      <c r="R4402" t="s">
        <v>22</v>
      </c>
      <c r="S4402" t="s">
        <v>22</v>
      </c>
      <c r="T4402" t="s">
        <v>22</v>
      </c>
      <c r="U4402" t="s">
        <v>22</v>
      </c>
      <c r="V4402" t="s">
        <v>22</v>
      </c>
      <c r="W4402" t="s">
        <v>16</v>
      </c>
      <c r="X4402" s="40">
        <v>7.0000000000000007E-2</v>
      </c>
      <c r="Y4402" t="s">
        <v>23</v>
      </c>
      <c r="Z4402" t="s">
        <v>12827</v>
      </c>
      <c r="AA4402" t="s">
        <v>19982</v>
      </c>
      <c r="AB4402" t="s">
        <v>15593</v>
      </c>
      <c r="AC4402" t="s">
        <v>15590</v>
      </c>
      <c r="AD4402" s="52">
        <v>0.69500000000000006</v>
      </c>
      <c r="AE4402" s="52" t="s">
        <v>24826</v>
      </c>
      <c r="AF4402" s="52" t="s">
        <v>24823</v>
      </c>
    </row>
    <row r="4403" spans="1:32" x14ac:dyDescent="0.25">
      <c r="A4403" t="s">
        <v>12960</v>
      </c>
      <c r="B4403" t="s">
        <v>24088</v>
      </c>
      <c r="C4403" t="s">
        <v>18</v>
      </c>
      <c r="D4403" t="s">
        <v>12961</v>
      </c>
      <c r="E4403" t="s">
        <v>12962</v>
      </c>
      <c r="F4403" t="s">
        <v>12963</v>
      </c>
      <c r="G4403" t="s">
        <v>20010</v>
      </c>
      <c r="H4403" s="34" t="str">
        <f>IF(ISERROR(VLOOKUP(D4403,'[2]PRIIPS KID'!A:A,1,0)),HYPERLINK("https://digital.feprecisionplus.com/documents/quilter/en-gb/"&amp;F4403&amp;"/KI","KIID"),HYPERLINK("https://digital.feprecisionplus.com/documents/quilter/en-gb/"&amp;F4403&amp;"/PK","KID"))</f>
        <v>KIID</v>
      </c>
      <c r="I4403" s="52">
        <v>0.5</v>
      </c>
      <c r="J4403" s="52">
        <v>0.65</v>
      </c>
      <c r="K4403">
        <v>0</v>
      </c>
      <c r="L4403" s="52">
        <v>0.65</v>
      </c>
      <c r="M4403">
        <v>0</v>
      </c>
      <c r="N4403" s="52">
        <v>0.65</v>
      </c>
      <c r="O4403">
        <v>0</v>
      </c>
      <c r="P4403">
        <v>0</v>
      </c>
      <c r="Q4403" t="s">
        <v>22</v>
      </c>
      <c r="R4403" t="s">
        <v>22</v>
      </c>
      <c r="S4403" t="s">
        <v>22</v>
      </c>
      <c r="T4403" t="s">
        <v>22</v>
      </c>
      <c r="U4403" t="s">
        <v>22</v>
      </c>
      <c r="V4403" t="s">
        <v>22</v>
      </c>
      <c r="W4403" t="s">
        <v>54</v>
      </c>
      <c r="X4403" s="40">
        <v>0.04</v>
      </c>
      <c r="Y4403" t="s">
        <v>23</v>
      </c>
      <c r="Z4403" t="s">
        <v>12827</v>
      </c>
      <c r="AA4403" t="s">
        <v>19982</v>
      </c>
      <c r="AB4403" t="s">
        <v>15543</v>
      </c>
      <c r="AC4403" t="s">
        <v>15535</v>
      </c>
      <c r="AD4403" s="52">
        <v>0.65</v>
      </c>
      <c r="AE4403" s="52" t="s">
        <v>24824</v>
      </c>
      <c r="AF4403" s="52" t="s">
        <v>24823</v>
      </c>
    </row>
    <row r="4404" spans="1:32" x14ac:dyDescent="0.25">
      <c r="A4404" t="s">
        <v>12964</v>
      </c>
      <c r="B4404" t="s">
        <v>24088</v>
      </c>
      <c r="C4404" t="s">
        <v>29</v>
      </c>
      <c r="D4404" t="s">
        <v>12965</v>
      </c>
      <c r="E4404" t="s">
        <v>12966</v>
      </c>
      <c r="F4404" t="s">
        <v>12967</v>
      </c>
      <c r="G4404" t="s">
        <v>20010</v>
      </c>
      <c r="H4404" s="34" t="str">
        <f>IF(ISERROR(VLOOKUP(D4404,'[2]PRIIPS KID'!A:A,1,0)),HYPERLINK("https://digital.feprecisionplus.com/documents/quilter/en-gb/"&amp;F4404&amp;"/KI","KIID"),HYPERLINK("https://digital.feprecisionplus.com/documents/quilter/en-gb/"&amp;F4404&amp;"/PK","KID"))</f>
        <v>KIID</v>
      </c>
      <c r="I4404" s="52">
        <v>0.5</v>
      </c>
      <c r="J4404" s="52">
        <v>0.65</v>
      </c>
      <c r="K4404">
        <v>0</v>
      </c>
      <c r="L4404" s="52">
        <v>0.65</v>
      </c>
      <c r="M4404">
        <v>0</v>
      </c>
      <c r="N4404" s="52">
        <v>0.65</v>
      </c>
      <c r="O4404">
        <v>0</v>
      </c>
      <c r="P4404">
        <v>0</v>
      </c>
      <c r="Q4404" t="s">
        <v>22</v>
      </c>
      <c r="R4404" t="s">
        <v>22</v>
      </c>
      <c r="S4404" t="s">
        <v>22</v>
      </c>
      <c r="T4404" t="s">
        <v>22</v>
      </c>
      <c r="U4404" t="s">
        <v>22</v>
      </c>
      <c r="V4404" t="s">
        <v>22</v>
      </c>
      <c r="W4404" t="s">
        <v>54</v>
      </c>
      <c r="X4404" s="40">
        <v>0.04</v>
      </c>
      <c r="Y4404" t="s">
        <v>23</v>
      </c>
      <c r="Z4404" t="s">
        <v>12827</v>
      </c>
      <c r="AA4404" t="s">
        <v>19982</v>
      </c>
      <c r="AB4404" t="s">
        <v>15543</v>
      </c>
      <c r="AC4404" t="s">
        <v>15535</v>
      </c>
      <c r="AD4404" s="52">
        <v>0.65</v>
      </c>
      <c r="AE4404" s="52" t="s">
        <v>24824</v>
      </c>
      <c r="AF4404" s="52" t="s">
        <v>24823</v>
      </c>
    </row>
    <row r="4405" spans="1:32" x14ac:dyDescent="0.25">
      <c r="A4405" t="s">
        <v>12968</v>
      </c>
      <c r="B4405" t="s">
        <v>24088</v>
      </c>
      <c r="C4405" t="s">
        <v>18</v>
      </c>
      <c r="D4405" t="s">
        <v>12969</v>
      </c>
      <c r="E4405" t="s">
        <v>12970</v>
      </c>
      <c r="F4405" t="s">
        <v>12971</v>
      </c>
      <c r="G4405" t="s">
        <v>20010</v>
      </c>
      <c r="H4405" s="34" t="str">
        <f>IF(ISERROR(VLOOKUP(D4405,'[2]PRIIPS KID'!A:A,1,0)),HYPERLINK("https://digital.feprecisionplus.com/documents/quilter/en-gb/"&amp;F4405&amp;"/KI","KIID"),HYPERLINK("https://digital.feprecisionplus.com/documents/quilter/en-gb/"&amp;F4405&amp;"/PK","KID"))</f>
        <v>KIID</v>
      </c>
      <c r="I4405" s="52">
        <v>0.5</v>
      </c>
      <c r="J4405" s="52">
        <v>0.65</v>
      </c>
      <c r="K4405">
        <v>0</v>
      </c>
      <c r="L4405" s="52">
        <v>0.65</v>
      </c>
      <c r="M4405">
        <v>0</v>
      </c>
      <c r="N4405" s="52">
        <v>0.65</v>
      </c>
      <c r="O4405">
        <v>0</v>
      </c>
      <c r="P4405">
        <v>0</v>
      </c>
      <c r="Q4405" t="s">
        <v>22</v>
      </c>
      <c r="R4405" t="s">
        <v>22</v>
      </c>
      <c r="S4405" t="s">
        <v>22</v>
      </c>
      <c r="T4405" t="s">
        <v>22</v>
      </c>
      <c r="U4405" t="s">
        <v>22</v>
      </c>
      <c r="V4405" t="s">
        <v>22</v>
      </c>
      <c r="W4405" t="s">
        <v>16</v>
      </c>
      <c r="X4405" s="40">
        <v>0.06</v>
      </c>
      <c r="Y4405" t="s">
        <v>23</v>
      </c>
      <c r="Z4405" t="s">
        <v>12827</v>
      </c>
      <c r="AA4405" t="s">
        <v>19982</v>
      </c>
      <c r="AB4405" t="s">
        <v>15543</v>
      </c>
      <c r="AC4405" t="s">
        <v>15535</v>
      </c>
      <c r="AD4405" s="52">
        <v>0.65</v>
      </c>
      <c r="AE4405" s="52" t="s">
        <v>24830</v>
      </c>
      <c r="AF4405" s="52" t="s">
        <v>24823</v>
      </c>
    </row>
    <row r="4406" spans="1:32" x14ac:dyDescent="0.25">
      <c r="A4406" t="s">
        <v>12972</v>
      </c>
      <c r="B4406" t="s">
        <v>24088</v>
      </c>
      <c r="C4406" t="s">
        <v>29</v>
      </c>
      <c r="D4406" t="s">
        <v>12973</v>
      </c>
      <c r="E4406" t="s">
        <v>12974</v>
      </c>
      <c r="F4406" t="s">
        <v>12975</v>
      </c>
      <c r="G4406" t="s">
        <v>20010</v>
      </c>
      <c r="H4406" s="34" t="str">
        <f>IF(ISERROR(VLOOKUP(D4406,'[2]PRIIPS KID'!A:A,1,0)),HYPERLINK("https://digital.feprecisionplus.com/documents/quilter/en-gb/"&amp;F4406&amp;"/KI","KIID"),HYPERLINK("https://digital.feprecisionplus.com/documents/quilter/en-gb/"&amp;F4406&amp;"/PK","KID"))</f>
        <v>KIID</v>
      </c>
      <c r="I4406" s="52">
        <v>0.5</v>
      </c>
      <c r="J4406" s="52">
        <v>0.65</v>
      </c>
      <c r="K4406">
        <v>0</v>
      </c>
      <c r="L4406" s="52">
        <v>0.65</v>
      </c>
      <c r="M4406">
        <v>0</v>
      </c>
      <c r="N4406" s="52">
        <v>0.65</v>
      </c>
      <c r="O4406">
        <v>0</v>
      </c>
      <c r="P4406">
        <v>0</v>
      </c>
      <c r="Q4406" t="s">
        <v>22</v>
      </c>
      <c r="R4406" t="s">
        <v>22</v>
      </c>
      <c r="S4406" t="s">
        <v>22</v>
      </c>
      <c r="T4406" t="s">
        <v>22</v>
      </c>
      <c r="U4406" t="s">
        <v>22</v>
      </c>
      <c r="V4406" t="s">
        <v>22</v>
      </c>
      <c r="W4406" t="s">
        <v>16</v>
      </c>
      <c r="X4406" s="40">
        <v>0.06</v>
      </c>
      <c r="Y4406" t="s">
        <v>23</v>
      </c>
      <c r="Z4406" t="s">
        <v>12827</v>
      </c>
      <c r="AA4406" t="s">
        <v>19982</v>
      </c>
      <c r="AB4406" t="s">
        <v>15543</v>
      </c>
      <c r="AC4406" t="s">
        <v>15535</v>
      </c>
      <c r="AD4406" s="52">
        <v>0.65</v>
      </c>
      <c r="AE4406" s="52" t="s">
        <v>24830</v>
      </c>
      <c r="AF4406" s="52" t="s">
        <v>24823</v>
      </c>
    </row>
    <row r="4407" spans="1:32" x14ac:dyDescent="0.25">
      <c r="A4407" t="s">
        <v>13510</v>
      </c>
      <c r="B4407" t="s">
        <v>24088</v>
      </c>
      <c r="C4407" t="s">
        <v>18</v>
      </c>
      <c r="D4407" t="s">
        <v>13511</v>
      </c>
      <c r="E4407" t="s">
        <v>13512</v>
      </c>
      <c r="F4407" t="s">
        <v>13513</v>
      </c>
      <c r="G4407" t="s">
        <v>20010</v>
      </c>
      <c r="H4407" s="34" t="str">
        <f>IF(ISERROR(VLOOKUP(D4407,'[2]PRIIPS KID'!A:A,1,0)),HYPERLINK("https://digital.feprecisionplus.com/documents/quilter/en-gb/"&amp;F4407&amp;"/KI","KIID"),HYPERLINK("https://digital.feprecisionplus.com/documents/quilter/en-gb/"&amp;F4407&amp;"/PK","KID"))</f>
        <v>KIID</v>
      </c>
      <c r="I4407" s="52">
        <v>0.5</v>
      </c>
      <c r="J4407" s="52">
        <v>0.57999999999999996</v>
      </c>
      <c r="K4407">
        <v>0</v>
      </c>
      <c r="L4407" s="52">
        <v>0.57999999999999996</v>
      </c>
      <c r="M4407">
        <v>0</v>
      </c>
      <c r="N4407" s="52">
        <v>0.57999999999999996</v>
      </c>
      <c r="O4407">
        <v>0</v>
      </c>
      <c r="P4407">
        <v>0</v>
      </c>
      <c r="Q4407" t="s">
        <v>22</v>
      </c>
      <c r="R4407" t="s">
        <v>22</v>
      </c>
      <c r="S4407" t="s">
        <v>22</v>
      </c>
      <c r="T4407" t="s">
        <v>22</v>
      </c>
      <c r="U4407" t="s">
        <v>22</v>
      </c>
      <c r="V4407" t="s">
        <v>22</v>
      </c>
      <c r="W4407" t="s">
        <v>16</v>
      </c>
      <c r="X4407" s="40">
        <v>7.0000000000000007E-2</v>
      </c>
      <c r="Y4407" t="s">
        <v>23</v>
      </c>
      <c r="Z4407" t="s">
        <v>12827</v>
      </c>
      <c r="AA4407" t="s">
        <v>19982</v>
      </c>
      <c r="AB4407" t="s">
        <v>15593</v>
      </c>
      <c r="AC4407" t="s">
        <v>15590</v>
      </c>
      <c r="AD4407" s="52">
        <v>0.59</v>
      </c>
      <c r="AE4407" s="52" t="s">
        <v>24846</v>
      </c>
      <c r="AF4407" s="52" t="s">
        <v>24823</v>
      </c>
    </row>
    <row r="4408" spans="1:32" x14ac:dyDescent="0.25">
      <c r="A4408" t="s">
        <v>13514</v>
      </c>
      <c r="B4408" t="s">
        <v>24088</v>
      </c>
      <c r="C4408" t="s">
        <v>29</v>
      </c>
      <c r="D4408" t="s">
        <v>13515</v>
      </c>
      <c r="E4408" t="s">
        <v>13516</v>
      </c>
      <c r="F4408" t="s">
        <v>13517</v>
      </c>
      <c r="G4408" t="s">
        <v>20010</v>
      </c>
      <c r="H4408" s="34" t="str">
        <f>IF(ISERROR(VLOOKUP(D4408,'[2]PRIIPS KID'!A:A,1,0)),HYPERLINK("https://digital.feprecisionplus.com/documents/quilter/en-gb/"&amp;F4408&amp;"/KI","KIID"),HYPERLINK("https://digital.feprecisionplus.com/documents/quilter/en-gb/"&amp;F4408&amp;"/PK","KID"))</f>
        <v>KIID</v>
      </c>
      <c r="I4408" s="52">
        <v>0.5</v>
      </c>
      <c r="J4408" s="52">
        <v>0.57999999999999996</v>
      </c>
      <c r="K4408">
        <v>0</v>
      </c>
      <c r="L4408" s="52">
        <v>0.57999999999999996</v>
      </c>
      <c r="M4408">
        <v>0</v>
      </c>
      <c r="N4408" s="52">
        <v>0.57999999999999996</v>
      </c>
      <c r="O4408">
        <v>0</v>
      </c>
      <c r="P4408">
        <v>0</v>
      </c>
      <c r="Q4408" t="s">
        <v>22</v>
      </c>
      <c r="R4408" t="s">
        <v>22</v>
      </c>
      <c r="S4408" t="s">
        <v>22</v>
      </c>
      <c r="T4408" t="s">
        <v>22</v>
      </c>
      <c r="U4408" t="s">
        <v>22</v>
      </c>
      <c r="V4408" t="s">
        <v>22</v>
      </c>
      <c r="W4408" t="s">
        <v>16</v>
      </c>
      <c r="X4408" s="40">
        <v>7.0000000000000007E-2</v>
      </c>
      <c r="Y4408" t="s">
        <v>23</v>
      </c>
      <c r="Z4408" t="s">
        <v>12827</v>
      </c>
      <c r="AA4408" t="s">
        <v>19982</v>
      </c>
      <c r="AB4408" t="s">
        <v>15593</v>
      </c>
      <c r="AC4408" t="s">
        <v>15590</v>
      </c>
      <c r="AD4408" s="52">
        <v>0.59</v>
      </c>
      <c r="AE4408" s="52" t="s">
        <v>24846</v>
      </c>
      <c r="AF4408" s="52" t="s">
        <v>24823</v>
      </c>
    </row>
    <row r="4409" spans="1:32" x14ac:dyDescent="0.25">
      <c r="A4409" t="s">
        <v>12976</v>
      </c>
      <c r="B4409" t="s">
        <v>24088</v>
      </c>
      <c r="C4409" t="s">
        <v>18</v>
      </c>
      <c r="D4409" t="s">
        <v>12977</v>
      </c>
      <c r="E4409" t="s">
        <v>12978</v>
      </c>
      <c r="F4409" t="s">
        <v>12979</v>
      </c>
      <c r="G4409" t="s">
        <v>20010</v>
      </c>
      <c r="H4409" s="34" t="str">
        <f>IF(ISERROR(VLOOKUP(D4409,'[2]PRIIPS KID'!A:A,1,0)),HYPERLINK("https://digital.feprecisionplus.com/documents/quilter/en-gb/"&amp;F4409&amp;"/KI","KIID"),HYPERLINK("https://digital.feprecisionplus.com/documents/quilter/en-gb/"&amp;F4409&amp;"/PK","KID"))</f>
        <v>KIID</v>
      </c>
      <c r="I4409" s="52">
        <v>0.5</v>
      </c>
      <c r="J4409" s="52">
        <v>0.65</v>
      </c>
      <c r="K4409">
        <v>0</v>
      </c>
      <c r="L4409" s="52">
        <v>0.65</v>
      </c>
      <c r="M4409">
        <v>0</v>
      </c>
      <c r="N4409" s="52">
        <v>0.65</v>
      </c>
      <c r="O4409">
        <v>0</v>
      </c>
      <c r="P4409">
        <v>0</v>
      </c>
      <c r="Q4409" t="s">
        <v>22</v>
      </c>
      <c r="R4409" t="s">
        <v>22</v>
      </c>
      <c r="S4409" t="s">
        <v>22</v>
      </c>
      <c r="T4409" t="s">
        <v>22</v>
      </c>
      <c r="U4409" t="s">
        <v>22</v>
      </c>
      <c r="V4409" t="s">
        <v>22</v>
      </c>
      <c r="W4409" t="s">
        <v>41</v>
      </c>
      <c r="X4409" s="40">
        <v>0.06</v>
      </c>
      <c r="Y4409" t="s">
        <v>23</v>
      </c>
      <c r="Z4409" t="s">
        <v>12827</v>
      </c>
      <c r="AA4409" t="s">
        <v>19982</v>
      </c>
      <c r="AB4409" t="s">
        <v>15543</v>
      </c>
      <c r="AC4409" t="s">
        <v>15535</v>
      </c>
      <c r="AD4409" s="52">
        <v>0.65</v>
      </c>
      <c r="AE4409" s="52" t="s">
        <v>24822</v>
      </c>
      <c r="AF4409" s="52" t="s">
        <v>24823</v>
      </c>
    </row>
    <row r="4410" spans="1:32" x14ac:dyDescent="0.25">
      <c r="A4410" t="s">
        <v>12980</v>
      </c>
      <c r="B4410" t="s">
        <v>24088</v>
      </c>
      <c r="C4410" t="s">
        <v>29</v>
      </c>
      <c r="D4410" t="s">
        <v>12981</v>
      </c>
      <c r="E4410" t="s">
        <v>12982</v>
      </c>
      <c r="F4410" t="s">
        <v>12983</v>
      </c>
      <c r="G4410" t="s">
        <v>20010</v>
      </c>
      <c r="H4410" s="34" t="str">
        <f>IF(ISERROR(VLOOKUP(D4410,'[2]PRIIPS KID'!A:A,1,0)),HYPERLINK("https://digital.feprecisionplus.com/documents/quilter/en-gb/"&amp;F4410&amp;"/KI","KIID"),HYPERLINK("https://digital.feprecisionplus.com/documents/quilter/en-gb/"&amp;F4410&amp;"/PK","KID"))</f>
        <v>KIID</v>
      </c>
      <c r="I4410" s="52">
        <v>0.5</v>
      </c>
      <c r="J4410" s="52">
        <v>0.65</v>
      </c>
      <c r="K4410">
        <v>0</v>
      </c>
      <c r="L4410" s="52">
        <v>0.65</v>
      </c>
      <c r="M4410">
        <v>0</v>
      </c>
      <c r="N4410" s="52">
        <v>0.65</v>
      </c>
      <c r="O4410">
        <v>0</v>
      </c>
      <c r="P4410">
        <v>0</v>
      </c>
      <c r="Q4410" t="s">
        <v>22</v>
      </c>
      <c r="R4410" t="s">
        <v>22</v>
      </c>
      <c r="S4410" t="s">
        <v>22</v>
      </c>
      <c r="T4410" t="s">
        <v>22</v>
      </c>
      <c r="U4410" t="s">
        <v>22</v>
      </c>
      <c r="V4410" t="s">
        <v>22</v>
      </c>
      <c r="W4410" t="s">
        <v>41</v>
      </c>
      <c r="X4410" s="40">
        <v>0.06</v>
      </c>
      <c r="Y4410" t="s">
        <v>23</v>
      </c>
      <c r="Z4410" t="s">
        <v>12827</v>
      </c>
      <c r="AA4410" t="s">
        <v>19982</v>
      </c>
      <c r="AB4410" t="s">
        <v>15543</v>
      </c>
      <c r="AC4410" t="s">
        <v>15535</v>
      </c>
      <c r="AD4410" s="52">
        <v>0.65</v>
      </c>
      <c r="AE4410" s="52" t="s">
        <v>24822</v>
      </c>
      <c r="AF4410" s="52" t="s">
        <v>24823</v>
      </c>
    </row>
    <row r="4411" spans="1:32" x14ac:dyDescent="0.25">
      <c r="A4411" t="s">
        <v>12984</v>
      </c>
      <c r="B4411" t="s">
        <v>24088</v>
      </c>
      <c r="C4411" t="s">
        <v>18</v>
      </c>
      <c r="D4411" t="s">
        <v>12985</v>
      </c>
      <c r="E4411" t="s">
        <v>12986</v>
      </c>
      <c r="F4411" t="s">
        <v>12987</v>
      </c>
      <c r="G4411" t="s">
        <v>20010</v>
      </c>
      <c r="H4411" s="34" t="str">
        <f>IF(ISERROR(VLOOKUP(D4411,'[2]PRIIPS KID'!A:A,1,0)),HYPERLINK("https://digital.feprecisionplus.com/documents/quilter/en-gb/"&amp;F4411&amp;"/KI","KIID"),HYPERLINK("https://digital.feprecisionplus.com/documents/quilter/en-gb/"&amp;F4411&amp;"/PK","KID"))</f>
        <v>KIID</v>
      </c>
      <c r="I4411" s="52">
        <v>0.5</v>
      </c>
      <c r="J4411" s="52">
        <v>0.65</v>
      </c>
      <c r="K4411">
        <v>0</v>
      </c>
      <c r="L4411" s="52">
        <v>0.65</v>
      </c>
      <c r="M4411">
        <v>0</v>
      </c>
      <c r="N4411" s="52">
        <v>0.65</v>
      </c>
      <c r="O4411">
        <v>0</v>
      </c>
      <c r="P4411">
        <v>0</v>
      </c>
      <c r="Q4411" t="s">
        <v>22</v>
      </c>
      <c r="R4411" t="s">
        <v>22</v>
      </c>
      <c r="S4411" t="s">
        <v>22</v>
      </c>
      <c r="T4411" t="s">
        <v>22</v>
      </c>
      <c r="U4411" t="s">
        <v>22</v>
      </c>
      <c r="V4411" t="s">
        <v>22</v>
      </c>
      <c r="W4411" t="s">
        <v>54</v>
      </c>
      <c r="X4411" s="40">
        <v>0.04</v>
      </c>
      <c r="Y4411" t="s">
        <v>23</v>
      </c>
      <c r="Z4411" t="s">
        <v>12827</v>
      </c>
      <c r="AA4411" t="s">
        <v>19982</v>
      </c>
      <c r="AB4411" t="s">
        <v>15543</v>
      </c>
      <c r="AC4411" t="s">
        <v>15535</v>
      </c>
      <c r="AD4411" s="52">
        <v>0.65</v>
      </c>
      <c r="AE4411" s="52" t="s">
        <v>24831</v>
      </c>
      <c r="AF4411" s="52" t="s">
        <v>24823</v>
      </c>
    </row>
    <row r="4412" spans="1:32" x14ac:dyDescent="0.25">
      <c r="A4412" t="s">
        <v>12988</v>
      </c>
      <c r="B4412" t="s">
        <v>24088</v>
      </c>
      <c r="C4412" t="s">
        <v>29</v>
      </c>
      <c r="D4412" t="s">
        <v>12989</v>
      </c>
      <c r="E4412" t="s">
        <v>12990</v>
      </c>
      <c r="F4412" t="s">
        <v>12991</v>
      </c>
      <c r="G4412" t="s">
        <v>20010</v>
      </c>
      <c r="H4412" s="34" t="str">
        <f>IF(ISERROR(VLOOKUP(D4412,'[2]PRIIPS KID'!A:A,1,0)),HYPERLINK("https://digital.feprecisionplus.com/documents/quilter/en-gb/"&amp;F4412&amp;"/KI","KIID"),HYPERLINK("https://digital.feprecisionplus.com/documents/quilter/en-gb/"&amp;F4412&amp;"/PK","KID"))</f>
        <v>KIID</v>
      </c>
      <c r="I4412" s="52">
        <v>0.5</v>
      </c>
      <c r="J4412" s="52">
        <v>0.63</v>
      </c>
      <c r="K4412">
        <v>0</v>
      </c>
      <c r="L4412" s="52">
        <v>0.63</v>
      </c>
      <c r="M4412">
        <v>0</v>
      </c>
      <c r="N4412" s="52">
        <v>0.63</v>
      </c>
      <c r="O4412">
        <v>0</v>
      </c>
      <c r="P4412">
        <v>0</v>
      </c>
      <c r="Q4412" t="s">
        <v>22</v>
      </c>
      <c r="R4412" t="s">
        <v>22</v>
      </c>
      <c r="S4412" t="s">
        <v>22</v>
      </c>
      <c r="T4412" t="s">
        <v>22</v>
      </c>
      <c r="U4412" t="s">
        <v>22</v>
      </c>
      <c r="V4412" t="s">
        <v>22</v>
      </c>
      <c r="W4412" t="s">
        <v>54</v>
      </c>
      <c r="X4412" s="40">
        <v>0.04</v>
      </c>
      <c r="Y4412" t="s">
        <v>23</v>
      </c>
      <c r="Z4412" t="s">
        <v>12827</v>
      </c>
      <c r="AA4412" t="s">
        <v>19982</v>
      </c>
      <c r="AB4412" t="s">
        <v>15543</v>
      </c>
      <c r="AC4412" t="s">
        <v>15535</v>
      </c>
      <c r="AD4412" s="52">
        <v>0.65</v>
      </c>
      <c r="AE4412" s="52" t="s">
        <v>24831</v>
      </c>
      <c r="AF4412" s="52" t="s">
        <v>24823</v>
      </c>
    </row>
    <row r="4413" spans="1:32" x14ac:dyDescent="0.25">
      <c r="A4413" t="s">
        <v>9945</v>
      </c>
      <c r="B4413" t="s">
        <v>24088</v>
      </c>
      <c r="C4413" t="s">
        <v>18</v>
      </c>
      <c r="D4413" t="s">
        <v>9946</v>
      </c>
      <c r="E4413" t="s">
        <v>9947</v>
      </c>
      <c r="F4413" t="s">
        <v>9948</v>
      </c>
      <c r="G4413" t="s">
        <v>19987</v>
      </c>
      <c r="H4413" s="34" t="str">
        <f>IF(ISERROR(VLOOKUP(D4413,'[2]PRIIPS KID'!A:A,1,0)),HYPERLINK("https://digital.feprecisionplus.com/documents/quilter/en-gb/"&amp;F4413&amp;"/KI","KIID"),HYPERLINK("https://digital.feprecisionplus.com/documents/quilter/en-gb/"&amp;F4413&amp;"/PK","KID"))</f>
        <v>KIID</v>
      </c>
      <c r="I4413" s="52">
        <v>0.25</v>
      </c>
      <c r="J4413" s="52">
        <v>0.3</v>
      </c>
      <c r="K4413">
        <v>0</v>
      </c>
      <c r="L4413" s="52">
        <v>0.3</v>
      </c>
      <c r="M4413">
        <v>0</v>
      </c>
      <c r="N4413" s="52">
        <v>0.3</v>
      </c>
      <c r="O4413">
        <v>0</v>
      </c>
      <c r="P4413">
        <v>0</v>
      </c>
      <c r="Q4413" t="s">
        <v>22</v>
      </c>
      <c r="R4413" t="s">
        <v>22</v>
      </c>
      <c r="S4413" t="s">
        <v>22</v>
      </c>
      <c r="T4413" t="s">
        <v>22</v>
      </c>
      <c r="U4413" t="s">
        <v>22</v>
      </c>
      <c r="V4413" t="s">
        <v>22</v>
      </c>
      <c r="W4413" t="s">
        <v>164</v>
      </c>
      <c r="X4413" s="40">
        <v>0.02</v>
      </c>
      <c r="Y4413" t="s">
        <v>23</v>
      </c>
      <c r="Z4413" t="s">
        <v>12827</v>
      </c>
      <c r="AA4413" t="s">
        <v>19982</v>
      </c>
      <c r="AB4413" t="s">
        <v>15575</v>
      </c>
      <c r="AC4413" t="s">
        <v>15574</v>
      </c>
      <c r="AD4413" s="52">
        <v>0.3</v>
      </c>
      <c r="AE4413" s="52" t="s">
        <v>24826</v>
      </c>
      <c r="AF4413" s="52" t="s">
        <v>24823</v>
      </c>
    </row>
    <row r="4414" spans="1:32" x14ac:dyDescent="0.25">
      <c r="A4414" t="s">
        <v>9949</v>
      </c>
      <c r="B4414" t="s">
        <v>24088</v>
      </c>
      <c r="C4414" t="s">
        <v>29</v>
      </c>
      <c r="D4414" t="s">
        <v>9950</v>
      </c>
      <c r="E4414" t="s">
        <v>9951</v>
      </c>
      <c r="F4414" t="s">
        <v>9952</v>
      </c>
      <c r="G4414" t="s">
        <v>19987</v>
      </c>
      <c r="H4414" s="34" t="str">
        <f>IF(ISERROR(VLOOKUP(D4414,'[2]PRIIPS KID'!A:A,1,0)),HYPERLINK("https://digital.feprecisionplus.com/documents/quilter/en-gb/"&amp;F4414&amp;"/KI","KIID"),HYPERLINK("https://digital.feprecisionplus.com/documents/quilter/en-gb/"&amp;F4414&amp;"/PK","KID"))</f>
        <v>KIID</v>
      </c>
      <c r="I4414" s="52">
        <v>0.25</v>
      </c>
      <c r="J4414" s="52">
        <v>0.3</v>
      </c>
      <c r="K4414">
        <v>0</v>
      </c>
      <c r="L4414" s="52">
        <v>0.3</v>
      </c>
      <c r="M4414">
        <v>0</v>
      </c>
      <c r="N4414" s="52">
        <v>0.3</v>
      </c>
      <c r="O4414">
        <v>0</v>
      </c>
      <c r="P4414">
        <v>0</v>
      </c>
      <c r="Q4414" t="s">
        <v>22</v>
      </c>
      <c r="R4414" t="s">
        <v>22</v>
      </c>
      <c r="S4414" t="s">
        <v>22</v>
      </c>
      <c r="T4414" t="s">
        <v>22</v>
      </c>
      <c r="U4414" t="s">
        <v>22</v>
      </c>
      <c r="V4414" t="s">
        <v>22</v>
      </c>
      <c r="W4414" t="s">
        <v>164</v>
      </c>
      <c r="X4414" s="40">
        <v>0.02</v>
      </c>
      <c r="Y4414" t="s">
        <v>23</v>
      </c>
      <c r="Z4414" t="s">
        <v>12827</v>
      </c>
      <c r="AA4414" t="s">
        <v>19982</v>
      </c>
      <c r="AB4414" t="s">
        <v>15575</v>
      </c>
      <c r="AC4414" t="s">
        <v>15574</v>
      </c>
      <c r="AD4414" s="52">
        <v>0.3</v>
      </c>
      <c r="AE4414" s="52" t="s">
        <v>24826</v>
      </c>
      <c r="AF4414" s="52" t="s">
        <v>24823</v>
      </c>
    </row>
    <row r="4415" spans="1:32" x14ac:dyDescent="0.25">
      <c r="A4415" t="s">
        <v>9953</v>
      </c>
      <c r="B4415" t="s">
        <v>24088</v>
      </c>
      <c r="C4415" t="s">
        <v>18</v>
      </c>
      <c r="D4415" t="s">
        <v>9954</v>
      </c>
      <c r="E4415" t="s">
        <v>9955</v>
      </c>
      <c r="F4415" t="s">
        <v>9956</v>
      </c>
      <c r="G4415" t="s">
        <v>19987</v>
      </c>
      <c r="H4415" s="34" t="str">
        <f>IF(ISERROR(VLOOKUP(D4415,'[2]PRIIPS KID'!A:A,1,0)),HYPERLINK("https://digital.feprecisionplus.com/documents/quilter/en-gb/"&amp;F4415&amp;"/KI","KIID"),HYPERLINK("https://digital.feprecisionplus.com/documents/quilter/en-gb/"&amp;F4415&amp;"/PK","KID"))</f>
        <v>KIID</v>
      </c>
      <c r="I4415" s="52">
        <v>0.75</v>
      </c>
      <c r="J4415" s="52">
        <v>0.78</v>
      </c>
      <c r="K4415">
        <v>7.4999999999999997E-2</v>
      </c>
      <c r="L4415" s="52">
        <v>0.70500000000000007</v>
      </c>
      <c r="M4415">
        <v>0</v>
      </c>
      <c r="N4415" s="52">
        <v>0.70500000000000007</v>
      </c>
      <c r="O4415">
        <v>0</v>
      </c>
      <c r="P4415">
        <v>0</v>
      </c>
      <c r="Q4415" t="s">
        <v>22</v>
      </c>
      <c r="R4415" t="s">
        <v>22</v>
      </c>
      <c r="S4415" t="s">
        <v>22</v>
      </c>
      <c r="T4415" t="s">
        <v>22</v>
      </c>
      <c r="U4415" t="s">
        <v>22</v>
      </c>
      <c r="V4415" t="s">
        <v>22</v>
      </c>
      <c r="W4415" t="s">
        <v>16</v>
      </c>
      <c r="X4415" s="40">
        <v>7.0000000000000007E-2</v>
      </c>
      <c r="Y4415" t="s">
        <v>23</v>
      </c>
      <c r="Z4415" t="s">
        <v>12827</v>
      </c>
      <c r="AA4415" t="s">
        <v>19982</v>
      </c>
      <c r="AB4415" t="s">
        <v>15602</v>
      </c>
      <c r="AC4415" t="s">
        <v>15577</v>
      </c>
      <c r="AD4415" s="52">
        <v>0.70500000000000007</v>
      </c>
      <c r="AE4415" s="52" t="s">
        <v>24840</v>
      </c>
      <c r="AF4415" s="52" t="s">
        <v>24823</v>
      </c>
    </row>
    <row r="4416" spans="1:32" x14ac:dyDescent="0.25">
      <c r="A4416" t="s">
        <v>9957</v>
      </c>
      <c r="B4416" t="s">
        <v>24088</v>
      </c>
      <c r="C4416" t="s">
        <v>29</v>
      </c>
      <c r="D4416" t="s">
        <v>9958</v>
      </c>
      <c r="E4416" t="s">
        <v>9959</v>
      </c>
      <c r="F4416" t="s">
        <v>9960</v>
      </c>
      <c r="G4416" t="s">
        <v>19987</v>
      </c>
      <c r="H4416" s="34" t="str">
        <f>IF(ISERROR(VLOOKUP(D4416,'[2]PRIIPS KID'!A:A,1,0)),HYPERLINK("https://digital.feprecisionplus.com/documents/quilter/en-gb/"&amp;F4416&amp;"/KI","KIID"),HYPERLINK("https://digital.feprecisionplus.com/documents/quilter/en-gb/"&amp;F4416&amp;"/PK","KID"))</f>
        <v>KIID</v>
      </c>
      <c r="I4416" s="52">
        <v>0.75</v>
      </c>
      <c r="J4416" s="52">
        <v>0.78</v>
      </c>
      <c r="K4416">
        <v>7.4999999999999997E-2</v>
      </c>
      <c r="L4416" s="52">
        <v>0.70500000000000007</v>
      </c>
      <c r="M4416">
        <v>0</v>
      </c>
      <c r="N4416" s="52">
        <v>0.70500000000000007</v>
      </c>
      <c r="O4416">
        <v>0</v>
      </c>
      <c r="P4416">
        <v>0</v>
      </c>
      <c r="Q4416" t="s">
        <v>22</v>
      </c>
      <c r="R4416" t="s">
        <v>22</v>
      </c>
      <c r="S4416" t="s">
        <v>22</v>
      </c>
      <c r="T4416" t="s">
        <v>22</v>
      </c>
      <c r="U4416" t="s">
        <v>22</v>
      </c>
      <c r="V4416" t="s">
        <v>22</v>
      </c>
      <c r="W4416" t="s">
        <v>16</v>
      </c>
      <c r="X4416" s="40">
        <v>7.0000000000000007E-2</v>
      </c>
      <c r="Y4416" t="s">
        <v>23</v>
      </c>
      <c r="Z4416" t="s">
        <v>12827</v>
      </c>
      <c r="AA4416" t="s">
        <v>19982</v>
      </c>
      <c r="AB4416" t="s">
        <v>15602</v>
      </c>
      <c r="AC4416" t="s">
        <v>15577</v>
      </c>
      <c r="AD4416" s="52">
        <v>0.70500000000000007</v>
      </c>
      <c r="AE4416" s="52" t="s">
        <v>24840</v>
      </c>
      <c r="AF4416" s="52" t="s">
        <v>24823</v>
      </c>
    </row>
    <row r="4417" spans="1:32" x14ac:dyDescent="0.25">
      <c r="A4417" t="s">
        <v>9961</v>
      </c>
      <c r="B4417" t="s">
        <v>24088</v>
      </c>
      <c r="C4417" t="s">
        <v>18</v>
      </c>
      <c r="D4417" t="s">
        <v>9962</v>
      </c>
      <c r="E4417" t="s">
        <v>9963</v>
      </c>
      <c r="F4417" t="s">
        <v>9964</v>
      </c>
      <c r="G4417" t="s">
        <v>20010</v>
      </c>
      <c r="H4417" s="34" t="str">
        <f>IF(ISERROR(VLOOKUP(D4417,'[2]PRIIPS KID'!A:A,1,0)),HYPERLINK("https://digital.feprecisionplus.com/documents/quilter/en-gb/"&amp;F4417&amp;"/KI","KIID"),HYPERLINK("https://digital.feprecisionplus.com/documents/quilter/en-gb/"&amp;F4417&amp;"/PK","KID"))</f>
        <v>KIID</v>
      </c>
      <c r="I4417" s="52">
        <v>0.5</v>
      </c>
      <c r="J4417" s="52">
        <v>0.56000000000000005</v>
      </c>
      <c r="K4417">
        <v>0.05</v>
      </c>
      <c r="L4417" s="52">
        <v>0.51</v>
      </c>
      <c r="M4417">
        <v>0</v>
      </c>
      <c r="N4417" s="52">
        <v>0.51</v>
      </c>
      <c r="O4417">
        <v>0</v>
      </c>
      <c r="P4417">
        <v>0</v>
      </c>
      <c r="Q4417" t="s">
        <v>22</v>
      </c>
      <c r="R4417" t="s">
        <v>22</v>
      </c>
      <c r="S4417" t="s">
        <v>22</v>
      </c>
      <c r="T4417" t="s">
        <v>22</v>
      </c>
      <c r="U4417" t="s">
        <v>22</v>
      </c>
      <c r="V4417" t="s">
        <v>22</v>
      </c>
      <c r="W4417" t="s">
        <v>54</v>
      </c>
      <c r="X4417" s="40">
        <v>0.04</v>
      </c>
      <c r="Y4417" t="s">
        <v>23</v>
      </c>
      <c r="Z4417" t="s">
        <v>12827</v>
      </c>
      <c r="AA4417" t="s">
        <v>19982</v>
      </c>
      <c r="AB4417" t="s">
        <v>15543</v>
      </c>
      <c r="AC4417" t="s">
        <v>15535</v>
      </c>
      <c r="AD4417" s="52">
        <v>0.5</v>
      </c>
      <c r="AE4417" s="52" t="s">
        <v>24858</v>
      </c>
      <c r="AF4417" s="52" t="s">
        <v>24823</v>
      </c>
    </row>
    <row r="4418" spans="1:32" x14ac:dyDescent="0.25">
      <c r="A4418" t="s">
        <v>9965</v>
      </c>
      <c r="B4418" t="s">
        <v>24088</v>
      </c>
      <c r="C4418" t="s">
        <v>29</v>
      </c>
      <c r="D4418" t="s">
        <v>9966</v>
      </c>
      <c r="E4418" t="s">
        <v>9967</v>
      </c>
      <c r="F4418" t="s">
        <v>9968</v>
      </c>
      <c r="G4418" t="s">
        <v>20010</v>
      </c>
      <c r="H4418" s="34" t="str">
        <f>IF(ISERROR(VLOOKUP(D4418,'[2]PRIIPS KID'!A:A,1,0)),HYPERLINK("https://digital.feprecisionplus.com/documents/quilter/en-gb/"&amp;F4418&amp;"/KI","KIID"),HYPERLINK("https://digital.feprecisionplus.com/documents/quilter/en-gb/"&amp;F4418&amp;"/PK","KID"))</f>
        <v>KIID</v>
      </c>
      <c r="I4418" s="52">
        <v>0.5</v>
      </c>
      <c r="J4418" s="52">
        <v>0.56000000000000005</v>
      </c>
      <c r="K4418">
        <v>0.05</v>
      </c>
      <c r="L4418" s="52">
        <v>0.51</v>
      </c>
      <c r="M4418">
        <v>0</v>
      </c>
      <c r="N4418" s="52">
        <v>0.51</v>
      </c>
      <c r="O4418">
        <v>0</v>
      </c>
      <c r="P4418">
        <v>0</v>
      </c>
      <c r="Q4418" t="s">
        <v>22</v>
      </c>
      <c r="R4418" t="s">
        <v>22</v>
      </c>
      <c r="S4418" t="s">
        <v>22</v>
      </c>
      <c r="T4418" t="s">
        <v>22</v>
      </c>
      <c r="U4418" t="s">
        <v>22</v>
      </c>
      <c r="V4418" t="s">
        <v>22</v>
      </c>
      <c r="W4418" t="s">
        <v>54</v>
      </c>
      <c r="X4418" s="40">
        <v>0.04</v>
      </c>
      <c r="Y4418" t="s">
        <v>23</v>
      </c>
      <c r="Z4418" t="s">
        <v>12827</v>
      </c>
      <c r="AA4418" t="s">
        <v>19982</v>
      </c>
      <c r="AB4418" t="s">
        <v>15543</v>
      </c>
      <c r="AC4418" t="s">
        <v>15535</v>
      </c>
      <c r="AD4418" s="52">
        <v>0.5</v>
      </c>
      <c r="AE4418" s="52" t="s">
        <v>24858</v>
      </c>
      <c r="AF4418" s="52" t="s">
        <v>24823</v>
      </c>
    </row>
    <row r="4419" spans="1:32" x14ac:dyDescent="0.25">
      <c r="A4419" t="s">
        <v>9969</v>
      </c>
      <c r="B4419" t="s">
        <v>24088</v>
      </c>
      <c r="C4419" t="s">
        <v>18</v>
      </c>
      <c r="D4419" t="s">
        <v>9970</v>
      </c>
      <c r="E4419" t="s">
        <v>9971</v>
      </c>
      <c r="F4419" t="s">
        <v>9972</v>
      </c>
      <c r="G4419" t="s">
        <v>20010</v>
      </c>
      <c r="H4419" s="34" t="str">
        <f>IF(ISERROR(VLOOKUP(D4419,'[2]PRIIPS KID'!A:A,1,0)),HYPERLINK("https://digital.feprecisionplus.com/documents/quilter/en-gb/"&amp;F4419&amp;"/KI","KIID"),HYPERLINK("https://digital.feprecisionplus.com/documents/quilter/en-gb/"&amp;F4419&amp;"/PK","KID"))</f>
        <v>KIID</v>
      </c>
      <c r="I4419" s="52">
        <v>0.5</v>
      </c>
      <c r="J4419" s="52">
        <v>0.59</v>
      </c>
      <c r="K4419">
        <v>0.05</v>
      </c>
      <c r="L4419" s="52">
        <v>0.53999999999999992</v>
      </c>
      <c r="M4419">
        <v>0</v>
      </c>
      <c r="N4419" s="52">
        <v>0.53999999999999992</v>
      </c>
      <c r="O4419">
        <v>0</v>
      </c>
      <c r="P4419">
        <v>0</v>
      </c>
      <c r="Q4419" t="s">
        <v>22</v>
      </c>
      <c r="R4419" t="s">
        <v>22</v>
      </c>
      <c r="S4419" t="s">
        <v>22</v>
      </c>
      <c r="T4419" t="s">
        <v>22</v>
      </c>
      <c r="U4419" t="s">
        <v>22</v>
      </c>
      <c r="V4419" t="s">
        <v>22</v>
      </c>
      <c r="W4419" t="s">
        <v>16</v>
      </c>
      <c r="X4419" s="40">
        <v>0.06</v>
      </c>
      <c r="Y4419" t="s">
        <v>23</v>
      </c>
      <c r="Z4419" t="s">
        <v>12827</v>
      </c>
      <c r="AA4419" t="s">
        <v>19982</v>
      </c>
      <c r="AB4419" t="s">
        <v>15543</v>
      </c>
      <c r="AC4419" t="s">
        <v>15535</v>
      </c>
      <c r="AD4419" s="52">
        <v>0.53999999999999992</v>
      </c>
      <c r="AE4419" s="52" t="s">
        <v>24824</v>
      </c>
      <c r="AF4419" s="52" t="s">
        <v>24823</v>
      </c>
    </row>
    <row r="4420" spans="1:32" x14ac:dyDescent="0.25">
      <c r="A4420" t="s">
        <v>9973</v>
      </c>
      <c r="B4420" t="s">
        <v>24088</v>
      </c>
      <c r="C4420" t="s">
        <v>18</v>
      </c>
      <c r="D4420" t="s">
        <v>9974</v>
      </c>
      <c r="E4420" t="s">
        <v>9975</v>
      </c>
      <c r="F4420" t="s">
        <v>9976</v>
      </c>
      <c r="G4420" t="s">
        <v>20010</v>
      </c>
      <c r="H4420" s="34" t="str">
        <f>IF(ISERROR(VLOOKUP(D4420,'[2]PRIIPS KID'!A:A,1,0)),HYPERLINK("https://digital.feprecisionplus.com/documents/quilter/en-gb/"&amp;F4420&amp;"/KI","KIID"),HYPERLINK("https://digital.feprecisionplus.com/documents/quilter/en-gb/"&amp;F4420&amp;"/PK","KID"))</f>
        <v>KIID</v>
      </c>
      <c r="I4420" s="52">
        <v>0.5</v>
      </c>
      <c r="J4420" s="52">
        <v>0.55000000000000004</v>
      </c>
      <c r="K4420">
        <v>0.05</v>
      </c>
      <c r="L4420" s="52">
        <v>0.5</v>
      </c>
      <c r="M4420">
        <v>0</v>
      </c>
      <c r="N4420" s="52">
        <v>0.5</v>
      </c>
      <c r="O4420">
        <v>0</v>
      </c>
      <c r="P4420">
        <v>0</v>
      </c>
      <c r="Q4420" t="s">
        <v>22</v>
      </c>
      <c r="R4420" t="s">
        <v>22</v>
      </c>
      <c r="S4420" t="s">
        <v>22</v>
      </c>
      <c r="T4420" t="s">
        <v>22</v>
      </c>
      <c r="U4420" t="s">
        <v>22</v>
      </c>
      <c r="V4420" t="s">
        <v>22</v>
      </c>
      <c r="W4420" t="s">
        <v>41</v>
      </c>
      <c r="X4420" s="40">
        <v>0.04</v>
      </c>
      <c r="Y4420" t="s">
        <v>23</v>
      </c>
      <c r="Z4420" t="s">
        <v>12827</v>
      </c>
      <c r="AA4420" t="s">
        <v>19982</v>
      </c>
      <c r="AB4420" t="s">
        <v>15543</v>
      </c>
      <c r="AC4420" t="s">
        <v>15535</v>
      </c>
      <c r="AD4420" s="52">
        <v>0.5</v>
      </c>
      <c r="AE4420" s="52" t="s">
        <v>24822</v>
      </c>
      <c r="AF4420" s="52" t="s">
        <v>24823</v>
      </c>
    </row>
    <row r="4421" spans="1:32" x14ac:dyDescent="0.25">
      <c r="A4421" t="s">
        <v>16476</v>
      </c>
      <c r="B4421" t="s">
        <v>24088</v>
      </c>
      <c r="C4421" t="s">
        <v>29</v>
      </c>
      <c r="D4421" t="s">
        <v>16477</v>
      </c>
      <c r="E4421" t="s">
        <v>16478</v>
      </c>
      <c r="F4421" t="s">
        <v>16479</v>
      </c>
      <c r="G4421" t="s">
        <v>20010</v>
      </c>
      <c r="H4421" s="34" t="str">
        <f>IF(ISERROR(VLOOKUP(D4421,'[2]PRIIPS KID'!A:A,1,0)),HYPERLINK("https://digital.feprecisionplus.com/documents/quilter/en-gb/"&amp;F4421&amp;"/KI","KIID"),HYPERLINK("https://digital.feprecisionplus.com/documents/quilter/en-gb/"&amp;F4421&amp;"/PK","KID"))</f>
        <v>KIID</v>
      </c>
      <c r="I4421" s="52">
        <v>0.5</v>
      </c>
      <c r="J4421" s="52">
        <v>0.56999999999999995</v>
      </c>
      <c r="K4421">
        <v>0.05</v>
      </c>
      <c r="L4421" s="52">
        <v>0.51999999999999991</v>
      </c>
      <c r="M4421">
        <v>0</v>
      </c>
      <c r="N4421" s="52">
        <v>0.51999999999999991</v>
      </c>
      <c r="O4421">
        <v>0</v>
      </c>
      <c r="P4421">
        <v>0</v>
      </c>
      <c r="Q4421" t="s">
        <v>22</v>
      </c>
      <c r="R4421" t="s">
        <v>22</v>
      </c>
      <c r="S4421" t="s">
        <v>22</v>
      </c>
      <c r="T4421" t="s">
        <v>22</v>
      </c>
      <c r="U4421" t="s">
        <v>22</v>
      </c>
      <c r="V4421" t="s">
        <v>22</v>
      </c>
      <c r="W4421" t="s">
        <v>41</v>
      </c>
      <c r="X4421" s="40">
        <v>0.04</v>
      </c>
      <c r="Y4421" t="s">
        <v>23</v>
      </c>
      <c r="Z4421" t="s">
        <v>12827</v>
      </c>
      <c r="AA4421" t="s">
        <v>19982</v>
      </c>
      <c r="AB4421" t="s">
        <v>15543</v>
      </c>
      <c r="AC4421" t="s">
        <v>15535</v>
      </c>
      <c r="AD4421" s="52">
        <v>0.5</v>
      </c>
      <c r="AE4421" s="52" t="s">
        <v>24822</v>
      </c>
      <c r="AF4421" s="52" t="s">
        <v>24823</v>
      </c>
    </row>
    <row r="4422" spans="1:32" x14ac:dyDescent="0.25">
      <c r="A4422" t="s">
        <v>9977</v>
      </c>
      <c r="B4422" t="s">
        <v>24088</v>
      </c>
      <c r="C4422" t="s">
        <v>18</v>
      </c>
      <c r="D4422" t="s">
        <v>9978</v>
      </c>
      <c r="E4422" t="s">
        <v>9979</v>
      </c>
      <c r="F4422" t="s">
        <v>9980</v>
      </c>
      <c r="G4422" t="s">
        <v>20010</v>
      </c>
      <c r="H4422" s="34" t="str">
        <f>IF(ISERROR(VLOOKUP(D4422,'[2]PRIIPS KID'!A:A,1,0)),HYPERLINK("https://digital.feprecisionplus.com/documents/quilter/en-gb/"&amp;F4422&amp;"/KI","KIID"),HYPERLINK("https://digital.feprecisionplus.com/documents/quilter/en-gb/"&amp;F4422&amp;"/PK","KID"))</f>
        <v>KIID</v>
      </c>
      <c r="I4422" s="52">
        <v>0.5</v>
      </c>
      <c r="J4422" s="52">
        <v>0.64</v>
      </c>
      <c r="K4422">
        <v>0.05</v>
      </c>
      <c r="L4422" s="52">
        <v>0.59</v>
      </c>
      <c r="M4422">
        <v>0</v>
      </c>
      <c r="N4422" s="52">
        <v>0.59</v>
      </c>
      <c r="O4422">
        <v>0</v>
      </c>
      <c r="P4422">
        <v>0</v>
      </c>
      <c r="Q4422" t="s">
        <v>22</v>
      </c>
      <c r="R4422" t="s">
        <v>22</v>
      </c>
      <c r="S4422" t="s">
        <v>22</v>
      </c>
      <c r="T4422" t="s">
        <v>22</v>
      </c>
      <c r="U4422" t="s">
        <v>22</v>
      </c>
      <c r="V4422" t="s">
        <v>22</v>
      </c>
      <c r="W4422" t="s">
        <v>41</v>
      </c>
      <c r="X4422" s="40">
        <v>0.04</v>
      </c>
      <c r="Y4422" t="s">
        <v>23</v>
      </c>
      <c r="Z4422" t="s">
        <v>12827</v>
      </c>
      <c r="AA4422" t="s">
        <v>19982</v>
      </c>
      <c r="AB4422" t="s">
        <v>15543</v>
      </c>
      <c r="AC4422" t="s">
        <v>15535</v>
      </c>
      <c r="AD4422" s="52">
        <v>0.57999999999999996</v>
      </c>
      <c r="AE4422" s="52" t="s">
        <v>24858</v>
      </c>
      <c r="AF4422" s="52" t="s">
        <v>24823</v>
      </c>
    </row>
    <row r="4423" spans="1:32" x14ac:dyDescent="0.25">
      <c r="A4423" t="s">
        <v>9981</v>
      </c>
      <c r="B4423" t="s">
        <v>24088</v>
      </c>
      <c r="C4423" t="s">
        <v>29</v>
      </c>
      <c r="D4423" t="s">
        <v>9982</v>
      </c>
      <c r="E4423" t="s">
        <v>9983</v>
      </c>
      <c r="F4423" t="s">
        <v>9984</v>
      </c>
      <c r="G4423" t="s">
        <v>20010</v>
      </c>
      <c r="H4423" s="34" t="str">
        <f>IF(ISERROR(VLOOKUP(D4423,'[2]PRIIPS KID'!A:A,1,0)),HYPERLINK("https://digital.feprecisionplus.com/documents/quilter/en-gb/"&amp;F4423&amp;"/KI","KIID"),HYPERLINK("https://digital.feprecisionplus.com/documents/quilter/en-gb/"&amp;F4423&amp;"/PK","KID"))</f>
        <v>KIID</v>
      </c>
      <c r="I4423" s="52">
        <v>0.5</v>
      </c>
      <c r="J4423" s="52">
        <v>0.64</v>
      </c>
      <c r="K4423">
        <v>0.05</v>
      </c>
      <c r="L4423" s="52">
        <v>0.59</v>
      </c>
      <c r="M4423">
        <v>0</v>
      </c>
      <c r="N4423" s="52">
        <v>0.59</v>
      </c>
      <c r="O4423">
        <v>0</v>
      </c>
      <c r="P4423">
        <v>0</v>
      </c>
      <c r="Q4423" t="s">
        <v>22</v>
      </c>
      <c r="R4423" t="s">
        <v>22</v>
      </c>
      <c r="S4423" t="s">
        <v>22</v>
      </c>
      <c r="T4423" t="s">
        <v>22</v>
      </c>
      <c r="U4423" t="s">
        <v>22</v>
      </c>
      <c r="V4423" t="s">
        <v>22</v>
      </c>
      <c r="W4423" t="s">
        <v>41</v>
      </c>
      <c r="X4423" s="40">
        <v>0.04</v>
      </c>
      <c r="Y4423" t="s">
        <v>23</v>
      </c>
      <c r="Z4423" t="s">
        <v>12827</v>
      </c>
      <c r="AA4423" t="s">
        <v>19982</v>
      </c>
      <c r="AB4423" t="s">
        <v>15543</v>
      </c>
      <c r="AC4423" t="s">
        <v>15535</v>
      </c>
      <c r="AD4423" s="52">
        <v>0.57999999999999996</v>
      </c>
      <c r="AE4423" s="52" t="s">
        <v>24858</v>
      </c>
      <c r="AF4423" s="52" t="s">
        <v>24823</v>
      </c>
    </row>
    <row r="4424" spans="1:32" x14ac:dyDescent="0.25">
      <c r="A4424" t="s">
        <v>9985</v>
      </c>
      <c r="B4424" t="s">
        <v>24088</v>
      </c>
      <c r="C4424" t="s">
        <v>18</v>
      </c>
      <c r="D4424" t="s">
        <v>9986</v>
      </c>
      <c r="E4424" t="s">
        <v>9987</v>
      </c>
      <c r="F4424" t="s">
        <v>9988</v>
      </c>
      <c r="G4424" t="s">
        <v>20010</v>
      </c>
      <c r="H4424" s="34" t="str">
        <f>IF(ISERROR(VLOOKUP(D4424,'[2]PRIIPS KID'!A:A,1,0)),HYPERLINK("https://digital.feprecisionplus.com/documents/quilter/en-gb/"&amp;F4424&amp;"/KI","KIID"),HYPERLINK("https://digital.feprecisionplus.com/documents/quilter/en-gb/"&amp;F4424&amp;"/PK","KID"))</f>
        <v>KIID</v>
      </c>
      <c r="I4424" s="52">
        <v>0.5</v>
      </c>
      <c r="J4424" s="52">
        <v>0.55000000000000004</v>
      </c>
      <c r="K4424">
        <v>0.05</v>
      </c>
      <c r="L4424" s="52">
        <v>0.5</v>
      </c>
      <c r="M4424">
        <v>0</v>
      </c>
      <c r="N4424" s="52">
        <v>0.5</v>
      </c>
      <c r="O4424">
        <v>0</v>
      </c>
      <c r="P4424">
        <v>0</v>
      </c>
      <c r="Q4424" t="s">
        <v>22</v>
      </c>
      <c r="R4424" t="s">
        <v>22</v>
      </c>
      <c r="S4424" t="s">
        <v>22</v>
      </c>
      <c r="T4424" t="s">
        <v>22</v>
      </c>
      <c r="U4424" t="s">
        <v>22</v>
      </c>
      <c r="V4424" t="s">
        <v>22</v>
      </c>
      <c r="W4424" t="s">
        <v>54</v>
      </c>
      <c r="X4424" s="40">
        <v>0.04</v>
      </c>
      <c r="Y4424" t="s">
        <v>23</v>
      </c>
      <c r="Z4424" t="s">
        <v>12827</v>
      </c>
      <c r="AA4424" t="s">
        <v>19982</v>
      </c>
      <c r="AB4424" t="s">
        <v>15543</v>
      </c>
      <c r="AC4424" t="s">
        <v>15535</v>
      </c>
      <c r="AD4424" s="52">
        <v>0.52999999999999992</v>
      </c>
      <c r="AE4424" s="52" t="s">
        <v>24831</v>
      </c>
      <c r="AF4424" s="52" t="s">
        <v>24823</v>
      </c>
    </row>
    <row r="4425" spans="1:32" x14ac:dyDescent="0.25">
      <c r="A4425" t="s">
        <v>9989</v>
      </c>
      <c r="B4425" t="s">
        <v>24088</v>
      </c>
      <c r="C4425" t="s">
        <v>29</v>
      </c>
      <c r="D4425" t="s">
        <v>9990</v>
      </c>
      <c r="E4425" t="s">
        <v>9991</v>
      </c>
      <c r="F4425" t="s">
        <v>9992</v>
      </c>
      <c r="G4425" t="s">
        <v>20010</v>
      </c>
      <c r="H4425" s="34" t="str">
        <f>IF(ISERROR(VLOOKUP(D4425,'[2]PRIIPS KID'!A:A,1,0)),HYPERLINK("https://digital.feprecisionplus.com/documents/quilter/en-gb/"&amp;F4425&amp;"/KI","KIID"),HYPERLINK("https://digital.feprecisionplus.com/documents/quilter/en-gb/"&amp;F4425&amp;"/PK","KID"))</f>
        <v>KIID</v>
      </c>
      <c r="I4425" s="52">
        <v>0.5</v>
      </c>
      <c r="J4425" s="52">
        <v>0.56999999999999995</v>
      </c>
      <c r="K4425">
        <v>0.05</v>
      </c>
      <c r="L4425" s="52">
        <v>0.51999999999999991</v>
      </c>
      <c r="M4425">
        <v>0</v>
      </c>
      <c r="N4425" s="52">
        <v>0.51999999999999991</v>
      </c>
      <c r="O4425">
        <v>0</v>
      </c>
      <c r="P4425">
        <v>0</v>
      </c>
      <c r="Q4425" t="s">
        <v>22</v>
      </c>
      <c r="R4425" t="s">
        <v>22</v>
      </c>
      <c r="S4425" t="s">
        <v>22</v>
      </c>
      <c r="T4425" t="s">
        <v>22</v>
      </c>
      <c r="U4425" t="s">
        <v>22</v>
      </c>
      <c r="V4425" t="s">
        <v>22</v>
      </c>
      <c r="W4425" t="s">
        <v>54</v>
      </c>
      <c r="X4425" s="40">
        <v>0.04</v>
      </c>
      <c r="Y4425" t="s">
        <v>23</v>
      </c>
      <c r="Z4425" t="s">
        <v>12827</v>
      </c>
      <c r="AA4425" t="s">
        <v>19982</v>
      </c>
      <c r="AB4425" t="s">
        <v>15543</v>
      </c>
      <c r="AC4425" t="s">
        <v>15535</v>
      </c>
      <c r="AD4425" s="52">
        <v>0.52999999999999992</v>
      </c>
      <c r="AE4425" s="52" t="s">
        <v>24831</v>
      </c>
      <c r="AF4425" s="52" t="s">
        <v>24823</v>
      </c>
    </row>
    <row r="4426" spans="1:32" x14ac:dyDescent="0.25">
      <c r="A4426" t="s">
        <v>9993</v>
      </c>
      <c r="B4426" t="s">
        <v>24088</v>
      </c>
      <c r="C4426" t="s">
        <v>18</v>
      </c>
      <c r="D4426" t="s">
        <v>9994</v>
      </c>
      <c r="E4426" t="s">
        <v>9995</v>
      </c>
      <c r="F4426" t="s">
        <v>9996</v>
      </c>
      <c r="G4426" t="s">
        <v>19987</v>
      </c>
      <c r="H4426" s="34" t="str">
        <f>IF(ISERROR(VLOOKUP(D4426,'[2]PRIIPS KID'!A:A,1,0)),HYPERLINK("https://digital.feprecisionplus.com/documents/quilter/en-gb/"&amp;F4426&amp;"/KI","KIID"),HYPERLINK("https://digital.feprecisionplus.com/documents/quilter/en-gb/"&amp;F4426&amp;"/PK","KID"))</f>
        <v>KIID</v>
      </c>
      <c r="I4426" s="52">
        <v>0.5</v>
      </c>
      <c r="J4426" s="52">
        <v>0.57999999999999996</v>
      </c>
      <c r="K4426">
        <v>0</v>
      </c>
      <c r="L4426" s="52">
        <v>0.57999999999999996</v>
      </c>
      <c r="M4426">
        <v>0</v>
      </c>
      <c r="N4426" s="52">
        <v>0.57999999999999996</v>
      </c>
      <c r="O4426">
        <v>0</v>
      </c>
      <c r="P4426">
        <v>0</v>
      </c>
      <c r="Q4426" t="s">
        <v>22</v>
      </c>
      <c r="R4426" t="s">
        <v>22</v>
      </c>
      <c r="S4426" t="s">
        <v>22</v>
      </c>
      <c r="T4426" t="s">
        <v>22</v>
      </c>
      <c r="U4426" t="s">
        <v>22</v>
      </c>
      <c r="V4426" t="s">
        <v>22</v>
      </c>
      <c r="W4426" t="s">
        <v>164</v>
      </c>
      <c r="X4426" s="40">
        <v>0.04</v>
      </c>
      <c r="Y4426" t="s">
        <v>23</v>
      </c>
      <c r="Z4426" t="s">
        <v>12827</v>
      </c>
      <c r="AA4426" t="s">
        <v>19982</v>
      </c>
      <c r="AB4426" t="s">
        <v>15600</v>
      </c>
      <c r="AC4426" t="s">
        <v>15574</v>
      </c>
      <c r="AD4426" s="52">
        <v>0.57999999999999996</v>
      </c>
      <c r="AE4426" s="52" t="s">
        <v>24846</v>
      </c>
      <c r="AF4426" s="52" t="s">
        <v>24823</v>
      </c>
    </row>
    <row r="4427" spans="1:32" x14ac:dyDescent="0.25">
      <c r="A4427" t="s">
        <v>9997</v>
      </c>
      <c r="B4427" t="s">
        <v>24088</v>
      </c>
      <c r="C4427" t="s">
        <v>29</v>
      </c>
      <c r="D4427" t="s">
        <v>9998</v>
      </c>
      <c r="E4427" t="s">
        <v>9999</v>
      </c>
      <c r="F4427" t="s">
        <v>10000</v>
      </c>
      <c r="G4427" t="s">
        <v>19987</v>
      </c>
      <c r="H4427" s="34" t="str">
        <f>IF(ISERROR(VLOOKUP(D4427,'[2]PRIIPS KID'!A:A,1,0)),HYPERLINK("https://digital.feprecisionplus.com/documents/quilter/en-gb/"&amp;F4427&amp;"/KI","KIID"),HYPERLINK("https://digital.feprecisionplus.com/documents/quilter/en-gb/"&amp;F4427&amp;"/PK","KID"))</f>
        <v>KIID</v>
      </c>
      <c r="I4427" s="52">
        <v>0.5</v>
      </c>
      <c r="J4427" s="52">
        <v>0.57999999999999996</v>
      </c>
      <c r="K4427">
        <v>0</v>
      </c>
      <c r="L4427" s="52">
        <v>0.57999999999999996</v>
      </c>
      <c r="M4427">
        <v>0</v>
      </c>
      <c r="N4427" s="52">
        <v>0.57999999999999996</v>
      </c>
      <c r="O4427">
        <v>0</v>
      </c>
      <c r="P4427">
        <v>0</v>
      </c>
      <c r="Q4427" t="s">
        <v>22</v>
      </c>
      <c r="R4427" t="s">
        <v>22</v>
      </c>
      <c r="S4427" t="s">
        <v>22</v>
      </c>
      <c r="T4427" t="s">
        <v>22</v>
      </c>
      <c r="U4427" t="s">
        <v>22</v>
      </c>
      <c r="V4427" t="s">
        <v>22</v>
      </c>
      <c r="W4427" t="s">
        <v>164</v>
      </c>
      <c r="X4427" s="40">
        <v>0.04</v>
      </c>
      <c r="Y4427" t="s">
        <v>23</v>
      </c>
      <c r="Z4427" t="s">
        <v>12827</v>
      </c>
      <c r="AA4427" t="s">
        <v>19982</v>
      </c>
      <c r="AB4427" t="s">
        <v>15600</v>
      </c>
      <c r="AC4427" t="s">
        <v>15574</v>
      </c>
      <c r="AD4427" s="52">
        <v>0.57999999999999996</v>
      </c>
      <c r="AE4427" s="52" t="s">
        <v>24846</v>
      </c>
      <c r="AF4427" s="52" t="s">
        <v>24823</v>
      </c>
    </row>
    <row r="4428" spans="1:32" x14ac:dyDescent="0.25">
      <c r="A4428" t="s">
        <v>10001</v>
      </c>
      <c r="B4428" t="s">
        <v>24088</v>
      </c>
      <c r="C4428" t="s">
        <v>18</v>
      </c>
      <c r="D4428" t="s">
        <v>10002</v>
      </c>
      <c r="E4428" t="s">
        <v>10003</v>
      </c>
      <c r="F4428" t="s">
        <v>10004</v>
      </c>
      <c r="G4428" t="s">
        <v>19987</v>
      </c>
      <c r="H4428" s="34" t="str">
        <f>IF(ISERROR(VLOOKUP(D4428,'[2]PRIIPS KID'!A:A,1,0)),HYPERLINK("https://digital.feprecisionplus.com/documents/quilter/en-gb/"&amp;F4428&amp;"/KI","KIID"),HYPERLINK("https://digital.feprecisionplus.com/documents/quilter/en-gb/"&amp;F4428&amp;"/PK","KID"))</f>
        <v>KIID</v>
      </c>
      <c r="I4428" s="52">
        <v>0.45</v>
      </c>
      <c r="J4428" s="52">
        <v>0.61</v>
      </c>
      <c r="K4428">
        <v>4.4999999999999998E-2</v>
      </c>
      <c r="L4428" s="52">
        <v>0.56499999999999995</v>
      </c>
      <c r="M4428">
        <v>0</v>
      </c>
      <c r="N4428" s="52">
        <v>0.56499999999999995</v>
      </c>
      <c r="O4428">
        <v>0</v>
      </c>
      <c r="P4428">
        <v>0</v>
      </c>
      <c r="Q4428" t="s">
        <v>22</v>
      </c>
      <c r="R4428" t="s">
        <v>22</v>
      </c>
      <c r="S4428" t="s">
        <v>22</v>
      </c>
      <c r="T4428" t="s">
        <v>22</v>
      </c>
      <c r="U4428" t="s">
        <v>22</v>
      </c>
      <c r="V4428" t="s">
        <v>22</v>
      </c>
      <c r="W4428" t="s">
        <v>16</v>
      </c>
      <c r="X4428" s="40">
        <v>7.0000000000000007E-2</v>
      </c>
      <c r="Y4428" t="s">
        <v>23</v>
      </c>
      <c r="Z4428" t="s">
        <v>12827</v>
      </c>
      <c r="AA4428" t="s">
        <v>19982</v>
      </c>
      <c r="AB4428" t="s">
        <v>15601</v>
      </c>
      <c r="AC4428" t="s">
        <v>15577</v>
      </c>
      <c r="AD4428" s="52">
        <v>0.58499999999999996</v>
      </c>
      <c r="AE4428" s="52" t="s">
        <v>24827</v>
      </c>
      <c r="AF4428" s="52" t="s">
        <v>24823</v>
      </c>
    </row>
    <row r="4429" spans="1:32" x14ac:dyDescent="0.25">
      <c r="A4429" t="s">
        <v>10005</v>
      </c>
      <c r="B4429" t="s">
        <v>24088</v>
      </c>
      <c r="C4429" t="s">
        <v>29</v>
      </c>
      <c r="D4429" t="s">
        <v>10006</v>
      </c>
      <c r="E4429" t="s">
        <v>10007</v>
      </c>
      <c r="F4429" t="s">
        <v>10008</v>
      </c>
      <c r="G4429" t="s">
        <v>19987</v>
      </c>
      <c r="H4429" s="34" t="str">
        <f>IF(ISERROR(VLOOKUP(D4429,'[2]PRIIPS KID'!A:A,1,0)),HYPERLINK("https://digital.feprecisionplus.com/documents/quilter/en-gb/"&amp;F4429&amp;"/KI","KIID"),HYPERLINK("https://digital.feprecisionplus.com/documents/quilter/en-gb/"&amp;F4429&amp;"/PK","KID"))</f>
        <v>KIID</v>
      </c>
      <c r="I4429" s="52">
        <v>0.45</v>
      </c>
      <c r="J4429" s="52">
        <v>0.61</v>
      </c>
      <c r="K4429">
        <v>4.4999999999999998E-2</v>
      </c>
      <c r="L4429" s="52">
        <v>0.56499999999999995</v>
      </c>
      <c r="M4429">
        <v>0</v>
      </c>
      <c r="N4429" s="52">
        <v>0.56499999999999995</v>
      </c>
      <c r="O4429">
        <v>0</v>
      </c>
      <c r="P4429">
        <v>0</v>
      </c>
      <c r="Q4429" t="s">
        <v>22</v>
      </c>
      <c r="R4429" t="s">
        <v>22</v>
      </c>
      <c r="S4429" t="s">
        <v>22</v>
      </c>
      <c r="T4429" t="s">
        <v>22</v>
      </c>
      <c r="U4429" t="s">
        <v>22</v>
      </c>
      <c r="V4429" t="s">
        <v>22</v>
      </c>
      <c r="W4429" t="s">
        <v>16</v>
      </c>
      <c r="X4429" s="40">
        <v>7.0000000000000007E-2</v>
      </c>
      <c r="Y4429" t="s">
        <v>23</v>
      </c>
      <c r="Z4429" t="s">
        <v>12827</v>
      </c>
      <c r="AA4429" t="s">
        <v>19982</v>
      </c>
      <c r="AB4429" t="s">
        <v>15601</v>
      </c>
      <c r="AC4429" t="s">
        <v>15577</v>
      </c>
      <c r="AD4429" s="52">
        <v>0.58499999999999996</v>
      </c>
      <c r="AE4429" s="52" t="s">
        <v>24827</v>
      </c>
      <c r="AF4429" s="52" t="s">
        <v>24823</v>
      </c>
    </row>
    <row r="4430" spans="1:32" x14ac:dyDescent="0.25">
      <c r="A4430" t="s">
        <v>24125</v>
      </c>
      <c r="B4430" t="s">
        <v>24126</v>
      </c>
      <c r="C4430" t="s">
        <v>29</v>
      </c>
      <c r="D4430" t="s">
        <v>24127</v>
      </c>
      <c r="E4430" t="s">
        <v>24128</v>
      </c>
      <c r="F4430" t="s">
        <v>24129</v>
      </c>
      <c r="G4430" t="s">
        <v>19984</v>
      </c>
      <c r="H4430" s="34" t="str">
        <f>IF(ISERROR(VLOOKUP(D4430,'[2]PRIIPS KID'!A:A,1,0)),HYPERLINK("https://digital.feprecisionplus.com/documents/quilter/en-gb/"&amp;F4430&amp;"/KI","KIID"),HYPERLINK("https://digital.feprecisionplus.com/documents/quilter/en-gb/"&amp;F4430&amp;"/PK","KID"))</f>
        <v>KIID</v>
      </c>
      <c r="I4430" s="52">
        <v>1</v>
      </c>
      <c r="J4430" s="52">
        <v>1.02</v>
      </c>
      <c r="K4430">
        <v>0.25</v>
      </c>
      <c r="L4430" s="52">
        <v>0.77</v>
      </c>
      <c r="M4430">
        <v>0</v>
      </c>
      <c r="N4430" s="52">
        <v>0.77</v>
      </c>
      <c r="O4430">
        <v>0</v>
      </c>
      <c r="P4430">
        <v>0</v>
      </c>
      <c r="Q4430" t="s">
        <v>22</v>
      </c>
      <c r="R4430" t="s">
        <v>22</v>
      </c>
      <c r="S4430" t="s">
        <v>22</v>
      </c>
      <c r="T4430" t="s">
        <v>22</v>
      </c>
      <c r="U4430" t="s">
        <v>22</v>
      </c>
      <c r="V4430" t="s">
        <v>22</v>
      </c>
      <c r="W4430" t="s">
        <v>54</v>
      </c>
      <c r="X4430" s="40">
        <v>0.06</v>
      </c>
      <c r="Y4430" t="s">
        <v>22</v>
      </c>
      <c r="Z4430" t="s">
        <v>12827</v>
      </c>
      <c r="AA4430" t="s">
        <v>19982</v>
      </c>
      <c r="AB4430" t="s">
        <v>15536</v>
      </c>
      <c r="AC4430" t="s">
        <v>15535</v>
      </c>
      <c r="AD4430" s="52">
        <v>0.77</v>
      </c>
      <c r="AE4430" s="52" t="s">
        <v>24822</v>
      </c>
      <c r="AF4430" s="52" t="s">
        <v>24823</v>
      </c>
    </row>
    <row r="4431" spans="1:32" x14ac:dyDescent="0.25">
      <c r="A4431" t="s">
        <v>24130</v>
      </c>
      <c r="B4431" t="s">
        <v>24126</v>
      </c>
      <c r="C4431" t="s">
        <v>29</v>
      </c>
      <c r="D4431" t="s">
        <v>24131</v>
      </c>
      <c r="E4431" t="s">
        <v>24132</v>
      </c>
      <c r="F4431" t="s">
        <v>24133</v>
      </c>
      <c r="G4431" t="s">
        <v>19984</v>
      </c>
      <c r="H4431" s="34" t="str">
        <f>IF(ISERROR(VLOOKUP(D4431,'[2]PRIIPS KID'!A:A,1,0)),HYPERLINK("https://digital.feprecisionplus.com/documents/quilter/en-gb/"&amp;F4431&amp;"/KI","KIID"),HYPERLINK("https://digital.feprecisionplus.com/documents/quilter/en-gb/"&amp;F4431&amp;"/PK","KID"))</f>
        <v>KIID</v>
      </c>
      <c r="I4431" s="52">
        <v>1</v>
      </c>
      <c r="J4431" s="52">
        <v>1.01</v>
      </c>
      <c r="K4431">
        <v>0.25</v>
      </c>
      <c r="L4431" s="52">
        <v>0.76</v>
      </c>
      <c r="M4431">
        <v>0</v>
      </c>
      <c r="N4431" s="52">
        <v>0.76</v>
      </c>
      <c r="O4431">
        <v>0</v>
      </c>
      <c r="P4431">
        <v>0</v>
      </c>
      <c r="Q4431" t="s">
        <v>22</v>
      </c>
      <c r="R4431" t="s">
        <v>22</v>
      </c>
      <c r="S4431" t="s">
        <v>22</v>
      </c>
      <c r="T4431" t="s">
        <v>22</v>
      </c>
      <c r="U4431" t="s">
        <v>22</v>
      </c>
      <c r="V4431" t="s">
        <v>22</v>
      </c>
      <c r="W4431" t="s">
        <v>16</v>
      </c>
      <c r="X4431" s="40">
        <v>0.06</v>
      </c>
      <c r="Y4431" t="s">
        <v>22</v>
      </c>
      <c r="Z4431" t="s">
        <v>12827</v>
      </c>
      <c r="AA4431" t="s">
        <v>19982</v>
      </c>
      <c r="AB4431" t="s">
        <v>15601</v>
      </c>
      <c r="AC4431" t="s">
        <v>15577</v>
      </c>
      <c r="AD4431" s="52">
        <v>0.76</v>
      </c>
      <c r="AE4431" s="52" t="s">
        <v>24841</v>
      </c>
      <c r="AF4431" s="52" t="s">
        <v>24823</v>
      </c>
    </row>
    <row r="4432" spans="1:32" x14ac:dyDescent="0.25">
      <c r="A4432" t="s">
        <v>24134</v>
      </c>
      <c r="B4432" t="s">
        <v>24126</v>
      </c>
      <c r="C4432" t="s">
        <v>29</v>
      </c>
      <c r="D4432" t="s">
        <v>24135</v>
      </c>
      <c r="E4432" t="s">
        <v>24136</v>
      </c>
      <c r="F4432" t="s">
        <v>24137</v>
      </c>
      <c r="G4432" t="s">
        <v>19984</v>
      </c>
      <c r="H4432" s="34" t="str">
        <f>IF(ISERROR(VLOOKUP(D4432,'[2]PRIIPS KID'!A:A,1,0)),HYPERLINK("https://digital.feprecisionplus.com/documents/quilter/en-gb/"&amp;F4432&amp;"/KI","KIID"),HYPERLINK("https://digital.feprecisionplus.com/documents/quilter/en-gb/"&amp;F4432&amp;"/PK","KID"))</f>
        <v>KIID</v>
      </c>
      <c r="I4432" s="52">
        <v>1</v>
      </c>
      <c r="J4432" s="52">
        <v>1.02</v>
      </c>
      <c r="K4432">
        <v>0.25</v>
      </c>
      <c r="L4432" s="52">
        <v>0.77</v>
      </c>
      <c r="M4432">
        <v>0</v>
      </c>
      <c r="N4432" s="52">
        <v>0.77</v>
      </c>
      <c r="O4432">
        <v>0</v>
      </c>
      <c r="P4432">
        <v>0</v>
      </c>
      <c r="Q4432" t="s">
        <v>22</v>
      </c>
      <c r="R4432" t="s">
        <v>22</v>
      </c>
      <c r="S4432" t="s">
        <v>22</v>
      </c>
      <c r="T4432" t="s">
        <v>22</v>
      </c>
      <c r="U4432" t="s">
        <v>22</v>
      </c>
      <c r="V4432" t="s">
        <v>22</v>
      </c>
      <c r="W4432" t="s">
        <v>41</v>
      </c>
      <c r="X4432" s="40">
        <v>0.06</v>
      </c>
      <c r="Y4432" t="s">
        <v>22</v>
      </c>
      <c r="Z4432" t="s">
        <v>12827</v>
      </c>
      <c r="AA4432" t="s">
        <v>19982</v>
      </c>
      <c r="AB4432" t="s">
        <v>15538</v>
      </c>
      <c r="AC4432" t="s">
        <v>15535</v>
      </c>
      <c r="AD4432" s="52">
        <v>0.77</v>
      </c>
      <c r="AE4432" s="52" t="s">
        <v>24839</v>
      </c>
      <c r="AF4432" s="52" t="s">
        <v>24823</v>
      </c>
    </row>
    <row r="4433" spans="1:32" x14ac:dyDescent="0.25">
      <c r="A4433" t="s">
        <v>10027</v>
      </c>
      <c r="B4433" t="s">
        <v>24126</v>
      </c>
      <c r="C4433" t="s">
        <v>29</v>
      </c>
      <c r="D4433" t="s">
        <v>10028</v>
      </c>
      <c r="E4433" t="s">
        <v>14864</v>
      </c>
      <c r="F4433" t="s">
        <v>10029</v>
      </c>
      <c r="G4433" t="s">
        <v>19984</v>
      </c>
      <c r="H4433" s="34" t="str">
        <f>IF(ISERROR(VLOOKUP(D4433,'[2]PRIIPS KID'!A:A,1,0)),HYPERLINK("https://digital.feprecisionplus.com/documents/quilter/en-gb/"&amp;F4433&amp;"/KI","KIID"),HYPERLINK("https://digital.feprecisionplus.com/documents/quilter/en-gb/"&amp;F4433&amp;"/PK","KID"))</f>
        <v>KIID</v>
      </c>
      <c r="I4433" s="52">
        <v>0.6</v>
      </c>
      <c r="J4433" s="52">
        <v>0.64</v>
      </c>
      <c r="K4433">
        <v>0.45</v>
      </c>
      <c r="L4433" s="52">
        <v>0.19</v>
      </c>
      <c r="M4433">
        <v>0</v>
      </c>
      <c r="N4433" s="52">
        <v>0.19</v>
      </c>
      <c r="O4433">
        <v>0</v>
      </c>
      <c r="P4433">
        <v>0</v>
      </c>
      <c r="Q4433" t="s">
        <v>22</v>
      </c>
      <c r="R4433" t="s">
        <v>22</v>
      </c>
      <c r="S4433" t="s">
        <v>22</v>
      </c>
      <c r="T4433" t="s">
        <v>22</v>
      </c>
      <c r="U4433" t="s">
        <v>22</v>
      </c>
      <c r="V4433" t="s">
        <v>22</v>
      </c>
      <c r="W4433" t="s">
        <v>164</v>
      </c>
      <c r="X4433" s="40">
        <v>0.04</v>
      </c>
      <c r="Y4433" t="s">
        <v>23</v>
      </c>
      <c r="Z4433" t="s">
        <v>12827</v>
      </c>
      <c r="AA4433" t="s">
        <v>19982</v>
      </c>
      <c r="AB4433" t="s">
        <v>15575</v>
      </c>
      <c r="AC4433" t="s">
        <v>15574</v>
      </c>
      <c r="AD4433" s="52">
        <v>0.19</v>
      </c>
      <c r="AE4433" s="52" t="s">
        <v>24823</v>
      </c>
      <c r="AF4433" s="52" t="s">
        <v>24823</v>
      </c>
    </row>
    <row r="4434" spans="1:32" x14ac:dyDescent="0.25">
      <c r="A4434" t="s">
        <v>10030</v>
      </c>
      <c r="B4434" t="s">
        <v>24126</v>
      </c>
      <c r="C4434" t="s">
        <v>29</v>
      </c>
      <c r="D4434" t="s">
        <v>10031</v>
      </c>
      <c r="E4434" t="s">
        <v>14865</v>
      </c>
      <c r="F4434" t="s">
        <v>10032</v>
      </c>
      <c r="G4434" t="s">
        <v>19984</v>
      </c>
      <c r="H4434" s="34" t="str">
        <f>IF(ISERROR(VLOOKUP(D4434,'[2]PRIIPS KID'!A:A,1,0)),HYPERLINK("https://digital.feprecisionplus.com/documents/quilter/en-gb/"&amp;F4434&amp;"/KI","KIID"),HYPERLINK("https://digital.feprecisionplus.com/documents/quilter/en-gb/"&amp;F4434&amp;"/PK","KID"))</f>
        <v>KIID</v>
      </c>
      <c r="I4434" s="52">
        <v>1</v>
      </c>
      <c r="J4434" s="52">
        <v>1.04</v>
      </c>
      <c r="K4434">
        <v>0.7</v>
      </c>
      <c r="L4434" s="52">
        <v>0.34000000000000008</v>
      </c>
      <c r="M4434">
        <v>0</v>
      </c>
      <c r="N4434" s="52">
        <v>0.34000000000000008</v>
      </c>
      <c r="O4434">
        <v>0</v>
      </c>
      <c r="P4434">
        <v>0</v>
      </c>
      <c r="Q4434" t="s">
        <v>22</v>
      </c>
      <c r="R4434" t="s">
        <v>22</v>
      </c>
      <c r="S4434" t="s">
        <v>22</v>
      </c>
      <c r="T4434" t="s">
        <v>22</v>
      </c>
      <c r="U4434" t="s">
        <v>22</v>
      </c>
      <c r="V4434" t="s">
        <v>22</v>
      </c>
      <c r="W4434" t="s">
        <v>16</v>
      </c>
      <c r="X4434" s="40">
        <v>7.0000000000000007E-2</v>
      </c>
      <c r="Y4434" t="s">
        <v>23</v>
      </c>
      <c r="Z4434" t="s">
        <v>12827</v>
      </c>
      <c r="AA4434" t="s">
        <v>19982</v>
      </c>
      <c r="AB4434" t="s">
        <v>15586</v>
      </c>
      <c r="AC4434" t="s">
        <v>15587</v>
      </c>
      <c r="AD4434" s="52">
        <v>0.34000000000000008</v>
      </c>
      <c r="AE4434" s="52" t="s">
        <v>24831</v>
      </c>
      <c r="AF4434" s="52" t="s">
        <v>24823</v>
      </c>
    </row>
    <row r="4435" spans="1:32" x14ac:dyDescent="0.25">
      <c r="A4435" t="s">
        <v>24138</v>
      </c>
      <c r="B4435" t="s">
        <v>24126</v>
      </c>
      <c r="C4435" t="s">
        <v>18</v>
      </c>
      <c r="D4435" t="s">
        <v>10057</v>
      </c>
      <c r="E4435" t="s">
        <v>10058</v>
      </c>
      <c r="F4435" t="s">
        <v>10059</v>
      </c>
      <c r="G4435" t="s">
        <v>19983</v>
      </c>
      <c r="H4435" s="34" t="str">
        <f>IF(ISERROR(VLOOKUP(D4435,'[2]PRIIPS KID'!A:A,1,0)),HYPERLINK("https://digital.feprecisionplus.com/documents/quilter/en-gb/"&amp;F4435&amp;"/KI","KIID"),HYPERLINK("https://digital.feprecisionplus.com/documents/quilter/en-gb/"&amp;F4435&amp;"/PK","KID"))</f>
        <v>KIID</v>
      </c>
      <c r="I4435" s="52">
        <v>0.52</v>
      </c>
      <c r="J4435" s="52">
        <v>0.55000000000000004</v>
      </c>
      <c r="K4435">
        <v>0</v>
      </c>
      <c r="L4435" s="52">
        <v>0.55000000000000004</v>
      </c>
      <c r="M4435">
        <v>0</v>
      </c>
      <c r="N4435" s="52">
        <v>0.55000000000000004</v>
      </c>
      <c r="O4435">
        <v>0</v>
      </c>
      <c r="P4435">
        <v>0</v>
      </c>
      <c r="Q4435" t="s">
        <v>22</v>
      </c>
      <c r="R4435" t="s">
        <v>22</v>
      </c>
      <c r="S4435" t="s">
        <v>22</v>
      </c>
      <c r="T4435" t="s">
        <v>22</v>
      </c>
      <c r="U4435" t="s">
        <v>22</v>
      </c>
      <c r="V4435" t="s">
        <v>22</v>
      </c>
      <c r="W4435" t="s">
        <v>164</v>
      </c>
      <c r="X4435" s="40">
        <v>0.04</v>
      </c>
      <c r="Y4435" t="s">
        <v>23</v>
      </c>
      <c r="Z4435" t="s">
        <v>12827</v>
      </c>
      <c r="AA4435" t="s">
        <v>19982</v>
      </c>
      <c r="AB4435" t="s">
        <v>15575</v>
      </c>
      <c r="AC4435" t="s">
        <v>15574</v>
      </c>
      <c r="AD4435" s="52">
        <v>0.55000000000000004</v>
      </c>
      <c r="AE4435" s="52" t="s">
        <v>24823</v>
      </c>
      <c r="AF4435" s="52" t="s">
        <v>24823</v>
      </c>
    </row>
    <row r="4436" spans="1:32" x14ac:dyDescent="0.25">
      <c r="A4436" t="s">
        <v>24139</v>
      </c>
      <c r="B4436" t="s">
        <v>24126</v>
      </c>
      <c r="C4436" t="s">
        <v>29</v>
      </c>
      <c r="D4436" t="s">
        <v>10060</v>
      </c>
      <c r="E4436" t="s">
        <v>10061</v>
      </c>
      <c r="F4436" t="s">
        <v>10062</v>
      </c>
      <c r="G4436" t="s">
        <v>19983</v>
      </c>
      <c r="H4436" s="34" t="str">
        <f>IF(ISERROR(VLOOKUP(D4436,'[2]PRIIPS KID'!A:A,1,0)),HYPERLINK("https://digital.feprecisionplus.com/documents/quilter/en-gb/"&amp;F4436&amp;"/KI","KIID"),HYPERLINK("https://digital.feprecisionplus.com/documents/quilter/en-gb/"&amp;F4436&amp;"/PK","KID"))</f>
        <v>KIID</v>
      </c>
      <c r="I4436" s="52">
        <v>0.52</v>
      </c>
      <c r="J4436" s="52">
        <v>0.55000000000000004</v>
      </c>
      <c r="K4436">
        <v>0</v>
      </c>
      <c r="L4436" s="52">
        <v>0.55000000000000004</v>
      </c>
      <c r="M4436">
        <v>0</v>
      </c>
      <c r="N4436" s="52">
        <v>0.55000000000000004</v>
      </c>
      <c r="O4436">
        <v>0</v>
      </c>
      <c r="P4436">
        <v>0</v>
      </c>
      <c r="Q4436" t="s">
        <v>22</v>
      </c>
      <c r="R4436" t="s">
        <v>22</v>
      </c>
      <c r="S4436" t="s">
        <v>22</v>
      </c>
      <c r="T4436" t="s">
        <v>22</v>
      </c>
      <c r="U4436" t="s">
        <v>22</v>
      </c>
      <c r="V4436" t="s">
        <v>22</v>
      </c>
      <c r="W4436" t="s">
        <v>164</v>
      </c>
      <c r="X4436" s="40">
        <v>0.04</v>
      </c>
      <c r="Y4436" t="s">
        <v>23</v>
      </c>
      <c r="Z4436" t="s">
        <v>12827</v>
      </c>
      <c r="AA4436" t="s">
        <v>19982</v>
      </c>
      <c r="AB4436" t="s">
        <v>15575</v>
      </c>
      <c r="AC4436" t="s">
        <v>15574</v>
      </c>
      <c r="AD4436" s="52">
        <v>0.55000000000000004</v>
      </c>
      <c r="AE4436" s="52" t="s">
        <v>24823</v>
      </c>
      <c r="AF4436" s="52" t="s">
        <v>24823</v>
      </c>
    </row>
    <row r="4437" spans="1:32" x14ac:dyDescent="0.25">
      <c r="A4437" t="s">
        <v>10033</v>
      </c>
      <c r="B4437" t="s">
        <v>24126</v>
      </c>
      <c r="C4437" t="s">
        <v>18</v>
      </c>
      <c r="D4437" t="s">
        <v>10034</v>
      </c>
      <c r="E4437" t="s">
        <v>10035</v>
      </c>
      <c r="F4437" t="s">
        <v>10036</v>
      </c>
      <c r="G4437" t="s">
        <v>19983</v>
      </c>
      <c r="H4437" s="34" t="str">
        <f>IF(ISERROR(VLOOKUP(D4437,'[2]PRIIPS KID'!A:A,1,0)),HYPERLINK("https://digital.feprecisionplus.com/documents/quilter/en-gb/"&amp;F4437&amp;"/KI","KIID"),HYPERLINK("https://digital.feprecisionplus.com/documents/quilter/en-gb/"&amp;F4437&amp;"/PK","KID"))</f>
        <v>KIID</v>
      </c>
      <c r="I4437" s="52">
        <v>0.75</v>
      </c>
      <c r="J4437" s="52">
        <v>0.77</v>
      </c>
      <c r="K4437">
        <v>0</v>
      </c>
      <c r="L4437" s="52">
        <v>0.77</v>
      </c>
      <c r="M4437">
        <v>0</v>
      </c>
      <c r="N4437" s="52">
        <v>0.77</v>
      </c>
      <c r="O4437">
        <v>0</v>
      </c>
      <c r="P4437">
        <v>0</v>
      </c>
      <c r="Q4437" t="s">
        <v>22</v>
      </c>
      <c r="R4437" t="s">
        <v>22</v>
      </c>
      <c r="S4437" t="s">
        <v>22</v>
      </c>
      <c r="T4437" t="s">
        <v>22</v>
      </c>
      <c r="U4437" t="s">
        <v>22</v>
      </c>
      <c r="V4437" t="s">
        <v>22</v>
      </c>
      <c r="W4437" t="s">
        <v>54</v>
      </c>
      <c r="X4437" s="40">
        <v>0.06</v>
      </c>
      <c r="Y4437" t="s">
        <v>23</v>
      </c>
      <c r="Z4437" t="s">
        <v>12827</v>
      </c>
      <c r="AA4437" t="s">
        <v>19982</v>
      </c>
      <c r="AB4437" t="s">
        <v>15536</v>
      </c>
      <c r="AC4437" t="s">
        <v>15535</v>
      </c>
      <c r="AD4437" s="52">
        <v>0.77</v>
      </c>
      <c r="AE4437" s="52" t="s">
        <v>24822</v>
      </c>
      <c r="AF4437" s="52" t="s">
        <v>24823</v>
      </c>
    </row>
    <row r="4438" spans="1:32" x14ac:dyDescent="0.25">
      <c r="A4438" t="s">
        <v>10037</v>
      </c>
      <c r="B4438" t="s">
        <v>24126</v>
      </c>
      <c r="C4438" t="s">
        <v>29</v>
      </c>
      <c r="D4438" t="s">
        <v>10038</v>
      </c>
      <c r="E4438" t="s">
        <v>10039</v>
      </c>
      <c r="F4438" t="s">
        <v>10040</v>
      </c>
      <c r="G4438" t="s">
        <v>19983</v>
      </c>
      <c r="H4438" s="34" t="str">
        <f>IF(ISERROR(VLOOKUP(D4438,'[2]PRIIPS KID'!A:A,1,0)),HYPERLINK("https://digital.feprecisionplus.com/documents/quilter/en-gb/"&amp;F4438&amp;"/KI","KIID"),HYPERLINK("https://digital.feprecisionplus.com/documents/quilter/en-gb/"&amp;F4438&amp;"/PK","KID"))</f>
        <v>KIID</v>
      </c>
      <c r="I4438" s="52">
        <v>0.75</v>
      </c>
      <c r="J4438" s="52">
        <v>0.77</v>
      </c>
      <c r="K4438">
        <v>0</v>
      </c>
      <c r="L4438" s="52">
        <v>0.77</v>
      </c>
      <c r="M4438">
        <v>0</v>
      </c>
      <c r="N4438" s="52">
        <v>0.77</v>
      </c>
      <c r="O4438">
        <v>0</v>
      </c>
      <c r="P4438">
        <v>0</v>
      </c>
      <c r="Q4438" t="s">
        <v>22</v>
      </c>
      <c r="R4438" t="s">
        <v>22</v>
      </c>
      <c r="S4438" t="s">
        <v>22</v>
      </c>
      <c r="T4438" t="s">
        <v>22</v>
      </c>
      <c r="U4438" t="s">
        <v>22</v>
      </c>
      <c r="V4438" t="s">
        <v>22</v>
      </c>
      <c r="W4438" t="s">
        <v>54</v>
      </c>
      <c r="X4438" s="40">
        <v>0.06</v>
      </c>
      <c r="Y4438" t="s">
        <v>23</v>
      </c>
      <c r="Z4438" t="s">
        <v>12827</v>
      </c>
      <c r="AA4438" t="s">
        <v>19982</v>
      </c>
      <c r="AB4438" t="s">
        <v>15536</v>
      </c>
      <c r="AC4438" t="s">
        <v>15535</v>
      </c>
      <c r="AD4438" s="52">
        <v>0.77</v>
      </c>
      <c r="AE4438" s="52" t="s">
        <v>24822</v>
      </c>
      <c r="AF4438" s="52" t="s">
        <v>24823</v>
      </c>
    </row>
    <row r="4439" spans="1:32" x14ac:dyDescent="0.25">
      <c r="A4439" t="s">
        <v>10041</v>
      </c>
      <c r="B4439" t="s">
        <v>24126</v>
      </c>
      <c r="C4439" t="s">
        <v>18</v>
      </c>
      <c r="D4439" t="s">
        <v>10042</v>
      </c>
      <c r="E4439" t="s">
        <v>10043</v>
      </c>
      <c r="F4439" t="s">
        <v>10044</v>
      </c>
      <c r="G4439" t="s">
        <v>19983</v>
      </c>
      <c r="H4439" s="34" t="str">
        <f>IF(ISERROR(VLOOKUP(D4439,'[2]PRIIPS KID'!A:A,1,0)),HYPERLINK("https://digital.feprecisionplus.com/documents/quilter/en-gb/"&amp;F4439&amp;"/KI","KIID"),HYPERLINK("https://digital.feprecisionplus.com/documents/quilter/en-gb/"&amp;F4439&amp;"/PK","KID"))</f>
        <v>KIID</v>
      </c>
      <c r="I4439" s="52">
        <v>0.75</v>
      </c>
      <c r="J4439" s="52">
        <v>0.76</v>
      </c>
      <c r="K4439">
        <v>0</v>
      </c>
      <c r="L4439" s="52">
        <v>0.76</v>
      </c>
      <c r="M4439">
        <v>0</v>
      </c>
      <c r="N4439" s="52">
        <v>0.76</v>
      </c>
      <c r="O4439">
        <v>0</v>
      </c>
      <c r="P4439">
        <v>0</v>
      </c>
      <c r="Q4439" t="s">
        <v>22</v>
      </c>
      <c r="R4439" t="s">
        <v>22</v>
      </c>
      <c r="S4439" t="s">
        <v>22</v>
      </c>
      <c r="T4439" t="s">
        <v>22</v>
      </c>
      <c r="U4439" t="s">
        <v>22</v>
      </c>
      <c r="V4439" t="s">
        <v>22</v>
      </c>
      <c r="W4439" t="s">
        <v>16</v>
      </c>
      <c r="X4439" s="40">
        <v>0.06</v>
      </c>
      <c r="Y4439" t="s">
        <v>23</v>
      </c>
      <c r="Z4439" t="s">
        <v>12827</v>
      </c>
      <c r="AA4439" t="s">
        <v>19982</v>
      </c>
      <c r="AB4439" t="s">
        <v>15601</v>
      </c>
      <c r="AC4439" t="s">
        <v>15577</v>
      </c>
      <c r="AD4439" s="52">
        <v>0.76</v>
      </c>
      <c r="AE4439" s="52" t="s">
        <v>24841</v>
      </c>
      <c r="AF4439" s="52" t="s">
        <v>24823</v>
      </c>
    </row>
    <row r="4440" spans="1:32" x14ac:dyDescent="0.25">
      <c r="A4440" t="s">
        <v>10045</v>
      </c>
      <c r="B4440" t="s">
        <v>24126</v>
      </c>
      <c r="C4440" t="s">
        <v>29</v>
      </c>
      <c r="D4440" t="s">
        <v>10046</v>
      </c>
      <c r="E4440" t="s">
        <v>10047</v>
      </c>
      <c r="F4440" t="s">
        <v>10048</v>
      </c>
      <c r="G4440" t="s">
        <v>19983</v>
      </c>
      <c r="H4440" s="34" t="str">
        <f>IF(ISERROR(VLOOKUP(D4440,'[2]PRIIPS KID'!A:A,1,0)),HYPERLINK("https://digital.feprecisionplus.com/documents/quilter/en-gb/"&amp;F4440&amp;"/KI","KIID"),HYPERLINK("https://digital.feprecisionplus.com/documents/quilter/en-gb/"&amp;F4440&amp;"/PK","KID"))</f>
        <v>KIID</v>
      </c>
      <c r="I4440" s="52">
        <v>0.75</v>
      </c>
      <c r="J4440" s="52">
        <v>0.76</v>
      </c>
      <c r="K4440">
        <v>0</v>
      </c>
      <c r="L4440" s="52">
        <v>0.76</v>
      </c>
      <c r="M4440">
        <v>0</v>
      </c>
      <c r="N4440" s="52">
        <v>0.76</v>
      </c>
      <c r="O4440">
        <v>0</v>
      </c>
      <c r="P4440">
        <v>0</v>
      </c>
      <c r="Q4440" t="s">
        <v>22</v>
      </c>
      <c r="R4440" t="s">
        <v>22</v>
      </c>
      <c r="S4440" t="s">
        <v>22</v>
      </c>
      <c r="T4440" t="s">
        <v>22</v>
      </c>
      <c r="U4440" t="s">
        <v>22</v>
      </c>
      <c r="V4440" t="s">
        <v>22</v>
      </c>
      <c r="W4440" t="s">
        <v>16</v>
      </c>
      <c r="X4440" s="40">
        <v>0.06</v>
      </c>
      <c r="Y4440" t="s">
        <v>23</v>
      </c>
      <c r="Z4440" t="s">
        <v>12827</v>
      </c>
      <c r="AA4440" t="s">
        <v>19982</v>
      </c>
      <c r="AB4440" t="s">
        <v>15601</v>
      </c>
      <c r="AC4440" t="s">
        <v>15577</v>
      </c>
      <c r="AD4440" s="52">
        <v>0.76</v>
      </c>
      <c r="AE4440" s="52" t="s">
        <v>24841</v>
      </c>
      <c r="AF4440" s="52" t="s">
        <v>24823</v>
      </c>
    </row>
    <row r="4441" spans="1:32" x14ac:dyDescent="0.25">
      <c r="A4441" t="s">
        <v>10049</v>
      </c>
      <c r="B4441" t="s">
        <v>24126</v>
      </c>
      <c r="C4441" t="s">
        <v>18</v>
      </c>
      <c r="D4441" t="s">
        <v>10050</v>
      </c>
      <c r="E4441" t="s">
        <v>10051</v>
      </c>
      <c r="F4441" t="s">
        <v>10052</v>
      </c>
      <c r="G4441" t="s">
        <v>19983</v>
      </c>
      <c r="H4441" s="34" t="str">
        <f>IF(ISERROR(VLOOKUP(D4441,'[2]PRIIPS KID'!A:A,1,0)),HYPERLINK("https://digital.feprecisionplus.com/documents/quilter/en-gb/"&amp;F4441&amp;"/KI","KIID"),HYPERLINK("https://digital.feprecisionplus.com/documents/quilter/en-gb/"&amp;F4441&amp;"/PK","KID"))</f>
        <v>KIID</v>
      </c>
      <c r="I4441" s="52">
        <v>0.65</v>
      </c>
      <c r="J4441" s="52">
        <v>0.67</v>
      </c>
      <c r="K4441">
        <v>0</v>
      </c>
      <c r="L4441" s="52">
        <v>0.67</v>
      </c>
      <c r="M4441">
        <v>0</v>
      </c>
      <c r="N4441" s="52">
        <v>0.67</v>
      </c>
      <c r="O4441">
        <v>0</v>
      </c>
      <c r="P4441">
        <v>0</v>
      </c>
      <c r="Q4441" t="s">
        <v>22</v>
      </c>
      <c r="R4441" t="s">
        <v>22</v>
      </c>
      <c r="S4441" t="s">
        <v>22</v>
      </c>
      <c r="T4441" t="s">
        <v>22</v>
      </c>
      <c r="U4441" t="s">
        <v>22</v>
      </c>
      <c r="V4441" t="s">
        <v>22</v>
      </c>
      <c r="W4441" t="s">
        <v>54</v>
      </c>
      <c r="X4441" s="40">
        <v>0.04</v>
      </c>
      <c r="Y4441" t="s">
        <v>23</v>
      </c>
      <c r="Z4441" t="s">
        <v>12827</v>
      </c>
      <c r="AA4441" t="s">
        <v>19982</v>
      </c>
      <c r="AB4441" t="s">
        <v>15537</v>
      </c>
      <c r="AC4441" t="s">
        <v>15535</v>
      </c>
      <c r="AD4441" s="52">
        <v>0.67</v>
      </c>
      <c r="AE4441" s="52" t="s">
        <v>24834</v>
      </c>
      <c r="AF4441" s="52" t="s">
        <v>24823</v>
      </c>
    </row>
    <row r="4442" spans="1:32" x14ac:dyDescent="0.25">
      <c r="A4442" t="s">
        <v>10053</v>
      </c>
      <c r="B4442" t="s">
        <v>24126</v>
      </c>
      <c r="C4442" t="s">
        <v>29</v>
      </c>
      <c r="D4442" t="s">
        <v>10054</v>
      </c>
      <c r="E4442" t="s">
        <v>10055</v>
      </c>
      <c r="F4442" t="s">
        <v>10056</v>
      </c>
      <c r="G4442" t="s">
        <v>19983</v>
      </c>
      <c r="H4442" s="34" t="str">
        <f>IF(ISERROR(VLOOKUP(D4442,'[2]PRIIPS KID'!A:A,1,0)),HYPERLINK("https://digital.feprecisionplus.com/documents/quilter/en-gb/"&amp;F4442&amp;"/KI","KIID"),HYPERLINK("https://digital.feprecisionplus.com/documents/quilter/en-gb/"&amp;F4442&amp;"/PK","KID"))</f>
        <v>KIID</v>
      </c>
      <c r="I4442" s="52">
        <v>0.65</v>
      </c>
      <c r="J4442" s="52">
        <v>0.67</v>
      </c>
      <c r="K4442">
        <v>0</v>
      </c>
      <c r="L4442" s="52">
        <v>0.67</v>
      </c>
      <c r="M4442">
        <v>0</v>
      </c>
      <c r="N4442" s="52">
        <v>0.67</v>
      </c>
      <c r="O4442">
        <v>0</v>
      </c>
      <c r="P4442">
        <v>0</v>
      </c>
      <c r="Q4442" t="s">
        <v>22</v>
      </c>
      <c r="R4442" t="s">
        <v>22</v>
      </c>
      <c r="S4442" t="s">
        <v>22</v>
      </c>
      <c r="T4442" t="s">
        <v>22</v>
      </c>
      <c r="U4442" t="s">
        <v>22</v>
      </c>
      <c r="V4442" t="s">
        <v>22</v>
      </c>
      <c r="W4442" t="s">
        <v>54</v>
      </c>
      <c r="X4442" s="40">
        <v>0.04</v>
      </c>
      <c r="Y4442" t="s">
        <v>23</v>
      </c>
      <c r="Z4442" t="s">
        <v>12827</v>
      </c>
      <c r="AA4442" t="s">
        <v>19982</v>
      </c>
      <c r="AB4442" t="s">
        <v>15537</v>
      </c>
      <c r="AC4442" t="s">
        <v>15535</v>
      </c>
      <c r="AD4442" s="52">
        <v>0.67</v>
      </c>
      <c r="AE4442" s="52" t="s">
        <v>24834</v>
      </c>
      <c r="AF4442" s="52" t="s">
        <v>24823</v>
      </c>
    </row>
    <row r="4443" spans="1:32" x14ac:dyDescent="0.25">
      <c r="A4443" t="s">
        <v>10063</v>
      </c>
      <c r="B4443" t="s">
        <v>24126</v>
      </c>
      <c r="C4443" t="s">
        <v>18</v>
      </c>
      <c r="D4443" t="s">
        <v>10064</v>
      </c>
      <c r="E4443" t="s">
        <v>10065</v>
      </c>
      <c r="F4443" t="s">
        <v>10066</v>
      </c>
      <c r="G4443" t="s">
        <v>19983</v>
      </c>
      <c r="H4443" s="34" t="str">
        <f>IF(ISERROR(VLOOKUP(D4443,'[2]PRIIPS KID'!A:A,1,0)),HYPERLINK("https://digital.feprecisionplus.com/documents/quilter/en-gb/"&amp;F4443&amp;"/KI","KIID"),HYPERLINK("https://digital.feprecisionplus.com/documents/quilter/en-gb/"&amp;F4443&amp;"/PK","KID"))</f>
        <v>KIID</v>
      </c>
      <c r="I4443" s="52">
        <v>0.75</v>
      </c>
      <c r="J4443" s="52">
        <v>0.77</v>
      </c>
      <c r="K4443">
        <v>0</v>
      </c>
      <c r="L4443" s="52">
        <v>0.77</v>
      </c>
      <c r="M4443">
        <v>0</v>
      </c>
      <c r="N4443" s="52">
        <v>0.77</v>
      </c>
      <c r="O4443">
        <v>0</v>
      </c>
      <c r="P4443">
        <v>0</v>
      </c>
      <c r="Q4443" t="s">
        <v>22</v>
      </c>
      <c r="R4443" t="s">
        <v>22</v>
      </c>
      <c r="S4443" t="s">
        <v>22</v>
      </c>
      <c r="T4443" t="s">
        <v>22</v>
      </c>
      <c r="U4443" t="s">
        <v>22</v>
      </c>
      <c r="V4443" t="s">
        <v>22</v>
      </c>
      <c r="W4443" t="s">
        <v>41</v>
      </c>
      <c r="X4443" s="40">
        <v>0.06</v>
      </c>
      <c r="Y4443" t="s">
        <v>23</v>
      </c>
      <c r="Z4443" t="s">
        <v>12827</v>
      </c>
      <c r="AA4443" t="s">
        <v>19982</v>
      </c>
      <c r="AB4443" t="s">
        <v>15538</v>
      </c>
      <c r="AC4443" t="s">
        <v>15535</v>
      </c>
      <c r="AD4443" s="52">
        <v>0.77</v>
      </c>
      <c r="AE4443" s="52" t="s">
        <v>24839</v>
      </c>
      <c r="AF4443" s="52" t="s">
        <v>24823</v>
      </c>
    </row>
    <row r="4444" spans="1:32" x14ac:dyDescent="0.25">
      <c r="A4444" t="s">
        <v>10067</v>
      </c>
      <c r="B4444" t="s">
        <v>24126</v>
      </c>
      <c r="C4444" t="s">
        <v>29</v>
      </c>
      <c r="D4444" t="s">
        <v>10068</v>
      </c>
      <c r="E4444" t="s">
        <v>10069</v>
      </c>
      <c r="F4444" t="s">
        <v>10070</v>
      </c>
      <c r="G4444" t="s">
        <v>19983</v>
      </c>
      <c r="H4444" s="34" t="str">
        <f>IF(ISERROR(VLOOKUP(D4444,'[2]PRIIPS KID'!A:A,1,0)),HYPERLINK("https://digital.feprecisionplus.com/documents/quilter/en-gb/"&amp;F4444&amp;"/KI","KIID"),HYPERLINK("https://digital.feprecisionplus.com/documents/quilter/en-gb/"&amp;F4444&amp;"/PK","KID"))</f>
        <v>KIID</v>
      </c>
      <c r="I4444" s="52">
        <v>0.75</v>
      </c>
      <c r="J4444" s="52">
        <v>0.77</v>
      </c>
      <c r="K4444">
        <v>0</v>
      </c>
      <c r="L4444" s="52">
        <v>0.77</v>
      </c>
      <c r="M4444">
        <v>0</v>
      </c>
      <c r="N4444" s="52">
        <v>0.77</v>
      </c>
      <c r="O4444">
        <v>0</v>
      </c>
      <c r="P4444">
        <v>0</v>
      </c>
      <c r="Q4444" t="s">
        <v>22</v>
      </c>
      <c r="R4444" t="s">
        <v>22</v>
      </c>
      <c r="S4444" t="s">
        <v>22</v>
      </c>
      <c r="T4444" t="s">
        <v>22</v>
      </c>
      <c r="U4444" t="s">
        <v>22</v>
      </c>
      <c r="V4444" t="s">
        <v>22</v>
      </c>
      <c r="W4444" t="s">
        <v>41</v>
      </c>
      <c r="X4444" s="40">
        <v>0.06</v>
      </c>
      <c r="Y4444" t="s">
        <v>23</v>
      </c>
      <c r="Z4444" t="s">
        <v>12827</v>
      </c>
      <c r="AA4444" t="s">
        <v>19982</v>
      </c>
      <c r="AB4444" t="s">
        <v>15538</v>
      </c>
      <c r="AC4444" t="s">
        <v>15535</v>
      </c>
      <c r="AD4444" s="52">
        <v>0.77</v>
      </c>
      <c r="AE4444" s="52" t="s">
        <v>24839</v>
      </c>
      <c r="AF4444" s="52" t="s">
        <v>24823</v>
      </c>
    </row>
    <row r="4445" spans="1:32" x14ac:dyDescent="0.25">
      <c r="A4445" t="s">
        <v>10071</v>
      </c>
      <c r="B4445" t="s">
        <v>24126</v>
      </c>
      <c r="C4445" t="s">
        <v>29</v>
      </c>
      <c r="D4445" t="s">
        <v>10072</v>
      </c>
      <c r="E4445" t="s">
        <v>14866</v>
      </c>
      <c r="F4445" t="s">
        <v>10073</v>
      </c>
      <c r="G4445" t="s">
        <v>19984</v>
      </c>
      <c r="H4445" s="34" t="str">
        <f>IF(ISERROR(VLOOKUP(D4445,'[2]PRIIPS KID'!A:A,1,0)),HYPERLINK("https://digital.feprecisionplus.com/documents/quilter/en-gb/"&amp;F4445&amp;"/KI","KIID"),HYPERLINK("https://digital.feprecisionplus.com/documents/quilter/en-gb/"&amp;F4445&amp;"/PK","KID"))</f>
        <v>KIID</v>
      </c>
      <c r="I4445" s="52">
        <v>1</v>
      </c>
      <c r="J4445" s="52">
        <v>1.01</v>
      </c>
      <c r="K4445">
        <v>0.65</v>
      </c>
      <c r="L4445" s="52">
        <v>0.36</v>
      </c>
      <c r="M4445">
        <v>0</v>
      </c>
      <c r="N4445" s="52">
        <v>0.36</v>
      </c>
      <c r="O4445">
        <v>0</v>
      </c>
      <c r="P4445">
        <v>0</v>
      </c>
      <c r="Q4445" t="s">
        <v>22</v>
      </c>
      <c r="R4445" t="s">
        <v>22</v>
      </c>
      <c r="S4445" t="s">
        <v>22</v>
      </c>
      <c r="T4445" t="s">
        <v>22</v>
      </c>
      <c r="U4445" t="s">
        <v>22</v>
      </c>
      <c r="V4445" t="s">
        <v>22</v>
      </c>
      <c r="W4445" t="s">
        <v>16</v>
      </c>
      <c r="X4445" s="40">
        <v>7.0000000000000007E-2</v>
      </c>
      <c r="Y4445" t="s">
        <v>23</v>
      </c>
      <c r="Z4445" t="s">
        <v>12827</v>
      </c>
      <c r="AA4445" t="s">
        <v>19982</v>
      </c>
      <c r="AB4445" t="s">
        <v>15601</v>
      </c>
      <c r="AC4445" t="s">
        <v>15577</v>
      </c>
      <c r="AD4445" s="52">
        <v>0.36</v>
      </c>
      <c r="AE4445" s="52" t="s">
        <v>24832</v>
      </c>
      <c r="AF4445" s="52" t="s">
        <v>24823</v>
      </c>
    </row>
    <row r="4446" spans="1:32" x14ac:dyDescent="0.25">
      <c r="A4446" t="s">
        <v>10074</v>
      </c>
      <c r="B4446" t="s">
        <v>24126</v>
      </c>
      <c r="C4446" t="s">
        <v>29</v>
      </c>
      <c r="D4446" t="s">
        <v>10075</v>
      </c>
      <c r="E4446" t="s">
        <v>14867</v>
      </c>
      <c r="F4446" t="s">
        <v>10076</v>
      </c>
      <c r="G4446" t="s">
        <v>19984</v>
      </c>
      <c r="H4446" s="34" t="str">
        <f>IF(ISERROR(VLOOKUP(D4446,'[2]PRIIPS KID'!A:A,1,0)),HYPERLINK("https://digital.feprecisionplus.com/documents/quilter/en-gb/"&amp;F4446&amp;"/KI","KIID"),HYPERLINK("https://digital.feprecisionplus.com/documents/quilter/en-gb/"&amp;F4446&amp;"/PK","KID"))</f>
        <v>KIID</v>
      </c>
      <c r="I4446" s="52">
        <v>1</v>
      </c>
      <c r="J4446" s="52">
        <v>1.03</v>
      </c>
      <c r="K4446">
        <v>0.65</v>
      </c>
      <c r="L4446" s="52">
        <v>0.38</v>
      </c>
      <c r="M4446">
        <v>0</v>
      </c>
      <c r="N4446" s="52">
        <v>0.38</v>
      </c>
      <c r="O4446">
        <v>0</v>
      </c>
      <c r="P4446">
        <v>0</v>
      </c>
      <c r="Q4446" t="s">
        <v>22</v>
      </c>
      <c r="R4446" t="s">
        <v>22</v>
      </c>
      <c r="S4446" t="s">
        <v>22</v>
      </c>
      <c r="T4446" t="s">
        <v>22</v>
      </c>
      <c r="U4446" t="s">
        <v>22</v>
      </c>
      <c r="V4446" t="s">
        <v>22</v>
      </c>
      <c r="W4446" t="s">
        <v>41</v>
      </c>
      <c r="X4446" s="40">
        <v>0.06</v>
      </c>
      <c r="Y4446" t="s">
        <v>23</v>
      </c>
      <c r="Z4446" t="s">
        <v>12827</v>
      </c>
      <c r="AA4446" t="s">
        <v>19982</v>
      </c>
      <c r="AB4446" t="s">
        <v>15613</v>
      </c>
      <c r="AC4446" t="s">
        <v>15577</v>
      </c>
      <c r="AD4446" s="52">
        <v>0.38</v>
      </c>
      <c r="AE4446" s="52" t="s">
        <v>24840</v>
      </c>
      <c r="AF4446" s="52" t="s">
        <v>24823</v>
      </c>
    </row>
    <row r="4447" spans="1:32" x14ac:dyDescent="0.25">
      <c r="A4447" t="s">
        <v>10077</v>
      </c>
      <c r="B4447" t="s">
        <v>24126</v>
      </c>
      <c r="C4447" t="s">
        <v>29</v>
      </c>
      <c r="D4447" t="s">
        <v>10078</v>
      </c>
      <c r="E4447" t="s">
        <v>14868</v>
      </c>
      <c r="F4447" t="s">
        <v>10079</v>
      </c>
      <c r="G4447" t="s">
        <v>19984</v>
      </c>
      <c r="H4447" s="34" t="str">
        <f>IF(ISERROR(VLOOKUP(D4447,'[2]PRIIPS KID'!A:A,1,0)),HYPERLINK("https://digital.feprecisionplus.com/documents/quilter/en-gb/"&amp;F4447&amp;"/KI","KIID"),HYPERLINK("https://digital.feprecisionplus.com/documents/quilter/en-gb/"&amp;F4447&amp;"/PK","KID"))</f>
        <v>KIID</v>
      </c>
      <c r="I4447" s="52">
        <v>1</v>
      </c>
      <c r="J4447" s="52">
        <v>1.03</v>
      </c>
      <c r="K4447">
        <v>0.65</v>
      </c>
      <c r="L4447" s="52">
        <v>0.38</v>
      </c>
      <c r="M4447">
        <v>0</v>
      </c>
      <c r="N4447" s="52">
        <v>0.38</v>
      </c>
      <c r="O4447">
        <v>0</v>
      </c>
      <c r="P4447">
        <v>0</v>
      </c>
      <c r="Q4447" t="s">
        <v>22</v>
      </c>
      <c r="R4447" t="s">
        <v>22</v>
      </c>
      <c r="S4447" t="s">
        <v>22</v>
      </c>
      <c r="T4447" t="s">
        <v>22</v>
      </c>
      <c r="U4447" t="s">
        <v>22</v>
      </c>
      <c r="V4447" t="s">
        <v>22</v>
      </c>
      <c r="W4447" t="s">
        <v>16</v>
      </c>
      <c r="X4447" s="40">
        <v>0.06</v>
      </c>
      <c r="Y4447" t="s">
        <v>23</v>
      </c>
      <c r="Z4447" t="s">
        <v>12827</v>
      </c>
      <c r="AA4447" t="s">
        <v>19982</v>
      </c>
      <c r="AB4447" t="s">
        <v>15578</v>
      </c>
      <c r="AC4447" t="s">
        <v>15579</v>
      </c>
      <c r="AD4447" s="52">
        <v>0.38</v>
      </c>
      <c r="AE4447" s="52" t="s">
        <v>24840</v>
      </c>
      <c r="AF4447" s="52" t="s">
        <v>24823</v>
      </c>
    </row>
    <row r="4448" spans="1:32" x14ac:dyDescent="0.25">
      <c r="A4448" t="s">
        <v>14869</v>
      </c>
      <c r="B4448" t="s">
        <v>24140</v>
      </c>
      <c r="C4448" t="s">
        <v>18</v>
      </c>
      <c r="D4448" t="s">
        <v>10080</v>
      </c>
      <c r="E4448" t="s">
        <v>10081</v>
      </c>
      <c r="F4448" t="s">
        <v>10082</v>
      </c>
      <c r="G4448" t="s">
        <v>19987</v>
      </c>
      <c r="H4448" s="34" t="str">
        <f>IF(ISERROR(VLOOKUP(D4448,'[2]PRIIPS KID'!A:A,1,0)),HYPERLINK("https://digital.feprecisionplus.com/documents/quilter/en-gb/"&amp;F4448&amp;"/KI","KIID"),HYPERLINK("https://digital.feprecisionplus.com/documents/quilter/en-gb/"&amp;F4448&amp;"/PK","KID"))</f>
        <v>KIID</v>
      </c>
      <c r="I4448" s="52">
        <v>0.68</v>
      </c>
      <c r="J4448" s="52">
        <v>0.81</v>
      </c>
      <c r="K4448">
        <v>0</v>
      </c>
      <c r="L4448" s="52">
        <v>0.81</v>
      </c>
      <c r="M4448">
        <v>0</v>
      </c>
      <c r="N4448" s="52">
        <v>0.81</v>
      </c>
      <c r="O4448">
        <v>0</v>
      </c>
      <c r="P4448">
        <v>0</v>
      </c>
      <c r="Q4448" t="s">
        <v>22</v>
      </c>
      <c r="R4448" t="s">
        <v>22</v>
      </c>
      <c r="S4448" t="s">
        <v>22</v>
      </c>
      <c r="T4448" t="s">
        <v>22</v>
      </c>
      <c r="U4448" t="s">
        <v>22</v>
      </c>
      <c r="V4448" t="s">
        <v>22</v>
      </c>
      <c r="W4448" t="s">
        <v>16</v>
      </c>
      <c r="X4448" s="40">
        <v>7.0000000000000007E-2</v>
      </c>
      <c r="Y4448" t="s">
        <v>23</v>
      </c>
      <c r="Z4448" t="s">
        <v>12836</v>
      </c>
      <c r="AA4448" t="s">
        <v>19982</v>
      </c>
      <c r="AB4448" t="s">
        <v>15593</v>
      </c>
      <c r="AC4448" t="s">
        <v>15590</v>
      </c>
      <c r="AD4448" s="52">
        <v>0.81</v>
      </c>
      <c r="AE4448" s="52" t="s">
        <v>24887</v>
      </c>
      <c r="AF4448" s="52" t="s">
        <v>24823</v>
      </c>
    </row>
    <row r="4449" spans="1:32" x14ac:dyDescent="0.25">
      <c r="A4449" t="s">
        <v>14870</v>
      </c>
      <c r="B4449" t="s">
        <v>24140</v>
      </c>
      <c r="C4449" t="s">
        <v>29</v>
      </c>
      <c r="D4449" t="s">
        <v>10083</v>
      </c>
      <c r="E4449" t="s">
        <v>10084</v>
      </c>
      <c r="F4449" t="s">
        <v>10085</v>
      </c>
      <c r="G4449" t="s">
        <v>20414</v>
      </c>
      <c r="H4449" s="34" t="str">
        <f>IF(ISERROR(VLOOKUP(D4449,'[2]PRIIPS KID'!A:A,1,0)),HYPERLINK("https://digital.feprecisionplus.com/documents/quilter/en-gb/"&amp;F4449&amp;"/KI","KIID"),HYPERLINK("https://digital.feprecisionplus.com/documents/quilter/en-gb/"&amp;F4449&amp;"/PK","KID"))</f>
        <v>KIID</v>
      </c>
      <c r="I4449" s="52">
        <v>0.68</v>
      </c>
      <c r="J4449" s="52">
        <v>0.81</v>
      </c>
      <c r="K4449">
        <v>0</v>
      </c>
      <c r="L4449" s="52">
        <v>0.81</v>
      </c>
      <c r="M4449">
        <v>0</v>
      </c>
      <c r="N4449" s="52">
        <v>0.81</v>
      </c>
      <c r="O4449">
        <v>0</v>
      </c>
      <c r="P4449">
        <v>0</v>
      </c>
      <c r="Q4449" t="s">
        <v>22</v>
      </c>
      <c r="R4449" t="s">
        <v>22</v>
      </c>
      <c r="S4449" t="s">
        <v>22</v>
      </c>
      <c r="T4449" t="s">
        <v>22</v>
      </c>
      <c r="U4449" t="s">
        <v>22</v>
      </c>
      <c r="V4449" t="s">
        <v>22</v>
      </c>
      <c r="W4449" t="s">
        <v>16</v>
      </c>
      <c r="X4449" s="40">
        <v>7.0000000000000007E-2</v>
      </c>
      <c r="Y4449" t="s">
        <v>23</v>
      </c>
      <c r="Z4449" t="s">
        <v>12836</v>
      </c>
      <c r="AA4449" t="s">
        <v>19982</v>
      </c>
      <c r="AB4449" t="s">
        <v>15593</v>
      </c>
      <c r="AC4449" t="s">
        <v>15590</v>
      </c>
      <c r="AD4449" s="52">
        <v>0.81</v>
      </c>
      <c r="AE4449" s="52" t="s">
        <v>24887</v>
      </c>
      <c r="AF4449" s="52" t="s">
        <v>24823</v>
      </c>
    </row>
    <row r="4450" spans="1:32" x14ac:dyDescent="0.25">
      <c r="A4450" t="s">
        <v>24141</v>
      </c>
      <c r="B4450" t="s">
        <v>24140</v>
      </c>
      <c r="C4450" t="s">
        <v>18</v>
      </c>
      <c r="D4450" t="s">
        <v>16619</v>
      </c>
      <c r="E4450" t="s">
        <v>16620</v>
      </c>
      <c r="F4450" t="s">
        <v>16621</v>
      </c>
      <c r="G4450" t="s">
        <v>20364</v>
      </c>
      <c r="H4450" s="34" t="str">
        <f>IF(ISERROR(VLOOKUP(D4450,'[2]PRIIPS KID'!A:A,1,0)),HYPERLINK("https://digital.feprecisionplus.com/documents/quilter/en-gb/"&amp;F4450&amp;"/KI","KIID"),HYPERLINK("https://digital.feprecisionplus.com/documents/quilter/en-gb/"&amp;F4450&amp;"/PK","KID"))</f>
        <v>KIID</v>
      </c>
      <c r="I4450" s="52">
        <v>0.4</v>
      </c>
      <c r="J4450" s="52">
        <v>0.53</v>
      </c>
      <c r="K4450">
        <v>0</v>
      </c>
      <c r="L4450" s="52">
        <v>0.53</v>
      </c>
      <c r="M4450">
        <v>0</v>
      </c>
      <c r="N4450" s="52">
        <v>0.53</v>
      </c>
      <c r="O4450">
        <v>0</v>
      </c>
      <c r="P4450">
        <v>0</v>
      </c>
      <c r="Q4450" t="s">
        <v>22</v>
      </c>
      <c r="R4450" t="s">
        <v>22</v>
      </c>
      <c r="S4450" t="s">
        <v>22</v>
      </c>
      <c r="T4450" t="s">
        <v>22</v>
      </c>
      <c r="U4450" t="s">
        <v>22</v>
      </c>
      <c r="V4450" t="s">
        <v>22</v>
      </c>
      <c r="W4450" t="s">
        <v>164</v>
      </c>
      <c r="X4450" s="40">
        <v>0.04</v>
      </c>
      <c r="Y4450" t="s">
        <v>23</v>
      </c>
      <c r="Z4450" t="s">
        <v>12836</v>
      </c>
      <c r="AA4450" t="s">
        <v>19982</v>
      </c>
      <c r="AB4450" t="s">
        <v>12828</v>
      </c>
      <c r="AC4450" t="s">
        <v>15533</v>
      </c>
      <c r="AD4450" s="52">
        <v>0.53</v>
      </c>
      <c r="AE4450" s="52" t="s">
        <v>24846</v>
      </c>
      <c r="AF4450" s="52" t="s">
        <v>24823</v>
      </c>
    </row>
    <row r="4451" spans="1:32" x14ac:dyDescent="0.25">
      <c r="A4451" t="s">
        <v>24142</v>
      </c>
      <c r="B4451" t="s">
        <v>24140</v>
      </c>
      <c r="C4451" t="s">
        <v>29</v>
      </c>
      <c r="D4451" t="s">
        <v>15997</v>
      </c>
      <c r="E4451" t="s">
        <v>15998</v>
      </c>
      <c r="F4451" t="s">
        <v>15999</v>
      </c>
      <c r="G4451" t="s">
        <v>20427</v>
      </c>
      <c r="H4451" s="34" t="str">
        <f>IF(ISERROR(VLOOKUP(D4451,'[2]PRIIPS KID'!A:A,1,0)),HYPERLINK("https://digital.feprecisionplus.com/documents/quilter/en-gb/"&amp;F4451&amp;"/KI","KIID"),HYPERLINK("https://digital.feprecisionplus.com/documents/quilter/en-gb/"&amp;F4451&amp;"/PK","KID"))</f>
        <v>KIID</v>
      </c>
      <c r="I4451" s="52">
        <v>0.5</v>
      </c>
      <c r="J4451" s="52">
        <v>0.72</v>
      </c>
      <c r="K4451">
        <v>0</v>
      </c>
      <c r="L4451" s="52">
        <v>0.72</v>
      </c>
      <c r="M4451">
        <v>0</v>
      </c>
      <c r="N4451" s="52">
        <v>0.72</v>
      </c>
      <c r="O4451">
        <v>0</v>
      </c>
      <c r="P4451">
        <v>0</v>
      </c>
      <c r="Q4451" t="s">
        <v>22</v>
      </c>
      <c r="R4451" t="s">
        <v>22</v>
      </c>
      <c r="S4451" t="s">
        <v>22</v>
      </c>
      <c r="T4451" t="s">
        <v>22</v>
      </c>
      <c r="U4451" t="s">
        <v>22</v>
      </c>
      <c r="V4451" t="s">
        <v>22</v>
      </c>
      <c r="W4451" t="s">
        <v>164</v>
      </c>
      <c r="X4451" s="40">
        <v>0.04</v>
      </c>
      <c r="Y4451" t="s">
        <v>23</v>
      </c>
      <c r="Z4451" t="s">
        <v>12836</v>
      </c>
      <c r="AA4451" t="s">
        <v>19982</v>
      </c>
      <c r="AB4451" t="s">
        <v>15622</v>
      </c>
      <c r="AC4451" t="s">
        <v>15533</v>
      </c>
      <c r="AD4451" s="52">
        <v>0.72</v>
      </c>
      <c r="AE4451" s="52" t="s">
        <v>24831</v>
      </c>
      <c r="AF4451" s="52" t="s">
        <v>24823</v>
      </c>
    </row>
    <row r="4452" spans="1:32" x14ac:dyDescent="0.25">
      <c r="A4452" t="s">
        <v>24143</v>
      </c>
      <c r="B4452" t="s">
        <v>24140</v>
      </c>
      <c r="C4452" t="s">
        <v>18</v>
      </c>
      <c r="D4452" t="s">
        <v>14874</v>
      </c>
      <c r="E4452" t="s">
        <v>14875</v>
      </c>
      <c r="F4452" t="s">
        <v>14876</v>
      </c>
      <c r="G4452" t="s">
        <v>20364</v>
      </c>
      <c r="H4452" s="34" t="str">
        <f>IF(ISERROR(VLOOKUP(D4452,'[2]PRIIPS KID'!A:A,1,0)),HYPERLINK("https://digital.feprecisionplus.com/documents/quilter/en-gb/"&amp;F4452&amp;"/KI","KIID"),HYPERLINK("https://digital.feprecisionplus.com/documents/quilter/en-gb/"&amp;F4452&amp;"/PK","KID"))</f>
        <v>KIID</v>
      </c>
      <c r="I4452" s="52">
        <v>0.5</v>
      </c>
      <c r="J4452" s="52">
        <v>0.64</v>
      </c>
      <c r="K4452">
        <v>0</v>
      </c>
      <c r="L4452" s="52">
        <v>0.64</v>
      </c>
      <c r="M4452">
        <v>0</v>
      </c>
      <c r="N4452" s="52">
        <v>0.64</v>
      </c>
      <c r="O4452">
        <v>0</v>
      </c>
      <c r="P4452">
        <v>0</v>
      </c>
      <c r="Q4452" t="s">
        <v>22</v>
      </c>
      <c r="R4452" t="s">
        <v>22</v>
      </c>
      <c r="S4452" t="s">
        <v>22</v>
      </c>
      <c r="T4452" t="s">
        <v>22</v>
      </c>
      <c r="U4452" t="s">
        <v>22</v>
      </c>
      <c r="V4452" t="s">
        <v>22</v>
      </c>
      <c r="W4452" t="s">
        <v>164</v>
      </c>
      <c r="X4452" s="40">
        <v>0.04</v>
      </c>
      <c r="Y4452" t="s">
        <v>23</v>
      </c>
      <c r="Z4452" t="s">
        <v>12836</v>
      </c>
      <c r="AA4452" t="s">
        <v>19982</v>
      </c>
      <c r="AB4452" t="s">
        <v>15622</v>
      </c>
      <c r="AC4452" t="s">
        <v>15533</v>
      </c>
      <c r="AD4452" s="52">
        <v>0.64</v>
      </c>
      <c r="AE4452" s="52" t="s">
        <v>24831</v>
      </c>
      <c r="AF4452" s="52" t="s">
        <v>24823</v>
      </c>
    </row>
    <row r="4453" spans="1:32" x14ac:dyDescent="0.25">
      <c r="A4453" t="s">
        <v>10086</v>
      </c>
      <c r="B4453" t="s">
        <v>24140</v>
      </c>
      <c r="C4453" t="s">
        <v>18</v>
      </c>
      <c r="D4453" t="s">
        <v>10087</v>
      </c>
      <c r="E4453" t="s">
        <v>10088</v>
      </c>
      <c r="F4453" t="s">
        <v>10089</v>
      </c>
      <c r="G4453" t="s">
        <v>20415</v>
      </c>
      <c r="H4453" s="34" t="str">
        <f>IF(ISERROR(VLOOKUP(D4453,'[2]PRIIPS KID'!A:A,1,0)),HYPERLINK("https://digital.feprecisionplus.com/documents/quilter/en-gb/"&amp;F4453&amp;"/KI","KIID"),HYPERLINK("https://digital.feprecisionplus.com/documents/quilter/en-gb/"&amp;F4453&amp;"/PK","KID"))</f>
        <v>KIID</v>
      </c>
      <c r="I4453" s="52">
        <v>1</v>
      </c>
      <c r="J4453" s="52">
        <v>1.18</v>
      </c>
      <c r="K4453">
        <v>0</v>
      </c>
      <c r="L4453" s="52">
        <v>1.18</v>
      </c>
      <c r="M4453">
        <v>0</v>
      </c>
      <c r="N4453" s="52">
        <v>1.18</v>
      </c>
      <c r="O4453">
        <v>0</v>
      </c>
      <c r="P4453">
        <v>0</v>
      </c>
      <c r="Q4453" t="s">
        <v>22</v>
      </c>
      <c r="R4453" t="s">
        <v>22</v>
      </c>
      <c r="S4453" t="s">
        <v>22</v>
      </c>
      <c r="T4453" t="s">
        <v>22</v>
      </c>
      <c r="U4453" t="s">
        <v>22</v>
      </c>
      <c r="V4453" t="s">
        <v>22</v>
      </c>
      <c r="W4453" t="s">
        <v>16</v>
      </c>
      <c r="X4453" s="40">
        <v>7.0000000000000007E-2</v>
      </c>
      <c r="Y4453" t="s">
        <v>23</v>
      </c>
      <c r="Z4453" t="s">
        <v>12836</v>
      </c>
      <c r="AA4453" t="s">
        <v>19982</v>
      </c>
      <c r="AB4453" t="s">
        <v>15585</v>
      </c>
      <c r="AC4453" t="s">
        <v>15584</v>
      </c>
      <c r="AD4453" s="52">
        <v>1.18</v>
      </c>
      <c r="AE4453" s="52" t="s">
        <v>24824</v>
      </c>
      <c r="AF4453" s="52" t="s">
        <v>24823</v>
      </c>
    </row>
    <row r="4454" spans="1:32" x14ac:dyDescent="0.25">
      <c r="A4454" t="s">
        <v>13715</v>
      </c>
      <c r="B4454" t="s">
        <v>24140</v>
      </c>
      <c r="C4454" t="s">
        <v>18</v>
      </c>
      <c r="D4454" t="s">
        <v>13716</v>
      </c>
      <c r="E4454" t="s">
        <v>13717</v>
      </c>
      <c r="F4454" t="s">
        <v>13718</v>
      </c>
      <c r="G4454" t="s">
        <v>20044</v>
      </c>
      <c r="H4454" s="34" t="str">
        <f>IF(ISERROR(VLOOKUP(D4454,'[2]PRIIPS KID'!A:A,1,0)),HYPERLINK("https://digital.feprecisionplus.com/documents/quilter/en-gb/"&amp;F4454&amp;"/KI","KIID"),HYPERLINK("https://digital.feprecisionplus.com/documents/quilter/en-gb/"&amp;F4454&amp;"/PK","KID"))</f>
        <v>KIID</v>
      </c>
      <c r="I4454" s="52">
        <v>0.8</v>
      </c>
      <c r="J4454" s="52">
        <v>1.06</v>
      </c>
      <c r="K4454">
        <v>0</v>
      </c>
      <c r="L4454" s="52">
        <v>1.06</v>
      </c>
      <c r="M4454">
        <v>0</v>
      </c>
      <c r="N4454" s="52">
        <v>1.06</v>
      </c>
      <c r="O4454">
        <v>0</v>
      </c>
      <c r="P4454">
        <v>0</v>
      </c>
      <c r="Q4454" t="s">
        <v>22</v>
      </c>
      <c r="R4454" t="s">
        <v>22</v>
      </c>
      <c r="S4454" t="s">
        <v>22</v>
      </c>
      <c r="T4454" t="s">
        <v>22</v>
      </c>
      <c r="U4454" t="s">
        <v>22</v>
      </c>
      <c r="V4454" t="s">
        <v>22</v>
      </c>
      <c r="W4454" t="s">
        <v>16</v>
      </c>
      <c r="X4454" s="40">
        <v>7.0000000000000007E-2</v>
      </c>
      <c r="Y4454" t="s">
        <v>23</v>
      </c>
      <c r="Z4454" t="s">
        <v>12836</v>
      </c>
      <c r="AA4454" t="s">
        <v>19982</v>
      </c>
      <c r="AB4454" t="s">
        <v>15585</v>
      </c>
      <c r="AC4454" t="s">
        <v>15584</v>
      </c>
      <c r="AD4454" s="52">
        <v>1.06</v>
      </c>
      <c r="AE4454" s="52" t="s">
        <v>24824</v>
      </c>
      <c r="AF4454" s="52" t="s">
        <v>24843</v>
      </c>
    </row>
    <row r="4455" spans="1:32" x14ac:dyDescent="0.25">
      <c r="A4455" t="s">
        <v>24144</v>
      </c>
      <c r="B4455" t="s">
        <v>24140</v>
      </c>
      <c r="C4455" t="s">
        <v>18</v>
      </c>
      <c r="D4455" t="s">
        <v>14871</v>
      </c>
      <c r="E4455" t="s">
        <v>14872</v>
      </c>
      <c r="F4455" t="s">
        <v>14873</v>
      </c>
      <c r="G4455" t="s">
        <v>20364</v>
      </c>
      <c r="H4455" s="34" t="str">
        <f>IF(ISERROR(VLOOKUP(D4455,'[2]PRIIPS KID'!A:A,1,0)),HYPERLINK("https://digital.feprecisionplus.com/documents/quilter/en-gb/"&amp;F4455&amp;"/KI","KIID"),HYPERLINK("https://digital.feprecisionplus.com/documents/quilter/en-gb/"&amp;F4455&amp;"/PK","KID"))</f>
        <v>KIID</v>
      </c>
      <c r="I4455" s="52">
        <v>0.35</v>
      </c>
      <c r="J4455" s="52">
        <v>0.49</v>
      </c>
      <c r="K4455">
        <v>0</v>
      </c>
      <c r="L4455" s="52">
        <v>0.49</v>
      </c>
      <c r="M4455">
        <v>0</v>
      </c>
      <c r="N4455" s="52">
        <v>0.49</v>
      </c>
      <c r="O4455">
        <v>0</v>
      </c>
      <c r="P4455">
        <v>0</v>
      </c>
      <c r="Q4455" t="s">
        <v>22</v>
      </c>
      <c r="R4455" t="s">
        <v>22</v>
      </c>
      <c r="S4455" t="s">
        <v>22</v>
      </c>
      <c r="T4455" t="s">
        <v>22</v>
      </c>
      <c r="U4455" t="s">
        <v>22</v>
      </c>
      <c r="V4455" t="s">
        <v>22</v>
      </c>
      <c r="W4455" t="s">
        <v>164</v>
      </c>
      <c r="X4455" s="40">
        <v>0.04</v>
      </c>
      <c r="Y4455" t="s">
        <v>23</v>
      </c>
      <c r="Z4455" t="s">
        <v>12836</v>
      </c>
      <c r="AA4455" t="s">
        <v>19982</v>
      </c>
      <c r="AB4455" t="s">
        <v>12828</v>
      </c>
      <c r="AC4455" t="s">
        <v>15533</v>
      </c>
      <c r="AD4455" s="52">
        <v>0.49</v>
      </c>
      <c r="AE4455" s="52" t="s">
        <v>24839</v>
      </c>
      <c r="AF4455" s="52" t="s">
        <v>24823</v>
      </c>
    </row>
    <row r="4456" spans="1:32" x14ac:dyDescent="0.25">
      <c r="A4456" t="s">
        <v>18717</v>
      </c>
      <c r="B4456" t="s">
        <v>24140</v>
      </c>
      <c r="C4456" t="s">
        <v>18</v>
      </c>
      <c r="D4456" t="s">
        <v>18718</v>
      </c>
      <c r="E4456" t="s">
        <v>18719</v>
      </c>
      <c r="F4456" t="s">
        <v>18720</v>
      </c>
      <c r="G4456" t="s">
        <v>20009</v>
      </c>
      <c r="H4456" s="34" t="str">
        <f>IF(ISERROR(VLOOKUP(D4456,'[2]PRIIPS KID'!A:A,1,0)),HYPERLINK("https://digital.feprecisionplus.com/documents/quilter/en-gb/"&amp;F4456&amp;"/KI","KIID"),HYPERLINK("https://digital.feprecisionplus.com/documents/quilter/en-gb/"&amp;F4456&amp;"/PK","KID"))</f>
        <v>KIID</v>
      </c>
      <c r="I4456" s="52">
        <v>0.4</v>
      </c>
      <c r="J4456" s="52">
        <v>0.54</v>
      </c>
      <c r="K4456">
        <v>0</v>
      </c>
      <c r="L4456" s="52">
        <v>0.54</v>
      </c>
      <c r="M4456">
        <v>0</v>
      </c>
      <c r="N4456" s="52">
        <v>0.54</v>
      </c>
      <c r="O4456">
        <v>0</v>
      </c>
      <c r="P4456">
        <v>0</v>
      </c>
      <c r="Q4456" t="s">
        <v>22</v>
      </c>
      <c r="R4456" t="s">
        <v>22</v>
      </c>
      <c r="S4456" t="s">
        <v>22</v>
      </c>
      <c r="T4456" t="s">
        <v>22</v>
      </c>
      <c r="U4456" t="s">
        <v>22</v>
      </c>
      <c r="V4456" t="s">
        <v>22</v>
      </c>
      <c r="W4456" t="s">
        <v>164</v>
      </c>
      <c r="X4456" s="40">
        <v>0.04</v>
      </c>
      <c r="Y4456" t="s">
        <v>23</v>
      </c>
      <c r="Z4456" t="s">
        <v>12836</v>
      </c>
      <c r="AA4456" t="s">
        <v>19982</v>
      </c>
      <c r="AB4456" t="s">
        <v>12828</v>
      </c>
      <c r="AC4456" t="s">
        <v>15533</v>
      </c>
      <c r="AD4456" s="52">
        <v>0.54</v>
      </c>
      <c r="AE4456" s="52" t="s">
        <v>24830</v>
      </c>
      <c r="AF4456" s="52" t="s">
        <v>24823</v>
      </c>
    </row>
    <row r="4457" spans="1:32" x14ac:dyDescent="0.25">
      <c r="A4457" t="s">
        <v>18721</v>
      </c>
      <c r="B4457" t="s">
        <v>24140</v>
      </c>
      <c r="C4457" t="s">
        <v>18</v>
      </c>
      <c r="D4457" t="s">
        <v>18722</v>
      </c>
      <c r="E4457" t="s">
        <v>18723</v>
      </c>
      <c r="F4457" t="s">
        <v>18724</v>
      </c>
      <c r="G4457" t="s">
        <v>20044</v>
      </c>
      <c r="H4457" s="34" t="str">
        <f>IF(ISERROR(VLOOKUP(D4457,'[2]PRIIPS KID'!A:A,1,0)),HYPERLINK("https://digital.feprecisionplus.com/documents/quilter/en-gb/"&amp;F4457&amp;"/KI","KIID"),HYPERLINK("https://digital.feprecisionplus.com/documents/quilter/en-gb/"&amp;F4457&amp;"/PK","KID"))</f>
        <v>KIID</v>
      </c>
      <c r="I4457" s="52">
        <v>0.75</v>
      </c>
      <c r="J4457" s="52">
        <v>0.98</v>
      </c>
      <c r="K4457">
        <v>0</v>
      </c>
      <c r="L4457" s="52">
        <v>0.98</v>
      </c>
      <c r="M4457">
        <v>0</v>
      </c>
      <c r="N4457" s="52">
        <v>0.98</v>
      </c>
      <c r="O4457">
        <v>0</v>
      </c>
      <c r="P4457">
        <v>0</v>
      </c>
      <c r="Q4457" t="s">
        <v>22</v>
      </c>
      <c r="R4457" t="s">
        <v>22</v>
      </c>
      <c r="S4457" t="s">
        <v>22</v>
      </c>
      <c r="T4457" t="s">
        <v>22</v>
      </c>
      <c r="U4457" t="s">
        <v>22</v>
      </c>
      <c r="V4457" t="s">
        <v>22</v>
      </c>
      <c r="W4457" t="s">
        <v>16</v>
      </c>
      <c r="X4457" s="40">
        <v>7.0000000000000007E-2</v>
      </c>
      <c r="Y4457" t="s">
        <v>23</v>
      </c>
      <c r="Z4457" t="s">
        <v>12836</v>
      </c>
      <c r="AA4457" t="s">
        <v>19982</v>
      </c>
      <c r="AB4457" t="s">
        <v>20073</v>
      </c>
      <c r="AC4457" t="s">
        <v>15590</v>
      </c>
      <c r="AD4457" s="52">
        <v>0.98</v>
      </c>
      <c r="AE4457" s="52" t="s">
        <v>24839</v>
      </c>
      <c r="AF4457" s="52" t="s">
        <v>24823</v>
      </c>
    </row>
    <row r="4458" spans="1:32" x14ac:dyDescent="0.25">
      <c r="A4458" t="s">
        <v>18725</v>
      </c>
      <c r="B4458" t="s">
        <v>24140</v>
      </c>
      <c r="C4458" t="s">
        <v>18</v>
      </c>
      <c r="D4458" t="s">
        <v>18726</v>
      </c>
      <c r="E4458" t="s">
        <v>18727</v>
      </c>
      <c r="F4458" t="s">
        <v>18728</v>
      </c>
      <c r="G4458" t="s">
        <v>20044</v>
      </c>
      <c r="H4458" s="34" t="str">
        <f>IF(ISERROR(VLOOKUP(D4458,'[2]PRIIPS KID'!A:A,1,0)),HYPERLINK("https://digital.feprecisionplus.com/documents/quilter/en-gb/"&amp;F4458&amp;"/KI","KIID"),HYPERLINK("https://digital.feprecisionplus.com/documents/quilter/en-gb/"&amp;F4458&amp;"/PK","KID"))</f>
        <v>KIID</v>
      </c>
      <c r="I4458" s="52">
        <v>0.75</v>
      </c>
      <c r="J4458" s="52">
        <v>0.96</v>
      </c>
      <c r="K4458">
        <v>0</v>
      </c>
      <c r="L4458" s="52">
        <v>0.96</v>
      </c>
      <c r="M4458">
        <v>0</v>
      </c>
      <c r="N4458" s="52">
        <v>0.96</v>
      </c>
      <c r="O4458">
        <v>0</v>
      </c>
      <c r="P4458">
        <v>0</v>
      </c>
      <c r="Q4458" t="s">
        <v>22</v>
      </c>
      <c r="R4458" t="s">
        <v>22</v>
      </c>
      <c r="S4458" t="s">
        <v>22</v>
      </c>
      <c r="T4458" t="s">
        <v>22</v>
      </c>
      <c r="U4458" t="s">
        <v>22</v>
      </c>
      <c r="V4458" t="s">
        <v>22</v>
      </c>
      <c r="W4458" t="s">
        <v>16</v>
      </c>
      <c r="X4458" s="40">
        <v>7.0000000000000007E-2</v>
      </c>
      <c r="Y4458" t="s">
        <v>23</v>
      </c>
      <c r="Z4458" t="s">
        <v>12836</v>
      </c>
      <c r="AA4458" t="s">
        <v>19982</v>
      </c>
      <c r="AB4458" t="s">
        <v>15593</v>
      </c>
      <c r="AC4458" t="s">
        <v>15590</v>
      </c>
      <c r="AD4458" s="52">
        <v>0.96</v>
      </c>
      <c r="AE4458" s="52" t="s">
        <v>24838</v>
      </c>
      <c r="AF4458" s="52" t="s">
        <v>24823</v>
      </c>
    </row>
    <row r="4459" spans="1:32" x14ac:dyDescent="0.25">
      <c r="A4459" t="s">
        <v>10090</v>
      </c>
      <c r="B4459" t="s">
        <v>24140</v>
      </c>
      <c r="C4459" t="s">
        <v>18</v>
      </c>
      <c r="D4459" t="s">
        <v>10091</v>
      </c>
      <c r="E4459" t="s">
        <v>10092</v>
      </c>
      <c r="F4459" t="s">
        <v>10093</v>
      </c>
      <c r="G4459" t="s">
        <v>20416</v>
      </c>
      <c r="H4459" s="34" t="str">
        <f>IF(ISERROR(VLOOKUP(D4459,'[2]PRIIPS KID'!A:A,1,0)),HYPERLINK("https://digital.feprecisionplus.com/documents/quilter/en-gb/"&amp;F4459&amp;"/KI","KIID"),HYPERLINK("https://digital.feprecisionplus.com/documents/quilter/en-gb/"&amp;F4459&amp;"/PK","KID"))</f>
        <v>KIID</v>
      </c>
      <c r="I4459" s="52">
        <v>0.4</v>
      </c>
      <c r="J4459" s="52">
        <v>0.62</v>
      </c>
      <c r="K4459">
        <v>0</v>
      </c>
      <c r="L4459" s="52">
        <v>0.62</v>
      </c>
      <c r="M4459">
        <v>0</v>
      </c>
      <c r="N4459" s="52">
        <v>0.62</v>
      </c>
      <c r="O4459">
        <v>0</v>
      </c>
      <c r="P4459">
        <v>0</v>
      </c>
      <c r="Q4459" t="s">
        <v>22</v>
      </c>
      <c r="R4459" t="s">
        <v>22</v>
      </c>
      <c r="S4459" t="s">
        <v>22</v>
      </c>
      <c r="T4459" t="s">
        <v>22</v>
      </c>
      <c r="U4459" t="s">
        <v>22</v>
      </c>
      <c r="V4459" t="s">
        <v>22</v>
      </c>
      <c r="W4459" t="s">
        <v>164</v>
      </c>
      <c r="X4459" s="40">
        <v>0.04</v>
      </c>
      <c r="Y4459" t="s">
        <v>23</v>
      </c>
      <c r="Z4459" t="s">
        <v>12836</v>
      </c>
      <c r="AA4459" t="s">
        <v>19982</v>
      </c>
      <c r="AB4459" t="s">
        <v>15592</v>
      </c>
      <c r="AC4459" t="s">
        <v>15533</v>
      </c>
      <c r="AD4459" s="52">
        <v>0.62</v>
      </c>
      <c r="AE4459" s="52" t="s">
        <v>24847</v>
      </c>
      <c r="AF4459" s="52" t="s">
        <v>24823</v>
      </c>
    </row>
    <row r="4460" spans="1:32" x14ac:dyDescent="0.25">
      <c r="A4460" t="s">
        <v>10094</v>
      </c>
      <c r="B4460" t="s">
        <v>24140</v>
      </c>
      <c r="C4460" t="s">
        <v>29</v>
      </c>
      <c r="D4460" t="s">
        <v>10095</v>
      </c>
      <c r="E4460" t="s">
        <v>10096</v>
      </c>
      <c r="F4460" t="s">
        <v>10097</v>
      </c>
      <c r="G4460" t="s">
        <v>20417</v>
      </c>
      <c r="H4460" s="34" t="str">
        <f>IF(ISERROR(VLOOKUP(D4460,'[2]PRIIPS KID'!A:A,1,0)),HYPERLINK("https://digital.feprecisionplus.com/documents/quilter/en-gb/"&amp;F4460&amp;"/KI","KIID"),HYPERLINK("https://digital.feprecisionplus.com/documents/quilter/en-gb/"&amp;F4460&amp;"/PK","KID"))</f>
        <v>KIID</v>
      </c>
      <c r="I4460" s="52">
        <v>0.4</v>
      </c>
      <c r="J4460" s="52">
        <v>0.54</v>
      </c>
      <c r="K4460">
        <v>0</v>
      </c>
      <c r="L4460" s="52">
        <v>0.54</v>
      </c>
      <c r="M4460">
        <v>0</v>
      </c>
      <c r="N4460" s="52">
        <v>0.54</v>
      </c>
      <c r="O4460">
        <v>0</v>
      </c>
      <c r="P4460">
        <v>0</v>
      </c>
      <c r="Q4460" t="s">
        <v>22</v>
      </c>
      <c r="R4460" t="s">
        <v>22</v>
      </c>
      <c r="S4460" t="s">
        <v>22</v>
      </c>
      <c r="T4460" t="s">
        <v>22</v>
      </c>
      <c r="U4460" t="s">
        <v>22</v>
      </c>
      <c r="V4460" t="s">
        <v>22</v>
      </c>
      <c r="W4460" t="s">
        <v>164</v>
      </c>
      <c r="X4460" s="40">
        <v>0.04</v>
      </c>
      <c r="Y4460" t="s">
        <v>23</v>
      </c>
      <c r="Z4460" t="s">
        <v>12836</v>
      </c>
      <c r="AA4460" t="s">
        <v>19982</v>
      </c>
      <c r="AB4460" t="s">
        <v>15592</v>
      </c>
      <c r="AC4460" t="s">
        <v>15533</v>
      </c>
      <c r="AD4460" s="52">
        <v>0.54</v>
      </c>
      <c r="AE4460" s="52" t="s">
        <v>24847</v>
      </c>
      <c r="AF4460" s="52" t="s">
        <v>24823</v>
      </c>
    </row>
    <row r="4461" spans="1:32" x14ac:dyDescent="0.25">
      <c r="A4461" t="s">
        <v>10098</v>
      </c>
      <c r="B4461" t="s">
        <v>24140</v>
      </c>
      <c r="C4461" t="s">
        <v>18</v>
      </c>
      <c r="D4461" t="s">
        <v>10099</v>
      </c>
      <c r="E4461" t="s">
        <v>10100</v>
      </c>
      <c r="F4461" t="s">
        <v>10101</v>
      </c>
      <c r="G4461" t="s">
        <v>20418</v>
      </c>
      <c r="H4461" s="34" t="str">
        <f>IF(ISERROR(VLOOKUP(D4461,'[2]PRIIPS KID'!A:A,1,0)),HYPERLINK("https://digital.feprecisionplus.com/documents/quilter/en-gb/"&amp;F4461&amp;"/KI","KIID"),HYPERLINK("https://digital.feprecisionplus.com/documents/quilter/en-gb/"&amp;F4461&amp;"/PK","KID"))</f>
        <v>KIID</v>
      </c>
      <c r="I4461" s="52">
        <v>0.4</v>
      </c>
      <c r="J4461" s="52">
        <v>0.54</v>
      </c>
      <c r="K4461">
        <v>0</v>
      </c>
      <c r="L4461" s="52">
        <v>0.54</v>
      </c>
      <c r="M4461">
        <v>0</v>
      </c>
      <c r="N4461" s="52">
        <v>0.54</v>
      </c>
      <c r="O4461">
        <v>0</v>
      </c>
      <c r="P4461">
        <v>0</v>
      </c>
      <c r="Q4461" t="s">
        <v>22</v>
      </c>
      <c r="R4461" t="s">
        <v>22</v>
      </c>
      <c r="S4461" t="s">
        <v>22</v>
      </c>
      <c r="T4461" t="s">
        <v>22</v>
      </c>
      <c r="U4461" t="s">
        <v>22</v>
      </c>
      <c r="V4461" t="s">
        <v>22</v>
      </c>
      <c r="W4461" t="s">
        <v>164</v>
      </c>
      <c r="X4461" s="40">
        <v>0.04</v>
      </c>
      <c r="Y4461" t="s">
        <v>23</v>
      </c>
      <c r="Z4461" t="s">
        <v>12836</v>
      </c>
      <c r="AA4461" t="s">
        <v>19982</v>
      </c>
      <c r="AB4461" t="s">
        <v>15592</v>
      </c>
      <c r="AC4461" t="s">
        <v>15533</v>
      </c>
      <c r="AD4461" s="52">
        <v>0.54</v>
      </c>
      <c r="AE4461" s="52" t="s">
        <v>24847</v>
      </c>
      <c r="AF4461" s="52" t="s">
        <v>24823</v>
      </c>
    </row>
    <row r="4462" spans="1:32" x14ac:dyDescent="0.25">
      <c r="A4462" t="s">
        <v>18729</v>
      </c>
      <c r="B4462" t="s">
        <v>24140</v>
      </c>
      <c r="C4462" t="s">
        <v>18</v>
      </c>
      <c r="D4462" t="s">
        <v>18730</v>
      </c>
      <c r="E4462" t="s">
        <v>18731</v>
      </c>
      <c r="F4462" t="s">
        <v>18732</v>
      </c>
      <c r="G4462" t="s">
        <v>20009</v>
      </c>
      <c r="H4462" s="34" t="str">
        <f>IF(ISERROR(VLOOKUP(D4462,'[2]PRIIPS KID'!A:A,1,0)),HYPERLINK("https://digital.feprecisionplus.com/documents/quilter/en-gb/"&amp;F4462&amp;"/KI","KIID"),HYPERLINK("https://digital.feprecisionplus.com/documents/quilter/en-gb/"&amp;F4462&amp;"/PK","KID"))</f>
        <v>KIID</v>
      </c>
      <c r="I4462" s="52">
        <v>0.3</v>
      </c>
      <c r="J4462" s="52">
        <v>0.44</v>
      </c>
      <c r="K4462">
        <v>0</v>
      </c>
      <c r="L4462" s="52">
        <v>0.44</v>
      </c>
      <c r="M4462">
        <v>0</v>
      </c>
      <c r="N4462" s="52">
        <v>0.44</v>
      </c>
      <c r="O4462">
        <v>0</v>
      </c>
      <c r="P4462">
        <v>0</v>
      </c>
      <c r="Q4462" t="s">
        <v>22</v>
      </c>
      <c r="R4462" t="s">
        <v>22</v>
      </c>
      <c r="S4462" t="s">
        <v>22</v>
      </c>
      <c r="T4462" t="s">
        <v>22</v>
      </c>
      <c r="U4462" t="s">
        <v>22</v>
      </c>
      <c r="V4462" t="s">
        <v>22</v>
      </c>
      <c r="W4462" t="s">
        <v>164</v>
      </c>
      <c r="X4462" s="40">
        <v>0.02</v>
      </c>
      <c r="Y4462" t="s">
        <v>23</v>
      </c>
      <c r="Z4462" t="s">
        <v>12836</v>
      </c>
      <c r="AA4462" t="s">
        <v>19982</v>
      </c>
      <c r="AB4462" t="s">
        <v>15592</v>
      </c>
      <c r="AC4462" t="s">
        <v>15533</v>
      </c>
      <c r="AD4462" s="52">
        <v>0.44</v>
      </c>
      <c r="AE4462" s="52" t="s">
        <v>24846</v>
      </c>
      <c r="AF4462" s="52" t="s">
        <v>24823</v>
      </c>
    </row>
    <row r="4463" spans="1:32" x14ac:dyDescent="0.25">
      <c r="A4463" t="s">
        <v>18733</v>
      </c>
      <c r="B4463" t="s">
        <v>24140</v>
      </c>
      <c r="C4463" t="s">
        <v>29</v>
      </c>
      <c r="D4463" t="s">
        <v>18734</v>
      </c>
      <c r="E4463" t="s">
        <v>18735</v>
      </c>
      <c r="F4463" t="s">
        <v>18736</v>
      </c>
      <c r="G4463" t="s">
        <v>20419</v>
      </c>
      <c r="H4463" s="34" t="str">
        <f>IF(ISERROR(VLOOKUP(D4463,'[2]PRIIPS KID'!A:A,1,0)),HYPERLINK("https://digital.feprecisionplus.com/documents/quilter/en-gb/"&amp;F4463&amp;"/KI","KIID"),HYPERLINK("https://digital.feprecisionplus.com/documents/quilter/en-gb/"&amp;F4463&amp;"/PK","KID"))</f>
        <v>KIID</v>
      </c>
      <c r="I4463" s="52">
        <v>0.3</v>
      </c>
      <c r="J4463" s="52">
        <v>0.44</v>
      </c>
      <c r="K4463">
        <v>0</v>
      </c>
      <c r="L4463" s="52">
        <v>0.44</v>
      </c>
      <c r="M4463">
        <v>0</v>
      </c>
      <c r="N4463" s="52">
        <v>0.44</v>
      </c>
      <c r="O4463">
        <v>0</v>
      </c>
      <c r="P4463">
        <v>0</v>
      </c>
      <c r="Q4463" t="s">
        <v>22</v>
      </c>
      <c r="R4463" t="s">
        <v>22</v>
      </c>
      <c r="S4463" t="s">
        <v>22</v>
      </c>
      <c r="T4463" t="s">
        <v>22</v>
      </c>
      <c r="U4463" t="s">
        <v>22</v>
      </c>
      <c r="V4463" t="s">
        <v>22</v>
      </c>
      <c r="W4463" t="s">
        <v>164</v>
      </c>
      <c r="X4463" s="40">
        <v>0.02</v>
      </c>
      <c r="Y4463" t="s">
        <v>23</v>
      </c>
      <c r="Z4463" t="s">
        <v>12836</v>
      </c>
      <c r="AA4463" t="s">
        <v>19982</v>
      </c>
      <c r="AB4463" t="s">
        <v>15592</v>
      </c>
      <c r="AC4463" t="s">
        <v>15533</v>
      </c>
      <c r="AD4463" s="52">
        <v>0.44</v>
      </c>
      <c r="AE4463" s="52" t="s">
        <v>24846</v>
      </c>
      <c r="AF4463" s="52" t="s">
        <v>24823</v>
      </c>
    </row>
    <row r="4464" spans="1:32" x14ac:dyDescent="0.25">
      <c r="A4464" t="s">
        <v>24145</v>
      </c>
      <c r="B4464" t="s">
        <v>24140</v>
      </c>
      <c r="C4464" t="s">
        <v>29</v>
      </c>
      <c r="D4464" t="s">
        <v>16622</v>
      </c>
      <c r="E4464" t="s">
        <v>16623</v>
      </c>
      <c r="F4464" t="s">
        <v>16624</v>
      </c>
      <c r="G4464" t="s">
        <v>20423</v>
      </c>
      <c r="H4464" s="34" t="str">
        <f>IF(ISERROR(VLOOKUP(D4464,'[2]PRIIPS KID'!A:A,1,0)),HYPERLINK("https://digital.feprecisionplus.com/documents/quilter/en-gb/"&amp;F4464&amp;"/KI","KIID"),HYPERLINK("https://digital.feprecisionplus.com/documents/quilter/en-gb/"&amp;F4464&amp;"/PK","KID"))</f>
        <v>KIID</v>
      </c>
      <c r="I4464" s="52">
        <v>0.7</v>
      </c>
      <c r="J4464" s="52">
        <v>0.83</v>
      </c>
      <c r="K4464">
        <v>0</v>
      </c>
      <c r="L4464" s="52">
        <v>0.83</v>
      </c>
      <c r="M4464">
        <v>0</v>
      </c>
      <c r="N4464" s="52">
        <v>0.83</v>
      </c>
      <c r="O4464">
        <v>0</v>
      </c>
      <c r="P4464">
        <v>0</v>
      </c>
      <c r="Q4464" t="s">
        <v>22</v>
      </c>
      <c r="R4464" t="s">
        <v>22</v>
      </c>
      <c r="S4464" t="s">
        <v>22</v>
      </c>
      <c r="T4464" t="s">
        <v>22</v>
      </c>
      <c r="U4464" t="s">
        <v>22</v>
      </c>
      <c r="V4464" t="s">
        <v>22</v>
      </c>
      <c r="W4464" t="s">
        <v>16</v>
      </c>
      <c r="X4464" s="40">
        <v>0.06</v>
      </c>
      <c r="Y4464" t="s">
        <v>23</v>
      </c>
      <c r="Z4464" t="s">
        <v>12836</v>
      </c>
      <c r="AA4464" t="s">
        <v>19982</v>
      </c>
      <c r="AB4464" t="s">
        <v>12828</v>
      </c>
      <c r="AC4464" t="s">
        <v>15590</v>
      </c>
      <c r="AD4464" s="52">
        <v>0.83</v>
      </c>
      <c r="AE4464" s="52" t="s">
        <v>24830</v>
      </c>
      <c r="AF4464" s="52" t="s">
        <v>24823</v>
      </c>
    </row>
    <row r="4465" spans="1:32" x14ac:dyDescent="0.25">
      <c r="A4465" t="s">
        <v>24146</v>
      </c>
      <c r="B4465" t="s">
        <v>24140</v>
      </c>
      <c r="C4465" t="s">
        <v>18</v>
      </c>
      <c r="D4465" t="s">
        <v>12992</v>
      </c>
      <c r="E4465" t="s">
        <v>12993</v>
      </c>
      <c r="F4465" t="s">
        <v>12994</v>
      </c>
      <c r="G4465" t="s">
        <v>20424</v>
      </c>
      <c r="H4465" s="34" t="str">
        <f>IF(ISERROR(VLOOKUP(D4465,'[2]PRIIPS KID'!A:A,1,0)),HYPERLINK("https://digital.feprecisionplus.com/documents/quilter/en-gb/"&amp;F4465&amp;"/KI","KIID"),HYPERLINK("https://digital.feprecisionplus.com/documents/quilter/en-gb/"&amp;F4465&amp;"/PK","KID"))</f>
        <v>KIID</v>
      </c>
      <c r="I4465" s="52">
        <v>0.4</v>
      </c>
      <c r="J4465" s="52">
        <v>0.62</v>
      </c>
      <c r="K4465">
        <v>0</v>
      </c>
      <c r="L4465" s="52">
        <v>0.62</v>
      </c>
      <c r="M4465">
        <v>0</v>
      </c>
      <c r="N4465" s="52">
        <v>0.62</v>
      </c>
      <c r="O4465">
        <v>0</v>
      </c>
      <c r="P4465">
        <v>0</v>
      </c>
      <c r="Q4465" t="s">
        <v>22</v>
      </c>
      <c r="R4465" t="s">
        <v>22</v>
      </c>
      <c r="S4465" t="s">
        <v>22</v>
      </c>
      <c r="T4465" t="s">
        <v>22</v>
      </c>
      <c r="U4465" t="s">
        <v>22</v>
      </c>
      <c r="V4465" t="s">
        <v>22</v>
      </c>
      <c r="W4465" t="s">
        <v>164</v>
      </c>
      <c r="X4465" s="40">
        <v>0.04</v>
      </c>
      <c r="Y4465" t="s">
        <v>23</v>
      </c>
      <c r="Z4465" t="s">
        <v>12836</v>
      </c>
      <c r="AA4465" t="s">
        <v>19982</v>
      </c>
      <c r="AB4465" t="s">
        <v>15592</v>
      </c>
      <c r="AC4465" t="s">
        <v>15533</v>
      </c>
      <c r="AD4465" s="52">
        <v>0.62</v>
      </c>
      <c r="AE4465" s="52" t="s">
        <v>24843</v>
      </c>
      <c r="AF4465" s="52" t="s">
        <v>24823</v>
      </c>
    </row>
    <row r="4466" spans="1:32" x14ac:dyDescent="0.25">
      <c r="A4466" t="s">
        <v>24147</v>
      </c>
      <c r="B4466" t="s">
        <v>24140</v>
      </c>
      <c r="C4466" t="s">
        <v>29</v>
      </c>
      <c r="D4466" t="s">
        <v>13719</v>
      </c>
      <c r="E4466" t="s">
        <v>13720</v>
      </c>
      <c r="F4466" t="s">
        <v>13721</v>
      </c>
      <c r="G4466" t="s">
        <v>20425</v>
      </c>
      <c r="H4466" s="34" t="str">
        <f>IF(ISERROR(VLOOKUP(D4466,'[2]PRIIPS KID'!A:A,1,0)),HYPERLINK("https://digital.feprecisionplus.com/documents/quilter/en-gb/"&amp;F4466&amp;"/KI","KIID"),HYPERLINK("https://digital.feprecisionplus.com/documents/quilter/en-gb/"&amp;F4466&amp;"/PK","KID"))</f>
        <v>KIID</v>
      </c>
      <c r="I4466" s="52">
        <v>0.4</v>
      </c>
      <c r="J4466" s="52">
        <v>0.62</v>
      </c>
      <c r="K4466">
        <v>0</v>
      </c>
      <c r="L4466" s="52">
        <v>0.62</v>
      </c>
      <c r="M4466">
        <v>0</v>
      </c>
      <c r="N4466" s="52">
        <v>0.62</v>
      </c>
      <c r="O4466">
        <v>0</v>
      </c>
      <c r="P4466">
        <v>0</v>
      </c>
      <c r="Q4466" t="s">
        <v>22</v>
      </c>
      <c r="R4466" t="s">
        <v>22</v>
      </c>
      <c r="S4466" t="s">
        <v>22</v>
      </c>
      <c r="T4466" t="s">
        <v>22</v>
      </c>
      <c r="U4466" t="s">
        <v>22</v>
      </c>
      <c r="V4466" t="s">
        <v>22</v>
      </c>
      <c r="W4466" t="s">
        <v>164</v>
      </c>
      <c r="X4466" s="40">
        <v>0.04</v>
      </c>
      <c r="Y4466" t="s">
        <v>23</v>
      </c>
      <c r="Z4466" t="s">
        <v>12836</v>
      </c>
      <c r="AA4466" t="s">
        <v>19982</v>
      </c>
      <c r="AB4466" t="s">
        <v>15592</v>
      </c>
      <c r="AC4466" t="s">
        <v>15533</v>
      </c>
      <c r="AD4466" s="52">
        <v>0.62</v>
      </c>
      <c r="AE4466" s="52" t="s">
        <v>24843</v>
      </c>
      <c r="AF4466" s="52" t="s">
        <v>24823</v>
      </c>
    </row>
    <row r="4467" spans="1:32" x14ac:dyDescent="0.25">
      <c r="A4467" t="s">
        <v>24148</v>
      </c>
      <c r="B4467" t="s">
        <v>24140</v>
      </c>
      <c r="C4467" t="s">
        <v>29</v>
      </c>
      <c r="D4467" t="s">
        <v>13722</v>
      </c>
      <c r="E4467" t="s">
        <v>13723</v>
      </c>
      <c r="F4467" t="s">
        <v>13724</v>
      </c>
      <c r="G4467" t="s">
        <v>20426</v>
      </c>
      <c r="H4467" s="34" t="str">
        <f>IF(ISERROR(VLOOKUP(D4467,'[2]PRIIPS KID'!A:A,1,0)),HYPERLINK("https://digital.feprecisionplus.com/documents/quilter/en-gb/"&amp;F4467&amp;"/KI","KIID"),HYPERLINK("https://digital.feprecisionplus.com/documents/quilter/en-gb/"&amp;F4467&amp;"/PK","KID"))</f>
        <v>KIID</v>
      </c>
      <c r="I4467" s="52">
        <v>0.4</v>
      </c>
      <c r="J4467" s="52">
        <v>0.54</v>
      </c>
      <c r="K4467">
        <v>0</v>
      </c>
      <c r="L4467" s="52">
        <v>0.54</v>
      </c>
      <c r="M4467">
        <v>0</v>
      </c>
      <c r="N4467" s="52">
        <v>0.54</v>
      </c>
      <c r="O4467">
        <v>0</v>
      </c>
      <c r="P4467">
        <v>0</v>
      </c>
      <c r="Q4467" t="s">
        <v>22</v>
      </c>
      <c r="R4467" t="s">
        <v>22</v>
      </c>
      <c r="S4467" t="s">
        <v>22</v>
      </c>
      <c r="T4467" t="s">
        <v>22</v>
      </c>
      <c r="U4467" t="s">
        <v>22</v>
      </c>
      <c r="V4467" t="s">
        <v>22</v>
      </c>
      <c r="W4467" t="s">
        <v>164</v>
      </c>
      <c r="X4467" s="40">
        <v>0.04</v>
      </c>
      <c r="Y4467" t="s">
        <v>23</v>
      </c>
      <c r="Z4467" t="s">
        <v>12836</v>
      </c>
      <c r="AA4467" t="s">
        <v>19982</v>
      </c>
      <c r="AB4467" t="s">
        <v>15592</v>
      </c>
      <c r="AC4467" t="s">
        <v>15533</v>
      </c>
      <c r="AD4467" s="52">
        <v>0.54</v>
      </c>
      <c r="AE4467" s="52" t="s">
        <v>24843</v>
      </c>
      <c r="AF4467" s="52" t="s">
        <v>24823</v>
      </c>
    </row>
    <row r="4468" spans="1:32" x14ac:dyDescent="0.25">
      <c r="A4468" t="s">
        <v>24149</v>
      </c>
      <c r="B4468" t="s">
        <v>24140</v>
      </c>
      <c r="C4468" t="s">
        <v>18</v>
      </c>
      <c r="D4468" t="s">
        <v>12995</v>
      </c>
      <c r="E4468" t="s">
        <v>12996</v>
      </c>
      <c r="F4468" t="s">
        <v>12997</v>
      </c>
      <c r="G4468" t="s">
        <v>20364</v>
      </c>
      <c r="H4468" s="34" t="str">
        <f>IF(ISERROR(VLOOKUP(D4468,'[2]PRIIPS KID'!A:A,1,0)),HYPERLINK("https://digital.feprecisionplus.com/documents/quilter/en-gb/"&amp;F4468&amp;"/KI","KIID"),HYPERLINK("https://digital.feprecisionplus.com/documents/quilter/en-gb/"&amp;F4468&amp;"/PK","KID"))</f>
        <v>KIID</v>
      </c>
      <c r="I4468" s="52">
        <v>0.4</v>
      </c>
      <c r="J4468" s="52">
        <v>0.54</v>
      </c>
      <c r="K4468">
        <v>0</v>
      </c>
      <c r="L4468" s="52">
        <v>0.54</v>
      </c>
      <c r="M4468">
        <v>0</v>
      </c>
      <c r="N4468" s="52">
        <v>0.54</v>
      </c>
      <c r="O4468">
        <v>0</v>
      </c>
      <c r="P4468">
        <v>0</v>
      </c>
      <c r="Q4468" t="s">
        <v>22</v>
      </c>
      <c r="R4468" t="s">
        <v>22</v>
      </c>
      <c r="S4468" t="s">
        <v>22</v>
      </c>
      <c r="T4468" t="s">
        <v>22</v>
      </c>
      <c r="U4468" t="s">
        <v>22</v>
      </c>
      <c r="V4468" t="s">
        <v>22</v>
      </c>
      <c r="W4468" t="s">
        <v>164</v>
      </c>
      <c r="X4468" s="40">
        <v>0.04</v>
      </c>
      <c r="Y4468" t="s">
        <v>23</v>
      </c>
      <c r="Z4468" t="s">
        <v>12836</v>
      </c>
      <c r="AA4468" t="s">
        <v>19982</v>
      </c>
      <c r="AB4468" t="s">
        <v>15592</v>
      </c>
      <c r="AC4468" t="s">
        <v>15533</v>
      </c>
      <c r="AD4468" s="52">
        <v>0.54</v>
      </c>
      <c r="AE4468" s="52" t="s">
        <v>24847</v>
      </c>
      <c r="AF4468" s="52" t="s">
        <v>24823</v>
      </c>
    </row>
    <row r="4469" spans="1:32" x14ac:dyDescent="0.25">
      <c r="A4469" t="s">
        <v>24150</v>
      </c>
      <c r="B4469" t="s">
        <v>24140</v>
      </c>
      <c r="C4469" t="s">
        <v>18</v>
      </c>
      <c r="D4469" t="s">
        <v>18777</v>
      </c>
      <c r="E4469" t="s">
        <v>18778</v>
      </c>
      <c r="F4469" t="s">
        <v>18779</v>
      </c>
      <c r="G4469" t="s">
        <v>20422</v>
      </c>
      <c r="H4469" s="34" t="str">
        <f>IF(ISERROR(VLOOKUP(D4469,'[2]PRIIPS KID'!A:A,1,0)),HYPERLINK("https://digital.feprecisionplus.com/documents/quilter/en-gb/"&amp;F4469&amp;"/KI","KIID"),HYPERLINK("https://digital.feprecisionplus.com/documents/quilter/en-gb/"&amp;F4469&amp;"/PK","KID"))</f>
        <v>KIID</v>
      </c>
      <c r="I4469" s="52">
        <v>0.88</v>
      </c>
      <c r="J4469" s="52">
        <v>1.01</v>
      </c>
      <c r="K4469">
        <v>0</v>
      </c>
      <c r="L4469" s="52">
        <v>1.01</v>
      </c>
      <c r="M4469">
        <v>0</v>
      </c>
      <c r="N4469" s="52">
        <v>1.01</v>
      </c>
      <c r="O4469">
        <v>0</v>
      </c>
      <c r="P4469">
        <v>0</v>
      </c>
      <c r="Q4469" t="s">
        <v>22</v>
      </c>
      <c r="R4469" t="s">
        <v>22</v>
      </c>
      <c r="S4469" t="s">
        <v>22</v>
      </c>
      <c r="T4469" t="s">
        <v>22</v>
      </c>
      <c r="U4469" t="s">
        <v>22</v>
      </c>
      <c r="V4469" t="s">
        <v>22</v>
      </c>
      <c r="W4469" t="s">
        <v>16</v>
      </c>
      <c r="X4469" s="40">
        <v>0.06</v>
      </c>
      <c r="Y4469" t="s">
        <v>23</v>
      </c>
      <c r="Z4469" t="s">
        <v>12836</v>
      </c>
      <c r="AA4469" t="s">
        <v>19982</v>
      </c>
      <c r="AB4469" t="s">
        <v>12828</v>
      </c>
      <c r="AC4469" t="s">
        <v>15590</v>
      </c>
      <c r="AD4469" s="52">
        <v>1.01</v>
      </c>
      <c r="AE4469" s="52" t="s">
        <v>24850</v>
      </c>
      <c r="AF4469" s="52" t="s">
        <v>24823</v>
      </c>
    </row>
    <row r="4470" spans="1:32" x14ac:dyDescent="0.25">
      <c r="A4470" t="s">
        <v>24151</v>
      </c>
      <c r="B4470" t="s">
        <v>24140</v>
      </c>
      <c r="C4470" t="s">
        <v>18</v>
      </c>
      <c r="D4470" t="s">
        <v>16790</v>
      </c>
      <c r="E4470" t="s">
        <v>16791</v>
      </c>
      <c r="F4470" t="s">
        <v>16792</v>
      </c>
      <c r="G4470" t="s">
        <v>19987</v>
      </c>
      <c r="H4470" s="34" t="str">
        <f>IF(ISERROR(VLOOKUP(D4470,'[2]PRIIPS KID'!A:A,1,0)),HYPERLINK("https://digital.feprecisionplus.com/documents/quilter/en-gb/"&amp;F4470&amp;"/KI","KIID"),HYPERLINK("https://digital.feprecisionplus.com/documents/quilter/en-gb/"&amp;F4470&amp;"/PK","KID"))</f>
        <v>KIID</v>
      </c>
      <c r="I4470" s="52">
        <v>0.8</v>
      </c>
      <c r="J4470" s="52">
        <v>0.93</v>
      </c>
      <c r="K4470">
        <v>0</v>
      </c>
      <c r="L4470" s="52">
        <v>0.93</v>
      </c>
      <c r="M4470">
        <v>0</v>
      </c>
      <c r="N4470" s="52">
        <v>0.93</v>
      </c>
      <c r="O4470">
        <v>0</v>
      </c>
      <c r="P4470">
        <v>0</v>
      </c>
      <c r="Q4470" t="s">
        <v>22</v>
      </c>
      <c r="R4470" t="s">
        <v>22</v>
      </c>
      <c r="S4470" t="s">
        <v>22</v>
      </c>
      <c r="T4470" t="s">
        <v>22</v>
      </c>
      <c r="U4470" t="s">
        <v>22</v>
      </c>
      <c r="V4470" t="s">
        <v>22</v>
      </c>
      <c r="W4470" t="s">
        <v>16</v>
      </c>
      <c r="X4470" s="40">
        <v>0.06</v>
      </c>
      <c r="Y4470" t="s">
        <v>23</v>
      </c>
      <c r="Z4470" t="s">
        <v>12836</v>
      </c>
      <c r="AA4470" t="s">
        <v>19982</v>
      </c>
      <c r="AB4470" t="s">
        <v>12828</v>
      </c>
      <c r="AC4470" t="s">
        <v>15590</v>
      </c>
      <c r="AD4470" s="52">
        <v>0.93</v>
      </c>
      <c r="AE4470" s="52" t="s">
        <v>24827</v>
      </c>
      <c r="AF4470" s="52" t="s">
        <v>24823</v>
      </c>
    </row>
    <row r="4471" spans="1:32" x14ac:dyDescent="0.25">
      <c r="A4471" t="s">
        <v>24152</v>
      </c>
      <c r="B4471" t="s">
        <v>24140</v>
      </c>
      <c r="C4471" t="s">
        <v>29</v>
      </c>
      <c r="D4471" t="s">
        <v>24153</v>
      </c>
      <c r="E4471" t="s">
        <v>24154</v>
      </c>
      <c r="F4471" t="s">
        <v>24155</v>
      </c>
      <c r="G4471" t="s">
        <v>24156</v>
      </c>
      <c r="H4471" s="34" t="str">
        <f>IF(ISERROR(VLOOKUP(D4471,'[2]PRIIPS KID'!A:A,1,0)),HYPERLINK("https://digital.feprecisionplus.com/documents/quilter/en-gb/"&amp;F4471&amp;"/KI","KIID"),HYPERLINK("https://digital.feprecisionplus.com/documents/quilter/en-gb/"&amp;F4471&amp;"/PK","KID"))</f>
        <v>KIID</v>
      </c>
      <c r="I4471" s="52">
        <v>0.55000000000000004</v>
      </c>
      <c r="J4471" s="52">
        <v>0.77</v>
      </c>
      <c r="K4471">
        <v>0</v>
      </c>
      <c r="L4471" s="52">
        <v>0.77</v>
      </c>
      <c r="M4471">
        <v>0</v>
      </c>
      <c r="N4471" s="52">
        <v>0.77</v>
      </c>
      <c r="O4471">
        <v>0</v>
      </c>
      <c r="P4471">
        <v>0</v>
      </c>
      <c r="Q4471" t="s">
        <v>22</v>
      </c>
      <c r="R4471" t="s">
        <v>22</v>
      </c>
      <c r="S4471" t="s">
        <v>22</v>
      </c>
      <c r="T4471" t="s">
        <v>22</v>
      </c>
      <c r="U4471" t="s">
        <v>22</v>
      </c>
      <c r="V4471" t="s">
        <v>22</v>
      </c>
      <c r="W4471" t="s">
        <v>164</v>
      </c>
      <c r="X4471" s="40">
        <v>0.06</v>
      </c>
      <c r="Y4471" t="s">
        <v>23</v>
      </c>
      <c r="Z4471" t="s">
        <v>12836</v>
      </c>
      <c r="AA4471" t="s">
        <v>19982</v>
      </c>
      <c r="AB4471" t="s">
        <v>15627</v>
      </c>
      <c r="AC4471" t="s">
        <v>15533</v>
      </c>
      <c r="AD4471" s="52">
        <v>0.77</v>
      </c>
      <c r="AE4471" s="52" t="s">
        <v>24831</v>
      </c>
      <c r="AF4471" s="52" t="s">
        <v>24823</v>
      </c>
    </row>
    <row r="4472" spans="1:32" x14ac:dyDescent="0.25">
      <c r="A4472" t="s">
        <v>18737</v>
      </c>
      <c r="B4472" t="s">
        <v>24140</v>
      </c>
      <c r="C4472" t="s">
        <v>18</v>
      </c>
      <c r="D4472" t="s">
        <v>18738</v>
      </c>
      <c r="E4472" t="s">
        <v>18739</v>
      </c>
      <c r="F4472" t="s">
        <v>18740</v>
      </c>
      <c r="G4472" t="s">
        <v>20420</v>
      </c>
      <c r="H4472" s="34" t="str">
        <f>IF(ISERROR(VLOOKUP(D4472,'[2]PRIIPS KID'!A:A,1,0)),HYPERLINK("https://digital.feprecisionplus.com/documents/quilter/en-gb/"&amp;F4472&amp;"/KI","KIID"),HYPERLINK("https://digital.feprecisionplus.com/documents/quilter/en-gb/"&amp;F4472&amp;"/PK","KID"))</f>
        <v>KIID</v>
      </c>
      <c r="I4472" s="52">
        <v>0.55000000000000004</v>
      </c>
      <c r="J4472" s="52">
        <v>0.77</v>
      </c>
      <c r="K4472">
        <v>0</v>
      </c>
      <c r="L4472" s="52">
        <v>0.77</v>
      </c>
      <c r="M4472">
        <v>0</v>
      </c>
      <c r="N4472" s="52">
        <v>0.77</v>
      </c>
      <c r="O4472">
        <v>0</v>
      </c>
      <c r="P4472">
        <v>0</v>
      </c>
      <c r="Q4472" t="s">
        <v>22</v>
      </c>
      <c r="R4472" t="s">
        <v>22</v>
      </c>
      <c r="S4472" t="s">
        <v>22</v>
      </c>
      <c r="T4472" t="s">
        <v>22</v>
      </c>
      <c r="U4472" t="s">
        <v>22</v>
      </c>
      <c r="V4472" t="s">
        <v>22</v>
      </c>
      <c r="W4472" t="s">
        <v>164</v>
      </c>
      <c r="X4472" s="40">
        <v>0.04</v>
      </c>
      <c r="Y4472" t="s">
        <v>23</v>
      </c>
      <c r="Z4472" t="s">
        <v>12836</v>
      </c>
      <c r="AA4472" t="s">
        <v>19982</v>
      </c>
      <c r="AB4472" t="s">
        <v>15627</v>
      </c>
      <c r="AC4472" t="s">
        <v>15533</v>
      </c>
      <c r="AD4472" s="52">
        <v>0.77</v>
      </c>
      <c r="AE4472" s="52" t="s">
        <v>24831</v>
      </c>
      <c r="AF4472" s="52" t="s">
        <v>24823</v>
      </c>
    </row>
    <row r="4473" spans="1:32" x14ac:dyDescent="0.25">
      <c r="A4473" t="s">
        <v>18741</v>
      </c>
      <c r="B4473" t="s">
        <v>24140</v>
      </c>
      <c r="C4473" t="s">
        <v>18</v>
      </c>
      <c r="D4473" t="s">
        <v>18742</v>
      </c>
      <c r="E4473" t="s">
        <v>18743</v>
      </c>
      <c r="F4473" t="s">
        <v>18744</v>
      </c>
      <c r="G4473" t="s">
        <v>20009</v>
      </c>
      <c r="H4473" s="34" t="str">
        <f>IF(ISERROR(VLOOKUP(D4473,'[2]PRIIPS KID'!A:A,1,0)),HYPERLINK("https://digital.feprecisionplus.com/documents/quilter/en-gb/"&amp;F4473&amp;"/KI","KIID"),HYPERLINK("https://digital.feprecisionplus.com/documents/quilter/en-gb/"&amp;F4473&amp;"/PK","KID"))</f>
        <v>KIID</v>
      </c>
      <c r="I4473" s="52">
        <v>0.55000000000000004</v>
      </c>
      <c r="J4473" s="52">
        <v>0.69</v>
      </c>
      <c r="K4473">
        <v>0</v>
      </c>
      <c r="L4473" s="52">
        <v>0.69</v>
      </c>
      <c r="M4473">
        <v>0</v>
      </c>
      <c r="N4473" s="52">
        <v>0.69</v>
      </c>
      <c r="O4473">
        <v>0</v>
      </c>
      <c r="P4473">
        <v>0</v>
      </c>
      <c r="Q4473" t="s">
        <v>22</v>
      </c>
      <c r="R4473" t="s">
        <v>22</v>
      </c>
      <c r="S4473" t="s">
        <v>22</v>
      </c>
      <c r="T4473" t="s">
        <v>22</v>
      </c>
      <c r="U4473" t="s">
        <v>22</v>
      </c>
      <c r="V4473" t="s">
        <v>22</v>
      </c>
      <c r="W4473" t="s">
        <v>164</v>
      </c>
      <c r="X4473" s="40">
        <v>0.04</v>
      </c>
      <c r="Y4473" t="s">
        <v>23</v>
      </c>
      <c r="Z4473" t="s">
        <v>12836</v>
      </c>
      <c r="AA4473" t="s">
        <v>19982</v>
      </c>
      <c r="AB4473" t="s">
        <v>15627</v>
      </c>
      <c r="AC4473" t="s">
        <v>15533</v>
      </c>
      <c r="AD4473" s="52">
        <v>0.69</v>
      </c>
      <c r="AE4473" s="52" t="s">
        <v>24831</v>
      </c>
      <c r="AF4473" s="52" t="s">
        <v>24823</v>
      </c>
    </row>
    <row r="4474" spans="1:32" x14ac:dyDescent="0.25">
      <c r="A4474" t="s">
        <v>24157</v>
      </c>
      <c r="B4474" t="s">
        <v>24140</v>
      </c>
      <c r="C4474" t="s">
        <v>18</v>
      </c>
      <c r="D4474" t="s">
        <v>10102</v>
      </c>
      <c r="E4474" t="s">
        <v>10103</v>
      </c>
      <c r="F4474" t="s">
        <v>10104</v>
      </c>
      <c r="G4474" t="s">
        <v>24158</v>
      </c>
      <c r="H4474" s="34" t="str">
        <f>IF(ISERROR(VLOOKUP(D4474,'[2]PRIIPS KID'!A:A,1,0)),HYPERLINK("https://digital.feprecisionplus.com/documents/quilter/en-gb/"&amp;F4474&amp;"/KI","KIID"),HYPERLINK("https://digital.feprecisionplus.com/documents/quilter/en-gb/"&amp;F4474&amp;"/PK","KID"))</f>
        <v>KIID</v>
      </c>
      <c r="I4474" s="52">
        <v>0.24</v>
      </c>
      <c r="J4474" s="52">
        <v>0.38</v>
      </c>
      <c r="K4474">
        <v>0</v>
      </c>
      <c r="L4474" s="52">
        <v>0.38</v>
      </c>
      <c r="M4474">
        <v>0</v>
      </c>
      <c r="N4474" s="52">
        <v>0.38</v>
      </c>
      <c r="O4474">
        <v>0</v>
      </c>
      <c r="P4474">
        <v>0</v>
      </c>
      <c r="Q4474" t="s">
        <v>22</v>
      </c>
      <c r="R4474" t="s">
        <v>22</v>
      </c>
      <c r="S4474" t="s">
        <v>22</v>
      </c>
      <c r="T4474" t="s">
        <v>22</v>
      </c>
      <c r="U4474" t="s">
        <v>22</v>
      </c>
      <c r="V4474" t="s">
        <v>22</v>
      </c>
      <c r="W4474" t="s">
        <v>164</v>
      </c>
      <c r="X4474" s="40">
        <v>0.04</v>
      </c>
      <c r="Y4474" t="s">
        <v>23</v>
      </c>
      <c r="Z4474" t="s">
        <v>12836</v>
      </c>
      <c r="AA4474" t="s">
        <v>20008</v>
      </c>
      <c r="AB4474" t="s">
        <v>12828</v>
      </c>
      <c r="AC4474" t="s">
        <v>15533</v>
      </c>
      <c r="AD4474" s="52">
        <v>0.38</v>
      </c>
      <c r="AE4474" s="52" t="s">
        <v>24839</v>
      </c>
      <c r="AF4474" s="52" t="s">
        <v>24823</v>
      </c>
    </row>
    <row r="4475" spans="1:32" x14ac:dyDescent="0.25">
      <c r="A4475" t="s">
        <v>24159</v>
      </c>
      <c r="B4475" t="s">
        <v>24140</v>
      </c>
      <c r="C4475" t="s">
        <v>29</v>
      </c>
      <c r="D4475" t="s">
        <v>10105</v>
      </c>
      <c r="E4475" t="s">
        <v>10106</v>
      </c>
      <c r="F4475" t="s">
        <v>10107</v>
      </c>
      <c r="G4475" t="s">
        <v>20418</v>
      </c>
      <c r="H4475" s="34" t="str">
        <f>IF(ISERROR(VLOOKUP(D4475,'[2]PRIIPS KID'!A:A,1,0)),HYPERLINK("https://digital.feprecisionplus.com/documents/quilter/en-gb/"&amp;F4475&amp;"/KI","KIID"),HYPERLINK("https://digital.feprecisionplus.com/documents/quilter/en-gb/"&amp;F4475&amp;"/PK","KID"))</f>
        <v>KIID</v>
      </c>
      <c r="I4475" s="52">
        <v>0.4</v>
      </c>
      <c r="J4475" s="52">
        <v>0.54</v>
      </c>
      <c r="K4475">
        <v>0</v>
      </c>
      <c r="L4475" s="52">
        <v>0.54</v>
      </c>
      <c r="M4475">
        <v>0</v>
      </c>
      <c r="N4475" s="52">
        <v>0.54</v>
      </c>
      <c r="O4475">
        <v>0</v>
      </c>
      <c r="P4475">
        <v>0</v>
      </c>
      <c r="Q4475" t="s">
        <v>22</v>
      </c>
      <c r="R4475" t="s">
        <v>22</v>
      </c>
      <c r="S4475" t="s">
        <v>22</v>
      </c>
      <c r="T4475" t="s">
        <v>22</v>
      </c>
      <c r="U4475" t="s">
        <v>22</v>
      </c>
      <c r="V4475" t="s">
        <v>22</v>
      </c>
      <c r="W4475" t="s">
        <v>164</v>
      </c>
      <c r="X4475" s="40">
        <v>0.06</v>
      </c>
      <c r="Y4475" t="s">
        <v>23</v>
      </c>
      <c r="Z4475" t="s">
        <v>12836</v>
      </c>
      <c r="AA4475" t="s">
        <v>20008</v>
      </c>
      <c r="AB4475" t="s">
        <v>12828</v>
      </c>
      <c r="AC4475" t="s">
        <v>15533</v>
      </c>
      <c r="AD4475" s="52">
        <v>0.54</v>
      </c>
      <c r="AE4475" s="52" t="s">
        <v>24839</v>
      </c>
      <c r="AF4475" s="52" t="s">
        <v>24823</v>
      </c>
    </row>
    <row r="4476" spans="1:32" x14ac:dyDescent="0.25">
      <c r="A4476" t="s">
        <v>18745</v>
      </c>
      <c r="B4476" t="s">
        <v>24140</v>
      </c>
      <c r="C4476" t="s">
        <v>18</v>
      </c>
      <c r="D4476" t="s">
        <v>18746</v>
      </c>
      <c r="E4476" t="s">
        <v>18747</v>
      </c>
      <c r="F4476" t="s">
        <v>18748</v>
      </c>
      <c r="G4476" t="s">
        <v>20044</v>
      </c>
      <c r="H4476" s="34" t="str">
        <f>IF(ISERROR(VLOOKUP(D4476,'[2]PRIIPS KID'!A:A,1,0)),HYPERLINK("https://digital.feprecisionplus.com/documents/quilter/en-gb/"&amp;F4476&amp;"/KI","KIID"),HYPERLINK("https://digital.feprecisionplus.com/documents/quilter/en-gb/"&amp;F4476&amp;"/PK","KID"))</f>
        <v>KIID</v>
      </c>
      <c r="I4476" s="52">
        <v>0.63</v>
      </c>
      <c r="J4476" s="52">
        <v>0.89</v>
      </c>
      <c r="K4476">
        <v>0</v>
      </c>
      <c r="L4476" s="52">
        <v>0.89</v>
      </c>
      <c r="M4476">
        <v>0</v>
      </c>
      <c r="N4476" s="52">
        <v>0.89</v>
      </c>
      <c r="O4476">
        <v>0</v>
      </c>
      <c r="P4476">
        <v>0</v>
      </c>
      <c r="Q4476" t="s">
        <v>22</v>
      </c>
      <c r="R4476" t="s">
        <v>22</v>
      </c>
      <c r="S4476" t="s">
        <v>22</v>
      </c>
      <c r="T4476" t="s">
        <v>22</v>
      </c>
      <c r="U4476" t="s">
        <v>22</v>
      </c>
      <c r="V4476" t="s">
        <v>22</v>
      </c>
      <c r="W4476" t="s">
        <v>16</v>
      </c>
      <c r="X4476" s="40">
        <v>0.06</v>
      </c>
      <c r="Y4476" t="s">
        <v>23</v>
      </c>
      <c r="Z4476" t="s">
        <v>12836</v>
      </c>
      <c r="AA4476" t="s">
        <v>19982</v>
      </c>
      <c r="AB4476" t="s">
        <v>15585</v>
      </c>
      <c r="AC4476" t="s">
        <v>15584</v>
      </c>
      <c r="AD4476" s="52">
        <v>0.89</v>
      </c>
      <c r="AE4476" s="52" t="s">
        <v>24830</v>
      </c>
      <c r="AF4476" s="52" t="s">
        <v>24823</v>
      </c>
    </row>
    <row r="4477" spans="1:32" x14ac:dyDescent="0.25">
      <c r="A4477" t="s">
        <v>18749</v>
      </c>
      <c r="B4477" t="s">
        <v>24140</v>
      </c>
      <c r="C4477" t="s">
        <v>29</v>
      </c>
      <c r="D4477" t="s">
        <v>18750</v>
      </c>
      <c r="E4477" t="s">
        <v>18751</v>
      </c>
      <c r="F4477" t="s">
        <v>18752</v>
      </c>
      <c r="G4477" t="s">
        <v>20241</v>
      </c>
      <c r="H4477" s="34" t="str">
        <f>IF(ISERROR(VLOOKUP(D4477,'[2]PRIIPS KID'!A:A,1,0)),HYPERLINK("https://digital.feprecisionplus.com/documents/quilter/en-gb/"&amp;F4477&amp;"/KI","KIID"),HYPERLINK("https://digital.feprecisionplus.com/documents/quilter/en-gb/"&amp;F4477&amp;"/PK","KID"))</f>
        <v>KIID</v>
      </c>
      <c r="I4477" s="52">
        <v>0.63</v>
      </c>
      <c r="J4477" s="52">
        <v>0.89</v>
      </c>
      <c r="K4477">
        <v>0</v>
      </c>
      <c r="L4477" s="52">
        <v>0.89</v>
      </c>
      <c r="M4477">
        <v>0</v>
      </c>
      <c r="N4477" s="52">
        <v>0.89</v>
      </c>
      <c r="O4477">
        <v>0</v>
      </c>
      <c r="P4477">
        <v>0</v>
      </c>
      <c r="Q4477" t="s">
        <v>22</v>
      </c>
      <c r="R4477" t="s">
        <v>22</v>
      </c>
      <c r="S4477" t="s">
        <v>22</v>
      </c>
      <c r="T4477" t="s">
        <v>22</v>
      </c>
      <c r="U4477" t="s">
        <v>22</v>
      </c>
      <c r="V4477" t="s">
        <v>22</v>
      </c>
      <c r="W4477" t="s">
        <v>16</v>
      </c>
      <c r="X4477" s="40">
        <v>0.06</v>
      </c>
      <c r="Y4477" t="s">
        <v>23</v>
      </c>
      <c r="Z4477" t="s">
        <v>12836</v>
      </c>
      <c r="AA4477" t="s">
        <v>19982</v>
      </c>
      <c r="AB4477" t="s">
        <v>15585</v>
      </c>
      <c r="AC4477" t="s">
        <v>15584</v>
      </c>
      <c r="AD4477" s="52">
        <v>0.89</v>
      </c>
      <c r="AE4477" s="52" t="s">
        <v>24830</v>
      </c>
      <c r="AF4477" s="52" t="s">
        <v>24823</v>
      </c>
    </row>
    <row r="4478" spans="1:32" x14ac:dyDescent="0.25">
      <c r="A4478" t="s">
        <v>18753</v>
      </c>
      <c r="B4478" t="s">
        <v>24140</v>
      </c>
      <c r="C4478" t="s">
        <v>29</v>
      </c>
      <c r="D4478" t="s">
        <v>18754</v>
      </c>
      <c r="E4478" t="s">
        <v>18755</v>
      </c>
      <c r="F4478" t="s">
        <v>18756</v>
      </c>
      <c r="G4478" t="s">
        <v>19983</v>
      </c>
      <c r="H4478" s="34" t="str">
        <f>IF(ISERROR(VLOOKUP(D4478,'[2]PRIIPS KID'!A:A,1,0)),HYPERLINK("https://digital.feprecisionplus.com/documents/quilter/en-gb/"&amp;F4478&amp;"/KI","KIID"),HYPERLINK("https://digital.feprecisionplus.com/documents/quilter/en-gb/"&amp;F4478&amp;"/PK","KID"))</f>
        <v>KIID</v>
      </c>
      <c r="I4478" s="52">
        <v>0.4</v>
      </c>
      <c r="J4478" s="52">
        <v>0.63</v>
      </c>
      <c r="K4478">
        <v>0</v>
      </c>
      <c r="L4478" s="52">
        <v>0.63</v>
      </c>
      <c r="M4478">
        <v>0</v>
      </c>
      <c r="N4478" s="52">
        <v>0.63</v>
      </c>
      <c r="O4478">
        <v>0</v>
      </c>
      <c r="P4478">
        <v>0</v>
      </c>
      <c r="Q4478" t="s">
        <v>22</v>
      </c>
      <c r="R4478" t="s">
        <v>22</v>
      </c>
      <c r="S4478" t="s">
        <v>22</v>
      </c>
      <c r="T4478" t="s">
        <v>22</v>
      </c>
      <c r="U4478" t="s">
        <v>22</v>
      </c>
      <c r="V4478" t="s">
        <v>22</v>
      </c>
      <c r="W4478" t="s">
        <v>16</v>
      </c>
      <c r="X4478" s="40">
        <v>0.06</v>
      </c>
      <c r="Y4478" t="s">
        <v>23</v>
      </c>
      <c r="Z4478" t="s">
        <v>12836</v>
      </c>
      <c r="AA4478" t="s">
        <v>19982</v>
      </c>
      <c r="AB4478" t="s">
        <v>12828</v>
      </c>
      <c r="AC4478" t="s">
        <v>15587</v>
      </c>
      <c r="AD4478" s="52">
        <v>0.63</v>
      </c>
      <c r="AE4478" s="52" t="s">
        <v>24826</v>
      </c>
      <c r="AF4478" s="52" t="s">
        <v>24823</v>
      </c>
    </row>
    <row r="4479" spans="1:32" x14ac:dyDescent="0.25">
      <c r="A4479" t="s">
        <v>18757</v>
      </c>
      <c r="B4479" t="s">
        <v>24140</v>
      </c>
      <c r="C4479" t="s">
        <v>18</v>
      </c>
      <c r="D4479" t="s">
        <v>18758</v>
      </c>
      <c r="E4479" t="s">
        <v>18759</v>
      </c>
      <c r="F4479" t="s">
        <v>18760</v>
      </c>
      <c r="G4479" t="s">
        <v>20420</v>
      </c>
      <c r="H4479" s="34" t="str">
        <f>IF(ISERROR(VLOOKUP(D4479,'[2]PRIIPS KID'!A:A,1,0)),HYPERLINK("https://digital.feprecisionplus.com/documents/quilter/en-gb/"&amp;F4479&amp;"/KI","KIID"),HYPERLINK("https://digital.feprecisionplus.com/documents/quilter/en-gb/"&amp;F4479&amp;"/PK","KID"))</f>
        <v>KIID</v>
      </c>
      <c r="I4479" s="52">
        <v>0.3</v>
      </c>
      <c r="J4479" s="52">
        <v>0.51</v>
      </c>
      <c r="K4479">
        <v>0</v>
      </c>
      <c r="L4479" s="52">
        <v>0.51</v>
      </c>
      <c r="M4479">
        <v>0</v>
      </c>
      <c r="N4479" s="52">
        <v>0.51</v>
      </c>
      <c r="O4479">
        <v>0</v>
      </c>
      <c r="P4479">
        <v>0</v>
      </c>
      <c r="Q4479" t="s">
        <v>22</v>
      </c>
      <c r="R4479" t="s">
        <v>22</v>
      </c>
      <c r="S4479" t="s">
        <v>22</v>
      </c>
      <c r="T4479" t="s">
        <v>22</v>
      </c>
      <c r="U4479" t="s">
        <v>22</v>
      </c>
      <c r="V4479" t="s">
        <v>22</v>
      </c>
      <c r="W4479" t="s">
        <v>164</v>
      </c>
      <c r="X4479" s="40">
        <v>0.06</v>
      </c>
      <c r="Y4479" t="s">
        <v>23</v>
      </c>
      <c r="Z4479" t="s">
        <v>12836</v>
      </c>
      <c r="AA4479" t="s">
        <v>19982</v>
      </c>
      <c r="AB4479" t="s">
        <v>12828</v>
      </c>
      <c r="AC4479" t="s">
        <v>15533</v>
      </c>
      <c r="AD4479" s="52" t="s">
        <v>12828</v>
      </c>
      <c r="AE4479" s="52" t="s">
        <v>12828</v>
      </c>
      <c r="AF4479" s="52" t="s">
        <v>12828</v>
      </c>
    </row>
    <row r="4480" spans="1:32" x14ac:dyDescent="0.25">
      <c r="A4480" t="s">
        <v>18761</v>
      </c>
      <c r="B4480" t="s">
        <v>24140</v>
      </c>
      <c r="C4480" t="s">
        <v>29</v>
      </c>
      <c r="D4480" t="s">
        <v>18762</v>
      </c>
      <c r="E4480" t="s">
        <v>18763</v>
      </c>
      <c r="F4480" t="s">
        <v>18764</v>
      </c>
      <c r="G4480" t="s">
        <v>20421</v>
      </c>
      <c r="H4480" s="34" t="str">
        <f>IF(ISERROR(VLOOKUP(D4480,'[2]PRIIPS KID'!A:A,1,0)),HYPERLINK("https://digital.feprecisionplus.com/documents/quilter/en-gb/"&amp;F4480&amp;"/KI","KIID"),HYPERLINK("https://digital.feprecisionplus.com/documents/quilter/en-gb/"&amp;F4480&amp;"/PK","KID"))</f>
        <v>KIID</v>
      </c>
      <c r="I4480" s="52">
        <v>0.3</v>
      </c>
      <c r="J4480" s="52">
        <v>0.51</v>
      </c>
      <c r="K4480">
        <v>0</v>
      </c>
      <c r="L4480" s="52">
        <v>0.51</v>
      </c>
      <c r="M4480">
        <v>0</v>
      </c>
      <c r="N4480" s="52">
        <v>0.51</v>
      </c>
      <c r="O4480">
        <v>0</v>
      </c>
      <c r="P4480">
        <v>0</v>
      </c>
      <c r="Q4480" t="s">
        <v>22</v>
      </c>
      <c r="R4480" t="s">
        <v>22</v>
      </c>
      <c r="S4480" t="s">
        <v>22</v>
      </c>
      <c r="T4480" t="s">
        <v>22</v>
      </c>
      <c r="U4480" t="s">
        <v>22</v>
      </c>
      <c r="V4480" t="s">
        <v>22</v>
      </c>
      <c r="W4480" t="s">
        <v>164</v>
      </c>
      <c r="X4480" s="40">
        <v>0.06</v>
      </c>
      <c r="Y4480" t="s">
        <v>23</v>
      </c>
      <c r="Z4480" t="s">
        <v>12836</v>
      </c>
      <c r="AA4480" t="s">
        <v>19982</v>
      </c>
      <c r="AB4480" t="s">
        <v>12828</v>
      </c>
      <c r="AC4480" t="s">
        <v>15533</v>
      </c>
      <c r="AD4480" s="52" t="s">
        <v>12828</v>
      </c>
      <c r="AE4480" s="52" t="s">
        <v>12828</v>
      </c>
      <c r="AF4480" s="52" t="s">
        <v>12828</v>
      </c>
    </row>
    <row r="4481" spans="1:32" x14ac:dyDescent="0.25">
      <c r="A4481" t="s">
        <v>18765</v>
      </c>
      <c r="B4481" t="s">
        <v>24140</v>
      </c>
      <c r="C4481" t="s">
        <v>18</v>
      </c>
      <c r="D4481" t="s">
        <v>18766</v>
      </c>
      <c r="E4481" t="s">
        <v>18767</v>
      </c>
      <c r="F4481" t="s">
        <v>18768</v>
      </c>
      <c r="G4481" t="s">
        <v>20009</v>
      </c>
      <c r="H4481" s="34" t="str">
        <f>IF(ISERROR(VLOOKUP(D4481,'[2]PRIIPS KID'!A:A,1,0)),HYPERLINK("https://digital.feprecisionplus.com/documents/quilter/en-gb/"&amp;F4481&amp;"/KI","KIID"),HYPERLINK("https://digital.feprecisionplus.com/documents/quilter/en-gb/"&amp;F4481&amp;"/PK","KID"))</f>
        <v>KIID</v>
      </c>
      <c r="I4481" s="52">
        <v>0.3</v>
      </c>
      <c r="J4481" s="52">
        <v>0.44</v>
      </c>
      <c r="K4481">
        <v>0</v>
      </c>
      <c r="L4481" s="52">
        <v>0.44</v>
      </c>
      <c r="M4481">
        <v>0</v>
      </c>
      <c r="N4481" s="52">
        <v>0.44</v>
      </c>
      <c r="O4481">
        <v>0</v>
      </c>
      <c r="P4481">
        <v>0</v>
      </c>
      <c r="Q4481" t="s">
        <v>22</v>
      </c>
      <c r="R4481" t="s">
        <v>22</v>
      </c>
      <c r="S4481" t="s">
        <v>22</v>
      </c>
      <c r="T4481" t="s">
        <v>22</v>
      </c>
      <c r="U4481" t="s">
        <v>22</v>
      </c>
      <c r="V4481" t="s">
        <v>22</v>
      </c>
      <c r="W4481" t="s">
        <v>164</v>
      </c>
      <c r="X4481" s="40">
        <v>0.04</v>
      </c>
      <c r="Y4481" t="s">
        <v>23</v>
      </c>
      <c r="Z4481" t="s">
        <v>12836</v>
      </c>
      <c r="AA4481" t="s">
        <v>19982</v>
      </c>
      <c r="AB4481" t="s">
        <v>12828</v>
      </c>
      <c r="AC4481" t="s">
        <v>15533</v>
      </c>
      <c r="AD4481" s="52">
        <v>0.44</v>
      </c>
      <c r="AE4481" s="52" t="s">
        <v>24849</v>
      </c>
      <c r="AF4481" s="52" t="s">
        <v>24823</v>
      </c>
    </row>
    <row r="4482" spans="1:32" x14ac:dyDescent="0.25">
      <c r="A4482" t="s">
        <v>18769</v>
      </c>
      <c r="B4482" t="s">
        <v>24140</v>
      </c>
      <c r="C4482" t="s">
        <v>18</v>
      </c>
      <c r="D4482" t="s">
        <v>18770</v>
      </c>
      <c r="E4482" t="s">
        <v>18771</v>
      </c>
      <c r="F4482" t="s">
        <v>18772</v>
      </c>
      <c r="G4482" t="s">
        <v>20044</v>
      </c>
      <c r="H4482" s="34" t="str">
        <f>IF(ISERROR(VLOOKUP(D4482,'[2]PRIIPS KID'!A:A,1,0)),HYPERLINK("https://digital.feprecisionplus.com/documents/quilter/en-gb/"&amp;F4482&amp;"/KI","KIID"),HYPERLINK("https://digital.feprecisionplus.com/documents/quilter/en-gb/"&amp;F4482&amp;"/PK","KID"))</f>
        <v>KIID</v>
      </c>
      <c r="I4482" s="52">
        <v>0.5</v>
      </c>
      <c r="J4482" s="52">
        <v>0.72</v>
      </c>
      <c r="K4482">
        <v>0</v>
      </c>
      <c r="L4482" s="52">
        <v>0.72</v>
      </c>
      <c r="M4482">
        <v>0</v>
      </c>
      <c r="N4482" s="52">
        <v>0.72</v>
      </c>
      <c r="O4482">
        <v>0</v>
      </c>
      <c r="P4482">
        <v>0</v>
      </c>
      <c r="Q4482" t="s">
        <v>22</v>
      </c>
      <c r="R4482" t="s">
        <v>22</v>
      </c>
      <c r="S4482" t="s">
        <v>22</v>
      </c>
      <c r="T4482" t="s">
        <v>22</v>
      </c>
      <c r="U4482" t="s">
        <v>22</v>
      </c>
      <c r="V4482" t="s">
        <v>22</v>
      </c>
      <c r="W4482" t="s">
        <v>16</v>
      </c>
      <c r="X4482" s="40">
        <v>7.0000000000000007E-2</v>
      </c>
      <c r="Y4482" t="s">
        <v>23</v>
      </c>
      <c r="Z4482" t="s">
        <v>12836</v>
      </c>
      <c r="AA4482" t="s">
        <v>19982</v>
      </c>
      <c r="AB4482" t="s">
        <v>12828</v>
      </c>
      <c r="AC4482" t="s">
        <v>15590</v>
      </c>
      <c r="AD4482" s="52">
        <v>0.72</v>
      </c>
      <c r="AE4482" s="52" t="s">
        <v>24824</v>
      </c>
      <c r="AF4482" s="52" t="s">
        <v>24823</v>
      </c>
    </row>
    <row r="4483" spans="1:32" x14ac:dyDescent="0.25">
      <c r="A4483" t="s">
        <v>24160</v>
      </c>
      <c r="B4483" t="s">
        <v>24140</v>
      </c>
      <c r="C4483" t="s">
        <v>29</v>
      </c>
      <c r="D4483" t="s">
        <v>16625</v>
      </c>
      <c r="E4483" t="s">
        <v>16626</v>
      </c>
      <c r="F4483" t="s">
        <v>16627</v>
      </c>
      <c r="G4483" t="s">
        <v>20426</v>
      </c>
      <c r="H4483" s="34" t="str">
        <f>IF(ISERROR(VLOOKUP(D4483,'[2]PRIIPS KID'!A:A,1,0)),HYPERLINK("https://digital.feprecisionplus.com/documents/quilter/en-gb/"&amp;F4483&amp;"/KI","KIID"),HYPERLINK("https://digital.feprecisionplus.com/documents/quilter/en-gb/"&amp;F4483&amp;"/PK","KID"))</f>
        <v>KIID</v>
      </c>
      <c r="I4483" s="52">
        <v>0.55000000000000004</v>
      </c>
      <c r="J4483" s="52">
        <v>0.69</v>
      </c>
      <c r="K4483">
        <v>0</v>
      </c>
      <c r="L4483" s="52">
        <v>0.69</v>
      </c>
      <c r="M4483">
        <v>0</v>
      </c>
      <c r="N4483" s="52">
        <v>0.69</v>
      </c>
      <c r="O4483">
        <v>0</v>
      </c>
      <c r="P4483">
        <v>0</v>
      </c>
      <c r="Q4483" t="s">
        <v>22</v>
      </c>
      <c r="R4483" t="s">
        <v>22</v>
      </c>
      <c r="S4483" t="s">
        <v>22</v>
      </c>
      <c r="T4483" t="s">
        <v>22</v>
      </c>
      <c r="U4483" t="s">
        <v>22</v>
      </c>
      <c r="V4483" t="s">
        <v>22</v>
      </c>
      <c r="W4483" t="s">
        <v>164</v>
      </c>
      <c r="X4483" s="40">
        <v>0.04</v>
      </c>
      <c r="Y4483" t="s">
        <v>23</v>
      </c>
      <c r="Z4483" t="s">
        <v>12836</v>
      </c>
      <c r="AA4483" t="s">
        <v>19982</v>
      </c>
      <c r="AB4483" t="s">
        <v>12828</v>
      </c>
      <c r="AC4483" t="s">
        <v>15533</v>
      </c>
      <c r="AD4483" s="52">
        <v>0.69</v>
      </c>
      <c r="AE4483" s="52" t="s">
        <v>24823</v>
      </c>
      <c r="AF4483" s="52" t="s">
        <v>24823</v>
      </c>
    </row>
    <row r="4484" spans="1:32" x14ac:dyDescent="0.25">
      <c r="A4484" t="s">
        <v>24161</v>
      </c>
      <c r="B4484" t="s">
        <v>24140</v>
      </c>
      <c r="C4484" t="s">
        <v>29</v>
      </c>
      <c r="D4484" t="s">
        <v>12998</v>
      </c>
      <c r="E4484" t="s">
        <v>12999</v>
      </c>
      <c r="F4484" t="s">
        <v>13000</v>
      </c>
      <c r="G4484" t="s">
        <v>20241</v>
      </c>
      <c r="H4484" s="34" t="str">
        <f>IF(ISERROR(VLOOKUP(D4484,'[2]PRIIPS KID'!A:A,1,0)),HYPERLINK("https://digital.feprecisionplus.com/documents/quilter/en-gb/"&amp;F4484&amp;"/KI","KIID"),HYPERLINK("https://digital.feprecisionplus.com/documents/quilter/en-gb/"&amp;F4484&amp;"/PK","KID"))</f>
        <v>KIID</v>
      </c>
      <c r="I4484" s="52">
        <v>0.75</v>
      </c>
      <c r="J4484" s="52">
        <v>0.97</v>
      </c>
      <c r="K4484">
        <v>0</v>
      </c>
      <c r="L4484" s="52">
        <v>0.97</v>
      </c>
      <c r="M4484">
        <v>0</v>
      </c>
      <c r="N4484" s="52">
        <v>0.97</v>
      </c>
      <c r="O4484">
        <v>0</v>
      </c>
      <c r="P4484">
        <v>0</v>
      </c>
      <c r="Q4484" t="s">
        <v>22</v>
      </c>
      <c r="R4484" t="s">
        <v>22</v>
      </c>
      <c r="S4484" t="s">
        <v>22</v>
      </c>
      <c r="T4484" t="s">
        <v>22</v>
      </c>
      <c r="U4484" t="s">
        <v>22</v>
      </c>
      <c r="V4484" t="s">
        <v>22</v>
      </c>
      <c r="W4484" t="s">
        <v>16</v>
      </c>
      <c r="X4484" s="40">
        <v>7.0000000000000007E-2</v>
      </c>
      <c r="Y4484" t="s">
        <v>23</v>
      </c>
      <c r="Z4484" t="s">
        <v>12836</v>
      </c>
      <c r="AA4484" t="s">
        <v>19982</v>
      </c>
      <c r="AB4484" t="s">
        <v>12828</v>
      </c>
      <c r="AC4484" t="s">
        <v>15590</v>
      </c>
      <c r="AD4484" s="52">
        <v>0.97</v>
      </c>
      <c r="AE4484" s="52" t="s">
        <v>24840</v>
      </c>
      <c r="AF4484" s="52" t="s">
        <v>24823</v>
      </c>
    </row>
    <row r="4485" spans="1:32" x14ac:dyDescent="0.25">
      <c r="A4485" t="s">
        <v>24162</v>
      </c>
      <c r="B4485" t="s">
        <v>24140</v>
      </c>
      <c r="C4485" t="s">
        <v>18</v>
      </c>
      <c r="D4485" t="s">
        <v>13001</v>
      </c>
      <c r="E4485" t="s">
        <v>13002</v>
      </c>
      <c r="F4485" t="s">
        <v>13003</v>
      </c>
      <c r="G4485" t="s">
        <v>19987</v>
      </c>
      <c r="H4485" s="34" t="str">
        <f>IF(ISERROR(VLOOKUP(D4485,'[2]PRIIPS KID'!A:A,1,0)),HYPERLINK("https://digital.feprecisionplus.com/documents/quilter/en-gb/"&amp;F4485&amp;"/KI","KIID"),HYPERLINK("https://digital.feprecisionplus.com/documents/quilter/en-gb/"&amp;F4485&amp;"/PK","KID"))</f>
        <v>KIID</v>
      </c>
      <c r="I4485" s="52">
        <v>0.8</v>
      </c>
      <c r="J4485" s="52">
        <v>0.94</v>
      </c>
      <c r="K4485">
        <v>0</v>
      </c>
      <c r="L4485" s="52">
        <v>0.94</v>
      </c>
      <c r="M4485">
        <v>0</v>
      </c>
      <c r="N4485" s="52">
        <v>0.94</v>
      </c>
      <c r="O4485">
        <v>0</v>
      </c>
      <c r="P4485">
        <v>0</v>
      </c>
      <c r="Q4485" t="s">
        <v>22</v>
      </c>
      <c r="R4485" t="s">
        <v>22</v>
      </c>
      <c r="S4485" t="s">
        <v>22</v>
      </c>
      <c r="T4485" t="s">
        <v>22</v>
      </c>
      <c r="U4485" t="s">
        <v>22</v>
      </c>
      <c r="V4485" t="s">
        <v>22</v>
      </c>
      <c r="W4485" t="s">
        <v>16</v>
      </c>
      <c r="X4485" s="40">
        <v>7.0000000000000007E-2</v>
      </c>
      <c r="Y4485" t="s">
        <v>23</v>
      </c>
      <c r="Z4485" t="s">
        <v>12836</v>
      </c>
      <c r="AA4485" t="s">
        <v>19982</v>
      </c>
      <c r="AB4485" t="s">
        <v>12828</v>
      </c>
      <c r="AC4485" t="s">
        <v>15590</v>
      </c>
      <c r="AD4485" s="52">
        <v>0.94</v>
      </c>
      <c r="AE4485" s="52" t="s">
        <v>24840</v>
      </c>
      <c r="AF4485" s="52" t="s">
        <v>24823</v>
      </c>
    </row>
    <row r="4486" spans="1:32" x14ac:dyDescent="0.25">
      <c r="A4486" t="s">
        <v>24163</v>
      </c>
      <c r="B4486" t="s">
        <v>24140</v>
      </c>
      <c r="C4486" t="s">
        <v>29</v>
      </c>
      <c r="D4486" t="s">
        <v>10112</v>
      </c>
      <c r="E4486" t="s">
        <v>10113</v>
      </c>
      <c r="F4486" t="s">
        <v>10114</v>
      </c>
      <c r="G4486" t="s">
        <v>20241</v>
      </c>
      <c r="H4486" s="34" t="str">
        <f>IF(ISERROR(VLOOKUP(D4486,'[2]PRIIPS KID'!A:A,1,0)),HYPERLINK("https://digital.feprecisionplus.com/documents/quilter/en-gb/"&amp;F4486&amp;"/KI","KIID"),HYPERLINK("https://digital.feprecisionplus.com/documents/quilter/en-gb/"&amp;F4486&amp;"/PK","KID"))</f>
        <v>KIID</v>
      </c>
      <c r="I4486" s="52">
        <v>0.75</v>
      </c>
      <c r="J4486" s="52">
        <v>0.97</v>
      </c>
      <c r="K4486">
        <v>0</v>
      </c>
      <c r="L4486" s="52">
        <v>0.97</v>
      </c>
      <c r="M4486">
        <v>0</v>
      </c>
      <c r="N4486" s="52">
        <v>0.97</v>
      </c>
      <c r="O4486">
        <v>0</v>
      </c>
      <c r="P4486">
        <v>0</v>
      </c>
      <c r="Q4486" t="s">
        <v>22</v>
      </c>
      <c r="R4486" t="s">
        <v>22</v>
      </c>
      <c r="S4486" t="s">
        <v>22</v>
      </c>
      <c r="T4486" t="s">
        <v>22</v>
      </c>
      <c r="U4486" t="s">
        <v>22</v>
      </c>
      <c r="V4486" t="s">
        <v>22</v>
      </c>
      <c r="W4486" t="s">
        <v>16</v>
      </c>
      <c r="X4486" s="40">
        <v>7.0000000000000007E-2</v>
      </c>
      <c r="Y4486" t="s">
        <v>23</v>
      </c>
      <c r="Z4486" t="s">
        <v>12836</v>
      </c>
      <c r="AA4486" t="s">
        <v>19982</v>
      </c>
      <c r="AB4486" t="s">
        <v>12828</v>
      </c>
      <c r="AC4486" t="s">
        <v>15590</v>
      </c>
      <c r="AD4486" s="52">
        <v>0.97</v>
      </c>
      <c r="AE4486" s="52" t="s">
        <v>24827</v>
      </c>
      <c r="AF4486" s="52" t="s">
        <v>24823</v>
      </c>
    </row>
    <row r="4487" spans="1:32" x14ac:dyDescent="0.25">
      <c r="A4487" t="s">
        <v>24164</v>
      </c>
      <c r="B4487" t="s">
        <v>24140</v>
      </c>
      <c r="C4487" t="s">
        <v>18</v>
      </c>
      <c r="D4487" t="s">
        <v>10115</v>
      </c>
      <c r="E4487" t="s">
        <v>10116</v>
      </c>
      <c r="F4487" t="s">
        <v>10117</v>
      </c>
      <c r="G4487" t="s">
        <v>19987</v>
      </c>
      <c r="H4487" s="34" t="str">
        <f>IF(ISERROR(VLOOKUP(D4487,'[2]PRIIPS KID'!A:A,1,0)),HYPERLINK("https://digital.feprecisionplus.com/documents/quilter/en-gb/"&amp;F4487&amp;"/KI","KIID"),HYPERLINK("https://digital.feprecisionplus.com/documents/quilter/en-gb/"&amp;F4487&amp;"/PK","KID"))</f>
        <v>KIID</v>
      </c>
      <c r="I4487" s="52">
        <v>0.8</v>
      </c>
      <c r="J4487" s="52">
        <v>0.94</v>
      </c>
      <c r="K4487">
        <v>0</v>
      </c>
      <c r="L4487" s="52">
        <v>0.94</v>
      </c>
      <c r="M4487">
        <v>0</v>
      </c>
      <c r="N4487" s="52">
        <v>0.94</v>
      </c>
      <c r="O4487">
        <v>0</v>
      </c>
      <c r="P4487">
        <v>0</v>
      </c>
      <c r="Q4487" t="s">
        <v>22</v>
      </c>
      <c r="R4487" t="s">
        <v>22</v>
      </c>
      <c r="S4487" t="s">
        <v>22</v>
      </c>
      <c r="T4487" t="s">
        <v>22</v>
      </c>
      <c r="U4487" t="s">
        <v>22</v>
      </c>
      <c r="V4487" t="s">
        <v>22</v>
      </c>
      <c r="W4487" t="s">
        <v>16</v>
      </c>
      <c r="X4487" s="40">
        <v>7.0000000000000007E-2</v>
      </c>
      <c r="Y4487" t="s">
        <v>23</v>
      </c>
      <c r="Z4487" t="s">
        <v>12836</v>
      </c>
      <c r="AA4487" t="s">
        <v>19982</v>
      </c>
      <c r="AB4487" t="s">
        <v>12828</v>
      </c>
      <c r="AC4487" t="s">
        <v>15590</v>
      </c>
      <c r="AD4487" s="52">
        <v>0.94</v>
      </c>
      <c r="AE4487" s="52" t="s">
        <v>24827</v>
      </c>
      <c r="AF4487" s="52" t="s">
        <v>24823</v>
      </c>
    </row>
    <row r="4488" spans="1:32" x14ac:dyDescent="0.25">
      <c r="A4488" t="s">
        <v>24165</v>
      </c>
      <c r="B4488" t="s">
        <v>24140</v>
      </c>
      <c r="C4488" t="s">
        <v>29</v>
      </c>
      <c r="D4488" t="s">
        <v>24166</v>
      </c>
      <c r="E4488" t="s">
        <v>24167</v>
      </c>
      <c r="F4488" t="s">
        <v>24168</v>
      </c>
      <c r="G4488" t="s">
        <v>20423</v>
      </c>
      <c r="H4488" s="34" t="str">
        <f>IF(ISERROR(VLOOKUP(D4488,'[2]PRIIPS KID'!A:A,1,0)),HYPERLINK("https://digital.feprecisionplus.com/documents/quilter/en-gb/"&amp;F4488&amp;"/KI","KIID"),HYPERLINK("https://digital.feprecisionplus.com/documents/quilter/en-gb/"&amp;F4488&amp;"/PK","KID"))</f>
        <v>KIID</v>
      </c>
      <c r="I4488" s="52">
        <v>0.8</v>
      </c>
      <c r="J4488" s="52">
        <v>0.94</v>
      </c>
      <c r="K4488">
        <v>0</v>
      </c>
      <c r="L4488" s="52">
        <v>0.94</v>
      </c>
      <c r="M4488">
        <v>0</v>
      </c>
      <c r="N4488" s="52">
        <v>0.94</v>
      </c>
      <c r="O4488">
        <v>0</v>
      </c>
      <c r="P4488">
        <v>0</v>
      </c>
      <c r="Q4488" t="s">
        <v>22</v>
      </c>
      <c r="R4488" t="s">
        <v>22</v>
      </c>
      <c r="S4488" t="s">
        <v>22</v>
      </c>
      <c r="T4488" t="s">
        <v>22</v>
      </c>
      <c r="U4488" t="s">
        <v>22</v>
      </c>
      <c r="V4488" t="s">
        <v>22</v>
      </c>
      <c r="W4488" t="s">
        <v>16</v>
      </c>
      <c r="X4488" s="40">
        <v>7.0000000000000007E-2</v>
      </c>
      <c r="Y4488" t="s">
        <v>23</v>
      </c>
      <c r="Z4488" t="s">
        <v>12836</v>
      </c>
      <c r="AA4488" t="s">
        <v>19982</v>
      </c>
      <c r="AB4488" t="s">
        <v>12828</v>
      </c>
      <c r="AC4488" t="s">
        <v>15590</v>
      </c>
      <c r="AD4488" s="52">
        <v>0.94</v>
      </c>
      <c r="AE4488" s="52" t="s">
        <v>24827</v>
      </c>
      <c r="AF4488" s="52" t="s">
        <v>24823</v>
      </c>
    </row>
    <row r="4489" spans="1:32" x14ac:dyDescent="0.25">
      <c r="A4489" t="s">
        <v>24169</v>
      </c>
      <c r="B4489" t="s">
        <v>24140</v>
      </c>
      <c r="C4489" t="s">
        <v>18</v>
      </c>
      <c r="D4489" t="s">
        <v>24170</v>
      </c>
      <c r="E4489" t="s">
        <v>24171</v>
      </c>
      <c r="F4489" t="s">
        <v>24172</v>
      </c>
      <c r="G4489" t="s">
        <v>20009</v>
      </c>
      <c r="H4489" s="34" t="str">
        <f>IF(ISERROR(VLOOKUP(D4489,'[2]PRIIPS KID'!A:A,1,0)),HYPERLINK("https://digital.feprecisionplus.com/documents/quilter/en-gb/"&amp;F4489&amp;"/KI","KIID"),HYPERLINK("https://digital.feprecisionplus.com/documents/quilter/en-gb/"&amp;F4489&amp;"/PK","KID"))</f>
        <v>KIID</v>
      </c>
      <c r="I4489" s="52">
        <v>0.8</v>
      </c>
      <c r="J4489" s="52">
        <v>0.98</v>
      </c>
      <c r="K4489">
        <v>0</v>
      </c>
      <c r="L4489" s="52">
        <v>0.98</v>
      </c>
      <c r="M4489">
        <v>0</v>
      </c>
      <c r="N4489" s="52">
        <v>0.98</v>
      </c>
      <c r="O4489">
        <v>0</v>
      </c>
      <c r="P4489">
        <v>0</v>
      </c>
      <c r="Q4489" t="s">
        <v>22</v>
      </c>
      <c r="R4489" t="s">
        <v>22</v>
      </c>
      <c r="S4489" t="s">
        <v>22</v>
      </c>
      <c r="T4489" t="s">
        <v>22</v>
      </c>
      <c r="U4489" t="s">
        <v>22</v>
      </c>
      <c r="V4489" t="s">
        <v>22</v>
      </c>
      <c r="W4489" t="s">
        <v>16</v>
      </c>
      <c r="X4489" s="40">
        <v>7.0000000000000007E-2</v>
      </c>
      <c r="Y4489" t="s">
        <v>23</v>
      </c>
      <c r="Z4489" t="s">
        <v>12836</v>
      </c>
      <c r="AA4489" t="s">
        <v>19982</v>
      </c>
      <c r="AB4489" t="s">
        <v>12828</v>
      </c>
      <c r="AC4489" t="s">
        <v>15590</v>
      </c>
      <c r="AD4489" s="52">
        <v>0.98</v>
      </c>
      <c r="AE4489" s="52" t="s">
        <v>24827</v>
      </c>
      <c r="AF4489" s="52" t="s">
        <v>24823</v>
      </c>
    </row>
    <row r="4490" spans="1:32" x14ac:dyDescent="0.25">
      <c r="A4490" t="s">
        <v>10108</v>
      </c>
      <c r="B4490" t="s">
        <v>24140</v>
      </c>
      <c r="C4490" t="s">
        <v>18</v>
      </c>
      <c r="D4490" t="s">
        <v>10109</v>
      </c>
      <c r="E4490" t="s">
        <v>10110</v>
      </c>
      <c r="F4490" t="s">
        <v>10111</v>
      </c>
      <c r="G4490" t="s">
        <v>20415</v>
      </c>
      <c r="H4490" s="34" t="str">
        <f>IF(ISERROR(VLOOKUP(D4490,'[2]PRIIPS KID'!A:A,1,0)),HYPERLINK("https://digital.feprecisionplus.com/documents/quilter/en-gb/"&amp;F4490&amp;"/KI","KIID"),HYPERLINK("https://digital.feprecisionplus.com/documents/quilter/en-gb/"&amp;F4490&amp;"/PK","KID"))</f>
        <v>KIID</v>
      </c>
      <c r="I4490" s="52">
        <v>1</v>
      </c>
      <c r="J4490" s="52">
        <v>1.17</v>
      </c>
      <c r="K4490">
        <v>0</v>
      </c>
      <c r="L4490" s="52">
        <v>1.17</v>
      </c>
      <c r="M4490">
        <v>0</v>
      </c>
      <c r="N4490" s="52">
        <v>1.17</v>
      </c>
      <c r="O4490">
        <v>0</v>
      </c>
      <c r="P4490">
        <v>0</v>
      </c>
      <c r="Q4490" t="s">
        <v>22</v>
      </c>
      <c r="R4490" t="s">
        <v>22</v>
      </c>
      <c r="S4490" t="s">
        <v>22</v>
      </c>
      <c r="T4490" t="s">
        <v>22</v>
      </c>
      <c r="U4490" t="s">
        <v>22</v>
      </c>
      <c r="V4490" t="s">
        <v>22</v>
      </c>
      <c r="W4490" t="s">
        <v>16</v>
      </c>
      <c r="X4490" s="40">
        <v>7.0000000000000007E-2</v>
      </c>
      <c r="Y4490" t="s">
        <v>23</v>
      </c>
      <c r="Z4490" t="s">
        <v>12836</v>
      </c>
      <c r="AA4490" t="s">
        <v>19982</v>
      </c>
      <c r="AB4490" t="s">
        <v>12828</v>
      </c>
      <c r="AC4490" t="s">
        <v>15584</v>
      </c>
      <c r="AD4490" s="52">
        <v>1.17</v>
      </c>
      <c r="AE4490" s="52" t="s">
        <v>24843</v>
      </c>
      <c r="AF4490" s="52" t="s">
        <v>24823</v>
      </c>
    </row>
    <row r="4491" spans="1:32" x14ac:dyDescent="0.25">
      <c r="A4491" t="s">
        <v>24173</v>
      </c>
      <c r="B4491" t="s">
        <v>24140</v>
      </c>
      <c r="C4491" t="s">
        <v>29</v>
      </c>
      <c r="D4491" t="s">
        <v>24174</v>
      </c>
      <c r="E4491" t="s">
        <v>24175</v>
      </c>
      <c r="F4491" t="s">
        <v>24176</v>
      </c>
      <c r="G4491" t="s">
        <v>24177</v>
      </c>
      <c r="H4491" s="34" t="str">
        <f>IF(ISERROR(VLOOKUP(D4491,'[2]PRIIPS KID'!A:A,1,0)),HYPERLINK("https://digital.feprecisionplus.com/documents/quilter/en-gb/"&amp;F4491&amp;"/KI","KIID"),HYPERLINK("https://digital.feprecisionplus.com/documents/quilter/en-gb/"&amp;F4491&amp;"/PK","KID"))</f>
        <v>KIID</v>
      </c>
      <c r="I4491" s="52">
        <v>1</v>
      </c>
      <c r="J4491" s="52">
        <v>1.17</v>
      </c>
      <c r="K4491">
        <v>0</v>
      </c>
      <c r="L4491" s="52">
        <v>1.17</v>
      </c>
      <c r="M4491">
        <v>0</v>
      </c>
      <c r="N4491" s="52">
        <v>1.17</v>
      </c>
      <c r="O4491">
        <v>0</v>
      </c>
      <c r="P4491">
        <v>0</v>
      </c>
      <c r="Q4491" t="s">
        <v>22</v>
      </c>
      <c r="R4491" t="s">
        <v>22</v>
      </c>
      <c r="S4491" t="s">
        <v>22</v>
      </c>
      <c r="T4491" t="s">
        <v>22</v>
      </c>
      <c r="U4491" t="s">
        <v>22</v>
      </c>
      <c r="V4491" t="s">
        <v>22</v>
      </c>
      <c r="W4491" t="s">
        <v>16</v>
      </c>
      <c r="X4491" s="40">
        <v>7.0000000000000007E-2</v>
      </c>
      <c r="Y4491" t="s">
        <v>23</v>
      </c>
      <c r="Z4491" t="s">
        <v>12836</v>
      </c>
      <c r="AA4491" t="s">
        <v>19982</v>
      </c>
      <c r="AB4491" t="s">
        <v>12828</v>
      </c>
      <c r="AC4491" t="s">
        <v>15584</v>
      </c>
      <c r="AD4491" s="52">
        <v>1.17</v>
      </c>
      <c r="AE4491" s="52" t="s">
        <v>24843</v>
      </c>
      <c r="AF4491" s="52" t="s">
        <v>24823</v>
      </c>
    </row>
    <row r="4492" spans="1:32" x14ac:dyDescent="0.25">
      <c r="A4492" t="s">
        <v>18773</v>
      </c>
      <c r="B4492" t="s">
        <v>24140</v>
      </c>
      <c r="C4492" t="s">
        <v>18</v>
      </c>
      <c r="D4492" t="s">
        <v>18774</v>
      </c>
      <c r="E4492" t="s">
        <v>18775</v>
      </c>
      <c r="F4492" t="s">
        <v>18776</v>
      </c>
      <c r="G4492" t="s">
        <v>19987</v>
      </c>
      <c r="H4492" s="34" t="str">
        <f>IF(ISERROR(VLOOKUP(D4492,'[2]PRIIPS KID'!A:A,1,0)),HYPERLINK("https://digital.feprecisionplus.com/documents/quilter/en-gb/"&amp;F4492&amp;"/KI","KIID"),HYPERLINK("https://digital.feprecisionplus.com/documents/quilter/en-gb/"&amp;F4492&amp;"/PK","KID"))</f>
        <v>KIID</v>
      </c>
      <c r="I4492" s="52">
        <v>0.7</v>
      </c>
      <c r="J4492" s="52">
        <v>0.83</v>
      </c>
      <c r="K4492">
        <v>0</v>
      </c>
      <c r="L4492" s="52">
        <v>0.83</v>
      </c>
      <c r="M4492">
        <v>0</v>
      </c>
      <c r="N4492" s="52">
        <v>0.83</v>
      </c>
      <c r="O4492">
        <v>0</v>
      </c>
      <c r="P4492">
        <v>0</v>
      </c>
      <c r="Q4492" t="s">
        <v>22</v>
      </c>
      <c r="R4492" t="s">
        <v>22</v>
      </c>
      <c r="S4492" t="s">
        <v>22</v>
      </c>
      <c r="T4492" t="s">
        <v>22</v>
      </c>
      <c r="U4492" t="s">
        <v>22</v>
      </c>
      <c r="V4492" t="s">
        <v>22</v>
      </c>
      <c r="W4492" t="s">
        <v>16</v>
      </c>
      <c r="X4492" s="40">
        <v>0.06</v>
      </c>
      <c r="Y4492" t="s">
        <v>23</v>
      </c>
      <c r="Z4492" t="s">
        <v>12836</v>
      </c>
      <c r="AA4492" t="s">
        <v>19982</v>
      </c>
      <c r="AB4492" t="s">
        <v>12828</v>
      </c>
      <c r="AC4492" t="s">
        <v>15587</v>
      </c>
      <c r="AD4492" s="52">
        <v>0.83</v>
      </c>
      <c r="AE4492" s="52" t="s">
        <v>24833</v>
      </c>
      <c r="AF4492" s="52" t="s">
        <v>24823</v>
      </c>
    </row>
    <row r="4493" spans="1:32" x14ac:dyDescent="0.25">
      <c r="A4493" t="s">
        <v>24178</v>
      </c>
      <c r="B4493" t="s">
        <v>24140</v>
      </c>
      <c r="C4493" t="s">
        <v>29</v>
      </c>
      <c r="D4493" t="s">
        <v>10118</v>
      </c>
      <c r="E4493" t="s">
        <v>10119</v>
      </c>
      <c r="F4493" t="s">
        <v>10120</v>
      </c>
      <c r="G4493" t="s">
        <v>20241</v>
      </c>
      <c r="H4493" s="34" t="str">
        <f>IF(ISERROR(VLOOKUP(D4493,'[2]PRIIPS KID'!A:A,1,0)),HYPERLINK("https://digital.feprecisionplus.com/documents/quilter/en-gb/"&amp;F4493&amp;"/KI","KIID"),HYPERLINK("https://digital.feprecisionplus.com/documents/quilter/en-gb/"&amp;F4493&amp;"/PK","KID"))</f>
        <v>KIID</v>
      </c>
      <c r="I4493" s="52">
        <v>0.85</v>
      </c>
      <c r="J4493" s="52">
        <v>0.96</v>
      </c>
      <c r="K4493">
        <v>0</v>
      </c>
      <c r="L4493" s="52">
        <v>0.96</v>
      </c>
      <c r="M4493">
        <v>0</v>
      </c>
      <c r="N4493" s="52">
        <v>0.96</v>
      </c>
      <c r="O4493">
        <v>0</v>
      </c>
      <c r="P4493">
        <v>0</v>
      </c>
      <c r="Q4493" t="s">
        <v>22</v>
      </c>
      <c r="R4493" t="s">
        <v>22</v>
      </c>
      <c r="S4493" t="s">
        <v>22</v>
      </c>
      <c r="T4493" t="s">
        <v>22</v>
      </c>
      <c r="U4493" t="s">
        <v>22</v>
      </c>
      <c r="V4493" t="s">
        <v>22</v>
      </c>
      <c r="W4493" t="s">
        <v>16</v>
      </c>
      <c r="X4493" s="40">
        <v>7.0000000000000007E-2</v>
      </c>
      <c r="Y4493" t="s">
        <v>23</v>
      </c>
      <c r="Z4493" t="s">
        <v>12836</v>
      </c>
      <c r="AA4493" t="s">
        <v>19982</v>
      </c>
      <c r="AB4493" t="s">
        <v>12828</v>
      </c>
      <c r="AC4493" t="s">
        <v>15590</v>
      </c>
      <c r="AD4493" s="52">
        <v>0.96</v>
      </c>
      <c r="AE4493" s="52" t="s">
        <v>24826</v>
      </c>
      <c r="AF4493" s="52" t="s">
        <v>24823</v>
      </c>
    </row>
    <row r="4494" spans="1:32" x14ac:dyDescent="0.25">
      <c r="A4494" t="s">
        <v>24179</v>
      </c>
      <c r="B4494" t="s">
        <v>24140</v>
      </c>
      <c r="C4494" t="s">
        <v>18</v>
      </c>
      <c r="D4494" t="s">
        <v>10121</v>
      </c>
      <c r="E4494" t="s">
        <v>10122</v>
      </c>
      <c r="F4494" t="s">
        <v>10123</v>
      </c>
      <c r="G4494" t="s">
        <v>19987</v>
      </c>
      <c r="H4494" s="34" t="str">
        <f>IF(ISERROR(VLOOKUP(D4494,'[2]PRIIPS KID'!A:A,1,0)),HYPERLINK("https://digital.feprecisionplus.com/documents/quilter/en-gb/"&amp;F4494&amp;"/KI","KIID"),HYPERLINK("https://digital.feprecisionplus.com/documents/quilter/en-gb/"&amp;F4494&amp;"/PK","KID"))</f>
        <v>KIID</v>
      </c>
      <c r="I4494" s="52">
        <v>0.85</v>
      </c>
      <c r="J4494" s="52">
        <v>0.93</v>
      </c>
      <c r="K4494">
        <v>0</v>
      </c>
      <c r="L4494" s="52">
        <v>0.93</v>
      </c>
      <c r="M4494">
        <v>0</v>
      </c>
      <c r="N4494" s="52">
        <v>0.93</v>
      </c>
      <c r="O4494">
        <v>0</v>
      </c>
      <c r="P4494">
        <v>0</v>
      </c>
      <c r="Q4494" t="s">
        <v>22</v>
      </c>
      <c r="R4494" t="s">
        <v>22</v>
      </c>
      <c r="S4494" t="s">
        <v>22</v>
      </c>
      <c r="T4494" t="s">
        <v>22</v>
      </c>
      <c r="U4494" t="s">
        <v>22</v>
      </c>
      <c r="V4494" t="s">
        <v>22</v>
      </c>
      <c r="W4494" t="s">
        <v>16</v>
      </c>
      <c r="X4494" s="40">
        <v>7.0000000000000007E-2</v>
      </c>
      <c r="Y4494" t="s">
        <v>23</v>
      </c>
      <c r="Z4494" t="s">
        <v>12836</v>
      </c>
      <c r="AA4494" t="s">
        <v>19982</v>
      </c>
      <c r="AB4494" t="s">
        <v>12828</v>
      </c>
      <c r="AC4494" t="s">
        <v>15590</v>
      </c>
      <c r="AD4494" s="52">
        <v>0.93</v>
      </c>
      <c r="AE4494" s="52" t="s">
        <v>24826</v>
      </c>
      <c r="AF4494" s="52" t="s">
        <v>24823</v>
      </c>
    </row>
    <row r="4495" spans="1:32" x14ac:dyDescent="0.25">
      <c r="A4495" t="s">
        <v>17875</v>
      </c>
      <c r="B4495" t="s">
        <v>24180</v>
      </c>
      <c r="C4495" t="s">
        <v>18</v>
      </c>
      <c r="D4495" t="s">
        <v>15167</v>
      </c>
      <c r="E4495" t="s">
        <v>15168</v>
      </c>
      <c r="F4495" t="s">
        <v>15169</v>
      </c>
      <c r="G4495" t="s">
        <v>20428</v>
      </c>
      <c r="H4495" s="34" t="str">
        <f>IF(ISERROR(VLOOKUP(D4495,'[2]PRIIPS KID'!A:A,1,0)),HYPERLINK("https://digital.feprecisionplus.com/documents/quilter/en-gb/"&amp;F4495&amp;"/KI","KIID"),HYPERLINK("https://digital.feprecisionplus.com/documents/quilter/en-gb/"&amp;F4495&amp;"/PK","KID"))</f>
        <v>KIID</v>
      </c>
      <c r="I4495" s="52">
        <v>0.8</v>
      </c>
      <c r="J4495" s="52">
        <v>1</v>
      </c>
      <c r="K4495">
        <v>0</v>
      </c>
      <c r="L4495" s="52">
        <v>1</v>
      </c>
      <c r="M4495">
        <v>0</v>
      </c>
      <c r="N4495" s="52">
        <v>1</v>
      </c>
      <c r="O4495">
        <v>0</v>
      </c>
      <c r="P4495">
        <v>0</v>
      </c>
      <c r="Q4495" t="s">
        <v>22</v>
      </c>
      <c r="R4495" t="s">
        <v>22</v>
      </c>
      <c r="S4495" t="s">
        <v>22</v>
      </c>
      <c r="T4495" t="s">
        <v>22</v>
      </c>
      <c r="U4495" t="s">
        <v>22</v>
      </c>
      <c r="V4495" t="s">
        <v>22</v>
      </c>
      <c r="W4495" t="s">
        <v>16</v>
      </c>
      <c r="X4495" s="40">
        <v>0.06</v>
      </c>
      <c r="Y4495" t="s">
        <v>23</v>
      </c>
      <c r="Z4495" t="s">
        <v>12836</v>
      </c>
      <c r="AA4495" t="s">
        <v>19982</v>
      </c>
      <c r="AB4495" t="s">
        <v>12828</v>
      </c>
      <c r="AC4495" t="s">
        <v>15579</v>
      </c>
      <c r="AD4495" s="52">
        <v>0.91</v>
      </c>
      <c r="AE4495" s="52" t="s">
        <v>24854</v>
      </c>
      <c r="AF4495" s="52" t="s">
        <v>24823</v>
      </c>
    </row>
    <row r="4496" spans="1:32" x14ac:dyDescent="0.25">
      <c r="A4496" t="s">
        <v>24181</v>
      </c>
      <c r="B4496" t="s">
        <v>24182</v>
      </c>
      <c r="C4496" t="s">
        <v>18</v>
      </c>
      <c r="D4496" t="s">
        <v>21314</v>
      </c>
      <c r="E4496" t="s">
        <v>21315</v>
      </c>
      <c r="F4496" t="s">
        <v>21316</v>
      </c>
      <c r="G4496" t="s">
        <v>19989</v>
      </c>
      <c r="H4496" s="34" t="str">
        <f>IF(ISERROR(VLOOKUP(D4496,'[2]PRIIPS KID'!A:A,1,0)),HYPERLINK("https://digital.feprecisionplus.com/documents/quilter/en-gb/"&amp;F4496&amp;"/KI","KIID"),HYPERLINK("https://digital.feprecisionplus.com/documents/quilter/en-gb/"&amp;F4496&amp;"/PK","KID"))</f>
        <v>KIID</v>
      </c>
      <c r="I4496" s="52">
        <v>0.4</v>
      </c>
      <c r="J4496" s="52">
        <v>0.4</v>
      </c>
      <c r="K4496">
        <v>0</v>
      </c>
      <c r="L4496" s="52">
        <v>0.4</v>
      </c>
      <c r="M4496">
        <v>0</v>
      </c>
      <c r="N4496" s="52">
        <v>0.4</v>
      </c>
      <c r="O4496">
        <v>0</v>
      </c>
      <c r="P4496">
        <v>0</v>
      </c>
      <c r="Q4496" t="s">
        <v>22</v>
      </c>
      <c r="R4496" t="s">
        <v>22</v>
      </c>
      <c r="S4496" t="s">
        <v>22</v>
      </c>
      <c r="T4496" t="s">
        <v>22</v>
      </c>
      <c r="U4496" t="s">
        <v>22</v>
      </c>
      <c r="V4496" t="s">
        <v>22</v>
      </c>
      <c r="W4496" t="s">
        <v>164</v>
      </c>
      <c r="X4496" s="40">
        <v>0.02</v>
      </c>
      <c r="Y4496" t="s">
        <v>23</v>
      </c>
      <c r="Z4496" t="s">
        <v>12836</v>
      </c>
      <c r="AA4496" t="s">
        <v>20008</v>
      </c>
      <c r="AB4496" t="s">
        <v>15572</v>
      </c>
      <c r="AC4496" t="s">
        <v>15533</v>
      </c>
      <c r="AD4496" s="52">
        <v>0.4</v>
      </c>
      <c r="AE4496" s="52" t="s">
        <v>24858</v>
      </c>
      <c r="AF4496" s="52" t="s">
        <v>24823</v>
      </c>
    </row>
    <row r="4497" spans="1:32" x14ac:dyDescent="0.25">
      <c r="A4497" t="s">
        <v>24183</v>
      </c>
      <c r="B4497" t="s">
        <v>24182</v>
      </c>
      <c r="C4497" t="s">
        <v>18</v>
      </c>
      <c r="D4497" t="s">
        <v>17012</v>
      </c>
      <c r="E4497" t="s">
        <v>17013</v>
      </c>
      <c r="F4497" t="s">
        <v>17014</v>
      </c>
      <c r="G4497" t="s">
        <v>20021</v>
      </c>
      <c r="H4497" s="34" t="str">
        <f>IF(ISERROR(VLOOKUP(D4497,'[2]PRIIPS KID'!A:A,1,0)),HYPERLINK("https://digital.feprecisionplus.com/documents/quilter/en-gb/"&amp;F4497&amp;"/KI","KIID"),HYPERLINK("https://digital.feprecisionplus.com/documents/quilter/en-gb/"&amp;F4497&amp;"/PK","KID"))</f>
        <v>KIID</v>
      </c>
      <c r="I4497" s="52">
        <v>0.52</v>
      </c>
      <c r="J4497" s="52">
        <v>0.52</v>
      </c>
      <c r="K4497">
        <v>0.12</v>
      </c>
      <c r="L4497" s="52">
        <v>0.4</v>
      </c>
      <c r="M4497">
        <v>0</v>
      </c>
      <c r="N4497" s="52">
        <v>0.4</v>
      </c>
      <c r="O4497">
        <v>0</v>
      </c>
      <c r="P4497">
        <v>0</v>
      </c>
      <c r="Q4497" t="s">
        <v>22</v>
      </c>
      <c r="R4497" t="s">
        <v>22</v>
      </c>
      <c r="S4497" t="s">
        <v>22</v>
      </c>
      <c r="T4497" t="s">
        <v>22</v>
      </c>
      <c r="U4497" t="s">
        <v>22</v>
      </c>
      <c r="V4497" t="s">
        <v>22</v>
      </c>
      <c r="W4497" t="s">
        <v>164</v>
      </c>
      <c r="X4497" s="40">
        <v>0.04</v>
      </c>
      <c r="Y4497" t="s">
        <v>23</v>
      </c>
      <c r="Z4497" t="s">
        <v>12836</v>
      </c>
      <c r="AA4497" t="s">
        <v>19982</v>
      </c>
      <c r="AB4497" t="s">
        <v>15622</v>
      </c>
      <c r="AC4497" t="s">
        <v>15533</v>
      </c>
      <c r="AD4497" s="52">
        <v>0.28000000000000003</v>
      </c>
      <c r="AE4497" s="52" t="s">
        <v>24829</v>
      </c>
      <c r="AF4497" s="52" t="s">
        <v>24823</v>
      </c>
    </row>
    <row r="4498" spans="1:32" x14ac:dyDescent="0.25">
      <c r="A4498" t="s">
        <v>24184</v>
      </c>
      <c r="B4498" t="s">
        <v>24182</v>
      </c>
      <c r="C4498" t="s">
        <v>29</v>
      </c>
      <c r="D4498" t="s">
        <v>10124</v>
      </c>
      <c r="E4498" t="s">
        <v>10125</v>
      </c>
      <c r="F4498" t="s">
        <v>10126</v>
      </c>
      <c r="G4498" t="s">
        <v>20021</v>
      </c>
      <c r="H4498" s="34" t="str">
        <f>IF(ISERROR(VLOOKUP(D4498,'[2]PRIIPS KID'!A:A,1,0)),HYPERLINK("https://digital.feprecisionplus.com/documents/quilter/en-gb/"&amp;F4498&amp;"/KI","KIID"),HYPERLINK("https://digital.feprecisionplus.com/documents/quilter/en-gb/"&amp;F4498&amp;"/PK","KID"))</f>
        <v>KIID</v>
      </c>
      <c r="I4498" s="52">
        <v>0.52</v>
      </c>
      <c r="J4498" s="52">
        <v>0.52</v>
      </c>
      <c r="K4498">
        <v>0.12</v>
      </c>
      <c r="L4498" s="52">
        <v>0.4</v>
      </c>
      <c r="M4498">
        <v>0</v>
      </c>
      <c r="N4498" s="52">
        <v>0.4</v>
      </c>
      <c r="O4498">
        <v>0</v>
      </c>
      <c r="P4498">
        <v>0</v>
      </c>
      <c r="Q4498" t="s">
        <v>22</v>
      </c>
      <c r="R4498" t="s">
        <v>22</v>
      </c>
      <c r="S4498" t="s">
        <v>22</v>
      </c>
      <c r="T4498" t="s">
        <v>22</v>
      </c>
      <c r="U4498" t="s">
        <v>22</v>
      </c>
      <c r="V4498" t="s">
        <v>22</v>
      </c>
      <c r="W4498" t="s">
        <v>164</v>
      </c>
      <c r="X4498" s="40">
        <v>0.04</v>
      </c>
      <c r="Y4498" t="s">
        <v>23</v>
      </c>
      <c r="Z4498" t="s">
        <v>12836</v>
      </c>
      <c r="AA4498" t="s">
        <v>19982</v>
      </c>
      <c r="AB4498" t="s">
        <v>15622</v>
      </c>
      <c r="AC4498" t="s">
        <v>15533</v>
      </c>
      <c r="AD4498" s="52">
        <v>0.28000000000000003</v>
      </c>
      <c r="AE4498" s="52" t="s">
        <v>24829</v>
      </c>
      <c r="AF4498" s="52" t="s">
        <v>24823</v>
      </c>
    </row>
    <row r="4499" spans="1:32" x14ac:dyDescent="0.25">
      <c r="A4499" t="s">
        <v>24185</v>
      </c>
      <c r="B4499" t="s">
        <v>24182</v>
      </c>
      <c r="C4499" t="s">
        <v>18</v>
      </c>
      <c r="D4499" t="s">
        <v>24186</v>
      </c>
      <c r="E4499" t="s">
        <v>24187</v>
      </c>
      <c r="F4499" t="s">
        <v>24188</v>
      </c>
      <c r="G4499" t="s">
        <v>19989</v>
      </c>
      <c r="H4499" s="34" t="str">
        <f>IF(ISERROR(VLOOKUP(D4499,'[2]PRIIPS KID'!A:A,1,0)),HYPERLINK("https://digital.feprecisionplus.com/documents/quilter/en-gb/"&amp;F4499&amp;"/KI","KIID"),HYPERLINK("https://digital.feprecisionplus.com/documents/quilter/en-gb/"&amp;F4499&amp;"/PK","KID"))</f>
        <v>KIID</v>
      </c>
      <c r="I4499" s="52">
        <v>0.83</v>
      </c>
      <c r="J4499" s="52">
        <v>0.83</v>
      </c>
      <c r="K4499">
        <v>0</v>
      </c>
      <c r="L4499" s="52">
        <v>0.83</v>
      </c>
      <c r="M4499">
        <v>0</v>
      </c>
      <c r="N4499" s="52">
        <v>0.83</v>
      </c>
      <c r="O4499">
        <v>0</v>
      </c>
      <c r="P4499">
        <v>0</v>
      </c>
      <c r="Q4499" t="s">
        <v>22</v>
      </c>
      <c r="R4499" t="s">
        <v>22</v>
      </c>
      <c r="S4499" t="s">
        <v>22</v>
      </c>
      <c r="T4499" t="s">
        <v>22</v>
      </c>
      <c r="U4499" t="s">
        <v>22</v>
      </c>
      <c r="V4499" t="s">
        <v>22</v>
      </c>
      <c r="W4499" t="s">
        <v>16</v>
      </c>
      <c r="X4499" s="40">
        <v>0.06</v>
      </c>
      <c r="Y4499" t="s">
        <v>23</v>
      </c>
      <c r="Z4499" t="s">
        <v>12836</v>
      </c>
      <c r="AA4499" t="s">
        <v>19982</v>
      </c>
      <c r="AB4499" t="s">
        <v>15593</v>
      </c>
      <c r="AC4499" t="s">
        <v>15590</v>
      </c>
      <c r="AD4499" s="52">
        <v>0.83</v>
      </c>
      <c r="AE4499" s="52" t="s">
        <v>24858</v>
      </c>
      <c r="AF4499" s="52" t="s">
        <v>24823</v>
      </c>
    </row>
    <row r="4500" spans="1:32" x14ac:dyDescent="0.25">
      <c r="A4500" t="s">
        <v>24189</v>
      </c>
      <c r="B4500" t="s">
        <v>24182</v>
      </c>
      <c r="C4500" t="s">
        <v>29</v>
      </c>
      <c r="D4500" t="s">
        <v>13004</v>
      </c>
      <c r="E4500" t="s">
        <v>13005</v>
      </c>
      <c r="F4500" t="s">
        <v>13006</v>
      </c>
      <c r="G4500" t="s">
        <v>19989</v>
      </c>
      <c r="H4500" s="34" t="str">
        <f>IF(ISERROR(VLOOKUP(D4500,'[2]PRIIPS KID'!A:A,1,0)),HYPERLINK("https://digital.feprecisionplus.com/documents/quilter/en-gb/"&amp;F4500&amp;"/KI","KIID"),HYPERLINK("https://digital.feprecisionplus.com/documents/quilter/en-gb/"&amp;F4500&amp;"/PK","KID"))</f>
        <v>KIID</v>
      </c>
      <c r="I4500" s="52">
        <v>0.83</v>
      </c>
      <c r="J4500" s="52">
        <v>0.83</v>
      </c>
      <c r="K4500">
        <v>0</v>
      </c>
      <c r="L4500" s="52">
        <v>0.83</v>
      </c>
      <c r="M4500">
        <v>0</v>
      </c>
      <c r="N4500" s="52">
        <v>0.83</v>
      </c>
      <c r="O4500">
        <v>0</v>
      </c>
      <c r="P4500">
        <v>0</v>
      </c>
      <c r="Q4500" t="s">
        <v>22</v>
      </c>
      <c r="R4500" t="s">
        <v>22</v>
      </c>
      <c r="S4500" t="s">
        <v>22</v>
      </c>
      <c r="T4500" t="s">
        <v>22</v>
      </c>
      <c r="U4500" t="s">
        <v>22</v>
      </c>
      <c r="V4500" t="s">
        <v>22</v>
      </c>
      <c r="W4500" t="s">
        <v>164</v>
      </c>
      <c r="X4500" s="40">
        <v>0.04</v>
      </c>
      <c r="Y4500" t="s">
        <v>23</v>
      </c>
      <c r="Z4500" t="s">
        <v>12836</v>
      </c>
      <c r="AA4500" t="s">
        <v>19982</v>
      </c>
      <c r="AB4500" t="s">
        <v>15588</v>
      </c>
      <c r="AC4500" t="s">
        <v>15533</v>
      </c>
      <c r="AD4500" s="52">
        <v>0.7</v>
      </c>
      <c r="AE4500" s="52" t="s">
        <v>24837</v>
      </c>
      <c r="AF4500" s="52" t="s">
        <v>24823</v>
      </c>
    </row>
    <row r="4501" spans="1:32" x14ac:dyDescent="0.25">
      <c r="A4501" t="s">
        <v>24190</v>
      </c>
      <c r="B4501" t="s">
        <v>24182</v>
      </c>
      <c r="C4501" t="s">
        <v>18</v>
      </c>
      <c r="D4501" t="s">
        <v>19142</v>
      </c>
      <c r="E4501" t="s">
        <v>19143</v>
      </c>
      <c r="F4501" t="s">
        <v>19144</v>
      </c>
      <c r="G4501" t="s">
        <v>19989</v>
      </c>
      <c r="H4501" s="34" t="str">
        <f>IF(ISERROR(VLOOKUP(D4501,'[2]PRIIPS KID'!A:A,1,0)),HYPERLINK("https://digital.feprecisionplus.com/documents/quilter/en-gb/"&amp;F4501&amp;"/KI","KIID"),HYPERLINK("https://digital.feprecisionplus.com/documents/quilter/en-gb/"&amp;F4501&amp;"/PK","KID"))</f>
        <v>KIID</v>
      </c>
      <c r="I4501" s="52">
        <v>0.53</v>
      </c>
      <c r="J4501" s="52">
        <v>0.53</v>
      </c>
      <c r="K4501">
        <v>0</v>
      </c>
      <c r="L4501" s="52">
        <v>0.53</v>
      </c>
      <c r="M4501">
        <v>0</v>
      </c>
      <c r="N4501" s="52">
        <v>0.53</v>
      </c>
      <c r="O4501">
        <v>0</v>
      </c>
      <c r="P4501">
        <v>0</v>
      </c>
      <c r="Q4501" t="s">
        <v>22</v>
      </c>
      <c r="R4501" t="s">
        <v>22</v>
      </c>
      <c r="S4501" t="s">
        <v>22</v>
      </c>
      <c r="T4501" t="s">
        <v>22</v>
      </c>
      <c r="U4501" t="s">
        <v>22</v>
      </c>
      <c r="V4501" t="s">
        <v>22</v>
      </c>
      <c r="W4501" t="s">
        <v>164</v>
      </c>
      <c r="X4501" s="40">
        <v>0.04</v>
      </c>
      <c r="Y4501" t="s">
        <v>23</v>
      </c>
      <c r="Z4501" t="s">
        <v>12836</v>
      </c>
      <c r="AA4501" t="s">
        <v>19982</v>
      </c>
      <c r="AB4501" t="s">
        <v>15592</v>
      </c>
      <c r="AC4501" t="s">
        <v>15533</v>
      </c>
      <c r="AD4501" s="52">
        <v>0.53</v>
      </c>
      <c r="AE4501" s="52" t="s">
        <v>24842</v>
      </c>
      <c r="AF4501" s="52" t="s">
        <v>24823</v>
      </c>
    </row>
    <row r="4502" spans="1:32" x14ac:dyDescent="0.25">
      <c r="A4502" t="s">
        <v>24191</v>
      </c>
      <c r="B4502" t="s">
        <v>24182</v>
      </c>
      <c r="C4502" t="s">
        <v>18</v>
      </c>
      <c r="D4502" t="s">
        <v>10130</v>
      </c>
      <c r="E4502" t="s">
        <v>10131</v>
      </c>
      <c r="F4502" t="s">
        <v>10132</v>
      </c>
      <c r="G4502" t="s">
        <v>19989</v>
      </c>
      <c r="H4502" s="34" t="str">
        <f>IF(ISERROR(VLOOKUP(D4502,'[2]PRIIPS KID'!A:A,1,0)),HYPERLINK("https://digital.feprecisionplus.com/documents/quilter/en-gb/"&amp;F4502&amp;"/KI","KIID"),HYPERLINK("https://digital.feprecisionplus.com/documents/quilter/en-gb/"&amp;F4502&amp;"/PK","KID"))</f>
        <v>KIID</v>
      </c>
      <c r="I4502" s="52">
        <v>0.59</v>
      </c>
      <c r="J4502" s="52">
        <v>0.59</v>
      </c>
      <c r="K4502">
        <v>0</v>
      </c>
      <c r="L4502" s="52">
        <v>0.59</v>
      </c>
      <c r="M4502">
        <v>0</v>
      </c>
      <c r="N4502" s="52">
        <v>0.59</v>
      </c>
      <c r="O4502">
        <v>0</v>
      </c>
      <c r="P4502">
        <v>0</v>
      </c>
      <c r="Q4502" t="s">
        <v>22</v>
      </c>
      <c r="R4502" t="s">
        <v>22</v>
      </c>
      <c r="S4502" t="s">
        <v>22</v>
      </c>
      <c r="T4502" t="s">
        <v>22</v>
      </c>
      <c r="U4502" t="s">
        <v>22</v>
      </c>
      <c r="V4502" t="s">
        <v>22</v>
      </c>
      <c r="W4502" t="s">
        <v>164</v>
      </c>
      <c r="X4502" s="40">
        <v>0.04</v>
      </c>
      <c r="Y4502" t="s">
        <v>23</v>
      </c>
      <c r="Z4502" t="s">
        <v>12836</v>
      </c>
      <c r="AA4502" t="s">
        <v>19982</v>
      </c>
      <c r="AB4502" t="s">
        <v>15588</v>
      </c>
      <c r="AC4502" t="s">
        <v>15533</v>
      </c>
      <c r="AD4502" s="52">
        <v>0.59</v>
      </c>
      <c r="AE4502" s="52" t="s">
        <v>24827</v>
      </c>
      <c r="AF4502" s="52" t="s">
        <v>24823</v>
      </c>
    </row>
    <row r="4503" spans="1:32" x14ac:dyDescent="0.25">
      <c r="A4503" t="s">
        <v>24192</v>
      </c>
      <c r="B4503" t="s">
        <v>24182</v>
      </c>
      <c r="C4503" t="s">
        <v>29</v>
      </c>
      <c r="D4503" t="s">
        <v>10127</v>
      </c>
      <c r="E4503" t="s">
        <v>10128</v>
      </c>
      <c r="F4503" t="s">
        <v>10129</v>
      </c>
      <c r="G4503" t="s">
        <v>19989</v>
      </c>
      <c r="H4503" s="34" t="str">
        <f>IF(ISERROR(VLOOKUP(D4503,'[2]PRIIPS KID'!A:A,1,0)),HYPERLINK("https://digital.feprecisionplus.com/documents/quilter/en-gb/"&amp;F4503&amp;"/KI","KIID"),HYPERLINK("https://digital.feprecisionplus.com/documents/quilter/en-gb/"&amp;F4503&amp;"/PK","KID"))</f>
        <v>KIID</v>
      </c>
      <c r="I4503" s="52">
        <v>0.59</v>
      </c>
      <c r="J4503" s="52">
        <v>0.59</v>
      </c>
      <c r="K4503">
        <v>0</v>
      </c>
      <c r="L4503" s="52">
        <v>0.59</v>
      </c>
      <c r="M4503">
        <v>0</v>
      </c>
      <c r="N4503" s="52">
        <v>0.59</v>
      </c>
      <c r="O4503">
        <v>0</v>
      </c>
      <c r="P4503">
        <v>0</v>
      </c>
      <c r="Q4503" t="s">
        <v>22</v>
      </c>
      <c r="R4503" t="s">
        <v>22</v>
      </c>
      <c r="S4503" t="s">
        <v>22</v>
      </c>
      <c r="T4503" t="s">
        <v>22</v>
      </c>
      <c r="U4503" t="s">
        <v>22</v>
      </c>
      <c r="V4503" t="s">
        <v>22</v>
      </c>
      <c r="W4503" t="s">
        <v>164</v>
      </c>
      <c r="X4503" s="40">
        <v>0.04</v>
      </c>
      <c r="Y4503" t="s">
        <v>23</v>
      </c>
      <c r="Z4503" t="s">
        <v>12836</v>
      </c>
      <c r="AA4503" t="s">
        <v>19982</v>
      </c>
      <c r="AB4503" t="s">
        <v>15588</v>
      </c>
      <c r="AC4503" t="s">
        <v>15533</v>
      </c>
      <c r="AD4503" s="52">
        <v>0.59</v>
      </c>
      <c r="AE4503" s="52" t="s">
        <v>24827</v>
      </c>
      <c r="AF4503" s="52" t="s">
        <v>24823</v>
      </c>
    </row>
    <row r="4504" spans="1:32" x14ac:dyDescent="0.25">
      <c r="A4504" t="s">
        <v>24193</v>
      </c>
      <c r="B4504" t="s">
        <v>24182</v>
      </c>
      <c r="C4504" t="s">
        <v>18</v>
      </c>
      <c r="D4504" t="s">
        <v>15468</v>
      </c>
      <c r="E4504" t="s">
        <v>15469</v>
      </c>
      <c r="F4504" t="s">
        <v>15470</v>
      </c>
      <c r="G4504" t="s">
        <v>19984</v>
      </c>
      <c r="H4504" s="34" t="str">
        <f>IF(ISERROR(VLOOKUP(D4504,'[2]PRIIPS KID'!A:A,1,0)),HYPERLINK("https://digital.feprecisionplus.com/documents/quilter/en-gb/"&amp;F4504&amp;"/KI","KIID"),HYPERLINK("https://digital.feprecisionplus.com/documents/quilter/en-gb/"&amp;F4504&amp;"/PK","KID"))</f>
        <v>KIID</v>
      </c>
      <c r="I4504" s="52">
        <v>0.84</v>
      </c>
      <c r="J4504" s="52">
        <v>0.84</v>
      </c>
      <c r="K4504">
        <v>0.25</v>
      </c>
      <c r="L4504" s="52">
        <v>0.59</v>
      </c>
      <c r="M4504">
        <v>0</v>
      </c>
      <c r="N4504" s="52">
        <v>0.59</v>
      </c>
      <c r="O4504">
        <v>0</v>
      </c>
      <c r="P4504">
        <v>0</v>
      </c>
      <c r="Q4504" t="s">
        <v>22</v>
      </c>
      <c r="R4504" t="s">
        <v>22</v>
      </c>
      <c r="S4504" t="s">
        <v>22</v>
      </c>
      <c r="T4504" t="s">
        <v>22</v>
      </c>
      <c r="U4504" t="s">
        <v>22</v>
      </c>
      <c r="V4504" t="s">
        <v>22</v>
      </c>
      <c r="W4504" t="s">
        <v>164</v>
      </c>
      <c r="X4504" s="40">
        <v>0.04</v>
      </c>
      <c r="Y4504" t="s">
        <v>23</v>
      </c>
      <c r="Z4504" t="s">
        <v>12836</v>
      </c>
      <c r="AA4504" t="s">
        <v>19982</v>
      </c>
      <c r="AB4504" t="s">
        <v>15600</v>
      </c>
      <c r="AC4504" t="s">
        <v>15574</v>
      </c>
      <c r="AD4504" s="52">
        <v>0.59</v>
      </c>
      <c r="AE4504" s="52" t="s">
        <v>24823</v>
      </c>
      <c r="AF4504" s="52" t="s">
        <v>24823</v>
      </c>
    </row>
    <row r="4505" spans="1:32" x14ac:dyDescent="0.25">
      <c r="A4505" t="s">
        <v>24194</v>
      </c>
      <c r="B4505" t="s">
        <v>24182</v>
      </c>
      <c r="C4505" t="s">
        <v>29</v>
      </c>
      <c r="D4505" t="s">
        <v>10133</v>
      </c>
      <c r="E4505" t="s">
        <v>14877</v>
      </c>
      <c r="F4505" t="s">
        <v>10134</v>
      </c>
      <c r="G4505" t="s">
        <v>19988</v>
      </c>
      <c r="H4505" s="34" t="str">
        <f>IF(ISERROR(VLOOKUP(D4505,'[2]PRIIPS KID'!A:A,1,0)),HYPERLINK("https://digital.feprecisionplus.com/documents/quilter/en-gb/"&amp;F4505&amp;"/KI","KIID"),HYPERLINK("https://digital.feprecisionplus.com/documents/quilter/en-gb/"&amp;F4505&amp;"/PK","KID"))</f>
        <v>KIID</v>
      </c>
      <c r="I4505" s="52">
        <v>0.84</v>
      </c>
      <c r="J4505" s="52">
        <v>0.84</v>
      </c>
      <c r="K4505">
        <v>0.25</v>
      </c>
      <c r="L4505" s="52">
        <v>0.59</v>
      </c>
      <c r="M4505">
        <v>0</v>
      </c>
      <c r="N4505" s="52">
        <v>0.59</v>
      </c>
      <c r="O4505">
        <v>0</v>
      </c>
      <c r="P4505">
        <v>0</v>
      </c>
      <c r="Q4505" t="s">
        <v>22</v>
      </c>
      <c r="R4505" t="s">
        <v>22</v>
      </c>
      <c r="S4505" t="s">
        <v>22</v>
      </c>
      <c r="T4505" t="s">
        <v>22</v>
      </c>
      <c r="U4505" t="s">
        <v>22</v>
      </c>
      <c r="V4505" t="s">
        <v>22</v>
      </c>
      <c r="W4505" t="s">
        <v>164</v>
      </c>
      <c r="X4505" s="40">
        <v>0.04</v>
      </c>
      <c r="Y4505" t="s">
        <v>23</v>
      </c>
      <c r="Z4505" t="s">
        <v>12836</v>
      </c>
      <c r="AA4505" t="s">
        <v>19982</v>
      </c>
      <c r="AB4505" t="s">
        <v>15600</v>
      </c>
      <c r="AC4505" t="s">
        <v>15574</v>
      </c>
      <c r="AD4505" s="52">
        <v>0.59</v>
      </c>
      <c r="AE4505" s="52" t="s">
        <v>24823</v>
      </c>
      <c r="AF4505" s="52" t="s">
        <v>24823</v>
      </c>
    </row>
    <row r="4506" spans="1:32" x14ac:dyDescent="0.25">
      <c r="A4506" t="s">
        <v>24195</v>
      </c>
      <c r="B4506" t="s">
        <v>24182</v>
      </c>
      <c r="C4506" t="s">
        <v>29</v>
      </c>
      <c r="D4506" t="s">
        <v>10135</v>
      </c>
      <c r="E4506" t="s">
        <v>14878</v>
      </c>
      <c r="F4506" t="s">
        <v>10136</v>
      </c>
      <c r="G4506" t="s">
        <v>19984</v>
      </c>
      <c r="H4506" s="34" t="str">
        <f>IF(ISERROR(VLOOKUP(D4506,'[2]PRIIPS KID'!A:A,1,0)),HYPERLINK("https://digital.feprecisionplus.com/documents/quilter/en-gb/"&amp;F4506&amp;"/KI","KIID"),HYPERLINK("https://digital.feprecisionplus.com/documents/quilter/en-gb/"&amp;F4506&amp;"/PK","KID"))</f>
        <v>KIID</v>
      </c>
      <c r="I4506" s="52">
        <v>0.84</v>
      </c>
      <c r="J4506" s="52">
        <v>0.84</v>
      </c>
      <c r="K4506">
        <v>0.25</v>
      </c>
      <c r="L4506" s="52">
        <v>0.59</v>
      </c>
      <c r="M4506">
        <v>0</v>
      </c>
      <c r="N4506" s="52">
        <v>0.59</v>
      </c>
      <c r="O4506">
        <v>0</v>
      </c>
      <c r="P4506">
        <v>0</v>
      </c>
      <c r="Q4506" t="s">
        <v>22</v>
      </c>
      <c r="R4506" t="s">
        <v>22</v>
      </c>
      <c r="S4506" t="s">
        <v>22</v>
      </c>
      <c r="T4506" t="s">
        <v>22</v>
      </c>
      <c r="U4506" t="s">
        <v>22</v>
      </c>
      <c r="V4506" t="s">
        <v>22</v>
      </c>
      <c r="W4506" t="s">
        <v>164</v>
      </c>
      <c r="X4506" s="40">
        <v>0.04</v>
      </c>
      <c r="Y4506" t="s">
        <v>23</v>
      </c>
      <c r="Z4506" t="s">
        <v>12836</v>
      </c>
      <c r="AA4506" t="s">
        <v>19982</v>
      </c>
      <c r="AB4506" t="s">
        <v>15600</v>
      </c>
      <c r="AC4506" t="s">
        <v>15574</v>
      </c>
      <c r="AD4506" s="52">
        <v>0.59</v>
      </c>
      <c r="AE4506" s="52" t="s">
        <v>24823</v>
      </c>
      <c r="AF4506" s="52" t="s">
        <v>24823</v>
      </c>
    </row>
    <row r="4507" spans="1:32" x14ac:dyDescent="0.25">
      <c r="A4507" t="s">
        <v>19581</v>
      </c>
      <c r="B4507" t="s">
        <v>24196</v>
      </c>
      <c r="C4507" t="s">
        <v>18</v>
      </c>
      <c r="D4507" t="s">
        <v>19582</v>
      </c>
      <c r="E4507" t="s">
        <v>19583</v>
      </c>
      <c r="F4507" t="s">
        <v>19584</v>
      </c>
      <c r="G4507" t="s">
        <v>20021</v>
      </c>
      <c r="H4507" s="34" t="str">
        <f>IF(ISERROR(VLOOKUP(D4507,'[2]PRIIPS KID'!A:A,1,0)),HYPERLINK("https://digital.feprecisionplus.com/documents/quilter/en-gb/"&amp;F4507&amp;"/KI","KIID"),HYPERLINK("https://digital.feprecisionplus.com/documents/quilter/en-gb/"&amp;F4507&amp;"/PK","KID"))</f>
        <v>KIID</v>
      </c>
      <c r="I4507" s="52">
        <v>0.19</v>
      </c>
      <c r="J4507" s="52">
        <v>0.19</v>
      </c>
      <c r="K4507">
        <v>0</v>
      </c>
      <c r="L4507" s="52">
        <v>0.19</v>
      </c>
      <c r="M4507">
        <v>0</v>
      </c>
      <c r="N4507" s="52">
        <v>0.19</v>
      </c>
      <c r="O4507">
        <v>0</v>
      </c>
      <c r="P4507">
        <v>0</v>
      </c>
      <c r="Q4507" t="s">
        <v>22</v>
      </c>
      <c r="R4507" t="s">
        <v>22</v>
      </c>
      <c r="S4507" t="s">
        <v>22</v>
      </c>
      <c r="T4507" t="s">
        <v>22</v>
      </c>
      <c r="U4507" t="s">
        <v>22</v>
      </c>
      <c r="V4507" t="s">
        <v>22</v>
      </c>
      <c r="W4507" t="s">
        <v>16</v>
      </c>
      <c r="X4507" s="40">
        <v>7.0000000000000007E-2</v>
      </c>
      <c r="Y4507" t="s">
        <v>23</v>
      </c>
      <c r="Z4507" t="s">
        <v>12827</v>
      </c>
      <c r="AA4507" t="s">
        <v>19982</v>
      </c>
      <c r="AB4507" t="s">
        <v>15582</v>
      </c>
      <c r="AC4507" t="s">
        <v>15581</v>
      </c>
      <c r="AD4507" s="52">
        <v>0.2</v>
      </c>
      <c r="AE4507" s="52" t="s">
        <v>24825</v>
      </c>
      <c r="AF4507" s="52" t="s">
        <v>24823</v>
      </c>
    </row>
    <row r="4508" spans="1:32" x14ac:dyDescent="0.25">
      <c r="A4508" t="s">
        <v>10143</v>
      </c>
      <c r="B4508" t="s">
        <v>24196</v>
      </c>
      <c r="C4508" t="s">
        <v>18</v>
      </c>
      <c r="D4508" t="s">
        <v>10144</v>
      </c>
      <c r="E4508" t="s">
        <v>10145</v>
      </c>
      <c r="F4508" t="s">
        <v>10146</v>
      </c>
      <c r="G4508" t="s">
        <v>19989</v>
      </c>
      <c r="H4508" s="34" t="str">
        <f>IF(ISERROR(VLOOKUP(D4508,'[2]PRIIPS KID'!A:A,1,0)),HYPERLINK("https://digital.feprecisionplus.com/documents/quilter/en-gb/"&amp;F4508&amp;"/KI","KIID"),HYPERLINK("https://digital.feprecisionplus.com/documents/quilter/en-gb/"&amp;F4508&amp;"/PK","KID"))</f>
        <v>KIID</v>
      </c>
      <c r="I4508" s="52">
        <v>0.56000000000000005</v>
      </c>
      <c r="J4508" s="52">
        <v>0.56000000000000005</v>
      </c>
      <c r="K4508">
        <v>0.02</v>
      </c>
      <c r="L4508" s="52">
        <v>0.54</v>
      </c>
      <c r="M4508">
        <v>0</v>
      </c>
      <c r="N4508" s="52">
        <v>0.54</v>
      </c>
      <c r="O4508">
        <v>0</v>
      </c>
      <c r="P4508">
        <v>0</v>
      </c>
      <c r="Q4508" t="s">
        <v>22</v>
      </c>
      <c r="R4508" t="s">
        <v>22</v>
      </c>
      <c r="S4508" t="s">
        <v>22</v>
      </c>
      <c r="T4508" t="s">
        <v>22</v>
      </c>
      <c r="U4508" t="s">
        <v>22</v>
      </c>
      <c r="V4508" t="s">
        <v>22</v>
      </c>
      <c r="W4508" t="s">
        <v>164</v>
      </c>
      <c r="X4508" s="40">
        <v>0.04</v>
      </c>
      <c r="Y4508" t="s">
        <v>23</v>
      </c>
      <c r="Z4508" t="s">
        <v>12827</v>
      </c>
      <c r="AA4508" t="s">
        <v>19982</v>
      </c>
      <c r="AB4508" t="s">
        <v>15575</v>
      </c>
      <c r="AC4508" t="s">
        <v>15574</v>
      </c>
      <c r="AD4508" s="52">
        <v>0.54</v>
      </c>
      <c r="AE4508" s="52" t="s">
        <v>24823</v>
      </c>
      <c r="AF4508" s="52" t="s">
        <v>24823</v>
      </c>
    </row>
    <row r="4509" spans="1:32" x14ac:dyDescent="0.25">
      <c r="A4509" t="s">
        <v>10147</v>
      </c>
      <c r="B4509" t="s">
        <v>24196</v>
      </c>
      <c r="C4509" t="s">
        <v>29</v>
      </c>
      <c r="D4509" t="s">
        <v>10148</v>
      </c>
      <c r="E4509" t="s">
        <v>10149</v>
      </c>
      <c r="F4509" t="s">
        <v>10150</v>
      </c>
      <c r="G4509" t="s">
        <v>19984</v>
      </c>
      <c r="H4509" s="34" t="str">
        <f>IF(ISERROR(VLOOKUP(D4509,'[2]PRIIPS KID'!A:A,1,0)),HYPERLINK("https://digital.feprecisionplus.com/documents/quilter/en-gb/"&amp;F4509&amp;"/KI","KIID"),HYPERLINK("https://digital.feprecisionplus.com/documents/quilter/en-gb/"&amp;F4509&amp;"/PK","KID"))</f>
        <v>KIID</v>
      </c>
      <c r="I4509" s="52">
        <v>0.64</v>
      </c>
      <c r="J4509" s="52">
        <v>0.64</v>
      </c>
      <c r="K4509">
        <v>0.16300000000000001</v>
      </c>
      <c r="L4509" s="52">
        <v>0.47699999999999998</v>
      </c>
      <c r="M4509">
        <v>0</v>
      </c>
      <c r="N4509" s="52">
        <v>0.47699999999999998</v>
      </c>
      <c r="O4509">
        <v>0</v>
      </c>
      <c r="P4509">
        <v>0</v>
      </c>
      <c r="Q4509" t="s">
        <v>22</v>
      </c>
      <c r="R4509" t="s">
        <v>22</v>
      </c>
      <c r="S4509" t="s">
        <v>22</v>
      </c>
      <c r="T4509" t="s">
        <v>22</v>
      </c>
      <c r="U4509" t="s">
        <v>22</v>
      </c>
      <c r="V4509" t="s">
        <v>22</v>
      </c>
      <c r="W4509" t="s">
        <v>164</v>
      </c>
      <c r="X4509" s="40">
        <v>0.04</v>
      </c>
      <c r="Y4509" t="s">
        <v>23</v>
      </c>
      <c r="Z4509" t="s">
        <v>12827</v>
      </c>
      <c r="AA4509" t="s">
        <v>19982</v>
      </c>
      <c r="AB4509" t="s">
        <v>15575</v>
      </c>
      <c r="AC4509" t="s">
        <v>15574</v>
      </c>
      <c r="AD4509" s="52">
        <v>0.47699999999999998</v>
      </c>
      <c r="AE4509" s="52" t="s">
        <v>24823</v>
      </c>
      <c r="AF4509" s="52" t="s">
        <v>24823</v>
      </c>
    </row>
    <row r="4510" spans="1:32" x14ac:dyDescent="0.25">
      <c r="A4510" t="s">
        <v>10151</v>
      </c>
      <c r="B4510" t="s">
        <v>24196</v>
      </c>
      <c r="C4510" t="s">
        <v>29</v>
      </c>
      <c r="D4510" t="s">
        <v>10152</v>
      </c>
      <c r="E4510" t="s">
        <v>10153</v>
      </c>
      <c r="F4510" t="s">
        <v>10154</v>
      </c>
      <c r="G4510" t="s">
        <v>19989</v>
      </c>
      <c r="H4510" s="34" t="str">
        <f>IF(ISERROR(VLOOKUP(D4510,'[2]PRIIPS KID'!A:A,1,0)),HYPERLINK("https://digital.feprecisionplus.com/documents/quilter/en-gb/"&amp;F4510&amp;"/KI","KIID"),HYPERLINK("https://digital.feprecisionplus.com/documents/quilter/en-gb/"&amp;F4510&amp;"/PK","KID"))</f>
        <v>KIID</v>
      </c>
      <c r="I4510" s="52">
        <v>0.56000000000000005</v>
      </c>
      <c r="J4510" s="52">
        <v>0.56000000000000005</v>
      </c>
      <c r="K4510">
        <v>0.02</v>
      </c>
      <c r="L4510" s="52">
        <v>0.54</v>
      </c>
      <c r="M4510">
        <v>0</v>
      </c>
      <c r="N4510" s="52">
        <v>0.54</v>
      </c>
      <c r="O4510">
        <v>0</v>
      </c>
      <c r="P4510">
        <v>0</v>
      </c>
      <c r="Q4510" t="s">
        <v>22</v>
      </c>
      <c r="R4510" t="s">
        <v>22</v>
      </c>
      <c r="S4510" t="s">
        <v>22</v>
      </c>
      <c r="T4510" t="s">
        <v>22</v>
      </c>
      <c r="U4510" t="s">
        <v>22</v>
      </c>
      <c r="V4510" t="s">
        <v>22</v>
      </c>
      <c r="W4510" t="s">
        <v>164</v>
      </c>
      <c r="X4510" s="40">
        <v>0.04</v>
      </c>
      <c r="Y4510" t="s">
        <v>23</v>
      </c>
      <c r="Z4510" t="s">
        <v>12827</v>
      </c>
      <c r="AA4510" t="s">
        <v>19982</v>
      </c>
      <c r="AB4510" t="s">
        <v>15575</v>
      </c>
      <c r="AC4510" t="s">
        <v>15574</v>
      </c>
      <c r="AD4510" s="52">
        <v>0.54</v>
      </c>
      <c r="AE4510" s="52" t="s">
        <v>24823</v>
      </c>
      <c r="AF4510" s="52" t="s">
        <v>24823</v>
      </c>
    </row>
    <row r="4511" spans="1:32" x14ac:dyDescent="0.25">
      <c r="A4511" t="s">
        <v>10155</v>
      </c>
      <c r="B4511" t="s">
        <v>24196</v>
      </c>
      <c r="C4511" t="s">
        <v>18</v>
      </c>
      <c r="D4511" t="s">
        <v>10156</v>
      </c>
      <c r="E4511" t="s">
        <v>10157</v>
      </c>
      <c r="F4511" t="s">
        <v>10158</v>
      </c>
      <c r="G4511" t="s">
        <v>20021</v>
      </c>
      <c r="H4511" s="34" t="str">
        <f>IF(ISERROR(VLOOKUP(D4511,'[2]PRIIPS KID'!A:A,1,0)),HYPERLINK("https://digital.feprecisionplus.com/documents/quilter/en-gb/"&amp;F4511&amp;"/KI","KIID"),HYPERLINK("https://digital.feprecisionplus.com/documents/quilter/en-gb/"&amp;F4511&amp;"/PK","KID"))</f>
        <v>KIID</v>
      </c>
      <c r="I4511" s="52">
        <v>0.43</v>
      </c>
      <c r="J4511" s="52">
        <v>0.43</v>
      </c>
      <c r="K4511">
        <v>0</v>
      </c>
      <c r="L4511" s="52">
        <v>0.43</v>
      </c>
      <c r="M4511">
        <v>0</v>
      </c>
      <c r="N4511" s="52">
        <v>0.43</v>
      </c>
      <c r="O4511">
        <v>0</v>
      </c>
      <c r="P4511">
        <v>0</v>
      </c>
      <c r="Q4511" t="s">
        <v>22</v>
      </c>
      <c r="R4511" t="s">
        <v>22</v>
      </c>
      <c r="S4511" t="s">
        <v>22</v>
      </c>
      <c r="T4511" t="s">
        <v>22</v>
      </c>
      <c r="U4511" t="s">
        <v>22</v>
      </c>
      <c r="V4511" t="s">
        <v>22</v>
      </c>
      <c r="W4511" t="s">
        <v>164</v>
      </c>
      <c r="X4511" s="40">
        <v>0.02</v>
      </c>
      <c r="Y4511" t="s">
        <v>23</v>
      </c>
      <c r="Z4511" t="s">
        <v>12827</v>
      </c>
      <c r="AA4511" t="s">
        <v>20008</v>
      </c>
      <c r="AB4511" t="s">
        <v>15572</v>
      </c>
      <c r="AC4511" t="s">
        <v>15574</v>
      </c>
      <c r="AD4511" s="52">
        <v>0.43</v>
      </c>
      <c r="AE4511" s="52" t="s">
        <v>24823</v>
      </c>
      <c r="AF4511" s="52" t="s">
        <v>24823</v>
      </c>
    </row>
    <row r="4512" spans="1:32" x14ac:dyDescent="0.25">
      <c r="A4512" t="s">
        <v>24197</v>
      </c>
      <c r="B4512" t="s">
        <v>24196</v>
      </c>
      <c r="C4512" t="s">
        <v>18</v>
      </c>
      <c r="D4512" t="s">
        <v>10159</v>
      </c>
      <c r="E4512" t="s">
        <v>10160</v>
      </c>
      <c r="F4512" t="s">
        <v>10161</v>
      </c>
      <c r="G4512" t="s">
        <v>20021</v>
      </c>
      <c r="H4512" s="34" t="str">
        <f>IF(ISERROR(VLOOKUP(D4512,'[2]PRIIPS KID'!A:A,1,0)),HYPERLINK("https://digital.feprecisionplus.com/documents/quilter/en-gb/"&amp;F4512&amp;"/KI","KIID"),HYPERLINK("https://digital.feprecisionplus.com/documents/quilter/en-gb/"&amp;F4512&amp;"/PK","KID"))</f>
        <v>KIID</v>
      </c>
      <c r="I4512" s="52">
        <v>0.23</v>
      </c>
      <c r="J4512" s="52">
        <v>0.23</v>
      </c>
      <c r="K4512">
        <v>0</v>
      </c>
      <c r="L4512" s="52">
        <v>0.23</v>
      </c>
      <c r="M4512">
        <v>0</v>
      </c>
      <c r="N4512" s="52">
        <v>0.23</v>
      </c>
      <c r="O4512">
        <v>0</v>
      </c>
      <c r="P4512">
        <v>0</v>
      </c>
      <c r="Q4512" t="s">
        <v>22</v>
      </c>
      <c r="R4512" t="s">
        <v>22</v>
      </c>
      <c r="S4512" t="s">
        <v>22</v>
      </c>
      <c r="T4512" t="s">
        <v>22</v>
      </c>
      <c r="U4512" t="s">
        <v>22</v>
      </c>
      <c r="V4512" t="s">
        <v>22</v>
      </c>
      <c r="W4512" t="s">
        <v>16</v>
      </c>
      <c r="X4512" s="40">
        <v>7.0000000000000007E-2</v>
      </c>
      <c r="Y4512" t="s">
        <v>23</v>
      </c>
      <c r="Z4512" t="s">
        <v>12827</v>
      </c>
      <c r="AA4512" t="s">
        <v>19982</v>
      </c>
      <c r="AB4512" t="s">
        <v>15585</v>
      </c>
      <c r="AC4512" t="s">
        <v>15584</v>
      </c>
      <c r="AD4512" s="52">
        <v>0.23</v>
      </c>
      <c r="AE4512" s="52" t="s">
        <v>24846</v>
      </c>
      <c r="AF4512" s="52" t="s">
        <v>24823</v>
      </c>
    </row>
    <row r="4513" spans="1:32" x14ac:dyDescent="0.25">
      <c r="A4513" t="s">
        <v>10165</v>
      </c>
      <c r="B4513" t="s">
        <v>24196</v>
      </c>
      <c r="C4513" t="s">
        <v>18</v>
      </c>
      <c r="D4513" t="s">
        <v>10166</v>
      </c>
      <c r="E4513" t="s">
        <v>10167</v>
      </c>
      <c r="F4513" t="s">
        <v>10168</v>
      </c>
      <c r="G4513" t="s">
        <v>19989</v>
      </c>
      <c r="H4513" s="34" t="str">
        <f>IF(ISERROR(VLOOKUP(D4513,'[2]PRIIPS KID'!A:A,1,0)),HYPERLINK("https://digital.feprecisionplus.com/documents/quilter/en-gb/"&amp;F4513&amp;"/KI","KIID"),HYPERLINK("https://digital.feprecisionplus.com/documents/quilter/en-gb/"&amp;F4513&amp;"/PK","KID"))</f>
        <v>KIID</v>
      </c>
      <c r="I4513" s="52">
        <v>0.55000000000000004</v>
      </c>
      <c r="J4513" s="52">
        <v>0.55000000000000004</v>
      </c>
      <c r="K4513">
        <v>0</v>
      </c>
      <c r="L4513" s="52">
        <v>0.55000000000000004</v>
      </c>
      <c r="M4513">
        <v>0</v>
      </c>
      <c r="N4513" s="52">
        <v>0.55000000000000004</v>
      </c>
      <c r="O4513">
        <v>0</v>
      </c>
      <c r="P4513">
        <v>0</v>
      </c>
      <c r="Q4513" t="s">
        <v>22</v>
      </c>
      <c r="R4513" t="s">
        <v>22</v>
      </c>
      <c r="S4513" t="s">
        <v>22</v>
      </c>
      <c r="T4513" t="s">
        <v>22</v>
      </c>
      <c r="U4513" t="s">
        <v>22</v>
      </c>
      <c r="V4513" t="s">
        <v>22</v>
      </c>
      <c r="W4513" t="s">
        <v>164</v>
      </c>
      <c r="X4513" s="40">
        <v>0.04</v>
      </c>
      <c r="Y4513" t="s">
        <v>23</v>
      </c>
      <c r="Z4513" t="s">
        <v>12827</v>
      </c>
      <c r="AA4513" t="s">
        <v>19982</v>
      </c>
      <c r="AB4513" t="s">
        <v>15600</v>
      </c>
      <c r="AC4513" t="s">
        <v>15574</v>
      </c>
      <c r="AD4513" s="52">
        <v>0.55000000000000004</v>
      </c>
      <c r="AE4513" s="52" t="s">
        <v>24823</v>
      </c>
      <c r="AF4513" s="52" t="s">
        <v>24823</v>
      </c>
    </row>
    <row r="4514" spans="1:32" x14ac:dyDescent="0.25">
      <c r="A4514" t="s">
        <v>10169</v>
      </c>
      <c r="B4514" t="s">
        <v>24196</v>
      </c>
      <c r="C4514" t="s">
        <v>29</v>
      </c>
      <c r="D4514" t="s">
        <v>10170</v>
      </c>
      <c r="E4514" t="s">
        <v>10171</v>
      </c>
      <c r="F4514" t="s">
        <v>10172</v>
      </c>
      <c r="G4514" t="s">
        <v>19989</v>
      </c>
      <c r="H4514" s="34" t="str">
        <f>IF(ISERROR(VLOOKUP(D4514,'[2]PRIIPS KID'!A:A,1,0)),HYPERLINK("https://digital.feprecisionplus.com/documents/quilter/en-gb/"&amp;F4514&amp;"/KI","KIID"),HYPERLINK("https://digital.feprecisionplus.com/documents/quilter/en-gb/"&amp;F4514&amp;"/PK","KID"))</f>
        <v>KIID</v>
      </c>
      <c r="I4514" s="52">
        <v>0.55000000000000004</v>
      </c>
      <c r="J4514" s="52">
        <v>0.55000000000000004</v>
      </c>
      <c r="K4514">
        <v>0</v>
      </c>
      <c r="L4514" s="52">
        <v>0.55000000000000004</v>
      </c>
      <c r="M4514">
        <v>0</v>
      </c>
      <c r="N4514" s="52">
        <v>0.55000000000000004</v>
      </c>
      <c r="O4514">
        <v>0</v>
      </c>
      <c r="P4514">
        <v>0</v>
      </c>
      <c r="Q4514" t="s">
        <v>22</v>
      </c>
      <c r="R4514" t="s">
        <v>22</v>
      </c>
      <c r="S4514" t="s">
        <v>22</v>
      </c>
      <c r="T4514" t="s">
        <v>22</v>
      </c>
      <c r="U4514" t="s">
        <v>22</v>
      </c>
      <c r="V4514" t="s">
        <v>22</v>
      </c>
      <c r="W4514" t="s">
        <v>164</v>
      </c>
      <c r="X4514" s="40">
        <v>0.04</v>
      </c>
      <c r="Y4514" t="s">
        <v>23</v>
      </c>
      <c r="Z4514" t="s">
        <v>12827</v>
      </c>
      <c r="AA4514" t="s">
        <v>19982</v>
      </c>
      <c r="AB4514" t="s">
        <v>15600</v>
      </c>
      <c r="AC4514" t="s">
        <v>15574</v>
      </c>
      <c r="AD4514" s="52">
        <v>0.55000000000000004</v>
      </c>
      <c r="AE4514" s="52" t="s">
        <v>24823</v>
      </c>
      <c r="AF4514" s="52" t="s">
        <v>24823</v>
      </c>
    </row>
    <row r="4515" spans="1:32" x14ac:dyDescent="0.25">
      <c r="A4515" t="s">
        <v>24198</v>
      </c>
      <c r="B4515" t="s">
        <v>24196</v>
      </c>
      <c r="C4515" t="s">
        <v>18</v>
      </c>
      <c r="D4515" t="s">
        <v>19916</v>
      </c>
      <c r="E4515" t="s">
        <v>19917</v>
      </c>
      <c r="F4515" t="s">
        <v>19918</v>
      </c>
      <c r="G4515" t="s">
        <v>19989</v>
      </c>
      <c r="H4515" s="34" t="str">
        <f>IF(ISERROR(VLOOKUP(D4515,'[2]PRIIPS KID'!A:A,1,0)),HYPERLINK("https://digital.feprecisionplus.com/documents/quilter/en-gb/"&amp;F4515&amp;"/KI","KIID"),HYPERLINK("https://digital.feprecisionplus.com/documents/quilter/en-gb/"&amp;F4515&amp;"/PK","KID"))</f>
        <v>KIID</v>
      </c>
      <c r="I4515" s="52">
        <v>0.41</v>
      </c>
      <c r="J4515" s="52">
        <v>0.41</v>
      </c>
      <c r="K4515">
        <v>0</v>
      </c>
      <c r="L4515" s="52">
        <v>0.41</v>
      </c>
      <c r="M4515">
        <v>0</v>
      </c>
      <c r="N4515" s="52">
        <v>0.41</v>
      </c>
      <c r="O4515">
        <v>0</v>
      </c>
      <c r="P4515">
        <v>0</v>
      </c>
      <c r="Q4515" t="s">
        <v>22</v>
      </c>
      <c r="R4515" t="s">
        <v>22</v>
      </c>
      <c r="S4515" t="s">
        <v>22</v>
      </c>
      <c r="T4515" t="s">
        <v>22</v>
      </c>
      <c r="U4515" t="s">
        <v>22</v>
      </c>
      <c r="V4515" t="s">
        <v>22</v>
      </c>
      <c r="W4515" t="s">
        <v>16</v>
      </c>
      <c r="X4515" s="40">
        <v>0.06</v>
      </c>
      <c r="Y4515" t="s">
        <v>23</v>
      </c>
      <c r="Z4515" t="s">
        <v>12827</v>
      </c>
      <c r="AA4515" t="s">
        <v>19982</v>
      </c>
      <c r="AB4515" t="s">
        <v>15593</v>
      </c>
      <c r="AC4515" t="s">
        <v>15590</v>
      </c>
      <c r="AD4515" s="52">
        <v>0.41</v>
      </c>
      <c r="AE4515" s="52" t="s">
        <v>24831</v>
      </c>
      <c r="AF4515" s="52" t="s">
        <v>24823</v>
      </c>
    </row>
    <row r="4516" spans="1:32" x14ac:dyDescent="0.25">
      <c r="A4516" t="s">
        <v>19919</v>
      </c>
      <c r="B4516" t="s">
        <v>24196</v>
      </c>
      <c r="C4516" t="s">
        <v>29</v>
      </c>
      <c r="D4516" t="s">
        <v>19920</v>
      </c>
      <c r="E4516" t="s">
        <v>19921</v>
      </c>
      <c r="F4516" t="s">
        <v>19922</v>
      </c>
      <c r="G4516" t="s">
        <v>19989</v>
      </c>
      <c r="H4516" s="34" t="str">
        <f>IF(ISERROR(VLOOKUP(D4516,'[2]PRIIPS KID'!A:A,1,0)),HYPERLINK("https://digital.feprecisionplus.com/documents/quilter/en-gb/"&amp;F4516&amp;"/KI","KIID"),HYPERLINK("https://digital.feprecisionplus.com/documents/quilter/en-gb/"&amp;F4516&amp;"/PK","KID"))</f>
        <v>KIID</v>
      </c>
      <c r="I4516" s="52">
        <v>0.41</v>
      </c>
      <c r="J4516" s="52">
        <v>0.41</v>
      </c>
      <c r="K4516">
        <v>0</v>
      </c>
      <c r="L4516" s="52">
        <v>0.41</v>
      </c>
      <c r="M4516">
        <v>0</v>
      </c>
      <c r="N4516" s="52">
        <v>0.41</v>
      </c>
      <c r="O4516">
        <v>0</v>
      </c>
      <c r="P4516">
        <v>0</v>
      </c>
      <c r="Q4516" t="s">
        <v>22</v>
      </c>
      <c r="R4516" t="s">
        <v>22</v>
      </c>
      <c r="S4516" t="s">
        <v>22</v>
      </c>
      <c r="T4516" t="s">
        <v>22</v>
      </c>
      <c r="U4516" t="s">
        <v>22</v>
      </c>
      <c r="V4516" t="s">
        <v>22</v>
      </c>
      <c r="W4516" t="s">
        <v>16</v>
      </c>
      <c r="X4516" s="40">
        <v>0.06</v>
      </c>
      <c r="Y4516" t="s">
        <v>23</v>
      </c>
      <c r="Z4516" t="s">
        <v>12827</v>
      </c>
      <c r="AA4516" t="s">
        <v>19982</v>
      </c>
      <c r="AB4516" t="s">
        <v>15593</v>
      </c>
      <c r="AC4516" t="s">
        <v>15590</v>
      </c>
      <c r="AD4516" s="52">
        <v>0.41</v>
      </c>
      <c r="AE4516" s="52" t="s">
        <v>24831</v>
      </c>
      <c r="AF4516" s="52" t="s">
        <v>24823</v>
      </c>
    </row>
    <row r="4517" spans="1:32" x14ac:dyDescent="0.25">
      <c r="A4517" t="s">
        <v>19790</v>
      </c>
      <c r="B4517" t="s">
        <v>24196</v>
      </c>
      <c r="C4517" t="s">
        <v>18</v>
      </c>
      <c r="D4517" t="s">
        <v>19791</v>
      </c>
      <c r="E4517" t="s">
        <v>19792</v>
      </c>
      <c r="F4517" t="s">
        <v>19793</v>
      </c>
      <c r="G4517" t="s">
        <v>19989</v>
      </c>
      <c r="H4517" s="34" t="str">
        <f>IF(ISERROR(VLOOKUP(D4517,'[2]PRIIPS KID'!A:A,1,0)),HYPERLINK("https://digital.feprecisionplus.com/documents/quilter/en-gb/"&amp;F4517&amp;"/KI","KIID"),HYPERLINK("https://digital.feprecisionplus.com/documents/quilter/en-gb/"&amp;F4517&amp;"/PK","KID"))</f>
        <v>KIID</v>
      </c>
      <c r="I4517" s="52">
        <v>0.72</v>
      </c>
      <c r="J4517" s="52">
        <v>0.72</v>
      </c>
      <c r="K4517">
        <v>0</v>
      </c>
      <c r="L4517" s="52">
        <v>0.72</v>
      </c>
      <c r="M4517">
        <v>0</v>
      </c>
      <c r="N4517" s="52">
        <v>0.72</v>
      </c>
      <c r="O4517">
        <v>0</v>
      </c>
      <c r="P4517">
        <v>0</v>
      </c>
      <c r="Q4517" t="s">
        <v>22</v>
      </c>
      <c r="R4517" t="s">
        <v>22</v>
      </c>
      <c r="S4517" t="s">
        <v>22</v>
      </c>
      <c r="T4517" t="s">
        <v>22</v>
      </c>
      <c r="U4517" t="s">
        <v>22</v>
      </c>
      <c r="V4517" t="s">
        <v>22</v>
      </c>
      <c r="W4517" t="s">
        <v>16</v>
      </c>
      <c r="X4517" s="40">
        <v>0.06</v>
      </c>
      <c r="Y4517" t="s">
        <v>23</v>
      </c>
      <c r="Z4517" t="s">
        <v>12827</v>
      </c>
      <c r="AA4517" t="s">
        <v>19982</v>
      </c>
      <c r="AB4517" t="s">
        <v>15603</v>
      </c>
      <c r="AC4517" t="s">
        <v>15590</v>
      </c>
      <c r="AD4517" s="52">
        <v>0.72</v>
      </c>
      <c r="AE4517" s="52" t="s">
        <v>24850</v>
      </c>
      <c r="AF4517" s="52" t="s">
        <v>24823</v>
      </c>
    </row>
    <row r="4518" spans="1:32" x14ac:dyDescent="0.25">
      <c r="A4518" t="s">
        <v>19241</v>
      </c>
      <c r="B4518" t="s">
        <v>24196</v>
      </c>
      <c r="C4518" t="s">
        <v>29</v>
      </c>
      <c r="D4518" t="s">
        <v>19242</v>
      </c>
      <c r="E4518" t="s">
        <v>19243</v>
      </c>
      <c r="F4518" t="s">
        <v>19244</v>
      </c>
      <c r="G4518" t="s">
        <v>19989</v>
      </c>
      <c r="H4518" s="34" t="str">
        <f>IF(ISERROR(VLOOKUP(D4518,'[2]PRIIPS KID'!A:A,1,0)),HYPERLINK("https://digital.feprecisionplus.com/documents/quilter/en-gb/"&amp;F4518&amp;"/KI","KIID"),HYPERLINK("https://digital.feprecisionplus.com/documents/quilter/en-gb/"&amp;F4518&amp;"/PK","KID"))</f>
        <v>KIID</v>
      </c>
      <c r="I4518" s="52">
        <v>0.72</v>
      </c>
      <c r="J4518" s="52">
        <v>0.72</v>
      </c>
      <c r="K4518">
        <v>0</v>
      </c>
      <c r="L4518" s="52">
        <v>0.72</v>
      </c>
      <c r="M4518">
        <v>0</v>
      </c>
      <c r="N4518" s="52">
        <v>0.72</v>
      </c>
      <c r="O4518">
        <v>0</v>
      </c>
      <c r="P4518">
        <v>0</v>
      </c>
      <c r="Q4518" t="s">
        <v>22</v>
      </c>
      <c r="R4518" t="s">
        <v>22</v>
      </c>
      <c r="S4518" t="s">
        <v>22</v>
      </c>
      <c r="T4518" t="s">
        <v>22</v>
      </c>
      <c r="U4518" t="s">
        <v>22</v>
      </c>
      <c r="V4518" t="s">
        <v>22</v>
      </c>
      <c r="W4518" t="s">
        <v>16</v>
      </c>
      <c r="X4518" s="40">
        <v>0.06</v>
      </c>
      <c r="Y4518" t="s">
        <v>23</v>
      </c>
      <c r="Z4518" t="s">
        <v>12827</v>
      </c>
      <c r="AA4518" t="s">
        <v>19982</v>
      </c>
      <c r="AB4518" t="s">
        <v>15603</v>
      </c>
      <c r="AC4518" t="s">
        <v>15590</v>
      </c>
      <c r="AD4518" s="52">
        <v>0.72</v>
      </c>
      <c r="AE4518" s="52" t="s">
        <v>24850</v>
      </c>
      <c r="AF4518" s="52" t="s">
        <v>24823</v>
      </c>
    </row>
    <row r="4519" spans="1:32" x14ac:dyDescent="0.25">
      <c r="A4519" t="s">
        <v>24199</v>
      </c>
      <c r="B4519" t="s">
        <v>24196</v>
      </c>
      <c r="C4519" t="s">
        <v>18</v>
      </c>
      <c r="D4519" t="s">
        <v>15471</v>
      </c>
      <c r="E4519" t="s">
        <v>15472</v>
      </c>
      <c r="F4519" t="s">
        <v>15473</v>
      </c>
      <c r="G4519" t="s">
        <v>19989</v>
      </c>
      <c r="H4519" s="34" t="str">
        <f>IF(ISERROR(VLOOKUP(D4519,'[2]PRIIPS KID'!A:A,1,0)),HYPERLINK("https://digital.feprecisionplus.com/documents/quilter/en-gb/"&amp;F4519&amp;"/KI","KIID"),HYPERLINK("https://digital.feprecisionplus.com/documents/quilter/en-gb/"&amp;F4519&amp;"/PK","KID"))</f>
        <v>KIID</v>
      </c>
      <c r="I4519" s="52">
        <v>0.71</v>
      </c>
      <c r="J4519" s="52">
        <v>0.71</v>
      </c>
      <c r="K4519">
        <v>0</v>
      </c>
      <c r="L4519" s="52">
        <v>0.71</v>
      </c>
      <c r="M4519">
        <v>0</v>
      </c>
      <c r="N4519" s="52">
        <v>0.71</v>
      </c>
      <c r="O4519">
        <v>0</v>
      </c>
      <c r="P4519">
        <v>0</v>
      </c>
      <c r="Q4519" t="s">
        <v>22</v>
      </c>
      <c r="R4519" t="s">
        <v>22</v>
      </c>
      <c r="S4519" t="s">
        <v>22</v>
      </c>
      <c r="T4519" t="s">
        <v>22</v>
      </c>
      <c r="U4519" t="s">
        <v>22</v>
      </c>
      <c r="V4519" t="s">
        <v>22</v>
      </c>
      <c r="W4519" t="s">
        <v>16</v>
      </c>
      <c r="X4519" s="40">
        <v>0.06</v>
      </c>
      <c r="Y4519" t="s">
        <v>23</v>
      </c>
      <c r="Z4519" t="s">
        <v>12827</v>
      </c>
      <c r="AA4519" t="s">
        <v>19982</v>
      </c>
      <c r="AB4519" t="s">
        <v>15593</v>
      </c>
      <c r="AC4519" t="s">
        <v>15590</v>
      </c>
      <c r="AD4519" s="52">
        <v>0.71</v>
      </c>
      <c r="AE4519" s="52" t="s">
        <v>24839</v>
      </c>
      <c r="AF4519" s="52" t="s">
        <v>24823</v>
      </c>
    </row>
    <row r="4520" spans="1:32" x14ac:dyDescent="0.25">
      <c r="A4520" t="s">
        <v>24200</v>
      </c>
      <c r="B4520" t="s">
        <v>24196</v>
      </c>
      <c r="C4520" t="s">
        <v>29</v>
      </c>
      <c r="D4520" t="s">
        <v>15474</v>
      </c>
      <c r="E4520" t="s">
        <v>15475</v>
      </c>
      <c r="F4520" t="s">
        <v>15476</v>
      </c>
      <c r="G4520" t="s">
        <v>19989</v>
      </c>
      <c r="H4520" s="34" t="str">
        <f>IF(ISERROR(VLOOKUP(D4520,'[2]PRIIPS KID'!A:A,1,0)),HYPERLINK("https://digital.feprecisionplus.com/documents/quilter/en-gb/"&amp;F4520&amp;"/KI","KIID"),HYPERLINK("https://digital.feprecisionplus.com/documents/quilter/en-gb/"&amp;F4520&amp;"/PK","KID"))</f>
        <v>KIID</v>
      </c>
      <c r="I4520" s="52">
        <v>0.71</v>
      </c>
      <c r="J4520" s="52">
        <v>0.71</v>
      </c>
      <c r="K4520">
        <v>0</v>
      </c>
      <c r="L4520" s="52">
        <v>0.71</v>
      </c>
      <c r="M4520">
        <v>0</v>
      </c>
      <c r="N4520" s="52">
        <v>0.71</v>
      </c>
      <c r="O4520">
        <v>0</v>
      </c>
      <c r="P4520">
        <v>0</v>
      </c>
      <c r="Q4520" t="s">
        <v>22</v>
      </c>
      <c r="R4520" t="s">
        <v>22</v>
      </c>
      <c r="S4520" t="s">
        <v>22</v>
      </c>
      <c r="T4520" t="s">
        <v>22</v>
      </c>
      <c r="U4520" t="s">
        <v>22</v>
      </c>
      <c r="V4520" t="s">
        <v>22</v>
      </c>
      <c r="W4520" t="s">
        <v>16</v>
      </c>
      <c r="X4520" s="40">
        <v>0.06</v>
      </c>
      <c r="Y4520" t="s">
        <v>23</v>
      </c>
      <c r="Z4520" t="s">
        <v>12827</v>
      </c>
      <c r="AA4520" t="s">
        <v>19982</v>
      </c>
      <c r="AB4520" t="s">
        <v>15593</v>
      </c>
      <c r="AC4520" t="s">
        <v>15590</v>
      </c>
      <c r="AD4520" s="52">
        <v>0.71</v>
      </c>
      <c r="AE4520" s="52" t="s">
        <v>24839</v>
      </c>
      <c r="AF4520" s="52" t="s">
        <v>24823</v>
      </c>
    </row>
    <row r="4521" spans="1:32" x14ac:dyDescent="0.25">
      <c r="A4521" t="s">
        <v>10176</v>
      </c>
      <c r="B4521" t="s">
        <v>24196</v>
      </c>
      <c r="C4521" t="s">
        <v>29</v>
      </c>
      <c r="D4521" t="s">
        <v>10177</v>
      </c>
      <c r="E4521" t="s">
        <v>10178</v>
      </c>
      <c r="F4521" t="s">
        <v>10179</v>
      </c>
      <c r="G4521" t="s">
        <v>19989</v>
      </c>
      <c r="H4521" s="34" t="str">
        <f>IF(ISERROR(VLOOKUP(D4521,'[2]PRIIPS KID'!A:A,1,0)),HYPERLINK("https://digital.feprecisionplus.com/documents/quilter/en-gb/"&amp;F4521&amp;"/KI","KIID"),HYPERLINK("https://digital.feprecisionplus.com/documents/quilter/en-gb/"&amp;F4521&amp;"/PK","KID"))</f>
        <v>KIID</v>
      </c>
      <c r="I4521" s="52">
        <v>0.4</v>
      </c>
      <c r="J4521" s="52">
        <v>0.4</v>
      </c>
      <c r="K4521">
        <v>0</v>
      </c>
      <c r="L4521" s="52">
        <v>0.4</v>
      </c>
      <c r="M4521">
        <v>0</v>
      </c>
      <c r="N4521" s="52">
        <v>0.4</v>
      </c>
      <c r="O4521">
        <v>0</v>
      </c>
      <c r="P4521">
        <v>0</v>
      </c>
      <c r="Q4521" t="s">
        <v>22</v>
      </c>
      <c r="R4521" t="s">
        <v>22</v>
      </c>
      <c r="S4521" t="s">
        <v>22</v>
      </c>
      <c r="T4521" t="s">
        <v>22</v>
      </c>
      <c r="U4521" t="s">
        <v>22</v>
      </c>
      <c r="V4521" t="s">
        <v>22</v>
      </c>
      <c r="W4521" t="s">
        <v>164</v>
      </c>
      <c r="X4521" s="40">
        <v>0.04</v>
      </c>
      <c r="Y4521" t="s">
        <v>23</v>
      </c>
      <c r="Z4521" t="s">
        <v>12827</v>
      </c>
      <c r="AA4521" t="s">
        <v>19982</v>
      </c>
      <c r="AB4521" t="s">
        <v>15594</v>
      </c>
      <c r="AC4521" t="s">
        <v>15533</v>
      </c>
      <c r="AD4521" s="52">
        <v>0.4</v>
      </c>
      <c r="AE4521" s="52" t="s">
        <v>24823</v>
      </c>
      <c r="AF4521" s="52" t="s">
        <v>24823</v>
      </c>
    </row>
    <row r="4522" spans="1:32" x14ac:dyDescent="0.25">
      <c r="A4522" t="s">
        <v>10180</v>
      </c>
      <c r="B4522" t="s">
        <v>24196</v>
      </c>
      <c r="C4522" t="s">
        <v>18</v>
      </c>
      <c r="D4522" t="s">
        <v>10181</v>
      </c>
      <c r="E4522" t="s">
        <v>10182</v>
      </c>
      <c r="F4522" t="s">
        <v>10183</v>
      </c>
      <c r="G4522" t="s">
        <v>19989</v>
      </c>
      <c r="H4522" s="34" t="str">
        <f>IF(ISERROR(VLOOKUP(D4522,'[2]PRIIPS KID'!A:A,1,0)),HYPERLINK("https://digital.feprecisionplus.com/documents/quilter/en-gb/"&amp;F4522&amp;"/KI","KIID"),HYPERLINK("https://digital.feprecisionplus.com/documents/quilter/en-gb/"&amp;F4522&amp;"/PK","KID"))</f>
        <v>KIID</v>
      </c>
      <c r="I4522" s="52">
        <v>0.72</v>
      </c>
      <c r="J4522" s="52">
        <v>0.72</v>
      </c>
      <c r="K4522">
        <v>0</v>
      </c>
      <c r="L4522" s="52">
        <v>0.72</v>
      </c>
      <c r="M4522">
        <v>0</v>
      </c>
      <c r="N4522" s="52">
        <v>0.72</v>
      </c>
      <c r="O4522">
        <v>0</v>
      </c>
      <c r="P4522">
        <v>0</v>
      </c>
      <c r="Q4522" t="s">
        <v>22</v>
      </c>
      <c r="R4522" t="s">
        <v>22</v>
      </c>
      <c r="S4522" t="s">
        <v>22</v>
      </c>
      <c r="T4522" t="s">
        <v>22</v>
      </c>
      <c r="U4522" t="s">
        <v>22</v>
      </c>
      <c r="V4522" t="s">
        <v>22</v>
      </c>
      <c r="W4522" t="s">
        <v>16</v>
      </c>
      <c r="X4522" s="40">
        <v>0.06</v>
      </c>
      <c r="Y4522" t="s">
        <v>23</v>
      </c>
      <c r="Z4522" t="s">
        <v>12827</v>
      </c>
      <c r="AA4522" t="s">
        <v>19982</v>
      </c>
      <c r="AB4522" t="s">
        <v>15593</v>
      </c>
      <c r="AC4522" t="s">
        <v>15590</v>
      </c>
      <c r="AD4522" s="52">
        <v>0.72</v>
      </c>
      <c r="AE4522" s="52" t="s">
        <v>24822</v>
      </c>
      <c r="AF4522" s="52" t="s">
        <v>24823</v>
      </c>
    </row>
    <row r="4523" spans="1:32" x14ac:dyDescent="0.25">
      <c r="A4523" t="s">
        <v>10184</v>
      </c>
      <c r="B4523" t="s">
        <v>24196</v>
      </c>
      <c r="C4523" t="s">
        <v>18</v>
      </c>
      <c r="D4523" t="s">
        <v>10185</v>
      </c>
      <c r="E4523" t="s">
        <v>10186</v>
      </c>
      <c r="F4523" t="s">
        <v>10187</v>
      </c>
      <c r="G4523" t="s">
        <v>19989</v>
      </c>
      <c r="H4523" s="34" t="str">
        <f>IF(ISERROR(VLOOKUP(D4523,'[2]PRIIPS KID'!A:A,1,0)),HYPERLINK("https://digital.feprecisionplus.com/documents/quilter/en-gb/"&amp;F4523&amp;"/KI","KIID"),HYPERLINK("https://digital.feprecisionplus.com/documents/quilter/en-gb/"&amp;F4523&amp;"/PK","KID"))</f>
        <v>KIID</v>
      </c>
      <c r="I4523" s="52">
        <v>0.6</v>
      </c>
      <c r="J4523" s="52">
        <v>0.6</v>
      </c>
      <c r="K4523">
        <v>0</v>
      </c>
      <c r="L4523" s="52">
        <v>0.6</v>
      </c>
      <c r="M4523">
        <v>0</v>
      </c>
      <c r="N4523" s="52">
        <v>0.6</v>
      </c>
      <c r="O4523">
        <v>0</v>
      </c>
      <c r="P4523">
        <v>0</v>
      </c>
      <c r="Q4523" t="s">
        <v>22</v>
      </c>
      <c r="R4523" t="s">
        <v>22</v>
      </c>
      <c r="S4523" t="s">
        <v>22</v>
      </c>
      <c r="T4523" t="s">
        <v>22</v>
      </c>
      <c r="U4523" t="s">
        <v>22</v>
      </c>
      <c r="V4523" t="s">
        <v>22</v>
      </c>
      <c r="W4523" t="s">
        <v>41</v>
      </c>
      <c r="X4523" s="40">
        <v>0.06</v>
      </c>
      <c r="Y4523" t="s">
        <v>23</v>
      </c>
      <c r="Z4523" t="s">
        <v>12827</v>
      </c>
      <c r="AA4523" t="s">
        <v>19982</v>
      </c>
      <c r="AB4523" t="s">
        <v>15538</v>
      </c>
      <c r="AC4523" t="s">
        <v>15535</v>
      </c>
      <c r="AD4523" s="52">
        <v>0.6</v>
      </c>
      <c r="AE4523" s="52" t="s">
        <v>24858</v>
      </c>
      <c r="AF4523" s="52" t="s">
        <v>24823</v>
      </c>
    </row>
    <row r="4524" spans="1:32" x14ac:dyDescent="0.25">
      <c r="A4524" t="s">
        <v>10188</v>
      </c>
      <c r="B4524" t="s">
        <v>24196</v>
      </c>
      <c r="C4524" t="s">
        <v>29</v>
      </c>
      <c r="D4524" t="s">
        <v>10189</v>
      </c>
      <c r="E4524" t="s">
        <v>10190</v>
      </c>
      <c r="F4524" t="s">
        <v>10191</v>
      </c>
      <c r="G4524" t="s">
        <v>19989</v>
      </c>
      <c r="H4524" s="34" t="str">
        <f>IF(ISERROR(VLOOKUP(D4524,'[2]PRIIPS KID'!A:A,1,0)),HYPERLINK("https://digital.feprecisionplus.com/documents/quilter/en-gb/"&amp;F4524&amp;"/KI","KIID"),HYPERLINK("https://digital.feprecisionplus.com/documents/quilter/en-gb/"&amp;F4524&amp;"/PK","KID"))</f>
        <v>KIID</v>
      </c>
      <c r="I4524" s="52">
        <v>0.6</v>
      </c>
      <c r="J4524" s="52">
        <v>0.6</v>
      </c>
      <c r="K4524">
        <v>0</v>
      </c>
      <c r="L4524" s="52">
        <v>0.6</v>
      </c>
      <c r="M4524">
        <v>0</v>
      </c>
      <c r="N4524" s="52">
        <v>0.6</v>
      </c>
      <c r="O4524">
        <v>0</v>
      </c>
      <c r="P4524">
        <v>0</v>
      </c>
      <c r="Q4524" t="s">
        <v>22</v>
      </c>
      <c r="R4524" t="s">
        <v>22</v>
      </c>
      <c r="S4524" t="s">
        <v>22</v>
      </c>
      <c r="T4524" t="s">
        <v>22</v>
      </c>
      <c r="U4524" t="s">
        <v>22</v>
      </c>
      <c r="V4524" t="s">
        <v>22</v>
      </c>
      <c r="W4524" t="s">
        <v>41</v>
      </c>
      <c r="X4524" s="40">
        <v>0.06</v>
      </c>
      <c r="Y4524" t="s">
        <v>23</v>
      </c>
      <c r="Z4524" t="s">
        <v>12827</v>
      </c>
      <c r="AA4524" t="s">
        <v>19982</v>
      </c>
      <c r="AB4524" t="s">
        <v>15538</v>
      </c>
      <c r="AC4524" t="s">
        <v>15535</v>
      </c>
      <c r="AD4524" s="52">
        <v>0.6</v>
      </c>
      <c r="AE4524" s="52" t="s">
        <v>24858</v>
      </c>
      <c r="AF4524" s="52" t="s">
        <v>24823</v>
      </c>
    </row>
    <row r="4525" spans="1:32" x14ac:dyDescent="0.25">
      <c r="A4525" t="s">
        <v>10192</v>
      </c>
      <c r="B4525" t="s">
        <v>24196</v>
      </c>
      <c r="C4525" t="s">
        <v>18</v>
      </c>
      <c r="D4525" t="s">
        <v>10193</v>
      </c>
      <c r="E4525" t="s">
        <v>10194</v>
      </c>
      <c r="F4525" t="s">
        <v>10195</v>
      </c>
      <c r="G4525" t="s">
        <v>19989</v>
      </c>
      <c r="H4525" s="34" t="str">
        <f>IF(ISERROR(VLOOKUP(D4525,'[2]PRIIPS KID'!A:A,1,0)),HYPERLINK("https://digital.feprecisionplus.com/documents/quilter/en-gb/"&amp;F4525&amp;"/KI","KIID"),HYPERLINK("https://digital.feprecisionplus.com/documents/quilter/en-gb/"&amp;F4525&amp;"/PK","KID"))</f>
        <v>KIID</v>
      </c>
      <c r="I4525" s="52">
        <v>0.6</v>
      </c>
      <c r="J4525" s="52">
        <v>0.6</v>
      </c>
      <c r="K4525">
        <v>0</v>
      </c>
      <c r="L4525" s="52">
        <v>0.6</v>
      </c>
      <c r="M4525">
        <v>0</v>
      </c>
      <c r="N4525" s="52">
        <v>0.6</v>
      </c>
      <c r="O4525">
        <v>0</v>
      </c>
      <c r="P4525">
        <v>0</v>
      </c>
      <c r="Q4525" t="s">
        <v>22</v>
      </c>
      <c r="R4525" t="s">
        <v>22</v>
      </c>
      <c r="S4525" t="s">
        <v>22</v>
      </c>
      <c r="T4525" t="s">
        <v>22</v>
      </c>
      <c r="U4525" t="s">
        <v>22</v>
      </c>
      <c r="V4525" t="s">
        <v>22</v>
      </c>
      <c r="W4525" t="s">
        <v>54</v>
      </c>
      <c r="X4525" s="40">
        <v>0.04</v>
      </c>
      <c r="Y4525" t="s">
        <v>23</v>
      </c>
      <c r="Z4525" t="s">
        <v>12827</v>
      </c>
      <c r="AA4525" t="s">
        <v>19982</v>
      </c>
      <c r="AB4525" t="s">
        <v>15536</v>
      </c>
      <c r="AC4525" t="s">
        <v>15535</v>
      </c>
      <c r="AD4525" s="52">
        <v>0.6</v>
      </c>
      <c r="AE4525" s="52" t="s">
        <v>24822</v>
      </c>
      <c r="AF4525" s="52" t="s">
        <v>24823</v>
      </c>
    </row>
    <row r="4526" spans="1:32" x14ac:dyDescent="0.25">
      <c r="A4526" t="s">
        <v>10196</v>
      </c>
      <c r="B4526" t="s">
        <v>24196</v>
      </c>
      <c r="C4526" t="s">
        <v>29</v>
      </c>
      <c r="D4526" t="s">
        <v>10197</v>
      </c>
      <c r="E4526" t="s">
        <v>10198</v>
      </c>
      <c r="F4526" t="s">
        <v>10199</v>
      </c>
      <c r="G4526" t="s">
        <v>19989</v>
      </c>
      <c r="H4526" s="34" t="str">
        <f>IF(ISERROR(VLOOKUP(D4526,'[2]PRIIPS KID'!A:A,1,0)),HYPERLINK("https://digital.feprecisionplus.com/documents/quilter/en-gb/"&amp;F4526&amp;"/KI","KIID"),HYPERLINK("https://digital.feprecisionplus.com/documents/quilter/en-gb/"&amp;F4526&amp;"/PK","KID"))</f>
        <v>KIID</v>
      </c>
      <c r="I4526" s="52">
        <v>0.6</v>
      </c>
      <c r="J4526" s="52">
        <v>0.6</v>
      </c>
      <c r="K4526">
        <v>0</v>
      </c>
      <c r="L4526" s="52">
        <v>0.6</v>
      </c>
      <c r="M4526">
        <v>0</v>
      </c>
      <c r="N4526" s="52">
        <v>0.6</v>
      </c>
      <c r="O4526">
        <v>0</v>
      </c>
      <c r="P4526">
        <v>0</v>
      </c>
      <c r="Q4526" t="s">
        <v>22</v>
      </c>
      <c r="R4526" t="s">
        <v>22</v>
      </c>
      <c r="S4526" t="s">
        <v>22</v>
      </c>
      <c r="T4526" t="s">
        <v>22</v>
      </c>
      <c r="U4526" t="s">
        <v>22</v>
      </c>
      <c r="V4526" t="s">
        <v>22</v>
      </c>
      <c r="W4526" t="s">
        <v>54</v>
      </c>
      <c r="X4526" s="40">
        <v>0.04</v>
      </c>
      <c r="Y4526" t="s">
        <v>23</v>
      </c>
      <c r="Z4526" t="s">
        <v>12827</v>
      </c>
      <c r="AA4526" t="s">
        <v>19982</v>
      </c>
      <c r="AB4526" t="s">
        <v>15536</v>
      </c>
      <c r="AC4526" t="s">
        <v>15535</v>
      </c>
      <c r="AD4526" s="52">
        <v>0.6</v>
      </c>
      <c r="AE4526" s="52" t="s">
        <v>24822</v>
      </c>
      <c r="AF4526" s="52" t="s">
        <v>24823</v>
      </c>
    </row>
    <row r="4527" spans="1:32" x14ac:dyDescent="0.25">
      <c r="A4527" t="s">
        <v>10203</v>
      </c>
      <c r="B4527" t="s">
        <v>24196</v>
      </c>
      <c r="C4527" t="s">
        <v>18</v>
      </c>
      <c r="D4527" t="s">
        <v>10204</v>
      </c>
      <c r="E4527" t="s">
        <v>10205</v>
      </c>
      <c r="F4527" t="s">
        <v>10206</v>
      </c>
      <c r="G4527" t="s">
        <v>19989</v>
      </c>
      <c r="H4527" s="34" t="str">
        <f>IF(ISERROR(VLOOKUP(D4527,'[2]PRIIPS KID'!A:A,1,0)),HYPERLINK("https://digital.feprecisionplus.com/documents/quilter/en-gb/"&amp;F4527&amp;"/KI","KIID"),HYPERLINK("https://digital.feprecisionplus.com/documents/quilter/en-gb/"&amp;F4527&amp;"/PK","KID"))</f>
        <v>KIID</v>
      </c>
      <c r="I4527" s="52">
        <v>0.6</v>
      </c>
      <c r="J4527" s="52">
        <v>0.6</v>
      </c>
      <c r="K4527">
        <v>0</v>
      </c>
      <c r="L4527" s="52">
        <v>0.6</v>
      </c>
      <c r="M4527">
        <v>0</v>
      </c>
      <c r="N4527" s="52">
        <v>0.6</v>
      </c>
      <c r="O4527">
        <v>0</v>
      </c>
      <c r="P4527">
        <v>0</v>
      </c>
      <c r="Q4527" t="s">
        <v>22</v>
      </c>
      <c r="R4527" t="s">
        <v>22</v>
      </c>
      <c r="S4527" t="s">
        <v>22</v>
      </c>
      <c r="T4527" t="s">
        <v>22</v>
      </c>
      <c r="U4527" t="s">
        <v>22</v>
      </c>
      <c r="V4527" t="s">
        <v>22</v>
      </c>
      <c r="W4527" t="s">
        <v>54</v>
      </c>
      <c r="X4527" s="40">
        <v>0.04</v>
      </c>
      <c r="Y4527" t="s">
        <v>23</v>
      </c>
      <c r="Z4527" t="s">
        <v>12827</v>
      </c>
      <c r="AA4527" t="s">
        <v>19982</v>
      </c>
      <c r="AB4527" t="s">
        <v>15537</v>
      </c>
      <c r="AC4527" t="s">
        <v>15535</v>
      </c>
      <c r="AD4527" s="52">
        <v>0.6</v>
      </c>
      <c r="AE4527" s="52" t="s">
        <v>24831</v>
      </c>
      <c r="AF4527" s="52" t="s">
        <v>24823</v>
      </c>
    </row>
    <row r="4528" spans="1:32" x14ac:dyDescent="0.25">
      <c r="A4528" t="s">
        <v>10207</v>
      </c>
      <c r="B4528" t="s">
        <v>24196</v>
      </c>
      <c r="C4528" t="s">
        <v>29</v>
      </c>
      <c r="D4528" t="s">
        <v>10208</v>
      </c>
      <c r="E4528" t="s">
        <v>10209</v>
      </c>
      <c r="F4528" t="s">
        <v>10210</v>
      </c>
      <c r="G4528" t="s">
        <v>19989</v>
      </c>
      <c r="H4528" s="34" t="str">
        <f>IF(ISERROR(VLOOKUP(D4528,'[2]PRIIPS KID'!A:A,1,0)),HYPERLINK("https://digital.feprecisionplus.com/documents/quilter/en-gb/"&amp;F4528&amp;"/KI","KIID"),HYPERLINK("https://digital.feprecisionplus.com/documents/quilter/en-gb/"&amp;F4528&amp;"/PK","KID"))</f>
        <v>KIID</v>
      </c>
      <c r="I4528" s="52">
        <v>0.6</v>
      </c>
      <c r="J4528" s="52">
        <v>0.6</v>
      </c>
      <c r="K4528">
        <v>0</v>
      </c>
      <c r="L4528" s="52">
        <v>0.6</v>
      </c>
      <c r="M4528">
        <v>0</v>
      </c>
      <c r="N4528" s="52">
        <v>0.6</v>
      </c>
      <c r="O4528">
        <v>0</v>
      </c>
      <c r="P4528">
        <v>0</v>
      </c>
      <c r="Q4528" t="s">
        <v>22</v>
      </c>
      <c r="R4528" t="s">
        <v>22</v>
      </c>
      <c r="S4528" t="s">
        <v>22</v>
      </c>
      <c r="T4528" t="s">
        <v>22</v>
      </c>
      <c r="U4528" t="s">
        <v>22</v>
      </c>
      <c r="V4528" t="s">
        <v>22</v>
      </c>
      <c r="W4528" t="s">
        <v>54</v>
      </c>
      <c r="X4528" s="40">
        <v>0.04</v>
      </c>
      <c r="Y4528" t="s">
        <v>23</v>
      </c>
      <c r="Z4528" t="s">
        <v>12827</v>
      </c>
      <c r="AA4528" t="s">
        <v>19982</v>
      </c>
      <c r="AB4528" t="s">
        <v>15537</v>
      </c>
      <c r="AC4528" t="s">
        <v>15535</v>
      </c>
      <c r="AD4528" s="52">
        <v>0.6</v>
      </c>
      <c r="AE4528" s="52" t="s">
        <v>24831</v>
      </c>
      <c r="AF4528" s="52" t="s">
        <v>24823</v>
      </c>
    </row>
    <row r="4529" spans="1:32" x14ac:dyDescent="0.25">
      <c r="A4529" t="s">
        <v>24201</v>
      </c>
      <c r="B4529" t="s">
        <v>24196</v>
      </c>
      <c r="C4529" t="s">
        <v>18</v>
      </c>
      <c r="D4529" t="s">
        <v>10200</v>
      </c>
      <c r="E4529" t="s">
        <v>10201</v>
      </c>
      <c r="F4529" t="s">
        <v>10202</v>
      </c>
      <c r="G4529" t="s">
        <v>19989</v>
      </c>
      <c r="H4529" s="34" t="str">
        <f>IF(ISERROR(VLOOKUP(D4529,'[2]PRIIPS KID'!A:A,1,0)),HYPERLINK("https://digital.feprecisionplus.com/documents/quilter/en-gb/"&amp;F4529&amp;"/KI","KIID"),HYPERLINK("https://digital.feprecisionplus.com/documents/quilter/en-gb/"&amp;F4529&amp;"/PK","KID"))</f>
        <v>KIID</v>
      </c>
      <c r="I4529" s="52">
        <v>0.6</v>
      </c>
      <c r="J4529" s="52">
        <v>0.6</v>
      </c>
      <c r="K4529">
        <v>0</v>
      </c>
      <c r="L4529" s="52">
        <v>0.6</v>
      </c>
      <c r="M4529">
        <v>0</v>
      </c>
      <c r="N4529" s="52">
        <v>0.6</v>
      </c>
      <c r="O4529">
        <v>0</v>
      </c>
      <c r="P4529">
        <v>0</v>
      </c>
      <c r="Q4529" t="s">
        <v>22</v>
      </c>
      <c r="R4529" t="s">
        <v>22</v>
      </c>
      <c r="S4529" t="s">
        <v>22</v>
      </c>
      <c r="T4529" t="s">
        <v>22</v>
      </c>
      <c r="U4529" t="s">
        <v>22</v>
      </c>
      <c r="V4529" t="s">
        <v>22</v>
      </c>
      <c r="W4529" t="s">
        <v>164</v>
      </c>
      <c r="X4529" s="40">
        <v>0.04</v>
      </c>
      <c r="Y4529" t="s">
        <v>23</v>
      </c>
      <c r="Z4529" t="s">
        <v>12827</v>
      </c>
      <c r="AA4529" t="s">
        <v>19982</v>
      </c>
      <c r="AB4529" t="s">
        <v>15600</v>
      </c>
      <c r="AC4529" t="s">
        <v>15574</v>
      </c>
      <c r="AD4529" s="52">
        <v>0.6</v>
      </c>
      <c r="AE4529" s="52" t="s">
        <v>24824</v>
      </c>
      <c r="AF4529" s="52" t="s">
        <v>24823</v>
      </c>
    </row>
    <row r="4530" spans="1:32" x14ac:dyDescent="0.25">
      <c r="A4530" t="s">
        <v>24202</v>
      </c>
      <c r="B4530" t="s">
        <v>24196</v>
      </c>
      <c r="C4530" t="s">
        <v>18</v>
      </c>
      <c r="D4530" t="s">
        <v>10211</v>
      </c>
      <c r="E4530" t="s">
        <v>10212</v>
      </c>
      <c r="F4530" t="s">
        <v>10213</v>
      </c>
      <c r="G4530" t="s">
        <v>19989</v>
      </c>
      <c r="H4530" s="34" t="str">
        <f>IF(ISERROR(VLOOKUP(D4530,'[2]PRIIPS KID'!A:A,1,0)),HYPERLINK("https://digital.feprecisionplus.com/documents/quilter/en-gb/"&amp;F4530&amp;"/KI","KIID"),HYPERLINK("https://digital.feprecisionplus.com/documents/quilter/en-gb/"&amp;F4530&amp;"/PK","KID"))</f>
        <v>KIID</v>
      </c>
      <c r="I4530" s="52">
        <v>0.6</v>
      </c>
      <c r="J4530" s="52">
        <v>0.6</v>
      </c>
      <c r="K4530">
        <v>0</v>
      </c>
      <c r="L4530" s="52">
        <v>0.6</v>
      </c>
      <c r="M4530">
        <v>0</v>
      </c>
      <c r="N4530" s="52">
        <v>0.6</v>
      </c>
      <c r="O4530">
        <v>0</v>
      </c>
      <c r="P4530">
        <v>0</v>
      </c>
      <c r="Q4530" t="s">
        <v>22</v>
      </c>
      <c r="R4530" t="s">
        <v>22</v>
      </c>
      <c r="S4530" t="s">
        <v>22</v>
      </c>
      <c r="T4530" t="s">
        <v>22</v>
      </c>
      <c r="U4530" t="s">
        <v>22</v>
      </c>
      <c r="V4530" t="s">
        <v>22</v>
      </c>
      <c r="W4530" t="s">
        <v>16</v>
      </c>
      <c r="X4530" s="40">
        <v>0.06</v>
      </c>
      <c r="Y4530" t="s">
        <v>23</v>
      </c>
      <c r="Z4530" t="s">
        <v>12827</v>
      </c>
      <c r="AA4530" t="s">
        <v>19982</v>
      </c>
      <c r="AB4530" t="s">
        <v>15593</v>
      </c>
      <c r="AC4530" t="s">
        <v>15590</v>
      </c>
      <c r="AD4530" s="52">
        <v>0.6</v>
      </c>
      <c r="AE4530" s="52" t="s">
        <v>24839</v>
      </c>
      <c r="AF4530" s="52" t="s">
        <v>24823</v>
      </c>
    </row>
    <row r="4531" spans="1:32" x14ac:dyDescent="0.25">
      <c r="A4531" t="s">
        <v>24203</v>
      </c>
      <c r="B4531" t="s">
        <v>24196</v>
      </c>
      <c r="C4531" t="s">
        <v>29</v>
      </c>
      <c r="D4531" t="s">
        <v>10214</v>
      </c>
      <c r="E4531" t="s">
        <v>10215</v>
      </c>
      <c r="F4531" t="s">
        <v>10216</v>
      </c>
      <c r="G4531" t="s">
        <v>19989</v>
      </c>
      <c r="H4531" s="34" t="str">
        <f>IF(ISERROR(VLOOKUP(D4531,'[2]PRIIPS KID'!A:A,1,0)),HYPERLINK("https://digital.feprecisionplus.com/documents/quilter/en-gb/"&amp;F4531&amp;"/KI","KIID"),HYPERLINK("https://digital.feprecisionplus.com/documents/quilter/en-gb/"&amp;F4531&amp;"/PK","KID"))</f>
        <v>KIID</v>
      </c>
      <c r="I4531" s="52">
        <v>0.6</v>
      </c>
      <c r="J4531" s="52">
        <v>0.6</v>
      </c>
      <c r="K4531">
        <v>0</v>
      </c>
      <c r="L4531" s="52">
        <v>0.6</v>
      </c>
      <c r="M4531">
        <v>0</v>
      </c>
      <c r="N4531" s="52">
        <v>0.6</v>
      </c>
      <c r="O4531">
        <v>0</v>
      </c>
      <c r="P4531">
        <v>0</v>
      </c>
      <c r="Q4531" t="s">
        <v>22</v>
      </c>
      <c r="R4531" t="s">
        <v>22</v>
      </c>
      <c r="S4531" t="s">
        <v>22</v>
      </c>
      <c r="T4531" t="s">
        <v>22</v>
      </c>
      <c r="U4531" t="s">
        <v>22</v>
      </c>
      <c r="V4531" t="s">
        <v>22</v>
      </c>
      <c r="W4531" t="s">
        <v>16</v>
      </c>
      <c r="X4531" s="40">
        <v>0.06</v>
      </c>
      <c r="Y4531" t="s">
        <v>23</v>
      </c>
      <c r="Z4531" t="s">
        <v>12827</v>
      </c>
      <c r="AA4531" t="s">
        <v>19982</v>
      </c>
      <c r="AB4531" t="s">
        <v>15593</v>
      </c>
      <c r="AC4531" t="s">
        <v>15590</v>
      </c>
      <c r="AD4531" s="52">
        <v>0.6</v>
      </c>
      <c r="AE4531" s="52" t="s">
        <v>24839</v>
      </c>
      <c r="AF4531" s="52" t="s">
        <v>24823</v>
      </c>
    </row>
    <row r="4532" spans="1:32" x14ac:dyDescent="0.25">
      <c r="A4532" t="s">
        <v>10217</v>
      </c>
      <c r="B4532" t="s">
        <v>24196</v>
      </c>
      <c r="C4532" t="s">
        <v>18</v>
      </c>
      <c r="D4532" t="s">
        <v>10218</v>
      </c>
      <c r="E4532" t="s">
        <v>10219</v>
      </c>
      <c r="F4532" t="s">
        <v>10220</v>
      </c>
      <c r="G4532" t="s">
        <v>19989</v>
      </c>
      <c r="H4532" s="34" t="str">
        <f>IF(ISERROR(VLOOKUP(D4532,'[2]PRIIPS KID'!A:A,1,0)),HYPERLINK("https://digital.feprecisionplus.com/documents/quilter/en-gb/"&amp;F4532&amp;"/KI","KIID"),HYPERLINK("https://digital.feprecisionplus.com/documents/quilter/en-gb/"&amp;F4532&amp;"/PK","KID"))</f>
        <v>KIID</v>
      </c>
      <c r="I4532" s="52">
        <v>0.6</v>
      </c>
      <c r="J4532" s="52">
        <v>0.6</v>
      </c>
      <c r="K4532">
        <v>0</v>
      </c>
      <c r="L4532" s="52">
        <v>0.6</v>
      </c>
      <c r="M4532">
        <v>0</v>
      </c>
      <c r="N4532" s="52">
        <v>0.6</v>
      </c>
      <c r="O4532">
        <v>0</v>
      </c>
      <c r="P4532">
        <v>0</v>
      </c>
      <c r="Q4532" t="s">
        <v>22</v>
      </c>
      <c r="R4532" t="s">
        <v>22</v>
      </c>
      <c r="S4532" t="s">
        <v>22</v>
      </c>
      <c r="T4532" t="s">
        <v>22</v>
      </c>
      <c r="U4532" t="s">
        <v>22</v>
      </c>
      <c r="V4532" t="s">
        <v>22</v>
      </c>
      <c r="W4532" t="s">
        <v>41</v>
      </c>
      <c r="X4532" s="40">
        <v>0.04</v>
      </c>
      <c r="Y4532" t="s">
        <v>23</v>
      </c>
      <c r="Z4532" t="s">
        <v>12827</v>
      </c>
      <c r="AA4532" t="s">
        <v>19982</v>
      </c>
      <c r="AB4532" t="s">
        <v>15538</v>
      </c>
      <c r="AC4532" t="s">
        <v>15535</v>
      </c>
      <c r="AD4532" s="52">
        <v>0.6</v>
      </c>
      <c r="AE4532" s="52" t="s">
        <v>24846</v>
      </c>
      <c r="AF4532" s="52" t="s">
        <v>24823</v>
      </c>
    </row>
    <row r="4533" spans="1:32" x14ac:dyDescent="0.25">
      <c r="A4533" t="s">
        <v>10221</v>
      </c>
      <c r="B4533" t="s">
        <v>24196</v>
      </c>
      <c r="C4533" t="s">
        <v>29</v>
      </c>
      <c r="D4533" t="s">
        <v>10222</v>
      </c>
      <c r="E4533" t="s">
        <v>10223</v>
      </c>
      <c r="F4533" t="s">
        <v>10224</v>
      </c>
      <c r="G4533" t="s">
        <v>19989</v>
      </c>
      <c r="H4533" s="34" t="str">
        <f>IF(ISERROR(VLOOKUP(D4533,'[2]PRIIPS KID'!A:A,1,0)),HYPERLINK("https://digital.feprecisionplus.com/documents/quilter/en-gb/"&amp;F4533&amp;"/KI","KIID"),HYPERLINK("https://digital.feprecisionplus.com/documents/quilter/en-gb/"&amp;F4533&amp;"/PK","KID"))</f>
        <v>KIID</v>
      </c>
      <c r="I4533" s="52">
        <v>0.6</v>
      </c>
      <c r="J4533" s="52">
        <v>0.6</v>
      </c>
      <c r="K4533">
        <v>0</v>
      </c>
      <c r="L4533" s="52">
        <v>0.6</v>
      </c>
      <c r="M4533">
        <v>0</v>
      </c>
      <c r="N4533" s="52">
        <v>0.6</v>
      </c>
      <c r="O4533">
        <v>0</v>
      </c>
      <c r="P4533">
        <v>0</v>
      </c>
      <c r="Q4533" t="s">
        <v>22</v>
      </c>
      <c r="R4533" t="s">
        <v>22</v>
      </c>
      <c r="S4533" t="s">
        <v>22</v>
      </c>
      <c r="T4533" t="s">
        <v>22</v>
      </c>
      <c r="U4533" t="s">
        <v>22</v>
      </c>
      <c r="V4533" t="s">
        <v>22</v>
      </c>
      <c r="W4533" t="s">
        <v>41</v>
      </c>
      <c r="X4533" s="40">
        <v>0.04</v>
      </c>
      <c r="Y4533" t="s">
        <v>23</v>
      </c>
      <c r="Z4533" t="s">
        <v>12827</v>
      </c>
      <c r="AA4533" t="s">
        <v>19982</v>
      </c>
      <c r="AB4533" t="s">
        <v>15538</v>
      </c>
      <c r="AC4533" t="s">
        <v>15535</v>
      </c>
      <c r="AD4533" s="52">
        <v>0.6</v>
      </c>
      <c r="AE4533" s="52" t="s">
        <v>24846</v>
      </c>
      <c r="AF4533" s="52" t="s">
        <v>24823</v>
      </c>
    </row>
    <row r="4534" spans="1:32" x14ac:dyDescent="0.25">
      <c r="A4534" t="s">
        <v>24204</v>
      </c>
      <c r="B4534" t="s">
        <v>24196</v>
      </c>
      <c r="C4534" t="s">
        <v>18</v>
      </c>
      <c r="D4534" t="s">
        <v>24205</v>
      </c>
      <c r="E4534" t="s">
        <v>24206</v>
      </c>
      <c r="F4534" t="s">
        <v>24207</v>
      </c>
      <c r="G4534" t="s">
        <v>19989</v>
      </c>
      <c r="H4534" s="34" t="str">
        <f>IF(ISERROR(VLOOKUP(D4534,'[2]PRIIPS KID'!A:A,1,0)),HYPERLINK("https://digital.feprecisionplus.com/documents/quilter/en-gb/"&amp;F4534&amp;"/KI","KIID"),HYPERLINK("https://digital.feprecisionplus.com/documents/quilter/en-gb/"&amp;F4534&amp;"/PK","KID"))</f>
        <v>KIID</v>
      </c>
      <c r="I4534" s="52">
        <v>0.6</v>
      </c>
      <c r="J4534" s="52">
        <v>0.6</v>
      </c>
      <c r="K4534">
        <v>0</v>
      </c>
      <c r="L4534" s="52">
        <v>0.6</v>
      </c>
      <c r="M4534">
        <v>0</v>
      </c>
      <c r="N4534" s="52">
        <v>0.6</v>
      </c>
      <c r="O4534">
        <v>0</v>
      </c>
      <c r="P4534">
        <v>0</v>
      </c>
      <c r="Q4534" t="s">
        <v>22</v>
      </c>
      <c r="R4534" t="s">
        <v>22</v>
      </c>
      <c r="S4534" t="s">
        <v>22</v>
      </c>
      <c r="T4534" t="s">
        <v>22</v>
      </c>
      <c r="U4534" t="s">
        <v>22</v>
      </c>
      <c r="V4534" t="s">
        <v>22</v>
      </c>
      <c r="W4534" t="s">
        <v>54</v>
      </c>
      <c r="X4534" s="40">
        <v>0.04</v>
      </c>
      <c r="Y4534" t="s">
        <v>23</v>
      </c>
      <c r="Z4534" t="s">
        <v>12827</v>
      </c>
      <c r="AA4534" t="s">
        <v>19982</v>
      </c>
      <c r="AB4534" t="s">
        <v>15536</v>
      </c>
      <c r="AC4534" t="s">
        <v>15535</v>
      </c>
      <c r="AD4534" s="52">
        <v>0.6</v>
      </c>
      <c r="AE4534" s="52" t="s">
        <v>24824</v>
      </c>
      <c r="AF4534" s="52" t="s">
        <v>24823</v>
      </c>
    </row>
    <row r="4535" spans="1:32" x14ac:dyDescent="0.25">
      <c r="A4535" t="s">
        <v>10225</v>
      </c>
      <c r="B4535" t="s">
        <v>24196</v>
      </c>
      <c r="C4535" t="s">
        <v>18</v>
      </c>
      <c r="D4535" t="s">
        <v>10226</v>
      </c>
      <c r="E4535" t="s">
        <v>10227</v>
      </c>
      <c r="F4535" t="s">
        <v>10228</v>
      </c>
      <c r="G4535" t="s">
        <v>19989</v>
      </c>
      <c r="H4535" s="34" t="str">
        <f>IF(ISERROR(VLOOKUP(D4535,'[2]PRIIPS KID'!A:A,1,0)),HYPERLINK("https://digital.feprecisionplus.com/documents/quilter/en-gb/"&amp;F4535&amp;"/KI","KIID"),HYPERLINK("https://digital.feprecisionplus.com/documents/quilter/en-gb/"&amp;F4535&amp;"/PK","KID"))</f>
        <v>KIID</v>
      </c>
      <c r="I4535" s="52">
        <v>0.3</v>
      </c>
      <c r="J4535" s="52">
        <v>0.3</v>
      </c>
      <c r="K4535">
        <v>0</v>
      </c>
      <c r="L4535" s="52">
        <v>0.3</v>
      </c>
      <c r="M4535">
        <v>0</v>
      </c>
      <c r="N4535" s="52">
        <v>0.3</v>
      </c>
      <c r="O4535">
        <v>0</v>
      </c>
      <c r="P4535">
        <v>0</v>
      </c>
      <c r="Q4535" t="s">
        <v>22</v>
      </c>
      <c r="R4535" t="s">
        <v>22</v>
      </c>
      <c r="S4535" t="s">
        <v>22</v>
      </c>
      <c r="T4535" t="s">
        <v>22</v>
      </c>
      <c r="U4535" t="s">
        <v>22</v>
      </c>
      <c r="V4535" t="s">
        <v>22</v>
      </c>
      <c r="W4535" t="s">
        <v>164</v>
      </c>
      <c r="X4535" s="40">
        <v>0.06</v>
      </c>
      <c r="Y4535" t="s">
        <v>23</v>
      </c>
      <c r="Z4535" t="s">
        <v>12827</v>
      </c>
      <c r="AA4535" t="s">
        <v>19982</v>
      </c>
      <c r="AB4535" t="s">
        <v>15617</v>
      </c>
      <c r="AC4535" t="s">
        <v>15574</v>
      </c>
      <c r="AD4535" s="52">
        <v>0.3</v>
      </c>
      <c r="AE4535" s="52" t="s">
        <v>24823</v>
      </c>
      <c r="AF4535" s="52" t="s">
        <v>24823</v>
      </c>
    </row>
    <row r="4536" spans="1:32" x14ac:dyDescent="0.25">
      <c r="A4536" t="s">
        <v>10229</v>
      </c>
      <c r="B4536" t="s">
        <v>24196</v>
      </c>
      <c r="C4536" t="s">
        <v>29</v>
      </c>
      <c r="D4536" t="s">
        <v>10230</v>
      </c>
      <c r="E4536" t="s">
        <v>10231</v>
      </c>
      <c r="F4536" t="s">
        <v>10232</v>
      </c>
      <c r="G4536" t="s">
        <v>19989</v>
      </c>
      <c r="H4536" s="34" t="str">
        <f>IF(ISERROR(VLOOKUP(D4536,'[2]PRIIPS KID'!A:A,1,0)),HYPERLINK("https://digital.feprecisionplus.com/documents/quilter/en-gb/"&amp;F4536&amp;"/KI","KIID"),HYPERLINK("https://digital.feprecisionplus.com/documents/quilter/en-gb/"&amp;F4536&amp;"/PK","KID"))</f>
        <v>KIID</v>
      </c>
      <c r="I4536" s="52">
        <v>0.3</v>
      </c>
      <c r="J4536" s="52">
        <v>0.3</v>
      </c>
      <c r="K4536">
        <v>0</v>
      </c>
      <c r="L4536" s="52">
        <v>0.3</v>
      </c>
      <c r="M4536">
        <v>0</v>
      </c>
      <c r="N4536" s="52">
        <v>0.3</v>
      </c>
      <c r="O4536">
        <v>0</v>
      </c>
      <c r="P4536">
        <v>0</v>
      </c>
      <c r="Q4536" t="s">
        <v>22</v>
      </c>
      <c r="R4536" t="s">
        <v>22</v>
      </c>
      <c r="S4536" t="s">
        <v>22</v>
      </c>
      <c r="T4536" t="s">
        <v>22</v>
      </c>
      <c r="U4536" t="s">
        <v>22</v>
      </c>
      <c r="V4536" t="s">
        <v>22</v>
      </c>
      <c r="W4536" t="s">
        <v>164</v>
      </c>
      <c r="X4536" s="40">
        <v>0.06</v>
      </c>
      <c r="Y4536" t="s">
        <v>23</v>
      </c>
      <c r="Z4536" t="s">
        <v>12827</v>
      </c>
      <c r="AA4536" t="s">
        <v>19982</v>
      </c>
      <c r="AB4536" t="s">
        <v>15617</v>
      </c>
      <c r="AC4536" t="s">
        <v>15574</v>
      </c>
      <c r="AD4536" s="52">
        <v>0.3</v>
      </c>
      <c r="AE4536" s="52" t="s">
        <v>24823</v>
      </c>
      <c r="AF4536" s="52" t="s">
        <v>24823</v>
      </c>
    </row>
    <row r="4537" spans="1:32" x14ac:dyDescent="0.25">
      <c r="A4537" t="s">
        <v>10233</v>
      </c>
      <c r="B4537" t="s">
        <v>24196</v>
      </c>
      <c r="C4537" t="s">
        <v>29</v>
      </c>
      <c r="D4537" t="s">
        <v>10234</v>
      </c>
      <c r="E4537" t="s">
        <v>10235</v>
      </c>
      <c r="F4537" t="s">
        <v>10236</v>
      </c>
      <c r="G4537" t="s">
        <v>19989</v>
      </c>
      <c r="H4537" s="34" t="str">
        <f>IF(ISERROR(VLOOKUP(D4537,'[2]PRIIPS KID'!A:A,1,0)),HYPERLINK("https://digital.feprecisionplus.com/documents/quilter/en-gb/"&amp;F4537&amp;"/KI","KIID"),HYPERLINK("https://digital.feprecisionplus.com/documents/quilter/en-gb/"&amp;F4537&amp;"/PK","KID"))</f>
        <v>KIID</v>
      </c>
      <c r="I4537" s="52">
        <v>0.3</v>
      </c>
      <c r="J4537" s="52">
        <v>0.3</v>
      </c>
      <c r="K4537">
        <v>0</v>
      </c>
      <c r="L4537" s="52">
        <v>0.3</v>
      </c>
      <c r="M4537">
        <v>0</v>
      </c>
      <c r="N4537" s="52">
        <v>0.3</v>
      </c>
      <c r="O4537">
        <v>0</v>
      </c>
      <c r="P4537">
        <v>0</v>
      </c>
      <c r="Q4537" t="s">
        <v>22</v>
      </c>
      <c r="R4537" t="s">
        <v>22</v>
      </c>
      <c r="S4537" t="s">
        <v>22</v>
      </c>
      <c r="T4537" t="s">
        <v>22</v>
      </c>
      <c r="U4537" t="s">
        <v>22</v>
      </c>
      <c r="V4537" t="s">
        <v>22</v>
      </c>
      <c r="W4537" t="s">
        <v>164</v>
      </c>
      <c r="X4537" s="40">
        <v>0.02</v>
      </c>
      <c r="Y4537" t="s">
        <v>23</v>
      </c>
      <c r="Z4537" t="s">
        <v>12827</v>
      </c>
      <c r="AA4537" t="s">
        <v>19982</v>
      </c>
      <c r="AB4537" t="s">
        <v>15630</v>
      </c>
      <c r="AC4537" t="s">
        <v>15533</v>
      </c>
      <c r="AD4537" s="52">
        <v>0.3</v>
      </c>
      <c r="AE4537" s="52" t="s">
        <v>24823</v>
      </c>
      <c r="AF4537" s="52" t="s">
        <v>24823</v>
      </c>
    </row>
    <row r="4538" spans="1:32" x14ac:dyDescent="0.25">
      <c r="A4538" t="s">
        <v>10237</v>
      </c>
      <c r="B4538" t="s">
        <v>24196</v>
      </c>
      <c r="C4538" t="s">
        <v>29</v>
      </c>
      <c r="D4538" t="s">
        <v>10238</v>
      </c>
      <c r="E4538" t="s">
        <v>10239</v>
      </c>
      <c r="F4538" t="s">
        <v>10240</v>
      </c>
      <c r="G4538" t="s">
        <v>20021</v>
      </c>
      <c r="H4538" s="34" t="str">
        <f>IF(ISERROR(VLOOKUP(D4538,'[2]PRIIPS KID'!A:A,1,0)),HYPERLINK("https://digital.feprecisionplus.com/documents/quilter/en-gb/"&amp;F4538&amp;"/KI","KIID"),HYPERLINK("https://digital.feprecisionplus.com/documents/quilter/en-gb/"&amp;F4538&amp;"/PK","KID"))</f>
        <v>KIID</v>
      </c>
      <c r="I4538" s="52">
        <v>0.24</v>
      </c>
      <c r="J4538" s="52">
        <v>0.24</v>
      </c>
      <c r="K4538">
        <v>0</v>
      </c>
      <c r="L4538" s="52">
        <v>0.24</v>
      </c>
      <c r="M4538">
        <v>0</v>
      </c>
      <c r="N4538" s="52">
        <v>0.24</v>
      </c>
      <c r="O4538">
        <v>0</v>
      </c>
      <c r="P4538">
        <v>0</v>
      </c>
      <c r="Q4538" t="s">
        <v>22</v>
      </c>
      <c r="R4538" t="s">
        <v>22</v>
      </c>
      <c r="S4538" t="s">
        <v>22</v>
      </c>
      <c r="T4538" t="s">
        <v>22</v>
      </c>
      <c r="U4538" t="s">
        <v>22</v>
      </c>
      <c r="V4538" t="s">
        <v>22</v>
      </c>
      <c r="W4538" t="s">
        <v>164</v>
      </c>
      <c r="X4538" s="40">
        <v>0.02</v>
      </c>
      <c r="Y4538" t="s">
        <v>23</v>
      </c>
      <c r="Z4538" t="s">
        <v>12827</v>
      </c>
      <c r="AA4538" t="s">
        <v>19982</v>
      </c>
      <c r="AB4538" t="s">
        <v>15575</v>
      </c>
      <c r="AC4538" t="s">
        <v>15574</v>
      </c>
      <c r="AD4538" s="52">
        <v>0.24</v>
      </c>
      <c r="AE4538" s="52" t="s">
        <v>24823</v>
      </c>
      <c r="AF4538" s="52" t="s">
        <v>24823</v>
      </c>
    </row>
    <row r="4539" spans="1:32" x14ac:dyDescent="0.25">
      <c r="A4539" t="s">
        <v>19585</v>
      </c>
      <c r="B4539" t="s">
        <v>24196</v>
      </c>
      <c r="C4539" t="s">
        <v>18</v>
      </c>
      <c r="D4539" t="s">
        <v>19586</v>
      </c>
      <c r="E4539" t="s">
        <v>19587</v>
      </c>
      <c r="F4539" t="s">
        <v>19588</v>
      </c>
      <c r="G4539" t="s">
        <v>20021</v>
      </c>
      <c r="H4539" s="34" t="str">
        <f>IF(ISERROR(VLOOKUP(D4539,'[2]PRIIPS KID'!A:A,1,0)),HYPERLINK("https://digital.feprecisionplus.com/documents/quilter/en-gb/"&amp;F4539&amp;"/KI","KIID"),HYPERLINK("https://digital.feprecisionplus.com/documents/quilter/en-gb/"&amp;F4539&amp;"/PK","KID"))</f>
        <v>KIID</v>
      </c>
      <c r="I4539" s="52">
        <v>0.14000000000000001</v>
      </c>
      <c r="J4539" s="52">
        <v>0.14000000000000001</v>
      </c>
      <c r="K4539">
        <v>0</v>
      </c>
      <c r="L4539" s="52">
        <v>0.14000000000000001</v>
      </c>
      <c r="M4539">
        <v>0</v>
      </c>
      <c r="N4539" s="52">
        <v>0.14000000000000001</v>
      </c>
      <c r="O4539">
        <v>0</v>
      </c>
      <c r="P4539">
        <v>0</v>
      </c>
      <c r="Q4539" t="s">
        <v>22</v>
      </c>
      <c r="R4539" t="s">
        <v>22</v>
      </c>
      <c r="S4539" t="s">
        <v>22</v>
      </c>
      <c r="T4539" t="s">
        <v>22</v>
      </c>
      <c r="U4539" t="s">
        <v>22</v>
      </c>
      <c r="V4539" t="s">
        <v>22</v>
      </c>
      <c r="W4539" t="s">
        <v>16</v>
      </c>
      <c r="X4539" s="40">
        <v>0.06</v>
      </c>
      <c r="Y4539" t="s">
        <v>23</v>
      </c>
      <c r="Z4539" t="s">
        <v>12827</v>
      </c>
      <c r="AA4539" t="s">
        <v>19982</v>
      </c>
      <c r="AB4539" t="s">
        <v>15595</v>
      </c>
      <c r="AC4539" t="s">
        <v>15596</v>
      </c>
      <c r="AD4539" s="52">
        <v>0.14000000000000001</v>
      </c>
      <c r="AE4539" s="52" t="s">
        <v>24823</v>
      </c>
      <c r="AF4539" s="52" t="s">
        <v>24823</v>
      </c>
    </row>
    <row r="4540" spans="1:32" x14ac:dyDescent="0.25">
      <c r="A4540" t="s">
        <v>10241</v>
      </c>
      <c r="B4540" t="s">
        <v>24196</v>
      </c>
      <c r="C4540" t="s">
        <v>18</v>
      </c>
      <c r="D4540" t="s">
        <v>10242</v>
      </c>
      <c r="E4540" t="s">
        <v>10243</v>
      </c>
      <c r="F4540" t="s">
        <v>10244</v>
      </c>
      <c r="G4540" t="s">
        <v>19989</v>
      </c>
      <c r="H4540" s="34" t="str">
        <f>IF(ISERROR(VLOOKUP(D4540,'[2]PRIIPS KID'!A:A,1,0)),HYPERLINK("https://digital.feprecisionplus.com/documents/quilter/en-gb/"&amp;F4540&amp;"/KI","KIID"),HYPERLINK("https://digital.feprecisionplus.com/documents/quilter/en-gb/"&amp;F4540&amp;"/PK","KID"))</f>
        <v>KIID</v>
      </c>
      <c r="I4540" s="52">
        <v>0.35</v>
      </c>
      <c r="J4540" s="52">
        <v>0.35</v>
      </c>
      <c r="K4540">
        <v>0</v>
      </c>
      <c r="L4540" s="52">
        <v>0.35</v>
      </c>
      <c r="M4540">
        <v>0</v>
      </c>
      <c r="N4540" s="52">
        <v>0.35</v>
      </c>
      <c r="O4540">
        <v>0</v>
      </c>
      <c r="P4540">
        <v>0</v>
      </c>
      <c r="Q4540" t="s">
        <v>22</v>
      </c>
      <c r="R4540" t="s">
        <v>22</v>
      </c>
      <c r="S4540" t="s">
        <v>22</v>
      </c>
      <c r="T4540" t="s">
        <v>22</v>
      </c>
      <c r="U4540" t="s">
        <v>22</v>
      </c>
      <c r="V4540" t="s">
        <v>22</v>
      </c>
      <c r="W4540" t="s">
        <v>164</v>
      </c>
      <c r="X4540" s="40">
        <v>0.02</v>
      </c>
      <c r="Y4540" t="s">
        <v>23</v>
      </c>
      <c r="Z4540" t="s">
        <v>12827</v>
      </c>
      <c r="AA4540" t="s">
        <v>19982</v>
      </c>
      <c r="AB4540" t="s">
        <v>15600</v>
      </c>
      <c r="AC4540" t="s">
        <v>15574</v>
      </c>
      <c r="AD4540" s="52">
        <v>0.35</v>
      </c>
      <c r="AE4540" s="52" t="s">
        <v>24823</v>
      </c>
      <c r="AF4540" s="52" t="s">
        <v>24823</v>
      </c>
    </row>
    <row r="4541" spans="1:32" x14ac:dyDescent="0.25">
      <c r="A4541" t="s">
        <v>10245</v>
      </c>
      <c r="B4541" t="s">
        <v>24196</v>
      </c>
      <c r="C4541" t="s">
        <v>29</v>
      </c>
      <c r="D4541" t="s">
        <v>10246</v>
      </c>
      <c r="E4541" t="s">
        <v>10247</v>
      </c>
      <c r="F4541" t="s">
        <v>10248</v>
      </c>
      <c r="G4541" t="s">
        <v>19989</v>
      </c>
      <c r="H4541" s="34" t="str">
        <f>IF(ISERROR(VLOOKUP(D4541,'[2]PRIIPS KID'!A:A,1,0)),HYPERLINK("https://digital.feprecisionplus.com/documents/quilter/en-gb/"&amp;F4541&amp;"/KI","KIID"),HYPERLINK("https://digital.feprecisionplus.com/documents/quilter/en-gb/"&amp;F4541&amp;"/PK","KID"))</f>
        <v>KIID</v>
      </c>
      <c r="I4541" s="52">
        <v>0.35</v>
      </c>
      <c r="J4541" s="52">
        <v>0.35</v>
      </c>
      <c r="K4541">
        <v>0</v>
      </c>
      <c r="L4541" s="52">
        <v>0.35</v>
      </c>
      <c r="M4541">
        <v>0</v>
      </c>
      <c r="N4541" s="52">
        <v>0.35</v>
      </c>
      <c r="O4541">
        <v>0</v>
      </c>
      <c r="P4541">
        <v>0</v>
      </c>
      <c r="Q4541" t="s">
        <v>22</v>
      </c>
      <c r="R4541" t="s">
        <v>22</v>
      </c>
      <c r="S4541" t="s">
        <v>22</v>
      </c>
      <c r="T4541" t="s">
        <v>22</v>
      </c>
      <c r="U4541" t="s">
        <v>22</v>
      </c>
      <c r="V4541" t="s">
        <v>22</v>
      </c>
      <c r="W4541" t="s">
        <v>164</v>
      </c>
      <c r="X4541" s="40">
        <v>0.02</v>
      </c>
      <c r="Y4541" t="s">
        <v>23</v>
      </c>
      <c r="Z4541" t="s">
        <v>12827</v>
      </c>
      <c r="AA4541" t="s">
        <v>19982</v>
      </c>
      <c r="AB4541" t="s">
        <v>15600</v>
      </c>
      <c r="AC4541" t="s">
        <v>15574</v>
      </c>
      <c r="AD4541" s="52">
        <v>0.35</v>
      </c>
      <c r="AE4541" s="52" t="s">
        <v>24823</v>
      </c>
      <c r="AF4541" s="52" t="s">
        <v>24823</v>
      </c>
    </row>
    <row r="4542" spans="1:32" x14ac:dyDescent="0.25">
      <c r="A4542" t="s">
        <v>10249</v>
      </c>
      <c r="B4542" t="s">
        <v>24196</v>
      </c>
      <c r="C4542" t="s">
        <v>29</v>
      </c>
      <c r="D4542" t="s">
        <v>10250</v>
      </c>
      <c r="E4542" t="s">
        <v>10251</v>
      </c>
      <c r="F4542" t="s">
        <v>10252</v>
      </c>
      <c r="G4542" t="s">
        <v>19989</v>
      </c>
      <c r="H4542" s="34" t="str">
        <f>IF(ISERROR(VLOOKUP(D4542,'[2]PRIIPS KID'!A:A,1,0)),HYPERLINK("https://digital.feprecisionplus.com/documents/quilter/en-gb/"&amp;F4542&amp;"/KI","KIID"),HYPERLINK("https://digital.feprecisionplus.com/documents/quilter/en-gb/"&amp;F4542&amp;"/PK","KID"))</f>
        <v>KIID</v>
      </c>
      <c r="I4542" s="52">
        <v>0.28999999999999998</v>
      </c>
      <c r="J4542" s="52">
        <v>0.28999999999999998</v>
      </c>
      <c r="K4542">
        <v>0</v>
      </c>
      <c r="L4542" s="52">
        <v>0.28999999999999998</v>
      </c>
      <c r="M4542">
        <v>0</v>
      </c>
      <c r="N4542" s="52">
        <v>0.28999999999999998</v>
      </c>
      <c r="O4542">
        <v>0</v>
      </c>
      <c r="P4542">
        <v>0</v>
      </c>
      <c r="Q4542" t="s">
        <v>22</v>
      </c>
      <c r="R4542" t="s">
        <v>22</v>
      </c>
      <c r="S4542" t="s">
        <v>22</v>
      </c>
      <c r="T4542" t="s">
        <v>22</v>
      </c>
      <c r="U4542" t="s">
        <v>22</v>
      </c>
      <c r="V4542" t="s">
        <v>22</v>
      </c>
      <c r="W4542" t="s">
        <v>164</v>
      </c>
      <c r="X4542" s="40">
        <v>0.02</v>
      </c>
      <c r="Y4542" t="s">
        <v>23</v>
      </c>
      <c r="Z4542" t="s">
        <v>12827</v>
      </c>
      <c r="AA4542" t="s">
        <v>19982</v>
      </c>
      <c r="AB4542" t="s">
        <v>15573</v>
      </c>
      <c r="AC4542" t="s">
        <v>15574</v>
      </c>
      <c r="AD4542" s="52">
        <v>0.28999999999999998</v>
      </c>
      <c r="AE4542" s="52" t="s">
        <v>24834</v>
      </c>
      <c r="AF4542" s="52" t="s">
        <v>24823</v>
      </c>
    </row>
    <row r="4543" spans="1:32" x14ac:dyDescent="0.25">
      <c r="A4543" t="s">
        <v>10253</v>
      </c>
      <c r="B4543" t="s">
        <v>24196</v>
      </c>
      <c r="C4543" t="s">
        <v>29</v>
      </c>
      <c r="D4543" t="s">
        <v>10254</v>
      </c>
      <c r="E4543" t="s">
        <v>10255</v>
      </c>
      <c r="F4543" t="s">
        <v>10256</v>
      </c>
      <c r="G4543" t="s">
        <v>19989</v>
      </c>
      <c r="H4543" s="34" t="str">
        <f>IF(ISERROR(VLOOKUP(D4543,'[2]PRIIPS KID'!A:A,1,0)),HYPERLINK("https://digital.feprecisionplus.com/documents/quilter/en-gb/"&amp;F4543&amp;"/KI","KIID"),HYPERLINK("https://digital.feprecisionplus.com/documents/quilter/en-gb/"&amp;F4543&amp;"/PK","KID"))</f>
        <v>KIID</v>
      </c>
      <c r="I4543" s="52">
        <v>0.27</v>
      </c>
      <c r="J4543" s="52">
        <v>0.27</v>
      </c>
      <c r="K4543">
        <v>0</v>
      </c>
      <c r="L4543" s="52">
        <v>0.27</v>
      </c>
      <c r="M4543">
        <v>0</v>
      </c>
      <c r="N4543" s="52">
        <v>0.27</v>
      </c>
      <c r="O4543">
        <v>0</v>
      </c>
      <c r="P4543">
        <v>0</v>
      </c>
      <c r="Q4543" t="s">
        <v>22</v>
      </c>
      <c r="R4543" t="s">
        <v>22</v>
      </c>
      <c r="S4543" t="s">
        <v>22</v>
      </c>
      <c r="T4543" t="s">
        <v>22</v>
      </c>
      <c r="U4543" t="s">
        <v>22</v>
      </c>
      <c r="V4543" t="s">
        <v>22</v>
      </c>
      <c r="W4543" t="s">
        <v>164</v>
      </c>
      <c r="X4543" s="40">
        <v>0.02</v>
      </c>
      <c r="Y4543" t="s">
        <v>23</v>
      </c>
      <c r="Z4543" t="s">
        <v>12827</v>
      </c>
      <c r="AA4543" t="s">
        <v>19982</v>
      </c>
      <c r="AB4543" t="s">
        <v>15594</v>
      </c>
      <c r="AC4543" t="s">
        <v>15533</v>
      </c>
      <c r="AD4543" s="52">
        <v>0.27</v>
      </c>
      <c r="AE4543" s="52" t="s">
        <v>24823</v>
      </c>
      <c r="AF4543" s="52" t="s">
        <v>24823</v>
      </c>
    </row>
    <row r="4544" spans="1:32" x14ac:dyDescent="0.25">
      <c r="A4544" t="s">
        <v>16480</v>
      </c>
      <c r="B4544" t="s">
        <v>24196</v>
      </c>
      <c r="C4544" t="s">
        <v>18</v>
      </c>
      <c r="D4544" t="s">
        <v>10137</v>
      </c>
      <c r="E4544" t="s">
        <v>10138</v>
      </c>
      <c r="F4544" t="s">
        <v>10139</v>
      </c>
      <c r="G4544" t="s">
        <v>22</v>
      </c>
      <c r="H4544" s="34" t="str">
        <f>IF(ISERROR(VLOOKUP(D4544,'[2]PRIIPS KID'!A:A,1,0)),HYPERLINK("https://digital.feprecisionplus.com/documents/quilter/en-gb/"&amp;F4544&amp;"/KI","KIID"),HYPERLINK("https://digital.feprecisionplus.com/documents/quilter/en-gb/"&amp;F4544&amp;"/PK","KID"))</f>
        <v>KIID</v>
      </c>
      <c r="I4544" s="52">
        <v>0.15</v>
      </c>
      <c r="J4544" s="52">
        <v>0.15</v>
      </c>
      <c r="K4544">
        <v>0</v>
      </c>
      <c r="L4544" s="52">
        <v>0.15</v>
      </c>
      <c r="M4544">
        <v>0</v>
      </c>
      <c r="N4544" s="52">
        <v>0.15</v>
      </c>
      <c r="O4544">
        <v>0</v>
      </c>
      <c r="P4544">
        <v>0</v>
      </c>
      <c r="Q4544" t="s">
        <v>22</v>
      </c>
      <c r="R4544" t="s">
        <v>22</v>
      </c>
      <c r="S4544" t="s">
        <v>22</v>
      </c>
      <c r="T4544" t="s">
        <v>22</v>
      </c>
      <c r="U4544" t="s">
        <v>22</v>
      </c>
      <c r="V4544" t="s">
        <v>22</v>
      </c>
      <c r="W4544" t="s">
        <v>164</v>
      </c>
      <c r="X4544" s="40">
        <v>0.02</v>
      </c>
      <c r="Y4544" t="s">
        <v>23</v>
      </c>
      <c r="Z4544" t="s">
        <v>12827</v>
      </c>
      <c r="AA4544" t="s">
        <v>19982</v>
      </c>
      <c r="AB4544" t="s">
        <v>15613</v>
      </c>
      <c r="AC4544" t="s">
        <v>15574</v>
      </c>
      <c r="AD4544" s="52">
        <v>0.15</v>
      </c>
      <c r="AE4544" s="52" t="s">
        <v>24823</v>
      </c>
      <c r="AF4544" s="52" t="s">
        <v>24823</v>
      </c>
    </row>
    <row r="4545" spans="1:32" x14ac:dyDescent="0.25">
      <c r="A4545" t="s">
        <v>21530</v>
      </c>
      <c r="B4545" t="s">
        <v>24196</v>
      </c>
      <c r="C4545" t="s">
        <v>18</v>
      </c>
      <c r="D4545" t="s">
        <v>21531</v>
      </c>
      <c r="E4545" t="s">
        <v>21532</v>
      </c>
      <c r="F4545" t="s">
        <v>21533</v>
      </c>
      <c r="G4545" t="s">
        <v>22</v>
      </c>
      <c r="H4545" s="34" t="str">
        <f>IF(ISERROR(VLOOKUP(D4545,'[2]PRIIPS KID'!A:A,1,0)),HYPERLINK("https://digital.feprecisionplus.com/documents/quilter/en-gb/"&amp;F4545&amp;"/KI","KIID"),HYPERLINK("https://digital.feprecisionplus.com/documents/quilter/en-gb/"&amp;F4545&amp;"/PK","KID"))</f>
        <v>KIID</v>
      </c>
      <c r="I4545" s="52">
        <v>0.18</v>
      </c>
      <c r="J4545" s="52">
        <v>0.18</v>
      </c>
      <c r="K4545">
        <v>0</v>
      </c>
      <c r="L4545" s="52">
        <v>0.18</v>
      </c>
      <c r="M4545">
        <v>0</v>
      </c>
      <c r="N4545" s="52">
        <v>0.18</v>
      </c>
      <c r="O4545">
        <v>0</v>
      </c>
      <c r="P4545">
        <v>0</v>
      </c>
      <c r="Q4545" t="s">
        <v>22</v>
      </c>
      <c r="R4545" t="s">
        <v>22</v>
      </c>
      <c r="S4545" t="s">
        <v>22</v>
      </c>
      <c r="T4545" t="s">
        <v>22</v>
      </c>
      <c r="U4545" t="s">
        <v>22</v>
      </c>
      <c r="V4545" t="s">
        <v>22</v>
      </c>
      <c r="W4545" t="s">
        <v>164</v>
      </c>
      <c r="X4545" s="40">
        <v>0.02</v>
      </c>
      <c r="Y4545" t="s">
        <v>23</v>
      </c>
      <c r="Z4545" t="s">
        <v>12827</v>
      </c>
      <c r="AA4545" t="s">
        <v>19982</v>
      </c>
      <c r="AB4545" t="s">
        <v>15613</v>
      </c>
      <c r="AC4545" t="s">
        <v>15574</v>
      </c>
      <c r="AD4545" s="52">
        <v>0.18</v>
      </c>
      <c r="AE4545" s="52" t="s">
        <v>24823</v>
      </c>
      <c r="AF4545" s="52" t="s">
        <v>24823</v>
      </c>
    </row>
    <row r="4546" spans="1:32" x14ac:dyDescent="0.25">
      <c r="A4546" t="s">
        <v>16481</v>
      </c>
      <c r="B4546" t="s">
        <v>24196</v>
      </c>
      <c r="C4546" t="s">
        <v>29</v>
      </c>
      <c r="D4546" t="s">
        <v>10162</v>
      </c>
      <c r="E4546" t="s">
        <v>10163</v>
      </c>
      <c r="F4546" t="s">
        <v>10164</v>
      </c>
      <c r="G4546" t="s">
        <v>22</v>
      </c>
      <c r="H4546" s="34" t="str">
        <f>IF(ISERROR(VLOOKUP(D4546,'[2]PRIIPS KID'!A:A,1,0)),HYPERLINK("https://digital.feprecisionplus.com/documents/quilter/en-gb/"&amp;F4546&amp;"/KI","KIID"),HYPERLINK("https://digital.feprecisionplus.com/documents/quilter/en-gb/"&amp;F4546&amp;"/PK","KID"))</f>
        <v>KIID</v>
      </c>
      <c r="I4546" s="52">
        <v>0.18</v>
      </c>
      <c r="J4546" s="52">
        <v>0.18</v>
      </c>
      <c r="K4546">
        <v>0</v>
      </c>
      <c r="L4546" s="52">
        <v>0.18</v>
      </c>
      <c r="M4546">
        <v>0</v>
      </c>
      <c r="N4546" s="52">
        <v>0.18</v>
      </c>
      <c r="O4546">
        <v>0</v>
      </c>
      <c r="P4546">
        <v>0</v>
      </c>
      <c r="Q4546" t="s">
        <v>22</v>
      </c>
      <c r="R4546" t="s">
        <v>22</v>
      </c>
      <c r="S4546" t="s">
        <v>22</v>
      </c>
      <c r="T4546" t="s">
        <v>22</v>
      </c>
      <c r="U4546" t="s">
        <v>22</v>
      </c>
      <c r="V4546" t="s">
        <v>22</v>
      </c>
      <c r="W4546" t="s">
        <v>164</v>
      </c>
      <c r="X4546" s="40">
        <v>0.02</v>
      </c>
      <c r="Y4546" t="s">
        <v>23</v>
      </c>
      <c r="Z4546" t="s">
        <v>12827</v>
      </c>
      <c r="AA4546" t="s">
        <v>19982</v>
      </c>
      <c r="AB4546" t="s">
        <v>15613</v>
      </c>
      <c r="AC4546" t="s">
        <v>15574</v>
      </c>
      <c r="AD4546" s="52">
        <v>0.18</v>
      </c>
      <c r="AE4546" s="52" t="s">
        <v>24823</v>
      </c>
      <c r="AF4546" s="52" t="s">
        <v>24823</v>
      </c>
    </row>
    <row r="4547" spans="1:32" x14ac:dyDescent="0.25">
      <c r="A4547" t="s">
        <v>16482</v>
      </c>
      <c r="B4547" t="s">
        <v>24196</v>
      </c>
      <c r="C4547" t="s">
        <v>29</v>
      </c>
      <c r="D4547" t="s">
        <v>10140</v>
      </c>
      <c r="E4547" t="s">
        <v>10141</v>
      </c>
      <c r="F4547" t="s">
        <v>10142</v>
      </c>
      <c r="G4547" t="s">
        <v>22</v>
      </c>
      <c r="H4547" s="34" t="str">
        <f>IF(ISERROR(VLOOKUP(D4547,'[2]PRIIPS KID'!A:A,1,0)),HYPERLINK("https://digital.feprecisionplus.com/documents/quilter/en-gb/"&amp;F4547&amp;"/KI","KIID"),HYPERLINK("https://digital.feprecisionplus.com/documents/quilter/en-gb/"&amp;F4547&amp;"/PK","KID"))</f>
        <v>KIID</v>
      </c>
      <c r="I4547" s="52">
        <v>0.15</v>
      </c>
      <c r="J4547" s="52">
        <v>0.15</v>
      </c>
      <c r="K4547">
        <v>0</v>
      </c>
      <c r="L4547" s="52">
        <v>0.15</v>
      </c>
      <c r="M4547">
        <v>0</v>
      </c>
      <c r="N4547" s="52">
        <v>0.15</v>
      </c>
      <c r="O4547">
        <v>0</v>
      </c>
      <c r="P4547">
        <v>0</v>
      </c>
      <c r="Q4547" t="s">
        <v>22</v>
      </c>
      <c r="R4547" t="s">
        <v>22</v>
      </c>
      <c r="S4547" t="s">
        <v>22</v>
      </c>
      <c r="T4547" t="s">
        <v>22</v>
      </c>
      <c r="U4547" t="s">
        <v>22</v>
      </c>
      <c r="V4547" t="s">
        <v>22</v>
      </c>
      <c r="W4547" t="s">
        <v>164</v>
      </c>
      <c r="X4547" s="40">
        <v>0.02</v>
      </c>
      <c r="Y4547" t="s">
        <v>23</v>
      </c>
      <c r="Z4547" t="s">
        <v>12827</v>
      </c>
      <c r="AA4547" t="s">
        <v>19982</v>
      </c>
      <c r="AB4547" t="s">
        <v>15613</v>
      </c>
      <c r="AC4547" t="s">
        <v>15574</v>
      </c>
      <c r="AD4547" s="52">
        <v>0.15</v>
      </c>
      <c r="AE4547" s="52" t="s">
        <v>24823</v>
      </c>
      <c r="AF4547" s="52" t="s">
        <v>24823</v>
      </c>
    </row>
    <row r="4548" spans="1:32" x14ac:dyDescent="0.25">
      <c r="A4548" t="s">
        <v>10257</v>
      </c>
      <c r="B4548" t="s">
        <v>24196</v>
      </c>
      <c r="C4548" t="s">
        <v>18</v>
      </c>
      <c r="D4548" t="s">
        <v>10258</v>
      </c>
      <c r="E4548" t="s">
        <v>10259</v>
      </c>
      <c r="F4548" t="s">
        <v>10260</v>
      </c>
      <c r="G4548" t="s">
        <v>22</v>
      </c>
      <c r="H4548" s="34" t="str">
        <f>IF(ISERROR(VLOOKUP(D4548,'[2]PRIIPS KID'!A:A,1,0)),HYPERLINK("https://digital.feprecisionplus.com/documents/quilter/en-gb/"&amp;F4548&amp;"/KI","KIID"),HYPERLINK("https://digital.feprecisionplus.com/documents/quilter/en-gb/"&amp;F4548&amp;"/PK","KID"))</f>
        <v>KIID</v>
      </c>
      <c r="I4548" s="52">
        <v>0.1</v>
      </c>
      <c r="J4548" s="52">
        <v>0.1</v>
      </c>
      <c r="K4548">
        <v>0</v>
      </c>
      <c r="L4548" s="52">
        <v>0.1</v>
      </c>
      <c r="M4548">
        <v>0</v>
      </c>
      <c r="N4548" s="52">
        <v>0.1</v>
      </c>
      <c r="O4548">
        <v>0</v>
      </c>
      <c r="P4548">
        <v>0</v>
      </c>
      <c r="Q4548" t="s">
        <v>22</v>
      </c>
      <c r="R4548" t="s">
        <v>22</v>
      </c>
      <c r="S4548" t="s">
        <v>22</v>
      </c>
      <c r="T4548" t="s">
        <v>22</v>
      </c>
      <c r="U4548" t="s">
        <v>22</v>
      </c>
      <c r="V4548" t="s">
        <v>22</v>
      </c>
      <c r="W4548" t="s">
        <v>273</v>
      </c>
      <c r="X4548" s="40">
        <v>0.02</v>
      </c>
      <c r="Y4548" t="s">
        <v>23</v>
      </c>
      <c r="Z4548" t="s">
        <v>12827</v>
      </c>
      <c r="AA4548" t="s">
        <v>19982</v>
      </c>
      <c r="AB4548" t="s">
        <v>15629</v>
      </c>
      <c r="AC4548" t="s">
        <v>15599</v>
      </c>
      <c r="AD4548" s="52">
        <v>0.1</v>
      </c>
      <c r="AE4548" s="52" t="s">
        <v>24834</v>
      </c>
      <c r="AF4548" s="52" t="s">
        <v>24823</v>
      </c>
    </row>
    <row r="4549" spans="1:32" x14ac:dyDescent="0.25">
      <c r="A4549" t="s">
        <v>10261</v>
      </c>
      <c r="B4549" t="s">
        <v>24196</v>
      </c>
      <c r="C4549" t="s">
        <v>29</v>
      </c>
      <c r="D4549" t="s">
        <v>10262</v>
      </c>
      <c r="E4549" t="s">
        <v>10263</v>
      </c>
      <c r="F4549" t="s">
        <v>10264</v>
      </c>
      <c r="G4549" t="s">
        <v>22</v>
      </c>
      <c r="H4549" s="34" t="str">
        <f>IF(ISERROR(VLOOKUP(D4549,'[2]PRIIPS KID'!A:A,1,0)),HYPERLINK("https://digital.feprecisionplus.com/documents/quilter/en-gb/"&amp;F4549&amp;"/KI","KIID"),HYPERLINK("https://digital.feprecisionplus.com/documents/quilter/en-gb/"&amp;F4549&amp;"/PK","KID"))</f>
        <v>KIID</v>
      </c>
      <c r="I4549" s="52">
        <v>0.1</v>
      </c>
      <c r="J4549" s="52">
        <v>0.1</v>
      </c>
      <c r="K4549">
        <v>0</v>
      </c>
      <c r="L4549" s="52">
        <v>0.1</v>
      </c>
      <c r="M4549">
        <v>0</v>
      </c>
      <c r="N4549" s="52">
        <v>0.1</v>
      </c>
      <c r="O4549">
        <v>0</v>
      </c>
      <c r="P4549">
        <v>0</v>
      </c>
      <c r="Q4549" t="s">
        <v>22</v>
      </c>
      <c r="R4549" t="s">
        <v>22</v>
      </c>
      <c r="S4549" t="s">
        <v>22</v>
      </c>
      <c r="T4549" t="s">
        <v>22</v>
      </c>
      <c r="U4549" t="s">
        <v>22</v>
      </c>
      <c r="V4549" t="s">
        <v>22</v>
      </c>
      <c r="W4549" t="s">
        <v>273</v>
      </c>
      <c r="X4549" s="40">
        <v>0.02</v>
      </c>
      <c r="Y4549" t="s">
        <v>23</v>
      </c>
      <c r="Z4549" t="s">
        <v>12827</v>
      </c>
      <c r="AA4549" t="s">
        <v>19982</v>
      </c>
      <c r="AB4549" t="s">
        <v>15629</v>
      </c>
      <c r="AC4549" t="s">
        <v>15599</v>
      </c>
      <c r="AD4549" s="52">
        <v>0.1</v>
      </c>
      <c r="AE4549" s="52" t="s">
        <v>24834</v>
      </c>
      <c r="AF4549" s="52" t="s">
        <v>24823</v>
      </c>
    </row>
    <row r="4550" spans="1:32" x14ac:dyDescent="0.25">
      <c r="A4550" t="s">
        <v>10265</v>
      </c>
      <c r="B4550" t="s">
        <v>24196</v>
      </c>
      <c r="C4550" t="s">
        <v>18</v>
      </c>
      <c r="D4550" t="s">
        <v>10266</v>
      </c>
      <c r="E4550" t="s">
        <v>10267</v>
      </c>
      <c r="F4550" t="s">
        <v>10268</v>
      </c>
      <c r="G4550" t="s">
        <v>19989</v>
      </c>
      <c r="H4550" s="34" t="str">
        <f>IF(ISERROR(VLOOKUP(D4550,'[2]PRIIPS KID'!A:A,1,0)),HYPERLINK("https://digital.feprecisionplus.com/documents/quilter/en-gb/"&amp;F4550&amp;"/KI","KIID"),HYPERLINK("https://digital.feprecisionplus.com/documents/quilter/en-gb/"&amp;F4550&amp;"/PK","KID"))</f>
        <v>KIID</v>
      </c>
      <c r="I4550" s="52">
        <v>0.53</v>
      </c>
      <c r="J4550" s="52">
        <v>0.53</v>
      </c>
      <c r="K4550">
        <v>0</v>
      </c>
      <c r="L4550" s="52">
        <v>0.53</v>
      </c>
      <c r="M4550">
        <v>0</v>
      </c>
      <c r="N4550" s="52">
        <v>0.53</v>
      </c>
      <c r="O4550">
        <v>0</v>
      </c>
      <c r="P4550">
        <v>0</v>
      </c>
      <c r="Q4550" t="s">
        <v>22</v>
      </c>
      <c r="R4550" t="s">
        <v>22</v>
      </c>
      <c r="S4550" t="s">
        <v>22</v>
      </c>
      <c r="T4550" t="s">
        <v>22</v>
      </c>
      <c r="U4550" t="s">
        <v>22</v>
      </c>
      <c r="V4550" t="s">
        <v>22</v>
      </c>
      <c r="W4550" t="s">
        <v>164</v>
      </c>
      <c r="X4550" s="40">
        <v>0.04</v>
      </c>
      <c r="Y4550" t="s">
        <v>23</v>
      </c>
      <c r="Z4550" t="s">
        <v>12827</v>
      </c>
      <c r="AA4550" t="s">
        <v>19982</v>
      </c>
      <c r="AB4550" t="s">
        <v>15575</v>
      </c>
      <c r="AC4550" t="s">
        <v>15574</v>
      </c>
      <c r="AD4550" s="52">
        <v>0.53</v>
      </c>
      <c r="AE4550" s="52" t="s">
        <v>24823</v>
      </c>
      <c r="AF4550" s="52" t="s">
        <v>24823</v>
      </c>
    </row>
    <row r="4551" spans="1:32" x14ac:dyDescent="0.25">
      <c r="A4551" t="s">
        <v>10269</v>
      </c>
      <c r="B4551" t="s">
        <v>24196</v>
      </c>
      <c r="C4551" t="s">
        <v>29</v>
      </c>
      <c r="D4551" t="s">
        <v>10270</v>
      </c>
      <c r="E4551" t="s">
        <v>10271</v>
      </c>
      <c r="F4551" t="s">
        <v>10272</v>
      </c>
      <c r="G4551" t="s">
        <v>19989</v>
      </c>
      <c r="H4551" s="34" t="str">
        <f>IF(ISERROR(VLOOKUP(D4551,'[2]PRIIPS KID'!A:A,1,0)),HYPERLINK("https://digital.feprecisionplus.com/documents/quilter/en-gb/"&amp;F4551&amp;"/KI","KIID"),HYPERLINK("https://digital.feprecisionplus.com/documents/quilter/en-gb/"&amp;F4551&amp;"/PK","KID"))</f>
        <v>KIID</v>
      </c>
      <c r="I4551" s="52">
        <v>0.53</v>
      </c>
      <c r="J4551" s="52">
        <v>0.53</v>
      </c>
      <c r="K4551">
        <v>0</v>
      </c>
      <c r="L4551" s="52">
        <v>0.53</v>
      </c>
      <c r="M4551">
        <v>0</v>
      </c>
      <c r="N4551" s="52">
        <v>0.53</v>
      </c>
      <c r="O4551">
        <v>0</v>
      </c>
      <c r="P4551">
        <v>0</v>
      </c>
      <c r="Q4551" t="s">
        <v>22</v>
      </c>
      <c r="R4551" t="s">
        <v>22</v>
      </c>
      <c r="S4551" t="s">
        <v>22</v>
      </c>
      <c r="T4551" t="s">
        <v>22</v>
      </c>
      <c r="U4551" t="s">
        <v>22</v>
      </c>
      <c r="V4551" t="s">
        <v>22</v>
      </c>
      <c r="W4551" t="s">
        <v>164</v>
      </c>
      <c r="X4551" s="40">
        <v>0.04</v>
      </c>
      <c r="Y4551" t="s">
        <v>23</v>
      </c>
      <c r="Z4551" t="s">
        <v>12827</v>
      </c>
      <c r="AA4551" t="s">
        <v>19982</v>
      </c>
      <c r="AB4551" t="s">
        <v>15575</v>
      </c>
      <c r="AC4551" t="s">
        <v>15574</v>
      </c>
      <c r="AD4551" s="52">
        <v>0.53</v>
      </c>
      <c r="AE4551" s="52" t="s">
        <v>24823</v>
      </c>
      <c r="AF4551" s="52" t="s">
        <v>24823</v>
      </c>
    </row>
    <row r="4552" spans="1:32" x14ac:dyDescent="0.25">
      <c r="A4552" t="s">
        <v>19923</v>
      </c>
      <c r="B4552" t="s">
        <v>24196</v>
      </c>
      <c r="C4552" t="s">
        <v>18</v>
      </c>
      <c r="D4552" t="s">
        <v>19924</v>
      </c>
      <c r="E4552" t="s">
        <v>19925</v>
      </c>
      <c r="F4552" t="s">
        <v>19926</v>
      </c>
      <c r="G4552" t="s">
        <v>19989</v>
      </c>
      <c r="H4552" s="34" t="str">
        <f>IF(ISERROR(VLOOKUP(D4552,'[2]PRIIPS KID'!A:A,1,0)),HYPERLINK("https://digital.feprecisionplus.com/documents/quilter/en-gb/"&amp;F4552&amp;"/KI","KIID"),HYPERLINK("https://digital.feprecisionplus.com/documents/quilter/en-gb/"&amp;F4552&amp;"/PK","KID"))</f>
        <v>KIID</v>
      </c>
      <c r="I4552" s="52">
        <v>0.77</v>
      </c>
      <c r="J4552" s="52">
        <v>0.77</v>
      </c>
      <c r="K4552">
        <v>0</v>
      </c>
      <c r="L4552" s="52">
        <v>0.77</v>
      </c>
      <c r="M4552">
        <v>0</v>
      </c>
      <c r="N4552" s="52">
        <v>0.77</v>
      </c>
      <c r="O4552">
        <v>0</v>
      </c>
      <c r="P4552">
        <v>0</v>
      </c>
      <c r="Q4552" t="s">
        <v>22</v>
      </c>
      <c r="R4552" t="s">
        <v>22</v>
      </c>
      <c r="S4552" t="s">
        <v>22</v>
      </c>
      <c r="T4552" t="s">
        <v>22</v>
      </c>
      <c r="U4552" t="s">
        <v>22</v>
      </c>
      <c r="V4552" t="s">
        <v>22</v>
      </c>
      <c r="W4552" t="s">
        <v>41</v>
      </c>
      <c r="X4552" s="40">
        <v>0.06</v>
      </c>
      <c r="Y4552" t="s">
        <v>23</v>
      </c>
      <c r="Z4552" t="s">
        <v>12827</v>
      </c>
      <c r="AA4552" t="s">
        <v>19982</v>
      </c>
      <c r="AB4552" t="s">
        <v>15538</v>
      </c>
      <c r="AC4552" t="s">
        <v>15535</v>
      </c>
      <c r="AD4552" s="52">
        <v>0.77</v>
      </c>
      <c r="AE4552" s="52" t="s">
        <v>24858</v>
      </c>
      <c r="AF4552" s="52" t="s">
        <v>24823</v>
      </c>
    </row>
    <row r="4553" spans="1:32" x14ac:dyDescent="0.25">
      <c r="A4553" t="s">
        <v>19245</v>
      </c>
      <c r="B4553" t="s">
        <v>24196</v>
      </c>
      <c r="C4553" t="s">
        <v>18</v>
      </c>
      <c r="D4553" t="s">
        <v>19246</v>
      </c>
      <c r="E4553" t="s">
        <v>19247</v>
      </c>
      <c r="F4553" t="s">
        <v>19248</v>
      </c>
      <c r="G4553" t="s">
        <v>19989</v>
      </c>
      <c r="H4553" s="34" t="str">
        <f>IF(ISERROR(VLOOKUP(D4553,'[2]PRIIPS KID'!A:A,1,0)),HYPERLINK("https://digital.feprecisionplus.com/documents/quilter/en-gb/"&amp;F4553&amp;"/KI","KIID"),HYPERLINK("https://digital.feprecisionplus.com/documents/quilter/en-gb/"&amp;F4553&amp;"/PK","KID"))</f>
        <v>KIID</v>
      </c>
      <c r="I4553" s="52">
        <v>0.35</v>
      </c>
      <c r="J4553" s="52">
        <v>0.35</v>
      </c>
      <c r="K4553">
        <v>0</v>
      </c>
      <c r="L4553" s="52">
        <v>0.35</v>
      </c>
      <c r="M4553">
        <v>0</v>
      </c>
      <c r="N4553" s="52">
        <v>0.35</v>
      </c>
      <c r="O4553">
        <v>0</v>
      </c>
      <c r="P4553">
        <v>0</v>
      </c>
      <c r="Q4553" t="s">
        <v>22</v>
      </c>
      <c r="R4553" t="s">
        <v>22</v>
      </c>
      <c r="S4553" t="s">
        <v>22</v>
      </c>
      <c r="T4553" t="s">
        <v>22</v>
      </c>
      <c r="U4553" t="s">
        <v>22</v>
      </c>
      <c r="V4553" t="s">
        <v>22</v>
      </c>
      <c r="W4553" t="s">
        <v>164</v>
      </c>
      <c r="X4553" s="40">
        <v>0.02</v>
      </c>
      <c r="Y4553" t="s">
        <v>23</v>
      </c>
      <c r="Z4553" t="s">
        <v>12827</v>
      </c>
      <c r="AA4553" t="s">
        <v>19982</v>
      </c>
      <c r="AB4553" t="s">
        <v>15575</v>
      </c>
      <c r="AC4553" t="s">
        <v>15574</v>
      </c>
      <c r="AD4553" s="52">
        <v>0.35</v>
      </c>
      <c r="AE4553" s="52" t="s">
        <v>24823</v>
      </c>
      <c r="AF4553" s="52" t="s">
        <v>24823</v>
      </c>
    </row>
    <row r="4554" spans="1:32" x14ac:dyDescent="0.25">
      <c r="A4554" t="s">
        <v>19249</v>
      </c>
      <c r="B4554" t="s">
        <v>24196</v>
      </c>
      <c r="C4554" t="s">
        <v>29</v>
      </c>
      <c r="D4554" t="s">
        <v>19250</v>
      </c>
      <c r="E4554" t="s">
        <v>19251</v>
      </c>
      <c r="F4554" t="s">
        <v>19252</v>
      </c>
      <c r="G4554" t="s">
        <v>19989</v>
      </c>
      <c r="H4554" s="34" t="str">
        <f>IF(ISERROR(VLOOKUP(D4554,'[2]PRIIPS KID'!A:A,1,0)),HYPERLINK("https://digital.feprecisionplus.com/documents/quilter/en-gb/"&amp;F4554&amp;"/KI","KIID"),HYPERLINK("https://digital.feprecisionplus.com/documents/quilter/en-gb/"&amp;F4554&amp;"/PK","KID"))</f>
        <v>KIID</v>
      </c>
      <c r="I4554" s="52">
        <v>0.35</v>
      </c>
      <c r="J4554" s="52">
        <v>0.35</v>
      </c>
      <c r="K4554">
        <v>0</v>
      </c>
      <c r="L4554" s="52">
        <v>0.35</v>
      </c>
      <c r="M4554">
        <v>0</v>
      </c>
      <c r="N4554" s="52">
        <v>0.35</v>
      </c>
      <c r="O4554">
        <v>0</v>
      </c>
      <c r="P4554">
        <v>0</v>
      </c>
      <c r="Q4554" t="s">
        <v>22</v>
      </c>
      <c r="R4554" t="s">
        <v>22</v>
      </c>
      <c r="S4554" t="s">
        <v>22</v>
      </c>
      <c r="T4554" t="s">
        <v>22</v>
      </c>
      <c r="U4554" t="s">
        <v>22</v>
      </c>
      <c r="V4554" t="s">
        <v>22</v>
      </c>
      <c r="W4554" t="s">
        <v>164</v>
      </c>
      <c r="X4554" s="40">
        <v>0.02</v>
      </c>
      <c r="Y4554" t="s">
        <v>23</v>
      </c>
      <c r="Z4554" t="s">
        <v>12827</v>
      </c>
      <c r="AA4554" t="s">
        <v>19982</v>
      </c>
      <c r="AB4554" t="s">
        <v>15575</v>
      </c>
      <c r="AC4554" t="s">
        <v>15574</v>
      </c>
      <c r="AD4554" s="52">
        <v>0.35</v>
      </c>
      <c r="AE4554" s="52" t="s">
        <v>24823</v>
      </c>
      <c r="AF4554" s="52" t="s">
        <v>24823</v>
      </c>
    </row>
    <row r="4555" spans="1:32" x14ac:dyDescent="0.25">
      <c r="A4555" t="s">
        <v>17222</v>
      </c>
      <c r="B4555" t="s">
        <v>24196</v>
      </c>
      <c r="C4555" t="s">
        <v>18</v>
      </c>
      <c r="D4555" t="s">
        <v>17223</v>
      </c>
      <c r="E4555" t="s">
        <v>17224</v>
      </c>
      <c r="F4555" t="s">
        <v>17225</v>
      </c>
      <c r="G4555" t="s">
        <v>20021</v>
      </c>
      <c r="H4555" s="34" t="str">
        <f>IF(ISERROR(VLOOKUP(D4555,'[2]PRIIPS KID'!A:A,1,0)),HYPERLINK("https://digital.feprecisionplus.com/documents/quilter/en-gb/"&amp;F4555&amp;"/KI","KIID"),HYPERLINK("https://digital.feprecisionplus.com/documents/quilter/en-gb/"&amp;F4555&amp;"/PK","KID"))</f>
        <v>KIID</v>
      </c>
      <c r="I4555" s="52">
        <v>0.11</v>
      </c>
      <c r="J4555" s="52">
        <v>0.11</v>
      </c>
      <c r="K4555">
        <v>0</v>
      </c>
      <c r="L4555" s="52">
        <v>0.11</v>
      </c>
      <c r="M4555">
        <v>0</v>
      </c>
      <c r="N4555" s="52">
        <v>0.11</v>
      </c>
      <c r="O4555">
        <v>0</v>
      </c>
      <c r="P4555">
        <v>0</v>
      </c>
      <c r="Q4555" t="s">
        <v>22</v>
      </c>
      <c r="R4555" t="s">
        <v>22</v>
      </c>
      <c r="S4555" t="s">
        <v>22</v>
      </c>
      <c r="T4555" t="s">
        <v>22</v>
      </c>
      <c r="U4555" t="s">
        <v>22</v>
      </c>
      <c r="V4555" t="s">
        <v>22</v>
      </c>
      <c r="W4555" t="s">
        <v>16</v>
      </c>
      <c r="X4555" s="40">
        <v>7.0000000000000007E-2</v>
      </c>
      <c r="Y4555" t="s">
        <v>23</v>
      </c>
      <c r="Z4555" t="s">
        <v>12827</v>
      </c>
      <c r="AA4555" t="s">
        <v>19982</v>
      </c>
      <c r="AB4555" t="s">
        <v>15601</v>
      </c>
      <c r="AC4555" t="s">
        <v>15577</v>
      </c>
      <c r="AD4555" s="52">
        <v>0.11</v>
      </c>
      <c r="AE4555" s="52" t="s">
        <v>24858</v>
      </c>
      <c r="AF4555" s="52" t="s">
        <v>24823</v>
      </c>
    </row>
    <row r="4556" spans="1:32" x14ac:dyDescent="0.25">
      <c r="A4556" t="s">
        <v>24208</v>
      </c>
      <c r="B4556" t="s">
        <v>24196</v>
      </c>
      <c r="C4556" t="s">
        <v>18</v>
      </c>
      <c r="D4556" t="s">
        <v>10173</v>
      </c>
      <c r="E4556" t="s">
        <v>10174</v>
      </c>
      <c r="F4556" t="s">
        <v>10175</v>
      </c>
      <c r="G4556" t="s">
        <v>20021</v>
      </c>
      <c r="H4556" s="34" t="str">
        <f>IF(ISERROR(VLOOKUP(D4556,'[2]PRIIPS KID'!A:A,1,0)),HYPERLINK("https://digital.feprecisionplus.com/documents/quilter/en-gb/"&amp;F4556&amp;"/KI","KIID"),HYPERLINK("https://digital.feprecisionplus.com/documents/quilter/en-gb/"&amp;F4556&amp;"/PK","KID"))</f>
        <v>KIID</v>
      </c>
      <c r="I4556" s="52">
        <v>0.1</v>
      </c>
      <c r="J4556" s="52">
        <v>0.1</v>
      </c>
      <c r="K4556">
        <v>0</v>
      </c>
      <c r="L4556" s="52">
        <v>0.1</v>
      </c>
      <c r="M4556">
        <v>0</v>
      </c>
      <c r="N4556" s="52">
        <v>0.1</v>
      </c>
      <c r="O4556">
        <v>0</v>
      </c>
      <c r="P4556">
        <v>0</v>
      </c>
      <c r="Q4556" t="s">
        <v>22</v>
      </c>
      <c r="R4556" t="s">
        <v>22</v>
      </c>
      <c r="S4556" t="s">
        <v>22</v>
      </c>
      <c r="T4556" t="s">
        <v>22</v>
      </c>
      <c r="U4556" t="s">
        <v>22</v>
      </c>
      <c r="V4556" t="s">
        <v>22</v>
      </c>
      <c r="W4556" t="s">
        <v>16</v>
      </c>
      <c r="X4556" s="40">
        <v>7.0000000000000007E-2</v>
      </c>
      <c r="Y4556" t="s">
        <v>23</v>
      </c>
      <c r="Z4556" t="s">
        <v>12827</v>
      </c>
      <c r="AA4556" t="s">
        <v>19982</v>
      </c>
      <c r="AB4556" t="s">
        <v>15601</v>
      </c>
      <c r="AC4556" t="s">
        <v>15577</v>
      </c>
      <c r="AD4556" s="52">
        <v>0.1</v>
      </c>
      <c r="AE4556" s="52" t="s">
        <v>24825</v>
      </c>
      <c r="AF4556" s="52" t="s">
        <v>24823</v>
      </c>
    </row>
    <row r="4557" spans="1:32" x14ac:dyDescent="0.25">
      <c r="A4557" t="s">
        <v>24209</v>
      </c>
      <c r="B4557" t="s">
        <v>24196</v>
      </c>
      <c r="C4557" t="s">
        <v>29</v>
      </c>
      <c r="D4557" t="s">
        <v>24210</v>
      </c>
      <c r="E4557" t="s">
        <v>24211</v>
      </c>
      <c r="F4557" t="s">
        <v>24212</v>
      </c>
      <c r="G4557" t="s">
        <v>20021</v>
      </c>
      <c r="H4557" s="34" t="str">
        <f>IF(ISERROR(VLOOKUP(D4557,'[2]PRIIPS KID'!A:A,1,0)),HYPERLINK("https://digital.feprecisionplus.com/documents/quilter/en-gb/"&amp;F4557&amp;"/KI","KIID"),HYPERLINK("https://digital.feprecisionplus.com/documents/quilter/en-gb/"&amp;F4557&amp;"/PK","KID"))</f>
        <v>KIID</v>
      </c>
      <c r="I4557" s="52">
        <v>0.1</v>
      </c>
      <c r="J4557" s="52">
        <v>0.1</v>
      </c>
      <c r="K4557">
        <v>0</v>
      </c>
      <c r="L4557" s="52">
        <v>0.1</v>
      </c>
      <c r="M4557">
        <v>0</v>
      </c>
      <c r="N4557" s="52">
        <v>0.1</v>
      </c>
      <c r="O4557">
        <v>0</v>
      </c>
      <c r="P4557">
        <v>0</v>
      </c>
      <c r="Q4557" t="s">
        <v>22</v>
      </c>
      <c r="R4557" t="s">
        <v>22</v>
      </c>
      <c r="S4557" t="s">
        <v>22</v>
      </c>
      <c r="T4557" t="s">
        <v>22</v>
      </c>
      <c r="U4557" t="s">
        <v>22</v>
      </c>
      <c r="V4557" t="s">
        <v>22</v>
      </c>
      <c r="W4557" t="s">
        <v>16</v>
      </c>
      <c r="X4557" s="40">
        <v>0.06</v>
      </c>
      <c r="Y4557" t="s">
        <v>23</v>
      </c>
      <c r="Z4557" t="s">
        <v>12827</v>
      </c>
      <c r="AA4557" t="s">
        <v>19982</v>
      </c>
      <c r="AB4557" t="s">
        <v>15601</v>
      </c>
      <c r="AC4557" t="s">
        <v>15577</v>
      </c>
      <c r="AD4557" s="52">
        <v>0.1</v>
      </c>
      <c r="AE4557" s="52" t="s">
        <v>24825</v>
      </c>
      <c r="AF4557" s="52" t="s">
        <v>24823</v>
      </c>
    </row>
    <row r="4558" spans="1:32" x14ac:dyDescent="0.25">
      <c r="A4558" t="s">
        <v>24213</v>
      </c>
      <c r="B4558" t="s">
        <v>24196</v>
      </c>
      <c r="C4558" t="s">
        <v>18</v>
      </c>
      <c r="D4558" t="s">
        <v>24214</v>
      </c>
      <c r="E4558" t="s">
        <v>24215</v>
      </c>
      <c r="F4558" t="s">
        <v>24216</v>
      </c>
      <c r="G4558" t="s">
        <v>19989</v>
      </c>
      <c r="H4558" s="34" t="str">
        <f>IF(ISERROR(VLOOKUP(D4558,'[2]PRIIPS KID'!A:A,1,0)),HYPERLINK("https://digital.feprecisionplus.com/documents/quilter/en-gb/"&amp;F4558&amp;"/KI","KIID"),HYPERLINK("https://digital.feprecisionplus.com/documents/quilter/en-gb/"&amp;F4558&amp;"/PK","KID"))</f>
        <v>KIID</v>
      </c>
      <c r="I4558" s="52">
        <v>0.71</v>
      </c>
      <c r="J4558" s="52">
        <v>0.71</v>
      </c>
      <c r="K4558">
        <v>0</v>
      </c>
      <c r="L4558" s="52">
        <v>0.71</v>
      </c>
      <c r="M4558">
        <v>0</v>
      </c>
      <c r="N4558" s="52">
        <v>0.71</v>
      </c>
      <c r="O4558">
        <v>0</v>
      </c>
      <c r="P4558">
        <v>0</v>
      </c>
      <c r="Q4558" t="s">
        <v>22</v>
      </c>
      <c r="R4558" t="s">
        <v>22</v>
      </c>
      <c r="S4558" t="s">
        <v>22</v>
      </c>
      <c r="T4558" t="s">
        <v>22</v>
      </c>
      <c r="U4558" t="s">
        <v>22</v>
      </c>
      <c r="V4558" t="s">
        <v>22</v>
      </c>
      <c r="W4558" t="s">
        <v>16</v>
      </c>
      <c r="X4558" s="40">
        <v>7.0000000000000007E-2</v>
      </c>
      <c r="Y4558" t="s">
        <v>23</v>
      </c>
      <c r="Z4558" t="s">
        <v>12827</v>
      </c>
      <c r="AA4558" t="s">
        <v>19982</v>
      </c>
      <c r="AB4558" t="s">
        <v>15601</v>
      </c>
      <c r="AC4558" t="s">
        <v>15577</v>
      </c>
      <c r="AD4558" s="52">
        <v>0.71</v>
      </c>
      <c r="AE4558" s="52" t="s">
        <v>24840</v>
      </c>
      <c r="AF4558" s="52" t="s">
        <v>24823</v>
      </c>
    </row>
    <row r="4559" spans="1:32" x14ac:dyDescent="0.25">
      <c r="A4559" t="s">
        <v>13320</v>
      </c>
      <c r="B4559" t="s">
        <v>24196</v>
      </c>
      <c r="C4559" t="s">
        <v>29</v>
      </c>
      <c r="D4559" t="s">
        <v>13321</v>
      </c>
      <c r="E4559" t="s">
        <v>13322</v>
      </c>
      <c r="F4559" t="s">
        <v>13323</v>
      </c>
      <c r="G4559" t="s">
        <v>19989</v>
      </c>
      <c r="H4559" s="34" t="str">
        <f>IF(ISERROR(VLOOKUP(D4559,'[2]PRIIPS KID'!A:A,1,0)),HYPERLINK("https://digital.feprecisionplus.com/documents/quilter/en-gb/"&amp;F4559&amp;"/KI","KIID"),HYPERLINK("https://digital.feprecisionplus.com/documents/quilter/en-gb/"&amp;F4559&amp;"/PK","KID"))</f>
        <v>KIID</v>
      </c>
      <c r="I4559" s="52">
        <v>0.71</v>
      </c>
      <c r="J4559" s="52">
        <v>0.71</v>
      </c>
      <c r="K4559">
        <v>0</v>
      </c>
      <c r="L4559" s="52">
        <v>0.71</v>
      </c>
      <c r="M4559">
        <v>0</v>
      </c>
      <c r="N4559" s="52">
        <v>0.71</v>
      </c>
      <c r="O4559">
        <v>0</v>
      </c>
      <c r="P4559">
        <v>0</v>
      </c>
      <c r="Q4559" t="s">
        <v>22</v>
      </c>
      <c r="R4559" t="s">
        <v>22</v>
      </c>
      <c r="S4559" t="s">
        <v>22</v>
      </c>
      <c r="T4559" t="s">
        <v>22</v>
      </c>
      <c r="U4559" t="s">
        <v>22</v>
      </c>
      <c r="V4559" t="s">
        <v>22</v>
      </c>
      <c r="W4559" t="s">
        <v>16</v>
      </c>
      <c r="X4559" s="40">
        <v>7.0000000000000007E-2</v>
      </c>
      <c r="Y4559" t="s">
        <v>23</v>
      </c>
      <c r="Z4559" t="s">
        <v>12827</v>
      </c>
      <c r="AA4559" t="s">
        <v>19982</v>
      </c>
      <c r="AB4559" t="s">
        <v>15601</v>
      </c>
      <c r="AC4559" t="s">
        <v>15577</v>
      </c>
      <c r="AD4559" s="52">
        <v>0.71</v>
      </c>
      <c r="AE4559" s="52" t="s">
        <v>24840</v>
      </c>
      <c r="AF4559" s="52" t="s">
        <v>24823</v>
      </c>
    </row>
    <row r="4560" spans="1:32" x14ac:dyDescent="0.25">
      <c r="A4560" t="s">
        <v>20429</v>
      </c>
      <c r="B4560" t="s">
        <v>24196</v>
      </c>
      <c r="C4560" t="s">
        <v>18</v>
      </c>
      <c r="D4560" t="s">
        <v>20430</v>
      </c>
      <c r="E4560" t="s">
        <v>20431</v>
      </c>
      <c r="F4560" t="s">
        <v>20432</v>
      </c>
      <c r="G4560" t="s">
        <v>19989</v>
      </c>
      <c r="H4560" s="34" t="str">
        <f>IF(ISERROR(VLOOKUP(D4560,'[2]PRIIPS KID'!A:A,1,0)),HYPERLINK("https://digital.feprecisionplus.com/documents/quilter/en-gb/"&amp;F4560&amp;"/KI","KIID"),HYPERLINK("https://digital.feprecisionplus.com/documents/quilter/en-gb/"&amp;F4560&amp;"/PK","KID"))</f>
        <v>KIID</v>
      </c>
      <c r="I4560" s="52">
        <v>0.67</v>
      </c>
      <c r="J4560" s="52">
        <v>0.67</v>
      </c>
      <c r="K4560">
        <v>0</v>
      </c>
      <c r="L4560" s="52">
        <v>0.67</v>
      </c>
      <c r="M4560">
        <v>0</v>
      </c>
      <c r="N4560" s="52">
        <v>0.67</v>
      </c>
      <c r="O4560">
        <v>0</v>
      </c>
      <c r="P4560">
        <v>0</v>
      </c>
      <c r="Q4560" t="s">
        <v>22</v>
      </c>
      <c r="R4560" t="s">
        <v>22</v>
      </c>
      <c r="S4560" t="s">
        <v>22</v>
      </c>
      <c r="T4560" t="s">
        <v>22</v>
      </c>
      <c r="U4560" t="s">
        <v>22</v>
      </c>
      <c r="V4560" t="s">
        <v>22</v>
      </c>
      <c r="W4560" t="s">
        <v>16</v>
      </c>
      <c r="X4560" s="40">
        <v>0.06</v>
      </c>
      <c r="Y4560" t="s">
        <v>23</v>
      </c>
      <c r="Z4560" t="s">
        <v>12827</v>
      </c>
      <c r="AA4560" t="s">
        <v>19982</v>
      </c>
      <c r="AB4560" t="s">
        <v>15601</v>
      </c>
      <c r="AC4560" t="s">
        <v>15577</v>
      </c>
      <c r="AD4560" s="52">
        <v>0.67</v>
      </c>
      <c r="AE4560" s="52" t="s">
        <v>24858</v>
      </c>
      <c r="AF4560" s="52" t="s">
        <v>24823</v>
      </c>
    </row>
    <row r="4561" spans="1:32" x14ac:dyDescent="0.25">
      <c r="A4561" t="s">
        <v>10273</v>
      </c>
      <c r="B4561" t="s">
        <v>24196</v>
      </c>
      <c r="C4561" t="s">
        <v>18</v>
      </c>
      <c r="D4561" t="s">
        <v>10274</v>
      </c>
      <c r="E4561" t="s">
        <v>10275</v>
      </c>
      <c r="F4561" t="s">
        <v>10276</v>
      </c>
      <c r="G4561" t="s">
        <v>19989</v>
      </c>
      <c r="H4561" s="34" t="str">
        <f>IF(ISERROR(VLOOKUP(D4561,'[2]PRIIPS KID'!A:A,1,0)),HYPERLINK("https://digital.feprecisionplus.com/documents/quilter/en-gb/"&amp;F4561&amp;"/KI","KIID"),HYPERLINK("https://digital.feprecisionplus.com/documents/quilter/en-gb/"&amp;F4561&amp;"/PK","KID"))</f>
        <v>KIID</v>
      </c>
      <c r="I4561" s="52">
        <v>0.72</v>
      </c>
      <c r="J4561" s="52">
        <v>0.72</v>
      </c>
      <c r="K4561">
        <v>0.03</v>
      </c>
      <c r="L4561" s="52">
        <v>0.69</v>
      </c>
      <c r="M4561">
        <v>0</v>
      </c>
      <c r="N4561" s="52">
        <v>0.69</v>
      </c>
      <c r="O4561">
        <v>0</v>
      </c>
      <c r="P4561">
        <v>0</v>
      </c>
      <c r="Q4561" t="s">
        <v>22</v>
      </c>
      <c r="R4561" t="s">
        <v>22</v>
      </c>
      <c r="S4561" t="s">
        <v>22</v>
      </c>
      <c r="T4561" t="s">
        <v>22</v>
      </c>
      <c r="U4561" t="s">
        <v>22</v>
      </c>
      <c r="V4561" t="s">
        <v>22</v>
      </c>
      <c r="W4561" t="s">
        <v>16</v>
      </c>
      <c r="X4561" s="40">
        <v>7.0000000000000007E-2</v>
      </c>
      <c r="Y4561" t="s">
        <v>23</v>
      </c>
      <c r="Z4561" t="s">
        <v>12827</v>
      </c>
      <c r="AA4561" t="s">
        <v>19982</v>
      </c>
      <c r="AB4561" t="s">
        <v>15602</v>
      </c>
      <c r="AC4561" t="s">
        <v>15577</v>
      </c>
      <c r="AD4561" s="52">
        <v>0.69</v>
      </c>
      <c r="AE4561" s="52" t="s">
        <v>24839</v>
      </c>
      <c r="AF4561" s="52" t="s">
        <v>24823</v>
      </c>
    </row>
    <row r="4562" spans="1:32" x14ac:dyDescent="0.25">
      <c r="A4562" t="s">
        <v>10277</v>
      </c>
      <c r="B4562" t="s">
        <v>24196</v>
      </c>
      <c r="C4562" t="s">
        <v>29</v>
      </c>
      <c r="D4562" t="s">
        <v>10278</v>
      </c>
      <c r="E4562" t="s">
        <v>10279</v>
      </c>
      <c r="F4562" t="s">
        <v>10280</v>
      </c>
      <c r="G4562" t="s">
        <v>19984</v>
      </c>
      <c r="H4562" s="34" t="str">
        <f>IF(ISERROR(VLOOKUP(D4562,'[2]PRIIPS KID'!A:A,1,0)),HYPERLINK("https://digital.feprecisionplus.com/documents/quilter/en-gb/"&amp;F4562&amp;"/KI","KIID"),HYPERLINK("https://digital.feprecisionplus.com/documents/quilter/en-gb/"&amp;F4562&amp;"/PK","KID"))</f>
        <v>KIID</v>
      </c>
      <c r="I4562" s="52">
        <v>1.03</v>
      </c>
      <c r="J4562" s="52">
        <v>1.03</v>
      </c>
      <c r="K4562">
        <v>0.44</v>
      </c>
      <c r="L4562" s="52">
        <v>0.59000000000000008</v>
      </c>
      <c r="M4562">
        <v>0</v>
      </c>
      <c r="N4562" s="52">
        <v>0.59000000000000008</v>
      </c>
      <c r="O4562">
        <v>0</v>
      </c>
      <c r="P4562">
        <v>0</v>
      </c>
      <c r="Q4562" t="s">
        <v>22</v>
      </c>
      <c r="R4562" t="s">
        <v>22</v>
      </c>
      <c r="S4562" t="s">
        <v>22</v>
      </c>
      <c r="T4562" t="s">
        <v>22</v>
      </c>
      <c r="U4562" t="s">
        <v>22</v>
      </c>
      <c r="V4562" t="s">
        <v>22</v>
      </c>
      <c r="W4562" t="s">
        <v>16</v>
      </c>
      <c r="X4562" s="40">
        <v>7.0000000000000007E-2</v>
      </c>
      <c r="Y4562" t="s">
        <v>23</v>
      </c>
      <c r="Z4562" t="s">
        <v>12827</v>
      </c>
      <c r="AA4562" t="s">
        <v>19982</v>
      </c>
      <c r="AB4562" t="s">
        <v>15602</v>
      </c>
      <c r="AC4562" t="s">
        <v>15577</v>
      </c>
      <c r="AD4562" s="52">
        <v>0.59000000000000008</v>
      </c>
      <c r="AE4562" s="52" t="s">
        <v>24839</v>
      </c>
      <c r="AF4562" s="52" t="s">
        <v>24823</v>
      </c>
    </row>
    <row r="4563" spans="1:32" x14ac:dyDescent="0.25">
      <c r="A4563" t="s">
        <v>10281</v>
      </c>
      <c r="B4563" t="s">
        <v>24196</v>
      </c>
      <c r="C4563" t="s">
        <v>29</v>
      </c>
      <c r="D4563" t="s">
        <v>10282</v>
      </c>
      <c r="E4563" t="s">
        <v>10283</v>
      </c>
      <c r="F4563" t="s">
        <v>10284</v>
      </c>
      <c r="G4563" t="s">
        <v>19989</v>
      </c>
      <c r="H4563" s="34" t="str">
        <f>IF(ISERROR(VLOOKUP(D4563,'[2]PRIIPS KID'!A:A,1,0)),HYPERLINK("https://digital.feprecisionplus.com/documents/quilter/en-gb/"&amp;F4563&amp;"/KI","KIID"),HYPERLINK("https://digital.feprecisionplus.com/documents/quilter/en-gb/"&amp;F4563&amp;"/PK","KID"))</f>
        <v>KIID</v>
      </c>
      <c r="I4563" s="52">
        <v>0.72</v>
      </c>
      <c r="J4563" s="52">
        <v>0.72</v>
      </c>
      <c r="K4563">
        <v>0.03</v>
      </c>
      <c r="L4563" s="52">
        <v>0.69</v>
      </c>
      <c r="M4563">
        <v>0</v>
      </c>
      <c r="N4563" s="52">
        <v>0.69</v>
      </c>
      <c r="O4563">
        <v>0</v>
      </c>
      <c r="P4563">
        <v>0</v>
      </c>
      <c r="Q4563" t="s">
        <v>22</v>
      </c>
      <c r="R4563" t="s">
        <v>22</v>
      </c>
      <c r="S4563" t="s">
        <v>22</v>
      </c>
      <c r="T4563" t="s">
        <v>22</v>
      </c>
      <c r="U4563" t="s">
        <v>22</v>
      </c>
      <c r="V4563" t="s">
        <v>22</v>
      </c>
      <c r="W4563" t="s">
        <v>16</v>
      </c>
      <c r="X4563" s="40">
        <v>7.0000000000000007E-2</v>
      </c>
      <c r="Y4563" t="s">
        <v>23</v>
      </c>
      <c r="Z4563" t="s">
        <v>12827</v>
      </c>
      <c r="AA4563" t="s">
        <v>19982</v>
      </c>
      <c r="AB4563" t="s">
        <v>15602</v>
      </c>
      <c r="AC4563" t="s">
        <v>15577</v>
      </c>
      <c r="AD4563" s="52">
        <v>0.69</v>
      </c>
      <c r="AE4563" s="52" t="s">
        <v>24839</v>
      </c>
      <c r="AF4563" s="52" t="s">
        <v>24823</v>
      </c>
    </row>
    <row r="4564" spans="1:32" x14ac:dyDescent="0.25">
      <c r="A4564" t="s">
        <v>10285</v>
      </c>
      <c r="B4564" t="s">
        <v>24196</v>
      </c>
      <c r="C4564" t="s">
        <v>18</v>
      </c>
      <c r="D4564" t="s">
        <v>10286</v>
      </c>
      <c r="E4564" t="s">
        <v>10287</v>
      </c>
      <c r="F4564" t="s">
        <v>10288</v>
      </c>
      <c r="G4564" t="s">
        <v>19989</v>
      </c>
      <c r="H4564" s="34" t="str">
        <f>IF(ISERROR(VLOOKUP(D4564,'[2]PRIIPS KID'!A:A,1,0)),HYPERLINK("https://digital.feprecisionplus.com/documents/quilter/en-gb/"&amp;F4564&amp;"/KI","KIID"),HYPERLINK("https://digital.feprecisionplus.com/documents/quilter/en-gb/"&amp;F4564&amp;"/PK","KID"))</f>
        <v>KIID</v>
      </c>
      <c r="I4564" s="52">
        <v>0.3</v>
      </c>
      <c r="J4564" s="52">
        <v>0.3</v>
      </c>
      <c r="K4564">
        <v>0.02</v>
      </c>
      <c r="L4564" s="52">
        <v>0.27999999999999997</v>
      </c>
      <c r="M4564">
        <v>0</v>
      </c>
      <c r="N4564" s="52">
        <v>0.27999999999999997</v>
      </c>
      <c r="O4564">
        <v>0</v>
      </c>
      <c r="P4564">
        <v>0</v>
      </c>
      <c r="Q4564" t="s">
        <v>22</v>
      </c>
      <c r="R4564" t="s">
        <v>22</v>
      </c>
      <c r="S4564" t="s">
        <v>22</v>
      </c>
      <c r="T4564" t="s">
        <v>22</v>
      </c>
      <c r="U4564" t="s">
        <v>22</v>
      </c>
      <c r="V4564" t="s">
        <v>22</v>
      </c>
      <c r="W4564" t="s">
        <v>164</v>
      </c>
      <c r="X4564" s="40">
        <v>0.04</v>
      </c>
      <c r="Y4564" t="s">
        <v>23</v>
      </c>
      <c r="Z4564" t="s">
        <v>12827</v>
      </c>
      <c r="AA4564" t="s">
        <v>19982</v>
      </c>
      <c r="AB4564" t="s">
        <v>15573</v>
      </c>
      <c r="AC4564" t="s">
        <v>15574</v>
      </c>
      <c r="AD4564" s="52">
        <v>0.27999999999999997</v>
      </c>
      <c r="AE4564" s="52" t="s">
        <v>24834</v>
      </c>
      <c r="AF4564" s="52" t="s">
        <v>24823</v>
      </c>
    </row>
    <row r="4565" spans="1:32" x14ac:dyDescent="0.25">
      <c r="A4565" t="s">
        <v>10289</v>
      </c>
      <c r="B4565" t="s">
        <v>24196</v>
      </c>
      <c r="C4565" t="s">
        <v>29</v>
      </c>
      <c r="D4565" t="s">
        <v>10290</v>
      </c>
      <c r="E4565" t="s">
        <v>10291</v>
      </c>
      <c r="F4565" t="s">
        <v>10292</v>
      </c>
      <c r="G4565" t="s">
        <v>19989</v>
      </c>
      <c r="H4565" s="34" t="str">
        <f>IF(ISERROR(VLOOKUP(D4565,'[2]PRIIPS KID'!A:A,1,0)),HYPERLINK("https://digital.feprecisionplus.com/documents/quilter/en-gb/"&amp;F4565&amp;"/KI","KIID"),HYPERLINK("https://digital.feprecisionplus.com/documents/quilter/en-gb/"&amp;F4565&amp;"/PK","KID"))</f>
        <v>KIID</v>
      </c>
      <c r="I4565" s="52">
        <v>0.3</v>
      </c>
      <c r="J4565" s="52">
        <v>0.3</v>
      </c>
      <c r="K4565">
        <v>0.02</v>
      </c>
      <c r="L4565" s="52">
        <v>0.27999999999999997</v>
      </c>
      <c r="M4565">
        <v>0</v>
      </c>
      <c r="N4565" s="52">
        <v>0.27999999999999997</v>
      </c>
      <c r="O4565">
        <v>0</v>
      </c>
      <c r="P4565">
        <v>0</v>
      </c>
      <c r="Q4565" t="s">
        <v>22</v>
      </c>
      <c r="R4565" t="s">
        <v>22</v>
      </c>
      <c r="S4565" t="s">
        <v>22</v>
      </c>
      <c r="T4565" t="s">
        <v>22</v>
      </c>
      <c r="U4565" t="s">
        <v>22</v>
      </c>
      <c r="V4565" t="s">
        <v>22</v>
      </c>
      <c r="W4565" t="s">
        <v>164</v>
      </c>
      <c r="X4565" s="40">
        <v>0.04</v>
      </c>
      <c r="Y4565" t="s">
        <v>23</v>
      </c>
      <c r="Z4565" t="s">
        <v>12827</v>
      </c>
      <c r="AA4565" t="s">
        <v>19982</v>
      </c>
      <c r="AB4565" t="s">
        <v>15573</v>
      </c>
      <c r="AC4565" t="s">
        <v>15574</v>
      </c>
      <c r="AD4565" s="52">
        <v>0.27999999999999997</v>
      </c>
      <c r="AE4565" s="52" t="s">
        <v>24834</v>
      </c>
      <c r="AF4565" s="52" t="s">
        <v>24823</v>
      </c>
    </row>
    <row r="4566" spans="1:32" x14ac:dyDescent="0.25">
      <c r="A4566" t="s">
        <v>15315</v>
      </c>
      <c r="B4566" t="s">
        <v>24196</v>
      </c>
      <c r="C4566" t="s">
        <v>18</v>
      </c>
      <c r="D4566" t="s">
        <v>15316</v>
      </c>
      <c r="E4566" t="s">
        <v>15317</v>
      </c>
      <c r="F4566" t="s">
        <v>15318</v>
      </c>
      <c r="G4566" t="s">
        <v>19989</v>
      </c>
      <c r="H4566" s="34" t="str">
        <f>IF(ISERROR(VLOOKUP(D4566,'[2]PRIIPS KID'!A:A,1,0)),HYPERLINK("https://digital.feprecisionplus.com/documents/quilter/en-gb/"&amp;F4566&amp;"/KI","KIID"),HYPERLINK("https://digital.feprecisionplus.com/documents/quilter/en-gb/"&amp;F4566&amp;"/PK","KID"))</f>
        <v>KIID</v>
      </c>
      <c r="I4566" s="52">
        <v>0.77</v>
      </c>
      <c r="J4566" s="52">
        <v>0.77</v>
      </c>
      <c r="K4566">
        <v>0</v>
      </c>
      <c r="L4566" s="52">
        <v>0.77</v>
      </c>
      <c r="M4566">
        <v>0</v>
      </c>
      <c r="N4566" s="52">
        <v>0.77</v>
      </c>
      <c r="O4566">
        <v>0</v>
      </c>
      <c r="P4566">
        <v>0</v>
      </c>
      <c r="Q4566" t="s">
        <v>22</v>
      </c>
      <c r="R4566" t="s">
        <v>22</v>
      </c>
      <c r="S4566" t="s">
        <v>22</v>
      </c>
      <c r="T4566" t="s">
        <v>22</v>
      </c>
      <c r="U4566" t="s">
        <v>22</v>
      </c>
      <c r="V4566" t="s">
        <v>22</v>
      </c>
      <c r="W4566" t="s">
        <v>16</v>
      </c>
      <c r="X4566" s="40">
        <v>7.0000000000000007E-2</v>
      </c>
      <c r="Y4566" t="s">
        <v>23</v>
      </c>
      <c r="Z4566" t="s">
        <v>12827</v>
      </c>
      <c r="AA4566" t="s">
        <v>19982</v>
      </c>
      <c r="AB4566" t="s">
        <v>15601</v>
      </c>
      <c r="AC4566" t="s">
        <v>15577</v>
      </c>
      <c r="AD4566" s="52">
        <v>0.77</v>
      </c>
      <c r="AE4566" s="52" t="s">
        <v>24846</v>
      </c>
      <c r="AF4566" s="52" t="s">
        <v>24823</v>
      </c>
    </row>
    <row r="4567" spans="1:32" x14ac:dyDescent="0.25">
      <c r="A4567" t="s">
        <v>21317</v>
      </c>
      <c r="B4567" t="s">
        <v>24196</v>
      </c>
      <c r="C4567" t="s">
        <v>18</v>
      </c>
      <c r="D4567" t="s">
        <v>21318</v>
      </c>
      <c r="E4567" t="s">
        <v>21319</v>
      </c>
      <c r="F4567" t="s">
        <v>21320</v>
      </c>
      <c r="G4567" t="s">
        <v>19989</v>
      </c>
      <c r="H4567" s="34" t="str">
        <f>IF(ISERROR(VLOOKUP(D4567,'[2]PRIIPS KID'!A:A,1,0)),HYPERLINK("https://digital.feprecisionplus.com/documents/quilter/en-gb/"&amp;F4567&amp;"/KI","KIID"),HYPERLINK("https://digital.feprecisionplus.com/documents/quilter/en-gb/"&amp;F4567&amp;"/PK","KID"))</f>
        <v>KIID</v>
      </c>
      <c r="I4567" s="52">
        <v>0.77</v>
      </c>
      <c r="J4567" s="52">
        <v>0.77</v>
      </c>
      <c r="K4567">
        <v>0</v>
      </c>
      <c r="L4567" s="52">
        <v>0.77</v>
      </c>
      <c r="M4567">
        <v>0</v>
      </c>
      <c r="N4567" s="52">
        <v>0.77</v>
      </c>
      <c r="O4567">
        <v>0</v>
      </c>
      <c r="P4567">
        <v>0</v>
      </c>
      <c r="Q4567" t="s">
        <v>22</v>
      </c>
      <c r="R4567" t="s">
        <v>22</v>
      </c>
      <c r="S4567" t="s">
        <v>22</v>
      </c>
      <c r="T4567" t="s">
        <v>22</v>
      </c>
      <c r="U4567" t="s">
        <v>22</v>
      </c>
      <c r="V4567" t="s">
        <v>22</v>
      </c>
      <c r="W4567" t="s">
        <v>16</v>
      </c>
      <c r="X4567" s="40">
        <v>7.0000000000000007E-2</v>
      </c>
      <c r="Y4567" t="s">
        <v>23</v>
      </c>
      <c r="Z4567" t="s">
        <v>12827</v>
      </c>
      <c r="AA4567" t="s">
        <v>19982</v>
      </c>
      <c r="AB4567" t="s">
        <v>15576</v>
      </c>
      <c r="AC4567" t="s">
        <v>15577</v>
      </c>
      <c r="AD4567" s="52">
        <v>0.77</v>
      </c>
      <c r="AE4567" s="52" t="s">
        <v>24830</v>
      </c>
      <c r="AF4567" s="52" t="s">
        <v>24823</v>
      </c>
    </row>
    <row r="4568" spans="1:32" x14ac:dyDescent="0.25">
      <c r="A4568" t="s">
        <v>15170</v>
      </c>
      <c r="B4568" t="s">
        <v>24196</v>
      </c>
      <c r="C4568" t="s">
        <v>18</v>
      </c>
      <c r="D4568" t="s">
        <v>15171</v>
      </c>
      <c r="E4568" t="s">
        <v>15172</v>
      </c>
      <c r="F4568" t="s">
        <v>15173</v>
      </c>
      <c r="G4568" t="s">
        <v>20021</v>
      </c>
      <c r="H4568" s="34" t="str">
        <f>IF(ISERROR(VLOOKUP(D4568,'[2]PRIIPS KID'!A:A,1,0)),HYPERLINK("https://digital.feprecisionplus.com/documents/quilter/en-gb/"&amp;F4568&amp;"/KI","KIID"),HYPERLINK("https://digital.feprecisionplus.com/documents/quilter/en-gb/"&amp;F4568&amp;"/PK","KID"))</f>
        <v>KIID</v>
      </c>
      <c r="I4568" s="52">
        <v>0.14000000000000001</v>
      </c>
      <c r="J4568" s="52">
        <v>0.14000000000000001</v>
      </c>
      <c r="K4568">
        <v>0</v>
      </c>
      <c r="L4568" s="52">
        <v>0.14000000000000001</v>
      </c>
      <c r="M4568">
        <v>0</v>
      </c>
      <c r="N4568" s="52">
        <v>0.14000000000000001</v>
      </c>
      <c r="O4568">
        <v>0</v>
      </c>
      <c r="P4568">
        <v>0</v>
      </c>
      <c r="Q4568" t="s">
        <v>22</v>
      </c>
      <c r="R4568" t="s">
        <v>22</v>
      </c>
      <c r="S4568" t="s">
        <v>22</v>
      </c>
      <c r="T4568" t="s">
        <v>22</v>
      </c>
      <c r="U4568" t="s">
        <v>22</v>
      </c>
      <c r="V4568" t="s">
        <v>22</v>
      </c>
      <c r="W4568" t="s">
        <v>16</v>
      </c>
      <c r="X4568" s="40">
        <v>0.06</v>
      </c>
      <c r="Y4568" t="s">
        <v>23</v>
      </c>
      <c r="Z4568" t="s">
        <v>12827</v>
      </c>
      <c r="AA4568" t="s">
        <v>19982</v>
      </c>
      <c r="AB4568" t="s">
        <v>15578</v>
      </c>
      <c r="AC4568" t="s">
        <v>15579</v>
      </c>
      <c r="AD4568" s="52">
        <v>0.14000000000000001</v>
      </c>
      <c r="AE4568" s="52" t="s">
        <v>24839</v>
      </c>
      <c r="AF4568" s="52" t="s">
        <v>24823</v>
      </c>
    </row>
    <row r="4569" spans="1:32" x14ac:dyDescent="0.25">
      <c r="A4569" t="s">
        <v>10296</v>
      </c>
      <c r="B4569" t="s">
        <v>24218</v>
      </c>
      <c r="C4569" t="s">
        <v>18</v>
      </c>
      <c r="D4569" t="s">
        <v>10297</v>
      </c>
      <c r="E4569" t="s">
        <v>14879</v>
      </c>
      <c r="F4569" t="s">
        <v>10298</v>
      </c>
      <c r="G4569" t="s">
        <v>19987</v>
      </c>
      <c r="H4569" s="34" t="str">
        <f>IF(ISERROR(VLOOKUP(D4569,'[2]PRIIPS KID'!A:A,1,0)),HYPERLINK("https://digital.feprecisionplus.com/documents/quilter/en-gb/"&amp;F4569&amp;"/KI","KIID"),HYPERLINK("https://digital.feprecisionplus.com/documents/quilter/en-gb/"&amp;F4569&amp;"/PK","KID"))</f>
        <v>KIID</v>
      </c>
      <c r="I4569" s="52">
        <v>0.9</v>
      </c>
      <c r="J4569" s="52">
        <v>1.01</v>
      </c>
      <c r="K4569">
        <v>0</v>
      </c>
      <c r="L4569" s="52">
        <v>1.01</v>
      </c>
      <c r="M4569">
        <v>0</v>
      </c>
      <c r="N4569" s="52">
        <v>1.01</v>
      </c>
      <c r="O4569">
        <v>0</v>
      </c>
      <c r="P4569">
        <v>0</v>
      </c>
      <c r="Q4569" t="s">
        <v>22</v>
      </c>
      <c r="R4569" t="s">
        <v>22</v>
      </c>
      <c r="S4569" t="s">
        <v>22</v>
      </c>
      <c r="T4569" t="s">
        <v>22</v>
      </c>
      <c r="U4569" t="s">
        <v>22</v>
      </c>
      <c r="V4569" t="s">
        <v>22</v>
      </c>
      <c r="W4569" t="s">
        <v>16</v>
      </c>
      <c r="X4569" s="40">
        <v>0.06</v>
      </c>
      <c r="Y4569" t="s">
        <v>23</v>
      </c>
      <c r="Z4569" t="s">
        <v>12836</v>
      </c>
      <c r="AA4569" t="s">
        <v>19982</v>
      </c>
      <c r="AB4569" t="s">
        <v>15595</v>
      </c>
      <c r="AC4569" t="s">
        <v>15596</v>
      </c>
      <c r="AD4569" s="52">
        <v>1.1599999999999999</v>
      </c>
      <c r="AE4569" s="52" t="s">
        <v>24847</v>
      </c>
      <c r="AF4569" s="52" t="s">
        <v>24823</v>
      </c>
    </row>
    <row r="4570" spans="1:32" x14ac:dyDescent="0.25">
      <c r="A4570" t="s">
        <v>16793</v>
      </c>
      <c r="B4570" t="s">
        <v>24218</v>
      </c>
      <c r="C4570" t="s">
        <v>18</v>
      </c>
      <c r="D4570" t="s">
        <v>10293</v>
      </c>
      <c r="E4570" t="s">
        <v>10294</v>
      </c>
      <c r="F4570" t="s">
        <v>10295</v>
      </c>
      <c r="G4570" t="s">
        <v>19989</v>
      </c>
      <c r="H4570" s="34" t="str">
        <f>IF(ISERROR(VLOOKUP(D4570,'[2]PRIIPS KID'!A:A,1,0)),HYPERLINK("https://digital.feprecisionplus.com/documents/quilter/en-gb/"&amp;F4570&amp;"/KI","KIID"),HYPERLINK("https://digital.feprecisionplus.com/documents/quilter/en-gb/"&amp;F4570&amp;"/PK","KID"))</f>
        <v>KIID</v>
      </c>
      <c r="I4570" s="52">
        <v>0.7</v>
      </c>
      <c r="J4570" s="52">
        <v>0.83</v>
      </c>
      <c r="K4570">
        <v>0</v>
      </c>
      <c r="L4570" s="52">
        <v>0.83</v>
      </c>
      <c r="M4570">
        <v>0</v>
      </c>
      <c r="N4570" s="52">
        <v>0.83</v>
      </c>
      <c r="O4570">
        <v>0</v>
      </c>
      <c r="P4570">
        <v>0</v>
      </c>
      <c r="Q4570" t="s">
        <v>22</v>
      </c>
      <c r="R4570" t="s">
        <v>22</v>
      </c>
      <c r="S4570" t="s">
        <v>22</v>
      </c>
      <c r="T4570" t="s">
        <v>22</v>
      </c>
      <c r="U4570" t="s">
        <v>22</v>
      </c>
      <c r="V4570" t="s">
        <v>22</v>
      </c>
      <c r="W4570" t="s">
        <v>16</v>
      </c>
      <c r="X4570" s="40">
        <v>0.06</v>
      </c>
      <c r="Y4570" t="s">
        <v>23</v>
      </c>
      <c r="Z4570" t="s">
        <v>12836</v>
      </c>
      <c r="AA4570" t="s">
        <v>19982</v>
      </c>
      <c r="AB4570" t="s">
        <v>12828</v>
      </c>
      <c r="AC4570" t="s">
        <v>15596</v>
      </c>
      <c r="AD4570" s="52">
        <v>0.96</v>
      </c>
      <c r="AE4570" s="52" t="s">
        <v>24847</v>
      </c>
      <c r="AF4570" s="52" t="s">
        <v>24823</v>
      </c>
    </row>
    <row r="4571" spans="1:32" x14ac:dyDescent="0.25">
      <c r="A4571" t="s">
        <v>21321</v>
      </c>
      <c r="B4571" t="s">
        <v>24090</v>
      </c>
      <c r="C4571" t="s">
        <v>18</v>
      </c>
      <c r="D4571" t="s">
        <v>21322</v>
      </c>
      <c r="E4571" t="s">
        <v>21323</v>
      </c>
      <c r="F4571" t="s">
        <v>21324</v>
      </c>
      <c r="G4571" t="s">
        <v>21325</v>
      </c>
      <c r="H4571" s="34" t="str">
        <f>IF(ISERROR(VLOOKUP(D4571,'[2]PRIIPS KID'!A:A,1,0)),HYPERLINK("https://digital.feprecisionplus.com/documents/quilter/en-gb/"&amp;F4571&amp;"/KI","KIID"),HYPERLINK("https://digital.feprecisionplus.com/documents/quilter/en-gb/"&amp;F4571&amp;"/PK","KID"))</f>
        <v>KIID</v>
      </c>
      <c r="I4571" s="52">
        <v>0.9</v>
      </c>
      <c r="J4571" s="52">
        <v>1.25</v>
      </c>
      <c r="K4571">
        <v>0</v>
      </c>
      <c r="L4571" s="52">
        <v>1.25</v>
      </c>
      <c r="M4571">
        <v>0</v>
      </c>
      <c r="N4571" s="52">
        <v>1.25</v>
      </c>
      <c r="O4571">
        <v>0</v>
      </c>
      <c r="P4571">
        <v>0</v>
      </c>
      <c r="Q4571" t="s">
        <v>22</v>
      </c>
      <c r="R4571" t="s">
        <v>22</v>
      </c>
      <c r="S4571" t="s">
        <v>22</v>
      </c>
      <c r="T4571" t="s">
        <v>22</v>
      </c>
      <c r="U4571" t="s">
        <v>22</v>
      </c>
      <c r="V4571" t="s">
        <v>22</v>
      </c>
      <c r="W4571" t="s">
        <v>164</v>
      </c>
      <c r="X4571" s="40">
        <v>0.04</v>
      </c>
      <c r="Y4571" t="s">
        <v>23</v>
      </c>
      <c r="Z4571" t="s">
        <v>12836</v>
      </c>
      <c r="AA4571" t="s">
        <v>19982</v>
      </c>
      <c r="AB4571" t="s">
        <v>12828</v>
      </c>
      <c r="AC4571" t="s">
        <v>15533</v>
      </c>
      <c r="AD4571" s="52">
        <v>1.25</v>
      </c>
      <c r="AE4571" s="52" t="s">
        <v>24853</v>
      </c>
      <c r="AF4571" s="52" t="s">
        <v>24823</v>
      </c>
    </row>
    <row r="4572" spans="1:32" x14ac:dyDescent="0.25">
      <c r="A4572" t="s">
        <v>15993</v>
      </c>
      <c r="B4572" t="s">
        <v>24090</v>
      </c>
      <c r="C4572" t="s">
        <v>18</v>
      </c>
      <c r="D4572" t="s">
        <v>10299</v>
      </c>
      <c r="E4572" t="s">
        <v>10300</v>
      </c>
      <c r="F4572" t="s">
        <v>10301</v>
      </c>
      <c r="G4572" t="s">
        <v>20433</v>
      </c>
      <c r="H4572" s="34" t="str">
        <f>IF(ISERROR(VLOOKUP(D4572,'[2]PRIIPS KID'!A:A,1,0)),HYPERLINK("https://digital.feprecisionplus.com/documents/quilter/en-gb/"&amp;F4572&amp;"/KI","KIID"),HYPERLINK("https://digital.feprecisionplus.com/documents/quilter/en-gb/"&amp;F4572&amp;"/PK","KID"))</f>
        <v>KIID</v>
      </c>
      <c r="I4572" s="52">
        <v>0.8</v>
      </c>
      <c r="J4572" s="52">
        <v>1.1000000000000001</v>
      </c>
      <c r="K4572">
        <v>0</v>
      </c>
      <c r="L4572" s="52">
        <v>1.1000000000000001</v>
      </c>
      <c r="M4572">
        <v>0</v>
      </c>
      <c r="N4572" s="52">
        <v>1.1000000000000001</v>
      </c>
      <c r="O4572">
        <v>0</v>
      </c>
      <c r="P4572">
        <v>0</v>
      </c>
      <c r="Q4572" t="s">
        <v>22</v>
      </c>
      <c r="R4572" t="s">
        <v>22</v>
      </c>
      <c r="S4572" t="s">
        <v>22</v>
      </c>
      <c r="T4572" t="s">
        <v>22</v>
      </c>
      <c r="U4572" t="s">
        <v>22</v>
      </c>
      <c r="V4572" t="s">
        <v>22</v>
      </c>
      <c r="W4572" t="s">
        <v>164</v>
      </c>
      <c r="X4572" s="40">
        <v>0.04</v>
      </c>
      <c r="Y4572" t="s">
        <v>23</v>
      </c>
      <c r="Z4572" t="s">
        <v>12836</v>
      </c>
      <c r="AA4572" t="s">
        <v>19982</v>
      </c>
      <c r="AB4572" t="s">
        <v>15615</v>
      </c>
      <c r="AC4572" t="s">
        <v>15533</v>
      </c>
      <c r="AD4572" s="52">
        <v>1.1000000000000001</v>
      </c>
      <c r="AE4572" s="52" t="s">
        <v>24880</v>
      </c>
      <c r="AF4572" s="52" t="s">
        <v>24823</v>
      </c>
    </row>
    <row r="4573" spans="1:32" x14ac:dyDescent="0.25">
      <c r="A4573" t="s">
        <v>15994</v>
      </c>
      <c r="B4573" t="s">
        <v>24090</v>
      </c>
      <c r="C4573" t="s">
        <v>29</v>
      </c>
      <c r="D4573" t="s">
        <v>10302</v>
      </c>
      <c r="E4573" t="s">
        <v>10303</v>
      </c>
      <c r="F4573" t="s">
        <v>10304</v>
      </c>
      <c r="G4573" t="s">
        <v>20434</v>
      </c>
      <c r="H4573" s="34" t="str">
        <f>IF(ISERROR(VLOOKUP(D4573,'[2]PRIIPS KID'!A:A,1,0)),HYPERLINK("https://digital.feprecisionplus.com/documents/quilter/en-gb/"&amp;F4573&amp;"/KI","KIID"),HYPERLINK("https://digital.feprecisionplus.com/documents/quilter/en-gb/"&amp;F4573&amp;"/PK","KID"))</f>
        <v>KIID</v>
      </c>
      <c r="I4573" s="52">
        <v>0.9</v>
      </c>
      <c r="J4573" s="52">
        <v>1.25</v>
      </c>
      <c r="K4573">
        <v>0</v>
      </c>
      <c r="L4573" s="52">
        <v>1.25</v>
      </c>
      <c r="M4573">
        <v>0</v>
      </c>
      <c r="N4573" s="52">
        <v>1.25</v>
      </c>
      <c r="O4573">
        <v>0</v>
      </c>
      <c r="P4573">
        <v>0</v>
      </c>
      <c r="Q4573" t="s">
        <v>22</v>
      </c>
      <c r="R4573" t="s">
        <v>22</v>
      </c>
      <c r="S4573" t="s">
        <v>22</v>
      </c>
      <c r="T4573" t="s">
        <v>22</v>
      </c>
      <c r="U4573" t="s">
        <v>22</v>
      </c>
      <c r="V4573" t="s">
        <v>22</v>
      </c>
      <c r="W4573" t="s">
        <v>16</v>
      </c>
      <c r="X4573" s="40">
        <v>7.0000000000000007E-2</v>
      </c>
      <c r="Y4573" t="s">
        <v>23</v>
      </c>
      <c r="Z4573" t="s">
        <v>12836</v>
      </c>
      <c r="AA4573" t="s">
        <v>19982</v>
      </c>
      <c r="AB4573" t="s">
        <v>15585</v>
      </c>
      <c r="AC4573" t="s">
        <v>15584</v>
      </c>
      <c r="AD4573" s="52">
        <v>1.25</v>
      </c>
      <c r="AE4573" s="52" t="s">
        <v>24900</v>
      </c>
      <c r="AF4573" s="52" t="s">
        <v>24823</v>
      </c>
    </row>
    <row r="4574" spans="1:32" x14ac:dyDescent="0.25">
      <c r="A4574" t="s">
        <v>24091</v>
      </c>
      <c r="B4574" t="s">
        <v>24090</v>
      </c>
      <c r="C4574" t="s">
        <v>18</v>
      </c>
      <c r="D4574" t="s">
        <v>24092</v>
      </c>
      <c r="E4574" t="s">
        <v>24093</v>
      </c>
      <c r="F4574" t="s">
        <v>24094</v>
      </c>
      <c r="G4574" t="s">
        <v>19985</v>
      </c>
      <c r="H4574" s="34" t="str">
        <f>IF(ISERROR(VLOOKUP(D4574,'[2]PRIIPS KID'!A:A,1,0)),HYPERLINK("https://digital.feprecisionplus.com/documents/quilter/en-gb/"&amp;F4574&amp;"/KI","KIID"),HYPERLINK("https://digital.feprecisionplus.com/documents/quilter/en-gb/"&amp;F4574&amp;"/PK","KID"))</f>
        <v>KIID</v>
      </c>
      <c r="I4574" s="52">
        <v>0.65</v>
      </c>
      <c r="J4574" s="52">
        <v>0.9</v>
      </c>
      <c r="K4574">
        <v>0</v>
      </c>
      <c r="L4574" s="52">
        <v>0.9</v>
      </c>
      <c r="M4574">
        <v>0</v>
      </c>
      <c r="N4574" s="52">
        <v>0.9</v>
      </c>
      <c r="O4574">
        <v>0</v>
      </c>
      <c r="P4574">
        <v>0</v>
      </c>
      <c r="Q4574" t="s">
        <v>22</v>
      </c>
      <c r="R4574" t="s">
        <v>22</v>
      </c>
      <c r="S4574" t="s">
        <v>22</v>
      </c>
      <c r="T4574" t="s">
        <v>22</v>
      </c>
      <c r="U4574" t="s">
        <v>22</v>
      </c>
      <c r="V4574" t="s">
        <v>22</v>
      </c>
      <c r="W4574" t="s">
        <v>16</v>
      </c>
      <c r="X4574" s="40">
        <v>0.06</v>
      </c>
      <c r="Y4574" t="s">
        <v>23</v>
      </c>
      <c r="Z4574" t="s">
        <v>12836</v>
      </c>
      <c r="AA4574" t="s">
        <v>19982</v>
      </c>
      <c r="AB4574" t="s">
        <v>15593</v>
      </c>
      <c r="AC4574" t="s">
        <v>15590</v>
      </c>
      <c r="AD4574" s="52">
        <v>0.9</v>
      </c>
      <c r="AE4574" s="52" t="s">
        <v>24847</v>
      </c>
      <c r="AF4574" s="52" t="s">
        <v>24823</v>
      </c>
    </row>
    <row r="4575" spans="1:32" x14ac:dyDescent="0.25">
      <c r="A4575" t="s">
        <v>24095</v>
      </c>
      <c r="B4575" t="s">
        <v>24090</v>
      </c>
      <c r="C4575" t="s">
        <v>18</v>
      </c>
      <c r="D4575" t="s">
        <v>24096</v>
      </c>
      <c r="E4575" t="s">
        <v>24097</v>
      </c>
      <c r="F4575" t="s">
        <v>24098</v>
      </c>
      <c r="G4575" t="s">
        <v>19985</v>
      </c>
      <c r="H4575" s="34" t="str">
        <f>IF(ISERROR(VLOOKUP(D4575,'[2]PRIIPS KID'!A:A,1,0)),HYPERLINK("https://digital.feprecisionplus.com/documents/quilter/en-gb/"&amp;F4575&amp;"/KI","KIID"),HYPERLINK("https://digital.feprecisionplus.com/documents/quilter/en-gb/"&amp;F4575&amp;"/PK","KID"))</f>
        <v>KIID</v>
      </c>
      <c r="I4575" s="52">
        <v>0.75</v>
      </c>
      <c r="J4575" s="52">
        <v>1.05</v>
      </c>
      <c r="K4575">
        <v>0</v>
      </c>
      <c r="L4575" s="52">
        <v>1.05</v>
      </c>
      <c r="M4575">
        <v>0</v>
      </c>
      <c r="N4575" s="52">
        <v>1.05</v>
      </c>
      <c r="O4575">
        <v>0</v>
      </c>
      <c r="P4575">
        <v>0</v>
      </c>
      <c r="Q4575" t="s">
        <v>22</v>
      </c>
      <c r="R4575" t="s">
        <v>22</v>
      </c>
      <c r="S4575" t="s">
        <v>22</v>
      </c>
      <c r="T4575" t="s">
        <v>22</v>
      </c>
      <c r="U4575" t="s">
        <v>22</v>
      </c>
      <c r="V4575" t="s">
        <v>22</v>
      </c>
      <c r="W4575" t="s">
        <v>16</v>
      </c>
      <c r="X4575" s="40">
        <v>0.06</v>
      </c>
      <c r="Y4575" t="s">
        <v>23</v>
      </c>
      <c r="Z4575" t="s">
        <v>12836</v>
      </c>
      <c r="AA4575" t="s">
        <v>19982</v>
      </c>
      <c r="AB4575" t="s">
        <v>12828</v>
      </c>
      <c r="AC4575" t="s">
        <v>15590</v>
      </c>
      <c r="AD4575" s="52">
        <v>1.05</v>
      </c>
      <c r="AE4575" s="52" t="s">
        <v>24830</v>
      </c>
      <c r="AF4575" s="52" t="s">
        <v>24823</v>
      </c>
    </row>
    <row r="4576" spans="1:32" x14ac:dyDescent="0.25">
      <c r="A4576" t="s">
        <v>15995</v>
      </c>
      <c r="B4576" t="s">
        <v>24090</v>
      </c>
      <c r="C4576" t="s">
        <v>18</v>
      </c>
      <c r="D4576" t="s">
        <v>13879</v>
      </c>
      <c r="E4576" t="s">
        <v>13880</v>
      </c>
      <c r="F4576" t="s">
        <v>13881</v>
      </c>
      <c r="G4576" t="s">
        <v>20434</v>
      </c>
      <c r="H4576" s="34" t="str">
        <f>IF(ISERROR(VLOOKUP(D4576,'[2]PRIIPS KID'!A:A,1,0)),HYPERLINK("https://digital.feprecisionplus.com/documents/quilter/en-gb/"&amp;F4576&amp;"/KI","KIID"),HYPERLINK("https://digital.feprecisionplus.com/documents/quilter/en-gb/"&amp;F4576&amp;"/PK","KID"))</f>
        <v>KIID</v>
      </c>
      <c r="I4576" s="52">
        <v>1</v>
      </c>
      <c r="J4576" s="52">
        <v>1.4</v>
      </c>
      <c r="K4576">
        <v>0</v>
      </c>
      <c r="L4576" s="52">
        <v>1.4</v>
      </c>
      <c r="M4576">
        <v>0</v>
      </c>
      <c r="N4576" s="52">
        <v>1.4</v>
      </c>
      <c r="O4576">
        <v>0</v>
      </c>
      <c r="P4576">
        <v>0</v>
      </c>
      <c r="Q4576" t="s">
        <v>22</v>
      </c>
      <c r="R4576" t="s">
        <v>22</v>
      </c>
      <c r="S4576" t="s">
        <v>22</v>
      </c>
      <c r="T4576" t="s">
        <v>22</v>
      </c>
      <c r="U4576" t="s">
        <v>22</v>
      </c>
      <c r="V4576" t="s">
        <v>22</v>
      </c>
      <c r="W4576" t="s">
        <v>16</v>
      </c>
      <c r="X4576" s="40">
        <v>7.0000000000000007E-2</v>
      </c>
      <c r="Y4576" t="s">
        <v>23</v>
      </c>
      <c r="Z4576" t="s">
        <v>12836</v>
      </c>
      <c r="AA4576" t="s">
        <v>19982</v>
      </c>
      <c r="AB4576" t="s">
        <v>15585</v>
      </c>
      <c r="AC4576" t="s">
        <v>15584</v>
      </c>
      <c r="AD4576" s="52">
        <v>1.4</v>
      </c>
      <c r="AE4576" s="52" t="s">
        <v>24862</v>
      </c>
      <c r="AF4576" s="52" t="s">
        <v>24823</v>
      </c>
    </row>
    <row r="4577" spans="1:32" x14ac:dyDescent="0.25">
      <c r="A4577" t="s">
        <v>15996</v>
      </c>
      <c r="B4577" t="s">
        <v>24090</v>
      </c>
      <c r="C4577" t="s">
        <v>29</v>
      </c>
      <c r="D4577" t="s">
        <v>13725</v>
      </c>
      <c r="E4577" t="s">
        <v>13726</v>
      </c>
      <c r="F4577" t="s">
        <v>13727</v>
      </c>
      <c r="G4577" t="s">
        <v>20434</v>
      </c>
      <c r="H4577" s="34" t="str">
        <f>IF(ISERROR(VLOOKUP(D4577,'[2]PRIIPS KID'!A:A,1,0)),HYPERLINK("https://digital.feprecisionplus.com/documents/quilter/en-gb/"&amp;F4577&amp;"/KI","KIID"),HYPERLINK("https://digital.feprecisionplus.com/documents/quilter/en-gb/"&amp;F4577&amp;"/PK","KID"))</f>
        <v>KIID</v>
      </c>
      <c r="I4577" s="52">
        <v>1</v>
      </c>
      <c r="J4577" s="52">
        <v>1.4</v>
      </c>
      <c r="K4577">
        <v>0</v>
      </c>
      <c r="L4577" s="52">
        <v>1.4</v>
      </c>
      <c r="M4577">
        <v>0</v>
      </c>
      <c r="N4577" s="52">
        <v>1.4</v>
      </c>
      <c r="O4577">
        <v>0</v>
      </c>
      <c r="P4577">
        <v>0</v>
      </c>
      <c r="Q4577" t="s">
        <v>22</v>
      </c>
      <c r="R4577" t="s">
        <v>22</v>
      </c>
      <c r="S4577" t="s">
        <v>22</v>
      </c>
      <c r="T4577" t="s">
        <v>22</v>
      </c>
      <c r="U4577" t="s">
        <v>22</v>
      </c>
      <c r="V4577" t="s">
        <v>22</v>
      </c>
      <c r="W4577" t="s">
        <v>16</v>
      </c>
      <c r="X4577" s="40">
        <v>7.0000000000000007E-2</v>
      </c>
      <c r="Y4577" t="s">
        <v>23</v>
      </c>
      <c r="Z4577" t="s">
        <v>12836</v>
      </c>
      <c r="AA4577" t="s">
        <v>19982</v>
      </c>
      <c r="AB4577" t="s">
        <v>15585</v>
      </c>
      <c r="AC4577" t="s">
        <v>15584</v>
      </c>
      <c r="AD4577" s="52">
        <v>1.4</v>
      </c>
      <c r="AE4577" s="52" t="s">
        <v>24862</v>
      </c>
      <c r="AF4577" s="52" t="s">
        <v>24823</v>
      </c>
    </row>
    <row r="4578" spans="1:32" x14ac:dyDescent="0.25">
      <c r="A4578" t="s">
        <v>19253</v>
      </c>
      <c r="B4578" t="s">
        <v>24090</v>
      </c>
      <c r="C4578" t="s">
        <v>29</v>
      </c>
      <c r="D4578" t="s">
        <v>19254</v>
      </c>
      <c r="E4578" t="s">
        <v>19255</v>
      </c>
      <c r="F4578" t="s">
        <v>19256</v>
      </c>
      <c r="G4578" t="s">
        <v>19985</v>
      </c>
      <c r="H4578" s="34" t="str">
        <f>IF(ISERROR(VLOOKUP(D4578,'[2]PRIIPS KID'!A:A,1,0)),HYPERLINK("https://digital.feprecisionplus.com/documents/quilter/en-gb/"&amp;F4578&amp;"/KI","KIID"),HYPERLINK("https://digital.feprecisionplus.com/documents/quilter/en-gb/"&amp;F4578&amp;"/PK","KID"))</f>
        <v>KIID</v>
      </c>
      <c r="I4578" s="52">
        <v>0.7</v>
      </c>
      <c r="J4578" s="52">
        <v>0.95</v>
      </c>
      <c r="K4578">
        <v>0</v>
      </c>
      <c r="L4578" s="52">
        <v>0.95</v>
      </c>
      <c r="M4578">
        <v>0</v>
      </c>
      <c r="N4578" s="52">
        <v>0.95</v>
      </c>
      <c r="O4578">
        <v>0</v>
      </c>
      <c r="P4578">
        <v>0</v>
      </c>
      <c r="Q4578" t="s">
        <v>22</v>
      </c>
      <c r="R4578" t="s">
        <v>22</v>
      </c>
      <c r="S4578" t="s">
        <v>22</v>
      </c>
      <c r="T4578" t="s">
        <v>22</v>
      </c>
      <c r="U4578" t="s">
        <v>22</v>
      </c>
      <c r="V4578" t="s">
        <v>22</v>
      </c>
      <c r="W4578" t="s">
        <v>16</v>
      </c>
      <c r="X4578" s="40">
        <v>0.06</v>
      </c>
      <c r="Y4578" t="s">
        <v>23</v>
      </c>
      <c r="Z4578" t="s">
        <v>12836</v>
      </c>
      <c r="AA4578" t="s">
        <v>19982</v>
      </c>
      <c r="AB4578" t="s">
        <v>12828</v>
      </c>
      <c r="AC4578" t="s">
        <v>15590</v>
      </c>
      <c r="AD4578" s="52">
        <v>0.95</v>
      </c>
      <c r="AE4578" s="52" t="s">
        <v>24876</v>
      </c>
      <c r="AF4578" s="52" t="s">
        <v>24823</v>
      </c>
    </row>
    <row r="4579" spans="1:32" x14ac:dyDescent="0.25">
      <c r="A4579" t="s">
        <v>24099</v>
      </c>
      <c r="B4579" t="s">
        <v>24090</v>
      </c>
      <c r="C4579" t="s">
        <v>18</v>
      </c>
      <c r="D4579" t="s">
        <v>24100</v>
      </c>
      <c r="E4579" t="s">
        <v>24101</v>
      </c>
      <c r="F4579" t="s">
        <v>24102</v>
      </c>
      <c r="G4579" t="s">
        <v>19985</v>
      </c>
      <c r="H4579" s="34" t="str">
        <f>IF(ISERROR(VLOOKUP(D4579,'[2]PRIIPS KID'!A:A,1,0)),HYPERLINK("https://digital.feprecisionplus.com/documents/quilter/en-gb/"&amp;F4579&amp;"/KI","KIID"),HYPERLINK("https://digital.feprecisionplus.com/documents/quilter/en-gb/"&amp;F4579&amp;"/PK","KID"))</f>
        <v>KIID</v>
      </c>
      <c r="I4579" s="52">
        <v>1</v>
      </c>
      <c r="J4579" s="52">
        <v>1.35</v>
      </c>
      <c r="K4579">
        <v>0</v>
      </c>
      <c r="L4579" s="52">
        <v>1.35</v>
      </c>
      <c r="M4579">
        <v>0</v>
      </c>
      <c r="N4579" s="52">
        <v>1.35</v>
      </c>
      <c r="O4579">
        <v>0</v>
      </c>
      <c r="P4579">
        <v>0</v>
      </c>
      <c r="Q4579" t="s">
        <v>22</v>
      </c>
      <c r="R4579" t="s">
        <v>22</v>
      </c>
      <c r="S4579" t="s">
        <v>22</v>
      </c>
      <c r="T4579" t="s">
        <v>22</v>
      </c>
      <c r="U4579" t="s">
        <v>22</v>
      </c>
      <c r="V4579" t="s">
        <v>22</v>
      </c>
      <c r="W4579" t="s">
        <v>16</v>
      </c>
      <c r="X4579" s="40">
        <v>0.06</v>
      </c>
      <c r="Y4579" t="s">
        <v>23</v>
      </c>
      <c r="Z4579" t="s">
        <v>12836</v>
      </c>
      <c r="AA4579" t="s">
        <v>19982</v>
      </c>
      <c r="AB4579" t="s">
        <v>12828</v>
      </c>
      <c r="AC4579" t="s">
        <v>15584</v>
      </c>
      <c r="AD4579" s="52">
        <v>1.35</v>
      </c>
      <c r="AE4579" s="52" t="s">
        <v>24841</v>
      </c>
      <c r="AF4579" s="52" t="s">
        <v>24823</v>
      </c>
    </row>
    <row r="4580" spans="1:32" x14ac:dyDescent="0.25">
      <c r="A4580" t="s">
        <v>17876</v>
      </c>
      <c r="B4580" t="s">
        <v>16484</v>
      </c>
      <c r="C4580" t="s">
        <v>18</v>
      </c>
      <c r="D4580" t="s">
        <v>17877</v>
      </c>
      <c r="E4580" t="s">
        <v>17878</v>
      </c>
      <c r="F4580" t="s">
        <v>17879</v>
      </c>
      <c r="G4580" t="s">
        <v>20435</v>
      </c>
      <c r="H4580" s="34" t="str">
        <f>IF(ISERROR(VLOOKUP(D4580,'[2]PRIIPS KID'!A:A,1,0)),HYPERLINK("https://digital.feprecisionplus.com/documents/quilter/en-gb/"&amp;F4580&amp;"/KI","KIID"),HYPERLINK("https://digital.feprecisionplus.com/documents/quilter/en-gb/"&amp;F4580&amp;"/PK","KID"))</f>
        <v>KIID</v>
      </c>
      <c r="I4580" s="52">
        <v>0.85</v>
      </c>
      <c r="J4580" s="52">
        <v>0.94</v>
      </c>
      <c r="K4580">
        <v>0</v>
      </c>
      <c r="L4580" s="52">
        <v>0.94</v>
      </c>
      <c r="M4580">
        <v>0</v>
      </c>
      <c r="N4580" s="52">
        <v>0.94</v>
      </c>
      <c r="O4580">
        <v>0</v>
      </c>
      <c r="P4580">
        <v>0</v>
      </c>
      <c r="Q4580" t="s">
        <v>22</v>
      </c>
      <c r="R4580" t="s">
        <v>22</v>
      </c>
      <c r="S4580" t="s">
        <v>22</v>
      </c>
      <c r="T4580" t="s">
        <v>22</v>
      </c>
      <c r="U4580" t="s">
        <v>22</v>
      </c>
      <c r="V4580" t="s">
        <v>22</v>
      </c>
      <c r="W4580" t="s">
        <v>16</v>
      </c>
      <c r="X4580" s="40">
        <v>7.0000000000000007E-2</v>
      </c>
      <c r="Y4580" t="s">
        <v>23</v>
      </c>
      <c r="Z4580" t="s">
        <v>12836</v>
      </c>
      <c r="AA4580" t="s">
        <v>19982</v>
      </c>
      <c r="AB4580" t="s">
        <v>12828</v>
      </c>
      <c r="AC4580" t="s">
        <v>15584</v>
      </c>
      <c r="AD4580" s="52">
        <v>0.95</v>
      </c>
      <c r="AE4580" s="52" t="s">
        <v>24883</v>
      </c>
      <c r="AF4580" s="52" t="s">
        <v>24823</v>
      </c>
    </row>
    <row r="4581" spans="1:32" x14ac:dyDescent="0.25">
      <c r="A4581" t="s">
        <v>16483</v>
      </c>
      <c r="B4581" t="s">
        <v>16484</v>
      </c>
      <c r="C4581" t="s">
        <v>18</v>
      </c>
      <c r="D4581" t="s">
        <v>16485</v>
      </c>
      <c r="E4581" t="s">
        <v>16486</v>
      </c>
      <c r="F4581" t="s">
        <v>16487</v>
      </c>
      <c r="G4581" t="s">
        <v>19984</v>
      </c>
      <c r="H4581" s="34" t="str">
        <f>IF(ISERROR(VLOOKUP(D4581,'[2]PRIIPS KID'!A:A,1,0)),HYPERLINK("https://digital.feprecisionplus.com/documents/quilter/en-gb/"&amp;F4581&amp;"/KI","KIID"),HYPERLINK("https://digital.feprecisionplus.com/documents/quilter/en-gb/"&amp;F4581&amp;"/PK","KID"))</f>
        <v>KIID</v>
      </c>
      <c r="I4581" s="52">
        <v>0.65</v>
      </c>
      <c r="J4581" s="52">
        <v>0.79</v>
      </c>
      <c r="K4581">
        <v>0</v>
      </c>
      <c r="L4581" s="52">
        <v>0.79</v>
      </c>
      <c r="M4581">
        <v>0</v>
      </c>
      <c r="N4581" s="52">
        <v>0.79</v>
      </c>
      <c r="O4581">
        <v>0</v>
      </c>
      <c r="P4581">
        <v>0</v>
      </c>
      <c r="Q4581" t="s">
        <v>22</v>
      </c>
      <c r="R4581" t="s">
        <v>22</v>
      </c>
      <c r="S4581" t="s">
        <v>22</v>
      </c>
      <c r="T4581" t="s">
        <v>22</v>
      </c>
      <c r="U4581" t="s">
        <v>22</v>
      </c>
      <c r="V4581" t="s">
        <v>22</v>
      </c>
      <c r="W4581" t="s">
        <v>16</v>
      </c>
      <c r="X4581" s="40">
        <v>7.0000000000000007E-2</v>
      </c>
      <c r="Y4581" t="s">
        <v>23</v>
      </c>
      <c r="Z4581" t="s">
        <v>12836</v>
      </c>
      <c r="AA4581" t="s">
        <v>19982</v>
      </c>
      <c r="AB4581" t="s">
        <v>12828</v>
      </c>
      <c r="AC4581" t="s">
        <v>15579</v>
      </c>
      <c r="AD4581" s="52">
        <v>0.79</v>
      </c>
      <c r="AE4581" s="52" t="s">
        <v>24855</v>
      </c>
      <c r="AF4581" s="52" t="s">
        <v>24823</v>
      </c>
    </row>
    <row r="4582" spans="1:32" x14ac:dyDescent="0.25">
      <c r="A4582" t="s">
        <v>17690</v>
      </c>
      <c r="B4582" t="s">
        <v>24219</v>
      </c>
      <c r="C4582" t="s">
        <v>18</v>
      </c>
      <c r="D4582" t="s">
        <v>17691</v>
      </c>
      <c r="E4582" t="s">
        <v>17692</v>
      </c>
      <c r="F4582" t="s">
        <v>17693</v>
      </c>
      <c r="G4582" t="s">
        <v>19984</v>
      </c>
      <c r="H4582" s="34" t="str">
        <f>IF(ISERROR(VLOOKUP(D4582,'[2]PRIIPS KID'!A:A,1,0)),HYPERLINK("https://digital.feprecisionplus.com/documents/quilter/en-gb/"&amp;F4582&amp;"/KI","KIID"),HYPERLINK("https://digital.feprecisionplus.com/documents/quilter/en-gb/"&amp;F4582&amp;"/PK","KID"))</f>
        <v>KIID</v>
      </c>
      <c r="I4582" s="52">
        <v>0.75</v>
      </c>
      <c r="J4582" s="52">
        <v>1.01</v>
      </c>
      <c r="K4582">
        <v>0</v>
      </c>
      <c r="L4582" s="52">
        <v>1.01</v>
      </c>
      <c r="M4582">
        <v>0</v>
      </c>
      <c r="N4582" s="52">
        <v>1.01</v>
      </c>
      <c r="O4582">
        <v>0</v>
      </c>
      <c r="P4582">
        <v>0</v>
      </c>
      <c r="Q4582" t="s">
        <v>22</v>
      </c>
      <c r="R4582" t="s">
        <v>22</v>
      </c>
      <c r="S4582" t="s">
        <v>22</v>
      </c>
      <c r="T4582" t="s">
        <v>22</v>
      </c>
      <c r="U4582" t="s">
        <v>22</v>
      </c>
      <c r="V4582" t="s">
        <v>22</v>
      </c>
      <c r="W4582" t="s">
        <v>16</v>
      </c>
      <c r="X4582" s="40">
        <v>7.0000000000000007E-2</v>
      </c>
      <c r="Y4582" t="s">
        <v>23</v>
      </c>
      <c r="Z4582" t="s">
        <v>12836</v>
      </c>
      <c r="AA4582" t="s">
        <v>19982</v>
      </c>
      <c r="AB4582" t="s">
        <v>15601</v>
      </c>
      <c r="AC4582" t="s">
        <v>15577</v>
      </c>
      <c r="AD4582" s="52">
        <v>1.05</v>
      </c>
      <c r="AE4582" s="52" t="s">
        <v>24827</v>
      </c>
      <c r="AF4582" s="52" t="s">
        <v>24823</v>
      </c>
    </row>
    <row r="4583" spans="1:32" x14ac:dyDescent="0.25">
      <c r="A4583" t="s">
        <v>17663</v>
      </c>
      <c r="B4583" t="s">
        <v>24219</v>
      </c>
      <c r="C4583" t="s">
        <v>18</v>
      </c>
      <c r="D4583" t="s">
        <v>17664</v>
      </c>
      <c r="E4583" t="s">
        <v>17665</v>
      </c>
      <c r="F4583" t="s">
        <v>17666</v>
      </c>
      <c r="G4583" t="s">
        <v>19987</v>
      </c>
      <c r="H4583" s="34" t="str">
        <f>IF(ISERROR(VLOOKUP(D4583,'[2]PRIIPS KID'!A:A,1,0)),HYPERLINK("https://digital.feprecisionplus.com/documents/quilter/en-gb/"&amp;F4583&amp;"/KI","KIID"),HYPERLINK("https://digital.feprecisionplus.com/documents/quilter/en-gb/"&amp;F4583&amp;"/PK","KID"))</f>
        <v>KIID</v>
      </c>
      <c r="I4583" s="52">
        <v>0.38</v>
      </c>
      <c r="J4583" s="52">
        <v>0.6</v>
      </c>
      <c r="K4583">
        <v>0</v>
      </c>
      <c r="L4583" s="52">
        <v>0.6</v>
      </c>
      <c r="M4583">
        <v>0</v>
      </c>
      <c r="N4583" s="52">
        <v>0.6</v>
      </c>
      <c r="O4583">
        <v>0</v>
      </c>
      <c r="P4583">
        <v>0</v>
      </c>
      <c r="Q4583" t="s">
        <v>22</v>
      </c>
      <c r="R4583" t="s">
        <v>22</v>
      </c>
      <c r="S4583" t="s">
        <v>22</v>
      </c>
      <c r="T4583" t="s">
        <v>22</v>
      </c>
      <c r="U4583" t="s">
        <v>22</v>
      </c>
      <c r="V4583" t="s">
        <v>22</v>
      </c>
      <c r="W4583" t="s">
        <v>16</v>
      </c>
      <c r="X4583" s="40">
        <v>7.0000000000000007E-2</v>
      </c>
      <c r="Y4583" t="s">
        <v>23</v>
      </c>
      <c r="Z4583" t="s">
        <v>12836</v>
      </c>
      <c r="AA4583" t="s">
        <v>19982</v>
      </c>
      <c r="AB4583" t="s">
        <v>15593</v>
      </c>
      <c r="AC4583" t="s">
        <v>15590</v>
      </c>
      <c r="AD4583" s="52">
        <v>0.45</v>
      </c>
      <c r="AE4583" s="52" t="s">
        <v>24850</v>
      </c>
      <c r="AF4583" s="52" t="s">
        <v>24823</v>
      </c>
    </row>
    <row r="4584" spans="1:32" x14ac:dyDescent="0.25">
      <c r="A4584" t="s">
        <v>17682</v>
      </c>
      <c r="B4584" t="s">
        <v>24219</v>
      </c>
      <c r="C4584" t="s">
        <v>18</v>
      </c>
      <c r="D4584" t="s">
        <v>17683</v>
      </c>
      <c r="E4584" t="s">
        <v>17684</v>
      </c>
      <c r="F4584" t="s">
        <v>17685</v>
      </c>
      <c r="G4584" t="s">
        <v>19987</v>
      </c>
      <c r="H4584" s="34" t="str">
        <f>IF(ISERROR(VLOOKUP(D4584,'[2]PRIIPS KID'!A:A,1,0)),HYPERLINK("https://digital.feprecisionplus.com/documents/quilter/en-gb/"&amp;F4584&amp;"/KI","KIID"),HYPERLINK("https://digital.feprecisionplus.com/documents/quilter/en-gb/"&amp;F4584&amp;"/PK","KID"))</f>
        <v>KIID</v>
      </c>
      <c r="I4584" s="52">
        <v>0.75</v>
      </c>
      <c r="J4584" s="52">
        <v>0.83</v>
      </c>
      <c r="K4584">
        <v>0</v>
      </c>
      <c r="L4584" s="52">
        <v>0.83</v>
      </c>
      <c r="M4584">
        <v>0</v>
      </c>
      <c r="N4584" s="52">
        <v>0.83</v>
      </c>
      <c r="O4584">
        <v>0</v>
      </c>
      <c r="P4584">
        <v>0</v>
      </c>
      <c r="Q4584" t="s">
        <v>22</v>
      </c>
      <c r="R4584" t="s">
        <v>22</v>
      </c>
      <c r="S4584" t="s">
        <v>22</v>
      </c>
      <c r="T4584" t="s">
        <v>22</v>
      </c>
      <c r="U4584" t="s">
        <v>22</v>
      </c>
      <c r="V4584" t="s">
        <v>22</v>
      </c>
      <c r="W4584" t="s">
        <v>16</v>
      </c>
      <c r="X4584" s="40">
        <v>0.06</v>
      </c>
      <c r="Y4584" t="s">
        <v>23</v>
      </c>
      <c r="Z4584" t="s">
        <v>12836</v>
      </c>
      <c r="AA4584" t="s">
        <v>19982</v>
      </c>
      <c r="AB4584" t="s">
        <v>15593</v>
      </c>
      <c r="AC4584" t="s">
        <v>15590</v>
      </c>
      <c r="AD4584" s="52">
        <v>0.85</v>
      </c>
      <c r="AE4584" s="52" t="s">
        <v>24822</v>
      </c>
      <c r="AF4584" s="52" t="s">
        <v>24823</v>
      </c>
    </row>
    <row r="4585" spans="1:32" x14ac:dyDescent="0.25">
      <c r="A4585" t="s">
        <v>17686</v>
      </c>
      <c r="B4585" t="s">
        <v>24219</v>
      </c>
      <c r="C4585" t="s">
        <v>29</v>
      </c>
      <c r="D4585" t="s">
        <v>17687</v>
      </c>
      <c r="E4585" t="s">
        <v>17688</v>
      </c>
      <c r="F4585" t="s">
        <v>17689</v>
      </c>
      <c r="G4585" t="s">
        <v>19987</v>
      </c>
      <c r="H4585" s="34" t="str">
        <f>IF(ISERROR(VLOOKUP(D4585,'[2]PRIIPS KID'!A:A,1,0)),HYPERLINK("https://digital.feprecisionplus.com/documents/quilter/en-gb/"&amp;F4585&amp;"/KI","KIID"),HYPERLINK("https://digital.feprecisionplus.com/documents/quilter/en-gb/"&amp;F4585&amp;"/PK","KID"))</f>
        <v>KIID</v>
      </c>
      <c r="I4585" s="52">
        <v>0.75</v>
      </c>
      <c r="J4585" s="52">
        <v>0.82</v>
      </c>
      <c r="K4585">
        <v>0</v>
      </c>
      <c r="L4585" s="52">
        <v>0.82</v>
      </c>
      <c r="M4585">
        <v>0</v>
      </c>
      <c r="N4585" s="52">
        <v>0.82</v>
      </c>
      <c r="O4585">
        <v>0</v>
      </c>
      <c r="P4585">
        <v>0</v>
      </c>
      <c r="Q4585" t="s">
        <v>22</v>
      </c>
      <c r="R4585" t="s">
        <v>22</v>
      </c>
      <c r="S4585" t="s">
        <v>22</v>
      </c>
      <c r="T4585" t="s">
        <v>22</v>
      </c>
      <c r="U4585" t="s">
        <v>22</v>
      </c>
      <c r="V4585" t="s">
        <v>22</v>
      </c>
      <c r="W4585" t="s">
        <v>16</v>
      </c>
      <c r="X4585" s="40">
        <v>0.06</v>
      </c>
      <c r="Y4585" t="s">
        <v>23</v>
      </c>
      <c r="Z4585" t="s">
        <v>12836</v>
      </c>
      <c r="AA4585" t="s">
        <v>19982</v>
      </c>
      <c r="AB4585" t="s">
        <v>15593</v>
      </c>
      <c r="AC4585" t="s">
        <v>15590</v>
      </c>
      <c r="AD4585" s="52">
        <v>0.85</v>
      </c>
      <c r="AE4585" s="52" t="s">
        <v>24822</v>
      </c>
      <c r="AF4585" s="52" t="s">
        <v>24823</v>
      </c>
    </row>
    <row r="4586" spans="1:32" x14ac:dyDescent="0.25">
      <c r="A4586" t="s">
        <v>24220</v>
      </c>
      <c r="B4586" t="s">
        <v>24219</v>
      </c>
      <c r="C4586" t="s">
        <v>29</v>
      </c>
      <c r="D4586" t="s">
        <v>17679</v>
      </c>
      <c r="E4586" t="s">
        <v>17680</v>
      </c>
      <c r="F4586" t="s">
        <v>17681</v>
      </c>
      <c r="G4586" t="s">
        <v>20428</v>
      </c>
      <c r="H4586" s="34" t="str">
        <f>IF(ISERROR(VLOOKUP(D4586,'[2]PRIIPS KID'!A:A,1,0)),HYPERLINK("https://digital.feprecisionplus.com/documents/quilter/en-gb/"&amp;F4586&amp;"/KI","KIID"),HYPERLINK("https://digital.feprecisionplus.com/documents/quilter/en-gb/"&amp;F4586&amp;"/PK","KID"))</f>
        <v>KIID</v>
      </c>
      <c r="I4586" s="52">
        <v>0.28000000000000003</v>
      </c>
      <c r="J4586" s="52">
        <v>0.9</v>
      </c>
      <c r="K4586">
        <v>0</v>
      </c>
      <c r="L4586" s="52">
        <v>0.9</v>
      </c>
      <c r="M4586">
        <v>0</v>
      </c>
      <c r="N4586" s="52">
        <v>0.9</v>
      </c>
      <c r="O4586">
        <v>0</v>
      </c>
      <c r="P4586">
        <v>0</v>
      </c>
      <c r="Q4586" t="s">
        <v>22</v>
      </c>
      <c r="R4586" t="s">
        <v>22</v>
      </c>
      <c r="S4586" t="s">
        <v>22</v>
      </c>
      <c r="T4586" t="s">
        <v>22</v>
      </c>
      <c r="U4586" t="s">
        <v>22</v>
      </c>
      <c r="V4586" t="s">
        <v>22</v>
      </c>
      <c r="W4586" t="s">
        <v>164</v>
      </c>
      <c r="X4586" s="40">
        <v>0.04</v>
      </c>
      <c r="Y4586" t="s">
        <v>23</v>
      </c>
      <c r="Z4586" t="s">
        <v>12836</v>
      </c>
      <c r="AA4586" t="s">
        <v>19982</v>
      </c>
      <c r="AB4586" t="s">
        <v>12828</v>
      </c>
      <c r="AC4586" t="s">
        <v>15533</v>
      </c>
      <c r="AD4586" s="52">
        <v>0.38</v>
      </c>
      <c r="AE4586" s="52" t="s">
        <v>24837</v>
      </c>
      <c r="AF4586" s="52" t="s">
        <v>24823</v>
      </c>
    </row>
    <row r="4587" spans="1:32" x14ac:dyDescent="0.25">
      <c r="A4587" t="s">
        <v>17667</v>
      </c>
      <c r="B4587" t="s">
        <v>24219</v>
      </c>
      <c r="C4587" t="s">
        <v>18</v>
      </c>
      <c r="D4587" t="s">
        <v>17668</v>
      </c>
      <c r="E4587" t="s">
        <v>17669</v>
      </c>
      <c r="F4587" t="s">
        <v>17670</v>
      </c>
      <c r="G4587" t="s">
        <v>19987</v>
      </c>
      <c r="H4587" s="34" t="str">
        <f>IF(ISERROR(VLOOKUP(D4587,'[2]PRIIPS KID'!A:A,1,0)),HYPERLINK("https://digital.feprecisionplus.com/documents/quilter/en-gb/"&amp;F4587&amp;"/KI","KIID"),HYPERLINK("https://digital.feprecisionplus.com/documents/quilter/en-gb/"&amp;F4587&amp;"/PK","KID"))</f>
        <v>KIID</v>
      </c>
      <c r="I4587" s="52">
        <v>0.11</v>
      </c>
      <c r="J4587" s="52">
        <v>0.41</v>
      </c>
      <c r="K4587">
        <v>0</v>
      </c>
      <c r="L4587" s="52">
        <v>0.41</v>
      </c>
      <c r="M4587">
        <v>0</v>
      </c>
      <c r="N4587" s="52">
        <v>0.41</v>
      </c>
      <c r="O4587">
        <v>0</v>
      </c>
      <c r="P4587">
        <v>0</v>
      </c>
      <c r="Q4587" t="s">
        <v>22</v>
      </c>
      <c r="R4587" t="s">
        <v>22</v>
      </c>
      <c r="S4587" t="s">
        <v>22</v>
      </c>
      <c r="T4587" t="s">
        <v>22</v>
      </c>
      <c r="U4587" t="s">
        <v>22</v>
      </c>
      <c r="V4587" t="s">
        <v>22</v>
      </c>
      <c r="W4587" t="s">
        <v>164</v>
      </c>
      <c r="X4587" s="40">
        <v>0.04</v>
      </c>
      <c r="Y4587" t="s">
        <v>23</v>
      </c>
      <c r="Z4587" t="s">
        <v>12836</v>
      </c>
      <c r="AA4587" t="s">
        <v>19982</v>
      </c>
      <c r="AB4587" t="s">
        <v>15594</v>
      </c>
      <c r="AC4587" t="s">
        <v>15533</v>
      </c>
      <c r="AD4587" s="52">
        <v>0.3</v>
      </c>
      <c r="AE4587" s="52" t="s">
        <v>24827</v>
      </c>
      <c r="AF4587" s="52" t="s">
        <v>24823</v>
      </c>
    </row>
    <row r="4588" spans="1:32" x14ac:dyDescent="0.25">
      <c r="A4588" t="s">
        <v>17671</v>
      </c>
      <c r="B4588" t="s">
        <v>24219</v>
      </c>
      <c r="C4588" t="s">
        <v>29</v>
      </c>
      <c r="D4588" t="s">
        <v>17672</v>
      </c>
      <c r="E4588" t="s">
        <v>17673</v>
      </c>
      <c r="F4588" t="s">
        <v>17674</v>
      </c>
      <c r="G4588" t="s">
        <v>19987</v>
      </c>
      <c r="H4588" s="34" t="str">
        <f>IF(ISERROR(VLOOKUP(D4588,'[2]PRIIPS KID'!A:A,1,0)),HYPERLINK("https://digital.feprecisionplus.com/documents/quilter/en-gb/"&amp;F4588&amp;"/KI","KIID"),HYPERLINK("https://digital.feprecisionplus.com/documents/quilter/en-gb/"&amp;F4588&amp;"/PK","KID"))</f>
        <v>KIID</v>
      </c>
      <c r="I4588" s="52">
        <v>0.11</v>
      </c>
      <c r="J4588" s="52">
        <v>0.39</v>
      </c>
      <c r="K4588">
        <v>0</v>
      </c>
      <c r="L4588" s="52">
        <v>0.39</v>
      </c>
      <c r="M4588">
        <v>0</v>
      </c>
      <c r="N4588" s="52">
        <v>0.39</v>
      </c>
      <c r="O4588">
        <v>0</v>
      </c>
      <c r="P4588">
        <v>0</v>
      </c>
      <c r="Q4588" t="s">
        <v>22</v>
      </c>
      <c r="R4588" t="s">
        <v>22</v>
      </c>
      <c r="S4588" t="s">
        <v>22</v>
      </c>
      <c r="T4588" t="s">
        <v>22</v>
      </c>
      <c r="U4588" t="s">
        <v>22</v>
      </c>
      <c r="V4588" t="s">
        <v>22</v>
      </c>
      <c r="W4588" t="s">
        <v>164</v>
      </c>
      <c r="X4588" s="40">
        <v>0.04</v>
      </c>
      <c r="Y4588" t="s">
        <v>23</v>
      </c>
      <c r="Z4588" t="s">
        <v>12836</v>
      </c>
      <c r="AA4588" t="s">
        <v>19982</v>
      </c>
      <c r="AB4588" t="s">
        <v>15594</v>
      </c>
      <c r="AC4588" t="s">
        <v>15533</v>
      </c>
      <c r="AD4588" s="52">
        <v>0.28999999999999998</v>
      </c>
      <c r="AE4588" s="52" t="s">
        <v>24827</v>
      </c>
      <c r="AF4588" s="52" t="s">
        <v>24823</v>
      </c>
    </row>
    <row r="4589" spans="1:32" x14ac:dyDescent="0.25">
      <c r="A4589" t="s">
        <v>17675</v>
      </c>
      <c r="B4589" t="s">
        <v>24219</v>
      </c>
      <c r="C4589" t="s">
        <v>18</v>
      </c>
      <c r="D4589" t="s">
        <v>17676</v>
      </c>
      <c r="E4589" t="s">
        <v>17677</v>
      </c>
      <c r="F4589" t="s">
        <v>17678</v>
      </c>
      <c r="G4589" t="s">
        <v>20018</v>
      </c>
      <c r="H4589" s="34" t="str">
        <f>IF(ISERROR(VLOOKUP(D4589,'[2]PRIIPS KID'!A:A,1,0)),HYPERLINK("https://digital.feprecisionplus.com/documents/quilter/en-gb/"&amp;F4589&amp;"/KI","KIID"),HYPERLINK("https://digital.feprecisionplus.com/documents/quilter/en-gb/"&amp;F4589&amp;"/PK","KID"))</f>
        <v>KIID</v>
      </c>
      <c r="I4589" s="52">
        <v>0.31</v>
      </c>
      <c r="J4589" s="52">
        <v>0.59</v>
      </c>
      <c r="K4589">
        <v>0</v>
      </c>
      <c r="L4589" s="52">
        <v>0.59</v>
      </c>
      <c r="M4589">
        <v>0</v>
      </c>
      <c r="N4589" s="52">
        <v>0.59</v>
      </c>
      <c r="O4589">
        <v>0</v>
      </c>
      <c r="P4589">
        <v>0</v>
      </c>
      <c r="Q4589" t="s">
        <v>22</v>
      </c>
      <c r="R4589" t="s">
        <v>22</v>
      </c>
      <c r="S4589" t="s">
        <v>22</v>
      </c>
      <c r="T4589" t="s">
        <v>22</v>
      </c>
      <c r="U4589" t="s">
        <v>22</v>
      </c>
      <c r="V4589" t="s">
        <v>22</v>
      </c>
      <c r="W4589" t="s">
        <v>164</v>
      </c>
      <c r="X4589" s="40">
        <v>0.04</v>
      </c>
      <c r="Y4589" t="s">
        <v>23</v>
      </c>
      <c r="Z4589" t="s">
        <v>12836</v>
      </c>
      <c r="AA4589" t="s">
        <v>19982</v>
      </c>
      <c r="AB4589" t="s">
        <v>15594</v>
      </c>
      <c r="AC4589" t="s">
        <v>15533</v>
      </c>
      <c r="AD4589" s="52">
        <v>0.49</v>
      </c>
      <c r="AE4589" s="52" t="s">
        <v>24827</v>
      </c>
      <c r="AF4589" s="52" t="s">
        <v>24823</v>
      </c>
    </row>
    <row r="4590" spans="1:32" x14ac:dyDescent="0.25">
      <c r="A4590" t="s">
        <v>19794</v>
      </c>
      <c r="B4590" t="s">
        <v>24219</v>
      </c>
      <c r="C4590" t="s">
        <v>18</v>
      </c>
      <c r="D4590" t="s">
        <v>19795</v>
      </c>
      <c r="E4590" t="s">
        <v>19796</v>
      </c>
      <c r="F4590" t="s">
        <v>19797</v>
      </c>
      <c r="G4590" t="s">
        <v>19984</v>
      </c>
      <c r="H4590" s="34" t="str">
        <f>IF(ISERROR(VLOOKUP(D4590,'[2]PRIIPS KID'!A:A,1,0)),HYPERLINK("https://digital.feprecisionplus.com/documents/quilter/en-gb/"&amp;F4590&amp;"/KI","KIID"),HYPERLINK("https://digital.feprecisionplus.com/documents/quilter/en-gb/"&amp;F4590&amp;"/PK","KID"))</f>
        <v>KIID</v>
      </c>
      <c r="I4590" s="52">
        <v>0.75</v>
      </c>
      <c r="J4590" s="52">
        <v>1.01</v>
      </c>
      <c r="K4590">
        <v>0</v>
      </c>
      <c r="L4590" s="52">
        <v>1.01</v>
      </c>
      <c r="M4590">
        <v>0</v>
      </c>
      <c r="N4590" s="52">
        <v>1.01</v>
      </c>
      <c r="O4590">
        <v>0</v>
      </c>
      <c r="P4590">
        <v>0</v>
      </c>
      <c r="Q4590" t="s">
        <v>22</v>
      </c>
      <c r="R4590" t="s">
        <v>22</v>
      </c>
      <c r="S4590" t="s">
        <v>22</v>
      </c>
      <c r="T4590" t="s">
        <v>22</v>
      </c>
      <c r="U4590" t="s">
        <v>22</v>
      </c>
      <c r="V4590" t="s">
        <v>22</v>
      </c>
      <c r="W4590" t="s">
        <v>16</v>
      </c>
      <c r="X4590" s="40">
        <v>0.06</v>
      </c>
      <c r="Y4590" t="s">
        <v>23</v>
      </c>
      <c r="Z4590" t="s">
        <v>12836</v>
      </c>
      <c r="AA4590" t="s">
        <v>19982</v>
      </c>
      <c r="AB4590" t="s">
        <v>15583</v>
      </c>
      <c r="AC4590" t="s">
        <v>15590</v>
      </c>
      <c r="AD4590" s="52">
        <v>1.03</v>
      </c>
      <c r="AE4590" s="52" t="s">
        <v>24850</v>
      </c>
      <c r="AF4590" s="52" t="s">
        <v>24823</v>
      </c>
    </row>
    <row r="4591" spans="1:32" x14ac:dyDescent="0.25">
      <c r="A4591" t="s">
        <v>19798</v>
      </c>
      <c r="B4591" t="s">
        <v>24219</v>
      </c>
      <c r="C4591" t="s">
        <v>18</v>
      </c>
      <c r="D4591" t="s">
        <v>19799</v>
      </c>
      <c r="E4591" t="s">
        <v>19800</v>
      </c>
      <c r="F4591" t="s">
        <v>19801</v>
      </c>
      <c r="G4591" t="s">
        <v>19981</v>
      </c>
      <c r="H4591" s="34" t="str">
        <f>IF(ISERROR(VLOOKUP(D4591,'[2]PRIIPS KID'!A:A,1,0)),HYPERLINK("https://digital.feprecisionplus.com/documents/quilter/en-gb/"&amp;F4591&amp;"/KI","KIID"),HYPERLINK("https://digital.feprecisionplus.com/documents/quilter/en-gb/"&amp;F4591&amp;"/PK","KID"))</f>
        <v>KIID</v>
      </c>
      <c r="I4591" s="52">
        <v>0.5</v>
      </c>
      <c r="J4591" s="52">
        <v>0.77</v>
      </c>
      <c r="K4591">
        <v>0</v>
      </c>
      <c r="L4591" s="52">
        <v>0.77</v>
      </c>
      <c r="M4591">
        <v>0</v>
      </c>
      <c r="N4591" s="52">
        <v>0.77</v>
      </c>
      <c r="O4591">
        <v>0</v>
      </c>
      <c r="P4591">
        <v>0</v>
      </c>
      <c r="Q4591" t="s">
        <v>22</v>
      </c>
      <c r="R4591" t="s">
        <v>22</v>
      </c>
      <c r="S4591" t="s">
        <v>22</v>
      </c>
      <c r="T4591" t="s">
        <v>22</v>
      </c>
      <c r="U4591" t="s">
        <v>22</v>
      </c>
      <c r="V4591" t="s">
        <v>22</v>
      </c>
      <c r="W4591" t="s">
        <v>16</v>
      </c>
      <c r="X4591" s="40">
        <v>0.06</v>
      </c>
      <c r="Y4591" t="s">
        <v>23</v>
      </c>
      <c r="Z4591" t="s">
        <v>12836</v>
      </c>
      <c r="AA4591" t="s">
        <v>19982</v>
      </c>
      <c r="AB4591" t="s">
        <v>15583</v>
      </c>
      <c r="AC4591" t="s">
        <v>15590</v>
      </c>
      <c r="AD4591" s="52">
        <v>0.78</v>
      </c>
      <c r="AE4591" s="52" t="s">
        <v>24850</v>
      </c>
      <c r="AF4591" s="52" t="s">
        <v>24823</v>
      </c>
    </row>
    <row r="4592" spans="1:32" x14ac:dyDescent="0.25">
      <c r="A4592" t="s">
        <v>19802</v>
      </c>
      <c r="B4592" t="s">
        <v>24219</v>
      </c>
      <c r="C4592" t="s">
        <v>29</v>
      </c>
      <c r="D4592" t="s">
        <v>19803</v>
      </c>
      <c r="E4592" t="s">
        <v>19804</v>
      </c>
      <c r="F4592" t="s">
        <v>19805</v>
      </c>
      <c r="G4592" t="s">
        <v>19984</v>
      </c>
      <c r="H4592" s="34" t="str">
        <f>IF(ISERROR(VLOOKUP(D4592,'[2]PRIIPS KID'!A:A,1,0)),HYPERLINK("https://digital.feprecisionplus.com/documents/quilter/en-gb/"&amp;F4592&amp;"/KI","KIID"),HYPERLINK("https://digital.feprecisionplus.com/documents/quilter/en-gb/"&amp;F4592&amp;"/PK","KID"))</f>
        <v>KIID</v>
      </c>
      <c r="I4592" s="52">
        <v>0.75</v>
      </c>
      <c r="J4592" s="52">
        <v>1.03</v>
      </c>
      <c r="K4592">
        <v>0</v>
      </c>
      <c r="L4592" s="52">
        <v>1.03</v>
      </c>
      <c r="M4592">
        <v>0</v>
      </c>
      <c r="N4592" s="52">
        <v>1.03</v>
      </c>
      <c r="O4592">
        <v>0</v>
      </c>
      <c r="P4592">
        <v>0</v>
      </c>
      <c r="Q4592" t="s">
        <v>22</v>
      </c>
      <c r="R4592" t="s">
        <v>22</v>
      </c>
      <c r="S4592" t="s">
        <v>22</v>
      </c>
      <c r="T4592" t="s">
        <v>22</v>
      </c>
      <c r="U4592" t="s">
        <v>22</v>
      </c>
      <c r="V4592" t="s">
        <v>22</v>
      </c>
      <c r="W4592" t="s">
        <v>16</v>
      </c>
      <c r="X4592" s="40">
        <v>0.06</v>
      </c>
      <c r="Y4592" t="s">
        <v>23</v>
      </c>
      <c r="Z4592" t="s">
        <v>12836</v>
      </c>
      <c r="AA4592" t="s">
        <v>19982</v>
      </c>
      <c r="AB4592" t="s">
        <v>15583</v>
      </c>
      <c r="AC4592" t="s">
        <v>15590</v>
      </c>
      <c r="AD4592" s="52">
        <v>1.03</v>
      </c>
      <c r="AE4592" s="52" t="s">
        <v>24850</v>
      </c>
      <c r="AF4592" s="52" t="s">
        <v>24823</v>
      </c>
    </row>
    <row r="4593" spans="1:32" x14ac:dyDescent="0.25">
      <c r="A4593" t="s">
        <v>19806</v>
      </c>
      <c r="B4593" t="s">
        <v>24219</v>
      </c>
      <c r="C4593" t="s">
        <v>29</v>
      </c>
      <c r="D4593" t="s">
        <v>19807</v>
      </c>
      <c r="E4593" t="s">
        <v>19808</v>
      </c>
      <c r="F4593" t="s">
        <v>19809</v>
      </c>
      <c r="G4593" t="s">
        <v>19981</v>
      </c>
      <c r="H4593" s="34" t="str">
        <f>IF(ISERROR(VLOOKUP(D4593,'[2]PRIIPS KID'!A:A,1,0)),HYPERLINK("https://digital.feprecisionplus.com/documents/quilter/en-gb/"&amp;F4593&amp;"/KI","KIID"),HYPERLINK("https://digital.feprecisionplus.com/documents/quilter/en-gb/"&amp;F4593&amp;"/PK","KID"))</f>
        <v>KIID</v>
      </c>
      <c r="I4593" s="52">
        <v>0.5</v>
      </c>
      <c r="J4593" s="52">
        <v>0.85</v>
      </c>
      <c r="K4593">
        <v>0</v>
      </c>
      <c r="L4593" s="52">
        <v>0.85</v>
      </c>
      <c r="M4593">
        <v>0</v>
      </c>
      <c r="N4593" s="52">
        <v>0.85</v>
      </c>
      <c r="O4593">
        <v>0</v>
      </c>
      <c r="P4593">
        <v>0</v>
      </c>
      <c r="Q4593" t="s">
        <v>22</v>
      </c>
      <c r="R4593" t="s">
        <v>22</v>
      </c>
      <c r="S4593" t="s">
        <v>22</v>
      </c>
      <c r="T4593" t="s">
        <v>22</v>
      </c>
      <c r="U4593" t="s">
        <v>22</v>
      </c>
      <c r="V4593" t="s">
        <v>22</v>
      </c>
      <c r="W4593" t="s">
        <v>16</v>
      </c>
      <c r="X4593" s="40">
        <v>0.06</v>
      </c>
      <c r="Y4593" t="s">
        <v>23</v>
      </c>
      <c r="Z4593" t="s">
        <v>12836</v>
      </c>
      <c r="AA4593" t="s">
        <v>19982</v>
      </c>
      <c r="AB4593" t="s">
        <v>15583</v>
      </c>
      <c r="AC4593" t="s">
        <v>15590</v>
      </c>
      <c r="AD4593" s="52">
        <v>0.78</v>
      </c>
      <c r="AE4593" s="52" t="s">
        <v>24850</v>
      </c>
      <c r="AF4593" s="52" t="s">
        <v>24823</v>
      </c>
    </row>
    <row r="4594" spans="1:32" x14ac:dyDescent="0.25">
      <c r="A4594" t="s">
        <v>24221</v>
      </c>
      <c r="B4594" t="s">
        <v>24222</v>
      </c>
      <c r="C4594" t="s">
        <v>18</v>
      </c>
      <c r="D4594" t="s">
        <v>10308</v>
      </c>
      <c r="E4594" t="s">
        <v>14880</v>
      </c>
      <c r="F4594" t="s">
        <v>10309</v>
      </c>
      <c r="G4594" t="s">
        <v>19984</v>
      </c>
      <c r="H4594" s="34" t="str">
        <f>IF(ISERROR(VLOOKUP(D4594,'[2]PRIIPS KID'!A:A,1,0)),HYPERLINK("https://digital.feprecisionplus.com/documents/quilter/en-gb/"&amp;F4594&amp;"/KI","KIID"),HYPERLINK("https://digital.feprecisionplus.com/documents/quilter/en-gb/"&amp;F4594&amp;"/PK","KID"))</f>
        <v>KIID</v>
      </c>
      <c r="I4594" s="52">
        <v>0.65</v>
      </c>
      <c r="J4594" s="52">
        <v>0.78</v>
      </c>
      <c r="K4594">
        <v>0</v>
      </c>
      <c r="L4594" s="52">
        <v>0.78</v>
      </c>
      <c r="M4594">
        <v>0</v>
      </c>
      <c r="N4594" s="52">
        <v>0.78</v>
      </c>
      <c r="O4594">
        <v>0</v>
      </c>
      <c r="P4594">
        <v>0</v>
      </c>
      <c r="Q4594" t="s">
        <v>22</v>
      </c>
      <c r="R4594" t="s">
        <v>22</v>
      </c>
      <c r="S4594" t="s">
        <v>22</v>
      </c>
      <c r="T4594" t="s">
        <v>22</v>
      </c>
      <c r="U4594" t="s">
        <v>22</v>
      </c>
      <c r="V4594" t="s">
        <v>22</v>
      </c>
      <c r="W4594" t="s">
        <v>16</v>
      </c>
      <c r="X4594" s="40">
        <v>7.0000000000000007E-2</v>
      </c>
      <c r="Y4594" t="s">
        <v>22</v>
      </c>
      <c r="Z4594" t="s">
        <v>12827</v>
      </c>
      <c r="AA4594" t="s">
        <v>19982</v>
      </c>
      <c r="AB4594" t="s">
        <v>15586</v>
      </c>
      <c r="AC4594" t="s">
        <v>15587</v>
      </c>
      <c r="AD4594" s="52">
        <v>0.75</v>
      </c>
      <c r="AE4594" s="52" t="s">
        <v>24847</v>
      </c>
      <c r="AF4594" s="52" t="s">
        <v>24823</v>
      </c>
    </row>
    <row r="4595" spans="1:32" x14ac:dyDescent="0.25">
      <c r="A4595" t="s">
        <v>24223</v>
      </c>
      <c r="B4595" t="s">
        <v>24222</v>
      </c>
      <c r="C4595" t="s">
        <v>18</v>
      </c>
      <c r="D4595" t="s">
        <v>10310</v>
      </c>
      <c r="E4595" t="s">
        <v>14881</v>
      </c>
      <c r="F4595" t="s">
        <v>10311</v>
      </c>
      <c r="G4595" t="s">
        <v>19984</v>
      </c>
      <c r="H4595" s="34" t="str">
        <f>IF(ISERROR(VLOOKUP(D4595,'[2]PRIIPS KID'!A:A,1,0)),HYPERLINK("https://digital.feprecisionplus.com/documents/quilter/en-gb/"&amp;F4595&amp;"/KI","KIID"),HYPERLINK("https://digital.feprecisionplus.com/documents/quilter/en-gb/"&amp;F4595&amp;"/PK","KID"))</f>
        <v>KIID</v>
      </c>
      <c r="I4595" s="52">
        <v>0.65</v>
      </c>
      <c r="J4595" s="52">
        <v>0.81</v>
      </c>
      <c r="K4595">
        <v>0</v>
      </c>
      <c r="L4595" s="52">
        <v>0.81</v>
      </c>
      <c r="M4595">
        <v>0</v>
      </c>
      <c r="N4595" s="52">
        <v>0.81</v>
      </c>
      <c r="O4595">
        <v>0</v>
      </c>
      <c r="P4595">
        <v>0</v>
      </c>
      <c r="Q4595" t="s">
        <v>22</v>
      </c>
      <c r="R4595" t="s">
        <v>22</v>
      </c>
      <c r="S4595" t="s">
        <v>22</v>
      </c>
      <c r="T4595" t="s">
        <v>22</v>
      </c>
      <c r="U4595" t="s">
        <v>22</v>
      </c>
      <c r="V4595" t="s">
        <v>22</v>
      </c>
      <c r="W4595" t="s">
        <v>16</v>
      </c>
      <c r="X4595" s="40">
        <v>0.06</v>
      </c>
      <c r="Y4595" t="s">
        <v>22</v>
      </c>
      <c r="Z4595" t="s">
        <v>12827</v>
      </c>
      <c r="AA4595" t="s">
        <v>19982</v>
      </c>
      <c r="AB4595" t="s">
        <v>15595</v>
      </c>
      <c r="AC4595" t="s">
        <v>15596</v>
      </c>
      <c r="AD4595" s="52">
        <v>0.81</v>
      </c>
      <c r="AE4595" s="52" t="s">
        <v>24858</v>
      </c>
      <c r="AF4595" s="52" t="s">
        <v>24823</v>
      </c>
    </row>
    <row r="4596" spans="1:32" x14ac:dyDescent="0.25">
      <c r="A4596" t="s">
        <v>24224</v>
      </c>
      <c r="B4596" t="s">
        <v>24222</v>
      </c>
      <c r="C4596" t="s">
        <v>18</v>
      </c>
      <c r="D4596" t="s">
        <v>10315</v>
      </c>
      <c r="E4596" t="s">
        <v>10316</v>
      </c>
      <c r="F4596" t="s">
        <v>10317</v>
      </c>
      <c r="G4596" t="s">
        <v>19997</v>
      </c>
      <c r="H4596" s="34" t="str">
        <f>IF(ISERROR(VLOOKUP(D4596,'[2]PRIIPS KID'!A:A,1,0)),HYPERLINK("https://digital.feprecisionplus.com/documents/quilter/en-gb/"&amp;F4596&amp;"/KI","KIID"),HYPERLINK("https://digital.feprecisionplus.com/documents/quilter/en-gb/"&amp;F4596&amp;"/PK","KID"))</f>
        <v>KIID</v>
      </c>
      <c r="I4596" s="52">
        <v>0.85</v>
      </c>
      <c r="J4596" s="52">
        <v>1.07</v>
      </c>
      <c r="K4596">
        <v>0</v>
      </c>
      <c r="L4596" s="52">
        <v>1.07</v>
      </c>
      <c r="M4596">
        <v>0</v>
      </c>
      <c r="N4596" s="52">
        <v>1.07</v>
      </c>
      <c r="O4596">
        <v>0</v>
      </c>
      <c r="P4596">
        <v>0</v>
      </c>
      <c r="Q4596" t="s">
        <v>22</v>
      </c>
      <c r="R4596" t="s">
        <v>22</v>
      </c>
      <c r="S4596" t="s">
        <v>22</v>
      </c>
      <c r="T4596" t="s">
        <v>22</v>
      </c>
      <c r="U4596" t="s">
        <v>22</v>
      </c>
      <c r="V4596" t="s">
        <v>22</v>
      </c>
      <c r="W4596" t="s">
        <v>16</v>
      </c>
      <c r="X4596" s="40">
        <v>0.06</v>
      </c>
      <c r="Y4596" t="s">
        <v>22</v>
      </c>
      <c r="Z4596" t="s">
        <v>12827</v>
      </c>
      <c r="AA4596" t="s">
        <v>19982</v>
      </c>
      <c r="AB4596" t="s">
        <v>15613</v>
      </c>
      <c r="AC4596" t="s">
        <v>15590</v>
      </c>
      <c r="AD4596" s="52">
        <v>1</v>
      </c>
      <c r="AE4596" s="52" t="s">
        <v>24827</v>
      </c>
      <c r="AF4596" s="52" t="s">
        <v>24823</v>
      </c>
    </row>
    <row r="4597" spans="1:32" x14ac:dyDescent="0.25">
      <c r="A4597" t="s">
        <v>24225</v>
      </c>
      <c r="B4597" t="s">
        <v>24222</v>
      </c>
      <c r="C4597" t="s">
        <v>18</v>
      </c>
      <c r="D4597" t="s">
        <v>10312</v>
      </c>
      <c r="E4597" t="s">
        <v>10313</v>
      </c>
      <c r="F4597" t="s">
        <v>10314</v>
      </c>
      <c r="G4597" t="s">
        <v>20010</v>
      </c>
      <c r="H4597" s="34" t="str">
        <f>IF(ISERROR(VLOOKUP(D4597,'[2]PRIIPS KID'!A:A,1,0)),HYPERLINK("https://digital.feprecisionplus.com/documents/quilter/en-gb/"&amp;F4597&amp;"/KI","KIID"),HYPERLINK("https://digital.feprecisionplus.com/documents/quilter/en-gb/"&amp;F4597&amp;"/PK","KID"))</f>
        <v>KIID</v>
      </c>
      <c r="I4597" s="52">
        <v>0.7</v>
      </c>
      <c r="J4597" s="52">
        <v>1.03</v>
      </c>
      <c r="K4597">
        <v>0</v>
      </c>
      <c r="L4597" s="52">
        <v>1.03</v>
      </c>
      <c r="M4597">
        <v>0</v>
      </c>
      <c r="N4597" s="52">
        <v>1.03</v>
      </c>
      <c r="O4597">
        <v>0</v>
      </c>
      <c r="P4597">
        <v>0</v>
      </c>
      <c r="Q4597" t="s">
        <v>22</v>
      </c>
      <c r="R4597" t="s">
        <v>22</v>
      </c>
      <c r="S4597" t="s">
        <v>22</v>
      </c>
      <c r="T4597" t="s">
        <v>22</v>
      </c>
      <c r="U4597" t="s">
        <v>22</v>
      </c>
      <c r="V4597" t="s">
        <v>22</v>
      </c>
      <c r="W4597" t="s">
        <v>16</v>
      </c>
      <c r="X4597" s="40">
        <v>0.06</v>
      </c>
      <c r="Y4597" t="s">
        <v>22</v>
      </c>
      <c r="Z4597" t="s">
        <v>12827</v>
      </c>
      <c r="AA4597" t="s">
        <v>19982</v>
      </c>
      <c r="AB4597" t="s">
        <v>15613</v>
      </c>
      <c r="AC4597" t="s">
        <v>15590</v>
      </c>
      <c r="AD4597" s="52">
        <v>1</v>
      </c>
      <c r="AE4597" s="52" t="s">
        <v>24827</v>
      </c>
      <c r="AF4597" s="52" t="s">
        <v>24823</v>
      </c>
    </row>
    <row r="4598" spans="1:32" x14ac:dyDescent="0.25">
      <c r="A4598" t="s">
        <v>24226</v>
      </c>
      <c r="B4598" t="s">
        <v>24222</v>
      </c>
      <c r="C4598" t="s">
        <v>18</v>
      </c>
      <c r="D4598" t="s">
        <v>10318</v>
      </c>
      <c r="E4598" t="s">
        <v>14882</v>
      </c>
      <c r="F4598" t="s">
        <v>10319</v>
      </c>
      <c r="G4598" t="s">
        <v>19984</v>
      </c>
      <c r="H4598" s="34" t="str">
        <f>IF(ISERROR(VLOOKUP(D4598,'[2]PRIIPS KID'!A:A,1,0)),HYPERLINK("https://digital.feprecisionplus.com/documents/quilter/en-gb/"&amp;F4598&amp;"/KI","KIID"),HYPERLINK("https://digital.feprecisionplus.com/documents/quilter/en-gb/"&amp;F4598&amp;"/PK","KID"))</f>
        <v>KIID</v>
      </c>
      <c r="I4598" s="52">
        <v>0.65</v>
      </c>
      <c r="J4598" s="52">
        <v>0.71</v>
      </c>
      <c r="K4598">
        <v>0</v>
      </c>
      <c r="L4598" s="52">
        <v>0.71</v>
      </c>
      <c r="M4598">
        <v>0</v>
      </c>
      <c r="N4598" s="52">
        <v>0.71</v>
      </c>
      <c r="O4598">
        <v>0</v>
      </c>
      <c r="P4598">
        <v>0</v>
      </c>
      <c r="Q4598" t="s">
        <v>22</v>
      </c>
      <c r="R4598" t="s">
        <v>22</v>
      </c>
      <c r="S4598" t="s">
        <v>22</v>
      </c>
      <c r="T4598" t="s">
        <v>22</v>
      </c>
      <c r="U4598" t="s">
        <v>22</v>
      </c>
      <c r="V4598" t="s">
        <v>22</v>
      </c>
      <c r="W4598" t="s">
        <v>16</v>
      </c>
      <c r="X4598" s="40">
        <v>7.0000000000000007E-2</v>
      </c>
      <c r="Y4598" t="s">
        <v>22</v>
      </c>
      <c r="Z4598" t="s">
        <v>12827</v>
      </c>
      <c r="AA4598" t="s">
        <v>19982</v>
      </c>
      <c r="AB4598" t="s">
        <v>15601</v>
      </c>
      <c r="AC4598" t="s">
        <v>15577</v>
      </c>
      <c r="AD4598" s="52">
        <v>0.69</v>
      </c>
      <c r="AE4598" s="52" t="s">
        <v>24849</v>
      </c>
      <c r="AF4598" s="52" t="s">
        <v>24823</v>
      </c>
    </row>
    <row r="4599" spans="1:32" x14ac:dyDescent="0.25">
      <c r="A4599" t="s">
        <v>24227</v>
      </c>
      <c r="B4599" t="s">
        <v>24222</v>
      </c>
      <c r="C4599" t="s">
        <v>18</v>
      </c>
      <c r="D4599" t="s">
        <v>10320</v>
      </c>
      <c r="E4599" t="s">
        <v>14883</v>
      </c>
      <c r="F4599" t="s">
        <v>10321</v>
      </c>
      <c r="G4599" t="s">
        <v>19984</v>
      </c>
      <c r="H4599" s="34" t="str">
        <f>IF(ISERROR(VLOOKUP(D4599,'[2]PRIIPS KID'!A:A,1,0)),HYPERLINK("https://digital.feprecisionplus.com/documents/quilter/en-gb/"&amp;F4599&amp;"/KI","KIID"),HYPERLINK("https://digital.feprecisionplus.com/documents/quilter/en-gb/"&amp;F4599&amp;"/PK","KID"))</f>
        <v>KIID</v>
      </c>
      <c r="I4599" s="52">
        <v>0.65</v>
      </c>
      <c r="J4599" s="52">
        <v>0.74</v>
      </c>
      <c r="K4599">
        <v>0</v>
      </c>
      <c r="L4599" s="52">
        <v>0.74</v>
      </c>
      <c r="M4599">
        <v>0</v>
      </c>
      <c r="N4599" s="52">
        <v>0.74</v>
      </c>
      <c r="O4599">
        <v>0</v>
      </c>
      <c r="P4599">
        <v>0</v>
      </c>
      <c r="Q4599" t="s">
        <v>22</v>
      </c>
      <c r="R4599" t="s">
        <v>22</v>
      </c>
      <c r="S4599" t="s">
        <v>22</v>
      </c>
      <c r="T4599" t="s">
        <v>22</v>
      </c>
      <c r="U4599" t="s">
        <v>22</v>
      </c>
      <c r="V4599" t="s">
        <v>22</v>
      </c>
      <c r="W4599" t="s">
        <v>16</v>
      </c>
      <c r="X4599" s="40">
        <v>0.06</v>
      </c>
      <c r="Y4599" t="s">
        <v>22</v>
      </c>
      <c r="Z4599" t="s">
        <v>12827</v>
      </c>
      <c r="AA4599" t="s">
        <v>19982</v>
      </c>
      <c r="AB4599" t="s">
        <v>15578</v>
      </c>
      <c r="AC4599" t="s">
        <v>15579</v>
      </c>
      <c r="AD4599" s="52">
        <v>0.73</v>
      </c>
      <c r="AE4599" s="52" t="s">
        <v>24853</v>
      </c>
      <c r="AF4599" s="52" t="s">
        <v>24823</v>
      </c>
    </row>
    <row r="4600" spans="1:32" x14ac:dyDescent="0.25">
      <c r="A4600" t="s">
        <v>10322</v>
      </c>
      <c r="B4600" t="s">
        <v>24222</v>
      </c>
      <c r="C4600" t="s">
        <v>18</v>
      </c>
      <c r="D4600" t="s">
        <v>10323</v>
      </c>
      <c r="E4600" t="s">
        <v>10324</v>
      </c>
      <c r="F4600" t="s">
        <v>10325</v>
      </c>
      <c r="G4600" t="s">
        <v>20436</v>
      </c>
      <c r="H4600" s="34" t="str">
        <f>IF(ISERROR(VLOOKUP(D4600,'[2]PRIIPS KID'!A:A,1,0)),HYPERLINK("https://digital.feprecisionplus.com/documents/quilter/en-gb/"&amp;F4600&amp;"/KI","KIID"),HYPERLINK("https://digital.feprecisionplus.com/documents/quilter/en-gb/"&amp;F4600&amp;"/PK","KID"))</f>
        <v>KIID</v>
      </c>
      <c r="I4600" s="52">
        <v>0.4</v>
      </c>
      <c r="J4600" s="52">
        <v>0.95</v>
      </c>
      <c r="K4600">
        <v>0</v>
      </c>
      <c r="L4600" s="52">
        <v>0.95</v>
      </c>
      <c r="M4600">
        <v>0</v>
      </c>
      <c r="N4600" s="52">
        <v>0.95</v>
      </c>
      <c r="O4600">
        <v>0</v>
      </c>
      <c r="P4600">
        <v>0</v>
      </c>
      <c r="Q4600" t="s">
        <v>22</v>
      </c>
      <c r="R4600" t="s">
        <v>22</v>
      </c>
      <c r="S4600" t="s">
        <v>22</v>
      </c>
      <c r="T4600" t="s">
        <v>22</v>
      </c>
      <c r="U4600" t="s">
        <v>22</v>
      </c>
      <c r="V4600" t="s">
        <v>22</v>
      </c>
      <c r="W4600" t="s">
        <v>54</v>
      </c>
      <c r="X4600" s="40">
        <v>0.04</v>
      </c>
      <c r="Y4600" t="s">
        <v>23</v>
      </c>
      <c r="Z4600" t="s">
        <v>12827</v>
      </c>
      <c r="AA4600" t="s">
        <v>19982</v>
      </c>
      <c r="AB4600" t="s">
        <v>15613</v>
      </c>
      <c r="AC4600" t="s">
        <v>15577</v>
      </c>
      <c r="AD4600" s="52">
        <v>0.96</v>
      </c>
      <c r="AE4600" s="52" t="s">
        <v>24825</v>
      </c>
      <c r="AF4600" s="52" t="s">
        <v>24823</v>
      </c>
    </row>
    <row r="4601" spans="1:32" x14ac:dyDescent="0.25">
      <c r="A4601" t="s">
        <v>10326</v>
      </c>
      <c r="B4601" t="s">
        <v>24222</v>
      </c>
      <c r="C4601" t="s">
        <v>29</v>
      </c>
      <c r="D4601" t="s">
        <v>10327</v>
      </c>
      <c r="E4601" t="s">
        <v>10328</v>
      </c>
      <c r="F4601" t="s">
        <v>10329</v>
      </c>
      <c r="G4601" t="s">
        <v>20437</v>
      </c>
      <c r="H4601" s="34" t="str">
        <f>IF(ISERROR(VLOOKUP(D4601,'[2]PRIIPS KID'!A:A,1,0)),HYPERLINK("https://digital.feprecisionplus.com/documents/quilter/en-gb/"&amp;F4601&amp;"/KI","KIID"),HYPERLINK("https://digital.feprecisionplus.com/documents/quilter/en-gb/"&amp;F4601&amp;"/PK","KID"))</f>
        <v>KIID</v>
      </c>
      <c r="I4601" s="52">
        <v>0.4</v>
      </c>
      <c r="J4601" s="52">
        <v>0.95</v>
      </c>
      <c r="K4601">
        <v>0</v>
      </c>
      <c r="L4601" s="52">
        <v>0.95</v>
      </c>
      <c r="M4601">
        <v>0</v>
      </c>
      <c r="N4601" s="52">
        <v>0.95</v>
      </c>
      <c r="O4601">
        <v>0</v>
      </c>
      <c r="P4601">
        <v>0</v>
      </c>
      <c r="Q4601" t="s">
        <v>22</v>
      </c>
      <c r="R4601" t="s">
        <v>22</v>
      </c>
      <c r="S4601" t="s">
        <v>22</v>
      </c>
      <c r="T4601" t="s">
        <v>22</v>
      </c>
      <c r="U4601" t="s">
        <v>22</v>
      </c>
      <c r="V4601" t="s">
        <v>22</v>
      </c>
      <c r="W4601" t="s">
        <v>54</v>
      </c>
      <c r="X4601" s="40">
        <v>0.04</v>
      </c>
      <c r="Y4601" t="s">
        <v>23</v>
      </c>
      <c r="Z4601" t="s">
        <v>12827</v>
      </c>
      <c r="AA4601" t="s">
        <v>19982</v>
      </c>
      <c r="AB4601" t="s">
        <v>15613</v>
      </c>
      <c r="AC4601" t="s">
        <v>15577</v>
      </c>
      <c r="AD4601" s="52">
        <v>0.96</v>
      </c>
      <c r="AE4601" s="52" t="s">
        <v>24825</v>
      </c>
      <c r="AF4601" s="52" t="s">
        <v>24823</v>
      </c>
    </row>
    <row r="4602" spans="1:32" x14ac:dyDescent="0.25">
      <c r="A4602" t="s">
        <v>10330</v>
      </c>
      <c r="B4602" t="s">
        <v>24222</v>
      </c>
      <c r="C4602" t="s">
        <v>18</v>
      </c>
      <c r="D4602" t="s">
        <v>10331</v>
      </c>
      <c r="E4602" t="s">
        <v>10332</v>
      </c>
      <c r="F4602" t="s">
        <v>10333</v>
      </c>
      <c r="G4602" t="s">
        <v>20436</v>
      </c>
      <c r="H4602" s="34" t="str">
        <f>IF(ISERROR(VLOOKUP(D4602,'[2]PRIIPS KID'!A:A,1,0)),HYPERLINK("https://digital.feprecisionplus.com/documents/quilter/en-gb/"&amp;F4602&amp;"/KI","KIID"),HYPERLINK("https://digital.feprecisionplus.com/documents/quilter/en-gb/"&amp;F4602&amp;"/PK","KID"))</f>
        <v>KIID</v>
      </c>
      <c r="I4602" s="52">
        <v>0.4</v>
      </c>
      <c r="J4602" s="52">
        <v>0.7</v>
      </c>
      <c r="K4602">
        <v>0</v>
      </c>
      <c r="L4602" s="52">
        <v>0.7</v>
      </c>
      <c r="M4602">
        <v>0</v>
      </c>
      <c r="N4602" s="52">
        <v>0.7</v>
      </c>
      <c r="O4602">
        <v>0</v>
      </c>
      <c r="P4602">
        <v>0</v>
      </c>
      <c r="Q4602" t="s">
        <v>22</v>
      </c>
      <c r="R4602" t="s">
        <v>22</v>
      </c>
      <c r="S4602" t="s">
        <v>22</v>
      </c>
      <c r="T4602" t="s">
        <v>22</v>
      </c>
      <c r="U4602" t="s">
        <v>22</v>
      </c>
      <c r="V4602" t="s">
        <v>22</v>
      </c>
      <c r="W4602" t="s">
        <v>54</v>
      </c>
      <c r="X4602" s="40">
        <v>0.04</v>
      </c>
      <c r="Y4602" t="s">
        <v>23</v>
      </c>
      <c r="Z4602" t="s">
        <v>12827</v>
      </c>
      <c r="AA4602" t="s">
        <v>19982</v>
      </c>
      <c r="AB4602" t="s">
        <v>15543</v>
      </c>
      <c r="AC4602" t="s">
        <v>15535</v>
      </c>
      <c r="AD4602" s="52">
        <v>0.73</v>
      </c>
      <c r="AE4602" s="52" t="s">
        <v>24831</v>
      </c>
      <c r="AF4602" s="52" t="s">
        <v>24823</v>
      </c>
    </row>
    <row r="4603" spans="1:32" x14ac:dyDescent="0.25">
      <c r="A4603" t="s">
        <v>10334</v>
      </c>
      <c r="B4603" t="s">
        <v>24222</v>
      </c>
      <c r="C4603" t="s">
        <v>18</v>
      </c>
      <c r="D4603" t="s">
        <v>10335</v>
      </c>
      <c r="E4603" t="s">
        <v>10336</v>
      </c>
      <c r="F4603" t="s">
        <v>10337</v>
      </c>
      <c r="G4603" t="s">
        <v>20436</v>
      </c>
      <c r="H4603" s="34" t="str">
        <f>IF(ISERROR(VLOOKUP(D4603,'[2]PRIIPS KID'!A:A,1,0)),HYPERLINK("https://digital.feprecisionplus.com/documents/quilter/en-gb/"&amp;F4603&amp;"/KI","KIID"),HYPERLINK("https://digital.feprecisionplus.com/documents/quilter/en-gb/"&amp;F4603&amp;"/PK","KID"))</f>
        <v>KIID</v>
      </c>
      <c r="I4603" s="52">
        <v>0.4</v>
      </c>
      <c r="J4603" s="52">
        <v>0.68</v>
      </c>
      <c r="K4603">
        <v>0</v>
      </c>
      <c r="L4603" s="52">
        <v>0.68</v>
      </c>
      <c r="M4603">
        <v>0</v>
      </c>
      <c r="N4603" s="52">
        <v>0.68</v>
      </c>
      <c r="O4603">
        <v>0</v>
      </c>
      <c r="P4603">
        <v>0</v>
      </c>
      <c r="Q4603" t="s">
        <v>22</v>
      </c>
      <c r="R4603" t="s">
        <v>22</v>
      </c>
      <c r="S4603" t="s">
        <v>22</v>
      </c>
      <c r="T4603" t="s">
        <v>22</v>
      </c>
      <c r="U4603" t="s">
        <v>22</v>
      </c>
      <c r="V4603" t="s">
        <v>22</v>
      </c>
      <c r="W4603" t="s">
        <v>54</v>
      </c>
      <c r="X4603" s="40">
        <v>0.04</v>
      </c>
      <c r="Y4603" t="s">
        <v>23</v>
      </c>
      <c r="Z4603" t="s">
        <v>12827</v>
      </c>
      <c r="AA4603" t="s">
        <v>19982</v>
      </c>
      <c r="AB4603" t="s">
        <v>15543</v>
      </c>
      <c r="AC4603" t="s">
        <v>15535</v>
      </c>
      <c r="AD4603" s="52">
        <v>0.68</v>
      </c>
      <c r="AE4603" s="52" t="s">
        <v>24831</v>
      </c>
      <c r="AF4603" s="52" t="s">
        <v>24823</v>
      </c>
    </row>
    <row r="4604" spans="1:32" x14ac:dyDescent="0.25">
      <c r="A4604" t="s">
        <v>10338</v>
      </c>
      <c r="B4604" t="s">
        <v>24222</v>
      </c>
      <c r="C4604" t="s">
        <v>18</v>
      </c>
      <c r="D4604" t="s">
        <v>10339</v>
      </c>
      <c r="E4604" t="s">
        <v>10340</v>
      </c>
      <c r="F4604" t="s">
        <v>10341</v>
      </c>
      <c r="G4604" t="s">
        <v>20436</v>
      </c>
      <c r="H4604" s="34" t="str">
        <f>IF(ISERROR(VLOOKUP(D4604,'[2]PRIIPS KID'!A:A,1,0)),HYPERLINK("https://digital.feprecisionplus.com/documents/quilter/en-gb/"&amp;F4604&amp;"/KI","KIID"),HYPERLINK("https://digital.feprecisionplus.com/documents/quilter/en-gb/"&amp;F4604&amp;"/PK","KID"))</f>
        <v>KIID</v>
      </c>
      <c r="I4604" s="52">
        <v>0.4</v>
      </c>
      <c r="J4604" s="52">
        <v>0.7</v>
      </c>
      <c r="K4604">
        <v>0</v>
      </c>
      <c r="L4604" s="52">
        <v>0.7</v>
      </c>
      <c r="M4604">
        <v>0</v>
      </c>
      <c r="N4604" s="52">
        <v>0.7</v>
      </c>
      <c r="O4604">
        <v>0</v>
      </c>
      <c r="P4604">
        <v>0</v>
      </c>
      <c r="Q4604" t="s">
        <v>22</v>
      </c>
      <c r="R4604" t="s">
        <v>22</v>
      </c>
      <c r="S4604" t="s">
        <v>22</v>
      </c>
      <c r="T4604" t="s">
        <v>22</v>
      </c>
      <c r="U4604" t="s">
        <v>22</v>
      </c>
      <c r="V4604" t="s">
        <v>22</v>
      </c>
      <c r="W4604" t="s">
        <v>41</v>
      </c>
      <c r="X4604" s="40">
        <v>0.04</v>
      </c>
      <c r="Y4604" t="s">
        <v>23</v>
      </c>
      <c r="Z4604" t="s">
        <v>12827</v>
      </c>
      <c r="AA4604" t="s">
        <v>19982</v>
      </c>
      <c r="AB4604" t="s">
        <v>15543</v>
      </c>
      <c r="AC4604" t="s">
        <v>15535</v>
      </c>
      <c r="AD4604" s="52">
        <v>0.66</v>
      </c>
      <c r="AE4604" s="52" t="s">
        <v>24826</v>
      </c>
      <c r="AF4604" s="52" t="s">
        <v>24823</v>
      </c>
    </row>
    <row r="4605" spans="1:32" x14ac:dyDescent="0.25">
      <c r="A4605" t="s">
        <v>10342</v>
      </c>
      <c r="B4605" t="s">
        <v>24222</v>
      </c>
      <c r="C4605" t="s">
        <v>18</v>
      </c>
      <c r="D4605" t="s">
        <v>10343</v>
      </c>
      <c r="E4605" t="s">
        <v>10344</v>
      </c>
      <c r="F4605" t="s">
        <v>10345</v>
      </c>
      <c r="G4605" t="s">
        <v>20436</v>
      </c>
      <c r="H4605" s="34" t="str">
        <f>IF(ISERROR(VLOOKUP(D4605,'[2]PRIIPS KID'!A:A,1,0)),HYPERLINK("https://digital.feprecisionplus.com/documents/quilter/en-gb/"&amp;F4605&amp;"/KI","KIID"),HYPERLINK("https://digital.feprecisionplus.com/documents/quilter/en-gb/"&amp;F4605&amp;"/PK","KID"))</f>
        <v>KIID</v>
      </c>
      <c r="I4605" s="52">
        <v>0.4</v>
      </c>
      <c r="J4605" s="52">
        <v>0.62</v>
      </c>
      <c r="K4605">
        <v>0</v>
      </c>
      <c r="L4605" s="52">
        <v>0.62</v>
      </c>
      <c r="M4605">
        <v>0</v>
      </c>
      <c r="N4605" s="52">
        <v>0.62</v>
      </c>
      <c r="O4605">
        <v>0</v>
      </c>
      <c r="P4605">
        <v>0</v>
      </c>
      <c r="Q4605" t="s">
        <v>22</v>
      </c>
      <c r="R4605" t="s">
        <v>22</v>
      </c>
      <c r="S4605" t="s">
        <v>22</v>
      </c>
      <c r="T4605" t="s">
        <v>22</v>
      </c>
      <c r="U4605" t="s">
        <v>22</v>
      </c>
      <c r="V4605" t="s">
        <v>22</v>
      </c>
      <c r="W4605" t="s">
        <v>41</v>
      </c>
      <c r="X4605" s="40">
        <v>0.06</v>
      </c>
      <c r="Y4605" t="s">
        <v>23</v>
      </c>
      <c r="Z4605" t="s">
        <v>12827</v>
      </c>
      <c r="AA4605" t="s">
        <v>19982</v>
      </c>
      <c r="AB4605" t="s">
        <v>15543</v>
      </c>
      <c r="AC4605" t="s">
        <v>15535</v>
      </c>
      <c r="AD4605" s="52">
        <v>0.61</v>
      </c>
      <c r="AE4605" s="52" t="s">
        <v>24826</v>
      </c>
      <c r="AF4605" s="52" t="s">
        <v>24823</v>
      </c>
    </row>
    <row r="4606" spans="1:32" x14ac:dyDescent="0.25">
      <c r="A4606" t="s">
        <v>10346</v>
      </c>
      <c r="B4606" t="s">
        <v>24222</v>
      </c>
      <c r="C4606" t="s">
        <v>18</v>
      </c>
      <c r="D4606" t="s">
        <v>10347</v>
      </c>
      <c r="E4606" t="s">
        <v>10348</v>
      </c>
      <c r="F4606" t="s">
        <v>10349</v>
      </c>
      <c r="G4606" t="s">
        <v>20436</v>
      </c>
      <c r="H4606" s="34" t="str">
        <f>IF(ISERROR(VLOOKUP(D4606,'[2]PRIIPS KID'!A:A,1,0)),HYPERLINK("https://digital.feprecisionplus.com/documents/quilter/en-gb/"&amp;F4606&amp;"/KI","KIID"),HYPERLINK("https://digital.feprecisionplus.com/documents/quilter/en-gb/"&amp;F4606&amp;"/PK","KID"))</f>
        <v>KIID</v>
      </c>
      <c r="I4606" s="52">
        <v>0.4</v>
      </c>
      <c r="J4606" s="52">
        <v>0.68</v>
      </c>
      <c r="K4606">
        <v>0</v>
      </c>
      <c r="L4606" s="52">
        <v>0.68</v>
      </c>
      <c r="M4606">
        <v>0</v>
      </c>
      <c r="N4606" s="52">
        <v>0.68</v>
      </c>
      <c r="O4606">
        <v>0</v>
      </c>
      <c r="P4606">
        <v>0</v>
      </c>
      <c r="Q4606" t="s">
        <v>22</v>
      </c>
      <c r="R4606" t="s">
        <v>22</v>
      </c>
      <c r="S4606" t="s">
        <v>22</v>
      </c>
      <c r="T4606" t="s">
        <v>22</v>
      </c>
      <c r="U4606" t="s">
        <v>22</v>
      </c>
      <c r="V4606" t="s">
        <v>22</v>
      </c>
      <c r="W4606" t="s">
        <v>16</v>
      </c>
      <c r="X4606" s="40">
        <v>0.06</v>
      </c>
      <c r="Y4606" t="s">
        <v>23</v>
      </c>
      <c r="Z4606" t="s">
        <v>12827</v>
      </c>
      <c r="AA4606" t="s">
        <v>19982</v>
      </c>
      <c r="AB4606" t="s">
        <v>15543</v>
      </c>
      <c r="AC4606" t="s">
        <v>15535</v>
      </c>
      <c r="AD4606" s="52">
        <v>0.6</v>
      </c>
      <c r="AE4606" s="52" t="s">
        <v>24827</v>
      </c>
      <c r="AF4606" s="52" t="s">
        <v>24823</v>
      </c>
    </row>
    <row r="4607" spans="1:32" x14ac:dyDescent="0.25">
      <c r="A4607" t="s">
        <v>19810</v>
      </c>
      <c r="B4607" t="s">
        <v>24222</v>
      </c>
      <c r="C4607" t="s">
        <v>18</v>
      </c>
      <c r="D4607" t="s">
        <v>19811</v>
      </c>
      <c r="E4607" t="s">
        <v>19812</v>
      </c>
      <c r="F4607" t="s">
        <v>19813</v>
      </c>
      <c r="G4607" t="s">
        <v>19985</v>
      </c>
      <c r="H4607" s="34" t="str">
        <f>IF(ISERROR(VLOOKUP(D4607,'[2]PRIIPS KID'!A:A,1,0)),HYPERLINK("https://digital.feprecisionplus.com/documents/quilter/en-gb/"&amp;F4607&amp;"/KI","KIID"),HYPERLINK("https://digital.feprecisionplus.com/documents/quilter/en-gb/"&amp;F4607&amp;"/PK","KID"))</f>
        <v>KIID</v>
      </c>
      <c r="I4607" s="52">
        <v>0.55000000000000004</v>
      </c>
      <c r="J4607" s="52">
        <v>0.56999999999999995</v>
      </c>
      <c r="K4607">
        <v>0</v>
      </c>
      <c r="L4607" s="52">
        <v>0.56999999999999995</v>
      </c>
      <c r="M4607">
        <v>0</v>
      </c>
      <c r="N4607" s="52">
        <v>0.56999999999999995</v>
      </c>
      <c r="O4607">
        <v>0</v>
      </c>
      <c r="P4607">
        <v>0</v>
      </c>
      <c r="Q4607" t="s">
        <v>22</v>
      </c>
      <c r="R4607" t="s">
        <v>22</v>
      </c>
      <c r="S4607" t="s">
        <v>22</v>
      </c>
      <c r="T4607" t="s">
        <v>22</v>
      </c>
      <c r="U4607" t="s">
        <v>22</v>
      </c>
      <c r="V4607" t="s">
        <v>22</v>
      </c>
      <c r="W4607" t="s">
        <v>41</v>
      </c>
      <c r="X4607" s="40">
        <v>0.04</v>
      </c>
      <c r="Y4607" t="s">
        <v>23</v>
      </c>
      <c r="Z4607" t="s">
        <v>12827</v>
      </c>
      <c r="AA4607" t="s">
        <v>19982</v>
      </c>
      <c r="AB4607" t="s">
        <v>15613</v>
      </c>
      <c r="AC4607" t="s">
        <v>15535</v>
      </c>
      <c r="AD4607" s="52">
        <v>0.56999999999999995</v>
      </c>
      <c r="AE4607" s="52" t="s">
        <v>24822</v>
      </c>
      <c r="AF4607" s="52" t="s">
        <v>24823</v>
      </c>
    </row>
    <row r="4608" spans="1:32" x14ac:dyDescent="0.25">
      <c r="A4608" t="s">
        <v>19814</v>
      </c>
      <c r="B4608" t="s">
        <v>24222</v>
      </c>
      <c r="C4608" t="s">
        <v>29</v>
      </c>
      <c r="D4608" t="s">
        <v>19815</v>
      </c>
      <c r="E4608" t="s">
        <v>19816</v>
      </c>
      <c r="F4608" t="s">
        <v>19817</v>
      </c>
      <c r="G4608" t="s">
        <v>19985</v>
      </c>
      <c r="H4608" s="34" t="str">
        <f>IF(ISERROR(VLOOKUP(D4608,'[2]PRIIPS KID'!A:A,1,0)),HYPERLINK("https://digital.feprecisionplus.com/documents/quilter/en-gb/"&amp;F4608&amp;"/KI","KIID"),HYPERLINK("https://digital.feprecisionplus.com/documents/quilter/en-gb/"&amp;F4608&amp;"/PK","KID"))</f>
        <v>KIID</v>
      </c>
      <c r="I4608" s="52">
        <v>0.55000000000000004</v>
      </c>
      <c r="J4608" s="52">
        <v>0.56999999999999995</v>
      </c>
      <c r="K4608">
        <v>0</v>
      </c>
      <c r="L4608" s="52">
        <v>0.56999999999999995</v>
      </c>
      <c r="M4608">
        <v>0</v>
      </c>
      <c r="N4608" s="52">
        <v>0.56999999999999995</v>
      </c>
      <c r="O4608">
        <v>0</v>
      </c>
      <c r="P4608">
        <v>0</v>
      </c>
      <c r="Q4608" t="s">
        <v>22</v>
      </c>
      <c r="R4608" t="s">
        <v>22</v>
      </c>
      <c r="S4608" t="s">
        <v>22</v>
      </c>
      <c r="T4608" t="s">
        <v>22</v>
      </c>
      <c r="U4608" t="s">
        <v>22</v>
      </c>
      <c r="V4608" t="s">
        <v>22</v>
      </c>
      <c r="W4608" t="s">
        <v>41</v>
      </c>
      <c r="X4608" s="40">
        <v>0.04</v>
      </c>
      <c r="Y4608" t="s">
        <v>23</v>
      </c>
      <c r="Z4608" t="s">
        <v>12827</v>
      </c>
      <c r="AA4608" t="s">
        <v>19982</v>
      </c>
      <c r="AB4608" t="s">
        <v>15613</v>
      </c>
      <c r="AC4608" t="s">
        <v>15535</v>
      </c>
      <c r="AD4608" s="52">
        <v>0.56999999999999995</v>
      </c>
      <c r="AE4608" s="52" t="s">
        <v>24822</v>
      </c>
      <c r="AF4608" s="52" t="s">
        <v>24823</v>
      </c>
    </row>
    <row r="4609" spans="1:32" x14ac:dyDescent="0.25">
      <c r="A4609" t="s">
        <v>24228</v>
      </c>
      <c r="B4609" t="s">
        <v>24222</v>
      </c>
      <c r="C4609" t="s">
        <v>18</v>
      </c>
      <c r="D4609" t="s">
        <v>24229</v>
      </c>
      <c r="E4609" t="s">
        <v>24230</v>
      </c>
      <c r="F4609" t="s">
        <v>24231</v>
      </c>
      <c r="G4609" t="s">
        <v>19985</v>
      </c>
      <c r="H4609" s="34" t="str">
        <f>IF(ISERROR(VLOOKUP(D4609,'[2]PRIIPS KID'!A:A,1,0)),HYPERLINK("https://digital.feprecisionplus.com/documents/quilter/en-gb/"&amp;F4609&amp;"/KI","KIID"),HYPERLINK("https://digital.feprecisionplus.com/documents/quilter/en-gb/"&amp;F4609&amp;"/PK","KID"))</f>
        <v>KIID</v>
      </c>
      <c r="I4609" s="52">
        <v>0.65</v>
      </c>
      <c r="J4609" s="52">
        <v>0.67</v>
      </c>
      <c r="K4609">
        <v>0</v>
      </c>
      <c r="L4609" s="52">
        <v>0.67</v>
      </c>
      <c r="M4609">
        <v>0</v>
      </c>
      <c r="N4609" s="52">
        <v>0.67</v>
      </c>
      <c r="O4609">
        <v>0</v>
      </c>
      <c r="P4609">
        <v>0</v>
      </c>
      <c r="Q4609" t="s">
        <v>22</v>
      </c>
      <c r="R4609" t="s">
        <v>22</v>
      </c>
      <c r="S4609" t="s">
        <v>22</v>
      </c>
      <c r="T4609" t="s">
        <v>22</v>
      </c>
      <c r="U4609" t="s">
        <v>22</v>
      </c>
      <c r="V4609" t="s">
        <v>22</v>
      </c>
      <c r="W4609" t="s">
        <v>41</v>
      </c>
      <c r="X4609" s="40">
        <v>0.04</v>
      </c>
      <c r="Y4609" t="s">
        <v>23</v>
      </c>
      <c r="Z4609" t="s">
        <v>12827</v>
      </c>
      <c r="AA4609" t="s">
        <v>19982</v>
      </c>
      <c r="AB4609" t="s">
        <v>15613</v>
      </c>
      <c r="AC4609" t="s">
        <v>15535</v>
      </c>
      <c r="AD4609" s="52">
        <v>0.67</v>
      </c>
      <c r="AE4609" s="52" t="s">
        <v>24858</v>
      </c>
      <c r="AF4609" s="52" t="s">
        <v>24823</v>
      </c>
    </row>
    <row r="4610" spans="1:32" x14ac:dyDescent="0.25">
      <c r="A4610" t="s">
        <v>13518</v>
      </c>
      <c r="B4610" t="s">
        <v>24783</v>
      </c>
      <c r="C4610" t="s">
        <v>18</v>
      </c>
      <c r="D4610" t="s">
        <v>10350</v>
      </c>
      <c r="E4610" t="s">
        <v>10351</v>
      </c>
      <c r="F4610" t="s">
        <v>10352</v>
      </c>
      <c r="G4610" t="s">
        <v>19986</v>
      </c>
      <c r="H4610" s="34" t="str">
        <f>IF(ISERROR(VLOOKUP(D4610,'[2]PRIIPS KID'!A:A,1,0)),HYPERLINK("https://digital.feprecisionplus.com/documents/quilter/en-gb/"&amp;F4610&amp;"/KI","KIID"),HYPERLINK("https://digital.feprecisionplus.com/documents/quilter/en-gb/"&amp;F4610&amp;"/PK","KID"))</f>
        <v>KIID</v>
      </c>
      <c r="I4610" s="52">
        <v>0.75</v>
      </c>
      <c r="J4610" s="52">
        <v>0.98</v>
      </c>
      <c r="K4610">
        <v>0.05</v>
      </c>
      <c r="L4610" s="52">
        <v>0.92999999999999994</v>
      </c>
      <c r="M4610">
        <v>0</v>
      </c>
      <c r="N4610" s="52">
        <v>0.92999999999999994</v>
      </c>
      <c r="O4610">
        <v>0</v>
      </c>
      <c r="P4610">
        <v>0</v>
      </c>
      <c r="Q4610" t="s">
        <v>22</v>
      </c>
      <c r="R4610" t="s">
        <v>22</v>
      </c>
      <c r="S4610" t="s">
        <v>22</v>
      </c>
      <c r="T4610" t="s">
        <v>22</v>
      </c>
      <c r="U4610" t="s">
        <v>22</v>
      </c>
      <c r="V4610" t="s">
        <v>22</v>
      </c>
      <c r="W4610" t="s">
        <v>41</v>
      </c>
      <c r="X4610" s="40">
        <v>0.04</v>
      </c>
      <c r="Y4610" t="s">
        <v>23</v>
      </c>
      <c r="Z4610" t="s">
        <v>12836</v>
      </c>
      <c r="AA4610" t="s">
        <v>19982</v>
      </c>
      <c r="AB4610" t="s">
        <v>15538</v>
      </c>
      <c r="AC4610" t="s">
        <v>15535</v>
      </c>
      <c r="AD4610" s="52">
        <v>0.92999999999999994</v>
      </c>
      <c r="AE4610" s="52" t="s">
        <v>24843</v>
      </c>
      <c r="AF4610" s="52" t="s">
        <v>24823</v>
      </c>
    </row>
    <row r="4611" spans="1:32" x14ac:dyDescent="0.25">
      <c r="A4611" t="s">
        <v>13519</v>
      </c>
      <c r="B4611" t="s">
        <v>24783</v>
      </c>
      <c r="C4611" t="s">
        <v>29</v>
      </c>
      <c r="D4611" t="s">
        <v>10353</v>
      </c>
      <c r="E4611" t="s">
        <v>10354</v>
      </c>
      <c r="F4611" t="s">
        <v>10355</v>
      </c>
      <c r="G4611" t="s">
        <v>19986</v>
      </c>
      <c r="H4611" s="34" t="str">
        <f>IF(ISERROR(VLOOKUP(D4611,'[2]PRIIPS KID'!A:A,1,0)),HYPERLINK("https://digital.feprecisionplus.com/documents/quilter/en-gb/"&amp;F4611&amp;"/KI","KIID"),HYPERLINK("https://digital.feprecisionplus.com/documents/quilter/en-gb/"&amp;F4611&amp;"/PK","KID"))</f>
        <v>KIID</v>
      </c>
      <c r="I4611" s="52">
        <v>0.75</v>
      </c>
      <c r="J4611" s="52">
        <v>0.98</v>
      </c>
      <c r="K4611">
        <v>0.05</v>
      </c>
      <c r="L4611" s="52">
        <v>0.92999999999999994</v>
      </c>
      <c r="M4611">
        <v>0</v>
      </c>
      <c r="N4611" s="52">
        <v>0.92999999999999994</v>
      </c>
      <c r="O4611">
        <v>0</v>
      </c>
      <c r="P4611">
        <v>0</v>
      </c>
      <c r="Q4611" t="s">
        <v>22</v>
      </c>
      <c r="R4611" t="s">
        <v>22</v>
      </c>
      <c r="S4611" t="s">
        <v>22</v>
      </c>
      <c r="T4611" t="s">
        <v>22</v>
      </c>
      <c r="U4611" t="s">
        <v>22</v>
      </c>
      <c r="V4611" t="s">
        <v>22</v>
      </c>
      <c r="W4611" t="s">
        <v>41</v>
      </c>
      <c r="X4611" s="40">
        <v>0.04</v>
      </c>
      <c r="Y4611" t="s">
        <v>23</v>
      </c>
      <c r="Z4611" t="s">
        <v>12836</v>
      </c>
      <c r="AA4611" t="s">
        <v>19982</v>
      </c>
      <c r="AB4611" t="s">
        <v>15538</v>
      </c>
      <c r="AC4611" t="s">
        <v>15535</v>
      </c>
      <c r="AD4611" s="52">
        <v>0.92999999999999994</v>
      </c>
      <c r="AE4611" s="52" t="s">
        <v>24843</v>
      </c>
      <c r="AF4611" s="52" t="s">
        <v>24823</v>
      </c>
    </row>
    <row r="4612" spans="1:32" x14ac:dyDescent="0.25">
      <c r="A4612" t="s">
        <v>24784</v>
      </c>
      <c r="B4612" t="s">
        <v>24783</v>
      </c>
      <c r="C4612" t="s">
        <v>18</v>
      </c>
      <c r="D4612" t="s">
        <v>10356</v>
      </c>
      <c r="E4612" t="s">
        <v>10357</v>
      </c>
      <c r="F4612" t="s">
        <v>10358</v>
      </c>
      <c r="G4612" t="s">
        <v>19986</v>
      </c>
      <c r="H4612" s="34" t="str">
        <f>IF(ISERROR(VLOOKUP(D4612,'[2]PRIIPS KID'!A:A,1,0)),HYPERLINK("https://digital.feprecisionplus.com/documents/quilter/en-gb/"&amp;F4612&amp;"/KI","KIID"),HYPERLINK("https://digital.feprecisionplus.com/documents/quilter/en-gb/"&amp;F4612&amp;"/PK","KID"))</f>
        <v>KIID</v>
      </c>
      <c r="I4612" s="52">
        <v>0.75</v>
      </c>
      <c r="J4612" s="52">
        <v>1</v>
      </c>
      <c r="K4612">
        <v>0.05</v>
      </c>
      <c r="L4612" s="52">
        <v>0.95</v>
      </c>
      <c r="M4612">
        <v>0</v>
      </c>
      <c r="N4612" s="52">
        <v>0.95</v>
      </c>
      <c r="O4612">
        <v>0</v>
      </c>
      <c r="P4612">
        <v>0</v>
      </c>
      <c r="Q4612" t="s">
        <v>22</v>
      </c>
      <c r="R4612" t="s">
        <v>22</v>
      </c>
      <c r="S4612" t="s">
        <v>22</v>
      </c>
      <c r="T4612" t="s">
        <v>22</v>
      </c>
      <c r="U4612" t="s">
        <v>22</v>
      </c>
      <c r="V4612" t="s">
        <v>22</v>
      </c>
      <c r="W4612" t="s">
        <v>163</v>
      </c>
      <c r="X4612" s="40">
        <v>7.0000000000000007E-2</v>
      </c>
      <c r="Y4612" t="s">
        <v>23</v>
      </c>
      <c r="Z4612" t="s">
        <v>12836</v>
      </c>
      <c r="AA4612" t="s">
        <v>19982</v>
      </c>
      <c r="AB4612" t="s">
        <v>15589</v>
      </c>
      <c r="AC4612" t="s">
        <v>15590</v>
      </c>
      <c r="AD4612" s="52">
        <v>0.95</v>
      </c>
      <c r="AE4612" s="52" t="s">
        <v>24822</v>
      </c>
      <c r="AF4612" s="52" t="s">
        <v>24823</v>
      </c>
    </row>
    <row r="4613" spans="1:32" x14ac:dyDescent="0.25">
      <c r="A4613" t="s">
        <v>24785</v>
      </c>
      <c r="B4613" t="s">
        <v>24783</v>
      </c>
      <c r="C4613" t="s">
        <v>29</v>
      </c>
      <c r="D4613" t="s">
        <v>10359</v>
      </c>
      <c r="E4613" t="s">
        <v>10360</v>
      </c>
      <c r="F4613" t="s">
        <v>10361</v>
      </c>
      <c r="G4613" t="s">
        <v>19986</v>
      </c>
      <c r="H4613" s="34" t="str">
        <f>IF(ISERROR(VLOOKUP(D4613,'[2]PRIIPS KID'!A:A,1,0)),HYPERLINK("https://digital.feprecisionplus.com/documents/quilter/en-gb/"&amp;F4613&amp;"/KI","KIID"),HYPERLINK("https://digital.feprecisionplus.com/documents/quilter/en-gb/"&amp;F4613&amp;"/PK","KID"))</f>
        <v>KIID</v>
      </c>
      <c r="I4613" s="52">
        <v>0.75</v>
      </c>
      <c r="J4613" s="52">
        <v>1</v>
      </c>
      <c r="K4613">
        <v>0.05</v>
      </c>
      <c r="L4613" s="52">
        <v>0.95</v>
      </c>
      <c r="M4613">
        <v>0</v>
      </c>
      <c r="N4613" s="52">
        <v>0.95</v>
      </c>
      <c r="O4613">
        <v>0</v>
      </c>
      <c r="P4613">
        <v>0</v>
      </c>
      <c r="Q4613" t="s">
        <v>22</v>
      </c>
      <c r="R4613" t="s">
        <v>22</v>
      </c>
      <c r="S4613" t="s">
        <v>22</v>
      </c>
      <c r="T4613" t="s">
        <v>22</v>
      </c>
      <c r="U4613" t="s">
        <v>22</v>
      </c>
      <c r="V4613" t="s">
        <v>22</v>
      </c>
      <c r="W4613" t="s">
        <v>163</v>
      </c>
      <c r="X4613" s="40">
        <v>7.0000000000000007E-2</v>
      </c>
      <c r="Y4613" t="s">
        <v>23</v>
      </c>
      <c r="Z4613" t="s">
        <v>12836</v>
      </c>
      <c r="AA4613" t="s">
        <v>19982</v>
      </c>
      <c r="AB4613" t="s">
        <v>15589</v>
      </c>
      <c r="AC4613" t="s">
        <v>15590</v>
      </c>
      <c r="AD4613" s="52">
        <v>0.95</v>
      </c>
      <c r="AE4613" s="52" t="s">
        <v>24822</v>
      </c>
      <c r="AF4613" s="52" t="s">
        <v>24823</v>
      </c>
    </row>
    <row r="4614" spans="1:32" x14ac:dyDescent="0.25">
      <c r="A4614" t="s">
        <v>24232</v>
      </c>
      <c r="B4614" t="s">
        <v>24233</v>
      </c>
      <c r="C4614" t="s">
        <v>18</v>
      </c>
      <c r="D4614" t="s">
        <v>24234</v>
      </c>
      <c r="E4614" t="s">
        <v>24235</v>
      </c>
      <c r="F4614" t="s">
        <v>24236</v>
      </c>
      <c r="G4614" t="s">
        <v>19989</v>
      </c>
      <c r="H4614" s="34" t="str">
        <f>IF(ISERROR(VLOOKUP(D4614,'[2]PRIIPS KID'!A:A,1,0)),HYPERLINK("https://digital.feprecisionplus.com/documents/quilter/en-gb/"&amp;F4614&amp;"/KI","KIID"),HYPERLINK("https://digital.feprecisionplus.com/documents/quilter/en-gb/"&amp;F4614&amp;"/PK","KID"))</f>
        <v>KIID</v>
      </c>
      <c r="I4614" s="52">
        <v>0.55000000000000004</v>
      </c>
      <c r="J4614" s="52">
        <v>0.85</v>
      </c>
      <c r="K4614">
        <v>0</v>
      </c>
      <c r="L4614" s="52">
        <v>0.85</v>
      </c>
      <c r="M4614">
        <v>0</v>
      </c>
      <c r="N4614" s="52">
        <v>0.85</v>
      </c>
      <c r="O4614">
        <v>0</v>
      </c>
      <c r="P4614">
        <v>0</v>
      </c>
      <c r="Q4614" t="s">
        <v>22</v>
      </c>
      <c r="R4614" t="s">
        <v>22</v>
      </c>
      <c r="S4614" t="s">
        <v>22</v>
      </c>
      <c r="T4614" t="s">
        <v>22</v>
      </c>
      <c r="U4614" t="s">
        <v>22</v>
      </c>
      <c r="V4614" t="s">
        <v>22</v>
      </c>
      <c r="W4614" t="s">
        <v>41</v>
      </c>
      <c r="X4614" s="40">
        <v>0.06</v>
      </c>
      <c r="Y4614" t="s">
        <v>23</v>
      </c>
      <c r="Z4614" t="s">
        <v>12827</v>
      </c>
      <c r="AA4614" t="s">
        <v>19982</v>
      </c>
      <c r="AB4614" t="s">
        <v>15538</v>
      </c>
      <c r="AC4614" t="s">
        <v>15535</v>
      </c>
      <c r="AD4614" s="52">
        <v>0.85</v>
      </c>
      <c r="AE4614" s="52" t="s">
        <v>24822</v>
      </c>
      <c r="AF4614" s="52" t="s">
        <v>24823</v>
      </c>
    </row>
    <row r="4615" spans="1:32" x14ac:dyDescent="0.25">
      <c r="A4615" t="s">
        <v>24237</v>
      </c>
      <c r="B4615" t="s">
        <v>24233</v>
      </c>
      <c r="C4615" t="s">
        <v>29</v>
      </c>
      <c r="D4615" t="s">
        <v>24238</v>
      </c>
      <c r="E4615" t="s">
        <v>24239</v>
      </c>
      <c r="F4615" t="s">
        <v>24240</v>
      </c>
      <c r="G4615" t="s">
        <v>19989</v>
      </c>
      <c r="H4615" s="34" t="str">
        <f>IF(ISERROR(VLOOKUP(D4615,'[2]PRIIPS KID'!A:A,1,0)),HYPERLINK("https://digital.feprecisionplus.com/documents/quilter/en-gb/"&amp;F4615&amp;"/KI","KIID"),HYPERLINK("https://digital.feprecisionplus.com/documents/quilter/en-gb/"&amp;F4615&amp;"/PK","KID"))</f>
        <v>KIID</v>
      </c>
      <c r="I4615" s="52">
        <v>0.55000000000000004</v>
      </c>
      <c r="J4615" s="52">
        <v>0.85</v>
      </c>
      <c r="K4615">
        <v>0</v>
      </c>
      <c r="L4615" s="52">
        <v>0.85</v>
      </c>
      <c r="M4615">
        <v>0</v>
      </c>
      <c r="N4615" s="52">
        <v>0.85</v>
      </c>
      <c r="O4615">
        <v>0</v>
      </c>
      <c r="P4615">
        <v>0</v>
      </c>
      <c r="Q4615" t="s">
        <v>22</v>
      </c>
      <c r="R4615" t="s">
        <v>22</v>
      </c>
      <c r="S4615" t="s">
        <v>22</v>
      </c>
      <c r="T4615" t="s">
        <v>22</v>
      </c>
      <c r="U4615" t="s">
        <v>22</v>
      </c>
      <c r="V4615" t="s">
        <v>22</v>
      </c>
      <c r="W4615" t="s">
        <v>41</v>
      </c>
      <c r="X4615" s="40">
        <v>0.06</v>
      </c>
      <c r="Y4615" t="s">
        <v>23</v>
      </c>
      <c r="Z4615" t="s">
        <v>12827</v>
      </c>
      <c r="AA4615" t="s">
        <v>19982</v>
      </c>
      <c r="AB4615" t="s">
        <v>15538</v>
      </c>
      <c r="AC4615" t="s">
        <v>15535</v>
      </c>
      <c r="AD4615" s="52">
        <v>0.85</v>
      </c>
      <c r="AE4615" s="52" t="s">
        <v>24822</v>
      </c>
      <c r="AF4615" s="52" t="s">
        <v>24823</v>
      </c>
    </row>
    <row r="4616" spans="1:32" x14ac:dyDescent="0.25">
      <c r="A4616" t="s">
        <v>24241</v>
      </c>
      <c r="B4616" t="s">
        <v>24233</v>
      </c>
      <c r="C4616" t="s">
        <v>18</v>
      </c>
      <c r="D4616" t="s">
        <v>24242</v>
      </c>
      <c r="E4616" t="s">
        <v>24243</v>
      </c>
      <c r="F4616" t="s">
        <v>24244</v>
      </c>
      <c r="G4616" t="s">
        <v>19989</v>
      </c>
      <c r="H4616" s="34" t="str">
        <f>IF(ISERROR(VLOOKUP(D4616,'[2]PRIIPS KID'!A:A,1,0)),HYPERLINK("https://digital.feprecisionplus.com/documents/quilter/en-gb/"&amp;F4616&amp;"/KI","KIID"),HYPERLINK("https://digital.feprecisionplus.com/documents/quilter/en-gb/"&amp;F4616&amp;"/PK","KID"))</f>
        <v>KIID</v>
      </c>
      <c r="I4616" s="52">
        <v>0.55000000000000004</v>
      </c>
      <c r="J4616" s="52">
        <v>0.85</v>
      </c>
      <c r="K4616">
        <v>0</v>
      </c>
      <c r="L4616" s="52">
        <v>0.85</v>
      </c>
      <c r="M4616">
        <v>0</v>
      </c>
      <c r="N4616" s="52">
        <v>0.85</v>
      </c>
      <c r="O4616">
        <v>0</v>
      </c>
      <c r="P4616">
        <v>0</v>
      </c>
      <c r="Q4616" t="s">
        <v>22</v>
      </c>
      <c r="R4616" t="s">
        <v>22</v>
      </c>
      <c r="S4616" t="s">
        <v>22</v>
      </c>
      <c r="T4616" t="s">
        <v>22</v>
      </c>
      <c r="U4616" t="s">
        <v>22</v>
      </c>
      <c r="V4616" t="s">
        <v>22</v>
      </c>
      <c r="W4616" t="s">
        <v>54</v>
      </c>
      <c r="X4616" s="40">
        <v>0.06</v>
      </c>
      <c r="Y4616" t="s">
        <v>23</v>
      </c>
      <c r="Z4616" t="s">
        <v>12827</v>
      </c>
      <c r="AA4616" t="s">
        <v>19982</v>
      </c>
      <c r="AB4616" t="s">
        <v>15536</v>
      </c>
      <c r="AC4616" t="s">
        <v>15535</v>
      </c>
      <c r="AD4616" s="52">
        <v>0.85</v>
      </c>
      <c r="AE4616" s="52" t="s">
        <v>24841</v>
      </c>
      <c r="AF4616" s="52" t="s">
        <v>24823</v>
      </c>
    </row>
    <row r="4617" spans="1:32" x14ac:dyDescent="0.25">
      <c r="A4617" t="s">
        <v>24245</v>
      </c>
      <c r="B4617" t="s">
        <v>24233</v>
      </c>
      <c r="C4617" t="s">
        <v>29</v>
      </c>
      <c r="D4617" t="s">
        <v>24246</v>
      </c>
      <c r="E4617" t="s">
        <v>24247</v>
      </c>
      <c r="F4617" t="s">
        <v>24248</v>
      </c>
      <c r="G4617" t="s">
        <v>19989</v>
      </c>
      <c r="H4617" s="34" t="str">
        <f>IF(ISERROR(VLOOKUP(D4617,'[2]PRIIPS KID'!A:A,1,0)),HYPERLINK("https://digital.feprecisionplus.com/documents/quilter/en-gb/"&amp;F4617&amp;"/KI","KIID"),HYPERLINK("https://digital.feprecisionplus.com/documents/quilter/en-gb/"&amp;F4617&amp;"/PK","KID"))</f>
        <v>KIID</v>
      </c>
      <c r="I4617" s="52">
        <v>0.55000000000000004</v>
      </c>
      <c r="J4617" s="52">
        <v>0.85</v>
      </c>
      <c r="K4617">
        <v>0</v>
      </c>
      <c r="L4617" s="52">
        <v>0.85</v>
      </c>
      <c r="M4617">
        <v>0</v>
      </c>
      <c r="N4617" s="52">
        <v>0.85</v>
      </c>
      <c r="O4617">
        <v>0</v>
      </c>
      <c r="P4617">
        <v>0</v>
      </c>
      <c r="Q4617" t="s">
        <v>22</v>
      </c>
      <c r="R4617" t="s">
        <v>22</v>
      </c>
      <c r="S4617" t="s">
        <v>22</v>
      </c>
      <c r="T4617" t="s">
        <v>22</v>
      </c>
      <c r="U4617" t="s">
        <v>22</v>
      </c>
      <c r="V4617" t="s">
        <v>22</v>
      </c>
      <c r="W4617" t="s">
        <v>54</v>
      </c>
      <c r="X4617" s="40">
        <v>0.06</v>
      </c>
      <c r="Y4617" t="s">
        <v>23</v>
      </c>
      <c r="Z4617" t="s">
        <v>12827</v>
      </c>
      <c r="AA4617" t="s">
        <v>19982</v>
      </c>
      <c r="AB4617" t="s">
        <v>15536</v>
      </c>
      <c r="AC4617" t="s">
        <v>15535</v>
      </c>
      <c r="AD4617" s="52">
        <v>0.85</v>
      </c>
      <c r="AE4617" s="52" t="s">
        <v>24841</v>
      </c>
      <c r="AF4617" s="52" t="s">
        <v>24823</v>
      </c>
    </row>
    <row r="4618" spans="1:32" x14ac:dyDescent="0.25">
      <c r="A4618" t="s">
        <v>24249</v>
      </c>
      <c r="B4618" t="s">
        <v>24233</v>
      </c>
      <c r="C4618" t="s">
        <v>18</v>
      </c>
      <c r="D4618" t="s">
        <v>24250</v>
      </c>
      <c r="E4618" t="s">
        <v>24251</v>
      </c>
      <c r="F4618" t="s">
        <v>24252</v>
      </c>
      <c r="G4618" t="s">
        <v>19989</v>
      </c>
      <c r="H4618" s="34" t="str">
        <f>IF(ISERROR(VLOOKUP(D4618,'[2]PRIIPS KID'!A:A,1,0)),HYPERLINK("https://digital.feprecisionplus.com/documents/quilter/en-gb/"&amp;F4618&amp;"/KI","KIID"),HYPERLINK("https://digital.feprecisionplus.com/documents/quilter/en-gb/"&amp;F4618&amp;"/PK","KID"))</f>
        <v>KIID</v>
      </c>
      <c r="I4618" s="52">
        <v>0.55000000000000004</v>
      </c>
      <c r="J4618" s="52">
        <v>0.82</v>
      </c>
      <c r="K4618">
        <v>0</v>
      </c>
      <c r="L4618" s="52">
        <v>0.82</v>
      </c>
      <c r="M4618">
        <v>0</v>
      </c>
      <c r="N4618" s="52">
        <v>0.82</v>
      </c>
      <c r="O4618">
        <v>0</v>
      </c>
      <c r="P4618">
        <v>0</v>
      </c>
      <c r="Q4618" t="s">
        <v>22</v>
      </c>
      <c r="R4618" t="s">
        <v>22</v>
      </c>
      <c r="S4618" t="s">
        <v>22</v>
      </c>
      <c r="T4618" t="s">
        <v>22</v>
      </c>
      <c r="U4618" t="s">
        <v>22</v>
      </c>
      <c r="V4618" t="s">
        <v>22</v>
      </c>
      <c r="W4618" t="s">
        <v>16</v>
      </c>
      <c r="X4618" s="40">
        <v>0.06</v>
      </c>
      <c r="Y4618" t="s">
        <v>23</v>
      </c>
      <c r="Z4618" t="s">
        <v>12827</v>
      </c>
      <c r="AA4618" t="s">
        <v>19982</v>
      </c>
      <c r="AB4618" t="s">
        <v>15593</v>
      </c>
      <c r="AC4618" t="s">
        <v>15590</v>
      </c>
      <c r="AD4618" s="52">
        <v>0.82</v>
      </c>
      <c r="AE4618" s="52" t="s">
        <v>24822</v>
      </c>
      <c r="AF4618" s="52" t="s">
        <v>24823</v>
      </c>
    </row>
    <row r="4619" spans="1:32" x14ac:dyDescent="0.25">
      <c r="A4619" t="s">
        <v>24253</v>
      </c>
      <c r="B4619" t="s">
        <v>24233</v>
      </c>
      <c r="C4619" t="s">
        <v>29</v>
      </c>
      <c r="D4619" t="s">
        <v>24254</v>
      </c>
      <c r="E4619" t="s">
        <v>24255</v>
      </c>
      <c r="F4619" t="s">
        <v>24256</v>
      </c>
      <c r="G4619" t="s">
        <v>19989</v>
      </c>
      <c r="H4619" s="34" t="str">
        <f>IF(ISERROR(VLOOKUP(D4619,'[2]PRIIPS KID'!A:A,1,0)),HYPERLINK("https://digital.feprecisionplus.com/documents/quilter/en-gb/"&amp;F4619&amp;"/KI","KIID"),HYPERLINK("https://digital.feprecisionplus.com/documents/quilter/en-gb/"&amp;F4619&amp;"/PK","KID"))</f>
        <v>KIID</v>
      </c>
      <c r="I4619" s="52">
        <v>0.55000000000000004</v>
      </c>
      <c r="J4619" s="52">
        <v>0.82</v>
      </c>
      <c r="K4619">
        <v>0</v>
      </c>
      <c r="L4619" s="52">
        <v>0.82</v>
      </c>
      <c r="M4619">
        <v>0</v>
      </c>
      <c r="N4619" s="52">
        <v>0.82</v>
      </c>
      <c r="O4619">
        <v>0</v>
      </c>
      <c r="P4619">
        <v>0</v>
      </c>
      <c r="Q4619" t="s">
        <v>22</v>
      </c>
      <c r="R4619" t="s">
        <v>22</v>
      </c>
      <c r="S4619" t="s">
        <v>22</v>
      </c>
      <c r="T4619" t="s">
        <v>22</v>
      </c>
      <c r="U4619" t="s">
        <v>22</v>
      </c>
      <c r="V4619" t="s">
        <v>22</v>
      </c>
      <c r="W4619" t="s">
        <v>16</v>
      </c>
      <c r="X4619" s="40">
        <v>0.06</v>
      </c>
      <c r="Y4619" t="s">
        <v>23</v>
      </c>
      <c r="Z4619" t="s">
        <v>12827</v>
      </c>
      <c r="AA4619" t="s">
        <v>19982</v>
      </c>
      <c r="AB4619" t="s">
        <v>15593</v>
      </c>
      <c r="AC4619" t="s">
        <v>15590</v>
      </c>
      <c r="AD4619" s="52">
        <v>0.82</v>
      </c>
      <c r="AE4619" s="52" t="s">
        <v>24822</v>
      </c>
      <c r="AF4619" s="52" t="s">
        <v>24823</v>
      </c>
    </row>
    <row r="4620" spans="1:32" x14ac:dyDescent="0.25">
      <c r="A4620" t="s">
        <v>14884</v>
      </c>
      <c r="B4620" t="s">
        <v>24233</v>
      </c>
      <c r="C4620" t="s">
        <v>18</v>
      </c>
      <c r="D4620" t="s">
        <v>10362</v>
      </c>
      <c r="E4620" t="s">
        <v>10363</v>
      </c>
      <c r="F4620" t="s">
        <v>10364</v>
      </c>
      <c r="G4620" t="s">
        <v>19984</v>
      </c>
      <c r="H4620" s="34" t="str">
        <f>IF(ISERROR(VLOOKUP(D4620,'[2]PRIIPS KID'!A:A,1,0)),HYPERLINK("https://digital.feprecisionplus.com/documents/quilter/en-gb/"&amp;F4620&amp;"/KI","KIID"),HYPERLINK("https://digital.feprecisionplus.com/documents/quilter/en-gb/"&amp;F4620&amp;"/PK","KID"))</f>
        <v>KIID</v>
      </c>
      <c r="I4620" s="52">
        <v>1.5</v>
      </c>
      <c r="J4620" s="52">
        <v>1.72</v>
      </c>
      <c r="K4620">
        <v>0.8</v>
      </c>
      <c r="L4620" s="52">
        <v>0.91999999999999993</v>
      </c>
      <c r="M4620">
        <v>0</v>
      </c>
      <c r="N4620" s="52">
        <v>0.91999999999999993</v>
      </c>
      <c r="O4620">
        <v>0</v>
      </c>
      <c r="P4620">
        <v>0</v>
      </c>
      <c r="Q4620" t="s">
        <v>22</v>
      </c>
      <c r="R4620" t="s">
        <v>22</v>
      </c>
      <c r="S4620" t="s">
        <v>22</v>
      </c>
      <c r="T4620" t="s">
        <v>22</v>
      </c>
      <c r="U4620" t="s">
        <v>22</v>
      </c>
      <c r="V4620" t="s">
        <v>22</v>
      </c>
      <c r="W4620" t="s">
        <v>16</v>
      </c>
      <c r="X4620" s="40">
        <v>0.06</v>
      </c>
      <c r="Y4620" t="s">
        <v>23</v>
      </c>
      <c r="Z4620" t="s">
        <v>12827</v>
      </c>
      <c r="AA4620" t="s">
        <v>19982</v>
      </c>
      <c r="AB4620" t="s">
        <v>15583</v>
      </c>
      <c r="AC4620" t="s">
        <v>15590</v>
      </c>
      <c r="AD4620" s="52">
        <v>0.91999999999999993</v>
      </c>
      <c r="AE4620" s="52" t="s">
        <v>24822</v>
      </c>
      <c r="AF4620" s="52" t="s">
        <v>24823</v>
      </c>
    </row>
    <row r="4621" spans="1:32" x14ac:dyDescent="0.25">
      <c r="A4621" t="s">
        <v>14885</v>
      </c>
      <c r="B4621" t="s">
        <v>24233</v>
      </c>
      <c r="C4621" t="s">
        <v>18</v>
      </c>
      <c r="D4621" t="s">
        <v>10365</v>
      </c>
      <c r="E4621" t="s">
        <v>10366</v>
      </c>
      <c r="F4621" t="s">
        <v>10367</v>
      </c>
      <c r="G4621" t="s">
        <v>19986</v>
      </c>
      <c r="H4621" s="34" t="str">
        <f>IF(ISERROR(VLOOKUP(D4621,'[2]PRIIPS KID'!A:A,1,0)),HYPERLINK("https://digital.feprecisionplus.com/documents/quilter/en-gb/"&amp;F4621&amp;"/KI","KIID"),HYPERLINK("https://digital.feprecisionplus.com/documents/quilter/en-gb/"&amp;F4621&amp;"/PK","KID"))</f>
        <v>KIID</v>
      </c>
      <c r="I4621" s="52">
        <v>0.75</v>
      </c>
      <c r="J4621" s="52">
        <v>0.98</v>
      </c>
      <c r="K4621">
        <v>0.05</v>
      </c>
      <c r="L4621" s="52">
        <v>0.92999999999999994</v>
      </c>
      <c r="M4621">
        <v>0</v>
      </c>
      <c r="N4621" s="52">
        <v>0.92999999999999994</v>
      </c>
      <c r="O4621">
        <v>0</v>
      </c>
      <c r="P4621">
        <v>0</v>
      </c>
      <c r="Q4621" t="s">
        <v>22</v>
      </c>
      <c r="R4621" t="s">
        <v>22</v>
      </c>
      <c r="S4621" t="s">
        <v>22</v>
      </c>
      <c r="T4621" t="s">
        <v>22</v>
      </c>
      <c r="U4621" t="s">
        <v>22</v>
      </c>
      <c r="V4621" t="s">
        <v>22</v>
      </c>
      <c r="W4621" t="s">
        <v>16</v>
      </c>
      <c r="X4621" s="40">
        <v>0.06</v>
      </c>
      <c r="Y4621" t="s">
        <v>23</v>
      </c>
      <c r="Z4621" t="s">
        <v>12827</v>
      </c>
      <c r="AA4621" t="s">
        <v>19982</v>
      </c>
      <c r="AB4621" t="s">
        <v>15583</v>
      </c>
      <c r="AC4621" t="s">
        <v>15590</v>
      </c>
      <c r="AD4621" s="52">
        <v>0.91999999999999993</v>
      </c>
      <c r="AE4621" s="52" t="s">
        <v>24822</v>
      </c>
      <c r="AF4621" s="52" t="s">
        <v>24823</v>
      </c>
    </row>
    <row r="4622" spans="1:32" x14ac:dyDescent="0.25">
      <c r="A4622" t="s">
        <v>14886</v>
      </c>
      <c r="B4622" t="s">
        <v>24233</v>
      </c>
      <c r="C4622" t="s">
        <v>29</v>
      </c>
      <c r="D4622" t="s">
        <v>10368</v>
      </c>
      <c r="E4622" t="s">
        <v>10369</v>
      </c>
      <c r="F4622" t="s">
        <v>10370</v>
      </c>
      <c r="G4622" t="s">
        <v>19984</v>
      </c>
      <c r="H4622" s="34" t="str">
        <f>IF(ISERROR(VLOOKUP(D4622,'[2]PRIIPS KID'!A:A,1,0)),HYPERLINK("https://digital.feprecisionplus.com/documents/quilter/en-gb/"&amp;F4622&amp;"/KI","KIID"),HYPERLINK("https://digital.feprecisionplus.com/documents/quilter/en-gb/"&amp;F4622&amp;"/PK","KID"))</f>
        <v>KIID</v>
      </c>
      <c r="I4622" s="52">
        <v>1.5</v>
      </c>
      <c r="J4622" s="52">
        <v>1.72</v>
      </c>
      <c r="K4622">
        <v>0.8</v>
      </c>
      <c r="L4622" s="52">
        <v>0.91999999999999993</v>
      </c>
      <c r="M4622">
        <v>0</v>
      </c>
      <c r="N4622" s="52">
        <v>0.91999999999999993</v>
      </c>
      <c r="O4622">
        <v>0</v>
      </c>
      <c r="P4622">
        <v>0</v>
      </c>
      <c r="Q4622" t="s">
        <v>22</v>
      </c>
      <c r="R4622" t="s">
        <v>22</v>
      </c>
      <c r="S4622" t="s">
        <v>22</v>
      </c>
      <c r="T4622" t="s">
        <v>22</v>
      </c>
      <c r="U4622" t="s">
        <v>22</v>
      </c>
      <c r="V4622" t="s">
        <v>22</v>
      </c>
      <c r="W4622" t="s">
        <v>16</v>
      </c>
      <c r="X4622" s="40">
        <v>0.06</v>
      </c>
      <c r="Y4622" t="s">
        <v>23</v>
      </c>
      <c r="Z4622" t="s">
        <v>12827</v>
      </c>
      <c r="AA4622" t="s">
        <v>19982</v>
      </c>
      <c r="AB4622" t="s">
        <v>15583</v>
      </c>
      <c r="AC4622" t="s">
        <v>15590</v>
      </c>
      <c r="AD4622" s="52">
        <v>0.91999999999999993</v>
      </c>
      <c r="AE4622" s="52" t="s">
        <v>24822</v>
      </c>
      <c r="AF4622" s="52" t="s">
        <v>24823</v>
      </c>
    </row>
    <row r="4623" spans="1:32" x14ac:dyDescent="0.25">
      <c r="A4623" t="s">
        <v>14887</v>
      </c>
      <c r="B4623" t="s">
        <v>24233</v>
      </c>
      <c r="C4623" t="s">
        <v>29</v>
      </c>
      <c r="D4623" t="s">
        <v>10371</v>
      </c>
      <c r="E4623" t="s">
        <v>10372</v>
      </c>
      <c r="F4623" t="s">
        <v>10373</v>
      </c>
      <c r="G4623" t="s">
        <v>19986</v>
      </c>
      <c r="H4623" s="34" t="str">
        <f>IF(ISERROR(VLOOKUP(D4623,'[2]PRIIPS KID'!A:A,1,0)),HYPERLINK("https://digital.feprecisionplus.com/documents/quilter/en-gb/"&amp;F4623&amp;"/KI","KIID"),HYPERLINK("https://digital.feprecisionplus.com/documents/quilter/en-gb/"&amp;F4623&amp;"/PK","KID"))</f>
        <v>KIID</v>
      </c>
      <c r="I4623" s="52">
        <v>0.75</v>
      </c>
      <c r="J4623" s="52">
        <v>0.98</v>
      </c>
      <c r="K4623">
        <v>0.05</v>
      </c>
      <c r="L4623" s="52">
        <v>0.92999999999999994</v>
      </c>
      <c r="M4623">
        <v>0</v>
      </c>
      <c r="N4623" s="52">
        <v>0.92999999999999994</v>
      </c>
      <c r="O4623">
        <v>0</v>
      </c>
      <c r="P4623">
        <v>0</v>
      </c>
      <c r="Q4623" t="s">
        <v>22</v>
      </c>
      <c r="R4623" t="s">
        <v>22</v>
      </c>
      <c r="S4623" t="s">
        <v>22</v>
      </c>
      <c r="T4623" t="s">
        <v>22</v>
      </c>
      <c r="U4623" t="s">
        <v>22</v>
      </c>
      <c r="V4623" t="s">
        <v>22</v>
      </c>
      <c r="W4623" t="s">
        <v>16</v>
      </c>
      <c r="X4623" s="40">
        <v>0.06</v>
      </c>
      <c r="Y4623" t="s">
        <v>23</v>
      </c>
      <c r="Z4623" t="s">
        <v>12827</v>
      </c>
      <c r="AA4623" t="s">
        <v>19982</v>
      </c>
      <c r="AB4623" t="s">
        <v>15583</v>
      </c>
      <c r="AC4623" t="s">
        <v>15590</v>
      </c>
      <c r="AD4623" s="52">
        <v>0.91999999999999993</v>
      </c>
      <c r="AE4623" s="52" t="s">
        <v>24822</v>
      </c>
      <c r="AF4623" s="52" t="s">
        <v>24823</v>
      </c>
    </row>
    <row r="4624" spans="1:32" x14ac:dyDescent="0.25">
      <c r="A4624" t="s">
        <v>14888</v>
      </c>
      <c r="B4624" t="s">
        <v>24233</v>
      </c>
      <c r="C4624" t="s">
        <v>18</v>
      </c>
      <c r="D4624" t="s">
        <v>10374</v>
      </c>
      <c r="E4624" t="s">
        <v>10375</v>
      </c>
      <c r="F4624" t="s">
        <v>10376</v>
      </c>
      <c r="G4624" t="s">
        <v>20329</v>
      </c>
      <c r="H4624" s="34" t="str">
        <f>IF(ISERROR(VLOOKUP(D4624,'[2]PRIIPS KID'!A:A,1,0)),HYPERLINK("https://digital.feprecisionplus.com/documents/quilter/en-gb/"&amp;F4624&amp;"/KI","KIID"),HYPERLINK("https://digital.feprecisionplus.com/documents/quilter/en-gb/"&amp;F4624&amp;"/PK","KID"))</f>
        <v>KIID</v>
      </c>
      <c r="I4624" s="52">
        <v>0.75</v>
      </c>
      <c r="J4624" s="52">
        <v>0.98</v>
      </c>
      <c r="K4624">
        <v>0.05</v>
      </c>
      <c r="L4624" s="52">
        <v>0.92999999999999994</v>
      </c>
      <c r="M4624">
        <v>0</v>
      </c>
      <c r="N4624" s="52">
        <v>0.92999999999999994</v>
      </c>
      <c r="O4624">
        <v>0</v>
      </c>
      <c r="P4624">
        <v>0</v>
      </c>
      <c r="Q4624" t="s">
        <v>22</v>
      </c>
      <c r="R4624" t="s">
        <v>22</v>
      </c>
      <c r="S4624" t="s">
        <v>22</v>
      </c>
      <c r="T4624" t="s">
        <v>22</v>
      </c>
      <c r="U4624" t="s">
        <v>22</v>
      </c>
      <c r="V4624" t="s">
        <v>22</v>
      </c>
      <c r="W4624" t="s">
        <v>16</v>
      </c>
      <c r="X4624" s="40">
        <v>7.0000000000000007E-2</v>
      </c>
      <c r="Y4624" t="s">
        <v>23</v>
      </c>
      <c r="Z4624" t="s">
        <v>12827</v>
      </c>
      <c r="AA4624" t="s">
        <v>19982</v>
      </c>
      <c r="AB4624" t="s">
        <v>15603</v>
      </c>
      <c r="AC4624" t="s">
        <v>15590</v>
      </c>
      <c r="AD4624" s="52">
        <v>0.91999999999999993</v>
      </c>
      <c r="AE4624" s="52" t="s">
        <v>24830</v>
      </c>
      <c r="AF4624" s="52" t="s">
        <v>24823</v>
      </c>
    </row>
    <row r="4625" spans="1:32" x14ac:dyDescent="0.25">
      <c r="A4625" t="s">
        <v>17226</v>
      </c>
      <c r="B4625" t="s">
        <v>24233</v>
      </c>
      <c r="C4625" t="s">
        <v>29</v>
      </c>
      <c r="D4625" t="s">
        <v>17227</v>
      </c>
      <c r="E4625" t="s">
        <v>17228</v>
      </c>
      <c r="F4625" t="s">
        <v>17229</v>
      </c>
      <c r="G4625" t="s">
        <v>19986</v>
      </c>
      <c r="H4625" s="34" t="str">
        <f>IF(ISERROR(VLOOKUP(D4625,'[2]PRIIPS KID'!A:A,1,0)),HYPERLINK("https://digital.feprecisionplus.com/documents/quilter/en-gb/"&amp;F4625&amp;"/KI","KIID"),HYPERLINK("https://digital.feprecisionplus.com/documents/quilter/en-gb/"&amp;F4625&amp;"/PK","KID"))</f>
        <v>KIID</v>
      </c>
      <c r="I4625" s="52">
        <v>0.75</v>
      </c>
      <c r="J4625" s="52">
        <v>0.98</v>
      </c>
      <c r="K4625">
        <v>0.05</v>
      </c>
      <c r="L4625" s="52">
        <v>0.92999999999999994</v>
      </c>
      <c r="M4625">
        <v>0</v>
      </c>
      <c r="N4625" s="52">
        <v>0.92999999999999994</v>
      </c>
      <c r="O4625">
        <v>0</v>
      </c>
      <c r="P4625">
        <v>0</v>
      </c>
      <c r="Q4625" t="s">
        <v>22</v>
      </c>
      <c r="R4625" t="s">
        <v>22</v>
      </c>
      <c r="S4625" t="s">
        <v>22</v>
      </c>
      <c r="T4625" t="s">
        <v>22</v>
      </c>
      <c r="U4625" t="s">
        <v>22</v>
      </c>
      <c r="V4625" t="s">
        <v>22</v>
      </c>
      <c r="W4625" t="s">
        <v>16</v>
      </c>
      <c r="X4625" s="40">
        <v>7.0000000000000007E-2</v>
      </c>
      <c r="Y4625" t="s">
        <v>23</v>
      </c>
      <c r="Z4625" t="s">
        <v>12827</v>
      </c>
      <c r="AA4625" t="s">
        <v>19982</v>
      </c>
      <c r="AB4625" t="s">
        <v>15603</v>
      </c>
      <c r="AC4625" t="s">
        <v>15590</v>
      </c>
      <c r="AD4625" s="52">
        <v>0.91999999999999993</v>
      </c>
      <c r="AE4625" s="52" t="s">
        <v>24830</v>
      </c>
      <c r="AF4625" s="52" t="s">
        <v>24823</v>
      </c>
    </row>
    <row r="4626" spans="1:32" x14ac:dyDescent="0.25">
      <c r="A4626" t="s">
        <v>10377</v>
      </c>
      <c r="B4626" t="s">
        <v>24233</v>
      </c>
      <c r="C4626" t="s">
        <v>18</v>
      </c>
      <c r="D4626" t="s">
        <v>10378</v>
      </c>
      <c r="E4626" t="s">
        <v>10379</v>
      </c>
      <c r="F4626" t="s">
        <v>10380</v>
      </c>
      <c r="G4626" t="s">
        <v>19986</v>
      </c>
      <c r="H4626" s="34" t="str">
        <f>IF(ISERROR(VLOOKUP(D4626,'[2]PRIIPS KID'!A:A,1,0)),HYPERLINK("https://digital.feprecisionplus.com/documents/quilter/en-gb/"&amp;F4626&amp;"/KI","KIID"),HYPERLINK("https://digital.feprecisionplus.com/documents/quilter/en-gb/"&amp;F4626&amp;"/PK","KID"))</f>
        <v>KIID</v>
      </c>
      <c r="I4626" s="52">
        <v>0.75</v>
      </c>
      <c r="J4626" s="52">
        <v>0.98</v>
      </c>
      <c r="K4626">
        <v>0.05</v>
      </c>
      <c r="L4626" s="52">
        <v>0.92999999999999994</v>
      </c>
      <c r="M4626">
        <v>0</v>
      </c>
      <c r="N4626" s="52">
        <v>0.92999999999999994</v>
      </c>
      <c r="O4626">
        <v>0</v>
      </c>
      <c r="P4626">
        <v>0</v>
      </c>
      <c r="Q4626" t="s">
        <v>22</v>
      </c>
      <c r="R4626" t="s">
        <v>22</v>
      </c>
      <c r="S4626" t="s">
        <v>22</v>
      </c>
      <c r="T4626" t="s">
        <v>22</v>
      </c>
      <c r="U4626" t="s">
        <v>22</v>
      </c>
      <c r="V4626" t="s">
        <v>22</v>
      </c>
      <c r="W4626" t="s">
        <v>16</v>
      </c>
      <c r="X4626" s="40">
        <v>0.06</v>
      </c>
      <c r="Y4626" t="s">
        <v>23</v>
      </c>
      <c r="Z4626" t="s">
        <v>12827</v>
      </c>
      <c r="AA4626" t="s">
        <v>19982</v>
      </c>
      <c r="AB4626" t="s">
        <v>15603</v>
      </c>
      <c r="AC4626" t="s">
        <v>15590</v>
      </c>
      <c r="AD4626" s="52">
        <v>0.91999999999999993</v>
      </c>
      <c r="AE4626" s="52" t="s">
        <v>24830</v>
      </c>
      <c r="AF4626" s="52" t="s">
        <v>24823</v>
      </c>
    </row>
    <row r="4627" spans="1:32" x14ac:dyDescent="0.25">
      <c r="A4627" t="s">
        <v>10381</v>
      </c>
      <c r="B4627" t="s">
        <v>24233</v>
      </c>
      <c r="C4627" t="s">
        <v>29</v>
      </c>
      <c r="D4627" t="s">
        <v>10382</v>
      </c>
      <c r="E4627" t="s">
        <v>10383</v>
      </c>
      <c r="F4627" t="s">
        <v>10384</v>
      </c>
      <c r="G4627" t="s">
        <v>20329</v>
      </c>
      <c r="H4627" s="34" t="str">
        <f>IF(ISERROR(VLOOKUP(D4627,'[2]PRIIPS KID'!A:A,1,0)),HYPERLINK("https://digital.feprecisionplus.com/documents/quilter/en-gb/"&amp;F4627&amp;"/KI","KIID"),HYPERLINK("https://digital.feprecisionplus.com/documents/quilter/en-gb/"&amp;F4627&amp;"/PK","KID"))</f>
        <v>KIID</v>
      </c>
      <c r="I4627" s="52">
        <v>0.75</v>
      </c>
      <c r="J4627" s="52">
        <v>0.98</v>
      </c>
      <c r="K4627">
        <v>0.05</v>
      </c>
      <c r="L4627" s="52">
        <v>0.92999999999999994</v>
      </c>
      <c r="M4627">
        <v>0</v>
      </c>
      <c r="N4627" s="52">
        <v>0.92999999999999994</v>
      </c>
      <c r="O4627">
        <v>0</v>
      </c>
      <c r="P4627">
        <v>0</v>
      </c>
      <c r="Q4627" t="s">
        <v>22</v>
      </c>
      <c r="R4627" t="s">
        <v>22</v>
      </c>
      <c r="S4627" t="s">
        <v>22</v>
      </c>
      <c r="T4627" t="s">
        <v>22</v>
      </c>
      <c r="U4627" t="s">
        <v>22</v>
      </c>
      <c r="V4627" t="s">
        <v>22</v>
      </c>
      <c r="W4627" t="s">
        <v>16</v>
      </c>
      <c r="X4627" s="40">
        <v>0.06</v>
      </c>
      <c r="Y4627" t="s">
        <v>23</v>
      </c>
      <c r="Z4627" t="s">
        <v>12827</v>
      </c>
      <c r="AA4627" t="s">
        <v>19982</v>
      </c>
      <c r="AB4627" t="s">
        <v>15603</v>
      </c>
      <c r="AC4627" t="s">
        <v>15590</v>
      </c>
      <c r="AD4627" s="52">
        <v>0.91999999999999993</v>
      </c>
      <c r="AE4627" s="52" t="s">
        <v>24830</v>
      </c>
      <c r="AF4627" s="52" t="s">
        <v>24823</v>
      </c>
    </row>
    <row r="4628" spans="1:32" x14ac:dyDescent="0.25">
      <c r="A4628" t="s">
        <v>10385</v>
      </c>
      <c r="B4628" t="s">
        <v>24233</v>
      </c>
      <c r="C4628" t="s">
        <v>18</v>
      </c>
      <c r="D4628" t="s">
        <v>10386</v>
      </c>
      <c r="E4628" t="s">
        <v>10387</v>
      </c>
      <c r="F4628" t="s">
        <v>10388</v>
      </c>
      <c r="G4628" t="s">
        <v>19984</v>
      </c>
      <c r="H4628" s="34" t="str">
        <f>IF(ISERROR(VLOOKUP(D4628,'[2]PRIIPS KID'!A:A,1,0)),HYPERLINK("https://digital.feprecisionplus.com/documents/quilter/en-gb/"&amp;F4628&amp;"/KI","KIID"),HYPERLINK("https://digital.feprecisionplus.com/documents/quilter/en-gb/"&amp;F4628&amp;"/PK","KID"))</f>
        <v>KIID</v>
      </c>
      <c r="I4628" s="52">
        <v>1.5</v>
      </c>
      <c r="J4628" s="52">
        <v>1.79</v>
      </c>
      <c r="K4628">
        <v>0.8</v>
      </c>
      <c r="L4628" s="52">
        <v>0.99</v>
      </c>
      <c r="M4628">
        <v>0</v>
      </c>
      <c r="N4628" s="52">
        <v>0.99</v>
      </c>
      <c r="O4628">
        <v>0</v>
      </c>
      <c r="P4628">
        <v>0</v>
      </c>
      <c r="Q4628" t="s">
        <v>22</v>
      </c>
      <c r="R4628" t="s">
        <v>22</v>
      </c>
      <c r="S4628" t="s">
        <v>22</v>
      </c>
      <c r="T4628" t="s">
        <v>22</v>
      </c>
      <c r="U4628" t="s">
        <v>22</v>
      </c>
      <c r="V4628" t="s">
        <v>22</v>
      </c>
      <c r="W4628" t="s">
        <v>41</v>
      </c>
      <c r="X4628" s="40">
        <v>0.06</v>
      </c>
      <c r="Y4628" t="s">
        <v>23</v>
      </c>
      <c r="Z4628" t="s">
        <v>12827</v>
      </c>
      <c r="AA4628" t="s">
        <v>19982</v>
      </c>
      <c r="AB4628" t="s">
        <v>15538</v>
      </c>
      <c r="AC4628" t="s">
        <v>15535</v>
      </c>
      <c r="AD4628" s="52">
        <v>1</v>
      </c>
      <c r="AE4628" s="52" t="s">
        <v>24840</v>
      </c>
      <c r="AF4628" s="52" t="s">
        <v>24823</v>
      </c>
    </row>
    <row r="4629" spans="1:32" x14ac:dyDescent="0.25">
      <c r="A4629" t="s">
        <v>10389</v>
      </c>
      <c r="B4629" t="s">
        <v>24233</v>
      </c>
      <c r="C4629" t="s">
        <v>18</v>
      </c>
      <c r="D4629" t="s">
        <v>10390</v>
      </c>
      <c r="E4629" t="s">
        <v>10391</v>
      </c>
      <c r="F4629" t="s">
        <v>10392</v>
      </c>
      <c r="G4629" t="s">
        <v>19986</v>
      </c>
      <c r="H4629" s="34" t="str">
        <f>IF(ISERROR(VLOOKUP(D4629,'[2]PRIIPS KID'!A:A,1,0)),HYPERLINK("https://digital.feprecisionplus.com/documents/quilter/en-gb/"&amp;F4629&amp;"/KI","KIID"),HYPERLINK("https://digital.feprecisionplus.com/documents/quilter/en-gb/"&amp;F4629&amp;"/PK","KID"))</f>
        <v>KIID</v>
      </c>
      <c r="I4629" s="52">
        <v>0.75</v>
      </c>
      <c r="J4629" s="52">
        <v>1.04</v>
      </c>
      <c r="K4629">
        <v>0.05</v>
      </c>
      <c r="L4629" s="52">
        <v>0.99</v>
      </c>
      <c r="M4629">
        <v>0</v>
      </c>
      <c r="N4629" s="52">
        <v>0.99</v>
      </c>
      <c r="O4629">
        <v>0</v>
      </c>
      <c r="P4629">
        <v>0</v>
      </c>
      <c r="Q4629" t="s">
        <v>22</v>
      </c>
      <c r="R4629" t="s">
        <v>22</v>
      </c>
      <c r="S4629" t="s">
        <v>22</v>
      </c>
      <c r="T4629" t="s">
        <v>22</v>
      </c>
      <c r="U4629" t="s">
        <v>22</v>
      </c>
      <c r="V4629" t="s">
        <v>22</v>
      </c>
      <c r="W4629" t="s">
        <v>41</v>
      </c>
      <c r="X4629" s="40">
        <v>0.06</v>
      </c>
      <c r="Y4629" t="s">
        <v>23</v>
      </c>
      <c r="Z4629" t="s">
        <v>12827</v>
      </c>
      <c r="AA4629" t="s">
        <v>19982</v>
      </c>
      <c r="AB4629" t="s">
        <v>15538</v>
      </c>
      <c r="AC4629" t="s">
        <v>15535</v>
      </c>
      <c r="AD4629" s="52">
        <v>1</v>
      </c>
      <c r="AE4629" s="52" t="s">
        <v>24840</v>
      </c>
      <c r="AF4629" s="52" t="s">
        <v>24823</v>
      </c>
    </row>
    <row r="4630" spans="1:32" x14ac:dyDescent="0.25">
      <c r="A4630" t="s">
        <v>10393</v>
      </c>
      <c r="B4630" t="s">
        <v>24233</v>
      </c>
      <c r="C4630" t="s">
        <v>29</v>
      </c>
      <c r="D4630" t="s">
        <v>10394</v>
      </c>
      <c r="E4630" t="s">
        <v>10395</v>
      </c>
      <c r="F4630" t="s">
        <v>10396</v>
      </c>
      <c r="G4630" t="s">
        <v>19984</v>
      </c>
      <c r="H4630" s="34" t="str">
        <f>IF(ISERROR(VLOOKUP(D4630,'[2]PRIIPS KID'!A:A,1,0)),HYPERLINK("https://digital.feprecisionplus.com/documents/quilter/en-gb/"&amp;F4630&amp;"/KI","KIID"),HYPERLINK("https://digital.feprecisionplus.com/documents/quilter/en-gb/"&amp;F4630&amp;"/PK","KID"))</f>
        <v>KIID</v>
      </c>
      <c r="I4630" s="52">
        <v>1.5</v>
      </c>
      <c r="J4630" s="52">
        <v>1.79</v>
      </c>
      <c r="K4630">
        <v>0</v>
      </c>
      <c r="L4630" s="52">
        <v>1.79</v>
      </c>
      <c r="M4630">
        <v>0</v>
      </c>
      <c r="N4630" s="52">
        <v>1.79</v>
      </c>
      <c r="O4630">
        <v>0</v>
      </c>
      <c r="P4630">
        <v>0</v>
      </c>
      <c r="Q4630" t="s">
        <v>22</v>
      </c>
      <c r="R4630" t="s">
        <v>22</v>
      </c>
      <c r="S4630" t="s">
        <v>22</v>
      </c>
      <c r="T4630" t="s">
        <v>22</v>
      </c>
      <c r="U4630" t="s">
        <v>22</v>
      </c>
      <c r="V4630" t="s">
        <v>22</v>
      </c>
      <c r="W4630" t="s">
        <v>41</v>
      </c>
      <c r="X4630" s="40">
        <v>0.06</v>
      </c>
      <c r="Y4630" t="s">
        <v>23</v>
      </c>
      <c r="Z4630" t="s">
        <v>12827</v>
      </c>
      <c r="AA4630" t="s">
        <v>19982</v>
      </c>
      <c r="AB4630" t="s">
        <v>15538</v>
      </c>
      <c r="AC4630" t="s">
        <v>15535</v>
      </c>
      <c r="AD4630" s="52">
        <v>1.8</v>
      </c>
      <c r="AE4630" s="52" t="s">
        <v>24840</v>
      </c>
      <c r="AF4630" s="52" t="s">
        <v>24823</v>
      </c>
    </row>
    <row r="4631" spans="1:32" x14ac:dyDescent="0.25">
      <c r="A4631" t="s">
        <v>10397</v>
      </c>
      <c r="B4631" t="s">
        <v>24233</v>
      </c>
      <c r="C4631" t="s">
        <v>29</v>
      </c>
      <c r="D4631" t="s">
        <v>10398</v>
      </c>
      <c r="E4631" t="s">
        <v>10399</v>
      </c>
      <c r="F4631" t="s">
        <v>10400</v>
      </c>
      <c r="G4631" t="s">
        <v>19986</v>
      </c>
      <c r="H4631" s="34" t="str">
        <f>IF(ISERROR(VLOOKUP(D4631,'[2]PRIIPS KID'!A:A,1,0)),HYPERLINK("https://digital.feprecisionplus.com/documents/quilter/en-gb/"&amp;F4631&amp;"/KI","KIID"),HYPERLINK("https://digital.feprecisionplus.com/documents/quilter/en-gb/"&amp;F4631&amp;"/PK","KID"))</f>
        <v>KIID</v>
      </c>
      <c r="I4631" s="52">
        <v>0.75</v>
      </c>
      <c r="J4631" s="52">
        <v>1.04</v>
      </c>
      <c r="K4631">
        <v>0.05</v>
      </c>
      <c r="L4631" s="52">
        <v>0.99</v>
      </c>
      <c r="M4631">
        <v>0</v>
      </c>
      <c r="N4631" s="52">
        <v>0.99</v>
      </c>
      <c r="O4631">
        <v>0</v>
      </c>
      <c r="P4631">
        <v>0</v>
      </c>
      <c r="Q4631" t="s">
        <v>22</v>
      </c>
      <c r="R4631" t="s">
        <v>22</v>
      </c>
      <c r="S4631" t="s">
        <v>22</v>
      </c>
      <c r="T4631" t="s">
        <v>22</v>
      </c>
      <c r="U4631" t="s">
        <v>22</v>
      </c>
      <c r="V4631" t="s">
        <v>22</v>
      </c>
      <c r="W4631" t="s">
        <v>41</v>
      </c>
      <c r="X4631" s="40">
        <v>0.06</v>
      </c>
      <c r="Y4631" t="s">
        <v>23</v>
      </c>
      <c r="Z4631" t="s">
        <v>12827</v>
      </c>
      <c r="AA4631" t="s">
        <v>19982</v>
      </c>
      <c r="AB4631" t="s">
        <v>15538</v>
      </c>
      <c r="AC4631" t="s">
        <v>15535</v>
      </c>
      <c r="AD4631" s="52">
        <v>1</v>
      </c>
      <c r="AE4631" s="52" t="s">
        <v>24840</v>
      </c>
      <c r="AF4631" s="52" t="s">
        <v>24823</v>
      </c>
    </row>
    <row r="4632" spans="1:32" x14ac:dyDescent="0.25">
      <c r="A4632" t="s">
        <v>14889</v>
      </c>
      <c r="B4632" t="s">
        <v>24233</v>
      </c>
      <c r="C4632" t="s">
        <v>18</v>
      </c>
      <c r="D4632" t="s">
        <v>10401</v>
      </c>
      <c r="E4632" t="s">
        <v>10402</v>
      </c>
      <c r="F4632" t="s">
        <v>10403</v>
      </c>
      <c r="G4632" t="s">
        <v>19986</v>
      </c>
      <c r="H4632" s="34" t="str">
        <f>IF(ISERROR(VLOOKUP(D4632,'[2]PRIIPS KID'!A:A,1,0)),HYPERLINK("https://digital.feprecisionplus.com/documents/quilter/en-gb/"&amp;F4632&amp;"/KI","KIID"),HYPERLINK("https://digital.feprecisionplus.com/documents/quilter/en-gb/"&amp;F4632&amp;"/PK","KID"))</f>
        <v>KIID</v>
      </c>
      <c r="I4632" s="52">
        <v>0.75</v>
      </c>
      <c r="J4632" s="52">
        <v>0.96</v>
      </c>
      <c r="K4632">
        <v>0.05</v>
      </c>
      <c r="L4632" s="52">
        <v>0.90999999999999992</v>
      </c>
      <c r="M4632">
        <v>0</v>
      </c>
      <c r="N4632" s="52">
        <v>0.90999999999999992</v>
      </c>
      <c r="O4632">
        <v>0</v>
      </c>
      <c r="P4632">
        <v>0</v>
      </c>
      <c r="Q4632" t="s">
        <v>22</v>
      </c>
      <c r="R4632" t="s">
        <v>22</v>
      </c>
      <c r="S4632" t="s">
        <v>22</v>
      </c>
      <c r="T4632" t="s">
        <v>22</v>
      </c>
      <c r="U4632" t="s">
        <v>22</v>
      </c>
      <c r="V4632" t="s">
        <v>22</v>
      </c>
      <c r="W4632" t="s">
        <v>16</v>
      </c>
      <c r="X4632" s="40">
        <v>0.06</v>
      </c>
      <c r="Y4632" t="s">
        <v>23</v>
      </c>
      <c r="Z4632" t="s">
        <v>12827</v>
      </c>
      <c r="AA4632" t="s">
        <v>19982</v>
      </c>
      <c r="AB4632" t="s">
        <v>15603</v>
      </c>
      <c r="AC4632" t="s">
        <v>15590</v>
      </c>
      <c r="AD4632" s="52">
        <v>0.90999999999999992</v>
      </c>
      <c r="AE4632" s="52" t="s">
        <v>24839</v>
      </c>
      <c r="AF4632" s="52" t="s">
        <v>24823</v>
      </c>
    </row>
    <row r="4633" spans="1:32" x14ac:dyDescent="0.25">
      <c r="A4633" t="s">
        <v>14890</v>
      </c>
      <c r="B4633" t="s">
        <v>24233</v>
      </c>
      <c r="C4633" t="s">
        <v>29</v>
      </c>
      <c r="D4633" t="s">
        <v>10404</v>
      </c>
      <c r="E4633" t="s">
        <v>10405</v>
      </c>
      <c r="F4633" t="s">
        <v>10406</v>
      </c>
      <c r="G4633" t="s">
        <v>19986</v>
      </c>
      <c r="H4633" s="34" t="str">
        <f>IF(ISERROR(VLOOKUP(D4633,'[2]PRIIPS KID'!A:A,1,0)),HYPERLINK("https://digital.feprecisionplus.com/documents/quilter/en-gb/"&amp;F4633&amp;"/KI","KIID"),HYPERLINK("https://digital.feprecisionplus.com/documents/quilter/en-gb/"&amp;F4633&amp;"/PK","KID"))</f>
        <v>KIID</v>
      </c>
      <c r="I4633" s="52">
        <v>0.75</v>
      </c>
      <c r="J4633" s="52">
        <v>0.96</v>
      </c>
      <c r="K4633">
        <v>0.05</v>
      </c>
      <c r="L4633" s="52">
        <v>0.90999999999999992</v>
      </c>
      <c r="M4633">
        <v>0</v>
      </c>
      <c r="N4633" s="52">
        <v>0.90999999999999992</v>
      </c>
      <c r="O4633">
        <v>0</v>
      </c>
      <c r="P4633">
        <v>0</v>
      </c>
      <c r="Q4633" t="s">
        <v>22</v>
      </c>
      <c r="R4633" t="s">
        <v>22</v>
      </c>
      <c r="S4633" t="s">
        <v>22</v>
      </c>
      <c r="T4633" t="s">
        <v>22</v>
      </c>
      <c r="U4633" t="s">
        <v>22</v>
      </c>
      <c r="V4633" t="s">
        <v>22</v>
      </c>
      <c r="W4633" t="s">
        <v>16</v>
      </c>
      <c r="X4633" s="40">
        <v>0.06</v>
      </c>
      <c r="Y4633" t="s">
        <v>23</v>
      </c>
      <c r="Z4633" t="s">
        <v>12827</v>
      </c>
      <c r="AA4633" t="s">
        <v>19982</v>
      </c>
      <c r="AB4633" t="s">
        <v>15603</v>
      </c>
      <c r="AC4633" t="s">
        <v>15590</v>
      </c>
      <c r="AD4633" s="52">
        <v>0.90999999999999992</v>
      </c>
      <c r="AE4633" s="52" t="s">
        <v>24839</v>
      </c>
      <c r="AF4633" s="52" t="s">
        <v>24823</v>
      </c>
    </row>
    <row r="4634" spans="1:32" x14ac:dyDescent="0.25">
      <c r="A4634" t="s">
        <v>10407</v>
      </c>
      <c r="B4634" t="s">
        <v>24233</v>
      </c>
      <c r="C4634" t="s">
        <v>18</v>
      </c>
      <c r="D4634" t="s">
        <v>10408</v>
      </c>
      <c r="E4634" t="s">
        <v>10409</v>
      </c>
      <c r="F4634" t="s">
        <v>10410</v>
      </c>
      <c r="G4634" t="s">
        <v>19984</v>
      </c>
      <c r="H4634" s="34" t="str">
        <f>IF(ISERROR(VLOOKUP(D4634,'[2]PRIIPS KID'!A:A,1,0)),HYPERLINK("https://digital.feprecisionplus.com/documents/quilter/en-gb/"&amp;F4634&amp;"/KI","KIID"),HYPERLINK("https://digital.feprecisionplus.com/documents/quilter/en-gb/"&amp;F4634&amp;"/PK","KID"))</f>
        <v>KIID</v>
      </c>
      <c r="I4634" s="52">
        <v>1.5</v>
      </c>
      <c r="J4634" s="52">
        <v>1.71</v>
      </c>
      <c r="K4634">
        <v>0.8</v>
      </c>
      <c r="L4634" s="52">
        <v>0.90999999999999992</v>
      </c>
      <c r="M4634">
        <v>0</v>
      </c>
      <c r="N4634" s="52">
        <v>0.90999999999999992</v>
      </c>
      <c r="O4634">
        <v>0</v>
      </c>
      <c r="P4634">
        <v>0</v>
      </c>
      <c r="Q4634" t="s">
        <v>22</v>
      </c>
      <c r="R4634" t="s">
        <v>22</v>
      </c>
      <c r="S4634" t="s">
        <v>22</v>
      </c>
      <c r="T4634" t="s">
        <v>22</v>
      </c>
      <c r="U4634" t="s">
        <v>22</v>
      </c>
      <c r="V4634" t="s">
        <v>22</v>
      </c>
      <c r="W4634" t="s">
        <v>16</v>
      </c>
      <c r="X4634" s="40">
        <v>0.06</v>
      </c>
      <c r="Y4634" t="s">
        <v>23</v>
      </c>
      <c r="Z4634" t="s">
        <v>12827</v>
      </c>
      <c r="AA4634" t="s">
        <v>19982</v>
      </c>
      <c r="AB4634" t="s">
        <v>15603</v>
      </c>
      <c r="AC4634" t="s">
        <v>15590</v>
      </c>
      <c r="AD4634" s="52">
        <v>0.90999999999999992</v>
      </c>
      <c r="AE4634" s="52" t="s">
        <v>24839</v>
      </c>
      <c r="AF4634" s="52" t="s">
        <v>24823</v>
      </c>
    </row>
    <row r="4635" spans="1:32" x14ac:dyDescent="0.25">
      <c r="A4635" t="s">
        <v>10411</v>
      </c>
      <c r="B4635" t="s">
        <v>24233</v>
      </c>
      <c r="C4635" t="s">
        <v>18</v>
      </c>
      <c r="D4635" t="s">
        <v>10412</v>
      </c>
      <c r="E4635" t="s">
        <v>10413</v>
      </c>
      <c r="F4635" t="s">
        <v>10414</v>
      </c>
      <c r="G4635" t="s">
        <v>19986</v>
      </c>
      <c r="H4635" s="34" t="str">
        <f>IF(ISERROR(VLOOKUP(D4635,'[2]PRIIPS KID'!A:A,1,0)),HYPERLINK("https://digital.feprecisionplus.com/documents/quilter/en-gb/"&amp;F4635&amp;"/KI","KIID"),HYPERLINK("https://digital.feprecisionplus.com/documents/quilter/en-gb/"&amp;F4635&amp;"/PK","KID"))</f>
        <v>KIID</v>
      </c>
      <c r="I4635" s="52">
        <v>0.75</v>
      </c>
      <c r="J4635" s="52">
        <v>0.96</v>
      </c>
      <c r="K4635">
        <v>0.05</v>
      </c>
      <c r="L4635" s="52">
        <v>0.90999999999999992</v>
      </c>
      <c r="M4635">
        <v>0</v>
      </c>
      <c r="N4635" s="52">
        <v>0.90999999999999992</v>
      </c>
      <c r="O4635">
        <v>0</v>
      </c>
      <c r="P4635">
        <v>0</v>
      </c>
      <c r="Q4635" t="s">
        <v>22</v>
      </c>
      <c r="R4635" t="s">
        <v>22</v>
      </c>
      <c r="S4635" t="s">
        <v>22</v>
      </c>
      <c r="T4635" t="s">
        <v>22</v>
      </c>
      <c r="U4635" t="s">
        <v>22</v>
      </c>
      <c r="V4635" t="s">
        <v>22</v>
      </c>
      <c r="W4635" t="s">
        <v>16</v>
      </c>
      <c r="X4635" s="40">
        <v>0.06</v>
      </c>
      <c r="Y4635" t="s">
        <v>23</v>
      </c>
      <c r="Z4635" t="s">
        <v>12827</v>
      </c>
      <c r="AA4635" t="s">
        <v>19982</v>
      </c>
      <c r="AB4635" t="s">
        <v>15603</v>
      </c>
      <c r="AC4635" t="s">
        <v>15590</v>
      </c>
      <c r="AD4635" s="52">
        <v>0.90999999999999992</v>
      </c>
      <c r="AE4635" s="52" t="s">
        <v>24839</v>
      </c>
      <c r="AF4635" s="52" t="s">
        <v>24823</v>
      </c>
    </row>
    <row r="4636" spans="1:32" x14ac:dyDescent="0.25">
      <c r="A4636" t="s">
        <v>10415</v>
      </c>
      <c r="B4636" t="s">
        <v>24233</v>
      </c>
      <c r="C4636" t="s">
        <v>29</v>
      </c>
      <c r="D4636" t="s">
        <v>10416</v>
      </c>
      <c r="E4636" t="s">
        <v>10417</v>
      </c>
      <c r="F4636" t="s">
        <v>10418</v>
      </c>
      <c r="G4636" t="s">
        <v>19984</v>
      </c>
      <c r="H4636" s="34" t="str">
        <f>IF(ISERROR(VLOOKUP(D4636,'[2]PRIIPS KID'!A:A,1,0)),HYPERLINK("https://digital.feprecisionplus.com/documents/quilter/en-gb/"&amp;F4636&amp;"/KI","KIID"),HYPERLINK("https://digital.feprecisionplus.com/documents/quilter/en-gb/"&amp;F4636&amp;"/PK","KID"))</f>
        <v>KIID</v>
      </c>
      <c r="I4636" s="52">
        <v>1.5</v>
      </c>
      <c r="J4636" s="52">
        <v>1.71</v>
      </c>
      <c r="K4636">
        <v>0.8</v>
      </c>
      <c r="L4636" s="52">
        <v>0.90999999999999992</v>
      </c>
      <c r="M4636">
        <v>0</v>
      </c>
      <c r="N4636" s="52">
        <v>0.90999999999999992</v>
      </c>
      <c r="O4636">
        <v>0</v>
      </c>
      <c r="P4636">
        <v>0</v>
      </c>
      <c r="Q4636" t="s">
        <v>22</v>
      </c>
      <c r="R4636" t="s">
        <v>22</v>
      </c>
      <c r="S4636" t="s">
        <v>22</v>
      </c>
      <c r="T4636" t="s">
        <v>22</v>
      </c>
      <c r="U4636" t="s">
        <v>22</v>
      </c>
      <c r="V4636" t="s">
        <v>22</v>
      </c>
      <c r="W4636" t="s">
        <v>16</v>
      </c>
      <c r="X4636" s="40">
        <v>0.06</v>
      </c>
      <c r="Y4636" t="s">
        <v>23</v>
      </c>
      <c r="Z4636" t="s">
        <v>12827</v>
      </c>
      <c r="AA4636" t="s">
        <v>19982</v>
      </c>
      <c r="AB4636" t="s">
        <v>15603</v>
      </c>
      <c r="AC4636" t="s">
        <v>15590</v>
      </c>
      <c r="AD4636" s="52">
        <v>0.90999999999999992</v>
      </c>
      <c r="AE4636" s="52" t="s">
        <v>24839</v>
      </c>
      <c r="AF4636" s="52" t="s">
        <v>24823</v>
      </c>
    </row>
    <row r="4637" spans="1:32" x14ac:dyDescent="0.25">
      <c r="A4637" t="s">
        <v>10419</v>
      </c>
      <c r="B4637" t="s">
        <v>24233</v>
      </c>
      <c r="C4637" t="s">
        <v>29</v>
      </c>
      <c r="D4637" t="s">
        <v>10420</v>
      </c>
      <c r="E4637" t="s">
        <v>10421</v>
      </c>
      <c r="F4637" t="s">
        <v>10422</v>
      </c>
      <c r="G4637" t="s">
        <v>19986</v>
      </c>
      <c r="H4637" s="34" t="str">
        <f>IF(ISERROR(VLOOKUP(D4637,'[2]PRIIPS KID'!A:A,1,0)),HYPERLINK("https://digital.feprecisionplus.com/documents/quilter/en-gb/"&amp;F4637&amp;"/KI","KIID"),HYPERLINK("https://digital.feprecisionplus.com/documents/quilter/en-gb/"&amp;F4637&amp;"/PK","KID"))</f>
        <v>KIID</v>
      </c>
      <c r="I4637" s="52">
        <v>0.75</v>
      </c>
      <c r="J4637" s="52">
        <v>0.96</v>
      </c>
      <c r="K4637">
        <v>0.05</v>
      </c>
      <c r="L4637" s="52">
        <v>0.90999999999999992</v>
      </c>
      <c r="M4637">
        <v>0</v>
      </c>
      <c r="N4637" s="52">
        <v>0.90999999999999992</v>
      </c>
      <c r="O4637">
        <v>0</v>
      </c>
      <c r="P4637">
        <v>0</v>
      </c>
      <c r="Q4637" t="s">
        <v>22</v>
      </c>
      <c r="R4637" t="s">
        <v>22</v>
      </c>
      <c r="S4637" t="s">
        <v>22</v>
      </c>
      <c r="T4637" t="s">
        <v>22</v>
      </c>
      <c r="U4637" t="s">
        <v>22</v>
      </c>
      <c r="V4637" t="s">
        <v>22</v>
      </c>
      <c r="W4637" t="s">
        <v>16</v>
      </c>
      <c r="X4637" s="40">
        <v>0.06</v>
      </c>
      <c r="Y4637" t="s">
        <v>23</v>
      </c>
      <c r="Z4637" t="s">
        <v>12827</v>
      </c>
      <c r="AA4637" t="s">
        <v>19982</v>
      </c>
      <c r="AB4637" t="s">
        <v>15603</v>
      </c>
      <c r="AC4637" t="s">
        <v>15590</v>
      </c>
      <c r="AD4637" s="52">
        <v>0.90999999999999992</v>
      </c>
      <c r="AE4637" s="52" t="s">
        <v>24839</v>
      </c>
      <c r="AF4637" s="52" t="s">
        <v>24823</v>
      </c>
    </row>
    <row r="4638" spans="1:32" x14ac:dyDescent="0.25">
      <c r="A4638" t="s">
        <v>24257</v>
      </c>
      <c r="B4638" t="s">
        <v>24233</v>
      </c>
      <c r="C4638" t="s">
        <v>18</v>
      </c>
      <c r="D4638" t="s">
        <v>24258</v>
      </c>
      <c r="E4638" t="s">
        <v>24259</v>
      </c>
      <c r="F4638" t="s">
        <v>24260</v>
      </c>
      <c r="G4638" t="s">
        <v>19989</v>
      </c>
      <c r="H4638" s="34" t="str">
        <f>IF(ISERROR(VLOOKUP(D4638,'[2]PRIIPS KID'!A:A,1,0)),HYPERLINK("https://digital.feprecisionplus.com/documents/quilter/en-gb/"&amp;F4638&amp;"/KI","KIID"),HYPERLINK("https://digital.feprecisionplus.com/documents/quilter/en-gb/"&amp;F4638&amp;"/PK","KID"))</f>
        <v>KIID</v>
      </c>
      <c r="I4638" s="52">
        <v>0.55000000000000004</v>
      </c>
      <c r="J4638" s="52">
        <v>0.84</v>
      </c>
      <c r="K4638">
        <v>0</v>
      </c>
      <c r="L4638" s="52">
        <v>0.84</v>
      </c>
      <c r="M4638">
        <v>0</v>
      </c>
      <c r="N4638" s="52">
        <v>0.84</v>
      </c>
      <c r="O4638">
        <v>0</v>
      </c>
      <c r="P4638">
        <v>0</v>
      </c>
      <c r="Q4638" t="s">
        <v>22</v>
      </c>
      <c r="R4638" t="s">
        <v>22</v>
      </c>
      <c r="S4638" t="s">
        <v>22</v>
      </c>
      <c r="T4638" t="s">
        <v>22</v>
      </c>
      <c r="U4638" t="s">
        <v>22</v>
      </c>
      <c r="V4638" t="s">
        <v>22</v>
      </c>
      <c r="W4638" t="s">
        <v>16</v>
      </c>
      <c r="X4638" s="40">
        <v>0.06</v>
      </c>
      <c r="Y4638" t="s">
        <v>23</v>
      </c>
      <c r="Z4638" t="s">
        <v>12827</v>
      </c>
      <c r="AA4638" t="s">
        <v>19982</v>
      </c>
      <c r="AB4638" t="s">
        <v>15534</v>
      </c>
      <c r="AC4638" t="s">
        <v>15590</v>
      </c>
      <c r="AD4638" s="52">
        <v>0.84</v>
      </c>
      <c r="AE4638" s="52" t="s">
        <v>24846</v>
      </c>
      <c r="AF4638" s="52" t="s">
        <v>24823</v>
      </c>
    </row>
    <row r="4639" spans="1:32" x14ac:dyDescent="0.25">
      <c r="A4639" t="s">
        <v>24261</v>
      </c>
      <c r="B4639" t="s">
        <v>24233</v>
      </c>
      <c r="C4639" t="s">
        <v>29</v>
      </c>
      <c r="D4639" t="s">
        <v>24262</v>
      </c>
      <c r="E4639" t="s">
        <v>24263</v>
      </c>
      <c r="F4639" t="s">
        <v>24264</v>
      </c>
      <c r="G4639" t="s">
        <v>19989</v>
      </c>
      <c r="H4639" s="34" t="str">
        <f>IF(ISERROR(VLOOKUP(D4639,'[2]PRIIPS KID'!A:A,1,0)),HYPERLINK("https://digital.feprecisionplus.com/documents/quilter/en-gb/"&amp;F4639&amp;"/KI","KIID"),HYPERLINK("https://digital.feprecisionplus.com/documents/quilter/en-gb/"&amp;F4639&amp;"/PK","KID"))</f>
        <v>KIID</v>
      </c>
      <c r="I4639" s="52">
        <v>0.55000000000000004</v>
      </c>
      <c r="J4639" s="52">
        <v>0.84</v>
      </c>
      <c r="K4639">
        <v>0</v>
      </c>
      <c r="L4639" s="52">
        <v>0.84</v>
      </c>
      <c r="M4639">
        <v>0</v>
      </c>
      <c r="N4639" s="52">
        <v>0.84</v>
      </c>
      <c r="O4639">
        <v>0</v>
      </c>
      <c r="P4639">
        <v>0</v>
      </c>
      <c r="Q4639" t="s">
        <v>22</v>
      </c>
      <c r="R4639" t="s">
        <v>22</v>
      </c>
      <c r="S4639" t="s">
        <v>22</v>
      </c>
      <c r="T4639" t="s">
        <v>22</v>
      </c>
      <c r="U4639" t="s">
        <v>22</v>
      </c>
      <c r="V4639" t="s">
        <v>22</v>
      </c>
      <c r="W4639" t="s">
        <v>16</v>
      </c>
      <c r="X4639" s="40">
        <v>0.06</v>
      </c>
      <c r="Y4639" t="s">
        <v>23</v>
      </c>
      <c r="Z4639" t="s">
        <v>12827</v>
      </c>
      <c r="AA4639" t="s">
        <v>19982</v>
      </c>
      <c r="AB4639" t="s">
        <v>15534</v>
      </c>
      <c r="AC4639" t="s">
        <v>15590</v>
      </c>
      <c r="AD4639" s="52">
        <v>0.84</v>
      </c>
      <c r="AE4639" s="52" t="s">
        <v>24846</v>
      </c>
      <c r="AF4639" s="52" t="s">
        <v>24823</v>
      </c>
    </row>
    <row r="4640" spans="1:32" x14ac:dyDescent="0.25">
      <c r="A4640" t="s">
        <v>13520</v>
      </c>
      <c r="B4640" t="s">
        <v>24233</v>
      </c>
      <c r="C4640" t="s">
        <v>18</v>
      </c>
      <c r="D4640" t="s">
        <v>10423</v>
      </c>
      <c r="E4640" t="s">
        <v>14891</v>
      </c>
      <c r="F4640" t="s">
        <v>10424</v>
      </c>
      <c r="G4640" t="s">
        <v>19984</v>
      </c>
      <c r="H4640" s="34" t="str">
        <f>IF(ISERROR(VLOOKUP(D4640,'[2]PRIIPS KID'!A:A,1,0)),HYPERLINK("https://digital.feprecisionplus.com/documents/quilter/en-gb/"&amp;F4640&amp;"/KI","KIID"),HYPERLINK("https://digital.feprecisionplus.com/documents/quilter/en-gb/"&amp;F4640&amp;"/PK","KID"))</f>
        <v>KIID</v>
      </c>
      <c r="I4640" s="52">
        <v>1.5</v>
      </c>
      <c r="J4640" s="52">
        <v>1.8</v>
      </c>
      <c r="K4640">
        <v>0.8</v>
      </c>
      <c r="L4640" s="52">
        <v>1</v>
      </c>
      <c r="M4640">
        <v>0</v>
      </c>
      <c r="N4640" s="52">
        <v>1</v>
      </c>
      <c r="O4640">
        <v>0</v>
      </c>
      <c r="P4640">
        <v>0</v>
      </c>
      <c r="Q4640" t="s">
        <v>22</v>
      </c>
      <c r="R4640" t="s">
        <v>22</v>
      </c>
      <c r="S4640" t="s">
        <v>22</v>
      </c>
      <c r="T4640" t="s">
        <v>22</v>
      </c>
      <c r="U4640" t="s">
        <v>22</v>
      </c>
      <c r="V4640" t="s">
        <v>22</v>
      </c>
      <c r="W4640" t="s">
        <v>54</v>
      </c>
      <c r="X4640" s="40">
        <v>0.04</v>
      </c>
      <c r="Y4640" t="s">
        <v>23</v>
      </c>
      <c r="Z4640" t="s">
        <v>12827</v>
      </c>
      <c r="AA4640" t="s">
        <v>19982</v>
      </c>
      <c r="AB4640" t="s">
        <v>15536</v>
      </c>
      <c r="AC4640" t="s">
        <v>15535</v>
      </c>
      <c r="AD4640" s="52">
        <v>0.98</v>
      </c>
      <c r="AE4640" s="52" t="s">
        <v>24841</v>
      </c>
      <c r="AF4640" s="52" t="s">
        <v>24823</v>
      </c>
    </row>
    <row r="4641" spans="1:32" x14ac:dyDescent="0.25">
      <c r="A4641" t="s">
        <v>13521</v>
      </c>
      <c r="B4641" t="s">
        <v>24233</v>
      </c>
      <c r="C4641" t="s">
        <v>18</v>
      </c>
      <c r="D4641" t="s">
        <v>10425</v>
      </c>
      <c r="E4641" t="s">
        <v>10426</v>
      </c>
      <c r="F4641" t="s">
        <v>10427</v>
      </c>
      <c r="G4641" t="s">
        <v>19986</v>
      </c>
      <c r="H4641" s="34" t="str">
        <f>IF(ISERROR(VLOOKUP(D4641,'[2]PRIIPS KID'!A:A,1,0)),HYPERLINK("https://digital.feprecisionplus.com/documents/quilter/en-gb/"&amp;F4641&amp;"/KI","KIID"),HYPERLINK("https://digital.feprecisionplus.com/documents/quilter/en-gb/"&amp;F4641&amp;"/PK","KID"))</f>
        <v>KIID</v>
      </c>
      <c r="I4641" s="52">
        <v>0.75</v>
      </c>
      <c r="J4641" s="52">
        <v>1.05</v>
      </c>
      <c r="K4641">
        <v>0.05</v>
      </c>
      <c r="L4641" s="52">
        <v>1</v>
      </c>
      <c r="M4641">
        <v>0</v>
      </c>
      <c r="N4641" s="52">
        <v>1</v>
      </c>
      <c r="O4641">
        <v>0</v>
      </c>
      <c r="P4641">
        <v>0</v>
      </c>
      <c r="Q4641" t="s">
        <v>22</v>
      </c>
      <c r="R4641" t="s">
        <v>22</v>
      </c>
      <c r="S4641" t="s">
        <v>22</v>
      </c>
      <c r="T4641" t="s">
        <v>22</v>
      </c>
      <c r="U4641" t="s">
        <v>22</v>
      </c>
      <c r="V4641" t="s">
        <v>22</v>
      </c>
      <c r="W4641" t="s">
        <v>54</v>
      </c>
      <c r="X4641" s="40">
        <v>0.04</v>
      </c>
      <c r="Y4641" t="s">
        <v>23</v>
      </c>
      <c r="Z4641" t="s">
        <v>12827</v>
      </c>
      <c r="AA4641" t="s">
        <v>19982</v>
      </c>
      <c r="AB4641" t="s">
        <v>15536</v>
      </c>
      <c r="AC4641" t="s">
        <v>15535</v>
      </c>
      <c r="AD4641" s="52">
        <v>0.98</v>
      </c>
      <c r="AE4641" s="52" t="s">
        <v>24841</v>
      </c>
      <c r="AF4641" s="52" t="s">
        <v>24823</v>
      </c>
    </row>
    <row r="4642" spans="1:32" x14ac:dyDescent="0.25">
      <c r="A4642" t="s">
        <v>13522</v>
      </c>
      <c r="B4642" t="s">
        <v>24233</v>
      </c>
      <c r="C4642" t="s">
        <v>29</v>
      </c>
      <c r="D4642" t="s">
        <v>10428</v>
      </c>
      <c r="E4642" t="s">
        <v>14892</v>
      </c>
      <c r="F4642" t="s">
        <v>10429</v>
      </c>
      <c r="G4642" t="s">
        <v>19984</v>
      </c>
      <c r="H4642" s="34" t="str">
        <f>IF(ISERROR(VLOOKUP(D4642,'[2]PRIIPS KID'!A:A,1,0)),HYPERLINK("https://digital.feprecisionplus.com/documents/quilter/en-gb/"&amp;F4642&amp;"/KI","KIID"),HYPERLINK("https://digital.feprecisionplus.com/documents/quilter/en-gb/"&amp;F4642&amp;"/PK","KID"))</f>
        <v>KIID</v>
      </c>
      <c r="I4642" s="52">
        <v>1.5</v>
      </c>
      <c r="J4642" s="52">
        <v>1.78</v>
      </c>
      <c r="K4642">
        <v>0</v>
      </c>
      <c r="L4642" s="52">
        <v>1.78</v>
      </c>
      <c r="M4642">
        <v>0</v>
      </c>
      <c r="N4642" s="52">
        <v>1.78</v>
      </c>
      <c r="O4642">
        <v>0</v>
      </c>
      <c r="P4642">
        <v>0</v>
      </c>
      <c r="Q4642" t="s">
        <v>22</v>
      </c>
      <c r="R4642" t="s">
        <v>22</v>
      </c>
      <c r="S4642" t="s">
        <v>22</v>
      </c>
      <c r="T4642" t="s">
        <v>22</v>
      </c>
      <c r="U4642" t="s">
        <v>22</v>
      </c>
      <c r="V4642" t="s">
        <v>22</v>
      </c>
      <c r="W4642" t="s">
        <v>54</v>
      </c>
      <c r="X4642" s="40">
        <v>0.04</v>
      </c>
      <c r="Y4642" t="s">
        <v>23</v>
      </c>
      <c r="Z4642" t="s">
        <v>12827</v>
      </c>
      <c r="AA4642" t="s">
        <v>19982</v>
      </c>
      <c r="AB4642" t="s">
        <v>15536</v>
      </c>
      <c r="AC4642" t="s">
        <v>15535</v>
      </c>
      <c r="AD4642" s="52">
        <v>1.78</v>
      </c>
      <c r="AE4642" s="52" t="s">
        <v>24841</v>
      </c>
      <c r="AF4642" s="52" t="s">
        <v>24823</v>
      </c>
    </row>
    <row r="4643" spans="1:32" x14ac:dyDescent="0.25">
      <c r="A4643" t="s">
        <v>13523</v>
      </c>
      <c r="B4643" t="s">
        <v>24233</v>
      </c>
      <c r="C4643" t="s">
        <v>29</v>
      </c>
      <c r="D4643" t="s">
        <v>10430</v>
      </c>
      <c r="E4643" t="s">
        <v>10431</v>
      </c>
      <c r="F4643" t="s">
        <v>10432</v>
      </c>
      <c r="G4643" t="s">
        <v>19986</v>
      </c>
      <c r="H4643" s="34" t="str">
        <f>IF(ISERROR(VLOOKUP(D4643,'[2]PRIIPS KID'!A:A,1,0)),HYPERLINK("https://digital.feprecisionplus.com/documents/quilter/en-gb/"&amp;F4643&amp;"/KI","KIID"),HYPERLINK("https://digital.feprecisionplus.com/documents/quilter/en-gb/"&amp;F4643&amp;"/PK","KID"))</f>
        <v>KIID</v>
      </c>
      <c r="I4643" s="52">
        <v>0.75</v>
      </c>
      <c r="J4643" s="52">
        <v>1.05</v>
      </c>
      <c r="K4643">
        <v>0.05</v>
      </c>
      <c r="L4643" s="52">
        <v>1</v>
      </c>
      <c r="M4643">
        <v>0</v>
      </c>
      <c r="N4643" s="52">
        <v>1</v>
      </c>
      <c r="O4643">
        <v>0</v>
      </c>
      <c r="P4643">
        <v>0</v>
      </c>
      <c r="Q4643" t="s">
        <v>22</v>
      </c>
      <c r="R4643" t="s">
        <v>22</v>
      </c>
      <c r="S4643" t="s">
        <v>22</v>
      </c>
      <c r="T4643" t="s">
        <v>22</v>
      </c>
      <c r="U4643" t="s">
        <v>22</v>
      </c>
      <c r="V4643" t="s">
        <v>22</v>
      </c>
      <c r="W4643" t="s">
        <v>54</v>
      </c>
      <c r="X4643" s="40">
        <v>0.04</v>
      </c>
      <c r="Y4643" t="s">
        <v>23</v>
      </c>
      <c r="Z4643" t="s">
        <v>12827</v>
      </c>
      <c r="AA4643" t="s">
        <v>19982</v>
      </c>
      <c r="AB4643" t="s">
        <v>15536</v>
      </c>
      <c r="AC4643" t="s">
        <v>15535</v>
      </c>
      <c r="AD4643" s="52">
        <v>0.98</v>
      </c>
      <c r="AE4643" s="52" t="s">
        <v>24841</v>
      </c>
      <c r="AF4643" s="52" t="s">
        <v>24823</v>
      </c>
    </row>
    <row r="4644" spans="1:32" x14ac:dyDescent="0.25">
      <c r="A4644" t="s">
        <v>10433</v>
      </c>
      <c r="B4644" t="s">
        <v>24233</v>
      </c>
      <c r="C4644" t="s">
        <v>18</v>
      </c>
      <c r="D4644" t="s">
        <v>10434</v>
      </c>
      <c r="E4644" t="s">
        <v>10435</v>
      </c>
      <c r="F4644" t="s">
        <v>10436</v>
      </c>
      <c r="G4644" t="s">
        <v>19986</v>
      </c>
      <c r="H4644" s="34" t="str">
        <f>IF(ISERROR(VLOOKUP(D4644,'[2]PRIIPS KID'!A:A,1,0)),HYPERLINK("https://digital.feprecisionplus.com/documents/quilter/en-gb/"&amp;F4644&amp;"/KI","KIID"),HYPERLINK("https://digital.feprecisionplus.com/documents/quilter/en-gb/"&amp;F4644&amp;"/PK","KID"))</f>
        <v>KIID</v>
      </c>
      <c r="I4644" s="52">
        <v>0.4</v>
      </c>
      <c r="J4644" s="52">
        <v>0.59</v>
      </c>
      <c r="K4644">
        <v>0.05</v>
      </c>
      <c r="L4644" s="52">
        <v>0.53999999999999992</v>
      </c>
      <c r="M4644">
        <v>0</v>
      </c>
      <c r="N4644" s="52">
        <v>0.53999999999999992</v>
      </c>
      <c r="O4644">
        <v>0</v>
      </c>
      <c r="P4644">
        <v>0</v>
      </c>
      <c r="Q4644" t="s">
        <v>22</v>
      </c>
      <c r="R4644" t="s">
        <v>22</v>
      </c>
      <c r="S4644" t="s">
        <v>22</v>
      </c>
      <c r="T4644" t="s">
        <v>22</v>
      </c>
      <c r="U4644" t="s">
        <v>22</v>
      </c>
      <c r="V4644" t="s">
        <v>22</v>
      </c>
      <c r="W4644" t="s">
        <v>164</v>
      </c>
      <c r="X4644" s="40">
        <v>0.04</v>
      </c>
      <c r="Y4644" t="s">
        <v>23</v>
      </c>
      <c r="Z4644" t="s">
        <v>12827</v>
      </c>
      <c r="AA4644" t="s">
        <v>19982</v>
      </c>
      <c r="AB4644" t="s">
        <v>15575</v>
      </c>
      <c r="AC4644" t="s">
        <v>15574</v>
      </c>
      <c r="AD4644" s="52">
        <v>0.53999999999999992</v>
      </c>
      <c r="AE4644" s="52" t="s">
        <v>24832</v>
      </c>
      <c r="AF4644" s="52" t="s">
        <v>24823</v>
      </c>
    </row>
    <row r="4645" spans="1:32" x14ac:dyDescent="0.25">
      <c r="A4645" t="s">
        <v>10437</v>
      </c>
      <c r="B4645" t="s">
        <v>24233</v>
      </c>
      <c r="C4645" t="s">
        <v>29</v>
      </c>
      <c r="D4645" t="s">
        <v>10438</v>
      </c>
      <c r="E4645" t="s">
        <v>10439</v>
      </c>
      <c r="F4645" t="s">
        <v>10440</v>
      </c>
      <c r="G4645" t="s">
        <v>19986</v>
      </c>
      <c r="H4645" s="34" t="str">
        <f>IF(ISERROR(VLOOKUP(D4645,'[2]PRIIPS KID'!A:A,1,0)),HYPERLINK("https://digital.feprecisionplus.com/documents/quilter/en-gb/"&amp;F4645&amp;"/KI","KIID"),HYPERLINK("https://digital.feprecisionplus.com/documents/quilter/en-gb/"&amp;F4645&amp;"/PK","KID"))</f>
        <v>KIID</v>
      </c>
      <c r="I4645" s="52">
        <v>0.4</v>
      </c>
      <c r="J4645" s="52">
        <v>0.59</v>
      </c>
      <c r="K4645">
        <v>0.05</v>
      </c>
      <c r="L4645" s="52">
        <v>0.53999999999999992</v>
      </c>
      <c r="M4645">
        <v>0</v>
      </c>
      <c r="N4645" s="52">
        <v>0.53999999999999992</v>
      </c>
      <c r="O4645">
        <v>0</v>
      </c>
      <c r="P4645">
        <v>0</v>
      </c>
      <c r="Q4645" t="s">
        <v>22</v>
      </c>
      <c r="R4645" t="s">
        <v>22</v>
      </c>
      <c r="S4645" t="s">
        <v>22</v>
      </c>
      <c r="T4645" t="s">
        <v>22</v>
      </c>
      <c r="U4645" t="s">
        <v>22</v>
      </c>
      <c r="V4645" t="s">
        <v>22</v>
      </c>
      <c r="W4645" t="s">
        <v>164</v>
      </c>
      <c r="X4645" s="40">
        <v>0.04</v>
      </c>
      <c r="Y4645" t="s">
        <v>23</v>
      </c>
      <c r="Z4645" t="s">
        <v>12827</v>
      </c>
      <c r="AA4645" t="s">
        <v>19982</v>
      </c>
      <c r="AB4645" t="s">
        <v>15575</v>
      </c>
      <c r="AC4645" t="s">
        <v>15574</v>
      </c>
      <c r="AD4645" s="52">
        <v>0.53999999999999992</v>
      </c>
      <c r="AE4645" s="52" t="s">
        <v>24832</v>
      </c>
      <c r="AF4645" s="52" t="s">
        <v>24823</v>
      </c>
    </row>
    <row r="4646" spans="1:32" x14ac:dyDescent="0.25">
      <c r="A4646" t="s">
        <v>17880</v>
      </c>
      <c r="B4646" t="s">
        <v>24233</v>
      </c>
      <c r="C4646" t="s">
        <v>18</v>
      </c>
      <c r="D4646" t="s">
        <v>10441</v>
      </c>
      <c r="E4646" t="s">
        <v>10442</v>
      </c>
      <c r="F4646" t="s">
        <v>10443</v>
      </c>
      <c r="G4646" t="s">
        <v>19986</v>
      </c>
      <c r="H4646" s="34" t="str">
        <f>IF(ISERROR(VLOOKUP(D4646,'[2]PRIIPS KID'!A:A,1,0)),HYPERLINK("https://digital.feprecisionplus.com/documents/quilter/en-gb/"&amp;F4646&amp;"/KI","KIID"),HYPERLINK("https://digital.feprecisionplus.com/documents/quilter/en-gb/"&amp;F4646&amp;"/PK","KID"))</f>
        <v>KIID</v>
      </c>
      <c r="I4646" s="52">
        <v>0.75</v>
      </c>
      <c r="J4646" s="52">
        <v>0.95</v>
      </c>
      <c r="K4646">
        <v>0.05</v>
      </c>
      <c r="L4646" s="52">
        <v>0.89999999999999991</v>
      </c>
      <c r="M4646">
        <v>0</v>
      </c>
      <c r="N4646" s="52">
        <v>0.89999999999999991</v>
      </c>
      <c r="O4646">
        <v>0</v>
      </c>
      <c r="P4646">
        <v>0</v>
      </c>
      <c r="Q4646" t="s">
        <v>22</v>
      </c>
      <c r="R4646" t="s">
        <v>22</v>
      </c>
      <c r="S4646" t="s">
        <v>22</v>
      </c>
      <c r="T4646" t="s">
        <v>22</v>
      </c>
      <c r="U4646" t="s">
        <v>22</v>
      </c>
      <c r="V4646" t="s">
        <v>22</v>
      </c>
      <c r="W4646" t="s">
        <v>16</v>
      </c>
      <c r="X4646" s="40">
        <v>7.0000000000000007E-2</v>
      </c>
      <c r="Y4646" t="s">
        <v>23</v>
      </c>
      <c r="Z4646" t="s">
        <v>12827</v>
      </c>
      <c r="AA4646" t="s">
        <v>19982</v>
      </c>
      <c r="AB4646" t="s">
        <v>15593</v>
      </c>
      <c r="AC4646" t="s">
        <v>15590</v>
      </c>
      <c r="AD4646" s="52">
        <v>0.89999999999999991</v>
      </c>
      <c r="AE4646" s="52" t="s">
        <v>24824</v>
      </c>
      <c r="AF4646" s="52" t="s">
        <v>24823</v>
      </c>
    </row>
    <row r="4647" spans="1:32" x14ac:dyDescent="0.25">
      <c r="A4647" t="s">
        <v>14893</v>
      </c>
      <c r="B4647" t="s">
        <v>24233</v>
      </c>
      <c r="C4647" t="s">
        <v>29</v>
      </c>
      <c r="D4647" t="s">
        <v>10444</v>
      </c>
      <c r="E4647" t="s">
        <v>10445</v>
      </c>
      <c r="F4647" t="s">
        <v>10446</v>
      </c>
      <c r="G4647" t="s">
        <v>19986</v>
      </c>
      <c r="H4647" s="34" t="str">
        <f>IF(ISERROR(VLOOKUP(D4647,'[2]PRIIPS KID'!A:A,1,0)),HYPERLINK("https://digital.feprecisionplus.com/documents/quilter/en-gb/"&amp;F4647&amp;"/KI","KIID"),HYPERLINK("https://digital.feprecisionplus.com/documents/quilter/en-gb/"&amp;F4647&amp;"/PK","KID"))</f>
        <v>KIID</v>
      </c>
      <c r="I4647" s="52">
        <v>0.75</v>
      </c>
      <c r="J4647" s="52">
        <v>0.95</v>
      </c>
      <c r="K4647">
        <v>0.05</v>
      </c>
      <c r="L4647" s="52">
        <v>0.89999999999999991</v>
      </c>
      <c r="M4647">
        <v>0</v>
      </c>
      <c r="N4647" s="52">
        <v>0.89999999999999991</v>
      </c>
      <c r="O4647">
        <v>0</v>
      </c>
      <c r="P4647">
        <v>0</v>
      </c>
      <c r="Q4647" t="s">
        <v>22</v>
      </c>
      <c r="R4647" t="s">
        <v>22</v>
      </c>
      <c r="S4647" t="s">
        <v>22</v>
      </c>
      <c r="T4647" t="s">
        <v>22</v>
      </c>
      <c r="U4647" t="s">
        <v>22</v>
      </c>
      <c r="V4647" t="s">
        <v>22</v>
      </c>
      <c r="W4647" t="s">
        <v>16</v>
      </c>
      <c r="X4647" s="40">
        <v>7.0000000000000007E-2</v>
      </c>
      <c r="Y4647" t="s">
        <v>23</v>
      </c>
      <c r="Z4647" t="s">
        <v>12827</v>
      </c>
      <c r="AA4647" t="s">
        <v>19982</v>
      </c>
      <c r="AB4647" t="s">
        <v>15593</v>
      </c>
      <c r="AC4647" t="s">
        <v>15590</v>
      </c>
      <c r="AD4647" s="52">
        <v>0.89999999999999991</v>
      </c>
      <c r="AE4647" s="52" t="s">
        <v>24824</v>
      </c>
      <c r="AF4647" s="52" t="s">
        <v>24823</v>
      </c>
    </row>
    <row r="4648" spans="1:32" x14ac:dyDescent="0.25">
      <c r="A4648" t="s">
        <v>10447</v>
      </c>
      <c r="B4648" t="s">
        <v>24233</v>
      </c>
      <c r="C4648" t="s">
        <v>18</v>
      </c>
      <c r="D4648" t="s">
        <v>10448</v>
      </c>
      <c r="E4648" t="s">
        <v>10449</v>
      </c>
      <c r="F4648" t="s">
        <v>10450</v>
      </c>
      <c r="G4648" t="s">
        <v>19986</v>
      </c>
      <c r="H4648" s="34" t="str">
        <f>IF(ISERROR(VLOOKUP(D4648,'[2]PRIIPS KID'!A:A,1,0)),HYPERLINK("https://digital.feprecisionplus.com/documents/quilter/en-gb/"&amp;F4648&amp;"/KI","KIID"),HYPERLINK("https://digital.feprecisionplus.com/documents/quilter/en-gb/"&amp;F4648&amp;"/PK","KID"))</f>
        <v>KIID</v>
      </c>
      <c r="I4648" s="52">
        <v>0.75</v>
      </c>
      <c r="J4648" s="52">
        <v>0.95</v>
      </c>
      <c r="K4648">
        <v>0.05</v>
      </c>
      <c r="L4648" s="52">
        <v>0.89999999999999991</v>
      </c>
      <c r="M4648">
        <v>0</v>
      </c>
      <c r="N4648" s="52">
        <v>0.89999999999999991</v>
      </c>
      <c r="O4648">
        <v>0</v>
      </c>
      <c r="P4648">
        <v>0</v>
      </c>
      <c r="Q4648" t="s">
        <v>22</v>
      </c>
      <c r="R4648" t="s">
        <v>22</v>
      </c>
      <c r="S4648" t="s">
        <v>22</v>
      </c>
      <c r="T4648" t="s">
        <v>22</v>
      </c>
      <c r="U4648" t="s">
        <v>22</v>
      </c>
      <c r="V4648" t="s">
        <v>22</v>
      </c>
      <c r="W4648" t="s">
        <v>16</v>
      </c>
      <c r="X4648" s="40">
        <v>0.06</v>
      </c>
      <c r="Y4648" t="s">
        <v>23</v>
      </c>
      <c r="Z4648" t="s">
        <v>12827</v>
      </c>
      <c r="AA4648" t="s">
        <v>19982</v>
      </c>
      <c r="AB4648" t="s">
        <v>15593</v>
      </c>
      <c r="AC4648" t="s">
        <v>15590</v>
      </c>
      <c r="AD4648" s="52">
        <v>0.89999999999999991</v>
      </c>
      <c r="AE4648" s="52" t="s">
        <v>24824</v>
      </c>
      <c r="AF4648" s="52" t="s">
        <v>24823</v>
      </c>
    </row>
    <row r="4649" spans="1:32" x14ac:dyDescent="0.25">
      <c r="A4649" t="s">
        <v>10451</v>
      </c>
      <c r="B4649" t="s">
        <v>24233</v>
      </c>
      <c r="C4649" t="s">
        <v>29</v>
      </c>
      <c r="D4649" t="s">
        <v>10452</v>
      </c>
      <c r="E4649" t="s">
        <v>10453</v>
      </c>
      <c r="F4649" t="s">
        <v>10454</v>
      </c>
      <c r="G4649" t="s">
        <v>19986</v>
      </c>
      <c r="H4649" s="34" t="str">
        <f>IF(ISERROR(VLOOKUP(D4649,'[2]PRIIPS KID'!A:A,1,0)),HYPERLINK("https://digital.feprecisionplus.com/documents/quilter/en-gb/"&amp;F4649&amp;"/KI","KIID"),HYPERLINK("https://digital.feprecisionplus.com/documents/quilter/en-gb/"&amp;F4649&amp;"/PK","KID"))</f>
        <v>KIID</v>
      </c>
      <c r="I4649" s="52">
        <v>0.75</v>
      </c>
      <c r="J4649" s="52">
        <v>0.95</v>
      </c>
      <c r="K4649">
        <v>0.05</v>
      </c>
      <c r="L4649" s="52">
        <v>0.89999999999999991</v>
      </c>
      <c r="M4649">
        <v>0</v>
      </c>
      <c r="N4649" s="52">
        <v>0.89999999999999991</v>
      </c>
      <c r="O4649">
        <v>0</v>
      </c>
      <c r="P4649">
        <v>0</v>
      </c>
      <c r="Q4649" t="s">
        <v>22</v>
      </c>
      <c r="R4649" t="s">
        <v>22</v>
      </c>
      <c r="S4649" t="s">
        <v>22</v>
      </c>
      <c r="T4649" t="s">
        <v>22</v>
      </c>
      <c r="U4649" t="s">
        <v>22</v>
      </c>
      <c r="V4649" t="s">
        <v>22</v>
      </c>
      <c r="W4649" t="s">
        <v>16</v>
      </c>
      <c r="X4649" s="40">
        <v>0.06</v>
      </c>
      <c r="Y4649" t="s">
        <v>23</v>
      </c>
      <c r="Z4649" t="s">
        <v>12827</v>
      </c>
      <c r="AA4649" t="s">
        <v>19982</v>
      </c>
      <c r="AB4649" t="s">
        <v>15593</v>
      </c>
      <c r="AC4649" t="s">
        <v>15590</v>
      </c>
      <c r="AD4649" s="52">
        <v>0.89999999999999991</v>
      </c>
      <c r="AE4649" s="52" t="s">
        <v>24824</v>
      </c>
      <c r="AF4649" s="52" t="s">
        <v>24823</v>
      </c>
    </row>
    <row r="4650" spans="1:32" x14ac:dyDescent="0.25">
      <c r="A4650" t="s">
        <v>18201</v>
      </c>
      <c r="B4650" t="s">
        <v>24233</v>
      </c>
      <c r="C4650" t="s">
        <v>18</v>
      </c>
      <c r="D4650" t="s">
        <v>10455</v>
      </c>
      <c r="E4650" t="s">
        <v>10456</v>
      </c>
      <c r="F4650" t="s">
        <v>10457</v>
      </c>
      <c r="G4650" t="s">
        <v>19987</v>
      </c>
      <c r="H4650" s="34" t="str">
        <f>IF(ISERROR(VLOOKUP(D4650,'[2]PRIIPS KID'!A:A,1,0)),HYPERLINK("https://digital.feprecisionplus.com/documents/quilter/en-gb/"&amp;F4650&amp;"/KI","KIID"),HYPERLINK("https://digital.feprecisionplus.com/documents/quilter/en-gb/"&amp;F4650&amp;"/PK","KID"))</f>
        <v>KIID</v>
      </c>
      <c r="I4650" s="52">
        <v>0.5</v>
      </c>
      <c r="J4650" s="52">
        <v>0.71</v>
      </c>
      <c r="K4650">
        <v>0.05</v>
      </c>
      <c r="L4650" s="52">
        <v>0.65999999999999992</v>
      </c>
      <c r="M4650">
        <v>0</v>
      </c>
      <c r="N4650" s="52">
        <v>0.65999999999999992</v>
      </c>
      <c r="O4650">
        <v>0</v>
      </c>
      <c r="P4650">
        <v>0</v>
      </c>
      <c r="Q4650" t="s">
        <v>22</v>
      </c>
      <c r="R4650" t="s">
        <v>22</v>
      </c>
      <c r="S4650" t="s">
        <v>22</v>
      </c>
      <c r="T4650" t="s">
        <v>22</v>
      </c>
      <c r="U4650" t="s">
        <v>22</v>
      </c>
      <c r="V4650" t="s">
        <v>22</v>
      </c>
      <c r="W4650" t="s">
        <v>164</v>
      </c>
      <c r="X4650" s="40">
        <v>0.04</v>
      </c>
      <c r="Y4650" t="s">
        <v>23</v>
      </c>
      <c r="Z4650" t="s">
        <v>12827</v>
      </c>
      <c r="AA4650" t="s">
        <v>19982</v>
      </c>
      <c r="AB4650" t="s">
        <v>15600</v>
      </c>
      <c r="AC4650" t="s">
        <v>15574</v>
      </c>
      <c r="AD4650" s="52">
        <v>0.65999999999999992</v>
      </c>
      <c r="AE4650" s="52" t="s">
        <v>24846</v>
      </c>
      <c r="AF4650" s="52" t="s">
        <v>24823</v>
      </c>
    </row>
    <row r="4651" spans="1:32" x14ac:dyDescent="0.25">
      <c r="A4651" t="s">
        <v>18202</v>
      </c>
      <c r="B4651" t="s">
        <v>24233</v>
      </c>
      <c r="C4651" t="s">
        <v>29</v>
      </c>
      <c r="D4651" t="s">
        <v>10458</v>
      </c>
      <c r="E4651" t="s">
        <v>10459</v>
      </c>
      <c r="F4651" t="s">
        <v>10460</v>
      </c>
      <c r="G4651" t="s">
        <v>19987</v>
      </c>
      <c r="H4651" s="34" t="str">
        <f>IF(ISERROR(VLOOKUP(D4651,'[2]PRIIPS KID'!A:A,1,0)),HYPERLINK("https://digital.feprecisionplus.com/documents/quilter/en-gb/"&amp;F4651&amp;"/KI","KIID"),HYPERLINK("https://digital.feprecisionplus.com/documents/quilter/en-gb/"&amp;F4651&amp;"/PK","KID"))</f>
        <v>KIID</v>
      </c>
      <c r="I4651" s="52">
        <v>0.5</v>
      </c>
      <c r="J4651" s="52">
        <v>0.71</v>
      </c>
      <c r="K4651">
        <v>0.05</v>
      </c>
      <c r="L4651" s="52">
        <v>0.65999999999999992</v>
      </c>
      <c r="M4651">
        <v>0</v>
      </c>
      <c r="N4651" s="52">
        <v>0.65999999999999992</v>
      </c>
      <c r="O4651">
        <v>0</v>
      </c>
      <c r="P4651">
        <v>0</v>
      </c>
      <c r="Q4651" t="s">
        <v>22</v>
      </c>
      <c r="R4651" t="s">
        <v>22</v>
      </c>
      <c r="S4651" t="s">
        <v>22</v>
      </c>
      <c r="T4651" t="s">
        <v>22</v>
      </c>
      <c r="U4651" t="s">
        <v>22</v>
      </c>
      <c r="V4651" t="s">
        <v>22</v>
      </c>
      <c r="W4651" t="s">
        <v>164</v>
      </c>
      <c r="X4651" s="40">
        <v>0.04</v>
      </c>
      <c r="Y4651" t="s">
        <v>23</v>
      </c>
      <c r="Z4651" t="s">
        <v>12827</v>
      </c>
      <c r="AA4651" t="s">
        <v>19982</v>
      </c>
      <c r="AB4651" t="s">
        <v>15600</v>
      </c>
      <c r="AC4651" t="s">
        <v>15574</v>
      </c>
      <c r="AD4651" s="52">
        <v>0.65999999999999992</v>
      </c>
      <c r="AE4651" s="52" t="s">
        <v>24846</v>
      </c>
      <c r="AF4651" s="52" t="s">
        <v>24823</v>
      </c>
    </row>
    <row r="4652" spans="1:32" x14ac:dyDescent="0.25">
      <c r="A4652" t="s">
        <v>10464</v>
      </c>
      <c r="B4652" t="s">
        <v>24233</v>
      </c>
      <c r="C4652" t="s">
        <v>18</v>
      </c>
      <c r="D4652" t="s">
        <v>10465</v>
      </c>
      <c r="E4652" t="s">
        <v>10466</v>
      </c>
      <c r="F4652" t="s">
        <v>10467</v>
      </c>
      <c r="G4652" t="s">
        <v>19986</v>
      </c>
      <c r="H4652" s="34" t="str">
        <f>IF(ISERROR(VLOOKUP(D4652,'[2]PRIIPS KID'!A:A,1,0)),HYPERLINK("https://digital.feprecisionplus.com/documents/quilter/en-gb/"&amp;F4652&amp;"/KI","KIID"),HYPERLINK("https://digital.feprecisionplus.com/documents/quilter/en-gb/"&amp;F4652&amp;"/PK","KID"))</f>
        <v>KIID</v>
      </c>
      <c r="I4652" s="52">
        <v>0.75</v>
      </c>
      <c r="J4652" s="52">
        <v>0.93</v>
      </c>
      <c r="K4652">
        <v>0.05</v>
      </c>
      <c r="L4652" s="52">
        <v>0.88</v>
      </c>
      <c r="M4652">
        <v>0</v>
      </c>
      <c r="N4652" s="52">
        <v>0.88</v>
      </c>
      <c r="O4652">
        <v>0</v>
      </c>
      <c r="P4652">
        <v>0</v>
      </c>
      <c r="Q4652" t="s">
        <v>22</v>
      </c>
      <c r="R4652" t="s">
        <v>22</v>
      </c>
      <c r="S4652" t="s">
        <v>22</v>
      </c>
      <c r="T4652" t="s">
        <v>22</v>
      </c>
      <c r="U4652" t="s">
        <v>22</v>
      </c>
      <c r="V4652" t="s">
        <v>22</v>
      </c>
      <c r="W4652" t="s">
        <v>16</v>
      </c>
      <c r="X4652" s="40">
        <v>7.0000000000000007E-2</v>
      </c>
      <c r="Y4652" t="s">
        <v>23</v>
      </c>
      <c r="Z4652" t="s">
        <v>12827</v>
      </c>
      <c r="AA4652" t="s">
        <v>19982</v>
      </c>
      <c r="AB4652" t="s">
        <v>15593</v>
      </c>
      <c r="AC4652" t="s">
        <v>15590</v>
      </c>
      <c r="AD4652" s="52">
        <v>0.88</v>
      </c>
      <c r="AE4652" s="52" t="s">
        <v>24822</v>
      </c>
      <c r="AF4652" s="52" t="s">
        <v>24823</v>
      </c>
    </row>
    <row r="4653" spans="1:32" x14ac:dyDescent="0.25">
      <c r="A4653" t="s">
        <v>14894</v>
      </c>
      <c r="B4653" t="s">
        <v>24233</v>
      </c>
      <c r="C4653" t="s">
        <v>29</v>
      </c>
      <c r="D4653" t="s">
        <v>10461</v>
      </c>
      <c r="E4653" t="s">
        <v>10462</v>
      </c>
      <c r="F4653" t="s">
        <v>10463</v>
      </c>
      <c r="G4653" t="s">
        <v>19986</v>
      </c>
      <c r="H4653" s="34" t="str">
        <f>IF(ISERROR(VLOOKUP(D4653,'[2]PRIIPS KID'!A:A,1,0)),HYPERLINK("https://digital.feprecisionplus.com/documents/quilter/en-gb/"&amp;F4653&amp;"/KI","KIID"),HYPERLINK("https://digital.feprecisionplus.com/documents/quilter/en-gb/"&amp;F4653&amp;"/PK","KID"))</f>
        <v>KIID</v>
      </c>
      <c r="I4653" s="52">
        <v>0.75</v>
      </c>
      <c r="J4653" s="52">
        <v>0.93</v>
      </c>
      <c r="K4653">
        <v>0.05</v>
      </c>
      <c r="L4653" s="52">
        <v>0.88</v>
      </c>
      <c r="M4653">
        <v>0</v>
      </c>
      <c r="N4653" s="52">
        <v>0.88</v>
      </c>
      <c r="O4653">
        <v>0</v>
      </c>
      <c r="P4653">
        <v>0</v>
      </c>
      <c r="Q4653" t="s">
        <v>22</v>
      </c>
      <c r="R4653" t="s">
        <v>22</v>
      </c>
      <c r="S4653" t="s">
        <v>22</v>
      </c>
      <c r="T4653" t="s">
        <v>22</v>
      </c>
      <c r="U4653" t="s">
        <v>22</v>
      </c>
      <c r="V4653" t="s">
        <v>22</v>
      </c>
      <c r="W4653" t="s">
        <v>16</v>
      </c>
      <c r="X4653" s="40">
        <v>7.0000000000000007E-2</v>
      </c>
      <c r="Y4653" t="s">
        <v>23</v>
      </c>
      <c r="Z4653" t="s">
        <v>12827</v>
      </c>
      <c r="AA4653" t="s">
        <v>19982</v>
      </c>
      <c r="AB4653" t="s">
        <v>15593</v>
      </c>
      <c r="AC4653" t="s">
        <v>15590</v>
      </c>
      <c r="AD4653" s="52">
        <v>0.88</v>
      </c>
      <c r="AE4653" s="52" t="s">
        <v>24822</v>
      </c>
      <c r="AF4653" s="52" t="s">
        <v>24823</v>
      </c>
    </row>
    <row r="4654" spans="1:32" x14ac:dyDescent="0.25">
      <c r="A4654" t="s">
        <v>10468</v>
      </c>
      <c r="B4654" t="s">
        <v>24233</v>
      </c>
      <c r="C4654" t="s">
        <v>18</v>
      </c>
      <c r="D4654" t="s">
        <v>10469</v>
      </c>
      <c r="E4654" t="s">
        <v>14895</v>
      </c>
      <c r="F4654" t="s">
        <v>10470</v>
      </c>
      <c r="G4654" t="s">
        <v>19984</v>
      </c>
      <c r="H4654" s="34" t="str">
        <f>IF(ISERROR(VLOOKUP(D4654,'[2]PRIIPS KID'!A:A,1,0)),HYPERLINK("https://digital.feprecisionplus.com/documents/quilter/en-gb/"&amp;F4654&amp;"/KI","KIID"),HYPERLINK("https://digital.feprecisionplus.com/documents/quilter/en-gb/"&amp;F4654&amp;"/PK","KID"))</f>
        <v>KIID</v>
      </c>
      <c r="I4654" s="52">
        <v>1.5</v>
      </c>
      <c r="J4654" s="52">
        <v>1.68</v>
      </c>
      <c r="K4654">
        <v>0.8</v>
      </c>
      <c r="L4654" s="52">
        <v>0.87999999999999989</v>
      </c>
      <c r="M4654">
        <v>0</v>
      </c>
      <c r="N4654" s="52">
        <v>0.87999999999999989</v>
      </c>
      <c r="O4654">
        <v>0</v>
      </c>
      <c r="P4654">
        <v>0</v>
      </c>
      <c r="Q4654" t="s">
        <v>22</v>
      </c>
      <c r="R4654" t="s">
        <v>22</v>
      </c>
      <c r="S4654" t="s">
        <v>22</v>
      </c>
      <c r="T4654" t="s">
        <v>22</v>
      </c>
      <c r="U4654" t="s">
        <v>22</v>
      </c>
      <c r="V4654" t="s">
        <v>22</v>
      </c>
      <c r="W4654" t="s">
        <v>16</v>
      </c>
      <c r="X4654" s="40">
        <v>0.06</v>
      </c>
      <c r="Y4654" t="s">
        <v>23</v>
      </c>
      <c r="Z4654" t="s">
        <v>12827</v>
      </c>
      <c r="AA4654" t="s">
        <v>19982</v>
      </c>
      <c r="AB4654" t="s">
        <v>15593</v>
      </c>
      <c r="AC4654" t="s">
        <v>15590</v>
      </c>
      <c r="AD4654" s="52">
        <v>0.87999999999999989</v>
      </c>
      <c r="AE4654" s="52" t="s">
        <v>24822</v>
      </c>
      <c r="AF4654" s="52" t="s">
        <v>24823</v>
      </c>
    </row>
    <row r="4655" spans="1:32" x14ac:dyDescent="0.25">
      <c r="A4655" t="s">
        <v>10471</v>
      </c>
      <c r="B4655" t="s">
        <v>24233</v>
      </c>
      <c r="C4655" t="s">
        <v>18</v>
      </c>
      <c r="D4655" t="s">
        <v>10472</v>
      </c>
      <c r="E4655" t="s">
        <v>10473</v>
      </c>
      <c r="F4655" t="s">
        <v>10474</v>
      </c>
      <c r="G4655" t="s">
        <v>19986</v>
      </c>
      <c r="H4655" s="34" t="str">
        <f>IF(ISERROR(VLOOKUP(D4655,'[2]PRIIPS KID'!A:A,1,0)),HYPERLINK("https://digital.feprecisionplus.com/documents/quilter/en-gb/"&amp;F4655&amp;"/KI","KIID"),HYPERLINK("https://digital.feprecisionplus.com/documents/quilter/en-gb/"&amp;F4655&amp;"/PK","KID"))</f>
        <v>KIID</v>
      </c>
      <c r="I4655" s="52">
        <v>0.75</v>
      </c>
      <c r="J4655" s="52">
        <v>0.93</v>
      </c>
      <c r="K4655">
        <v>0.05</v>
      </c>
      <c r="L4655" s="52">
        <v>0.88</v>
      </c>
      <c r="M4655">
        <v>0</v>
      </c>
      <c r="N4655" s="52">
        <v>0.88</v>
      </c>
      <c r="O4655">
        <v>0</v>
      </c>
      <c r="P4655">
        <v>0</v>
      </c>
      <c r="Q4655" t="s">
        <v>22</v>
      </c>
      <c r="R4655" t="s">
        <v>22</v>
      </c>
      <c r="S4655" t="s">
        <v>22</v>
      </c>
      <c r="T4655" t="s">
        <v>22</v>
      </c>
      <c r="U4655" t="s">
        <v>22</v>
      </c>
      <c r="V4655" t="s">
        <v>22</v>
      </c>
      <c r="W4655" t="s">
        <v>16</v>
      </c>
      <c r="X4655" s="40">
        <v>0.06</v>
      </c>
      <c r="Y4655" t="s">
        <v>23</v>
      </c>
      <c r="Z4655" t="s">
        <v>12827</v>
      </c>
      <c r="AA4655" t="s">
        <v>19982</v>
      </c>
      <c r="AB4655" t="s">
        <v>15593</v>
      </c>
      <c r="AC4655" t="s">
        <v>15590</v>
      </c>
      <c r="AD4655" s="52">
        <v>0.88</v>
      </c>
      <c r="AE4655" s="52" t="s">
        <v>24822</v>
      </c>
      <c r="AF4655" s="52" t="s">
        <v>24823</v>
      </c>
    </row>
    <row r="4656" spans="1:32" x14ac:dyDescent="0.25">
      <c r="A4656" t="s">
        <v>10475</v>
      </c>
      <c r="B4656" t="s">
        <v>24233</v>
      </c>
      <c r="C4656" t="s">
        <v>29</v>
      </c>
      <c r="D4656" t="s">
        <v>10476</v>
      </c>
      <c r="E4656" t="s">
        <v>14896</v>
      </c>
      <c r="F4656" t="s">
        <v>10477</v>
      </c>
      <c r="G4656" t="s">
        <v>19984</v>
      </c>
      <c r="H4656" s="34" t="str">
        <f>IF(ISERROR(VLOOKUP(D4656,'[2]PRIIPS KID'!A:A,1,0)),HYPERLINK("https://digital.feprecisionplus.com/documents/quilter/en-gb/"&amp;F4656&amp;"/KI","KIID"),HYPERLINK("https://digital.feprecisionplus.com/documents/quilter/en-gb/"&amp;F4656&amp;"/PK","KID"))</f>
        <v>KIID</v>
      </c>
      <c r="I4656" s="52">
        <v>1.5</v>
      </c>
      <c r="J4656" s="52">
        <v>1.68</v>
      </c>
      <c r="K4656">
        <v>0.8</v>
      </c>
      <c r="L4656" s="52">
        <v>0.87999999999999989</v>
      </c>
      <c r="M4656">
        <v>0</v>
      </c>
      <c r="N4656" s="52">
        <v>0.87999999999999989</v>
      </c>
      <c r="O4656">
        <v>0</v>
      </c>
      <c r="P4656">
        <v>0</v>
      </c>
      <c r="Q4656" t="s">
        <v>22</v>
      </c>
      <c r="R4656" t="s">
        <v>22</v>
      </c>
      <c r="S4656" t="s">
        <v>22</v>
      </c>
      <c r="T4656" t="s">
        <v>22</v>
      </c>
      <c r="U4656" t="s">
        <v>22</v>
      </c>
      <c r="V4656" t="s">
        <v>22</v>
      </c>
      <c r="W4656" t="s">
        <v>16</v>
      </c>
      <c r="X4656" s="40">
        <v>0.06</v>
      </c>
      <c r="Y4656" t="s">
        <v>23</v>
      </c>
      <c r="Z4656" t="s">
        <v>12827</v>
      </c>
      <c r="AA4656" t="s">
        <v>19982</v>
      </c>
      <c r="AB4656" t="s">
        <v>15593</v>
      </c>
      <c r="AC4656" t="s">
        <v>15590</v>
      </c>
      <c r="AD4656" s="52">
        <v>0.87999999999999989</v>
      </c>
      <c r="AE4656" s="52" t="s">
        <v>24822</v>
      </c>
      <c r="AF4656" s="52" t="s">
        <v>24823</v>
      </c>
    </row>
    <row r="4657" spans="1:32" x14ac:dyDescent="0.25">
      <c r="A4657" t="s">
        <v>10478</v>
      </c>
      <c r="B4657" t="s">
        <v>24233</v>
      </c>
      <c r="C4657" t="s">
        <v>29</v>
      </c>
      <c r="D4657" t="s">
        <v>10479</v>
      </c>
      <c r="E4657" t="s">
        <v>10480</v>
      </c>
      <c r="F4657" t="s">
        <v>10481</v>
      </c>
      <c r="G4657" t="s">
        <v>19986</v>
      </c>
      <c r="H4657" s="34" t="str">
        <f>IF(ISERROR(VLOOKUP(D4657,'[2]PRIIPS KID'!A:A,1,0)),HYPERLINK("https://digital.feprecisionplus.com/documents/quilter/en-gb/"&amp;F4657&amp;"/KI","KIID"),HYPERLINK("https://digital.feprecisionplus.com/documents/quilter/en-gb/"&amp;F4657&amp;"/PK","KID"))</f>
        <v>KIID</v>
      </c>
      <c r="I4657" s="52">
        <v>0.75</v>
      </c>
      <c r="J4657" s="52">
        <v>0.93</v>
      </c>
      <c r="K4657">
        <v>0.05</v>
      </c>
      <c r="L4657" s="52">
        <v>0.88</v>
      </c>
      <c r="M4657">
        <v>0</v>
      </c>
      <c r="N4657" s="52">
        <v>0.88</v>
      </c>
      <c r="O4657">
        <v>0</v>
      </c>
      <c r="P4657">
        <v>0</v>
      </c>
      <c r="Q4657" t="s">
        <v>22</v>
      </c>
      <c r="R4657" t="s">
        <v>22</v>
      </c>
      <c r="S4657" t="s">
        <v>22</v>
      </c>
      <c r="T4657" t="s">
        <v>22</v>
      </c>
      <c r="U4657" t="s">
        <v>22</v>
      </c>
      <c r="V4657" t="s">
        <v>22</v>
      </c>
      <c r="W4657" t="s">
        <v>16</v>
      </c>
      <c r="X4657" s="40">
        <v>0.06</v>
      </c>
      <c r="Y4657" t="s">
        <v>23</v>
      </c>
      <c r="Z4657" t="s">
        <v>12827</v>
      </c>
      <c r="AA4657" t="s">
        <v>19982</v>
      </c>
      <c r="AB4657" t="s">
        <v>15593</v>
      </c>
      <c r="AC4657" t="s">
        <v>15590</v>
      </c>
      <c r="AD4657" s="52">
        <v>0.88</v>
      </c>
      <c r="AE4657" s="52" t="s">
        <v>24822</v>
      </c>
      <c r="AF4657" s="52" t="s">
        <v>24823</v>
      </c>
    </row>
    <row r="4658" spans="1:32" x14ac:dyDescent="0.25">
      <c r="A4658" t="s">
        <v>13007</v>
      </c>
      <c r="B4658" t="s">
        <v>24233</v>
      </c>
      <c r="C4658" t="s">
        <v>18</v>
      </c>
      <c r="D4658" t="s">
        <v>13008</v>
      </c>
      <c r="E4658" t="s">
        <v>13009</v>
      </c>
      <c r="F4658" t="s">
        <v>13010</v>
      </c>
      <c r="G4658" t="s">
        <v>19986</v>
      </c>
      <c r="H4658" s="34" t="str">
        <f>IF(ISERROR(VLOOKUP(D4658,'[2]PRIIPS KID'!A:A,1,0)),HYPERLINK("https://digital.feprecisionplus.com/documents/quilter/en-gb/"&amp;F4658&amp;"/KI","KIID"),HYPERLINK("https://digital.feprecisionplus.com/documents/quilter/en-gb/"&amp;F4658&amp;"/PK","KID"))</f>
        <v>KIID</v>
      </c>
      <c r="I4658" s="52">
        <v>0.75</v>
      </c>
      <c r="J4658" s="52">
        <v>1</v>
      </c>
      <c r="K4658">
        <v>0.05</v>
      </c>
      <c r="L4658" s="52">
        <v>0.95</v>
      </c>
      <c r="M4658">
        <v>0</v>
      </c>
      <c r="N4658" s="52">
        <v>0.95</v>
      </c>
      <c r="O4658">
        <v>0</v>
      </c>
      <c r="P4658">
        <v>0</v>
      </c>
      <c r="Q4658" t="s">
        <v>22</v>
      </c>
      <c r="R4658" t="s">
        <v>22</v>
      </c>
      <c r="S4658" t="s">
        <v>22</v>
      </c>
      <c r="T4658" t="s">
        <v>22</v>
      </c>
      <c r="U4658" t="s">
        <v>22</v>
      </c>
      <c r="V4658" t="s">
        <v>22</v>
      </c>
      <c r="W4658" t="s">
        <v>41</v>
      </c>
      <c r="X4658" s="40">
        <v>0.06</v>
      </c>
      <c r="Y4658" t="s">
        <v>23</v>
      </c>
      <c r="Z4658" t="s">
        <v>12827</v>
      </c>
      <c r="AA4658" t="s">
        <v>19982</v>
      </c>
      <c r="AB4658" t="s">
        <v>15538</v>
      </c>
      <c r="AC4658" t="s">
        <v>15535</v>
      </c>
      <c r="AD4658" s="52">
        <v>0.95</v>
      </c>
      <c r="AE4658" s="52" t="s">
        <v>24822</v>
      </c>
      <c r="AF4658" s="52" t="s">
        <v>24823</v>
      </c>
    </row>
    <row r="4659" spans="1:32" x14ac:dyDescent="0.25">
      <c r="A4659" t="s">
        <v>13011</v>
      </c>
      <c r="B4659" t="s">
        <v>24233</v>
      </c>
      <c r="C4659" t="s">
        <v>29</v>
      </c>
      <c r="D4659" t="s">
        <v>13012</v>
      </c>
      <c r="E4659" t="s">
        <v>13013</v>
      </c>
      <c r="F4659" t="s">
        <v>13014</v>
      </c>
      <c r="G4659" t="s">
        <v>19986</v>
      </c>
      <c r="H4659" s="34" t="str">
        <f>IF(ISERROR(VLOOKUP(D4659,'[2]PRIIPS KID'!A:A,1,0)),HYPERLINK("https://digital.feprecisionplus.com/documents/quilter/en-gb/"&amp;F4659&amp;"/KI","KIID"),HYPERLINK("https://digital.feprecisionplus.com/documents/quilter/en-gb/"&amp;F4659&amp;"/PK","KID"))</f>
        <v>KIID</v>
      </c>
      <c r="I4659" s="52">
        <v>0.75</v>
      </c>
      <c r="J4659" s="52">
        <v>1</v>
      </c>
      <c r="K4659">
        <v>0.05</v>
      </c>
      <c r="L4659" s="52">
        <v>0.95</v>
      </c>
      <c r="M4659">
        <v>0</v>
      </c>
      <c r="N4659" s="52">
        <v>0.95</v>
      </c>
      <c r="O4659">
        <v>0</v>
      </c>
      <c r="P4659">
        <v>0</v>
      </c>
      <c r="Q4659" t="s">
        <v>22</v>
      </c>
      <c r="R4659" t="s">
        <v>22</v>
      </c>
      <c r="S4659" t="s">
        <v>22</v>
      </c>
      <c r="T4659" t="s">
        <v>22</v>
      </c>
      <c r="U4659" t="s">
        <v>22</v>
      </c>
      <c r="V4659" t="s">
        <v>22</v>
      </c>
      <c r="W4659" t="s">
        <v>41</v>
      </c>
      <c r="X4659" s="40">
        <v>0.06</v>
      </c>
      <c r="Y4659" t="s">
        <v>23</v>
      </c>
      <c r="Z4659" t="s">
        <v>12827</v>
      </c>
      <c r="AA4659" t="s">
        <v>19982</v>
      </c>
      <c r="AB4659" t="s">
        <v>15538</v>
      </c>
      <c r="AC4659" t="s">
        <v>15535</v>
      </c>
      <c r="AD4659" s="52">
        <v>0.95</v>
      </c>
      <c r="AE4659" s="52" t="s">
        <v>24822</v>
      </c>
      <c r="AF4659" s="52" t="s">
        <v>24823</v>
      </c>
    </row>
    <row r="4660" spans="1:32" x14ac:dyDescent="0.25">
      <c r="A4660" t="s">
        <v>24292</v>
      </c>
      <c r="B4660" t="s">
        <v>24286</v>
      </c>
      <c r="C4660" t="s">
        <v>18</v>
      </c>
      <c r="D4660" t="s">
        <v>17881</v>
      </c>
      <c r="E4660" t="s">
        <v>17882</v>
      </c>
      <c r="F4660" t="s">
        <v>17883</v>
      </c>
      <c r="G4660" t="s">
        <v>20438</v>
      </c>
      <c r="H4660" s="34" t="str">
        <f>IF(ISERROR(VLOOKUP(D4660,'[2]PRIIPS KID'!A:A,1,0)),HYPERLINK("https://digital.feprecisionplus.com/documents/quilter/en-gb/"&amp;F4660&amp;"/KI","KIID"),HYPERLINK("https://digital.feprecisionplus.com/documents/quilter/en-gb/"&amp;F4660&amp;"/PK","KID"))</f>
        <v>KIID</v>
      </c>
      <c r="I4660" s="52">
        <v>0.38</v>
      </c>
      <c r="J4660" s="52">
        <v>0.69</v>
      </c>
      <c r="K4660">
        <v>0</v>
      </c>
      <c r="L4660" s="52">
        <v>0.69</v>
      </c>
      <c r="M4660">
        <v>0</v>
      </c>
      <c r="N4660" s="52">
        <v>0.69</v>
      </c>
      <c r="O4660">
        <v>0</v>
      </c>
      <c r="P4660">
        <v>0</v>
      </c>
      <c r="Q4660" t="s">
        <v>22</v>
      </c>
      <c r="R4660" t="s">
        <v>22</v>
      </c>
      <c r="S4660" t="s">
        <v>22</v>
      </c>
      <c r="T4660" t="s">
        <v>22</v>
      </c>
      <c r="U4660" t="s">
        <v>22</v>
      </c>
      <c r="V4660" t="s">
        <v>22</v>
      </c>
      <c r="W4660" t="s">
        <v>16</v>
      </c>
      <c r="X4660" s="40">
        <v>7.0000000000000007E-2</v>
      </c>
      <c r="Y4660" t="s">
        <v>22</v>
      </c>
      <c r="Z4660" t="s">
        <v>12836</v>
      </c>
      <c r="AA4660" t="s">
        <v>19982</v>
      </c>
      <c r="AB4660" t="s">
        <v>12828</v>
      </c>
      <c r="AC4660" t="s">
        <v>15590</v>
      </c>
      <c r="AD4660" s="52">
        <v>0.7</v>
      </c>
      <c r="AE4660" s="52" t="s">
        <v>24877</v>
      </c>
      <c r="AF4660" s="52" t="s">
        <v>24823</v>
      </c>
    </row>
    <row r="4661" spans="1:32" x14ac:dyDescent="0.25">
      <c r="A4661" t="s">
        <v>20439</v>
      </c>
      <c r="B4661" t="s">
        <v>24286</v>
      </c>
      <c r="C4661" t="s">
        <v>29</v>
      </c>
      <c r="D4661" t="s">
        <v>10482</v>
      </c>
      <c r="E4661" t="s">
        <v>10483</v>
      </c>
      <c r="F4661" t="s">
        <v>10484</v>
      </c>
      <c r="G4661" t="s">
        <v>20269</v>
      </c>
      <c r="H4661" s="34" t="str">
        <f>IF(ISERROR(VLOOKUP(D4661,'[2]PRIIPS KID'!A:A,1,0)),HYPERLINK("https://digital.feprecisionplus.com/documents/quilter/en-gb/"&amp;F4661&amp;"/KI","KIID"),HYPERLINK("https://digital.feprecisionplus.com/documents/quilter/en-gb/"&amp;F4661&amp;"/PK","KID"))</f>
        <v>KIID</v>
      </c>
      <c r="I4661" s="52">
        <v>0.9</v>
      </c>
      <c r="J4661" s="52">
        <v>1.08</v>
      </c>
      <c r="K4661">
        <v>0</v>
      </c>
      <c r="L4661" s="52">
        <v>1.08</v>
      </c>
      <c r="M4661">
        <v>0</v>
      </c>
      <c r="N4661" s="52">
        <v>1.08</v>
      </c>
      <c r="O4661">
        <v>0</v>
      </c>
      <c r="P4661">
        <v>0</v>
      </c>
      <c r="Q4661" t="s">
        <v>22</v>
      </c>
      <c r="R4661" t="s">
        <v>22</v>
      </c>
      <c r="S4661" t="s">
        <v>22</v>
      </c>
      <c r="T4661" t="s">
        <v>22</v>
      </c>
      <c r="U4661" t="s">
        <v>22</v>
      </c>
      <c r="V4661" t="s">
        <v>22</v>
      </c>
      <c r="W4661" t="s">
        <v>164</v>
      </c>
      <c r="X4661" s="40">
        <v>0.04</v>
      </c>
      <c r="Y4661" t="s">
        <v>23</v>
      </c>
      <c r="Z4661" t="s">
        <v>12836</v>
      </c>
      <c r="AA4661" t="s">
        <v>19982</v>
      </c>
      <c r="AB4661" t="s">
        <v>15572</v>
      </c>
      <c r="AC4661" t="s">
        <v>15533</v>
      </c>
      <c r="AD4661" s="52">
        <v>1.0900000000000001</v>
      </c>
      <c r="AE4661" s="52" t="s">
        <v>24908</v>
      </c>
      <c r="AF4661" s="52" t="s">
        <v>24823</v>
      </c>
    </row>
    <row r="4662" spans="1:32" x14ac:dyDescent="0.25">
      <c r="A4662" t="s">
        <v>10485</v>
      </c>
      <c r="B4662" t="s">
        <v>24286</v>
      </c>
      <c r="C4662" t="s">
        <v>29</v>
      </c>
      <c r="D4662" t="s">
        <v>10486</v>
      </c>
      <c r="E4662" t="s">
        <v>10487</v>
      </c>
      <c r="F4662" t="s">
        <v>10488</v>
      </c>
      <c r="G4662" t="s">
        <v>19983</v>
      </c>
      <c r="H4662" s="34" t="str">
        <f>IF(ISERROR(VLOOKUP(D4662,'[2]PRIIPS KID'!A:A,1,0)),HYPERLINK("https://digital.feprecisionplus.com/documents/quilter/en-gb/"&amp;F4662&amp;"/KI","KIID"),HYPERLINK("https://digital.feprecisionplus.com/documents/quilter/en-gb/"&amp;F4662&amp;"/PK","KID"))</f>
        <v>KIID</v>
      </c>
      <c r="I4662" s="52">
        <v>1</v>
      </c>
      <c r="J4662" s="52">
        <v>1.29</v>
      </c>
      <c r="K4662">
        <v>0.32500000000000001</v>
      </c>
      <c r="L4662" s="52">
        <v>0.96500000000000008</v>
      </c>
      <c r="M4662">
        <v>0</v>
      </c>
      <c r="N4662" s="52">
        <v>0.96500000000000008</v>
      </c>
      <c r="O4662">
        <v>0</v>
      </c>
      <c r="P4662">
        <v>0</v>
      </c>
      <c r="Q4662" t="s">
        <v>22</v>
      </c>
      <c r="R4662" t="s">
        <v>22</v>
      </c>
      <c r="S4662" t="s">
        <v>22</v>
      </c>
      <c r="T4662" t="s">
        <v>22</v>
      </c>
      <c r="U4662" t="s">
        <v>22</v>
      </c>
      <c r="V4662" t="s">
        <v>22</v>
      </c>
      <c r="W4662" t="s">
        <v>16</v>
      </c>
      <c r="X4662" s="40">
        <v>0.06</v>
      </c>
      <c r="Y4662" t="s">
        <v>23</v>
      </c>
      <c r="Z4662" t="s">
        <v>12836</v>
      </c>
      <c r="AA4662" t="s">
        <v>19982</v>
      </c>
      <c r="AB4662" t="s">
        <v>15583</v>
      </c>
      <c r="AC4662" t="s">
        <v>15581</v>
      </c>
      <c r="AD4662" s="52">
        <v>0.96500000000000008</v>
      </c>
      <c r="AE4662" s="52" t="s">
        <v>24832</v>
      </c>
      <c r="AF4662" s="52" t="s">
        <v>24823</v>
      </c>
    </row>
    <row r="4663" spans="1:32" x14ac:dyDescent="0.25">
      <c r="A4663" t="s">
        <v>14897</v>
      </c>
      <c r="B4663" t="s">
        <v>24286</v>
      </c>
      <c r="C4663" t="s">
        <v>18</v>
      </c>
      <c r="D4663" t="s">
        <v>24293</v>
      </c>
      <c r="E4663" t="s">
        <v>24294</v>
      </c>
      <c r="F4663" t="s">
        <v>24295</v>
      </c>
      <c r="G4663" t="s">
        <v>20289</v>
      </c>
      <c r="H4663" s="34" t="str">
        <f>IF(ISERROR(VLOOKUP(D4663,'[2]PRIIPS KID'!A:A,1,0)),HYPERLINK("https://digital.feprecisionplus.com/documents/quilter/en-gb/"&amp;F4663&amp;"/KI","KIID"),HYPERLINK("https://digital.feprecisionplus.com/documents/quilter/en-gb/"&amp;F4663&amp;"/PK","KID"))</f>
        <v>KIID</v>
      </c>
      <c r="I4663" s="52">
        <v>0.6</v>
      </c>
      <c r="J4663" s="52">
        <v>0.85</v>
      </c>
      <c r="K4663">
        <v>0</v>
      </c>
      <c r="L4663" s="52">
        <v>0.85</v>
      </c>
      <c r="M4663">
        <v>0</v>
      </c>
      <c r="N4663" s="52">
        <v>0.85</v>
      </c>
      <c r="O4663">
        <v>0</v>
      </c>
      <c r="P4663">
        <v>0</v>
      </c>
      <c r="Q4663" t="s">
        <v>22</v>
      </c>
      <c r="R4663" t="s">
        <v>22</v>
      </c>
      <c r="S4663" t="s">
        <v>22</v>
      </c>
      <c r="T4663" t="s">
        <v>22</v>
      </c>
      <c r="U4663" t="s">
        <v>22</v>
      </c>
      <c r="V4663" t="s">
        <v>22</v>
      </c>
      <c r="W4663" t="s">
        <v>164</v>
      </c>
      <c r="X4663" s="40">
        <v>0.04</v>
      </c>
      <c r="Y4663" t="s">
        <v>23</v>
      </c>
      <c r="Z4663" t="s">
        <v>12836</v>
      </c>
      <c r="AA4663" t="s">
        <v>19982</v>
      </c>
      <c r="AB4663" t="s">
        <v>12828</v>
      </c>
      <c r="AC4663" t="s">
        <v>15533</v>
      </c>
      <c r="AD4663" s="52">
        <v>0.84</v>
      </c>
      <c r="AE4663" s="52" t="s">
        <v>24840</v>
      </c>
      <c r="AF4663" s="52" t="s">
        <v>24823</v>
      </c>
    </row>
    <row r="4664" spans="1:32" x14ac:dyDescent="0.25">
      <c r="A4664" t="s">
        <v>24296</v>
      </c>
      <c r="B4664" t="s">
        <v>24286</v>
      </c>
      <c r="C4664" t="s">
        <v>18</v>
      </c>
      <c r="D4664" t="s">
        <v>14898</v>
      </c>
      <c r="E4664" t="s">
        <v>14899</v>
      </c>
      <c r="F4664" t="s">
        <v>14900</v>
      </c>
      <c r="G4664" t="s">
        <v>20438</v>
      </c>
      <c r="H4664" s="34" t="str">
        <f>IF(ISERROR(VLOOKUP(D4664,'[2]PRIIPS KID'!A:A,1,0)),HYPERLINK("https://digital.feprecisionplus.com/documents/quilter/en-gb/"&amp;F4664&amp;"/KI","KIID"),HYPERLINK("https://digital.feprecisionplus.com/documents/quilter/en-gb/"&amp;F4664&amp;"/PK","KID"))</f>
        <v>KIID</v>
      </c>
      <c r="I4664" s="52">
        <v>0.4</v>
      </c>
      <c r="J4664" s="52">
        <v>0.65</v>
      </c>
      <c r="K4664">
        <v>0</v>
      </c>
      <c r="L4664" s="52">
        <v>0.65</v>
      </c>
      <c r="M4664">
        <v>0</v>
      </c>
      <c r="N4664" s="52">
        <v>0.65</v>
      </c>
      <c r="O4664">
        <v>0</v>
      </c>
      <c r="P4664">
        <v>0</v>
      </c>
      <c r="Q4664" t="s">
        <v>22</v>
      </c>
      <c r="R4664" t="s">
        <v>22</v>
      </c>
      <c r="S4664" t="s">
        <v>22</v>
      </c>
      <c r="T4664" t="s">
        <v>22</v>
      </c>
      <c r="U4664" t="s">
        <v>22</v>
      </c>
      <c r="V4664" t="s">
        <v>22</v>
      </c>
      <c r="W4664" t="s">
        <v>164</v>
      </c>
      <c r="X4664" s="40">
        <v>0.04</v>
      </c>
      <c r="Y4664" t="s">
        <v>23</v>
      </c>
      <c r="Z4664" t="s">
        <v>12836</v>
      </c>
      <c r="AA4664" t="s">
        <v>19982</v>
      </c>
      <c r="AB4664" t="s">
        <v>12828</v>
      </c>
      <c r="AC4664" t="s">
        <v>15533</v>
      </c>
      <c r="AD4664" s="52">
        <v>0.64</v>
      </c>
      <c r="AE4664" s="52" t="s">
        <v>24840</v>
      </c>
      <c r="AF4664" s="52" t="s">
        <v>24823</v>
      </c>
    </row>
    <row r="4665" spans="1:32" x14ac:dyDescent="0.25">
      <c r="A4665" t="s">
        <v>24297</v>
      </c>
      <c r="B4665" t="s">
        <v>24286</v>
      </c>
      <c r="C4665" t="s">
        <v>29</v>
      </c>
      <c r="D4665" t="s">
        <v>24298</v>
      </c>
      <c r="E4665" t="s">
        <v>24299</v>
      </c>
      <c r="F4665" t="s">
        <v>24300</v>
      </c>
      <c r="G4665" t="s">
        <v>20289</v>
      </c>
      <c r="H4665" s="34" t="str">
        <f>IF(ISERROR(VLOOKUP(D4665,'[2]PRIIPS KID'!A:A,1,0)),HYPERLINK("https://digital.feprecisionplus.com/documents/quilter/en-gb/"&amp;F4665&amp;"/KI","KIID"),HYPERLINK("https://digital.feprecisionplus.com/documents/quilter/en-gb/"&amp;F4665&amp;"/PK","KID"))</f>
        <v>KIID</v>
      </c>
      <c r="I4665" s="52">
        <v>0.6</v>
      </c>
      <c r="J4665" s="52">
        <v>0.85</v>
      </c>
      <c r="K4665">
        <v>0</v>
      </c>
      <c r="L4665" s="52">
        <v>0.85</v>
      </c>
      <c r="M4665">
        <v>0</v>
      </c>
      <c r="N4665" s="52">
        <v>0.85</v>
      </c>
      <c r="O4665">
        <v>0</v>
      </c>
      <c r="P4665">
        <v>0</v>
      </c>
      <c r="Q4665" t="s">
        <v>22</v>
      </c>
      <c r="R4665" t="s">
        <v>22</v>
      </c>
      <c r="S4665" t="s">
        <v>22</v>
      </c>
      <c r="T4665" t="s">
        <v>22</v>
      </c>
      <c r="U4665" t="s">
        <v>22</v>
      </c>
      <c r="V4665" t="s">
        <v>22</v>
      </c>
      <c r="W4665" t="s">
        <v>164</v>
      </c>
      <c r="X4665" s="40">
        <v>0.04</v>
      </c>
      <c r="Y4665" t="s">
        <v>23</v>
      </c>
      <c r="Z4665" t="s">
        <v>12836</v>
      </c>
      <c r="AA4665" t="s">
        <v>19982</v>
      </c>
      <c r="AB4665" t="s">
        <v>12828</v>
      </c>
      <c r="AC4665" t="s">
        <v>15533</v>
      </c>
      <c r="AD4665" s="52">
        <v>0.83</v>
      </c>
      <c r="AE4665" s="52" t="s">
        <v>24840</v>
      </c>
      <c r="AF4665" s="52" t="s">
        <v>24823</v>
      </c>
    </row>
    <row r="4666" spans="1:32" x14ac:dyDescent="0.25">
      <c r="A4666" t="s">
        <v>19442</v>
      </c>
      <c r="B4666" t="s">
        <v>24286</v>
      </c>
      <c r="C4666" t="s">
        <v>29</v>
      </c>
      <c r="D4666" t="s">
        <v>19443</v>
      </c>
      <c r="E4666" t="s">
        <v>19444</v>
      </c>
      <c r="F4666" t="s">
        <v>19445</v>
      </c>
      <c r="G4666" t="s">
        <v>19983</v>
      </c>
      <c r="H4666" s="34" t="str">
        <f>IF(ISERROR(VLOOKUP(D4666,'[2]PRIIPS KID'!A:A,1,0)),HYPERLINK("https://digital.feprecisionplus.com/documents/quilter/en-gb/"&amp;F4666&amp;"/KI","KIID"),HYPERLINK("https://digital.feprecisionplus.com/documents/quilter/en-gb/"&amp;F4666&amp;"/PK","KID"))</f>
        <v>KIID</v>
      </c>
      <c r="I4666" s="52">
        <v>0.6</v>
      </c>
      <c r="J4666" s="52">
        <v>0.8</v>
      </c>
      <c r="K4666">
        <v>0</v>
      </c>
      <c r="L4666" s="52">
        <v>0.8</v>
      </c>
      <c r="M4666">
        <v>0</v>
      </c>
      <c r="N4666" s="52">
        <v>0.8</v>
      </c>
      <c r="O4666">
        <v>0</v>
      </c>
      <c r="P4666">
        <v>0</v>
      </c>
      <c r="Q4666" t="s">
        <v>22</v>
      </c>
      <c r="R4666" t="s">
        <v>22</v>
      </c>
      <c r="S4666" t="s">
        <v>22</v>
      </c>
      <c r="T4666" t="s">
        <v>22</v>
      </c>
      <c r="U4666" t="s">
        <v>22</v>
      </c>
      <c r="V4666" t="s">
        <v>22</v>
      </c>
      <c r="W4666" t="s">
        <v>164</v>
      </c>
      <c r="X4666" s="40">
        <v>0.04</v>
      </c>
      <c r="Y4666" t="s">
        <v>23</v>
      </c>
      <c r="Z4666" t="s">
        <v>12836</v>
      </c>
      <c r="AA4666" t="s">
        <v>19982</v>
      </c>
      <c r="AB4666" t="s">
        <v>12828</v>
      </c>
      <c r="AC4666" t="s">
        <v>15533</v>
      </c>
      <c r="AD4666" s="52">
        <v>0.81</v>
      </c>
      <c r="AE4666" s="52" t="s">
        <v>24840</v>
      </c>
      <c r="AF4666" s="52" t="s">
        <v>24823</v>
      </c>
    </row>
    <row r="4667" spans="1:32" x14ac:dyDescent="0.25">
      <c r="A4667" t="s">
        <v>20440</v>
      </c>
      <c r="B4667" t="s">
        <v>24286</v>
      </c>
      <c r="C4667" t="s">
        <v>29</v>
      </c>
      <c r="D4667" t="s">
        <v>10492</v>
      </c>
      <c r="E4667" t="s">
        <v>10493</v>
      </c>
      <c r="F4667" t="s">
        <v>10494</v>
      </c>
      <c r="G4667" t="s">
        <v>19984</v>
      </c>
      <c r="H4667" s="34" t="str">
        <f>IF(ISERROR(VLOOKUP(D4667,'[2]PRIIPS KID'!A:A,1,0)),HYPERLINK("https://digital.feprecisionplus.com/documents/quilter/en-gb/"&amp;F4667&amp;"/KI","KIID"),HYPERLINK("https://digital.feprecisionplus.com/documents/quilter/en-gb/"&amp;F4667&amp;"/PK","KID"))</f>
        <v>KIID</v>
      </c>
      <c r="I4667" s="52">
        <v>1.5</v>
      </c>
      <c r="J4667" s="52">
        <v>1.89</v>
      </c>
      <c r="K4667">
        <v>0.82499999999999996</v>
      </c>
      <c r="L4667" s="52">
        <v>1.0649999999999999</v>
      </c>
      <c r="M4667">
        <v>0</v>
      </c>
      <c r="N4667" s="52">
        <v>1.0649999999999999</v>
      </c>
      <c r="O4667">
        <v>0</v>
      </c>
      <c r="P4667">
        <v>0</v>
      </c>
      <c r="Q4667" t="s">
        <v>22</v>
      </c>
      <c r="R4667" t="s">
        <v>22</v>
      </c>
      <c r="S4667" t="s">
        <v>22</v>
      </c>
      <c r="T4667" t="s">
        <v>22</v>
      </c>
      <c r="U4667" t="s">
        <v>22</v>
      </c>
      <c r="V4667" t="s">
        <v>22</v>
      </c>
      <c r="W4667" t="s">
        <v>164</v>
      </c>
      <c r="X4667" s="40">
        <v>0.04</v>
      </c>
      <c r="Y4667" t="s">
        <v>23</v>
      </c>
      <c r="Z4667" t="s">
        <v>12836</v>
      </c>
      <c r="AA4667" t="s">
        <v>19982</v>
      </c>
      <c r="AB4667" t="s">
        <v>15572</v>
      </c>
      <c r="AC4667" t="s">
        <v>15533</v>
      </c>
      <c r="AD4667" s="52">
        <v>1.0649999999999999</v>
      </c>
      <c r="AE4667" s="52" t="s">
        <v>24908</v>
      </c>
      <c r="AF4667" s="52" t="s">
        <v>24823</v>
      </c>
    </row>
    <row r="4668" spans="1:32" x14ac:dyDescent="0.25">
      <c r="A4668" t="s">
        <v>20441</v>
      </c>
      <c r="B4668" t="s">
        <v>24286</v>
      </c>
      <c r="C4668" t="s">
        <v>29</v>
      </c>
      <c r="D4668" t="s">
        <v>10489</v>
      </c>
      <c r="E4668" t="s">
        <v>10490</v>
      </c>
      <c r="F4668" t="s">
        <v>10491</v>
      </c>
      <c r="G4668" t="s">
        <v>19983</v>
      </c>
      <c r="H4668" s="34" t="str">
        <f>IF(ISERROR(VLOOKUP(D4668,'[2]PRIIPS KID'!A:A,1,0)),HYPERLINK("https://digital.feprecisionplus.com/documents/quilter/en-gb/"&amp;F4668&amp;"/KI","KIID"),HYPERLINK("https://digital.feprecisionplus.com/documents/quilter/en-gb/"&amp;F4668&amp;"/PK","KID"))</f>
        <v>KIID</v>
      </c>
      <c r="I4668" s="52">
        <v>0.9</v>
      </c>
      <c r="J4668" s="52">
        <v>1.25</v>
      </c>
      <c r="K4668">
        <v>0.22500000000000001</v>
      </c>
      <c r="L4668" s="52">
        <v>1.0249999999999999</v>
      </c>
      <c r="M4668">
        <v>0</v>
      </c>
      <c r="N4668" s="52">
        <v>1.0249999999999999</v>
      </c>
      <c r="O4668">
        <v>0</v>
      </c>
      <c r="P4668">
        <v>0</v>
      </c>
      <c r="Q4668" t="s">
        <v>22</v>
      </c>
      <c r="R4668" t="s">
        <v>22</v>
      </c>
      <c r="S4668" t="s">
        <v>22</v>
      </c>
      <c r="T4668" t="s">
        <v>22</v>
      </c>
      <c r="U4668" t="s">
        <v>22</v>
      </c>
      <c r="V4668" t="s">
        <v>22</v>
      </c>
      <c r="W4668" t="s">
        <v>164</v>
      </c>
      <c r="X4668" s="40">
        <v>0.04</v>
      </c>
      <c r="Y4668" t="s">
        <v>23</v>
      </c>
      <c r="Z4668" t="s">
        <v>12836</v>
      </c>
      <c r="AA4668" t="s">
        <v>19982</v>
      </c>
      <c r="AB4668" t="s">
        <v>15572</v>
      </c>
      <c r="AC4668" t="s">
        <v>15533</v>
      </c>
      <c r="AD4668" s="52">
        <v>1.0149999999999999</v>
      </c>
      <c r="AE4668" s="52" t="s">
        <v>24908</v>
      </c>
      <c r="AF4668" s="52" t="s">
        <v>24823</v>
      </c>
    </row>
    <row r="4669" spans="1:32" x14ac:dyDescent="0.25">
      <c r="A4669" t="s">
        <v>19818</v>
      </c>
      <c r="B4669" t="s">
        <v>24286</v>
      </c>
      <c r="C4669" t="s">
        <v>18</v>
      </c>
      <c r="D4669" t="s">
        <v>19819</v>
      </c>
      <c r="E4669" t="s">
        <v>19820</v>
      </c>
      <c r="F4669" t="s">
        <v>19821</v>
      </c>
      <c r="G4669" t="s">
        <v>19983</v>
      </c>
      <c r="H4669" s="34" t="str">
        <f>IF(ISERROR(VLOOKUP(D4669,'[2]PRIIPS KID'!A:A,1,0)),HYPERLINK("https://digital.feprecisionplus.com/documents/quilter/en-gb/"&amp;F4669&amp;"/KI","KIID"),HYPERLINK("https://digital.feprecisionplus.com/documents/quilter/en-gb/"&amp;F4669&amp;"/PK","KID"))</f>
        <v>KIID</v>
      </c>
      <c r="I4669" s="52">
        <v>0.75</v>
      </c>
      <c r="J4669" s="52">
        <v>1.1000000000000001</v>
      </c>
      <c r="K4669">
        <v>7.4999999999999997E-2</v>
      </c>
      <c r="L4669" s="52">
        <v>1.0250000000000001</v>
      </c>
      <c r="M4669">
        <v>0</v>
      </c>
      <c r="N4669" s="52">
        <v>1.0250000000000001</v>
      </c>
      <c r="O4669">
        <v>0</v>
      </c>
      <c r="P4669">
        <v>0</v>
      </c>
      <c r="Q4669" t="s">
        <v>22</v>
      </c>
      <c r="R4669" t="s">
        <v>22</v>
      </c>
      <c r="S4669" t="s">
        <v>22</v>
      </c>
      <c r="T4669" t="s">
        <v>22</v>
      </c>
      <c r="U4669" t="s">
        <v>22</v>
      </c>
      <c r="V4669" t="s">
        <v>22</v>
      </c>
      <c r="W4669" t="s">
        <v>16</v>
      </c>
      <c r="X4669" s="40">
        <v>7.0000000000000007E-2</v>
      </c>
      <c r="Y4669" t="s">
        <v>23</v>
      </c>
      <c r="Z4669" t="s">
        <v>12836</v>
      </c>
      <c r="AA4669" t="s">
        <v>19982</v>
      </c>
      <c r="AB4669" t="s">
        <v>12828</v>
      </c>
      <c r="AC4669" t="s">
        <v>15584</v>
      </c>
      <c r="AD4669" s="52">
        <v>1.0150000000000001</v>
      </c>
      <c r="AE4669" s="52" t="s">
        <v>24847</v>
      </c>
      <c r="AF4669" s="52" t="s">
        <v>24823</v>
      </c>
    </row>
    <row r="4670" spans="1:32" x14ac:dyDescent="0.25">
      <c r="A4670" t="s">
        <v>21326</v>
      </c>
      <c r="B4670" t="s">
        <v>24286</v>
      </c>
      <c r="C4670" t="s">
        <v>29</v>
      </c>
      <c r="D4670" t="s">
        <v>21327</v>
      </c>
      <c r="E4670" t="s">
        <v>21328</v>
      </c>
      <c r="F4670" t="s">
        <v>21329</v>
      </c>
      <c r="G4670" t="s">
        <v>20289</v>
      </c>
      <c r="H4670" s="34" t="str">
        <f>IF(ISERROR(VLOOKUP(D4670,'[2]PRIIPS KID'!A:A,1,0)),HYPERLINK("https://digital.feprecisionplus.com/documents/quilter/en-gb/"&amp;F4670&amp;"/KI","KIID"),HYPERLINK("https://digital.feprecisionplus.com/documents/quilter/en-gb/"&amp;F4670&amp;"/PK","KID"))</f>
        <v>KIID</v>
      </c>
      <c r="I4670" s="52">
        <v>0.45</v>
      </c>
      <c r="J4670" s="52">
        <v>0.67</v>
      </c>
      <c r="K4670">
        <v>0</v>
      </c>
      <c r="L4670" s="52">
        <v>0.67</v>
      </c>
      <c r="M4670">
        <v>0</v>
      </c>
      <c r="N4670" s="52">
        <v>0.67</v>
      </c>
      <c r="O4670">
        <v>0</v>
      </c>
      <c r="P4670">
        <v>0</v>
      </c>
      <c r="Q4670" t="s">
        <v>22</v>
      </c>
      <c r="R4670" t="s">
        <v>22</v>
      </c>
      <c r="S4670" t="s">
        <v>22</v>
      </c>
      <c r="T4670" t="s">
        <v>22</v>
      </c>
      <c r="U4670" t="s">
        <v>22</v>
      </c>
      <c r="V4670" t="s">
        <v>22</v>
      </c>
      <c r="W4670" t="s">
        <v>164</v>
      </c>
      <c r="X4670" s="40">
        <v>0.04</v>
      </c>
      <c r="Y4670" t="s">
        <v>23</v>
      </c>
      <c r="Z4670" t="s">
        <v>12836</v>
      </c>
      <c r="AA4670" t="s">
        <v>19982</v>
      </c>
      <c r="AB4670" t="s">
        <v>15619</v>
      </c>
      <c r="AC4670" t="s">
        <v>15533</v>
      </c>
      <c r="AD4670" s="52">
        <v>0.7</v>
      </c>
      <c r="AE4670" s="52" t="s">
        <v>24846</v>
      </c>
      <c r="AF4670" s="52" t="s">
        <v>24823</v>
      </c>
    </row>
    <row r="4671" spans="1:32" x14ac:dyDescent="0.25">
      <c r="A4671" t="s">
        <v>13324</v>
      </c>
      <c r="B4671" t="s">
        <v>24286</v>
      </c>
      <c r="C4671" t="s">
        <v>29</v>
      </c>
      <c r="D4671" t="s">
        <v>13325</v>
      </c>
      <c r="E4671" t="s">
        <v>13326</v>
      </c>
      <c r="F4671" t="s">
        <v>13327</v>
      </c>
      <c r="G4671" t="s">
        <v>19983</v>
      </c>
      <c r="H4671" s="34" t="str">
        <f>IF(ISERROR(VLOOKUP(D4671,'[2]PRIIPS KID'!A:A,1,0)),HYPERLINK("https://digital.feprecisionplus.com/documents/quilter/en-gb/"&amp;F4671&amp;"/KI","KIID"),HYPERLINK("https://digital.feprecisionplus.com/documents/quilter/en-gb/"&amp;F4671&amp;"/PK","KID"))</f>
        <v>KIID</v>
      </c>
      <c r="I4671" s="52">
        <v>0.63</v>
      </c>
      <c r="J4671" s="52">
        <v>0.91</v>
      </c>
      <c r="K4671">
        <v>0</v>
      </c>
      <c r="L4671" s="52">
        <v>0.91</v>
      </c>
      <c r="M4671">
        <v>0</v>
      </c>
      <c r="N4671" s="52">
        <v>0.91</v>
      </c>
      <c r="O4671">
        <v>0</v>
      </c>
      <c r="P4671">
        <v>0</v>
      </c>
      <c r="Q4671" t="s">
        <v>22</v>
      </c>
      <c r="R4671" t="s">
        <v>22</v>
      </c>
      <c r="S4671" t="s">
        <v>22</v>
      </c>
      <c r="T4671" t="s">
        <v>22</v>
      </c>
      <c r="U4671" t="s">
        <v>22</v>
      </c>
      <c r="V4671" t="s">
        <v>22</v>
      </c>
      <c r="W4671" t="s">
        <v>16</v>
      </c>
      <c r="X4671" s="40">
        <v>0.06</v>
      </c>
      <c r="Y4671" t="s">
        <v>23</v>
      </c>
      <c r="Z4671" t="s">
        <v>12836</v>
      </c>
      <c r="AA4671" t="s">
        <v>19982</v>
      </c>
      <c r="AB4671" t="s">
        <v>12828</v>
      </c>
      <c r="AC4671" t="s">
        <v>15587</v>
      </c>
      <c r="AD4671" s="52">
        <v>0.91</v>
      </c>
      <c r="AE4671" s="52" t="s">
        <v>24832</v>
      </c>
      <c r="AF4671" s="52" t="s">
        <v>24823</v>
      </c>
    </row>
    <row r="4672" spans="1:32" x14ac:dyDescent="0.25">
      <c r="A4672" t="s">
        <v>10495</v>
      </c>
      <c r="B4672" t="s">
        <v>24286</v>
      </c>
      <c r="C4672" t="s">
        <v>18</v>
      </c>
      <c r="D4672" t="s">
        <v>10496</v>
      </c>
      <c r="E4672" t="s">
        <v>10497</v>
      </c>
      <c r="F4672" t="s">
        <v>10498</v>
      </c>
      <c r="G4672" t="s">
        <v>19983</v>
      </c>
      <c r="H4672" s="34" t="str">
        <f>IF(ISERROR(VLOOKUP(D4672,'[2]PRIIPS KID'!A:A,1,0)),HYPERLINK("https://digital.feprecisionplus.com/documents/quilter/en-gb/"&amp;F4672&amp;"/KI","KIID"),HYPERLINK("https://digital.feprecisionplus.com/documents/quilter/en-gb/"&amp;F4672&amp;"/PK","KID"))</f>
        <v>KIID</v>
      </c>
      <c r="I4672" s="52">
        <v>1</v>
      </c>
      <c r="J4672" s="52">
        <v>1.37</v>
      </c>
      <c r="K4672">
        <v>0.32500000000000001</v>
      </c>
      <c r="L4672" s="52">
        <v>1.0450000000000002</v>
      </c>
      <c r="M4672">
        <v>0</v>
      </c>
      <c r="N4672" s="52">
        <v>1.0450000000000002</v>
      </c>
      <c r="O4672">
        <v>0</v>
      </c>
      <c r="P4672">
        <v>0</v>
      </c>
      <c r="Q4672" t="s">
        <v>22</v>
      </c>
      <c r="R4672" t="s">
        <v>22</v>
      </c>
      <c r="S4672" t="s">
        <v>22</v>
      </c>
      <c r="T4672" t="s">
        <v>22</v>
      </c>
      <c r="U4672" t="s">
        <v>22</v>
      </c>
      <c r="V4672" t="s">
        <v>22</v>
      </c>
      <c r="W4672" t="s">
        <v>16</v>
      </c>
      <c r="X4672" s="40">
        <v>7.0000000000000007E-2</v>
      </c>
      <c r="Y4672" t="s">
        <v>23</v>
      </c>
      <c r="Z4672" t="s">
        <v>12836</v>
      </c>
      <c r="AA4672" t="s">
        <v>19982</v>
      </c>
      <c r="AB4672" t="s">
        <v>12828</v>
      </c>
      <c r="AC4672" t="s">
        <v>15584</v>
      </c>
      <c r="AD4672" s="52">
        <v>1.0450000000000002</v>
      </c>
      <c r="AE4672" s="52" t="s">
        <v>24896</v>
      </c>
      <c r="AF4672" s="52" t="s">
        <v>24823</v>
      </c>
    </row>
    <row r="4673" spans="1:32" x14ac:dyDescent="0.25">
      <c r="A4673" t="s">
        <v>24301</v>
      </c>
      <c r="B4673" t="s">
        <v>24286</v>
      </c>
      <c r="C4673" t="s">
        <v>18</v>
      </c>
      <c r="D4673" t="s">
        <v>10503</v>
      </c>
      <c r="E4673" t="s">
        <v>10504</v>
      </c>
      <c r="F4673" t="s">
        <v>10505</v>
      </c>
      <c r="G4673" t="s">
        <v>19983</v>
      </c>
      <c r="H4673" s="34" t="str">
        <f>IF(ISERROR(VLOOKUP(D4673,'[2]PRIIPS KID'!A:A,1,0)),HYPERLINK("https://digital.feprecisionplus.com/documents/quilter/en-gb/"&amp;F4673&amp;"/KI","KIID"),HYPERLINK("https://digital.feprecisionplus.com/documents/quilter/en-gb/"&amp;F4673&amp;"/PK","KID"))</f>
        <v>KIID</v>
      </c>
      <c r="I4673" s="52">
        <v>0.75</v>
      </c>
      <c r="J4673" s="52">
        <v>1.07</v>
      </c>
      <c r="K4673">
        <v>7.4999999999999997E-2</v>
      </c>
      <c r="L4673" s="52">
        <v>0.99500000000000011</v>
      </c>
      <c r="M4673">
        <v>0</v>
      </c>
      <c r="N4673" s="52">
        <v>0.99500000000000011</v>
      </c>
      <c r="O4673">
        <v>0</v>
      </c>
      <c r="P4673">
        <v>0</v>
      </c>
      <c r="Q4673" t="s">
        <v>22</v>
      </c>
      <c r="R4673" t="s">
        <v>22</v>
      </c>
      <c r="S4673" t="s">
        <v>22</v>
      </c>
      <c r="T4673" t="s">
        <v>22</v>
      </c>
      <c r="U4673" t="s">
        <v>22</v>
      </c>
      <c r="V4673" t="s">
        <v>22</v>
      </c>
      <c r="W4673" t="s">
        <v>16</v>
      </c>
      <c r="X4673" s="40">
        <v>7.0000000000000007E-2</v>
      </c>
      <c r="Y4673" t="s">
        <v>23</v>
      </c>
      <c r="Z4673" t="s">
        <v>12836</v>
      </c>
      <c r="AA4673" t="s">
        <v>19982</v>
      </c>
      <c r="AB4673" t="s">
        <v>12828</v>
      </c>
      <c r="AC4673" t="s">
        <v>15590</v>
      </c>
      <c r="AD4673" s="52">
        <v>0.99500000000000011</v>
      </c>
      <c r="AE4673" s="52" t="s">
        <v>24877</v>
      </c>
      <c r="AF4673" s="52" t="s">
        <v>24823</v>
      </c>
    </row>
    <row r="4674" spans="1:32" x14ac:dyDescent="0.25">
      <c r="A4674" t="s">
        <v>24302</v>
      </c>
      <c r="B4674" t="s">
        <v>24286</v>
      </c>
      <c r="C4674" t="s">
        <v>29</v>
      </c>
      <c r="D4674" t="s">
        <v>13015</v>
      </c>
      <c r="E4674" t="s">
        <v>13016</v>
      </c>
      <c r="F4674" t="s">
        <v>13017</v>
      </c>
      <c r="G4674" t="s">
        <v>19983</v>
      </c>
      <c r="H4674" s="34" t="str">
        <f>IF(ISERROR(VLOOKUP(D4674,'[2]PRIIPS KID'!A:A,1,0)),HYPERLINK("https://digital.feprecisionplus.com/documents/quilter/en-gb/"&amp;F4674&amp;"/KI","KIID"),HYPERLINK("https://digital.feprecisionplus.com/documents/quilter/en-gb/"&amp;F4674&amp;"/PK","KID"))</f>
        <v>KIID</v>
      </c>
      <c r="I4674" s="52">
        <v>0.75</v>
      </c>
      <c r="J4674" s="52">
        <v>1.04</v>
      </c>
      <c r="K4674">
        <v>7.4999999999999997E-2</v>
      </c>
      <c r="L4674" s="52">
        <v>0.96500000000000008</v>
      </c>
      <c r="M4674">
        <v>0</v>
      </c>
      <c r="N4674" s="52">
        <v>0.96500000000000008</v>
      </c>
      <c r="O4674">
        <v>0</v>
      </c>
      <c r="P4674">
        <v>0</v>
      </c>
      <c r="Q4674" t="s">
        <v>22</v>
      </c>
      <c r="R4674" t="s">
        <v>22</v>
      </c>
      <c r="S4674" t="s">
        <v>22</v>
      </c>
      <c r="T4674" t="s">
        <v>22</v>
      </c>
      <c r="U4674" t="s">
        <v>22</v>
      </c>
      <c r="V4674" t="s">
        <v>22</v>
      </c>
      <c r="W4674" t="s">
        <v>16</v>
      </c>
      <c r="X4674" s="40">
        <v>7.0000000000000007E-2</v>
      </c>
      <c r="Y4674" t="s">
        <v>23</v>
      </c>
      <c r="Z4674" t="s">
        <v>12836</v>
      </c>
      <c r="AA4674" t="s">
        <v>19982</v>
      </c>
      <c r="AB4674" t="s">
        <v>12828</v>
      </c>
      <c r="AC4674" t="s">
        <v>15590</v>
      </c>
      <c r="AD4674" s="52">
        <v>0.96500000000000008</v>
      </c>
      <c r="AE4674" s="52" t="s">
        <v>24877</v>
      </c>
      <c r="AF4674" s="52" t="s">
        <v>24823</v>
      </c>
    </row>
    <row r="4675" spans="1:32" x14ac:dyDescent="0.25">
      <c r="A4675" t="s">
        <v>15174</v>
      </c>
      <c r="B4675" t="s">
        <v>24286</v>
      </c>
      <c r="C4675" t="s">
        <v>29</v>
      </c>
      <c r="D4675" t="s">
        <v>15175</v>
      </c>
      <c r="E4675" t="s">
        <v>15176</v>
      </c>
      <c r="F4675" t="s">
        <v>15177</v>
      </c>
      <c r="G4675" t="s">
        <v>20021</v>
      </c>
      <c r="H4675" s="34" t="str">
        <f>IF(ISERROR(VLOOKUP(D4675,'[2]PRIIPS KID'!A:A,1,0)),HYPERLINK("https://digital.feprecisionplus.com/documents/quilter/en-gb/"&amp;F4675&amp;"/KI","KIID"),HYPERLINK("https://digital.feprecisionplus.com/documents/quilter/en-gb/"&amp;F4675&amp;"/PK","KID"))</f>
        <v>KIID</v>
      </c>
      <c r="I4675" s="52">
        <v>0.75</v>
      </c>
      <c r="J4675" s="52">
        <v>1.03</v>
      </c>
      <c r="K4675">
        <v>0</v>
      </c>
      <c r="L4675" s="52">
        <v>1.03</v>
      </c>
      <c r="M4675">
        <v>0</v>
      </c>
      <c r="N4675" s="52">
        <v>1.03</v>
      </c>
      <c r="O4675">
        <v>0</v>
      </c>
      <c r="P4675">
        <v>0</v>
      </c>
      <c r="Q4675" t="s">
        <v>22</v>
      </c>
      <c r="R4675" t="s">
        <v>22</v>
      </c>
      <c r="S4675" t="s">
        <v>22</v>
      </c>
      <c r="T4675" t="s">
        <v>22</v>
      </c>
      <c r="U4675" t="s">
        <v>22</v>
      </c>
      <c r="V4675" t="s">
        <v>22</v>
      </c>
      <c r="W4675" t="s">
        <v>16</v>
      </c>
      <c r="X4675" s="40">
        <v>7.0000000000000007E-2</v>
      </c>
      <c r="Y4675" t="s">
        <v>23</v>
      </c>
      <c r="Z4675" t="s">
        <v>12836</v>
      </c>
      <c r="AA4675" t="s">
        <v>19982</v>
      </c>
      <c r="AB4675" t="s">
        <v>12828</v>
      </c>
      <c r="AC4675" t="s">
        <v>15590</v>
      </c>
      <c r="AD4675" s="52">
        <v>1.03</v>
      </c>
      <c r="AE4675" s="52" t="s">
        <v>24846</v>
      </c>
      <c r="AF4675" s="52" t="s">
        <v>24823</v>
      </c>
    </row>
    <row r="4676" spans="1:32" x14ac:dyDescent="0.25">
      <c r="A4676" t="s">
        <v>10499</v>
      </c>
      <c r="B4676" t="s">
        <v>24286</v>
      </c>
      <c r="C4676" t="s">
        <v>29</v>
      </c>
      <c r="D4676" t="s">
        <v>10500</v>
      </c>
      <c r="E4676" t="s">
        <v>10501</v>
      </c>
      <c r="F4676" t="s">
        <v>10502</v>
      </c>
      <c r="G4676" t="s">
        <v>19983</v>
      </c>
      <c r="H4676" s="34" t="str">
        <f>IF(ISERROR(VLOOKUP(D4676,'[2]PRIIPS KID'!A:A,1,0)),HYPERLINK("https://digital.feprecisionplus.com/documents/quilter/en-gb/"&amp;F4676&amp;"/KI","KIID"),HYPERLINK("https://digital.feprecisionplus.com/documents/quilter/en-gb/"&amp;F4676&amp;"/PK","KID"))</f>
        <v>KIID</v>
      </c>
      <c r="I4676" s="52">
        <v>0.75</v>
      </c>
      <c r="J4676" s="52">
        <v>1.05</v>
      </c>
      <c r="K4676">
        <v>7.4999999999999997E-2</v>
      </c>
      <c r="L4676" s="52">
        <v>0.97500000000000009</v>
      </c>
      <c r="M4676">
        <v>0</v>
      </c>
      <c r="N4676" s="52">
        <v>0.97500000000000009</v>
      </c>
      <c r="O4676">
        <v>0</v>
      </c>
      <c r="P4676">
        <v>0</v>
      </c>
      <c r="Q4676" t="s">
        <v>22</v>
      </c>
      <c r="R4676" t="s">
        <v>22</v>
      </c>
      <c r="S4676" t="s">
        <v>22</v>
      </c>
      <c r="T4676" t="s">
        <v>22</v>
      </c>
      <c r="U4676" t="s">
        <v>22</v>
      </c>
      <c r="V4676" t="s">
        <v>22</v>
      </c>
      <c r="W4676" t="s">
        <v>16</v>
      </c>
      <c r="X4676" s="40">
        <v>7.0000000000000007E-2</v>
      </c>
      <c r="Y4676" t="s">
        <v>23</v>
      </c>
      <c r="Z4676" t="s">
        <v>12836</v>
      </c>
      <c r="AA4676" t="s">
        <v>19982</v>
      </c>
      <c r="AB4676" t="s">
        <v>15583</v>
      </c>
      <c r="AC4676" t="s">
        <v>15590</v>
      </c>
      <c r="AD4676" s="52">
        <v>0.99500000000000011</v>
      </c>
      <c r="AE4676" s="52" t="s">
        <v>24840</v>
      </c>
      <c r="AF4676" s="52" t="s">
        <v>24823</v>
      </c>
    </row>
    <row r="4677" spans="1:32" x14ac:dyDescent="0.25">
      <c r="A4677" t="s">
        <v>20442</v>
      </c>
      <c r="B4677" t="s">
        <v>24286</v>
      </c>
      <c r="C4677" t="s">
        <v>29</v>
      </c>
      <c r="D4677" t="s">
        <v>20443</v>
      </c>
      <c r="E4677" t="s">
        <v>20444</v>
      </c>
      <c r="F4677" t="s">
        <v>20445</v>
      </c>
      <c r="G4677" t="s">
        <v>19983</v>
      </c>
      <c r="H4677" s="34" t="str">
        <f>IF(ISERROR(VLOOKUP(D4677,'[2]PRIIPS KID'!A:A,1,0)),HYPERLINK("https://digital.feprecisionplus.com/documents/quilter/en-gb/"&amp;F4677&amp;"/KI","KIID"),HYPERLINK("https://digital.feprecisionplus.com/documents/quilter/en-gb/"&amp;F4677&amp;"/PK","KID"))</f>
        <v>KIID</v>
      </c>
      <c r="I4677" s="52">
        <v>1</v>
      </c>
      <c r="J4677" s="52">
        <v>1.31</v>
      </c>
      <c r="K4677">
        <v>0.32500000000000001</v>
      </c>
      <c r="L4677" s="52">
        <v>0.9850000000000001</v>
      </c>
      <c r="M4677">
        <v>0</v>
      </c>
      <c r="N4677" s="52">
        <v>0.9850000000000001</v>
      </c>
      <c r="O4677">
        <v>0</v>
      </c>
      <c r="P4677">
        <v>0</v>
      </c>
      <c r="Q4677" t="s">
        <v>22</v>
      </c>
      <c r="R4677" t="s">
        <v>22</v>
      </c>
      <c r="S4677" t="s">
        <v>22</v>
      </c>
      <c r="T4677" t="s">
        <v>22</v>
      </c>
      <c r="U4677" t="s">
        <v>22</v>
      </c>
      <c r="V4677" t="s">
        <v>22</v>
      </c>
      <c r="W4677" t="s">
        <v>16</v>
      </c>
      <c r="X4677" s="40">
        <v>7.0000000000000007E-2</v>
      </c>
      <c r="Y4677" t="s">
        <v>23</v>
      </c>
      <c r="Z4677" t="s">
        <v>12836</v>
      </c>
      <c r="AA4677" t="s">
        <v>19982</v>
      </c>
      <c r="AB4677" t="s">
        <v>15593</v>
      </c>
      <c r="AC4677" t="s">
        <v>15590</v>
      </c>
      <c r="AD4677" s="52">
        <v>0.97500000000000009</v>
      </c>
      <c r="AE4677" s="52" t="s">
        <v>24898</v>
      </c>
      <c r="AF4677" s="52" t="s">
        <v>24823</v>
      </c>
    </row>
    <row r="4678" spans="1:32" x14ac:dyDescent="0.25">
      <c r="A4678" t="s">
        <v>17694</v>
      </c>
      <c r="B4678" t="s">
        <v>24286</v>
      </c>
      <c r="C4678" t="s">
        <v>18</v>
      </c>
      <c r="D4678" t="s">
        <v>16628</v>
      </c>
      <c r="E4678" t="s">
        <v>16629</v>
      </c>
      <c r="F4678" t="s">
        <v>16630</v>
      </c>
      <c r="G4678" t="s">
        <v>19983</v>
      </c>
      <c r="H4678" s="34" t="str">
        <f>IF(ISERROR(VLOOKUP(D4678,'[2]PRIIPS KID'!A:A,1,0)),HYPERLINK("https://digital.feprecisionplus.com/documents/quilter/en-gb/"&amp;F4678&amp;"/KI","KIID"),HYPERLINK("https://digital.feprecisionplus.com/documents/quilter/en-gb/"&amp;F4678&amp;"/PK","KID"))</f>
        <v>KIID</v>
      </c>
      <c r="I4678" s="52">
        <v>0.75</v>
      </c>
      <c r="J4678" s="52">
        <v>0.98</v>
      </c>
      <c r="K4678">
        <v>7.4999999999999997E-2</v>
      </c>
      <c r="L4678" s="52">
        <v>0.90500000000000003</v>
      </c>
      <c r="M4678">
        <v>0</v>
      </c>
      <c r="N4678" s="52">
        <v>0.90500000000000003</v>
      </c>
      <c r="O4678">
        <v>0</v>
      </c>
      <c r="P4678">
        <v>0</v>
      </c>
      <c r="Q4678" t="s">
        <v>22</v>
      </c>
      <c r="R4678" t="s">
        <v>22</v>
      </c>
      <c r="S4678" t="s">
        <v>22</v>
      </c>
      <c r="T4678" t="s">
        <v>22</v>
      </c>
      <c r="U4678" t="s">
        <v>22</v>
      </c>
      <c r="V4678" t="s">
        <v>22</v>
      </c>
      <c r="W4678" t="s">
        <v>54</v>
      </c>
      <c r="X4678" s="40">
        <v>0.06</v>
      </c>
      <c r="Y4678" t="s">
        <v>23</v>
      </c>
      <c r="Z4678" t="s">
        <v>12836</v>
      </c>
      <c r="AA4678" t="s">
        <v>19982</v>
      </c>
      <c r="AB4678" t="s">
        <v>12828</v>
      </c>
      <c r="AC4678" t="s">
        <v>15535</v>
      </c>
      <c r="AD4678" s="52">
        <v>0.92500000000000004</v>
      </c>
      <c r="AE4678" s="52" t="s">
        <v>24848</v>
      </c>
      <c r="AF4678" s="52" t="s">
        <v>24823</v>
      </c>
    </row>
    <row r="4679" spans="1:32" x14ac:dyDescent="0.25">
      <c r="A4679" t="s">
        <v>19257</v>
      </c>
      <c r="B4679" t="s">
        <v>24286</v>
      </c>
      <c r="C4679" t="s">
        <v>18</v>
      </c>
      <c r="D4679" t="s">
        <v>19258</v>
      </c>
      <c r="E4679" t="s">
        <v>19259</v>
      </c>
      <c r="F4679" t="s">
        <v>19260</v>
      </c>
      <c r="G4679" t="s">
        <v>19983</v>
      </c>
      <c r="H4679" s="34" t="str">
        <f>IF(ISERROR(VLOOKUP(D4679,'[2]PRIIPS KID'!A:A,1,0)),HYPERLINK("https://digital.feprecisionplus.com/documents/quilter/en-gb/"&amp;F4679&amp;"/KI","KIID"),HYPERLINK("https://digital.feprecisionplus.com/documents/quilter/en-gb/"&amp;F4679&amp;"/PK","KID"))</f>
        <v>KIID</v>
      </c>
      <c r="I4679" s="52">
        <v>0.75</v>
      </c>
      <c r="J4679" s="52">
        <v>1.06</v>
      </c>
      <c r="K4679">
        <v>7.4999999999999997E-2</v>
      </c>
      <c r="L4679" s="52">
        <v>0.9850000000000001</v>
      </c>
      <c r="M4679">
        <v>0</v>
      </c>
      <c r="N4679" s="52">
        <v>0.9850000000000001</v>
      </c>
      <c r="O4679">
        <v>0</v>
      </c>
      <c r="P4679">
        <v>0</v>
      </c>
      <c r="Q4679" t="s">
        <v>22</v>
      </c>
      <c r="R4679" t="s">
        <v>22</v>
      </c>
      <c r="S4679" t="s">
        <v>22</v>
      </c>
      <c r="T4679" t="s">
        <v>22</v>
      </c>
      <c r="U4679" t="s">
        <v>22</v>
      </c>
      <c r="V4679" t="s">
        <v>22</v>
      </c>
      <c r="W4679" t="s">
        <v>16</v>
      </c>
      <c r="X4679" s="40">
        <v>7.0000000000000007E-2</v>
      </c>
      <c r="Y4679" t="s">
        <v>23</v>
      </c>
      <c r="Z4679" t="s">
        <v>12836</v>
      </c>
      <c r="AA4679" t="s">
        <v>19982</v>
      </c>
      <c r="AB4679" t="s">
        <v>12828</v>
      </c>
      <c r="AC4679" t="s">
        <v>15590</v>
      </c>
      <c r="AD4679" s="52">
        <v>0.99500000000000011</v>
      </c>
      <c r="AE4679" s="52" t="s">
        <v>24835</v>
      </c>
      <c r="AF4679" s="52" t="s">
        <v>24823</v>
      </c>
    </row>
    <row r="4680" spans="1:32" x14ac:dyDescent="0.25">
      <c r="A4680" t="s">
        <v>19261</v>
      </c>
      <c r="B4680" t="s">
        <v>24286</v>
      </c>
      <c r="C4680" t="s">
        <v>29</v>
      </c>
      <c r="D4680" t="s">
        <v>19262</v>
      </c>
      <c r="E4680" t="s">
        <v>19263</v>
      </c>
      <c r="F4680" t="s">
        <v>19264</v>
      </c>
      <c r="G4680" t="s">
        <v>19983</v>
      </c>
      <c r="H4680" s="34" t="str">
        <f>IF(ISERROR(VLOOKUP(D4680,'[2]PRIIPS KID'!A:A,1,0)),HYPERLINK("https://digital.feprecisionplus.com/documents/quilter/en-gb/"&amp;F4680&amp;"/KI","KIID"),HYPERLINK("https://digital.feprecisionplus.com/documents/quilter/en-gb/"&amp;F4680&amp;"/PK","KID"))</f>
        <v>KIID</v>
      </c>
      <c r="I4680" s="52">
        <v>0.75</v>
      </c>
      <c r="J4680" s="52">
        <v>1.07</v>
      </c>
      <c r="K4680">
        <v>7.4999999999999997E-2</v>
      </c>
      <c r="L4680" s="52">
        <v>0.99500000000000011</v>
      </c>
      <c r="M4680">
        <v>0</v>
      </c>
      <c r="N4680" s="52">
        <v>0.99500000000000011</v>
      </c>
      <c r="O4680">
        <v>0</v>
      </c>
      <c r="P4680">
        <v>0</v>
      </c>
      <c r="Q4680" t="s">
        <v>22</v>
      </c>
      <c r="R4680" t="s">
        <v>22</v>
      </c>
      <c r="S4680" t="s">
        <v>22</v>
      </c>
      <c r="T4680" t="s">
        <v>22</v>
      </c>
      <c r="U4680" t="s">
        <v>22</v>
      </c>
      <c r="V4680" t="s">
        <v>22</v>
      </c>
      <c r="W4680" t="s">
        <v>16</v>
      </c>
      <c r="X4680" s="40">
        <v>7.0000000000000007E-2</v>
      </c>
      <c r="Y4680" t="s">
        <v>23</v>
      </c>
      <c r="Z4680" t="s">
        <v>12836</v>
      </c>
      <c r="AA4680" t="s">
        <v>19982</v>
      </c>
      <c r="AB4680" t="s">
        <v>12828</v>
      </c>
      <c r="AC4680" t="s">
        <v>15590</v>
      </c>
      <c r="AD4680" s="52">
        <v>0.99500000000000011</v>
      </c>
      <c r="AE4680" s="52" t="s">
        <v>24835</v>
      </c>
      <c r="AF4680" s="52" t="s">
        <v>24823</v>
      </c>
    </row>
    <row r="4681" spans="1:32" x14ac:dyDescent="0.25">
      <c r="A4681" t="s">
        <v>16631</v>
      </c>
      <c r="B4681" t="s">
        <v>24286</v>
      </c>
      <c r="C4681" t="s">
        <v>18</v>
      </c>
      <c r="D4681" t="s">
        <v>16632</v>
      </c>
      <c r="E4681" t="s">
        <v>16633</v>
      </c>
      <c r="F4681" t="s">
        <v>16634</v>
      </c>
      <c r="G4681" t="s">
        <v>19983</v>
      </c>
      <c r="H4681" s="34" t="str">
        <f>IF(ISERROR(VLOOKUP(D4681,'[2]PRIIPS KID'!A:A,1,0)),HYPERLINK("https://digital.feprecisionplus.com/documents/quilter/en-gb/"&amp;F4681&amp;"/KI","KIID"),HYPERLINK("https://digital.feprecisionplus.com/documents/quilter/en-gb/"&amp;F4681&amp;"/PK","KID"))</f>
        <v>KIID</v>
      </c>
      <c r="I4681" s="52">
        <v>0.65</v>
      </c>
      <c r="J4681" s="52">
        <v>0.84</v>
      </c>
      <c r="K4681">
        <v>0</v>
      </c>
      <c r="L4681" s="52">
        <v>0.84</v>
      </c>
      <c r="M4681">
        <v>0</v>
      </c>
      <c r="N4681" s="52">
        <v>0.84</v>
      </c>
      <c r="O4681">
        <v>0</v>
      </c>
      <c r="P4681">
        <v>0</v>
      </c>
      <c r="Q4681" t="s">
        <v>22</v>
      </c>
      <c r="R4681" t="s">
        <v>22</v>
      </c>
      <c r="S4681" t="s">
        <v>22</v>
      </c>
      <c r="T4681" t="s">
        <v>22</v>
      </c>
      <c r="U4681" t="s">
        <v>22</v>
      </c>
      <c r="V4681" t="s">
        <v>22</v>
      </c>
      <c r="W4681" t="s">
        <v>16</v>
      </c>
      <c r="X4681" s="40">
        <v>0.06</v>
      </c>
      <c r="Y4681" t="s">
        <v>23</v>
      </c>
      <c r="Z4681" t="s">
        <v>12836</v>
      </c>
      <c r="AA4681" t="s">
        <v>19982</v>
      </c>
      <c r="AB4681" t="s">
        <v>12828</v>
      </c>
      <c r="AC4681" t="s">
        <v>15590</v>
      </c>
      <c r="AD4681" s="52">
        <v>0.83</v>
      </c>
      <c r="AE4681" s="52" t="s">
        <v>24843</v>
      </c>
      <c r="AF4681" s="52" t="s">
        <v>24823</v>
      </c>
    </row>
    <row r="4682" spans="1:32" x14ac:dyDescent="0.25">
      <c r="A4682" t="s">
        <v>10506</v>
      </c>
      <c r="B4682" t="s">
        <v>24286</v>
      </c>
      <c r="C4682" t="s">
        <v>18</v>
      </c>
      <c r="D4682" t="s">
        <v>10507</v>
      </c>
      <c r="E4682" t="s">
        <v>10508</v>
      </c>
      <c r="F4682" t="s">
        <v>10509</v>
      </c>
      <c r="G4682" t="s">
        <v>19983</v>
      </c>
      <c r="H4682" s="34" t="str">
        <f>IF(ISERROR(VLOOKUP(D4682,'[2]PRIIPS KID'!A:A,1,0)),HYPERLINK("https://digital.feprecisionplus.com/documents/quilter/en-gb/"&amp;F4682&amp;"/KI","KIID"),HYPERLINK("https://digital.feprecisionplus.com/documents/quilter/en-gb/"&amp;F4682&amp;"/PK","KID"))</f>
        <v>KIID</v>
      </c>
      <c r="I4682" s="52">
        <v>0.65</v>
      </c>
      <c r="J4682" s="52">
        <v>0.83</v>
      </c>
      <c r="K4682">
        <v>0</v>
      </c>
      <c r="L4682" s="52">
        <v>0.83</v>
      </c>
      <c r="M4682">
        <v>0</v>
      </c>
      <c r="N4682" s="52">
        <v>0.83</v>
      </c>
      <c r="O4682">
        <v>0</v>
      </c>
      <c r="P4682">
        <v>0</v>
      </c>
      <c r="Q4682" t="s">
        <v>22</v>
      </c>
      <c r="R4682" t="s">
        <v>22</v>
      </c>
      <c r="S4682" t="s">
        <v>22</v>
      </c>
      <c r="T4682" t="s">
        <v>22</v>
      </c>
      <c r="U4682" t="s">
        <v>22</v>
      </c>
      <c r="V4682" t="s">
        <v>22</v>
      </c>
      <c r="W4682" t="s">
        <v>16</v>
      </c>
      <c r="X4682" s="40">
        <v>0.06</v>
      </c>
      <c r="Y4682" t="s">
        <v>23</v>
      </c>
      <c r="Z4682" t="s">
        <v>12836</v>
      </c>
      <c r="AA4682" t="s">
        <v>19982</v>
      </c>
      <c r="AB4682" t="s">
        <v>12828</v>
      </c>
      <c r="AC4682" t="s">
        <v>15590</v>
      </c>
      <c r="AD4682" s="52">
        <v>0.84</v>
      </c>
      <c r="AE4682" s="52" t="s">
        <v>24833</v>
      </c>
      <c r="AF4682" s="52" t="s">
        <v>24823</v>
      </c>
    </row>
    <row r="4683" spans="1:32" x14ac:dyDescent="0.25">
      <c r="A4683" t="s">
        <v>20446</v>
      </c>
      <c r="B4683" t="s">
        <v>24286</v>
      </c>
      <c r="C4683" t="s">
        <v>18</v>
      </c>
      <c r="D4683" t="s">
        <v>20447</v>
      </c>
      <c r="E4683" t="s">
        <v>20448</v>
      </c>
      <c r="F4683" t="s">
        <v>20449</v>
      </c>
      <c r="G4683" t="s">
        <v>19983</v>
      </c>
      <c r="H4683" s="34" t="str">
        <f>IF(ISERROR(VLOOKUP(D4683,'[2]PRIIPS KID'!A:A,1,0)),HYPERLINK("https://digital.feprecisionplus.com/documents/quilter/en-gb/"&amp;F4683&amp;"/KI","KIID"),HYPERLINK("https://digital.feprecisionplus.com/documents/quilter/en-gb/"&amp;F4683&amp;"/PK","KID"))</f>
        <v>KIID</v>
      </c>
      <c r="I4683" s="52">
        <v>0.35</v>
      </c>
      <c r="J4683" s="52">
        <v>0.51</v>
      </c>
      <c r="K4683">
        <v>0</v>
      </c>
      <c r="L4683" s="52">
        <v>0.51</v>
      </c>
      <c r="M4683">
        <v>0</v>
      </c>
      <c r="N4683" s="52">
        <v>0.51</v>
      </c>
      <c r="O4683">
        <v>0</v>
      </c>
      <c r="P4683">
        <v>0</v>
      </c>
      <c r="Q4683" t="s">
        <v>22</v>
      </c>
      <c r="R4683" t="s">
        <v>22</v>
      </c>
      <c r="S4683" t="s">
        <v>22</v>
      </c>
      <c r="T4683" t="s">
        <v>22</v>
      </c>
      <c r="U4683" t="s">
        <v>22</v>
      </c>
      <c r="V4683" t="s">
        <v>22</v>
      </c>
      <c r="W4683" t="s">
        <v>164</v>
      </c>
      <c r="X4683" s="40">
        <v>0.02</v>
      </c>
      <c r="Y4683" t="s">
        <v>23</v>
      </c>
      <c r="Z4683" t="s">
        <v>12836</v>
      </c>
      <c r="AA4683" t="s">
        <v>19982</v>
      </c>
      <c r="AB4683" t="s">
        <v>12828</v>
      </c>
      <c r="AC4683" t="s">
        <v>15533</v>
      </c>
      <c r="AD4683" s="52">
        <v>0.52</v>
      </c>
      <c r="AE4683" s="52" t="s">
        <v>24870</v>
      </c>
      <c r="AF4683" s="52" t="s">
        <v>24823</v>
      </c>
    </row>
    <row r="4684" spans="1:32" x14ac:dyDescent="0.25">
      <c r="A4684" t="s">
        <v>20450</v>
      </c>
      <c r="B4684" t="s">
        <v>24286</v>
      </c>
      <c r="C4684" t="s">
        <v>29</v>
      </c>
      <c r="D4684" t="s">
        <v>20451</v>
      </c>
      <c r="E4684" t="s">
        <v>20452</v>
      </c>
      <c r="F4684" t="s">
        <v>20453</v>
      </c>
      <c r="G4684" t="s">
        <v>19983</v>
      </c>
      <c r="H4684" s="34" t="str">
        <f>IF(ISERROR(VLOOKUP(D4684,'[2]PRIIPS KID'!A:A,1,0)),HYPERLINK("https://digital.feprecisionplus.com/documents/quilter/en-gb/"&amp;F4684&amp;"/KI","KIID"),HYPERLINK("https://digital.feprecisionplus.com/documents/quilter/en-gb/"&amp;F4684&amp;"/PK","KID"))</f>
        <v>KIID</v>
      </c>
      <c r="I4684" s="52">
        <v>0.35</v>
      </c>
      <c r="J4684" s="52">
        <v>0.51</v>
      </c>
      <c r="K4684">
        <v>0</v>
      </c>
      <c r="L4684" s="52">
        <v>0.51</v>
      </c>
      <c r="M4684">
        <v>0</v>
      </c>
      <c r="N4684" s="52">
        <v>0.51</v>
      </c>
      <c r="O4684">
        <v>0</v>
      </c>
      <c r="P4684">
        <v>0</v>
      </c>
      <c r="Q4684" t="s">
        <v>22</v>
      </c>
      <c r="R4684" t="s">
        <v>22</v>
      </c>
      <c r="S4684" t="s">
        <v>22</v>
      </c>
      <c r="T4684" t="s">
        <v>22</v>
      </c>
      <c r="U4684" t="s">
        <v>22</v>
      </c>
      <c r="V4684" t="s">
        <v>22</v>
      </c>
      <c r="W4684" t="s">
        <v>164</v>
      </c>
      <c r="X4684" s="40">
        <v>0.02</v>
      </c>
      <c r="Y4684" t="s">
        <v>23</v>
      </c>
      <c r="Z4684" t="s">
        <v>12836</v>
      </c>
      <c r="AA4684" t="s">
        <v>19982</v>
      </c>
      <c r="AB4684" t="s">
        <v>12828</v>
      </c>
      <c r="AC4684" t="s">
        <v>15533</v>
      </c>
      <c r="AD4684" s="52">
        <v>0.52</v>
      </c>
      <c r="AE4684" s="52" t="s">
        <v>24870</v>
      </c>
      <c r="AF4684" s="52" t="s">
        <v>24823</v>
      </c>
    </row>
    <row r="4685" spans="1:32" x14ac:dyDescent="0.25">
      <c r="A4685" t="s">
        <v>24303</v>
      </c>
      <c r="B4685" t="s">
        <v>24286</v>
      </c>
      <c r="C4685" t="s">
        <v>29</v>
      </c>
      <c r="D4685" t="s">
        <v>24304</v>
      </c>
      <c r="E4685" t="s">
        <v>24305</v>
      </c>
      <c r="F4685" t="s">
        <v>24306</v>
      </c>
      <c r="G4685" t="s">
        <v>19983</v>
      </c>
      <c r="H4685" s="34" t="str">
        <f>IF(ISERROR(VLOOKUP(D4685,'[2]PRIIPS KID'!A:A,1,0)),HYPERLINK("https://digital.feprecisionplus.com/documents/quilter/en-gb/"&amp;F4685&amp;"/KI","KIID"),HYPERLINK("https://digital.feprecisionplus.com/documents/quilter/en-gb/"&amp;F4685&amp;"/PK","KID"))</f>
        <v>KIID</v>
      </c>
      <c r="I4685" s="52">
        <v>0.6</v>
      </c>
      <c r="J4685" s="52">
        <v>0.78</v>
      </c>
      <c r="K4685">
        <v>0</v>
      </c>
      <c r="L4685" s="52">
        <v>0.78</v>
      </c>
      <c r="M4685">
        <v>0</v>
      </c>
      <c r="N4685" s="52">
        <v>0.78</v>
      </c>
      <c r="O4685">
        <v>0</v>
      </c>
      <c r="P4685">
        <v>0</v>
      </c>
      <c r="Q4685" t="s">
        <v>22</v>
      </c>
      <c r="R4685" t="s">
        <v>22</v>
      </c>
      <c r="S4685" t="s">
        <v>22</v>
      </c>
      <c r="T4685" t="s">
        <v>22</v>
      </c>
      <c r="U4685" t="s">
        <v>22</v>
      </c>
      <c r="V4685" t="s">
        <v>22</v>
      </c>
      <c r="W4685" t="s">
        <v>164</v>
      </c>
      <c r="X4685" s="40">
        <v>0.04</v>
      </c>
      <c r="Y4685" t="s">
        <v>23</v>
      </c>
      <c r="Z4685" t="s">
        <v>12836</v>
      </c>
      <c r="AA4685" t="s">
        <v>19982</v>
      </c>
      <c r="AB4685" t="s">
        <v>12828</v>
      </c>
      <c r="AC4685" t="s">
        <v>15533</v>
      </c>
      <c r="AD4685" s="52">
        <v>0.78</v>
      </c>
      <c r="AE4685" s="52" t="s">
        <v>24830</v>
      </c>
      <c r="AF4685" s="52" t="s">
        <v>24823</v>
      </c>
    </row>
    <row r="4686" spans="1:32" x14ac:dyDescent="0.25">
      <c r="A4686" t="s">
        <v>24307</v>
      </c>
      <c r="B4686" t="s">
        <v>24286</v>
      </c>
      <c r="C4686" t="s">
        <v>18</v>
      </c>
      <c r="D4686" t="s">
        <v>24308</v>
      </c>
      <c r="E4686" t="s">
        <v>24309</v>
      </c>
      <c r="F4686" t="s">
        <v>24310</v>
      </c>
      <c r="G4686" t="s">
        <v>20289</v>
      </c>
      <c r="H4686" s="34" t="str">
        <f>IF(ISERROR(VLOOKUP(D4686,'[2]PRIIPS KID'!A:A,1,0)),HYPERLINK("https://digital.feprecisionplus.com/documents/quilter/en-gb/"&amp;F4686&amp;"/KI","KIID"),HYPERLINK("https://digital.feprecisionplus.com/documents/quilter/en-gb/"&amp;F4686&amp;"/PK","KID"))</f>
        <v>KIID</v>
      </c>
      <c r="I4686" s="52">
        <v>0.2</v>
      </c>
      <c r="J4686" s="52">
        <v>0.5</v>
      </c>
      <c r="K4686">
        <v>0</v>
      </c>
      <c r="L4686" s="52">
        <v>0.5</v>
      </c>
      <c r="M4686">
        <v>0</v>
      </c>
      <c r="N4686" s="52">
        <v>0.5</v>
      </c>
      <c r="O4686">
        <v>0</v>
      </c>
      <c r="P4686">
        <v>0</v>
      </c>
      <c r="Q4686" t="s">
        <v>22</v>
      </c>
      <c r="R4686" t="s">
        <v>22</v>
      </c>
      <c r="S4686" t="s">
        <v>22</v>
      </c>
      <c r="T4686" t="s">
        <v>22</v>
      </c>
      <c r="U4686" t="s">
        <v>22</v>
      </c>
      <c r="V4686" t="s">
        <v>22</v>
      </c>
      <c r="W4686" t="s">
        <v>164</v>
      </c>
      <c r="X4686" s="40">
        <v>0.04</v>
      </c>
      <c r="Y4686" t="s">
        <v>23</v>
      </c>
      <c r="Z4686" t="s">
        <v>12836</v>
      </c>
      <c r="AA4686" t="s">
        <v>19982</v>
      </c>
      <c r="AB4686" t="s">
        <v>12828</v>
      </c>
      <c r="AC4686" t="s">
        <v>15533</v>
      </c>
      <c r="AD4686" s="52">
        <v>0.44</v>
      </c>
      <c r="AE4686" s="52" t="s">
        <v>24889</v>
      </c>
      <c r="AF4686" s="52" t="s">
        <v>24823</v>
      </c>
    </row>
    <row r="4687" spans="1:32" x14ac:dyDescent="0.25">
      <c r="A4687" t="s">
        <v>24311</v>
      </c>
      <c r="B4687" t="s">
        <v>24286</v>
      </c>
      <c r="C4687" t="s">
        <v>18</v>
      </c>
      <c r="D4687" t="s">
        <v>24312</v>
      </c>
      <c r="E4687" t="s">
        <v>24313</v>
      </c>
      <c r="F4687" t="s">
        <v>24314</v>
      </c>
      <c r="G4687" t="s">
        <v>20438</v>
      </c>
      <c r="H4687" s="34" t="str">
        <f>IF(ISERROR(VLOOKUP(D4687,'[2]PRIIPS KID'!A:A,1,0)),HYPERLINK("https://digital.feprecisionplus.com/documents/quilter/en-gb/"&amp;F4687&amp;"/KI","KIID"),HYPERLINK("https://digital.feprecisionplus.com/documents/quilter/en-gb/"&amp;F4687&amp;"/PK","KID"))</f>
        <v>KIID</v>
      </c>
      <c r="I4687" s="52">
        <v>0.13</v>
      </c>
      <c r="J4687" s="52">
        <v>0.43</v>
      </c>
      <c r="K4687">
        <v>0</v>
      </c>
      <c r="L4687" s="52">
        <v>0.43</v>
      </c>
      <c r="M4687">
        <v>0</v>
      </c>
      <c r="N4687" s="52">
        <v>0.43</v>
      </c>
      <c r="O4687">
        <v>0</v>
      </c>
      <c r="P4687">
        <v>0</v>
      </c>
      <c r="Q4687" t="s">
        <v>22</v>
      </c>
      <c r="R4687" t="s">
        <v>22</v>
      </c>
      <c r="S4687" t="s">
        <v>22</v>
      </c>
      <c r="T4687" t="s">
        <v>22</v>
      </c>
      <c r="U4687" t="s">
        <v>22</v>
      </c>
      <c r="V4687" t="s">
        <v>22</v>
      </c>
      <c r="W4687" t="s">
        <v>164</v>
      </c>
      <c r="X4687" s="40">
        <v>0.04</v>
      </c>
      <c r="Y4687" t="s">
        <v>23</v>
      </c>
      <c r="Z4687" t="s">
        <v>12836</v>
      </c>
      <c r="AA4687" t="s">
        <v>19982</v>
      </c>
      <c r="AB4687" t="s">
        <v>12828</v>
      </c>
      <c r="AC4687" t="s">
        <v>15533</v>
      </c>
      <c r="AD4687" s="52">
        <v>0.45</v>
      </c>
      <c r="AE4687" s="52" t="s">
        <v>24889</v>
      </c>
      <c r="AF4687" s="52" t="s">
        <v>24823</v>
      </c>
    </row>
    <row r="4688" spans="1:32" x14ac:dyDescent="0.25">
      <c r="A4688" t="s">
        <v>24315</v>
      </c>
      <c r="B4688" t="s">
        <v>24286</v>
      </c>
      <c r="C4688" t="s">
        <v>29</v>
      </c>
      <c r="D4688" t="s">
        <v>24316</v>
      </c>
      <c r="E4688" t="s">
        <v>24317</v>
      </c>
      <c r="F4688" t="s">
        <v>24318</v>
      </c>
      <c r="G4688" t="s">
        <v>20289</v>
      </c>
      <c r="H4688" s="34" t="str">
        <f>IF(ISERROR(VLOOKUP(D4688,'[2]PRIIPS KID'!A:A,1,0)),HYPERLINK("https://digital.feprecisionplus.com/documents/quilter/en-gb/"&amp;F4688&amp;"/KI","KIID"),HYPERLINK("https://digital.feprecisionplus.com/documents/quilter/en-gb/"&amp;F4688&amp;"/PK","KID"))</f>
        <v>KIID</v>
      </c>
      <c r="I4688" s="52">
        <v>0.2</v>
      </c>
      <c r="J4688" s="52">
        <v>0.5</v>
      </c>
      <c r="K4688">
        <v>0</v>
      </c>
      <c r="L4688" s="52">
        <v>0.5</v>
      </c>
      <c r="M4688">
        <v>0</v>
      </c>
      <c r="N4688" s="52">
        <v>0.5</v>
      </c>
      <c r="O4688">
        <v>0</v>
      </c>
      <c r="P4688">
        <v>0</v>
      </c>
      <c r="Q4688" t="s">
        <v>22</v>
      </c>
      <c r="R4688" t="s">
        <v>22</v>
      </c>
      <c r="S4688" t="s">
        <v>22</v>
      </c>
      <c r="T4688" t="s">
        <v>22</v>
      </c>
      <c r="U4688" t="s">
        <v>22</v>
      </c>
      <c r="V4688" t="s">
        <v>22</v>
      </c>
      <c r="W4688" t="s">
        <v>164</v>
      </c>
      <c r="X4688" s="40">
        <v>0.04</v>
      </c>
      <c r="Y4688" t="s">
        <v>23</v>
      </c>
      <c r="Z4688" t="s">
        <v>12836</v>
      </c>
      <c r="AA4688" t="s">
        <v>19982</v>
      </c>
      <c r="AB4688" t="s">
        <v>12828</v>
      </c>
      <c r="AC4688" t="s">
        <v>15533</v>
      </c>
      <c r="AD4688" s="52">
        <v>0.49</v>
      </c>
      <c r="AE4688" s="52" t="s">
        <v>24889</v>
      </c>
      <c r="AF4688" s="52" t="s">
        <v>24823</v>
      </c>
    </row>
    <row r="4689" spans="1:32" x14ac:dyDescent="0.25">
      <c r="A4689" t="s">
        <v>18324</v>
      </c>
      <c r="B4689" t="s">
        <v>24286</v>
      </c>
      <c r="C4689" t="s">
        <v>18</v>
      </c>
      <c r="D4689" t="s">
        <v>18325</v>
      </c>
      <c r="E4689" t="s">
        <v>18326</v>
      </c>
      <c r="F4689" t="s">
        <v>18327</v>
      </c>
      <c r="G4689" t="s">
        <v>19983</v>
      </c>
      <c r="H4689" s="34" t="str">
        <f>IF(ISERROR(VLOOKUP(D4689,'[2]PRIIPS KID'!A:A,1,0)),HYPERLINK("https://digital.feprecisionplus.com/documents/quilter/en-gb/"&amp;F4689&amp;"/KI","KIID"),HYPERLINK("https://digital.feprecisionplus.com/documents/quilter/en-gb/"&amp;F4689&amp;"/PK","KID"))</f>
        <v>KIID</v>
      </c>
      <c r="I4689" s="52">
        <v>0.75</v>
      </c>
      <c r="J4689" s="52">
        <v>1.01</v>
      </c>
      <c r="K4689">
        <v>7.4999999999999997E-2</v>
      </c>
      <c r="L4689" s="52">
        <v>0.93500000000000005</v>
      </c>
      <c r="M4689">
        <v>0</v>
      </c>
      <c r="N4689" s="52">
        <v>0.93500000000000005</v>
      </c>
      <c r="O4689">
        <v>0</v>
      </c>
      <c r="P4689">
        <v>0</v>
      </c>
      <c r="Q4689" t="s">
        <v>22</v>
      </c>
      <c r="R4689" t="s">
        <v>22</v>
      </c>
      <c r="S4689" t="s">
        <v>22</v>
      </c>
      <c r="T4689" t="s">
        <v>22</v>
      </c>
      <c r="U4689" t="s">
        <v>22</v>
      </c>
      <c r="V4689" t="s">
        <v>22</v>
      </c>
      <c r="W4689" t="s">
        <v>41</v>
      </c>
      <c r="X4689" s="40">
        <v>0.04</v>
      </c>
      <c r="Y4689" t="s">
        <v>23</v>
      </c>
      <c r="Z4689" t="s">
        <v>12836</v>
      </c>
      <c r="AA4689" t="s">
        <v>19982</v>
      </c>
      <c r="AB4689" t="s">
        <v>12828</v>
      </c>
      <c r="AC4689" t="s">
        <v>15535</v>
      </c>
      <c r="AD4689" s="52">
        <v>0.9850000000000001</v>
      </c>
      <c r="AE4689" s="52" t="s">
        <v>24838</v>
      </c>
      <c r="AF4689" s="52" t="s">
        <v>24823</v>
      </c>
    </row>
    <row r="4690" spans="1:32" x14ac:dyDescent="0.25">
      <c r="A4690" t="s">
        <v>18328</v>
      </c>
      <c r="B4690" t="s">
        <v>24286</v>
      </c>
      <c r="C4690" t="s">
        <v>29</v>
      </c>
      <c r="D4690" t="s">
        <v>18329</v>
      </c>
      <c r="E4690" t="s">
        <v>18330</v>
      </c>
      <c r="F4690" t="s">
        <v>18331</v>
      </c>
      <c r="G4690" t="s">
        <v>19983</v>
      </c>
      <c r="H4690" s="34" t="str">
        <f>IF(ISERROR(VLOOKUP(D4690,'[2]PRIIPS KID'!A:A,1,0)),HYPERLINK("https://digital.feprecisionplus.com/documents/quilter/en-gb/"&amp;F4690&amp;"/KI","KIID"),HYPERLINK("https://digital.feprecisionplus.com/documents/quilter/en-gb/"&amp;F4690&amp;"/PK","KID"))</f>
        <v>KIID</v>
      </c>
      <c r="I4690" s="52">
        <v>0.75</v>
      </c>
      <c r="J4690" s="52">
        <v>1.02</v>
      </c>
      <c r="K4690">
        <v>7.4999999999999997E-2</v>
      </c>
      <c r="L4690" s="52">
        <v>0.94500000000000006</v>
      </c>
      <c r="M4690">
        <v>0</v>
      </c>
      <c r="N4690" s="52">
        <v>0.94500000000000006</v>
      </c>
      <c r="O4690">
        <v>0</v>
      </c>
      <c r="P4690">
        <v>0</v>
      </c>
      <c r="Q4690" t="s">
        <v>22</v>
      </c>
      <c r="R4690" t="s">
        <v>22</v>
      </c>
      <c r="S4690" t="s">
        <v>22</v>
      </c>
      <c r="T4690" t="s">
        <v>22</v>
      </c>
      <c r="U4690" t="s">
        <v>22</v>
      </c>
      <c r="V4690" t="s">
        <v>22</v>
      </c>
      <c r="W4690" t="s">
        <v>41</v>
      </c>
      <c r="X4690" s="40">
        <v>0.04</v>
      </c>
      <c r="Y4690" t="s">
        <v>23</v>
      </c>
      <c r="Z4690" t="s">
        <v>12836</v>
      </c>
      <c r="AA4690" t="s">
        <v>19982</v>
      </c>
      <c r="AB4690" t="s">
        <v>12828</v>
      </c>
      <c r="AC4690" t="s">
        <v>15535</v>
      </c>
      <c r="AD4690" s="52">
        <v>1.0050000000000001</v>
      </c>
      <c r="AE4690" s="52" t="s">
        <v>24838</v>
      </c>
      <c r="AF4690" s="52" t="s">
        <v>24823</v>
      </c>
    </row>
    <row r="4691" spans="1:32" x14ac:dyDescent="0.25">
      <c r="A4691" t="s">
        <v>10516</v>
      </c>
      <c r="B4691" t="s">
        <v>24288</v>
      </c>
      <c r="C4691" t="s">
        <v>18</v>
      </c>
      <c r="D4691" t="s">
        <v>10517</v>
      </c>
      <c r="E4691" t="s">
        <v>10518</v>
      </c>
      <c r="F4691" t="s">
        <v>10519</v>
      </c>
      <c r="G4691" t="s">
        <v>20021</v>
      </c>
      <c r="H4691" s="34" t="str">
        <f>IF(ISERROR(VLOOKUP(D4691,'[2]PRIIPS KID'!A:A,1,0)),HYPERLINK("https://digital.feprecisionplus.com/documents/quilter/en-gb/"&amp;F4691&amp;"/KI","KIID"),HYPERLINK("https://digital.feprecisionplus.com/documents/quilter/en-gb/"&amp;F4691&amp;"/PK","KID"))</f>
        <v>KIID</v>
      </c>
      <c r="I4691" s="52">
        <v>0.94</v>
      </c>
      <c r="J4691" s="52">
        <v>0.96</v>
      </c>
      <c r="K4691">
        <v>7.4999999999999997E-2</v>
      </c>
      <c r="L4691" s="52">
        <v>0.88500000000000001</v>
      </c>
      <c r="M4691">
        <v>0</v>
      </c>
      <c r="N4691" s="52">
        <v>0.88500000000000001</v>
      </c>
      <c r="O4691">
        <v>0</v>
      </c>
      <c r="P4691">
        <v>0</v>
      </c>
      <c r="Q4691" t="s">
        <v>22</v>
      </c>
      <c r="R4691" t="s">
        <v>22</v>
      </c>
      <c r="S4691" t="s">
        <v>22</v>
      </c>
      <c r="T4691" t="s">
        <v>22</v>
      </c>
      <c r="U4691" t="s">
        <v>22</v>
      </c>
      <c r="V4691" t="s">
        <v>22</v>
      </c>
      <c r="W4691" t="s">
        <v>16</v>
      </c>
      <c r="X4691" s="40">
        <v>7.0000000000000007E-2</v>
      </c>
      <c r="Y4691" t="s">
        <v>23</v>
      </c>
      <c r="Z4691" t="s">
        <v>12827</v>
      </c>
      <c r="AA4691" t="s">
        <v>19982</v>
      </c>
      <c r="AB4691" t="s">
        <v>15582</v>
      </c>
      <c r="AC4691" t="s">
        <v>15581</v>
      </c>
      <c r="AD4691" s="52">
        <v>0.86499999999999999</v>
      </c>
      <c r="AE4691" s="52" t="s">
        <v>24846</v>
      </c>
      <c r="AF4691" s="52" t="s">
        <v>24823</v>
      </c>
    </row>
    <row r="4692" spans="1:32" x14ac:dyDescent="0.25">
      <c r="A4692" t="s">
        <v>10520</v>
      </c>
      <c r="B4692" t="s">
        <v>24288</v>
      </c>
      <c r="C4692" t="s">
        <v>29</v>
      </c>
      <c r="D4692" t="s">
        <v>10521</v>
      </c>
      <c r="E4692" t="s">
        <v>10522</v>
      </c>
      <c r="F4692" t="s">
        <v>10523</v>
      </c>
      <c r="G4692" t="s">
        <v>20021</v>
      </c>
      <c r="H4692" s="34" t="str">
        <f>IF(ISERROR(VLOOKUP(D4692,'[2]PRIIPS KID'!A:A,1,0)),HYPERLINK("https://digital.feprecisionplus.com/documents/quilter/en-gb/"&amp;F4692&amp;"/KI","KIID"),HYPERLINK("https://digital.feprecisionplus.com/documents/quilter/en-gb/"&amp;F4692&amp;"/PK","KID"))</f>
        <v>KIID</v>
      </c>
      <c r="I4692" s="52">
        <v>0.94</v>
      </c>
      <c r="J4692" s="52">
        <v>0.96</v>
      </c>
      <c r="K4692">
        <v>7.4999999999999997E-2</v>
      </c>
      <c r="L4692" s="52">
        <v>0.88500000000000001</v>
      </c>
      <c r="M4692">
        <v>0</v>
      </c>
      <c r="N4692" s="52">
        <v>0.88500000000000001</v>
      </c>
      <c r="O4692">
        <v>0</v>
      </c>
      <c r="P4692">
        <v>0</v>
      </c>
      <c r="Q4692" t="s">
        <v>22</v>
      </c>
      <c r="R4692" t="s">
        <v>22</v>
      </c>
      <c r="S4692" t="s">
        <v>22</v>
      </c>
      <c r="T4692" t="s">
        <v>22</v>
      </c>
      <c r="U4692" t="s">
        <v>22</v>
      </c>
      <c r="V4692" t="s">
        <v>22</v>
      </c>
      <c r="W4692" t="s">
        <v>16</v>
      </c>
      <c r="X4692" s="40">
        <v>7.0000000000000007E-2</v>
      </c>
      <c r="Y4692" t="s">
        <v>23</v>
      </c>
      <c r="Z4692" t="s">
        <v>12827</v>
      </c>
      <c r="AA4692" t="s">
        <v>19982</v>
      </c>
      <c r="AB4692" t="s">
        <v>15582</v>
      </c>
      <c r="AC4692" t="s">
        <v>15581</v>
      </c>
      <c r="AD4692" s="52">
        <v>0.86499999999999999</v>
      </c>
      <c r="AE4692" s="52" t="s">
        <v>24846</v>
      </c>
      <c r="AF4692" s="52" t="s">
        <v>24823</v>
      </c>
    </row>
    <row r="4693" spans="1:32" x14ac:dyDescent="0.25">
      <c r="A4693" t="s">
        <v>10524</v>
      </c>
      <c r="B4693" t="s">
        <v>24288</v>
      </c>
      <c r="C4693" t="s">
        <v>18</v>
      </c>
      <c r="D4693" t="s">
        <v>10525</v>
      </c>
      <c r="E4693" t="s">
        <v>10526</v>
      </c>
      <c r="F4693" t="s">
        <v>10527</v>
      </c>
      <c r="G4693" t="s">
        <v>20021</v>
      </c>
      <c r="H4693" s="34" t="str">
        <f>IF(ISERROR(VLOOKUP(D4693,'[2]PRIIPS KID'!A:A,1,0)),HYPERLINK("https://digital.feprecisionplus.com/documents/quilter/en-gb/"&amp;F4693&amp;"/KI","KIID"),HYPERLINK("https://digital.feprecisionplus.com/documents/quilter/en-gb/"&amp;F4693&amp;"/PK","KID"))</f>
        <v>KIID</v>
      </c>
      <c r="I4693" s="52">
        <v>0.92</v>
      </c>
      <c r="J4693" s="52">
        <v>0.92</v>
      </c>
      <c r="K4693">
        <v>7.4999999999999997E-2</v>
      </c>
      <c r="L4693" s="52">
        <v>0.84500000000000008</v>
      </c>
      <c r="M4693">
        <v>0</v>
      </c>
      <c r="N4693" s="52">
        <v>0.84500000000000008</v>
      </c>
      <c r="O4693">
        <v>0</v>
      </c>
      <c r="P4693">
        <v>0</v>
      </c>
      <c r="Q4693" t="s">
        <v>22</v>
      </c>
      <c r="R4693" t="s">
        <v>22</v>
      </c>
      <c r="S4693" t="s">
        <v>22</v>
      </c>
      <c r="T4693" t="s">
        <v>22</v>
      </c>
      <c r="U4693" t="s">
        <v>22</v>
      </c>
      <c r="V4693" t="s">
        <v>22</v>
      </c>
      <c r="W4693" t="s">
        <v>16</v>
      </c>
      <c r="X4693" s="40">
        <v>0.06</v>
      </c>
      <c r="Y4693" t="s">
        <v>23</v>
      </c>
      <c r="Z4693" t="s">
        <v>12827</v>
      </c>
      <c r="AA4693" t="s">
        <v>19982</v>
      </c>
      <c r="AB4693" t="s">
        <v>15582</v>
      </c>
      <c r="AC4693" t="s">
        <v>15581</v>
      </c>
      <c r="AD4693" s="52">
        <v>0.82500000000000007</v>
      </c>
      <c r="AE4693" s="52" t="s">
        <v>24846</v>
      </c>
      <c r="AF4693" s="52" t="s">
        <v>24823</v>
      </c>
    </row>
    <row r="4694" spans="1:32" x14ac:dyDescent="0.25">
      <c r="A4694" t="s">
        <v>10528</v>
      </c>
      <c r="B4694" t="s">
        <v>24288</v>
      </c>
      <c r="C4694" t="s">
        <v>29</v>
      </c>
      <c r="D4694" t="s">
        <v>10529</v>
      </c>
      <c r="E4694" t="s">
        <v>10530</v>
      </c>
      <c r="F4694" t="s">
        <v>10531</v>
      </c>
      <c r="G4694" t="s">
        <v>20021</v>
      </c>
      <c r="H4694" s="34" t="str">
        <f>IF(ISERROR(VLOOKUP(D4694,'[2]PRIIPS KID'!A:A,1,0)),HYPERLINK("https://digital.feprecisionplus.com/documents/quilter/en-gb/"&amp;F4694&amp;"/KI","KIID"),HYPERLINK("https://digital.feprecisionplus.com/documents/quilter/en-gb/"&amp;F4694&amp;"/PK","KID"))</f>
        <v>KIID</v>
      </c>
      <c r="I4694" s="52">
        <v>0.92</v>
      </c>
      <c r="J4694" s="52">
        <v>0.92</v>
      </c>
      <c r="K4694">
        <v>7.4999999999999997E-2</v>
      </c>
      <c r="L4694" s="52">
        <v>0.84500000000000008</v>
      </c>
      <c r="M4694">
        <v>0</v>
      </c>
      <c r="N4694" s="52">
        <v>0.84500000000000008</v>
      </c>
      <c r="O4694">
        <v>0</v>
      </c>
      <c r="P4694">
        <v>0</v>
      </c>
      <c r="Q4694" t="s">
        <v>22</v>
      </c>
      <c r="R4694" t="s">
        <v>22</v>
      </c>
      <c r="S4694" t="s">
        <v>22</v>
      </c>
      <c r="T4694" t="s">
        <v>22</v>
      </c>
      <c r="U4694" t="s">
        <v>22</v>
      </c>
      <c r="V4694" t="s">
        <v>22</v>
      </c>
      <c r="W4694" t="s">
        <v>16</v>
      </c>
      <c r="X4694" s="40">
        <v>0.06</v>
      </c>
      <c r="Y4694" t="s">
        <v>23</v>
      </c>
      <c r="Z4694" t="s">
        <v>12827</v>
      </c>
      <c r="AA4694" t="s">
        <v>19982</v>
      </c>
      <c r="AB4694" t="s">
        <v>15582</v>
      </c>
      <c r="AC4694" t="s">
        <v>15581</v>
      </c>
      <c r="AD4694" s="52">
        <v>0.82500000000000007</v>
      </c>
      <c r="AE4694" s="52" t="s">
        <v>24846</v>
      </c>
      <c r="AF4694" s="52" t="s">
        <v>24823</v>
      </c>
    </row>
    <row r="4695" spans="1:32" x14ac:dyDescent="0.25">
      <c r="A4695" t="s">
        <v>10532</v>
      </c>
      <c r="B4695" t="s">
        <v>24288</v>
      </c>
      <c r="C4695" t="s">
        <v>18</v>
      </c>
      <c r="D4695" t="s">
        <v>10533</v>
      </c>
      <c r="E4695" t="s">
        <v>10534</v>
      </c>
      <c r="F4695" t="s">
        <v>10535</v>
      </c>
      <c r="G4695" t="s">
        <v>20021</v>
      </c>
      <c r="H4695" s="34" t="str">
        <f>IF(ISERROR(VLOOKUP(D4695,'[2]PRIIPS KID'!A:A,1,0)),HYPERLINK("https://digital.feprecisionplus.com/documents/quilter/en-gb/"&amp;F4695&amp;"/KI","KIID"),HYPERLINK("https://digital.feprecisionplus.com/documents/quilter/en-gb/"&amp;F4695&amp;"/PK","KID"))</f>
        <v>KIID</v>
      </c>
      <c r="I4695" s="52">
        <v>0.9</v>
      </c>
      <c r="J4695" s="52">
        <v>0.9</v>
      </c>
      <c r="K4695">
        <v>0.08</v>
      </c>
      <c r="L4695" s="52">
        <v>0.82000000000000006</v>
      </c>
      <c r="M4695">
        <v>0</v>
      </c>
      <c r="N4695" s="52">
        <v>0.82000000000000006</v>
      </c>
      <c r="O4695">
        <v>0</v>
      </c>
      <c r="P4695">
        <v>0</v>
      </c>
      <c r="Q4695" t="s">
        <v>22</v>
      </c>
      <c r="R4695" t="s">
        <v>22</v>
      </c>
      <c r="S4695" t="s">
        <v>22</v>
      </c>
      <c r="T4695" t="s">
        <v>22</v>
      </c>
      <c r="U4695" t="s">
        <v>22</v>
      </c>
      <c r="V4695" t="s">
        <v>22</v>
      </c>
      <c r="W4695" t="s">
        <v>16</v>
      </c>
      <c r="X4695" s="40">
        <v>0.06</v>
      </c>
      <c r="Y4695" t="s">
        <v>23</v>
      </c>
      <c r="Z4695" t="s">
        <v>12827</v>
      </c>
      <c r="AA4695" t="s">
        <v>19982</v>
      </c>
      <c r="AB4695" t="s">
        <v>15582</v>
      </c>
      <c r="AC4695" t="s">
        <v>15581</v>
      </c>
      <c r="AD4695" s="52">
        <v>0.82000000000000006</v>
      </c>
      <c r="AE4695" s="52" t="s">
        <v>24839</v>
      </c>
      <c r="AF4695" s="52" t="s">
        <v>24823</v>
      </c>
    </row>
    <row r="4696" spans="1:32" x14ac:dyDescent="0.25">
      <c r="A4696" t="s">
        <v>10536</v>
      </c>
      <c r="B4696" t="s">
        <v>24288</v>
      </c>
      <c r="C4696" t="s">
        <v>29</v>
      </c>
      <c r="D4696" t="s">
        <v>10537</v>
      </c>
      <c r="E4696" t="s">
        <v>10538</v>
      </c>
      <c r="F4696" t="s">
        <v>10539</v>
      </c>
      <c r="G4696" t="s">
        <v>20021</v>
      </c>
      <c r="H4696" s="34" t="str">
        <f>IF(ISERROR(VLOOKUP(D4696,'[2]PRIIPS KID'!A:A,1,0)),HYPERLINK("https://digital.feprecisionplus.com/documents/quilter/en-gb/"&amp;F4696&amp;"/KI","KIID"),HYPERLINK("https://digital.feprecisionplus.com/documents/quilter/en-gb/"&amp;F4696&amp;"/PK","KID"))</f>
        <v>KIID</v>
      </c>
      <c r="I4696" s="52">
        <v>0.9</v>
      </c>
      <c r="J4696" s="52">
        <v>0.9</v>
      </c>
      <c r="K4696">
        <v>0.08</v>
      </c>
      <c r="L4696" s="52">
        <v>0.82000000000000006</v>
      </c>
      <c r="M4696">
        <v>0</v>
      </c>
      <c r="N4696" s="52">
        <v>0.82000000000000006</v>
      </c>
      <c r="O4696">
        <v>0</v>
      </c>
      <c r="P4696">
        <v>0</v>
      </c>
      <c r="Q4696" t="s">
        <v>22</v>
      </c>
      <c r="R4696" t="s">
        <v>22</v>
      </c>
      <c r="S4696" t="s">
        <v>22</v>
      </c>
      <c r="T4696" t="s">
        <v>22</v>
      </c>
      <c r="U4696" t="s">
        <v>22</v>
      </c>
      <c r="V4696" t="s">
        <v>22</v>
      </c>
      <c r="W4696" t="s">
        <v>16</v>
      </c>
      <c r="X4696" s="40">
        <v>0.06</v>
      </c>
      <c r="Y4696" t="s">
        <v>23</v>
      </c>
      <c r="Z4696" t="s">
        <v>12827</v>
      </c>
      <c r="AA4696" t="s">
        <v>19982</v>
      </c>
      <c r="AB4696" t="s">
        <v>15582</v>
      </c>
      <c r="AC4696" t="s">
        <v>15581</v>
      </c>
      <c r="AD4696" s="52">
        <v>0.82000000000000006</v>
      </c>
      <c r="AE4696" s="52" t="s">
        <v>24839</v>
      </c>
      <c r="AF4696" s="52" t="s">
        <v>24823</v>
      </c>
    </row>
    <row r="4697" spans="1:32" x14ac:dyDescent="0.25">
      <c r="A4697" t="s">
        <v>10540</v>
      </c>
      <c r="B4697" t="s">
        <v>24288</v>
      </c>
      <c r="C4697" t="s">
        <v>18</v>
      </c>
      <c r="D4697" t="s">
        <v>10541</v>
      </c>
      <c r="E4697" t="s">
        <v>10542</v>
      </c>
      <c r="F4697" t="s">
        <v>10543</v>
      </c>
      <c r="G4697" t="s">
        <v>20021</v>
      </c>
      <c r="H4697" s="34" t="str">
        <f>IF(ISERROR(VLOOKUP(D4697,'[2]PRIIPS KID'!A:A,1,0)),HYPERLINK("https://digital.feprecisionplus.com/documents/quilter/en-gb/"&amp;F4697&amp;"/KI","KIID"),HYPERLINK("https://digital.feprecisionplus.com/documents/quilter/en-gb/"&amp;F4697&amp;"/PK","KID"))</f>
        <v>KIID</v>
      </c>
      <c r="I4697" s="52">
        <v>0.92</v>
      </c>
      <c r="J4697" s="52">
        <v>0.92</v>
      </c>
      <c r="K4697">
        <v>7.4999999999999997E-2</v>
      </c>
      <c r="L4697" s="52">
        <v>0.84500000000000008</v>
      </c>
      <c r="M4697">
        <v>0</v>
      </c>
      <c r="N4697" s="52">
        <v>0.84500000000000008</v>
      </c>
      <c r="O4697">
        <v>0</v>
      </c>
      <c r="P4697">
        <v>0</v>
      </c>
      <c r="Q4697" t="s">
        <v>22</v>
      </c>
      <c r="R4697" t="s">
        <v>22</v>
      </c>
      <c r="S4697" t="s">
        <v>22</v>
      </c>
      <c r="T4697" t="s">
        <v>22</v>
      </c>
      <c r="U4697" t="s">
        <v>22</v>
      </c>
      <c r="V4697" t="s">
        <v>22</v>
      </c>
      <c r="W4697" t="s">
        <v>16</v>
      </c>
      <c r="X4697" s="40">
        <v>7.0000000000000007E-2</v>
      </c>
      <c r="Y4697" t="s">
        <v>23</v>
      </c>
      <c r="Z4697" t="s">
        <v>12827</v>
      </c>
      <c r="AA4697" t="s">
        <v>19982</v>
      </c>
      <c r="AB4697" t="s">
        <v>15586</v>
      </c>
      <c r="AC4697" t="s">
        <v>15587</v>
      </c>
      <c r="AD4697" s="52">
        <v>0.84500000000000008</v>
      </c>
      <c r="AE4697" s="52" t="s">
        <v>24855</v>
      </c>
      <c r="AF4697" s="52" t="s">
        <v>24823</v>
      </c>
    </row>
    <row r="4698" spans="1:32" x14ac:dyDescent="0.25">
      <c r="A4698" t="s">
        <v>10550</v>
      </c>
      <c r="B4698" t="s">
        <v>24288</v>
      </c>
      <c r="C4698" t="s">
        <v>29</v>
      </c>
      <c r="D4698" t="s">
        <v>10551</v>
      </c>
      <c r="E4698" t="s">
        <v>10552</v>
      </c>
      <c r="F4698" t="s">
        <v>10553</v>
      </c>
      <c r="G4698" t="s">
        <v>20021</v>
      </c>
      <c r="H4698" s="34" t="str">
        <f>IF(ISERROR(VLOOKUP(D4698,'[2]PRIIPS KID'!A:A,1,0)),HYPERLINK("https://digital.feprecisionplus.com/documents/quilter/en-gb/"&amp;F4698&amp;"/KI","KIID"),HYPERLINK("https://digital.feprecisionplus.com/documents/quilter/en-gb/"&amp;F4698&amp;"/PK","KID"))</f>
        <v>KIID</v>
      </c>
      <c r="I4698" s="52">
        <v>0.92</v>
      </c>
      <c r="J4698" s="52">
        <v>0.92</v>
      </c>
      <c r="K4698">
        <v>7.4999999999999997E-2</v>
      </c>
      <c r="L4698" s="52">
        <v>0.84500000000000008</v>
      </c>
      <c r="M4698">
        <v>0</v>
      </c>
      <c r="N4698" s="52">
        <v>0.84500000000000008</v>
      </c>
      <c r="O4698">
        <v>0</v>
      </c>
      <c r="P4698">
        <v>0</v>
      </c>
      <c r="Q4698" t="s">
        <v>22</v>
      </c>
      <c r="R4698" t="s">
        <v>22</v>
      </c>
      <c r="S4698" t="s">
        <v>22</v>
      </c>
      <c r="T4698" t="s">
        <v>22</v>
      </c>
      <c r="U4698" t="s">
        <v>22</v>
      </c>
      <c r="V4698" t="s">
        <v>22</v>
      </c>
      <c r="W4698" t="s">
        <v>16</v>
      </c>
      <c r="X4698" s="40">
        <v>7.0000000000000007E-2</v>
      </c>
      <c r="Y4698" t="s">
        <v>23</v>
      </c>
      <c r="Z4698" t="s">
        <v>12827</v>
      </c>
      <c r="AA4698" t="s">
        <v>19982</v>
      </c>
      <c r="AB4698" t="s">
        <v>15586</v>
      </c>
      <c r="AC4698" t="s">
        <v>15587</v>
      </c>
      <c r="AD4698" s="52">
        <v>0.84500000000000008</v>
      </c>
      <c r="AE4698" s="52" t="s">
        <v>24855</v>
      </c>
      <c r="AF4698" s="52" t="s">
        <v>24823</v>
      </c>
    </row>
    <row r="4699" spans="1:32" x14ac:dyDescent="0.25">
      <c r="A4699" t="s">
        <v>10554</v>
      </c>
      <c r="B4699" t="s">
        <v>24288</v>
      </c>
      <c r="C4699" t="s">
        <v>18</v>
      </c>
      <c r="D4699" t="s">
        <v>10555</v>
      </c>
      <c r="E4699" t="s">
        <v>14901</v>
      </c>
      <c r="F4699" t="s">
        <v>10556</v>
      </c>
      <c r="G4699" t="s">
        <v>20021</v>
      </c>
      <c r="H4699" s="34" t="str">
        <f>IF(ISERROR(VLOOKUP(D4699,'[2]PRIIPS KID'!A:A,1,0)),HYPERLINK("https://digital.feprecisionplus.com/documents/quilter/en-gb/"&amp;F4699&amp;"/KI","KIID"),HYPERLINK("https://digital.feprecisionplus.com/documents/quilter/en-gb/"&amp;F4699&amp;"/PK","KID"))</f>
        <v>KIID</v>
      </c>
      <c r="I4699" s="52">
        <v>0.96</v>
      </c>
      <c r="J4699" s="52">
        <v>0.96</v>
      </c>
      <c r="K4699">
        <v>0.23499999999999999</v>
      </c>
      <c r="L4699" s="52">
        <v>0.72499999999999998</v>
      </c>
      <c r="M4699">
        <v>0</v>
      </c>
      <c r="N4699" s="52">
        <v>0.72499999999999998</v>
      </c>
      <c r="O4699">
        <v>0</v>
      </c>
      <c r="P4699">
        <v>0</v>
      </c>
      <c r="Q4699" t="s">
        <v>22</v>
      </c>
      <c r="R4699" t="s">
        <v>22</v>
      </c>
      <c r="S4699" t="s">
        <v>22</v>
      </c>
      <c r="T4699" t="s">
        <v>22</v>
      </c>
      <c r="U4699" t="s">
        <v>22</v>
      </c>
      <c r="V4699" t="s">
        <v>22</v>
      </c>
      <c r="W4699" t="s">
        <v>16</v>
      </c>
      <c r="X4699" s="40">
        <v>7.0000000000000007E-2</v>
      </c>
      <c r="Y4699" t="s">
        <v>23</v>
      </c>
      <c r="Z4699" t="s">
        <v>12827</v>
      </c>
      <c r="AA4699" t="s">
        <v>19982</v>
      </c>
      <c r="AB4699" t="s">
        <v>15586</v>
      </c>
      <c r="AC4699" t="s">
        <v>15587</v>
      </c>
      <c r="AD4699" s="52">
        <v>0.72499999999999998</v>
      </c>
      <c r="AE4699" s="52" t="s">
        <v>24842</v>
      </c>
      <c r="AF4699" s="52" t="s">
        <v>24823</v>
      </c>
    </row>
    <row r="4700" spans="1:32" x14ac:dyDescent="0.25">
      <c r="A4700" t="s">
        <v>10557</v>
      </c>
      <c r="B4700" t="s">
        <v>24288</v>
      </c>
      <c r="C4700" t="s">
        <v>18</v>
      </c>
      <c r="D4700" t="s">
        <v>10558</v>
      </c>
      <c r="E4700" t="s">
        <v>10559</v>
      </c>
      <c r="F4700" t="s">
        <v>10560</v>
      </c>
      <c r="G4700" t="s">
        <v>20021</v>
      </c>
      <c r="H4700" s="34" t="str">
        <f>IF(ISERROR(VLOOKUP(D4700,'[2]PRIIPS KID'!A:A,1,0)),HYPERLINK("https://digital.feprecisionplus.com/documents/quilter/en-gb/"&amp;F4700&amp;"/KI","KIID"),HYPERLINK("https://digital.feprecisionplus.com/documents/quilter/en-gb/"&amp;F4700&amp;"/PK","KID"))</f>
        <v>KIID</v>
      </c>
      <c r="I4700" s="52">
        <v>0.92</v>
      </c>
      <c r="J4700" s="52">
        <v>0.92</v>
      </c>
      <c r="K4700">
        <v>7.4999999999999997E-2</v>
      </c>
      <c r="L4700" s="52">
        <v>0.84500000000000008</v>
      </c>
      <c r="M4700">
        <v>0</v>
      </c>
      <c r="N4700" s="52">
        <v>0.84500000000000008</v>
      </c>
      <c r="O4700">
        <v>0</v>
      </c>
      <c r="P4700">
        <v>0</v>
      </c>
      <c r="Q4700" t="s">
        <v>22</v>
      </c>
      <c r="R4700" t="s">
        <v>22</v>
      </c>
      <c r="S4700" t="s">
        <v>22</v>
      </c>
      <c r="T4700" t="s">
        <v>22</v>
      </c>
      <c r="U4700" t="s">
        <v>22</v>
      </c>
      <c r="V4700" t="s">
        <v>22</v>
      </c>
      <c r="W4700" t="s">
        <v>163</v>
      </c>
      <c r="X4700" s="40">
        <v>7.0000000000000007E-2</v>
      </c>
      <c r="Y4700" t="s">
        <v>23</v>
      </c>
      <c r="Z4700" t="s">
        <v>12827</v>
      </c>
      <c r="AA4700" t="s">
        <v>19982</v>
      </c>
      <c r="AB4700" t="s">
        <v>15589</v>
      </c>
      <c r="AC4700" t="s">
        <v>15590</v>
      </c>
      <c r="AD4700" s="52">
        <v>0.82500000000000007</v>
      </c>
      <c r="AE4700" s="52" t="s">
        <v>24833</v>
      </c>
      <c r="AF4700" s="52" t="s">
        <v>24823</v>
      </c>
    </row>
    <row r="4701" spans="1:32" x14ac:dyDescent="0.25">
      <c r="A4701" t="s">
        <v>10561</v>
      </c>
      <c r="B4701" t="s">
        <v>24288</v>
      </c>
      <c r="C4701" t="s">
        <v>29</v>
      </c>
      <c r="D4701" t="s">
        <v>10562</v>
      </c>
      <c r="E4701" t="s">
        <v>10563</v>
      </c>
      <c r="F4701" t="s">
        <v>10564</v>
      </c>
      <c r="G4701" t="s">
        <v>20021</v>
      </c>
      <c r="H4701" s="34" t="str">
        <f>IF(ISERROR(VLOOKUP(D4701,'[2]PRIIPS KID'!A:A,1,0)),HYPERLINK("https://digital.feprecisionplus.com/documents/quilter/en-gb/"&amp;F4701&amp;"/KI","KIID"),HYPERLINK("https://digital.feprecisionplus.com/documents/quilter/en-gb/"&amp;F4701&amp;"/PK","KID"))</f>
        <v>KIID</v>
      </c>
      <c r="I4701" s="52">
        <v>0.92</v>
      </c>
      <c r="J4701" s="52">
        <v>0.92</v>
      </c>
      <c r="K4701">
        <v>7.4999999999999997E-2</v>
      </c>
      <c r="L4701" s="52">
        <v>0.84500000000000008</v>
      </c>
      <c r="M4701">
        <v>0</v>
      </c>
      <c r="N4701" s="52">
        <v>0.84500000000000008</v>
      </c>
      <c r="O4701">
        <v>0</v>
      </c>
      <c r="P4701">
        <v>0</v>
      </c>
      <c r="Q4701" t="s">
        <v>22</v>
      </c>
      <c r="R4701" t="s">
        <v>22</v>
      </c>
      <c r="S4701" t="s">
        <v>22</v>
      </c>
      <c r="T4701" t="s">
        <v>22</v>
      </c>
      <c r="U4701" t="s">
        <v>22</v>
      </c>
      <c r="V4701" t="s">
        <v>22</v>
      </c>
      <c r="W4701" t="s">
        <v>163</v>
      </c>
      <c r="X4701" s="40">
        <v>7.0000000000000007E-2</v>
      </c>
      <c r="Y4701" t="s">
        <v>23</v>
      </c>
      <c r="Z4701" t="s">
        <v>12827</v>
      </c>
      <c r="AA4701" t="s">
        <v>19982</v>
      </c>
      <c r="AB4701" t="s">
        <v>15589</v>
      </c>
      <c r="AC4701" t="s">
        <v>15590</v>
      </c>
      <c r="AD4701" s="52">
        <v>0.82500000000000007</v>
      </c>
      <c r="AE4701" s="52" t="s">
        <v>24833</v>
      </c>
      <c r="AF4701" s="52" t="s">
        <v>24823</v>
      </c>
    </row>
    <row r="4702" spans="1:32" x14ac:dyDescent="0.25">
      <c r="A4702" t="s">
        <v>10573</v>
      </c>
      <c r="B4702" t="s">
        <v>24288</v>
      </c>
      <c r="C4702" t="s">
        <v>18</v>
      </c>
      <c r="D4702" t="s">
        <v>10574</v>
      </c>
      <c r="E4702" t="s">
        <v>10575</v>
      </c>
      <c r="F4702" t="s">
        <v>10576</v>
      </c>
      <c r="G4702" t="s">
        <v>20021</v>
      </c>
      <c r="H4702" s="34" t="str">
        <f>IF(ISERROR(VLOOKUP(D4702,'[2]PRIIPS KID'!A:A,1,0)),HYPERLINK("https://digital.feprecisionplus.com/documents/quilter/en-gb/"&amp;F4702&amp;"/KI","KIID"),HYPERLINK("https://digital.feprecisionplus.com/documents/quilter/en-gb/"&amp;F4702&amp;"/PK","KID"))</f>
        <v>KIID</v>
      </c>
      <c r="I4702" s="52">
        <v>0.95</v>
      </c>
      <c r="J4702" s="52">
        <v>0.95</v>
      </c>
      <c r="K4702">
        <v>7.4999999999999997E-2</v>
      </c>
      <c r="L4702" s="52">
        <v>0.875</v>
      </c>
      <c r="M4702">
        <v>0</v>
      </c>
      <c r="N4702" s="52">
        <v>0.875</v>
      </c>
      <c r="O4702">
        <v>0</v>
      </c>
      <c r="P4702">
        <v>0</v>
      </c>
      <c r="Q4702" t="s">
        <v>22</v>
      </c>
      <c r="R4702" t="s">
        <v>22</v>
      </c>
      <c r="S4702" t="s">
        <v>22</v>
      </c>
      <c r="T4702" t="s">
        <v>22</v>
      </c>
      <c r="U4702" t="s">
        <v>22</v>
      </c>
      <c r="V4702" t="s">
        <v>22</v>
      </c>
      <c r="W4702" t="s">
        <v>16</v>
      </c>
      <c r="X4702" s="40">
        <v>7.0000000000000007E-2</v>
      </c>
      <c r="Y4702" t="s">
        <v>23</v>
      </c>
      <c r="Z4702" t="s">
        <v>12827</v>
      </c>
      <c r="AA4702" t="s">
        <v>19982</v>
      </c>
      <c r="AB4702" t="s">
        <v>15603</v>
      </c>
      <c r="AC4702" t="s">
        <v>15590</v>
      </c>
      <c r="AD4702" s="52">
        <v>0.875</v>
      </c>
      <c r="AE4702" s="52" t="s">
        <v>24843</v>
      </c>
      <c r="AF4702" s="52" t="s">
        <v>24823</v>
      </c>
    </row>
    <row r="4703" spans="1:32" x14ac:dyDescent="0.25">
      <c r="A4703" t="s">
        <v>10577</v>
      </c>
      <c r="B4703" t="s">
        <v>24288</v>
      </c>
      <c r="C4703" t="s">
        <v>29</v>
      </c>
      <c r="D4703" t="s">
        <v>10578</v>
      </c>
      <c r="E4703" t="s">
        <v>10579</v>
      </c>
      <c r="F4703" t="s">
        <v>10580</v>
      </c>
      <c r="G4703" t="s">
        <v>20021</v>
      </c>
      <c r="H4703" s="34" t="str">
        <f>IF(ISERROR(VLOOKUP(D4703,'[2]PRIIPS KID'!A:A,1,0)),HYPERLINK("https://digital.feprecisionplus.com/documents/quilter/en-gb/"&amp;F4703&amp;"/KI","KIID"),HYPERLINK("https://digital.feprecisionplus.com/documents/quilter/en-gb/"&amp;F4703&amp;"/PK","KID"))</f>
        <v>KIID</v>
      </c>
      <c r="I4703" s="52">
        <v>0.95</v>
      </c>
      <c r="J4703" s="52">
        <v>0.95</v>
      </c>
      <c r="K4703">
        <v>7.4999999999999997E-2</v>
      </c>
      <c r="L4703" s="52">
        <v>0.875</v>
      </c>
      <c r="M4703">
        <v>0</v>
      </c>
      <c r="N4703" s="52">
        <v>0.875</v>
      </c>
      <c r="O4703">
        <v>0</v>
      </c>
      <c r="P4703">
        <v>0</v>
      </c>
      <c r="Q4703" t="s">
        <v>22</v>
      </c>
      <c r="R4703" t="s">
        <v>22</v>
      </c>
      <c r="S4703" t="s">
        <v>22</v>
      </c>
      <c r="T4703" t="s">
        <v>22</v>
      </c>
      <c r="U4703" t="s">
        <v>22</v>
      </c>
      <c r="V4703" t="s">
        <v>22</v>
      </c>
      <c r="W4703" t="s">
        <v>16</v>
      </c>
      <c r="X4703" s="40">
        <v>7.0000000000000007E-2</v>
      </c>
      <c r="Y4703" t="s">
        <v>23</v>
      </c>
      <c r="Z4703" t="s">
        <v>12827</v>
      </c>
      <c r="AA4703" t="s">
        <v>19982</v>
      </c>
      <c r="AB4703" t="s">
        <v>15603</v>
      </c>
      <c r="AC4703" t="s">
        <v>15590</v>
      </c>
      <c r="AD4703" s="52">
        <v>0.875</v>
      </c>
      <c r="AE4703" s="52" t="s">
        <v>24843</v>
      </c>
      <c r="AF4703" s="52" t="s">
        <v>24823</v>
      </c>
    </row>
    <row r="4704" spans="1:32" x14ac:dyDescent="0.25">
      <c r="A4704" t="s">
        <v>19265</v>
      </c>
      <c r="B4704" t="s">
        <v>24288</v>
      </c>
      <c r="C4704" t="s">
        <v>18</v>
      </c>
      <c r="D4704" t="s">
        <v>10626</v>
      </c>
      <c r="E4704" t="s">
        <v>10627</v>
      </c>
      <c r="F4704" t="s">
        <v>10628</v>
      </c>
      <c r="G4704" t="s">
        <v>19987</v>
      </c>
      <c r="H4704" s="34" t="str">
        <f>IF(ISERROR(VLOOKUP(D4704,'[2]PRIIPS KID'!A:A,1,0)),HYPERLINK("https://digital.feprecisionplus.com/documents/quilter/en-gb/"&amp;F4704&amp;"/KI","KIID"),HYPERLINK("https://digital.feprecisionplus.com/documents/quilter/en-gb/"&amp;F4704&amp;"/PK","KID"))</f>
        <v>KIID</v>
      </c>
      <c r="I4704" s="52">
        <v>0.79</v>
      </c>
      <c r="J4704" s="52">
        <v>0.79</v>
      </c>
      <c r="K4704">
        <v>0</v>
      </c>
      <c r="L4704" s="52">
        <v>0.79</v>
      </c>
      <c r="M4704">
        <v>0</v>
      </c>
      <c r="N4704" s="52">
        <v>0.79</v>
      </c>
      <c r="O4704">
        <v>0</v>
      </c>
      <c r="P4704">
        <v>0</v>
      </c>
      <c r="Q4704" t="s">
        <v>22</v>
      </c>
      <c r="R4704" t="s">
        <v>22</v>
      </c>
      <c r="S4704" t="s">
        <v>22</v>
      </c>
      <c r="T4704" t="s">
        <v>22</v>
      </c>
      <c r="U4704" t="s">
        <v>22</v>
      </c>
      <c r="V4704" t="s">
        <v>22</v>
      </c>
      <c r="W4704" t="s">
        <v>16</v>
      </c>
      <c r="X4704" s="40">
        <v>7.0000000000000007E-2</v>
      </c>
      <c r="Y4704" t="s">
        <v>23</v>
      </c>
      <c r="Z4704" t="s">
        <v>12827</v>
      </c>
      <c r="AA4704" t="s">
        <v>19982</v>
      </c>
      <c r="AB4704" t="s">
        <v>15593</v>
      </c>
      <c r="AC4704" t="s">
        <v>15590</v>
      </c>
      <c r="AD4704" s="52">
        <v>0.79</v>
      </c>
      <c r="AE4704" s="52" t="s">
        <v>24832</v>
      </c>
      <c r="AF4704" s="52" t="s">
        <v>24823</v>
      </c>
    </row>
    <row r="4705" spans="1:32" x14ac:dyDescent="0.25">
      <c r="A4705" t="s">
        <v>10581</v>
      </c>
      <c r="B4705" t="s">
        <v>24288</v>
      </c>
      <c r="C4705" t="s">
        <v>18</v>
      </c>
      <c r="D4705" t="s">
        <v>10582</v>
      </c>
      <c r="E4705" t="s">
        <v>10583</v>
      </c>
      <c r="F4705" t="s">
        <v>10584</v>
      </c>
      <c r="G4705" t="s">
        <v>20021</v>
      </c>
      <c r="H4705" s="34" t="str">
        <f>IF(ISERROR(VLOOKUP(D4705,'[2]PRIIPS KID'!A:A,1,0)),HYPERLINK("https://digital.feprecisionplus.com/documents/quilter/en-gb/"&amp;F4705&amp;"/KI","KIID"),HYPERLINK("https://digital.feprecisionplus.com/documents/quilter/en-gb/"&amp;F4705&amp;"/PK","KID"))</f>
        <v>KIID</v>
      </c>
      <c r="I4705" s="52">
        <v>0.91</v>
      </c>
      <c r="J4705" s="52">
        <v>0.91</v>
      </c>
      <c r="K4705">
        <v>7.4999999999999997E-2</v>
      </c>
      <c r="L4705" s="52">
        <v>0.83500000000000008</v>
      </c>
      <c r="M4705">
        <v>0</v>
      </c>
      <c r="N4705" s="52">
        <v>0.83500000000000008</v>
      </c>
      <c r="O4705">
        <v>0</v>
      </c>
      <c r="P4705">
        <v>0</v>
      </c>
      <c r="Q4705" t="s">
        <v>22</v>
      </c>
      <c r="R4705" t="s">
        <v>22</v>
      </c>
      <c r="S4705" t="s">
        <v>22</v>
      </c>
      <c r="T4705" t="s">
        <v>22</v>
      </c>
      <c r="U4705" t="s">
        <v>22</v>
      </c>
      <c r="V4705" t="s">
        <v>22</v>
      </c>
      <c r="W4705" t="s">
        <v>16</v>
      </c>
      <c r="X4705" s="40">
        <v>7.0000000000000007E-2</v>
      </c>
      <c r="Y4705" t="s">
        <v>23</v>
      </c>
      <c r="Z4705" t="s">
        <v>12827</v>
      </c>
      <c r="AA4705" t="s">
        <v>19982</v>
      </c>
      <c r="AB4705" t="s">
        <v>15602</v>
      </c>
      <c r="AC4705" t="s">
        <v>15577</v>
      </c>
      <c r="AD4705" s="52">
        <v>0.81500000000000006</v>
      </c>
      <c r="AE4705" s="52" t="s">
        <v>24840</v>
      </c>
      <c r="AF4705" s="52" t="s">
        <v>24823</v>
      </c>
    </row>
    <row r="4706" spans="1:32" x14ac:dyDescent="0.25">
      <c r="A4706" t="s">
        <v>10585</v>
      </c>
      <c r="B4706" t="s">
        <v>24288</v>
      </c>
      <c r="C4706" t="s">
        <v>29</v>
      </c>
      <c r="D4706" t="s">
        <v>10586</v>
      </c>
      <c r="E4706" t="s">
        <v>10587</v>
      </c>
      <c r="F4706" t="s">
        <v>10588</v>
      </c>
      <c r="G4706" t="s">
        <v>20021</v>
      </c>
      <c r="H4706" s="34" t="str">
        <f>IF(ISERROR(VLOOKUP(D4706,'[2]PRIIPS KID'!A:A,1,0)),HYPERLINK("https://digital.feprecisionplus.com/documents/quilter/en-gb/"&amp;F4706&amp;"/KI","KIID"),HYPERLINK("https://digital.feprecisionplus.com/documents/quilter/en-gb/"&amp;F4706&amp;"/PK","KID"))</f>
        <v>KIID</v>
      </c>
      <c r="I4706" s="52">
        <v>0.91</v>
      </c>
      <c r="J4706" s="52">
        <v>0.91</v>
      </c>
      <c r="K4706">
        <v>7.4999999999999997E-2</v>
      </c>
      <c r="L4706" s="52">
        <v>0.83500000000000008</v>
      </c>
      <c r="M4706">
        <v>0</v>
      </c>
      <c r="N4706" s="52">
        <v>0.83500000000000008</v>
      </c>
      <c r="O4706">
        <v>0</v>
      </c>
      <c r="P4706">
        <v>0</v>
      </c>
      <c r="Q4706" t="s">
        <v>22</v>
      </c>
      <c r="R4706" t="s">
        <v>22</v>
      </c>
      <c r="S4706" t="s">
        <v>22</v>
      </c>
      <c r="T4706" t="s">
        <v>22</v>
      </c>
      <c r="U4706" t="s">
        <v>22</v>
      </c>
      <c r="V4706" t="s">
        <v>22</v>
      </c>
      <c r="W4706" t="s">
        <v>16</v>
      </c>
      <c r="X4706" s="40">
        <v>7.0000000000000007E-2</v>
      </c>
      <c r="Y4706" t="s">
        <v>23</v>
      </c>
      <c r="Z4706" t="s">
        <v>12827</v>
      </c>
      <c r="AA4706" t="s">
        <v>19982</v>
      </c>
      <c r="AB4706" t="s">
        <v>15602</v>
      </c>
      <c r="AC4706" t="s">
        <v>15577</v>
      </c>
      <c r="AD4706" s="52">
        <v>0.81500000000000006</v>
      </c>
      <c r="AE4706" s="52" t="s">
        <v>24840</v>
      </c>
      <c r="AF4706" s="52" t="s">
        <v>24823</v>
      </c>
    </row>
    <row r="4707" spans="1:32" x14ac:dyDescent="0.25">
      <c r="A4707" t="s">
        <v>10589</v>
      </c>
      <c r="B4707" t="s">
        <v>24288</v>
      </c>
      <c r="C4707" t="s">
        <v>18</v>
      </c>
      <c r="D4707" t="s">
        <v>10590</v>
      </c>
      <c r="E4707" t="s">
        <v>10591</v>
      </c>
      <c r="F4707" t="s">
        <v>10592</v>
      </c>
      <c r="G4707" t="s">
        <v>20021</v>
      </c>
      <c r="H4707" s="34" t="str">
        <f>IF(ISERROR(VLOOKUP(D4707,'[2]PRIIPS KID'!A:A,1,0)),HYPERLINK("https://digital.feprecisionplus.com/documents/quilter/en-gb/"&amp;F4707&amp;"/KI","KIID"),HYPERLINK("https://digital.feprecisionplus.com/documents/quilter/en-gb/"&amp;F4707&amp;"/PK","KID"))</f>
        <v>KIID</v>
      </c>
      <c r="I4707" s="52">
        <v>0.91</v>
      </c>
      <c r="J4707" s="52">
        <v>0.91</v>
      </c>
      <c r="K4707">
        <v>7.4999999999999997E-2</v>
      </c>
      <c r="L4707" s="52">
        <v>0.83500000000000008</v>
      </c>
      <c r="M4707">
        <v>0</v>
      </c>
      <c r="N4707" s="52">
        <v>0.83500000000000008</v>
      </c>
      <c r="O4707">
        <v>0</v>
      </c>
      <c r="P4707">
        <v>0</v>
      </c>
      <c r="Q4707" t="s">
        <v>22</v>
      </c>
      <c r="R4707" t="s">
        <v>22</v>
      </c>
      <c r="S4707" t="s">
        <v>22</v>
      </c>
      <c r="T4707" t="s">
        <v>22</v>
      </c>
      <c r="U4707" t="s">
        <v>22</v>
      </c>
      <c r="V4707" t="s">
        <v>22</v>
      </c>
      <c r="W4707" t="s">
        <v>16</v>
      </c>
      <c r="X4707" s="40">
        <v>7.0000000000000007E-2</v>
      </c>
      <c r="Y4707" t="s">
        <v>23</v>
      </c>
      <c r="Z4707" t="s">
        <v>12827</v>
      </c>
      <c r="AA4707" t="s">
        <v>19982</v>
      </c>
      <c r="AB4707" t="s">
        <v>15602</v>
      </c>
      <c r="AC4707" t="s">
        <v>15577</v>
      </c>
      <c r="AD4707" s="52">
        <v>0.83500000000000008</v>
      </c>
      <c r="AE4707" s="52" t="s">
        <v>24843</v>
      </c>
      <c r="AF4707" s="52" t="s">
        <v>24823</v>
      </c>
    </row>
    <row r="4708" spans="1:32" x14ac:dyDescent="0.25">
      <c r="A4708" t="s">
        <v>10593</v>
      </c>
      <c r="B4708" t="s">
        <v>24288</v>
      </c>
      <c r="C4708" t="s">
        <v>29</v>
      </c>
      <c r="D4708" t="s">
        <v>10594</v>
      </c>
      <c r="E4708" t="s">
        <v>10595</v>
      </c>
      <c r="F4708" t="s">
        <v>10596</v>
      </c>
      <c r="G4708" t="s">
        <v>20021</v>
      </c>
      <c r="H4708" s="34" t="str">
        <f>IF(ISERROR(VLOOKUP(D4708,'[2]PRIIPS KID'!A:A,1,0)),HYPERLINK("https://digital.feprecisionplus.com/documents/quilter/en-gb/"&amp;F4708&amp;"/KI","KIID"),HYPERLINK("https://digital.feprecisionplus.com/documents/quilter/en-gb/"&amp;F4708&amp;"/PK","KID"))</f>
        <v>KIID</v>
      </c>
      <c r="I4708" s="52">
        <v>0.91</v>
      </c>
      <c r="J4708" s="52">
        <v>0.91</v>
      </c>
      <c r="K4708">
        <v>7.4999999999999997E-2</v>
      </c>
      <c r="L4708" s="52">
        <v>0.83500000000000008</v>
      </c>
      <c r="M4708">
        <v>0</v>
      </c>
      <c r="N4708" s="52">
        <v>0.83500000000000008</v>
      </c>
      <c r="O4708">
        <v>0</v>
      </c>
      <c r="P4708">
        <v>0</v>
      </c>
      <c r="Q4708" t="s">
        <v>22</v>
      </c>
      <c r="R4708" t="s">
        <v>22</v>
      </c>
      <c r="S4708" t="s">
        <v>22</v>
      </c>
      <c r="T4708" t="s">
        <v>22</v>
      </c>
      <c r="U4708" t="s">
        <v>22</v>
      </c>
      <c r="V4708" t="s">
        <v>22</v>
      </c>
      <c r="W4708" t="s">
        <v>16</v>
      </c>
      <c r="X4708" s="40">
        <v>7.0000000000000007E-2</v>
      </c>
      <c r="Y4708" t="s">
        <v>23</v>
      </c>
      <c r="Z4708" t="s">
        <v>12827</v>
      </c>
      <c r="AA4708" t="s">
        <v>19982</v>
      </c>
      <c r="AB4708" t="s">
        <v>15602</v>
      </c>
      <c r="AC4708" t="s">
        <v>15577</v>
      </c>
      <c r="AD4708" s="52">
        <v>0.83500000000000008</v>
      </c>
      <c r="AE4708" s="52" t="s">
        <v>24843</v>
      </c>
      <c r="AF4708" s="52" t="s">
        <v>24823</v>
      </c>
    </row>
    <row r="4709" spans="1:32" x14ac:dyDescent="0.25">
      <c r="A4709" t="s">
        <v>14903</v>
      </c>
      <c r="B4709" t="s">
        <v>24288</v>
      </c>
      <c r="C4709" t="s">
        <v>18</v>
      </c>
      <c r="D4709" t="s">
        <v>10597</v>
      </c>
      <c r="E4709" t="s">
        <v>10598</v>
      </c>
      <c r="F4709" t="s">
        <v>10599</v>
      </c>
      <c r="G4709" t="s">
        <v>20021</v>
      </c>
      <c r="H4709" s="34" t="str">
        <f>IF(ISERROR(VLOOKUP(D4709,'[2]PRIIPS KID'!A:A,1,0)),HYPERLINK("https://digital.feprecisionplus.com/documents/quilter/en-gb/"&amp;F4709&amp;"/KI","KIID"),HYPERLINK("https://digital.feprecisionplus.com/documents/quilter/en-gb/"&amp;F4709&amp;"/PK","KID"))</f>
        <v>KIID</v>
      </c>
      <c r="I4709" s="52">
        <v>0.93</v>
      </c>
      <c r="J4709" s="52">
        <v>0.93</v>
      </c>
      <c r="K4709">
        <v>0.12</v>
      </c>
      <c r="L4709" s="52">
        <v>0.81</v>
      </c>
      <c r="M4709">
        <v>0</v>
      </c>
      <c r="N4709" s="52">
        <v>0.81</v>
      </c>
      <c r="O4709">
        <v>0</v>
      </c>
      <c r="P4709">
        <v>0</v>
      </c>
      <c r="Q4709" t="s">
        <v>22</v>
      </c>
      <c r="R4709" t="s">
        <v>22</v>
      </c>
      <c r="S4709" t="s">
        <v>22</v>
      </c>
      <c r="T4709" t="s">
        <v>22</v>
      </c>
      <c r="U4709" t="s">
        <v>22</v>
      </c>
      <c r="V4709" t="s">
        <v>22</v>
      </c>
      <c r="W4709" t="s">
        <v>41</v>
      </c>
      <c r="X4709" s="40">
        <v>0.06</v>
      </c>
      <c r="Y4709" t="s">
        <v>23</v>
      </c>
      <c r="Z4709" t="s">
        <v>12827</v>
      </c>
      <c r="AA4709" t="s">
        <v>19982</v>
      </c>
      <c r="AB4709" t="s">
        <v>15538</v>
      </c>
      <c r="AC4709" t="s">
        <v>15535</v>
      </c>
      <c r="AD4709" s="52">
        <v>0.82</v>
      </c>
      <c r="AE4709" s="52" t="s">
        <v>24849</v>
      </c>
      <c r="AF4709" s="52" t="s">
        <v>24823</v>
      </c>
    </row>
    <row r="4710" spans="1:32" x14ac:dyDescent="0.25">
      <c r="A4710" t="s">
        <v>14904</v>
      </c>
      <c r="B4710" t="s">
        <v>24288</v>
      </c>
      <c r="C4710" t="s">
        <v>29</v>
      </c>
      <c r="D4710" t="s">
        <v>13524</v>
      </c>
      <c r="E4710" t="s">
        <v>13525</v>
      </c>
      <c r="F4710" t="s">
        <v>13526</v>
      </c>
      <c r="G4710" t="s">
        <v>20021</v>
      </c>
      <c r="H4710" s="34" t="str">
        <f>IF(ISERROR(VLOOKUP(D4710,'[2]PRIIPS KID'!A:A,1,0)),HYPERLINK("https://digital.feprecisionplus.com/documents/quilter/en-gb/"&amp;F4710&amp;"/KI","KIID"),HYPERLINK("https://digital.feprecisionplus.com/documents/quilter/en-gb/"&amp;F4710&amp;"/PK","KID"))</f>
        <v>KIID</v>
      </c>
      <c r="I4710" s="52">
        <v>0.93</v>
      </c>
      <c r="J4710" s="52">
        <v>0.93</v>
      </c>
      <c r="K4710">
        <v>0.12</v>
      </c>
      <c r="L4710" s="52">
        <v>0.81</v>
      </c>
      <c r="M4710">
        <v>0</v>
      </c>
      <c r="N4710" s="52">
        <v>0.81</v>
      </c>
      <c r="O4710">
        <v>0</v>
      </c>
      <c r="P4710">
        <v>0</v>
      </c>
      <c r="Q4710" t="s">
        <v>22</v>
      </c>
      <c r="R4710" t="s">
        <v>22</v>
      </c>
      <c r="S4710" t="s">
        <v>22</v>
      </c>
      <c r="T4710" t="s">
        <v>22</v>
      </c>
      <c r="U4710" t="s">
        <v>22</v>
      </c>
      <c r="V4710" t="s">
        <v>22</v>
      </c>
      <c r="W4710" t="s">
        <v>41</v>
      </c>
      <c r="X4710" s="40">
        <v>0.06</v>
      </c>
      <c r="Y4710" t="s">
        <v>23</v>
      </c>
      <c r="Z4710" t="s">
        <v>12827</v>
      </c>
      <c r="AA4710" t="s">
        <v>19982</v>
      </c>
      <c r="AB4710" t="s">
        <v>15538</v>
      </c>
      <c r="AC4710" t="s">
        <v>15535</v>
      </c>
      <c r="AD4710" s="52">
        <v>0.82</v>
      </c>
      <c r="AE4710" s="52" t="s">
        <v>24849</v>
      </c>
      <c r="AF4710" s="52" t="s">
        <v>24823</v>
      </c>
    </row>
    <row r="4711" spans="1:32" x14ac:dyDescent="0.25">
      <c r="A4711" t="s">
        <v>10618</v>
      </c>
      <c r="B4711" t="s">
        <v>24288</v>
      </c>
      <c r="C4711" t="s">
        <v>18</v>
      </c>
      <c r="D4711" t="s">
        <v>10619</v>
      </c>
      <c r="E4711" t="s">
        <v>10620</v>
      </c>
      <c r="F4711" t="s">
        <v>10621</v>
      </c>
      <c r="G4711" t="s">
        <v>20021</v>
      </c>
      <c r="H4711" s="34" t="str">
        <f>IF(ISERROR(VLOOKUP(D4711,'[2]PRIIPS KID'!A:A,1,0)),HYPERLINK("https://digital.feprecisionplus.com/documents/quilter/en-gb/"&amp;F4711&amp;"/KI","KIID"),HYPERLINK("https://digital.feprecisionplus.com/documents/quilter/en-gb/"&amp;F4711&amp;"/PK","KID"))</f>
        <v>KIID</v>
      </c>
      <c r="I4711" s="52">
        <v>0.91</v>
      </c>
      <c r="J4711" s="52">
        <v>0.91</v>
      </c>
      <c r="K4711">
        <v>7.4999999999999997E-2</v>
      </c>
      <c r="L4711" s="52">
        <v>0.83500000000000008</v>
      </c>
      <c r="M4711">
        <v>0</v>
      </c>
      <c r="N4711" s="52">
        <v>0.83500000000000008</v>
      </c>
      <c r="O4711">
        <v>0</v>
      </c>
      <c r="P4711">
        <v>0</v>
      </c>
      <c r="Q4711" t="s">
        <v>22</v>
      </c>
      <c r="R4711" t="s">
        <v>22</v>
      </c>
      <c r="S4711" t="s">
        <v>22</v>
      </c>
      <c r="T4711" t="s">
        <v>22</v>
      </c>
      <c r="U4711" t="s">
        <v>22</v>
      </c>
      <c r="V4711" t="s">
        <v>22</v>
      </c>
      <c r="W4711" t="s">
        <v>16</v>
      </c>
      <c r="X4711" s="40">
        <v>7.0000000000000007E-2</v>
      </c>
      <c r="Y4711" t="s">
        <v>23</v>
      </c>
      <c r="Z4711" t="s">
        <v>12827</v>
      </c>
      <c r="AA4711" t="s">
        <v>19982</v>
      </c>
      <c r="AB4711" t="s">
        <v>15601</v>
      </c>
      <c r="AC4711" t="s">
        <v>15577</v>
      </c>
      <c r="AD4711" s="52">
        <v>0.83500000000000008</v>
      </c>
      <c r="AE4711" s="52" t="s">
        <v>24847</v>
      </c>
      <c r="AF4711" s="52" t="s">
        <v>24823</v>
      </c>
    </row>
    <row r="4712" spans="1:32" x14ac:dyDescent="0.25">
      <c r="A4712" t="s">
        <v>10622</v>
      </c>
      <c r="B4712" t="s">
        <v>24288</v>
      </c>
      <c r="C4712" t="s">
        <v>29</v>
      </c>
      <c r="D4712" t="s">
        <v>10623</v>
      </c>
      <c r="E4712" t="s">
        <v>10624</v>
      </c>
      <c r="F4712" t="s">
        <v>10625</v>
      </c>
      <c r="G4712" t="s">
        <v>20021</v>
      </c>
      <c r="H4712" s="34" t="str">
        <f>IF(ISERROR(VLOOKUP(D4712,'[2]PRIIPS KID'!A:A,1,0)),HYPERLINK("https://digital.feprecisionplus.com/documents/quilter/en-gb/"&amp;F4712&amp;"/KI","KIID"),HYPERLINK("https://digital.feprecisionplus.com/documents/quilter/en-gb/"&amp;F4712&amp;"/PK","KID"))</f>
        <v>KIID</v>
      </c>
      <c r="I4712" s="52">
        <v>0.91</v>
      </c>
      <c r="J4712" s="52">
        <v>0.91</v>
      </c>
      <c r="K4712">
        <v>7.4999999999999997E-2</v>
      </c>
      <c r="L4712" s="52">
        <v>0.83500000000000008</v>
      </c>
      <c r="M4712">
        <v>0</v>
      </c>
      <c r="N4712" s="52">
        <v>0.83500000000000008</v>
      </c>
      <c r="O4712">
        <v>0</v>
      </c>
      <c r="P4712">
        <v>0</v>
      </c>
      <c r="Q4712" t="s">
        <v>22</v>
      </c>
      <c r="R4712" t="s">
        <v>22</v>
      </c>
      <c r="S4712" t="s">
        <v>22</v>
      </c>
      <c r="T4712" t="s">
        <v>22</v>
      </c>
      <c r="U4712" t="s">
        <v>22</v>
      </c>
      <c r="V4712" t="s">
        <v>22</v>
      </c>
      <c r="W4712" t="s">
        <v>16</v>
      </c>
      <c r="X4712" s="40">
        <v>7.0000000000000007E-2</v>
      </c>
      <c r="Y4712" t="s">
        <v>23</v>
      </c>
      <c r="Z4712" t="s">
        <v>12827</v>
      </c>
      <c r="AA4712" t="s">
        <v>19982</v>
      </c>
      <c r="AB4712" t="s">
        <v>15601</v>
      </c>
      <c r="AC4712" t="s">
        <v>15577</v>
      </c>
      <c r="AD4712" s="52">
        <v>0.83500000000000008</v>
      </c>
      <c r="AE4712" s="52" t="s">
        <v>24847</v>
      </c>
      <c r="AF4712" s="52" t="s">
        <v>24823</v>
      </c>
    </row>
    <row r="4713" spans="1:32" x14ac:dyDescent="0.25">
      <c r="A4713" t="s">
        <v>10635</v>
      </c>
      <c r="B4713" t="s">
        <v>24288</v>
      </c>
      <c r="C4713" t="s">
        <v>18</v>
      </c>
      <c r="D4713" t="s">
        <v>10636</v>
      </c>
      <c r="E4713" t="s">
        <v>10637</v>
      </c>
      <c r="F4713" t="s">
        <v>10638</v>
      </c>
      <c r="G4713" t="s">
        <v>20021</v>
      </c>
      <c r="H4713" s="34" t="str">
        <f>IF(ISERROR(VLOOKUP(D4713,'[2]PRIIPS KID'!A:A,1,0)),HYPERLINK("https://digital.feprecisionplus.com/documents/quilter/en-gb/"&amp;F4713&amp;"/KI","KIID"),HYPERLINK("https://digital.feprecisionplus.com/documents/quilter/en-gb/"&amp;F4713&amp;"/PK","KID"))</f>
        <v>KIID</v>
      </c>
      <c r="I4713" s="52">
        <v>0.65</v>
      </c>
      <c r="J4713" s="52">
        <v>0.65</v>
      </c>
      <c r="K4713">
        <v>0.05</v>
      </c>
      <c r="L4713" s="52">
        <v>0.6</v>
      </c>
      <c r="M4713">
        <v>0</v>
      </c>
      <c r="N4713" s="52">
        <v>0.6</v>
      </c>
      <c r="O4713">
        <v>0</v>
      </c>
      <c r="P4713">
        <v>0</v>
      </c>
      <c r="Q4713" t="s">
        <v>22</v>
      </c>
      <c r="R4713" t="s">
        <v>22</v>
      </c>
      <c r="S4713" t="s">
        <v>22</v>
      </c>
      <c r="T4713" t="s">
        <v>22</v>
      </c>
      <c r="U4713" t="s">
        <v>22</v>
      </c>
      <c r="V4713" t="s">
        <v>22</v>
      </c>
      <c r="W4713" t="s">
        <v>164</v>
      </c>
      <c r="X4713" s="40">
        <v>0.04</v>
      </c>
      <c r="Y4713" t="s">
        <v>23</v>
      </c>
      <c r="Z4713" t="s">
        <v>12827</v>
      </c>
      <c r="AA4713" t="s">
        <v>19982</v>
      </c>
      <c r="AB4713" t="s">
        <v>15600</v>
      </c>
      <c r="AC4713" t="s">
        <v>15574</v>
      </c>
      <c r="AD4713" s="52">
        <v>0.6</v>
      </c>
      <c r="AE4713" s="52" t="s">
        <v>24838</v>
      </c>
      <c r="AF4713" s="52" t="s">
        <v>24823</v>
      </c>
    </row>
    <row r="4714" spans="1:32" x14ac:dyDescent="0.25">
      <c r="A4714" t="s">
        <v>10639</v>
      </c>
      <c r="B4714" t="s">
        <v>24288</v>
      </c>
      <c r="C4714" t="s">
        <v>29</v>
      </c>
      <c r="D4714" t="s">
        <v>10640</v>
      </c>
      <c r="E4714" t="s">
        <v>10641</v>
      </c>
      <c r="F4714" t="s">
        <v>10642</v>
      </c>
      <c r="G4714" t="s">
        <v>20021</v>
      </c>
      <c r="H4714" s="34" t="str">
        <f>IF(ISERROR(VLOOKUP(D4714,'[2]PRIIPS KID'!A:A,1,0)),HYPERLINK("https://digital.feprecisionplus.com/documents/quilter/en-gb/"&amp;F4714&amp;"/KI","KIID"),HYPERLINK("https://digital.feprecisionplus.com/documents/quilter/en-gb/"&amp;F4714&amp;"/PK","KID"))</f>
        <v>KIID</v>
      </c>
      <c r="I4714" s="52">
        <v>0.65</v>
      </c>
      <c r="J4714" s="52">
        <v>0.65</v>
      </c>
      <c r="K4714">
        <v>0.05</v>
      </c>
      <c r="L4714" s="52">
        <v>0.6</v>
      </c>
      <c r="M4714">
        <v>0</v>
      </c>
      <c r="N4714" s="52">
        <v>0.6</v>
      </c>
      <c r="O4714">
        <v>0</v>
      </c>
      <c r="P4714">
        <v>0</v>
      </c>
      <c r="Q4714" t="s">
        <v>22</v>
      </c>
      <c r="R4714" t="s">
        <v>22</v>
      </c>
      <c r="S4714" t="s">
        <v>22</v>
      </c>
      <c r="T4714" t="s">
        <v>22</v>
      </c>
      <c r="U4714" t="s">
        <v>22</v>
      </c>
      <c r="V4714" t="s">
        <v>22</v>
      </c>
      <c r="W4714" t="s">
        <v>164</v>
      </c>
      <c r="X4714" s="40">
        <v>0.04</v>
      </c>
      <c r="Y4714" t="s">
        <v>23</v>
      </c>
      <c r="Z4714" t="s">
        <v>12827</v>
      </c>
      <c r="AA4714" t="s">
        <v>19982</v>
      </c>
      <c r="AB4714" t="s">
        <v>15600</v>
      </c>
      <c r="AC4714" t="s">
        <v>15574</v>
      </c>
      <c r="AD4714" s="52">
        <v>0.6</v>
      </c>
      <c r="AE4714" s="52" t="s">
        <v>24838</v>
      </c>
      <c r="AF4714" s="52" t="s">
        <v>24823</v>
      </c>
    </row>
    <row r="4715" spans="1:32" x14ac:dyDescent="0.25">
      <c r="A4715" t="s">
        <v>14905</v>
      </c>
      <c r="B4715" t="s">
        <v>24288</v>
      </c>
      <c r="C4715" t="s">
        <v>18</v>
      </c>
      <c r="D4715" t="s">
        <v>10643</v>
      </c>
      <c r="E4715" t="s">
        <v>10644</v>
      </c>
      <c r="F4715" t="s">
        <v>10645</v>
      </c>
      <c r="G4715" t="s">
        <v>20021</v>
      </c>
      <c r="H4715" s="34" t="str">
        <f>IF(ISERROR(VLOOKUP(D4715,'[2]PRIIPS KID'!A:A,1,0)),HYPERLINK("https://digital.feprecisionplus.com/documents/quilter/en-gb/"&amp;F4715&amp;"/KI","KIID"),HYPERLINK("https://digital.feprecisionplus.com/documents/quilter/en-gb/"&amp;F4715&amp;"/PK","KID"))</f>
        <v>KIID</v>
      </c>
      <c r="I4715" s="52">
        <v>0.77</v>
      </c>
      <c r="J4715" s="52">
        <v>0.77</v>
      </c>
      <c r="K4715">
        <v>0.28000000000000003</v>
      </c>
      <c r="L4715" s="52">
        <v>0.49</v>
      </c>
      <c r="M4715">
        <v>0</v>
      </c>
      <c r="N4715" s="52">
        <v>0.49</v>
      </c>
      <c r="O4715">
        <v>0</v>
      </c>
      <c r="P4715">
        <v>0</v>
      </c>
      <c r="Q4715" t="s">
        <v>22</v>
      </c>
      <c r="R4715" t="s">
        <v>22</v>
      </c>
      <c r="S4715" t="s">
        <v>22</v>
      </c>
      <c r="T4715" t="s">
        <v>22</v>
      </c>
      <c r="U4715" t="s">
        <v>22</v>
      </c>
      <c r="V4715" t="s">
        <v>22</v>
      </c>
      <c r="W4715" t="s">
        <v>164</v>
      </c>
      <c r="X4715" s="40">
        <v>0.04</v>
      </c>
      <c r="Y4715" t="s">
        <v>23</v>
      </c>
      <c r="Z4715" t="s">
        <v>12827</v>
      </c>
      <c r="AA4715" t="s">
        <v>19982</v>
      </c>
      <c r="AB4715" t="s">
        <v>15600</v>
      </c>
      <c r="AC4715" t="s">
        <v>15574</v>
      </c>
      <c r="AD4715" s="52">
        <v>0.49</v>
      </c>
      <c r="AE4715" s="52" t="s">
        <v>24826</v>
      </c>
      <c r="AF4715" s="52" t="s">
        <v>24823</v>
      </c>
    </row>
    <row r="4716" spans="1:32" x14ac:dyDescent="0.25">
      <c r="A4716" t="s">
        <v>14906</v>
      </c>
      <c r="B4716" t="s">
        <v>24288</v>
      </c>
      <c r="C4716" t="s">
        <v>29</v>
      </c>
      <c r="D4716" t="s">
        <v>10646</v>
      </c>
      <c r="E4716" t="s">
        <v>10647</v>
      </c>
      <c r="F4716" t="s">
        <v>10648</v>
      </c>
      <c r="G4716" t="s">
        <v>20021</v>
      </c>
      <c r="H4716" s="34" t="str">
        <f>IF(ISERROR(VLOOKUP(D4716,'[2]PRIIPS KID'!A:A,1,0)),HYPERLINK("https://digital.feprecisionplus.com/documents/quilter/en-gb/"&amp;F4716&amp;"/KI","KIID"),HYPERLINK("https://digital.feprecisionplus.com/documents/quilter/en-gb/"&amp;F4716&amp;"/PK","KID"))</f>
        <v>KIID</v>
      </c>
      <c r="I4716" s="52">
        <v>0.77</v>
      </c>
      <c r="J4716" s="52">
        <v>0.77</v>
      </c>
      <c r="K4716">
        <v>0.28000000000000003</v>
      </c>
      <c r="L4716" s="52">
        <v>0.49</v>
      </c>
      <c r="M4716">
        <v>0</v>
      </c>
      <c r="N4716" s="52">
        <v>0.49</v>
      </c>
      <c r="O4716">
        <v>0</v>
      </c>
      <c r="P4716">
        <v>0</v>
      </c>
      <c r="Q4716" t="s">
        <v>22</v>
      </c>
      <c r="R4716" t="s">
        <v>22</v>
      </c>
      <c r="S4716" t="s">
        <v>22</v>
      </c>
      <c r="T4716" t="s">
        <v>22</v>
      </c>
      <c r="U4716" t="s">
        <v>22</v>
      </c>
      <c r="V4716" t="s">
        <v>22</v>
      </c>
      <c r="W4716" t="s">
        <v>164</v>
      </c>
      <c r="X4716" s="40">
        <v>0.04</v>
      </c>
      <c r="Y4716" t="s">
        <v>23</v>
      </c>
      <c r="Z4716" t="s">
        <v>12827</v>
      </c>
      <c r="AA4716" t="s">
        <v>19982</v>
      </c>
      <c r="AB4716" t="s">
        <v>15600</v>
      </c>
      <c r="AC4716" t="s">
        <v>15574</v>
      </c>
      <c r="AD4716" s="52">
        <v>0.49</v>
      </c>
      <c r="AE4716" s="52" t="s">
        <v>24826</v>
      </c>
      <c r="AF4716" s="52" t="s">
        <v>24823</v>
      </c>
    </row>
    <row r="4717" spans="1:32" x14ac:dyDescent="0.25">
      <c r="A4717" t="s">
        <v>24319</v>
      </c>
      <c r="B4717" t="s">
        <v>24288</v>
      </c>
      <c r="C4717" t="s">
        <v>18</v>
      </c>
      <c r="D4717" t="s">
        <v>10699</v>
      </c>
      <c r="E4717" t="s">
        <v>10700</v>
      </c>
      <c r="F4717" t="s">
        <v>10701</v>
      </c>
      <c r="G4717" t="s">
        <v>20021</v>
      </c>
      <c r="H4717" s="34" t="str">
        <f>IF(ISERROR(VLOOKUP(D4717,'[2]PRIIPS KID'!A:A,1,0)),HYPERLINK("https://digital.feprecisionplus.com/documents/quilter/en-gb/"&amp;F4717&amp;"/KI","KIID"),HYPERLINK("https://digital.feprecisionplus.com/documents/quilter/en-gb/"&amp;F4717&amp;"/PK","KID"))</f>
        <v>KIID</v>
      </c>
      <c r="I4717" s="52">
        <v>0.5</v>
      </c>
      <c r="J4717" s="52">
        <v>0.5</v>
      </c>
      <c r="K4717">
        <v>0.05</v>
      </c>
      <c r="L4717" s="52">
        <v>0.45</v>
      </c>
      <c r="M4717">
        <v>0</v>
      </c>
      <c r="N4717" s="52">
        <v>0.45</v>
      </c>
      <c r="O4717">
        <v>0</v>
      </c>
      <c r="P4717">
        <v>0</v>
      </c>
      <c r="Q4717" t="s">
        <v>22</v>
      </c>
      <c r="R4717" t="s">
        <v>22</v>
      </c>
      <c r="S4717" t="s">
        <v>22</v>
      </c>
      <c r="T4717" t="s">
        <v>22</v>
      </c>
      <c r="U4717" t="s">
        <v>22</v>
      </c>
      <c r="V4717" t="s">
        <v>22</v>
      </c>
      <c r="W4717" t="s">
        <v>164</v>
      </c>
      <c r="X4717" s="40">
        <v>0.02</v>
      </c>
      <c r="Y4717" t="s">
        <v>23</v>
      </c>
      <c r="Z4717" t="s">
        <v>12827</v>
      </c>
      <c r="AA4717" t="s">
        <v>19982</v>
      </c>
      <c r="AB4717" t="s">
        <v>15600</v>
      </c>
      <c r="AC4717" t="s">
        <v>15574</v>
      </c>
      <c r="AD4717" s="52">
        <v>0.45</v>
      </c>
      <c r="AE4717" s="52" t="s">
        <v>24868</v>
      </c>
      <c r="AF4717" s="52" t="s">
        <v>24823</v>
      </c>
    </row>
    <row r="4718" spans="1:32" x14ac:dyDescent="0.25">
      <c r="A4718" t="s">
        <v>24320</v>
      </c>
      <c r="B4718" t="s">
        <v>24288</v>
      </c>
      <c r="C4718" t="s">
        <v>29</v>
      </c>
      <c r="D4718" t="s">
        <v>10704</v>
      </c>
      <c r="E4718" t="s">
        <v>10705</v>
      </c>
      <c r="F4718" t="s">
        <v>10706</v>
      </c>
      <c r="G4718" t="s">
        <v>20021</v>
      </c>
      <c r="H4718" s="34" t="str">
        <f>IF(ISERROR(VLOOKUP(D4718,'[2]PRIIPS KID'!A:A,1,0)),HYPERLINK("https://digital.feprecisionplus.com/documents/quilter/en-gb/"&amp;F4718&amp;"/KI","KIID"),HYPERLINK("https://digital.feprecisionplus.com/documents/quilter/en-gb/"&amp;F4718&amp;"/PK","KID"))</f>
        <v>KIID</v>
      </c>
      <c r="I4718" s="52">
        <v>0.5</v>
      </c>
      <c r="J4718" s="52">
        <v>0.5</v>
      </c>
      <c r="K4718">
        <v>0.05</v>
      </c>
      <c r="L4718" s="52">
        <v>0.45</v>
      </c>
      <c r="M4718">
        <v>0</v>
      </c>
      <c r="N4718" s="52">
        <v>0.45</v>
      </c>
      <c r="O4718">
        <v>0</v>
      </c>
      <c r="P4718">
        <v>0</v>
      </c>
      <c r="Q4718" t="s">
        <v>22</v>
      </c>
      <c r="R4718" t="s">
        <v>22</v>
      </c>
      <c r="S4718" t="s">
        <v>22</v>
      </c>
      <c r="T4718" t="s">
        <v>22</v>
      </c>
      <c r="U4718" t="s">
        <v>22</v>
      </c>
      <c r="V4718" t="s">
        <v>22</v>
      </c>
      <c r="W4718" t="s">
        <v>164</v>
      </c>
      <c r="X4718" s="40">
        <v>0.02</v>
      </c>
      <c r="Y4718" t="s">
        <v>23</v>
      </c>
      <c r="Z4718" t="s">
        <v>12827</v>
      </c>
      <c r="AA4718" t="s">
        <v>19982</v>
      </c>
      <c r="AB4718" t="s">
        <v>15600</v>
      </c>
      <c r="AC4718" t="s">
        <v>15574</v>
      </c>
      <c r="AD4718" s="52">
        <v>0.45</v>
      </c>
      <c r="AE4718" s="52" t="s">
        <v>24868</v>
      </c>
      <c r="AF4718" s="52" t="s">
        <v>24823</v>
      </c>
    </row>
    <row r="4719" spans="1:32" x14ac:dyDescent="0.25">
      <c r="A4719" t="s">
        <v>10649</v>
      </c>
      <c r="B4719" t="s">
        <v>24288</v>
      </c>
      <c r="C4719" t="s">
        <v>18</v>
      </c>
      <c r="D4719" t="s">
        <v>10650</v>
      </c>
      <c r="E4719" t="s">
        <v>10651</v>
      </c>
      <c r="F4719" t="s">
        <v>10652</v>
      </c>
      <c r="G4719" t="s">
        <v>20021</v>
      </c>
      <c r="H4719" s="34" t="str">
        <f>IF(ISERROR(VLOOKUP(D4719,'[2]PRIIPS KID'!A:A,1,0)),HYPERLINK("https://digital.feprecisionplus.com/documents/quilter/en-gb/"&amp;F4719&amp;"/KI","KIID"),HYPERLINK("https://digital.feprecisionplus.com/documents/quilter/en-gb/"&amp;F4719&amp;"/PK","KID"))</f>
        <v>KIID</v>
      </c>
      <c r="I4719" s="52">
        <v>0.92</v>
      </c>
      <c r="J4719" s="52">
        <v>0.92</v>
      </c>
      <c r="K4719">
        <v>0.14000000000000001</v>
      </c>
      <c r="L4719" s="52">
        <v>0.78</v>
      </c>
      <c r="M4719">
        <v>0</v>
      </c>
      <c r="N4719" s="52">
        <v>0.78</v>
      </c>
      <c r="O4719">
        <v>0</v>
      </c>
      <c r="P4719">
        <v>0</v>
      </c>
      <c r="Q4719" t="s">
        <v>22</v>
      </c>
      <c r="R4719" t="s">
        <v>22</v>
      </c>
      <c r="S4719" t="s">
        <v>22</v>
      </c>
      <c r="T4719" t="s">
        <v>22</v>
      </c>
      <c r="U4719" t="s">
        <v>22</v>
      </c>
      <c r="V4719" t="s">
        <v>22</v>
      </c>
      <c r="W4719" t="s">
        <v>16</v>
      </c>
      <c r="X4719" s="40">
        <v>0.06</v>
      </c>
      <c r="Y4719" t="s">
        <v>23</v>
      </c>
      <c r="Z4719" t="s">
        <v>12827</v>
      </c>
      <c r="AA4719" t="s">
        <v>19982</v>
      </c>
      <c r="AB4719" t="s">
        <v>15595</v>
      </c>
      <c r="AC4719" t="s">
        <v>15596</v>
      </c>
      <c r="AD4719" s="52">
        <v>0.78</v>
      </c>
      <c r="AE4719" s="52" t="s">
        <v>24824</v>
      </c>
      <c r="AF4719" s="52" t="s">
        <v>24823</v>
      </c>
    </row>
    <row r="4720" spans="1:32" x14ac:dyDescent="0.25">
      <c r="A4720" t="s">
        <v>10653</v>
      </c>
      <c r="B4720" t="s">
        <v>24288</v>
      </c>
      <c r="C4720" t="s">
        <v>29</v>
      </c>
      <c r="D4720" t="s">
        <v>10654</v>
      </c>
      <c r="E4720" t="s">
        <v>10655</v>
      </c>
      <c r="F4720" t="s">
        <v>10656</v>
      </c>
      <c r="G4720" t="s">
        <v>20021</v>
      </c>
      <c r="H4720" s="34" t="str">
        <f>IF(ISERROR(VLOOKUP(D4720,'[2]PRIIPS KID'!A:A,1,0)),HYPERLINK("https://digital.feprecisionplus.com/documents/quilter/en-gb/"&amp;F4720&amp;"/KI","KIID"),HYPERLINK("https://digital.feprecisionplus.com/documents/quilter/en-gb/"&amp;F4720&amp;"/PK","KID"))</f>
        <v>KIID</v>
      </c>
      <c r="I4720" s="52">
        <v>0.92</v>
      </c>
      <c r="J4720" s="52">
        <v>0.92</v>
      </c>
      <c r="K4720">
        <v>0.14000000000000001</v>
      </c>
      <c r="L4720" s="52">
        <v>0.78</v>
      </c>
      <c r="M4720">
        <v>0</v>
      </c>
      <c r="N4720" s="52">
        <v>0.78</v>
      </c>
      <c r="O4720">
        <v>0</v>
      </c>
      <c r="P4720">
        <v>0</v>
      </c>
      <c r="Q4720" t="s">
        <v>22</v>
      </c>
      <c r="R4720" t="s">
        <v>22</v>
      </c>
      <c r="S4720" t="s">
        <v>22</v>
      </c>
      <c r="T4720" t="s">
        <v>22</v>
      </c>
      <c r="U4720" t="s">
        <v>22</v>
      </c>
      <c r="V4720" t="s">
        <v>22</v>
      </c>
      <c r="W4720" t="s">
        <v>16</v>
      </c>
      <c r="X4720" s="40">
        <v>0.06</v>
      </c>
      <c r="Y4720" t="s">
        <v>23</v>
      </c>
      <c r="Z4720" t="s">
        <v>12827</v>
      </c>
      <c r="AA4720" t="s">
        <v>19982</v>
      </c>
      <c r="AB4720" t="s">
        <v>15595</v>
      </c>
      <c r="AC4720" t="s">
        <v>15596</v>
      </c>
      <c r="AD4720" s="52">
        <v>0.78</v>
      </c>
      <c r="AE4720" s="52" t="s">
        <v>24824</v>
      </c>
      <c r="AF4720" s="52" t="s">
        <v>24823</v>
      </c>
    </row>
    <row r="4721" spans="1:32" x14ac:dyDescent="0.25">
      <c r="A4721" t="s">
        <v>10657</v>
      </c>
      <c r="B4721" t="s">
        <v>24288</v>
      </c>
      <c r="C4721" t="s">
        <v>18</v>
      </c>
      <c r="D4721" t="s">
        <v>10658</v>
      </c>
      <c r="E4721" t="s">
        <v>10659</v>
      </c>
      <c r="F4721" t="s">
        <v>10660</v>
      </c>
      <c r="G4721" t="s">
        <v>20021</v>
      </c>
      <c r="H4721" s="34" t="str">
        <f>IF(ISERROR(VLOOKUP(D4721,'[2]PRIIPS KID'!A:A,1,0)),HYPERLINK("https://digital.feprecisionplus.com/documents/quilter/en-gb/"&amp;F4721&amp;"/KI","KIID"),HYPERLINK("https://digital.feprecisionplus.com/documents/quilter/en-gb/"&amp;F4721&amp;"/PK","KID"))</f>
        <v>KIID</v>
      </c>
      <c r="I4721" s="52">
        <v>0.75</v>
      </c>
      <c r="J4721" s="52">
        <v>0.75</v>
      </c>
      <c r="K4721">
        <v>0.28999999999999998</v>
      </c>
      <c r="L4721" s="52">
        <v>0.46</v>
      </c>
      <c r="M4721">
        <v>0</v>
      </c>
      <c r="N4721" s="52">
        <v>0.46</v>
      </c>
      <c r="O4721">
        <v>0</v>
      </c>
      <c r="P4721">
        <v>0</v>
      </c>
      <c r="Q4721" t="s">
        <v>22</v>
      </c>
      <c r="R4721" t="s">
        <v>22</v>
      </c>
      <c r="S4721" t="s">
        <v>22</v>
      </c>
      <c r="T4721" t="s">
        <v>22</v>
      </c>
      <c r="U4721" t="s">
        <v>22</v>
      </c>
      <c r="V4721" t="s">
        <v>22</v>
      </c>
      <c r="W4721" t="s">
        <v>16</v>
      </c>
      <c r="X4721" s="40">
        <v>7.0000000000000007E-2</v>
      </c>
      <c r="Y4721" t="s">
        <v>23</v>
      </c>
      <c r="Z4721" t="s">
        <v>12827</v>
      </c>
      <c r="AA4721" t="s">
        <v>19982</v>
      </c>
      <c r="AB4721" t="s">
        <v>15602</v>
      </c>
      <c r="AC4721" t="s">
        <v>15577</v>
      </c>
      <c r="AD4721" s="52">
        <v>0.46</v>
      </c>
      <c r="AE4721" s="52" t="s">
        <v>24840</v>
      </c>
      <c r="AF4721" s="52" t="s">
        <v>24823</v>
      </c>
    </row>
    <row r="4722" spans="1:32" x14ac:dyDescent="0.25">
      <c r="A4722" t="s">
        <v>10661</v>
      </c>
      <c r="B4722" t="s">
        <v>24288</v>
      </c>
      <c r="C4722" t="s">
        <v>29</v>
      </c>
      <c r="D4722" t="s">
        <v>10662</v>
      </c>
      <c r="E4722" t="s">
        <v>10663</v>
      </c>
      <c r="F4722" t="s">
        <v>10664</v>
      </c>
      <c r="G4722" t="s">
        <v>20021</v>
      </c>
      <c r="H4722" s="34" t="str">
        <f>IF(ISERROR(VLOOKUP(D4722,'[2]PRIIPS KID'!A:A,1,0)),HYPERLINK("https://digital.feprecisionplus.com/documents/quilter/en-gb/"&amp;F4722&amp;"/KI","KIID"),HYPERLINK("https://digital.feprecisionplus.com/documents/quilter/en-gb/"&amp;F4722&amp;"/PK","KID"))</f>
        <v>KIID</v>
      </c>
      <c r="I4722" s="52">
        <v>0.75</v>
      </c>
      <c r="J4722" s="52">
        <v>0.75</v>
      </c>
      <c r="K4722">
        <v>0.28999999999999998</v>
      </c>
      <c r="L4722" s="52">
        <v>0.46</v>
      </c>
      <c r="M4722">
        <v>0</v>
      </c>
      <c r="N4722" s="52">
        <v>0.46</v>
      </c>
      <c r="O4722">
        <v>0</v>
      </c>
      <c r="P4722">
        <v>0</v>
      </c>
      <c r="Q4722" t="s">
        <v>22</v>
      </c>
      <c r="R4722" t="s">
        <v>22</v>
      </c>
      <c r="S4722" t="s">
        <v>22</v>
      </c>
      <c r="T4722" t="s">
        <v>22</v>
      </c>
      <c r="U4722" t="s">
        <v>22</v>
      </c>
      <c r="V4722" t="s">
        <v>22</v>
      </c>
      <c r="W4722" t="s">
        <v>16</v>
      </c>
      <c r="X4722" s="40">
        <v>7.0000000000000007E-2</v>
      </c>
      <c r="Y4722" t="s">
        <v>23</v>
      </c>
      <c r="Z4722" t="s">
        <v>12827</v>
      </c>
      <c r="AA4722" t="s">
        <v>19982</v>
      </c>
      <c r="AB4722" t="s">
        <v>15602</v>
      </c>
      <c r="AC4722" t="s">
        <v>15577</v>
      </c>
      <c r="AD4722" s="52">
        <v>0.46</v>
      </c>
      <c r="AE4722" s="52" t="s">
        <v>24840</v>
      </c>
      <c r="AF4722" s="52" t="s">
        <v>24823</v>
      </c>
    </row>
    <row r="4723" spans="1:32" x14ac:dyDescent="0.25">
      <c r="A4723" t="s">
        <v>10665</v>
      </c>
      <c r="B4723" t="s">
        <v>24288</v>
      </c>
      <c r="C4723" t="s">
        <v>18</v>
      </c>
      <c r="D4723" t="s">
        <v>10666</v>
      </c>
      <c r="E4723" t="s">
        <v>10667</v>
      </c>
      <c r="F4723" t="s">
        <v>10668</v>
      </c>
      <c r="G4723" t="s">
        <v>20021</v>
      </c>
      <c r="H4723" s="34" t="str">
        <f>IF(ISERROR(VLOOKUP(D4723,'[2]PRIIPS KID'!A:A,1,0)),HYPERLINK("https://digital.feprecisionplus.com/documents/quilter/en-gb/"&amp;F4723&amp;"/KI","KIID"),HYPERLINK("https://digital.feprecisionplus.com/documents/quilter/en-gb/"&amp;F4723&amp;"/PK","KID"))</f>
        <v>KIID</v>
      </c>
      <c r="I4723" s="52">
        <v>0.8</v>
      </c>
      <c r="J4723" s="52">
        <v>0.8</v>
      </c>
      <c r="K4723">
        <v>7.4999999999999997E-2</v>
      </c>
      <c r="L4723" s="52">
        <v>0.72500000000000009</v>
      </c>
      <c r="M4723">
        <v>0</v>
      </c>
      <c r="N4723" s="52">
        <v>0.72500000000000009</v>
      </c>
      <c r="O4723">
        <v>0</v>
      </c>
      <c r="P4723">
        <v>0</v>
      </c>
      <c r="Q4723" t="s">
        <v>22</v>
      </c>
      <c r="R4723" t="s">
        <v>22</v>
      </c>
      <c r="S4723" t="s">
        <v>22</v>
      </c>
      <c r="T4723" t="s">
        <v>22</v>
      </c>
      <c r="U4723" t="s">
        <v>22</v>
      </c>
      <c r="V4723" t="s">
        <v>22</v>
      </c>
      <c r="W4723" t="s">
        <v>16</v>
      </c>
      <c r="X4723" s="40">
        <v>7.0000000000000007E-2</v>
      </c>
      <c r="Y4723" t="s">
        <v>23</v>
      </c>
      <c r="Z4723" t="s">
        <v>12827</v>
      </c>
      <c r="AA4723" t="s">
        <v>19982</v>
      </c>
      <c r="AB4723" t="s">
        <v>15601</v>
      </c>
      <c r="AC4723" t="s">
        <v>15577</v>
      </c>
      <c r="AD4723" s="52">
        <v>0.72500000000000009</v>
      </c>
      <c r="AE4723" s="52" t="s">
        <v>24853</v>
      </c>
      <c r="AF4723" s="52" t="s">
        <v>24823</v>
      </c>
    </row>
    <row r="4724" spans="1:32" x14ac:dyDescent="0.25">
      <c r="A4724" t="s">
        <v>10669</v>
      </c>
      <c r="B4724" t="s">
        <v>24288</v>
      </c>
      <c r="C4724" t="s">
        <v>29</v>
      </c>
      <c r="D4724" t="s">
        <v>10670</v>
      </c>
      <c r="E4724" t="s">
        <v>10671</v>
      </c>
      <c r="F4724" t="s">
        <v>10672</v>
      </c>
      <c r="G4724" t="s">
        <v>20021</v>
      </c>
      <c r="H4724" s="34" t="str">
        <f>IF(ISERROR(VLOOKUP(D4724,'[2]PRIIPS KID'!A:A,1,0)),HYPERLINK("https://digital.feprecisionplus.com/documents/quilter/en-gb/"&amp;F4724&amp;"/KI","KIID"),HYPERLINK("https://digital.feprecisionplus.com/documents/quilter/en-gb/"&amp;F4724&amp;"/PK","KID"))</f>
        <v>KIID</v>
      </c>
      <c r="I4724" s="52">
        <v>0.8</v>
      </c>
      <c r="J4724" s="52">
        <v>0.8</v>
      </c>
      <c r="K4724">
        <v>7.4999999999999997E-2</v>
      </c>
      <c r="L4724" s="52">
        <v>0.72500000000000009</v>
      </c>
      <c r="M4724">
        <v>0</v>
      </c>
      <c r="N4724" s="52">
        <v>0.72500000000000009</v>
      </c>
      <c r="O4724">
        <v>0</v>
      </c>
      <c r="P4724">
        <v>0</v>
      </c>
      <c r="Q4724" t="s">
        <v>22</v>
      </c>
      <c r="R4724" t="s">
        <v>22</v>
      </c>
      <c r="S4724" t="s">
        <v>22</v>
      </c>
      <c r="T4724" t="s">
        <v>22</v>
      </c>
      <c r="U4724" t="s">
        <v>22</v>
      </c>
      <c r="V4724" t="s">
        <v>22</v>
      </c>
      <c r="W4724" t="s">
        <v>16</v>
      </c>
      <c r="X4724" s="40">
        <v>7.0000000000000007E-2</v>
      </c>
      <c r="Y4724" t="s">
        <v>23</v>
      </c>
      <c r="Z4724" t="s">
        <v>12827</v>
      </c>
      <c r="AA4724" t="s">
        <v>19982</v>
      </c>
      <c r="AB4724" t="s">
        <v>15601</v>
      </c>
      <c r="AC4724" t="s">
        <v>15577</v>
      </c>
      <c r="AD4724" s="52">
        <v>0.72500000000000009</v>
      </c>
      <c r="AE4724" s="52" t="s">
        <v>24853</v>
      </c>
      <c r="AF4724" s="52" t="s">
        <v>24823</v>
      </c>
    </row>
    <row r="4725" spans="1:32" x14ac:dyDescent="0.25">
      <c r="A4725" t="s">
        <v>10673</v>
      </c>
      <c r="B4725" t="s">
        <v>24288</v>
      </c>
      <c r="C4725" t="s">
        <v>18</v>
      </c>
      <c r="D4725" t="s">
        <v>10674</v>
      </c>
      <c r="E4725" t="s">
        <v>10675</v>
      </c>
      <c r="F4725" t="s">
        <v>10676</v>
      </c>
      <c r="G4725" t="s">
        <v>20021</v>
      </c>
      <c r="H4725" s="34" t="str">
        <f>IF(ISERROR(VLOOKUP(D4725,'[2]PRIIPS KID'!A:A,1,0)),HYPERLINK("https://digital.feprecisionplus.com/documents/quilter/en-gb/"&amp;F4725&amp;"/KI","KIID"),HYPERLINK("https://digital.feprecisionplus.com/documents/quilter/en-gb/"&amp;F4725&amp;"/PK","KID"))</f>
        <v>KIID</v>
      </c>
      <c r="I4725" s="52">
        <v>0.91</v>
      </c>
      <c r="J4725" s="52">
        <v>0.91</v>
      </c>
      <c r="K4725">
        <v>7.4999999999999997E-2</v>
      </c>
      <c r="L4725" s="52">
        <v>0.83500000000000008</v>
      </c>
      <c r="M4725">
        <v>0</v>
      </c>
      <c r="N4725" s="52">
        <v>0.83500000000000008</v>
      </c>
      <c r="O4725">
        <v>0</v>
      </c>
      <c r="P4725">
        <v>0</v>
      </c>
      <c r="Q4725" t="s">
        <v>22</v>
      </c>
      <c r="R4725" t="s">
        <v>22</v>
      </c>
      <c r="S4725" t="s">
        <v>22</v>
      </c>
      <c r="T4725" t="s">
        <v>22</v>
      </c>
      <c r="U4725" t="s">
        <v>22</v>
      </c>
      <c r="V4725" t="s">
        <v>22</v>
      </c>
      <c r="W4725" t="s">
        <v>16</v>
      </c>
      <c r="X4725" s="40">
        <v>7.0000000000000007E-2</v>
      </c>
      <c r="Y4725" t="s">
        <v>23</v>
      </c>
      <c r="Z4725" t="s">
        <v>12827</v>
      </c>
      <c r="AA4725" t="s">
        <v>19982</v>
      </c>
      <c r="AB4725" t="s">
        <v>15601</v>
      </c>
      <c r="AC4725" t="s">
        <v>15577</v>
      </c>
      <c r="AD4725" s="52">
        <v>0.83500000000000008</v>
      </c>
      <c r="AE4725" s="52" t="s">
        <v>24833</v>
      </c>
      <c r="AF4725" s="52" t="s">
        <v>24823</v>
      </c>
    </row>
    <row r="4726" spans="1:32" x14ac:dyDescent="0.25">
      <c r="A4726" t="s">
        <v>10677</v>
      </c>
      <c r="B4726" t="s">
        <v>24288</v>
      </c>
      <c r="C4726" t="s">
        <v>29</v>
      </c>
      <c r="D4726" t="s">
        <v>10678</v>
      </c>
      <c r="E4726" t="s">
        <v>10679</v>
      </c>
      <c r="F4726" t="s">
        <v>10680</v>
      </c>
      <c r="G4726" t="s">
        <v>20021</v>
      </c>
      <c r="H4726" s="34" t="str">
        <f>IF(ISERROR(VLOOKUP(D4726,'[2]PRIIPS KID'!A:A,1,0)),HYPERLINK("https://digital.feprecisionplus.com/documents/quilter/en-gb/"&amp;F4726&amp;"/KI","KIID"),HYPERLINK("https://digital.feprecisionplus.com/documents/quilter/en-gb/"&amp;F4726&amp;"/PK","KID"))</f>
        <v>KIID</v>
      </c>
      <c r="I4726" s="52">
        <v>0.91</v>
      </c>
      <c r="J4726" s="52">
        <v>0.91</v>
      </c>
      <c r="K4726">
        <v>7.4999999999999997E-2</v>
      </c>
      <c r="L4726" s="52">
        <v>0.83500000000000008</v>
      </c>
      <c r="M4726">
        <v>0</v>
      </c>
      <c r="N4726" s="52">
        <v>0.83500000000000008</v>
      </c>
      <c r="O4726">
        <v>0</v>
      </c>
      <c r="P4726">
        <v>0</v>
      </c>
      <c r="Q4726" t="s">
        <v>22</v>
      </c>
      <c r="R4726" t="s">
        <v>22</v>
      </c>
      <c r="S4726" t="s">
        <v>22</v>
      </c>
      <c r="T4726" t="s">
        <v>22</v>
      </c>
      <c r="U4726" t="s">
        <v>22</v>
      </c>
      <c r="V4726" t="s">
        <v>22</v>
      </c>
      <c r="W4726" t="s">
        <v>16</v>
      </c>
      <c r="X4726" s="40">
        <v>7.0000000000000007E-2</v>
      </c>
      <c r="Y4726" t="s">
        <v>23</v>
      </c>
      <c r="Z4726" t="s">
        <v>12827</v>
      </c>
      <c r="AA4726" t="s">
        <v>19982</v>
      </c>
      <c r="AB4726" t="s">
        <v>15601</v>
      </c>
      <c r="AC4726" t="s">
        <v>15577</v>
      </c>
      <c r="AD4726" s="52">
        <v>0.83500000000000008</v>
      </c>
      <c r="AE4726" s="52" t="s">
        <v>24833</v>
      </c>
      <c r="AF4726" s="52" t="s">
        <v>24823</v>
      </c>
    </row>
    <row r="4727" spans="1:32" x14ac:dyDescent="0.25">
      <c r="A4727" t="s">
        <v>10681</v>
      </c>
      <c r="B4727" t="s">
        <v>24288</v>
      </c>
      <c r="C4727" t="s">
        <v>18</v>
      </c>
      <c r="D4727" t="s">
        <v>10682</v>
      </c>
      <c r="E4727" t="s">
        <v>10683</v>
      </c>
      <c r="F4727" t="s">
        <v>10684</v>
      </c>
      <c r="G4727" t="s">
        <v>20021</v>
      </c>
      <c r="H4727" s="34" t="str">
        <f>IF(ISERROR(VLOOKUP(D4727,'[2]PRIIPS KID'!A:A,1,0)),HYPERLINK("https://digital.feprecisionplus.com/documents/quilter/en-gb/"&amp;F4727&amp;"/KI","KIID"),HYPERLINK("https://digital.feprecisionplus.com/documents/quilter/en-gb/"&amp;F4727&amp;"/PK","KID"))</f>
        <v>KIID</v>
      </c>
      <c r="I4727" s="52">
        <v>0.49</v>
      </c>
      <c r="J4727" s="52">
        <v>0.49</v>
      </c>
      <c r="K4727">
        <v>0.1</v>
      </c>
      <c r="L4727" s="52">
        <v>0.39</v>
      </c>
      <c r="M4727">
        <v>0</v>
      </c>
      <c r="N4727" s="52">
        <v>0.39</v>
      </c>
      <c r="O4727">
        <v>0</v>
      </c>
      <c r="P4727">
        <v>0</v>
      </c>
      <c r="Q4727" t="s">
        <v>22</v>
      </c>
      <c r="R4727" t="s">
        <v>22</v>
      </c>
      <c r="S4727" t="s">
        <v>22</v>
      </c>
      <c r="T4727" t="s">
        <v>22</v>
      </c>
      <c r="U4727" t="s">
        <v>22</v>
      </c>
      <c r="V4727" t="s">
        <v>22</v>
      </c>
      <c r="W4727" t="s">
        <v>16</v>
      </c>
      <c r="X4727" s="40">
        <v>0.06</v>
      </c>
      <c r="Y4727" t="s">
        <v>23</v>
      </c>
      <c r="Z4727" t="s">
        <v>12827</v>
      </c>
      <c r="AA4727" t="s">
        <v>19982</v>
      </c>
      <c r="AB4727" t="s">
        <v>15578</v>
      </c>
      <c r="AC4727" t="s">
        <v>15579</v>
      </c>
      <c r="AD4727" s="52">
        <v>0.39</v>
      </c>
      <c r="AE4727" s="52" t="s">
        <v>24823</v>
      </c>
      <c r="AF4727" s="52" t="s">
        <v>24823</v>
      </c>
    </row>
    <row r="4728" spans="1:32" x14ac:dyDescent="0.25">
      <c r="A4728" t="s">
        <v>10685</v>
      </c>
      <c r="B4728" t="s">
        <v>24288</v>
      </c>
      <c r="C4728" t="s">
        <v>29</v>
      </c>
      <c r="D4728" t="s">
        <v>10686</v>
      </c>
      <c r="E4728" t="s">
        <v>10687</v>
      </c>
      <c r="F4728" t="s">
        <v>10688</v>
      </c>
      <c r="G4728" t="s">
        <v>20021</v>
      </c>
      <c r="H4728" s="34" t="str">
        <f>IF(ISERROR(VLOOKUP(D4728,'[2]PRIIPS KID'!A:A,1,0)),HYPERLINK("https://digital.feprecisionplus.com/documents/quilter/en-gb/"&amp;F4728&amp;"/KI","KIID"),HYPERLINK("https://digital.feprecisionplus.com/documents/quilter/en-gb/"&amp;F4728&amp;"/PK","KID"))</f>
        <v>KIID</v>
      </c>
      <c r="I4728" s="52">
        <v>0.49</v>
      </c>
      <c r="J4728" s="52">
        <v>0.49</v>
      </c>
      <c r="K4728">
        <v>0.1</v>
      </c>
      <c r="L4728" s="52">
        <v>0.39</v>
      </c>
      <c r="M4728">
        <v>0</v>
      </c>
      <c r="N4728" s="52">
        <v>0.39</v>
      </c>
      <c r="O4728">
        <v>0</v>
      </c>
      <c r="P4728">
        <v>0</v>
      </c>
      <c r="Q4728" t="s">
        <v>22</v>
      </c>
      <c r="R4728" t="s">
        <v>22</v>
      </c>
      <c r="S4728" t="s">
        <v>22</v>
      </c>
      <c r="T4728" t="s">
        <v>22</v>
      </c>
      <c r="U4728" t="s">
        <v>22</v>
      </c>
      <c r="V4728" t="s">
        <v>22</v>
      </c>
      <c r="W4728" t="s">
        <v>16</v>
      </c>
      <c r="X4728" s="40">
        <v>0.06</v>
      </c>
      <c r="Y4728" t="s">
        <v>23</v>
      </c>
      <c r="Z4728" t="s">
        <v>12827</v>
      </c>
      <c r="AA4728" t="s">
        <v>19982</v>
      </c>
      <c r="AB4728" t="s">
        <v>15578</v>
      </c>
      <c r="AC4728" t="s">
        <v>15579</v>
      </c>
      <c r="AD4728" s="52">
        <v>0.39</v>
      </c>
      <c r="AE4728" s="52" t="s">
        <v>24823</v>
      </c>
      <c r="AF4728" s="52" t="s">
        <v>24823</v>
      </c>
    </row>
    <row r="4729" spans="1:32" x14ac:dyDescent="0.25">
      <c r="A4729" t="s">
        <v>10689</v>
      </c>
      <c r="B4729" t="s">
        <v>24288</v>
      </c>
      <c r="C4729" t="s">
        <v>18</v>
      </c>
      <c r="D4729" t="s">
        <v>10690</v>
      </c>
      <c r="E4729" t="s">
        <v>10691</v>
      </c>
      <c r="F4729" t="s">
        <v>10692</v>
      </c>
      <c r="G4729" t="s">
        <v>20021</v>
      </c>
      <c r="H4729" s="34" t="str">
        <f>IF(ISERROR(VLOOKUP(D4729,'[2]PRIIPS KID'!A:A,1,0)),HYPERLINK("https://digital.feprecisionplus.com/documents/quilter/en-gb/"&amp;F4729&amp;"/KI","KIID"),HYPERLINK("https://digital.feprecisionplus.com/documents/quilter/en-gb/"&amp;F4729&amp;"/PK","KID"))</f>
        <v>KIID</v>
      </c>
      <c r="I4729" s="52">
        <v>0.91</v>
      </c>
      <c r="J4729" s="52">
        <v>0.91</v>
      </c>
      <c r="K4729">
        <v>7.4999999999999997E-2</v>
      </c>
      <c r="L4729" s="52">
        <v>0.83500000000000008</v>
      </c>
      <c r="M4729">
        <v>0</v>
      </c>
      <c r="N4729" s="52">
        <v>0.83500000000000008</v>
      </c>
      <c r="O4729">
        <v>0</v>
      </c>
      <c r="P4729">
        <v>0</v>
      </c>
      <c r="Q4729" t="s">
        <v>22</v>
      </c>
      <c r="R4729" t="s">
        <v>22</v>
      </c>
      <c r="S4729" t="s">
        <v>22</v>
      </c>
      <c r="T4729" t="s">
        <v>22</v>
      </c>
      <c r="U4729" t="s">
        <v>22</v>
      </c>
      <c r="V4729" t="s">
        <v>22</v>
      </c>
      <c r="W4729" t="s">
        <v>16</v>
      </c>
      <c r="X4729" s="40">
        <v>7.0000000000000007E-2</v>
      </c>
      <c r="Y4729" t="s">
        <v>23</v>
      </c>
      <c r="Z4729" t="s">
        <v>12827</v>
      </c>
      <c r="AA4729" t="s">
        <v>19982</v>
      </c>
      <c r="AB4729" t="s">
        <v>15578</v>
      </c>
      <c r="AC4729" t="s">
        <v>15579</v>
      </c>
      <c r="AD4729" s="52">
        <v>0.83500000000000008</v>
      </c>
      <c r="AE4729" s="52" t="s">
        <v>24883</v>
      </c>
      <c r="AF4729" s="52" t="s">
        <v>24823</v>
      </c>
    </row>
    <row r="4730" spans="1:32" x14ac:dyDescent="0.25">
      <c r="A4730" t="s">
        <v>10693</v>
      </c>
      <c r="B4730" t="s">
        <v>24288</v>
      </c>
      <c r="C4730" t="s">
        <v>29</v>
      </c>
      <c r="D4730" t="s">
        <v>10694</v>
      </c>
      <c r="E4730" t="s">
        <v>10695</v>
      </c>
      <c r="F4730" t="s">
        <v>10696</v>
      </c>
      <c r="G4730" t="s">
        <v>20021</v>
      </c>
      <c r="H4730" s="34" t="str">
        <f>IF(ISERROR(VLOOKUP(D4730,'[2]PRIIPS KID'!A:A,1,0)),HYPERLINK("https://digital.feprecisionplus.com/documents/quilter/en-gb/"&amp;F4730&amp;"/KI","KIID"),HYPERLINK("https://digital.feprecisionplus.com/documents/quilter/en-gb/"&amp;F4730&amp;"/PK","KID"))</f>
        <v>KIID</v>
      </c>
      <c r="I4730" s="52">
        <v>0.91</v>
      </c>
      <c r="J4730" s="52">
        <v>0.91</v>
      </c>
      <c r="K4730">
        <v>7.4999999999999997E-2</v>
      </c>
      <c r="L4730" s="52">
        <v>0.83500000000000008</v>
      </c>
      <c r="M4730">
        <v>0</v>
      </c>
      <c r="N4730" s="52">
        <v>0.83500000000000008</v>
      </c>
      <c r="O4730">
        <v>0</v>
      </c>
      <c r="P4730">
        <v>0</v>
      </c>
      <c r="Q4730" t="s">
        <v>22</v>
      </c>
      <c r="R4730" t="s">
        <v>22</v>
      </c>
      <c r="S4730" t="s">
        <v>22</v>
      </c>
      <c r="T4730" t="s">
        <v>22</v>
      </c>
      <c r="U4730" t="s">
        <v>22</v>
      </c>
      <c r="V4730" t="s">
        <v>22</v>
      </c>
      <c r="W4730" t="s">
        <v>16</v>
      </c>
      <c r="X4730" s="40">
        <v>7.0000000000000007E-2</v>
      </c>
      <c r="Y4730" t="s">
        <v>23</v>
      </c>
      <c r="Z4730" t="s">
        <v>12827</v>
      </c>
      <c r="AA4730" t="s">
        <v>19982</v>
      </c>
      <c r="AB4730" t="s">
        <v>15578</v>
      </c>
      <c r="AC4730" t="s">
        <v>15579</v>
      </c>
      <c r="AD4730" s="52">
        <v>0.83500000000000008</v>
      </c>
      <c r="AE4730" s="52" t="s">
        <v>24883</v>
      </c>
      <c r="AF4730" s="52" t="s">
        <v>24823</v>
      </c>
    </row>
    <row r="4731" spans="1:32" x14ac:dyDescent="0.25">
      <c r="A4731" t="s">
        <v>13328</v>
      </c>
      <c r="B4731" t="s">
        <v>24288</v>
      </c>
      <c r="C4731" t="s">
        <v>18</v>
      </c>
      <c r="D4731" t="s">
        <v>13329</v>
      </c>
      <c r="E4731" t="s">
        <v>13330</v>
      </c>
      <c r="F4731" t="s">
        <v>13331</v>
      </c>
      <c r="G4731" t="s">
        <v>20021</v>
      </c>
      <c r="H4731" s="34" t="str">
        <f>IF(ISERROR(VLOOKUP(D4731,'[2]PRIIPS KID'!A:A,1,0)),HYPERLINK("https://digital.feprecisionplus.com/documents/quilter/en-gb/"&amp;F4731&amp;"/KI","KIID"),HYPERLINK("https://digital.feprecisionplus.com/documents/quilter/en-gb/"&amp;F4731&amp;"/PK","KID"))</f>
        <v>KIID</v>
      </c>
      <c r="I4731" s="52">
        <v>0.45</v>
      </c>
      <c r="J4731" s="52">
        <v>0.54</v>
      </c>
      <c r="K4731">
        <v>0</v>
      </c>
      <c r="L4731" s="52">
        <v>0.54</v>
      </c>
      <c r="M4731">
        <v>0</v>
      </c>
      <c r="N4731" s="52">
        <v>0.54</v>
      </c>
      <c r="O4731">
        <v>0</v>
      </c>
      <c r="P4731">
        <v>0</v>
      </c>
      <c r="Q4731" t="s">
        <v>22</v>
      </c>
      <c r="R4731" t="s">
        <v>22</v>
      </c>
      <c r="S4731" t="s">
        <v>22</v>
      </c>
      <c r="T4731" t="s">
        <v>22</v>
      </c>
      <c r="U4731" t="s">
        <v>22</v>
      </c>
      <c r="V4731" t="s">
        <v>22</v>
      </c>
      <c r="W4731" t="s">
        <v>164</v>
      </c>
      <c r="X4731" s="40">
        <v>0.04</v>
      </c>
      <c r="Y4731" t="s">
        <v>23</v>
      </c>
      <c r="Z4731" t="s">
        <v>12827</v>
      </c>
      <c r="AA4731" t="s">
        <v>19982</v>
      </c>
      <c r="AB4731" t="s">
        <v>15575</v>
      </c>
      <c r="AC4731" t="s">
        <v>15574</v>
      </c>
      <c r="AD4731" s="52">
        <v>0.56000000000000005</v>
      </c>
      <c r="AE4731" s="52" t="s">
        <v>24829</v>
      </c>
      <c r="AF4731" s="52" t="s">
        <v>24823</v>
      </c>
    </row>
    <row r="4732" spans="1:32" x14ac:dyDescent="0.25">
      <c r="A4732" t="s">
        <v>10707</v>
      </c>
      <c r="B4732" t="s">
        <v>24288</v>
      </c>
      <c r="C4732" t="s">
        <v>29</v>
      </c>
      <c r="D4732" t="s">
        <v>10708</v>
      </c>
      <c r="E4732" t="s">
        <v>10709</v>
      </c>
      <c r="F4732" t="s">
        <v>10710</v>
      </c>
      <c r="G4732" t="s">
        <v>20021</v>
      </c>
      <c r="H4732" s="34" t="str">
        <f>IF(ISERROR(VLOOKUP(D4732,'[2]PRIIPS KID'!A:A,1,0)),HYPERLINK("https://digital.feprecisionplus.com/documents/quilter/en-gb/"&amp;F4732&amp;"/KI","KIID"),HYPERLINK("https://digital.feprecisionplus.com/documents/quilter/en-gb/"&amp;F4732&amp;"/PK","KID"))</f>
        <v>KIID</v>
      </c>
      <c r="I4732" s="52">
        <v>0.45</v>
      </c>
      <c r="J4732" s="52">
        <v>0.54</v>
      </c>
      <c r="K4732">
        <v>0</v>
      </c>
      <c r="L4732" s="52">
        <v>0.54</v>
      </c>
      <c r="M4732">
        <v>0</v>
      </c>
      <c r="N4732" s="52">
        <v>0.54</v>
      </c>
      <c r="O4732">
        <v>0</v>
      </c>
      <c r="P4732">
        <v>0</v>
      </c>
      <c r="Q4732" t="s">
        <v>22</v>
      </c>
      <c r="R4732" t="s">
        <v>22</v>
      </c>
      <c r="S4732" t="s">
        <v>22</v>
      </c>
      <c r="T4732" t="s">
        <v>22</v>
      </c>
      <c r="U4732" t="s">
        <v>22</v>
      </c>
      <c r="V4732" t="s">
        <v>22</v>
      </c>
      <c r="W4732" t="s">
        <v>164</v>
      </c>
      <c r="X4732" s="40">
        <v>0.04</v>
      </c>
      <c r="Y4732" t="s">
        <v>23</v>
      </c>
      <c r="Z4732" t="s">
        <v>12827</v>
      </c>
      <c r="AA4732" t="s">
        <v>19982</v>
      </c>
      <c r="AB4732" t="s">
        <v>15575</v>
      </c>
      <c r="AC4732" t="s">
        <v>15574</v>
      </c>
      <c r="AD4732" s="52">
        <v>0.56000000000000005</v>
      </c>
      <c r="AE4732" s="52" t="s">
        <v>24829</v>
      </c>
      <c r="AF4732" s="52" t="s">
        <v>24823</v>
      </c>
    </row>
    <row r="4733" spans="1:32" x14ac:dyDescent="0.25">
      <c r="A4733" t="s">
        <v>10711</v>
      </c>
      <c r="B4733" t="s">
        <v>24288</v>
      </c>
      <c r="C4733" t="s">
        <v>18</v>
      </c>
      <c r="D4733" t="s">
        <v>10712</v>
      </c>
      <c r="E4733" t="s">
        <v>10713</v>
      </c>
      <c r="F4733" t="s">
        <v>10714</v>
      </c>
      <c r="G4733" t="s">
        <v>19984</v>
      </c>
      <c r="H4733" s="34" t="str">
        <f>IF(ISERROR(VLOOKUP(D4733,'[2]PRIIPS KID'!A:A,1,0)),HYPERLINK("https://digital.feprecisionplus.com/documents/quilter/en-gb/"&amp;F4733&amp;"/KI","KIID"),HYPERLINK("https://digital.feprecisionplus.com/documents/quilter/en-gb/"&amp;F4733&amp;"/PK","KID"))</f>
        <v>KIID</v>
      </c>
      <c r="I4733" s="52">
        <v>1.69</v>
      </c>
      <c r="J4733" s="52">
        <v>1.71</v>
      </c>
      <c r="K4733">
        <v>0.82499999999999996</v>
      </c>
      <c r="L4733" s="52">
        <v>0.88500000000000001</v>
      </c>
      <c r="M4733">
        <v>0</v>
      </c>
      <c r="N4733" s="52">
        <v>0.88500000000000001</v>
      </c>
      <c r="O4733">
        <v>0</v>
      </c>
      <c r="P4733">
        <v>0</v>
      </c>
      <c r="Q4733" t="s">
        <v>22</v>
      </c>
      <c r="R4733" t="s">
        <v>22</v>
      </c>
      <c r="S4733" t="s">
        <v>22</v>
      </c>
      <c r="T4733" t="s">
        <v>22</v>
      </c>
      <c r="U4733" t="s">
        <v>22</v>
      </c>
      <c r="V4733" t="s">
        <v>22</v>
      </c>
      <c r="W4733" t="s">
        <v>16</v>
      </c>
      <c r="X4733" s="40">
        <v>7.0000000000000007E-2</v>
      </c>
      <c r="Y4733" t="s">
        <v>23</v>
      </c>
      <c r="Z4733" t="s">
        <v>12827</v>
      </c>
      <c r="AA4733" t="s">
        <v>19982</v>
      </c>
      <c r="AB4733" t="s">
        <v>15582</v>
      </c>
      <c r="AC4733" t="s">
        <v>15581</v>
      </c>
      <c r="AD4733" s="52">
        <v>0.86499999999999999</v>
      </c>
      <c r="AE4733" s="52" t="s">
        <v>24846</v>
      </c>
      <c r="AF4733" s="52" t="s">
        <v>24823</v>
      </c>
    </row>
    <row r="4734" spans="1:32" x14ac:dyDescent="0.25">
      <c r="A4734" t="s">
        <v>10715</v>
      </c>
      <c r="B4734" t="s">
        <v>24288</v>
      </c>
      <c r="C4734" t="s">
        <v>18</v>
      </c>
      <c r="D4734" t="s">
        <v>10716</v>
      </c>
      <c r="E4734" t="s">
        <v>10717</v>
      </c>
      <c r="F4734" t="s">
        <v>10718</v>
      </c>
      <c r="G4734" t="s">
        <v>20088</v>
      </c>
      <c r="H4734" s="34" t="str">
        <f>IF(ISERROR(VLOOKUP(D4734,'[2]PRIIPS KID'!A:A,1,0)),HYPERLINK("https://digital.feprecisionplus.com/documents/quilter/en-gb/"&amp;F4734&amp;"/KI","KIID"),HYPERLINK("https://digital.feprecisionplus.com/documents/quilter/en-gb/"&amp;F4734&amp;"/PK","KID"))</f>
        <v>KIID</v>
      </c>
      <c r="I4734" s="52">
        <v>0.86</v>
      </c>
      <c r="J4734" s="52">
        <v>0.86</v>
      </c>
      <c r="K4734">
        <v>0</v>
      </c>
      <c r="L4734" s="52">
        <v>0.86</v>
      </c>
      <c r="M4734">
        <v>0</v>
      </c>
      <c r="N4734" s="52">
        <v>0.86</v>
      </c>
      <c r="O4734">
        <v>0</v>
      </c>
      <c r="P4734">
        <v>0</v>
      </c>
      <c r="Q4734" t="s">
        <v>22</v>
      </c>
      <c r="R4734" t="s">
        <v>22</v>
      </c>
      <c r="S4734" t="s">
        <v>22</v>
      </c>
      <c r="T4734" t="s">
        <v>22</v>
      </c>
      <c r="U4734" t="s">
        <v>22</v>
      </c>
      <c r="V4734" t="s">
        <v>22</v>
      </c>
      <c r="W4734" t="s">
        <v>16</v>
      </c>
      <c r="X4734" s="40">
        <v>7.0000000000000007E-2</v>
      </c>
      <c r="Y4734" t="s">
        <v>23</v>
      </c>
      <c r="Z4734" t="s">
        <v>12827</v>
      </c>
      <c r="AA4734" t="s">
        <v>19982</v>
      </c>
      <c r="AB4734" t="s">
        <v>15582</v>
      </c>
      <c r="AC4734" t="s">
        <v>15581</v>
      </c>
      <c r="AD4734" s="52">
        <v>0.86</v>
      </c>
      <c r="AE4734" s="52" t="s">
        <v>24846</v>
      </c>
      <c r="AF4734" s="52" t="s">
        <v>24823</v>
      </c>
    </row>
    <row r="4735" spans="1:32" x14ac:dyDescent="0.25">
      <c r="A4735" t="s">
        <v>10719</v>
      </c>
      <c r="B4735" t="s">
        <v>24288</v>
      </c>
      <c r="C4735" t="s">
        <v>29</v>
      </c>
      <c r="D4735" t="s">
        <v>10720</v>
      </c>
      <c r="E4735" t="s">
        <v>10721</v>
      </c>
      <c r="F4735" t="s">
        <v>10722</v>
      </c>
      <c r="G4735" t="s">
        <v>19984</v>
      </c>
      <c r="H4735" s="34" t="str">
        <f>IF(ISERROR(VLOOKUP(D4735,'[2]PRIIPS KID'!A:A,1,0)),HYPERLINK("https://digital.feprecisionplus.com/documents/quilter/en-gb/"&amp;F4735&amp;"/KI","KIID"),HYPERLINK("https://digital.feprecisionplus.com/documents/quilter/en-gb/"&amp;F4735&amp;"/PK","KID"))</f>
        <v>KIID</v>
      </c>
      <c r="I4735" s="52">
        <v>1.69</v>
      </c>
      <c r="J4735" s="52">
        <v>1.71</v>
      </c>
      <c r="K4735">
        <v>0.82499999999999996</v>
      </c>
      <c r="L4735" s="52">
        <v>0.88500000000000001</v>
      </c>
      <c r="M4735">
        <v>0</v>
      </c>
      <c r="N4735" s="52">
        <v>0.88500000000000001</v>
      </c>
      <c r="O4735">
        <v>0</v>
      </c>
      <c r="P4735">
        <v>0</v>
      </c>
      <c r="Q4735" t="s">
        <v>22</v>
      </c>
      <c r="R4735" t="s">
        <v>22</v>
      </c>
      <c r="S4735" t="s">
        <v>22</v>
      </c>
      <c r="T4735" t="s">
        <v>22</v>
      </c>
      <c r="U4735" t="s">
        <v>22</v>
      </c>
      <c r="V4735" t="s">
        <v>22</v>
      </c>
      <c r="W4735" t="s">
        <v>16</v>
      </c>
      <c r="X4735" s="40">
        <v>7.0000000000000007E-2</v>
      </c>
      <c r="Y4735" t="s">
        <v>23</v>
      </c>
      <c r="Z4735" t="s">
        <v>12827</v>
      </c>
      <c r="AA4735" t="s">
        <v>19982</v>
      </c>
      <c r="AB4735" t="s">
        <v>15582</v>
      </c>
      <c r="AC4735" t="s">
        <v>15581</v>
      </c>
      <c r="AD4735" s="52">
        <v>0.86499999999999999</v>
      </c>
      <c r="AE4735" s="52" t="s">
        <v>24846</v>
      </c>
      <c r="AF4735" s="52" t="s">
        <v>24823</v>
      </c>
    </row>
    <row r="4736" spans="1:32" x14ac:dyDescent="0.25">
      <c r="A4736" t="s">
        <v>10723</v>
      </c>
      <c r="B4736" t="s">
        <v>24288</v>
      </c>
      <c r="C4736" t="s">
        <v>29</v>
      </c>
      <c r="D4736" t="s">
        <v>10724</v>
      </c>
      <c r="E4736" t="s">
        <v>10725</v>
      </c>
      <c r="F4736" t="s">
        <v>10726</v>
      </c>
      <c r="G4736" t="s">
        <v>20088</v>
      </c>
      <c r="H4736" s="34" t="str">
        <f>IF(ISERROR(VLOOKUP(D4736,'[2]PRIIPS KID'!A:A,1,0)),HYPERLINK("https://digital.feprecisionplus.com/documents/quilter/en-gb/"&amp;F4736&amp;"/KI","KIID"),HYPERLINK("https://digital.feprecisionplus.com/documents/quilter/en-gb/"&amp;F4736&amp;"/PK","KID"))</f>
        <v>KIID</v>
      </c>
      <c r="I4736" s="52">
        <v>0.86</v>
      </c>
      <c r="J4736" s="52">
        <v>0.86</v>
      </c>
      <c r="K4736">
        <v>0</v>
      </c>
      <c r="L4736" s="52">
        <v>0.86</v>
      </c>
      <c r="M4736">
        <v>0</v>
      </c>
      <c r="N4736" s="52">
        <v>0.86</v>
      </c>
      <c r="O4736">
        <v>0</v>
      </c>
      <c r="P4736">
        <v>0</v>
      </c>
      <c r="Q4736" t="s">
        <v>22</v>
      </c>
      <c r="R4736" t="s">
        <v>22</v>
      </c>
      <c r="S4736" t="s">
        <v>22</v>
      </c>
      <c r="T4736" t="s">
        <v>22</v>
      </c>
      <c r="U4736" t="s">
        <v>22</v>
      </c>
      <c r="V4736" t="s">
        <v>22</v>
      </c>
      <c r="W4736" t="s">
        <v>16</v>
      </c>
      <c r="X4736" s="40">
        <v>7.0000000000000007E-2</v>
      </c>
      <c r="Y4736" t="s">
        <v>23</v>
      </c>
      <c r="Z4736" t="s">
        <v>12827</v>
      </c>
      <c r="AA4736" t="s">
        <v>19982</v>
      </c>
      <c r="AB4736" t="s">
        <v>15582</v>
      </c>
      <c r="AC4736" t="s">
        <v>15581</v>
      </c>
      <c r="AD4736" s="52">
        <v>0.86</v>
      </c>
      <c r="AE4736" s="52" t="s">
        <v>24846</v>
      </c>
      <c r="AF4736" s="52" t="s">
        <v>24823</v>
      </c>
    </row>
    <row r="4737" spans="1:32" x14ac:dyDescent="0.25">
      <c r="A4737" t="s">
        <v>18780</v>
      </c>
      <c r="B4737" t="s">
        <v>24288</v>
      </c>
      <c r="C4737" t="s">
        <v>18</v>
      </c>
      <c r="D4737" t="s">
        <v>11066</v>
      </c>
      <c r="E4737" t="s">
        <v>11067</v>
      </c>
      <c r="F4737" t="s">
        <v>11068</v>
      </c>
      <c r="G4737" t="s">
        <v>19984</v>
      </c>
      <c r="H4737" s="34" t="str">
        <f>IF(ISERROR(VLOOKUP(D4737,'[2]PRIIPS KID'!A:A,1,0)),HYPERLINK("https://digital.feprecisionplus.com/documents/quilter/en-gb/"&amp;F4737&amp;"/KI","KIID"),HYPERLINK("https://digital.feprecisionplus.com/documents/quilter/en-gb/"&amp;F4737&amp;"/PK","KID"))</f>
        <v>KIID</v>
      </c>
      <c r="I4737" s="52">
        <v>1.7</v>
      </c>
      <c r="J4737" s="52">
        <v>1.75</v>
      </c>
      <c r="K4737">
        <v>0.82499999999999996</v>
      </c>
      <c r="L4737" s="52">
        <v>0.92500000000000004</v>
      </c>
      <c r="M4737">
        <v>0</v>
      </c>
      <c r="N4737" s="52">
        <v>0.92500000000000004</v>
      </c>
      <c r="O4737">
        <v>0</v>
      </c>
      <c r="P4737">
        <v>0</v>
      </c>
      <c r="Q4737" t="s">
        <v>22</v>
      </c>
      <c r="R4737" t="s">
        <v>22</v>
      </c>
      <c r="S4737" t="s">
        <v>22</v>
      </c>
      <c r="T4737" t="s">
        <v>22</v>
      </c>
      <c r="U4737" t="s">
        <v>22</v>
      </c>
      <c r="V4737" t="s">
        <v>22</v>
      </c>
      <c r="W4737" t="s">
        <v>16</v>
      </c>
      <c r="X4737" s="40">
        <v>7.0000000000000007E-2</v>
      </c>
      <c r="Y4737" t="s">
        <v>23</v>
      </c>
      <c r="Z4737" t="s">
        <v>12827</v>
      </c>
      <c r="AA4737" t="s">
        <v>19982</v>
      </c>
      <c r="AB4737" t="s">
        <v>15582</v>
      </c>
      <c r="AC4737" t="s">
        <v>15581</v>
      </c>
      <c r="AD4737" s="52">
        <v>0.90500000000000003</v>
      </c>
      <c r="AE4737" s="52" t="s">
        <v>24868</v>
      </c>
      <c r="AF4737" s="52" t="s">
        <v>24823</v>
      </c>
    </row>
    <row r="4738" spans="1:32" x14ac:dyDescent="0.25">
      <c r="A4738" t="s">
        <v>18781</v>
      </c>
      <c r="B4738" t="s">
        <v>24288</v>
      </c>
      <c r="C4738" t="s">
        <v>18</v>
      </c>
      <c r="D4738" t="s">
        <v>10629</v>
      </c>
      <c r="E4738" t="s">
        <v>10630</v>
      </c>
      <c r="F4738" t="s">
        <v>10631</v>
      </c>
      <c r="G4738" t="s">
        <v>20021</v>
      </c>
      <c r="H4738" s="34" t="str">
        <f>IF(ISERROR(VLOOKUP(D4738,'[2]PRIIPS KID'!A:A,1,0)),HYPERLINK("https://digital.feprecisionplus.com/documents/quilter/en-gb/"&amp;F4738&amp;"/KI","KIID"),HYPERLINK("https://digital.feprecisionplus.com/documents/quilter/en-gb/"&amp;F4738&amp;"/PK","KID"))</f>
        <v>KIID</v>
      </c>
      <c r="I4738" s="52">
        <v>0.95</v>
      </c>
      <c r="J4738" s="52">
        <v>1</v>
      </c>
      <c r="K4738">
        <v>7.4999999999999997E-2</v>
      </c>
      <c r="L4738" s="52">
        <v>0.92500000000000004</v>
      </c>
      <c r="M4738">
        <v>0</v>
      </c>
      <c r="N4738" s="52">
        <v>0.92500000000000004</v>
      </c>
      <c r="O4738">
        <v>0</v>
      </c>
      <c r="P4738">
        <v>0</v>
      </c>
      <c r="Q4738" t="s">
        <v>22</v>
      </c>
      <c r="R4738" t="s">
        <v>22</v>
      </c>
      <c r="S4738" t="s">
        <v>22</v>
      </c>
      <c r="T4738" t="s">
        <v>22</v>
      </c>
      <c r="U4738" t="s">
        <v>22</v>
      </c>
      <c r="V4738" t="s">
        <v>22</v>
      </c>
      <c r="W4738" t="s">
        <v>16</v>
      </c>
      <c r="X4738" s="40">
        <v>7.0000000000000007E-2</v>
      </c>
      <c r="Y4738" t="s">
        <v>23</v>
      </c>
      <c r="Z4738" t="s">
        <v>12827</v>
      </c>
      <c r="AA4738" t="s">
        <v>19982</v>
      </c>
      <c r="AB4738" t="s">
        <v>15582</v>
      </c>
      <c r="AC4738" t="s">
        <v>15581</v>
      </c>
      <c r="AD4738" s="52">
        <v>0.90500000000000003</v>
      </c>
      <c r="AE4738" s="52" t="s">
        <v>24868</v>
      </c>
      <c r="AF4738" s="52" t="s">
        <v>24823</v>
      </c>
    </row>
    <row r="4739" spans="1:32" x14ac:dyDescent="0.25">
      <c r="A4739" t="s">
        <v>18782</v>
      </c>
      <c r="B4739" t="s">
        <v>24288</v>
      </c>
      <c r="C4739" t="s">
        <v>18</v>
      </c>
      <c r="D4739" t="s">
        <v>11069</v>
      </c>
      <c r="E4739" t="s">
        <v>11070</v>
      </c>
      <c r="F4739" t="s">
        <v>11071</v>
      </c>
      <c r="G4739" t="s">
        <v>20088</v>
      </c>
      <c r="H4739" s="34" t="str">
        <f>IF(ISERROR(VLOOKUP(D4739,'[2]PRIIPS KID'!A:A,1,0)),HYPERLINK("https://digital.feprecisionplus.com/documents/quilter/en-gb/"&amp;F4739&amp;"/KI","KIID"),HYPERLINK("https://digital.feprecisionplus.com/documents/quilter/en-gb/"&amp;F4739&amp;"/PK","KID"))</f>
        <v>KIID</v>
      </c>
      <c r="I4739" s="52">
        <v>0.87</v>
      </c>
      <c r="J4739" s="52">
        <v>0.87</v>
      </c>
      <c r="K4739">
        <v>0</v>
      </c>
      <c r="L4739" s="52">
        <v>0.87</v>
      </c>
      <c r="M4739">
        <v>0</v>
      </c>
      <c r="N4739" s="52">
        <v>0.87</v>
      </c>
      <c r="O4739">
        <v>0</v>
      </c>
      <c r="P4739">
        <v>0</v>
      </c>
      <c r="Q4739" t="s">
        <v>22</v>
      </c>
      <c r="R4739" t="s">
        <v>22</v>
      </c>
      <c r="S4739" t="s">
        <v>22</v>
      </c>
      <c r="T4739" t="s">
        <v>22</v>
      </c>
      <c r="U4739" t="s">
        <v>22</v>
      </c>
      <c r="V4739" t="s">
        <v>22</v>
      </c>
      <c r="W4739" t="s">
        <v>16</v>
      </c>
      <c r="X4739" s="40">
        <v>7.0000000000000007E-2</v>
      </c>
      <c r="Y4739" t="s">
        <v>23</v>
      </c>
      <c r="Z4739" t="s">
        <v>12827</v>
      </c>
      <c r="AA4739" t="s">
        <v>19982</v>
      </c>
      <c r="AB4739" t="s">
        <v>15582</v>
      </c>
      <c r="AC4739" t="s">
        <v>15581</v>
      </c>
      <c r="AD4739" s="52">
        <v>0.9</v>
      </c>
      <c r="AE4739" s="52" t="s">
        <v>24868</v>
      </c>
      <c r="AF4739" s="52" t="s">
        <v>24823</v>
      </c>
    </row>
    <row r="4740" spans="1:32" x14ac:dyDescent="0.25">
      <c r="A4740" t="s">
        <v>18783</v>
      </c>
      <c r="B4740" t="s">
        <v>24288</v>
      </c>
      <c r="C4740" t="s">
        <v>29</v>
      </c>
      <c r="D4740" t="s">
        <v>11072</v>
      </c>
      <c r="E4740" t="s">
        <v>11073</v>
      </c>
      <c r="F4740" t="s">
        <v>11074</v>
      </c>
      <c r="G4740" t="s">
        <v>19984</v>
      </c>
      <c r="H4740" s="34" t="str">
        <f>IF(ISERROR(VLOOKUP(D4740,'[2]PRIIPS KID'!A:A,1,0)),HYPERLINK("https://digital.feprecisionplus.com/documents/quilter/en-gb/"&amp;F4740&amp;"/KI","KIID"),HYPERLINK("https://digital.feprecisionplus.com/documents/quilter/en-gb/"&amp;F4740&amp;"/PK","KID"))</f>
        <v>KIID</v>
      </c>
      <c r="I4740" s="52">
        <v>1.7</v>
      </c>
      <c r="J4740" s="52">
        <v>1.75</v>
      </c>
      <c r="K4740">
        <v>0.82499999999999996</v>
      </c>
      <c r="L4740" s="52">
        <v>0.92500000000000004</v>
      </c>
      <c r="M4740">
        <v>0</v>
      </c>
      <c r="N4740" s="52">
        <v>0.92500000000000004</v>
      </c>
      <c r="O4740">
        <v>0</v>
      </c>
      <c r="P4740">
        <v>0</v>
      </c>
      <c r="Q4740" t="s">
        <v>22</v>
      </c>
      <c r="R4740" t="s">
        <v>22</v>
      </c>
      <c r="S4740" t="s">
        <v>22</v>
      </c>
      <c r="T4740" t="s">
        <v>22</v>
      </c>
      <c r="U4740" t="s">
        <v>22</v>
      </c>
      <c r="V4740" t="s">
        <v>22</v>
      </c>
      <c r="W4740" t="s">
        <v>16</v>
      </c>
      <c r="X4740" s="40">
        <v>7.0000000000000007E-2</v>
      </c>
      <c r="Y4740" t="s">
        <v>23</v>
      </c>
      <c r="Z4740" t="s">
        <v>12827</v>
      </c>
      <c r="AA4740" t="s">
        <v>19982</v>
      </c>
      <c r="AB4740" t="s">
        <v>15582</v>
      </c>
      <c r="AC4740" t="s">
        <v>15581</v>
      </c>
      <c r="AD4740" s="52">
        <v>0.90500000000000003</v>
      </c>
      <c r="AE4740" s="52" t="s">
        <v>24868</v>
      </c>
      <c r="AF4740" s="52" t="s">
        <v>24823</v>
      </c>
    </row>
    <row r="4741" spans="1:32" x14ac:dyDescent="0.25">
      <c r="A4741" t="s">
        <v>18784</v>
      </c>
      <c r="B4741" t="s">
        <v>24288</v>
      </c>
      <c r="C4741" t="s">
        <v>29</v>
      </c>
      <c r="D4741" t="s">
        <v>10632</v>
      </c>
      <c r="E4741" t="s">
        <v>10633</v>
      </c>
      <c r="F4741" t="s">
        <v>10634</v>
      </c>
      <c r="G4741" t="s">
        <v>20021</v>
      </c>
      <c r="H4741" s="34" t="str">
        <f>IF(ISERROR(VLOOKUP(D4741,'[2]PRIIPS KID'!A:A,1,0)),HYPERLINK("https://digital.feprecisionplus.com/documents/quilter/en-gb/"&amp;F4741&amp;"/KI","KIID"),HYPERLINK("https://digital.feprecisionplus.com/documents/quilter/en-gb/"&amp;F4741&amp;"/PK","KID"))</f>
        <v>KIID</v>
      </c>
      <c r="I4741" s="52">
        <v>0.95</v>
      </c>
      <c r="J4741" s="52">
        <v>1</v>
      </c>
      <c r="K4741">
        <v>7.4999999999999997E-2</v>
      </c>
      <c r="L4741" s="52">
        <v>0.92500000000000004</v>
      </c>
      <c r="M4741">
        <v>0</v>
      </c>
      <c r="N4741" s="52">
        <v>0.92500000000000004</v>
      </c>
      <c r="O4741">
        <v>0</v>
      </c>
      <c r="P4741">
        <v>0</v>
      </c>
      <c r="Q4741" t="s">
        <v>22</v>
      </c>
      <c r="R4741" t="s">
        <v>22</v>
      </c>
      <c r="S4741" t="s">
        <v>22</v>
      </c>
      <c r="T4741" t="s">
        <v>22</v>
      </c>
      <c r="U4741" t="s">
        <v>22</v>
      </c>
      <c r="V4741" t="s">
        <v>22</v>
      </c>
      <c r="W4741" t="s">
        <v>16</v>
      </c>
      <c r="X4741" s="40">
        <v>7.0000000000000007E-2</v>
      </c>
      <c r="Y4741" t="s">
        <v>23</v>
      </c>
      <c r="Z4741" t="s">
        <v>12827</v>
      </c>
      <c r="AA4741" t="s">
        <v>19982</v>
      </c>
      <c r="AB4741" t="s">
        <v>15582</v>
      </c>
      <c r="AC4741" t="s">
        <v>15581</v>
      </c>
      <c r="AD4741" s="52">
        <v>0.90500000000000003</v>
      </c>
      <c r="AE4741" s="52" t="s">
        <v>24868</v>
      </c>
      <c r="AF4741" s="52" t="s">
        <v>24823</v>
      </c>
    </row>
    <row r="4742" spans="1:32" x14ac:dyDescent="0.25">
      <c r="A4742" t="s">
        <v>18785</v>
      </c>
      <c r="B4742" t="s">
        <v>24288</v>
      </c>
      <c r="C4742" t="s">
        <v>29</v>
      </c>
      <c r="D4742" t="s">
        <v>11075</v>
      </c>
      <c r="E4742" t="s">
        <v>11076</v>
      </c>
      <c r="F4742" t="s">
        <v>11077</v>
      </c>
      <c r="G4742" t="s">
        <v>20088</v>
      </c>
      <c r="H4742" s="34" t="str">
        <f>IF(ISERROR(VLOOKUP(D4742,'[2]PRIIPS KID'!A:A,1,0)),HYPERLINK("https://digital.feprecisionplus.com/documents/quilter/en-gb/"&amp;F4742&amp;"/KI","KIID"),HYPERLINK("https://digital.feprecisionplus.com/documents/quilter/en-gb/"&amp;F4742&amp;"/PK","KID"))</f>
        <v>KIID</v>
      </c>
      <c r="I4742" s="52">
        <v>0.87</v>
      </c>
      <c r="J4742" s="52">
        <v>0.87</v>
      </c>
      <c r="K4742">
        <v>0</v>
      </c>
      <c r="L4742" s="52">
        <v>0.87</v>
      </c>
      <c r="M4742">
        <v>0</v>
      </c>
      <c r="N4742" s="52">
        <v>0.87</v>
      </c>
      <c r="O4742">
        <v>0</v>
      </c>
      <c r="P4742">
        <v>0</v>
      </c>
      <c r="Q4742" t="s">
        <v>22</v>
      </c>
      <c r="R4742" t="s">
        <v>22</v>
      </c>
      <c r="S4742" t="s">
        <v>22</v>
      </c>
      <c r="T4742" t="s">
        <v>22</v>
      </c>
      <c r="U4742" t="s">
        <v>22</v>
      </c>
      <c r="V4742" t="s">
        <v>22</v>
      </c>
      <c r="W4742" t="s">
        <v>16</v>
      </c>
      <c r="X4742" s="40">
        <v>7.0000000000000007E-2</v>
      </c>
      <c r="Y4742" t="s">
        <v>23</v>
      </c>
      <c r="Z4742" t="s">
        <v>12827</v>
      </c>
      <c r="AA4742" t="s">
        <v>19982</v>
      </c>
      <c r="AB4742" t="s">
        <v>15582</v>
      </c>
      <c r="AC4742" t="s">
        <v>15581</v>
      </c>
      <c r="AD4742" s="52">
        <v>0.9</v>
      </c>
      <c r="AE4742" s="52" t="s">
        <v>24868</v>
      </c>
      <c r="AF4742" s="52" t="s">
        <v>24823</v>
      </c>
    </row>
    <row r="4743" spans="1:32" x14ac:dyDescent="0.25">
      <c r="A4743" t="s">
        <v>10727</v>
      </c>
      <c r="B4743" t="s">
        <v>24288</v>
      </c>
      <c r="C4743" t="s">
        <v>18</v>
      </c>
      <c r="D4743" t="s">
        <v>10728</v>
      </c>
      <c r="E4743" t="s">
        <v>14909</v>
      </c>
      <c r="F4743" t="s">
        <v>10729</v>
      </c>
      <c r="G4743" t="s">
        <v>19984</v>
      </c>
      <c r="H4743" s="34" t="str">
        <f>IF(ISERROR(VLOOKUP(D4743,'[2]PRIIPS KID'!A:A,1,0)),HYPERLINK("https://digital.feprecisionplus.com/documents/quilter/en-gb/"&amp;F4743&amp;"/KI","KIID"),HYPERLINK("https://digital.feprecisionplus.com/documents/quilter/en-gb/"&amp;F4743&amp;"/PK","KID"))</f>
        <v>KIID</v>
      </c>
      <c r="I4743" s="52">
        <v>1.67</v>
      </c>
      <c r="J4743" s="52">
        <v>1.67</v>
      </c>
      <c r="K4743">
        <v>0.82499999999999996</v>
      </c>
      <c r="L4743" s="52">
        <v>0.84499999999999997</v>
      </c>
      <c r="M4743">
        <v>0</v>
      </c>
      <c r="N4743" s="52">
        <v>0.84499999999999997</v>
      </c>
      <c r="O4743">
        <v>0</v>
      </c>
      <c r="P4743">
        <v>0</v>
      </c>
      <c r="Q4743" t="s">
        <v>22</v>
      </c>
      <c r="R4743" t="s">
        <v>22</v>
      </c>
      <c r="S4743" t="s">
        <v>22</v>
      </c>
      <c r="T4743" t="s">
        <v>22</v>
      </c>
      <c r="U4743" t="s">
        <v>22</v>
      </c>
      <c r="V4743" t="s">
        <v>22</v>
      </c>
      <c r="W4743" t="s">
        <v>16</v>
      </c>
      <c r="X4743" s="40">
        <v>0.06</v>
      </c>
      <c r="Y4743" t="s">
        <v>23</v>
      </c>
      <c r="Z4743" t="s">
        <v>12827</v>
      </c>
      <c r="AA4743" t="s">
        <v>19982</v>
      </c>
      <c r="AB4743" t="s">
        <v>15582</v>
      </c>
      <c r="AC4743" t="s">
        <v>15581</v>
      </c>
      <c r="AD4743" s="52">
        <v>0.82499999999999996</v>
      </c>
      <c r="AE4743" s="52" t="s">
        <v>24846</v>
      </c>
      <c r="AF4743" s="52" t="s">
        <v>24823</v>
      </c>
    </row>
    <row r="4744" spans="1:32" x14ac:dyDescent="0.25">
      <c r="A4744" t="s">
        <v>10730</v>
      </c>
      <c r="B4744" t="s">
        <v>24288</v>
      </c>
      <c r="C4744" t="s">
        <v>18</v>
      </c>
      <c r="D4744" t="s">
        <v>10731</v>
      </c>
      <c r="E4744" t="s">
        <v>10732</v>
      </c>
      <c r="F4744" t="s">
        <v>10733</v>
      </c>
      <c r="G4744" t="s">
        <v>20088</v>
      </c>
      <c r="H4744" s="34" t="str">
        <f>IF(ISERROR(VLOOKUP(D4744,'[2]PRIIPS KID'!A:A,1,0)),HYPERLINK("https://digital.feprecisionplus.com/documents/quilter/en-gb/"&amp;F4744&amp;"/KI","KIID"),HYPERLINK("https://digital.feprecisionplus.com/documents/quilter/en-gb/"&amp;F4744&amp;"/PK","KID"))</f>
        <v>KIID</v>
      </c>
      <c r="I4744" s="52">
        <v>0.84</v>
      </c>
      <c r="J4744" s="52">
        <v>0.84</v>
      </c>
      <c r="K4744">
        <v>0</v>
      </c>
      <c r="L4744" s="52">
        <v>0.84</v>
      </c>
      <c r="M4744">
        <v>0</v>
      </c>
      <c r="N4744" s="52">
        <v>0.84</v>
      </c>
      <c r="O4744">
        <v>0</v>
      </c>
      <c r="P4744">
        <v>0</v>
      </c>
      <c r="Q4744" t="s">
        <v>22</v>
      </c>
      <c r="R4744" t="s">
        <v>22</v>
      </c>
      <c r="S4744" t="s">
        <v>22</v>
      </c>
      <c r="T4744" t="s">
        <v>22</v>
      </c>
      <c r="U4744" t="s">
        <v>22</v>
      </c>
      <c r="V4744" t="s">
        <v>22</v>
      </c>
      <c r="W4744" t="s">
        <v>16</v>
      </c>
      <c r="X4744" s="40">
        <v>0.06</v>
      </c>
      <c r="Y4744" t="s">
        <v>23</v>
      </c>
      <c r="Z4744" t="s">
        <v>12827</v>
      </c>
      <c r="AA4744" t="s">
        <v>19982</v>
      </c>
      <c r="AB4744" t="s">
        <v>15582</v>
      </c>
      <c r="AC4744" t="s">
        <v>15581</v>
      </c>
      <c r="AD4744" s="52">
        <v>0.82</v>
      </c>
      <c r="AE4744" s="52" t="s">
        <v>24846</v>
      </c>
      <c r="AF4744" s="52" t="s">
        <v>24823</v>
      </c>
    </row>
    <row r="4745" spans="1:32" x14ac:dyDescent="0.25">
      <c r="A4745" t="s">
        <v>10734</v>
      </c>
      <c r="B4745" t="s">
        <v>24288</v>
      </c>
      <c r="C4745" t="s">
        <v>29</v>
      </c>
      <c r="D4745" t="s">
        <v>10735</v>
      </c>
      <c r="E4745" t="s">
        <v>14910</v>
      </c>
      <c r="F4745" t="s">
        <v>10736</v>
      </c>
      <c r="G4745" t="s">
        <v>19984</v>
      </c>
      <c r="H4745" s="34" t="str">
        <f>IF(ISERROR(VLOOKUP(D4745,'[2]PRIIPS KID'!A:A,1,0)),HYPERLINK("https://digital.feprecisionplus.com/documents/quilter/en-gb/"&amp;F4745&amp;"/KI","KIID"),HYPERLINK("https://digital.feprecisionplus.com/documents/quilter/en-gb/"&amp;F4745&amp;"/PK","KID"))</f>
        <v>KIID</v>
      </c>
      <c r="I4745" s="52">
        <v>1.67</v>
      </c>
      <c r="J4745" s="52">
        <v>1.67</v>
      </c>
      <c r="K4745">
        <v>0.82499999999999996</v>
      </c>
      <c r="L4745" s="52">
        <v>0.84499999999999997</v>
      </c>
      <c r="M4745">
        <v>0</v>
      </c>
      <c r="N4745" s="52">
        <v>0.84499999999999997</v>
      </c>
      <c r="O4745">
        <v>0</v>
      </c>
      <c r="P4745">
        <v>0</v>
      </c>
      <c r="Q4745" t="s">
        <v>22</v>
      </c>
      <c r="R4745" t="s">
        <v>22</v>
      </c>
      <c r="S4745" t="s">
        <v>22</v>
      </c>
      <c r="T4745" t="s">
        <v>22</v>
      </c>
      <c r="U4745" t="s">
        <v>22</v>
      </c>
      <c r="V4745" t="s">
        <v>22</v>
      </c>
      <c r="W4745" t="s">
        <v>16</v>
      </c>
      <c r="X4745" s="40">
        <v>0.06</v>
      </c>
      <c r="Y4745" t="s">
        <v>23</v>
      </c>
      <c r="Z4745" t="s">
        <v>12827</v>
      </c>
      <c r="AA4745" t="s">
        <v>19982</v>
      </c>
      <c r="AB4745" t="s">
        <v>15582</v>
      </c>
      <c r="AC4745" t="s">
        <v>15581</v>
      </c>
      <c r="AD4745" s="52">
        <v>0.82499999999999996</v>
      </c>
      <c r="AE4745" s="52" t="s">
        <v>24846</v>
      </c>
      <c r="AF4745" s="52" t="s">
        <v>24823</v>
      </c>
    </row>
    <row r="4746" spans="1:32" x14ac:dyDescent="0.25">
      <c r="A4746" t="s">
        <v>10737</v>
      </c>
      <c r="B4746" t="s">
        <v>24288</v>
      </c>
      <c r="C4746" t="s">
        <v>29</v>
      </c>
      <c r="D4746" t="s">
        <v>10738</v>
      </c>
      <c r="E4746" t="s">
        <v>10739</v>
      </c>
      <c r="F4746" t="s">
        <v>10740</v>
      </c>
      <c r="G4746" t="s">
        <v>20088</v>
      </c>
      <c r="H4746" s="34" t="str">
        <f>IF(ISERROR(VLOOKUP(D4746,'[2]PRIIPS KID'!A:A,1,0)),HYPERLINK("https://digital.feprecisionplus.com/documents/quilter/en-gb/"&amp;F4746&amp;"/KI","KIID"),HYPERLINK("https://digital.feprecisionplus.com/documents/quilter/en-gb/"&amp;F4746&amp;"/PK","KID"))</f>
        <v>KIID</v>
      </c>
      <c r="I4746" s="52">
        <v>0.84</v>
      </c>
      <c r="J4746" s="52">
        <v>0.84</v>
      </c>
      <c r="K4746">
        <v>0</v>
      </c>
      <c r="L4746" s="52">
        <v>0.84</v>
      </c>
      <c r="M4746">
        <v>0</v>
      </c>
      <c r="N4746" s="52">
        <v>0.84</v>
      </c>
      <c r="O4746">
        <v>0</v>
      </c>
      <c r="P4746">
        <v>0</v>
      </c>
      <c r="Q4746" t="s">
        <v>22</v>
      </c>
      <c r="R4746" t="s">
        <v>22</v>
      </c>
      <c r="S4746" t="s">
        <v>22</v>
      </c>
      <c r="T4746" t="s">
        <v>22</v>
      </c>
      <c r="U4746" t="s">
        <v>22</v>
      </c>
      <c r="V4746" t="s">
        <v>22</v>
      </c>
      <c r="W4746" t="s">
        <v>16</v>
      </c>
      <c r="X4746" s="40">
        <v>0.06</v>
      </c>
      <c r="Y4746" t="s">
        <v>23</v>
      </c>
      <c r="Z4746" t="s">
        <v>12827</v>
      </c>
      <c r="AA4746" t="s">
        <v>19982</v>
      </c>
      <c r="AB4746" t="s">
        <v>15582</v>
      </c>
      <c r="AC4746" t="s">
        <v>15581</v>
      </c>
      <c r="AD4746" s="52">
        <v>0.82</v>
      </c>
      <c r="AE4746" s="52" t="s">
        <v>24846</v>
      </c>
      <c r="AF4746" s="52" t="s">
        <v>24823</v>
      </c>
    </row>
    <row r="4747" spans="1:32" x14ac:dyDescent="0.25">
      <c r="A4747" t="s">
        <v>10741</v>
      </c>
      <c r="B4747" t="s">
        <v>24288</v>
      </c>
      <c r="C4747" t="s">
        <v>18</v>
      </c>
      <c r="D4747" t="s">
        <v>10742</v>
      </c>
      <c r="E4747" t="s">
        <v>10743</v>
      </c>
      <c r="F4747" t="s">
        <v>10744</v>
      </c>
      <c r="G4747" t="s">
        <v>19984</v>
      </c>
      <c r="H4747" s="34" t="str">
        <f>IF(ISERROR(VLOOKUP(D4747,'[2]PRIIPS KID'!A:A,1,0)),HYPERLINK("https://digital.feprecisionplus.com/documents/quilter/en-gb/"&amp;F4747&amp;"/KI","KIID"),HYPERLINK("https://digital.feprecisionplus.com/documents/quilter/en-gb/"&amp;F4747&amp;"/PK","KID"))</f>
        <v>KIID</v>
      </c>
      <c r="I4747" s="52">
        <v>1.65</v>
      </c>
      <c r="J4747" s="52">
        <v>1.65</v>
      </c>
      <c r="K4747">
        <v>0.83</v>
      </c>
      <c r="L4747" s="52">
        <v>0.82</v>
      </c>
      <c r="M4747">
        <v>0</v>
      </c>
      <c r="N4747" s="52">
        <v>0.82</v>
      </c>
      <c r="O4747">
        <v>0</v>
      </c>
      <c r="P4747">
        <v>0</v>
      </c>
      <c r="Q4747" t="s">
        <v>22</v>
      </c>
      <c r="R4747" t="s">
        <v>22</v>
      </c>
      <c r="S4747" t="s">
        <v>22</v>
      </c>
      <c r="T4747" t="s">
        <v>22</v>
      </c>
      <c r="U4747" t="s">
        <v>22</v>
      </c>
      <c r="V4747" t="s">
        <v>22</v>
      </c>
      <c r="W4747" t="s">
        <v>16</v>
      </c>
      <c r="X4747" s="40">
        <v>0.06</v>
      </c>
      <c r="Y4747" t="s">
        <v>23</v>
      </c>
      <c r="Z4747" t="s">
        <v>12827</v>
      </c>
      <c r="AA4747" t="s">
        <v>19982</v>
      </c>
      <c r="AB4747" t="s">
        <v>15582</v>
      </c>
      <c r="AC4747" t="s">
        <v>15581</v>
      </c>
      <c r="AD4747" s="52">
        <v>0.82</v>
      </c>
      <c r="AE4747" s="52" t="s">
        <v>24839</v>
      </c>
      <c r="AF4747" s="52" t="s">
        <v>24823</v>
      </c>
    </row>
    <row r="4748" spans="1:32" x14ac:dyDescent="0.25">
      <c r="A4748" t="s">
        <v>10745</v>
      </c>
      <c r="B4748" t="s">
        <v>24288</v>
      </c>
      <c r="C4748" t="s">
        <v>18</v>
      </c>
      <c r="D4748" t="s">
        <v>10746</v>
      </c>
      <c r="E4748" t="s">
        <v>10747</v>
      </c>
      <c r="F4748" t="s">
        <v>10748</v>
      </c>
      <c r="G4748" t="s">
        <v>20088</v>
      </c>
      <c r="H4748" s="34" t="str">
        <f>IF(ISERROR(VLOOKUP(D4748,'[2]PRIIPS KID'!A:A,1,0)),HYPERLINK("https://digital.feprecisionplus.com/documents/quilter/en-gb/"&amp;F4748&amp;"/KI","KIID"),HYPERLINK("https://digital.feprecisionplus.com/documents/quilter/en-gb/"&amp;F4748&amp;"/PK","KID"))</f>
        <v>KIID</v>
      </c>
      <c r="I4748" s="52">
        <v>0.82</v>
      </c>
      <c r="J4748" s="52">
        <v>0.82</v>
      </c>
      <c r="K4748">
        <v>0</v>
      </c>
      <c r="L4748" s="52">
        <v>0.82</v>
      </c>
      <c r="M4748">
        <v>0</v>
      </c>
      <c r="N4748" s="52">
        <v>0.82</v>
      </c>
      <c r="O4748">
        <v>0</v>
      </c>
      <c r="P4748">
        <v>0</v>
      </c>
      <c r="Q4748" t="s">
        <v>22</v>
      </c>
      <c r="R4748" t="s">
        <v>22</v>
      </c>
      <c r="S4748" t="s">
        <v>22</v>
      </c>
      <c r="T4748" t="s">
        <v>22</v>
      </c>
      <c r="U4748" t="s">
        <v>22</v>
      </c>
      <c r="V4748" t="s">
        <v>22</v>
      </c>
      <c r="W4748" t="s">
        <v>16</v>
      </c>
      <c r="X4748" s="40">
        <v>0.06</v>
      </c>
      <c r="Y4748" t="s">
        <v>23</v>
      </c>
      <c r="Z4748" t="s">
        <v>12827</v>
      </c>
      <c r="AA4748" t="s">
        <v>19982</v>
      </c>
      <c r="AB4748" t="s">
        <v>15582</v>
      </c>
      <c r="AC4748" t="s">
        <v>15581</v>
      </c>
      <c r="AD4748" s="52">
        <v>0.82</v>
      </c>
      <c r="AE4748" s="52" t="s">
        <v>24839</v>
      </c>
      <c r="AF4748" s="52" t="s">
        <v>24823</v>
      </c>
    </row>
    <row r="4749" spans="1:32" x14ac:dyDescent="0.25">
      <c r="A4749" t="s">
        <v>10749</v>
      </c>
      <c r="B4749" t="s">
        <v>24288</v>
      </c>
      <c r="C4749" t="s">
        <v>29</v>
      </c>
      <c r="D4749" t="s">
        <v>10750</v>
      </c>
      <c r="E4749" t="s">
        <v>10751</v>
      </c>
      <c r="F4749" t="s">
        <v>10752</v>
      </c>
      <c r="G4749" t="s">
        <v>19984</v>
      </c>
      <c r="H4749" s="34" t="str">
        <f>IF(ISERROR(VLOOKUP(D4749,'[2]PRIIPS KID'!A:A,1,0)),HYPERLINK("https://digital.feprecisionplus.com/documents/quilter/en-gb/"&amp;F4749&amp;"/KI","KIID"),HYPERLINK("https://digital.feprecisionplus.com/documents/quilter/en-gb/"&amp;F4749&amp;"/PK","KID"))</f>
        <v>KIID</v>
      </c>
      <c r="I4749" s="52">
        <v>1.65</v>
      </c>
      <c r="J4749" s="52">
        <v>1.65</v>
      </c>
      <c r="K4749">
        <v>0.83</v>
      </c>
      <c r="L4749" s="52">
        <v>0.82</v>
      </c>
      <c r="M4749">
        <v>0</v>
      </c>
      <c r="N4749" s="52">
        <v>0.82</v>
      </c>
      <c r="O4749">
        <v>0</v>
      </c>
      <c r="P4749">
        <v>0</v>
      </c>
      <c r="Q4749" t="s">
        <v>22</v>
      </c>
      <c r="R4749" t="s">
        <v>22</v>
      </c>
      <c r="S4749" t="s">
        <v>22</v>
      </c>
      <c r="T4749" t="s">
        <v>22</v>
      </c>
      <c r="U4749" t="s">
        <v>22</v>
      </c>
      <c r="V4749" t="s">
        <v>22</v>
      </c>
      <c r="W4749" t="s">
        <v>16</v>
      </c>
      <c r="X4749" s="40">
        <v>0.06</v>
      </c>
      <c r="Y4749" t="s">
        <v>23</v>
      </c>
      <c r="Z4749" t="s">
        <v>12827</v>
      </c>
      <c r="AA4749" t="s">
        <v>19982</v>
      </c>
      <c r="AB4749" t="s">
        <v>15582</v>
      </c>
      <c r="AC4749" t="s">
        <v>15581</v>
      </c>
      <c r="AD4749" s="52">
        <v>0.82</v>
      </c>
      <c r="AE4749" s="52" t="s">
        <v>24839</v>
      </c>
      <c r="AF4749" s="52" t="s">
        <v>24823</v>
      </c>
    </row>
    <row r="4750" spans="1:32" x14ac:dyDescent="0.25">
      <c r="A4750" t="s">
        <v>10753</v>
      </c>
      <c r="B4750" t="s">
        <v>24288</v>
      </c>
      <c r="C4750" t="s">
        <v>29</v>
      </c>
      <c r="D4750" t="s">
        <v>10754</v>
      </c>
      <c r="E4750" t="s">
        <v>10755</v>
      </c>
      <c r="F4750" t="s">
        <v>10756</v>
      </c>
      <c r="G4750" t="s">
        <v>20088</v>
      </c>
      <c r="H4750" s="34" t="str">
        <f>IF(ISERROR(VLOOKUP(D4750,'[2]PRIIPS KID'!A:A,1,0)),HYPERLINK("https://digital.feprecisionplus.com/documents/quilter/en-gb/"&amp;F4750&amp;"/KI","KIID"),HYPERLINK("https://digital.feprecisionplus.com/documents/quilter/en-gb/"&amp;F4750&amp;"/PK","KID"))</f>
        <v>KIID</v>
      </c>
      <c r="I4750" s="52">
        <v>0.82</v>
      </c>
      <c r="J4750" s="52">
        <v>0.82</v>
      </c>
      <c r="K4750">
        <v>0</v>
      </c>
      <c r="L4750" s="52">
        <v>0.82</v>
      </c>
      <c r="M4750">
        <v>0</v>
      </c>
      <c r="N4750" s="52">
        <v>0.82</v>
      </c>
      <c r="O4750">
        <v>0</v>
      </c>
      <c r="P4750">
        <v>0</v>
      </c>
      <c r="Q4750" t="s">
        <v>22</v>
      </c>
      <c r="R4750" t="s">
        <v>22</v>
      </c>
      <c r="S4750" t="s">
        <v>22</v>
      </c>
      <c r="T4750" t="s">
        <v>22</v>
      </c>
      <c r="U4750" t="s">
        <v>22</v>
      </c>
      <c r="V4750" t="s">
        <v>22</v>
      </c>
      <c r="W4750" t="s">
        <v>16</v>
      </c>
      <c r="X4750" s="40">
        <v>0.06</v>
      </c>
      <c r="Y4750" t="s">
        <v>23</v>
      </c>
      <c r="Z4750" t="s">
        <v>12827</v>
      </c>
      <c r="AA4750" t="s">
        <v>19982</v>
      </c>
      <c r="AB4750" t="s">
        <v>15582</v>
      </c>
      <c r="AC4750" t="s">
        <v>15581</v>
      </c>
      <c r="AD4750" s="52">
        <v>0.82</v>
      </c>
      <c r="AE4750" s="52" t="s">
        <v>24839</v>
      </c>
      <c r="AF4750" s="52" t="s">
        <v>24823</v>
      </c>
    </row>
    <row r="4751" spans="1:32" x14ac:dyDescent="0.25">
      <c r="A4751" t="s">
        <v>13332</v>
      </c>
      <c r="B4751" t="s">
        <v>24288</v>
      </c>
      <c r="C4751" t="s">
        <v>18</v>
      </c>
      <c r="D4751" t="s">
        <v>10600</v>
      </c>
      <c r="E4751" t="s">
        <v>10601</v>
      </c>
      <c r="F4751" t="s">
        <v>10602</v>
      </c>
      <c r="G4751" t="s">
        <v>20021</v>
      </c>
      <c r="H4751" s="34" t="str">
        <f>IF(ISERROR(VLOOKUP(D4751,'[2]PRIIPS KID'!A:A,1,0)),HYPERLINK("https://digital.feprecisionplus.com/documents/quilter/en-gb/"&amp;F4751&amp;"/KI","KIID"),HYPERLINK("https://digital.feprecisionplus.com/documents/quilter/en-gb/"&amp;F4751&amp;"/PK","KID"))</f>
        <v>KIID</v>
      </c>
      <c r="I4751" s="52">
        <v>0.2</v>
      </c>
      <c r="J4751" s="52">
        <v>0.48</v>
      </c>
      <c r="K4751">
        <v>0</v>
      </c>
      <c r="L4751" s="52">
        <v>0.48</v>
      </c>
      <c r="M4751">
        <v>0</v>
      </c>
      <c r="N4751" s="52">
        <v>0.48</v>
      </c>
      <c r="O4751">
        <v>0</v>
      </c>
      <c r="P4751">
        <v>0</v>
      </c>
      <c r="Q4751" t="s">
        <v>22</v>
      </c>
      <c r="R4751" t="s">
        <v>22</v>
      </c>
      <c r="S4751" t="s">
        <v>22</v>
      </c>
      <c r="T4751" t="s">
        <v>22</v>
      </c>
      <c r="U4751" t="s">
        <v>22</v>
      </c>
      <c r="V4751" t="s">
        <v>22</v>
      </c>
      <c r="W4751" t="s">
        <v>54</v>
      </c>
      <c r="X4751" s="40">
        <v>0.04</v>
      </c>
      <c r="Y4751" t="s">
        <v>23</v>
      </c>
      <c r="Z4751" t="s">
        <v>12827</v>
      </c>
      <c r="AA4751" t="s">
        <v>19982</v>
      </c>
      <c r="AB4751" t="s">
        <v>15537</v>
      </c>
      <c r="AC4751" t="s">
        <v>15535</v>
      </c>
      <c r="AD4751" s="52">
        <v>0.53</v>
      </c>
      <c r="AE4751" s="52" t="s">
        <v>24846</v>
      </c>
      <c r="AF4751" s="52" t="s">
        <v>24823</v>
      </c>
    </row>
    <row r="4752" spans="1:32" x14ac:dyDescent="0.25">
      <c r="A4752" t="s">
        <v>13333</v>
      </c>
      <c r="B4752" t="s">
        <v>24288</v>
      </c>
      <c r="C4752" t="s">
        <v>18</v>
      </c>
      <c r="D4752" t="s">
        <v>10603</v>
      </c>
      <c r="E4752" t="s">
        <v>10604</v>
      </c>
      <c r="F4752" t="s">
        <v>10605</v>
      </c>
      <c r="G4752" t="s">
        <v>20021</v>
      </c>
      <c r="H4752" s="34" t="str">
        <f>IF(ISERROR(VLOOKUP(D4752,'[2]PRIIPS KID'!A:A,1,0)),HYPERLINK("https://digital.feprecisionplus.com/documents/quilter/en-gb/"&amp;F4752&amp;"/KI","KIID"),HYPERLINK("https://digital.feprecisionplus.com/documents/quilter/en-gb/"&amp;F4752&amp;"/PK","KID"))</f>
        <v>KIID</v>
      </c>
      <c r="I4752" s="52">
        <v>0.2</v>
      </c>
      <c r="J4752" s="52">
        <v>0.5</v>
      </c>
      <c r="K4752">
        <v>0</v>
      </c>
      <c r="L4752" s="52">
        <v>0.5</v>
      </c>
      <c r="M4752">
        <v>0</v>
      </c>
      <c r="N4752" s="52">
        <v>0.5</v>
      </c>
      <c r="O4752">
        <v>0</v>
      </c>
      <c r="P4752">
        <v>0</v>
      </c>
      <c r="Q4752" t="s">
        <v>22</v>
      </c>
      <c r="R4752" t="s">
        <v>22</v>
      </c>
      <c r="S4752" t="s">
        <v>22</v>
      </c>
      <c r="T4752" t="s">
        <v>22</v>
      </c>
      <c r="U4752" t="s">
        <v>22</v>
      </c>
      <c r="V4752" t="s">
        <v>22</v>
      </c>
      <c r="W4752" t="s">
        <v>54</v>
      </c>
      <c r="X4752" s="40">
        <v>0.04</v>
      </c>
      <c r="Y4752" t="s">
        <v>23</v>
      </c>
      <c r="Z4752" t="s">
        <v>12827</v>
      </c>
      <c r="AA4752" t="s">
        <v>19982</v>
      </c>
      <c r="AB4752" t="s">
        <v>15536</v>
      </c>
      <c r="AC4752" t="s">
        <v>15535</v>
      </c>
      <c r="AD4752" s="52">
        <v>0.54</v>
      </c>
      <c r="AE4752" s="52" t="s">
        <v>24841</v>
      </c>
      <c r="AF4752" s="52" t="s">
        <v>24823</v>
      </c>
    </row>
    <row r="4753" spans="1:32" x14ac:dyDescent="0.25">
      <c r="A4753" t="s">
        <v>13334</v>
      </c>
      <c r="B4753" t="s">
        <v>24288</v>
      </c>
      <c r="C4753" t="s">
        <v>18</v>
      </c>
      <c r="D4753" t="s">
        <v>10606</v>
      </c>
      <c r="E4753" t="s">
        <v>10607</v>
      </c>
      <c r="F4753" t="s">
        <v>10608</v>
      </c>
      <c r="G4753" t="s">
        <v>20021</v>
      </c>
      <c r="H4753" s="34" t="str">
        <f>IF(ISERROR(VLOOKUP(D4753,'[2]PRIIPS KID'!A:A,1,0)),HYPERLINK("https://digital.feprecisionplus.com/documents/quilter/en-gb/"&amp;F4753&amp;"/KI","KIID"),HYPERLINK("https://digital.feprecisionplus.com/documents/quilter/en-gb/"&amp;F4753&amp;"/PK","KID"))</f>
        <v>KIID</v>
      </c>
      <c r="I4753" s="52">
        <v>0.2</v>
      </c>
      <c r="J4753" s="52">
        <v>0.5</v>
      </c>
      <c r="K4753">
        <v>0</v>
      </c>
      <c r="L4753" s="52">
        <v>0.5</v>
      </c>
      <c r="M4753">
        <v>0</v>
      </c>
      <c r="N4753" s="52">
        <v>0.5</v>
      </c>
      <c r="O4753">
        <v>0</v>
      </c>
      <c r="P4753">
        <v>0</v>
      </c>
      <c r="Q4753" t="s">
        <v>22</v>
      </c>
      <c r="R4753" t="s">
        <v>22</v>
      </c>
      <c r="S4753" t="s">
        <v>22</v>
      </c>
      <c r="T4753" t="s">
        <v>22</v>
      </c>
      <c r="U4753" t="s">
        <v>22</v>
      </c>
      <c r="V4753" t="s">
        <v>22</v>
      </c>
      <c r="W4753" t="s">
        <v>54</v>
      </c>
      <c r="X4753" s="40">
        <v>0.04</v>
      </c>
      <c r="Y4753" t="s">
        <v>23</v>
      </c>
      <c r="Z4753" t="s">
        <v>12827</v>
      </c>
      <c r="AA4753" t="s">
        <v>19982</v>
      </c>
      <c r="AB4753" t="s">
        <v>15536</v>
      </c>
      <c r="AC4753" t="s">
        <v>15535</v>
      </c>
      <c r="AD4753" s="52">
        <v>0.54</v>
      </c>
      <c r="AE4753" s="52" t="s">
        <v>24841</v>
      </c>
      <c r="AF4753" s="52" t="s">
        <v>24823</v>
      </c>
    </row>
    <row r="4754" spans="1:32" x14ac:dyDescent="0.25">
      <c r="A4754" t="s">
        <v>13335</v>
      </c>
      <c r="B4754" t="s">
        <v>24288</v>
      </c>
      <c r="C4754" t="s">
        <v>18</v>
      </c>
      <c r="D4754" t="s">
        <v>10609</v>
      </c>
      <c r="E4754" t="s">
        <v>10610</v>
      </c>
      <c r="F4754" t="s">
        <v>10611</v>
      </c>
      <c r="G4754" t="s">
        <v>20021</v>
      </c>
      <c r="H4754" s="34" t="str">
        <f>IF(ISERROR(VLOOKUP(D4754,'[2]PRIIPS KID'!A:A,1,0)),HYPERLINK("https://digital.feprecisionplus.com/documents/quilter/en-gb/"&amp;F4754&amp;"/KI","KIID"),HYPERLINK("https://digital.feprecisionplus.com/documents/quilter/en-gb/"&amp;F4754&amp;"/PK","KID"))</f>
        <v>KIID</v>
      </c>
      <c r="I4754" s="52">
        <v>0.2</v>
      </c>
      <c r="J4754" s="52">
        <v>0.52</v>
      </c>
      <c r="K4754">
        <v>0</v>
      </c>
      <c r="L4754" s="52">
        <v>0.52</v>
      </c>
      <c r="M4754">
        <v>0</v>
      </c>
      <c r="N4754" s="52">
        <v>0.52</v>
      </c>
      <c r="O4754">
        <v>0</v>
      </c>
      <c r="P4754">
        <v>0</v>
      </c>
      <c r="Q4754" t="s">
        <v>22</v>
      </c>
      <c r="R4754" t="s">
        <v>22</v>
      </c>
      <c r="S4754" t="s">
        <v>22</v>
      </c>
      <c r="T4754" t="s">
        <v>22</v>
      </c>
      <c r="U4754" t="s">
        <v>22</v>
      </c>
      <c r="V4754" t="s">
        <v>22</v>
      </c>
      <c r="W4754" t="s">
        <v>41</v>
      </c>
      <c r="X4754" s="40">
        <v>0.04</v>
      </c>
      <c r="Y4754" t="s">
        <v>23</v>
      </c>
      <c r="Z4754" t="s">
        <v>12827</v>
      </c>
      <c r="AA4754" t="s">
        <v>19982</v>
      </c>
      <c r="AB4754" t="s">
        <v>15538</v>
      </c>
      <c r="AC4754" t="s">
        <v>15535</v>
      </c>
      <c r="AD4754" s="52">
        <v>0.56000000000000005</v>
      </c>
      <c r="AE4754" s="52" t="s">
        <v>24841</v>
      </c>
      <c r="AF4754" s="52" t="s">
        <v>24823</v>
      </c>
    </row>
    <row r="4755" spans="1:32" x14ac:dyDescent="0.25">
      <c r="A4755" t="s">
        <v>21534</v>
      </c>
      <c r="B4755" t="s">
        <v>24288</v>
      </c>
      <c r="C4755" t="s">
        <v>29</v>
      </c>
      <c r="D4755" t="s">
        <v>15319</v>
      </c>
      <c r="E4755" t="s">
        <v>15320</v>
      </c>
      <c r="F4755" t="s">
        <v>15321</v>
      </c>
      <c r="G4755" t="s">
        <v>20021</v>
      </c>
      <c r="H4755" s="34" t="str">
        <f>IF(ISERROR(VLOOKUP(D4755,'[2]PRIIPS KID'!A:A,1,0)),HYPERLINK("https://digital.feprecisionplus.com/documents/quilter/en-gb/"&amp;F4755&amp;"/KI","KIID"),HYPERLINK("https://digital.feprecisionplus.com/documents/quilter/en-gb/"&amp;F4755&amp;"/PK","KID"))</f>
        <v>KIID</v>
      </c>
      <c r="I4755" s="52">
        <v>0.2</v>
      </c>
      <c r="J4755" s="52">
        <v>0.52</v>
      </c>
      <c r="K4755">
        <v>0</v>
      </c>
      <c r="L4755" s="52">
        <v>0.52</v>
      </c>
      <c r="M4755">
        <v>0</v>
      </c>
      <c r="N4755" s="52">
        <v>0.52</v>
      </c>
      <c r="O4755">
        <v>0</v>
      </c>
      <c r="P4755">
        <v>0</v>
      </c>
      <c r="Q4755" t="s">
        <v>22</v>
      </c>
      <c r="R4755" t="s">
        <v>22</v>
      </c>
      <c r="S4755" t="s">
        <v>22</v>
      </c>
      <c r="T4755" t="s">
        <v>22</v>
      </c>
      <c r="U4755" t="s">
        <v>22</v>
      </c>
      <c r="V4755" t="s">
        <v>22</v>
      </c>
      <c r="W4755" t="s">
        <v>41</v>
      </c>
      <c r="X4755" s="40">
        <v>0.06</v>
      </c>
      <c r="Y4755" t="s">
        <v>23</v>
      </c>
      <c r="Z4755" t="s">
        <v>12827</v>
      </c>
      <c r="AA4755" t="s">
        <v>19982</v>
      </c>
      <c r="AB4755" t="s">
        <v>15538</v>
      </c>
      <c r="AC4755" t="s">
        <v>15535</v>
      </c>
      <c r="AD4755" s="52">
        <v>0.56000000000000005</v>
      </c>
      <c r="AE4755" s="52" t="s">
        <v>24841</v>
      </c>
      <c r="AF4755" s="52" t="s">
        <v>24823</v>
      </c>
    </row>
    <row r="4756" spans="1:32" x14ac:dyDescent="0.25">
      <c r="A4756" t="s">
        <v>13336</v>
      </c>
      <c r="B4756" t="s">
        <v>24288</v>
      </c>
      <c r="C4756" t="s">
        <v>18</v>
      </c>
      <c r="D4756" t="s">
        <v>10612</v>
      </c>
      <c r="E4756" t="s">
        <v>10613</v>
      </c>
      <c r="F4756" t="s">
        <v>10614</v>
      </c>
      <c r="G4756" t="s">
        <v>20021</v>
      </c>
      <c r="H4756" s="34" t="str">
        <f>IF(ISERROR(VLOOKUP(D4756,'[2]PRIIPS KID'!A:A,1,0)),HYPERLINK("https://digital.feprecisionplus.com/documents/quilter/en-gb/"&amp;F4756&amp;"/KI","KIID"),HYPERLINK("https://digital.feprecisionplus.com/documents/quilter/en-gb/"&amp;F4756&amp;"/PK","KID"))</f>
        <v>KIID</v>
      </c>
      <c r="I4756" s="52">
        <v>0.2</v>
      </c>
      <c r="J4756" s="52">
        <v>0.53</v>
      </c>
      <c r="K4756">
        <v>0</v>
      </c>
      <c r="L4756" s="52">
        <v>0.53</v>
      </c>
      <c r="M4756">
        <v>0</v>
      </c>
      <c r="N4756" s="52">
        <v>0.53</v>
      </c>
      <c r="O4756">
        <v>0</v>
      </c>
      <c r="P4756">
        <v>0</v>
      </c>
      <c r="Q4756" t="s">
        <v>22</v>
      </c>
      <c r="R4756" t="s">
        <v>22</v>
      </c>
      <c r="S4756" t="s">
        <v>22</v>
      </c>
      <c r="T4756" t="s">
        <v>22</v>
      </c>
      <c r="U4756" t="s">
        <v>22</v>
      </c>
      <c r="V4756" t="s">
        <v>22</v>
      </c>
      <c r="W4756" t="s">
        <v>41</v>
      </c>
      <c r="X4756" s="40">
        <v>0.06</v>
      </c>
      <c r="Y4756" t="s">
        <v>23</v>
      </c>
      <c r="Z4756" t="s">
        <v>12827</v>
      </c>
      <c r="AA4756" t="s">
        <v>19982</v>
      </c>
      <c r="AB4756" t="s">
        <v>15538</v>
      </c>
      <c r="AC4756" t="s">
        <v>15535</v>
      </c>
      <c r="AD4756" s="52">
        <v>0.55000000000000004</v>
      </c>
      <c r="AE4756" s="52" t="s">
        <v>24846</v>
      </c>
      <c r="AF4756" s="52" t="s">
        <v>24823</v>
      </c>
    </row>
    <row r="4757" spans="1:32" x14ac:dyDescent="0.25">
      <c r="A4757" t="s">
        <v>21535</v>
      </c>
      <c r="B4757" t="s">
        <v>24288</v>
      </c>
      <c r="C4757" t="s">
        <v>29</v>
      </c>
      <c r="D4757" t="s">
        <v>15322</v>
      </c>
      <c r="E4757" t="s">
        <v>15323</v>
      </c>
      <c r="F4757" t="s">
        <v>15324</v>
      </c>
      <c r="G4757" t="s">
        <v>20021</v>
      </c>
      <c r="H4757" s="34" t="str">
        <f>IF(ISERROR(VLOOKUP(D4757,'[2]PRIIPS KID'!A:A,1,0)),HYPERLINK("https://digital.feprecisionplus.com/documents/quilter/en-gb/"&amp;F4757&amp;"/KI","KIID"),HYPERLINK("https://digital.feprecisionplus.com/documents/quilter/en-gb/"&amp;F4757&amp;"/PK","KID"))</f>
        <v>KIID</v>
      </c>
      <c r="I4757" s="52">
        <v>0.2</v>
      </c>
      <c r="J4757" s="52">
        <v>0.53</v>
      </c>
      <c r="K4757">
        <v>0</v>
      </c>
      <c r="L4757" s="52">
        <v>0.53</v>
      </c>
      <c r="M4757">
        <v>0</v>
      </c>
      <c r="N4757" s="52">
        <v>0.53</v>
      </c>
      <c r="O4757">
        <v>0</v>
      </c>
      <c r="P4757">
        <v>0</v>
      </c>
      <c r="Q4757" t="s">
        <v>22</v>
      </c>
      <c r="R4757" t="s">
        <v>22</v>
      </c>
      <c r="S4757" t="s">
        <v>22</v>
      </c>
      <c r="T4757" t="s">
        <v>22</v>
      </c>
      <c r="U4757" t="s">
        <v>22</v>
      </c>
      <c r="V4757" t="s">
        <v>22</v>
      </c>
      <c r="W4757" t="s">
        <v>41</v>
      </c>
      <c r="X4757" s="40">
        <v>0.06</v>
      </c>
      <c r="Y4757" t="s">
        <v>23</v>
      </c>
      <c r="Z4757" t="s">
        <v>12827</v>
      </c>
      <c r="AA4757" t="s">
        <v>19982</v>
      </c>
      <c r="AB4757" t="s">
        <v>15538</v>
      </c>
      <c r="AC4757" t="s">
        <v>15535</v>
      </c>
      <c r="AD4757" s="52">
        <v>0.55000000000000004</v>
      </c>
      <c r="AE4757" s="52" t="s">
        <v>24846</v>
      </c>
      <c r="AF4757" s="52" t="s">
        <v>24823</v>
      </c>
    </row>
    <row r="4758" spans="1:32" x14ac:dyDescent="0.25">
      <c r="A4758" t="s">
        <v>14911</v>
      </c>
      <c r="B4758" t="s">
        <v>24288</v>
      </c>
      <c r="C4758" t="s">
        <v>18</v>
      </c>
      <c r="D4758" t="s">
        <v>10615</v>
      </c>
      <c r="E4758" t="s">
        <v>10616</v>
      </c>
      <c r="F4758" t="s">
        <v>10617</v>
      </c>
      <c r="G4758" t="s">
        <v>20021</v>
      </c>
      <c r="H4758" s="34" t="str">
        <f>IF(ISERROR(VLOOKUP(D4758,'[2]PRIIPS KID'!A:A,1,0)),HYPERLINK("https://digital.feprecisionplus.com/documents/quilter/en-gb/"&amp;F4758&amp;"/KI","KIID"),HYPERLINK("https://digital.feprecisionplus.com/documents/quilter/en-gb/"&amp;F4758&amp;"/PK","KID"))</f>
        <v>KIID</v>
      </c>
      <c r="I4758" s="52">
        <v>0.2</v>
      </c>
      <c r="J4758" s="52">
        <v>0.53</v>
      </c>
      <c r="K4758">
        <v>0</v>
      </c>
      <c r="L4758" s="52">
        <v>0.53</v>
      </c>
      <c r="M4758">
        <v>0</v>
      </c>
      <c r="N4758" s="52">
        <v>0.53</v>
      </c>
      <c r="O4758">
        <v>0</v>
      </c>
      <c r="P4758">
        <v>0</v>
      </c>
      <c r="Q4758" t="s">
        <v>22</v>
      </c>
      <c r="R4758" t="s">
        <v>22</v>
      </c>
      <c r="S4758" t="s">
        <v>22</v>
      </c>
      <c r="T4758" t="s">
        <v>22</v>
      </c>
      <c r="U4758" t="s">
        <v>22</v>
      </c>
      <c r="V4758" t="s">
        <v>22</v>
      </c>
      <c r="W4758" t="s">
        <v>41</v>
      </c>
      <c r="X4758" s="40">
        <v>0.06</v>
      </c>
      <c r="Y4758" t="s">
        <v>23</v>
      </c>
      <c r="Z4758" t="s">
        <v>12827</v>
      </c>
      <c r="AA4758" t="s">
        <v>19982</v>
      </c>
      <c r="AB4758" t="s">
        <v>15534</v>
      </c>
      <c r="AC4758" t="s">
        <v>15535</v>
      </c>
      <c r="AD4758" s="52">
        <v>0.53</v>
      </c>
      <c r="AE4758" s="52" t="s">
        <v>24830</v>
      </c>
      <c r="AF4758" s="52" t="s">
        <v>24823</v>
      </c>
    </row>
    <row r="4759" spans="1:32" x14ac:dyDescent="0.25">
      <c r="A4759" t="s">
        <v>16012</v>
      </c>
      <c r="B4759" t="s">
        <v>24288</v>
      </c>
      <c r="C4759" t="s">
        <v>18</v>
      </c>
      <c r="D4759" t="s">
        <v>10851</v>
      </c>
      <c r="E4759" t="s">
        <v>10852</v>
      </c>
      <c r="F4759" t="s">
        <v>10853</v>
      </c>
      <c r="G4759" t="s">
        <v>19984</v>
      </c>
      <c r="H4759" s="34" t="str">
        <f>IF(ISERROR(VLOOKUP(D4759,'[2]PRIIPS KID'!A:A,1,0)),HYPERLINK("https://digital.feprecisionplus.com/documents/quilter/en-gb/"&amp;F4759&amp;"/KI","KIID"),HYPERLINK("https://digital.feprecisionplus.com/documents/quilter/en-gb/"&amp;F4759&amp;"/PK","KID"))</f>
        <v>KIID</v>
      </c>
      <c r="I4759" s="52">
        <v>1.7</v>
      </c>
      <c r="J4759" s="52">
        <v>1.72</v>
      </c>
      <c r="K4759">
        <v>0.85499999999999998</v>
      </c>
      <c r="L4759" s="52">
        <v>0.86499999999999999</v>
      </c>
      <c r="M4759">
        <v>0</v>
      </c>
      <c r="N4759" s="52">
        <v>0.86499999999999999</v>
      </c>
      <c r="O4759">
        <v>0</v>
      </c>
      <c r="P4759">
        <v>0</v>
      </c>
      <c r="Q4759" t="s">
        <v>22</v>
      </c>
      <c r="R4759" t="s">
        <v>22</v>
      </c>
      <c r="S4759" t="s">
        <v>22</v>
      </c>
      <c r="T4759" t="s">
        <v>22</v>
      </c>
      <c r="U4759" t="s">
        <v>22</v>
      </c>
      <c r="V4759" t="s">
        <v>22</v>
      </c>
      <c r="W4759" t="s">
        <v>16</v>
      </c>
      <c r="X4759" s="40">
        <v>7.0000000000000007E-2</v>
      </c>
      <c r="Y4759" t="s">
        <v>23</v>
      </c>
      <c r="Z4759" t="s">
        <v>12827</v>
      </c>
      <c r="AA4759" t="s">
        <v>19982</v>
      </c>
      <c r="AB4759" t="s">
        <v>15635</v>
      </c>
      <c r="AC4759" t="s">
        <v>15590</v>
      </c>
      <c r="AD4759" s="52">
        <v>0.84499999999999997</v>
      </c>
      <c r="AE4759" s="52" t="s">
        <v>24862</v>
      </c>
      <c r="AF4759" s="52" t="s">
        <v>24823</v>
      </c>
    </row>
    <row r="4760" spans="1:32" x14ac:dyDescent="0.25">
      <c r="A4760" t="s">
        <v>16013</v>
      </c>
      <c r="B4760" t="s">
        <v>24288</v>
      </c>
      <c r="C4760" t="s">
        <v>18</v>
      </c>
      <c r="D4760" t="s">
        <v>10565</v>
      </c>
      <c r="E4760" t="s">
        <v>10566</v>
      </c>
      <c r="F4760" t="s">
        <v>10567</v>
      </c>
      <c r="G4760" t="s">
        <v>20021</v>
      </c>
      <c r="H4760" s="34" t="str">
        <f>IF(ISERROR(VLOOKUP(D4760,'[2]PRIIPS KID'!A:A,1,0)),HYPERLINK("https://digital.feprecisionplus.com/documents/quilter/en-gb/"&amp;F4760&amp;"/KI","KIID"),HYPERLINK("https://digital.feprecisionplus.com/documents/quilter/en-gb/"&amp;F4760&amp;"/PK","KID"))</f>
        <v>KIID</v>
      </c>
      <c r="I4760" s="52">
        <v>0.95</v>
      </c>
      <c r="J4760" s="52">
        <v>0.97</v>
      </c>
      <c r="K4760">
        <v>0.105</v>
      </c>
      <c r="L4760" s="52">
        <v>0.86499999999999999</v>
      </c>
      <c r="M4760">
        <v>0</v>
      </c>
      <c r="N4760" s="52">
        <v>0.86499999999999999</v>
      </c>
      <c r="O4760">
        <v>0</v>
      </c>
      <c r="P4760">
        <v>0</v>
      </c>
      <c r="Q4760" t="s">
        <v>22</v>
      </c>
      <c r="R4760" t="s">
        <v>22</v>
      </c>
      <c r="S4760" t="s">
        <v>22</v>
      </c>
      <c r="T4760" t="s">
        <v>22</v>
      </c>
      <c r="U4760" t="s">
        <v>22</v>
      </c>
      <c r="V4760" t="s">
        <v>22</v>
      </c>
      <c r="W4760" t="s">
        <v>16</v>
      </c>
      <c r="X4760" s="40">
        <v>7.0000000000000007E-2</v>
      </c>
      <c r="Y4760" t="s">
        <v>23</v>
      </c>
      <c r="Z4760" t="s">
        <v>12827</v>
      </c>
      <c r="AA4760" t="s">
        <v>19982</v>
      </c>
      <c r="AB4760" t="s">
        <v>15635</v>
      </c>
      <c r="AC4760" t="s">
        <v>15590</v>
      </c>
      <c r="AD4760" s="52">
        <v>0.84499999999999997</v>
      </c>
      <c r="AE4760" s="52" t="s">
        <v>24862</v>
      </c>
      <c r="AF4760" s="52" t="s">
        <v>24823</v>
      </c>
    </row>
    <row r="4761" spans="1:32" x14ac:dyDescent="0.25">
      <c r="A4761" t="s">
        <v>16014</v>
      </c>
      <c r="B4761" t="s">
        <v>24288</v>
      </c>
      <c r="C4761" t="s">
        <v>18</v>
      </c>
      <c r="D4761" t="s">
        <v>10854</v>
      </c>
      <c r="E4761" t="s">
        <v>10855</v>
      </c>
      <c r="F4761" t="s">
        <v>10856</v>
      </c>
      <c r="G4761" t="s">
        <v>20088</v>
      </c>
      <c r="H4761" s="34" t="str">
        <f>IF(ISERROR(VLOOKUP(D4761,'[2]PRIIPS KID'!A:A,1,0)),HYPERLINK("https://digital.feprecisionplus.com/documents/quilter/en-gb/"&amp;F4761&amp;"/KI","KIID"),HYPERLINK("https://digital.feprecisionplus.com/documents/quilter/en-gb/"&amp;F4761&amp;"/PK","KID"))</f>
        <v>KIID</v>
      </c>
      <c r="I4761" s="52">
        <v>0.88</v>
      </c>
      <c r="J4761" s="52">
        <v>0.88</v>
      </c>
      <c r="K4761">
        <v>0</v>
      </c>
      <c r="L4761" s="52">
        <v>0.88</v>
      </c>
      <c r="M4761">
        <v>0</v>
      </c>
      <c r="N4761" s="52">
        <v>0.88</v>
      </c>
      <c r="O4761">
        <v>0</v>
      </c>
      <c r="P4761">
        <v>0</v>
      </c>
      <c r="Q4761" t="s">
        <v>22</v>
      </c>
      <c r="R4761" t="s">
        <v>22</v>
      </c>
      <c r="S4761" t="s">
        <v>22</v>
      </c>
      <c r="T4761" t="s">
        <v>22</v>
      </c>
      <c r="U4761" t="s">
        <v>22</v>
      </c>
      <c r="V4761" t="s">
        <v>22</v>
      </c>
      <c r="W4761" t="s">
        <v>16</v>
      </c>
      <c r="X4761" s="40">
        <v>7.0000000000000007E-2</v>
      </c>
      <c r="Y4761" t="s">
        <v>23</v>
      </c>
      <c r="Z4761" t="s">
        <v>12827</v>
      </c>
      <c r="AA4761" t="s">
        <v>19982</v>
      </c>
      <c r="AB4761" t="s">
        <v>15635</v>
      </c>
      <c r="AC4761" t="s">
        <v>15590</v>
      </c>
      <c r="AD4761" s="52">
        <v>0.88</v>
      </c>
      <c r="AE4761" s="52" t="s">
        <v>24862</v>
      </c>
      <c r="AF4761" s="52" t="s">
        <v>24823</v>
      </c>
    </row>
    <row r="4762" spans="1:32" x14ac:dyDescent="0.25">
      <c r="A4762" t="s">
        <v>16015</v>
      </c>
      <c r="B4762" t="s">
        <v>24288</v>
      </c>
      <c r="C4762" t="s">
        <v>29</v>
      </c>
      <c r="D4762" t="s">
        <v>10857</v>
      </c>
      <c r="E4762" t="s">
        <v>10858</v>
      </c>
      <c r="F4762" t="s">
        <v>10859</v>
      </c>
      <c r="G4762" t="s">
        <v>19984</v>
      </c>
      <c r="H4762" s="34" t="str">
        <f>IF(ISERROR(VLOOKUP(D4762,'[2]PRIIPS KID'!A:A,1,0)),HYPERLINK("https://digital.feprecisionplus.com/documents/quilter/en-gb/"&amp;F4762&amp;"/KI","KIID"),HYPERLINK("https://digital.feprecisionplus.com/documents/quilter/en-gb/"&amp;F4762&amp;"/PK","KID"))</f>
        <v>KIID</v>
      </c>
      <c r="I4762" s="52">
        <v>1.7</v>
      </c>
      <c r="J4762" s="52">
        <v>1.72</v>
      </c>
      <c r="K4762">
        <v>0.85499999999999998</v>
      </c>
      <c r="L4762" s="52">
        <v>0.86499999999999999</v>
      </c>
      <c r="M4762">
        <v>0</v>
      </c>
      <c r="N4762" s="52">
        <v>0.86499999999999999</v>
      </c>
      <c r="O4762">
        <v>0</v>
      </c>
      <c r="P4762">
        <v>0</v>
      </c>
      <c r="Q4762" t="s">
        <v>22</v>
      </c>
      <c r="R4762" t="s">
        <v>22</v>
      </c>
      <c r="S4762" t="s">
        <v>22</v>
      </c>
      <c r="T4762" t="s">
        <v>22</v>
      </c>
      <c r="U4762" t="s">
        <v>22</v>
      </c>
      <c r="V4762" t="s">
        <v>22</v>
      </c>
      <c r="W4762" t="s">
        <v>16</v>
      </c>
      <c r="X4762" s="40">
        <v>7.0000000000000007E-2</v>
      </c>
      <c r="Y4762" t="s">
        <v>23</v>
      </c>
      <c r="Z4762" t="s">
        <v>12827</v>
      </c>
      <c r="AA4762" t="s">
        <v>19982</v>
      </c>
      <c r="AB4762" t="s">
        <v>15635</v>
      </c>
      <c r="AC4762" t="s">
        <v>15590</v>
      </c>
      <c r="AD4762" s="52">
        <v>0.84499999999999997</v>
      </c>
      <c r="AE4762" s="52" t="s">
        <v>24862</v>
      </c>
      <c r="AF4762" s="52" t="s">
        <v>24823</v>
      </c>
    </row>
    <row r="4763" spans="1:32" x14ac:dyDescent="0.25">
      <c r="A4763" t="s">
        <v>16016</v>
      </c>
      <c r="B4763" t="s">
        <v>24288</v>
      </c>
      <c r="C4763" t="s">
        <v>29</v>
      </c>
      <c r="D4763" t="s">
        <v>10568</v>
      </c>
      <c r="E4763" t="s">
        <v>10569</v>
      </c>
      <c r="F4763" t="s">
        <v>10570</v>
      </c>
      <c r="G4763" t="s">
        <v>20021</v>
      </c>
      <c r="H4763" s="34" t="str">
        <f>IF(ISERROR(VLOOKUP(D4763,'[2]PRIIPS KID'!A:A,1,0)),HYPERLINK("https://digital.feprecisionplus.com/documents/quilter/en-gb/"&amp;F4763&amp;"/KI","KIID"),HYPERLINK("https://digital.feprecisionplus.com/documents/quilter/en-gb/"&amp;F4763&amp;"/PK","KID"))</f>
        <v>KIID</v>
      </c>
      <c r="I4763" s="52">
        <v>0.95</v>
      </c>
      <c r="J4763" s="52">
        <v>0.97</v>
      </c>
      <c r="K4763">
        <v>0.105</v>
      </c>
      <c r="L4763" s="52">
        <v>0.86499999999999999</v>
      </c>
      <c r="M4763">
        <v>0</v>
      </c>
      <c r="N4763" s="52">
        <v>0.86499999999999999</v>
      </c>
      <c r="O4763">
        <v>0</v>
      </c>
      <c r="P4763">
        <v>0</v>
      </c>
      <c r="Q4763" t="s">
        <v>22</v>
      </c>
      <c r="R4763" t="s">
        <v>22</v>
      </c>
      <c r="S4763" t="s">
        <v>22</v>
      </c>
      <c r="T4763" t="s">
        <v>22</v>
      </c>
      <c r="U4763" t="s">
        <v>22</v>
      </c>
      <c r="V4763" t="s">
        <v>22</v>
      </c>
      <c r="W4763" t="s">
        <v>16</v>
      </c>
      <c r="X4763" s="40">
        <v>7.0000000000000007E-2</v>
      </c>
      <c r="Y4763" t="s">
        <v>23</v>
      </c>
      <c r="Z4763" t="s">
        <v>12827</v>
      </c>
      <c r="AA4763" t="s">
        <v>19982</v>
      </c>
      <c r="AB4763" t="s">
        <v>15635</v>
      </c>
      <c r="AC4763" t="s">
        <v>15590</v>
      </c>
      <c r="AD4763" s="52">
        <v>0.84499999999999997</v>
      </c>
      <c r="AE4763" s="52" t="s">
        <v>24862</v>
      </c>
      <c r="AF4763" s="52" t="s">
        <v>24823</v>
      </c>
    </row>
    <row r="4764" spans="1:32" x14ac:dyDescent="0.25">
      <c r="A4764" t="s">
        <v>16017</v>
      </c>
      <c r="B4764" t="s">
        <v>24288</v>
      </c>
      <c r="C4764" t="s">
        <v>29</v>
      </c>
      <c r="D4764" t="s">
        <v>10860</v>
      </c>
      <c r="E4764" t="s">
        <v>10861</v>
      </c>
      <c r="F4764" t="s">
        <v>10862</v>
      </c>
      <c r="G4764" t="s">
        <v>20088</v>
      </c>
      <c r="H4764" s="34" t="str">
        <f>IF(ISERROR(VLOOKUP(D4764,'[2]PRIIPS KID'!A:A,1,0)),HYPERLINK("https://digital.feprecisionplus.com/documents/quilter/en-gb/"&amp;F4764&amp;"/KI","KIID"),HYPERLINK("https://digital.feprecisionplus.com/documents/quilter/en-gb/"&amp;F4764&amp;"/PK","KID"))</f>
        <v>KIID</v>
      </c>
      <c r="I4764" s="52">
        <v>0.88</v>
      </c>
      <c r="J4764" s="52">
        <v>0.88</v>
      </c>
      <c r="K4764">
        <v>0</v>
      </c>
      <c r="L4764" s="52">
        <v>0.88</v>
      </c>
      <c r="M4764">
        <v>0</v>
      </c>
      <c r="N4764" s="52">
        <v>0.88</v>
      </c>
      <c r="O4764">
        <v>0</v>
      </c>
      <c r="P4764">
        <v>0</v>
      </c>
      <c r="Q4764" t="s">
        <v>22</v>
      </c>
      <c r="R4764" t="s">
        <v>22</v>
      </c>
      <c r="S4764" t="s">
        <v>22</v>
      </c>
      <c r="T4764" t="s">
        <v>22</v>
      </c>
      <c r="U4764" t="s">
        <v>22</v>
      </c>
      <c r="V4764" t="s">
        <v>22</v>
      </c>
      <c r="W4764" t="s">
        <v>16</v>
      </c>
      <c r="X4764" s="40">
        <v>7.0000000000000007E-2</v>
      </c>
      <c r="Y4764" t="s">
        <v>23</v>
      </c>
      <c r="Z4764" t="s">
        <v>12827</v>
      </c>
      <c r="AA4764" t="s">
        <v>19982</v>
      </c>
      <c r="AB4764" t="s">
        <v>15635</v>
      </c>
      <c r="AC4764" t="s">
        <v>15590</v>
      </c>
      <c r="AD4764" s="52">
        <v>0.88</v>
      </c>
      <c r="AE4764" s="52" t="s">
        <v>24862</v>
      </c>
      <c r="AF4764" s="52" t="s">
        <v>24823</v>
      </c>
    </row>
    <row r="4765" spans="1:32" x14ac:dyDescent="0.25">
      <c r="A4765" t="s">
        <v>14912</v>
      </c>
      <c r="B4765" t="s">
        <v>24288</v>
      </c>
      <c r="C4765" t="s">
        <v>18</v>
      </c>
      <c r="D4765" t="s">
        <v>10771</v>
      </c>
      <c r="E4765" t="s">
        <v>10772</v>
      </c>
      <c r="F4765" t="s">
        <v>10773</v>
      </c>
      <c r="G4765" t="s">
        <v>20269</v>
      </c>
      <c r="H4765" s="34" t="str">
        <f>IF(ISERROR(VLOOKUP(D4765,'[2]PRIIPS KID'!A:A,1,0)),HYPERLINK("https://digital.feprecisionplus.com/documents/quilter/en-gb/"&amp;F4765&amp;"/KI","KIID"),HYPERLINK("https://digital.feprecisionplus.com/documents/quilter/en-gb/"&amp;F4765&amp;"/PK","KID"))</f>
        <v>KIID</v>
      </c>
      <c r="I4765" s="52">
        <v>0.95</v>
      </c>
      <c r="J4765" s="52">
        <v>0.95</v>
      </c>
      <c r="K4765">
        <v>7.4999999999999997E-2</v>
      </c>
      <c r="L4765" s="52">
        <v>0.875</v>
      </c>
      <c r="M4765">
        <v>0</v>
      </c>
      <c r="N4765" s="52">
        <v>0.875</v>
      </c>
      <c r="O4765">
        <v>0</v>
      </c>
      <c r="P4765">
        <v>0</v>
      </c>
      <c r="Q4765" t="s">
        <v>22</v>
      </c>
      <c r="R4765" t="s">
        <v>22</v>
      </c>
      <c r="S4765" t="s">
        <v>22</v>
      </c>
      <c r="T4765" t="s">
        <v>22</v>
      </c>
      <c r="U4765" t="s">
        <v>22</v>
      </c>
      <c r="V4765" t="s">
        <v>22</v>
      </c>
      <c r="W4765" t="s">
        <v>16</v>
      </c>
      <c r="X4765" s="40">
        <v>7.0000000000000007E-2</v>
      </c>
      <c r="Y4765" t="s">
        <v>23</v>
      </c>
      <c r="Z4765" t="s">
        <v>12827</v>
      </c>
      <c r="AA4765" t="s">
        <v>19982</v>
      </c>
      <c r="AB4765" t="s">
        <v>15586</v>
      </c>
      <c r="AC4765" t="s">
        <v>15587</v>
      </c>
      <c r="AD4765" s="52">
        <v>0.875</v>
      </c>
      <c r="AE4765" s="52" t="s">
        <v>24855</v>
      </c>
      <c r="AF4765" s="52" t="s">
        <v>24823</v>
      </c>
    </row>
    <row r="4766" spans="1:32" x14ac:dyDescent="0.25">
      <c r="A4766" t="s">
        <v>14913</v>
      </c>
      <c r="B4766" t="s">
        <v>24288</v>
      </c>
      <c r="C4766" t="s">
        <v>29</v>
      </c>
      <c r="D4766" t="s">
        <v>10774</v>
      </c>
      <c r="E4766" t="s">
        <v>10775</v>
      </c>
      <c r="F4766" t="s">
        <v>10776</v>
      </c>
      <c r="G4766" t="s">
        <v>20269</v>
      </c>
      <c r="H4766" s="34" t="str">
        <f>IF(ISERROR(VLOOKUP(D4766,'[2]PRIIPS KID'!A:A,1,0)),HYPERLINK("https://digital.feprecisionplus.com/documents/quilter/en-gb/"&amp;F4766&amp;"/KI","KIID"),HYPERLINK("https://digital.feprecisionplus.com/documents/quilter/en-gb/"&amp;F4766&amp;"/PK","KID"))</f>
        <v>KIID</v>
      </c>
      <c r="I4766" s="52">
        <v>0.95</v>
      </c>
      <c r="J4766" s="52">
        <v>0.95</v>
      </c>
      <c r="K4766">
        <v>7.4999999999999997E-2</v>
      </c>
      <c r="L4766" s="52">
        <v>0.875</v>
      </c>
      <c r="M4766">
        <v>0</v>
      </c>
      <c r="N4766" s="52">
        <v>0.875</v>
      </c>
      <c r="O4766">
        <v>0</v>
      </c>
      <c r="P4766">
        <v>0</v>
      </c>
      <c r="Q4766" t="s">
        <v>22</v>
      </c>
      <c r="R4766" t="s">
        <v>22</v>
      </c>
      <c r="S4766" t="s">
        <v>22</v>
      </c>
      <c r="T4766" t="s">
        <v>22</v>
      </c>
      <c r="U4766" t="s">
        <v>22</v>
      </c>
      <c r="V4766" t="s">
        <v>22</v>
      </c>
      <c r="W4766" t="s">
        <v>16</v>
      </c>
      <c r="X4766" s="40">
        <v>7.0000000000000007E-2</v>
      </c>
      <c r="Y4766" t="s">
        <v>23</v>
      </c>
      <c r="Z4766" t="s">
        <v>12827</v>
      </c>
      <c r="AA4766" t="s">
        <v>19982</v>
      </c>
      <c r="AB4766" t="s">
        <v>15586</v>
      </c>
      <c r="AC4766" t="s">
        <v>15587</v>
      </c>
      <c r="AD4766" s="52">
        <v>0.875</v>
      </c>
      <c r="AE4766" s="52" t="s">
        <v>24855</v>
      </c>
      <c r="AF4766" s="52" t="s">
        <v>24823</v>
      </c>
    </row>
    <row r="4767" spans="1:32" x14ac:dyDescent="0.25">
      <c r="A4767" t="s">
        <v>10777</v>
      </c>
      <c r="B4767" t="s">
        <v>24288</v>
      </c>
      <c r="C4767" t="s">
        <v>18</v>
      </c>
      <c r="D4767" t="s">
        <v>10778</v>
      </c>
      <c r="E4767" t="s">
        <v>10779</v>
      </c>
      <c r="F4767" t="s">
        <v>10780</v>
      </c>
      <c r="G4767" t="s">
        <v>20088</v>
      </c>
      <c r="H4767" s="34" t="str">
        <f>IF(ISERROR(VLOOKUP(D4767,'[2]PRIIPS KID'!A:A,1,0)),HYPERLINK("https://digital.feprecisionplus.com/documents/quilter/en-gb/"&amp;F4767&amp;"/KI","KIID"),HYPERLINK("https://digital.feprecisionplus.com/documents/quilter/en-gb/"&amp;F4767&amp;"/PK","KID"))</f>
        <v>KIID</v>
      </c>
      <c r="I4767" s="52">
        <v>0.84</v>
      </c>
      <c r="J4767" s="52">
        <v>0.84</v>
      </c>
      <c r="K4767">
        <v>0</v>
      </c>
      <c r="L4767" s="52">
        <v>0.84</v>
      </c>
      <c r="M4767">
        <v>0</v>
      </c>
      <c r="N4767" s="52">
        <v>0.84</v>
      </c>
      <c r="O4767">
        <v>0</v>
      </c>
      <c r="P4767">
        <v>0</v>
      </c>
      <c r="Q4767" t="s">
        <v>22</v>
      </c>
      <c r="R4767" t="s">
        <v>22</v>
      </c>
      <c r="S4767" t="s">
        <v>22</v>
      </c>
      <c r="T4767" t="s">
        <v>22</v>
      </c>
      <c r="U4767" t="s">
        <v>22</v>
      </c>
      <c r="V4767" t="s">
        <v>22</v>
      </c>
      <c r="W4767" t="s">
        <v>16</v>
      </c>
      <c r="X4767" s="40">
        <v>7.0000000000000007E-2</v>
      </c>
      <c r="Y4767" t="s">
        <v>23</v>
      </c>
      <c r="Z4767" t="s">
        <v>12827</v>
      </c>
      <c r="AA4767" t="s">
        <v>19982</v>
      </c>
      <c r="AB4767" t="s">
        <v>15586</v>
      </c>
      <c r="AC4767" t="s">
        <v>15587</v>
      </c>
      <c r="AD4767" s="52">
        <v>0.84</v>
      </c>
      <c r="AE4767" s="52" t="s">
        <v>24855</v>
      </c>
      <c r="AF4767" s="52" t="s">
        <v>24823</v>
      </c>
    </row>
    <row r="4768" spans="1:32" x14ac:dyDescent="0.25">
      <c r="A4768" t="s">
        <v>24321</v>
      </c>
      <c r="B4768" t="s">
        <v>24288</v>
      </c>
      <c r="C4768" t="s">
        <v>29</v>
      </c>
      <c r="D4768" t="s">
        <v>10781</v>
      </c>
      <c r="E4768" t="s">
        <v>10782</v>
      </c>
      <c r="F4768" t="s">
        <v>10783</v>
      </c>
      <c r="G4768" t="s">
        <v>20462</v>
      </c>
      <c r="H4768" s="34" t="str">
        <f>IF(ISERROR(VLOOKUP(D4768,'[2]PRIIPS KID'!A:A,1,0)),HYPERLINK("https://digital.feprecisionplus.com/documents/quilter/en-gb/"&amp;F4768&amp;"/KI","KIID"),HYPERLINK("https://digital.feprecisionplus.com/documents/quilter/en-gb/"&amp;F4768&amp;"/PK","KID"))</f>
        <v>KIID</v>
      </c>
      <c r="I4768" s="52">
        <v>0.96</v>
      </c>
      <c r="J4768" s="52">
        <v>0.98</v>
      </c>
      <c r="K4768">
        <v>0.23499999999999999</v>
      </c>
      <c r="L4768" s="52">
        <v>0.745</v>
      </c>
      <c r="M4768">
        <v>0</v>
      </c>
      <c r="N4768" s="52">
        <v>0.745</v>
      </c>
      <c r="O4768">
        <v>0</v>
      </c>
      <c r="P4768">
        <v>0</v>
      </c>
      <c r="Q4768" t="s">
        <v>22</v>
      </c>
      <c r="R4768" t="s">
        <v>22</v>
      </c>
      <c r="S4768" t="s">
        <v>22</v>
      </c>
      <c r="T4768" t="s">
        <v>22</v>
      </c>
      <c r="U4768" t="s">
        <v>22</v>
      </c>
      <c r="V4768" t="s">
        <v>22</v>
      </c>
      <c r="W4768" t="s">
        <v>16</v>
      </c>
      <c r="X4768" s="40">
        <v>7.0000000000000007E-2</v>
      </c>
      <c r="Y4768" t="s">
        <v>23</v>
      </c>
      <c r="Z4768" t="s">
        <v>12827</v>
      </c>
      <c r="AA4768" t="s">
        <v>19982</v>
      </c>
      <c r="AB4768" t="s">
        <v>15586</v>
      </c>
      <c r="AC4768" t="s">
        <v>15587</v>
      </c>
      <c r="AD4768" s="52">
        <v>0.72499999999999998</v>
      </c>
      <c r="AE4768" s="52" t="s">
        <v>24832</v>
      </c>
      <c r="AF4768" s="52" t="s">
        <v>24823</v>
      </c>
    </row>
    <row r="4769" spans="1:32" x14ac:dyDescent="0.25">
      <c r="A4769" t="s">
        <v>24322</v>
      </c>
      <c r="B4769" t="s">
        <v>24288</v>
      </c>
      <c r="C4769" t="s">
        <v>18</v>
      </c>
      <c r="D4769" t="s">
        <v>10784</v>
      </c>
      <c r="E4769" t="s">
        <v>10785</v>
      </c>
      <c r="F4769" t="s">
        <v>10786</v>
      </c>
      <c r="G4769" t="s">
        <v>19984</v>
      </c>
      <c r="H4769" s="34" t="str">
        <f>IF(ISERROR(VLOOKUP(D4769,'[2]PRIIPS KID'!A:A,1,0)),HYPERLINK("https://digital.feprecisionplus.com/documents/quilter/en-gb/"&amp;F4769&amp;"/KI","KIID"),HYPERLINK("https://digital.feprecisionplus.com/documents/quilter/en-gb/"&amp;F4769&amp;"/PK","KID"))</f>
        <v>KIID</v>
      </c>
      <c r="I4769" s="52">
        <v>1.61</v>
      </c>
      <c r="J4769" s="52">
        <v>1.63</v>
      </c>
      <c r="K4769">
        <v>0.92500000000000004</v>
      </c>
      <c r="L4769" s="52">
        <v>0.70499999999999985</v>
      </c>
      <c r="M4769">
        <v>0</v>
      </c>
      <c r="N4769" s="52">
        <v>0.70499999999999985</v>
      </c>
      <c r="O4769">
        <v>0</v>
      </c>
      <c r="P4769">
        <v>0</v>
      </c>
      <c r="Q4769" t="s">
        <v>22</v>
      </c>
      <c r="R4769" t="s">
        <v>22</v>
      </c>
      <c r="S4769" t="s">
        <v>22</v>
      </c>
      <c r="T4769" t="s">
        <v>22</v>
      </c>
      <c r="U4769" t="s">
        <v>22</v>
      </c>
      <c r="V4769" t="s">
        <v>22</v>
      </c>
      <c r="W4769" t="s">
        <v>16</v>
      </c>
      <c r="X4769" s="40">
        <v>7.0000000000000007E-2</v>
      </c>
      <c r="Y4769" t="s">
        <v>23</v>
      </c>
      <c r="Z4769" t="s">
        <v>12827</v>
      </c>
      <c r="AA4769" t="s">
        <v>19982</v>
      </c>
      <c r="AB4769" t="s">
        <v>15586</v>
      </c>
      <c r="AC4769" t="s">
        <v>15587</v>
      </c>
      <c r="AD4769" s="52">
        <v>0.68500000000000005</v>
      </c>
      <c r="AE4769" s="52" t="s">
        <v>24832</v>
      </c>
      <c r="AF4769" s="52" t="s">
        <v>24823</v>
      </c>
    </row>
    <row r="4770" spans="1:32" x14ac:dyDescent="0.25">
      <c r="A4770" t="s">
        <v>24323</v>
      </c>
      <c r="B4770" t="s">
        <v>24288</v>
      </c>
      <c r="C4770" t="s">
        <v>18</v>
      </c>
      <c r="D4770" t="s">
        <v>10544</v>
      </c>
      <c r="E4770" t="s">
        <v>10545</v>
      </c>
      <c r="F4770" t="s">
        <v>10546</v>
      </c>
      <c r="G4770" t="s">
        <v>20021</v>
      </c>
      <c r="H4770" s="34" t="str">
        <f>IF(ISERROR(VLOOKUP(D4770,'[2]PRIIPS KID'!A:A,1,0)),HYPERLINK("https://digital.feprecisionplus.com/documents/quilter/en-gb/"&amp;F4770&amp;"/KI","KIID"),HYPERLINK("https://digital.feprecisionplus.com/documents/quilter/en-gb/"&amp;F4770&amp;"/PK","KID"))</f>
        <v>KIID</v>
      </c>
      <c r="I4770" s="52">
        <v>0.92</v>
      </c>
      <c r="J4770" s="52">
        <v>0.94</v>
      </c>
      <c r="K4770">
        <v>0.23499999999999999</v>
      </c>
      <c r="L4770" s="52">
        <v>0.70499999999999996</v>
      </c>
      <c r="M4770">
        <v>0</v>
      </c>
      <c r="N4770" s="52">
        <v>0.70499999999999996</v>
      </c>
      <c r="O4770">
        <v>0</v>
      </c>
      <c r="P4770">
        <v>0</v>
      </c>
      <c r="Q4770" t="s">
        <v>22</v>
      </c>
      <c r="R4770" t="s">
        <v>22</v>
      </c>
      <c r="S4770" t="s">
        <v>22</v>
      </c>
      <c r="T4770" t="s">
        <v>22</v>
      </c>
      <c r="U4770" t="s">
        <v>22</v>
      </c>
      <c r="V4770" t="s">
        <v>22</v>
      </c>
      <c r="W4770" t="s">
        <v>16</v>
      </c>
      <c r="X4770" s="40">
        <v>7.0000000000000007E-2</v>
      </c>
      <c r="Y4770" t="s">
        <v>23</v>
      </c>
      <c r="Z4770" t="s">
        <v>12827</v>
      </c>
      <c r="AA4770" t="s">
        <v>19982</v>
      </c>
      <c r="AB4770" t="s">
        <v>15586</v>
      </c>
      <c r="AC4770" t="s">
        <v>15587</v>
      </c>
      <c r="AD4770" s="52">
        <v>0.68500000000000005</v>
      </c>
      <c r="AE4770" s="52" t="s">
        <v>24832</v>
      </c>
      <c r="AF4770" s="52" t="s">
        <v>24823</v>
      </c>
    </row>
    <row r="4771" spans="1:32" x14ac:dyDescent="0.25">
      <c r="A4771" t="s">
        <v>24324</v>
      </c>
      <c r="B4771" t="s">
        <v>24288</v>
      </c>
      <c r="C4771" t="s">
        <v>18</v>
      </c>
      <c r="D4771" t="s">
        <v>10787</v>
      </c>
      <c r="E4771" t="s">
        <v>10788</v>
      </c>
      <c r="F4771" t="s">
        <v>10789</v>
      </c>
      <c r="G4771" t="s">
        <v>20088</v>
      </c>
      <c r="H4771" s="34" t="str">
        <f>IF(ISERROR(VLOOKUP(D4771,'[2]PRIIPS KID'!A:A,1,0)),HYPERLINK("https://digital.feprecisionplus.com/documents/quilter/en-gb/"&amp;F4771&amp;"/KI","KIID"),HYPERLINK("https://digital.feprecisionplus.com/documents/quilter/en-gb/"&amp;F4771&amp;"/PK","KID"))</f>
        <v>KIID</v>
      </c>
      <c r="I4771" s="52">
        <v>0.84</v>
      </c>
      <c r="J4771" s="52">
        <v>0.84</v>
      </c>
      <c r="K4771">
        <v>0</v>
      </c>
      <c r="L4771" s="52">
        <v>0.84</v>
      </c>
      <c r="M4771">
        <v>0</v>
      </c>
      <c r="N4771" s="52">
        <v>0.84</v>
      </c>
      <c r="O4771">
        <v>0</v>
      </c>
      <c r="P4771">
        <v>0</v>
      </c>
      <c r="Q4771" t="s">
        <v>22</v>
      </c>
      <c r="R4771" t="s">
        <v>22</v>
      </c>
      <c r="S4771" t="s">
        <v>22</v>
      </c>
      <c r="T4771" t="s">
        <v>22</v>
      </c>
      <c r="U4771" t="s">
        <v>22</v>
      </c>
      <c r="V4771" t="s">
        <v>22</v>
      </c>
      <c r="W4771" t="s">
        <v>16</v>
      </c>
      <c r="X4771" s="40">
        <v>7.0000000000000007E-2</v>
      </c>
      <c r="Y4771" t="s">
        <v>23</v>
      </c>
      <c r="Z4771" t="s">
        <v>12827</v>
      </c>
      <c r="AA4771" t="s">
        <v>19982</v>
      </c>
      <c r="AB4771" t="s">
        <v>15586</v>
      </c>
      <c r="AC4771" t="s">
        <v>15587</v>
      </c>
      <c r="AD4771" s="52">
        <v>0.84</v>
      </c>
      <c r="AE4771" s="52" t="s">
        <v>24832</v>
      </c>
      <c r="AF4771" s="52" t="s">
        <v>24823</v>
      </c>
    </row>
    <row r="4772" spans="1:32" x14ac:dyDescent="0.25">
      <c r="A4772" t="s">
        <v>24325</v>
      </c>
      <c r="B4772" t="s">
        <v>24288</v>
      </c>
      <c r="C4772" t="s">
        <v>29</v>
      </c>
      <c r="D4772" t="s">
        <v>10790</v>
      </c>
      <c r="E4772" t="s">
        <v>10791</v>
      </c>
      <c r="F4772" t="s">
        <v>10792</v>
      </c>
      <c r="G4772" t="s">
        <v>19984</v>
      </c>
      <c r="H4772" s="34" t="str">
        <f>IF(ISERROR(VLOOKUP(D4772,'[2]PRIIPS KID'!A:A,1,0)),HYPERLINK("https://digital.feprecisionplus.com/documents/quilter/en-gb/"&amp;F4772&amp;"/KI","KIID"),HYPERLINK("https://digital.feprecisionplus.com/documents/quilter/en-gb/"&amp;F4772&amp;"/PK","KID"))</f>
        <v>KIID</v>
      </c>
      <c r="I4772" s="52">
        <v>1.61</v>
      </c>
      <c r="J4772" s="52">
        <v>1.63</v>
      </c>
      <c r="K4772">
        <v>0.92500000000000004</v>
      </c>
      <c r="L4772" s="52">
        <v>0.70499999999999985</v>
      </c>
      <c r="M4772">
        <v>0</v>
      </c>
      <c r="N4772" s="52">
        <v>0.70499999999999985</v>
      </c>
      <c r="O4772">
        <v>0</v>
      </c>
      <c r="P4772">
        <v>0</v>
      </c>
      <c r="Q4772" t="s">
        <v>22</v>
      </c>
      <c r="R4772" t="s">
        <v>22</v>
      </c>
      <c r="S4772" t="s">
        <v>22</v>
      </c>
      <c r="T4772" t="s">
        <v>22</v>
      </c>
      <c r="U4772" t="s">
        <v>22</v>
      </c>
      <c r="V4772" t="s">
        <v>22</v>
      </c>
      <c r="W4772" t="s">
        <v>16</v>
      </c>
      <c r="X4772" s="40">
        <v>7.0000000000000007E-2</v>
      </c>
      <c r="Y4772" t="s">
        <v>23</v>
      </c>
      <c r="Z4772" t="s">
        <v>12827</v>
      </c>
      <c r="AA4772" t="s">
        <v>19982</v>
      </c>
      <c r="AB4772" t="s">
        <v>15586</v>
      </c>
      <c r="AC4772" t="s">
        <v>15587</v>
      </c>
      <c r="AD4772" s="52">
        <v>0.68500000000000005</v>
      </c>
      <c r="AE4772" s="52" t="s">
        <v>24832</v>
      </c>
      <c r="AF4772" s="52" t="s">
        <v>24823</v>
      </c>
    </row>
    <row r="4773" spans="1:32" x14ac:dyDescent="0.25">
      <c r="A4773" t="s">
        <v>24326</v>
      </c>
      <c r="B4773" t="s">
        <v>24288</v>
      </c>
      <c r="C4773" t="s">
        <v>29</v>
      </c>
      <c r="D4773" t="s">
        <v>10547</v>
      </c>
      <c r="E4773" t="s">
        <v>10548</v>
      </c>
      <c r="F4773" t="s">
        <v>10549</v>
      </c>
      <c r="G4773" t="s">
        <v>20021</v>
      </c>
      <c r="H4773" s="34" t="str">
        <f>IF(ISERROR(VLOOKUP(D4773,'[2]PRIIPS KID'!A:A,1,0)),HYPERLINK("https://digital.feprecisionplus.com/documents/quilter/en-gb/"&amp;F4773&amp;"/KI","KIID"),HYPERLINK("https://digital.feprecisionplus.com/documents/quilter/en-gb/"&amp;F4773&amp;"/PK","KID"))</f>
        <v>KIID</v>
      </c>
      <c r="I4773" s="52">
        <v>0.92</v>
      </c>
      <c r="J4773" s="52">
        <v>0.94</v>
      </c>
      <c r="K4773">
        <v>0.23499999999999999</v>
      </c>
      <c r="L4773" s="52">
        <v>0.70499999999999996</v>
      </c>
      <c r="M4773">
        <v>0</v>
      </c>
      <c r="N4773" s="52">
        <v>0.70499999999999996</v>
      </c>
      <c r="O4773">
        <v>0</v>
      </c>
      <c r="P4773">
        <v>0</v>
      </c>
      <c r="Q4773" t="s">
        <v>22</v>
      </c>
      <c r="R4773" t="s">
        <v>22</v>
      </c>
      <c r="S4773" t="s">
        <v>22</v>
      </c>
      <c r="T4773" t="s">
        <v>22</v>
      </c>
      <c r="U4773" t="s">
        <v>22</v>
      </c>
      <c r="V4773" t="s">
        <v>22</v>
      </c>
      <c r="W4773" t="s">
        <v>16</v>
      </c>
      <c r="X4773" s="40">
        <v>7.0000000000000007E-2</v>
      </c>
      <c r="Y4773" t="s">
        <v>23</v>
      </c>
      <c r="Z4773" t="s">
        <v>12827</v>
      </c>
      <c r="AA4773" t="s">
        <v>19982</v>
      </c>
      <c r="AB4773" t="s">
        <v>15586</v>
      </c>
      <c r="AC4773" t="s">
        <v>15587</v>
      </c>
      <c r="AD4773" s="52">
        <v>0.68500000000000005</v>
      </c>
      <c r="AE4773" s="52" t="s">
        <v>24832</v>
      </c>
      <c r="AF4773" s="52" t="s">
        <v>24823</v>
      </c>
    </row>
    <row r="4774" spans="1:32" x14ac:dyDescent="0.25">
      <c r="A4774" t="s">
        <v>24327</v>
      </c>
      <c r="B4774" t="s">
        <v>24288</v>
      </c>
      <c r="C4774" t="s">
        <v>29</v>
      </c>
      <c r="D4774" t="s">
        <v>10793</v>
      </c>
      <c r="E4774" t="s">
        <v>10794</v>
      </c>
      <c r="F4774" t="s">
        <v>10795</v>
      </c>
      <c r="G4774" t="s">
        <v>20088</v>
      </c>
      <c r="H4774" s="34" t="str">
        <f>IF(ISERROR(VLOOKUP(D4774,'[2]PRIIPS KID'!A:A,1,0)),HYPERLINK("https://digital.feprecisionplus.com/documents/quilter/en-gb/"&amp;F4774&amp;"/KI","KIID"),HYPERLINK("https://digital.feprecisionplus.com/documents/quilter/en-gb/"&amp;F4774&amp;"/PK","KID"))</f>
        <v>KIID</v>
      </c>
      <c r="I4774" s="52">
        <v>0.84</v>
      </c>
      <c r="J4774" s="52">
        <v>0.84</v>
      </c>
      <c r="K4774">
        <v>0</v>
      </c>
      <c r="L4774" s="52">
        <v>0.84</v>
      </c>
      <c r="M4774">
        <v>0</v>
      </c>
      <c r="N4774" s="52">
        <v>0.84</v>
      </c>
      <c r="O4774">
        <v>0</v>
      </c>
      <c r="P4774">
        <v>0</v>
      </c>
      <c r="Q4774" t="s">
        <v>22</v>
      </c>
      <c r="R4774" t="s">
        <v>22</v>
      </c>
      <c r="S4774" t="s">
        <v>22</v>
      </c>
      <c r="T4774" t="s">
        <v>22</v>
      </c>
      <c r="U4774" t="s">
        <v>22</v>
      </c>
      <c r="V4774" t="s">
        <v>22</v>
      </c>
      <c r="W4774" t="s">
        <v>16</v>
      </c>
      <c r="X4774" s="40">
        <v>7.0000000000000007E-2</v>
      </c>
      <c r="Y4774" t="s">
        <v>23</v>
      </c>
      <c r="Z4774" t="s">
        <v>12827</v>
      </c>
      <c r="AA4774" t="s">
        <v>19982</v>
      </c>
      <c r="AB4774" t="s">
        <v>15586</v>
      </c>
      <c r="AC4774" t="s">
        <v>15587</v>
      </c>
      <c r="AD4774" s="52">
        <v>0.84</v>
      </c>
      <c r="AE4774" s="52" t="s">
        <v>24832</v>
      </c>
      <c r="AF4774" s="52" t="s">
        <v>24823</v>
      </c>
    </row>
    <row r="4775" spans="1:32" x14ac:dyDescent="0.25">
      <c r="A4775" t="s">
        <v>10796</v>
      </c>
      <c r="B4775" t="s">
        <v>24288</v>
      </c>
      <c r="C4775" t="s">
        <v>29</v>
      </c>
      <c r="D4775" t="s">
        <v>10797</v>
      </c>
      <c r="E4775" t="s">
        <v>10798</v>
      </c>
      <c r="F4775" t="s">
        <v>10799</v>
      </c>
      <c r="G4775" t="s">
        <v>20088</v>
      </c>
      <c r="H4775" s="34" t="str">
        <f>IF(ISERROR(VLOOKUP(D4775,'[2]PRIIPS KID'!A:A,1,0)),HYPERLINK("https://digital.feprecisionplus.com/documents/quilter/en-gb/"&amp;F4775&amp;"/KI","KIID"),HYPERLINK("https://digital.feprecisionplus.com/documents/quilter/en-gb/"&amp;F4775&amp;"/PK","KID"))</f>
        <v>KIID</v>
      </c>
      <c r="I4775" s="52">
        <v>0.84</v>
      </c>
      <c r="J4775" s="52">
        <v>0.84</v>
      </c>
      <c r="K4775">
        <v>0</v>
      </c>
      <c r="L4775" s="52">
        <v>0.84</v>
      </c>
      <c r="M4775">
        <v>0</v>
      </c>
      <c r="N4775" s="52">
        <v>0.84</v>
      </c>
      <c r="O4775">
        <v>0</v>
      </c>
      <c r="P4775">
        <v>0</v>
      </c>
      <c r="Q4775" t="s">
        <v>22</v>
      </c>
      <c r="R4775" t="s">
        <v>22</v>
      </c>
      <c r="S4775" t="s">
        <v>22</v>
      </c>
      <c r="T4775" t="s">
        <v>22</v>
      </c>
      <c r="U4775" t="s">
        <v>22</v>
      </c>
      <c r="V4775" t="s">
        <v>22</v>
      </c>
      <c r="W4775" t="s">
        <v>16</v>
      </c>
      <c r="X4775" s="40">
        <v>7.0000000000000007E-2</v>
      </c>
      <c r="Y4775" t="s">
        <v>23</v>
      </c>
      <c r="Z4775" t="s">
        <v>12827</v>
      </c>
      <c r="AA4775" t="s">
        <v>19982</v>
      </c>
      <c r="AB4775" t="s">
        <v>15586</v>
      </c>
      <c r="AC4775" t="s">
        <v>15587</v>
      </c>
      <c r="AD4775" s="52">
        <v>0.84</v>
      </c>
      <c r="AE4775" s="52" t="s">
        <v>24855</v>
      </c>
      <c r="AF4775" s="52" t="s">
        <v>24823</v>
      </c>
    </row>
    <row r="4776" spans="1:32" x14ac:dyDescent="0.25">
      <c r="A4776" t="s">
        <v>10800</v>
      </c>
      <c r="B4776" t="s">
        <v>24288</v>
      </c>
      <c r="C4776" t="s">
        <v>18</v>
      </c>
      <c r="D4776" t="s">
        <v>10801</v>
      </c>
      <c r="E4776" t="s">
        <v>14914</v>
      </c>
      <c r="F4776" t="s">
        <v>10802</v>
      </c>
      <c r="G4776" t="s">
        <v>19984</v>
      </c>
      <c r="H4776" s="34" t="str">
        <f>IF(ISERROR(VLOOKUP(D4776,'[2]PRIIPS KID'!A:A,1,0)),HYPERLINK("https://digital.feprecisionplus.com/documents/quilter/en-gb/"&amp;F4776&amp;"/KI","KIID"),HYPERLINK("https://digital.feprecisionplus.com/documents/quilter/en-gb/"&amp;F4776&amp;"/PK","KID"))</f>
        <v>KIID</v>
      </c>
      <c r="I4776" s="52">
        <v>1.71</v>
      </c>
      <c r="J4776" s="52">
        <v>1.71</v>
      </c>
      <c r="K4776">
        <v>0.97699999999999998</v>
      </c>
      <c r="L4776" s="52">
        <v>0.73299999999999998</v>
      </c>
      <c r="M4776">
        <v>0</v>
      </c>
      <c r="N4776" s="52">
        <v>0.73299999999999998</v>
      </c>
      <c r="O4776">
        <v>0</v>
      </c>
      <c r="P4776">
        <v>0</v>
      </c>
      <c r="Q4776" t="s">
        <v>22</v>
      </c>
      <c r="R4776" t="s">
        <v>22</v>
      </c>
      <c r="S4776" t="s">
        <v>22</v>
      </c>
      <c r="T4776" t="s">
        <v>22</v>
      </c>
      <c r="U4776" t="s">
        <v>22</v>
      </c>
      <c r="V4776" t="s">
        <v>22</v>
      </c>
      <c r="W4776" t="s">
        <v>16</v>
      </c>
      <c r="X4776" s="40">
        <v>7.0000000000000007E-2</v>
      </c>
      <c r="Y4776" t="s">
        <v>23</v>
      </c>
      <c r="Z4776" t="s">
        <v>12827</v>
      </c>
      <c r="AA4776" t="s">
        <v>19982</v>
      </c>
      <c r="AB4776" t="s">
        <v>15586</v>
      </c>
      <c r="AC4776" t="s">
        <v>15587</v>
      </c>
      <c r="AD4776" s="52">
        <v>0.73299999999999998</v>
      </c>
      <c r="AE4776" s="52" t="s">
        <v>24842</v>
      </c>
      <c r="AF4776" s="52" t="s">
        <v>24823</v>
      </c>
    </row>
    <row r="4777" spans="1:32" x14ac:dyDescent="0.25">
      <c r="A4777" t="s">
        <v>10803</v>
      </c>
      <c r="B4777" t="s">
        <v>24288</v>
      </c>
      <c r="C4777" t="s">
        <v>18</v>
      </c>
      <c r="D4777" t="s">
        <v>10804</v>
      </c>
      <c r="E4777" t="s">
        <v>10805</v>
      </c>
      <c r="F4777" t="s">
        <v>10806</v>
      </c>
      <c r="G4777" t="s">
        <v>20088</v>
      </c>
      <c r="H4777" s="34" t="str">
        <f>IF(ISERROR(VLOOKUP(D4777,'[2]PRIIPS KID'!A:A,1,0)),HYPERLINK("https://digital.feprecisionplus.com/documents/quilter/en-gb/"&amp;F4777&amp;"/KI","KIID"),HYPERLINK("https://digital.feprecisionplus.com/documents/quilter/en-gb/"&amp;F4777&amp;"/PK","KID"))</f>
        <v>KIID</v>
      </c>
      <c r="I4777" s="52">
        <v>0.88</v>
      </c>
      <c r="J4777" s="52">
        <v>0.88</v>
      </c>
      <c r="K4777">
        <v>0</v>
      </c>
      <c r="L4777" s="52">
        <v>0.88</v>
      </c>
      <c r="M4777">
        <v>0</v>
      </c>
      <c r="N4777" s="52">
        <v>0.88</v>
      </c>
      <c r="O4777">
        <v>0</v>
      </c>
      <c r="P4777">
        <v>0</v>
      </c>
      <c r="Q4777" t="s">
        <v>22</v>
      </c>
      <c r="R4777" t="s">
        <v>22</v>
      </c>
      <c r="S4777" t="s">
        <v>22</v>
      </c>
      <c r="T4777" t="s">
        <v>22</v>
      </c>
      <c r="U4777" t="s">
        <v>22</v>
      </c>
      <c r="V4777" t="s">
        <v>22</v>
      </c>
      <c r="W4777" t="s">
        <v>16</v>
      </c>
      <c r="X4777" s="40">
        <v>7.0000000000000007E-2</v>
      </c>
      <c r="Y4777" t="s">
        <v>23</v>
      </c>
      <c r="Z4777" t="s">
        <v>12827</v>
      </c>
      <c r="AA4777" t="s">
        <v>19982</v>
      </c>
      <c r="AB4777" t="s">
        <v>15586</v>
      </c>
      <c r="AC4777" t="s">
        <v>15587</v>
      </c>
      <c r="AD4777" s="52">
        <v>0.88</v>
      </c>
      <c r="AE4777" s="52" t="s">
        <v>24842</v>
      </c>
      <c r="AF4777" s="52" t="s">
        <v>24823</v>
      </c>
    </row>
    <row r="4778" spans="1:32" x14ac:dyDescent="0.25">
      <c r="A4778" t="s">
        <v>20454</v>
      </c>
      <c r="B4778" t="s">
        <v>24288</v>
      </c>
      <c r="C4778" t="s">
        <v>29</v>
      </c>
      <c r="D4778" t="s">
        <v>20455</v>
      </c>
      <c r="E4778" t="s">
        <v>20456</v>
      </c>
      <c r="F4778" t="s">
        <v>20457</v>
      </c>
      <c r="G4778" t="s">
        <v>20021</v>
      </c>
      <c r="H4778" s="34" t="str">
        <f>IF(ISERROR(VLOOKUP(D4778,'[2]PRIIPS KID'!A:A,1,0)),HYPERLINK("https://digital.feprecisionplus.com/documents/quilter/en-gb/"&amp;F4778&amp;"/KI","KIID"),HYPERLINK("https://digital.feprecisionplus.com/documents/quilter/en-gb/"&amp;F4778&amp;"/PK","KID"))</f>
        <v>KIID</v>
      </c>
      <c r="I4778" s="52">
        <v>0.96</v>
      </c>
      <c r="J4778" s="52">
        <v>0.96</v>
      </c>
      <c r="K4778">
        <v>0.23499999999999999</v>
      </c>
      <c r="L4778" s="52">
        <v>0.72499999999999998</v>
      </c>
      <c r="M4778">
        <v>0</v>
      </c>
      <c r="N4778" s="52">
        <v>0.72499999999999998</v>
      </c>
      <c r="O4778">
        <v>0</v>
      </c>
      <c r="P4778">
        <v>0</v>
      </c>
      <c r="Q4778" t="s">
        <v>22</v>
      </c>
      <c r="R4778" t="s">
        <v>22</v>
      </c>
      <c r="S4778" t="s">
        <v>22</v>
      </c>
      <c r="T4778" t="s">
        <v>22</v>
      </c>
      <c r="U4778" t="s">
        <v>22</v>
      </c>
      <c r="V4778" t="s">
        <v>22</v>
      </c>
      <c r="W4778" t="s">
        <v>16</v>
      </c>
      <c r="X4778" s="40">
        <v>7.0000000000000007E-2</v>
      </c>
      <c r="Y4778" t="s">
        <v>23</v>
      </c>
      <c r="Z4778" t="s">
        <v>12827</v>
      </c>
      <c r="AA4778" t="s">
        <v>19982</v>
      </c>
      <c r="AB4778" t="s">
        <v>15586</v>
      </c>
      <c r="AC4778" t="s">
        <v>15587</v>
      </c>
      <c r="AD4778" s="52">
        <v>0.72499999999999998</v>
      </c>
      <c r="AE4778" s="52" t="s">
        <v>24842</v>
      </c>
      <c r="AF4778" s="52" t="s">
        <v>24823</v>
      </c>
    </row>
    <row r="4779" spans="1:32" x14ac:dyDescent="0.25">
      <c r="A4779" t="s">
        <v>20458</v>
      </c>
      <c r="B4779" t="s">
        <v>24288</v>
      </c>
      <c r="C4779" t="s">
        <v>29</v>
      </c>
      <c r="D4779" t="s">
        <v>20459</v>
      </c>
      <c r="E4779" t="s">
        <v>20460</v>
      </c>
      <c r="F4779" t="s">
        <v>20461</v>
      </c>
      <c r="G4779" t="s">
        <v>20088</v>
      </c>
      <c r="H4779" s="34" t="str">
        <f>IF(ISERROR(VLOOKUP(D4779,'[2]PRIIPS KID'!A:A,1,0)),HYPERLINK("https://digital.feprecisionplus.com/documents/quilter/en-gb/"&amp;F4779&amp;"/KI","KIID"),HYPERLINK("https://digital.feprecisionplus.com/documents/quilter/en-gb/"&amp;F4779&amp;"/PK","KID"))</f>
        <v>KIID</v>
      </c>
      <c r="I4779" s="52">
        <v>0.88</v>
      </c>
      <c r="J4779" s="52">
        <v>0.88</v>
      </c>
      <c r="K4779">
        <v>0</v>
      </c>
      <c r="L4779" s="52">
        <v>0.88</v>
      </c>
      <c r="M4779">
        <v>0</v>
      </c>
      <c r="N4779" s="52">
        <v>0.88</v>
      </c>
      <c r="O4779">
        <v>0</v>
      </c>
      <c r="P4779">
        <v>0</v>
      </c>
      <c r="Q4779" t="s">
        <v>22</v>
      </c>
      <c r="R4779" t="s">
        <v>22</v>
      </c>
      <c r="S4779" t="s">
        <v>22</v>
      </c>
      <c r="T4779" t="s">
        <v>22</v>
      </c>
      <c r="U4779" t="s">
        <v>22</v>
      </c>
      <c r="V4779" t="s">
        <v>22</v>
      </c>
      <c r="W4779" t="s">
        <v>16</v>
      </c>
      <c r="X4779" s="40">
        <v>7.0000000000000007E-2</v>
      </c>
      <c r="Y4779" t="s">
        <v>23</v>
      </c>
      <c r="Z4779" t="s">
        <v>12827</v>
      </c>
      <c r="AA4779" t="s">
        <v>19982</v>
      </c>
      <c r="AB4779" t="s">
        <v>15586</v>
      </c>
      <c r="AC4779" t="s">
        <v>15587</v>
      </c>
      <c r="AD4779" s="52">
        <v>0.88</v>
      </c>
      <c r="AE4779" s="52" t="s">
        <v>24842</v>
      </c>
      <c r="AF4779" s="52" t="s">
        <v>24823</v>
      </c>
    </row>
    <row r="4780" spans="1:32" x14ac:dyDescent="0.25">
      <c r="A4780" t="s">
        <v>10807</v>
      </c>
      <c r="B4780" t="s">
        <v>24288</v>
      </c>
      <c r="C4780" t="s">
        <v>18</v>
      </c>
      <c r="D4780" t="s">
        <v>10808</v>
      </c>
      <c r="E4780" t="s">
        <v>14915</v>
      </c>
      <c r="F4780" t="s">
        <v>10809</v>
      </c>
      <c r="G4780" t="s">
        <v>19984</v>
      </c>
      <c r="H4780" s="34" t="str">
        <f>IF(ISERROR(VLOOKUP(D4780,'[2]PRIIPS KID'!A:A,1,0)),HYPERLINK("https://digital.feprecisionplus.com/documents/quilter/en-gb/"&amp;F4780&amp;"/KI","KIID"),HYPERLINK("https://digital.feprecisionplus.com/documents/quilter/en-gb/"&amp;F4780&amp;"/PK","KID"))</f>
        <v>KIID</v>
      </c>
      <c r="I4780" s="52">
        <v>1.69</v>
      </c>
      <c r="J4780" s="52">
        <v>1.69</v>
      </c>
      <c r="K4780">
        <v>0.82499999999999996</v>
      </c>
      <c r="L4780" s="52">
        <v>0.86499999999999999</v>
      </c>
      <c r="M4780">
        <v>0</v>
      </c>
      <c r="N4780" s="52">
        <v>0.86499999999999999</v>
      </c>
      <c r="O4780">
        <v>0</v>
      </c>
      <c r="P4780">
        <v>0</v>
      </c>
      <c r="Q4780" t="s">
        <v>22</v>
      </c>
      <c r="R4780" t="s">
        <v>22</v>
      </c>
      <c r="S4780" t="s">
        <v>22</v>
      </c>
      <c r="T4780" t="s">
        <v>22</v>
      </c>
      <c r="U4780" t="s">
        <v>22</v>
      </c>
      <c r="V4780" t="s">
        <v>22</v>
      </c>
      <c r="W4780" t="s">
        <v>16</v>
      </c>
      <c r="X4780" s="40">
        <v>7.0000000000000007E-2</v>
      </c>
      <c r="Y4780" t="s">
        <v>23</v>
      </c>
      <c r="Z4780" t="s">
        <v>12827</v>
      </c>
      <c r="AA4780" t="s">
        <v>19982</v>
      </c>
      <c r="AB4780" t="s">
        <v>15591</v>
      </c>
      <c r="AC4780" t="s">
        <v>15587</v>
      </c>
      <c r="AD4780" s="52">
        <v>0.86499999999999999</v>
      </c>
      <c r="AE4780" s="52" t="s">
        <v>24862</v>
      </c>
      <c r="AF4780" s="52" t="s">
        <v>24823</v>
      </c>
    </row>
    <row r="4781" spans="1:32" x14ac:dyDescent="0.25">
      <c r="A4781" t="s">
        <v>10810</v>
      </c>
      <c r="B4781" t="s">
        <v>24288</v>
      </c>
      <c r="C4781" t="s">
        <v>18</v>
      </c>
      <c r="D4781" t="s">
        <v>10811</v>
      </c>
      <c r="E4781" t="s">
        <v>10812</v>
      </c>
      <c r="F4781" t="s">
        <v>10813</v>
      </c>
      <c r="G4781" t="s">
        <v>20021</v>
      </c>
      <c r="H4781" s="34" t="str">
        <f>IF(ISERROR(VLOOKUP(D4781,'[2]PRIIPS KID'!A:A,1,0)),HYPERLINK("https://digital.feprecisionplus.com/documents/quilter/en-gb/"&amp;F4781&amp;"/KI","KIID"),HYPERLINK("https://digital.feprecisionplus.com/documents/quilter/en-gb/"&amp;F4781&amp;"/PK","KID"))</f>
        <v>KIID</v>
      </c>
      <c r="I4781" s="52">
        <v>0.94</v>
      </c>
      <c r="J4781" s="52">
        <v>0.94</v>
      </c>
      <c r="K4781">
        <v>7.4999999999999997E-2</v>
      </c>
      <c r="L4781" s="52">
        <v>0.86499999999999999</v>
      </c>
      <c r="M4781">
        <v>0</v>
      </c>
      <c r="N4781" s="52">
        <v>0.86499999999999999</v>
      </c>
      <c r="O4781">
        <v>0</v>
      </c>
      <c r="P4781">
        <v>0</v>
      </c>
      <c r="Q4781" t="s">
        <v>22</v>
      </c>
      <c r="R4781" t="s">
        <v>22</v>
      </c>
      <c r="S4781" t="s">
        <v>22</v>
      </c>
      <c r="T4781" t="s">
        <v>22</v>
      </c>
      <c r="U4781" t="s">
        <v>22</v>
      </c>
      <c r="V4781" t="s">
        <v>22</v>
      </c>
      <c r="W4781" t="s">
        <v>16</v>
      </c>
      <c r="X4781" s="40">
        <v>7.0000000000000007E-2</v>
      </c>
      <c r="Y4781" t="s">
        <v>23</v>
      </c>
      <c r="Z4781" t="s">
        <v>12827</v>
      </c>
      <c r="AA4781" t="s">
        <v>19982</v>
      </c>
      <c r="AB4781" t="s">
        <v>15591</v>
      </c>
      <c r="AC4781" t="s">
        <v>15587</v>
      </c>
      <c r="AD4781" s="52">
        <v>0.86499999999999999</v>
      </c>
      <c r="AE4781" s="52" t="s">
        <v>24862</v>
      </c>
      <c r="AF4781" s="52" t="s">
        <v>24823</v>
      </c>
    </row>
    <row r="4782" spans="1:32" x14ac:dyDescent="0.25">
      <c r="A4782" t="s">
        <v>10814</v>
      </c>
      <c r="B4782" t="s">
        <v>24288</v>
      </c>
      <c r="C4782" t="s">
        <v>29</v>
      </c>
      <c r="D4782" t="s">
        <v>10815</v>
      </c>
      <c r="E4782" t="s">
        <v>14916</v>
      </c>
      <c r="F4782" t="s">
        <v>10816</v>
      </c>
      <c r="G4782" t="s">
        <v>19984</v>
      </c>
      <c r="H4782" s="34" t="str">
        <f>IF(ISERROR(VLOOKUP(D4782,'[2]PRIIPS KID'!A:A,1,0)),HYPERLINK("https://digital.feprecisionplus.com/documents/quilter/en-gb/"&amp;F4782&amp;"/KI","KIID"),HYPERLINK("https://digital.feprecisionplus.com/documents/quilter/en-gb/"&amp;F4782&amp;"/PK","KID"))</f>
        <v>KIID</v>
      </c>
      <c r="I4782" s="52">
        <v>1.69</v>
      </c>
      <c r="J4782" s="52">
        <v>1.69</v>
      </c>
      <c r="K4782">
        <v>0.82499999999999996</v>
      </c>
      <c r="L4782" s="52">
        <v>0.86499999999999999</v>
      </c>
      <c r="M4782">
        <v>0</v>
      </c>
      <c r="N4782" s="52">
        <v>0.86499999999999999</v>
      </c>
      <c r="O4782">
        <v>0</v>
      </c>
      <c r="P4782">
        <v>0</v>
      </c>
      <c r="Q4782" t="s">
        <v>22</v>
      </c>
      <c r="R4782" t="s">
        <v>22</v>
      </c>
      <c r="S4782" t="s">
        <v>22</v>
      </c>
      <c r="T4782" t="s">
        <v>22</v>
      </c>
      <c r="U4782" t="s">
        <v>22</v>
      </c>
      <c r="V4782" t="s">
        <v>22</v>
      </c>
      <c r="W4782" t="s">
        <v>16</v>
      </c>
      <c r="X4782" s="40">
        <v>7.0000000000000007E-2</v>
      </c>
      <c r="Y4782" t="s">
        <v>23</v>
      </c>
      <c r="Z4782" t="s">
        <v>12827</v>
      </c>
      <c r="AA4782" t="s">
        <v>19982</v>
      </c>
      <c r="AB4782" t="s">
        <v>15591</v>
      </c>
      <c r="AC4782" t="s">
        <v>15587</v>
      </c>
      <c r="AD4782" s="52">
        <v>0.86499999999999999</v>
      </c>
      <c r="AE4782" s="52" t="s">
        <v>24862</v>
      </c>
      <c r="AF4782" s="52" t="s">
        <v>24823</v>
      </c>
    </row>
    <row r="4783" spans="1:32" x14ac:dyDescent="0.25">
      <c r="A4783" t="s">
        <v>10817</v>
      </c>
      <c r="B4783" t="s">
        <v>24288</v>
      </c>
      <c r="C4783" t="s">
        <v>29</v>
      </c>
      <c r="D4783" t="s">
        <v>10818</v>
      </c>
      <c r="E4783" t="s">
        <v>10819</v>
      </c>
      <c r="F4783" t="s">
        <v>10820</v>
      </c>
      <c r="G4783" t="s">
        <v>20021</v>
      </c>
      <c r="H4783" s="34" t="str">
        <f>IF(ISERROR(VLOOKUP(D4783,'[2]PRIIPS KID'!A:A,1,0)),HYPERLINK("https://digital.feprecisionplus.com/documents/quilter/en-gb/"&amp;F4783&amp;"/KI","KIID"),HYPERLINK("https://digital.feprecisionplus.com/documents/quilter/en-gb/"&amp;F4783&amp;"/PK","KID"))</f>
        <v>KIID</v>
      </c>
      <c r="I4783" s="52">
        <v>0.94</v>
      </c>
      <c r="J4783" s="52">
        <v>0.94</v>
      </c>
      <c r="K4783">
        <v>7.4999999999999997E-2</v>
      </c>
      <c r="L4783" s="52">
        <v>0.86499999999999999</v>
      </c>
      <c r="M4783">
        <v>0</v>
      </c>
      <c r="N4783" s="52">
        <v>0.86499999999999999</v>
      </c>
      <c r="O4783">
        <v>0</v>
      </c>
      <c r="P4783">
        <v>0</v>
      </c>
      <c r="Q4783" t="s">
        <v>22</v>
      </c>
      <c r="R4783" t="s">
        <v>22</v>
      </c>
      <c r="S4783" t="s">
        <v>22</v>
      </c>
      <c r="T4783" t="s">
        <v>22</v>
      </c>
      <c r="U4783" t="s">
        <v>22</v>
      </c>
      <c r="V4783" t="s">
        <v>22</v>
      </c>
      <c r="W4783" t="s">
        <v>16</v>
      </c>
      <c r="X4783" s="40">
        <v>7.0000000000000007E-2</v>
      </c>
      <c r="Y4783" t="s">
        <v>23</v>
      </c>
      <c r="Z4783" t="s">
        <v>12827</v>
      </c>
      <c r="AA4783" t="s">
        <v>19982</v>
      </c>
      <c r="AB4783" t="s">
        <v>15591</v>
      </c>
      <c r="AC4783" t="s">
        <v>15587</v>
      </c>
      <c r="AD4783" s="52">
        <v>0.86499999999999999</v>
      </c>
      <c r="AE4783" s="52" t="s">
        <v>24862</v>
      </c>
      <c r="AF4783" s="52" t="s">
        <v>24823</v>
      </c>
    </row>
    <row r="4784" spans="1:32" x14ac:dyDescent="0.25">
      <c r="A4784" t="s">
        <v>14917</v>
      </c>
      <c r="B4784" t="s">
        <v>24288</v>
      </c>
      <c r="C4784" t="s">
        <v>18</v>
      </c>
      <c r="D4784" t="s">
        <v>10825</v>
      </c>
      <c r="E4784" t="s">
        <v>14918</v>
      </c>
      <c r="F4784" t="s">
        <v>10826</v>
      </c>
      <c r="G4784" t="s">
        <v>19984</v>
      </c>
      <c r="H4784" s="34" t="str">
        <f>IF(ISERROR(VLOOKUP(D4784,'[2]PRIIPS KID'!A:A,1,0)),HYPERLINK("https://digital.feprecisionplus.com/documents/quilter/en-gb/"&amp;F4784&amp;"/KI","KIID"),HYPERLINK("https://digital.feprecisionplus.com/documents/quilter/en-gb/"&amp;F4784&amp;"/PK","KID"))</f>
        <v>KIID</v>
      </c>
      <c r="I4784" s="52">
        <v>0.57999999999999996</v>
      </c>
      <c r="J4784" s="52">
        <v>0.57999999999999996</v>
      </c>
      <c r="K4784">
        <v>0.23</v>
      </c>
      <c r="L4784" s="52">
        <v>0.35</v>
      </c>
      <c r="M4784">
        <v>0</v>
      </c>
      <c r="N4784" s="52">
        <v>0.35</v>
      </c>
      <c r="O4784">
        <v>0</v>
      </c>
      <c r="P4784">
        <v>0</v>
      </c>
      <c r="Q4784" t="s">
        <v>22</v>
      </c>
      <c r="R4784" t="s">
        <v>22</v>
      </c>
      <c r="S4784" t="s">
        <v>22</v>
      </c>
      <c r="T4784" t="s">
        <v>22</v>
      </c>
      <c r="U4784" t="s">
        <v>22</v>
      </c>
      <c r="V4784" t="s">
        <v>22</v>
      </c>
      <c r="W4784" t="s">
        <v>164</v>
      </c>
      <c r="X4784" s="40">
        <v>0.04</v>
      </c>
      <c r="Y4784" t="s">
        <v>23</v>
      </c>
      <c r="Z4784" t="s">
        <v>12827</v>
      </c>
      <c r="AA4784" t="s">
        <v>19982</v>
      </c>
      <c r="AB4784" t="s">
        <v>15573</v>
      </c>
      <c r="AC4784" t="s">
        <v>15574</v>
      </c>
      <c r="AD4784" s="52">
        <v>0.35</v>
      </c>
      <c r="AE4784" s="52" t="s">
        <v>24848</v>
      </c>
      <c r="AF4784" s="52" t="s">
        <v>24823</v>
      </c>
    </row>
    <row r="4785" spans="1:32" x14ac:dyDescent="0.25">
      <c r="A4785" t="s">
        <v>10821</v>
      </c>
      <c r="B4785" t="s">
        <v>24288</v>
      </c>
      <c r="C4785" t="s">
        <v>18</v>
      </c>
      <c r="D4785" t="s">
        <v>10822</v>
      </c>
      <c r="E4785" t="s">
        <v>10823</v>
      </c>
      <c r="F4785" t="s">
        <v>10824</v>
      </c>
      <c r="G4785" t="s">
        <v>20021</v>
      </c>
      <c r="H4785" s="34" t="str">
        <f>IF(ISERROR(VLOOKUP(D4785,'[2]PRIIPS KID'!A:A,1,0)),HYPERLINK("https://digital.feprecisionplus.com/documents/quilter/en-gb/"&amp;F4785&amp;"/KI","KIID"),HYPERLINK("https://digital.feprecisionplus.com/documents/quilter/en-gb/"&amp;F4785&amp;"/PK","KID"))</f>
        <v>KIID</v>
      </c>
      <c r="I4785" s="52">
        <v>0.35</v>
      </c>
      <c r="J4785" s="52">
        <v>0.35</v>
      </c>
      <c r="K4785">
        <v>0</v>
      </c>
      <c r="L4785" s="52">
        <v>0.35</v>
      </c>
      <c r="M4785">
        <v>0</v>
      </c>
      <c r="N4785" s="52">
        <v>0.35</v>
      </c>
      <c r="O4785">
        <v>0</v>
      </c>
      <c r="P4785">
        <v>0</v>
      </c>
      <c r="Q4785" t="s">
        <v>22</v>
      </c>
      <c r="R4785" t="s">
        <v>22</v>
      </c>
      <c r="S4785" t="s">
        <v>22</v>
      </c>
      <c r="T4785" t="s">
        <v>22</v>
      </c>
      <c r="U4785" t="s">
        <v>22</v>
      </c>
      <c r="V4785" t="s">
        <v>22</v>
      </c>
      <c r="W4785" t="s">
        <v>164</v>
      </c>
      <c r="X4785" s="40">
        <v>0.04</v>
      </c>
      <c r="Y4785" t="s">
        <v>23</v>
      </c>
      <c r="Z4785" t="s">
        <v>12827</v>
      </c>
      <c r="AA4785" t="s">
        <v>19982</v>
      </c>
      <c r="AB4785" t="s">
        <v>15573</v>
      </c>
      <c r="AC4785" t="s">
        <v>15574</v>
      </c>
      <c r="AD4785" s="52">
        <v>0.35</v>
      </c>
      <c r="AE4785" s="52" t="s">
        <v>24848</v>
      </c>
      <c r="AF4785" s="52" t="s">
        <v>24823</v>
      </c>
    </row>
    <row r="4786" spans="1:32" x14ac:dyDescent="0.25">
      <c r="A4786" t="s">
        <v>14919</v>
      </c>
      <c r="B4786" t="s">
        <v>24288</v>
      </c>
      <c r="C4786" t="s">
        <v>29</v>
      </c>
      <c r="D4786" t="s">
        <v>10827</v>
      </c>
      <c r="E4786" t="s">
        <v>14920</v>
      </c>
      <c r="F4786" t="s">
        <v>10828</v>
      </c>
      <c r="G4786" t="s">
        <v>19984</v>
      </c>
      <c r="H4786" s="34" t="str">
        <f>IF(ISERROR(VLOOKUP(D4786,'[2]PRIIPS KID'!A:A,1,0)),HYPERLINK("https://digital.feprecisionplus.com/documents/quilter/en-gb/"&amp;F4786&amp;"/KI","KIID"),HYPERLINK("https://digital.feprecisionplus.com/documents/quilter/en-gb/"&amp;F4786&amp;"/PK","KID"))</f>
        <v>KIID</v>
      </c>
      <c r="I4786" s="52">
        <v>0.57999999999999996</v>
      </c>
      <c r="J4786" s="52">
        <v>0.57999999999999996</v>
      </c>
      <c r="K4786">
        <v>0.23</v>
      </c>
      <c r="L4786" s="52">
        <v>0.35</v>
      </c>
      <c r="M4786">
        <v>0</v>
      </c>
      <c r="N4786" s="52">
        <v>0.35</v>
      </c>
      <c r="O4786">
        <v>0</v>
      </c>
      <c r="P4786">
        <v>0</v>
      </c>
      <c r="Q4786" t="s">
        <v>22</v>
      </c>
      <c r="R4786" t="s">
        <v>22</v>
      </c>
      <c r="S4786" t="s">
        <v>22</v>
      </c>
      <c r="T4786" t="s">
        <v>22</v>
      </c>
      <c r="U4786" t="s">
        <v>22</v>
      </c>
      <c r="V4786" t="s">
        <v>22</v>
      </c>
      <c r="W4786" t="s">
        <v>164</v>
      </c>
      <c r="X4786" s="40">
        <v>0.04</v>
      </c>
      <c r="Y4786" t="s">
        <v>23</v>
      </c>
      <c r="Z4786" t="s">
        <v>12827</v>
      </c>
      <c r="AA4786" t="s">
        <v>19982</v>
      </c>
      <c r="AB4786" t="s">
        <v>15573</v>
      </c>
      <c r="AC4786" t="s">
        <v>15574</v>
      </c>
      <c r="AD4786" s="52">
        <v>0.35</v>
      </c>
      <c r="AE4786" s="52" t="s">
        <v>24848</v>
      </c>
      <c r="AF4786" s="52" t="s">
        <v>24823</v>
      </c>
    </row>
    <row r="4787" spans="1:32" x14ac:dyDescent="0.25">
      <c r="A4787" t="s">
        <v>14921</v>
      </c>
      <c r="B4787" t="s">
        <v>24288</v>
      </c>
      <c r="C4787" t="s">
        <v>29</v>
      </c>
      <c r="D4787" t="s">
        <v>10829</v>
      </c>
      <c r="E4787" t="s">
        <v>10830</v>
      </c>
      <c r="F4787" t="s">
        <v>10831</v>
      </c>
      <c r="G4787" t="s">
        <v>20021</v>
      </c>
      <c r="H4787" s="34" t="str">
        <f>IF(ISERROR(VLOOKUP(D4787,'[2]PRIIPS KID'!A:A,1,0)),HYPERLINK("https://digital.feprecisionplus.com/documents/quilter/en-gb/"&amp;F4787&amp;"/KI","KIID"),HYPERLINK("https://digital.feprecisionplus.com/documents/quilter/en-gb/"&amp;F4787&amp;"/PK","KID"))</f>
        <v>KIID</v>
      </c>
      <c r="I4787" s="52">
        <v>0.35</v>
      </c>
      <c r="J4787" s="52">
        <v>0.35</v>
      </c>
      <c r="K4787">
        <v>0</v>
      </c>
      <c r="L4787" s="52">
        <v>0.35</v>
      </c>
      <c r="M4787">
        <v>0</v>
      </c>
      <c r="N4787" s="52">
        <v>0.35</v>
      </c>
      <c r="O4787">
        <v>0</v>
      </c>
      <c r="P4787">
        <v>0</v>
      </c>
      <c r="Q4787" t="s">
        <v>22</v>
      </c>
      <c r="R4787" t="s">
        <v>22</v>
      </c>
      <c r="S4787" t="s">
        <v>22</v>
      </c>
      <c r="T4787" t="s">
        <v>22</v>
      </c>
      <c r="U4787" t="s">
        <v>22</v>
      </c>
      <c r="V4787" t="s">
        <v>22</v>
      </c>
      <c r="W4787" t="s">
        <v>164</v>
      </c>
      <c r="X4787" s="40">
        <v>0.04</v>
      </c>
      <c r="Y4787" t="s">
        <v>23</v>
      </c>
      <c r="Z4787" t="s">
        <v>12827</v>
      </c>
      <c r="AA4787" t="s">
        <v>19982</v>
      </c>
      <c r="AB4787" t="s">
        <v>15573</v>
      </c>
      <c r="AC4787" t="s">
        <v>15574</v>
      </c>
      <c r="AD4787" s="52">
        <v>0.35</v>
      </c>
      <c r="AE4787" s="52" t="s">
        <v>24848</v>
      </c>
      <c r="AF4787" s="52" t="s">
        <v>24823</v>
      </c>
    </row>
    <row r="4788" spans="1:32" x14ac:dyDescent="0.25">
      <c r="A4788" t="s">
        <v>24328</v>
      </c>
      <c r="B4788" t="s">
        <v>24288</v>
      </c>
      <c r="C4788" t="s">
        <v>18</v>
      </c>
      <c r="D4788" t="s">
        <v>13343</v>
      </c>
      <c r="E4788" t="s">
        <v>13344</v>
      </c>
      <c r="F4788" t="s">
        <v>13345</v>
      </c>
      <c r="G4788" t="s">
        <v>20021</v>
      </c>
      <c r="H4788" s="34" t="str">
        <f>IF(ISERROR(VLOOKUP(D4788,'[2]PRIIPS KID'!A:A,1,0)),HYPERLINK("https://digital.feprecisionplus.com/documents/quilter/en-gb/"&amp;F4788&amp;"/KI","KIID"),HYPERLINK("https://digital.feprecisionplus.com/documents/quilter/en-gb/"&amp;F4788&amp;"/PK","KID"))</f>
        <v>KIID</v>
      </c>
      <c r="I4788" s="52">
        <v>0.95</v>
      </c>
      <c r="J4788" s="52">
        <v>0.95</v>
      </c>
      <c r="K4788">
        <v>7.4999999999999997E-2</v>
      </c>
      <c r="L4788" s="52">
        <v>0.875</v>
      </c>
      <c r="M4788">
        <v>0</v>
      </c>
      <c r="N4788" s="52">
        <v>0.875</v>
      </c>
      <c r="O4788">
        <v>0</v>
      </c>
      <c r="P4788">
        <v>0</v>
      </c>
      <c r="Q4788" t="s">
        <v>22</v>
      </c>
      <c r="R4788" t="s">
        <v>22</v>
      </c>
      <c r="S4788" t="s">
        <v>22</v>
      </c>
      <c r="T4788" t="s">
        <v>22</v>
      </c>
      <c r="U4788" t="s">
        <v>22</v>
      </c>
      <c r="V4788" t="s">
        <v>22</v>
      </c>
      <c r="W4788" t="s">
        <v>16</v>
      </c>
      <c r="X4788" s="40">
        <v>7.0000000000000007E-2</v>
      </c>
      <c r="Y4788" t="s">
        <v>23</v>
      </c>
      <c r="Z4788" t="s">
        <v>12827</v>
      </c>
      <c r="AA4788" t="s">
        <v>19982</v>
      </c>
      <c r="AB4788" t="s">
        <v>15593</v>
      </c>
      <c r="AC4788" t="s">
        <v>15590</v>
      </c>
      <c r="AD4788" s="52">
        <v>0.875</v>
      </c>
      <c r="AE4788" s="52" t="s">
        <v>24848</v>
      </c>
      <c r="AF4788" s="52" t="s">
        <v>24823</v>
      </c>
    </row>
    <row r="4789" spans="1:32" x14ac:dyDescent="0.25">
      <c r="A4789" t="s">
        <v>24329</v>
      </c>
      <c r="B4789" t="s">
        <v>24288</v>
      </c>
      <c r="C4789" t="s">
        <v>18</v>
      </c>
      <c r="D4789" t="s">
        <v>13033</v>
      </c>
      <c r="E4789" t="s">
        <v>13034</v>
      </c>
      <c r="F4789" t="s">
        <v>13035</v>
      </c>
      <c r="G4789" t="s">
        <v>20088</v>
      </c>
      <c r="H4789" s="34" t="str">
        <f>IF(ISERROR(VLOOKUP(D4789,'[2]PRIIPS KID'!A:A,1,0)),HYPERLINK("https://digital.feprecisionplus.com/documents/quilter/en-gb/"&amp;F4789&amp;"/KI","KIID"),HYPERLINK("https://digital.feprecisionplus.com/documents/quilter/en-gb/"&amp;F4789&amp;"/PK","KID"))</f>
        <v>KIID</v>
      </c>
      <c r="I4789" s="52">
        <v>0.88</v>
      </c>
      <c r="J4789" s="52">
        <v>0.88</v>
      </c>
      <c r="K4789">
        <v>0</v>
      </c>
      <c r="L4789" s="52">
        <v>0.88</v>
      </c>
      <c r="M4789">
        <v>0</v>
      </c>
      <c r="N4789" s="52">
        <v>0.88</v>
      </c>
      <c r="O4789">
        <v>0</v>
      </c>
      <c r="P4789">
        <v>0</v>
      </c>
      <c r="Q4789" t="s">
        <v>22</v>
      </c>
      <c r="R4789" t="s">
        <v>22</v>
      </c>
      <c r="S4789" t="s">
        <v>22</v>
      </c>
      <c r="T4789" t="s">
        <v>22</v>
      </c>
      <c r="U4789" t="s">
        <v>22</v>
      </c>
      <c r="V4789" t="s">
        <v>22</v>
      </c>
      <c r="W4789" t="s">
        <v>16</v>
      </c>
      <c r="X4789" s="40">
        <v>7.0000000000000007E-2</v>
      </c>
      <c r="Y4789" t="s">
        <v>23</v>
      </c>
      <c r="Z4789" t="s">
        <v>12827</v>
      </c>
      <c r="AA4789" t="s">
        <v>19982</v>
      </c>
      <c r="AB4789" t="s">
        <v>15593</v>
      </c>
      <c r="AC4789" t="s">
        <v>15590</v>
      </c>
      <c r="AD4789" s="52">
        <v>0.88</v>
      </c>
      <c r="AE4789" s="52" t="s">
        <v>24848</v>
      </c>
      <c r="AF4789" s="52" t="s">
        <v>24823</v>
      </c>
    </row>
    <row r="4790" spans="1:32" x14ac:dyDescent="0.25">
      <c r="A4790" t="s">
        <v>24330</v>
      </c>
      <c r="B4790" t="s">
        <v>24288</v>
      </c>
      <c r="C4790" t="s">
        <v>29</v>
      </c>
      <c r="D4790" t="s">
        <v>13346</v>
      </c>
      <c r="E4790" t="s">
        <v>13347</v>
      </c>
      <c r="F4790" t="s">
        <v>13348</v>
      </c>
      <c r="G4790" t="s">
        <v>20021</v>
      </c>
      <c r="H4790" s="34" t="str">
        <f>IF(ISERROR(VLOOKUP(D4790,'[2]PRIIPS KID'!A:A,1,0)),HYPERLINK("https://digital.feprecisionplus.com/documents/quilter/en-gb/"&amp;F4790&amp;"/KI","KIID"),HYPERLINK("https://digital.feprecisionplus.com/documents/quilter/en-gb/"&amp;F4790&amp;"/PK","KID"))</f>
        <v>KIID</v>
      </c>
      <c r="I4790" s="52">
        <v>0.95</v>
      </c>
      <c r="J4790" s="52">
        <v>0.95</v>
      </c>
      <c r="K4790">
        <v>7.4999999999999997E-2</v>
      </c>
      <c r="L4790" s="52">
        <v>0.875</v>
      </c>
      <c r="M4790">
        <v>0</v>
      </c>
      <c r="N4790" s="52">
        <v>0.875</v>
      </c>
      <c r="O4790">
        <v>0</v>
      </c>
      <c r="P4790">
        <v>0</v>
      </c>
      <c r="Q4790" t="s">
        <v>22</v>
      </c>
      <c r="R4790" t="s">
        <v>22</v>
      </c>
      <c r="S4790" t="s">
        <v>22</v>
      </c>
      <c r="T4790" t="s">
        <v>22</v>
      </c>
      <c r="U4790" t="s">
        <v>22</v>
      </c>
      <c r="V4790" t="s">
        <v>22</v>
      </c>
      <c r="W4790" t="s">
        <v>16</v>
      </c>
      <c r="X4790" s="40">
        <v>7.0000000000000007E-2</v>
      </c>
      <c r="Y4790" t="s">
        <v>23</v>
      </c>
      <c r="Z4790" t="s">
        <v>12827</v>
      </c>
      <c r="AA4790" t="s">
        <v>19982</v>
      </c>
      <c r="AB4790" t="s">
        <v>15593</v>
      </c>
      <c r="AC4790" t="s">
        <v>15590</v>
      </c>
      <c r="AD4790" s="52">
        <v>0.875</v>
      </c>
      <c r="AE4790" s="52" t="s">
        <v>24848</v>
      </c>
      <c r="AF4790" s="52" t="s">
        <v>24823</v>
      </c>
    </row>
    <row r="4791" spans="1:32" x14ac:dyDescent="0.25">
      <c r="A4791" t="s">
        <v>24331</v>
      </c>
      <c r="B4791" t="s">
        <v>24288</v>
      </c>
      <c r="C4791" t="s">
        <v>29</v>
      </c>
      <c r="D4791" t="s">
        <v>13036</v>
      </c>
      <c r="E4791" t="s">
        <v>13037</v>
      </c>
      <c r="F4791" t="s">
        <v>13038</v>
      </c>
      <c r="G4791" t="s">
        <v>20088</v>
      </c>
      <c r="H4791" s="34" t="str">
        <f>IF(ISERROR(VLOOKUP(D4791,'[2]PRIIPS KID'!A:A,1,0)),HYPERLINK("https://digital.feprecisionplus.com/documents/quilter/en-gb/"&amp;F4791&amp;"/KI","KIID"),HYPERLINK("https://digital.feprecisionplus.com/documents/quilter/en-gb/"&amp;F4791&amp;"/PK","KID"))</f>
        <v>KIID</v>
      </c>
      <c r="I4791" s="52">
        <v>0.88</v>
      </c>
      <c r="J4791" s="52">
        <v>0.88</v>
      </c>
      <c r="K4791">
        <v>0</v>
      </c>
      <c r="L4791" s="52">
        <v>0.88</v>
      </c>
      <c r="M4791">
        <v>0</v>
      </c>
      <c r="N4791" s="52">
        <v>0.88</v>
      </c>
      <c r="O4791">
        <v>0</v>
      </c>
      <c r="P4791">
        <v>0</v>
      </c>
      <c r="Q4791" t="s">
        <v>22</v>
      </c>
      <c r="R4791" t="s">
        <v>22</v>
      </c>
      <c r="S4791" t="s">
        <v>22</v>
      </c>
      <c r="T4791" t="s">
        <v>22</v>
      </c>
      <c r="U4791" t="s">
        <v>22</v>
      </c>
      <c r="V4791" t="s">
        <v>22</v>
      </c>
      <c r="W4791" t="s">
        <v>16</v>
      </c>
      <c r="X4791" s="40">
        <v>7.0000000000000007E-2</v>
      </c>
      <c r="Y4791" t="s">
        <v>23</v>
      </c>
      <c r="Z4791" t="s">
        <v>12827</v>
      </c>
      <c r="AA4791" t="s">
        <v>19982</v>
      </c>
      <c r="AB4791" t="s">
        <v>15593</v>
      </c>
      <c r="AC4791" t="s">
        <v>15590</v>
      </c>
      <c r="AD4791" s="52">
        <v>0.88</v>
      </c>
      <c r="AE4791" s="52" t="s">
        <v>24848</v>
      </c>
      <c r="AF4791" s="52" t="s">
        <v>24823</v>
      </c>
    </row>
    <row r="4792" spans="1:32" x14ac:dyDescent="0.25">
      <c r="A4792" t="s">
        <v>14922</v>
      </c>
      <c r="B4792" t="s">
        <v>24288</v>
      </c>
      <c r="C4792" t="s">
        <v>18</v>
      </c>
      <c r="D4792" t="s">
        <v>13337</v>
      </c>
      <c r="E4792" t="s">
        <v>13338</v>
      </c>
      <c r="F4792" t="s">
        <v>13339</v>
      </c>
      <c r="G4792" t="s">
        <v>20088</v>
      </c>
      <c r="H4792" s="34" t="str">
        <f>IF(ISERROR(VLOOKUP(D4792,'[2]PRIIPS KID'!A:A,1,0)),HYPERLINK("https://digital.feprecisionplus.com/documents/quilter/en-gb/"&amp;F4792&amp;"/KI","KIID"),HYPERLINK("https://digital.feprecisionplus.com/documents/quilter/en-gb/"&amp;F4792&amp;"/PK","KID"))</f>
        <v>KIID</v>
      </c>
      <c r="I4792" s="52">
        <v>0.88</v>
      </c>
      <c r="J4792" s="52">
        <v>0.88</v>
      </c>
      <c r="K4792">
        <v>0</v>
      </c>
      <c r="L4792" s="52">
        <v>0.88</v>
      </c>
      <c r="M4792">
        <v>0</v>
      </c>
      <c r="N4792" s="52">
        <v>0.88</v>
      </c>
      <c r="O4792">
        <v>0</v>
      </c>
      <c r="P4792">
        <v>0</v>
      </c>
      <c r="Q4792" t="s">
        <v>22</v>
      </c>
      <c r="R4792" t="s">
        <v>22</v>
      </c>
      <c r="S4792" t="s">
        <v>22</v>
      </c>
      <c r="T4792" t="s">
        <v>22</v>
      </c>
      <c r="U4792" t="s">
        <v>22</v>
      </c>
      <c r="V4792" t="s">
        <v>22</v>
      </c>
      <c r="W4792" t="s">
        <v>163</v>
      </c>
      <c r="X4792" s="40">
        <v>7.0000000000000007E-2</v>
      </c>
      <c r="Y4792" t="s">
        <v>23</v>
      </c>
      <c r="Z4792" t="s">
        <v>12827</v>
      </c>
      <c r="AA4792" t="s">
        <v>19982</v>
      </c>
      <c r="AB4792" t="s">
        <v>15589</v>
      </c>
      <c r="AC4792" t="s">
        <v>15590</v>
      </c>
      <c r="AD4792" s="52">
        <v>0.86</v>
      </c>
      <c r="AE4792" s="52" t="s">
        <v>24833</v>
      </c>
      <c r="AF4792" s="52" t="s">
        <v>24823</v>
      </c>
    </row>
    <row r="4793" spans="1:32" x14ac:dyDescent="0.25">
      <c r="A4793" t="s">
        <v>14923</v>
      </c>
      <c r="B4793" t="s">
        <v>24288</v>
      </c>
      <c r="C4793" t="s">
        <v>29</v>
      </c>
      <c r="D4793" t="s">
        <v>13340</v>
      </c>
      <c r="E4793" t="s">
        <v>13341</v>
      </c>
      <c r="F4793" t="s">
        <v>13342</v>
      </c>
      <c r="G4793" t="s">
        <v>20088</v>
      </c>
      <c r="H4793" s="34" t="str">
        <f>IF(ISERROR(VLOOKUP(D4793,'[2]PRIIPS KID'!A:A,1,0)),HYPERLINK("https://digital.feprecisionplus.com/documents/quilter/en-gb/"&amp;F4793&amp;"/KI","KIID"),HYPERLINK("https://digital.feprecisionplus.com/documents/quilter/en-gb/"&amp;F4793&amp;"/PK","KID"))</f>
        <v>KIID</v>
      </c>
      <c r="I4793" s="52">
        <v>0.85</v>
      </c>
      <c r="J4793" s="52">
        <v>0.85</v>
      </c>
      <c r="K4793">
        <v>0</v>
      </c>
      <c r="L4793" s="52">
        <v>0.85</v>
      </c>
      <c r="M4793">
        <v>0</v>
      </c>
      <c r="N4793" s="52">
        <v>0.85</v>
      </c>
      <c r="O4793">
        <v>0</v>
      </c>
      <c r="P4793">
        <v>0</v>
      </c>
      <c r="Q4793" t="s">
        <v>22</v>
      </c>
      <c r="R4793" t="s">
        <v>22</v>
      </c>
      <c r="S4793" t="s">
        <v>22</v>
      </c>
      <c r="T4793" t="s">
        <v>22</v>
      </c>
      <c r="U4793" t="s">
        <v>22</v>
      </c>
      <c r="V4793" t="s">
        <v>22</v>
      </c>
      <c r="W4793" t="s">
        <v>163</v>
      </c>
      <c r="X4793" s="40">
        <v>7.0000000000000007E-2</v>
      </c>
      <c r="Y4793" t="s">
        <v>23</v>
      </c>
      <c r="Z4793" t="s">
        <v>12827</v>
      </c>
      <c r="AA4793" t="s">
        <v>19982</v>
      </c>
      <c r="AB4793" t="s">
        <v>15589</v>
      </c>
      <c r="AC4793" t="s">
        <v>15590</v>
      </c>
      <c r="AD4793" s="52">
        <v>0.85</v>
      </c>
      <c r="AE4793" s="52" t="s">
        <v>24833</v>
      </c>
      <c r="AF4793" s="52" t="s">
        <v>24823</v>
      </c>
    </row>
    <row r="4794" spans="1:32" x14ac:dyDescent="0.25">
      <c r="A4794" t="s">
        <v>14924</v>
      </c>
      <c r="B4794" t="s">
        <v>24288</v>
      </c>
      <c r="C4794" t="s">
        <v>29</v>
      </c>
      <c r="D4794" t="s">
        <v>10832</v>
      </c>
      <c r="E4794" t="s">
        <v>10833</v>
      </c>
      <c r="F4794" t="s">
        <v>10834</v>
      </c>
      <c r="G4794" t="s">
        <v>20021</v>
      </c>
      <c r="H4794" s="34" t="str">
        <f>IF(ISERROR(VLOOKUP(D4794,'[2]PRIIPS KID'!A:A,1,0)),HYPERLINK("https://digital.feprecisionplus.com/documents/quilter/en-gb/"&amp;F4794&amp;"/KI","KIID"),HYPERLINK("https://digital.feprecisionplus.com/documents/quilter/en-gb/"&amp;F4794&amp;"/PK","KID"))</f>
        <v>KIID</v>
      </c>
      <c r="I4794" s="52">
        <v>0.95</v>
      </c>
      <c r="J4794" s="52">
        <v>0.95</v>
      </c>
      <c r="K4794">
        <v>7.4999999999999997E-2</v>
      </c>
      <c r="L4794" s="52">
        <v>0.875</v>
      </c>
      <c r="M4794">
        <v>0</v>
      </c>
      <c r="N4794" s="52">
        <v>0.875</v>
      </c>
      <c r="O4794">
        <v>0</v>
      </c>
      <c r="P4794">
        <v>0</v>
      </c>
      <c r="Q4794" t="s">
        <v>22</v>
      </c>
      <c r="R4794" t="s">
        <v>22</v>
      </c>
      <c r="S4794" t="s">
        <v>22</v>
      </c>
      <c r="T4794" t="s">
        <v>22</v>
      </c>
      <c r="U4794" t="s">
        <v>22</v>
      </c>
      <c r="V4794" t="s">
        <v>22</v>
      </c>
      <c r="W4794" t="s">
        <v>163</v>
      </c>
      <c r="X4794" s="40">
        <v>7.0000000000000007E-2</v>
      </c>
      <c r="Y4794" t="s">
        <v>23</v>
      </c>
      <c r="Z4794" t="s">
        <v>12827</v>
      </c>
      <c r="AA4794" t="s">
        <v>19982</v>
      </c>
      <c r="AB4794" t="s">
        <v>15589</v>
      </c>
      <c r="AC4794" t="s">
        <v>15590</v>
      </c>
      <c r="AD4794" s="52">
        <v>0.85500000000000009</v>
      </c>
      <c r="AE4794" s="52" t="s">
        <v>24833</v>
      </c>
      <c r="AF4794" s="52" t="s">
        <v>24823</v>
      </c>
    </row>
    <row r="4795" spans="1:32" x14ac:dyDescent="0.25">
      <c r="A4795" t="s">
        <v>10835</v>
      </c>
      <c r="B4795" t="s">
        <v>24288</v>
      </c>
      <c r="C4795" t="s">
        <v>18</v>
      </c>
      <c r="D4795" t="s">
        <v>10836</v>
      </c>
      <c r="E4795" t="s">
        <v>10837</v>
      </c>
      <c r="F4795" t="s">
        <v>10838</v>
      </c>
      <c r="G4795" t="s">
        <v>19984</v>
      </c>
      <c r="H4795" s="34" t="str">
        <f>IF(ISERROR(VLOOKUP(D4795,'[2]PRIIPS KID'!A:A,1,0)),HYPERLINK("https://digital.feprecisionplus.com/documents/quilter/en-gb/"&amp;F4795&amp;"/KI","KIID"),HYPERLINK("https://digital.feprecisionplus.com/documents/quilter/en-gb/"&amp;F4795&amp;"/PK","KID"))</f>
        <v>KIID</v>
      </c>
      <c r="I4795" s="52">
        <v>1.67</v>
      </c>
      <c r="J4795" s="52">
        <v>1.67</v>
      </c>
      <c r="K4795">
        <v>0.82499999999999996</v>
      </c>
      <c r="L4795" s="52">
        <v>0.84499999999999997</v>
      </c>
      <c r="M4795">
        <v>0</v>
      </c>
      <c r="N4795" s="52">
        <v>0.84499999999999997</v>
      </c>
      <c r="O4795">
        <v>0</v>
      </c>
      <c r="P4795">
        <v>0</v>
      </c>
      <c r="Q4795" t="s">
        <v>22</v>
      </c>
      <c r="R4795" t="s">
        <v>22</v>
      </c>
      <c r="S4795" t="s">
        <v>22</v>
      </c>
      <c r="T4795" t="s">
        <v>22</v>
      </c>
      <c r="U4795" t="s">
        <v>22</v>
      </c>
      <c r="V4795" t="s">
        <v>22</v>
      </c>
      <c r="W4795" t="s">
        <v>163</v>
      </c>
      <c r="X4795" s="40">
        <v>7.0000000000000007E-2</v>
      </c>
      <c r="Y4795" t="s">
        <v>23</v>
      </c>
      <c r="Z4795" t="s">
        <v>12827</v>
      </c>
      <c r="AA4795" t="s">
        <v>19982</v>
      </c>
      <c r="AB4795" t="s">
        <v>15589</v>
      </c>
      <c r="AC4795" t="s">
        <v>15590</v>
      </c>
      <c r="AD4795" s="52">
        <v>0.82499999999999996</v>
      </c>
      <c r="AE4795" s="52" t="s">
        <v>24833</v>
      </c>
      <c r="AF4795" s="52" t="s">
        <v>24823</v>
      </c>
    </row>
    <row r="4796" spans="1:32" x14ac:dyDescent="0.25">
      <c r="A4796" t="s">
        <v>10839</v>
      </c>
      <c r="B4796" t="s">
        <v>24288</v>
      </c>
      <c r="C4796" t="s">
        <v>18</v>
      </c>
      <c r="D4796" t="s">
        <v>10840</v>
      </c>
      <c r="E4796" t="s">
        <v>10841</v>
      </c>
      <c r="F4796" t="s">
        <v>10842</v>
      </c>
      <c r="G4796" t="s">
        <v>20088</v>
      </c>
      <c r="H4796" s="34" t="str">
        <f>IF(ISERROR(VLOOKUP(D4796,'[2]PRIIPS KID'!A:A,1,0)),HYPERLINK("https://digital.feprecisionplus.com/documents/quilter/en-gb/"&amp;F4796&amp;"/KI","KIID"),HYPERLINK("https://digital.feprecisionplus.com/documents/quilter/en-gb/"&amp;F4796&amp;"/PK","KID"))</f>
        <v>KIID</v>
      </c>
      <c r="I4796" s="52">
        <v>0.84</v>
      </c>
      <c r="J4796" s="52">
        <v>0.84</v>
      </c>
      <c r="K4796">
        <v>0</v>
      </c>
      <c r="L4796" s="52">
        <v>0.84</v>
      </c>
      <c r="M4796">
        <v>0</v>
      </c>
      <c r="N4796" s="52">
        <v>0.84</v>
      </c>
      <c r="O4796">
        <v>0</v>
      </c>
      <c r="P4796">
        <v>0</v>
      </c>
      <c r="Q4796" t="s">
        <v>22</v>
      </c>
      <c r="R4796" t="s">
        <v>22</v>
      </c>
      <c r="S4796" t="s">
        <v>22</v>
      </c>
      <c r="T4796" t="s">
        <v>22</v>
      </c>
      <c r="U4796" t="s">
        <v>22</v>
      </c>
      <c r="V4796" t="s">
        <v>22</v>
      </c>
      <c r="W4796" t="s">
        <v>163</v>
      </c>
      <c r="X4796" s="40">
        <v>7.0000000000000007E-2</v>
      </c>
      <c r="Y4796" t="s">
        <v>23</v>
      </c>
      <c r="Z4796" t="s">
        <v>12827</v>
      </c>
      <c r="AA4796" t="s">
        <v>19982</v>
      </c>
      <c r="AB4796" t="s">
        <v>15589</v>
      </c>
      <c r="AC4796" t="s">
        <v>15590</v>
      </c>
      <c r="AD4796" s="52">
        <v>0.82</v>
      </c>
      <c r="AE4796" s="52" t="s">
        <v>24833</v>
      </c>
      <c r="AF4796" s="52" t="s">
        <v>24823</v>
      </c>
    </row>
    <row r="4797" spans="1:32" x14ac:dyDescent="0.25">
      <c r="A4797" t="s">
        <v>10843</v>
      </c>
      <c r="B4797" t="s">
        <v>24288</v>
      </c>
      <c r="C4797" t="s">
        <v>29</v>
      </c>
      <c r="D4797" t="s">
        <v>10844</v>
      </c>
      <c r="E4797" t="s">
        <v>10845</v>
      </c>
      <c r="F4797" t="s">
        <v>10846</v>
      </c>
      <c r="G4797" t="s">
        <v>19984</v>
      </c>
      <c r="H4797" s="34" t="str">
        <f>IF(ISERROR(VLOOKUP(D4797,'[2]PRIIPS KID'!A:A,1,0)),HYPERLINK("https://digital.feprecisionplus.com/documents/quilter/en-gb/"&amp;F4797&amp;"/KI","KIID"),HYPERLINK("https://digital.feprecisionplus.com/documents/quilter/en-gb/"&amp;F4797&amp;"/PK","KID"))</f>
        <v>KIID</v>
      </c>
      <c r="I4797" s="52">
        <v>1.67</v>
      </c>
      <c r="J4797" s="52">
        <v>1.67</v>
      </c>
      <c r="K4797">
        <v>0.82499999999999996</v>
      </c>
      <c r="L4797" s="52">
        <v>0.84499999999999997</v>
      </c>
      <c r="M4797">
        <v>0</v>
      </c>
      <c r="N4797" s="52">
        <v>0.84499999999999997</v>
      </c>
      <c r="O4797">
        <v>0</v>
      </c>
      <c r="P4797">
        <v>0</v>
      </c>
      <c r="Q4797" t="s">
        <v>22</v>
      </c>
      <c r="R4797" t="s">
        <v>22</v>
      </c>
      <c r="S4797" t="s">
        <v>22</v>
      </c>
      <c r="T4797" t="s">
        <v>22</v>
      </c>
      <c r="U4797" t="s">
        <v>22</v>
      </c>
      <c r="V4797" t="s">
        <v>22</v>
      </c>
      <c r="W4797" t="s">
        <v>163</v>
      </c>
      <c r="X4797" s="40">
        <v>7.0000000000000007E-2</v>
      </c>
      <c r="Y4797" t="s">
        <v>23</v>
      </c>
      <c r="Z4797" t="s">
        <v>12827</v>
      </c>
      <c r="AA4797" t="s">
        <v>19982</v>
      </c>
      <c r="AB4797" t="s">
        <v>15589</v>
      </c>
      <c r="AC4797" t="s">
        <v>15590</v>
      </c>
      <c r="AD4797" s="52">
        <v>0.82499999999999996</v>
      </c>
      <c r="AE4797" s="52" t="s">
        <v>24833</v>
      </c>
      <c r="AF4797" s="52" t="s">
        <v>24823</v>
      </c>
    </row>
    <row r="4798" spans="1:32" x14ac:dyDescent="0.25">
      <c r="A4798" t="s">
        <v>10847</v>
      </c>
      <c r="B4798" t="s">
        <v>24288</v>
      </c>
      <c r="C4798" t="s">
        <v>29</v>
      </c>
      <c r="D4798" t="s">
        <v>10848</v>
      </c>
      <c r="E4798" t="s">
        <v>10849</v>
      </c>
      <c r="F4798" t="s">
        <v>10850</v>
      </c>
      <c r="G4798" t="s">
        <v>20088</v>
      </c>
      <c r="H4798" s="34" t="str">
        <f>IF(ISERROR(VLOOKUP(D4798,'[2]PRIIPS KID'!A:A,1,0)),HYPERLINK("https://digital.feprecisionplus.com/documents/quilter/en-gb/"&amp;F4798&amp;"/KI","KIID"),HYPERLINK("https://digital.feprecisionplus.com/documents/quilter/en-gb/"&amp;F4798&amp;"/PK","KID"))</f>
        <v>KIID</v>
      </c>
      <c r="I4798" s="52">
        <v>0.84</v>
      </c>
      <c r="J4798" s="52">
        <v>0.84</v>
      </c>
      <c r="K4798">
        <v>0</v>
      </c>
      <c r="L4798" s="52">
        <v>0.84</v>
      </c>
      <c r="M4798">
        <v>0</v>
      </c>
      <c r="N4798" s="52">
        <v>0.84</v>
      </c>
      <c r="O4798">
        <v>0</v>
      </c>
      <c r="P4798">
        <v>0</v>
      </c>
      <c r="Q4798" t="s">
        <v>22</v>
      </c>
      <c r="R4798" t="s">
        <v>22</v>
      </c>
      <c r="S4798" t="s">
        <v>22</v>
      </c>
      <c r="T4798" t="s">
        <v>22</v>
      </c>
      <c r="U4798" t="s">
        <v>22</v>
      </c>
      <c r="V4798" t="s">
        <v>22</v>
      </c>
      <c r="W4798" t="s">
        <v>163</v>
      </c>
      <c r="X4798" s="40">
        <v>7.0000000000000007E-2</v>
      </c>
      <c r="Y4798" t="s">
        <v>23</v>
      </c>
      <c r="Z4798" t="s">
        <v>12827</v>
      </c>
      <c r="AA4798" t="s">
        <v>19982</v>
      </c>
      <c r="AB4798" t="s">
        <v>15589</v>
      </c>
      <c r="AC4798" t="s">
        <v>15590</v>
      </c>
      <c r="AD4798" s="52">
        <v>0.82</v>
      </c>
      <c r="AE4798" s="52" t="s">
        <v>24833</v>
      </c>
      <c r="AF4798" s="52" t="s">
        <v>24823</v>
      </c>
    </row>
    <row r="4799" spans="1:32" x14ac:dyDescent="0.25">
      <c r="A4799" t="s">
        <v>10863</v>
      </c>
      <c r="B4799" t="s">
        <v>24288</v>
      </c>
      <c r="C4799" t="s">
        <v>18</v>
      </c>
      <c r="D4799" t="s">
        <v>10864</v>
      </c>
      <c r="E4799" t="s">
        <v>14925</v>
      </c>
      <c r="F4799" t="s">
        <v>10865</v>
      </c>
      <c r="G4799" t="s">
        <v>19984</v>
      </c>
      <c r="H4799" s="34" t="str">
        <f>IF(ISERROR(VLOOKUP(D4799,'[2]PRIIPS KID'!A:A,1,0)),HYPERLINK("https://digital.feprecisionplus.com/documents/quilter/en-gb/"&amp;F4799&amp;"/KI","KIID"),HYPERLINK("https://digital.feprecisionplus.com/documents/quilter/en-gb/"&amp;F4799&amp;"/PK","KID"))</f>
        <v>KIID</v>
      </c>
      <c r="I4799" s="52">
        <v>1.72</v>
      </c>
      <c r="J4799" s="52">
        <v>1.73</v>
      </c>
      <c r="K4799">
        <v>0.82499999999999996</v>
      </c>
      <c r="L4799" s="52">
        <v>0.90500000000000003</v>
      </c>
      <c r="M4799">
        <v>0</v>
      </c>
      <c r="N4799" s="52">
        <v>0.90500000000000003</v>
      </c>
      <c r="O4799">
        <v>0</v>
      </c>
      <c r="P4799">
        <v>0</v>
      </c>
      <c r="Q4799" t="s">
        <v>22</v>
      </c>
      <c r="R4799" t="s">
        <v>22</v>
      </c>
      <c r="S4799" t="s">
        <v>22</v>
      </c>
      <c r="T4799" t="s">
        <v>22</v>
      </c>
      <c r="U4799" t="s">
        <v>22</v>
      </c>
      <c r="V4799" t="s">
        <v>22</v>
      </c>
      <c r="W4799" t="s">
        <v>16</v>
      </c>
      <c r="X4799" s="40">
        <v>0.06</v>
      </c>
      <c r="Y4799" t="s">
        <v>23</v>
      </c>
      <c r="Z4799" t="s">
        <v>12827</v>
      </c>
      <c r="AA4799" t="s">
        <v>19982</v>
      </c>
      <c r="AB4799" t="s">
        <v>15585</v>
      </c>
      <c r="AC4799" t="s">
        <v>15584</v>
      </c>
      <c r="AD4799" s="52">
        <v>0.89500000000000002</v>
      </c>
      <c r="AE4799" s="52" t="s">
        <v>24850</v>
      </c>
      <c r="AF4799" s="52" t="s">
        <v>24823</v>
      </c>
    </row>
    <row r="4800" spans="1:32" x14ac:dyDescent="0.25">
      <c r="A4800" t="s">
        <v>10866</v>
      </c>
      <c r="B4800" t="s">
        <v>24288</v>
      </c>
      <c r="C4800" t="s">
        <v>18</v>
      </c>
      <c r="D4800" t="s">
        <v>10867</v>
      </c>
      <c r="E4800" t="s">
        <v>10868</v>
      </c>
      <c r="F4800" t="s">
        <v>10869</v>
      </c>
      <c r="G4800" t="s">
        <v>20021</v>
      </c>
      <c r="H4800" s="34" t="str">
        <f>IF(ISERROR(VLOOKUP(D4800,'[2]PRIIPS KID'!A:A,1,0)),HYPERLINK("https://digital.feprecisionplus.com/documents/quilter/en-gb/"&amp;F4800&amp;"/KI","KIID"),HYPERLINK("https://digital.feprecisionplus.com/documents/quilter/en-gb/"&amp;F4800&amp;"/PK","KID"))</f>
        <v>KIID</v>
      </c>
      <c r="I4800" s="52">
        <v>0.97</v>
      </c>
      <c r="J4800" s="52">
        <v>0.98</v>
      </c>
      <c r="K4800">
        <v>7.4999999999999997E-2</v>
      </c>
      <c r="L4800" s="52">
        <v>0.90500000000000003</v>
      </c>
      <c r="M4800">
        <v>0</v>
      </c>
      <c r="N4800" s="52">
        <v>0.90500000000000003</v>
      </c>
      <c r="O4800">
        <v>0</v>
      </c>
      <c r="P4800">
        <v>0</v>
      </c>
      <c r="Q4800" t="s">
        <v>22</v>
      </c>
      <c r="R4800" t="s">
        <v>22</v>
      </c>
      <c r="S4800" t="s">
        <v>22</v>
      </c>
      <c r="T4800" t="s">
        <v>22</v>
      </c>
      <c r="U4800" t="s">
        <v>22</v>
      </c>
      <c r="V4800" t="s">
        <v>22</v>
      </c>
      <c r="W4800" t="s">
        <v>16</v>
      </c>
      <c r="X4800" s="40">
        <v>0.06</v>
      </c>
      <c r="Y4800" t="s">
        <v>23</v>
      </c>
      <c r="Z4800" t="s">
        <v>12827</v>
      </c>
      <c r="AA4800" t="s">
        <v>19982</v>
      </c>
      <c r="AB4800" t="s">
        <v>15585</v>
      </c>
      <c r="AC4800" t="s">
        <v>15584</v>
      </c>
      <c r="AD4800" s="52">
        <v>0.89500000000000002</v>
      </c>
      <c r="AE4800" s="52" t="s">
        <v>24850</v>
      </c>
      <c r="AF4800" s="52" t="s">
        <v>24823</v>
      </c>
    </row>
    <row r="4801" spans="1:32" x14ac:dyDescent="0.25">
      <c r="A4801" t="s">
        <v>10870</v>
      </c>
      <c r="B4801" t="s">
        <v>24288</v>
      </c>
      <c r="C4801" t="s">
        <v>29</v>
      </c>
      <c r="D4801" t="s">
        <v>10871</v>
      </c>
      <c r="E4801" t="s">
        <v>14926</v>
      </c>
      <c r="F4801" t="s">
        <v>10872</v>
      </c>
      <c r="G4801" t="s">
        <v>19984</v>
      </c>
      <c r="H4801" s="34" t="str">
        <f>IF(ISERROR(VLOOKUP(D4801,'[2]PRIIPS KID'!A:A,1,0)),HYPERLINK("https://digital.feprecisionplus.com/documents/quilter/en-gb/"&amp;F4801&amp;"/KI","KIID"),HYPERLINK("https://digital.feprecisionplus.com/documents/quilter/en-gb/"&amp;F4801&amp;"/PK","KID"))</f>
        <v>KIID</v>
      </c>
      <c r="I4801" s="52">
        <v>1.72</v>
      </c>
      <c r="J4801" s="52">
        <v>1.73</v>
      </c>
      <c r="K4801">
        <v>0.82499999999999996</v>
      </c>
      <c r="L4801" s="52">
        <v>0.90500000000000003</v>
      </c>
      <c r="M4801">
        <v>0</v>
      </c>
      <c r="N4801" s="52">
        <v>0.90500000000000003</v>
      </c>
      <c r="O4801">
        <v>0</v>
      </c>
      <c r="P4801">
        <v>0</v>
      </c>
      <c r="Q4801" t="s">
        <v>22</v>
      </c>
      <c r="R4801" t="s">
        <v>22</v>
      </c>
      <c r="S4801" t="s">
        <v>22</v>
      </c>
      <c r="T4801" t="s">
        <v>22</v>
      </c>
      <c r="U4801" t="s">
        <v>22</v>
      </c>
      <c r="V4801" t="s">
        <v>22</v>
      </c>
      <c r="W4801" t="s">
        <v>16</v>
      </c>
      <c r="X4801" s="40">
        <v>0.06</v>
      </c>
      <c r="Y4801" t="s">
        <v>23</v>
      </c>
      <c r="Z4801" t="s">
        <v>12827</v>
      </c>
      <c r="AA4801" t="s">
        <v>19982</v>
      </c>
      <c r="AB4801" t="s">
        <v>15585</v>
      </c>
      <c r="AC4801" t="s">
        <v>15584</v>
      </c>
      <c r="AD4801" s="52">
        <v>0.89500000000000002</v>
      </c>
      <c r="AE4801" s="52" t="s">
        <v>24850</v>
      </c>
      <c r="AF4801" s="52" t="s">
        <v>24823</v>
      </c>
    </row>
    <row r="4802" spans="1:32" x14ac:dyDescent="0.25">
      <c r="A4802" t="s">
        <v>10873</v>
      </c>
      <c r="B4802" t="s">
        <v>24288</v>
      </c>
      <c r="C4802" t="s">
        <v>29</v>
      </c>
      <c r="D4802" t="s">
        <v>10874</v>
      </c>
      <c r="E4802" t="s">
        <v>10875</v>
      </c>
      <c r="F4802" t="s">
        <v>10876</v>
      </c>
      <c r="G4802" t="s">
        <v>20021</v>
      </c>
      <c r="H4802" s="34" t="str">
        <f>IF(ISERROR(VLOOKUP(D4802,'[2]PRIIPS KID'!A:A,1,0)),HYPERLINK("https://digital.feprecisionplus.com/documents/quilter/en-gb/"&amp;F4802&amp;"/KI","KIID"),HYPERLINK("https://digital.feprecisionplus.com/documents/quilter/en-gb/"&amp;F4802&amp;"/PK","KID"))</f>
        <v>KIID</v>
      </c>
      <c r="I4802" s="52">
        <v>0.97</v>
      </c>
      <c r="J4802" s="52">
        <v>0.98</v>
      </c>
      <c r="K4802">
        <v>7.4999999999999997E-2</v>
      </c>
      <c r="L4802" s="52">
        <v>0.90500000000000003</v>
      </c>
      <c r="M4802">
        <v>0</v>
      </c>
      <c r="N4802" s="52">
        <v>0.90500000000000003</v>
      </c>
      <c r="O4802">
        <v>0</v>
      </c>
      <c r="P4802">
        <v>0</v>
      </c>
      <c r="Q4802" t="s">
        <v>22</v>
      </c>
      <c r="R4802" t="s">
        <v>22</v>
      </c>
      <c r="S4802" t="s">
        <v>22</v>
      </c>
      <c r="T4802" t="s">
        <v>22</v>
      </c>
      <c r="U4802" t="s">
        <v>22</v>
      </c>
      <c r="V4802" t="s">
        <v>22</v>
      </c>
      <c r="W4802" t="s">
        <v>16</v>
      </c>
      <c r="X4802" s="40">
        <v>0.06</v>
      </c>
      <c r="Y4802" t="s">
        <v>23</v>
      </c>
      <c r="Z4802" t="s">
        <v>12827</v>
      </c>
      <c r="AA4802" t="s">
        <v>19982</v>
      </c>
      <c r="AB4802" t="s">
        <v>15585</v>
      </c>
      <c r="AC4802" t="s">
        <v>15584</v>
      </c>
      <c r="AD4802" s="52">
        <v>0.89500000000000002</v>
      </c>
      <c r="AE4802" s="52" t="s">
        <v>24850</v>
      </c>
      <c r="AF4802" s="52" t="s">
        <v>24823</v>
      </c>
    </row>
    <row r="4803" spans="1:32" x14ac:dyDescent="0.25">
      <c r="A4803" t="s">
        <v>10877</v>
      </c>
      <c r="B4803" t="s">
        <v>24288</v>
      </c>
      <c r="C4803" t="s">
        <v>18</v>
      </c>
      <c r="D4803" t="s">
        <v>10878</v>
      </c>
      <c r="E4803" t="s">
        <v>10879</v>
      </c>
      <c r="F4803" t="s">
        <v>10880</v>
      </c>
      <c r="G4803" t="s">
        <v>20021</v>
      </c>
      <c r="H4803" s="34" t="str">
        <f>IF(ISERROR(VLOOKUP(D4803,'[2]PRIIPS KID'!A:A,1,0)),HYPERLINK("https://digital.feprecisionplus.com/documents/quilter/en-gb/"&amp;F4803&amp;"/KI","KIID"),HYPERLINK("https://digital.feprecisionplus.com/documents/quilter/en-gb/"&amp;F4803&amp;"/PK","KID"))</f>
        <v>KIID</v>
      </c>
      <c r="I4803" s="52">
        <v>0.62</v>
      </c>
      <c r="J4803" s="52">
        <v>0.62</v>
      </c>
      <c r="K4803">
        <v>0.1</v>
      </c>
      <c r="L4803" s="52">
        <v>0.52</v>
      </c>
      <c r="M4803">
        <v>0</v>
      </c>
      <c r="N4803" s="52">
        <v>0.52</v>
      </c>
      <c r="O4803">
        <v>0</v>
      </c>
      <c r="P4803">
        <v>0</v>
      </c>
      <c r="Q4803" t="s">
        <v>22</v>
      </c>
      <c r="R4803" t="s">
        <v>22</v>
      </c>
      <c r="S4803" t="s">
        <v>22</v>
      </c>
      <c r="T4803" t="s">
        <v>22</v>
      </c>
      <c r="U4803" t="s">
        <v>22</v>
      </c>
      <c r="V4803" t="s">
        <v>22</v>
      </c>
      <c r="W4803" t="s">
        <v>16</v>
      </c>
      <c r="X4803" s="40">
        <v>0.06</v>
      </c>
      <c r="Y4803" t="s">
        <v>23</v>
      </c>
      <c r="Z4803" t="s">
        <v>12827</v>
      </c>
      <c r="AA4803" t="s">
        <v>19982</v>
      </c>
      <c r="AB4803" t="s">
        <v>15593</v>
      </c>
      <c r="AC4803" t="s">
        <v>15590</v>
      </c>
      <c r="AD4803" s="52">
        <v>0.5</v>
      </c>
      <c r="AE4803" s="52" t="s">
        <v>24840</v>
      </c>
      <c r="AF4803" s="52" t="s">
        <v>24823</v>
      </c>
    </row>
    <row r="4804" spans="1:32" x14ac:dyDescent="0.25">
      <c r="A4804" t="s">
        <v>19822</v>
      </c>
      <c r="B4804" t="s">
        <v>24288</v>
      </c>
      <c r="C4804" t="s">
        <v>18</v>
      </c>
      <c r="D4804" t="s">
        <v>10571</v>
      </c>
      <c r="E4804" t="s">
        <v>14902</v>
      </c>
      <c r="F4804" t="s">
        <v>10572</v>
      </c>
      <c r="G4804" t="s">
        <v>19987</v>
      </c>
      <c r="H4804" s="34" t="str">
        <f>IF(ISERROR(VLOOKUP(D4804,'[2]PRIIPS KID'!A:A,1,0)),HYPERLINK("https://digital.feprecisionplus.com/documents/quilter/en-gb/"&amp;F4804&amp;"/KI","KIID"),HYPERLINK("https://digital.feprecisionplus.com/documents/quilter/en-gb/"&amp;F4804&amp;"/PK","KID"))</f>
        <v>KIID</v>
      </c>
      <c r="I4804" s="52">
        <v>0.52</v>
      </c>
      <c r="J4804" s="52">
        <v>0.52</v>
      </c>
      <c r="K4804">
        <v>0</v>
      </c>
      <c r="L4804" s="52">
        <v>0.52</v>
      </c>
      <c r="M4804">
        <v>0</v>
      </c>
      <c r="N4804" s="52">
        <v>0.52</v>
      </c>
      <c r="O4804">
        <v>0</v>
      </c>
      <c r="P4804">
        <v>0</v>
      </c>
      <c r="Q4804" t="s">
        <v>22</v>
      </c>
      <c r="R4804" t="s">
        <v>22</v>
      </c>
      <c r="S4804" t="s">
        <v>22</v>
      </c>
      <c r="T4804" t="s">
        <v>22</v>
      </c>
      <c r="U4804" t="s">
        <v>22</v>
      </c>
      <c r="V4804" t="s">
        <v>22</v>
      </c>
      <c r="W4804" t="s">
        <v>16</v>
      </c>
      <c r="X4804" s="40">
        <v>0.06</v>
      </c>
      <c r="Y4804" t="s">
        <v>23</v>
      </c>
      <c r="Z4804" t="s">
        <v>12827</v>
      </c>
      <c r="AA4804" t="s">
        <v>19982</v>
      </c>
      <c r="AB4804" t="s">
        <v>15593</v>
      </c>
      <c r="AC4804" t="s">
        <v>15590</v>
      </c>
      <c r="AD4804" s="52">
        <v>0.52</v>
      </c>
      <c r="AE4804" s="52" t="s">
        <v>24840</v>
      </c>
      <c r="AF4804" s="52" t="s">
        <v>24823</v>
      </c>
    </row>
    <row r="4805" spans="1:32" x14ac:dyDescent="0.25">
      <c r="A4805" t="s">
        <v>10881</v>
      </c>
      <c r="B4805" t="s">
        <v>24288</v>
      </c>
      <c r="C4805" t="s">
        <v>29</v>
      </c>
      <c r="D4805" t="s">
        <v>10882</v>
      </c>
      <c r="E4805" t="s">
        <v>10883</v>
      </c>
      <c r="F4805" t="s">
        <v>10884</v>
      </c>
      <c r="G4805" t="s">
        <v>20021</v>
      </c>
      <c r="H4805" s="34" t="str">
        <f>IF(ISERROR(VLOOKUP(D4805,'[2]PRIIPS KID'!A:A,1,0)),HYPERLINK("https://digital.feprecisionplus.com/documents/quilter/en-gb/"&amp;F4805&amp;"/KI","KIID"),HYPERLINK("https://digital.feprecisionplus.com/documents/quilter/en-gb/"&amp;F4805&amp;"/PK","KID"))</f>
        <v>KIID</v>
      </c>
      <c r="I4805" s="52">
        <v>0.62</v>
      </c>
      <c r="J4805" s="52">
        <v>0.62</v>
      </c>
      <c r="K4805">
        <v>0.1</v>
      </c>
      <c r="L4805" s="52">
        <v>0.52</v>
      </c>
      <c r="M4805">
        <v>0</v>
      </c>
      <c r="N4805" s="52">
        <v>0.52</v>
      </c>
      <c r="O4805">
        <v>0</v>
      </c>
      <c r="P4805">
        <v>0</v>
      </c>
      <c r="Q4805" t="s">
        <v>22</v>
      </c>
      <c r="R4805" t="s">
        <v>22</v>
      </c>
      <c r="S4805" t="s">
        <v>22</v>
      </c>
      <c r="T4805" t="s">
        <v>22</v>
      </c>
      <c r="U4805" t="s">
        <v>22</v>
      </c>
      <c r="V4805" t="s">
        <v>22</v>
      </c>
      <c r="W4805" t="s">
        <v>16</v>
      </c>
      <c r="X4805" s="40">
        <v>0.06</v>
      </c>
      <c r="Y4805" t="s">
        <v>23</v>
      </c>
      <c r="Z4805" t="s">
        <v>12827</v>
      </c>
      <c r="AA4805" t="s">
        <v>19982</v>
      </c>
      <c r="AB4805" t="s">
        <v>15593</v>
      </c>
      <c r="AC4805" t="s">
        <v>15590</v>
      </c>
      <c r="AD4805" s="52">
        <v>0.5</v>
      </c>
      <c r="AE4805" s="52" t="s">
        <v>24840</v>
      </c>
      <c r="AF4805" s="52" t="s">
        <v>24823</v>
      </c>
    </row>
    <row r="4806" spans="1:32" x14ac:dyDescent="0.25">
      <c r="A4806" t="s">
        <v>10885</v>
      </c>
      <c r="B4806" t="s">
        <v>24288</v>
      </c>
      <c r="C4806" t="s">
        <v>18</v>
      </c>
      <c r="D4806" t="s">
        <v>10886</v>
      </c>
      <c r="E4806" t="s">
        <v>10887</v>
      </c>
      <c r="F4806" t="s">
        <v>10888</v>
      </c>
      <c r="G4806" t="s">
        <v>19984</v>
      </c>
      <c r="H4806" s="34" t="str">
        <f>IF(ISERROR(VLOOKUP(D4806,'[2]PRIIPS KID'!A:A,1,0)),HYPERLINK("https://digital.feprecisionplus.com/documents/quilter/en-gb/"&amp;F4806&amp;"/KI","KIID"),HYPERLINK("https://digital.feprecisionplus.com/documents/quilter/en-gb/"&amp;F4806&amp;"/PK","KID"))</f>
        <v>KIID</v>
      </c>
      <c r="I4806" s="52">
        <v>1.7</v>
      </c>
      <c r="J4806" s="52">
        <v>1.7</v>
      </c>
      <c r="K4806">
        <v>0.82499999999999996</v>
      </c>
      <c r="L4806" s="52">
        <v>0.875</v>
      </c>
      <c r="M4806">
        <v>0</v>
      </c>
      <c r="N4806" s="52">
        <v>0.875</v>
      </c>
      <c r="O4806">
        <v>0</v>
      </c>
      <c r="P4806">
        <v>0</v>
      </c>
      <c r="Q4806" t="s">
        <v>22</v>
      </c>
      <c r="R4806" t="s">
        <v>22</v>
      </c>
      <c r="S4806" t="s">
        <v>22</v>
      </c>
      <c r="T4806" t="s">
        <v>22</v>
      </c>
      <c r="U4806" t="s">
        <v>22</v>
      </c>
      <c r="V4806" t="s">
        <v>22</v>
      </c>
      <c r="W4806" t="s">
        <v>16</v>
      </c>
      <c r="X4806" s="40">
        <v>7.0000000000000007E-2</v>
      </c>
      <c r="Y4806" t="s">
        <v>23</v>
      </c>
      <c r="Z4806" t="s">
        <v>12827</v>
      </c>
      <c r="AA4806" t="s">
        <v>19982</v>
      </c>
      <c r="AB4806" t="s">
        <v>15603</v>
      </c>
      <c r="AC4806" t="s">
        <v>15590</v>
      </c>
      <c r="AD4806" s="52">
        <v>0.875</v>
      </c>
      <c r="AE4806" s="52" t="s">
        <v>24843</v>
      </c>
      <c r="AF4806" s="52" t="s">
        <v>24823</v>
      </c>
    </row>
    <row r="4807" spans="1:32" x14ac:dyDescent="0.25">
      <c r="A4807" t="s">
        <v>10889</v>
      </c>
      <c r="B4807" t="s">
        <v>24288</v>
      </c>
      <c r="C4807" t="s">
        <v>18</v>
      </c>
      <c r="D4807" t="s">
        <v>10890</v>
      </c>
      <c r="E4807" t="s">
        <v>10891</v>
      </c>
      <c r="F4807" t="s">
        <v>10892</v>
      </c>
      <c r="G4807" t="s">
        <v>20088</v>
      </c>
      <c r="H4807" s="34" t="str">
        <f>IF(ISERROR(VLOOKUP(D4807,'[2]PRIIPS KID'!A:A,1,0)),HYPERLINK("https://digital.feprecisionplus.com/documents/quilter/en-gb/"&amp;F4807&amp;"/KI","KIID"),HYPERLINK("https://digital.feprecisionplus.com/documents/quilter/en-gb/"&amp;F4807&amp;"/PK","KID"))</f>
        <v>KIID</v>
      </c>
      <c r="I4807" s="52">
        <v>0.87</v>
      </c>
      <c r="J4807" s="52">
        <v>0.87</v>
      </c>
      <c r="K4807">
        <v>0</v>
      </c>
      <c r="L4807" s="52">
        <v>0.87</v>
      </c>
      <c r="M4807">
        <v>0</v>
      </c>
      <c r="N4807" s="52">
        <v>0.87</v>
      </c>
      <c r="O4807">
        <v>0</v>
      </c>
      <c r="P4807">
        <v>0</v>
      </c>
      <c r="Q4807" t="s">
        <v>22</v>
      </c>
      <c r="R4807" t="s">
        <v>22</v>
      </c>
      <c r="S4807" t="s">
        <v>22</v>
      </c>
      <c r="T4807" t="s">
        <v>22</v>
      </c>
      <c r="U4807" t="s">
        <v>22</v>
      </c>
      <c r="V4807" t="s">
        <v>22</v>
      </c>
      <c r="W4807" t="s">
        <v>16</v>
      </c>
      <c r="X4807" s="40">
        <v>7.0000000000000007E-2</v>
      </c>
      <c r="Y4807" t="s">
        <v>23</v>
      </c>
      <c r="Z4807" t="s">
        <v>12827</v>
      </c>
      <c r="AA4807" t="s">
        <v>19982</v>
      </c>
      <c r="AB4807" t="s">
        <v>15603</v>
      </c>
      <c r="AC4807" t="s">
        <v>15590</v>
      </c>
      <c r="AD4807" s="52">
        <v>0.87</v>
      </c>
      <c r="AE4807" s="52" t="s">
        <v>24843</v>
      </c>
      <c r="AF4807" s="52" t="s">
        <v>24823</v>
      </c>
    </row>
    <row r="4808" spans="1:32" x14ac:dyDescent="0.25">
      <c r="A4808" t="s">
        <v>10893</v>
      </c>
      <c r="B4808" t="s">
        <v>24288</v>
      </c>
      <c r="C4808" t="s">
        <v>29</v>
      </c>
      <c r="D4808" t="s">
        <v>10894</v>
      </c>
      <c r="E4808" t="s">
        <v>10895</v>
      </c>
      <c r="F4808" t="s">
        <v>10896</v>
      </c>
      <c r="G4808" t="s">
        <v>19984</v>
      </c>
      <c r="H4808" s="34" t="str">
        <f>IF(ISERROR(VLOOKUP(D4808,'[2]PRIIPS KID'!A:A,1,0)),HYPERLINK("https://digital.feprecisionplus.com/documents/quilter/en-gb/"&amp;F4808&amp;"/KI","KIID"),HYPERLINK("https://digital.feprecisionplus.com/documents/quilter/en-gb/"&amp;F4808&amp;"/PK","KID"))</f>
        <v>KIID</v>
      </c>
      <c r="I4808" s="52">
        <v>1.7</v>
      </c>
      <c r="J4808" s="52">
        <v>1.7</v>
      </c>
      <c r="K4808">
        <v>0.82499999999999996</v>
      </c>
      <c r="L4808" s="52">
        <v>0.875</v>
      </c>
      <c r="M4808">
        <v>0</v>
      </c>
      <c r="N4808" s="52">
        <v>0.875</v>
      </c>
      <c r="O4808">
        <v>0</v>
      </c>
      <c r="P4808">
        <v>0</v>
      </c>
      <c r="Q4808" t="s">
        <v>22</v>
      </c>
      <c r="R4808" t="s">
        <v>22</v>
      </c>
      <c r="S4808" t="s">
        <v>22</v>
      </c>
      <c r="T4808" t="s">
        <v>22</v>
      </c>
      <c r="U4808" t="s">
        <v>22</v>
      </c>
      <c r="V4808" t="s">
        <v>22</v>
      </c>
      <c r="W4808" t="s">
        <v>16</v>
      </c>
      <c r="X4808" s="40">
        <v>7.0000000000000007E-2</v>
      </c>
      <c r="Y4808" t="s">
        <v>23</v>
      </c>
      <c r="Z4808" t="s">
        <v>12827</v>
      </c>
      <c r="AA4808" t="s">
        <v>19982</v>
      </c>
      <c r="AB4808" t="s">
        <v>15603</v>
      </c>
      <c r="AC4808" t="s">
        <v>15590</v>
      </c>
      <c r="AD4808" s="52">
        <v>0.875</v>
      </c>
      <c r="AE4808" s="52" t="s">
        <v>24843</v>
      </c>
      <c r="AF4808" s="52" t="s">
        <v>24823</v>
      </c>
    </row>
    <row r="4809" spans="1:32" x14ac:dyDescent="0.25">
      <c r="A4809" t="s">
        <v>10897</v>
      </c>
      <c r="B4809" t="s">
        <v>24288</v>
      </c>
      <c r="C4809" t="s">
        <v>29</v>
      </c>
      <c r="D4809" t="s">
        <v>10898</v>
      </c>
      <c r="E4809" t="s">
        <v>10899</v>
      </c>
      <c r="F4809" t="s">
        <v>10900</v>
      </c>
      <c r="G4809" t="s">
        <v>20088</v>
      </c>
      <c r="H4809" s="34" t="str">
        <f>IF(ISERROR(VLOOKUP(D4809,'[2]PRIIPS KID'!A:A,1,0)),HYPERLINK("https://digital.feprecisionplus.com/documents/quilter/en-gb/"&amp;F4809&amp;"/KI","KIID"),HYPERLINK("https://digital.feprecisionplus.com/documents/quilter/en-gb/"&amp;F4809&amp;"/PK","KID"))</f>
        <v>KIID</v>
      </c>
      <c r="I4809" s="52">
        <v>0.87</v>
      </c>
      <c r="J4809" s="52">
        <v>0.87</v>
      </c>
      <c r="K4809">
        <v>0</v>
      </c>
      <c r="L4809" s="52">
        <v>0.87</v>
      </c>
      <c r="M4809">
        <v>0</v>
      </c>
      <c r="N4809" s="52">
        <v>0.87</v>
      </c>
      <c r="O4809">
        <v>0</v>
      </c>
      <c r="P4809">
        <v>0</v>
      </c>
      <c r="Q4809" t="s">
        <v>22</v>
      </c>
      <c r="R4809" t="s">
        <v>22</v>
      </c>
      <c r="S4809" t="s">
        <v>22</v>
      </c>
      <c r="T4809" t="s">
        <v>22</v>
      </c>
      <c r="U4809" t="s">
        <v>22</v>
      </c>
      <c r="V4809" t="s">
        <v>22</v>
      </c>
      <c r="W4809" t="s">
        <v>16</v>
      </c>
      <c r="X4809" s="40">
        <v>7.0000000000000007E-2</v>
      </c>
      <c r="Y4809" t="s">
        <v>23</v>
      </c>
      <c r="Z4809" t="s">
        <v>12827</v>
      </c>
      <c r="AA4809" t="s">
        <v>19982</v>
      </c>
      <c r="AB4809" t="s">
        <v>15603</v>
      </c>
      <c r="AC4809" t="s">
        <v>15590</v>
      </c>
      <c r="AD4809" s="52">
        <v>0.87</v>
      </c>
      <c r="AE4809" s="52" t="s">
        <v>24843</v>
      </c>
      <c r="AF4809" s="52" t="s">
        <v>24823</v>
      </c>
    </row>
    <row r="4810" spans="1:32" x14ac:dyDescent="0.25">
      <c r="A4810" t="s">
        <v>10901</v>
      </c>
      <c r="B4810" t="s">
        <v>24288</v>
      </c>
      <c r="C4810" t="s">
        <v>18</v>
      </c>
      <c r="D4810" t="s">
        <v>10902</v>
      </c>
      <c r="E4810" t="s">
        <v>14927</v>
      </c>
      <c r="F4810" t="s">
        <v>10903</v>
      </c>
      <c r="G4810" t="s">
        <v>19984</v>
      </c>
      <c r="H4810" s="34" t="str">
        <f>IF(ISERROR(VLOOKUP(D4810,'[2]PRIIPS KID'!A:A,1,0)),HYPERLINK("https://digital.feprecisionplus.com/documents/quilter/en-gb/"&amp;F4810&amp;"/KI","KIID"),HYPERLINK("https://digital.feprecisionplus.com/documents/quilter/en-gb/"&amp;F4810&amp;"/PK","KID"))</f>
        <v>KIID</v>
      </c>
      <c r="I4810" s="52">
        <v>1.67</v>
      </c>
      <c r="J4810" s="52">
        <v>1.67</v>
      </c>
      <c r="K4810">
        <v>0.82499999999999996</v>
      </c>
      <c r="L4810" s="52">
        <v>0.84499999999999997</v>
      </c>
      <c r="M4810">
        <v>0</v>
      </c>
      <c r="N4810" s="52">
        <v>0.84499999999999997</v>
      </c>
      <c r="O4810">
        <v>0</v>
      </c>
      <c r="P4810">
        <v>0</v>
      </c>
      <c r="Q4810" t="s">
        <v>22</v>
      </c>
      <c r="R4810" t="s">
        <v>22</v>
      </c>
      <c r="S4810" t="s">
        <v>22</v>
      </c>
      <c r="T4810" t="s">
        <v>22</v>
      </c>
      <c r="U4810" t="s">
        <v>22</v>
      </c>
      <c r="V4810" t="s">
        <v>22</v>
      </c>
      <c r="W4810" t="s">
        <v>16</v>
      </c>
      <c r="X4810" s="40">
        <v>0.06</v>
      </c>
      <c r="Y4810" t="s">
        <v>23</v>
      </c>
      <c r="Z4810" t="s">
        <v>12827</v>
      </c>
      <c r="AA4810" t="s">
        <v>19982</v>
      </c>
      <c r="AB4810" t="s">
        <v>15593</v>
      </c>
      <c r="AC4810" t="s">
        <v>15590</v>
      </c>
      <c r="AD4810" s="52">
        <v>0.84499999999999997</v>
      </c>
      <c r="AE4810" s="52" t="s">
        <v>24853</v>
      </c>
      <c r="AF4810" s="52" t="s">
        <v>24823</v>
      </c>
    </row>
    <row r="4811" spans="1:32" x14ac:dyDescent="0.25">
      <c r="A4811" t="s">
        <v>10904</v>
      </c>
      <c r="B4811" t="s">
        <v>24288</v>
      </c>
      <c r="C4811" t="s">
        <v>18</v>
      </c>
      <c r="D4811" t="s">
        <v>10905</v>
      </c>
      <c r="E4811" t="s">
        <v>10906</v>
      </c>
      <c r="F4811" t="s">
        <v>10907</v>
      </c>
      <c r="G4811" t="s">
        <v>20021</v>
      </c>
      <c r="H4811" s="34" t="str">
        <f>IF(ISERROR(VLOOKUP(D4811,'[2]PRIIPS KID'!A:A,1,0)),HYPERLINK("https://digital.feprecisionplus.com/documents/quilter/en-gb/"&amp;F4811&amp;"/KI","KIID"),HYPERLINK("https://digital.feprecisionplus.com/documents/quilter/en-gb/"&amp;F4811&amp;"/PK","KID"))</f>
        <v>KIID</v>
      </c>
      <c r="I4811" s="52">
        <v>0.92</v>
      </c>
      <c r="J4811" s="52">
        <v>0.92</v>
      </c>
      <c r="K4811">
        <v>7.4999999999999997E-2</v>
      </c>
      <c r="L4811" s="52">
        <v>0.84500000000000008</v>
      </c>
      <c r="M4811">
        <v>0</v>
      </c>
      <c r="N4811" s="52">
        <v>0.84500000000000008</v>
      </c>
      <c r="O4811">
        <v>0</v>
      </c>
      <c r="P4811">
        <v>0</v>
      </c>
      <c r="Q4811" t="s">
        <v>22</v>
      </c>
      <c r="R4811" t="s">
        <v>22</v>
      </c>
      <c r="S4811" t="s">
        <v>22</v>
      </c>
      <c r="T4811" t="s">
        <v>22</v>
      </c>
      <c r="U4811" t="s">
        <v>22</v>
      </c>
      <c r="V4811" t="s">
        <v>22</v>
      </c>
      <c r="W4811" t="s">
        <v>16</v>
      </c>
      <c r="X4811" s="40">
        <v>0.06</v>
      </c>
      <c r="Y4811" t="s">
        <v>23</v>
      </c>
      <c r="Z4811" t="s">
        <v>12827</v>
      </c>
      <c r="AA4811" t="s">
        <v>19982</v>
      </c>
      <c r="AB4811" t="s">
        <v>15593</v>
      </c>
      <c r="AC4811" t="s">
        <v>15590</v>
      </c>
      <c r="AD4811" s="52">
        <v>0.84500000000000008</v>
      </c>
      <c r="AE4811" s="52" t="s">
        <v>24853</v>
      </c>
      <c r="AF4811" s="52" t="s">
        <v>24823</v>
      </c>
    </row>
    <row r="4812" spans="1:32" x14ac:dyDescent="0.25">
      <c r="A4812" t="s">
        <v>10908</v>
      </c>
      <c r="B4812" t="s">
        <v>24288</v>
      </c>
      <c r="C4812" t="s">
        <v>29</v>
      </c>
      <c r="D4812" t="s">
        <v>10909</v>
      </c>
      <c r="E4812" t="s">
        <v>14928</v>
      </c>
      <c r="F4812" t="s">
        <v>10910</v>
      </c>
      <c r="G4812" t="s">
        <v>19984</v>
      </c>
      <c r="H4812" s="34" t="str">
        <f>IF(ISERROR(VLOOKUP(D4812,'[2]PRIIPS KID'!A:A,1,0)),HYPERLINK("https://digital.feprecisionplus.com/documents/quilter/en-gb/"&amp;F4812&amp;"/KI","KIID"),HYPERLINK("https://digital.feprecisionplus.com/documents/quilter/en-gb/"&amp;F4812&amp;"/PK","KID"))</f>
        <v>KIID</v>
      </c>
      <c r="I4812" s="52">
        <v>1.67</v>
      </c>
      <c r="J4812" s="52">
        <v>1.67</v>
      </c>
      <c r="K4812">
        <v>0.82499999999999996</v>
      </c>
      <c r="L4812" s="52">
        <v>0.84499999999999997</v>
      </c>
      <c r="M4812">
        <v>0</v>
      </c>
      <c r="N4812" s="52">
        <v>0.84499999999999997</v>
      </c>
      <c r="O4812">
        <v>0</v>
      </c>
      <c r="P4812">
        <v>0</v>
      </c>
      <c r="Q4812" t="s">
        <v>22</v>
      </c>
      <c r="R4812" t="s">
        <v>22</v>
      </c>
      <c r="S4812" t="s">
        <v>22</v>
      </c>
      <c r="T4812" t="s">
        <v>22</v>
      </c>
      <c r="U4812" t="s">
        <v>22</v>
      </c>
      <c r="V4812" t="s">
        <v>22</v>
      </c>
      <c r="W4812" t="s">
        <v>16</v>
      </c>
      <c r="X4812" s="40">
        <v>0.06</v>
      </c>
      <c r="Y4812" t="s">
        <v>23</v>
      </c>
      <c r="Z4812" t="s">
        <v>12827</v>
      </c>
      <c r="AA4812" t="s">
        <v>19982</v>
      </c>
      <c r="AB4812" t="s">
        <v>15593</v>
      </c>
      <c r="AC4812" t="s">
        <v>15590</v>
      </c>
      <c r="AD4812" s="52">
        <v>0.84499999999999997</v>
      </c>
      <c r="AE4812" s="52" t="s">
        <v>24853</v>
      </c>
      <c r="AF4812" s="52" t="s">
        <v>24823</v>
      </c>
    </row>
    <row r="4813" spans="1:32" x14ac:dyDescent="0.25">
      <c r="A4813" t="s">
        <v>10911</v>
      </c>
      <c r="B4813" t="s">
        <v>24288</v>
      </c>
      <c r="C4813" t="s">
        <v>29</v>
      </c>
      <c r="D4813" t="s">
        <v>10912</v>
      </c>
      <c r="E4813" t="s">
        <v>10913</v>
      </c>
      <c r="F4813" t="s">
        <v>10914</v>
      </c>
      <c r="G4813" t="s">
        <v>20021</v>
      </c>
      <c r="H4813" s="34" t="str">
        <f>IF(ISERROR(VLOOKUP(D4813,'[2]PRIIPS KID'!A:A,1,0)),HYPERLINK("https://digital.feprecisionplus.com/documents/quilter/en-gb/"&amp;F4813&amp;"/KI","KIID"),HYPERLINK("https://digital.feprecisionplus.com/documents/quilter/en-gb/"&amp;F4813&amp;"/PK","KID"))</f>
        <v>KIID</v>
      </c>
      <c r="I4813" s="52">
        <v>0.92</v>
      </c>
      <c r="J4813" s="52">
        <v>0.92</v>
      </c>
      <c r="K4813">
        <v>7.4999999999999997E-2</v>
      </c>
      <c r="L4813" s="52">
        <v>0.84500000000000008</v>
      </c>
      <c r="M4813">
        <v>0</v>
      </c>
      <c r="N4813" s="52">
        <v>0.84500000000000008</v>
      </c>
      <c r="O4813">
        <v>0</v>
      </c>
      <c r="P4813">
        <v>0</v>
      </c>
      <c r="Q4813" t="s">
        <v>22</v>
      </c>
      <c r="R4813" t="s">
        <v>22</v>
      </c>
      <c r="S4813" t="s">
        <v>22</v>
      </c>
      <c r="T4813" t="s">
        <v>22</v>
      </c>
      <c r="U4813" t="s">
        <v>22</v>
      </c>
      <c r="V4813" t="s">
        <v>22</v>
      </c>
      <c r="W4813" t="s">
        <v>16</v>
      </c>
      <c r="X4813" s="40">
        <v>0.06</v>
      </c>
      <c r="Y4813" t="s">
        <v>23</v>
      </c>
      <c r="Z4813" t="s">
        <v>12827</v>
      </c>
      <c r="AA4813" t="s">
        <v>19982</v>
      </c>
      <c r="AB4813" t="s">
        <v>15593</v>
      </c>
      <c r="AC4813" t="s">
        <v>15590</v>
      </c>
      <c r="AD4813" s="52">
        <v>0.84500000000000008</v>
      </c>
      <c r="AE4813" s="52" t="s">
        <v>24853</v>
      </c>
      <c r="AF4813" s="52" t="s">
        <v>24823</v>
      </c>
    </row>
    <row r="4814" spans="1:32" x14ac:dyDescent="0.25">
      <c r="A4814" t="s">
        <v>19589</v>
      </c>
      <c r="B4814" t="s">
        <v>24288</v>
      </c>
      <c r="C4814" t="s">
        <v>18</v>
      </c>
      <c r="D4814" t="s">
        <v>13030</v>
      </c>
      <c r="E4814" t="s">
        <v>13031</v>
      </c>
      <c r="F4814" t="s">
        <v>13032</v>
      </c>
      <c r="G4814" t="s">
        <v>20044</v>
      </c>
      <c r="H4814" s="34" t="str">
        <f>IF(ISERROR(VLOOKUP(D4814,'[2]PRIIPS KID'!A:A,1,0)),HYPERLINK("https://digital.feprecisionplus.com/documents/quilter/en-gb/"&amp;F4814&amp;"/KI","KIID"),HYPERLINK("https://digital.feprecisionplus.com/documents/quilter/en-gb/"&amp;F4814&amp;"/PK","KID"))</f>
        <v>KIID</v>
      </c>
      <c r="I4814" s="52">
        <v>0.19</v>
      </c>
      <c r="J4814" s="52">
        <v>0.2</v>
      </c>
      <c r="K4814">
        <v>0</v>
      </c>
      <c r="L4814" s="52">
        <v>0.2</v>
      </c>
      <c r="M4814">
        <v>0</v>
      </c>
      <c r="N4814" s="52">
        <v>0.2</v>
      </c>
      <c r="O4814">
        <v>0</v>
      </c>
      <c r="P4814">
        <v>0</v>
      </c>
      <c r="Q4814" t="s">
        <v>22</v>
      </c>
      <c r="R4814" t="s">
        <v>22</v>
      </c>
      <c r="S4814" t="s">
        <v>22</v>
      </c>
      <c r="T4814" t="s">
        <v>22</v>
      </c>
      <c r="U4814" t="s">
        <v>22</v>
      </c>
      <c r="V4814" t="s">
        <v>22</v>
      </c>
      <c r="W4814" t="s">
        <v>41</v>
      </c>
      <c r="X4814" s="40">
        <v>0.06</v>
      </c>
      <c r="Y4814" t="s">
        <v>23</v>
      </c>
      <c r="Z4814" t="s">
        <v>12827</v>
      </c>
      <c r="AA4814" t="s">
        <v>19982</v>
      </c>
      <c r="AB4814" t="s">
        <v>15538</v>
      </c>
      <c r="AC4814" t="s">
        <v>15535</v>
      </c>
      <c r="AD4814" s="52">
        <v>0.2</v>
      </c>
      <c r="AE4814" s="52" t="s">
        <v>24837</v>
      </c>
      <c r="AF4814" s="52" t="s">
        <v>24823</v>
      </c>
    </row>
    <row r="4815" spans="1:32" x14ac:dyDescent="0.25">
      <c r="A4815" t="s">
        <v>19590</v>
      </c>
      <c r="B4815" t="s">
        <v>24288</v>
      </c>
      <c r="C4815" t="s">
        <v>18</v>
      </c>
      <c r="D4815" t="s">
        <v>13024</v>
      </c>
      <c r="E4815" t="s">
        <v>13025</v>
      </c>
      <c r="F4815" t="s">
        <v>13026</v>
      </c>
      <c r="G4815" t="s">
        <v>20044</v>
      </c>
      <c r="H4815" s="34" t="str">
        <f>IF(ISERROR(VLOOKUP(D4815,'[2]PRIIPS KID'!A:A,1,0)),HYPERLINK("https://digital.feprecisionplus.com/documents/quilter/en-gb/"&amp;F4815&amp;"/KI","KIID"),HYPERLINK("https://digital.feprecisionplus.com/documents/quilter/en-gb/"&amp;F4815&amp;"/PK","KID"))</f>
        <v>KIID</v>
      </c>
      <c r="I4815" s="52">
        <v>0.19</v>
      </c>
      <c r="J4815" s="52">
        <v>0.21</v>
      </c>
      <c r="K4815">
        <v>0</v>
      </c>
      <c r="L4815" s="52">
        <v>0.21</v>
      </c>
      <c r="M4815">
        <v>0</v>
      </c>
      <c r="N4815" s="52">
        <v>0.21</v>
      </c>
      <c r="O4815">
        <v>0</v>
      </c>
      <c r="P4815">
        <v>0</v>
      </c>
      <c r="Q4815" t="s">
        <v>22</v>
      </c>
      <c r="R4815" t="s">
        <v>22</v>
      </c>
      <c r="S4815" t="s">
        <v>22</v>
      </c>
      <c r="T4815" t="s">
        <v>22</v>
      </c>
      <c r="U4815" t="s">
        <v>22</v>
      </c>
      <c r="V4815" t="s">
        <v>22</v>
      </c>
      <c r="W4815" t="s">
        <v>54</v>
      </c>
      <c r="X4815" s="40">
        <v>0.04</v>
      </c>
      <c r="Y4815" t="s">
        <v>23</v>
      </c>
      <c r="Z4815" t="s">
        <v>12827</v>
      </c>
      <c r="AA4815" t="s">
        <v>19982</v>
      </c>
      <c r="AB4815" t="s">
        <v>15536</v>
      </c>
      <c r="AC4815" t="s">
        <v>15535</v>
      </c>
      <c r="AD4815" s="52">
        <v>0.21</v>
      </c>
      <c r="AE4815" s="52" t="s">
        <v>24853</v>
      </c>
      <c r="AF4815" s="52" t="s">
        <v>24823</v>
      </c>
    </row>
    <row r="4816" spans="1:32" x14ac:dyDescent="0.25">
      <c r="A4816" t="s">
        <v>19591</v>
      </c>
      <c r="B4816" t="s">
        <v>24288</v>
      </c>
      <c r="C4816" t="s">
        <v>18</v>
      </c>
      <c r="D4816" t="s">
        <v>13018</v>
      </c>
      <c r="E4816" t="s">
        <v>13019</v>
      </c>
      <c r="F4816" t="s">
        <v>13020</v>
      </c>
      <c r="G4816" t="s">
        <v>20044</v>
      </c>
      <c r="H4816" s="34" t="str">
        <f>IF(ISERROR(VLOOKUP(D4816,'[2]PRIIPS KID'!A:A,1,0)),HYPERLINK("https://digital.feprecisionplus.com/documents/quilter/en-gb/"&amp;F4816&amp;"/KI","KIID"),HYPERLINK("https://digital.feprecisionplus.com/documents/quilter/en-gb/"&amp;F4816&amp;"/PK","KID"))</f>
        <v>KIID</v>
      </c>
      <c r="I4816" s="52">
        <v>0.19</v>
      </c>
      <c r="J4816" s="52">
        <v>0.23</v>
      </c>
      <c r="K4816">
        <v>0</v>
      </c>
      <c r="L4816" s="52">
        <v>0.23</v>
      </c>
      <c r="M4816">
        <v>0</v>
      </c>
      <c r="N4816" s="52">
        <v>0.23</v>
      </c>
      <c r="O4816">
        <v>0</v>
      </c>
      <c r="P4816">
        <v>0</v>
      </c>
      <c r="Q4816" t="s">
        <v>22</v>
      </c>
      <c r="R4816" t="s">
        <v>22</v>
      </c>
      <c r="S4816" t="s">
        <v>22</v>
      </c>
      <c r="T4816" t="s">
        <v>22</v>
      </c>
      <c r="U4816" t="s">
        <v>22</v>
      </c>
      <c r="V4816" t="s">
        <v>22</v>
      </c>
      <c r="W4816" t="s">
        <v>54</v>
      </c>
      <c r="X4816" s="40">
        <v>0.04</v>
      </c>
      <c r="Y4816" t="s">
        <v>23</v>
      </c>
      <c r="Z4816" t="s">
        <v>12827</v>
      </c>
      <c r="AA4816" t="s">
        <v>19982</v>
      </c>
      <c r="AB4816" t="s">
        <v>15537</v>
      </c>
      <c r="AC4816" t="s">
        <v>15535</v>
      </c>
      <c r="AD4816" s="52">
        <v>0.1</v>
      </c>
      <c r="AE4816" s="52" t="s">
        <v>24849</v>
      </c>
      <c r="AF4816" s="52" t="s">
        <v>24823</v>
      </c>
    </row>
    <row r="4817" spans="1:32" x14ac:dyDescent="0.25">
      <c r="A4817" t="s">
        <v>19592</v>
      </c>
      <c r="B4817" t="s">
        <v>24288</v>
      </c>
      <c r="C4817" t="s">
        <v>18</v>
      </c>
      <c r="D4817" t="s">
        <v>13027</v>
      </c>
      <c r="E4817" t="s">
        <v>13028</v>
      </c>
      <c r="F4817" t="s">
        <v>13029</v>
      </c>
      <c r="G4817" t="s">
        <v>20044</v>
      </c>
      <c r="H4817" s="34" t="str">
        <f>IF(ISERROR(VLOOKUP(D4817,'[2]PRIIPS KID'!A:A,1,0)),HYPERLINK("https://digital.feprecisionplus.com/documents/quilter/en-gb/"&amp;F4817&amp;"/KI","KIID"),HYPERLINK("https://digital.feprecisionplus.com/documents/quilter/en-gb/"&amp;F4817&amp;"/PK","KID"))</f>
        <v>KIID</v>
      </c>
      <c r="I4817" s="52">
        <v>0.19</v>
      </c>
      <c r="J4817" s="52">
        <v>0.21</v>
      </c>
      <c r="K4817">
        <v>0</v>
      </c>
      <c r="L4817" s="52">
        <v>0.21</v>
      </c>
      <c r="M4817">
        <v>0</v>
      </c>
      <c r="N4817" s="52">
        <v>0.21</v>
      </c>
      <c r="O4817">
        <v>0</v>
      </c>
      <c r="P4817">
        <v>0</v>
      </c>
      <c r="Q4817" t="s">
        <v>22</v>
      </c>
      <c r="R4817" t="s">
        <v>22</v>
      </c>
      <c r="S4817" t="s">
        <v>22</v>
      </c>
      <c r="T4817" t="s">
        <v>22</v>
      </c>
      <c r="U4817" t="s">
        <v>22</v>
      </c>
      <c r="V4817" t="s">
        <v>22</v>
      </c>
      <c r="W4817" t="s">
        <v>41</v>
      </c>
      <c r="X4817" s="40">
        <v>0.04</v>
      </c>
      <c r="Y4817" t="s">
        <v>23</v>
      </c>
      <c r="Z4817" t="s">
        <v>12827</v>
      </c>
      <c r="AA4817" t="s">
        <v>19982</v>
      </c>
      <c r="AB4817" t="s">
        <v>15538</v>
      </c>
      <c r="AC4817" t="s">
        <v>15535</v>
      </c>
      <c r="AD4817" s="52">
        <v>0.21</v>
      </c>
      <c r="AE4817" s="52" t="s">
        <v>24837</v>
      </c>
      <c r="AF4817" s="52" t="s">
        <v>24823</v>
      </c>
    </row>
    <row r="4818" spans="1:32" x14ac:dyDescent="0.25">
      <c r="A4818" t="s">
        <v>19593</v>
      </c>
      <c r="B4818" t="s">
        <v>24288</v>
      </c>
      <c r="C4818" t="s">
        <v>18</v>
      </c>
      <c r="D4818" t="s">
        <v>13021</v>
      </c>
      <c r="E4818" t="s">
        <v>13022</v>
      </c>
      <c r="F4818" t="s">
        <v>13023</v>
      </c>
      <c r="G4818" t="s">
        <v>20044</v>
      </c>
      <c r="H4818" s="34" t="str">
        <f>IF(ISERROR(VLOOKUP(D4818,'[2]PRIIPS KID'!A:A,1,0)),HYPERLINK("https://digital.feprecisionplus.com/documents/quilter/en-gb/"&amp;F4818&amp;"/KI","KIID"),HYPERLINK("https://digital.feprecisionplus.com/documents/quilter/en-gb/"&amp;F4818&amp;"/PK","KID"))</f>
        <v>KIID</v>
      </c>
      <c r="I4818" s="52">
        <v>0.19</v>
      </c>
      <c r="J4818" s="52">
        <v>0.22</v>
      </c>
      <c r="K4818">
        <v>0</v>
      </c>
      <c r="L4818" s="52">
        <v>0.22</v>
      </c>
      <c r="M4818">
        <v>0</v>
      </c>
      <c r="N4818" s="52">
        <v>0.22</v>
      </c>
      <c r="O4818">
        <v>0</v>
      </c>
      <c r="P4818">
        <v>0</v>
      </c>
      <c r="Q4818" t="s">
        <v>22</v>
      </c>
      <c r="R4818" t="s">
        <v>22</v>
      </c>
      <c r="S4818" t="s">
        <v>22</v>
      </c>
      <c r="T4818" t="s">
        <v>22</v>
      </c>
      <c r="U4818" t="s">
        <v>22</v>
      </c>
      <c r="V4818" t="s">
        <v>22</v>
      </c>
      <c r="W4818" t="s">
        <v>54</v>
      </c>
      <c r="X4818" s="40">
        <v>0.04</v>
      </c>
      <c r="Y4818" t="s">
        <v>23</v>
      </c>
      <c r="Z4818" t="s">
        <v>12827</v>
      </c>
      <c r="AA4818" t="s">
        <v>19982</v>
      </c>
      <c r="AB4818" t="s">
        <v>15536</v>
      </c>
      <c r="AC4818" t="s">
        <v>15535</v>
      </c>
      <c r="AD4818" s="52">
        <v>0.22</v>
      </c>
      <c r="AE4818" s="52" t="s">
        <v>24836</v>
      </c>
      <c r="AF4818" s="52" t="s">
        <v>24823</v>
      </c>
    </row>
    <row r="4819" spans="1:32" x14ac:dyDescent="0.25">
      <c r="A4819" t="s">
        <v>13527</v>
      </c>
      <c r="B4819" t="s">
        <v>24288</v>
      </c>
      <c r="C4819" t="s">
        <v>18</v>
      </c>
      <c r="D4819" t="s">
        <v>10918</v>
      </c>
      <c r="E4819" t="s">
        <v>10919</v>
      </c>
      <c r="F4819" t="s">
        <v>10920</v>
      </c>
      <c r="G4819" t="s">
        <v>20021</v>
      </c>
      <c r="H4819" s="34" t="str">
        <f>IF(ISERROR(VLOOKUP(D4819,'[2]PRIIPS KID'!A:A,1,0)),HYPERLINK("https://digital.feprecisionplus.com/documents/quilter/en-gb/"&amp;F4819&amp;"/KI","KIID"),HYPERLINK("https://digital.feprecisionplus.com/documents/quilter/en-gb/"&amp;F4819&amp;"/PK","KID"))</f>
        <v>KIID</v>
      </c>
      <c r="I4819" s="52">
        <v>0.94</v>
      </c>
      <c r="J4819" s="52">
        <v>0.94</v>
      </c>
      <c r="K4819">
        <v>7.4999999999999997E-2</v>
      </c>
      <c r="L4819" s="52">
        <v>0.86499999999999999</v>
      </c>
      <c r="M4819">
        <v>0</v>
      </c>
      <c r="N4819" s="52">
        <v>0.86499999999999999</v>
      </c>
      <c r="O4819">
        <v>0</v>
      </c>
      <c r="P4819">
        <v>0</v>
      </c>
      <c r="Q4819" t="s">
        <v>22</v>
      </c>
      <c r="R4819" t="s">
        <v>22</v>
      </c>
      <c r="S4819" t="s">
        <v>22</v>
      </c>
      <c r="T4819" t="s">
        <v>22</v>
      </c>
      <c r="U4819" t="s">
        <v>22</v>
      </c>
      <c r="V4819" t="s">
        <v>22</v>
      </c>
      <c r="W4819" t="s">
        <v>16</v>
      </c>
      <c r="X4819" s="40">
        <v>7.0000000000000007E-2</v>
      </c>
      <c r="Y4819" t="s">
        <v>23</v>
      </c>
      <c r="Z4819" t="s">
        <v>12827</v>
      </c>
      <c r="AA4819" t="s">
        <v>19982</v>
      </c>
      <c r="AB4819" t="s">
        <v>15593</v>
      </c>
      <c r="AC4819" t="s">
        <v>15590</v>
      </c>
      <c r="AD4819" s="52">
        <v>0.84500000000000008</v>
      </c>
      <c r="AE4819" s="52" t="s">
        <v>24868</v>
      </c>
      <c r="AF4819" s="52" t="s">
        <v>24823</v>
      </c>
    </row>
    <row r="4820" spans="1:32" x14ac:dyDescent="0.25">
      <c r="A4820" t="s">
        <v>10921</v>
      </c>
      <c r="B4820" t="s">
        <v>24288</v>
      </c>
      <c r="C4820" t="s">
        <v>18</v>
      </c>
      <c r="D4820" t="s">
        <v>10922</v>
      </c>
      <c r="E4820" t="s">
        <v>10923</v>
      </c>
      <c r="F4820" t="s">
        <v>10924</v>
      </c>
      <c r="G4820" t="s">
        <v>20088</v>
      </c>
      <c r="H4820" s="34" t="str">
        <f>IF(ISERROR(VLOOKUP(D4820,'[2]PRIIPS KID'!A:A,1,0)),HYPERLINK("https://digital.feprecisionplus.com/documents/quilter/en-gb/"&amp;F4820&amp;"/KI","KIID"),HYPERLINK("https://digital.feprecisionplus.com/documents/quilter/en-gb/"&amp;F4820&amp;"/PK","KID"))</f>
        <v>KIID</v>
      </c>
      <c r="I4820" s="52">
        <v>0.87</v>
      </c>
      <c r="J4820" s="52">
        <v>0.87</v>
      </c>
      <c r="K4820">
        <v>0</v>
      </c>
      <c r="L4820" s="52">
        <v>0.87</v>
      </c>
      <c r="M4820">
        <v>0</v>
      </c>
      <c r="N4820" s="52">
        <v>0.87</v>
      </c>
      <c r="O4820">
        <v>0</v>
      </c>
      <c r="P4820">
        <v>0</v>
      </c>
      <c r="Q4820" t="s">
        <v>22</v>
      </c>
      <c r="R4820" t="s">
        <v>22</v>
      </c>
      <c r="S4820" t="s">
        <v>22</v>
      </c>
      <c r="T4820" t="s">
        <v>22</v>
      </c>
      <c r="U4820" t="s">
        <v>22</v>
      </c>
      <c r="V4820" t="s">
        <v>22</v>
      </c>
      <c r="W4820" t="s">
        <v>16</v>
      </c>
      <c r="X4820" s="40">
        <v>7.0000000000000007E-2</v>
      </c>
      <c r="Y4820" t="s">
        <v>23</v>
      </c>
      <c r="Z4820" t="s">
        <v>12827</v>
      </c>
      <c r="AA4820" t="s">
        <v>19982</v>
      </c>
      <c r="AB4820" t="s">
        <v>15593</v>
      </c>
      <c r="AC4820" t="s">
        <v>15590</v>
      </c>
      <c r="AD4820" s="52">
        <v>0.85</v>
      </c>
      <c r="AE4820" s="52" t="s">
        <v>24868</v>
      </c>
      <c r="AF4820" s="52" t="s">
        <v>24823</v>
      </c>
    </row>
    <row r="4821" spans="1:32" x14ac:dyDescent="0.25">
      <c r="A4821" t="s">
        <v>13528</v>
      </c>
      <c r="B4821" t="s">
        <v>24288</v>
      </c>
      <c r="C4821" t="s">
        <v>29</v>
      </c>
      <c r="D4821" t="s">
        <v>10915</v>
      </c>
      <c r="E4821" t="s">
        <v>10916</v>
      </c>
      <c r="F4821" t="s">
        <v>10917</v>
      </c>
      <c r="G4821" t="s">
        <v>20021</v>
      </c>
      <c r="H4821" s="34" t="str">
        <f>IF(ISERROR(VLOOKUP(D4821,'[2]PRIIPS KID'!A:A,1,0)),HYPERLINK("https://digital.feprecisionplus.com/documents/quilter/en-gb/"&amp;F4821&amp;"/KI","KIID"),HYPERLINK("https://digital.feprecisionplus.com/documents/quilter/en-gb/"&amp;F4821&amp;"/PK","KID"))</f>
        <v>KIID</v>
      </c>
      <c r="I4821" s="52">
        <v>0.94</v>
      </c>
      <c r="J4821" s="52">
        <v>0.94</v>
      </c>
      <c r="K4821">
        <v>7.4999999999999997E-2</v>
      </c>
      <c r="L4821" s="52">
        <v>0.86499999999999999</v>
      </c>
      <c r="M4821">
        <v>0</v>
      </c>
      <c r="N4821" s="52">
        <v>0.86499999999999999</v>
      </c>
      <c r="O4821">
        <v>0</v>
      </c>
      <c r="P4821">
        <v>0</v>
      </c>
      <c r="Q4821" t="s">
        <v>22</v>
      </c>
      <c r="R4821" t="s">
        <v>22</v>
      </c>
      <c r="S4821" t="s">
        <v>22</v>
      </c>
      <c r="T4821" t="s">
        <v>22</v>
      </c>
      <c r="U4821" t="s">
        <v>22</v>
      </c>
      <c r="V4821" t="s">
        <v>22</v>
      </c>
      <c r="W4821" t="s">
        <v>16</v>
      </c>
      <c r="X4821" s="40">
        <v>7.0000000000000007E-2</v>
      </c>
      <c r="Y4821" t="s">
        <v>23</v>
      </c>
      <c r="Z4821" t="s">
        <v>12827</v>
      </c>
      <c r="AA4821" t="s">
        <v>19982</v>
      </c>
      <c r="AB4821" t="s">
        <v>15593</v>
      </c>
      <c r="AC4821" t="s">
        <v>15590</v>
      </c>
      <c r="AD4821" s="52">
        <v>0.84500000000000008</v>
      </c>
      <c r="AE4821" s="52" t="s">
        <v>24868</v>
      </c>
      <c r="AF4821" s="52" t="s">
        <v>24823</v>
      </c>
    </row>
    <row r="4822" spans="1:32" x14ac:dyDescent="0.25">
      <c r="A4822" t="s">
        <v>10925</v>
      </c>
      <c r="B4822" t="s">
        <v>24288</v>
      </c>
      <c r="C4822" t="s">
        <v>29</v>
      </c>
      <c r="D4822" t="s">
        <v>10926</v>
      </c>
      <c r="E4822" t="s">
        <v>10927</v>
      </c>
      <c r="F4822" t="s">
        <v>10928</v>
      </c>
      <c r="G4822" t="s">
        <v>20088</v>
      </c>
      <c r="H4822" s="34" t="str">
        <f>IF(ISERROR(VLOOKUP(D4822,'[2]PRIIPS KID'!A:A,1,0)),HYPERLINK("https://digital.feprecisionplus.com/documents/quilter/en-gb/"&amp;F4822&amp;"/KI","KIID"),HYPERLINK("https://digital.feprecisionplus.com/documents/quilter/en-gb/"&amp;F4822&amp;"/PK","KID"))</f>
        <v>KIID</v>
      </c>
      <c r="I4822" s="52">
        <v>0.87</v>
      </c>
      <c r="J4822" s="52">
        <v>0.87</v>
      </c>
      <c r="K4822">
        <v>0</v>
      </c>
      <c r="L4822" s="52">
        <v>0.87</v>
      </c>
      <c r="M4822">
        <v>0</v>
      </c>
      <c r="N4822" s="52">
        <v>0.87</v>
      </c>
      <c r="O4822">
        <v>0</v>
      </c>
      <c r="P4822">
        <v>0</v>
      </c>
      <c r="Q4822" t="s">
        <v>22</v>
      </c>
      <c r="R4822" t="s">
        <v>22</v>
      </c>
      <c r="S4822" t="s">
        <v>22</v>
      </c>
      <c r="T4822" t="s">
        <v>22</v>
      </c>
      <c r="U4822" t="s">
        <v>22</v>
      </c>
      <c r="V4822" t="s">
        <v>22</v>
      </c>
      <c r="W4822" t="s">
        <v>16</v>
      </c>
      <c r="X4822" s="40">
        <v>7.0000000000000007E-2</v>
      </c>
      <c r="Y4822" t="s">
        <v>23</v>
      </c>
      <c r="Z4822" t="s">
        <v>12827</v>
      </c>
      <c r="AA4822" t="s">
        <v>19982</v>
      </c>
      <c r="AB4822" t="s">
        <v>15593</v>
      </c>
      <c r="AC4822" t="s">
        <v>15590</v>
      </c>
      <c r="AD4822" s="52">
        <v>0.85</v>
      </c>
      <c r="AE4822" s="52" t="s">
        <v>24868</v>
      </c>
      <c r="AF4822" s="52" t="s">
        <v>24823</v>
      </c>
    </row>
    <row r="4823" spans="1:32" x14ac:dyDescent="0.25">
      <c r="A4823" t="s">
        <v>21330</v>
      </c>
      <c r="B4823" t="s">
        <v>24288</v>
      </c>
      <c r="C4823" t="s">
        <v>18</v>
      </c>
      <c r="D4823" t="s">
        <v>21331</v>
      </c>
      <c r="E4823" t="s">
        <v>21332</v>
      </c>
      <c r="F4823" t="s">
        <v>21333</v>
      </c>
      <c r="G4823" t="s">
        <v>20021</v>
      </c>
      <c r="H4823" s="34" t="str">
        <f>IF(ISERROR(VLOOKUP(D4823,'[2]PRIIPS KID'!A:A,1,0)),HYPERLINK("https://digital.feprecisionplus.com/documents/quilter/en-gb/"&amp;F4823&amp;"/KI","KIID"),HYPERLINK("https://digital.feprecisionplus.com/documents/quilter/en-gb/"&amp;F4823&amp;"/PK","KID"))</f>
        <v>KIID</v>
      </c>
      <c r="I4823" s="52">
        <v>0.95</v>
      </c>
      <c r="J4823" s="52">
        <v>0.95</v>
      </c>
      <c r="K4823">
        <v>0.27500000000000002</v>
      </c>
      <c r="L4823" s="52">
        <v>0.67499999999999993</v>
      </c>
      <c r="M4823">
        <v>0</v>
      </c>
      <c r="N4823" s="52">
        <v>0.67499999999999993</v>
      </c>
      <c r="O4823">
        <v>0</v>
      </c>
      <c r="P4823">
        <v>0</v>
      </c>
      <c r="Q4823" t="s">
        <v>22</v>
      </c>
      <c r="R4823" t="s">
        <v>22</v>
      </c>
      <c r="S4823" t="s">
        <v>22</v>
      </c>
      <c r="T4823" t="s">
        <v>22</v>
      </c>
      <c r="U4823" t="s">
        <v>22</v>
      </c>
      <c r="V4823" t="s">
        <v>22</v>
      </c>
      <c r="W4823" t="s">
        <v>16</v>
      </c>
      <c r="X4823" s="40">
        <v>7.0000000000000007E-2</v>
      </c>
      <c r="Y4823" t="s">
        <v>23</v>
      </c>
      <c r="Z4823" t="s">
        <v>12827</v>
      </c>
      <c r="AA4823" t="s">
        <v>19982</v>
      </c>
      <c r="AB4823" t="s">
        <v>15613</v>
      </c>
      <c r="AC4823" t="s">
        <v>15590</v>
      </c>
      <c r="AD4823" s="52">
        <v>0.67499999999999993</v>
      </c>
      <c r="AE4823" s="52" t="s">
        <v>24853</v>
      </c>
      <c r="AF4823" s="52" t="s">
        <v>24823</v>
      </c>
    </row>
    <row r="4824" spans="1:32" x14ac:dyDescent="0.25">
      <c r="A4824" t="s">
        <v>21334</v>
      </c>
      <c r="B4824" t="s">
        <v>24288</v>
      </c>
      <c r="C4824" t="s">
        <v>29</v>
      </c>
      <c r="D4824" t="s">
        <v>21335</v>
      </c>
      <c r="E4824" t="s">
        <v>21336</v>
      </c>
      <c r="F4824" t="s">
        <v>21337</v>
      </c>
      <c r="G4824" t="s">
        <v>20021</v>
      </c>
      <c r="H4824" s="34" t="str">
        <f>IF(ISERROR(VLOOKUP(D4824,'[2]PRIIPS KID'!A:A,1,0)),HYPERLINK("https://digital.feprecisionplus.com/documents/quilter/en-gb/"&amp;F4824&amp;"/KI","KIID"),HYPERLINK("https://digital.feprecisionplus.com/documents/quilter/en-gb/"&amp;F4824&amp;"/PK","KID"))</f>
        <v>KIID</v>
      </c>
      <c r="I4824" s="52">
        <v>0.95</v>
      </c>
      <c r="J4824" s="52">
        <v>0.95</v>
      </c>
      <c r="K4824">
        <v>0.27500000000000002</v>
      </c>
      <c r="L4824" s="52">
        <v>0.67499999999999993</v>
      </c>
      <c r="M4824">
        <v>0</v>
      </c>
      <c r="N4824" s="52">
        <v>0.67499999999999993</v>
      </c>
      <c r="O4824">
        <v>0</v>
      </c>
      <c r="P4824">
        <v>0</v>
      </c>
      <c r="Q4824" t="s">
        <v>22</v>
      </c>
      <c r="R4824" t="s">
        <v>22</v>
      </c>
      <c r="S4824" t="s">
        <v>22</v>
      </c>
      <c r="T4824" t="s">
        <v>22</v>
      </c>
      <c r="U4824" t="s">
        <v>22</v>
      </c>
      <c r="V4824" t="s">
        <v>22</v>
      </c>
      <c r="W4824" t="s">
        <v>16</v>
      </c>
      <c r="X4824" s="40">
        <v>7.0000000000000007E-2</v>
      </c>
      <c r="Y4824" t="s">
        <v>23</v>
      </c>
      <c r="Z4824" t="s">
        <v>12827</v>
      </c>
      <c r="AA4824" t="s">
        <v>19982</v>
      </c>
      <c r="AB4824" t="s">
        <v>15613</v>
      </c>
      <c r="AC4824" t="s">
        <v>15590</v>
      </c>
      <c r="AD4824" s="52">
        <v>0.67499999999999993</v>
      </c>
      <c r="AE4824" s="52" t="s">
        <v>24853</v>
      </c>
      <c r="AF4824" s="52" t="s">
        <v>24823</v>
      </c>
    </row>
    <row r="4825" spans="1:32" x14ac:dyDescent="0.25">
      <c r="A4825" t="s">
        <v>13349</v>
      </c>
      <c r="B4825" t="s">
        <v>24288</v>
      </c>
      <c r="C4825" t="s">
        <v>18</v>
      </c>
      <c r="D4825" t="s">
        <v>13350</v>
      </c>
      <c r="E4825" t="s">
        <v>13351</v>
      </c>
      <c r="F4825" t="s">
        <v>13352</v>
      </c>
      <c r="G4825" t="s">
        <v>20021</v>
      </c>
      <c r="H4825" s="34" t="str">
        <f>IF(ISERROR(VLOOKUP(D4825,'[2]PRIIPS KID'!A:A,1,0)),HYPERLINK("https://digital.feprecisionplus.com/documents/quilter/en-gb/"&amp;F4825&amp;"/KI","KIID"),HYPERLINK("https://digital.feprecisionplus.com/documents/quilter/en-gb/"&amp;F4825&amp;"/PK","KID"))</f>
        <v>KIID</v>
      </c>
      <c r="I4825" s="52">
        <v>0.84</v>
      </c>
      <c r="J4825" s="52">
        <v>0.84</v>
      </c>
      <c r="K4825">
        <v>7.4999999999999997E-2</v>
      </c>
      <c r="L4825" s="52">
        <v>0.76500000000000001</v>
      </c>
      <c r="M4825">
        <v>0</v>
      </c>
      <c r="N4825" s="52">
        <v>0.76500000000000001</v>
      </c>
      <c r="O4825">
        <v>0</v>
      </c>
      <c r="P4825">
        <v>0</v>
      </c>
      <c r="Q4825" t="s">
        <v>22</v>
      </c>
      <c r="R4825" t="s">
        <v>22</v>
      </c>
      <c r="S4825" t="s">
        <v>22</v>
      </c>
      <c r="T4825" t="s">
        <v>22</v>
      </c>
      <c r="U4825" t="s">
        <v>22</v>
      </c>
      <c r="V4825" t="s">
        <v>22</v>
      </c>
      <c r="W4825" t="s">
        <v>16</v>
      </c>
      <c r="X4825" s="40">
        <v>0.06</v>
      </c>
      <c r="Y4825" t="s">
        <v>23</v>
      </c>
      <c r="Z4825" t="s">
        <v>12827</v>
      </c>
      <c r="AA4825" t="s">
        <v>19982</v>
      </c>
      <c r="AB4825" t="s">
        <v>15593</v>
      </c>
      <c r="AC4825" t="s">
        <v>15590</v>
      </c>
      <c r="AD4825" s="52">
        <v>0.76500000000000001</v>
      </c>
      <c r="AE4825" s="52" t="s">
        <v>24830</v>
      </c>
      <c r="AF4825" s="52" t="s">
        <v>24823</v>
      </c>
    </row>
    <row r="4826" spans="1:32" x14ac:dyDescent="0.25">
      <c r="A4826" t="s">
        <v>13039</v>
      </c>
      <c r="B4826" t="s">
        <v>24288</v>
      </c>
      <c r="C4826" t="s">
        <v>18</v>
      </c>
      <c r="D4826" t="s">
        <v>13040</v>
      </c>
      <c r="E4826" t="s">
        <v>13041</v>
      </c>
      <c r="F4826" t="s">
        <v>13042</v>
      </c>
      <c r="G4826" t="s">
        <v>20088</v>
      </c>
      <c r="H4826" s="34" t="str">
        <f>IF(ISERROR(VLOOKUP(D4826,'[2]PRIIPS KID'!A:A,1,0)),HYPERLINK("https://digital.feprecisionplus.com/documents/quilter/en-gb/"&amp;F4826&amp;"/KI","KIID"),HYPERLINK("https://digital.feprecisionplus.com/documents/quilter/en-gb/"&amp;F4826&amp;"/PK","KID"))</f>
        <v>KIID</v>
      </c>
      <c r="I4826" s="52">
        <v>0.77</v>
      </c>
      <c r="J4826" s="52">
        <v>0.77</v>
      </c>
      <c r="K4826">
        <v>0</v>
      </c>
      <c r="L4826" s="52">
        <v>0.77</v>
      </c>
      <c r="M4826">
        <v>0</v>
      </c>
      <c r="N4826" s="52">
        <v>0.77</v>
      </c>
      <c r="O4826">
        <v>0</v>
      </c>
      <c r="P4826">
        <v>0</v>
      </c>
      <c r="Q4826" t="s">
        <v>22</v>
      </c>
      <c r="R4826" t="s">
        <v>22</v>
      </c>
      <c r="S4826" t="s">
        <v>22</v>
      </c>
      <c r="T4826" t="s">
        <v>22</v>
      </c>
      <c r="U4826" t="s">
        <v>22</v>
      </c>
      <c r="V4826" t="s">
        <v>22</v>
      </c>
      <c r="W4826" t="s">
        <v>16</v>
      </c>
      <c r="X4826" s="40">
        <v>0.06</v>
      </c>
      <c r="Y4826" t="s">
        <v>23</v>
      </c>
      <c r="Z4826" t="s">
        <v>12827</v>
      </c>
      <c r="AA4826" t="s">
        <v>19982</v>
      </c>
      <c r="AB4826" t="s">
        <v>15593</v>
      </c>
      <c r="AC4826" t="s">
        <v>15590</v>
      </c>
      <c r="AD4826" s="52">
        <v>0.77</v>
      </c>
      <c r="AE4826" s="52" t="s">
        <v>24830</v>
      </c>
      <c r="AF4826" s="52" t="s">
        <v>24823</v>
      </c>
    </row>
    <row r="4827" spans="1:32" x14ac:dyDescent="0.25">
      <c r="A4827" t="s">
        <v>13353</v>
      </c>
      <c r="B4827" t="s">
        <v>24288</v>
      </c>
      <c r="C4827" t="s">
        <v>29</v>
      </c>
      <c r="D4827" t="s">
        <v>13354</v>
      </c>
      <c r="E4827" t="s">
        <v>13355</v>
      </c>
      <c r="F4827" t="s">
        <v>13356</v>
      </c>
      <c r="G4827" t="s">
        <v>20021</v>
      </c>
      <c r="H4827" s="34" t="str">
        <f>IF(ISERROR(VLOOKUP(D4827,'[2]PRIIPS KID'!A:A,1,0)),HYPERLINK("https://digital.feprecisionplus.com/documents/quilter/en-gb/"&amp;F4827&amp;"/KI","KIID"),HYPERLINK("https://digital.feprecisionplus.com/documents/quilter/en-gb/"&amp;F4827&amp;"/PK","KID"))</f>
        <v>KIID</v>
      </c>
      <c r="I4827" s="52">
        <v>0.84</v>
      </c>
      <c r="J4827" s="52">
        <v>0.84</v>
      </c>
      <c r="K4827">
        <v>7.4999999999999997E-2</v>
      </c>
      <c r="L4827" s="52">
        <v>0.76500000000000001</v>
      </c>
      <c r="M4827">
        <v>0</v>
      </c>
      <c r="N4827" s="52">
        <v>0.76500000000000001</v>
      </c>
      <c r="O4827">
        <v>0</v>
      </c>
      <c r="P4827">
        <v>0</v>
      </c>
      <c r="Q4827" t="s">
        <v>22</v>
      </c>
      <c r="R4827" t="s">
        <v>22</v>
      </c>
      <c r="S4827" t="s">
        <v>22</v>
      </c>
      <c r="T4827" t="s">
        <v>22</v>
      </c>
      <c r="U4827" t="s">
        <v>22</v>
      </c>
      <c r="V4827" t="s">
        <v>22</v>
      </c>
      <c r="W4827" t="s">
        <v>16</v>
      </c>
      <c r="X4827" s="40">
        <v>0.06</v>
      </c>
      <c r="Y4827" t="s">
        <v>23</v>
      </c>
      <c r="Z4827" t="s">
        <v>12827</v>
      </c>
      <c r="AA4827" t="s">
        <v>19982</v>
      </c>
      <c r="AB4827" t="s">
        <v>15593</v>
      </c>
      <c r="AC4827" t="s">
        <v>15590</v>
      </c>
      <c r="AD4827" s="52">
        <v>0.76500000000000001</v>
      </c>
      <c r="AE4827" s="52" t="s">
        <v>24830</v>
      </c>
      <c r="AF4827" s="52" t="s">
        <v>24823</v>
      </c>
    </row>
    <row r="4828" spans="1:32" x14ac:dyDescent="0.25">
      <c r="A4828" t="s">
        <v>13043</v>
      </c>
      <c r="B4828" t="s">
        <v>24288</v>
      </c>
      <c r="C4828" t="s">
        <v>29</v>
      </c>
      <c r="D4828" t="s">
        <v>13044</v>
      </c>
      <c r="E4828" t="s">
        <v>13045</v>
      </c>
      <c r="F4828" t="s">
        <v>13046</v>
      </c>
      <c r="G4828" t="s">
        <v>20088</v>
      </c>
      <c r="H4828" s="34" t="str">
        <f>IF(ISERROR(VLOOKUP(D4828,'[2]PRIIPS KID'!A:A,1,0)),HYPERLINK("https://digital.feprecisionplus.com/documents/quilter/en-gb/"&amp;F4828&amp;"/KI","KIID"),HYPERLINK("https://digital.feprecisionplus.com/documents/quilter/en-gb/"&amp;F4828&amp;"/PK","KID"))</f>
        <v>KIID</v>
      </c>
      <c r="I4828" s="52">
        <v>0.77</v>
      </c>
      <c r="J4828" s="52">
        <v>0.77</v>
      </c>
      <c r="K4828">
        <v>0</v>
      </c>
      <c r="L4828" s="52">
        <v>0.77</v>
      </c>
      <c r="M4828">
        <v>0</v>
      </c>
      <c r="N4828" s="52">
        <v>0.77</v>
      </c>
      <c r="O4828">
        <v>0</v>
      </c>
      <c r="P4828">
        <v>0</v>
      </c>
      <c r="Q4828" t="s">
        <v>22</v>
      </c>
      <c r="R4828" t="s">
        <v>22</v>
      </c>
      <c r="S4828" t="s">
        <v>22</v>
      </c>
      <c r="T4828" t="s">
        <v>22</v>
      </c>
      <c r="U4828" t="s">
        <v>22</v>
      </c>
      <c r="V4828" t="s">
        <v>22</v>
      </c>
      <c r="W4828" t="s">
        <v>16</v>
      </c>
      <c r="X4828" s="40">
        <v>0.06</v>
      </c>
      <c r="Y4828" t="s">
        <v>23</v>
      </c>
      <c r="Z4828" t="s">
        <v>12827</v>
      </c>
      <c r="AA4828" t="s">
        <v>19982</v>
      </c>
      <c r="AB4828" t="s">
        <v>15593</v>
      </c>
      <c r="AC4828" t="s">
        <v>15590</v>
      </c>
      <c r="AD4828" s="52">
        <v>0.77</v>
      </c>
      <c r="AE4828" s="52" t="s">
        <v>24830</v>
      </c>
      <c r="AF4828" s="52" t="s">
        <v>24823</v>
      </c>
    </row>
    <row r="4829" spans="1:32" x14ac:dyDescent="0.25">
      <c r="A4829" t="s">
        <v>13882</v>
      </c>
      <c r="B4829" t="s">
        <v>24288</v>
      </c>
      <c r="C4829" t="s">
        <v>18</v>
      </c>
      <c r="D4829" t="s">
        <v>11063</v>
      </c>
      <c r="E4829" t="s">
        <v>11064</v>
      </c>
      <c r="F4829" t="s">
        <v>11065</v>
      </c>
      <c r="G4829" t="s">
        <v>20021</v>
      </c>
      <c r="H4829" s="34" t="str">
        <f>IF(ISERROR(VLOOKUP(D4829,'[2]PRIIPS KID'!A:A,1,0)),HYPERLINK("https://digital.feprecisionplus.com/documents/quilter/en-gb/"&amp;F4829&amp;"/KI","KIID"),HYPERLINK("https://digital.feprecisionplus.com/documents/quilter/en-gb/"&amp;F4829&amp;"/PK","KID"))</f>
        <v>KIID</v>
      </c>
      <c r="I4829" s="52">
        <v>0.93</v>
      </c>
      <c r="J4829" s="52">
        <v>0.93</v>
      </c>
      <c r="K4829">
        <v>7.4999999999999997E-2</v>
      </c>
      <c r="L4829" s="52">
        <v>0.85500000000000009</v>
      </c>
      <c r="M4829">
        <v>0</v>
      </c>
      <c r="N4829" s="52">
        <v>0.85500000000000009</v>
      </c>
      <c r="O4829">
        <v>0</v>
      </c>
      <c r="P4829">
        <v>0</v>
      </c>
      <c r="Q4829" t="s">
        <v>22</v>
      </c>
      <c r="R4829" t="s">
        <v>22</v>
      </c>
      <c r="S4829" t="s">
        <v>22</v>
      </c>
      <c r="T4829" t="s">
        <v>22</v>
      </c>
      <c r="U4829" t="s">
        <v>22</v>
      </c>
      <c r="V4829" t="s">
        <v>22</v>
      </c>
      <c r="W4829" t="s">
        <v>16</v>
      </c>
      <c r="X4829" s="40">
        <v>7.0000000000000007E-2</v>
      </c>
      <c r="Y4829" t="s">
        <v>23</v>
      </c>
      <c r="Z4829" t="s">
        <v>12827</v>
      </c>
      <c r="AA4829" t="s">
        <v>19982</v>
      </c>
      <c r="AB4829" t="s">
        <v>15593</v>
      </c>
      <c r="AC4829" t="s">
        <v>15590</v>
      </c>
      <c r="AD4829" s="52">
        <v>0.83500000000000008</v>
      </c>
      <c r="AE4829" s="52" t="s">
        <v>24832</v>
      </c>
      <c r="AF4829" s="52" t="s">
        <v>24823</v>
      </c>
    </row>
    <row r="4830" spans="1:32" x14ac:dyDescent="0.25">
      <c r="A4830" t="s">
        <v>10929</v>
      </c>
      <c r="B4830" t="s">
        <v>24288</v>
      </c>
      <c r="C4830" t="s">
        <v>18</v>
      </c>
      <c r="D4830" t="s">
        <v>10930</v>
      </c>
      <c r="E4830" t="s">
        <v>14929</v>
      </c>
      <c r="F4830" t="s">
        <v>10931</v>
      </c>
      <c r="G4830" t="s">
        <v>19984</v>
      </c>
      <c r="H4830" s="34" t="str">
        <f>IF(ISERROR(VLOOKUP(D4830,'[2]PRIIPS KID'!A:A,1,0)),HYPERLINK("https://digital.feprecisionplus.com/documents/quilter/en-gb/"&amp;F4830&amp;"/KI","KIID"),HYPERLINK("https://digital.feprecisionplus.com/documents/quilter/en-gb/"&amp;F4830&amp;"/PK","KID"))</f>
        <v>KIID</v>
      </c>
      <c r="I4830" s="52">
        <v>1.37</v>
      </c>
      <c r="J4830" s="52">
        <v>1.37</v>
      </c>
      <c r="K4830">
        <v>0.68799999999999994</v>
      </c>
      <c r="L4830" s="52">
        <v>0.68200000000000016</v>
      </c>
      <c r="M4830">
        <v>0</v>
      </c>
      <c r="N4830" s="52">
        <v>0.68200000000000016</v>
      </c>
      <c r="O4830">
        <v>0</v>
      </c>
      <c r="P4830">
        <v>0</v>
      </c>
      <c r="Q4830" t="s">
        <v>22</v>
      </c>
      <c r="R4830" t="s">
        <v>22</v>
      </c>
      <c r="S4830" t="s">
        <v>22</v>
      </c>
      <c r="T4830" t="s">
        <v>22</v>
      </c>
      <c r="U4830" t="s">
        <v>22</v>
      </c>
      <c r="V4830" t="s">
        <v>22</v>
      </c>
      <c r="W4830" t="s">
        <v>164</v>
      </c>
      <c r="X4830" s="40">
        <v>0.06</v>
      </c>
      <c r="Y4830" t="s">
        <v>23</v>
      </c>
      <c r="Z4830" t="s">
        <v>12827</v>
      </c>
      <c r="AA4830" t="s">
        <v>19982</v>
      </c>
      <c r="AB4830" t="s">
        <v>15588</v>
      </c>
      <c r="AC4830" t="s">
        <v>15574</v>
      </c>
      <c r="AD4830" s="52">
        <v>0.68200000000000016</v>
      </c>
      <c r="AE4830" s="52" t="s">
        <v>24859</v>
      </c>
      <c r="AF4830" s="52" t="s">
        <v>24823</v>
      </c>
    </row>
    <row r="4831" spans="1:32" x14ac:dyDescent="0.25">
      <c r="A4831" t="s">
        <v>10932</v>
      </c>
      <c r="B4831" t="s">
        <v>24288</v>
      </c>
      <c r="C4831" t="s">
        <v>18</v>
      </c>
      <c r="D4831" t="s">
        <v>10933</v>
      </c>
      <c r="E4831" t="s">
        <v>10934</v>
      </c>
      <c r="F4831" t="s">
        <v>10935</v>
      </c>
      <c r="G4831" t="s">
        <v>20021</v>
      </c>
      <c r="H4831" s="34" t="str">
        <f>IF(ISERROR(VLOOKUP(D4831,'[2]PRIIPS KID'!A:A,1,0)),HYPERLINK("https://digital.feprecisionplus.com/documents/quilter/en-gb/"&amp;F4831&amp;"/KI","KIID"),HYPERLINK("https://digital.feprecisionplus.com/documents/quilter/en-gb/"&amp;F4831&amp;"/PK","KID"))</f>
        <v>KIID</v>
      </c>
      <c r="I4831" s="52">
        <v>0.72</v>
      </c>
      <c r="J4831" s="52">
        <v>0.72</v>
      </c>
      <c r="K4831">
        <v>3.7999999999999999E-2</v>
      </c>
      <c r="L4831" s="52">
        <v>0.68199999999999994</v>
      </c>
      <c r="M4831">
        <v>0</v>
      </c>
      <c r="N4831" s="52">
        <v>0.68199999999999994</v>
      </c>
      <c r="O4831">
        <v>0</v>
      </c>
      <c r="P4831">
        <v>0</v>
      </c>
      <c r="Q4831" t="s">
        <v>22</v>
      </c>
      <c r="R4831" t="s">
        <v>22</v>
      </c>
      <c r="S4831" t="s">
        <v>22</v>
      </c>
      <c r="T4831" t="s">
        <v>22</v>
      </c>
      <c r="U4831" t="s">
        <v>22</v>
      </c>
      <c r="V4831" t="s">
        <v>22</v>
      </c>
      <c r="W4831" t="s">
        <v>164</v>
      </c>
      <c r="X4831" s="40">
        <v>0.06</v>
      </c>
      <c r="Y4831" t="s">
        <v>23</v>
      </c>
      <c r="Z4831" t="s">
        <v>12827</v>
      </c>
      <c r="AA4831" t="s">
        <v>19982</v>
      </c>
      <c r="AB4831" t="s">
        <v>15588</v>
      </c>
      <c r="AC4831" t="s">
        <v>15574</v>
      </c>
      <c r="AD4831" s="52">
        <v>0.68199999999999994</v>
      </c>
      <c r="AE4831" s="52" t="s">
        <v>24859</v>
      </c>
      <c r="AF4831" s="52" t="s">
        <v>24823</v>
      </c>
    </row>
    <row r="4832" spans="1:32" x14ac:dyDescent="0.25">
      <c r="A4832" t="s">
        <v>10936</v>
      </c>
      <c r="B4832" t="s">
        <v>24288</v>
      </c>
      <c r="C4832" t="s">
        <v>29</v>
      </c>
      <c r="D4832" t="s">
        <v>10937</v>
      </c>
      <c r="E4832" t="s">
        <v>14930</v>
      </c>
      <c r="F4832" t="s">
        <v>10938</v>
      </c>
      <c r="G4832" t="s">
        <v>19984</v>
      </c>
      <c r="H4832" s="34" t="str">
        <f>IF(ISERROR(VLOOKUP(D4832,'[2]PRIIPS KID'!A:A,1,0)),HYPERLINK("https://digital.feprecisionplus.com/documents/quilter/en-gb/"&amp;F4832&amp;"/KI","KIID"),HYPERLINK("https://digital.feprecisionplus.com/documents/quilter/en-gb/"&amp;F4832&amp;"/PK","KID"))</f>
        <v>KIID</v>
      </c>
      <c r="I4832" s="52">
        <v>1.37</v>
      </c>
      <c r="J4832" s="52">
        <v>1.37</v>
      </c>
      <c r="K4832">
        <v>0.68799999999999994</v>
      </c>
      <c r="L4832" s="52">
        <v>0.68200000000000016</v>
      </c>
      <c r="M4832">
        <v>0</v>
      </c>
      <c r="N4832" s="52">
        <v>0.68200000000000016</v>
      </c>
      <c r="O4832">
        <v>0</v>
      </c>
      <c r="P4832">
        <v>0</v>
      </c>
      <c r="Q4832" t="s">
        <v>22</v>
      </c>
      <c r="R4832" t="s">
        <v>22</v>
      </c>
      <c r="S4832" t="s">
        <v>22</v>
      </c>
      <c r="T4832" t="s">
        <v>22</v>
      </c>
      <c r="U4832" t="s">
        <v>22</v>
      </c>
      <c r="V4832" t="s">
        <v>22</v>
      </c>
      <c r="W4832" t="s">
        <v>164</v>
      </c>
      <c r="X4832" s="40">
        <v>0.06</v>
      </c>
      <c r="Y4832" t="s">
        <v>23</v>
      </c>
      <c r="Z4832" t="s">
        <v>12827</v>
      </c>
      <c r="AA4832" t="s">
        <v>19982</v>
      </c>
      <c r="AB4832" t="s">
        <v>15588</v>
      </c>
      <c r="AC4832" t="s">
        <v>15574</v>
      </c>
      <c r="AD4832" s="52">
        <v>0.68200000000000016</v>
      </c>
      <c r="AE4832" s="52" t="s">
        <v>24859</v>
      </c>
      <c r="AF4832" s="52" t="s">
        <v>24823</v>
      </c>
    </row>
    <row r="4833" spans="1:32" x14ac:dyDescent="0.25">
      <c r="A4833" t="s">
        <v>10939</v>
      </c>
      <c r="B4833" t="s">
        <v>24288</v>
      </c>
      <c r="C4833" t="s">
        <v>29</v>
      </c>
      <c r="D4833" t="s">
        <v>10940</v>
      </c>
      <c r="E4833" t="s">
        <v>10941</v>
      </c>
      <c r="F4833" t="s">
        <v>10942</v>
      </c>
      <c r="G4833" t="s">
        <v>20021</v>
      </c>
      <c r="H4833" s="34" t="str">
        <f>IF(ISERROR(VLOOKUP(D4833,'[2]PRIIPS KID'!A:A,1,0)),HYPERLINK("https://digital.feprecisionplus.com/documents/quilter/en-gb/"&amp;F4833&amp;"/KI","KIID"),HYPERLINK("https://digital.feprecisionplus.com/documents/quilter/en-gb/"&amp;F4833&amp;"/PK","KID"))</f>
        <v>KIID</v>
      </c>
      <c r="I4833" s="52">
        <v>0.72</v>
      </c>
      <c r="J4833" s="52">
        <v>0.72</v>
      </c>
      <c r="K4833">
        <v>3.7999999999999999E-2</v>
      </c>
      <c r="L4833" s="52">
        <v>0.68199999999999994</v>
      </c>
      <c r="M4833">
        <v>0</v>
      </c>
      <c r="N4833" s="52">
        <v>0.68199999999999994</v>
      </c>
      <c r="O4833">
        <v>0</v>
      </c>
      <c r="P4833">
        <v>0</v>
      </c>
      <c r="Q4833" t="s">
        <v>22</v>
      </c>
      <c r="R4833" t="s">
        <v>22</v>
      </c>
      <c r="S4833" t="s">
        <v>22</v>
      </c>
      <c r="T4833" t="s">
        <v>22</v>
      </c>
      <c r="U4833" t="s">
        <v>22</v>
      </c>
      <c r="V4833" t="s">
        <v>22</v>
      </c>
      <c r="W4833" t="s">
        <v>164</v>
      </c>
      <c r="X4833" s="40">
        <v>0.06</v>
      </c>
      <c r="Y4833" t="s">
        <v>23</v>
      </c>
      <c r="Z4833" t="s">
        <v>12827</v>
      </c>
      <c r="AA4833" t="s">
        <v>19982</v>
      </c>
      <c r="AB4833" t="s">
        <v>15588</v>
      </c>
      <c r="AC4833" t="s">
        <v>15574</v>
      </c>
      <c r="AD4833" s="52">
        <v>0.68199999999999994</v>
      </c>
      <c r="AE4833" s="52" t="s">
        <v>24859</v>
      </c>
      <c r="AF4833" s="52" t="s">
        <v>24823</v>
      </c>
    </row>
    <row r="4834" spans="1:32" x14ac:dyDescent="0.25">
      <c r="A4834" t="s">
        <v>10943</v>
      </c>
      <c r="B4834" t="s">
        <v>24288</v>
      </c>
      <c r="C4834" t="s">
        <v>18</v>
      </c>
      <c r="D4834" t="s">
        <v>10944</v>
      </c>
      <c r="E4834" t="s">
        <v>14931</v>
      </c>
      <c r="F4834" t="s">
        <v>10945</v>
      </c>
      <c r="G4834" t="s">
        <v>19984</v>
      </c>
      <c r="H4834" s="34" t="str">
        <f>IF(ISERROR(VLOOKUP(D4834,'[2]PRIIPS KID'!A:A,1,0)),HYPERLINK("https://digital.feprecisionplus.com/documents/quilter/en-gb/"&amp;F4834&amp;"/KI","KIID"),HYPERLINK("https://digital.feprecisionplus.com/documents/quilter/en-gb/"&amp;F4834&amp;"/PK","KID"))</f>
        <v>KIID</v>
      </c>
      <c r="I4834" s="52">
        <v>1.66</v>
      </c>
      <c r="J4834" s="52">
        <v>1.66</v>
      </c>
      <c r="K4834">
        <v>0.82499999999999996</v>
      </c>
      <c r="L4834" s="52">
        <v>0.83499999999999996</v>
      </c>
      <c r="M4834">
        <v>0</v>
      </c>
      <c r="N4834" s="52">
        <v>0.83499999999999996</v>
      </c>
      <c r="O4834">
        <v>0</v>
      </c>
      <c r="P4834">
        <v>0</v>
      </c>
      <c r="Q4834" t="s">
        <v>22</v>
      </c>
      <c r="R4834" t="s">
        <v>22</v>
      </c>
      <c r="S4834" t="s">
        <v>22</v>
      </c>
      <c r="T4834" t="s">
        <v>22</v>
      </c>
      <c r="U4834" t="s">
        <v>22</v>
      </c>
      <c r="V4834" t="s">
        <v>22</v>
      </c>
      <c r="W4834" t="s">
        <v>16</v>
      </c>
      <c r="X4834" s="40">
        <v>7.0000000000000007E-2</v>
      </c>
      <c r="Y4834" t="s">
        <v>23</v>
      </c>
      <c r="Z4834" t="s">
        <v>12827</v>
      </c>
      <c r="AA4834" t="s">
        <v>19982</v>
      </c>
      <c r="AB4834" t="s">
        <v>15602</v>
      </c>
      <c r="AC4834" t="s">
        <v>15577</v>
      </c>
      <c r="AD4834" s="52">
        <v>0.81499999999999995</v>
      </c>
      <c r="AE4834" s="52" t="s">
        <v>24840</v>
      </c>
      <c r="AF4834" s="52" t="s">
        <v>24823</v>
      </c>
    </row>
    <row r="4835" spans="1:32" x14ac:dyDescent="0.25">
      <c r="A4835" t="s">
        <v>10946</v>
      </c>
      <c r="B4835" t="s">
        <v>24288</v>
      </c>
      <c r="C4835" t="s">
        <v>18</v>
      </c>
      <c r="D4835" t="s">
        <v>10947</v>
      </c>
      <c r="E4835" t="s">
        <v>10948</v>
      </c>
      <c r="F4835" t="s">
        <v>10949</v>
      </c>
      <c r="G4835" t="s">
        <v>20088</v>
      </c>
      <c r="H4835" s="34" t="str">
        <f>IF(ISERROR(VLOOKUP(D4835,'[2]PRIIPS KID'!A:A,1,0)),HYPERLINK("https://digital.feprecisionplus.com/documents/quilter/en-gb/"&amp;F4835&amp;"/KI","KIID"),HYPERLINK("https://digital.feprecisionplus.com/documents/quilter/en-gb/"&amp;F4835&amp;"/PK","KID"))</f>
        <v>KIID</v>
      </c>
      <c r="I4835" s="52">
        <v>0.83</v>
      </c>
      <c r="J4835" s="52">
        <v>0.83</v>
      </c>
      <c r="K4835">
        <v>0</v>
      </c>
      <c r="L4835" s="52">
        <v>0.83</v>
      </c>
      <c r="M4835">
        <v>0</v>
      </c>
      <c r="N4835" s="52">
        <v>0.83</v>
      </c>
      <c r="O4835">
        <v>0</v>
      </c>
      <c r="P4835">
        <v>0</v>
      </c>
      <c r="Q4835" t="s">
        <v>22</v>
      </c>
      <c r="R4835" t="s">
        <v>22</v>
      </c>
      <c r="S4835" t="s">
        <v>22</v>
      </c>
      <c r="T4835" t="s">
        <v>22</v>
      </c>
      <c r="U4835" t="s">
        <v>22</v>
      </c>
      <c r="V4835" t="s">
        <v>22</v>
      </c>
      <c r="W4835" t="s">
        <v>16</v>
      </c>
      <c r="X4835" s="40">
        <v>7.0000000000000007E-2</v>
      </c>
      <c r="Y4835" t="s">
        <v>23</v>
      </c>
      <c r="Z4835" t="s">
        <v>12827</v>
      </c>
      <c r="AA4835" t="s">
        <v>19982</v>
      </c>
      <c r="AB4835" t="s">
        <v>15602</v>
      </c>
      <c r="AC4835" t="s">
        <v>15577</v>
      </c>
      <c r="AD4835" s="52">
        <v>0.81</v>
      </c>
      <c r="AE4835" s="52" t="s">
        <v>24840</v>
      </c>
      <c r="AF4835" s="52" t="s">
        <v>24823</v>
      </c>
    </row>
    <row r="4836" spans="1:32" x14ac:dyDescent="0.25">
      <c r="A4836" t="s">
        <v>10950</v>
      </c>
      <c r="B4836" t="s">
        <v>24288</v>
      </c>
      <c r="C4836" t="s">
        <v>29</v>
      </c>
      <c r="D4836" t="s">
        <v>10951</v>
      </c>
      <c r="E4836" t="s">
        <v>14932</v>
      </c>
      <c r="F4836" t="s">
        <v>10952</v>
      </c>
      <c r="G4836" t="s">
        <v>19984</v>
      </c>
      <c r="H4836" s="34" t="str">
        <f>IF(ISERROR(VLOOKUP(D4836,'[2]PRIIPS KID'!A:A,1,0)),HYPERLINK("https://digital.feprecisionplus.com/documents/quilter/en-gb/"&amp;F4836&amp;"/KI","KIID"),HYPERLINK("https://digital.feprecisionplus.com/documents/quilter/en-gb/"&amp;F4836&amp;"/PK","KID"))</f>
        <v>KIID</v>
      </c>
      <c r="I4836" s="52">
        <v>1.66</v>
      </c>
      <c r="J4836" s="52">
        <v>1.66</v>
      </c>
      <c r="K4836">
        <v>0.82499999999999996</v>
      </c>
      <c r="L4836" s="52">
        <v>0.83499999999999996</v>
      </c>
      <c r="M4836">
        <v>0</v>
      </c>
      <c r="N4836" s="52">
        <v>0.83499999999999996</v>
      </c>
      <c r="O4836">
        <v>0</v>
      </c>
      <c r="P4836">
        <v>0</v>
      </c>
      <c r="Q4836" t="s">
        <v>22</v>
      </c>
      <c r="R4836" t="s">
        <v>22</v>
      </c>
      <c r="S4836" t="s">
        <v>22</v>
      </c>
      <c r="T4836" t="s">
        <v>22</v>
      </c>
      <c r="U4836" t="s">
        <v>22</v>
      </c>
      <c r="V4836" t="s">
        <v>22</v>
      </c>
      <c r="W4836" t="s">
        <v>16</v>
      </c>
      <c r="X4836" s="40">
        <v>7.0000000000000007E-2</v>
      </c>
      <c r="Y4836" t="s">
        <v>23</v>
      </c>
      <c r="Z4836" t="s">
        <v>12827</v>
      </c>
      <c r="AA4836" t="s">
        <v>19982</v>
      </c>
      <c r="AB4836" t="s">
        <v>15602</v>
      </c>
      <c r="AC4836" t="s">
        <v>15577</v>
      </c>
      <c r="AD4836" s="52">
        <v>0.81499999999999995</v>
      </c>
      <c r="AE4836" s="52" t="s">
        <v>24840</v>
      </c>
      <c r="AF4836" s="52" t="s">
        <v>24823</v>
      </c>
    </row>
    <row r="4837" spans="1:32" x14ac:dyDescent="0.25">
      <c r="A4837" t="s">
        <v>10953</v>
      </c>
      <c r="B4837" t="s">
        <v>24288</v>
      </c>
      <c r="C4837" t="s">
        <v>29</v>
      </c>
      <c r="D4837" t="s">
        <v>10954</v>
      </c>
      <c r="E4837" t="s">
        <v>10955</v>
      </c>
      <c r="F4837" t="s">
        <v>10956</v>
      </c>
      <c r="G4837" t="s">
        <v>20088</v>
      </c>
      <c r="H4837" s="34" t="str">
        <f>IF(ISERROR(VLOOKUP(D4837,'[2]PRIIPS KID'!A:A,1,0)),HYPERLINK("https://digital.feprecisionplus.com/documents/quilter/en-gb/"&amp;F4837&amp;"/KI","KIID"),HYPERLINK("https://digital.feprecisionplus.com/documents/quilter/en-gb/"&amp;F4837&amp;"/PK","KID"))</f>
        <v>KIID</v>
      </c>
      <c r="I4837" s="52">
        <v>0.83</v>
      </c>
      <c r="J4837" s="52">
        <v>0.83</v>
      </c>
      <c r="K4837">
        <v>0</v>
      </c>
      <c r="L4837" s="52">
        <v>0.83</v>
      </c>
      <c r="M4837">
        <v>0</v>
      </c>
      <c r="N4837" s="52">
        <v>0.83</v>
      </c>
      <c r="O4837">
        <v>0</v>
      </c>
      <c r="P4837">
        <v>0</v>
      </c>
      <c r="Q4837" t="s">
        <v>22</v>
      </c>
      <c r="R4837" t="s">
        <v>22</v>
      </c>
      <c r="S4837" t="s">
        <v>22</v>
      </c>
      <c r="T4837" t="s">
        <v>22</v>
      </c>
      <c r="U4837" t="s">
        <v>22</v>
      </c>
      <c r="V4837" t="s">
        <v>22</v>
      </c>
      <c r="W4837" t="s">
        <v>16</v>
      </c>
      <c r="X4837" s="40">
        <v>7.0000000000000007E-2</v>
      </c>
      <c r="Y4837" t="s">
        <v>23</v>
      </c>
      <c r="Z4837" t="s">
        <v>12827</v>
      </c>
      <c r="AA4837" t="s">
        <v>19982</v>
      </c>
      <c r="AB4837" t="s">
        <v>15602</v>
      </c>
      <c r="AC4837" t="s">
        <v>15577</v>
      </c>
      <c r="AD4837" s="52">
        <v>0.81</v>
      </c>
      <c r="AE4837" s="52" t="s">
        <v>24840</v>
      </c>
      <c r="AF4837" s="52" t="s">
        <v>24823</v>
      </c>
    </row>
    <row r="4838" spans="1:32" x14ac:dyDescent="0.25">
      <c r="A4838" t="s">
        <v>10957</v>
      </c>
      <c r="B4838" t="s">
        <v>24288</v>
      </c>
      <c r="C4838" t="s">
        <v>18</v>
      </c>
      <c r="D4838" t="s">
        <v>10958</v>
      </c>
      <c r="E4838" t="s">
        <v>10959</v>
      </c>
      <c r="F4838" t="s">
        <v>10960</v>
      </c>
      <c r="G4838" t="s">
        <v>19984</v>
      </c>
      <c r="H4838" s="34" t="str">
        <f>IF(ISERROR(VLOOKUP(D4838,'[2]PRIIPS KID'!A:A,1,0)),HYPERLINK("https://digital.feprecisionplus.com/documents/quilter/en-gb/"&amp;F4838&amp;"/KI","KIID"),HYPERLINK("https://digital.feprecisionplus.com/documents/quilter/en-gb/"&amp;F4838&amp;"/PK","KID"))</f>
        <v>KIID</v>
      </c>
      <c r="I4838" s="52">
        <v>1.66</v>
      </c>
      <c r="J4838" s="52">
        <v>1.66</v>
      </c>
      <c r="K4838">
        <v>0.82499999999999996</v>
      </c>
      <c r="L4838" s="52">
        <v>0.83499999999999996</v>
      </c>
      <c r="M4838">
        <v>0</v>
      </c>
      <c r="N4838" s="52">
        <v>0.83499999999999996</v>
      </c>
      <c r="O4838">
        <v>0</v>
      </c>
      <c r="P4838">
        <v>0</v>
      </c>
      <c r="Q4838" t="s">
        <v>22</v>
      </c>
      <c r="R4838" t="s">
        <v>22</v>
      </c>
      <c r="S4838" t="s">
        <v>22</v>
      </c>
      <c r="T4838" t="s">
        <v>22</v>
      </c>
      <c r="U4838" t="s">
        <v>22</v>
      </c>
      <c r="V4838" t="s">
        <v>22</v>
      </c>
      <c r="W4838" t="s">
        <v>16</v>
      </c>
      <c r="X4838" s="40">
        <v>7.0000000000000007E-2</v>
      </c>
      <c r="Y4838" t="s">
        <v>23</v>
      </c>
      <c r="Z4838" t="s">
        <v>12827</v>
      </c>
      <c r="AA4838" t="s">
        <v>19982</v>
      </c>
      <c r="AB4838" t="s">
        <v>15602</v>
      </c>
      <c r="AC4838" t="s">
        <v>15577</v>
      </c>
      <c r="AD4838" s="52">
        <v>0.83499999999999996</v>
      </c>
      <c r="AE4838" s="52" t="s">
        <v>24843</v>
      </c>
      <c r="AF4838" s="52" t="s">
        <v>24823</v>
      </c>
    </row>
    <row r="4839" spans="1:32" x14ac:dyDescent="0.25">
      <c r="A4839" t="s">
        <v>10961</v>
      </c>
      <c r="B4839" t="s">
        <v>24288</v>
      </c>
      <c r="C4839" t="s">
        <v>18</v>
      </c>
      <c r="D4839" t="s">
        <v>10962</v>
      </c>
      <c r="E4839" t="s">
        <v>10963</v>
      </c>
      <c r="F4839" t="s">
        <v>10964</v>
      </c>
      <c r="G4839" t="s">
        <v>20088</v>
      </c>
      <c r="H4839" s="34" t="str">
        <f>IF(ISERROR(VLOOKUP(D4839,'[2]PRIIPS KID'!A:A,1,0)),HYPERLINK("https://digital.feprecisionplus.com/documents/quilter/en-gb/"&amp;F4839&amp;"/KI","KIID"),HYPERLINK("https://digital.feprecisionplus.com/documents/quilter/en-gb/"&amp;F4839&amp;"/PK","KID"))</f>
        <v>KIID</v>
      </c>
      <c r="I4839" s="52">
        <v>0.84</v>
      </c>
      <c r="J4839" s="52">
        <v>0.84</v>
      </c>
      <c r="K4839">
        <v>0</v>
      </c>
      <c r="L4839" s="52">
        <v>0.84</v>
      </c>
      <c r="M4839">
        <v>0</v>
      </c>
      <c r="N4839" s="52">
        <v>0.84</v>
      </c>
      <c r="O4839">
        <v>0</v>
      </c>
      <c r="P4839">
        <v>0</v>
      </c>
      <c r="Q4839" t="s">
        <v>22</v>
      </c>
      <c r="R4839" t="s">
        <v>22</v>
      </c>
      <c r="S4839" t="s">
        <v>22</v>
      </c>
      <c r="T4839" t="s">
        <v>22</v>
      </c>
      <c r="U4839" t="s">
        <v>22</v>
      </c>
      <c r="V4839" t="s">
        <v>22</v>
      </c>
      <c r="W4839" t="s">
        <v>16</v>
      </c>
      <c r="X4839" s="40">
        <v>7.0000000000000007E-2</v>
      </c>
      <c r="Y4839" t="s">
        <v>23</v>
      </c>
      <c r="Z4839" t="s">
        <v>12827</v>
      </c>
      <c r="AA4839" t="s">
        <v>19982</v>
      </c>
      <c r="AB4839" t="s">
        <v>15602</v>
      </c>
      <c r="AC4839" t="s">
        <v>15577</v>
      </c>
      <c r="AD4839" s="52">
        <v>0.84</v>
      </c>
      <c r="AE4839" s="52" t="s">
        <v>24843</v>
      </c>
      <c r="AF4839" s="52" t="s">
        <v>24823</v>
      </c>
    </row>
    <row r="4840" spans="1:32" x14ac:dyDescent="0.25">
      <c r="A4840" t="s">
        <v>10965</v>
      </c>
      <c r="B4840" t="s">
        <v>24288</v>
      </c>
      <c r="C4840" t="s">
        <v>29</v>
      </c>
      <c r="D4840" t="s">
        <v>10966</v>
      </c>
      <c r="E4840" t="s">
        <v>10967</v>
      </c>
      <c r="F4840" t="s">
        <v>10968</v>
      </c>
      <c r="G4840" t="s">
        <v>19984</v>
      </c>
      <c r="H4840" s="34" t="str">
        <f>IF(ISERROR(VLOOKUP(D4840,'[2]PRIIPS KID'!A:A,1,0)),HYPERLINK("https://digital.feprecisionplus.com/documents/quilter/en-gb/"&amp;F4840&amp;"/KI","KIID"),HYPERLINK("https://digital.feprecisionplus.com/documents/quilter/en-gb/"&amp;F4840&amp;"/PK","KID"))</f>
        <v>KIID</v>
      </c>
      <c r="I4840" s="52">
        <v>1.66</v>
      </c>
      <c r="J4840" s="52">
        <v>1.66</v>
      </c>
      <c r="K4840">
        <v>0.82499999999999996</v>
      </c>
      <c r="L4840" s="52">
        <v>0.83499999999999996</v>
      </c>
      <c r="M4840">
        <v>0</v>
      </c>
      <c r="N4840" s="52">
        <v>0.83499999999999996</v>
      </c>
      <c r="O4840">
        <v>0</v>
      </c>
      <c r="P4840">
        <v>0</v>
      </c>
      <c r="Q4840" t="s">
        <v>22</v>
      </c>
      <c r="R4840" t="s">
        <v>22</v>
      </c>
      <c r="S4840" t="s">
        <v>22</v>
      </c>
      <c r="T4840" t="s">
        <v>22</v>
      </c>
      <c r="U4840" t="s">
        <v>22</v>
      </c>
      <c r="V4840" t="s">
        <v>22</v>
      </c>
      <c r="W4840" t="s">
        <v>16</v>
      </c>
      <c r="X4840" s="40">
        <v>7.0000000000000007E-2</v>
      </c>
      <c r="Y4840" t="s">
        <v>23</v>
      </c>
      <c r="Z4840" t="s">
        <v>12827</v>
      </c>
      <c r="AA4840" t="s">
        <v>19982</v>
      </c>
      <c r="AB4840" t="s">
        <v>15602</v>
      </c>
      <c r="AC4840" t="s">
        <v>15577</v>
      </c>
      <c r="AD4840" s="52">
        <v>0.83499999999999996</v>
      </c>
      <c r="AE4840" s="52" t="s">
        <v>24843</v>
      </c>
      <c r="AF4840" s="52" t="s">
        <v>24823</v>
      </c>
    </row>
    <row r="4841" spans="1:32" x14ac:dyDescent="0.25">
      <c r="A4841" t="s">
        <v>10969</v>
      </c>
      <c r="B4841" t="s">
        <v>24288</v>
      </c>
      <c r="C4841" t="s">
        <v>29</v>
      </c>
      <c r="D4841" t="s">
        <v>10970</v>
      </c>
      <c r="E4841" t="s">
        <v>10971</v>
      </c>
      <c r="F4841" t="s">
        <v>10972</v>
      </c>
      <c r="G4841" t="s">
        <v>20088</v>
      </c>
      <c r="H4841" s="34" t="str">
        <f>IF(ISERROR(VLOOKUP(D4841,'[2]PRIIPS KID'!A:A,1,0)),HYPERLINK("https://digital.feprecisionplus.com/documents/quilter/en-gb/"&amp;F4841&amp;"/KI","KIID"),HYPERLINK("https://digital.feprecisionplus.com/documents/quilter/en-gb/"&amp;F4841&amp;"/PK","KID"))</f>
        <v>KIID</v>
      </c>
      <c r="I4841" s="52">
        <v>0.84</v>
      </c>
      <c r="J4841" s="52">
        <v>0.84</v>
      </c>
      <c r="K4841">
        <v>0</v>
      </c>
      <c r="L4841" s="52">
        <v>0.84</v>
      </c>
      <c r="M4841">
        <v>0</v>
      </c>
      <c r="N4841" s="52">
        <v>0.84</v>
      </c>
      <c r="O4841">
        <v>0</v>
      </c>
      <c r="P4841">
        <v>0</v>
      </c>
      <c r="Q4841" t="s">
        <v>22</v>
      </c>
      <c r="R4841" t="s">
        <v>22</v>
      </c>
      <c r="S4841" t="s">
        <v>22</v>
      </c>
      <c r="T4841" t="s">
        <v>22</v>
      </c>
      <c r="U4841" t="s">
        <v>22</v>
      </c>
      <c r="V4841" t="s">
        <v>22</v>
      </c>
      <c r="W4841" t="s">
        <v>16</v>
      </c>
      <c r="X4841" s="40">
        <v>7.0000000000000007E-2</v>
      </c>
      <c r="Y4841" t="s">
        <v>23</v>
      </c>
      <c r="Z4841" t="s">
        <v>12827</v>
      </c>
      <c r="AA4841" t="s">
        <v>19982</v>
      </c>
      <c r="AB4841" t="s">
        <v>15602</v>
      </c>
      <c r="AC4841" t="s">
        <v>15577</v>
      </c>
      <c r="AD4841" s="52">
        <v>0.84</v>
      </c>
      <c r="AE4841" s="52" t="s">
        <v>24843</v>
      </c>
      <c r="AF4841" s="52" t="s">
        <v>24823</v>
      </c>
    </row>
    <row r="4842" spans="1:32" x14ac:dyDescent="0.25">
      <c r="A4842" t="s">
        <v>15325</v>
      </c>
      <c r="B4842" t="s">
        <v>24288</v>
      </c>
      <c r="C4842" t="s">
        <v>18</v>
      </c>
      <c r="D4842" t="s">
        <v>11003</v>
      </c>
      <c r="E4842" t="s">
        <v>11004</v>
      </c>
      <c r="F4842" t="s">
        <v>11005</v>
      </c>
      <c r="G4842" t="s">
        <v>20021</v>
      </c>
      <c r="H4842" s="34" t="str">
        <f>IF(ISERROR(VLOOKUP(D4842,'[2]PRIIPS KID'!A:A,1,0)),HYPERLINK("https://digital.feprecisionplus.com/documents/quilter/en-gb/"&amp;F4842&amp;"/KI","KIID"),HYPERLINK("https://digital.feprecisionplus.com/documents/quilter/en-gb/"&amp;F4842&amp;"/PK","KID"))</f>
        <v>KIID</v>
      </c>
      <c r="I4842" s="52">
        <v>0.2</v>
      </c>
      <c r="J4842" s="52">
        <v>0.7</v>
      </c>
      <c r="K4842">
        <v>0</v>
      </c>
      <c r="L4842" s="52">
        <v>0.7</v>
      </c>
      <c r="M4842">
        <v>0</v>
      </c>
      <c r="N4842" s="52">
        <v>0.7</v>
      </c>
      <c r="O4842">
        <v>0</v>
      </c>
      <c r="P4842">
        <v>0</v>
      </c>
      <c r="Q4842" t="s">
        <v>22</v>
      </c>
      <c r="R4842" t="s">
        <v>22</v>
      </c>
      <c r="S4842" t="s">
        <v>22</v>
      </c>
      <c r="T4842" t="s">
        <v>22</v>
      </c>
      <c r="U4842" t="s">
        <v>22</v>
      </c>
      <c r="V4842" t="s">
        <v>22</v>
      </c>
      <c r="W4842" t="s">
        <v>54</v>
      </c>
      <c r="X4842" s="40">
        <v>0.04</v>
      </c>
      <c r="Y4842" t="s">
        <v>23</v>
      </c>
      <c r="Z4842" t="s">
        <v>12827</v>
      </c>
      <c r="AA4842" t="s">
        <v>19982</v>
      </c>
      <c r="AB4842" t="s">
        <v>15536</v>
      </c>
      <c r="AC4842" t="s">
        <v>15535</v>
      </c>
      <c r="AD4842" s="52">
        <v>0.61</v>
      </c>
      <c r="AE4842" s="52" t="s">
        <v>24833</v>
      </c>
      <c r="AF4842" s="52" t="s">
        <v>24823</v>
      </c>
    </row>
    <row r="4843" spans="1:32" x14ac:dyDescent="0.25">
      <c r="A4843" t="s">
        <v>15326</v>
      </c>
      <c r="B4843" t="s">
        <v>24288</v>
      </c>
      <c r="C4843" t="s">
        <v>29</v>
      </c>
      <c r="D4843" t="s">
        <v>11006</v>
      </c>
      <c r="E4843" t="s">
        <v>11007</v>
      </c>
      <c r="F4843" t="s">
        <v>11008</v>
      </c>
      <c r="G4843" t="s">
        <v>20021</v>
      </c>
      <c r="H4843" s="34" t="str">
        <f>IF(ISERROR(VLOOKUP(D4843,'[2]PRIIPS KID'!A:A,1,0)),HYPERLINK("https://digital.feprecisionplus.com/documents/quilter/en-gb/"&amp;F4843&amp;"/KI","KIID"),HYPERLINK("https://digital.feprecisionplus.com/documents/quilter/en-gb/"&amp;F4843&amp;"/PK","KID"))</f>
        <v>KIID</v>
      </c>
      <c r="I4843" s="52">
        <v>0.2</v>
      </c>
      <c r="J4843" s="52">
        <v>0.7</v>
      </c>
      <c r="K4843">
        <v>0</v>
      </c>
      <c r="L4843" s="52">
        <v>0.7</v>
      </c>
      <c r="M4843">
        <v>0</v>
      </c>
      <c r="N4843" s="52">
        <v>0.7</v>
      </c>
      <c r="O4843">
        <v>0</v>
      </c>
      <c r="P4843">
        <v>0</v>
      </c>
      <c r="Q4843" t="s">
        <v>22</v>
      </c>
      <c r="R4843" t="s">
        <v>22</v>
      </c>
      <c r="S4843" t="s">
        <v>22</v>
      </c>
      <c r="T4843" t="s">
        <v>22</v>
      </c>
      <c r="U4843" t="s">
        <v>22</v>
      </c>
      <c r="V4843" t="s">
        <v>22</v>
      </c>
      <c r="W4843" t="s">
        <v>54</v>
      </c>
      <c r="X4843" s="40">
        <v>0.04</v>
      </c>
      <c r="Y4843" t="s">
        <v>23</v>
      </c>
      <c r="Z4843" t="s">
        <v>12827</v>
      </c>
      <c r="AA4843" t="s">
        <v>19982</v>
      </c>
      <c r="AB4843" t="s">
        <v>15536</v>
      </c>
      <c r="AC4843" t="s">
        <v>15535</v>
      </c>
      <c r="AD4843" s="52">
        <v>0.61</v>
      </c>
      <c r="AE4843" s="52" t="s">
        <v>24833</v>
      </c>
      <c r="AF4843" s="52" t="s">
        <v>24823</v>
      </c>
    </row>
    <row r="4844" spans="1:32" x14ac:dyDescent="0.25">
      <c r="A4844" t="s">
        <v>24287</v>
      </c>
      <c r="B4844" t="s">
        <v>24288</v>
      </c>
      <c r="C4844" t="s">
        <v>18</v>
      </c>
      <c r="D4844" t="s">
        <v>24289</v>
      </c>
      <c r="E4844" t="s">
        <v>24290</v>
      </c>
      <c r="F4844" t="s">
        <v>24291</v>
      </c>
      <c r="G4844" t="s">
        <v>20021</v>
      </c>
      <c r="H4844" s="34" t="str">
        <f>IF(ISERROR(VLOOKUP(D4844,'[2]PRIIPS KID'!A:A,1,0)),HYPERLINK("https://digital.feprecisionplus.com/documents/quilter/en-gb/"&amp;F4844&amp;"/KI","KIID"),HYPERLINK("https://digital.feprecisionplus.com/documents/quilter/en-gb/"&amp;F4844&amp;"/PK","KID"))</f>
        <v>KIID</v>
      </c>
      <c r="I4844" s="52">
        <v>0.55000000000000004</v>
      </c>
      <c r="J4844" s="52">
        <v>0.55000000000000004</v>
      </c>
      <c r="K4844">
        <v>0</v>
      </c>
      <c r="L4844" s="52">
        <v>0.55000000000000004</v>
      </c>
      <c r="M4844">
        <v>0</v>
      </c>
      <c r="N4844" s="52">
        <v>0.55000000000000004</v>
      </c>
      <c r="O4844">
        <v>0</v>
      </c>
      <c r="P4844">
        <v>0</v>
      </c>
      <c r="Q4844" t="s">
        <v>22</v>
      </c>
      <c r="R4844" t="s">
        <v>22</v>
      </c>
      <c r="S4844" t="s">
        <v>22</v>
      </c>
      <c r="T4844" t="s">
        <v>22</v>
      </c>
      <c r="U4844" t="s">
        <v>22</v>
      </c>
      <c r="V4844" t="s">
        <v>22</v>
      </c>
      <c r="W4844" t="s">
        <v>16</v>
      </c>
      <c r="X4844" s="40">
        <v>0.06</v>
      </c>
      <c r="Y4844" t="s">
        <v>23</v>
      </c>
      <c r="Z4844" t="s">
        <v>12827</v>
      </c>
      <c r="AA4844" t="s">
        <v>19982</v>
      </c>
      <c r="AB4844" t="s">
        <v>15593</v>
      </c>
      <c r="AC4844" t="s">
        <v>15590</v>
      </c>
      <c r="AD4844" s="52">
        <v>0.55000000000000004</v>
      </c>
      <c r="AE4844" s="52" t="s">
        <v>24839</v>
      </c>
      <c r="AF4844" s="52" t="s">
        <v>24823</v>
      </c>
    </row>
    <row r="4845" spans="1:32" x14ac:dyDescent="0.25">
      <c r="A4845" t="s">
        <v>14933</v>
      </c>
      <c r="B4845" t="s">
        <v>24288</v>
      </c>
      <c r="C4845" t="s">
        <v>18</v>
      </c>
      <c r="D4845" t="s">
        <v>10973</v>
      </c>
      <c r="E4845" t="s">
        <v>14934</v>
      </c>
      <c r="F4845" t="s">
        <v>10974</v>
      </c>
      <c r="G4845" t="s">
        <v>19987</v>
      </c>
      <c r="H4845" s="34" t="str">
        <f>IF(ISERROR(VLOOKUP(D4845,'[2]PRIIPS KID'!A:A,1,0)),HYPERLINK("https://digital.feprecisionplus.com/documents/quilter/en-gb/"&amp;F4845&amp;"/KI","KIID"),HYPERLINK("https://digital.feprecisionplus.com/documents/quilter/en-gb/"&amp;F4845&amp;"/PK","KID"))</f>
        <v>KIID</v>
      </c>
      <c r="I4845" s="52">
        <v>0.27</v>
      </c>
      <c r="J4845" s="52">
        <v>0.27</v>
      </c>
      <c r="K4845">
        <v>0</v>
      </c>
      <c r="L4845" s="52">
        <v>0.27</v>
      </c>
      <c r="M4845">
        <v>0</v>
      </c>
      <c r="N4845" s="52">
        <v>0.27</v>
      </c>
      <c r="O4845">
        <v>0</v>
      </c>
      <c r="P4845">
        <v>0</v>
      </c>
      <c r="Q4845" t="s">
        <v>22</v>
      </c>
      <c r="R4845" t="s">
        <v>22</v>
      </c>
      <c r="S4845" t="s">
        <v>22</v>
      </c>
      <c r="T4845" t="s">
        <v>22</v>
      </c>
      <c r="U4845" t="s">
        <v>22</v>
      </c>
      <c r="V4845" t="s">
        <v>22</v>
      </c>
      <c r="W4845" t="s">
        <v>164</v>
      </c>
      <c r="X4845" s="40">
        <v>7.0000000000000007E-2</v>
      </c>
      <c r="Y4845" t="s">
        <v>23</v>
      </c>
      <c r="Z4845" t="s">
        <v>12827</v>
      </c>
      <c r="AA4845" t="s">
        <v>19982</v>
      </c>
      <c r="AB4845" t="s">
        <v>15575</v>
      </c>
      <c r="AC4845" t="s">
        <v>15574</v>
      </c>
      <c r="AD4845" s="52">
        <v>0.27</v>
      </c>
      <c r="AE4845" s="52" t="s">
        <v>24823</v>
      </c>
      <c r="AF4845" s="52" t="s">
        <v>24823</v>
      </c>
    </row>
    <row r="4846" spans="1:32" x14ac:dyDescent="0.25">
      <c r="A4846" t="s">
        <v>14935</v>
      </c>
      <c r="B4846" t="s">
        <v>24288</v>
      </c>
      <c r="C4846" t="s">
        <v>29</v>
      </c>
      <c r="D4846" t="s">
        <v>10975</v>
      </c>
      <c r="E4846" t="s">
        <v>10976</v>
      </c>
      <c r="F4846" t="s">
        <v>10977</v>
      </c>
      <c r="G4846" t="s">
        <v>19987</v>
      </c>
      <c r="H4846" s="34" t="str">
        <f>IF(ISERROR(VLOOKUP(D4846,'[2]PRIIPS KID'!A:A,1,0)),HYPERLINK("https://digital.feprecisionplus.com/documents/quilter/en-gb/"&amp;F4846&amp;"/KI","KIID"),HYPERLINK("https://digital.feprecisionplus.com/documents/quilter/en-gb/"&amp;F4846&amp;"/PK","KID"))</f>
        <v>KIID</v>
      </c>
      <c r="I4846" s="52">
        <v>0.27</v>
      </c>
      <c r="J4846" s="52">
        <v>0.27</v>
      </c>
      <c r="K4846">
        <v>0</v>
      </c>
      <c r="L4846" s="52">
        <v>0.27</v>
      </c>
      <c r="M4846">
        <v>0</v>
      </c>
      <c r="N4846" s="52">
        <v>0.27</v>
      </c>
      <c r="O4846">
        <v>0</v>
      </c>
      <c r="P4846">
        <v>0</v>
      </c>
      <c r="Q4846" t="s">
        <v>22</v>
      </c>
      <c r="R4846" t="s">
        <v>22</v>
      </c>
      <c r="S4846" t="s">
        <v>22</v>
      </c>
      <c r="T4846" t="s">
        <v>22</v>
      </c>
      <c r="U4846" t="s">
        <v>22</v>
      </c>
      <c r="V4846" t="s">
        <v>22</v>
      </c>
      <c r="W4846" t="s">
        <v>164</v>
      </c>
      <c r="X4846" s="40">
        <v>7.0000000000000007E-2</v>
      </c>
      <c r="Y4846" t="s">
        <v>23</v>
      </c>
      <c r="Z4846" t="s">
        <v>12827</v>
      </c>
      <c r="AA4846" t="s">
        <v>19982</v>
      </c>
      <c r="AB4846" t="s">
        <v>15575</v>
      </c>
      <c r="AC4846" t="s">
        <v>15574</v>
      </c>
      <c r="AD4846" s="52">
        <v>0.27</v>
      </c>
      <c r="AE4846" s="52" t="s">
        <v>24823</v>
      </c>
      <c r="AF4846" s="52" t="s">
        <v>24823</v>
      </c>
    </row>
    <row r="4847" spans="1:32" x14ac:dyDescent="0.25">
      <c r="A4847" t="s">
        <v>10978</v>
      </c>
      <c r="B4847" t="s">
        <v>24288</v>
      </c>
      <c r="C4847" t="s">
        <v>18</v>
      </c>
      <c r="D4847" t="s">
        <v>10979</v>
      </c>
      <c r="E4847" t="s">
        <v>14936</v>
      </c>
      <c r="F4847" t="s">
        <v>10980</v>
      </c>
      <c r="G4847" t="s">
        <v>19987</v>
      </c>
      <c r="H4847" s="34" t="str">
        <f>IF(ISERROR(VLOOKUP(D4847,'[2]PRIIPS KID'!A:A,1,0)),HYPERLINK("https://digital.feprecisionplus.com/documents/quilter/en-gb/"&amp;F4847&amp;"/KI","KIID"),HYPERLINK("https://digital.feprecisionplus.com/documents/quilter/en-gb/"&amp;F4847&amp;"/PK","KID"))</f>
        <v>KIID</v>
      </c>
      <c r="I4847" s="52">
        <v>0.56999999999999995</v>
      </c>
      <c r="J4847" s="52">
        <v>0.59</v>
      </c>
      <c r="K4847">
        <v>0</v>
      </c>
      <c r="L4847" s="52">
        <v>0.59</v>
      </c>
      <c r="M4847">
        <v>0</v>
      </c>
      <c r="N4847" s="52">
        <v>0.59</v>
      </c>
      <c r="O4847">
        <v>0</v>
      </c>
      <c r="P4847">
        <v>0</v>
      </c>
      <c r="Q4847" t="s">
        <v>22</v>
      </c>
      <c r="R4847" t="s">
        <v>22</v>
      </c>
      <c r="S4847" t="s">
        <v>22</v>
      </c>
      <c r="T4847" t="s">
        <v>22</v>
      </c>
      <c r="U4847" t="s">
        <v>22</v>
      </c>
      <c r="V4847" t="s">
        <v>22</v>
      </c>
      <c r="W4847" t="s">
        <v>41</v>
      </c>
      <c r="X4847" s="40">
        <v>0.06</v>
      </c>
      <c r="Y4847" t="s">
        <v>23</v>
      </c>
      <c r="Z4847" t="s">
        <v>12827</v>
      </c>
      <c r="AA4847" t="s">
        <v>19982</v>
      </c>
      <c r="AB4847" t="s">
        <v>15538</v>
      </c>
      <c r="AC4847" t="s">
        <v>15535</v>
      </c>
      <c r="AD4847" s="52">
        <v>0.6</v>
      </c>
      <c r="AE4847" s="52" t="s">
        <v>24849</v>
      </c>
      <c r="AF4847" s="52" t="s">
        <v>24823</v>
      </c>
    </row>
    <row r="4848" spans="1:32" x14ac:dyDescent="0.25">
      <c r="A4848" t="s">
        <v>13529</v>
      </c>
      <c r="B4848" t="s">
        <v>24288</v>
      </c>
      <c r="C4848" t="s">
        <v>29</v>
      </c>
      <c r="D4848" t="s">
        <v>13530</v>
      </c>
      <c r="E4848" t="s">
        <v>14937</v>
      </c>
      <c r="F4848" t="s">
        <v>13531</v>
      </c>
      <c r="G4848" t="s">
        <v>19987</v>
      </c>
      <c r="H4848" s="34" t="str">
        <f>IF(ISERROR(VLOOKUP(D4848,'[2]PRIIPS KID'!A:A,1,0)),HYPERLINK("https://digital.feprecisionplus.com/documents/quilter/en-gb/"&amp;F4848&amp;"/KI","KIID"),HYPERLINK("https://digital.feprecisionplus.com/documents/quilter/en-gb/"&amp;F4848&amp;"/PK","KID"))</f>
        <v>KIID</v>
      </c>
      <c r="I4848" s="52">
        <v>0.56999999999999995</v>
      </c>
      <c r="J4848" s="52">
        <v>0.59</v>
      </c>
      <c r="K4848">
        <v>0</v>
      </c>
      <c r="L4848" s="52">
        <v>0.59</v>
      </c>
      <c r="M4848">
        <v>0</v>
      </c>
      <c r="N4848" s="52">
        <v>0.59</v>
      </c>
      <c r="O4848">
        <v>0</v>
      </c>
      <c r="P4848">
        <v>0</v>
      </c>
      <c r="Q4848" t="s">
        <v>22</v>
      </c>
      <c r="R4848" t="s">
        <v>22</v>
      </c>
      <c r="S4848" t="s">
        <v>22</v>
      </c>
      <c r="T4848" t="s">
        <v>22</v>
      </c>
      <c r="U4848" t="s">
        <v>22</v>
      </c>
      <c r="V4848" t="s">
        <v>22</v>
      </c>
      <c r="W4848" t="s">
        <v>41</v>
      </c>
      <c r="X4848" s="40">
        <v>0.06</v>
      </c>
      <c r="Y4848" t="s">
        <v>23</v>
      </c>
      <c r="Z4848" t="s">
        <v>12827</v>
      </c>
      <c r="AA4848" t="s">
        <v>19982</v>
      </c>
      <c r="AB4848" t="s">
        <v>15538</v>
      </c>
      <c r="AC4848" t="s">
        <v>15535</v>
      </c>
      <c r="AD4848" s="52">
        <v>0.6</v>
      </c>
      <c r="AE4848" s="52" t="s">
        <v>24849</v>
      </c>
      <c r="AF4848" s="52" t="s">
        <v>24823</v>
      </c>
    </row>
    <row r="4849" spans="1:32" x14ac:dyDescent="0.25">
      <c r="A4849" t="s">
        <v>10981</v>
      </c>
      <c r="B4849" t="s">
        <v>24288</v>
      </c>
      <c r="C4849" t="s">
        <v>18</v>
      </c>
      <c r="D4849" t="s">
        <v>10982</v>
      </c>
      <c r="E4849" t="s">
        <v>10983</v>
      </c>
      <c r="F4849" t="s">
        <v>10984</v>
      </c>
      <c r="G4849" t="s">
        <v>20021</v>
      </c>
      <c r="H4849" s="34" t="str">
        <f>IF(ISERROR(VLOOKUP(D4849,'[2]PRIIPS KID'!A:A,1,0)),HYPERLINK("https://digital.feprecisionplus.com/documents/quilter/en-gb/"&amp;F4849&amp;"/KI","KIID"),HYPERLINK("https://digital.feprecisionplus.com/documents/quilter/en-gb/"&amp;F4849&amp;"/PK","KID"))</f>
        <v>KIID</v>
      </c>
      <c r="I4849" s="52">
        <v>0.81</v>
      </c>
      <c r="J4849" s="52">
        <v>1.01</v>
      </c>
      <c r="K4849">
        <v>7.4999999999999997E-2</v>
      </c>
      <c r="L4849" s="52">
        <v>0.93500000000000005</v>
      </c>
      <c r="M4849">
        <v>0</v>
      </c>
      <c r="N4849" s="52">
        <v>0.93500000000000005</v>
      </c>
      <c r="O4849">
        <v>0</v>
      </c>
      <c r="P4849">
        <v>0</v>
      </c>
      <c r="Q4849" t="s">
        <v>22</v>
      </c>
      <c r="R4849" t="s">
        <v>22</v>
      </c>
      <c r="S4849" t="s">
        <v>22</v>
      </c>
      <c r="T4849" t="s">
        <v>22</v>
      </c>
      <c r="U4849" t="s">
        <v>22</v>
      </c>
      <c r="V4849" t="s">
        <v>22</v>
      </c>
      <c r="W4849" t="s">
        <v>41</v>
      </c>
      <c r="X4849" s="40">
        <v>0.04</v>
      </c>
      <c r="Y4849" t="s">
        <v>23</v>
      </c>
      <c r="Z4849" t="s">
        <v>12827</v>
      </c>
      <c r="AA4849" t="s">
        <v>19982</v>
      </c>
      <c r="AB4849" t="s">
        <v>15613</v>
      </c>
      <c r="AC4849" t="s">
        <v>15535</v>
      </c>
      <c r="AD4849" s="52">
        <v>1.125</v>
      </c>
      <c r="AE4849" s="52" t="s">
        <v>24846</v>
      </c>
      <c r="AF4849" s="52" t="s">
        <v>24823</v>
      </c>
    </row>
    <row r="4850" spans="1:32" x14ac:dyDescent="0.25">
      <c r="A4850" t="s">
        <v>10985</v>
      </c>
      <c r="B4850" t="s">
        <v>24288</v>
      </c>
      <c r="C4850" t="s">
        <v>29</v>
      </c>
      <c r="D4850" t="s">
        <v>10986</v>
      </c>
      <c r="E4850" t="s">
        <v>10987</v>
      </c>
      <c r="F4850" t="s">
        <v>10988</v>
      </c>
      <c r="G4850" t="s">
        <v>20021</v>
      </c>
      <c r="H4850" s="34" t="str">
        <f>IF(ISERROR(VLOOKUP(D4850,'[2]PRIIPS KID'!A:A,1,0)),HYPERLINK("https://digital.feprecisionplus.com/documents/quilter/en-gb/"&amp;F4850&amp;"/KI","KIID"),HYPERLINK("https://digital.feprecisionplus.com/documents/quilter/en-gb/"&amp;F4850&amp;"/PK","KID"))</f>
        <v>KIID</v>
      </c>
      <c r="I4850" s="52">
        <v>0.81</v>
      </c>
      <c r="J4850" s="52">
        <v>1.01</v>
      </c>
      <c r="K4850">
        <v>7.4999999999999997E-2</v>
      </c>
      <c r="L4850" s="52">
        <v>0.93500000000000005</v>
      </c>
      <c r="M4850">
        <v>0</v>
      </c>
      <c r="N4850" s="52">
        <v>0.93500000000000005</v>
      </c>
      <c r="O4850">
        <v>0</v>
      </c>
      <c r="P4850">
        <v>0</v>
      </c>
      <c r="Q4850" t="s">
        <v>22</v>
      </c>
      <c r="R4850" t="s">
        <v>22</v>
      </c>
      <c r="S4850" t="s">
        <v>22</v>
      </c>
      <c r="T4850" t="s">
        <v>22</v>
      </c>
      <c r="U4850" t="s">
        <v>22</v>
      </c>
      <c r="V4850" t="s">
        <v>22</v>
      </c>
      <c r="W4850" t="s">
        <v>41</v>
      </c>
      <c r="X4850" s="40">
        <v>0.04</v>
      </c>
      <c r="Y4850" t="s">
        <v>23</v>
      </c>
      <c r="Z4850" t="s">
        <v>12827</v>
      </c>
      <c r="AA4850" t="s">
        <v>19982</v>
      </c>
      <c r="AB4850" t="s">
        <v>15613</v>
      </c>
      <c r="AC4850" t="s">
        <v>15535</v>
      </c>
      <c r="AD4850" s="52">
        <v>1.125</v>
      </c>
      <c r="AE4850" s="52" t="s">
        <v>24846</v>
      </c>
      <c r="AF4850" s="52" t="s">
        <v>24823</v>
      </c>
    </row>
    <row r="4851" spans="1:32" x14ac:dyDescent="0.25">
      <c r="A4851" t="s">
        <v>10989</v>
      </c>
      <c r="B4851" t="s">
        <v>24288</v>
      </c>
      <c r="C4851" t="s">
        <v>18</v>
      </c>
      <c r="D4851" t="s">
        <v>10990</v>
      </c>
      <c r="E4851" t="s">
        <v>14938</v>
      </c>
      <c r="F4851" t="s">
        <v>10991</v>
      </c>
      <c r="G4851" t="s">
        <v>19984</v>
      </c>
      <c r="H4851" s="34" t="str">
        <f>IF(ISERROR(VLOOKUP(D4851,'[2]PRIIPS KID'!A:A,1,0)),HYPERLINK("https://digital.feprecisionplus.com/documents/quilter/en-gb/"&amp;F4851&amp;"/KI","KIID"),HYPERLINK("https://digital.feprecisionplus.com/documents/quilter/en-gb/"&amp;F4851&amp;"/PK","KID"))</f>
        <v>KIID</v>
      </c>
      <c r="I4851" s="52">
        <v>1.17</v>
      </c>
      <c r="J4851" s="52">
        <v>1.68</v>
      </c>
      <c r="K4851">
        <v>0.5</v>
      </c>
      <c r="L4851" s="52">
        <v>1.18</v>
      </c>
      <c r="M4851">
        <v>0</v>
      </c>
      <c r="N4851" s="52">
        <v>1.18</v>
      </c>
      <c r="O4851">
        <v>0</v>
      </c>
      <c r="P4851">
        <v>0</v>
      </c>
      <c r="Q4851" t="s">
        <v>22</v>
      </c>
      <c r="R4851" t="s">
        <v>22</v>
      </c>
      <c r="S4851" t="s">
        <v>22</v>
      </c>
      <c r="T4851" t="s">
        <v>22</v>
      </c>
      <c r="U4851" t="s">
        <v>22</v>
      </c>
      <c r="V4851" t="s">
        <v>22</v>
      </c>
      <c r="W4851" t="s">
        <v>54</v>
      </c>
      <c r="X4851" s="40">
        <v>0.04</v>
      </c>
      <c r="Y4851" t="s">
        <v>23</v>
      </c>
      <c r="Z4851" t="s">
        <v>12827</v>
      </c>
      <c r="AA4851" t="s">
        <v>19982</v>
      </c>
      <c r="AB4851" t="s">
        <v>15536</v>
      </c>
      <c r="AC4851" t="s">
        <v>15535</v>
      </c>
      <c r="AD4851" s="52">
        <v>1.1000000000000001</v>
      </c>
      <c r="AE4851" s="52" t="s">
        <v>24853</v>
      </c>
      <c r="AF4851" s="52" t="s">
        <v>24823</v>
      </c>
    </row>
    <row r="4852" spans="1:32" x14ac:dyDescent="0.25">
      <c r="A4852" t="s">
        <v>10992</v>
      </c>
      <c r="B4852" t="s">
        <v>24288</v>
      </c>
      <c r="C4852" t="s">
        <v>18</v>
      </c>
      <c r="D4852" t="s">
        <v>10993</v>
      </c>
      <c r="E4852" t="s">
        <v>10994</v>
      </c>
      <c r="F4852" t="s">
        <v>10995</v>
      </c>
      <c r="G4852" t="s">
        <v>20021</v>
      </c>
      <c r="H4852" s="34" t="str">
        <f>IF(ISERROR(VLOOKUP(D4852,'[2]PRIIPS KID'!A:A,1,0)),HYPERLINK("https://digital.feprecisionplus.com/documents/quilter/en-gb/"&amp;F4852&amp;"/KI","KIID"),HYPERLINK("https://digital.feprecisionplus.com/documents/quilter/en-gb/"&amp;F4852&amp;"/PK","KID"))</f>
        <v>KIID</v>
      </c>
      <c r="I4852" s="52">
        <v>0.67</v>
      </c>
      <c r="J4852" s="52">
        <v>1.18</v>
      </c>
      <c r="K4852">
        <v>0</v>
      </c>
      <c r="L4852" s="52">
        <v>1.18</v>
      </c>
      <c r="M4852">
        <v>0</v>
      </c>
      <c r="N4852" s="52">
        <v>1.18</v>
      </c>
      <c r="O4852">
        <v>0</v>
      </c>
      <c r="P4852">
        <v>0</v>
      </c>
      <c r="Q4852" t="s">
        <v>22</v>
      </c>
      <c r="R4852" t="s">
        <v>22</v>
      </c>
      <c r="S4852" t="s">
        <v>22</v>
      </c>
      <c r="T4852" t="s">
        <v>22</v>
      </c>
      <c r="U4852" t="s">
        <v>22</v>
      </c>
      <c r="V4852" t="s">
        <v>22</v>
      </c>
      <c r="W4852" t="s">
        <v>54</v>
      </c>
      <c r="X4852" s="40">
        <v>0.04</v>
      </c>
      <c r="Y4852" t="s">
        <v>23</v>
      </c>
      <c r="Z4852" t="s">
        <v>12827</v>
      </c>
      <c r="AA4852" t="s">
        <v>19982</v>
      </c>
      <c r="AB4852" t="s">
        <v>15536</v>
      </c>
      <c r="AC4852" t="s">
        <v>15535</v>
      </c>
      <c r="AD4852" s="52">
        <v>1.1000000000000001</v>
      </c>
      <c r="AE4852" s="52" t="s">
        <v>24853</v>
      </c>
      <c r="AF4852" s="52" t="s">
        <v>24823</v>
      </c>
    </row>
    <row r="4853" spans="1:32" x14ac:dyDescent="0.25">
      <c r="A4853" t="s">
        <v>10996</v>
      </c>
      <c r="B4853" t="s">
        <v>24288</v>
      </c>
      <c r="C4853" t="s">
        <v>29</v>
      </c>
      <c r="D4853" t="s">
        <v>10997</v>
      </c>
      <c r="E4853" t="s">
        <v>14939</v>
      </c>
      <c r="F4853" t="s">
        <v>10998</v>
      </c>
      <c r="G4853" t="s">
        <v>19984</v>
      </c>
      <c r="H4853" s="34" t="str">
        <f>IF(ISERROR(VLOOKUP(D4853,'[2]PRIIPS KID'!A:A,1,0)),HYPERLINK("https://digital.feprecisionplus.com/documents/quilter/en-gb/"&amp;F4853&amp;"/KI","KIID"),HYPERLINK("https://digital.feprecisionplus.com/documents/quilter/en-gb/"&amp;F4853&amp;"/PK","KID"))</f>
        <v>KIID</v>
      </c>
      <c r="I4853" s="52">
        <v>1.17</v>
      </c>
      <c r="J4853" s="52">
        <v>1.68</v>
      </c>
      <c r="K4853">
        <v>0.5</v>
      </c>
      <c r="L4853" s="52">
        <v>1.18</v>
      </c>
      <c r="M4853">
        <v>0</v>
      </c>
      <c r="N4853" s="52">
        <v>1.18</v>
      </c>
      <c r="O4853">
        <v>0</v>
      </c>
      <c r="P4853">
        <v>0</v>
      </c>
      <c r="Q4853" t="s">
        <v>22</v>
      </c>
      <c r="R4853" t="s">
        <v>22</v>
      </c>
      <c r="S4853" t="s">
        <v>22</v>
      </c>
      <c r="T4853" t="s">
        <v>22</v>
      </c>
      <c r="U4853" t="s">
        <v>22</v>
      </c>
      <c r="V4853" t="s">
        <v>22</v>
      </c>
      <c r="W4853" t="s">
        <v>54</v>
      </c>
      <c r="X4853" s="40">
        <v>0.04</v>
      </c>
      <c r="Y4853" t="s">
        <v>23</v>
      </c>
      <c r="Z4853" t="s">
        <v>12827</v>
      </c>
      <c r="AA4853" t="s">
        <v>19982</v>
      </c>
      <c r="AB4853" t="s">
        <v>15536</v>
      </c>
      <c r="AC4853" t="s">
        <v>15535</v>
      </c>
      <c r="AD4853" s="52">
        <v>1.1000000000000001</v>
      </c>
      <c r="AE4853" s="52" t="s">
        <v>24853</v>
      </c>
      <c r="AF4853" s="52" t="s">
        <v>24823</v>
      </c>
    </row>
    <row r="4854" spans="1:32" x14ac:dyDescent="0.25">
      <c r="A4854" t="s">
        <v>10999</v>
      </c>
      <c r="B4854" t="s">
        <v>24288</v>
      </c>
      <c r="C4854" t="s">
        <v>29</v>
      </c>
      <c r="D4854" t="s">
        <v>11000</v>
      </c>
      <c r="E4854" t="s">
        <v>11001</v>
      </c>
      <c r="F4854" t="s">
        <v>11002</v>
      </c>
      <c r="G4854" t="s">
        <v>20021</v>
      </c>
      <c r="H4854" s="34" t="str">
        <f>IF(ISERROR(VLOOKUP(D4854,'[2]PRIIPS KID'!A:A,1,0)),HYPERLINK("https://digital.feprecisionplus.com/documents/quilter/en-gb/"&amp;F4854&amp;"/KI","KIID"),HYPERLINK("https://digital.feprecisionplus.com/documents/quilter/en-gb/"&amp;F4854&amp;"/PK","KID"))</f>
        <v>KIID</v>
      </c>
      <c r="I4854" s="52">
        <v>0.67</v>
      </c>
      <c r="J4854" s="52">
        <v>1.18</v>
      </c>
      <c r="K4854">
        <v>0</v>
      </c>
      <c r="L4854" s="52">
        <v>1.18</v>
      </c>
      <c r="M4854">
        <v>0</v>
      </c>
      <c r="N4854" s="52">
        <v>1.18</v>
      </c>
      <c r="O4854">
        <v>0</v>
      </c>
      <c r="P4854">
        <v>0</v>
      </c>
      <c r="Q4854" t="s">
        <v>22</v>
      </c>
      <c r="R4854" t="s">
        <v>22</v>
      </c>
      <c r="S4854" t="s">
        <v>22</v>
      </c>
      <c r="T4854" t="s">
        <v>22</v>
      </c>
      <c r="U4854" t="s">
        <v>22</v>
      </c>
      <c r="V4854" t="s">
        <v>22</v>
      </c>
      <c r="W4854" t="s">
        <v>54</v>
      </c>
      <c r="X4854" s="40">
        <v>0.04</v>
      </c>
      <c r="Y4854" t="s">
        <v>23</v>
      </c>
      <c r="Z4854" t="s">
        <v>12827</v>
      </c>
      <c r="AA4854" t="s">
        <v>19982</v>
      </c>
      <c r="AB4854" t="s">
        <v>15536</v>
      </c>
      <c r="AC4854" t="s">
        <v>15535</v>
      </c>
      <c r="AD4854" s="52">
        <v>1.1000000000000001</v>
      </c>
      <c r="AE4854" s="52" t="s">
        <v>24853</v>
      </c>
      <c r="AF4854" s="52" t="s">
        <v>24823</v>
      </c>
    </row>
    <row r="4855" spans="1:32" x14ac:dyDescent="0.25">
      <c r="A4855" t="s">
        <v>11019</v>
      </c>
      <c r="B4855" t="s">
        <v>24288</v>
      </c>
      <c r="C4855" t="s">
        <v>18</v>
      </c>
      <c r="D4855" t="s">
        <v>11020</v>
      </c>
      <c r="E4855" t="s">
        <v>11021</v>
      </c>
      <c r="F4855" t="s">
        <v>11022</v>
      </c>
      <c r="G4855" t="s">
        <v>19984</v>
      </c>
      <c r="H4855" s="34" t="str">
        <f>IF(ISERROR(VLOOKUP(D4855,'[2]PRIIPS KID'!A:A,1,0)),HYPERLINK("https://digital.feprecisionplus.com/documents/quilter/en-gb/"&amp;F4855&amp;"/KI","KIID"),HYPERLINK("https://digital.feprecisionplus.com/documents/quilter/en-gb/"&amp;F4855&amp;"/PK","KID"))</f>
        <v>KIID</v>
      </c>
      <c r="I4855" s="52">
        <v>1.49</v>
      </c>
      <c r="J4855" s="52">
        <v>1.53</v>
      </c>
      <c r="K4855">
        <v>0.68799999999999994</v>
      </c>
      <c r="L4855" s="52">
        <v>0.84200000000000008</v>
      </c>
      <c r="M4855">
        <v>0</v>
      </c>
      <c r="N4855" s="52">
        <v>0.84200000000000008</v>
      </c>
      <c r="O4855">
        <v>0</v>
      </c>
      <c r="P4855">
        <v>0</v>
      </c>
      <c r="Q4855" t="s">
        <v>22</v>
      </c>
      <c r="R4855" t="s">
        <v>22</v>
      </c>
      <c r="S4855" t="s">
        <v>22</v>
      </c>
      <c r="T4855" t="s">
        <v>22</v>
      </c>
      <c r="U4855" t="s">
        <v>22</v>
      </c>
      <c r="V4855" t="s">
        <v>22</v>
      </c>
      <c r="W4855" t="s">
        <v>54</v>
      </c>
      <c r="X4855" s="40">
        <v>0.06</v>
      </c>
      <c r="Y4855" t="s">
        <v>23</v>
      </c>
      <c r="Z4855" t="s">
        <v>12827</v>
      </c>
      <c r="AA4855" t="s">
        <v>19982</v>
      </c>
      <c r="AB4855" t="s">
        <v>15536</v>
      </c>
      <c r="AC4855" t="s">
        <v>15535</v>
      </c>
      <c r="AD4855" s="52">
        <v>0.83200000000000007</v>
      </c>
      <c r="AE4855" s="52" t="s">
        <v>24853</v>
      </c>
      <c r="AF4855" s="52" t="s">
        <v>24823</v>
      </c>
    </row>
    <row r="4856" spans="1:32" x14ac:dyDescent="0.25">
      <c r="A4856" t="s">
        <v>11023</v>
      </c>
      <c r="B4856" t="s">
        <v>24288</v>
      </c>
      <c r="C4856" t="s">
        <v>18</v>
      </c>
      <c r="D4856" t="s">
        <v>11024</v>
      </c>
      <c r="E4856" t="s">
        <v>11025</v>
      </c>
      <c r="F4856" t="s">
        <v>11026</v>
      </c>
      <c r="G4856" t="s">
        <v>20021</v>
      </c>
      <c r="H4856" s="34" t="str">
        <f>IF(ISERROR(VLOOKUP(D4856,'[2]PRIIPS KID'!A:A,1,0)),HYPERLINK("https://digital.feprecisionplus.com/documents/quilter/en-gb/"&amp;F4856&amp;"/KI","KIID"),HYPERLINK("https://digital.feprecisionplus.com/documents/quilter/en-gb/"&amp;F4856&amp;"/PK","KID"))</f>
        <v>KIID</v>
      </c>
      <c r="I4856" s="52">
        <v>0.87</v>
      </c>
      <c r="J4856" s="52">
        <v>0.91</v>
      </c>
      <c r="K4856">
        <v>7.4999999999999997E-2</v>
      </c>
      <c r="L4856" s="52">
        <v>0.83500000000000008</v>
      </c>
      <c r="M4856">
        <v>0</v>
      </c>
      <c r="N4856" s="52">
        <v>0.83500000000000008</v>
      </c>
      <c r="O4856">
        <v>0</v>
      </c>
      <c r="P4856">
        <v>0</v>
      </c>
      <c r="Q4856" t="s">
        <v>22</v>
      </c>
      <c r="R4856" t="s">
        <v>22</v>
      </c>
      <c r="S4856" t="s">
        <v>22</v>
      </c>
      <c r="T4856" t="s">
        <v>22</v>
      </c>
      <c r="U4856" t="s">
        <v>22</v>
      </c>
      <c r="V4856" t="s">
        <v>22</v>
      </c>
      <c r="W4856" t="s">
        <v>54</v>
      </c>
      <c r="X4856" s="40">
        <v>0.06</v>
      </c>
      <c r="Y4856" t="s">
        <v>23</v>
      </c>
      <c r="Z4856" t="s">
        <v>12827</v>
      </c>
      <c r="AA4856" t="s">
        <v>19982</v>
      </c>
      <c r="AB4856" t="s">
        <v>15536</v>
      </c>
      <c r="AC4856" t="s">
        <v>15535</v>
      </c>
      <c r="AD4856" s="52">
        <v>0.82500000000000007</v>
      </c>
      <c r="AE4856" s="52" t="s">
        <v>24853</v>
      </c>
      <c r="AF4856" s="52" t="s">
        <v>24823</v>
      </c>
    </row>
    <row r="4857" spans="1:32" x14ac:dyDescent="0.25">
      <c r="A4857" t="s">
        <v>11027</v>
      </c>
      <c r="B4857" t="s">
        <v>24288</v>
      </c>
      <c r="C4857" t="s">
        <v>29</v>
      </c>
      <c r="D4857" t="s">
        <v>11028</v>
      </c>
      <c r="E4857" t="s">
        <v>11029</v>
      </c>
      <c r="F4857" t="s">
        <v>11030</v>
      </c>
      <c r="G4857" t="s">
        <v>19984</v>
      </c>
      <c r="H4857" s="34" t="str">
        <f>IF(ISERROR(VLOOKUP(D4857,'[2]PRIIPS KID'!A:A,1,0)),HYPERLINK("https://digital.feprecisionplus.com/documents/quilter/en-gb/"&amp;F4857&amp;"/KI","KIID"),HYPERLINK("https://digital.feprecisionplus.com/documents/quilter/en-gb/"&amp;F4857&amp;"/PK","KID"))</f>
        <v>KIID</v>
      </c>
      <c r="I4857" s="52">
        <v>1.49</v>
      </c>
      <c r="J4857" s="52">
        <v>1.53</v>
      </c>
      <c r="K4857">
        <v>0.68799999999999994</v>
      </c>
      <c r="L4857" s="52">
        <v>0.84200000000000008</v>
      </c>
      <c r="M4857">
        <v>0</v>
      </c>
      <c r="N4857" s="52">
        <v>0.84200000000000008</v>
      </c>
      <c r="O4857">
        <v>0</v>
      </c>
      <c r="P4857">
        <v>0</v>
      </c>
      <c r="Q4857" t="s">
        <v>22</v>
      </c>
      <c r="R4857" t="s">
        <v>22</v>
      </c>
      <c r="S4857" t="s">
        <v>22</v>
      </c>
      <c r="T4857" t="s">
        <v>22</v>
      </c>
      <c r="U4857" t="s">
        <v>22</v>
      </c>
      <c r="V4857" t="s">
        <v>22</v>
      </c>
      <c r="W4857" t="s">
        <v>54</v>
      </c>
      <c r="X4857" s="40">
        <v>0.06</v>
      </c>
      <c r="Y4857" t="s">
        <v>23</v>
      </c>
      <c r="Z4857" t="s">
        <v>12827</v>
      </c>
      <c r="AA4857" t="s">
        <v>19982</v>
      </c>
      <c r="AB4857" t="s">
        <v>15536</v>
      </c>
      <c r="AC4857" t="s">
        <v>15535</v>
      </c>
      <c r="AD4857" s="52">
        <v>0.83200000000000007</v>
      </c>
      <c r="AE4857" s="52" t="s">
        <v>24853</v>
      </c>
      <c r="AF4857" s="52" t="s">
        <v>24823</v>
      </c>
    </row>
    <row r="4858" spans="1:32" x14ac:dyDescent="0.25">
      <c r="A4858" t="s">
        <v>11031</v>
      </c>
      <c r="B4858" t="s">
        <v>24288</v>
      </c>
      <c r="C4858" t="s">
        <v>29</v>
      </c>
      <c r="D4858" t="s">
        <v>11032</v>
      </c>
      <c r="E4858" t="s">
        <v>11033</v>
      </c>
      <c r="F4858" t="s">
        <v>11034</v>
      </c>
      <c r="G4858" t="s">
        <v>20021</v>
      </c>
      <c r="H4858" s="34" t="str">
        <f>IF(ISERROR(VLOOKUP(D4858,'[2]PRIIPS KID'!A:A,1,0)),HYPERLINK("https://digital.feprecisionplus.com/documents/quilter/en-gb/"&amp;F4858&amp;"/KI","KIID"),HYPERLINK("https://digital.feprecisionplus.com/documents/quilter/en-gb/"&amp;F4858&amp;"/PK","KID"))</f>
        <v>KIID</v>
      </c>
      <c r="I4858" s="52">
        <v>0.87</v>
      </c>
      <c r="J4858" s="52">
        <v>0.91</v>
      </c>
      <c r="K4858">
        <v>7.4999999999999997E-2</v>
      </c>
      <c r="L4858" s="52">
        <v>0.83500000000000008</v>
      </c>
      <c r="M4858">
        <v>0</v>
      </c>
      <c r="N4858" s="52">
        <v>0.83500000000000008</v>
      </c>
      <c r="O4858">
        <v>0</v>
      </c>
      <c r="P4858">
        <v>0</v>
      </c>
      <c r="Q4858" t="s">
        <v>22</v>
      </c>
      <c r="R4858" t="s">
        <v>22</v>
      </c>
      <c r="S4858" t="s">
        <v>22</v>
      </c>
      <c r="T4858" t="s">
        <v>22</v>
      </c>
      <c r="U4858" t="s">
        <v>22</v>
      </c>
      <c r="V4858" t="s">
        <v>22</v>
      </c>
      <c r="W4858" t="s">
        <v>54</v>
      </c>
      <c r="X4858" s="40">
        <v>0.06</v>
      </c>
      <c r="Y4858" t="s">
        <v>23</v>
      </c>
      <c r="Z4858" t="s">
        <v>12827</v>
      </c>
      <c r="AA4858" t="s">
        <v>19982</v>
      </c>
      <c r="AB4858" t="s">
        <v>15536</v>
      </c>
      <c r="AC4858" t="s">
        <v>15535</v>
      </c>
      <c r="AD4858" s="52">
        <v>0.82500000000000007</v>
      </c>
      <c r="AE4858" s="52" t="s">
        <v>24853</v>
      </c>
      <c r="AF4858" s="52" t="s">
        <v>24823</v>
      </c>
    </row>
    <row r="4859" spans="1:32" x14ac:dyDescent="0.25">
      <c r="A4859" t="s">
        <v>11035</v>
      </c>
      <c r="B4859" t="s">
        <v>24288</v>
      </c>
      <c r="C4859" t="s">
        <v>18</v>
      </c>
      <c r="D4859" t="s">
        <v>11036</v>
      </c>
      <c r="E4859" t="s">
        <v>14940</v>
      </c>
      <c r="F4859" t="s">
        <v>11037</v>
      </c>
      <c r="G4859" t="s">
        <v>19987</v>
      </c>
      <c r="H4859" s="34" t="str">
        <f>IF(ISERROR(VLOOKUP(D4859,'[2]PRIIPS KID'!A:A,1,0)),HYPERLINK("https://digital.feprecisionplus.com/documents/quilter/en-gb/"&amp;F4859&amp;"/KI","KIID"),HYPERLINK("https://digital.feprecisionplus.com/documents/quilter/en-gb/"&amp;F4859&amp;"/PK","KID"))</f>
        <v>KIID</v>
      </c>
      <c r="I4859" s="52">
        <v>0.27</v>
      </c>
      <c r="J4859" s="52">
        <v>0.28999999999999998</v>
      </c>
      <c r="K4859">
        <v>0</v>
      </c>
      <c r="L4859" s="52">
        <v>0.28999999999999998</v>
      </c>
      <c r="M4859">
        <v>0</v>
      </c>
      <c r="N4859" s="52">
        <v>0.28999999999999998</v>
      </c>
      <c r="O4859">
        <v>0</v>
      </c>
      <c r="P4859">
        <v>0</v>
      </c>
      <c r="Q4859" t="s">
        <v>22</v>
      </c>
      <c r="R4859" t="s">
        <v>22</v>
      </c>
      <c r="S4859" t="s">
        <v>22</v>
      </c>
      <c r="T4859" t="s">
        <v>22</v>
      </c>
      <c r="U4859" t="s">
        <v>22</v>
      </c>
      <c r="V4859" t="s">
        <v>22</v>
      </c>
      <c r="W4859" t="s">
        <v>16</v>
      </c>
      <c r="X4859" s="40">
        <v>0.06</v>
      </c>
      <c r="Y4859" t="s">
        <v>23</v>
      </c>
      <c r="Z4859" t="s">
        <v>12827</v>
      </c>
      <c r="AA4859" t="s">
        <v>19982</v>
      </c>
      <c r="AB4859" t="s">
        <v>15593</v>
      </c>
      <c r="AC4859" t="s">
        <v>15590</v>
      </c>
      <c r="AD4859" s="52">
        <v>0.28999999999999998</v>
      </c>
      <c r="AE4859" s="52" t="s">
        <v>24842</v>
      </c>
      <c r="AF4859" s="52" t="s">
        <v>24823</v>
      </c>
    </row>
    <row r="4860" spans="1:32" x14ac:dyDescent="0.25">
      <c r="A4860" t="s">
        <v>11038</v>
      </c>
      <c r="B4860" t="s">
        <v>24288</v>
      </c>
      <c r="C4860" t="s">
        <v>18</v>
      </c>
      <c r="D4860" t="s">
        <v>11039</v>
      </c>
      <c r="E4860" t="s">
        <v>11040</v>
      </c>
      <c r="F4860" t="s">
        <v>11041</v>
      </c>
      <c r="G4860" t="s">
        <v>19984</v>
      </c>
      <c r="H4860" s="34" t="str">
        <f>IF(ISERROR(VLOOKUP(D4860,'[2]PRIIPS KID'!A:A,1,0)),HYPERLINK("https://digital.feprecisionplus.com/documents/quilter/en-gb/"&amp;F4860&amp;"/KI","KIID"),HYPERLINK("https://digital.feprecisionplus.com/documents/quilter/en-gb/"&amp;F4860&amp;"/PK","KID"))</f>
        <v>KIID</v>
      </c>
      <c r="I4860" s="52">
        <v>0.32</v>
      </c>
      <c r="J4860" s="52">
        <v>0.32</v>
      </c>
      <c r="K4860">
        <v>0.05</v>
      </c>
      <c r="L4860" s="52">
        <v>0.27</v>
      </c>
      <c r="M4860">
        <v>0</v>
      </c>
      <c r="N4860" s="52">
        <v>0.27</v>
      </c>
      <c r="O4860">
        <v>0</v>
      </c>
      <c r="P4860">
        <v>0</v>
      </c>
      <c r="Q4860" t="s">
        <v>22</v>
      </c>
      <c r="R4860" t="s">
        <v>22</v>
      </c>
      <c r="S4860" t="s">
        <v>22</v>
      </c>
      <c r="T4860" t="s">
        <v>22</v>
      </c>
      <c r="U4860" t="s">
        <v>22</v>
      </c>
      <c r="V4860" t="s">
        <v>22</v>
      </c>
      <c r="W4860" t="s">
        <v>16</v>
      </c>
      <c r="X4860" s="40">
        <v>0.06</v>
      </c>
      <c r="Y4860" t="s">
        <v>23</v>
      </c>
      <c r="Z4860" t="s">
        <v>12827</v>
      </c>
      <c r="AA4860" t="s">
        <v>19982</v>
      </c>
      <c r="AB4860" t="s">
        <v>15593</v>
      </c>
      <c r="AC4860" t="s">
        <v>15590</v>
      </c>
      <c r="AD4860" s="52">
        <v>0.25</v>
      </c>
      <c r="AE4860" s="52" t="s">
        <v>24842</v>
      </c>
      <c r="AF4860" s="52" t="s">
        <v>24823</v>
      </c>
    </row>
    <row r="4861" spans="1:32" x14ac:dyDescent="0.25">
      <c r="A4861" t="s">
        <v>11042</v>
      </c>
      <c r="B4861" t="s">
        <v>24288</v>
      </c>
      <c r="C4861" t="s">
        <v>29</v>
      </c>
      <c r="D4861" t="s">
        <v>11043</v>
      </c>
      <c r="E4861" t="s">
        <v>11044</v>
      </c>
      <c r="F4861" t="s">
        <v>11045</v>
      </c>
      <c r="G4861" t="s">
        <v>19984</v>
      </c>
      <c r="H4861" s="34" t="str">
        <f>IF(ISERROR(VLOOKUP(D4861,'[2]PRIIPS KID'!A:A,1,0)),HYPERLINK("https://digital.feprecisionplus.com/documents/quilter/en-gb/"&amp;F4861&amp;"/KI","KIID"),HYPERLINK("https://digital.feprecisionplus.com/documents/quilter/en-gb/"&amp;F4861&amp;"/PK","KID"))</f>
        <v>KIID</v>
      </c>
      <c r="I4861" s="52">
        <v>0.32</v>
      </c>
      <c r="J4861" s="52">
        <v>0.32</v>
      </c>
      <c r="K4861">
        <v>0.05</v>
      </c>
      <c r="L4861" s="52">
        <v>0.27</v>
      </c>
      <c r="M4861">
        <v>0</v>
      </c>
      <c r="N4861" s="52">
        <v>0.27</v>
      </c>
      <c r="O4861">
        <v>0</v>
      </c>
      <c r="P4861">
        <v>0</v>
      </c>
      <c r="Q4861" t="s">
        <v>22</v>
      </c>
      <c r="R4861" t="s">
        <v>22</v>
      </c>
      <c r="S4861" t="s">
        <v>22</v>
      </c>
      <c r="T4861" t="s">
        <v>22</v>
      </c>
      <c r="U4861" t="s">
        <v>22</v>
      </c>
      <c r="V4861" t="s">
        <v>22</v>
      </c>
      <c r="W4861" t="s">
        <v>16</v>
      </c>
      <c r="X4861" s="40">
        <v>0.06</v>
      </c>
      <c r="Y4861" t="s">
        <v>23</v>
      </c>
      <c r="Z4861" t="s">
        <v>12827</v>
      </c>
      <c r="AA4861" t="s">
        <v>19982</v>
      </c>
      <c r="AB4861" t="s">
        <v>15593</v>
      </c>
      <c r="AC4861" t="s">
        <v>15590</v>
      </c>
      <c r="AD4861" s="52">
        <v>0.25</v>
      </c>
      <c r="AE4861" s="52" t="s">
        <v>24842</v>
      </c>
      <c r="AF4861" s="52" t="s">
        <v>24823</v>
      </c>
    </row>
    <row r="4862" spans="1:32" x14ac:dyDescent="0.25">
      <c r="A4862" t="s">
        <v>11046</v>
      </c>
      <c r="B4862" t="s">
        <v>24288</v>
      </c>
      <c r="C4862" t="s">
        <v>18</v>
      </c>
      <c r="D4862" t="s">
        <v>11047</v>
      </c>
      <c r="E4862" t="s">
        <v>14941</v>
      </c>
      <c r="F4862" t="s">
        <v>11048</v>
      </c>
      <c r="G4862" t="s">
        <v>19987</v>
      </c>
      <c r="H4862" s="34" t="str">
        <f>IF(ISERROR(VLOOKUP(D4862,'[2]PRIIPS KID'!A:A,1,0)),HYPERLINK("https://digital.feprecisionplus.com/documents/quilter/en-gb/"&amp;F4862&amp;"/KI","KIID"),HYPERLINK("https://digital.feprecisionplus.com/documents/quilter/en-gb/"&amp;F4862&amp;"/PK","KID"))</f>
        <v>KIID</v>
      </c>
      <c r="I4862" s="52">
        <v>0.33</v>
      </c>
      <c r="J4862" s="52">
        <v>0.33</v>
      </c>
      <c r="K4862">
        <v>0</v>
      </c>
      <c r="L4862" s="52">
        <v>0.33</v>
      </c>
      <c r="M4862">
        <v>0</v>
      </c>
      <c r="N4862" s="52">
        <v>0.33</v>
      </c>
      <c r="O4862">
        <v>0</v>
      </c>
      <c r="P4862">
        <v>0</v>
      </c>
      <c r="Q4862" t="s">
        <v>22</v>
      </c>
      <c r="R4862" t="s">
        <v>22</v>
      </c>
      <c r="S4862" t="s">
        <v>22</v>
      </c>
      <c r="T4862" t="s">
        <v>22</v>
      </c>
      <c r="U4862" t="s">
        <v>22</v>
      </c>
      <c r="V4862" t="s">
        <v>22</v>
      </c>
      <c r="W4862" t="s">
        <v>16</v>
      </c>
      <c r="X4862" s="40">
        <v>0.06</v>
      </c>
      <c r="Y4862" t="s">
        <v>23</v>
      </c>
      <c r="Z4862" t="s">
        <v>12827</v>
      </c>
      <c r="AA4862" t="s">
        <v>19982</v>
      </c>
      <c r="AB4862" t="s">
        <v>15578</v>
      </c>
      <c r="AC4862" t="s">
        <v>15579</v>
      </c>
      <c r="AD4862" s="52">
        <v>0.33</v>
      </c>
      <c r="AE4862" s="52" t="s">
        <v>24824</v>
      </c>
      <c r="AF4862" s="52" t="s">
        <v>24823</v>
      </c>
    </row>
    <row r="4863" spans="1:32" x14ac:dyDescent="0.25">
      <c r="A4863" t="s">
        <v>11049</v>
      </c>
      <c r="B4863" t="s">
        <v>24288</v>
      </c>
      <c r="C4863" t="s">
        <v>18</v>
      </c>
      <c r="D4863" t="s">
        <v>11050</v>
      </c>
      <c r="E4863" t="s">
        <v>14942</v>
      </c>
      <c r="F4863" t="s">
        <v>11051</v>
      </c>
      <c r="G4863" t="s">
        <v>19984</v>
      </c>
      <c r="H4863" s="34" t="str">
        <f>IF(ISERROR(VLOOKUP(D4863,'[2]PRIIPS KID'!A:A,1,0)),HYPERLINK("https://digital.feprecisionplus.com/documents/quilter/en-gb/"&amp;F4863&amp;"/KI","KIID"),HYPERLINK("https://digital.feprecisionplus.com/documents/quilter/en-gb/"&amp;F4863&amp;"/PK","KID"))</f>
        <v>KIID</v>
      </c>
      <c r="I4863" s="52">
        <v>1.66</v>
      </c>
      <c r="J4863" s="52">
        <v>1.66</v>
      </c>
      <c r="K4863">
        <v>0.82499999999999996</v>
      </c>
      <c r="L4863" s="52">
        <v>0.83499999999999996</v>
      </c>
      <c r="M4863">
        <v>0</v>
      </c>
      <c r="N4863" s="52">
        <v>0.83499999999999996</v>
      </c>
      <c r="O4863">
        <v>0</v>
      </c>
      <c r="P4863">
        <v>0</v>
      </c>
      <c r="Q4863" t="s">
        <v>22</v>
      </c>
      <c r="R4863" t="s">
        <v>22</v>
      </c>
      <c r="S4863" t="s">
        <v>22</v>
      </c>
      <c r="T4863" t="s">
        <v>22</v>
      </c>
      <c r="U4863" t="s">
        <v>22</v>
      </c>
      <c r="V4863" t="s">
        <v>22</v>
      </c>
      <c r="W4863" t="s">
        <v>16</v>
      </c>
      <c r="X4863" s="40">
        <v>7.0000000000000007E-2</v>
      </c>
      <c r="Y4863" t="s">
        <v>23</v>
      </c>
      <c r="Z4863" t="s">
        <v>12827</v>
      </c>
      <c r="AA4863" t="s">
        <v>19982</v>
      </c>
      <c r="AB4863" t="s">
        <v>15601</v>
      </c>
      <c r="AC4863" t="s">
        <v>15577</v>
      </c>
      <c r="AD4863" s="52">
        <v>0.83499999999999996</v>
      </c>
      <c r="AE4863" s="52" t="s">
        <v>24847</v>
      </c>
      <c r="AF4863" s="52" t="s">
        <v>24823</v>
      </c>
    </row>
    <row r="4864" spans="1:32" x14ac:dyDescent="0.25">
      <c r="A4864" t="s">
        <v>11052</v>
      </c>
      <c r="B4864" t="s">
        <v>24288</v>
      </c>
      <c r="C4864" t="s">
        <v>18</v>
      </c>
      <c r="D4864" t="s">
        <v>11053</v>
      </c>
      <c r="E4864" t="s">
        <v>11054</v>
      </c>
      <c r="F4864" t="s">
        <v>11055</v>
      </c>
      <c r="G4864" t="s">
        <v>20088</v>
      </c>
      <c r="H4864" s="34" t="str">
        <f>IF(ISERROR(VLOOKUP(D4864,'[2]PRIIPS KID'!A:A,1,0)),HYPERLINK("https://digital.feprecisionplus.com/documents/quilter/en-gb/"&amp;F4864&amp;"/KI","KIID"),HYPERLINK("https://digital.feprecisionplus.com/documents/quilter/en-gb/"&amp;F4864&amp;"/PK","KID"))</f>
        <v>KIID</v>
      </c>
      <c r="I4864" s="52">
        <v>0.82</v>
      </c>
      <c r="J4864" s="52">
        <v>0.82</v>
      </c>
      <c r="K4864">
        <v>0</v>
      </c>
      <c r="L4864" s="52">
        <v>0.82</v>
      </c>
      <c r="M4864">
        <v>0</v>
      </c>
      <c r="N4864" s="52">
        <v>0.82</v>
      </c>
      <c r="O4864">
        <v>0</v>
      </c>
      <c r="P4864">
        <v>0</v>
      </c>
      <c r="Q4864" t="s">
        <v>22</v>
      </c>
      <c r="R4864" t="s">
        <v>22</v>
      </c>
      <c r="S4864" t="s">
        <v>22</v>
      </c>
      <c r="T4864" t="s">
        <v>22</v>
      </c>
      <c r="U4864" t="s">
        <v>22</v>
      </c>
      <c r="V4864" t="s">
        <v>22</v>
      </c>
      <c r="W4864" t="s">
        <v>16</v>
      </c>
      <c r="X4864" s="40">
        <v>7.0000000000000007E-2</v>
      </c>
      <c r="Y4864" t="s">
        <v>23</v>
      </c>
      <c r="Z4864" t="s">
        <v>12827</v>
      </c>
      <c r="AA4864" t="s">
        <v>19982</v>
      </c>
      <c r="AB4864" t="s">
        <v>15601</v>
      </c>
      <c r="AC4864" t="s">
        <v>15577</v>
      </c>
      <c r="AD4864" s="52">
        <v>0.84</v>
      </c>
      <c r="AE4864" s="52" t="s">
        <v>24847</v>
      </c>
      <c r="AF4864" s="52" t="s">
        <v>24823</v>
      </c>
    </row>
    <row r="4865" spans="1:32" x14ac:dyDescent="0.25">
      <c r="A4865" t="s">
        <v>11056</v>
      </c>
      <c r="B4865" t="s">
        <v>24288</v>
      </c>
      <c r="C4865" t="s">
        <v>29</v>
      </c>
      <c r="D4865" t="s">
        <v>11057</v>
      </c>
      <c r="E4865" t="s">
        <v>14943</v>
      </c>
      <c r="F4865" t="s">
        <v>11058</v>
      </c>
      <c r="G4865" t="s">
        <v>19984</v>
      </c>
      <c r="H4865" s="34" t="str">
        <f>IF(ISERROR(VLOOKUP(D4865,'[2]PRIIPS KID'!A:A,1,0)),HYPERLINK("https://digital.feprecisionplus.com/documents/quilter/en-gb/"&amp;F4865&amp;"/KI","KIID"),HYPERLINK("https://digital.feprecisionplus.com/documents/quilter/en-gb/"&amp;F4865&amp;"/PK","KID"))</f>
        <v>KIID</v>
      </c>
      <c r="I4865" s="52">
        <v>1.66</v>
      </c>
      <c r="J4865" s="52">
        <v>1.66</v>
      </c>
      <c r="K4865">
        <v>0.82499999999999996</v>
      </c>
      <c r="L4865" s="52">
        <v>0.83499999999999996</v>
      </c>
      <c r="M4865">
        <v>0</v>
      </c>
      <c r="N4865" s="52">
        <v>0.83499999999999996</v>
      </c>
      <c r="O4865">
        <v>0</v>
      </c>
      <c r="P4865">
        <v>0</v>
      </c>
      <c r="Q4865" t="s">
        <v>22</v>
      </c>
      <c r="R4865" t="s">
        <v>22</v>
      </c>
      <c r="S4865" t="s">
        <v>22</v>
      </c>
      <c r="T4865" t="s">
        <v>22</v>
      </c>
      <c r="U4865" t="s">
        <v>22</v>
      </c>
      <c r="V4865" t="s">
        <v>22</v>
      </c>
      <c r="W4865" t="s">
        <v>16</v>
      </c>
      <c r="X4865" s="40">
        <v>7.0000000000000007E-2</v>
      </c>
      <c r="Y4865" t="s">
        <v>23</v>
      </c>
      <c r="Z4865" t="s">
        <v>12827</v>
      </c>
      <c r="AA4865" t="s">
        <v>19982</v>
      </c>
      <c r="AB4865" t="s">
        <v>15601</v>
      </c>
      <c r="AC4865" t="s">
        <v>15577</v>
      </c>
      <c r="AD4865" s="52">
        <v>0.83499999999999996</v>
      </c>
      <c r="AE4865" s="52" t="s">
        <v>24847</v>
      </c>
      <c r="AF4865" s="52" t="s">
        <v>24823</v>
      </c>
    </row>
    <row r="4866" spans="1:32" x14ac:dyDescent="0.25">
      <c r="A4866" t="s">
        <v>11059</v>
      </c>
      <c r="B4866" t="s">
        <v>24288</v>
      </c>
      <c r="C4866" t="s">
        <v>29</v>
      </c>
      <c r="D4866" t="s">
        <v>11060</v>
      </c>
      <c r="E4866" t="s">
        <v>11061</v>
      </c>
      <c r="F4866" t="s">
        <v>11062</v>
      </c>
      <c r="G4866" t="s">
        <v>20088</v>
      </c>
      <c r="H4866" s="34" t="str">
        <f>IF(ISERROR(VLOOKUP(D4866,'[2]PRIIPS KID'!A:A,1,0)),HYPERLINK("https://digital.feprecisionplus.com/documents/quilter/en-gb/"&amp;F4866&amp;"/KI","KIID"),HYPERLINK("https://digital.feprecisionplus.com/documents/quilter/en-gb/"&amp;F4866&amp;"/PK","KID"))</f>
        <v>KIID</v>
      </c>
      <c r="I4866" s="52">
        <v>0.84</v>
      </c>
      <c r="J4866" s="52">
        <v>0.84</v>
      </c>
      <c r="K4866">
        <v>0</v>
      </c>
      <c r="L4866" s="52">
        <v>0.84</v>
      </c>
      <c r="M4866">
        <v>0</v>
      </c>
      <c r="N4866" s="52">
        <v>0.84</v>
      </c>
      <c r="O4866">
        <v>0</v>
      </c>
      <c r="P4866">
        <v>0</v>
      </c>
      <c r="Q4866" t="s">
        <v>22</v>
      </c>
      <c r="R4866" t="s">
        <v>22</v>
      </c>
      <c r="S4866" t="s">
        <v>22</v>
      </c>
      <c r="T4866" t="s">
        <v>22</v>
      </c>
      <c r="U4866" t="s">
        <v>22</v>
      </c>
      <c r="V4866" t="s">
        <v>22</v>
      </c>
      <c r="W4866" t="s">
        <v>16</v>
      </c>
      <c r="X4866" s="40">
        <v>7.0000000000000007E-2</v>
      </c>
      <c r="Y4866" t="s">
        <v>23</v>
      </c>
      <c r="Z4866" t="s">
        <v>12827</v>
      </c>
      <c r="AA4866" t="s">
        <v>19982</v>
      </c>
      <c r="AB4866" t="s">
        <v>15601</v>
      </c>
      <c r="AC4866" t="s">
        <v>15577</v>
      </c>
      <c r="AD4866" s="52">
        <v>0.84</v>
      </c>
      <c r="AE4866" s="52" t="s">
        <v>24847</v>
      </c>
      <c r="AF4866" s="52" t="s">
        <v>24823</v>
      </c>
    </row>
    <row r="4867" spans="1:32" x14ac:dyDescent="0.25">
      <c r="A4867" t="s">
        <v>11078</v>
      </c>
      <c r="B4867" t="s">
        <v>24288</v>
      </c>
      <c r="C4867" t="s">
        <v>18</v>
      </c>
      <c r="D4867" t="s">
        <v>11079</v>
      </c>
      <c r="E4867" t="s">
        <v>11080</v>
      </c>
      <c r="F4867" t="s">
        <v>11081</v>
      </c>
      <c r="G4867" t="s">
        <v>19984</v>
      </c>
      <c r="H4867" s="34" t="str">
        <f>IF(ISERROR(VLOOKUP(D4867,'[2]PRIIPS KID'!A:A,1,0)),HYPERLINK("https://digital.feprecisionplus.com/documents/quilter/en-gb/"&amp;F4867&amp;"/KI","KIID"),HYPERLINK("https://digital.feprecisionplus.com/documents/quilter/en-gb/"&amp;F4867&amp;"/PK","KID"))</f>
        <v>KIID</v>
      </c>
      <c r="I4867" s="52">
        <v>1.1200000000000001</v>
      </c>
      <c r="J4867" s="52">
        <v>1.1200000000000001</v>
      </c>
      <c r="K4867">
        <v>0.5</v>
      </c>
      <c r="L4867" s="52">
        <v>0.62000000000000011</v>
      </c>
      <c r="M4867">
        <v>0</v>
      </c>
      <c r="N4867" s="52">
        <v>0.62000000000000011</v>
      </c>
      <c r="O4867">
        <v>0</v>
      </c>
      <c r="P4867">
        <v>0</v>
      </c>
      <c r="Q4867" t="s">
        <v>22</v>
      </c>
      <c r="R4867" t="s">
        <v>22</v>
      </c>
      <c r="S4867" t="s">
        <v>22</v>
      </c>
      <c r="T4867" t="s">
        <v>22</v>
      </c>
      <c r="U4867" t="s">
        <v>22</v>
      </c>
      <c r="V4867" t="s">
        <v>22</v>
      </c>
      <c r="W4867" t="s">
        <v>164</v>
      </c>
      <c r="X4867" s="40">
        <v>0.06</v>
      </c>
      <c r="Y4867" t="s">
        <v>23</v>
      </c>
      <c r="Z4867" t="s">
        <v>12827</v>
      </c>
      <c r="AA4867" t="s">
        <v>19982</v>
      </c>
      <c r="AB4867" t="s">
        <v>15575</v>
      </c>
      <c r="AC4867" t="s">
        <v>15574</v>
      </c>
      <c r="AD4867" s="52">
        <v>0.62000000000000011</v>
      </c>
      <c r="AE4867" s="52" t="s">
        <v>24842</v>
      </c>
      <c r="AF4867" s="52" t="s">
        <v>24823</v>
      </c>
    </row>
    <row r="4868" spans="1:32" x14ac:dyDescent="0.25">
      <c r="A4868" t="s">
        <v>11082</v>
      </c>
      <c r="B4868" t="s">
        <v>24288</v>
      </c>
      <c r="C4868" t="s">
        <v>18</v>
      </c>
      <c r="D4868" t="s">
        <v>11083</v>
      </c>
      <c r="E4868" t="s">
        <v>14944</v>
      </c>
      <c r="F4868" t="s">
        <v>11084</v>
      </c>
      <c r="G4868" t="s">
        <v>20021</v>
      </c>
      <c r="H4868" s="34" t="str">
        <f>IF(ISERROR(VLOOKUP(D4868,'[2]PRIIPS KID'!A:A,1,0)),HYPERLINK("https://digital.feprecisionplus.com/documents/quilter/en-gb/"&amp;F4868&amp;"/KI","KIID"),HYPERLINK("https://digital.feprecisionplus.com/documents/quilter/en-gb/"&amp;F4868&amp;"/PK","KID"))</f>
        <v>KIID</v>
      </c>
      <c r="I4868" s="52">
        <v>0.62</v>
      </c>
      <c r="J4868" s="52">
        <v>0.62</v>
      </c>
      <c r="K4868">
        <v>0</v>
      </c>
      <c r="L4868" s="52">
        <v>0.62</v>
      </c>
      <c r="M4868">
        <v>0</v>
      </c>
      <c r="N4868" s="52">
        <v>0.62</v>
      </c>
      <c r="O4868">
        <v>0</v>
      </c>
      <c r="P4868">
        <v>0</v>
      </c>
      <c r="Q4868" t="s">
        <v>22</v>
      </c>
      <c r="R4868" t="s">
        <v>22</v>
      </c>
      <c r="S4868" t="s">
        <v>22</v>
      </c>
      <c r="T4868" t="s">
        <v>22</v>
      </c>
      <c r="U4868" t="s">
        <v>22</v>
      </c>
      <c r="V4868" t="s">
        <v>22</v>
      </c>
      <c r="W4868" t="s">
        <v>164</v>
      </c>
      <c r="X4868" s="40">
        <v>0.06</v>
      </c>
      <c r="Y4868" t="s">
        <v>23</v>
      </c>
      <c r="Z4868" t="s">
        <v>12827</v>
      </c>
      <c r="AA4868" t="s">
        <v>19982</v>
      </c>
      <c r="AB4868" t="s">
        <v>15575</v>
      </c>
      <c r="AC4868" t="s">
        <v>15574</v>
      </c>
      <c r="AD4868" s="52">
        <v>0.62</v>
      </c>
      <c r="AE4868" s="52" t="s">
        <v>24842</v>
      </c>
      <c r="AF4868" s="52" t="s">
        <v>24823</v>
      </c>
    </row>
    <row r="4869" spans="1:32" x14ac:dyDescent="0.25">
      <c r="A4869" t="s">
        <v>11085</v>
      </c>
      <c r="B4869" t="s">
        <v>24288</v>
      </c>
      <c r="C4869" t="s">
        <v>29</v>
      </c>
      <c r="D4869" t="s">
        <v>11086</v>
      </c>
      <c r="E4869" t="s">
        <v>14945</v>
      </c>
      <c r="F4869" t="s">
        <v>11087</v>
      </c>
      <c r="G4869" t="s">
        <v>19984</v>
      </c>
      <c r="H4869" s="34" t="str">
        <f>IF(ISERROR(VLOOKUP(D4869,'[2]PRIIPS KID'!A:A,1,0)),HYPERLINK("https://digital.feprecisionplus.com/documents/quilter/en-gb/"&amp;F4869&amp;"/KI","KIID"),HYPERLINK("https://digital.feprecisionplus.com/documents/quilter/en-gb/"&amp;F4869&amp;"/PK","KID"))</f>
        <v>KIID</v>
      </c>
      <c r="I4869" s="52">
        <v>1.1200000000000001</v>
      </c>
      <c r="J4869" s="52">
        <v>1.1200000000000001</v>
      </c>
      <c r="K4869">
        <v>0.5</v>
      </c>
      <c r="L4869" s="52">
        <v>0.62000000000000011</v>
      </c>
      <c r="M4869">
        <v>0</v>
      </c>
      <c r="N4869" s="52">
        <v>0.62000000000000011</v>
      </c>
      <c r="O4869">
        <v>0</v>
      </c>
      <c r="P4869">
        <v>0</v>
      </c>
      <c r="Q4869" t="s">
        <v>22</v>
      </c>
      <c r="R4869" t="s">
        <v>22</v>
      </c>
      <c r="S4869" t="s">
        <v>22</v>
      </c>
      <c r="T4869" t="s">
        <v>22</v>
      </c>
      <c r="U4869" t="s">
        <v>22</v>
      </c>
      <c r="V4869" t="s">
        <v>22</v>
      </c>
      <c r="W4869" t="s">
        <v>164</v>
      </c>
      <c r="X4869" s="40">
        <v>0.06</v>
      </c>
      <c r="Y4869" t="s">
        <v>23</v>
      </c>
      <c r="Z4869" t="s">
        <v>12827</v>
      </c>
      <c r="AA4869" t="s">
        <v>19982</v>
      </c>
      <c r="AB4869" t="s">
        <v>15575</v>
      </c>
      <c r="AC4869" t="s">
        <v>15574</v>
      </c>
      <c r="AD4869" s="52">
        <v>0.62000000000000011</v>
      </c>
      <c r="AE4869" s="52" t="s">
        <v>24842</v>
      </c>
      <c r="AF4869" s="52" t="s">
        <v>24823</v>
      </c>
    </row>
    <row r="4870" spans="1:32" x14ac:dyDescent="0.25">
      <c r="A4870" t="s">
        <v>11088</v>
      </c>
      <c r="B4870" t="s">
        <v>24288</v>
      </c>
      <c r="C4870" t="s">
        <v>29</v>
      </c>
      <c r="D4870" t="s">
        <v>11089</v>
      </c>
      <c r="E4870" t="s">
        <v>11090</v>
      </c>
      <c r="F4870" t="s">
        <v>11091</v>
      </c>
      <c r="G4870" t="s">
        <v>20021</v>
      </c>
      <c r="H4870" s="34" t="str">
        <f>IF(ISERROR(VLOOKUP(D4870,'[2]PRIIPS KID'!A:A,1,0)),HYPERLINK("https://digital.feprecisionplus.com/documents/quilter/en-gb/"&amp;F4870&amp;"/KI","KIID"),HYPERLINK("https://digital.feprecisionplus.com/documents/quilter/en-gb/"&amp;F4870&amp;"/PK","KID"))</f>
        <v>KIID</v>
      </c>
      <c r="I4870" s="52">
        <v>0.62</v>
      </c>
      <c r="J4870" s="52">
        <v>0.62</v>
      </c>
      <c r="K4870">
        <v>0</v>
      </c>
      <c r="L4870" s="52">
        <v>0.62</v>
      </c>
      <c r="M4870">
        <v>0</v>
      </c>
      <c r="N4870" s="52">
        <v>0.62</v>
      </c>
      <c r="O4870">
        <v>0</v>
      </c>
      <c r="P4870">
        <v>0</v>
      </c>
      <c r="Q4870" t="s">
        <v>22</v>
      </c>
      <c r="R4870" t="s">
        <v>22</v>
      </c>
      <c r="S4870" t="s">
        <v>22</v>
      </c>
      <c r="T4870" t="s">
        <v>22</v>
      </c>
      <c r="U4870" t="s">
        <v>22</v>
      </c>
      <c r="V4870" t="s">
        <v>22</v>
      </c>
      <c r="W4870" t="s">
        <v>164</v>
      </c>
      <c r="X4870" s="40">
        <v>0.06</v>
      </c>
      <c r="Y4870" t="s">
        <v>23</v>
      </c>
      <c r="Z4870" t="s">
        <v>12827</v>
      </c>
      <c r="AA4870" t="s">
        <v>19982</v>
      </c>
      <c r="AB4870" t="s">
        <v>15575</v>
      </c>
      <c r="AC4870" t="s">
        <v>15574</v>
      </c>
      <c r="AD4870" s="52">
        <v>0.62</v>
      </c>
      <c r="AE4870" s="52" t="s">
        <v>24842</v>
      </c>
      <c r="AF4870" s="52" t="s">
        <v>24823</v>
      </c>
    </row>
    <row r="4871" spans="1:32" x14ac:dyDescent="0.25">
      <c r="A4871" t="s">
        <v>11092</v>
      </c>
      <c r="B4871" t="s">
        <v>24288</v>
      </c>
      <c r="C4871" t="s">
        <v>18</v>
      </c>
      <c r="D4871" t="s">
        <v>11093</v>
      </c>
      <c r="E4871" t="s">
        <v>11094</v>
      </c>
      <c r="F4871" t="s">
        <v>11095</v>
      </c>
      <c r="G4871" t="s">
        <v>19984</v>
      </c>
      <c r="H4871" s="34" t="str">
        <f>IF(ISERROR(VLOOKUP(D4871,'[2]PRIIPS KID'!A:A,1,0)),HYPERLINK("https://digital.feprecisionplus.com/documents/quilter/en-gb/"&amp;F4871&amp;"/KI","KIID"),HYPERLINK("https://digital.feprecisionplus.com/documents/quilter/en-gb/"&amp;F4871&amp;"/PK","KID"))</f>
        <v>KIID</v>
      </c>
      <c r="I4871" s="52">
        <v>1.2</v>
      </c>
      <c r="J4871" s="52">
        <v>1.2</v>
      </c>
      <c r="K4871">
        <v>0.55000000000000004</v>
      </c>
      <c r="L4871" s="52">
        <v>0.64999999999999991</v>
      </c>
      <c r="M4871">
        <v>0</v>
      </c>
      <c r="N4871" s="52">
        <v>0.64999999999999991</v>
      </c>
      <c r="O4871">
        <v>0</v>
      </c>
      <c r="P4871">
        <v>0</v>
      </c>
      <c r="Q4871" t="s">
        <v>22</v>
      </c>
      <c r="R4871" t="s">
        <v>22</v>
      </c>
      <c r="S4871" t="s">
        <v>22</v>
      </c>
      <c r="T4871" t="s">
        <v>22</v>
      </c>
      <c r="U4871" t="s">
        <v>22</v>
      </c>
      <c r="V4871" t="s">
        <v>22</v>
      </c>
      <c r="W4871" t="s">
        <v>164</v>
      </c>
      <c r="X4871" s="40">
        <v>0.04</v>
      </c>
      <c r="Y4871" t="s">
        <v>23</v>
      </c>
      <c r="Z4871" t="s">
        <v>12827</v>
      </c>
      <c r="AA4871" t="s">
        <v>19982</v>
      </c>
      <c r="AB4871" t="s">
        <v>15600</v>
      </c>
      <c r="AC4871" t="s">
        <v>15574</v>
      </c>
      <c r="AD4871" s="52">
        <v>0.64999999999999991</v>
      </c>
      <c r="AE4871" s="52" t="s">
        <v>24838</v>
      </c>
      <c r="AF4871" s="52" t="s">
        <v>24823</v>
      </c>
    </row>
    <row r="4872" spans="1:32" x14ac:dyDescent="0.25">
      <c r="A4872" t="s">
        <v>11096</v>
      </c>
      <c r="B4872" t="s">
        <v>24288</v>
      </c>
      <c r="C4872" t="s">
        <v>18</v>
      </c>
      <c r="D4872" t="s">
        <v>11097</v>
      </c>
      <c r="E4872" t="s">
        <v>11098</v>
      </c>
      <c r="F4872" t="s">
        <v>11099</v>
      </c>
      <c r="G4872" t="s">
        <v>20088</v>
      </c>
      <c r="H4872" s="34" t="str">
        <f>IF(ISERROR(VLOOKUP(D4872,'[2]PRIIPS KID'!A:A,1,0)),HYPERLINK("https://digital.feprecisionplus.com/documents/quilter/en-gb/"&amp;F4872&amp;"/KI","KIID"),HYPERLINK("https://digital.feprecisionplus.com/documents/quilter/en-gb/"&amp;F4872&amp;"/PK","KID"))</f>
        <v>KIID</v>
      </c>
      <c r="I4872" s="52">
        <v>0.55000000000000004</v>
      </c>
      <c r="J4872" s="52">
        <v>0.55000000000000004</v>
      </c>
      <c r="K4872">
        <v>0</v>
      </c>
      <c r="L4872" s="52">
        <v>0.55000000000000004</v>
      </c>
      <c r="M4872">
        <v>0</v>
      </c>
      <c r="N4872" s="52">
        <v>0.55000000000000004</v>
      </c>
      <c r="O4872">
        <v>0</v>
      </c>
      <c r="P4872">
        <v>0</v>
      </c>
      <c r="Q4872" t="s">
        <v>22</v>
      </c>
      <c r="R4872" t="s">
        <v>22</v>
      </c>
      <c r="S4872" t="s">
        <v>22</v>
      </c>
      <c r="T4872" t="s">
        <v>22</v>
      </c>
      <c r="U4872" t="s">
        <v>22</v>
      </c>
      <c r="V4872" t="s">
        <v>22</v>
      </c>
      <c r="W4872" t="s">
        <v>164</v>
      </c>
      <c r="X4872" s="40">
        <v>0.04</v>
      </c>
      <c r="Y4872" t="s">
        <v>23</v>
      </c>
      <c r="Z4872" t="s">
        <v>12827</v>
      </c>
      <c r="AA4872" t="s">
        <v>19982</v>
      </c>
      <c r="AB4872" t="s">
        <v>15600</v>
      </c>
      <c r="AC4872" t="s">
        <v>15574</v>
      </c>
      <c r="AD4872" s="52">
        <v>0.55000000000000004</v>
      </c>
      <c r="AE4872" s="52" t="s">
        <v>24838</v>
      </c>
      <c r="AF4872" s="52" t="s">
        <v>24823</v>
      </c>
    </row>
    <row r="4873" spans="1:32" x14ac:dyDescent="0.25">
      <c r="A4873" t="s">
        <v>11100</v>
      </c>
      <c r="B4873" t="s">
        <v>24288</v>
      </c>
      <c r="C4873" t="s">
        <v>29</v>
      </c>
      <c r="D4873" t="s">
        <v>11101</v>
      </c>
      <c r="E4873" t="s">
        <v>11102</v>
      </c>
      <c r="F4873" t="s">
        <v>11103</v>
      </c>
      <c r="G4873" t="s">
        <v>19984</v>
      </c>
      <c r="H4873" s="34" t="str">
        <f>IF(ISERROR(VLOOKUP(D4873,'[2]PRIIPS KID'!A:A,1,0)),HYPERLINK("https://digital.feprecisionplus.com/documents/quilter/en-gb/"&amp;F4873&amp;"/KI","KIID"),HYPERLINK("https://digital.feprecisionplus.com/documents/quilter/en-gb/"&amp;F4873&amp;"/PK","KID"))</f>
        <v>KIID</v>
      </c>
      <c r="I4873" s="52">
        <v>1.2</v>
      </c>
      <c r="J4873" s="52">
        <v>1.2</v>
      </c>
      <c r="K4873">
        <v>0.55000000000000004</v>
      </c>
      <c r="L4873" s="52">
        <v>0.64999999999999991</v>
      </c>
      <c r="M4873">
        <v>0</v>
      </c>
      <c r="N4873" s="52">
        <v>0.64999999999999991</v>
      </c>
      <c r="O4873">
        <v>0</v>
      </c>
      <c r="P4873">
        <v>0</v>
      </c>
      <c r="Q4873" t="s">
        <v>22</v>
      </c>
      <c r="R4873" t="s">
        <v>22</v>
      </c>
      <c r="S4873" t="s">
        <v>22</v>
      </c>
      <c r="T4873" t="s">
        <v>22</v>
      </c>
      <c r="U4873" t="s">
        <v>22</v>
      </c>
      <c r="V4873" t="s">
        <v>22</v>
      </c>
      <c r="W4873" t="s">
        <v>164</v>
      </c>
      <c r="X4873" s="40">
        <v>0.04</v>
      </c>
      <c r="Y4873" t="s">
        <v>23</v>
      </c>
      <c r="Z4873" t="s">
        <v>12827</v>
      </c>
      <c r="AA4873" t="s">
        <v>19982</v>
      </c>
      <c r="AB4873" t="s">
        <v>15600</v>
      </c>
      <c r="AC4873" t="s">
        <v>15574</v>
      </c>
      <c r="AD4873" s="52">
        <v>0.64999999999999991</v>
      </c>
      <c r="AE4873" s="52" t="s">
        <v>24838</v>
      </c>
      <c r="AF4873" s="52" t="s">
        <v>24823</v>
      </c>
    </row>
    <row r="4874" spans="1:32" x14ac:dyDescent="0.25">
      <c r="A4874" t="s">
        <v>11104</v>
      </c>
      <c r="B4874" t="s">
        <v>24288</v>
      </c>
      <c r="C4874" t="s">
        <v>29</v>
      </c>
      <c r="D4874" t="s">
        <v>11105</v>
      </c>
      <c r="E4874" t="s">
        <v>11106</v>
      </c>
      <c r="F4874" t="s">
        <v>11107</v>
      </c>
      <c r="G4874" t="s">
        <v>20088</v>
      </c>
      <c r="H4874" s="34" t="str">
        <f>IF(ISERROR(VLOOKUP(D4874,'[2]PRIIPS KID'!A:A,1,0)),HYPERLINK("https://digital.feprecisionplus.com/documents/quilter/en-gb/"&amp;F4874&amp;"/KI","KIID"),HYPERLINK("https://digital.feprecisionplus.com/documents/quilter/en-gb/"&amp;F4874&amp;"/PK","KID"))</f>
        <v>KIID</v>
      </c>
      <c r="I4874" s="52">
        <v>0.55000000000000004</v>
      </c>
      <c r="J4874" s="52">
        <v>0.55000000000000004</v>
      </c>
      <c r="K4874">
        <v>0</v>
      </c>
      <c r="L4874" s="52">
        <v>0.55000000000000004</v>
      </c>
      <c r="M4874">
        <v>0</v>
      </c>
      <c r="N4874" s="52">
        <v>0.55000000000000004</v>
      </c>
      <c r="O4874">
        <v>0</v>
      </c>
      <c r="P4874">
        <v>0</v>
      </c>
      <c r="Q4874" t="s">
        <v>22</v>
      </c>
      <c r="R4874" t="s">
        <v>22</v>
      </c>
      <c r="S4874" t="s">
        <v>22</v>
      </c>
      <c r="T4874" t="s">
        <v>22</v>
      </c>
      <c r="U4874" t="s">
        <v>22</v>
      </c>
      <c r="V4874" t="s">
        <v>22</v>
      </c>
      <c r="W4874" t="s">
        <v>164</v>
      </c>
      <c r="X4874" s="40">
        <v>0.04</v>
      </c>
      <c r="Y4874" t="s">
        <v>23</v>
      </c>
      <c r="Z4874" t="s">
        <v>12827</v>
      </c>
      <c r="AA4874" t="s">
        <v>19982</v>
      </c>
      <c r="AB4874" t="s">
        <v>15600</v>
      </c>
      <c r="AC4874" t="s">
        <v>15574</v>
      </c>
      <c r="AD4874" s="52">
        <v>0.55000000000000004</v>
      </c>
      <c r="AE4874" s="52" t="s">
        <v>24838</v>
      </c>
      <c r="AF4874" s="52" t="s">
        <v>24823</v>
      </c>
    </row>
    <row r="4875" spans="1:32" x14ac:dyDescent="0.25">
      <c r="A4875" t="s">
        <v>11108</v>
      </c>
      <c r="B4875" t="s">
        <v>24288</v>
      </c>
      <c r="C4875" t="s">
        <v>18</v>
      </c>
      <c r="D4875" t="s">
        <v>11109</v>
      </c>
      <c r="E4875" t="s">
        <v>11110</v>
      </c>
      <c r="F4875" t="s">
        <v>11111</v>
      </c>
      <c r="G4875" t="s">
        <v>19984</v>
      </c>
      <c r="H4875" s="34" t="str">
        <f>IF(ISERROR(VLOOKUP(D4875,'[2]PRIIPS KID'!A:A,1,0)),HYPERLINK("https://digital.feprecisionplus.com/documents/quilter/en-gb/"&amp;F4875&amp;"/KI","KIID"),HYPERLINK("https://digital.feprecisionplus.com/documents/quilter/en-gb/"&amp;F4875&amp;"/PK","KID"))</f>
        <v>KIID</v>
      </c>
      <c r="I4875" s="52">
        <v>1.17</v>
      </c>
      <c r="J4875" s="52">
        <v>1.17</v>
      </c>
      <c r="K4875">
        <v>0.67700000000000005</v>
      </c>
      <c r="L4875" s="52">
        <v>0.49299999999999988</v>
      </c>
      <c r="M4875">
        <v>0</v>
      </c>
      <c r="N4875" s="52">
        <v>0.49299999999999988</v>
      </c>
      <c r="O4875">
        <v>0</v>
      </c>
      <c r="P4875">
        <v>0</v>
      </c>
      <c r="Q4875" t="s">
        <v>22</v>
      </c>
      <c r="R4875" t="s">
        <v>22</v>
      </c>
      <c r="S4875" t="s">
        <v>22</v>
      </c>
      <c r="T4875" t="s">
        <v>22</v>
      </c>
      <c r="U4875" t="s">
        <v>22</v>
      </c>
      <c r="V4875" t="s">
        <v>22</v>
      </c>
      <c r="W4875" t="s">
        <v>164</v>
      </c>
      <c r="X4875" s="40">
        <v>0.04</v>
      </c>
      <c r="Y4875" t="s">
        <v>23</v>
      </c>
      <c r="Z4875" t="s">
        <v>12827</v>
      </c>
      <c r="AA4875" t="s">
        <v>19982</v>
      </c>
      <c r="AB4875" t="s">
        <v>15600</v>
      </c>
      <c r="AC4875" t="s">
        <v>15574</v>
      </c>
      <c r="AD4875" s="52">
        <v>0.49299999999999988</v>
      </c>
      <c r="AE4875" s="52" t="s">
        <v>24826</v>
      </c>
      <c r="AF4875" s="52" t="s">
        <v>24823</v>
      </c>
    </row>
    <row r="4876" spans="1:32" x14ac:dyDescent="0.25">
      <c r="A4876" t="s">
        <v>11112</v>
      </c>
      <c r="B4876" t="s">
        <v>24288</v>
      </c>
      <c r="C4876" t="s">
        <v>18</v>
      </c>
      <c r="D4876" t="s">
        <v>11113</v>
      </c>
      <c r="E4876" t="s">
        <v>11114</v>
      </c>
      <c r="F4876" t="s">
        <v>11115</v>
      </c>
      <c r="G4876" t="s">
        <v>20088</v>
      </c>
      <c r="H4876" s="34" t="str">
        <f>IF(ISERROR(VLOOKUP(D4876,'[2]PRIIPS KID'!A:A,1,0)),HYPERLINK("https://digital.feprecisionplus.com/documents/quilter/en-gb/"&amp;F4876&amp;"/KI","KIID"),HYPERLINK("https://digital.feprecisionplus.com/documents/quilter/en-gb/"&amp;F4876&amp;"/PK","KID"))</f>
        <v>KIID</v>
      </c>
      <c r="I4876" s="52">
        <v>0.67</v>
      </c>
      <c r="J4876" s="52">
        <v>0.67</v>
      </c>
      <c r="K4876">
        <v>0</v>
      </c>
      <c r="L4876" s="52">
        <v>0.67</v>
      </c>
      <c r="M4876">
        <v>0</v>
      </c>
      <c r="N4876" s="52">
        <v>0.67</v>
      </c>
      <c r="O4876">
        <v>0</v>
      </c>
      <c r="P4876">
        <v>0</v>
      </c>
      <c r="Q4876" t="s">
        <v>22</v>
      </c>
      <c r="R4876" t="s">
        <v>22</v>
      </c>
      <c r="S4876" t="s">
        <v>22</v>
      </c>
      <c r="T4876" t="s">
        <v>22</v>
      </c>
      <c r="U4876" t="s">
        <v>22</v>
      </c>
      <c r="V4876" t="s">
        <v>22</v>
      </c>
      <c r="W4876" t="s">
        <v>164</v>
      </c>
      <c r="X4876" s="40">
        <v>0.04</v>
      </c>
      <c r="Y4876" t="s">
        <v>23</v>
      </c>
      <c r="Z4876" t="s">
        <v>12827</v>
      </c>
      <c r="AA4876" t="s">
        <v>19982</v>
      </c>
      <c r="AB4876" t="s">
        <v>15600</v>
      </c>
      <c r="AC4876" t="s">
        <v>15574</v>
      </c>
      <c r="AD4876" s="52">
        <v>0.67</v>
      </c>
      <c r="AE4876" s="52" t="s">
        <v>24826</v>
      </c>
      <c r="AF4876" s="52" t="s">
        <v>24823</v>
      </c>
    </row>
    <row r="4877" spans="1:32" x14ac:dyDescent="0.25">
      <c r="A4877" t="s">
        <v>11116</v>
      </c>
      <c r="B4877" t="s">
        <v>24288</v>
      </c>
      <c r="C4877" t="s">
        <v>29</v>
      </c>
      <c r="D4877" t="s">
        <v>11117</v>
      </c>
      <c r="E4877" t="s">
        <v>11118</v>
      </c>
      <c r="F4877" t="s">
        <v>11119</v>
      </c>
      <c r="G4877" t="s">
        <v>19984</v>
      </c>
      <c r="H4877" s="34" t="str">
        <f>IF(ISERROR(VLOOKUP(D4877,'[2]PRIIPS KID'!A:A,1,0)),HYPERLINK("https://digital.feprecisionplus.com/documents/quilter/en-gb/"&amp;F4877&amp;"/KI","KIID"),HYPERLINK("https://digital.feprecisionplus.com/documents/quilter/en-gb/"&amp;F4877&amp;"/PK","KID"))</f>
        <v>KIID</v>
      </c>
      <c r="I4877" s="52">
        <v>1.17</v>
      </c>
      <c r="J4877" s="52">
        <v>1.17</v>
      </c>
      <c r="K4877">
        <v>0.67700000000000005</v>
      </c>
      <c r="L4877" s="52">
        <v>0.49299999999999988</v>
      </c>
      <c r="M4877">
        <v>0</v>
      </c>
      <c r="N4877" s="52">
        <v>0.49299999999999988</v>
      </c>
      <c r="O4877">
        <v>0</v>
      </c>
      <c r="P4877">
        <v>0</v>
      </c>
      <c r="Q4877" t="s">
        <v>22</v>
      </c>
      <c r="R4877" t="s">
        <v>22</v>
      </c>
      <c r="S4877" t="s">
        <v>22</v>
      </c>
      <c r="T4877" t="s">
        <v>22</v>
      </c>
      <c r="U4877" t="s">
        <v>22</v>
      </c>
      <c r="V4877" t="s">
        <v>22</v>
      </c>
      <c r="W4877" t="s">
        <v>164</v>
      </c>
      <c r="X4877" s="40">
        <v>0.04</v>
      </c>
      <c r="Y4877" t="s">
        <v>23</v>
      </c>
      <c r="Z4877" t="s">
        <v>12827</v>
      </c>
      <c r="AA4877" t="s">
        <v>19982</v>
      </c>
      <c r="AB4877" t="s">
        <v>15600</v>
      </c>
      <c r="AC4877" t="s">
        <v>15574</v>
      </c>
      <c r="AD4877" s="52">
        <v>0.49299999999999988</v>
      </c>
      <c r="AE4877" s="52" t="s">
        <v>24826</v>
      </c>
      <c r="AF4877" s="52" t="s">
        <v>24823</v>
      </c>
    </row>
    <row r="4878" spans="1:32" x14ac:dyDescent="0.25">
      <c r="A4878" t="s">
        <v>11120</v>
      </c>
      <c r="B4878" t="s">
        <v>24288</v>
      </c>
      <c r="C4878" t="s">
        <v>29</v>
      </c>
      <c r="D4878" t="s">
        <v>11121</v>
      </c>
      <c r="E4878" t="s">
        <v>11122</v>
      </c>
      <c r="F4878" t="s">
        <v>11123</v>
      </c>
      <c r="G4878" t="s">
        <v>20088</v>
      </c>
      <c r="H4878" s="34" t="str">
        <f>IF(ISERROR(VLOOKUP(D4878,'[2]PRIIPS KID'!A:A,1,0)),HYPERLINK("https://digital.feprecisionplus.com/documents/quilter/en-gb/"&amp;F4878&amp;"/KI","KIID"),HYPERLINK("https://digital.feprecisionplus.com/documents/quilter/en-gb/"&amp;F4878&amp;"/PK","KID"))</f>
        <v>KIID</v>
      </c>
      <c r="I4878" s="52">
        <v>0.67</v>
      </c>
      <c r="J4878" s="52">
        <v>0.67</v>
      </c>
      <c r="K4878">
        <v>0</v>
      </c>
      <c r="L4878" s="52">
        <v>0.67</v>
      </c>
      <c r="M4878">
        <v>0</v>
      </c>
      <c r="N4878" s="52">
        <v>0.67</v>
      </c>
      <c r="O4878">
        <v>0</v>
      </c>
      <c r="P4878">
        <v>0</v>
      </c>
      <c r="Q4878" t="s">
        <v>22</v>
      </c>
      <c r="R4878" t="s">
        <v>22</v>
      </c>
      <c r="S4878" t="s">
        <v>22</v>
      </c>
      <c r="T4878" t="s">
        <v>22</v>
      </c>
      <c r="U4878" t="s">
        <v>22</v>
      </c>
      <c r="V4878" t="s">
        <v>22</v>
      </c>
      <c r="W4878" t="s">
        <v>164</v>
      </c>
      <c r="X4878" s="40">
        <v>0.04</v>
      </c>
      <c r="Y4878" t="s">
        <v>23</v>
      </c>
      <c r="Z4878" t="s">
        <v>12827</v>
      </c>
      <c r="AA4878" t="s">
        <v>19982</v>
      </c>
      <c r="AB4878" t="s">
        <v>15600</v>
      </c>
      <c r="AC4878" t="s">
        <v>15574</v>
      </c>
      <c r="AD4878" s="52">
        <v>0.67</v>
      </c>
      <c r="AE4878" s="52" t="s">
        <v>24826</v>
      </c>
      <c r="AF4878" s="52" t="s">
        <v>24823</v>
      </c>
    </row>
    <row r="4879" spans="1:32" x14ac:dyDescent="0.25">
      <c r="A4879" t="s">
        <v>16018</v>
      </c>
      <c r="B4879" t="s">
        <v>24288</v>
      </c>
      <c r="C4879" t="s">
        <v>18</v>
      </c>
      <c r="D4879" t="s">
        <v>10697</v>
      </c>
      <c r="E4879" t="s">
        <v>14907</v>
      </c>
      <c r="F4879" t="s">
        <v>10698</v>
      </c>
      <c r="G4879" t="s">
        <v>19984</v>
      </c>
      <c r="H4879" s="34" t="str">
        <f>IF(ISERROR(VLOOKUP(D4879,'[2]PRIIPS KID'!A:A,1,0)),HYPERLINK("https://digital.feprecisionplus.com/documents/quilter/en-gb/"&amp;F4879&amp;"/KI","KIID"),HYPERLINK("https://digital.feprecisionplus.com/documents/quilter/en-gb/"&amp;F4879&amp;"/PK","KID"))</f>
        <v>KIID</v>
      </c>
      <c r="I4879" s="52">
        <v>0.6</v>
      </c>
      <c r="J4879" s="52">
        <v>0.6</v>
      </c>
      <c r="K4879">
        <v>0.15</v>
      </c>
      <c r="L4879" s="52">
        <v>0.44999999999999996</v>
      </c>
      <c r="M4879">
        <v>0</v>
      </c>
      <c r="N4879" s="52">
        <v>0.44999999999999996</v>
      </c>
      <c r="O4879">
        <v>0</v>
      </c>
      <c r="P4879">
        <v>0</v>
      </c>
      <c r="Q4879" t="s">
        <v>22</v>
      </c>
      <c r="R4879" t="s">
        <v>22</v>
      </c>
      <c r="S4879" t="s">
        <v>22</v>
      </c>
      <c r="T4879" t="s">
        <v>22</v>
      </c>
      <c r="U4879" t="s">
        <v>22</v>
      </c>
      <c r="V4879" t="s">
        <v>22</v>
      </c>
      <c r="W4879" t="s">
        <v>164</v>
      </c>
      <c r="X4879" s="40">
        <v>0.02</v>
      </c>
      <c r="Y4879" t="s">
        <v>23</v>
      </c>
      <c r="Z4879" t="s">
        <v>12827</v>
      </c>
      <c r="AA4879" t="s">
        <v>19982</v>
      </c>
      <c r="AB4879" t="s">
        <v>15600</v>
      </c>
      <c r="AC4879" t="s">
        <v>15574</v>
      </c>
      <c r="AD4879" s="52">
        <v>0.44999999999999996</v>
      </c>
      <c r="AE4879" s="52" t="s">
        <v>24868</v>
      </c>
      <c r="AF4879" s="52" t="s">
        <v>24823</v>
      </c>
    </row>
    <row r="4880" spans="1:32" x14ac:dyDescent="0.25">
      <c r="A4880" t="s">
        <v>24332</v>
      </c>
      <c r="B4880" t="s">
        <v>24288</v>
      </c>
      <c r="C4880" t="s">
        <v>18</v>
      </c>
      <c r="D4880" t="s">
        <v>10510</v>
      </c>
      <c r="E4880" t="s">
        <v>10511</v>
      </c>
      <c r="F4880" t="s">
        <v>10512</v>
      </c>
      <c r="G4880" t="s">
        <v>20088</v>
      </c>
      <c r="H4880" s="34" t="str">
        <f>IF(ISERROR(VLOOKUP(D4880,'[2]PRIIPS KID'!A:A,1,0)),HYPERLINK("https://digital.feprecisionplus.com/documents/quilter/en-gb/"&amp;F4880&amp;"/KI","KIID"),HYPERLINK("https://digital.feprecisionplus.com/documents/quilter/en-gb/"&amp;F4880&amp;"/PK","KID"))</f>
        <v>KIID</v>
      </c>
      <c r="I4880" s="52">
        <v>0.4</v>
      </c>
      <c r="J4880" s="52">
        <v>0.4</v>
      </c>
      <c r="K4880">
        <v>0</v>
      </c>
      <c r="L4880" s="52">
        <v>0.4</v>
      </c>
      <c r="M4880">
        <v>0</v>
      </c>
      <c r="N4880" s="52">
        <v>0.4</v>
      </c>
      <c r="O4880">
        <v>0</v>
      </c>
      <c r="P4880">
        <v>0</v>
      </c>
      <c r="Q4880" t="s">
        <v>22</v>
      </c>
      <c r="R4880" t="s">
        <v>22</v>
      </c>
      <c r="S4880" t="s">
        <v>22</v>
      </c>
      <c r="T4880" t="s">
        <v>22</v>
      </c>
      <c r="U4880" t="s">
        <v>22</v>
      </c>
      <c r="V4880" t="s">
        <v>22</v>
      </c>
      <c r="W4880" t="s">
        <v>164</v>
      </c>
      <c r="X4880" s="40">
        <v>0.02</v>
      </c>
      <c r="Y4880" t="s">
        <v>23</v>
      </c>
      <c r="Z4880" t="s">
        <v>12827</v>
      </c>
      <c r="AA4880" t="s">
        <v>19982</v>
      </c>
      <c r="AB4880" t="s">
        <v>15600</v>
      </c>
      <c r="AC4880" t="s">
        <v>15574</v>
      </c>
      <c r="AD4880" s="52">
        <v>0.4</v>
      </c>
      <c r="AE4880" s="52" t="s">
        <v>24868</v>
      </c>
      <c r="AF4880" s="52" t="s">
        <v>24823</v>
      </c>
    </row>
    <row r="4881" spans="1:32" x14ac:dyDescent="0.25">
      <c r="A4881" t="s">
        <v>16019</v>
      </c>
      <c r="B4881" t="s">
        <v>24288</v>
      </c>
      <c r="C4881" t="s">
        <v>29</v>
      </c>
      <c r="D4881" t="s">
        <v>10702</v>
      </c>
      <c r="E4881" t="s">
        <v>14908</v>
      </c>
      <c r="F4881" t="s">
        <v>10703</v>
      </c>
      <c r="G4881" t="s">
        <v>19984</v>
      </c>
      <c r="H4881" s="34" t="str">
        <f>IF(ISERROR(VLOOKUP(D4881,'[2]PRIIPS KID'!A:A,1,0)),HYPERLINK("https://digital.feprecisionplus.com/documents/quilter/en-gb/"&amp;F4881&amp;"/KI","KIID"),HYPERLINK("https://digital.feprecisionplus.com/documents/quilter/en-gb/"&amp;F4881&amp;"/PK","KID"))</f>
        <v>KIID</v>
      </c>
      <c r="I4881" s="52">
        <v>0.6</v>
      </c>
      <c r="J4881" s="52">
        <v>0.6</v>
      </c>
      <c r="K4881">
        <v>0.15</v>
      </c>
      <c r="L4881" s="52">
        <v>0.44999999999999996</v>
      </c>
      <c r="M4881">
        <v>0</v>
      </c>
      <c r="N4881" s="52">
        <v>0.44999999999999996</v>
      </c>
      <c r="O4881">
        <v>0</v>
      </c>
      <c r="P4881">
        <v>0</v>
      </c>
      <c r="Q4881" t="s">
        <v>22</v>
      </c>
      <c r="R4881" t="s">
        <v>22</v>
      </c>
      <c r="S4881" t="s">
        <v>22</v>
      </c>
      <c r="T4881" t="s">
        <v>22</v>
      </c>
      <c r="U4881" t="s">
        <v>22</v>
      </c>
      <c r="V4881" t="s">
        <v>22</v>
      </c>
      <c r="W4881" t="s">
        <v>164</v>
      </c>
      <c r="X4881" s="40">
        <v>0.02</v>
      </c>
      <c r="Y4881" t="s">
        <v>23</v>
      </c>
      <c r="Z4881" t="s">
        <v>12827</v>
      </c>
      <c r="AA4881" t="s">
        <v>19982</v>
      </c>
      <c r="AB4881" t="s">
        <v>15600</v>
      </c>
      <c r="AC4881" t="s">
        <v>15574</v>
      </c>
      <c r="AD4881" s="52">
        <v>0.44999999999999996</v>
      </c>
      <c r="AE4881" s="52" t="s">
        <v>24868</v>
      </c>
      <c r="AF4881" s="52" t="s">
        <v>24823</v>
      </c>
    </row>
    <row r="4882" spans="1:32" x14ac:dyDescent="0.25">
      <c r="A4882" t="s">
        <v>24333</v>
      </c>
      <c r="B4882" t="s">
        <v>24288</v>
      </c>
      <c r="C4882" t="s">
        <v>29</v>
      </c>
      <c r="D4882" t="s">
        <v>10513</v>
      </c>
      <c r="E4882" t="s">
        <v>10514</v>
      </c>
      <c r="F4882" t="s">
        <v>10515</v>
      </c>
      <c r="G4882" t="s">
        <v>20088</v>
      </c>
      <c r="H4882" s="34" t="str">
        <f>IF(ISERROR(VLOOKUP(D4882,'[2]PRIIPS KID'!A:A,1,0)),HYPERLINK("https://digital.feprecisionplus.com/documents/quilter/en-gb/"&amp;F4882&amp;"/KI","KIID"),HYPERLINK("https://digital.feprecisionplus.com/documents/quilter/en-gb/"&amp;F4882&amp;"/PK","KID"))</f>
        <v>KIID</v>
      </c>
      <c r="I4882" s="52">
        <v>0.4</v>
      </c>
      <c r="J4882" s="52">
        <v>0.4</v>
      </c>
      <c r="K4882">
        <v>0</v>
      </c>
      <c r="L4882" s="52">
        <v>0.4</v>
      </c>
      <c r="M4882">
        <v>0</v>
      </c>
      <c r="N4882" s="52">
        <v>0.4</v>
      </c>
      <c r="O4882">
        <v>0</v>
      </c>
      <c r="P4882">
        <v>0</v>
      </c>
      <c r="Q4882" t="s">
        <v>22</v>
      </c>
      <c r="R4882" t="s">
        <v>22</v>
      </c>
      <c r="S4882" t="s">
        <v>22</v>
      </c>
      <c r="T4882" t="s">
        <v>22</v>
      </c>
      <c r="U4882" t="s">
        <v>22</v>
      </c>
      <c r="V4882" t="s">
        <v>22</v>
      </c>
      <c r="W4882" t="s">
        <v>164</v>
      </c>
      <c r="X4882" s="40">
        <v>0.02</v>
      </c>
      <c r="Y4882" t="s">
        <v>23</v>
      </c>
      <c r="Z4882" t="s">
        <v>12827</v>
      </c>
      <c r="AA4882" t="s">
        <v>19982</v>
      </c>
      <c r="AB4882" t="s">
        <v>15600</v>
      </c>
      <c r="AC4882" t="s">
        <v>15574</v>
      </c>
      <c r="AD4882" s="52">
        <v>0.4</v>
      </c>
      <c r="AE4882" s="52" t="s">
        <v>24868</v>
      </c>
      <c r="AF4882" s="52" t="s">
        <v>24823</v>
      </c>
    </row>
    <row r="4883" spans="1:32" x14ac:dyDescent="0.25">
      <c r="A4883" t="s">
        <v>16635</v>
      </c>
      <c r="B4883" t="s">
        <v>24288</v>
      </c>
      <c r="C4883" t="s">
        <v>18</v>
      </c>
      <c r="D4883" t="s">
        <v>10765</v>
      </c>
      <c r="E4883" t="s">
        <v>10766</v>
      </c>
      <c r="F4883" t="s">
        <v>10767</v>
      </c>
      <c r="G4883" t="s">
        <v>20021</v>
      </c>
      <c r="H4883" s="34" t="str">
        <f>IF(ISERROR(VLOOKUP(D4883,'[2]PRIIPS KID'!A:A,1,0)),HYPERLINK("https://digital.feprecisionplus.com/documents/quilter/en-gb/"&amp;F4883&amp;"/KI","KIID"),HYPERLINK("https://digital.feprecisionplus.com/documents/quilter/en-gb/"&amp;F4883&amp;"/PK","KID"))</f>
        <v>KIID</v>
      </c>
      <c r="I4883" s="52">
        <v>0.3</v>
      </c>
      <c r="J4883" s="52">
        <v>0.3</v>
      </c>
      <c r="K4883">
        <v>0</v>
      </c>
      <c r="L4883" s="52">
        <v>0.3</v>
      </c>
      <c r="M4883">
        <v>0</v>
      </c>
      <c r="N4883" s="52">
        <v>0.3</v>
      </c>
      <c r="O4883">
        <v>0</v>
      </c>
      <c r="P4883">
        <v>0</v>
      </c>
      <c r="Q4883" t="s">
        <v>22</v>
      </c>
      <c r="R4883" t="s">
        <v>22</v>
      </c>
      <c r="S4883" t="s">
        <v>22</v>
      </c>
      <c r="T4883" t="s">
        <v>22</v>
      </c>
      <c r="U4883" t="s">
        <v>22</v>
      </c>
      <c r="V4883" t="s">
        <v>22</v>
      </c>
      <c r="W4883" t="s">
        <v>54</v>
      </c>
      <c r="X4883" s="40">
        <v>0.04</v>
      </c>
      <c r="Y4883" t="s">
        <v>23</v>
      </c>
      <c r="Z4883" t="s">
        <v>12827</v>
      </c>
      <c r="AA4883" t="s">
        <v>19982</v>
      </c>
      <c r="AB4883" t="s">
        <v>15536</v>
      </c>
      <c r="AC4883" t="s">
        <v>15535</v>
      </c>
      <c r="AD4883" s="52">
        <v>0.3</v>
      </c>
      <c r="AE4883" s="52" t="s">
        <v>24850</v>
      </c>
      <c r="AF4883" s="52" t="s">
        <v>24823</v>
      </c>
    </row>
    <row r="4884" spans="1:32" x14ac:dyDescent="0.25">
      <c r="A4884" t="s">
        <v>16636</v>
      </c>
      <c r="B4884" t="s">
        <v>24288</v>
      </c>
      <c r="C4884" t="s">
        <v>29</v>
      </c>
      <c r="D4884" t="s">
        <v>10768</v>
      </c>
      <c r="E4884" t="s">
        <v>10769</v>
      </c>
      <c r="F4884" t="s">
        <v>10770</v>
      </c>
      <c r="G4884" t="s">
        <v>20021</v>
      </c>
      <c r="H4884" s="34" t="str">
        <f>IF(ISERROR(VLOOKUP(D4884,'[2]PRIIPS KID'!A:A,1,0)),HYPERLINK("https://digital.feprecisionplus.com/documents/quilter/en-gb/"&amp;F4884&amp;"/KI","KIID"),HYPERLINK("https://digital.feprecisionplus.com/documents/quilter/en-gb/"&amp;F4884&amp;"/PK","KID"))</f>
        <v>KIID</v>
      </c>
      <c r="I4884" s="52">
        <v>0.3</v>
      </c>
      <c r="J4884" s="52">
        <v>0.3</v>
      </c>
      <c r="K4884">
        <v>0</v>
      </c>
      <c r="L4884" s="52">
        <v>0.3</v>
      </c>
      <c r="M4884">
        <v>0</v>
      </c>
      <c r="N4884" s="52">
        <v>0.3</v>
      </c>
      <c r="O4884">
        <v>0</v>
      </c>
      <c r="P4884">
        <v>0</v>
      </c>
      <c r="Q4884" t="s">
        <v>22</v>
      </c>
      <c r="R4884" t="s">
        <v>22</v>
      </c>
      <c r="S4884" t="s">
        <v>22</v>
      </c>
      <c r="T4884" t="s">
        <v>22</v>
      </c>
      <c r="U4884" t="s">
        <v>22</v>
      </c>
      <c r="V4884" t="s">
        <v>22</v>
      </c>
      <c r="W4884" t="s">
        <v>54</v>
      </c>
      <c r="X4884" s="40">
        <v>0.04</v>
      </c>
      <c r="Y4884" t="s">
        <v>23</v>
      </c>
      <c r="Z4884" t="s">
        <v>12827</v>
      </c>
      <c r="AA4884" t="s">
        <v>19982</v>
      </c>
      <c r="AB4884" t="s">
        <v>15536</v>
      </c>
      <c r="AC4884" t="s">
        <v>15535</v>
      </c>
      <c r="AD4884" s="52">
        <v>0.3</v>
      </c>
      <c r="AE4884" s="52" t="s">
        <v>24850</v>
      </c>
      <c r="AF4884" s="52" t="s">
        <v>24823</v>
      </c>
    </row>
    <row r="4885" spans="1:32" x14ac:dyDescent="0.25">
      <c r="A4885" t="s">
        <v>24334</v>
      </c>
      <c r="B4885" t="s">
        <v>24288</v>
      </c>
      <c r="C4885" t="s">
        <v>18</v>
      </c>
      <c r="D4885" t="s">
        <v>10757</v>
      </c>
      <c r="E4885" t="s">
        <v>14946</v>
      </c>
      <c r="F4885" t="s">
        <v>10758</v>
      </c>
      <c r="G4885" t="s">
        <v>19984</v>
      </c>
      <c r="H4885" s="34" t="str">
        <f>IF(ISERROR(VLOOKUP(D4885,'[2]PRIIPS KID'!A:A,1,0)),HYPERLINK("https://digital.feprecisionplus.com/documents/quilter/en-gb/"&amp;F4885&amp;"/KI","KIID"),HYPERLINK("https://digital.feprecisionplus.com/documents/quilter/en-gb/"&amp;F4885&amp;"/PK","KID"))</f>
        <v>KIID</v>
      </c>
      <c r="I4885" s="52">
        <v>1.43</v>
      </c>
      <c r="J4885" s="52">
        <v>1.5</v>
      </c>
      <c r="K4885">
        <v>0.72699999999999998</v>
      </c>
      <c r="L4885" s="52">
        <v>0.77300000000000002</v>
      </c>
      <c r="M4885">
        <v>0</v>
      </c>
      <c r="N4885" s="52">
        <v>0.77300000000000002</v>
      </c>
      <c r="O4885">
        <v>0</v>
      </c>
      <c r="P4885">
        <v>0</v>
      </c>
      <c r="Q4885" t="s">
        <v>22</v>
      </c>
      <c r="R4885" t="s">
        <v>22</v>
      </c>
      <c r="S4885" t="s">
        <v>22</v>
      </c>
      <c r="T4885" t="s">
        <v>22</v>
      </c>
      <c r="U4885" t="s">
        <v>22</v>
      </c>
      <c r="V4885" t="s">
        <v>22</v>
      </c>
      <c r="W4885" t="s">
        <v>16</v>
      </c>
      <c r="X4885" s="40">
        <v>7.0000000000000007E-2</v>
      </c>
      <c r="Y4885" t="s">
        <v>23</v>
      </c>
      <c r="Z4885" t="s">
        <v>12827</v>
      </c>
      <c r="AA4885" t="s">
        <v>19982</v>
      </c>
      <c r="AB4885" t="s">
        <v>15601</v>
      </c>
      <c r="AC4885" t="s">
        <v>15577</v>
      </c>
      <c r="AD4885" s="52">
        <v>0.76300000000000001</v>
      </c>
      <c r="AE4885" s="52" t="s">
        <v>24839</v>
      </c>
      <c r="AF4885" s="52" t="s">
        <v>24823</v>
      </c>
    </row>
    <row r="4886" spans="1:32" x14ac:dyDescent="0.25">
      <c r="A4886" t="s">
        <v>13357</v>
      </c>
      <c r="B4886" t="s">
        <v>24288</v>
      </c>
      <c r="C4886" t="s">
        <v>18</v>
      </c>
      <c r="D4886" t="s">
        <v>10759</v>
      </c>
      <c r="E4886" t="s">
        <v>14947</v>
      </c>
      <c r="F4886" t="s">
        <v>10760</v>
      </c>
      <c r="G4886" t="s">
        <v>20021</v>
      </c>
      <c r="H4886" s="34" t="str">
        <f>IF(ISERROR(VLOOKUP(D4886,'[2]PRIIPS KID'!A:A,1,0)),HYPERLINK("https://digital.feprecisionplus.com/documents/quilter/en-gb/"&amp;F4886&amp;"/KI","KIID"),HYPERLINK("https://digital.feprecisionplus.com/documents/quilter/en-gb/"&amp;F4886&amp;"/PK","KID"))</f>
        <v>KIID</v>
      </c>
      <c r="I4886" s="52">
        <v>0.8</v>
      </c>
      <c r="J4886" s="52">
        <v>0.8</v>
      </c>
      <c r="K4886">
        <v>0.115</v>
      </c>
      <c r="L4886" s="52">
        <v>0.68500000000000005</v>
      </c>
      <c r="M4886">
        <v>0</v>
      </c>
      <c r="N4886" s="52">
        <v>0.68500000000000005</v>
      </c>
      <c r="O4886">
        <v>0</v>
      </c>
      <c r="P4886">
        <v>0</v>
      </c>
      <c r="Q4886" t="s">
        <v>22</v>
      </c>
      <c r="R4886" t="s">
        <v>22</v>
      </c>
      <c r="S4886" t="s">
        <v>22</v>
      </c>
      <c r="T4886" t="s">
        <v>22</v>
      </c>
      <c r="U4886" t="s">
        <v>22</v>
      </c>
      <c r="V4886" t="s">
        <v>22</v>
      </c>
      <c r="W4886" t="s">
        <v>16</v>
      </c>
      <c r="X4886" s="40">
        <v>7.0000000000000007E-2</v>
      </c>
      <c r="Y4886" t="s">
        <v>23</v>
      </c>
      <c r="Z4886" t="s">
        <v>12827</v>
      </c>
      <c r="AA4886" t="s">
        <v>19982</v>
      </c>
      <c r="AB4886" t="s">
        <v>15601</v>
      </c>
      <c r="AC4886" t="s">
        <v>15577</v>
      </c>
      <c r="AD4886" s="52">
        <v>0.745</v>
      </c>
      <c r="AE4886" s="52" t="s">
        <v>24839</v>
      </c>
      <c r="AF4886" s="52" t="s">
        <v>24823</v>
      </c>
    </row>
    <row r="4887" spans="1:32" x14ac:dyDescent="0.25">
      <c r="A4887" t="s">
        <v>13358</v>
      </c>
      <c r="B4887" t="s">
        <v>24288</v>
      </c>
      <c r="C4887" t="s">
        <v>29</v>
      </c>
      <c r="D4887" t="s">
        <v>10761</v>
      </c>
      <c r="E4887" t="s">
        <v>14948</v>
      </c>
      <c r="F4887" t="s">
        <v>10762</v>
      </c>
      <c r="G4887" t="s">
        <v>19984</v>
      </c>
      <c r="H4887" s="34" t="str">
        <f>IF(ISERROR(VLOOKUP(D4887,'[2]PRIIPS KID'!A:A,1,0)),HYPERLINK("https://digital.feprecisionplus.com/documents/quilter/en-gb/"&amp;F4887&amp;"/KI","KIID"),HYPERLINK("https://digital.feprecisionplus.com/documents/quilter/en-gb/"&amp;F4887&amp;"/PK","KID"))</f>
        <v>KIID</v>
      </c>
      <c r="I4887" s="52">
        <v>1.43</v>
      </c>
      <c r="J4887" s="52">
        <v>1.5</v>
      </c>
      <c r="K4887">
        <v>0.72699999999999998</v>
      </c>
      <c r="L4887" s="52">
        <v>0.77300000000000002</v>
      </c>
      <c r="M4887">
        <v>0</v>
      </c>
      <c r="N4887" s="52">
        <v>0.77300000000000002</v>
      </c>
      <c r="O4887">
        <v>0</v>
      </c>
      <c r="P4887">
        <v>0</v>
      </c>
      <c r="Q4887" t="s">
        <v>22</v>
      </c>
      <c r="R4887" t="s">
        <v>22</v>
      </c>
      <c r="S4887" t="s">
        <v>22</v>
      </c>
      <c r="T4887" t="s">
        <v>22</v>
      </c>
      <c r="U4887" t="s">
        <v>22</v>
      </c>
      <c r="V4887" t="s">
        <v>22</v>
      </c>
      <c r="W4887" t="s">
        <v>16</v>
      </c>
      <c r="X4887" s="40">
        <v>7.0000000000000007E-2</v>
      </c>
      <c r="Y4887" t="s">
        <v>23</v>
      </c>
      <c r="Z4887" t="s">
        <v>12827</v>
      </c>
      <c r="AA4887" t="s">
        <v>19982</v>
      </c>
      <c r="AB4887" t="s">
        <v>15601</v>
      </c>
      <c r="AC4887" t="s">
        <v>15577</v>
      </c>
      <c r="AD4887" s="52">
        <v>0.76300000000000001</v>
      </c>
      <c r="AE4887" s="52" t="s">
        <v>24839</v>
      </c>
      <c r="AF4887" s="52" t="s">
        <v>24823</v>
      </c>
    </row>
    <row r="4888" spans="1:32" x14ac:dyDescent="0.25">
      <c r="A4888" t="s">
        <v>13359</v>
      </c>
      <c r="B4888" t="s">
        <v>24288</v>
      </c>
      <c r="C4888" t="s">
        <v>29</v>
      </c>
      <c r="D4888" t="s">
        <v>10763</v>
      </c>
      <c r="E4888" t="s">
        <v>14949</v>
      </c>
      <c r="F4888" t="s">
        <v>10764</v>
      </c>
      <c r="G4888" t="s">
        <v>20021</v>
      </c>
      <c r="H4888" s="34" t="str">
        <f>IF(ISERROR(VLOOKUP(D4888,'[2]PRIIPS KID'!A:A,1,0)),HYPERLINK("https://digital.feprecisionplus.com/documents/quilter/en-gb/"&amp;F4888&amp;"/KI","KIID"),HYPERLINK("https://digital.feprecisionplus.com/documents/quilter/en-gb/"&amp;F4888&amp;"/PK","KID"))</f>
        <v>KIID</v>
      </c>
      <c r="I4888" s="52">
        <v>0.8</v>
      </c>
      <c r="J4888" s="52">
        <v>0.8</v>
      </c>
      <c r="K4888">
        <v>0.115</v>
      </c>
      <c r="L4888" s="52">
        <v>0.68500000000000005</v>
      </c>
      <c r="M4888">
        <v>0</v>
      </c>
      <c r="N4888" s="52">
        <v>0.68500000000000005</v>
      </c>
      <c r="O4888">
        <v>0</v>
      </c>
      <c r="P4888">
        <v>0</v>
      </c>
      <c r="Q4888" t="s">
        <v>22</v>
      </c>
      <c r="R4888" t="s">
        <v>22</v>
      </c>
      <c r="S4888" t="s">
        <v>22</v>
      </c>
      <c r="T4888" t="s">
        <v>22</v>
      </c>
      <c r="U4888" t="s">
        <v>22</v>
      </c>
      <c r="V4888" t="s">
        <v>22</v>
      </c>
      <c r="W4888" t="s">
        <v>16</v>
      </c>
      <c r="X4888" s="40">
        <v>7.0000000000000007E-2</v>
      </c>
      <c r="Y4888" t="s">
        <v>23</v>
      </c>
      <c r="Z4888" t="s">
        <v>12827</v>
      </c>
      <c r="AA4888" t="s">
        <v>19982</v>
      </c>
      <c r="AB4888" t="s">
        <v>15601</v>
      </c>
      <c r="AC4888" t="s">
        <v>15577</v>
      </c>
      <c r="AD4888" s="52">
        <v>0.745</v>
      </c>
      <c r="AE4888" s="52" t="s">
        <v>24839</v>
      </c>
      <c r="AF4888" s="52" t="s">
        <v>24823</v>
      </c>
    </row>
    <row r="4889" spans="1:32" x14ac:dyDescent="0.25">
      <c r="A4889" t="s">
        <v>11124</v>
      </c>
      <c r="B4889" t="s">
        <v>24288</v>
      </c>
      <c r="C4889" t="s">
        <v>18</v>
      </c>
      <c r="D4889" t="s">
        <v>11125</v>
      </c>
      <c r="E4889" t="s">
        <v>11126</v>
      </c>
      <c r="F4889" t="s">
        <v>11127</v>
      </c>
      <c r="G4889" t="s">
        <v>20463</v>
      </c>
      <c r="H4889" s="34" t="str">
        <f>IF(ISERROR(VLOOKUP(D4889,'[2]PRIIPS KID'!A:A,1,0)),HYPERLINK("https://digital.feprecisionplus.com/documents/quilter/en-gb/"&amp;F4889&amp;"/KI","KIID"),HYPERLINK("https://digital.feprecisionplus.com/documents/quilter/en-gb/"&amp;F4889&amp;"/PK","KID"))</f>
        <v>KIID</v>
      </c>
      <c r="I4889" s="52">
        <v>0.95</v>
      </c>
      <c r="J4889" s="52">
        <v>0.95</v>
      </c>
      <c r="K4889">
        <v>0.16</v>
      </c>
      <c r="L4889" s="52">
        <v>0.78999999999999992</v>
      </c>
      <c r="M4889">
        <v>0</v>
      </c>
      <c r="N4889" s="52">
        <v>0.78999999999999992</v>
      </c>
      <c r="O4889">
        <v>0</v>
      </c>
      <c r="P4889">
        <v>0</v>
      </c>
      <c r="Q4889" t="s">
        <v>22</v>
      </c>
      <c r="R4889" t="s">
        <v>22</v>
      </c>
      <c r="S4889" t="s">
        <v>22</v>
      </c>
      <c r="T4889" t="s">
        <v>22</v>
      </c>
      <c r="U4889" t="s">
        <v>22</v>
      </c>
      <c r="V4889" t="s">
        <v>22</v>
      </c>
      <c r="W4889" t="s">
        <v>16</v>
      </c>
      <c r="X4889" s="40">
        <v>0.06</v>
      </c>
      <c r="Y4889" t="s">
        <v>23</v>
      </c>
      <c r="Z4889" t="s">
        <v>12827</v>
      </c>
      <c r="AA4889" t="s">
        <v>19982</v>
      </c>
      <c r="AB4889" t="s">
        <v>15595</v>
      </c>
      <c r="AC4889" t="s">
        <v>15596</v>
      </c>
      <c r="AD4889" s="52">
        <v>0.78999999999999992</v>
      </c>
      <c r="AE4889" s="52" t="s">
        <v>24824</v>
      </c>
      <c r="AF4889" s="52" t="s">
        <v>24823</v>
      </c>
    </row>
    <row r="4890" spans="1:32" x14ac:dyDescent="0.25">
      <c r="A4890" t="s">
        <v>11128</v>
      </c>
      <c r="B4890" t="s">
        <v>24288</v>
      </c>
      <c r="C4890" t="s">
        <v>29</v>
      </c>
      <c r="D4890" t="s">
        <v>11129</v>
      </c>
      <c r="E4890" t="s">
        <v>11130</v>
      </c>
      <c r="F4890" t="s">
        <v>11131</v>
      </c>
      <c r="G4890" t="s">
        <v>20463</v>
      </c>
      <c r="H4890" s="34" t="str">
        <f>IF(ISERROR(VLOOKUP(D4890,'[2]PRIIPS KID'!A:A,1,0)),HYPERLINK("https://digital.feprecisionplus.com/documents/quilter/en-gb/"&amp;F4890&amp;"/KI","KIID"),HYPERLINK("https://digital.feprecisionplus.com/documents/quilter/en-gb/"&amp;F4890&amp;"/PK","KID"))</f>
        <v>KIID</v>
      </c>
      <c r="I4890" s="52">
        <v>0.95</v>
      </c>
      <c r="J4890" s="52">
        <v>0.95</v>
      </c>
      <c r="K4890">
        <v>0.16</v>
      </c>
      <c r="L4890" s="52">
        <v>0.78999999999999992</v>
      </c>
      <c r="M4890">
        <v>0</v>
      </c>
      <c r="N4890" s="52">
        <v>0.78999999999999992</v>
      </c>
      <c r="O4890">
        <v>0</v>
      </c>
      <c r="P4890">
        <v>0</v>
      </c>
      <c r="Q4890" t="s">
        <v>22</v>
      </c>
      <c r="R4890" t="s">
        <v>22</v>
      </c>
      <c r="S4890" t="s">
        <v>22</v>
      </c>
      <c r="T4890" t="s">
        <v>22</v>
      </c>
      <c r="U4890" t="s">
        <v>22</v>
      </c>
      <c r="V4890" t="s">
        <v>22</v>
      </c>
      <c r="W4890" t="s">
        <v>16</v>
      </c>
      <c r="X4890" s="40">
        <v>0.06</v>
      </c>
      <c r="Y4890" t="s">
        <v>23</v>
      </c>
      <c r="Z4890" t="s">
        <v>12827</v>
      </c>
      <c r="AA4890" t="s">
        <v>19982</v>
      </c>
      <c r="AB4890" t="s">
        <v>15595</v>
      </c>
      <c r="AC4890" t="s">
        <v>15596</v>
      </c>
      <c r="AD4890" s="52">
        <v>0.78999999999999992</v>
      </c>
      <c r="AE4890" s="52" t="s">
        <v>24824</v>
      </c>
      <c r="AF4890" s="52" t="s">
        <v>24823</v>
      </c>
    </row>
    <row r="4891" spans="1:32" x14ac:dyDescent="0.25">
      <c r="A4891" t="s">
        <v>11132</v>
      </c>
      <c r="B4891" t="s">
        <v>24288</v>
      </c>
      <c r="C4891" t="s">
        <v>18</v>
      </c>
      <c r="D4891" t="s">
        <v>11133</v>
      </c>
      <c r="E4891" t="s">
        <v>14950</v>
      </c>
      <c r="F4891" t="s">
        <v>11134</v>
      </c>
      <c r="G4891" t="s">
        <v>19984</v>
      </c>
      <c r="H4891" s="34" t="str">
        <f>IF(ISERROR(VLOOKUP(D4891,'[2]PRIIPS KID'!A:A,1,0)),HYPERLINK("https://digital.feprecisionplus.com/documents/quilter/en-gb/"&amp;F4891&amp;"/KI","KIID"),HYPERLINK("https://digital.feprecisionplus.com/documents/quilter/en-gb/"&amp;F4891&amp;"/PK","KID"))</f>
        <v>KIID</v>
      </c>
      <c r="I4891" s="52">
        <v>1.6</v>
      </c>
      <c r="J4891" s="52">
        <v>1.6</v>
      </c>
      <c r="K4891">
        <v>0.82499999999999996</v>
      </c>
      <c r="L4891" s="52">
        <v>0.77500000000000013</v>
      </c>
      <c r="M4891">
        <v>0</v>
      </c>
      <c r="N4891" s="52">
        <v>0.77500000000000013</v>
      </c>
      <c r="O4891">
        <v>0</v>
      </c>
      <c r="P4891">
        <v>0</v>
      </c>
      <c r="Q4891" t="s">
        <v>22</v>
      </c>
      <c r="R4891" t="s">
        <v>22</v>
      </c>
      <c r="S4891" t="s">
        <v>22</v>
      </c>
      <c r="T4891" t="s">
        <v>22</v>
      </c>
      <c r="U4891" t="s">
        <v>22</v>
      </c>
      <c r="V4891" t="s">
        <v>22</v>
      </c>
      <c r="W4891" t="s">
        <v>16</v>
      </c>
      <c r="X4891" s="40">
        <v>0.06</v>
      </c>
      <c r="Y4891" t="s">
        <v>23</v>
      </c>
      <c r="Z4891" t="s">
        <v>12827</v>
      </c>
      <c r="AA4891" t="s">
        <v>19982</v>
      </c>
      <c r="AB4891" t="s">
        <v>15595</v>
      </c>
      <c r="AC4891" t="s">
        <v>15596</v>
      </c>
      <c r="AD4891" s="52">
        <v>0.77500000000000013</v>
      </c>
      <c r="AE4891" s="52" t="s">
        <v>24824</v>
      </c>
      <c r="AF4891" s="52" t="s">
        <v>24823</v>
      </c>
    </row>
    <row r="4892" spans="1:32" x14ac:dyDescent="0.25">
      <c r="A4892" t="s">
        <v>11135</v>
      </c>
      <c r="B4892" t="s">
        <v>24288</v>
      </c>
      <c r="C4892" t="s">
        <v>18</v>
      </c>
      <c r="D4892" t="s">
        <v>11136</v>
      </c>
      <c r="E4892" t="s">
        <v>11137</v>
      </c>
      <c r="F4892" t="s">
        <v>11138</v>
      </c>
      <c r="G4892" t="s">
        <v>20088</v>
      </c>
      <c r="H4892" s="34" t="str">
        <f>IF(ISERROR(VLOOKUP(D4892,'[2]PRIIPS KID'!A:A,1,0)),HYPERLINK("https://digital.feprecisionplus.com/documents/quilter/en-gb/"&amp;F4892&amp;"/KI","KIID"),HYPERLINK("https://digital.feprecisionplus.com/documents/quilter/en-gb/"&amp;F4892&amp;"/PK","KID"))</f>
        <v>KIID</v>
      </c>
      <c r="I4892" s="52">
        <v>0.84</v>
      </c>
      <c r="J4892" s="52">
        <v>0.84</v>
      </c>
      <c r="K4892">
        <v>0</v>
      </c>
      <c r="L4892" s="52">
        <v>0.84</v>
      </c>
      <c r="M4892">
        <v>0</v>
      </c>
      <c r="N4892" s="52">
        <v>0.84</v>
      </c>
      <c r="O4892">
        <v>0</v>
      </c>
      <c r="P4892">
        <v>0</v>
      </c>
      <c r="Q4892" t="s">
        <v>22</v>
      </c>
      <c r="R4892" t="s">
        <v>22</v>
      </c>
      <c r="S4892" t="s">
        <v>22</v>
      </c>
      <c r="T4892" t="s">
        <v>22</v>
      </c>
      <c r="U4892" t="s">
        <v>22</v>
      </c>
      <c r="V4892" t="s">
        <v>22</v>
      </c>
      <c r="W4892" t="s">
        <v>16</v>
      </c>
      <c r="X4892" s="40">
        <v>0.06</v>
      </c>
      <c r="Y4892" t="s">
        <v>23</v>
      </c>
      <c r="Z4892" t="s">
        <v>12827</v>
      </c>
      <c r="AA4892" t="s">
        <v>19982</v>
      </c>
      <c r="AB4892" t="s">
        <v>15595</v>
      </c>
      <c r="AC4892" t="s">
        <v>15596</v>
      </c>
      <c r="AD4892" s="52">
        <v>0.84</v>
      </c>
      <c r="AE4892" s="52" t="s">
        <v>24824</v>
      </c>
      <c r="AF4892" s="52" t="s">
        <v>24823</v>
      </c>
    </row>
    <row r="4893" spans="1:32" x14ac:dyDescent="0.25">
      <c r="A4893" t="s">
        <v>11139</v>
      </c>
      <c r="B4893" t="s">
        <v>24288</v>
      </c>
      <c r="C4893" t="s">
        <v>29</v>
      </c>
      <c r="D4893" t="s">
        <v>11140</v>
      </c>
      <c r="E4893" t="s">
        <v>14951</v>
      </c>
      <c r="F4893" t="s">
        <v>11141</v>
      </c>
      <c r="G4893" t="s">
        <v>19984</v>
      </c>
      <c r="H4893" s="34" t="str">
        <f>IF(ISERROR(VLOOKUP(D4893,'[2]PRIIPS KID'!A:A,1,0)),HYPERLINK("https://digital.feprecisionplus.com/documents/quilter/en-gb/"&amp;F4893&amp;"/KI","KIID"),HYPERLINK("https://digital.feprecisionplus.com/documents/quilter/en-gb/"&amp;F4893&amp;"/PK","KID"))</f>
        <v>KIID</v>
      </c>
      <c r="I4893" s="52">
        <v>1.6</v>
      </c>
      <c r="J4893" s="52">
        <v>1.6</v>
      </c>
      <c r="K4893">
        <v>0.82499999999999996</v>
      </c>
      <c r="L4893" s="52">
        <v>0.77500000000000013</v>
      </c>
      <c r="M4893">
        <v>0</v>
      </c>
      <c r="N4893" s="52">
        <v>0.77500000000000013</v>
      </c>
      <c r="O4893">
        <v>0</v>
      </c>
      <c r="P4893">
        <v>0</v>
      </c>
      <c r="Q4893" t="s">
        <v>22</v>
      </c>
      <c r="R4893" t="s">
        <v>22</v>
      </c>
      <c r="S4893" t="s">
        <v>22</v>
      </c>
      <c r="T4893" t="s">
        <v>22</v>
      </c>
      <c r="U4893" t="s">
        <v>22</v>
      </c>
      <c r="V4893" t="s">
        <v>22</v>
      </c>
      <c r="W4893" t="s">
        <v>16</v>
      </c>
      <c r="X4893" s="40">
        <v>0.06</v>
      </c>
      <c r="Y4893" t="s">
        <v>23</v>
      </c>
      <c r="Z4893" t="s">
        <v>12827</v>
      </c>
      <c r="AA4893" t="s">
        <v>19982</v>
      </c>
      <c r="AB4893" t="s">
        <v>15595</v>
      </c>
      <c r="AC4893" t="s">
        <v>15596</v>
      </c>
      <c r="AD4893" s="52">
        <v>0.77500000000000013</v>
      </c>
      <c r="AE4893" s="52" t="s">
        <v>24824</v>
      </c>
      <c r="AF4893" s="52" t="s">
        <v>24823</v>
      </c>
    </row>
    <row r="4894" spans="1:32" x14ac:dyDescent="0.25">
      <c r="A4894" t="s">
        <v>11142</v>
      </c>
      <c r="B4894" t="s">
        <v>24288</v>
      </c>
      <c r="C4894" t="s">
        <v>29</v>
      </c>
      <c r="D4894" t="s">
        <v>11143</v>
      </c>
      <c r="E4894" t="s">
        <v>11144</v>
      </c>
      <c r="F4894" t="s">
        <v>11145</v>
      </c>
      <c r="G4894" t="s">
        <v>20088</v>
      </c>
      <c r="H4894" s="34" t="str">
        <f>IF(ISERROR(VLOOKUP(D4894,'[2]PRIIPS KID'!A:A,1,0)),HYPERLINK("https://digital.feprecisionplus.com/documents/quilter/en-gb/"&amp;F4894&amp;"/KI","KIID"),HYPERLINK("https://digital.feprecisionplus.com/documents/quilter/en-gb/"&amp;F4894&amp;"/PK","KID"))</f>
        <v>KIID</v>
      </c>
      <c r="I4894" s="52">
        <v>0.84</v>
      </c>
      <c r="J4894" s="52">
        <v>0.84</v>
      </c>
      <c r="K4894">
        <v>0</v>
      </c>
      <c r="L4894" s="52">
        <v>0.84</v>
      </c>
      <c r="M4894">
        <v>0</v>
      </c>
      <c r="N4894" s="52">
        <v>0.84</v>
      </c>
      <c r="O4894">
        <v>0</v>
      </c>
      <c r="P4894">
        <v>0</v>
      </c>
      <c r="Q4894" t="s">
        <v>22</v>
      </c>
      <c r="R4894" t="s">
        <v>22</v>
      </c>
      <c r="S4894" t="s">
        <v>22</v>
      </c>
      <c r="T4894" t="s">
        <v>22</v>
      </c>
      <c r="U4894" t="s">
        <v>22</v>
      </c>
      <c r="V4894" t="s">
        <v>22</v>
      </c>
      <c r="W4894" t="s">
        <v>16</v>
      </c>
      <c r="X4894" s="40">
        <v>0.06</v>
      </c>
      <c r="Y4894" t="s">
        <v>23</v>
      </c>
      <c r="Z4894" t="s">
        <v>12827</v>
      </c>
      <c r="AA4894" t="s">
        <v>19982</v>
      </c>
      <c r="AB4894" t="s">
        <v>15595</v>
      </c>
      <c r="AC4894" t="s">
        <v>15596</v>
      </c>
      <c r="AD4894" s="52">
        <v>0.84</v>
      </c>
      <c r="AE4894" s="52" t="s">
        <v>24824</v>
      </c>
      <c r="AF4894" s="52" t="s">
        <v>24823</v>
      </c>
    </row>
    <row r="4895" spans="1:32" x14ac:dyDescent="0.25">
      <c r="A4895" t="s">
        <v>11146</v>
      </c>
      <c r="B4895" t="s">
        <v>24288</v>
      </c>
      <c r="C4895" t="s">
        <v>18</v>
      </c>
      <c r="D4895" t="s">
        <v>11147</v>
      </c>
      <c r="E4895" t="s">
        <v>11148</v>
      </c>
      <c r="F4895" t="s">
        <v>11149</v>
      </c>
      <c r="G4895" t="s">
        <v>20088</v>
      </c>
      <c r="H4895" s="34" t="str">
        <f>IF(ISERROR(VLOOKUP(D4895,'[2]PRIIPS KID'!A:A,1,0)),HYPERLINK("https://digital.feprecisionplus.com/documents/quilter/en-gb/"&amp;F4895&amp;"/KI","KIID"),HYPERLINK("https://digital.feprecisionplus.com/documents/quilter/en-gb/"&amp;F4895&amp;"/PK","KID"))</f>
        <v>KIID</v>
      </c>
      <c r="I4895" s="52">
        <v>0.65</v>
      </c>
      <c r="J4895" s="52">
        <v>0.65</v>
      </c>
      <c r="K4895">
        <v>0</v>
      </c>
      <c r="L4895" s="52">
        <v>0.65</v>
      </c>
      <c r="M4895">
        <v>0</v>
      </c>
      <c r="N4895" s="52">
        <v>0.65</v>
      </c>
      <c r="O4895">
        <v>0</v>
      </c>
      <c r="P4895">
        <v>0</v>
      </c>
      <c r="Q4895" t="s">
        <v>22</v>
      </c>
      <c r="R4895" t="s">
        <v>22</v>
      </c>
      <c r="S4895" t="s">
        <v>22</v>
      </c>
      <c r="T4895" t="s">
        <v>22</v>
      </c>
      <c r="U4895" t="s">
        <v>22</v>
      </c>
      <c r="V4895" t="s">
        <v>22</v>
      </c>
      <c r="W4895" t="s">
        <v>16</v>
      </c>
      <c r="X4895" s="40">
        <v>7.0000000000000007E-2</v>
      </c>
      <c r="Y4895" t="s">
        <v>23</v>
      </c>
      <c r="Z4895" t="s">
        <v>12827</v>
      </c>
      <c r="AA4895" t="s">
        <v>19982</v>
      </c>
      <c r="AB4895" t="s">
        <v>15602</v>
      </c>
      <c r="AC4895" t="s">
        <v>15577</v>
      </c>
      <c r="AD4895" s="52">
        <v>0.65</v>
      </c>
      <c r="AE4895" s="52" t="s">
        <v>24840</v>
      </c>
      <c r="AF4895" s="52" t="s">
        <v>24823</v>
      </c>
    </row>
    <row r="4896" spans="1:32" x14ac:dyDescent="0.25">
      <c r="A4896" t="s">
        <v>11150</v>
      </c>
      <c r="B4896" t="s">
        <v>24288</v>
      </c>
      <c r="C4896" t="s">
        <v>29</v>
      </c>
      <c r="D4896" t="s">
        <v>11151</v>
      </c>
      <c r="E4896" t="s">
        <v>11152</v>
      </c>
      <c r="F4896" t="s">
        <v>11153</v>
      </c>
      <c r="G4896" t="s">
        <v>19984</v>
      </c>
      <c r="H4896" s="34" t="str">
        <f>IF(ISERROR(VLOOKUP(D4896,'[2]PRIIPS KID'!A:A,1,0)),HYPERLINK("https://digital.feprecisionplus.com/documents/quilter/en-gb/"&amp;F4896&amp;"/KI","KIID"),HYPERLINK("https://digital.feprecisionplus.com/documents/quilter/en-gb/"&amp;F4896&amp;"/PK","KID"))</f>
        <v>KIID</v>
      </c>
      <c r="I4896" s="52">
        <v>1.44</v>
      </c>
      <c r="J4896" s="52">
        <v>1.44</v>
      </c>
      <c r="K4896">
        <v>0.98</v>
      </c>
      <c r="L4896" s="52">
        <v>0.45999999999999996</v>
      </c>
      <c r="M4896">
        <v>0</v>
      </c>
      <c r="N4896" s="52">
        <v>0.45999999999999996</v>
      </c>
      <c r="O4896">
        <v>0</v>
      </c>
      <c r="P4896">
        <v>0</v>
      </c>
      <c r="Q4896" t="s">
        <v>22</v>
      </c>
      <c r="R4896" t="s">
        <v>22</v>
      </c>
      <c r="S4896" t="s">
        <v>22</v>
      </c>
      <c r="T4896" t="s">
        <v>22</v>
      </c>
      <c r="U4896" t="s">
        <v>22</v>
      </c>
      <c r="V4896" t="s">
        <v>22</v>
      </c>
      <c r="W4896" t="s">
        <v>16</v>
      </c>
      <c r="X4896" s="40">
        <v>7.0000000000000007E-2</v>
      </c>
      <c r="Y4896" t="s">
        <v>23</v>
      </c>
      <c r="Z4896" t="s">
        <v>12827</v>
      </c>
      <c r="AA4896" t="s">
        <v>19982</v>
      </c>
      <c r="AB4896" t="s">
        <v>15602</v>
      </c>
      <c r="AC4896" t="s">
        <v>15577</v>
      </c>
      <c r="AD4896" s="52">
        <v>0.45999999999999996</v>
      </c>
      <c r="AE4896" s="52" t="s">
        <v>24840</v>
      </c>
      <c r="AF4896" s="52" t="s">
        <v>24823</v>
      </c>
    </row>
    <row r="4897" spans="1:32" x14ac:dyDescent="0.25">
      <c r="A4897" t="s">
        <v>11154</v>
      </c>
      <c r="B4897" t="s">
        <v>24288</v>
      </c>
      <c r="C4897" t="s">
        <v>29</v>
      </c>
      <c r="D4897" t="s">
        <v>11155</v>
      </c>
      <c r="E4897" t="s">
        <v>11156</v>
      </c>
      <c r="F4897" t="s">
        <v>11157</v>
      </c>
      <c r="G4897" t="s">
        <v>20088</v>
      </c>
      <c r="H4897" s="34" t="str">
        <f>IF(ISERROR(VLOOKUP(D4897,'[2]PRIIPS KID'!A:A,1,0)),HYPERLINK("https://digital.feprecisionplus.com/documents/quilter/en-gb/"&amp;F4897&amp;"/KI","KIID"),HYPERLINK("https://digital.feprecisionplus.com/documents/quilter/en-gb/"&amp;F4897&amp;"/PK","KID"))</f>
        <v>KIID</v>
      </c>
      <c r="I4897" s="52">
        <v>0.65</v>
      </c>
      <c r="J4897" s="52">
        <v>0.65</v>
      </c>
      <c r="K4897">
        <v>0</v>
      </c>
      <c r="L4897" s="52">
        <v>0.65</v>
      </c>
      <c r="M4897">
        <v>0</v>
      </c>
      <c r="N4897" s="52">
        <v>0.65</v>
      </c>
      <c r="O4897">
        <v>0</v>
      </c>
      <c r="P4897">
        <v>0</v>
      </c>
      <c r="Q4897" t="s">
        <v>22</v>
      </c>
      <c r="R4897" t="s">
        <v>22</v>
      </c>
      <c r="S4897" t="s">
        <v>22</v>
      </c>
      <c r="T4897" t="s">
        <v>22</v>
      </c>
      <c r="U4897" t="s">
        <v>22</v>
      </c>
      <c r="V4897" t="s">
        <v>22</v>
      </c>
      <c r="W4897" t="s">
        <v>16</v>
      </c>
      <c r="X4897" s="40">
        <v>7.0000000000000007E-2</v>
      </c>
      <c r="Y4897" t="s">
        <v>23</v>
      </c>
      <c r="Z4897" t="s">
        <v>12827</v>
      </c>
      <c r="AA4897" t="s">
        <v>19982</v>
      </c>
      <c r="AB4897" t="s">
        <v>15602</v>
      </c>
      <c r="AC4897" t="s">
        <v>15577</v>
      </c>
      <c r="AD4897" s="52">
        <v>0.65</v>
      </c>
      <c r="AE4897" s="52" t="s">
        <v>24840</v>
      </c>
      <c r="AF4897" s="52" t="s">
        <v>24823</v>
      </c>
    </row>
    <row r="4898" spans="1:32" x14ac:dyDescent="0.25">
      <c r="A4898" t="s">
        <v>11158</v>
      </c>
      <c r="B4898" t="s">
        <v>24288</v>
      </c>
      <c r="C4898" t="s">
        <v>18</v>
      </c>
      <c r="D4898" t="s">
        <v>11159</v>
      </c>
      <c r="E4898" t="s">
        <v>14952</v>
      </c>
      <c r="F4898" t="s">
        <v>11160</v>
      </c>
      <c r="G4898" t="s">
        <v>19984</v>
      </c>
      <c r="H4898" s="34" t="str">
        <f>IF(ISERROR(VLOOKUP(D4898,'[2]PRIIPS KID'!A:A,1,0)),HYPERLINK("https://digital.feprecisionplus.com/documents/quilter/en-gb/"&amp;F4898&amp;"/KI","KIID"),HYPERLINK("https://digital.feprecisionplus.com/documents/quilter/en-gb/"&amp;F4898&amp;"/PK","KID"))</f>
        <v>KIID</v>
      </c>
      <c r="I4898" s="52">
        <v>1.48</v>
      </c>
      <c r="J4898" s="52">
        <v>1.48</v>
      </c>
      <c r="K4898">
        <v>0.755</v>
      </c>
      <c r="L4898" s="52">
        <v>0.72499999999999998</v>
      </c>
      <c r="M4898">
        <v>0</v>
      </c>
      <c r="N4898" s="52">
        <v>0.72499999999999998</v>
      </c>
      <c r="O4898">
        <v>0</v>
      </c>
      <c r="P4898">
        <v>0</v>
      </c>
      <c r="Q4898" t="s">
        <v>22</v>
      </c>
      <c r="R4898" t="s">
        <v>22</v>
      </c>
      <c r="S4898" t="s">
        <v>22</v>
      </c>
      <c r="T4898" t="s">
        <v>22</v>
      </c>
      <c r="U4898" t="s">
        <v>22</v>
      </c>
      <c r="V4898" t="s">
        <v>22</v>
      </c>
      <c r="W4898" t="s">
        <v>16</v>
      </c>
      <c r="X4898" s="40">
        <v>7.0000000000000007E-2</v>
      </c>
      <c r="Y4898" t="s">
        <v>23</v>
      </c>
      <c r="Z4898" t="s">
        <v>12827</v>
      </c>
      <c r="AA4898" t="s">
        <v>19982</v>
      </c>
      <c r="AB4898" t="s">
        <v>15601</v>
      </c>
      <c r="AC4898" t="s">
        <v>15577</v>
      </c>
      <c r="AD4898" s="52">
        <v>0.72499999999999998</v>
      </c>
      <c r="AE4898" s="52" t="s">
        <v>24853</v>
      </c>
      <c r="AF4898" s="52" t="s">
        <v>24823</v>
      </c>
    </row>
    <row r="4899" spans="1:32" x14ac:dyDescent="0.25">
      <c r="A4899" t="s">
        <v>11161</v>
      </c>
      <c r="B4899" t="s">
        <v>24288</v>
      </c>
      <c r="C4899" t="s">
        <v>18</v>
      </c>
      <c r="D4899" t="s">
        <v>11162</v>
      </c>
      <c r="E4899" t="s">
        <v>11163</v>
      </c>
      <c r="F4899" t="s">
        <v>11164</v>
      </c>
      <c r="G4899" t="s">
        <v>20088</v>
      </c>
      <c r="H4899" s="34" t="str">
        <f>IF(ISERROR(VLOOKUP(D4899,'[2]PRIIPS KID'!A:A,1,0)),HYPERLINK("https://digital.feprecisionplus.com/documents/quilter/en-gb/"&amp;F4899&amp;"/KI","KIID"),HYPERLINK("https://digital.feprecisionplus.com/documents/quilter/en-gb/"&amp;F4899&amp;"/PK","KID"))</f>
        <v>KIID</v>
      </c>
      <c r="I4899" s="52">
        <v>0.75</v>
      </c>
      <c r="J4899" s="52">
        <v>0.75</v>
      </c>
      <c r="K4899">
        <v>0</v>
      </c>
      <c r="L4899" s="52">
        <v>0.75</v>
      </c>
      <c r="M4899">
        <v>0</v>
      </c>
      <c r="N4899" s="52">
        <v>0.75</v>
      </c>
      <c r="O4899">
        <v>0</v>
      </c>
      <c r="P4899">
        <v>0</v>
      </c>
      <c r="Q4899" t="s">
        <v>22</v>
      </c>
      <c r="R4899" t="s">
        <v>22</v>
      </c>
      <c r="S4899" t="s">
        <v>22</v>
      </c>
      <c r="T4899" t="s">
        <v>22</v>
      </c>
      <c r="U4899" t="s">
        <v>22</v>
      </c>
      <c r="V4899" t="s">
        <v>22</v>
      </c>
      <c r="W4899" t="s">
        <v>16</v>
      </c>
      <c r="X4899" s="40">
        <v>7.0000000000000007E-2</v>
      </c>
      <c r="Y4899" t="s">
        <v>23</v>
      </c>
      <c r="Z4899" t="s">
        <v>12827</v>
      </c>
      <c r="AA4899" t="s">
        <v>19982</v>
      </c>
      <c r="AB4899" t="s">
        <v>15601</v>
      </c>
      <c r="AC4899" t="s">
        <v>15577</v>
      </c>
      <c r="AD4899" s="52">
        <v>0.75</v>
      </c>
      <c r="AE4899" s="52" t="s">
        <v>24853</v>
      </c>
      <c r="AF4899" s="52" t="s">
        <v>24823</v>
      </c>
    </row>
    <row r="4900" spans="1:32" x14ac:dyDescent="0.25">
      <c r="A4900" t="s">
        <v>11165</v>
      </c>
      <c r="B4900" t="s">
        <v>24288</v>
      </c>
      <c r="C4900" t="s">
        <v>29</v>
      </c>
      <c r="D4900" t="s">
        <v>11166</v>
      </c>
      <c r="E4900" t="s">
        <v>14953</v>
      </c>
      <c r="F4900" t="s">
        <v>11167</v>
      </c>
      <c r="G4900" t="s">
        <v>19984</v>
      </c>
      <c r="H4900" s="34" t="str">
        <f>IF(ISERROR(VLOOKUP(D4900,'[2]PRIIPS KID'!A:A,1,0)),HYPERLINK("https://digital.feprecisionplus.com/documents/quilter/en-gb/"&amp;F4900&amp;"/KI","KIID"),HYPERLINK("https://digital.feprecisionplus.com/documents/quilter/en-gb/"&amp;F4900&amp;"/PK","KID"))</f>
        <v>KIID</v>
      </c>
      <c r="I4900" s="52">
        <v>1.48</v>
      </c>
      <c r="J4900" s="52">
        <v>1.48</v>
      </c>
      <c r="K4900">
        <v>0.755</v>
      </c>
      <c r="L4900" s="52">
        <v>0.72499999999999998</v>
      </c>
      <c r="M4900">
        <v>0</v>
      </c>
      <c r="N4900" s="52">
        <v>0.72499999999999998</v>
      </c>
      <c r="O4900">
        <v>0</v>
      </c>
      <c r="P4900">
        <v>0</v>
      </c>
      <c r="Q4900" t="s">
        <v>22</v>
      </c>
      <c r="R4900" t="s">
        <v>22</v>
      </c>
      <c r="S4900" t="s">
        <v>22</v>
      </c>
      <c r="T4900" t="s">
        <v>22</v>
      </c>
      <c r="U4900" t="s">
        <v>22</v>
      </c>
      <c r="V4900" t="s">
        <v>22</v>
      </c>
      <c r="W4900" t="s">
        <v>16</v>
      </c>
      <c r="X4900" s="40">
        <v>7.0000000000000007E-2</v>
      </c>
      <c r="Y4900" t="s">
        <v>23</v>
      </c>
      <c r="Z4900" t="s">
        <v>12827</v>
      </c>
      <c r="AA4900" t="s">
        <v>19982</v>
      </c>
      <c r="AB4900" t="s">
        <v>15601</v>
      </c>
      <c r="AC4900" t="s">
        <v>15577</v>
      </c>
      <c r="AD4900" s="52">
        <v>0.72499999999999998</v>
      </c>
      <c r="AE4900" s="52" t="s">
        <v>24853</v>
      </c>
      <c r="AF4900" s="52" t="s">
        <v>24823</v>
      </c>
    </row>
    <row r="4901" spans="1:32" x14ac:dyDescent="0.25">
      <c r="A4901" t="s">
        <v>11168</v>
      </c>
      <c r="B4901" t="s">
        <v>24288</v>
      </c>
      <c r="C4901" t="s">
        <v>29</v>
      </c>
      <c r="D4901" t="s">
        <v>11169</v>
      </c>
      <c r="E4901" t="s">
        <v>11170</v>
      </c>
      <c r="F4901" t="s">
        <v>11171</v>
      </c>
      <c r="G4901" t="s">
        <v>20088</v>
      </c>
      <c r="H4901" s="34" t="str">
        <f>IF(ISERROR(VLOOKUP(D4901,'[2]PRIIPS KID'!A:A,1,0)),HYPERLINK("https://digital.feprecisionplus.com/documents/quilter/en-gb/"&amp;F4901&amp;"/KI","KIID"),HYPERLINK("https://digital.feprecisionplus.com/documents/quilter/en-gb/"&amp;F4901&amp;"/PK","KID"))</f>
        <v>KIID</v>
      </c>
      <c r="I4901" s="52">
        <v>0.75</v>
      </c>
      <c r="J4901" s="52">
        <v>0.75</v>
      </c>
      <c r="K4901">
        <v>0</v>
      </c>
      <c r="L4901" s="52">
        <v>0.75</v>
      </c>
      <c r="M4901">
        <v>0</v>
      </c>
      <c r="N4901" s="52">
        <v>0.75</v>
      </c>
      <c r="O4901">
        <v>0</v>
      </c>
      <c r="P4901">
        <v>0</v>
      </c>
      <c r="Q4901" t="s">
        <v>22</v>
      </c>
      <c r="R4901" t="s">
        <v>22</v>
      </c>
      <c r="S4901" t="s">
        <v>22</v>
      </c>
      <c r="T4901" t="s">
        <v>22</v>
      </c>
      <c r="U4901" t="s">
        <v>22</v>
      </c>
      <c r="V4901" t="s">
        <v>22</v>
      </c>
      <c r="W4901" t="s">
        <v>16</v>
      </c>
      <c r="X4901" s="40">
        <v>7.0000000000000007E-2</v>
      </c>
      <c r="Y4901" t="s">
        <v>23</v>
      </c>
      <c r="Z4901" t="s">
        <v>12827</v>
      </c>
      <c r="AA4901" t="s">
        <v>19982</v>
      </c>
      <c r="AB4901" t="s">
        <v>15601</v>
      </c>
      <c r="AC4901" t="s">
        <v>15577</v>
      </c>
      <c r="AD4901" s="52">
        <v>0.75</v>
      </c>
      <c r="AE4901" s="52" t="s">
        <v>24853</v>
      </c>
      <c r="AF4901" s="52" t="s">
        <v>24823</v>
      </c>
    </row>
    <row r="4902" spans="1:32" x14ac:dyDescent="0.25">
      <c r="A4902" t="s">
        <v>11172</v>
      </c>
      <c r="B4902" t="s">
        <v>24288</v>
      </c>
      <c r="C4902" t="s">
        <v>18</v>
      </c>
      <c r="D4902" t="s">
        <v>11173</v>
      </c>
      <c r="E4902" t="s">
        <v>14954</v>
      </c>
      <c r="F4902" t="s">
        <v>11174</v>
      </c>
      <c r="G4902" t="s">
        <v>19984</v>
      </c>
      <c r="H4902" s="34" t="str">
        <f>IF(ISERROR(VLOOKUP(D4902,'[2]PRIIPS KID'!A:A,1,0)),HYPERLINK("https://digital.feprecisionplus.com/documents/quilter/en-gb/"&amp;F4902&amp;"/KI","KIID"),HYPERLINK("https://digital.feprecisionplus.com/documents/quilter/en-gb/"&amp;F4902&amp;"/PK","KID"))</f>
        <v>KIID</v>
      </c>
      <c r="I4902" s="52">
        <v>1.67</v>
      </c>
      <c r="J4902" s="52">
        <v>1.67</v>
      </c>
      <c r="K4902">
        <v>0.97699999999999998</v>
      </c>
      <c r="L4902" s="52">
        <v>0.69299999999999995</v>
      </c>
      <c r="M4902">
        <v>0</v>
      </c>
      <c r="N4902" s="52">
        <v>0.69299999999999995</v>
      </c>
      <c r="O4902">
        <v>0</v>
      </c>
      <c r="P4902">
        <v>0</v>
      </c>
      <c r="Q4902" t="s">
        <v>22</v>
      </c>
      <c r="R4902" t="s">
        <v>22</v>
      </c>
      <c r="S4902" t="s">
        <v>22</v>
      </c>
      <c r="T4902" t="s">
        <v>22</v>
      </c>
      <c r="U4902" t="s">
        <v>22</v>
      </c>
      <c r="V4902" t="s">
        <v>22</v>
      </c>
      <c r="W4902" t="s">
        <v>16</v>
      </c>
      <c r="X4902" s="40">
        <v>7.0000000000000007E-2</v>
      </c>
      <c r="Y4902" t="s">
        <v>23</v>
      </c>
      <c r="Z4902" t="s">
        <v>12827</v>
      </c>
      <c r="AA4902" t="s">
        <v>19982</v>
      </c>
      <c r="AB4902" t="s">
        <v>15576</v>
      </c>
      <c r="AC4902" t="s">
        <v>15577</v>
      </c>
      <c r="AD4902" s="52">
        <v>0.69299999999999995</v>
      </c>
      <c r="AE4902" s="52" t="s">
        <v>24863</v>
      </c>
      <c r="AF4902" s="52" t="s">
        <v>24823</v>
      </c>
    </row>
    <row r="4903" spans="1:32" x14ac:dyDescent="0.25">
      <c r="A4903" t="s">
        <v>11175</v>
      </c>
      <c r="B4903" t="s">
        <v>24288</v>
      </c>
      <c r="C4903" t="s">
        <v>18</v>
      </c>
      <c r="D4903" t="s">
        <v>11176</v>
      </c>
      <c r="E4903" t="s">
        <v>14955</v>
      </c>
      <c r="F4903" t="s">
        <v>11177</v>
      </c>
      <c r="G4903" t="s">
        <v>20021</v>
      </c>
      <c r="H4903" s="34" t="str">
        <f>IF(ISERROR(VLOOKUP(D4903,'[2]PRIIPS KID'!A:A,1,0)),HYPERLINK("https://digital.feprecisionplus.com/documents/quilter/en-gb/"&amp;F4903&amp;"/KI","KIID"),HYPERLINK("https://digital.feprecisionplus.com/documents/quilter/en-gb/"&amp;F4903&amp;"/PK","KID"))</f>
        <v>KIID</v>
      </c>
      <c r="I4903" s="52">
        <v>0.92</v>
      </c>
      <c r="J4903" s="52">
        <v>0.92</v>
      </c>
      <c r="K4903">
        <v>0.23499999999999999</v>
      </c>
      <c r="L4903" s="52">
        <v>0.68500000000000005</v>
      </c>
      <c r="M4903">
        <v>0</v>
      </c>
      <c r="N4903" s="52">
        <v>0.68500000000000005</v>
      </c>
      <c r="O4903">
        <v>0</v>
      </c>
      <c r="P4903">
        <v>0</v>
      </c>
      <c r="Q4903" t="s">
        <v>22</v>
      </c>
      <c r="R4903" t="s">
        <v>22</v>
      </c>
      <c r="S4903" t="s">
        <v>22</v>
      </c>
      <c r="T4903" t="s">
        <v>22</v>
      </c>
      <c r="U4903" t="s">
        <v>22</v>
      </c>
      <c r="V4903" t="s">
        <v>22</v>
      </c>
      <c r="W4903" t="s">
        <v>16</v>
      </c>
      <c r="X4903" s="40">
        <v>7.0000000000000007E-2</v>
      </c>
      <c r="Y4903" t="s">
        <v>23</v>
      </c>
      <c r="Z4903" t="s">
        <v>12827</v>
      </c>
      <c r="AA4903" t="s">
        <v>19982</v>
      </c>
      <c r="AB4903" t="s">
        <v>15576</v>
      </c>
      <c r="AC4903" t="s">
        <v>15577</v>
      </c>
      <c r="AD4903" s="52">
        <v>0.68500000000000005</v>
      </c>
      <c r="AE4903" s="52" t="s">
        <v>24863</v>
      </c>
      <c r="AF4903" s="52" t="s">
        <v>24823</v>
      </c>
    </row>
    <row r="4904" spans="1:32" x14ac:dyDescent="0.25">
      <c r="A4904" t="s">
        <v>13360</v>
      </c>
      <c r="B4904" t="s">
        <v>24288</v>
      </c>
      <c r="C4904" t="s">
        <v>29</v>
      </c>
      <c r="D4904" t="s">
        <v>13361</v>
      </c>
      <c r="E4904" t="s">
        <v>13362</v>
      </c>
      <c r="F4904" t="s">
        <v>13363</v>
      </c>
      <c r="G4904" t="s">
        <v>20021</v>
      </c>
      <c r="H4904" s="34" t="str">
        <f>IF(ISERROR(VLOOKUP(D4904,'[2]PRIIPS KID'!A:A,1,0)),HYPERLINK("https://digital.feprecisionplus.com/documents/quilter/en-gb/"&amp;F4904&amp;"/KI","KIID"),HYPERLINK("https://digital.feprecisionplus.com/documents/quilter/en-gb/"&amp;F4904&amp;"/PK","KID"))</f>
        <v>KIID</v>
      </c>
      <c r="I4904" s="52">
        <v>0.92</v>
      </c>
      <c r="J4904" s="52">
        <v>0.92</v>
      </c>
      <c r="K4904">
        <v>0.23499999999999999</v>
      </c>
      <c r="L4904" s="52">
        <v>0.68500000000000005</v>
      </c>
      <c r="M4904">
        <v>0</v>
      </c>
      <c r="N4904" s="52">
        <v>0.68500000000000005</v>
      </c>
      <c r="O4904">
        <v>0</v>
      </c>
      <c r="P4904">
        <v>0</v>
      </c>
      <c r="Q4904" t="s">
        <v>22</v>
      </c>
      <c r="R4904" t="s">
        <v>22</v>
      </c>
      <c r="S4904" t="s">
        <v>22</v>
      </c>
      <c r="T4904" t="s">
        <v>22</v>
      </c>
      <c r="U4904" t="s">
        <v>22</v>
      </c>
      <c r="V4904" t="s">
        <v>22</v>
      </c>
      <c r="W4904" t="s">
        <v>16</v>
      </c>
      <c r="X4904" s="40">
        <v>7.0000000000000007E-2</v>
      </c>
      <c r="Y4904" t="s">
        <v>23</v>
      </c>
      <c r="Z4904" t="s">
        <v>12827</v>
      </c>
      <c r="AA4904" t="s">
        <v>19982</v>
      </c>
      <c r="AB4904" t="s">
        <v>15576</v>
      </c>
      <c r="AC4904" t="s">
        <v>15577</v>
      </c>
      <c r="AD4904" s="52">
        <v>0.68500000000000005</v>
      </c>
      <c r="AE4904" s="52" t="s">
        <v>24863</v>
      </c>
      <c r="AF4904" s="52" t="s">
        <v>24823</v>
      </c>
    </row>
    <row r="4905" spans="1:32" x14ac:dyDescent="0.25">
      <c r="A4905" t="s">
        <v>11178</v>
      </c>
      <c r="B4905" t="s">
        <v>24288</v>
      </c>
      <c r="C4905" t="s">
        <v>18</v>
      </c>
      <c r="D4905" t="s">
        <v>11179</v>
      </c>
      <c r="E4905" t="s">
        <v>14956</v>
      </c>
      <c r="F4905" t="s">
        <v>11180</v>
      </c>
      <c r="G4905" t="s">
        <v>19984</v>
      </c>
      <c r="H4905" s="34" t="str">
        <f>IF(ISERROR(VLOOKUP(D4905,'[2]PRIIPS KID'!A:A,1,0)),HYPERLINK("https://digital.feprecisionplus.com/documents/quilter/en-gb/"&amp;F4905&amp;"/KI","KIID"),HYPERLINK("https://digital.feprecisionplus.com/documents/quilter/en-gb/"&amp;F4905&amp;"/PK","KID"))</f>
        <v>KIID</v>
      </c>
      <c r="I4905" s="52">
        <v>1.66</v>
      </c>
      <c r="J4905" s="52">
        <v>1.66</v>
      </c>
      <c r="K4905">
        <v>0.82499999999999996</v>
      </c>
      <c r="L4905" s="52">
        <v>0.83499999999999996</v>
      </c>
      <c r="M4905">
        <v>0</v>
      </c>
      <c r="N4905" s="52">
        <v>0.83499999999999996</v>
      </c>
      <c r="O4905">
        <v>0</v>
      </c>
      <c r="P4905">
        <v>0</v>
      </c>
      <c r="Q4905" t="s">
        <v>22</v>
      </c>
      <c r="R4905" t="s">
        <v>22</v>
      </c>
      <c r="S4905" t="s">
        <v>22</v>
      </c>
      <c r="T4905" t="s">
        <v>22</v>
      </c>
      <c r="U4905" t="s">
        <v>22</v>
      </c>
      <c r="V4905" t="s">
        <v>22</v>
      </c>
      <c r="W4905" t="s">
        <v>16</v>
      </c>
      <c r="X4905" s="40">
        <v>7.0000000000000007E-2</v>
      </c>
      <c r="Y4905" t="s">
        <v>23</v>
      </c>
      <c r="Z4905" t="s">
        <v>12827</v>
      </c>
      <c r="AA4905" t="s">
        <v>19982</v>
      </c>
      <c r="AB4905" t="s">
        <v>15601</v>
      </c>
      <c r="AC4905" t="s">
        <v>15577</v>
      </c>
      <c r="AD4905" s="52">
        <v>0.83499999999999996</v>
      </c>
      <c r="AE4905" s="52" t="s">
        <v>24833</v>
      </c>
      <c r="AF4905" s="52" t="s">
        <v>24823</v>
      </c>
    </row>
    <row r="4906" spans="1:32" x14ac:dyDescent="0.25">
      <c r="A4906" t="s">
        <v>11181</v>
      </c>
      <c r="B4906" t="s">
        <v>24288</v>
      </c>
      <c r="C4906" t="s">
        <v>18</v>
      </c>
      <c r="D4906" t="s">
        <v>11182</v>
      </c>
      <c r="E4906" t="s">
        <v>11183</v>
      </c>
      <c r="F4906" t="s">
        <v>11184</v>
      </c>
      <c r="G4906" t="s">
        <v>20088</v>
      </c>
      <c r="H4906" s="34" t="str">
        <f>IF(ISERROR(VLOOKUP(D4906,'[2]PRIIPS KID'!A:A,1,0)),HYPERLINK("https://digital.feprecisionplus.com/documents/quilter/en-gb/"&amp;F4906&amp;"/KI","KIID"),HYPERLINK("https://digital.feprecisionplus.com/documents/quilter/en-gb/"&amp;F4906&amp;"/PK","KID"))</f>
        <v>KIID</v>
      </c>
      <c r="I4906" s="52">
        <v>0.84</v>
      </c>
      <c r="J4906" s="52">
        <v>0.84</v>
      </c>
      <c r="K4906">
        <v>0</v>
      </c>
      <c r="L4906" s="52">
        <v>0.84</v>
      </c>
      <c r="M4906">
        <v>0</v>
      </c>
      <c r="N4906" s="52">
        <v>0.84</v>
      </c>
      <c r="O4906">
        <v>0</v>
      </c>
      <c r="P4906">
        <v>0</v>
      </c>
      <c r="Q4906" t="s">
        <v>22</v>
      </c>
      <c r="R4906" t="s">
        <v>22</v>
      </c>
      <c r="S4906" t="s">
        <v>22</v>
      </c>
      <c r="T4906" t="s">
        <v>22</v>
      </c>
      <c r="U4906" t="s">
        <v>22</v>
      </c>
      <c r="V4906" t="s">
        <v>22</v>
      </c>
      <c r="W4906" t="s">
        <v>16</v>
      </c>
      <c r="X4906" s="40">
        <v>7.0000000000000007E-2</v>
      </c>
      <c r="Y4906" t="s">
        <v>23</v>
      </c>
      <c r="Z4906" t="s">
        <v>12827</v>
      </c>
      <c r="AA4906" t="s">
        <v>19982</v>
      </c>
      <c r="AB4906" t="s">
        <v>15601</v>
      </c>
      <c r="AC4906" t="s">
        <v>15577</v>
      </c>
      <c r="AD4906" s="52">
        <v>0.84</v>
      </c>
      <c r="AE4906" s="52" t="s">
        <v>24833</v>
      </c>
      <c r="AF4906" s="52" t="s">
        <v>24823</v>
      </c>
    </row>
    <row r="4907" spans="1:32" x14ac:dyDescent="0.25">
      <c r="A4907" t="s">
        <v>11185</v>
      </c>
      <c r="B4907" t="s">
        <v>24288</v>
      </c>
      <c r="C4907" t="s">
        <v>29</v>
      </c>
      <c r="D4907" t="s">
        <v>11186</v>
      </c>
      <c r="E4907" t="s">
        <v>14957</v>
      </c>
      <c r="F4907" t="s">
        <v>11187</v>
      </c>
      <c r="G4907" t="s">
        <v>19984</v>
      </c>
      <c r="H4907" s="34" t="str">
        <f>IF(ISERROR(VLOOKUP(D4907,'[2]PRIIPS KID'!A:A,1,0)),HYPERLINK("https://digital.feprecisionplus.com/documents/quilter/en-gb/"&amp;F4907&amp;"/KI","KIID"),HYPERLINK("https://digital.feprecisionplus.com/documents/quilter/en-gb/"&amp;F4907&amp;"/PK","KID"))</f>
        <v>KIID</v>
      </c>
      <c r="I4907" s="52">
        <v>1.66</v>
      </c>
      <c r="J4907" s="52">
        <v>1.66</v>
      </c>
      <c r="K4907">
        <v>0.82499999999999996</v>
      </c>
      <c r="L4907" s="52">
        <v>0.83499999999999996</v>
      </c>
      <c r="M4907">
        <v>0</v>
      </c>
      <c r="N4907" s="52">
        <v>0.83499999999999996</v>
      </c>
      <c r="O4907">
        <v>0</v>
      </c>
      <c r="P4907">
        <v>0</v>
      </c>
      <c r="Q4907" t="s">
        <v>22</v>
      </c>
      <c r="R4907" t="s">
        <v>22</v>
      </c>
      <c r="S4907" t="s">
        <v>22</v>
      </c>
      <c r="T4907" t="s">
        <v>22</v>
      </c>
      <c r="U4907" t="s">
        <v>22</v>
      </c>
      <c r="V4907" t="s">
        <v>22</v>
      </c>
      <c r="W4907" t="s">
        <v>16</v>
      </c>
      <c r="X4907" s="40">
        <v>7.0000000000000007E-2</v>
      </c>
      <c r="Y4907" t="s">
        <v>23</v>
      </c>
      <c r="Z4907" t="s">
        <v>12827</v>
      </c>
      <c r="AA4907" t="s">
        <v>19982</v>
      </c>
      <c r="AB4907" t="s">
        <v>15601</v>
      </c>
      <c r="AC4907" t="s">
        <v>15577</v>
      </c>
      <c r="AD4907" s="52">
        <v>0.83499999999999996</v>
      </c>
      <c r="AE4907" s="52" t="s">
        <v>24833</v>
      </c>
      <c r="AF4907" s="52" t="s">
        <v>24823</v>
      </c>
    </row>
    <row r="4908" spans="1:32" x14ac:dyDescent="0.25">
      <c r="A4908" t="s">
        <v>11188</v>
      </c>
      <c r="B4908" t="s">
        <v>24288</v>
      </c>
      <c r="C4908" t="s">
        <v>29</v>
      </c>
      <c r="D4908" t="s">
        <v>11189</v>
      </c>
      <c r="E4908" t="s">
        <v>11190</v>
      </c>
      <c r="F4908" t="s">
        <v>11191</v>
      </c>
      <c r="G4908" t="s">
        <v>20088</v>
      </c>
      <c r="H4908" s="34" t="str">
        <f>IF(ISERROR(VLOOKUP(D4908,'[2]PRIIPS KID'!A:A,1,0)),HYPERLINK("https://digital.feprecisionplus.com/documents/quilter/en-gb/"&amp;F4908&amp;"/KI","KIID"),HYPERLINK("https://digital.feprecisionplus.com/documents/quilter/en-gb/"&amp;F4908&amp;"/PK","KID"))</f>
        <v>KIID</v>
      </c>
      <c r="I4908" s="52">
        <v>0.82</v>
      </c>
      <c r="J4908" s="52">
        <v>0.82</v>
      </c>
      <c r="K4908">
        <v>0</v>
      </c>
      <c r="L4908" s="52">
        <v>0.82</v>
      </c>
      <c r="M4908">
        <v>0</v>
      </c>
      <c r="N4908" s="52">
        <v>0.82</v>
      </c>
      <c r="O4908">
        <v>0</v>
      </c>
      <c r="P4908">
        <v>0</v>
      </c>
      <c r="Q4908" t="s">
        <v>22</v>
      </c>
      <c r="R4908" t="s">
        <v>22</v>
      </c>
      <c r="S4908" t="s">
        <v>22</v>
      </c>
      <c r="T4908" t="s">
        <v>22</v>
      </c>
      <c r="U4908" t="s">
        <v>22</v>
      </c>
      <c r="V4908" t="s">
        <v>22</v>
      </c>
      <c r="W4908" t="s">
        <v>16</v>
      </c>
      <c r="X4908" s="40">
        <v>7.0000000000000007E-2</v>
      </c>
      <c r="Y4908" t="s">
        <v>23</v>
      </c>
      <c r="Z4908" t="s">
        <v>12827</v>
      </c>
      <c r="AA4908" t="s">
        <v>19982</v>
      </c>
      <c r="AB4908" t="s">
        <v>15601</v>
      </c>
      <c r="AC4908" t="s">
        <v>15577</v>
      </c>
      <c r="AD4908" s="52">
        <v>0.84</v>
      </c>
      <c r="AE4908" s="52" t="s">
        <v>24833</v>
      </c>
      <c r="AF4908" s="52" t="s">
        <v>24823</v>
      </c>
    </row>
    <row r="4909" spans="1:32" x14ac:dyDescent="0.25">
      <c r="A4909" t="s">
        <v>14958</v>
      </c>
      <c r="B4909" t="s">
        <v>24288</v>
      </c>
      <c r="C4909" t="s">
        <v>18</v>
      </c>
      <c r="D4909" t="s">
        <v>11009</v>
      </c>
      <c r="E4909" t="s">
        <v>14959</v>
      </c>
      <c r="F4909" t="s">
        <v>11010</v>
      </c>
      <c r="G4909" t="s">
        <v>19984</v>
      </c>
      <c r="H4909" s="34" t="str">
        <f>IF(ISERROR(VLOOKUP(D4909,'[2]PRIIPS KID'!A:A,1,0)),HYPERLINK("https://digital.feprecisionplus.com/documents/quilter/en-gb/"&amp;F4909&amp;"/KI","KIID"),HYPERLINK("https://digital.feprecisionplus.com/documents/quilter/en-gb/"&amp;F4909&amp;"/PK","KID"))</f>
        <v>KIID</v>
      </c>
      <c r="I4909" s="52">
        <v>1.44</v>
      </c>
      <c r="J4909" s="52">
        <v>1.44</v>
      </c>
      <c r="K4909">
        <v>0.8</v>
      </c>
      <c r="L4909" s="52">
        <v>0.6399999999999999</v>
      </c>
      <c r="M4909">
        <v>0</v>
      </c>
      <c r="N4909" s="52">
        <v>0.6399999999999999</v>
      </c>
      <c r="O4909">
        <v>0</v>
      </c>
      <c r="P4909">
        <v>0</v>
      </c>
      <c r="Q4909" t="s">
        <v>22</v>
      </c>
      <c r="R4909" t="s">
        <v>22</v>
      </c>
      <c r="S4909" t="s">
        <v>22</v>
      </c>
      <c r="T4909" t="s">
        <v>22</v>
      </c>
      <c r="U4909" t="s">
        <v>22</v>
      </c>
      <c r="V4909" t="s">
        <v>22</v>
      </c>
      <c r="W4909" t="s">
        <v>16</v>
      </c>
      <c r="X4909" s="40">
        <v>7.0000000000000007E-2</v>
      </c>
      <c r="Y4909" t="s">
        <v>23</v>
      </c>
      <c r="Z4909" t="s">
        <v>12827</v>
      </c>
      <c r="AA4909" t="s">
        <v>19982</v>
      </c>
      <c r="AB4909" t="s">
        <v>15602</v>
      </c>
      <c r="AC4909" t="s">
        <v>15577</v>
      </c>
      <c r="AD4909" s="52">
        <v>0.6399999999999999</v>
      </c>
      <c r="AE4909" s="52" t="s">
        <v>24836</v>
      </c>
      <c r="AF4909" s="52" t="s">
        <v>24823</v>
      </c>
    </row>
    <row r="4910" spans="1:32" x14ac:dyDescent="0.25">
      <c r="A4910" t="s">
        <v>14960</v>
      </c>
      <c r="B4910" t="s">
        <v>24288</v>
      </c>
      <c r="C4910" t="s">
        <v>18</v>
      </c>
      <c r="D4910" t="s">
        <v>11011</v>
      </c>
      <c r="E4910" t="s">
        <v>11012</v>
      </c>
      <c r="F4910" t="s">
        <v>11013</v>
      </c>
      <c r="G4910" t="s">
        <v>20021</v>
      </c>
      <c r="H4910" s="34" t="str">
        <f>IF(ISERROR(VLOOKUP(D4910,'[2]PRIIPS KID'!A:A,1,0)),HYPERLINK("https://digital.feprecisionplus.com/documents/quilter/en-gb/"&amp;F4910&amp;"/KI","KIID"),HYPERLINK("https://digital.feprecisionplus.com/documents/quilter/en-gb/"&amp;F4910&amp;"/PK","KID"))</f>
        <v>KIID</v>
      </c>
      <c r="I4910" s="52">
        <v>0.75</v>
      </c>
      <c r="J4910" s="52">
        <v>0.76</v>
      </c>
      <c r="K4910">
        <v>0.115</v>
      </c>
      <c r="L4910" s="52">
        <v>0.64500000000000002</v>
      </c>
      <c r="M4910">
        <v>0</v>
      </c>
      <c r="N4910" s="52">
        <v>0.64500000000000002</v>
      </c>
      <c r="O4910">
        <v>0</v>
      </c>
      <c r="P4910">
        <v>0</v>
      </c>
      <c r="Q4910" t="s">
        <v>22</v>
      </c>
      <c r="R4910" t="s">
        <v>22</v>
      </c>
      <c r="S4910" t="s">
        <v>22</v>
      </c>
      <c r="T4910" t="s">
        <v>22</v>
      </c>
      <c r="U4910" t="s">
        <v>22</v>
      </c>
      <c r="V4910" t="s">
        <v>22</v>
      </c>
      <c r="W4910" t="s">
        <v>16</v>
      </c>
      <c r="X4910" s="40">
        <v>7.0000000000000007E-2</v>
      </c>
      <c r="Y4910" t="s">
        <v>23</v>
      </c>
      <c r="Z4910" t="s">
        <v>12827</v>
      </c>
      <c r="AA4910" t="s">
        <v>19982</v>
      </c>
      <c r="AB4910" t="s">
        <v>15602</v>
      </c>
      <c r="AC4910" t="s">
        <v>15577</v>
      </c>
      <c r="AD4910" s="52">
        <v>0.63500000000000001</v>
      </c>
      <c r="AE4910" s="52" t="s">
        <v>24836</v>
      </c>
      <c r="AF4910" s="52" t="s">
        <v>24823</v>
      </c>
    </row>
    <row r="4911" spans="1:32" x14ac:dyDescent="0.25">
      <c r="A4911" t="s">
        <v>14961</v>
      </c>
      <c r="B4911" t="s">
        <v>24288</v>
      </c>
      <c r="C4911" t="s">
        <v>29</v>
      </c>
      <c r="D4911" t="s">
        <v>11014</v>
      </c>
      <c r="E4911" t="s">
        <v>14962</v>
      </c>
      <c r="F4911" t="s">
        <v>11015</v>
      </c>
      <c r="G4911" t="s">
        <v>19984</v>
      </c>
      <c r="H4911" s="34" t="str">
        <f>IF(ISERROR(VLOOKUP(D4911,'[2]PRIIPS KID'!A:A,1,0)),HYPERLINK("https://digital.feprecisionplus.com/documents/quilter/en-gb/"&amp;F4911&amp;"/KI","KIID"),HYPERLINK("https://digital.feprecisionplus.com/documents/quilter/en-gb/"&amp;F4911&amp;"/PK","KID"))</f>
        <v>KIID</v>
      </c>
      <c r="I4911" s="52">
        <v>1.44</v>
      </c>
      <c r="J4911" s="52">
        <v>1.44</v>
      </c>
      <c r="K4911">
        <v>0.8</v>
      </c>
      <c r="L4911" s="52">
        <v>0.6399999999999999</v>
      </c>
      <c r="M4911">
        <v>0</v>
      </c>
      <c r="N4911" s="52">
        <v>0.6399999999999999</v>
      </c>
      <c r="O4911">
        <v>0</v>
      </c>
      <c r="P4911">
        <v>0</v>
      </c>
      <c r="Q4911" t="s">
        <v>22</v>
      </c>
      <c r="R4911" t="s">
        <v>22</v>
      </c>
      <c r="S4911" t="s">
        <v>22</v>
      </c>
      <c r="T4911" t="s">
        <v>22</v>
      </c>
      <c r="U4911" t="s">
        <v>22</v>
      </c>
      <c r="V4911" t="s">
        <v>22</v>
      </c>
      <c r="W4911" t="s">
        <v>16</v>
      </c>
      <c r="X4911" s="40">
        <v>7.0000000000000007E-2</v>
      </c>
      <c r="Y4911" t="s">
        <v>23</v>
      </c>
      <c r="Z4911" t="s">
        <v>12827</v>
      </c>
      <c r="AA4911" t="s">
        <v>19982</v>
      </c>
      <c r="AB4911" t="s">
        <v>15602</v>
      </c>
      <c r="AC4911" t="s">
        <v>15577</v>
      </c>
      <c r="AD4911" s="52">
        <v>0.6399999999999999</v>
      </c>
      <c r="AE4911" s="52" t="s">
        <v>24836</v>
      </c>
      <c r="AF4911" s="52" t="s">
        <v>24823</v>
      </c>
    </row>
    <row r="4912" spans="1:32" x14ac:dyDescent="0.25">
      <c r="A4912" t="s">
        <v>14963</v>
      </c>
      <c r="B4912" t="s">
        <v>24288</v>
      </c>
      <c r="C4912" t="s">
        <v>29</v>
      </c>
      <c r="D4912" t="s">
        <v>11016</v>
      </c>
      <c r="E4912" t="s">
        <v>11017</v>
      </c>
      <c r="F4912" t="s">
        <v>11018</v>
      </c>
      <c r="G4912" t="s">
        <v>20021</v>
      </c>
      <c r="H4912" s="34" t="str">
        <f>IF(ISERROR(VLOOKUP(D4912,'[2]PRIIPS KID'!A:A,1,0)),HYPERLINK("https://digital.feprecisionplus.com/documents/quilter/en-gb/"&amp;F4912&amp;"/KI","KIID"),HYPERLINK("https://digital.feprecisionplus.com/documents/quilter/en-gb/"&amp;F4912&amp;"/PK","KID"))</f>
        <v>KIID</v>
      </c>
      <c r="I4912" s="52">
        <v>0.75</v>
      </c>
      <c r="J4912" s="52">
        <v>0.76</v>
      </c>
      <c r="K4912">
        <v>0.115</v>
      </c>
      <c r="L4912" s="52">
        <v>0.64500000000000002</v>
      </c>
      <c r="M4912">
        <v>0</v>
      </c>
      <c r="N4912" s="52">
        <v>0.64500000000000002</v>
      </c>
      <c r="O4912">
        <v>0</v>
      </c>
      <c r="P4912">
        <v>0</v>
      </c>
      <c r="Q4912" t="s">
        <v>22</v>
      </c>
      <c r="R4912" t="s">
        <v>22</v>
      </c>
      <c r="S4912" t="s">
        <v>22</v>
      </c>
      <c r="T4912" t="s">
        <v>22</v>
      </c>
      <c r="U4912" t="s">
        <v>22</v>
      </c>
      <c r="V4912" t="s">
        <v>22</v>
      </c>
      <c r="W4912" t="s">
        <v>16</v>
      </c>
      <c r="X4912" s="40">
        <v>7.0000000000000007E-2</v>
      </c>
      <c r="Y4912" t="s">
        <v>23</v>
      </c>
      <c r="Z4912" t="s">
        <v>12827</v>
      </c>
      <c r="AA4912" t="s">
        <v>19982</v>
      </c>
      <c r="AB4912" t="s">
        <v>15602</v>
      </c>
      <c r="AC4912" t="s">
        <v>15577</v>
      </c>
      <c r="AD4912" s="52">
        <v>0.63500000000000001</v>
      </c>
      <c r="AE4912" s="52" t="s">
        <v>24836</v>
      </c>
      <c r="AF4912" s="52" t="s">
        <v>24823</v>
      </c>
    </row>
    <row r="4913" spans="1:32" x14ac:dyDescent="0.25">
      <c r="A4913" t="s">
        <v>11192</v>
      </c>
      <c r="B4913" t="s">
        <v>24288</v>
      </c>
      <c r="C4913" t="s">
        <v>18</v>
      </c>
      <c r="D4913" t="s">
        <v>11193</v>
      </c>
      <c r="E4913" t="s">
        <v>14964</v>
      </c>
      <c r="F4913" t="s">
        <v>11194</v>
      </c>
      <c r="G4913" t="s">
        <v>19984</v>
      </c>
      <c r="H4913" s="34" t="str">
        <f>IF(ISERROR(VLOOKUP(D4913,'[2]PRIIPS KID'!A:A,1,0)),HYPERLINK("https://digital.feprecisionplus.com/documents/quilter/en-gb/"&amp;F4913&amp;"/KI","KIID"),HYPERLINK("https://digital.feprecisionplus.com/documents/quilter/en-gb/"&amp;F4913&amp;"/PK","KID"))</f>
        <v>KIID</v>
      </c>
      <c r="I4913" s="52">
        <v>1.67</v>
      </c>
      <c r="J4913" s="52">
        <v>1.67</v>
      </c>
      <c r="K4913">
        <v>0.83499999999999996</v>
      </c>
      <c r="L4913" s="52">
        <v>0.83499999999999996</v>
      </c>
      <c r="M4913">
        <v>0</v>
      </c>
      <c r="N4913" s="52">
        <v>0.83499999999999996</v>
      </c>
      <c r="O4913">
        <v>0</v>
      </c>
      <c r="P4913">
        <v>0</v>
      </c>
      <c r="Q4913" t="s">
        <v>22</v>
      </c>
      <c r="R4913" t="s">
        <v>22</v>
      </c>
      <c r="S4913" t="s">
        <v>22</v>
      </c>
      <c r="T4913" t="s">
        <v>22</v>
      </c>
      <c r="U4913" t="s">
        <v>22</v>
      </c>
      <c r="V4913" t="s">
        <v>22</v>
      </c>
      <c r="W4913" t="s">
        <v>16</v>
      </c>
      <c r="X4913" s="40">
        <v>7.0000000000000007E-2</v>
      </c>
      <c r="Y4913" t="s">
        <v>23</v>
      </c>
      <c r="Z4913" t="s">
        <v>12827</v>
      </c>
      <c r="AA4913" t="s">
        <v>19982</v>
      </c>
      <c r="AB4913" t="s">
        <v>15576</v>
      </c>
      <c r="AC4913" t="s">
        <v>15577</v>
      </c>
      <c r="AD4913" s="52">
        <v>0.83499999999999996</v>
      </c>
      <c r="AE4913" s="52" t="s">
        <v>24841</v>
      </c>
      <c r="AF4913" s="52" t="s">
        <v>24823</v>
      </c>
    </row>
    <row r="4914" spans="1:32" x14ac:dyDescent="0.25">
      <c r="A4914" t="s">
        <v>11195</v>
      </c>
      <c r="B4914" t="s">
        <v>24288</v>
      </c>
      <c r="C4914" t="s">
        <v>18</v>
      </c>
      <c r="D4914" t="s">
        <v>11196</v>
      </c>
      <c r="E4914" t="s">
        <v>11197</v>
      </c>
      <c r="F4914" t="s">
        <v>11198</v>
      </c>
      <c r="G4914" t="s">
        <v>20021</v>
      </c>
      <c r="H4914" s="34" t="str">
        <f>IF(ISERROR(VLOOKUP(D4914,'[2]PRIIPS KID'!A:A,1,0)),HYPERLINK("https://digital.feprecisionplus.com/documents/quilter/en-gb/"&amp;F4914&amp;"/KI","KIID"),HYPERLINK("https://digital.feprecisionplus.com/documents/quilter/en-gb/"&amp;F4914&amp;"/PK","KID"))</f>
        <v>KIID</v>
      </c>
      <c r="I4914" s="52">
        <v>0.91</v>
      </c>
      <c r="J4914" s="52">
        <v>0.91</v>
      </c>
      <c r="K4914">
        <v>7.4999999999999997E-2</v>
      </c>
      <c r="L4914" s="52">
        <v>0.83500000000000008</v>
      </c>
      <c r="M4914">
        <v>0</v>
      </c>
      <c r="N4914" s="52">
        <v>0.83500000000000008</v>
      </c>
      <c r="O4914">
        <v>0</v>
      </c>
      <c r="P4914">
        <v>0</v>
      </c>
      <c r="Q4914" t="s">
        <v>22</v>
      </c>
      <c r="R4914" t="s">
        <v>22</v>
      </c>
      <c r="S4914" t="s">
        <v>22</v>
      </c>
      <c r="T4914" t="s">
        <v>22</v>
      </c>
      <c r="U4914" t="s">
        <v>22</v>
      </c>
      <c r="V4914" t="s">
        <v>22</v>
      </c>
      <c r="W4914" t="s">
        <v>16</v>
      </c>
      <c r="X4914" s="40">
        <v>7.0000000000000007E-2</v>
      </c>
      <c r="Y4914" t="s">
        <v>23</v>
      </c>
      <c r="Z4914" t="s">
        <v>12827</v>
      </c>
      <c r="AA4914" t="s">
        <v>19982</v>
      </c>
      <c r="AB4914" t="s">
        <v>15576</v>
      </c>
      <c r="AC4914" t="s">
        <v>15577</v>
      </c>
      <c r="AD4914" s="52">
        <v>0.83500000000000008</v>
      </c>
      <c r="AE4914" s="52" t="s">
        <v>24841</v>
      </c>
      <c r="AF4914" s="52" t="s">
        <v>24823</v>
      </c>
    </row>
    <row r="4915" spans="1:32" x14ac:dyDescent="0.25">
      <c r="A4915" t="s">
        <v>11199</v>
      </c>
      <c r="B4915" t="s">
        <v>24288</v>
      </c>
      <c r="C4915" t="s">
        <v>29</v>
      </c>
      <c r="D4915" t="s">
        <v>11200</v>
      </c>
      <c r="E4915" t="s">
        <v>14965</v>
      </c>
      <c r="F4915" t="s">
        <v>11201</v>
      </c>
      <c r="G4915" t="s">
        <v>19984</v>
      </c>
      <c r="H4915" s="34" t="str">
        <f>IF(ISERROR(VLOOKUP(D4915,'[2]PRIIPS KID'!A:A,1,0)),HYPERLINK("https://digital.feprecisionplus.com/documents/quilter/en-gb/"&amp;F4915&amp;"/KI","KIID"),HYPERLINK("https://digital.feprecisionplus.com/documents/quilter/en-gb/"&amp;F4915&amp;"/PK","KID"))</f>
        <v>KIID</v>
      </c>
      <c r="I4915" s="52">
        <v>1.67</v>
      </c>
      <c r="J4915" s="52">
        <v>1.67</v>
      </c>
      <c r="K4915">
        <v>0.83499999999999996</v>
      </c>
      <c r="L4915" s="52">
        <v>0.83499999999999996</v>
      </c>
      <c r="M4915">
        <v>0</v>
      </c>
      <c r="N4915" s="52">
        <v>0.83499999999999996</v>
      </c>
      <c r="O4915">
        <v>0</v>
      </c>
      <c r="P4915">
        <v>0</v>
      </c>
      <c r="Q4915" t="s">
        <v>22</v>
      </c>
      <c r="R4915" t="s">
        <v>22</v>
      </c>
      <c r="S4915" t="s">
        <v>22</v>
      </c>
      <c r="T4915" t="s">
        <v>22</v>
      </c>
      <c r="U4915" t="s">
        <v>22</v>
      </c>
      <c r="V4915" t="s">
        <v>22</v>
      </c>
      <c r="W4915" t="s">
        <v>16</v>
      </c>
      <c r="X4915" s="40">
        <v>7.0000000000000007E-2</v>
      </c>
      <c r="Y4915" t="s">
        <v>23</v>
      </c>
      <c r="Z4915" t="s">
        <v>12827</v>
      </c>
      <c r="AA4915" t="s">
        <v>19982</v>
      </c>
      <c r="AB4915" t="s">
        <v>15576</v>
      </c>
      <c r="AC4915" t="s">
        <v>15577</v>
      </c>
      <c r="AD4915" s="52">
        <v>0.83499999999999996</v>
      </c>
      <c r="AE4915" s="52" t="s">
        <v>24841</v>
      </c>
      <c r="AF4915" s="52" t="s">
        <v>24823</v>
      </c>
    </row>
    <row r="4916" spans="1:32" x14ac:dyDescent="0.25">
      <c r="A4916" t="s">
        <v>11202</v>
      </c>
      <c r="B4916" t="s">
        <v>24288</v>
      </c>
      <c r="C4916" t="s">
        <v>29</v>
      </c>
      <c r="D4916" t="s">
        <v>11203</v>
      </c>
      <c r="E4916" t="s">
        <v>11204</v>
      </c>
      <c r="F4916" t="s">
        <v>11205</v>
      </c>
      <c r="G4916" t="s">
        <v>20021</v>
      </c>
      <c r="H4916" s="34" t="str">
        <f>IF(ISERROR(VLOOKUP(D4916,'[2]PRIIPS KID'!A:A,1,0)),HYPERLINK("https://digital.feprecisionplus.com/documents/quilter/en-gb/"&amp;F4916&amp;"/KI","KIID"),HYPERLINK("https://digital.feprecisionplus.com/documents/quilter/en-gb/"&amp;F4916&amp;"/PK","KID"))</f>
        <v>KIID</v>
      </c>
      <c r="I4916" s="52">
        <v>0.91</v>
      </c>
      <c r="J4916" s="52">
        <v>0.91</v>
      </c>
      <c r="K4916">
        <v>7.4999999999999997E-2</v>
      </c>
      <c r="L4916" s="52">
        <v>0.83500000000000008</v>
      </c>
      <c r="M4916">
        <v>0</v>
      </c>
      <c r="N4916" s="52">
        <v>0.83500000000000008</v>
      </c>
      <c r="O4916">
        <v>0</v>
      </c>
      <c r="P4916">
        <v>0</v>
      </c>
      <c r="Q4916" t="s">
        <v>22</v>
      </c>
      <c r="R4916" t="s">
        <v>22</v>
      </c>
      <c r="S4916" t="s">
        <v>22</v>
      </c>
      <c r="T4916" t="s">
        <v>22</v>
      </c>
      <c r="U4916" t="s">
        <v>22</v>
      </c>
      <c r="V4916" t="s">
        <v>22</v>
      </c>
      <c r="W4916" t="s">
        <v>16</v>
      </c>
      <c r="X4916" s="40">
        <v>7.0000000000000007E-2</v>
      </c>
      <c r="Y4916" t="s">
        <v>23</v>
      </c>
      <c r="Z4916" t="s">
        <v>12827</v>
      </c>
      <c r="AA4916" t="s">
        <v>19982</v>
      </c>
      <c r="AB4916" t="s">
        <v>15576</v>
      </c>
      <c r="AC4916" t="s">
        <v>15577</v>
      </c>
      <c r="AD4916" s="52">
        <v>0.83500000000000008</v>
      </c>
      <c r="AE4916" s="52" t="s">
        <v>24841</v>
      </c>
      <c r="AF4916" s="52" t="s">
        <v>24823</v>
      </c>
    </row>
    <row r="4917" spans="1:32" x14ac:dyDescent="0.25">
      <c r="A4917" t="s">
        <v>19594</v>
      </c>
      <c r="B4917" t="s">
        <v>24288</v>
      </c>
      <c r="C4917" t="s">
        <v>18</v>
      </c>
      <c r="D4917" t="s">
        <v>21338</v>
      </c>
      <c r="E4917" t="s">
        <v>21339</v>
      </c>
      <c r="F4917" t="s">
        <v>21340</v>
      </c>
      <c r="G4917" t="s">
        <v>20021</v>
      </c>
      <c r="H4917" s="34" t="str">
        <f>IF(ISERROR(VLOOKUP(D4917,'[2]PRIIPS KID'!A:A,1,0)),HYPERLINK("https://digital.feprecisionplus.com/documents/quilter/en-gb/"&amp;F4917&amp;"/KI","KIID"),HYPERLINK("https://digital.feprecisionplus.com/documents/quilter/en-gb/"&amp;F4917&amp;"/PK","KID"))</f>
        <v>KIID</v>
      </c>
      <c r="I4917" s="52">
        <v>0.45</v>
      </c>
      <c r="J4917" s="52">
        <v>0.45</v>
      </c>
      <c r="K4917">
        <v>0</v>
      </c>
      <c r="L4917" s="52">
        <v>0.45</v>
      </c>
      <c r="M4917">
        <v>0</v>
      </c>
      <c r="N4917" s="52">
        <v>0.45</v>
      </c>
      <c r="O4917">
        <v>0</v>
      </c>
      <c r="P4917">
        <v>0</v>
      </c>
      <c r="Q4917" t="s">
        <v>22</v>
      </c>
      <c r="R4917" t="s">
        <v>22</v>
      </c>
      <c r="S4917" t="s">
        <v>22</v>
      </c>
      <c r="T4917" t="s">
        <v>22</v>
      </c>
      <c r="U4917" t="s">
        <v>22</v>
      </c>
      <c r="V4917" t="s">
        <v>22</v>
      </c>
      <c r="W4917" t="s">
        <v>16</v>
      </c>
      <c r="X4917" s="40">
        <v>0.06</v>
      </c>
      <c r="Y4917" t="s">
        <v>23</v>
      </c>
      <c r="Z4917" t="s">
        <v>12827</v>
      </c>
      <c r="AA4917" t="s">
        <v>19982</v>
      </c>
      <c r="AB4917" t="s">
        <v>15602</v>
      </c>
      <c r="AC4917" t="s">
        <v>15577</v>
      </c>
      <c r="AD4917" s="52">
        <v>0.46</v>
      </c>
      <c r="AE4917" s="52" t="s">
        <v>24833</v>
      </c>
      <c r="AF4917" s="52" t="s">
        <v>24823</v>
      </c>
    </row>
    <row r="4918" spans="1:32" x14ac:dyDescent="0.25">
      <c r="A4918" t="s">
        <v>21341</v>
      </c>
      <c r="B4918" t="s">
        <v>24288</v>
      </c>
      <c r="C4918" t="s">
        <v>18</v>
      </c>
      <c r="D4918" t="s">
        <v>19595</v>
      </c>
      <c r="E4918" t="s">
        <v>19596</v>
      </c>
      <c r="F4918" t="s">
        <v>19597</v>
      </c>
      <c r="G4918" t="s">
        <v>20088</v>
      </c>
      <c r="H4918" s="34" t="str">
        <f>IF(ISERROR(VLOOKUP(D4918,'[2]PRIIPS KID'!A:A,1,0)),HYPERLINK("https://digital.feprecisionplus.com/documents/quilter/en-gb/"&amp;F4918&amp;"/KI","KIID"),HYPERLINK("https://digital.feprecisionplus.com/documents/quilter/en-gb/"&amp;F4918&amp;"/PK","KID"))</f>
        <v>KIID</v>
      </c>
      <c r="I4918" s="52">
        <v>0.35</v>
      </c>
      <c r="J4918" s="52">
        <v>0.35</v>
      </c>
      <c r="K4918">
        <v>0</v>
      </c>
      <c r="L4918" s="52">
        <v>0.35</v>
      </c>
      <c r="M4918">
        <v>0</v>
      </c>
      <c r="N4918" s="52">
        <v>0.35</v>
      </c>
      <c r="O4918">
        <v>0</v>
      </c>
      <c r="P4918">
        <v>0</v>
      </c>
      <c r="Q4918" t="s">
        <v>22</v>
      </c>
      <c r="R4918" t="s">
        <v>22</v>
      </c>
      <c r="S4918" t="s">
        <v>22</v>
      </c>
      <c r="T4918" t="s">
        <v>22</v>
      </c>
      <c r="U4918" t="s">
        <v>22</v>
      </c>
      <c r="V4918" t="s">
        <v>22</v>
      </c>
      <c r="W4918" t="s">
        <v>16</v>
      </c>
      <c r="X4918" s="40">
        <v>7.0000000000000007E-2</v>
      </c>
      <c r="Y4918" t="s">
        <v>23</v>
      </c>
      <c r="Z4918" t="s">
        <v>12827</v>
      </c>
      <c r="AA4918" t="s">
        <v>19982</v>
      </c>
      <c r="AB4918" t="s">
        <v>15602</v>
      </c>
      <c r="AC4918" t="s">
        <v>15577</v>
      </c>
      <c r="AD4918" s="52">
        <v>0.36</v>
      </c>
      <c r="AE4918" s="52" t="s">
        <v>24833</v>
      </c>
      <c r="AF4918" s="52" t="s">
        <v>24823</v>
      </c>
    </row>
    <row r="4919" spans="1:32" x14ac:dyDescent="0.25">
      <c r="A4919" t="s">
        <v>13729</v>
      </c>
      <c r="B4919" t="s">
        <v>24288</v>
      </c>
      <c r="C4919" t="s">
        <v>29</v>
      </c>
      <c r="D4919" t="s">
        <v>21342</v>
      </c>
      <c r="E4919" t="s">
        <v>21343</v>
      </c>
      <c r="F4919" t="s">
        <v>21344</v>
      </c>
      <c r="G4919" t="s">
        <v>20021</v>
      </c>
      <c r="H4919" s="34" t="str">
        <f>IF(ISERROR(VLOOKUP(D4919,'[2]PRIIPS KID'!A:A,1,0)),HYPERLINK("https://digital.feprecisionplus.com/documents/quilter/en-gb/"&amp;F4919&amp;"/KI","KIID"),HYPERLINK("https://digital.feprecisionplus.com/documents/quilter/en-gb/"&amp;F4919&amp;"/PK","KID"))</f>
        <v>KIID</v>
      </c>
      <c r="I4919" s="52">
        <v>0.45</v>
      </c>
      <c r="J4919" s="52">
        <v>0.45</v>
      </c>
      <c r="K4919">
        <v>0</v>
      </c>
      <c r="L4919" s="52">
        <v>0.45</v>
      </c>
      <c r="M4919">
        <v>0</v>
      </c>
      <c r="N4919" s="52">
        <v>0.45</v>
      </c>
      <c r="O4919">
        <v>0</v>
      </c>
      <c r="P4919">
        <v>0</v>
      </c>
      <c r="Q4919" t="s">
        <v>22</v>
      </c>
      <c r="R4919" t="s">
        <v>22</v>
      </c>
      <c r="S4919" t="s">
        <v>22</v>
      </c>
      <c r="T4919" t="s">
        <v>22</v>
      </c>
      <c r="U4919" t="s">
        <v>22</v>
      </c>
      <c r="V4919" t="s">
        <v>22</v>
      </c>
      <c r="W4919" t="s">
        <v>16</v>
      </c>
      <c r="X4919" s="40">
        <v>0.06</v>
      </c>
      <c r="Y4919" t="s">
        <v>23</v>
      </c>
      <c r="Z4919" t="s">
        <v>12827</v>
      </c>
      <c r="AA4919" t="s">
        <v>19982</v>
      </c>
      <c r="AB4919" t="s">
        <v>15602</v>
      </c>
      <c r="AC4919" t="s">
        <v>15577</v>
      </c>
      <c r="AD4919" s="52">
        <v>0.46</v>
      </c>
      <c r="AE4919" s="52" t="s">
        <v>24833</v>
      </c>
      <c r="AF4919" s="52" t="s">
        <v>24823</v>
      </c>
    </row>
    <row r="4920" spans="1:32" x14ac:dyDescent="0.25">
      <c r="A4920" t="s">
        <v>21345</v>
      </c>
      <c r="B4920" t="s">
        <v>24288</v>
      </c>
      <c r="C4920" t="s">
        <v>29</v>
      </c>
      <c r="D4920" t="s">
        <v>13730</v>
      </c>
      <c r="E4920" t="s">
        <v>13731</v>
      </c>
      <c r="F4920" t="s">
        <v>13732</v>
      </c>
      <c r="G4920" t="s">
        <v>20088</v>
      </c>
      <c r="H4920" s="34" t="str">
        <f>IF(ISERROR(VLOOKUP(D4920,'[2]PRIIPS KID'!A:A,1,0)),HYPERLINK("https://digital.feprecisionplus.com/documents/quilter/en-gb/"&amp;F4920&amp;"/KI","KIID"),HYPERLINK("https://digital.feprecisionplus.com/documents/quilter/en-gb/"&amp;F4920&amp;"/PK","KID"))</f>
        <v>KIID</v>
      </c>
      <c r="I4920" s="52">
        <v>0.35</v>
      </c>
      <c r="J4920" s="52">
        <v>0.35</v>
      </c>
      <c r="K4920">
        <v>0</v>
      </c>
      <c r="L4920" s="52">
        <v>0.35</v>
      </c>
      <c r="M4920">
        <v>0</v>
      </c>
      <c r="N4920" s="52">
        <v>0.35</v>
      </c>
      <c r="O4920">
        <v>0</v>
      </c>
      <c r="P4920">
        <v>0</v>
      </c>
      <c r="Q4920" t="s">
        <v>22</v>
      </c>
      <c r="R4920" t="s">
        <v>22</v>
      </c>
      <c r="S4920" t="s">
        <v>22</v>
      </c>
      <c r="T4920" t="s">
        <v>22</v>
      </c>
      <c r="U4920" t="s">
        <v>22</v>
      </c>
      <c r="V4920" t="s">
        <v>22</v>
      </c>
      <c r="W4920" t="s">
        <v>16</v>
      </c>
      <c r="X4920" s="40">
        <v>7.0000000000000007E-2</v>
      </c>
      <c r="Y4920" t="s">
        <v>23</v>
      </c>
      <c r="Z4920" t="s">
        <v>12827</v>
      </c>
      <c r="AA4920" t="s">
        <v>19982</v>
      </c>
      <c r="AB4920" t="s">
        <v>15602</v>
      </c>
      <c r="AC4920" t="s">
        <v>15577</v>
      </c>
      <c r="AD4920" s="52">
        <v>0.36</v>
      </c>
      <c r="AE4920" s="52" t="s">
        <v>24833</v>
      </c>
      <c r="AF4920" s="52" t="s">
        <v>24823</v>
      </c>
    </row>
    <row r="4921" spans="1:32" x14ac:dyDescent="0.25">
      <c r="A4921" t="s">
        <v>11206</v>
      </c>
      <c r="B4921" t="s">
        <v>24288</v>
      </c>
      <c r="C4921" t="s">
        <v>18</v>
      </c>
      <c r="D4921" t="s">
        <v>11207</v>
      </c>
      <c r="E4921" t="s">
        <v>11208</v>
      </c>
      <c r="F4921" t="s">
        <v>11209</v>
      </c>
      <c r="G4921" t="s">
        <v>20088</v>
      </c>
      <c r="H4921" s="34" t="str">
        <f>IF(ISERROR(VLOOKUP(D4921,'[2]PRIIPS KID'!A:A,1,0)),HYPERLINK("https://digital.feprecisionplus.com/documents/quilter/en-gb/"&amp;F4921&amp;"/KI","KIID"),HYPERLINK("https://digital.feprecisionplus.com/documents/quilter/en-gb/"&amp;F4921&amp;"/PK","KID"))</f>
        <v>KIID</v>
      </c>
      <c r="I4921" s="52">
        <v>0.39</v>
      </c>
      <c r="J4921" s="52">
        <v>0.39</v>
      </c>
      <c r="K4921">
        <v>0</v>
      </c>
      <c r="L4921" s="52">
        <v>0.39</v>
      </c>
      <c r="M4921">
        <v>0</v>
      </c>
      <c r="N4921" s="52">
        <v>0.39</v>
      </c>
      <c r="O4921">
        <v>0</v>
      </c>
      <c r="P4921">
        <v>0</v>
      </c>
      <c r="Q4921" t="s">
        <v>22</v>
      </c>
      <c r="R4921" t="s">
        <v>22</v>
      </c>
      <c r="S4921" t="s">
        <v>22</v>
      </c>
      <c r="T4921" t="s">
        <v>22</v>
      </c>
      <c r="U4921" t="s">
        <v>22</v>
      </c>
      <c r="V4921" t="s">
        <v>22</v>
      </c>
      <c r="W4921" t="s">
        <v>16</v>
      </c>
      <c r="X4921" s="40">
        <v>0.06</v>
      </c>
      <c r="Y4921" t="s">
        <v>23</v>
      </c>
      <c r="Z4921" t="s">
        <v>12827</v>
      </c>
      <c r="AA4921" t="s">
        <v>19982</v>
      </c>
      <c r="AB4921" t="s">
        <v>15578</v>
      </c>
      <c r="AC4921" t="s">
        <v>15579</v>
      </c>
      <c r="AD4921" s="52">
        <v>0.39</v>
      </c>
      <c r="AE4921" s="52" t="s">
        <v>24823</v>
      </c>
      <c r="AF4921" s="52" t="s">
        <v>24823</v>
      </c>
    </row>
    <row r="4922" spans="1:32" x14ac:dyDescent="0.25">
      <c r="A4922" t="s">
        <v>11210</v>
      </c>
      <c r="B4922" t="s">
        <v>24288</v>
      </c>
      <c r="C4922" t="s">
        <v>29</v>
      </c>
      <c r="D4922" t="s">
        <v>11211</v>
      </c>
      <c r="E4922" t="s">
        <v>11212</v>
      </c>
      <c r="F4922" t="s">
        <v>11213</v>
      </c>
      <c r="G4922" t="s">
        <v>20088</v>
      </c>
      <c r="H4922" s="34" t="str">
        <f>IF(ISERROR(VLOOKUP(D4922,'[2]PRIIPS KID'!A:A,1,0)),HYPERLINK("https://digital.feprecisionplus.com/documents/quilter/en-gb/"&amp;F4922&amp;"/KI","KIID"),HYPERLINK("https://digital.feprecisionplus.com/documents/quilter/en-gb/"&amp;F4922&amp;"/PK","KID"))</f>
        <v>KIID</v>
      </c>
      <c r="I4922" s="52">
        <v>0.39</v>
      </c>
      <c r="J4922" s="52">
        <v>0.39</v>
      </c>
      <c r="K4922">
        <v>0</v>
      </c>
      <c r="L4922" s="52">
        <v>0.39</v>
      </c>
      <c r="M4922">
        <v>0</v>
      </c>
      <c r="N4922" s="52">
        <v>0.39</v>
      </c>
      <c r="O4922">
        <v>0</v>
      </c>
      <c r="P4922">
        <v>0</v>
      </c>
      <c r="Q4922" t="s">
        <v>22</v>
      </c>
      <c r="R4922" t="s">
        <v>22</v>
      </c>
      <c r="S4922" t="s">
        <v>22</v>
      </c>
      <c r="T4922" t="s">
        <v>22</v>
      </c>
      <c r="U4922" t="s">
        <v>22</v>
      </c>
      <c r="V4922" t="s">
        <v>22</v>
      </c>
      <c r="W4922" t="s">
        <v>16</v>
      </c>
      <c r="X4922" s="40">
        <v>0.06</v>
      </c>
      <c r="Y4922" t="s">
        <v>23</v>
      </c>
      <c r="Z4922" t="s">
        <v>12827</v>
      </c>
      <c r="AA4922" t="s">
        <v>19982</v>
      </c>
      <c r="AB4922" t="s">
        <v>15578</v>
      </c>
      <c r="AC4922" t="s">
        <v>15579</v>
      </c>
      <c r="AD4922" s="52">
        <v>0.39</v>
      </c>
      <c r="AE4922" s="52" t="s">
        <v>24823</v>
      </c>
      <c r="AF4922" s="52" t="s">
        <v>24823</v>
      </c>
    </row>
    <row r="4923" spans="1:32" x14ac:dyDescent="0.25">
      <c r="A4923" t="s">
        <v>11214</v>
      </c>
      <c r="B4923" t="s">
        <v>24288</v>
      </c>
      <c r="C4923" t="s">
        <v>18</v>
      </c>
      <c r="D4923" t="s">
        <v>11215</v>
      </c>
      <c r="E4923" t="s">
        <v>14966</v>
      </c>
      <c r="F4923" t="s">
        <v>11216</v>
      </c>
      <c r="G4923" t="s">
        <v>19984</v>
      </c>
      <c r="H4923" s="34" t="str">
        <f>IF(ISERROR(VLOOKUP(D4923,'[2]PRIIPS KID'!A:A,1,0)),HYPERLINK("https://digital.feprecisionplus.com/documents/quilter/en-gb/"&amp;F4923&amp;"/KI","KIID"),HYPERLINK("https://digital.feprecisionplus.com/documents/quilter/en-gb/"&amp;F4923&amp;"/PK","KID"))</f>
        <v>KIID</v>
      </c>
      <c r="I4923" s="52">
        <v>1.66</v>
      </c>
      <c r="J4923" s="52">
        <v>1.66</v>
      </c>
      <c r="K4923">
        <v>0.82499999999999996</v>
      </c>
      <c r="L4923" s="52">
        <v>0.83499999999999996</v>
      </c>
      <c r="M4923">
        <v>0</v>
      </c>
      <c r="N4923" s="52">
        <v>0.83499999999999996</v>
      </c>
      <c r="O4923">
        <v>0</v>
      </c>
      <c r="P4923">
        <v>0</v>
      </c>
      <c r="Q4923" t="s">
        <v>22</v>
      </c>
      <c r="R4923" t="s">
        <v>22</v>
      </c>
      <c r="S4923" t="s">
        <v>22</v>
      </c>
      <c r="T4923" t="s">
        <v>22</v>
      </c>
      <c r="U4923" t="s">
        <v>22</v>
      </c>
      <c r="V4923" t="s">
        <v>22</v>
      </c>
      <c r="W4923" t="s">
        <v>16</v>
      </c>
      <c r="X4923" s="40">
        <v>7.0000000000000007E-2</v>
      </c>
      <c r="Y4923" t="s">
        <v>23</v>
      </c>
      <c r="Z4923" t="s">
        <v>12827</v>
      </c>
      <c r="AA4923" t="s">
        <v>19982</v>
      </c>
      <c r="AB4923" t="s">
        <v>15578</v>
      </c>
      <c r="AC4923" t="s">
        <v>15579</v>
      </c>
      <c r="AD4923" s="52">
        <v>0.83499999999999996</v>
      </c>
      <c r="AE4923" s="52" t="s">
        <v>24883</v>
      </c>
      <c r="AF4923" s="52" t="s">
        <v>24823</v>
      </c>
    </row>
    <row r="4924" spans="1:32" x14ac:dyDescent="0.25">
      <c r="A4924" t="s">
        <v>11217</v>
      </c>
      <c r="B4924" t="s">
        <v>24288</v>
      </c>
      <c r="C4924" t="s">
        <v>18</v>
      </c>
      <c r="D4924" t="s">
        <v>11218</v>
      </c>
      <c r="E4924" t="s">
        <v>11219</v>
      </c>
      <c r="F4924" t="s">
        <v>11220</v>
      </c>
      <c r="G4924" t="s">
        <v>20088</v>
      </c>
      <c r="H4924" s="34" t="str">
        <f>IF(ISERROR(VLOOKUP(D4924,'[2]PRIIPS KID'!A:A,1,0)),HYPERLINK("https://digital.feprecisionplus.com/documents/quilter/en-gb/"&amp;F4924&amp;"/KI","KIID"),HYPERLINK("https://digital.feprecisionplus.com/documents/quilter/en-gb/"&amp;F4924&amp;"/PK","KID"))</f>
        <v>KIID</v>
      </c>
      <c r="I4924" s="52">
        <v>0.83</v>
      </c>
      <c r="J4924" s="52">
        <v>0.83</v>
      </c>
      <c r="K4924">
        <v>0</v>
      </c>
      <c r="L4924" s="52">
        <v>0.83</v>
      </c>
      <c r="M4924">
        <v>0</v>
      </c>
      <c r="N4924" s="52">
        <v>0.83</v>
      </c>
      <c r="O4924">
        <v>0</v>
      </c>
      <c r="P4924">
        <v>0</v>
      </c>
      <c r="Q4924" t="s">
        <v>22</v>
      </c>
      <c r="R4924" t="s">
        <v>22</v>
      </c>
      <c r="S4924" t="s">
        <v>22</v>
      </c>
      <c r="T4924" t="s">
        <v>22</v>
      </c>
      <c r="U4924" t="s">
        <v>22</v>
      </c>
      <c r="V4924" t="s">
        <v>22</v>
      </c>
      <c r="W4924" t="s">
        <v>16</v>
      </c>
      <c r="X4924" s="40">
        <v>7.0000000000000007E-2</v>
      </c>
      <c r="Y4924" t="s">
        <v>23</v>
      </c>
      <c r="Z4924" t="s">
        <v>12827</v>
      </c>
      <c r="AA4924" t="s">
        <v>19982</v>
      </c>
      <c r="AB4924" t="s">
        <v>15578</v>
      </c>
      <c r="AC4924" t="s">
        <v>15579</v>
      </c>
      <c r="AD4924" s="52">
        <v>0.83</v>
      </c>
      <c r="AE4924" s="52" t="s">
        <v>24883</v>
      </c>
      <c r="AF4924" s="52" t="s">
        <v>24823</v>
      </c>
    </row>
    <row r="4925" spans="1:32" x14ac:dyDescent="0.25">
      <c r="A4925" t="s">
        <v>11221</v>
      </c>
      <c r="B4925" t="s">
        <v>24288</v>
      </c>
      <c r="C4925" t="s">
        <v>29</v>
      </c>
      <c r="D4925" t="s">
        <v>11222</v>
      </c>
      <c r="E4925" t="s">
        <v>14967</v>
      </c>
      <c r="F4925" t="s">
        <v>11223</v>
      </c>
      <c r="G4925" t="s">
        <v>19984</v>
      </c>
      <c r="H4925" s="34" t="str">
        <f>IF(ISERROR(VLOOKUP(D4925,'[2]PRIIPS KID'!A:A,1,0)),HYPERLINK("https://digital.feprecisionplus.com/documents/quilter/en-gb/"&amp;F4925&amp;"/KI","KIID"),HYPERLINK("https://digital.feprecisionplus.com/documents/quilter/en-gb/"&amp;F4925&amp;"/PK","KID"))</f>
        <v>KIID</v>
      </c>
      <c r="I4925" s="52">
        <v>1.66</v>
      </c>
      <c r="J4925" s="52">
        <v>1.66</v>
      </c>
      <c r="K4925">
        <v>0.82499999999999996</v>
      </c>
      <c r="L4925" s="52">
        <v>0.83499999999999996</v>
      </c>
      <c r="M4925">
        <v>0</v>
      </c>
      <c r="N4925" s="52">
        <v>0.83499999999999996</v>
      </c>
      <c r="O4925">
        <v>0</v>
      </c>
      <c r="P4925">
        <v>0</v>
      </c>
      <c r="Q4925" t="s">
        <v>22</v>
      </c>
      <c r="R4925" t="s">
        <v>22</v>
      </c>
      <c r="S4925" t="s">
        <v>22</v>
      </c>
      <c r="T4925" t="s">
        <v>22</v>
      </c>
      <c r="U4925" t="s">
        <v>22</v>
      </c>
      <c r="V4925" t="s">
        <v>22</v>
      </c>
      <c r="W4925" t="s">
        <v>16</v>
      </c>
      <c r="X4925" s="40">
        <v>7.0000000000000007E-2</v>
      </c>
      <c r="Y4925" t="s">
        <v>23</v>
      </c>
      <c r="Z4925" t="s">
        <v>12827</v>
      </c>
      <c r="AA4925" t="s">
        <v>19982</v>
      </c>
      <c r="AB4925" t="s">
        <v>15578</v>
      </c>
      <c r="AC4925" t="s">
        <v>15579</v>
      </c>
      <c r="AD4925" s="52">
        <v>0.83499999999999996</v>
      </c>
      <c r="AE4925" s="52" t="s">
        <v>24883</v>
      </c>
      <c r="AF4925" s="52" t="s">
        <v>24823</v>
      </c>
    </row>
    <row r="4926" spans="1:32" x14ac:dyDescent="0.25">
      <c r="A4926" t="s">
        <v>11224</v>
      </c>
      <c r="B4926" t="s">
        <v>24288</v>
      </c>
      <c r="C4926" t="s">
        <v>29</v>
      </c>
      <c r="D4926" t="s">
        <v>11225</v>
      </c>
      <c r="E4926" t="s">
        <v>11226</v>
      </c>
      <c r="F4926" t="s">
        <v>11227</v>
      </c>
      <c r="G4926" t="s">
        <v>20088</v>
      </c>
      <c r="H4926" s="34" t="str">
        <f>IF(ISERROR(VLOOKUP(D4926,'[2]PRIIPS KID'!A:A,1,0)),HYPERLINK("https://digital.feprecisionplus.com/documents/quilter/en-gb/"&amp;F4926&amp;"/KI","KIID"),HYPERLINK("https://digital.feprecisionplus.com/documents/quilter/en-gb/"&amp;F4926&amp;"/PK","KID"))</f>
        <v>KIID</v>
      </c>
      <c r="I4926" s="52">
        <v>0.83</v>
      </c>
      <c r="J4926" s="52">
        <v>0.83</v>
      </c>
      <c r="K4926">
        <v>0</v>
      </c>
      <c r="L4926" s="52">
        <v>0.83</v>
      </c>
      <c r="M4926">
        <v>0</v>
      </c>
      <c r="N4926" s="52">
        <v>0.83</v>
      </c>
      <c r="O4926">
        <v>0</v>
      </c>
      <c r="P4926">
        <v>0</v>
      </c>
      <c r="Q4926" t="s">
        <v>22</v>
      </c>
      <c r="R4926" t="s">
        <v>22</v>
      </c>
      <c r="S4926" t="s">
        <v>22</v>
      </c>
      <c r="T4926" t="s">
        <v>22</v>
      </c>
      <c r="U4926" t="s">
        <v>22</v>
      </c>
      <c r="V4926" t="s">
        <v>22</v>
      </c>
      <c r="W4926" t="s">
        <v>16</v>
      </c>
      <c r="X4926" s="40">
        <v>7.0000000000000007E-2</v>
      </c>
      <c r="Y4926" t="s">
        <v>23</v>
      </c>
      <c r="Z4926" t="s">
        <v>12827</v>
      </c>
      <c r="AA4926" t="s">
        <v>19982</v>
      </c>
      <c r="AB4926" t="s">
        <v>15578</v>
      </c>
      <c r="AC4926" t="s">
        <v>15579</v>
      </c>
      <c r="AD4926" s="52">
        <v>0.83</v>
      </c>
      <c r="AE4926" s="52" t="s">
        <v>24883</v>
      </c>
      <c r="AF4926" s="52" t="s">
        <v>24823</v>
      </c>
    </row>
    <row r="4927" spans="1:32" x14ac:dyDescent="0.25">
      <c r="A4927" t="s">
        <v>11228</v>
      </c>
      <c r="B4927" t="s">
        <v>24288</v>
      </c>
      <c r="C4927" t="s">
        <v>18</v>
      </c>
      <c r="D4927" t="s">
        <v>11229</v>
      </c>
      <c r="E4927" t="s">
        <v>14968</v>
      </c>
      <c r="F4927" t="s">
        <v>11230</v>
      </c>
      <c r="G4927" t="s">
        <v>19984</v>
      </c>
      <c r="H4927" s="34" t="str">
        <f>IF(ISERROR(VLOOKUP(D4927,'[2]PRIIPS KID'!A:A,1,0)),HYPERLINK("https://digital.feprecisionplus.com/documents/quilter/en-gb/"&amp;F4927&amp;"/KI","KIID"),HYPERLINK("https://digital.feprecisionplus.com/documents/quilter/en-gb/"&amp;F4927&amp;"/PK","KID"))</f>
        <v>KIID</v>
      </c>
      <c r="I4927" s="52">
        <v>1.67</v>
      </c>
      <c r="J4927" s="52">
        <v>1.67</v>
      </c>
      <c r="K4927">
        <v>0.82499999999999996</v>
      </c>
      <c r="L4927" s="52">
        <v>0.84499999999999997</v>
      </c>
      <c r="M4927">
        <v>0</v>
      </c>
      <c r="N4927" s="52">
        <v>0.84499999999999997</v>
      </c>
      <c r="O4927">
        <v>0</v>
      </c>
      <c r="P4927">
        <v>0</v>
      </c>
      <c r="Q4927" t="s">
        <v>22</v>
      </c>
      <c r="R4927" t="s">
        <v>22</v>
      </c>
      <c r="S4927" t="s">
        <v>22</v>
      </c>
      <c r="T4927" t="s">
        <v>22</v>
      </c>
      <c r="U4927" t="s">
        <v>22</v>
      </c>
      <c r="V4927" t="s">
        <v>22</v>
      </c>
      <c r="W4927" t="s">
        <v>16</v>
      </c>
      <c r="X4927" s="40">
        <v>7.0000000000000007E-2</v>
      </c>
      <c r="Y4927" t="s">
        <v>23</v>
      </c>
      <c r="Z4927" t="s">
        <v>12827</v>
      </c>
      <c r="AA4927" t="s">
        <v>19982</v>
      </c>
      <c r="AB4927" t="s">
        <v>15618</v>
      </c>
      <c r="AC4927" t="s">
        <v>15579</v>
      </c>
      <c r="AD4927" s="52">
        <v>0.84499999999999997</v>
      </c>
      <c r="AE4927" s="52" t="s">
        <v>24855</v>
      </c>
      <c r="AF4927" s="52" t="s">
        <v>24823</v>
      </c>
    </row>
    <row r="4928" spans="1:32" x14ac:dyDescent="0.25">
      <c r="A4928" t="s">
        <v>11231</v>
      </c>
      <c r="B4928" t="s">
        <v>24288</v>
      </c>
      <c r="C4928" t="s">
        <v>18</v>
      </c>
      <c r="D4928" t="s">
        <v>11232</v>
      </c>
      <c r="E4928" t="s">
        <v>11233</v>
      </c>
      <c r="F4928" t="s">
        <v>11234</v>
      </c>
      <c r="G4928" t="s">
        <v>20021</v>
      </c>
      <c r="H4928" s="34" t="str">
        <f>IF(ISERROR(VLOOKUP(D4928,'[2]PRIIPS KID'!A:A,1,0)),HYPERLINK("https://digital.feprecisionplus.com/documents/quilter/en-gb/"&amp;F4928&amp;"/KI","KIID"),HYPERLINK("https://digital.feprecisionplus.com/documents/quilter/en-gb/"&amp;F4928&amp;"/PK","KID"))</f>
        <v>KIID</v>
      </c>
      <c r="I4928" s="52">
        <v>0.92</v>
      </c>
      <c r="J4928" s="52">
        <v>0.92</v>
      </c>
      <c r="K4928">
        <v>7.4999999999999997E-2</v>
      </c>
      <c r="L4928" s="52">
        <v>0.84500000000000008</v>
      </c>
      <c r="M4928">
        <v>0</v>
      </c>
      <c r="N4928" s="52">
        <v>0.84500000000000008</v>
      </c>
      <c r="O4928">
        <v>0</v>
      </c>
      <c r="P4928">
        <v>0</v>
      </c>
      <c r="Q4928" t="s">
        <v>22</v>
      </c>
      <c r="R4928" t="s">
        <v>22</v>
      </c>
      <c r="S4928" t="s">
        <v>22</v>
      </c>
      <c r="T4928" t="s">
        <v>22</v>
      </c>
      <c r="U4928" t="s">
        <v>22</v>
      </c>
      <c r="V4928" t="s">
        <v>22</v>
      </c>
      <c r="W4928" t="s">
        <v>16</v>
      </c>
      <c r="X4928" s="40">
        <v>7.0000000000000007E-2</v>
      </c>
      <c r="Y4928" t="s">
        <v>23</v>
      </c>
      <c r="Z4928" t="s">
        <v>12827</v>
      </c>
      <c r="AA4928" t="s">
        <v>19982</v>
      </c>
      <c r="AB4928" t="s">
        <v>15618</v>
      </c>
      <c r="AC4928" t="s">
        <v>15579</v>
      </c>
      <c r="AD4928" s="52">
        <v>0.84500000000000008</v>
      </c>
      <c r="AE4928" s="52" t="s">
        <v>24855</v>
      </c>
      <c r="AF4928" s="52" t="s">
        <v>24823</v>
      </c>
    </row>
    <row r="4929" spans="1:32" x14ac:dyDescent="0.25">
      <c r="A4929" t="s">
        <v>11235</v>
      </c>
      <c r="B4929" t="s">
        <v>24288</v>
      </c>
      <c r="C4929" t="s">
        <v>29</v>
      </c>
      <c r="D4929" t="s">
        <v>11236</v>
      </c>
      <c r="E4929" t="s">
        <v>14969</v>
      </c>
      <c r="F4929" t="s">
        <v>11237</v>
      </c>
      <c r="G4929" t="s">
        <v>19984</v>
      </c>
      <c r="H4929" s="34" t="str">
        <f>IF(ISERROR(VLOOKUP(D4929,'[2]PRIIPS KID'!A:A,1,0)),HYPERLINK("https://digital.feprecisionplus.com/documents/quilter/en-gb/"&amp;F4929&amp;"/KI","KIID"),HYPERLINK("https://digital.feprecisionplus.com/documents/quilter/en-gb/"&amp;F4929&amp;"/PK","KID"))</f>
        <v>KIID</v>
      </c>
      <c r="I4929" s="52">
        <v>1.67</v>
      </c>
      <c r="J4929" s="52">
        <v>1.67</v>
      </c>
      <c r="K4929">
        <v>0.82499999999999996</v>
      </c>
      <c r="L4929" s="52">
        <v>0.84499999999999997</v>
      </c>
      <c r="M4929">
        <v>0</v>
      </c>
      <c r="N4929" s="52">
        <v>0.84499999999999997</v>
      </c>
      <c r="O4929">
        <v>0</v>
      </c>
      <c r="P4929">
        <v>0</v>
      </c>
      <c r="Q4929" t="s">
        <v>22</v>
      </c>
      <c r="R4929" t="s">
        <v>22</v>
      </c>
      <c r="S4929" t="s">
        <v>22</v>
      </c>
      <c r="T4929" t="s">
        <v>22</v>
      </c>
      <c r="U4929" t="s">
        <v>22</v>
      </c>
      <c r="V4929" t="s">
        <v>22</v>
      </c>
      <c r="W4929" t="s">
        <v>16</v>
      </c>
      <c r="X4929" s="40">
        <v>7.0000000000000007E-2</v>
      </c>
      <c r="Y4929" t="s">
        <v>23</v>
      </c>
      <c r="Z4929" t="s">
        <v>12827</v>
      </c>
      <c r="AA4929" t="s">
        <v>19982</v>
      </c>
      <c r="AB4929" t="s">
        <v>15618</v>
      </c>
      <c r="AC4929" t="s">
        <v>15579</v>
      </c>
      <c r="AD4929" s="52">
        <v>0.84499999999999997</v>
      </c>
      <c r="AE4929" s="52" t="s">
        <v>24855</v>
      </c>
      <c r="AF4929" s="52" t="s">
        <v>24823</v>
      </c>
    </row>
    <row r="4930" spans="1:32" x14ac:dyDescent="0.25">
      <c r="A4930" t="s">
        <v>11238</v>
      </c>
      <c r="B4930" t="s">
        <v>24288</v>
      </c>
      <c r="C4930" t="s">
        <v>29</v>
      </c>
      <c r="D4930" t="s">
        <v>11239</v>
      </c>
      <c r="E4930" t="s">
        <v>11240</v>
      </c>
      <c r="F4930" t="s">
        <v>11241</v>
      </c>
      <c r="G4930" t="s">
        <v>20021</v>
      </c>
      <c r="H4930" s="34" t="str">
        <f>IF(ISERROR(VLOOKUP(D4930,'[2]PRIIPS KID'!A:A,1,0)),HYPERLINK("https://digital.feprecisionplus.com/documents/quilter/en-gb/"&amp;F4930&amp;"/KI","KIID"),HYPERLINK("https://digital.feprecisionplus.com/documents/quilter/en-gb/"&amp;F4930&amp;"/PK","KID"))</f>
        <v>KIID</v>
      </c>
      <c r="I4930" s="52">
        <v>0.92</v>
      </c>
      <c r="J4930" s="52">
        <v>0.92</v>
      </c>
      <c r="K4930">
        <v>7.4999999999999997E-2</v>
      </c>
      <c r="L4930" s="52">
        <v>0.84500000000000008</v>
      </c>
      <c r="M4930">
        <v>0</v>
      </c>
      <c r="N4930" s="52">
        <v>0.84500000000000008</v>
      </c>
      <c r="O4930">
        <v>0</v>
      </c>
      <c r="P4930">
        <v>0</v>
      </c>
      <c r="Q4930" t="s">
        <v>22</v>
      </c>
      <c r="R4930" t="s">
        <v>22</v>
      </c>
      <c r="S4930" t="s">
        <v>22</v>
      </c>
      <c r="T4930" t="s">
        <v>22</v>
      </c>
      <c r="U4930" t="s">
        <v>22</v>
      </c>
      <c r="V4930" t="s">
        <v>22</v>
      </c>
      <c r="W4930" t="s">
        <v>16</v>
      </c>
      <c r="X4930" s="40">
        <v>7.0000000000000007E-2</v>
      </c>
      <c r="Y4930" t="s">
        <v>23</v>
      </c>
      <c r="Z4930" t="s">
        <v>12827</v>
      </c>
      <c r="AA4930" t="s">
        <v>19982</v>
      </c>
      <c r="AB4930" t="s">
        <v>15618</v>
      </c>
      <c r="AC4930" t="s">
        <v>15579</v>
      </c>
      <c r="AD4930" s="52">
        <v>0.84500000000000008</v>
      </c>
      <c r="AE4930" s="52" t="s">
        <v>24855</v>
      </c>
      <c r="AF4930" s="52" t="s">
        <v>24823</v>
      </c>
    </row>
    <row r="4931" spans="1:32" x14ac:dyDescent="0.25">
      <c r="A4931" t="s">
        <v>24352</v>
      </c>
      <c r="B4931" t="s">
        <v>24336</v>
      </c>
      <c r="C4931" t="s">
        <v>29</v>
      </c>
      <c r="D4931" t="s">
        <v>24353</v>
      </c>
      <c r="E4931" t="s">
        <v>24354</v>
      </c>
      <c r="F4931" t="s">
        <v>24355</v>
      </c>
      <c r="G4931" t="s">
        <v>24356</v>
      </c>
      <c r="H4931" s="34" t="str">
        <f>IF(ISERROR(VLOOKUP(D4931,'[2]PRIIPS KID'!A:A,1,0)),HYPERLINK("https://digital.feprecisionplus.com/documents/quilter/en-gb/"&amp;F4931&amp;"/KI","KIID"),HYPERLINK("https://digital.feprecisionplus.com/documents/quilter/en-gb/"&amp;F4931&amp;"/PK","KID"))</f>
        <v>KIID</v>
      </c>
      <c r="I4931" s="52">
        <v>0.85</v>
      </c>
      <c r="J4931" s="52">
        <v>1.08</v>
      </c>
      <c r="K4931">
        <v>0</v>
      </c>
      <c r="L4931" s="52">
        <v>1.08</v>
      </c>
      <c r="M4931">
        <v>0</v>
      </c>
      <c r="N4931" s="52">
        <v>1.08</v>
      </c>
      <c r="O4931">
        <v>0</v>
      </c>
      <c r="P4931">
        <v>0</v>
      </c>
      <c r="Q4931" t="s">
        <v>22</v>
      </c>
      <c r="R4931" t="s">
        <v>22</v>
      </c>
      <c r="S4931" t="s">
        <v>22</v>
      </c>
      <c r="T4931" t="s">
        <v>22</v>
      </c>
      <c r="U4931" t="s">
        <v>22</v>
      </c>
      <c r="V4931" t="s">
        <v>22</v>
      </c>
      <c r="W4931" t="s">
        <v>16</v>
      </c>
      <c r="X4931" s="40">
        <v>0.06</v>
      </c>
      <c r="Y4931" t="s">
        <v>22</v>
      </c>
      <c r="Z4931" t="s">
        <v>12836</v>
      </c>
      <c r="AA4931" t="s">
        <v>19982</v>
      </c>
      <c r="AB4931" t="s">
        <v>12828</v>
      </c>
      <c r="AC4931" t="s">
        <v>15590</v>
      </c>
      <c r="AD4931" s="52">
        <v>1.08</v>
      </c>
      <c r="AE4931" s="52" t="s">
        <v>24835</v>
      </c>
      <c r="AF4931" s="52" t="s">
        <v>24823</v>
      </c>
    </row>
    <row r="4932" spans="1:32" x14ac:dyDescent="0.25">
      <c r="A4932" t="s">
        <v>24357</v>
      </c>
      <c r="B4932" t="s">
        <v>24336</v>
      </c>
      <c r="C4932" t="s">
        <v>29</v>
      </c>
      <c r="D4932" t="s">
        <v>13533</v>
      </c>
      <c r="E4932" t="s">
        <v>13534</v>
      </c>
      <c r="F4932" t="s">
        <v>13535</v>
      </c>
      <c r="G4932" t="s">
        <v>20464</v>
      </c>
      <c r="H4932" s="34" t="str">
        <f>IF(ISERROR(VLOOKUP(D4932,'[2]PRIIPS KID'!A:A,1,0)),HYPERLINK("https://digital.feprecisionplus.com/documents/quilter/en-gb/"&amp;F4932&amp;"/KI","KIID"),HYPERLINK("https://digital.feprecisionplus.com/documents/quilter/en-gb/"&amp;F4932&amp;"/PK","KID"))</f>
        <v>KIID</v>
      </c>
      <c r="I4932" s="52">
        <v>0.83</v>
      </c>
      <c r="J4932" s="52">
        <v>1.08</v>
      </c>
      <c r="K4932">
        <v>0</v>
      </c>
      <c r="L4932" s="52">
        <v>1.08</v>
      </c>
      <c r="M4932">
        <v>0</v>
      </c>
      <c r="N4932" s="52">
        <v>1.08</v>
      </c>
      <c r="O4932">
        <v>0</v>
      </c>
      <c r="P4932">
        <v>0</v>
      </c>
      <c r="Q4932" t="s">
        <v>22</v>
      </c>
      <c r="R4932" t="s">
        <v>22</v>
      </c>
      <c r="S4932" t="s">
        <v>22</v>
      </c>
      <c r="T4932" t="s">
        <v>22</v>
      </c>
      <c r="U4932" t="s">
        <v>22</v>
      </c>
      <c r="V4932" t="s">
        <v>22</v>
      </c>
      <c r="W4932" t="s">
        <v>16</v>
      </c>
      <c r="X4932" s="40">
        <v>0.06</v>
      </c>
      <c r="Y4932" t="s">
        <v>22</v>
      </c>
      <c r="Z4932" t="s">
        <v>12836</v>
      </c>
      <c r="AA4932" t="s">
        <v>19982</v>
      </c>
      <c r="AB4932" t="s">
        <v>12828</v>
      </c>
      <c r="AC4932" t="s">
        <v>15535</v>
      </c>
      <c r="AD4932" s="52">
        <v>1.08</v>
      </c>
      <c r="AE4932" s="52" t="s">
        <v>24850</v>
      </c>
      <c r="AF4932" s="52" t="s">
        <v>24823</v>
      </c>
    </row>
    <row r="4933" spans="1:32" x14ac:dyDescent="0.25">
      <c r="A4933" t="s">
        <v>11242</v>
      </c>
      <c r="B4933" t="s">
        <v>24336</v>
      </c>
      <c r="C4933" t="s">
        <v>18</v>
      </c>
      <c r="D4933" t="s">
        <v>11243</v>
      </c>
      <c r="E4933" t="s">
        <v>11244</v>
      </c>
      <c r="F4933" t="s">
        <v>11245</v>
      </c>
      <c r="G4933" t="s">
        <v>19984</v>
      </c>
      <c r="H4933" s="34" t="str">
        <f>IF(ISERROR(VLOOKUP(D4933,'[2]PRIIPS KID'!A:A,1,0)),HYPERLINK("https://digital.feprecisionplus.com/documents/quilter/en-gb/"&amp;F4933&amp;"/KI","KIID"),HYPERLINK("https://digital.feprecisionplus.com/documents/quilter/en-gb/"&amp;F4933&amp;"/PK","KID"))</f>
        <v>KIID</v>
      </c>
      <c r="I4933" s="52">
        <v>0.9</v>
      </c>
      <c r="J4933" s="52">
        <v>1.1299999999999999</v>
      </c>
      <c r="K4933">
        <v>0</v>
      </c>
      <c r="L4933" s="52">
        <v>1.1299999999999999</v>
      </c>
      <c r="M4933">
        <v>0</v>
      </c>
      <c r="N4933" s="52">
        <v>1.1299999999999999</v>
      </c>
      <c r="O4933">
        <v>0</v>
      </c>
      <c r="P4933">
        <v>0</v>
      </c>
      <c r="Q4933" t="s">
        <v>22</v>
      </c>
      <c r="R4933" t="s">
        <v>22</v>
      </c>
      <c r="S4933" t="s">
        <v>22</v>
      </c>
      <c r="T4933" t="s">
        <v>22</v>
      </c>
      <c r="U4933" t="s">
        <v>22</v>
      </c>
      <c r="V4933" t="s">
        <v>22</v>
      </c>
      <c r="W4933" t="s">
        <v>16</v>
      </c>
      <c r="X4933" s="40">
        <v>0.06</v>
      </c>
      <c r="Y4933" t="s">
        <v>23</v>
      </c>
      <c r="Z4933" t="s">
        <v>12836</v>
      </c>
      <c r="AA4933" t="s">
        <v>19982</v>
      </c>
      <c r="AB4933" t="s">
        <v>12828</v>
      </c>
      <c r="AC4933" t="s">
        <v>15590</v>
      </c>
      <c r="AD4933" s="52">
        <v>1.1299999999999999</v>
      </c>
      <c r="AE4933" s="52" t="s">
        <v>24835</v>
      </c>
      <c r="AF4933" s="52" t="s">
        <v>24823</v>
      </c>
    </row>
    <row r="4934" spans="1:32" x14ac:dyDescent="0.25">
      <c r="A4934" t="s">
        <v>11246</v>
      </c>
      <c r="B4934" t="s">
        <v>24336</v>
      </c>
      <c r="C4934" t="s">
        <v>29</v>
      </c>
      <c r="D4934" t="s">
        <v>11247</v>
      </c>
      <c r="E4934" t="s">
        <v>11248</v>
      </c>
      <c r="F4934" t="s">
        <v>11249</v>
      </c>
      <c r="G4934" t="s">
        <v>19984</v>
      </c>
      <c r="H4934" s="34" t="str">
        <f>IF(ISERROR(VLOOKUP(D4934,'[2]PRIIPS KID'!A:A,1,0)),HYPERLINK("https://digital.feprecisionplus.com/documents/quilter/en-gb/"&amp;F4934&amp;"/KI","KIID"),HYPERLINK("https://digital.feprecisionplus.com/documents/quilter/en-gb/"&amp;F4934&amp;"/PK","KID"))</f>
        <v>KIID</v>
      </c>
      <c r="I4934" s="52">
        <v>0.9</v>
      </c>
      <c r="J4934" s="52">
        <v>1.1299999999999999</v>
      </c>
      <c r="K4934">
        <v>0</v>
      </c>
      <c r="L4934" s="52">
        <v>1.1299999999999999</v>
      </c>
      <c r="M4934">
        <v>0</v>
      </c>
      <c r="N4934" s="52">
        <v>1.1299999999999999</v>
      </c>
      <c r="O4934">
        <v>0</v>
      </c>
      <c r="P4934">
        <v>0</v>
      </c>
      <c r="Q4934" t="s">
        <v>22</v>
      </c>
      <c r="R4934" t="s">
        <v>22</v>
      </c>
      <c r="S4934" t="s">
        <v>22</v>
      </c>
      <c r="T4934" t="s">
        <v>22</v>
      </c>
      <c r="U4934" t="s">
        <v>22</v>
      </c>
      <c r="V4934" t="s">
        <v>22</v>
      </c>
      <c r="W4934" t="s">
        <v>16</v>
      </c>
      <c r="X4934" s="40">
        <v>0.06</v>
      </c>
      <c r="Y4934" t="s">
        <v>23</v>
      </c>
      <c r="Z4934" t="s">
        <v>12836</v>
      </c>
      <c r="AA4934" t="s">
        <v>19982</v>
      </c>
      <c r="AB4934" t="s">
        <v>12828</v>
      </c>
      <c r="AC4934" t="s">
        <v>15590</v>
      </c>
      <c r="AD4934" s="52">
        <v>1.1299999999999999</v>
      </c>
      <c r="AE4934" s="52" t="s">
        <v>24835</v>
      </c>
      <c r="AF4934" s="52" t="s">
        <v>24823</v>
      </c>
    </row>
    <row r="4935" spans="1:32" x14ac:dyDescent="0.25">
      <c r="A4935" t="s">
        <v>11250</v>
      </c>
      <c r="B4935" t="s">
        <v>24336</v>
      </c>
      <c r="C4935" t="s">
        <v>18</v>
      </c>
      <c r="D4935" t="s">
        <v>11251</v>
      </c>
      <c r="E4935" t="s">
        <v>11252</v>
      </c>
      <c r="F4935" t="s">
        <v>11253</v>
      </c>
      <c r="G4935" t="s">
        <v>19984</v>
      </c>
      <c r="H4935" s="34" t="str">
        <f>IF(ISERROR(VLOOKUP(D4935,'[2]PRIIPS KID'!A:A,1,0)),HYPERLINK("https://digital.feprecisionplus.com/documents/quilter/en-gb/"&amp;F4935&amp;"/KI","KIID"),HYPERLINK("https://digital.feprecisionplus.com/documents/quilter/en-gb/"&amp;F4935&amp;"/PK","KID"))</f>
        <v>KIID</v>
      </c>
      <c r="I4935" s="52">
        <v>0.85</v>
      </c>
      <c r="J4935" s="52">
        <v>1.1000000000000001</v>
      </c>
      <c r="K4935">
        <v>0</v>
      </c>
      <c r="L4935" s="52">
        <v>1.1000000000000001</v>
      </c>
      <c r="M4935">
        <v>0</v>
      </c>
      <c r="N4935" s="52">
        <v>1.1000000000000001</v>
      </c>
      <c r="O4935">
        <v>0</v>
      </c>
      <c r="P4935">
        <v>0</v>
      </c>
      <c r="Q4935" t="s">
        <v>22</v>
      </c>
      <c r="R4935" t="s">
        <v>22</v>
      </c>
      <c r="S4935" t="s">
        <v>22</v>
      </c>
      <c r="T4935" t="s">
        <v>22</v>
      </c>
      <c r="U4935" t="s">
        <v>22</v>
      </c>
      <c r="V4935" t="s">
        <v>22</v>
      </c>
      <c r="W4935" t="s">
        <v>41</v>
      </c>
      <c r="X4935" s="40">
        <v>0.06</v>
      </c>
      <c r="Y4935" t="s">
        <v>23</v>
      </c>
      <c r="Z4935" t="s">
        <v>12836</v>
      </c>
      <c r="AA4935" t="s">
        <v>19982</v>
      </c>
      <c r="AB4935" t="s">
        <v>12828</v>
      </c>
      <c r="AC4935" t="s">
        <v>15535</v>
      </c>
      <c r="AD4935" s="52">
        <v>1.1000000000000001</v>
      </c>
      <c r="AE4935" s="52" t="s">
        <v>24849</v>
      </c>
      <c r="AF4935" s="52" t="s">
        <v>24823</v>
      </c>
    </row>
    <row r="4936" spans="1:32" x14ac:dyDescent="0.25">
      <c r="A4936" t="s">
        <v>11254</v>
      </c>
      <c r="B4936" t="s">
        <v>24336</v>
      </c>
      <c r="C4936" t="s">
        <v>29</v>
      </c>
      <c r="D4936" t="s">
        <v>11255</v>
      </c>
      <c r="E4936" t="s">
        <v>11256</v>
      </c>
      <c r="F4936" t="s">
        <v>11257</v>
      </c>
      <c r="G4936" t="s">
        <v>19984</v>
      </c>
      <c r="H4936" s="34" t="str">
        <f>IF(ISERROR(VLOOKUP(D4936,'[2]PRIIPS KID'!A:A,1,0)),HYPERLINK("https://digital.feprecisionplus.com/documents/quilter/en-gb/"&amp;F4936&amp;"/KI","KIID"),HYPERLINK("https://digital.feprecisionplus.com/documents/quilter/en-gb/"&amp;F4936&amp;"/PK","KID"))</f>
        <v>KIID</v>
      </c>
      <c r="I4936" s="52">
        <v>0.85</v>
      </c>
      <c r="J4936" s="52">
        <v>1.1000000000000001</v>
      </c>
      <c r="K4936">
        <v>0</v>
      </c>
      <c r="L4936" s="52">
        <v>1.1000000000000001</v>
      </c>
      <c r="M4936">
        <v>0</v>
      </c>
      <c r="N4936" s="52">
        <v>1.1000000000000001</v>
      </c>
      <c r="O4936">
        <v>0</v>
      </c>
      <c r="P4936">
        <v>0</v>
      </c>
      <c r="Q4936" t="s">
        <v>22</v>
      </c>
      <c r="R4936" t="s">
        <v>22</v>
      </c>
      <c r="S4936" t="s">
        <v>22</v>
      </c>
      <c r="T4936" t="s">
        <v>22</v>
      </c>
      <c r="U4936" t="s">
        <v>22</v>
      </c>
      <c r="V4936" t="s">
        <v>22</v>
      </c>
      <c r="W4936" t="s">
        <v>41</v>
      </c>
      <c r="X4936" s="40">
        <v>0.06</v>
      </c>
      <c r="Y4936" t="s">
        <v>23</v>
      </c>
      <c r="Z4936" t="s">
        <v>12836</v>
      </c>
      <c r="AA4936" t="s">
        <v>19982</v>
      </c>
      <c r="AB4936" t="s">
        <v>12828</v>
      </c>
      <c r="AC4936" t="s">
        <v>15535</v>
      </c>
      <c r="AD4936" s="52">
        <v>1.1000000000000001</v>
      </c>
      <c r="AE4936" s="52" t="s">
        <v>24849</v>
      </c>
      <c r="AF4936" s="52" t="s">
        <v>24823</v>
      </c>
    </row>
    <row r="4937" spans="1:32" x14ac:dyDescent="0.25">
      <c r="A4937" t="s">
        <v>11258</v>
      </c>
      <c r="B4937" t="s">
        <v>24336</v>
      </c>
      <c r="C4937" t="s">
        <v>18</v>
      </c>
      <c r="D4937" t="s">
        <v>11259</v>
      </c>
      <c r="E4937" t="s">
        <v>11260</v>
      </c>
      <c r="F4937" t="s">
        <v>11261</v>
      </c>
      <c r="G4937" t="s">
        <v>19984</v>
      </c>
      <c r="H4937" s="34" t="str">
        <f>IF(ISERROR(VLOOKUP(D4937,'[2]PRIIPS KID'!A:A,1,0)),HYPERLINK("https://digital.feprecisionplus.com/documents/quilter/en-gb/"&amp;F4937&amp;"/KI","KIID"),HYPERLINK("https://digital.feprecisionplus.com/documents/quilter/en-gb/"&amp;F4937&amp;"/PK","KID"))</f>
        <v>KIID</v>
      </c>
      <c r="I4937" s="52">
        <v>0.6</v>
      </c>
      <c r="J4937" s="52">
        <v>0.87</v>
      </c>
      <c r="K4937">
        <v>0</v>
      </c>
      <c r="L4937" s="52">
        <v>0.87</v>
      </c>
      <c r="M4937">
        <v>0</v>
      </c>
      <c r="N4937" s="52">
        <v>0.87</v>
      </c>
      <c r="O4937">
        <v>0</v>
      </c>
      <c r="P4937">
        <v>0</v>
      </c>
      <c r="Q4937" t="s">
        <v>22</v>
      </c>
      <c r="R4937" t="s">
        <v>22</v>
      </c>
      <c r="S4937" t="s">
        <v>22</v>
      </c>
      <c r="T4937" t="s">
        <v>22</v>
      </c>
      <c r="U4937" t="s">
        <v>22</v>
      </c>
      <c r="V4937" t="s">
        <v>22</v>
      </c>
      <c r="W4937" t="s">
        <v>54</v>
      </c>
      <c r="X4937" s="40">
        <v>0.02</v>
      </c>
      <c r="Y4937" t="s">
        <v>23</v>
      </c>
      <c r="Z4937" t="s">
        <v>12836</v>
      </c>
      <c r="AA4937" t="s">
        <v>19982</v>
      </c>
      <c r="AB4937" t="s">
        <v>12828</v>
      </c>
      <c r="AC4937" t="s">
        <v>15535</v>
      </c>
      <c r="AD4937" s="52">
        <v>0.87</v>
      </c>
      <c r="AE4937" s="52" t="s">
        <v>24840</v>
      </c>
      <c r="AF4937" s="52" t="s">
        <v>24823</v>
      </c>
    </row>
    <row r="4938" spans="1:32" x14ac:dyDescent="0.25">
      <c r="A4938" t="s">
        <v>11262</v>
      </c>
      <c r="B4938" t="s">
        <v>24336</v>
      </c>
      <c r="C4938" t="s">
        <v>29</v>
      </c>
      <c r="D4938" t="s">
        <v>11263</v>
      </c>
      <c r="E4938" t="s">
        <v>11264</v>
      </c>
      <c r="F4938" t="s">
        <v>11265</v>
      </c>
      <c r="G4938" t="s">
        <v>19984</v>
      </c>
      <c r="H4938" s="34" t="str">
        <f>IF(ISERROR(VLOOKUP(D4938,'[2]PRIIPS KID'!A:A,1,0)),HYPERLINK("https://digital.feprecisionplus.com/documents/quilter/en-gb/"&amp;F4938&amp;"/KI","KIID"),HYPERLINK("https://digital.feprecisionplus.com/documents/quilter/en-gb/"&amp;F4938&amp;"/PK","KID"))</f>
        <v>KIID</v>
      </c>
      <c r="I4938" s="52">
        <v>0.6</v>
      </c>
      <c r="J4938" s="52">
        <v>0.87</v>
      </c>
      <c r="K4938">
        <v>0</v>
      </c>
      <c r="L4938" s="52">
        <v>0.87</v>
      </c>
      <c r="M4938">
        <v>0</v>
      </c>
      <c r="N4938" s="52">
        <v>0.87</v>
      </c>
      <c r="O4938">
        <v>0</v>
      </c>
      <c r="P4938">
        <v>0</v>
      </c>
      <c r="Q4938" t="s">
        <v>22</v>
      </c>
      <c r="R4938" t="s">
        <v>22</v>
      </c>
      <c r="S4938" t="s">
        <v>22</v>
      </c>
      <c r="T4938" t="s">
        <v>22</v>
      </c>
      <c r="U4938" t="s">
        <v>22</v>
      </c>
      <c r="V4938" t="s">
        <v>22</v>
      </c>
      <c r="W4938" t="s">
        <v>54</v>
      </c>
      <c r="X4938" s="40">
        <v>0.02</v>
      </c>
      <c r="Y4938" t="s">
        <v>23</v>
      </c>
      <c r="Z4938" t="s">
        <v>12836</v>
      </c>
      <c r="AA4938" t="s">
        <v>19982</v>
      </c>
      <c r="AB4938" t="s">
        <v>12828</v>
      </c>
      <c r="AC4938" t="s">
        <v>15535</v>
      </c>
      <c r="AD4938" s="52">
        <v>0.87</v>
      </c>
      <c r="AE4938" s="52" t="s">
        <v>24840</v>
      </c>
      <c r="AF4938" s="52" t="s">
        <v>24823</v>
      </c>
    </row>
    <row r="4939" spans="1:32" x14ac:dyDescent="0.25">
      <c r="A4939" t="s">
        <v>11266</v>
      </c>
      <c r="B4939" t="s">
        <v>24336</v>
      </c>
      <c r="C4939" t="s">
        <v>18</v>
      </c>
      <c r="D4939" t="s">
        <v>11267</v>
      </c>
      <c r="E4939" t="s">
        <v>11268</v>
      </c>
      <c r="F4939" t="s">
        <v>11269</v>
      </c>
      <c r="G4939" t="s">
        <v>19984</v>
      </c>
      <c r="H4939" s="34" t="str">
        <f>IF(ISERROR(VLOOKUP(D4939,'[2]PRIIPS KID'!A:A,1,0)),HYPERLINK("https://digital.feprecisionplus.com/documents/quilter/en-gb/"&amp;F4939&amp;"/KI","KIID"),HYPERLINK("https://digital.feprecisionplus.com/documents/quilter/en-gb/"&amp;F4939&amp;"/PK","KID"))</f>
        <v>KIID</v>
      </c>
      <c r="I4939" s="52">
        <v>0.8</v>
      </c>
      <c r="J4939" s="52">
        <v>1.05</v>
      </c>
      <c r="K4939">
        <v>0</v>
      </c>
      <c r="L4939" s="52">
        <v>1.05</v>
      </c>
      <c r="M4939">
        <v>0</v>
      </c>
      <c r="N4939" s="52">
        <v>1.05</v>
      </c>
      <c r="O4939">
        <v>0</v>
      </c>
      <c r="P4939">
        <v>0</v>
      </c>
      <c r="Q4939" t="s">
        <v>22</v>
      </c>
      <c r="R4939" t="s">
        <v>22</v>
      </c>
      <c r="S4939" t="s">
        <v>22</v>
      </c>
      <c r="T4939" t="s">
        <v>22</v>
      </c>
      <c r="U4939" t="s">
        <v>22</v>
      </c>
      <c r="V4939" t="s">
        <v>22</v>
      </c>
      <c r="W4939" t="s">
        <v>54</v>
      </c>
      <c r="X4939" s="40">
        <v>0.04</v>
      </c>
      <c r="Y4939" t="s">
        <v>23</v>
      </c>
      <c r="Z4939" t="s">
        <v>12836</v>
      </c>
      <c r="AA4939" t="s">
        <v>19982</v>
      </c>
      <c r="AB4939" t="s">
        <v>12828</v>
      </c>
      <c r="AC4939" t="s">
        <v>15535</v>
      </c>
      <c r="AD4939" s="52">
        <v>1.05</v>
      </c>
      <c r="AE4939" s="52" t="s">
        <v>24836</v>
      </c>
      <c r="AF4939" s="52" t="s">
        <v>24823</v>
      </c>
    </row>
    <row r="4940" spans="1:32" x14ac:dyDescent="0.25">
      <c r="A4940" t="s">
        <v>11270</v>
      </c>
      <c r="B4940" t="s">
        <v>24336</v>
      </c>
      <c r="C4940" t="s">
        <v>29</v>
      </c>
      <c r="D4940" t="s">
        <v>11271</v>
      </c>
      <c r="E4940" t="s">
        <v>11272</v>
      </c>
      <c r="F4940" t="s">
        <v>11273</v>
      </c>
      <c r="G4940" t="s">
        <v>19984</v>
      </c>
      <c r="H4940" s="34" t="str">
        <f>IF(ISERROR(VLOOKUP(D4940,'[2]PRIIPS KID'!A:A,1,0)),HYPERLINK("https://digital.feprecisionplus.com/documents/quilter/en-gb/"&amp;F4940&amp;"/KI","KIID"),HYPERLINK("https://digital.feprecisionplus.com/documents/quilter/en-gb/"&amp;F4940&amp;"/PK","KID"))</f>
        <v>KIID</v>
      </c>
      <c r="I4940" s="52">
        <v>0.8</v>
      </c>
      <c r="J4940" s="52">
        <v>1.05</v>
      </c>
      <c r="K4940">
        <v>0</v>
      </c>
      <c r="L4940" s="52">
        <v>1.05</v>
      </c>
      <c r="M4940">
        <v>0</v>
      </c>
      <c r="N4940" s="52">
        <v>1.05</v>
      </c>
      <c r="O4940">
        <v>0</v>
      </c>
      <c r="P4940">
        <v>0</v>
      </c>
      <c r="Q4940" t="s">
        <v>22</v>
      </c>
      <c r="R4940" t="s">
        <v>22</v>
      </c>
      <c r="S4940" t="s">
        <v>22</v>
      </c>
      <c r="T4940" t="s">
        <v>22</v>
      </c>
      <c r="U4940" t="s">
        <v>22</v>
      </c>
      <c r="V4940" t="s">
        <v>22</v>
      </c>
      <c r="W4940" t="s">
        <v>54</v>
      </c>
      <c r="X4940" s="40">
        <v>0.04</v>
      </c>
      <c r="Y4940" t="s">
        <v>23</v>
      </c>
      <c r="Z4940" t="s">
        <v>12836</v>
      </c>
      <c r="AA4940" t="s">
        <v>19982</v>
      </c>
      <c r="AB4940" t="s">
        <v>12828</v>
      </c>
      <c r="AC4940" t="s">
        <v>15535</v>
      </c>
      <c r="AD4940" s="52">
        <v>1.05</v>
      </c>
      <c r="AE4940" s="52" t="s">
        <v>24836</v>
      </c>
      <c r="AF4940" s="52" t="s">
        <v>24823</v>
      </c>
    </row>
    <row r="4941" spans="1:32" x14ac:dyDescent="0.25">
      <c r="A4941" t="s">
        <v>11274</v>
      </c>
      <c r="B4941" t="s">
        <v>24336</v>
      </c>
      <c r="C4941" t="s">
        <v>18</v>
      </c>
      <c r="D4941" t="s">
        <v>11275</v>
      </c>
      <c r="E4941" t="s">
        <v>11276</v>
      </c>
      <c r="F4941" t="s">
        <v>11277</v>
      </c>
      <c r="G4941" t="s">
        <v>19984</v>
      </c>
      <c r="H4941" s="34" t="str">
        <f>IF(ISERROR(VLOOKUP(D4941,'[2]PRIIPS KID'!A:A,1,0)),HYPERLINK("https://digital.feprecisionplus.com/documents/quilter/en-gb/"&amp;F4941&amp;"/KI","KIID"),HYPERLINK("https://digital.feprecisionplus.com/documents/quilter/en-gb/"&amp;F4941&amp;"/PK","KID"))</f>
        <v>KIID</v>
      </c>
      <c r="I4941" s="52">
        <v>0.5</v>
      </c>
      <c r="J4941" s="52">
        <v>0.78</v>
      </c>
      <c r="K4941">
        <v>0</v>
      </c>
      <c r="L4941" s="52">
        <v>0.78</v>
      </c>
      <c r="M4941">
        <v>0</v>
      </c>
      <c r="N4941" s="52">
        <v>0.78</v>
      </c>
      <c r="O4941">
        <v>0</v>
      </c>
      <c r="P4941">
        <v>0</v>
      </c>
      <c r="Q4941" t="s">
        <v>22</v>
      </c>
      <c r="R4941" t="s">
        <v>22</v>
      </c>
      <c r="S4941" t="s">
        <v>22</v>
      </c>
      <c r="T4941" t="s">
        <v>22</v>
      </c>
      <c r="U4941" t="s">
        <v>22</v>
      </c>
      <c r="V4941" t="s">
        <v>22</v>
      </c>
      <c r="W4941" t="s">
        <v>54</v>
      </c>
      <c r="X4941" s="40">
        <v>0.02</v>
      </c>
      <c r="Y4941" t="s">
        <v>23</v>
      </c>
      <c r="Z4941" t="s">
        <v>12836</v>
      </c>
      <c r="AA4941" t="s">
        <v>19982</v>
      </c>
      <c r="AB4941" t="s">
        <v>12828</v>
      </c>
      <c r="AC4941" t="s">
        <v>15535</v>
      </c>
      <c r="AD4941" s="52">
        <v>0.78</v>
      </c>
      <c r="AE4941" s="52" t="s">
        <v>24839</v>
      </c>
      <c r="AF4941" s="52" t="s">
        <v>24823</v>
      </c>
    </row>
    <row r="4942" spans="1:32" x14ac:dyDescent="0.25">
      <c r="A4942" t="s">
        <v>11278</v>
      </c>
      <c r="B4942" t="s">
        <v>24336</v>
      </c>
      <c r="C4942" t="s">
        <v>29</v>
      </c>
      <c r="D4942" t="s">
        <v>11279</v>
      </c>
      <c r="E4942" t="s">
        <v>11280</v>
      </c>
      <c r="F4942" t="s">
        <v>11281</v>
      </c>
      <c r="G4942" t="s">
        <v>19984</v>
      </c>
      <c r="H4942" s="34" t="str">
        <f>IF(ISERROR(VLOOKUP(D4942,'[2]PRIIPS KID'!A:A,1,0)),HYPERLINK("https://digital.feprecisionplus.com/documents/quilter/en-gb/"&amp;F4942&amp;"/KI","KIID"),HYPERLINK("https://digital.feprecisionplus.com/documents/quilter/en-gb/"&amp;F4942&amp;"/PK","KID"))</f>
        <v>KIID</v>
      </c>
      <c r="I4942" s="52">
        <v>0.5</v>
      </c>
      <c r="J4942" s="52">
        <v>0.78</v>
      </c>
      <c r="K4942">
        <v>0</v>
      </c>
      <c r="L4942" s="52">
        <v>0.78</v>
      </c>
      <c r="M4942">
        <v>0</v>
      </c>
      <c r="N4942" s="52">
        <v>0.78</v>
      </c>
      <c r="O4942">
        <v>0</v>
      </c>
      <c r="P4942">
        <v>0</v>
      </c>
      <c r="Q4942" t="s">
        <v>22</v>
      </c>
      <c r="R4942" t="s">
        <v>22</v>
      </c>
      <c r="S4942" t="s">
        <v>22</v>
      </c>
      <c r="T4942" t="s">
        <v>22</v>
      </c>
      <c r="U4942" t="s">
        <v>22</v>
      </c>
      <c r="V4942" t="s">
        <v>22</v>
      </c>
      <c r="W4942" t="s">
        <v>54</v>
      </c>
      <c r="X4942" s="40">
        <v>0.02</v>
      </c>
      <c r="Y4942" t="s">
        <v>23</v>
      </c>
      <c r="Z4942" t="s">
        <v>12836</v>
      </c>
      <c r="AA4942" t="s">
        <v>19982</v>
      </c>
      <c r="AB4942" t="s">
        <v>12828</v>
      </c>
      <c r="AC4942" t="s">
        <v>15535</v>
      </c>
      <c r="AD4942" s="52">
        <v>0.78</v>
      </c>
      <c r="AE4942" s="52" t="s">
        <v>24839</v>
      </c>
      <c r="AF4942" s="52" t="s">
        <v>24823</v>
      </c>
    </row>
    <row r="4943" spans="1:32" x14ac:dyDescent="0.25">
      <c r="A4943" t="s">
        <v>24335</v>
      </c>
      <c r="B4943" t="s">
        <v>24336</v>
      </c>
      <c r="C4943" t="s">
        <v>18</v>
      </c>
      <c r="D4943" t="s">
        <v>24337</v>
      </c>
      <c r="E4943" t="s">
        <v>24338</v>
      </c>
      <c r="F4943" t="s">
        <v>24339</v>
      </c>
      <c r="G4943" t="s">
        <v>19984</v>
      </c>
      <c r="H4943" s="34" t="str">
        <f>IF(ISERROR(VLOOKUP(D4943,'[2]PRIIPS KID'!A:A,1,0)),HYPERLINK("https://digital.feprecisionplus.com/documents/quilter/en-gb/"&amp;F4943&amp;"/KI","KIID"),HYPERLINK("https://digital.feprecisionplus.com/documents/quilter/en-gb/"&amp;F4943&amp;"/PK","KID"))</f>
        <v>KIID</v>
      </c>
      <c r="I4943" s="52">
        <v>0.4</v>
      </c>
      <c r="J4943" s="52">
        <v>0.52</v>
      </c>
      <c r="K4943">
        <v>0.06</v>
      </c>
      <c r="L4943" s="52">
        <v>0.46</v>
      </c>
      <c r="M4943">
        <v>0</v>
      </c>
      <c r="N4943" s="52">
        <v>0.46</v>
      </c>
      <c r="O4943">
        <v>0</v>
      </c>
      <c r="P4943">
        <v>0</v>
      </c>
      <c r="Q4943" t="s">
        <v>22</v>
      </c>
      <c r="R4943" t="s">
        <v>22</v>
      </c>
      <c r="S4943" t="s">
        <v>22</v>
      </c>
      <c r="T4943" t="s">
        <v>22</v>
      </c>
      <c r="U4943" t="s">
        <v>22</v>
      </c>
      <c r="V4943" t="s">
        <v>22</v>
      </c>
      <c r="W4943" t="s">
        <v>16</v>
      </c>
      <c r="X4943" s="40">
        <v>0.06</v>
      </c>
      <c r="Y4943" t="s">
        <v>23</v>
      </c>
      <c r="Z4943" t="s">
        <v>12836</v>
      </c>
      <c r="AA4943" t="s">
        <v>19982</v>
      </c>
      <c r="AB4943" t="s">
        <v>12828</v>
      </c>
      <c r="AC4943" t="s">
        <v>15590</v>
      </c>
      <c r="AD4943" s="52">
        <v>0.46</v>
      </c>
      <c r="AE4943" s="52" t="s">
        <v>24837</v>
      </c>
      <c r="AF4943" s="52" t="s">
        <v>24823</v>
      </c>
    </row>
    <row r="4944" spans="1:32" x14ac:dyDescent="0.25">
      <c r="A4944" t="s">
        <v>11298</v>
      </c>
      <c r="B4944" t="s">
        <v>24336</v>
      </c>
      <c r="C4944" t="s">
        <v>29</v>
      </c>
      <c r="D4944" t="s">
        <v>11299</v>
      </c>
      <c r="E4944" t="s">
        <v>11300</v>
      </c>
      <c r="F4944" t="s">
        <v>11301</v>
      </c>
      <c r="G4944" t="s">
        <v>19984</v>
      </c>
      <c r="H4944" s="34" t="str">
        <f>IF(ISERROR(VLOOKUP(D4944,'[2]PRIIPS KID'!A:A,1,0)),HYPERLINK("https://digital.feprecisionplus.com/documents/quilter/en-gb/"&amp;F4944&amp;"/KI","KIID"),HYPERLINK("https://digital.feprecisionplus.com/documents/quilter/en-gb/"&amp;F4944&amp;"/PK","KID"))</f>
        <v>KIID</v>
      </c>
      <c r="I4944" s="52">
        <v>0.9</v>
      </c>
      <c r="J4944" s="52">
        <v>1.1200000000000001</v>
      </c>
      <c r="K4944">
        <v>0.06</v>
      </c>
      <c r="L4944" s="52">
        <v>1.06</v>
      </c>
      <c r="M4944">
        <v>0</v>
      </c>
      <c r="N4944" s="52">
        <v>1.06</v>
      </c>
      <c r="O4944">
        <v>0</v>
      </c>
      <c r="P4944">
        <v>0</v>
      </c>
      <c r="Q4944" t="s">
        <v>22</v>
      </c>
      <c r="R4944" t="s">
        <v>22</v>
      </c>
      <c r="S4944" t="s">
        <v>22</v>
      </c>
      <c r="T4944" t="s">
        <v>22</v>
      </c>
      <c r="U4944" t="s">
        <v>22</v>
      </c>
      <c r="V4944" t="s">
        <v>22</v>
      </c>
      <c r="W4944" t="s">
        <v>16</v>
      </c>
      <c r="X4944" s="40">
        <v>0.06</v>
      </c>
      <c r="Y4944" t="s">
        <v>23</v>
      </c>
      <c r="Z4944" t="s">
        <v>12836</v>
      </c>
      <c r="AA4944" t="s">
        <v>19982</v>
      </c>
      <c r="AB4944" t="s">
        <v>12828</v>
      </c>
      <c r="AC4944" t="s">
        <v>15584</v>
      </c>
      <c r="AD4944" s="52">
        <v>1.06</v>
      </c>
      <c r="AE4944" s="52" t="s">
        <v>24900</v>
      </c>
      <c r="AF4944" s="52" t="s">
        <v>24823</v>
      </c>
    </row>
    <row r="4945" spans="1:32" x14ac:dyDescent="0.25">
      <c r="A4945" t="s">
        <v>11302</v>
      </c>
      <c r="B4945" t="s">
        <v>24336</v>
      </c>
      <c r="C4945" t="s">
        <v>29</v>
      </c>
      <c r="D4945" t="s">
        <v>11303</v>
      </c>
      <c r="E4945" t="s">
        <v>11304</v>
      </c>
      <c r="F4945" t="s">
        <v>11305</v>
      </c>
      <c r="G4945" t="s">
        <v>19984</v>
      </c>
      <c r="H4945" s="34" t="str">
        <f>IF(ISERROR(VLOOKUP(D4945,'[2]PRIIPS KID'!A:A,1,0)),HYPERLINK("https://digital.feprecisionplus.com/documents/quilter/en-gb/"&amp;F4945&amp;"/KI","KIID"),HYPERLINK("https://digital.feprecisionplus.com/documents/quilter/en-gb/"&amp;F4945&amp;"/PK","KID"))</f>
        <v>KIID</v>
      </c>
      <c r="I4945" s="52">
        <v>0.9</v>
      </c>
      <c r="J4945" s="52">
        <v>1.01</v>
      </c>
      <c r="K4945">
        <v>0.06</v>
      </c>
      <c r="L4945" s="52">
        <v>0.95</v>
      </c>
      <c r="M4945">
        <v>0</v>
      </c>
      <c r="N4945" s="52">
        <v>0.95</v>
      </c>
      <c r="O4945">
        <v>0</v>
      </c>
      <c r="P4945">
        <v>0</v>
      </c>
      <c r="Q4945" t="s">
        <v>22</v>
      </c>
      <c r="R4945" t="s">
        <v>22</v>
      </c>
      <c r="S4945" t="s">
        <v>22</v>
      </c>
      <c r="T4945" t="s">
        <v>22</v>
      </c>
      <c r="U4945" t="s">
        <v>22</v>
      </c>
      <c r="V4945" t="s">
        <v>22</v>
      </c>
      <c r="W4945" t="s">
        <v>16</v>
      </c>
      <c r="X4945" s="40">
        <v>0.06</v>
      </c>
      <c r="Y4945" t="s">
        <v>23</v>
      </c>
      <c r="Z4945" t="s">
        <v>12836</v>
      </c>
      <c r="AA4945" t="s">
        <v>19982</v>
      </c>
      <c r="AB4945" t="s">
        <v>12828</v>
      </c>
      <c r="AC4945" t="s">
        <v>15590</v>
      </c>
      <c r="AD4945" s="52">
        <v>0.95</v>
      </c>
      <c r="AE4945" s="52" t="s">
        <v>24866</v>
      </c>
      <c r="AF4945" s="52" t="s">
        <v>24823</v>
      </c>
    </row>
    <row r="4946" spans="1:32" x14ac:dyDescent="0.25">
      <c r="A4946" t="s">
        <v>11306</v>
      </c>
      <c r="B4946" t="s">
        <v>24336</v>
      </c>
      <c r="C4946" t="s">
        <v>29</v>
      </c>
      <c r="D4946" t="s">
        <v>11307</v>
      </c>
      <c r="E4946" t="s">
        <v>11308</v>
      </c>
      <c r="F4946" t="s">
        <v>11309</v>
      </c>
      <c r="G4946" t="s">
        <v>19984</v>
      </c>
      <c r="H4946" s="34" t="str">
        <f>IF(ISERROR(VLOOKUP(D4946,'[2]PRIIPS KID'!A:A,1,0)),HYPERLINK("https://digital.feprecisionplus.com/documents/quilter/en-gb/"&amp;F4946&amp;"/KI","KIID"),HYPERLINK("https://digital.feprecisionplus.com/documents/quilter/en-gb/"&amp;F4946&amp;"/PK","KID"))</f>
        <v>KIID</v>
      </c>
      <c r="I4946" s="52">
        <v>0.55000000000000004</v>
      </c>
      <c r="J4946" s="52">
        <v>0.69</v>
      </c>
      <c r="K4946">
        <v>0.21</v>
      </c>
      <c r="L4946" s="52">
        <v>0.48</v>
      </c>
      <c r="M4946">
        <v>0</v>
      </c>
      <c r="N4946" s="52">
        <v>0.48</v>
      </c>
      <c r="O4946">
        <v>0</v>
      </c>
      <c r="P4946">
        <v>0</v>
      </c>
      <c r="Q4946" t="s">
        <v>22</v>
      </c>
      <c r="R4946" t="s">
        <v>22</v>
      </c>
      <c r="S4946" t="s">
        <v>22</v>
      </c>
      <c r="T4946" t="s">
        <v>22</v>
      </c>
      <c r="U4946" t="s">
        <v>22</v>
      </c>
      <c r="V4946" t="s">
        <v>22</v>
      </c>
      <c r="W4946" t="s">
        <v>164</v>
      </c>
      <c r="X4946" s="40">
        <v>0.02</v>
      </c>
      <c r="Y4946" t="s">
        <v>23</v>
      </c>
      <c r="Z4946" t="s">
        <v>12836</v>
      </c>
      <c r="AA4946" t="s">
        <v>19982</v>
      </c>
      <c r="AB4946" t="s">
        <v>12828</v>
      </c>
      <c r="AC4946" t="s">
        <v>15533</v>
      </c>
      <c r="AD4946" s="52">
        <v>0.48</v>
      </c>
      <c r="AE4946" s="52" t="s">
        <v>24862</v>
      </c>
      <c r="AF4946" s="52" t="s">
        <v>24823</v>
      </c>
    </row>
    <row r="4947" spans="1:32" x14ac:dyDescent="0.25">
      <c r="A4947" t="s">
        <v>11310</v>
      </c>
      <c r="B4947" t="s">
        <v>24336</v>
      </c>
      <c r="C4947" t="s">
        <v>29</v>
      </c>
      <c r="D4947" t="s">
        <v>11311</v>
      </c>
      <c r="E4947" t="s">
        <v>11312</v>
      </c>
      <c r="F4947" t="s">
        <v>11313</v>
      </c>
      <c r="G4947" t="s">
        <v>19984</v>
      </c>
      <c r="H4947" s="34" t="str">
        <f>IF(ISERROR(VLOOKUP(D4947,'[2]PRIIPS KID'!A:A,1,0)),HYPERLINK("https://digital.feprecisionplus.com/documents/quilter/en-gb/"&amp;F4947&amp;"/KI","KIID"),HYPERLINK("https://digital.feprecisionplus.com/documents/quilter/en-gb/"&amp;F4947&amp;"/PK","KID"))</f>
        <v>KIID</v>
      </c>
      <c r="I4947" s="52">
        <v>0.55000000000000004</v>
      </c>
      <c r="J4947" s="52">
        <v>0.69</v>
      </c>
      <c r="K4947">
        <v>0.21</v>
      </c>
      <c r="L4947" s="52">
        <v>0.48</v>
      </c>
      <c r="M4947">
        <v>0</v>
      </c>
      <c r="N4947" s="52">
        <v>0.48</v>
      </c>
      <c r="O4947">
        <v>0</v>
      </c>
      <c r="P4947">
        <v>0</v>
      </c>
      <c r="Q4947" t="s">
        <v>22</v>
      </c>
      <c r="R4947" t="s">
        <v>22</v>
      </c>
      <c r="S4947" t="s">
        <v>22</v>
      </c>
      <c r="T4947" t="s">
        <v>22</v>
      </c>
      <c r="U4947" t="s">
        <v>22</v>
      </c>
      <c r="V4947" t="s">
        <v>22</v>
      </c>
      <c r="W4947" t="s">
        <v>164</v>
      </c>
      <c r="X4947" s="40">
        <v>0.04</v>
      </c>
      <c r="Y4947" t="s">
        <v>23</v>
      </c>
      <c r="Z4947" t="s">
        <v>12836</v>
      </c>
      <c r="AA4947" t="s">
        <v>19982</v>
      </c>
      <c r="AB4947" t="s">
        <v>12828</v>
      </c>
      <c r="AC4947" t="s">
        <v>15533</v>
      </c>
      <c r="AD4947" s="52">
        <v>0.48</v>
      </c>
      <c r="AE4947" s="52" t="s">
        <v>24838</v>
      </c>
      <c r="AF4947" s="52" t="s">
        <v>24823</v>
      </c>
    </row>
    <row r="4948" spans="1:32" x14ac:dyDescent="0.25">
      <c r="A4948" t="s">
        <v>11282</v>
      </c>
      <c r="B4948" t="s">
        <v>24336</v>
      </c>
      <c r="C4948" t="s">
        <v>18</v>
      </c>
      <c r="D4948" t="s">
        <v>11283</v>
      </c>
      <c r="E4948" t="s">
        <v>11284</v>
      </c>
      <c r="F4948" t="s">
        <v>11285</v>
      </c>
      <c r="G4948" t="s">
        <v>19984</v>
      </c>
      <c r="H4948" s="34" t="str">
        <f>IF(ISERROR(VLOOKUP(D4948,'[2]PRIIPS KID'!A:A,1,0)),HYPERLINK("https://digital.feprecisionplus.com/documents/quilter/en-gb/"&amp;F4948&amp;"/KI","KIID"),HYPERLINK("https://digital.feprecisionplus.com/documents/quilter/en-gb/"&amp;F4948&amp;"/PK","KID"))</f>
        <v>KIID</v>
      </c>
      <c r="I4948" s="52">
        <v>0.9</v>
      </c>
      <c r="J4948" s="52">
        <v>1.1499999999999999</v>
      </c>
      <c r="K4948">
        <v>0</v>
      </c>
      <c r="L4948" s="52">
        <v>1.1499999999999999</v>
      </c>
      <c r="M4948">
        <v>0</v>
      </c>
      <c r="N4948" s="52">
        <v>1.1499999999999999</v>
      </c>
      <c r="O4948">
        <v>0</v>
      </c>
      <c r="P4948">
        <v>0</v>
      </c>
      <c r="Q4948" t="s">
        <v>22</v>
      </c>
      <c r="R4948" t="s">
        <v>22</v>
      </c>
      <c r="S4948" t="s">
        <v>22</v>
      </c>
      <c r="T4948" t="s">
        <v>22</v>
      </c>
      <c r="U4948" t="s">
        <v>22</v>
      </c>
      <c r="V4948" t="s">
        <v>22</v>
      </c>
      <c r="W4948" t="s">
        <v>16</v>
      </c>
      <c r="X4948" s="40">
        <v>0.06</v>
      </c>
      <c r="Y4948" t="s">
        <v>23</v>
      </c>
      <c r="Z4948" t="s">
        <v>12836</v>
      </c>
      <c r="AA4948" t="s">
        <v>19982</v>
      </c>
      <c r="AB4948" t="s">
        <v>12828</v>
      </c>
      <c r="AC4948" t="s">
        <v>15535</v>
      </c>
      <c r="AD4948" s="52">
        <v>1.1499999999999999</v>
      </c>
      <c r="AE4948" s="52" t="s">
        <v>24850</v>
      </c>
      <c r="AF4948" s="52" t="s">
        <v>24823</v>
      </c>
    </row>
    <row r="4949" spans="1:32" x14ac:dyDescent="0.25">
      <c r="A4949" t="s">
        <v>11286</v>
      </c>
      <c r="B4949" t="s">
        <v>24336</v>
      </c>
      <c r="C4949" t="s">
        <v>29</v>
      </c>
      <c r="D4949" t="s">
        <v>11287</v>
      </c>
      <c r="E4949" t="s">
        <v>11288</v>
      </c>
      <c r="F4949" t="s">
        <v>11289</v>
      </c>
      <c r="G4949" t="s">
        <v>19984</v>
      </c>
      <c r="H4949" s="34" t="str">
        <f>IF(ISERROR(VLOOKUP(D4949,'[2]PRIIPS KID'!A:A,1,0)),HYPERLINK("https://digital.feprecisionplus.com/documents/quilter/en-gb/"&amp;F4949&amp;"/KI","KIID"),HYPERLINK("https://digital.feprecisionplus.com/documents/quilter/en-gb/"&amp;F4949&amp;"/PK","KID"))</f>
        <v>KIID</v>
      </c>
      <c r="I4949" s="52">
        <v>0.9</v>
      </c>
      <c r="J4949" s="52">
        <v>1.1499999999999999</v>
      </c>
      <c r="K4949">
        <v>0</v>
      </c>
      <c r="L4949" s="52">
        <v>1.1499999999999999</v>
      </c>
      <c r="M4949">
        <v>0</v>
      </c>
      <c r="N4949" s="52">
        <v>1.1499999999999999</v>
      </c>
      <c r="O4949">
        <v>0</v>
      </c>
      <c r="P4949">
        <v>0</v>
      </c>
      <c r="Q4949" t="s">
        <v>22</v>
      </c>
      <c r="R4949" t="s">
        <v>22</v>
      </c>
      <c r="S4949" t="s">
        <v>22</v>
      </c>
      <c r="T4949" t="s">
        <v>22</v>
      </c>
      <c r="U4949" t="s">
        <v>22</v>
      </c>
      <c r="V4949" t="s">
        <v>22</v>
      </c>
      <c r="W4949" t="s">
        <v>16</v>
      </c>
      <c r="X4949" s="40">
        <v>0.06</v>
      </c>
      <c r="Y4949" t="s">
        <v>23</v>
      </c>
      <c r="Z4949" t="s">
        <v>12836</v>
      </c>
      <c r="AA4949" t="s">
        <v>19982</v>
      </c>
      <c r="AB4949" t="s">
        <v>12828</v>
      </c>
      <c r="AC4949" t="s">
        <v>15535</v>
      </c>
      <c r="AD4949" s="52">
        <v>1.1499999999999999</v>
      </c>
      <c r="AE4949" s="52" t="s">
        <v>24850</v>
      </c>
      <c r="AF4949" s="52" t="s">
        <v>24823</v>
      </c>
    </row>
    <row r="4950" spans="1:32" x14ac:dyDescent="0.25">
      <c r="A4950" t="s">
        <v>14970</v>
      </c>
      <c r="B4950" t="s">
        <v>24336</v>
      </c>
      <c r="C4950" t="s">
        <v>29</v>
      </c>
      <c r="D4950" t="s">
        <v>11314</v>
      </c>
      <c r="E4950" t="s">
        <v>11315</v>
      </c>
      <c r="F4950" t="s">
        <v>11316</v>
      </c>
      <c r="G4950" t="s">
        <v>20465</v>
      </c>
      <c r="H4950" s="34" t="str">
        <f>IF(ISERROR(VLOOKUP(D4950,'[2]PRIIPS KID'!A:A,1,0)),HYPERLINK("https://digital.feprecisionplus.com/documents/quilter/en-gb/"&amp;F4950&amp;"/KI","KIID"),HYPERLINK("https://digital.feprecisionplus.com/documents/quilter/en-gb/"&amp;F4950&amp;"/PK","KID"))</f>
        <v>KIID</v>
      </c>
      <c r="I4950" s="52">
        <v>0.75</v>
      </c>
      <c r="J4950" s="52">
        <v>0.87</v>
      </c>
      <c r="K4950">
        <v>0.06</v>
      </c>
      <c r="L4950" s="52">
        <v>0.81</v>
      </c>
      <c r="M4950">
        <v>0</v>
      </c>
      <c r="N4950" s="52">
        <v>0.81</v>
      </c>
      <c r="O4950">
        <v>0</v>
      </c>
      <c r="P4950">
        <v>0</v>
      </c>
      <c r="Q4950" t="s">
        <v>22</v>
      </c>
      <c r="R4950" t="s">
        <v>22</v>
      </c>
      <c r="S4950" t="s">
        <v>22</v>
      </c>
      <c r="T4950" t="s">
        <v>22</v>
      </c>
      <c r="U4950" t="s">
        <v>22</v>
      </c>
      <c r="V4950" t="s">
        <v>22</v>
      </c>
      <c r="W4950" t="s">
        <v>41</v>
      </c>
      <c r="X4950" s="40">
        <v>0.04</v>
      </c>
      <c r="Y4950" t="s">
        <v>23</v>
      </c>
      <c r="Z4950" t="s">
        <v>12836</v>
      </c>
      <c r="AA4950" t="s">
        <v>20008</v>
      </c>
      <c r="AB4950" t="s">
        <v>12828</v>
      </c>
      <c r="AC4950" t="s">
        <v>15535</v>
      </c>
      <c r="AD4950" s="52">
        <v>0.81</v>
      </c>
      <c r="AE4950" s="52" t="s">
        <v>24842</v>
      </c>
      <c r="AF4950" s="52" t="s">
        <v>24823</v>
      </c>
    </row>
    <row r="4951" spans="1:32" x14ac:dyDescent="0.25">
      <c r="A4951" t="s">
        <v>11290</v>
      </c>
      <c r="B4951" t="s">
        <v>24336</v>
      </c>
      <c r="C4951" t="s">
        <v>18</v>
      </c>
      <c r="D4951" t="s">
        <v>11291</v>
      </c>
      <c r="E4951" t="s">
        <v>11292</v>
      </c>
      <c r="F4951" t="s">
        <v>11293</v>
      </c>
      <c r="G4951" t="s">
        <v>19984</v>
      </c>
      <c r="H4951" s="34" t="str">
        <f>IF(ISERROR(VLOOKUP(D4951,'[2]PRIIPS KID'!A:A,1,0)),HYPERLINK("https://digital.feprecisionplus.com/documents/quilter/en-gb/"&amp;F4951&amp;"/KI","KIID"),HYPERLINK("https://digital.feprecisionplus.com/documents/quilter/en-gb/"&amp;F4951&amp;"/PK","KID"))</f>
        <v>KIID</v>
      </c>
      <c r="I4951" s="52">
        <v>0.65</v>
      </c>
      <c r="J4951" s="52">
        <v>0.89</v>
      </c>
      <c r="K4951">
        <v>0</v>
      </c>
      <c r="L4951" s="52">
        <v>0.89</v>
      </c>
      <c r="M4951">
        <v>0</v>
      </c>
      <c r="N4951" s="52">
        <v>0.89</v>
      </c>
      <c r="O4951">
        <v>0</v>
      </c>
      <c r="P4951">
        <v>0</v>
      </c>
      <c r="Q4951" t="s">
        <v>22</v>
      </c>
      <c r="R4951" t="s">
        <v>22</v>
      </c>
      <c r="S4951" t="s">
        <v>22</v>
      </c>
      <c r="T4951" t="s">
        <v>22</v>
      </c>
      <c r="U4951" t="s">
        <v>22</v>
      </c>
      <c r="V4951" t="s">
        <v>22</v>
      </c>
      <c r="W4951" t="s">
        <v>54</v>
      </c>
      <c r="X4951" s="40">
        <v>0.04</v>
      </c>
      <c r="Y4951" t="s">
        <v>23</v>
      </c>
      <c r="Z4951" t="s">
        <v>12836</v>
      </c>
      <c r="AA4951" t="s">
        <v>19982</v>
      </c>
      <c r="AB4951" t="s">
        <v>12828</v>
      </c>
      <c r="AC4951" t="s">
        <v>15535</v>
      </c>
      <c r="AD4951" s="52">
        <v>0.95</v>
      </c>
      <c r="AE4951" s="52" t="s">
        <v>24843</v>
      </c>
      <c r="AF4951" s="52" t="s">
        <v>24823</v>
      </c>
    </row>
    <row r="4952" spans="1:32" x14ac:dyDescent="0.25">
      <c r="A4952" t="s">
        <v>11294</v>
      </c>
      <c r="B4952" t="s">
        <v>24336</v>
      </c>
      <c r="C4952" t="s">
        <v>29</v>
      </c>
      <c r="D4952" t="s">
        <v>11295</v>
      </c>
      <c r="E4952" t="s">
        <v>11296</v>
      </c>
      <c r="F4952" t="s">
        <v>11297</v>
      </c>
      <c r="G4952" t="s">
        <v>19984</v>
      </c>
      <c r="H4952" s="34" t="str">
        <f>IF(ISERROR(VLOOKUP(D4952,'[2]PRIIPS KID'!A:A,1,0)),HYPERLINK("https://digital.feprecisionplus.com/documents/quilter/en-gb/"&amp;F4952&amp;"/KI","KIID"),HYPERLINK("https://digital.feprecisionplus.com/documents/quilter/en-gb/"&amp;F4952&amp;"/PK","KID"))</f>
        <v>KIID</v>
      </c>
      <c r="I4952" s="52">
        <v>0.65</v>
      </c>
      <c r="J4952" s="52">
        <v>0.89</v>
      </c>
      <c r="K4952">
        <v>0</v>
      </c>
      <c r="L4952" s="52">
        <v>0.89</v>
      </c>
      <c r="M4952">
        <v>0</v>
      </c>
      <c r="N4952" s="52">
        <v>0.89</v>
      </c>
      <c r="O4952">
        <v>0</v>
      </c>
      <c r="P4952">
        <v>0</v>
      </c>
      <c r="Q4952" t="s">
        <v>22</v>
      </c>
      <c r="R4952" t="s">
        <v>22</v>
      </c>
      <c r="S4952" t="s">
        <v>22</v>
      </c>
      <c r="T4952" t="s">
        <v>22</v>
      </c>
      <c r="U4952" t="s">
        <v>22</v>
      </c>
      <c r="V4952" t="s">
        <v>22</v>
      </c>
      <c r="W4952" t="s">
        <v>54</v>
      </c>
      <c r="X4952" s="40">
        <v>0.04</v>
      </c>
      <c r="Y4952" t="s">
        <v>23</v>
      </c>
      <c r="Z4952" t="s">
        <v>12836</v>
      </c>
      <c r="AA4952" t="s">
        <v>19982</v>
      </c>
      <c r="AB4952" t="s">
        <v>12828</v>
      </c>
      <c r="AC4952" t="s">
        <v>15535</v>
      </c>
      <c r="AD4952" s="52">
        <v>0.95</v>
      </c>
      <c r="AE4952" s="52" t="s">
        <v>24843</v>
      </c>
      <c r="AF4952" s="52" t="s">
        <v>24823</v>
      </c>
    </row>
    <row r="4953" spans="1:32" x14ac:dyDescent="0.25">
      <c r="A4953" t="s">
        <v>24340</v>
      </c>
      <c r="B4953" t="s">
        <v>24336</v>
      </c>
      <c r="C4953" t="s">
        <v>18</v>
      </c>
      <c r="D4953" t="s">
        <v>24341</v>
      </c>
      <c r="E4953" t="s">
        <v>24342</v>
      </c>
      <c r="F4953" t="s">
        <v>24343</v>
      </c>
      <c r="G4953" t="s">
        <v>19984</v>
      </c>
      <c r="H4953" s="34" t="str">
        <f>IF(ISERROR(VLOOKUP(D4953,'[2]PRIIPS KID'!A:A,1,0)),HYPERLINK("https://digital.feprecisionplus.com/documents/quilter/en-gb/"&amp;F4953&amp;"/KI","KIID"),HYPERLINK("https://digital.feprecisionplus.com/documents/quilter/en-gb/"&amp;F4953&amp;"/PK","KID"))</f>
        <v>KIID</v>
      </c>
      <c r="I4953" s="52">
        <v>0.75</v>
      </c>
      <c r="J4953" s="52">
        <v>0.9</v>
      </c>
      <c r="K4953">
        <v>0.06</v>
      </c>
      <c r="L4953" s="52">
        <v>0.84000000000000008</v>
      </c>
      <c r="M4953">
        <v>0</v>
      </c>
      <c r="N4953" s="52">
        <v>0.84000000000000008</v>
      </c>
      <c r="O4953">
        <v>0</v>
      </c>
      <c r="P4953">
        <v>0</v>
      </c>
      <c r="Q4953" t="s">
        <v>22</v>
      </c>
      <c r="R4953" t="s">
        <v>22</v>
      </c>
      <c r="S4953" t="s">
        <v>22</v>
      </c>
      <c r="T4953" t="s">
        <v>22</v>
      </c>
      <c r="U4953" t="s">
        <v>22</v>
      </c>
      <c r="V4953" t="s">
        <v>22</v>
      </c>
      <c r="W4953" t="s">
        <v>16</v>
      </c>
      <c r="X4953" s="40">
        <v>0.06</v>
      </c>
      <c r="Y4953" t="s">
        <v>23</v>
      </c>
      <c r="Z4953" t="s">
        <v>12836</v>
      </c>
      <c r="AA4953" t="s">
        <v>19982</v>
      </c>
      <c r="AB4953" t="s">
        <v>12828</v>
      </c>
      <c r="AC4953" t="s">
        <v>15590</v>
      </c>
      <c r="AD4953" s="52">
        <v>0.84000000000000008</v>
      </c>
      <c r="AE4953" s="52" t="s">
        <v>24833</v>
      </c>
      <c r="AF4953" s="52" t="s">
        <v>24823</v>
      </c>
    </row>
    <row r="4954" spans="1:32" x14ac:dyDescent="0.25">
      <c r="A4954" t="s">
        <v>24344</v>
      </c>
      <c r="B4954" t="s">
        <v>24336</v>
      </c>
      <c r="C4954" t="s">
        <v>18</v>
      </c>
      <c r="D4954" t="s">
        <v>24345</v>
      </c>
      <c r="E4954" t="s">
        <v>24346</v>
      </c>
      <c r="F4954" t="s">
        <v>24347</v>
      </c>
      <c r="G4954" t="s">
        <v>19984</v>
      </c>
      <c r="H4954" s="34" t="str">
        <f>IF(ISERROR(VLOOKUP(D4954,'[2]PRIIPS KID'!A:A,1,0)),HYPERLINK("https://digital.feprecisionplus.com/documents/quilter/en-gb/"&amp;F4954&amp;"/KI","KIID"),HYPERLINK("https://digital.feprecisionplus.com/documents/quilter/en-gb/"&amp;F4954&amp;"/PK","KID"))</f>
        <v>KIID</v>
      </c>
      <c r="I4954" s="52">
        <v>0.75</v>
      </c>
      <c r="J4954" s="52">
        <v>0.9</v>
      </c>
      <c r="K4954">
        <v>0.06</v>
      </c>
      <c r="L4954" s="52">
        <v>0.84000000000000008</v>
      </c>
      <c r="M4954">
        <v>0</v>
      </c>
      <c r="N4954" s="52">
        <v>0.84000000000000008</v>
      </c>
      <c r="O4954">
        <v>0</v>
      </c>
      <c r="P4954">
        <v>0</v>
      </c>
      <c r="Q4954" t="s">
        <v>22</v>
      </c>
      <c r="R4954" t="s">
        <v>22</v>
      </c>
      <c r="S4954" t="s">
        <v>22</v>
      </c>
      <c r="T4954" t="s">
        <v>22</v>
      </c>
      <c r="U4954" t="s">
        <v>22</v>
      </c>
      <c r="V4954" t="s">
        <v>22</v>
      </c>
      <c r="W4954" t="s">
        <v>16</v>
      </c>
      <c r="X4954" s="40">
        <v>0.06</v>
      </c>
      <c r="Y4954" t="s">
        <v>23</v>
      </c>
      <c r="Z4954" t="s">
        <v>12836</v>
      </c>
      <c r="AA4954" t="s">
        <v>19982</v>
      </c>
      <c r="AB4954" t="s">
        <v>12828</v>
      </c>
      <c r="AC4954" t="s">
        <v>15590</v>
      </c>
      <c r="AD4954" s="52">
        <v>0.84000000000000008</v>
      </c>
      <c r="AE4954" s="52" t="s">
        <v>24822</v>
      </c>
      <c r="AF4954" s="52" t="s">
        <v>24823</v>
      </c>
    </row>
    <row r="4955" spans="1:32" x14ac:dyDescent="0.25">
      <c r="A4955" t="s">
        <v>24348</v>
      </c>
      <c r="B4955" t="s">
        <v>24336</v>
      </c>
      <c r="C4955" t="s">
        <v>18</v>
      </c>
      <c r="D4955" t="s">
        <v>24349</v>
      </c>
      <c r="E4955" t="s">
        <v>24350</v>
      </c>
      <c r="F4955" t="s">
        <v>24351</v>
      </c>
      <c r="G4955" t="s">
        <v>19984</v>
      </c>
      <c r="H4955" s="34" t="str">
        <f>IF(ISERROR(VLOOKUP(D4955,'[2]PRIIPS KID'!A:A,1,0)),HYPERLINK("https://digital.feprecisionplus.com/documents/quilter/en-gb/"&amp;F4955&amp;"/KI","KIID"),HYPERLINK("https://digital.feprecisionplus.com/documents/quilter/en-gb/"&amp;F4955&amp;"/PK","KID"))</f>
        <v>KIID</v>
      </c>
      <c r="I4955" s="52">
        <v>0.75</v>
      </c>
      <c r="J4955" s="52">
        <v>0.9</v>
      </c>
      <c r="K4955">
        <v>0.06</v>
      </c>
      <c r="L4955" s="52">
        <v>0.84000000000000008</v>
      </c>
      <c r="M4955">
        <v>0</v>
      </c>
      <c r="N4955" s="52">
        <v>0.84000000000000008</v>
      </c>
      <c r="O4955">
        <v>0</v>
      </c>
      <c r="P4955">
        <v>0</v>
      </c>
      <c r="Q4955" t="s">
        <v>22</v>
      </c>
      <c r="R4955" t="s">
        <v>22</v>
      </c>
      <c r="S4955" t="s">
        <v>22</v>
      </c>
      <c r="T4955" t="s">
        <v>22</v>
      </c>
      <c r="U4955" t="s">
        <v>22</v>
      </c>
      <c r="V4955" t="s">
        <v>22</v>
      </c>
      <c r="W4955" t="s">
        <v>16</v>
      </c>
      <c r="X4955" s="40">
        <v>0.06</v>
      </c>
      <c r="Y4955" t="s">
        <v>23</v>
      </c>
      <c r="Z4955" t="s">
        <v>12836</v>
      </c>
      <c r="AA4955" t="s">
        <v>19982</v>
      </c>
      <c r="AB4955" t="s">
        <v>12828</v>
      </c>
      <c r="AC4955" t="s">
        <v>15590</v>
      </c>
      <c r="AD4955" s="52">
        <v>0.84000000000000008</v>
      </c>
      <c r="AE4955" s="52" t="s">
        <v>24858</v>
      </c>
      <c r="AF4955" s="52" t="s">
        <v>24823</v>
      </c>
    </row>
    <row r="4956" spans="1:32" x14ac:dyDescent="0.25">
      <c r="A4956" t="s">
        <v>11317</v>
      </c>
      <c r="B4956" t="s">
        <v>24336</v>
      </c>
      <c r="C4956" t="s">
        <v>29</v>
      </c>
      <c r="D4956" t="s">
        <v>11318</v>
      </c>
      <c r="E4956" t="s">
        <v>11319</v>
      </c>
      <c r="F4956" t="s">
        <v>11320</v>
      </c>
      <c r="G4956" t="s">
        <v>19984</v>
      </c>
      <c r="H4956" s="34" t="str">
        <f>IF(ISERROR(VLOOKUP(D4956,'[2]PRIIPS KID'!A:A,1,0)),HYPERLINK("https://digital.feprecisionplus.com/documents/quilter/en-gb/"&amp;F4956&amp;"/KI","KIID"),HYPERLINK("https://digital.feprecisionplus.com/documents/quilter/en-gb/"&amp;F4956&amp;"/PK","KID"))</f>
        <v>KIID</v>
      </c>
      <c r="I4956" s="52">
        <v>0.55000000000000004</v>
      </c>
      <c r="J4956" s="52">
        <v>0.64</v>
      </c>
      <c r="K4956">
        <v>0.19</v>
      </c>
      <c r="L4956" s="52">
        <v>0.45</v>
      </c>
      <c r="M4956">
        <v>0</v>
      </c>
      <c r="N4956" s="52">
        <v>0.45</v>
      </c>
      <c r="O4956">
        <v>0</v>
      </c>
      <c r="P4956">
        <v>0</v>
      </c>
      <c r="Q4956" t="s">
        <v>22</v>
      </c>
      <c r="R4956" t="s">
        <v>22</v>
      </c>
      <c r="S4956" t="s">
        <v>22</v>
      </c>
      <c r="T4956" t="s">
        <v>22</v>
      </c>
      <c r="U4956" t="s">
        <v>22</v>
      </c>
      <c r="V4956" t="s">
        <v>22</v>
      </c>
      <c r="W4956" t="s">
        <v>164</v>
      </c>
      <c r="X4956" s="40">
        <v>0.04</v>
      </c>
      <c r="Y4956" t="s">
        <v>23</v>
      </c>
      <c r="Z4956" t="s">
        <v>12836</v>
      </c>
      <c r="AA4956" t="s">
        <v>19982</v>
      </c>
      <c r="AB4956" t="s">
        <v>12828</v>
      </c>
      <c r="AC4956" t="s">
        <v>15574</v>
      </c>
      <c r="AD4956" s="52">
        <v>0.45</v>
      </c>
      <c r="AE4956" s="52" t="s">
        <v>24846</v>
      </c>
      <c r="AF4956" s="52" t="s">
        <v>24823</v>
      </c>
    </row>
    <row r="4957" spans="1:32" x14ac:dyDescent="0.25">
      <c r="A4957" t="s">
        <v>11321</v>
      </c>
      <c r="B4957" t="s">
        <v>24336</v>
      </c>
      <c r="C4957" t="s">
        <v>29</v>
      </c>
      <c r="D4957" t="s">
        <v>11322</v>
      </c>
      <c r="E4957" t="s">
        <v>11323</v>
      </c>
      <c r="F4957" t="s">
        <v>11324</v>
      </c>
      <c r="G4957" t="s">
        <v>19984</v>
      </c>
      <c r="H4957" s="34" t="str">
        <f>IF(ISERROR(VLOOKUP(D4957,'[2]PRIIPS KID'!A:A,1,0)),HYPERLINK("https://digital.feprecisionplus.com/documents/quilter/en-gb/"&amp;F4957&amp;"/KI","KIID"),HYPERLINK("https://digital.feprecisionplus.com/documents/quilter/en-gb/"&amp;F4957&amp;"/PK","KID"))</f>
        <v>KIID</v>
      </c>
      <c r="I4957" s="52">
        <v>0.9</v>
      </c>
      <c r="J4957" s="52">
        <v>1.01</v>
      </c>
      <c r="K4957">
        <v>0.06</v>
      </c>
      <c r="L4957" s="52">
        <v>0.95</v>
      </c>
      <c r="M4957">
        <v>0</v>
      </c>
      <c r="N4957" s="52">
        <v>0.95</v>
      </c>
      <c r="O4957">
        <v>0</v>
      </c>
      <c r="P4957">
        <v>0</v>
      </c>
      <c r="Q4957" t="s">
        <v>22</v>
      </c>
      <c r="R4957" t="s">
        <v>22</v>
      </c>
      <c r="S4957" t="s">
        <v>22</v>
      </c>
      <c r="T4957" t="s">
        <v>22</v>
      </c>
      <c r="U4957" t="s">
        <v>22</v>
      </c>
      <c r="V4957" t="s">
        <v>22</v>
      </c>
      <c r="W4957" t="s">
        <v>16</v>
      </c>
      <c r="X4957" s="40">
        <v>0.06</v>
      </c>
      <c r="Y4957" t="s">
        <v>23</v>
      </c>
      <c r="Z4957" t="s">
        <v>12836</v>
      </c>
      <c r="AA4957" t="s">
        <v>19982</v>
      </c>
      <c r="AB4957" t="s">
        <v>12828</v>
      </c>
      <c r="AC4957" t="s">
        <v>15577</v>
      </c>
      <c r="AD4957" s="52">
        <v>0.95</v>
      </c>
      <c r="AE4957" s="52" t="s">
        <v>24856</v>
      </c>
      <c r="AF4957" s="52" t="s">
        <v>24823</v>
      </c>
    </row>
    <row r="4958" spans="1:32" x14ac:dyDescent="0.25">
      <c r="A4958" t="s">
        <v>11325</v>
      </c>
      <c r="B4958" t="s">
        <v>24336</v>
      </c>
      <c r="C4958" t="s">
        <v>29</v>
      </c>
      <c r="D4958" t="s">
        <v>11326</v>
      </c>
      <c r="E4958" t="s">
        <v>11327</v>
      </c>
      <c r="F4958" t="s">
        <v>11328</v>
      </c>
      <c r="G4958" t="s">
        <v>19984</v>
      </c>
      <c r="H4958" s="34" t="str">
        <f>IF(ISERROR(VLOOKUP(D4958,'[2]PRIIPS KID'!A:A,1,0)),HYPERLINK("https://digital.feprecisionplus.com/documents/quilter/en-gb/"&amp;F4958&amp;"/KI","KIID"),HYPERLINK("https://digital.feprecisionplus.com/documents/quilter/en-gb/"&amp;F4958&amp;"/PK","KID"))</f>
        <v>KIID</v>
      </c>
      <c r="I4958" s="52">
        <v>0.9</v>
      </c>
      <c r="J4958" s="52">
        <v>1.02</v>
      </c>
      <c r="K4958">
        <v>0.06</v>
      </c>
      <c r="L4958" s="52">
        <v>0.96</v>
      </c>
      <c r="M4958">
        <v>0</v>
      </c>
      <c r="N4958" s="52">
        <v>0.96</v>
      </c>
      <c r="O4958">
        <v>0</v>
      </c>
      <c r="P4958">
        <v>0</v>
      </c>
      <c r="Q4958" t="s">
        <v>22</v>
      </c>
      <c r="R4958" t="s">
        <v>22</v>
      </c>
      <c r="S4958" t="s">
        <v>22</v>
      </c>
      <c r="T4958" t="s">
        <v>22</v>
      </c>
      <c r="U4958" t="s">
        <v>22</v>
      </c>
      <c r="V4958" t="s">
        <v>22</v>
      </c>
      <c r="W4958" t="s">
        <v>16</v>
      </c>
      <c r="X4958" s="40">
        <v>7.0000000000000007E-2</v>
      </c>
      <c r="Y4958" t="s">
        <v>23</v>
      </c>
      <c r="Z4958" t="s">
        <v>12836</v>
      </c>
      <c r="AA4958" t="s">
        <v>19982</v>
      </c>
      <c r="AB4958" t="s">
        <v>12828</v>
      </c>
      <c r="AC4958" t="s">
        <v>15579</v>
      </c>
      <c r="AD4958" s="52">
        <v>0.96</v>
      </c>
      <c r="AE4958" s="52" t="s">
        <v>24892</v>
      </c>
      <c r="AF4958" s="52" t="s">
        <v>24823</v>
      </c>
    </row>
    <row r="4959" spans="1:32" x14ac:dyDescent="0.25">
      <c r="A4959" t="s">
        <v>15803</v>
      </c>
      <c r="B4959" t="s">
        <v>24358</v>
      </c>
      <c r="C4959" t="s">
        <v>18</v>
      </c>
      <c r="D4959" t="s">
        <v>15804</v>
      </c>
      <c r="E4959" t="s">
        <v>15805</v>
      </c>
      <c r="F4959" t="s">
        <v>15806</v>
      </c>
      <c r="G4959" t="s">
        <v>20466</v>
      </c>
      <c r="H4959" s="34" t="str">
        <f>IF(ISERROR(VLOOKUP(D4959,'[2]PRIIPS KID'!A:A,1,0)),HYPERLINK("https://digital.feprecisionplus.com/documents/quilter/en-gb/"&amp;F4959&amp;"/KI","KIID"),HYPERLINK("https://digital.feprecisionplus.com/documents/quilter/en-gb/"&amp;F4959&amp;"/PK","KID"))</f>
        <v>KIID</v>
      </c>
      <c r="I4959" s="52">
        <v>0.75</v>
      </c>
      <c r="J4959" s="52">
        <v>0.87</v>
      </c>
      <c r="K4959">
        <v>0</v>
      </c>
      <c r="L4959" s="52">
        <v>0.87</v>
      </c>
      <c r="M4959">
        <v>0</v>
      </c>
      <c r="N4959" s="52">
        <v>0.87</v>
      </c>
      <c r="O4959">
        <v>0</v>
      </c>
      <c r="P4959">
        <v>0</v>
      </c>
      <c r="Q4959" t="s">
        <v>22</v>
      </c>
      <c r="R4959" t="s">
        <v>22</v>
      </c>
      <c r="S4959" t="s">
        <v>22</v>
      </c>
      <c r="T4959" t="s">
        <v>22</v>
      </c>
      <c r="U4959" t="s">
        <v>22</v>
      </c>
      <c r="V4959" t="s">
        <v>22</v>
      </c>
      <c r="W4959" t="s">
        <v>16</v>
      </c>
      <c r="X4959" s="40">
        <v>7.0000000000000007E-2</v>
      </c>
      <c r="Y4959" t="s">
        <v>23</v>
      </c>
      <c r="Z4959" t="s">
        <v>12836</v>
      </c>
      <c r="AA4959" t="s">
        <v>19982</v>
      </c>
      <c r="AB4959" t="s">
        <v>15578</v>
      </c>
      <c r="AC4959" t="s">
        <v>15579</v>
      </c>
      <c r="AD4959" s="52">
        <v>0.88</v>
      </c>
      <c r="AE4959" s="52" t="s">
        <v>24834</v>
      </c>
      <c r="AF4959" s="52" t="s">
        <v>24823</v>
      </c>
    </row>
    <row r="4960" spans="1:32" x14ac:dyDescent="0.25">
      <c r="A4960" t="s">
        <v>19598</v>
      </c>
      <c r="B4960" t="s">
        <v>24358</v>
      </c>
      <c r="C4960" t="s">
        <v>18</v>
      </c>
      <c r="D4960" t="s">
        <v>19599</v>
      </c>
      <c r="E4960" t="s">
        <v>19600</v>
      </c>
      <c r="F4960" t="s">
        <v>19601</v>
      </c>
      <c r="G4960" t="s">
        <v>20467</v>
      </c>
      <c r="H4960" s="34" t="str">
        <f>IF(ISERROR(VLOOKUP(D4960,'[2]PRIIPS KID'!A:A,1,0)),HYPERLINK("https://digital.feprecisionplus.com/documents/quilter/en-gb/"&amp;F4960&amp;"/KI","KIID"),HYPERLINK("https://digital.feprecisionplus.com/documents/quilter/en-gb/"&amp;F4960&amp;"/PK","KID"))</f>
        <v>KIID</v>
      </c>
      <c r="I4960" s="52">
        <v>0.75</v>
      </c>
      <c r="J4960" s="52">
        <v>0.85</v>
      </c>
      <c r="K4960">
        <v>0</v>
      </c>
      <c r="L4960" s="52">
        <v>0.85</v>
      </c>
      <c r="M4960">
        <v>0</v>
      </c>
      <c r="N4960" s="52">
        <v>0.85</v>
      </c>
      <c r="O4960">
        <v>0</v>
      </c>
      <c r="P4960">
        <v>0</v>
      </c>
      <c r="Q4960" t="s">
        <v>22</v>
      </c>
      <c r="R4960" t="s">
        <v>22</v>
      </c>
      <c r="S4960" t="s">
        <v>22</v>
      </c>
      <c r="T4960" t="s">
        <v>22</v>
      </c>
      <c r="U4960" t="s">
        <v>22</v>
      </c>
      <c r="V4960" t="s">
        <v>22</v>
      </c>
      <c r="W4960" t="s">
        <v>16</v>
      </c>
      <c r="X4960" s="40">
        <v>7.0000000000000007E-2</v>
      </c>
      <c r="Y4960" t="s">
        <v>23</v>
      </c>
      <c r="Z4960" t="s">
        <v>12836</v>
      </c>
      <c r="AA4960" t="s">
        <v>19982</v>
      </c>
      <c r="AB4960" t="s">
        <v>15593</v>
      </c>
      <c r="AC4960" t="s">
        <v>15590</v>
      </c>
      <c r="AD4960" s="52">
        <v>0.85</v>
      </c>
      <c r="AE4960" s="52" t="s">
        <v>24827</v>
      </c>
      <c r="AF4960" s="52" t="s">
        <v>24823</v>
      </c>
    </row>
    <row r="4961" spans="1:32" x14ac:dyDescent="0.25">
      <c r="A4961" t="s">
        <v>17</v>
      </c>
      <c r="B4961" t="s">
        <v>21563</v>
      </c>
      <c r="C4961" t="s">
        <v>18</v>
      </c>
      <c r="D4961" t="s">
        <v>19</v>
      </c>
      <c r="E4961" t="s">
        <v>20</v>
      </c>
      <c r="F4961" t="s">
        <v>21</v>
      </c>
      <c r="G4961" t="s">
        <v>19981</v>
      </c>
      <c r="H4961" s="34" t="str">
        <f>IF(ISERROR(VLOOKUP(D4961,'[2]PRIIPS KID'!A:A,1,0)),HYPERLINK("https://digital.feprecisionplus.com/documents/quilter/en-gb/"&amp;F4961&amp;"/KI","KIID"),HYPERLINK("https://digital.feprecisionplus.com/documents/quilter/en-gb/"&amp;F4961&amp;"/PK","KID"))</f>
        <v>KIID</v>
      </c>
      <c r="I4961" s="52">
        <v>1.4</v>
      </c>
      <c r="J4961" s="52">
        <v>1.58</v>
      </c>
      <c r="K4961">
        <v>0.9</v>
      </c>
      <c r="L4961" s="52">
        <v>0.68</v>
      </c>
      <c r="M4961">
        <v>0</v>
      </c>
      <c r="N4961" s="52">
        <v>0.68</v>
      </c>
      <c r="O4961">
        <v>0</v>
      </c>
      <c r="P4961">
        <v>0</v>
      </c>
      <c r="Q4961" t="s">
        <v>22</v>
      </c>
      <c r="R4961" t="s">
        <v>22</v>
      </c>
      <c r="S4961" t="s">
        <v>22</v>
      </c>
      <c r="T4961" t="s">
        <v>22</v>
      </c>
      <c r="U4961" t="s">
        <v>22</v>
      </c>
      <c r="V4961" t="s">
        <v>22</v>
      </c>
      <c r="W4961" t="s">
        <v>41</v>
      </c>
      <c r="X4961" s="40">
        <v>0.06</v>
      </c>
      <c r="Y4961" t="s">
        <v>23</v>
      </c>
      <c r="Z4961" t="s">
        <v>12827</v>
      </c>
      <c r="AA4961" t="s">
        <v>19982</v>
      </c>
      <c r="AB4961" t="s">
        <v>15534</v>
      </c>
      <c r="AC4961" t="s">
        <v>15535</v>
      </c>
      <c r="AD4961" s="52">
        <v>0.68</v>
      </c>
      <c r="AE4961" s="52" t="s">
        <v>24822</v>
      </c>
      <c r="AF4961" s="52" t="s">
        <v>24823</v>
      </c>
    </row>
    <row r="4962" spans="1:32" x14ac:dyDescent="0.25">
      <c r="A4962" t="s">
        <v>24</v>
      </c>
      <c r="B4962" t="s">
        <v>21563</v>
      </c>
      <c r="C4962" t="s">
        <v>18</v>
      </c>
      <c r="D4962" t="s">
        <v>25</v>
      </c>
      <c r="E4962" t="s">
        <v>26</v>
      </c>
      <c r="F4962" t="s">
        <v>27</v>
      </c>
      <c r="G4962" t="s">
        <v>19983</v>
      </c>
      <c r="H4962" s="34" t="str">
        <f>IF(ISERROR(VLOOKUP(D4962,'[2]PRIIPS KID'!A:A,1,0)),HYPERLINK("https://digital.feprecisionplus.com/documents/quilter/en-gb/"&amp;F4962&amp;"/KI","KIID"),HYPERLINK("https://digital.feprecisionplus.com/documents/quilter/en-gb/"&amp;F4962&amp;"/PK","KID"))</f>
        <v>KIID</v>
      </c>
      <c r="I4962" s="52">
        <v>0.5</v>
      </c>
      <c r="J4962" s="52">
        <v>0.68</v>
      </c>
      <c r="K4962">
        <v>0</v>
      </c>
      <c r="L4962" s="52">
        <v>0.68</v>
      </c>
      <c r="M4962">
        <v>0</v>
      </c>
      <c r="N4962" s="52">
        <v>0.68</v>
      </c>
      <c r="O4962">
        <v>0</v>
      </c>
      <c r="P4962">
        <v>0</v>
      </c>
      <c r="Q4962" t="s">
        <v>22</v>
      </c>
      <c r="R4962" t="s">
        <v>22</v>
      </c>
      <c r="S4962" t="s">
        <v>22</v>
      </c>
      <c r="T4962" t="s">
        <v>22</v>
      </c>
      <c r="U4962" t="s">
        <v>22</v>
      </c>
      <c r="V4962" t="s">
        <v>22</v>
      </c>
      <c r="W4962" t="s">
        <v>41</v>
      </c>
      <c r="X4962" s="40">
        <v>0.06</v>
      </c>
      <c r="Y4962" t="s">
        <v>23</v>
      </c>
      <c r="Z4962" t="s">
        <v>12827</v>
      </c>
      <c r="AA4962" t="s">
        <v>19982</v>
      </c>
      <c r="AB4962" t="s">
        <v>15534</v>
      </c>
      <c r="AC4962" t="s">
        <v>15535</v>
      </c>
      <c r="AD4962" s="52">
        <v>0.68</v>
      </c>
      <c r="AE4962" s="52" t="s">
        <v>24822</v>
      </c>
      <c r="AF4962" s="52" t="s">
        <v>24823</v>
      </c>
    </row>
    <row r="4963" spans="1:32" x14ac:dyDescent="0.25">
      <c r="A4963" t="s">
        <v>28</v>
      </c>
      <c r="B4963" t="s">
        <v>21563</v>
      </c>
      <c r="C4963" t="s">
        <v>29</v>
      </c>
      <c r="D4963" t="s">
        <v>30</v>
      </c>
      <c r="E4963" t="s">
        <v>31</v>
      </c>
      <c r="F4963" t="s">
        <v>32</v>
      </c>
      <c r="G4963" t="s">
        <v>19981</v>
      </c>
      <c r="H4963" s="34" t="str">
        <f>IF(ISERROR(VLOOKUP(D4963,'[2]PRIIPS KID'!A:A,1,0)),HYPERLINK("https://digital.feprecisionplus.com/documents/quilter/en-gb/"&amp;F4963&amp;"/KI","KIID"),HYPERLINK("https://digital.feprecisionplus.com/documents/quilter/en-gb/"&amp;F4963&amp;"/PK","KID"))</f>
        <v>KIID</v>
      </c>
      <c r="I4963" s="52">
        <v>1.4</v>
      </c>
      <c r="J4963" s="52">
        <v>1.58</v>
      </c>
      <c r="K4963">
        <v>0.9</v>
      </c>
      <c r="L4963" s="52">
        <v>0.68</v>
      </c>
      <c r="M4963">
        <v>0</v>
      </c>
      <c r="N4963" s="52">
        <v>0.68</v>
      </c>
      <c r="O4963">
        <v>0</v>
      </c>
      <c r="P4963">
        <v>0</v>
      </c>
      <c r="Q4963" t="s">
        <v>22</v>
      </c>
      <c r="R4963" t="s">
        <v>22</v>
      </c>
      <c r="S4963" t="s">
        <v>22</v>
      </c>
      <c r="T4963" t="s">
        <v>22</v>
      </c>
      <c r="U4963" t="s">
        <v>22</v>
      </c>
      <c r="V4963" t="s">
        <v>22</v>
      </c>
      <c r="W4963" t="s">
        <v>41</v>
      </c>
      <c r="X4963" s="40">
        <v>0.06</v>
      </c>
      <c r="Y4963" t="s">
        <v>23</v>
      </c>
      <c r="Z4963" t="s">
        <v>12827</v>
      </c>
      <c r="AA4963" t="s">
        <v>19982</v>
      </c>
      <c r="AB4963" t="s">
        <v>15534</v>
      </c>
      <c r="AC4963" t="s">
        <v>15535</v>
      </c>
      <c r="AD4963" s="52">
        <v>0.68</v>
      </c>
      <c r="AE4963" s="52" t="s">
        <v>24822</v>
      </c>
      <c r="AF4963" s="52" t="s">
        <v>24823</v>
      </c>
    </row>
    <row r="4964" spans="1:32" x14ac:dyDescent="0.25">
      <c r="A4964" t="s">
        <v>33</v>
      </c>
      <c r="B4964" t="s">
        <v>21563</v>
      </c>
      <c r="C4964" t="s">
        <v>29</v>
      </c>
      <c r="D4964" t="s">
        <v>34</v>
      </c>
      <c r="E4964" t="s">
        <v>35</v>
      </c>
      <c r="F4964" t="s">
        <v>36</v>
      </c>
      <c r="G4964" t="s">
        <v>19983</v>
      </c>
      <c r="H4964" s="34" t="str">
        <f>IF(ISERROR(VLOOKUP(D4964,'[2]PRIIPS KID'!A:A,1,0)),HYPERLINK("https://digital.feprecisionplus.com/documents/quilter/en-gb/"&amp;F4964&amp;"/KI","KIID"),HYPERLINK("https://digital.feprecisionplus.com/documents/quilter/en-gb/"&amp;F4964&amp;"/PK","KID"))</f>
        <v>KIID</v>
      </c>
      <c r="I4964" s="52">
        <v>0.5</v>
      </c>
      <c r="J4964" s="52">
        <v>0.68</v>
      </c>
      <c r="K4964">
        <v>0</v>
      </c>
      <c r="L4964" s="52">
        <v>0.68</v>
      </c>
      <c r="M4964">
        <v>0</v>
      </c>
      <c r="N4964" s="52">
        <v>0.68</v>
      </c>
      <c r="O4964">
        <v>0</v>
      </c>
      <c r="P4964">
        <v>0</v>
      </c>
      <c r="Q4964" t="s">
        <v>22</v>
      </c>
      <c r="R4964" t="s">
        <v>22</v>
      </c>
      <c r="S4964" t="s">
        <v>22</v>
      </c>
      <c r="T4964" t="s">
        <v>22</v>
      </c>
      <c r="U4964" t="s">
        <v>22</v>
      </c>
      <c r="V4964" t="s">
        <v>22</v>
      </c>
      <c r="W4964" t="s">
        <v>41</v>
      </c>
      <c r="X4964" s="40">
        <v>0.06</v>
      </c>
      <c r="Y4964" t="s">
        <v>23</v>
      </c>
      <c r="Z4964" t="s">
        <v>12827</v>
      </c>
      <c r="AA4964" t="s">
        <v>19982</v>
      </c>
      <c r="AB4964" t="s">
        <v>15534</v>
      </c>
      <c r="AC4964" t="s">
        <v>15535</v>
      </c>
      <c r="AD4964" s="52">
        <v>0.68</v>
      </c>
      <c r="AE4964" s="52" t="s">
        <v>24822</v>
      </c>
      <c r="AF4964" s="52" t="s">
        <v>24823</v>
      </c>
    </row>
    <row r="4965" spans="1:32" x14ac:dyDescent="0.25">
      <c r="A4965" t="s">
        <v>37</v>
      </c>
      <c r="B4965" t="s">
        <v>21563</v>
      </c>
      <c r="C4965" t="s">
        <v>18</v>
      </c>
      <c r="D4965" t="s">
        <v>38</v>
      </c>
      <c r="E4965" t="s">
        <v>39</v>
      </c>
      <c r="F4965" t="s">
        <v>40</v>
      </c>
      <c r="G4965" t="s">
        <v>19981</v>
      </c>
      <c r="H4965" s="34" t="str">
        <f>IF(ISERROR(VLOOKUP(D4965,'[2]PRIIPS KID'!A:A,1,0)),HYPERLINK("https://digital.feprecisionplus.com/documents/quilter/en-gb/"&amp;F4965&amp;"/KI","KIID"),HYPERLINK("https://digital.feprecisionplus.com/documents/quilter/en-gb/"&amp;F4965&amp;"/PK","KID"))</f>
        <v>KIID</v>
      </c>
      <c r="I4965" s="52">
        <v>1.4</v>
      </c>
      <c r="J4965" s="52">
        <v>1.58</v>
      </c>
      <c r="K4965">
        <v>0.9</v>
      </c>
      <c r="L4965" s="52">
        <v>0.68</v>
      </c>
      <c r="M4965">
        <v>0</v>
      </c>
      <c r="N4965" s="52">
        <v>0.68</v>
      </c>
      <c r="O4965">
        <v>0</v>
      </c>
      <c r="P4965">
        <v>0</v>
      </c>
      <c r="Q4965" t="s">
        <v>22</v>
      </c>
      <c r="R4965" t="s">
        <v>22</v>
      </c>
      <c r="S4965" t="s">
        <v>22</v>
      </c>
      <c r="T4965" t="s">
        <v>22</v>
      </c>
      <c r="U4965" t="s">
        <v>22</v>
      </c>
      <c r="V4965" t="s">
        <v>22</v>
      </c>
      <c r="W4965" t="s">
        <v>54</v>
      </c>
      <c r="X4965" s="40">
        <v>0.04</v>
      </c>
      <c r="Y4965" t="s">
        <v>23</v>
      </c>
      <c r="Z4965" t="s">
        <v>12827</v>
      </c>
      <c r="AA4965" t="s">
        <v>19982</v>
      </c>
      <c r="AB4965" t="s">
        <v>15536</v>
      </c>
      <c r="AC4965" t="s">
        <v>15535</v>
      </c>
      <c r="AD4965" s="52">
        <v>0.66</v>
      </c>
      <c r="AE4965" s="52" t="s">
        <v>24824</v>
      </c>
      <c r="AF4965" s="52" t="s">
        <v>24823</v>
      </c>
    </row>
    <row r="4966" spans="1:32" x14ac:dyDescent="0.25">
      <c r="A4966" t="s">
        <v>42</v>
      </c>
      <c r="B4966" t="s">
        <v>21563</v>
      </c>
      <c r="C4966" t="s">
        <v>18</v>
      </c>
      <c r="D4966" t="s">
        <v>43</v>
      </c>
      <c r="E4966" t="s">
        <v>44</v>
      </c>
      <c r="F4966" t="s">
        <v>45</v>
      </c>
      <c r="G4966" t="s">
        <v>19983</v>
      </c>
      <c r="H4966" s="34" t="str">
        <f>IF(ISERROR(VLOOKUP(D4966,'[2]PRIIPS KID'!A:A,1,0)),HYPERLINK("https://digital.feprecisionplus.com/documents/quilter/en-gb/"&amp;F4966&amp;"/KI","KIID"),HYPERLINK("https://digital.feprecisionplus.com/documents/quilter/en-gb/"&amp;F4966&amp;"/PK","KID"))</f>
        <v>KIID</v>
      </c>
      <c r="I4966" s="52">
        <v>0.5</v>
      </c>
      <c r="J4966" s="52">
        <v>0.68</v>
      </c>
      <c r="K4966">
        <v>0</v>
      </c>
      <c r="L4966" s="52">
        <v>0.68</v>
      </c>
      <c r="M4966">
        <v>0</v>
      </c>
      <c r="N4966" s="52">
        <v>0.68</v>
      </c>
      <c r="O4966">
        <v>0</v>
      </c>
      <c r="P4966">
        <v>0</v>
      </c>
      <c r="Q4966" t="s">
        <v>22</v>
      </c>
      <c r="R4966" t="s">
        <v>22</v>
      </c>
      <c r="S4966" t="s">
        <v>22</v>
      </c>
      <c r="T4966" t="s">
        <v>22</v>
      </c>
      <c r="U4966" t="s">
        <v>22</v>
      </c>
      <c r="V4966" t="s">
        <v>22</v>
      </c>
      <c r="W4966" t="s">
        <v>54</v>
      </c>
      <c r="X4966" s="40">
        <v>0.04</v>
      </c>
      <c r="Y4966" t="s">
        <v>23</v>
      </c>
      <c r="Z4966" t="s">
        <v>12827</v>
      </c>
      <c r="AA4966" t="s">
        <v>19982</v>
      </c>
      <c r="AB4966" t="s">
        <v>15536</v>
      </c>
      <c r="AC4966" t="s">
        <v>15535</v>
      </c>
      <c r="AD4966" s="52">
        <v>0.66</v>
      </c>
      <c r="AE4966" s="52" t="s">
        <v>24824</v>
      </c>
      <c r="AF4966" s="52" t="s">
        <v>24823</v>
      </c>
    </row>
    <row r="4967" spans="1:32" x14ac:dyDescent="0.25">
      <c r="A4967" t="s">
        <v>46</v>
      </c>
      <c r="B4967" t="s">
        <v>21563</v>
      </c>
      <c r="C4967" t="s">
        <v>29</v>
      </c>
      <c r="D4967" t="s">
        <v>47</v>
      </c>
      <c r="E4967" t="s">
        <v>48</v>
      </c>
      <c r="F4967" t="s">
        <v>49</v>
      </c>
      <c r="G4967" t="s">
        <v>19981</v>
      </c>
      <c r="H4967" s="34" t="str">
        <f>IF(ISERROR(VLOOKUP(D4967,'[2]PRIIPS KID'!A:A,1,0)),HYPERLINK("https://digital.feprecisionplus.com/documents/quilter/en-gb/"&amp;F4967&amp;"/KI","KIID"),HYPERLINK("https://digital.feprecisionplus.com/documents/quilter/en-gb/"&amp;F4967&amp;"/PK","KID"))</f>
        <v>KIID</v>
      </c>
      <c r="I4967" s="52">
        <v>1.4</v>
      </c>
      <c r="J4967" s="52">
        <v>1.58</v>
      </c>
      <c r="K4967">
        <v>0.9</v>
      </c>
      <c r="L4967" s="52">
        <v>0.68</v>
      </c>
      <c r="M4967">
        <v>0</v>
      </c>
      <c r="N4967" s="52">
        <v>0.68</v>
      </c>
      <c r="O4967">
        <v>0</v>
      </c>
      <c r="P4967">
        <v>0</v>
      </c>
      <c r="Q4967" t="s">
        <v>22</v>
      </c>
      <c r="R4967" t="s">
        <v>22</v>
      </c>
      <c r="S4967" t="s">
        <v>22</v>
      </c>
      <c r="T4967" t="s">
        <v>22</v>
      </c>
      <c r="U4967" t="s">
        <v>22</v>
      </c>
      <c r="V4967" t="s">
        <v>22</v>
      </c>
      <c r="W4967" t="s">
        <v>54</v>
      </c>
      <c r="X4967" s="40">
        <v>0.04</v>
      </c>
      <c r="Y4967" t="s">
        <v>23</v>
      </c>
      <c r="Z4967" t="s">
        <v>12827</v>
      </c>
      <c r="AA4967" t="s">
        <v>19982</v>
      </c>
      <c r="AB4967" t="s">
        <v>15536</v>
      </c>
      <c r="AC4967" t="s">
        <v>15535</v>
      </c>
      <c r="AD4967" s="52">
        <v>0.66</v>
      </c>
      <c r="AE4967" s="52" t="s">
        <v>24824</v>
      </c>
      <c r="AF4967" s="52" t="s">
        <v>24823</v>
      </c>
    </row>
    <row r="4968" spans="1:32" x14ac:dyDescent="0.25">
      <c r="A4968" t="s">
        <v>50</v>
      </c>
      <c r="B4968" t="s">
        <v>21563</v>
      </c>
      <c r="C4968" t="s">
        <v>29</v>
      </c>
      <c r="D4968" t="s">
        <v>51</v>
      </c>
      <c r="E4968" t="s">
        <v>52</v>
      </c>
      <c r="F4968" t="s">
        <v>53</v>
      </c>
      <c r="G4968" t="s">
        <v>19983</v>
      </c>
      <c r="H4968" s="34" t="str">
        <f>IF(ISERROR(VLOOKUP(D4968,'[2]PRIIPS KID'!A:A,1,0)),HYPERLINK("https://digital.feprecisionplus.com/documents/quilter/en-gb/"&amp;F4968&amp;"/KI","KIID"),HYPERLINK("https://digital.feprecisionplus.com/documents/quilter/en-gb/"&amp;F4968&amp;"/PK","KID"))</f>
        <v>KIID</v>
      </c>
      <c r="I4968" s="52">
        <v>0.5</v>
      </c>
      <c r="J4968" s="52">
        <v>0.68</v>
      </c>
      <c r="K4968">
        <v>0</v>
      </c>
      <c r="L4968" s="52">
        <v>0.68</v>
      </c>
      <c r="M4968">
        <v>0</v>
      </c>
      <c r="N4968" s="52">
        <v>0.68</v>
      </c>
      <c r="O4968">
        <v>0</v>
      </c>
      <c r="P4968">
        <v>0</v>
      </c>
      <c r="Q4968" t="s">
        <v>22</v>
      </c>
      <c r="R4968" t="s">
        <v>22</v>
      </c>
      <c r="S4968" t="s">
        <v>22</v>
      </c>
      <c r="T4968" t="s">
        <v>22</v>
      </c>
      <c r="U4968" t="s">
        <v>22</v>
      </c>
      <c r="V4968" t="s">
        <v>22</v>
      </c>
      <c r="W4968" t="s">
        <v>54</v>
      </c>
      <c r="X4968" s="40">
        <v>0.04</v>
      </c>
      <c r="Y4968" t="s">
        <v>23</v>
      </c>
      <c r="Z4968" t="s">
        <v>12827</v>
      </c>
      <c r="AA4968" t="s">
        <v>19982</v>
      </c>
      <c r="AB4968" t="s">
        <v>15536</v>
      </c>
      <c r="AC4968" t="s">
        <v>15535</v>
      </c>
      <c r="AD4968" s="52">
        <v>0.66</v>
      </c>
      <c r="AE4968" s="52" t="s">
        <v>24824</v>
      </c>
      <c r="AF4968" s="52" t="s">
        <v>24823</v>
      </c>
    </row>
    <row r="4969" spans="1:32" x14ac:dyDescent="0.25">
      <c r="A4969" t="s">
        <v>21564</v>
      </c>
      <c r="B4969" t="s">
        <v>21563</v>
      </c>
      <c r="C4969" t="s">
        <v>18</v>
      </c>
      <c r="D4969" t="s">
        <v>21565</v>
      </c>
      <c r="E4969" t="s">
        <v>21566</v>
      </c>
      <c r="F4969" t="s">
        <v>21567</v>
      </c>
      <c r="G4969" t="s">
        <v>19983</v>
      </c>
      <c r="H4969" s="34" t="str">
        <f>IF(ISERROR(VLOOKUP(D4969,'[2]PRIIPS KID'!A:A,1,0)),HYPERLINK("https://digital.feprecisionplus.com/documents/quilter/en-gb/"&amp;F4969&amp;"/KI","KIID"),HYPERLINK("https://digital.feprecisionplus.com/documents/quilter/en-gb/"&amp;F4969&amp;"/PK","KID"))</f>
        <v>KIID</v>
      </c>
      <c r="I4969" s="52">
        <v>0.5</v>
      </c>
      <c r="J4969" s="52">
        <v>0.72</v>
      </c>
      <c r="K4969">
        <v>0</v>
      </c>
      <c r="L4969" s="52">
        <v>0.72</v>
      </c>
      <c r="M4969">
        <v>0</v>
      </c>
      <c r="N4969" s="52">
        <v>0.72</v>
      </c>
      <c r="O4969">
        <v>0</v>
      </c>
      <c r="P4969">
        <v>0</v>
      </c>
      <c r="Q4969" t="s">
        <v>22</v>
      </c>
      <c r="R4969" t="s">
        <v>22</v>
      </c>
      <c r="S4969" t="s">
        <v>22</v>
      </c>
      <c r="T4969" t="s">
        <v>22</v>
      </c>
      <c r="U4969" t="s">
        <v>22</v>
      </c>
      <c r="V4969" t="s">
        <v>22</v>
      </c>
      <c r="W4969" t="s">
        <v>54</v>
      </c>
      <c r="X4969" s="40">
        <v>0.04</v>
      </c>
      <c r="Y4969" t="s">
        <v>23</v>
      </c>
      <c r="Z4969" t="s">
        <v>12827</v>
      </c>
      <c r="AA4969" t="s">
        <v>19982</v>
      </c>
      <c r="AB4969" t="s">
        <v>15537</v>
      </c>
      <c r="AC4969" t="s">
        <v>15535</v>
      </c>
      <c r="AD4969" s="52">
        <v>0.7</v>
      </c>
      <c r="AE4969" s="52" t="s">
        <v>24825</v>
      </c>
      <c r="AF4969" s="52" t="s">
        <v>24823</v>
      </c>
    </row>
    <row r="4970" spans="1:32" x14ac:dyDescent="0.25">
      <c r="A4970" t="s">
        <v>21568</v>
      </c>
      <c r="B4970" t="s">
        <v>21563</v>
      </c>
      <c r="C4970" t="s">
        <v>29</v>
      </c>
      <c r="D4970" t="s">
        <v>21569</v>
      </c>
      <c r="E4970" t="s">
        <v>21570</v>
      </c>
      <c r="F4970" t="s">
        <v>21571</v>
      </c>
      <c r="G4970" t="s">
        <v>19983</v>
      </c>
      <c r="H4970" s="34" t="str">
        <f>IF(ISERROR(VLOOKUP(D4970,'[2]PRIIPS KID'!A:A,1,0)),HYPERLINK("https://digital.feprecisionplus.com/documents/quilter/en-gb/"&amp;F4970&amp;"/KI","KIID"),HYPERLINK("https://digital.feprecisionplus.com/documents/quilter/en-gb/"&amp;F4970&amp;"/PK","KID"))</f>
        <v>KIID</v>
      </c>
      <c r="I4970" s="52">
        <v>0.5</v>
      </c>
      <c r="J4970" s="52">
        <v>0.72</v>
      </c>
      <c r="K4970">
        <v>0</v>
      </c>
      <c r="L4970" s="52">
        <v>0.72</v>
      </c>
      <c r="M4970">
        <v>0</v>
      </c>
      <c r="N4970" s="52">
        <v>0.72</v>
      </c>
      <c r="O4970">
        <v>0</v>
      </c>
      <c r="P4970">
        <v>0</v>
      </c>
      <c r="Q4970" t="s">
        <v>22</v>
      </c>
      <c r="R4970" t="s">
        <v>22</v>
      </c>
      <c r="S4970" t="s">
        <v>22</v>
      </c>
      <c r="T4970" t="s">
        <v>22</v>
      </c>
      <c r="U4970" t="s">
        <v>22</v>
      </c>
      <c r="V4970" t="s">
        <v>22</v>
      </c>
      <c r="W4970" t="s">
        <v>54</v>
      </c>
      <c r="X4970" s="40">
        <v>0.04</v>
      </c>
      <c r="Y4970" t="s">
        <v>23</v>
      </c>
      <c r="Z4970" t="s">
        <v>12827</v>
      </c>
      <c r="AA4970" t="s">
        <v>19982</v>
      </c>
      <c r="AB4970" t="s">
        <v>15537</v>
      </c>
      <c r="AC4970" t="s">
        <v>15535</v>
      </c>
      <c r="AD4970" s="52">
        <v>0.7</v>
      </c>
      <c r="AE4970" s="52" t="s">
        <v>24825</v>
      </c>
      <c r="AF4970" s="52" t="s">
        <v>24823</v>
      </c>
    </row>
    <row r="4971" spans="1:32" x14ac:dyDescent="0.25">
      <c r="A4971" t="s">
        <v>55</v>
      </c>
      <c r="B4971" t="s">
        <v>21563</v>
      </c>
      <c r="C4971" t="s">
        <v>18</v>
      </c>
      <c r="D4971" t="s">
        <v>56</v>
      </c>
      <c r="E4971" t="s">
        <v>57</v>
      </c>
      <c r="F4971" t="s">
        <v>58</v>
      </c>
      <c r="G4971" t="s">
        <v>19981</v>
      </c>
      <c r="H4971" s="34" t="str">
        <f>IF(ISERROR(VLOOKUP(D4971,'[2]PRIIPS KID'!A:A,1,0)),HYPERLINK("https://digital.feprecisionplus.com/documents/quilter/en-gb/"&amp;F4971&amp;"/KI","KIID"),HYPERLINK("https://digital.feprecisionplus.com/documents/quilter/en-gb/"&amp;F4971&amp;"/PK","KID"))</f>
        <v>KIID</v>
      </c>
      <c r="I4971" s="52">
        <v>1.4</v>
      </c>
      <c r="J4971" s="52">
        <v>1.58</v>
      </c>
      <c r="K4971">
        <v>0.9</v>
      </c>
      <c r="L4971" s="52">
        <v>0.68</v>
      </c>
      <c r="M4971">
        <v>0</v>
      </c>
      <c r="N4971" s="52">
        <v>0.68</v>
      </c>
      <c r="O4971">
        <v>0</v>
      </c>
      <c r="P4971">
        <v>0</v>
      </c>
      <c r="Q4971" t="s">
        <v>22</v>
      </c>
      <c r="R4971" t="s">
        <v>22</v>
      </c>
      <c r="S4971" t="s">
        <v>22</v>
      </c>
      <c r="T4971" t="s">
        <v>22</v>
      </c>
      <c r="U4971" t="s">
        <v>22</v>
      </c>
      <c r="V4971" t="s">
        <v>22</v>
      </c>
      <c r="W4971" t="s">
        <v>41</v>
      </c>
      <c r="X4971" s="40">
        <v>0.06</v>
      </c>
      <c r="Y4971" t="s">
        <v>23</v>
      </c>
      <c r="Z4971" t="s">
        <v>12827</v>
      </c>
      <c r="AA4971" t="s">
        <v>19982</v>
      </c>
      <c r="AB4971" t="s">
        <v>15538</v>
      </c>
      <c r="AC4971" t="s">
        <v>15535</v>
      </c>
      <c r="AD4971" s="52">
        <v>0.66</v>
      </c>
      <c r="AE4971" s="52" t="s">
        <v>24824</v>
      </c>
      <c r="AF4971" s="52" t="s">
        <v>24823</v>
      </c>
    </row>
    <row r="4972" spans="1:32" x14ac:dyDescent="0.25">
      <c r="A4972" t="s">
        <v>59</v>
      </c>
      <c r="B4972" t="s">
        <v>21563</v>
      </c>
      <c r="C4972" t="s">
        <v>18</v>
      </c>
      <c r="D4972" t="s">
        <v>60</v>
      </c>
      <c r="E4972" t="s">
        <v>61</v>
      </c>
      <c r="F4972" t="s">
        <v>62</v>
      </c>
      <c r="G4972" t="s">
        <v>19983</v>
      </c>
      <c r="H4972" s="34" t="str">
        <f>IF(ISERROR(VLOOKUP(D4972,'[2]PRIIPS KID'!A:A,1,0)),HYPERLINK("https://digital.feprecisionplus.com/documents/quilter/en-gb/"&amp;F4972&amp;"/KI","KIID"),HYPERLINK("https://digital.feprecisionplus.com/documents/quilter/en-gb/"&amp;F4972&amp;"/PK","KID"))</f>
        <v>KIID</v>
      </c>
      <c r="I4972" s="52">
        <v>0.5</v>
      </c>
      <c r="J4972" s="52">
        <v>0.68</v>
      </c>
      <c r="K4972">
        <v>0</v>
      </c>
      <c r="L4972" s="52">
        <v>0.68</v>
      </c>
      <c r="M4972">
        <v>0</v>
      </c>
      <c r="N4972" s="52">
        <v>0.68</v>
      </c>
      <c r="O4972">
        <v>0</v>
      </c>
      <c r="P4972">
        <v>0</v>
      </c>
      <c r="Q4972" t="s">
        <v>22</v>
      </c>
      <c r="R4972" t="s">
        <v>22</v>
      </c>
      <c r="S4972" t="s">
        <v>22</v>
      </c>
      <c r="T4972" t="s">
        <v>22</v>
      </c>
      <c r="U4972" t="s">
        <v>22</v>
      </c>
      <c r="V4972" t="s">
        <v>22</v>
      </c>
      <c r="W4972" t="s">
        <v>41</v>
      </c>
      <c r="X4972" s="40">
        <v>0.06</v>
      </c>
      <c r="Y4972" t="s">
        <v>23</v>
      </c>
      <c r="Z4972" t="s">
        <v>12827</v>
      </c>
      <c r="AA4972" t="s">
        <v>19982</v>
      </c>
      <c r="AB4972" t="s">
        <v>15538</v>
      </c>
      <c r="AC4972" t="s">
        <v>15535</v>
      </c>
      <c r="AD4972" s="52">
        <v>0.66</v>
      </c>
      <c r="AE4972" s="52" t="s">
        <v>24824</v>
      </c>
      <c r="AF4972" s="52" t="s">
        <v>24823</v>
      </c>
    </row>
    <row r="4973" spans="1:32" x14ac:dyDescent="0.25">
      <c r="A4973" t="s">
        <v>63</v>
      </c>
      <c r="B4973" t="s">
        <v>21563</v>
      </c>
      <c r="C4973" t="s">
        <v>29</v>
      </c>
      <c r="D4973" t="s">
        <v>64</v>
      </c>
      <c r="E4973" t="s">
        <v>65</v>
      </c>
      <c r="F4973" t="s">
        <v>66</v>
      </c>
      <c r="G4973" t="s">
        <v>19981</v>
      </c>
      <c r="H4973" s="34" t="str">
        <f>IF(ISERROR(VLOOKUP(D4973,'[2]PRIIPS KID'!A:A,1,0)),HYPERLINK("https://digital.feprecisionplus.com/documents/quilter/en-gb/"&amp;F4973&amp;"/KI","KIID"),HYPERLINK("https://digital.feprecisionplus.com/documents/quilter/en-gb/"&amp;F4973&amp;"/PK","KID"))</f>
        <v>KIID</v>
      </c>
      <c r="I4973" s="52">
        <v>1.4</v>
      </c>
      <c r="J4973" s="52">
        <v>1.58</v>
      </c>
      <c r="K4973">
        <v>0.9</v>
      </c>
      <c r="L4973" s="52">
        <v>0.68</v>
      </c>
      <c r="M4973">
        <v>0</v>
      </c>
      <c r="N4973" s="52">
        <v>0.68</v>
      </c>
      <c r="O4973">
        <v>0</v>
      </c>
      <c r="P4973">
        <v>0</v>
      </c>
      <c r="Q4973" t="s">
        <v>22</v>
      </c>
      <c r="R4973" t="s">
        <v>22</v>
      </c>
      <c r="S4973" t="s">
        <v>22</v>
      </c>
      <c r="T4973" t="s">
        <v>22</v>
      </c>
      <c r="U4973" t="s">
        <v>22</v>
      </c>
      <c r="V4973" t="s">
        <v>22</v>
      </c>
      <c r="W4973" t="s">
        <v>41</v>
      </c>
      <c r="X4973" s="40">
        <v>0.06</v>
      </c>
      <c r="Y4973" t="s">
        <v>23</v>
      </c>
      <c r="Z4973" t="s">
        <v>12827</v>
      </c>
      <c r="AA4973" t="s">
        <v>19982</v>
      </c>
      <c r="AB4973" t="s">
        <v>15538</v>
      </c>
      <c r="AC4973" t="s">
        <v>15535</v>
      </c>
      <c r="AD4973" s="52">
        <v>0.66</v>
      </c>
      <c r="AE4973" s="52" t="s">
        <v>24824</v>
      </c>
      <c r="AF4973" s="52" t="s">
        <v>24823</v>
      </c>
    </row>
    <row r="4974" spans="1:32" x14ac:dyDescent="0.25">
      <c r="A4974" t="s">
        <v>67</v>
      </c>
      <c r="B4974" t="s">
        <v>21563</v>
      </c>
      <c r="C4974" t="s">
        <v>29</v>
      </c>
      <c r="D4974" t="s">
        <v>68</v>
      </c>
      <c r="E4974" t="s">
        <v>69</v>
      </c>
      <c r="F4974" t="s">
        <v>70</v>
      </c>
      <c r="G4974" t="s">
        <v>19983</v>
      </c>
      <c r="H4974" s="34" t="str">
        <f>IF(ISERROR(VLOOKUP(D4974,'[2]PRIIPS KID'!A:A,1,0)),HYPERLINK("https://digital.feprecisionplus.com/documents/quilter/en-gb/"&amp;F4974&amp;"/KI","KIID"),HYPERLINK("https://digital.feprecisionplus.com/documents/quilter/en-gb/"&amp;F4974&amp;"/PK","KID"))</f>
        <v>KIID</v>
      </c>
      <c r="I4974" s="52">
        <v>0.5</v>
      </c>
      <c r="J4974" s="52">
        <v>0.68</v>
      </c>
      <c r="K4974">
        <v>0</v>
      </c>
      <c r="L4974" s="52">
        <v>0.68</v>
      </c>
      <c r="M4974">
        <v>0</v>
      </c>
      <c r="N4974" s="52">
        <v>0.68</v>
      </c>
      <c r="O4974">
        <v>0</v>
      </c>
      <c r="P4974">
        <v>0</v>
      </c>
      <c r="Q4974" t="s">
        <v>22</v>
      </c>
      <c r="R4974" t="s">
        <v>22</v>
      </c>
      <c r="S4974" t="s">
        <v>22</v>
      </c>
      <c r="T4974" t="s">
        <v>22</v>
      </c>
      <c r="U4974" t="s">
        <v>22</v>
      </c>
      <c r="V4974" t="s">
        <v>22</v>
      </c>
      <c r="W4974" t="s">
        <v>41</v>
      </c>
      <c r="X4974" s="40">
        <v>0.06</v>
      </c>
      <c r="Y4974" t="s">
        <v>23</v>
      </c>
      <c r="Z4974" t="s">
        <v>12827</v>
      </c>
      <c r="AA4974" t="s">
        <v>19982</v>
      </c>
      <c r="AB4974" t="s">
        <v>15538</v>
      </c>
      <c r="AC4974" t="s">
        <v>15535</v>
      </c>
      <c r="AD4974" s="52">
        <v>0.66</v>
      </c>
      <c r="AE4974" s="52" t="s">
        <v>24824</v>
      </c>
      <c r="AF4974" s="52" t="s">
        <v>24823</v>
      </c>
    </row>
    <row r="4975" spans="1:32" x14ac:dyDescent="0.25">
      <c r="A4975" t="s">
        <v>71</v>
      </c>
      <c r="B4975" t="s">
        <v>21563</v>
      </c>
      <c r="C4975" t="s">
        <v>18</v>
      </c>
      <c r="D4975" t="s">
        <v>72</v>
      </c>
      <c r="E4975" t="s">
        <v>73</v>
      </c>
      <c r="F4975" t="s">
        <v>74</v>
      </c>
      <c r="G4975" t="s">
        <v>19981</v>
      </c>
      <c r="H4975" s="34" t="str">
        <f>IF(ISERROR(VLOOKUP(D4975,'[2]PRIIPS KID'!A:A,1,0)),HYPERLINK("https://digital.feprecisionplus.com/documents/quilter/en-gb/"&amp;F4975&amp;"/KI","KIID"),HYPERLINK("https://digital.feprecisionplus.com/documents/quilter/en-gb/"&amp;F4975&amp;"/PK","KID"))</f>
        <v>KIID</v>
      </c>
      <c r="I4975" s="52">
        <v>1.4</v>
      </c>
      <c r="J4975" s="52">
        <v>1.6</v>
      </c>
      <c r="K4975">
        <v>0.9</v>
      </c>
      <c r="L4975" s="52">
        <v>0.70000000000000007</v>
      </c>
      <c r="M4975">
        <v>0</v>
      </c>
      <c r="N4975" s="52">
        <v>0.70000000000000007</v>
      </c>
      <c r="O4975">
        <v>0</v>
      </c>
      <c r="P4975">
        <v>0</v>
      </c>
      <c r="Q4975" t="s">
        <v>22</v>
      </c>
      <c r="R4975" t="s">
        <v>22</v>
      </c>
      <c r="S4975" t="s">
        <v>22</v>
      </c>
      <c r="T4975" t="s">
        <v>22</v>
      </c>
      <c r="U4975" t="s">
        <v>22</v>
      </c>
      <c r="V4975" t="s">
        <v>22</v>
      </c>
      <c r="W4975" t="s">
        <v>54</v>
      </c>
      <c r="X4975" s="40">
        <v>0.04</v>
      </c>
      <c r="Y4975" t="s">
        <v>23</v>
      </c>
      <c r="Z4975" t="s">
        <v>12827</v>
      </c>
      <c r="AA4975" t="s">
        <v>19982</v>
      </c>
      <c r="AB4975" t="s">
        <v>15536</v>
      </c>
      <c r="AC4975" t="s">
        <v>15535</v>
      </c>
      <c r="AD4975" s="52">
        <v>0.67</v>
      </c>
      <c r="AE4975" s="52" t="s">
        <v>24826</v>
      </c>
      <c r="AF4975" s="52" t="s">
        <v>24823</v>
      </c>
    </row>
    <row r="4976" spans="1:32" x14ac:dyDescent="0.25">
      <c r="A4976" t="s">
        <v>75</v>
      </c>
      <c r="B4976" t="s">
        <v>21563</v>
      </c>
      <c r="C4976" t="s">
        <v>18</v>
      </c>
      <c r="D4976" t="s">
        <v>76</v>
      </c>
      <c r="E4976" t="s">
        <v>77</v>
      </c>
      <c r="F4976" t="s">
        <v>78</v>
      </c>
      <c r="G4976" t="s">
        <v>19983</v>
      </c>
      <c r="H4976" s="34" t="str">
        <f>IF(ISERROR(VLOOKUP(D4976,'[2]PRIIPS KID'!A:A,1,0)),HYPERLINK("https://digital.feprecisionplus.com/documents/quilter/en-gb/"&amp;F4976&amp;"/KI","KIID"),HYPERLINK("https://digital.feprecisionplus.com/documents/quilter/en-gb/"&amp;F4976&amp;"/PK","KID"))</f>
        <v>KIID</v>
      </c>
      <c r="I4976" s="52">
        <v>0.5</v>
      </c>
      <c r="J4976" s="52">
        <v>0.7</v>
      </c>
      <c r="K4976">
        <v>0</v>
      </c>
      <c r="L4976" s="52">
        <v>0.7</v>
      </c>
      <c r="M4976">
        <v>0</v>
      </c>
      <c r="N4976" s="52">
        <v>0.7</v>
      </c>
      <c r="O4976">
        <v>0</v>
      </c>
      <c r="P4976">
        <v>0</v>
      </c>
      <c r="Q4976" t="s">
        <v>22</v>
      </c>
      <c r="R4976" t="s">
        <v>22</v>
      </c>
      <c r="S4976" t="s">
        <v>22</v>
      </c>
      <c r="T4976" t="s">
        <v>22</v>
      </c>
      <c r="U4976" t="s">
        <v>22</v>
      </c>
      <c r="V4976" t="s">
        <v>22</v>
      </c>
      <c r="W4976" t="s">
        <v>54</v>
      </c>
      <c r="X4976" s="40">
        <v>0.04</v>
      </c>
      <c r="Y4976" t="s">
        <v>23</v>
      </c>
      <c r="Z4976" t="s">
        <v>12827</v>
      </c>
      <c r="AA4976" t="s">
        <v>19982</v>
      </c>
      <c r="AB4976" t="s">
        <v>15536</v>
      </c>
      <c r="AC4976" t="s">
        <v>15535</v>
      </c>
      <c r="AD4976" s="52">
        <v>0.67</v>
      </c>
      <c r="AE4976" s="52" t="s">
        <v>24826</v>
      </c>
      <c r="AF4976" s="52" t="s">
        <v>24823</v>
      </c>
    </row>
    <row r="4977" spans="1:32" x14ac:dyDescent="0.25">
      <c r="A4977" t="s">
        <v>79</v>
      </c>
      <c r="B4977" t="s">
        <v>21563</v>
      </c>
      <c r="C4977" t="s">
        <v>29</v>
      </c>
      <c r="D4977" t="s">
        <v>80</v>
      </c>
      <c r="E4977" t="s">
        <v>81</v>
      </c>
      <c r="F4977" t="s">
        <v>82</v>
      </c>
      <c r="G4977" t="s">
        <v>19981</v>
      </c>
      <c r="H4977" s="34" t="str">
        <f>IF(ISERROR(VLOOKUP(D4977,'[2]PRIIPS KID'!A:A,1,0)),HYPERLINK("https://digital.feprecisionplus.com/documents/quilter/en-gb/"&amp;F4977&amp;"/KI","KIID"),HYPERLINK("https://digital.feprecisionplus.com/documents/quilter/en-gb/"&amp;F4977&amp;"/PK","KID"))</f>
        <v>KIID</v>
      </c>
      <c r="I4977" s="52">
        <v>1.4</v>
      </c>
      <c r="J4977" s="52">
        <v>1.6</v>
      </c>
      <c r="K4977">
        <v>0.9</v>
      </c>
      <c r="L4977" s="52">
        <v>0.70000000000000007</v>
      </c>
      <c r="M4977">
        <v>0</v>
      </c>
      <c r="N4977" s="52">
        <v>0.70000000000000007</v>
      </c>
      <c r="O4977">
        <v>0</v>
      </c>
      <c r="P4977">
        <v>0</v>
      </c>
      <c r="Q4977" t="s">
        <v>22</v>
      </c>
      <c r="R4977" t="s">
        <v>22</v>
      </c>
      <c r="S4977" t="s">
        <v>22</v>
      </c>
      <c r="T4977" t="s">
        <v>22</v>
      </c>
      <c r="U4977" t="s">
        <v>22</v>
      </c>
      <c r="V4977" t="s">
        <v>22</v>
      </c>
      <c r="W4977" t="s">
        <v>54</v>
      </c>
      <c r="X4977" s="40">
        <v>0.04</v>
      </c>
      <c r="Y4977" t="s">
        <v>23</v>
      </c>
      <c r="Z4977" t="s">
        <v>12827</v>
      </c>
      <c r="AA4977" t="s">
        <v>19982</v>
      </c>
      <c r="AB4977" t="s">
        <v>15536</v>
      </c>
      <c r="AC4977" t="s">
        <v>15535</v>
      </c>
      <c r="AD4977" s="52">
        <v>0.67</v>
      </c>
      <c r="AE4977" s="52" t="s">
        <v>24826</v>
      </c>
      <c r="AF4977" s="52" t="s">
        <v>24823</v>
      </c>
    </row>
    <row r="4978" spans="1:32" x14ac:dyDescent="0.25">
      <c r="A4978" t="s">
        <v>83</v>
      </c>
      <c r="B4978" t="s">
        <v>21563</v>
      </c>
      <c r="C4978" t="s">
        <v>29</v>
      </c>
      <c r="D4978" t="s">
        <v>84</v>
      </c>
      <c r="E4978" t="s">
        <v>85</v>
      </c>
      <c r="F4978" t="s">
        <v>86</v>
      </c>
      <c r="G4978" t="s">
        <v>19983</v>
      </c>
      <c r="H4978" s="34" t="str">
        <f>IF(ISERROR(VLOOKUP(D4978,'[2]PRIIPS KID'!A:A,1,0)),HYPERLINK("https://digital.feprecisionplus.com/documents/quilter/en-gb/"&amp;F4978&amp;"/KI","KIID"),HYPERLINK("https://digital.feprecisionplus.com/documents/quilter/en-gb/"&amp;F4978&amp;"/PK","KID"))</f>
        <v>KIID</v>
      </c>
      <c r="I4978" s="52">
        <v>0.5</v>
      </c>
      <c r="J4978" s="52">
        <v>0.7</v>
      </c>
      <c r="K4978">
        <v>0</v>
      </c>
      <c r="L4978" s="52">
        <v>0.7</v>
      </c>
      <c r="M4978">
        <v>0</v>
      </c>
      <c r="N4978" s="52">
        <v>0.7</v>
      </c>
      <c r="O4978">
        <v>0</v>
      </c>
      <c r="P4978">
        <v>0</v>
      </c>
      <c r="Q4978" t="s">
        <v>22</v>
      </c>
      <c r="R4978" t="s">
        <v>22</v>
      </c>
      <c r="S4978" t="s">
        <v>22</v>
      </c>
      <c r="T4978" t="s">
        <v>22</v>
      </c>
      <c r="U4978" t="s">
        <v>22</v>
      </c>
      <c r="V4978" t="s">
        <v>22</v>
      </c>
      <c r="W4978" t="s">
        <v>54</v>
      </c>
      <c r="X4978" s="40">
        <v>0.04</v>
      </c>
      <c r="Y4978" t="s">
        <v>23</v>
      </c>
      <c r="Z4978" t="s">
        <v>12827</v>
      </c>
      <c r="AA4978" t="s">
        <v>19982</v>
      </c>
      <c r="AB4978" t="s">
        <v>15536</v>
      </c>
      <c r="AC4978" t="s">
        <v>15535</v>
      </c>
      <c r="AD4978" s="52">
        <v>0.67</v>
      </c>
      <c r="AE4978" s="52" t="s">
        <v>24826</v>
      </c>
      <c r="AF4978" s="52" t="s">
        <v>24823</v>
      </c>
    </row>
    <row r="4979" spans="1:32" x14ac:dyDescent="0.25">
      <c r="A4979" t="s">
        <v>87</v>
      </c>
      <c r="B4979" t="s">
        <v>21563</v>
      </c>
      <c r="C4979" t="s">
        <v>18</v>
      </c>
      <c r="D4979" t="s">
        <v>88</v>
      </c>
      <c r="E4979" t="s">
        <v>89</v>
      </c>
      <c r="F4979" t="s">
        <v>90</v>
      </c>
      <c r="G4979" t="s">
        <v>19981</v>
      </c>
      <c r="H4979" s="34" t="str">
        <f>IF(ISERROR(VLOOKUP(D4979,'[2]PRIIPS KID'!A:A,1,0)),HYPERLINK("https://digital.feprecisionplus.com/documents/quilter/en-gb/"&amp;F4979&amp;"/KI","KIID"),HYPERLINK("https://digital.feprecisionplus.com/documents/quilter/en-gb/"&amp;F4979&amp;"/PK","KID"))</f>
        <v>KIID</v>
      </c>
      <c r="I4979" s="52">
        <v>1.4</v>
      </c>
      <c r="J4979" s="52">
        <v>1.92</v>
      </c>
      <c r="K4979">
        <v>0.5</v>
      </c>
      <c r="L4979" s="52">
        <v>1.42</v>
      </c>
      <c r="M4979">
        <v>0</v>
      </c>
      <c r="N4979" s="52">
        <v>1.42</v>
      </c>
      <c r="O4979">
        <v>0</v>
      </c>
      <c r="P4979">
        <v>0</v>
      </c>
      <c r="Q4979" t="s">
        <v>22</v>
      </c>
      <c r="R4979" t="s">
        <v>22</v>
      </c>
      <c r="S4979" t="s">
        <v>22</v>
      </c>
      <c r="T4979" t="s">
        <v>22</v>
      </c>
      <c r="U4979" t="s">
        <v>22</v>
      </c>
      <c r="V4979" t="s">
        <v>22</v>
      </c>
      <c r="W4979" t="s">
        <v>41</v>
      </c>
      <c r="X4979" s="40">
        <v>0.06</v>
      </c>
      <c r="Y4979" t="s">
        <v>23</v>
      </c>
      <c r="Z4979" t="s">
        <v>12827</v>
      </c>
      <c r="AA4979" t="s">
        <v>19982</v>
      </c>
      <c r="AB4979" t="s">
        <v>15534</v>
      </c>
      <c r="AC4979" t="s">
        <v>15535</v>
      </c>
      <c r="AD4979" s="52">
        <v>1.43</v>
      </c>
      <c r="AE4979" s="52" t="s">
        <v>24827</v>
      </c>
      <c r="AF4979" s="52" t="s">
        <v>24823</v>
      </c>
    </row>
    <row r="4980" spans="1:32" x14ac:dyDescent="0.25">
      <c r="A4980" t="s">
        <v>91</v>
      </c>
      <c r="B4980" t="s">
        <v>21563</v>
      </c>
      <c r="C4980" t="s">
        <v>18</v>
      </c>
      <c r="D4980" t="s">
        <v>92</v>
      </c>
      <c r="E4980" t="s">
        <v>13932</v>
      </c>
      <c r="F4980" t="s">
        <v>93</v>
      </c>
      <c r="G4980" t="s">
        <v>19983</v>
      </c>
      <c r="H4980" s="34" t="str">
        <f>IF(ISERROR(VLOOKUP(D4980,'[2]PRIIPS KID'!A:A,1,0)),HYPERLINK("https://digital.feprecisionplus.com/documents/quilter/en-gb/"&amp;F4980&amp;"/KI","KIID"),HYPERLINK("https://digital.feprecisionplus.com/documents/quilter/en-gb/"&amp;F4980&amp;"/PK","KID"))</f>
        <v>KIID</v>
      </c>
      <c r="I4980" s="52">
        <v>0.9</v>
      </c>
      <c r="J4980" s="52">
        <v>1.42</v>
      </c>
      <c r="K4980">
        <v>0</v>
      </c>
      <c r="L4980" s="52">
        <v>1.42</v>
      </c>
      <c r="M4980">
        <v>0</v>
      </c>
      <c r="N4980" s="52">
        <v>1.42</v>
      </c>
      <c r="O4980">
        <v>0</v>
      </c>
      <c r="P4980">
        <v>0</v>
      </c>
      <c r="Q4980" t="s">
        <v>22</v>
      </c>
      <c r="R4980" t="s">
        <v>22</v>
      </c>
      <c r="S4980" t="s">
        <v>22</v>
      </c>
      <c r="T4980" t="s">
        <v>22</v>
      </c>
      <c r="U4980" t="s">
        <v>22</v>
      </c>
      <c r="V4980" t="s">
        <v>22</v>
      </c>
      <c r="W4980" t="s">
        <v>41</v>
      </c>
      <c r="X4980" s="40">
        <v>0.06</v>
      </c>
      <c r="Y4980" t="s">
        <v>23</v>
      </c>
      <c r="Z4980" t="s">
        <v>12827</v>
      </c>
      <c r="AA4980" t="s">
        <v>19982</v>
      </c>
      <c r="AB4980" t="s">
        <v>15534</v>
      </c>
      <c r="AC4980" t="s">
        <v>15535</v>
      </c>
      <c r="AD4980" s="52">
        <v>1.43</v>
      </c>
      <c r="AE4980" s="52" t="s">
        <v>24827</v>
      </c>
      <c r="AF4980" s="52" t="s">
        <v>24823</v>
      </c>
    </row>
    <row r="4981" spans="1:32" x14ac:dyDescent="0.25">
      <c r="A4981" t="s">
        <v>94</v>
      </c>
      <c r="B4981" t="s">
        <v>21563</v>
      </c>
      <c r="C4981" t="s">
        <v>29</v>
      </c>
      <c r="D4981" t="s">
        <v>95</v>
      </c>
      <c r="E4981" t="s">
        <v>13933</v>
      </c>
      <c r="F4981" t="s">
        <v>96</v>
      </c>
      <c r="G4981" t="s">
        <v>19983</v>
      </c>
      <c r="H4981" s="34" t="str">
        <f>IF(ISERROR(VLOOKUP(D4981,'[2]PRIIPS KID'!A:A,1,0)),HYPERLINK("https://digital.feprecisionplus.com/documents/quilter/en-gb/"&amp;F4981&amp;"/KI","KIID"),HYPERLINK("https://digital.feprecisionplus.com/documents/quilter/en-gb/"&amp;F4981&amp;"/PK","KID"))</f>
        <v>KIID</v>
      </c>
      <c r="I4981" s="52">
        <v>0.9</v>
      </c>
      <c r="J4981" s="52">
        <v>1.42</v>
      </c>
      <c r="K4981">
        <v>0</v>
      </c>
      <c r="L4981" s="52">
        <v>1.42</v>
      </c>
      <c r="M4981">
        <v>0</v>
      </c>
      <c r="N4981" s="52">
        <v>1.42</v>
      </c>
      <c r="O4981">
        <v>0</v>
      </c>
      <c r="P4981">
        <v>0</v>
      </c>
      <c r="Q4981" t="s">
        <v>22</v>
      </c>
      <c r="R4981" t="s">
        <v>22</v>
      </c>
      <c r="S4981" t="s">
        <v>22</v>
      </c>
      <c r="T4981" t="s">
        <v>22</v>
      </c>
      <c r="U4981" t="s">
        <v>22</v>
      </c>
      <c r="V4981" t="s">
        <v>22</v>
      </c>
      <c r="W4981" t="s">
        <v>41</v>
      </c>
      <c r="X4981" s="40">
        <v>0.06</v>
      </c>
      <c r="Y4981" t="s">
        <v>23</v>
      </c>
      <c r="Z4981" t="s">
        <v>12827</v>
      </c>
      <c r="AA4981" t="s">
        <v>19982</v>
      </c>
      <c r="AB4981" t="s">
        <v>15534</v>
      </c>
      <c r="AC4981" t="s">
        <v>15535</v>
      </c>
      <c r="AD4981" s="52">
        <v>1.43</v>
      </c>
      <c r="AE4981" s="52" t="s">
        <v>24827</v>
      </c>
      <c r="AF4981" s="52" t="s">
        <v>24823</v>
      </c>
    </row>
    <row r="4982" spans="1:32" x14ac:dyDescent="0.25">
      <c r="A4982" t="s">
        <v>97</v>
      </c>
      <c r="B4982" t="s">
        <v>21563</v>
      </c>
      <c r="C4982" t="s">
        <v>18</v>
      </c>
      <c r="D4982" t="s">
        <v>98</v>
      </c>
      <c r="E4982" t="s">
        <v>99</v>
      </c>
      <c r="F4982" t="s">
        <v>100</v>
      </c>
      <c r="G4982" t="s">
        <v>19981</v>
      </c>
      <c r="H4982" s="34" t="str">
        <f>IF(ISERROR(VLOOKUP(D4982,'[2]PRIIPS KID'!A:A,1,0)),HYPERLINK("https://digital.feprecisionplus.com/documents/quilter/en-gb/"&amp;F4982&amp;"/KI","KIID"),HYPERLINK("https://digital.feprecisionplus.com/documents/quilter/en-gb/"&amp;F4982&amp;"/PK","KID"))</f>
        <v>KIID</v>
      </c>
      <c r="I4982" s="52">
        <v>1.4</v>
      </c>
      <c r="J4982" s="52">
        <v>1.86</v>
      </c>
      <c r="K4982">
        <v>0.5</v>
      </c>
      <c r="L4982" s="52">
        <v>1.36</v>
      </c>
      <c r="M4982">
        <v>0</v>
      </c>
      <c r="N4982" s="52">
        <v>1.36</v>
      </c>
      <c r="O4982">
        <v>0</v>
      </c>
      <c r="P4982">
        <v>0</v>
      </c>
      <c r="Q4982" t="s">
        <v>22</v>
      </c>
      <c r="R4982" t="s">
        <v>22</v>
      </c>
      <c r="S4982" t="s">
        <v>22</v>
      </c>
      <c r="T4982" t="s">
        <v>22</v>
      </c>
      <c r="U4982" t="s">
        <v>22</v>
      </c>
      <c r="V4982" t="s">
        <v>22</v>
      </c>
      <c r="W4982" t="s">
        <v>54</v>
      </c>
      <c r="X4982" s="40">
        <v>0.04</v>
      </c>
      <c r="Y4982" t="s">
        <v>23</v>
      </c>
      <c r="Z4982" t="s">
        <v>12827</v>
      </c>
      <c r="AA4982" t="s">
        <v>19982</v>
      </c>
      <c r="AB4982" t="s">
        <v>15536</v>
      </c>
      <c r="AC4982" t="s">
        <v>15535</v>
      </c>
      <c r="AD4982" s="52">
        <v>1.28</v>
      </c>
      <c r="AE4982" s="52" t="s">
        <v>24827</v>
      </c>
      <c r="AF4982" s="52" t="s">
        <v>24823</v>
      </c>
    </row>
    <row r="4983" spans="1:32" x14ac:dyDescent="0.25">
      <c r="A4983" t="s">
        <v>101</v>
      </c>
      <c r="B4983" t="s">
        <v>21563</v>
      </c>
      <c r="C4983" t="s">
        <v>18</v>
      </c>
      <c r="D4983" t="s">
        <v>102</v>
      </c>
      <c r="E4983" t="s">
        <v>13934</v>
      </c>
      <c r="F4983" t="s">
        <v>103</v>
      </c>
      <c r="G4983" t="s">
        <v>19983</v>
      </c>
      <c r="H4983" s="34" t="str">
        <f>IF(ISERROR(VLOOKUP(D4983,'[2]PRIIPS KID'!A:A,1,0)),HYPERLINK("https://digital.feprecisionplus.com/documents/quilter/en-gb/"&amp;F4983&amp;"/KI","KIID"),HYPERLINK("https://digital.feprecisionplus.com/documents/quilter/en-gb/"&amp;F4983&amp;"/PK","KID"))</f>
        <v>KIID</v>
      </c>
      <c r="I4983" s="52">
        <v>0.9</v>
      </c>
      <c r="J4983" s="52">
        <v>1.36</v>
      </c>
      <c r="K4983">
        <v>0</v>
      </c>
      <c r="L4983" s="52">
        <v>1.36</v>
      </c>
      <c r="M4983">
        <v>0</v>
      </c>
      <c r="N4983" s="52">
        <v>1.36</v>
      </c>
      <c r="O4983">
        <v>0</v>
      </c>
      <c r="P4983">
        <v>0</v>
      </c>
      <c r="Q4983" t="s">
        <v>22</v>
      </c>
      <c r="R4983" t="s">
        <v>22</v>
      </c>
      <c r="S4983" t="s">
        <v>22</v>
      </c>
      <c r="T4983" t="s">
        <v>22</v>
      </c>
      <c r="U4983" t="s">
        <v>22</v>
      </c>
      <c r="V4983" t="s">
        <v>22</v>
      </c>
      <c r="W4983" t="s">
        <v>54</v>
      </c>
      <c r="X4983" s="40">
        <v>0.04</v>
      </c>
      <c r="Y4983" t="s">
        <v>23</v>
      </c>
      <c r="Z4983" t="s">
        <v>12827</v>
      </c>
      <c r="AA4983" t="s">
        <v>19982</v>
      </c>
      <c r="AB4983" t="s">
        <v>15536</v>
      </c>
      <c r="AC4983" t="s">
        <v>15535</v>
      </c>
      <c r="AD4983" s="52">
        <v>1.28</v>
      </c>
      <c r="AE4983" s="52" t="s">
        <v>24827</v>
      </c>
      <c r="AF4983" s="52" t="s">
        <v>24823</v>
      </c>
    </row>
    <row r="4984" spans="1:32" x14ac:dyDescent="0.25">
      <c r="A4984" t="s">
        <v>104</v>
      </c>
      <c r="B4984" t="s">
        <v>21563</v>
      </c>
      <c r="C4984" t="s">
        <v>29</v>
      </c>
      <c r="D4984" t="s">
        <v>105</v>
      </c>
      <c r="E4984" t="s">
        <v>106</v>
      </c>
      <c r="F4984" t="s">
        <v>107</v>
      </c>
      <c r="G4984" t="s">
        <v>19981</v>
      </c>
      <c r="H4984" s="34" t="str">
        <f>IF(ISERROR(VLOOKUP(D4984,'[2]PRIIPS KID'!A:A,1,0)),HYPERLINK("https://digital.feprecisionplus.com/documents/quilter/en-gb/"&amp;F4984&amp;"/KI","KIID"),HYPERLINK("https://digital.feprecisionplus.com/documents/quilter/en-gb/"&amp;F4984&amp;"/PK","KID"))</f>
        <v>KIID</v>
      </c>
      <c r="I4984" s="52">
        <v>1.4</v>
      </c>
      <c r="J4984" s="52">
        <v>1.8</v>
      </c>
      <c r="K4984">
        <v>0.5</v>
      </c>
      <c r="L4984" s="52">
        <v>1.3</v>
      </c>
      <c r="M4984">
        <v>0</v>
      </c>
      <c r="N4984" s="52">
        <v>1.3</v>
      </c>
      <c r="O4984">
        <v>0</v>
      </c>
      <c r="P4984">
        <v>0</v>
      </c>
      <c r="Q4984" t="s">
        <v>22</v>
      </c>
      <c r="R4984" t="s">
        <v>22</v>
      </c>
      <c r="S4984" t="s">
        <v>22</v>
      </c>
      <c r="T4984" t="s">
        <v>22</v>
      </c>
      <c r="U4984" t="s">
        <v>22</v>
      </c>
      <c r="V4984" t="s">
        <v>22</v>
      </c>
      <c r="W4984" t="s">
        <v>54</v>
      </c>
      <c r="X4984" s="40">
        <v>0.04</v>
      </c>
      <c r="Y4984" t="s">
        <v>23</v>
      </c>
      <c r="Z4984" t="s">
        <v>12827</v>
      </c>
      <c r="AA4984" t="s">
        <v>19982</v>
      </c>
      <c r="AB4984" t="s">
        <v>15536</v>
      </c>
      <c r="AC4984" t="s">
        <v>15535</v>
      </c>
      <c r="AD4984" s="52">
        <v>1.28</v>
      </c>
      <c r="AE4984" s="52" t="s">
        <v>24827</v>
      </c>
      <c r="AF4984" s="52" t="s">
        <v>24823</v>
      </c>
    </row>
    <row r="4985" spans="1:32" x14ac:dyDescent="0.25">
      <c r="A4985" t="s">
        <v>108</v>
      </c>
      <c r="B4985" t="s">
        <v>21563</v>
      </c>
      <c r="C4985" t="s">
        <v>29</v>
      </c>
      <c r="D4985" t="s">
        <v>109</v>
      </c>
      <c r="E4985" t="s">
        <v>13935</v>
      </c>
      <c r="F4985" t="s">
        <v>110</v>
      </c>
      <c r="G4985" t="s">
        <v>19983</v>
      </c>
      <c r="H4985" s="34" t="str">
        <f>IF(ISERROR(VLOOKUP(D4985,'[2]PRIIPS KID'!A:A,1,0)),HYPERLINK("https://digital.feprecisionplus.com/documents/quilter/en-gb/"&amp;F4985&amp;"/KI","KIID"),HYPERLINK("https://digital.feprecisionplus.com/documents/quilter/en-gb/"&amp;F4985&amp;"/PK","KID"))</f>
        <v>KIID</v>
      </c>
      <c r="I4985" s="52">
        <v>0.9</v>
      </c>
      <c r="J4985" s="52">
        <v>1.36</v>
      </c>
      <c r="K4985">
        <v>0</v>
      </c>
      <c r="L4985" s="52">
        <v>1.36</v>
      </c>
      <c r="M4985">
        <v>0</v>
      </c>
      <c r="N4985" s="52">
        <v>1.36</v>
      </c>
      <c r="O4985">
        <v>0</v>
      </c>
      <c r="P4985">
        <v>0</v>
      </c>
      <c r="Q4985" t="s">
        <v>22</v>
      </c>
      <c r="R4985" t="s">
        <v>22</v>
      </c>
      <c r="S4985" t="s">
        <v>22</v>
      </c>
      <c r="T4985" t="s">
        <v>22</v>
      </c>
      <c r="U4985" t="s">
        <v>22</v>
      </c>
      <c r="V4985" t="s">
        <v>22</v>
      </c>
      <c r="W4985" t="s">
        <v>54</v>
      </c>
      <c r="X4985" s="40">
        <v>0.04</v>
      </c>
      <c r="Y4985" t="s">
        <v>23</v>
      </c>
      <c r="Z4985" t="s">
        <v>12827</v>
      </c>
      <c r="AA4985" t="s">
        <v>19982</v>
      </c>
      <c r="AB4985" t="s">
        <v>15536</v>
      </c>
      <c r="AC4985" t="s">
        <v>15535</v>
      </c>
      <c r="AD4985" s="52">
        <v>1.28</v>
      </c>
      <c r="AE4985" s="52" t="s">
        <v>24827</v>
      </c>
      <c r="AF4985" s="52" t="s">
        <v>24823</v>
      </c>
    </row>
    <row r="4986" spans="1:32" x14ac:dyDescent="0.25">
      <c r="A4986" t="s">
        <v>111</v>
      </c>
      <c r="B4986" t="s">
        <v>21563</v>
      </c>
      <c r="C4986" t="s">
        <v>18</v>
      </c>
      <c r="D4986" t="s">
        <v>112</v>
      </c>
      <c r="E4986" t="s">
        <v>113</v>
      </c>
      <c r="F4986" t="s">
        <v>114</v>
      </c>
      <c r="G4986" t="s">
        <v>19981</v>
      </c>
      <c r="H4986" s="34" t="str">
        <f>IF(ISERROR(VLOOKUP(D4986,'[2]PRIIPS KID'!A:A,1,0)),HYPERLINK("https://digital.feprecisionplus.com/documents/quilter/en-gb/"&amp;F4986&amp;"/KI","KIID"),HYPERLINK("https://digital.feprecisionplus.com/documents/quilter/en-gb/"&amp;F4986&amp;"/PK","KID"))</f>
        <v>KIID</v>
      </c>
      <c r="I4986" s="52">
        <v>1.4</v>
      </c>
      <c r="J4986" s="52">
        <v>1.85</v>
      </c>
      <c r="K4986">
        <v>0.5</v>
      </c>
      <c r="L4986" s="52">
        <v>1.35</v>
      </c>
      <c r="M4986">
        <v>0</v>
      </c>
      <c r="N4986" s="52">
        <v>1.35</v>
      </c>
      <c r="O4986">
        <v>0</v>
      </c>
      <c r="P4986">
        <v>0</v>
      </c>
      <c r="Q4986" t="s">
        <v>22</v>
      </c>
      <c r="R4986" t="s">
        <v>22</v>
      </c>
      <c r="S4986" t="s">
        <v>22</v>
      </c>
      <c r="T4986" t="s">
        <v>22</v>
      </c>
      <c r="U4986" t="s">
        <v>22</v>
      </c>
      <c r="V4986" t="s">
        <v>22</v>
      </c>
      <c r="W4986" t="s">
        <v>41</v>
      </c>
      <c r="X4986" s="40">
        <v>0.06</v>
      </c>
      <c r="Y4986" t="s">
        <v>23</v>
      </c>
      <c r="Z4986" t="s">
        <v>12827</v>
      </c>
      <c r="AA4986" t="s">
        <v>19982</v>
      </c>
      <c r="AB4986" t="s">
        <v>15538</v>
      </c>
      <c r="AC4986" t="s">
        <v>15535</v>
      </c>
      <c r="AD4986" s="52">
        <v>1.35</v>
      </c>
      <c r="AE4986" s="52" t="s">
        <v>24827</v>
      </c>
      <c r="AF4986" s="52" t="s">
        <v>24823</v>
      </c>
    </row>
    <row r="4987" spans="1:32" x14ac:dyDescent="0.25">
      <c r="A4987" t="s">
        <v>115</v>
      </c>
      <c r="B4987" t="s">
        <v>21563</v>
      </c>
      <c r="C4987" t="s">
        <v>18</v>
      </c>
      <c r="D4987" t="s">
        <v>116</v>
      </c>
      <c r="E4987" t="s">
        <v>13936</v>
      </c>
      <c r="F4987" t="s">
        <v>117</v>
      </c>
      <c r="G4987" t="s">
        <v>19983</v>
      </c>
      <c r="H4987" s="34" t="str">
        <f>IF(ISERROR(VLOOKUP(D4987,'[2]PRIIPS KID'!A:A,1,0)),HYPERLINK("https://digital.feprecisionplus.com/documents/quilter/en-gb/"&amp;F4987&amp;"/KI","KIID"),HYPERLINK("https://digital.feprecisionplus.com/documents/quilter/en-gb/"&amp;F4987&amp;"/PK","KID"))</f>
        <v>KIID</v>
      </c>
      <c r="I4987" s="52">
        <v>0.9</v>
      </c>
      <c r="J4987" s="52">
        <v>1.35</v>
      </c>
      <c r="K4987">
        <v>0</v>
      </c>
      <c r="L4987" s="52">
        <v>1.35</v>
      </c>
      <c r="M4987">
        <v>0</v>
      </c>
      <c r="N4987" s="52">
        <v>1.35</v>
      </c>
      <c r="O4987">
        <v>0</v>
      </c>
      <c r="P4987">
        <v>0</v>
      </c>
      <c r="Q4987" t="s">
        <v>22</v>
      </c>
      <c r="R4987" t="s">
        <v>22</v>
      </c>
      <c r="S4987" t="s">
        <v>22</v>
      </c>
      <c r="T4987" t="s">
        <v>22</v>
      </c>
      <c r="U4987" t="s">
        <v>22</v>
      </c>
      <c r="V4987" t="s">
        <v>22</v>
      </c>
      <c r="W4987" t="s">
        <v>41</v>
      </c>
      <c r="X4987" s="40">
        <v>0.06</v>
      </c>
      <c r="Y4987" t="s">
        <v>23</v>
      </c>
      <c r="Z4987" t="s">
        <v>12827</v>
      </c>
      <c r="AA4987" t="s">
        <v>19982</v>
      </c>
      <c r="AB4987" t="s">
        <v>15538</v>
      </c>
      <c r="AC4987" t="s">
        <v>15535</v>
      </c>
      <c r="AD4987" s="52">
        <v>1.35</v>
      </c>
      <c r="AE4987" s="52" t="s">
        <v>24827</v>
      </c>
      <c r="AF4987" s="52" t="s">
        <v>24823</v>
      </c>
    </row>
    <row r="4988" spans="1:32" x14ac:dyDescent="0.25">
      <c r="A4988" t="s">
        <v>118</v>
      </c>
      <c r="B4988" t="s">
        <v>21563</v>
      </c>
      <c r="C4988" t="s">
        <v>29</v>
      </c>
      <c r="D4988" t="s">
        <v>119</v>
      </c>
      <c r="E4988" t="s">
        <v>120</v>
      </c>
      <c r="F4988" t="s">
        <v>121</v>
      </c>
      <c r="G4988" t="s">
        <v>19981</v>
      </c>
      <c r="H4988" s="34" t="str">
        <f>IF(ISERROR(VLOOKUP(D4988,'[2]PRIIPS KID'!A:A,1,0)),HYPERLINK("https://digital.feprecisionplus.com/documents/quilter/en-gb/"&amp;F4988&amp;"/KI","KIID"),HYPERLINK("https://digital.feprecisionplus.com/documents/quilter/en-gb/"&amp;F4988&amp;"/PK","KID"))</f>
        <v>KIID</v>
      </c>
      <c r="I4988" s="52">
        <v>1.4</v>
      </c>
      <c r="J4988" s="52">
        <v>1.85</v>
      </c>
      <c r="K4988">
        <v>0.5</v>
      </c>
      <c r="L4988" s="52">
        <v>1.35</v>
      </c>
      <c r="M4988">
        <v>0</v>
      </c>
      <c r="N4988" s="52">
        <v>1.35</v>
      </c>
      <c r="O4988">
        <v>0</v>
      </c>
      <c r="P4988">
        <v>0</v>
      </c>
      <c r="Q4988" t="s">
        <v>22</v>
      </c>
      <c r="R4988" t="s">
        <v>22</v>
      </c>
      <c r="S4988" t="s">
        <v>22</v>
      </c>
      <c r="T4988" t="s">
        <v>22</v>
      </c>
      <c r="U4988" t="s">
        <v>22</v>
      </c>
      <c r="V4988" t="s">
        <v>22</v>
      </c>
      <c r="W4988" t="s">
        <v>41</v>
      </c>
      <c r="X4988" s="40">
        <v>0.06</v>
      </c>
      <c r="Y4988" t="s">
        <v>23</v>
      </c>
      <c r="Z4988" t="s">
        <v>12827</v>
      </c>
      <c r="AA4988" t="s">
        <v>19982</v>
      </c>
      <c r="AB4988" t="s">
        <v>15538</v>
      </c>
      <c r="AC4988" t="s">
        <v>15535</v>
      </c>
      <c r="AD4988" s="52">
        <v>1.35</v>
      </c>
      <c r="AE4988" s="52" t="s">
        <v>24827</v>
      </c>
      <c r="AF4988" s="52" t="s">
        <v>24823</v>
      </c>
    </row>
    <row r="4989" spans="1:32" x14ac:dyDescent="0.25">
      <c r="A4989" t="s">
        <v>122</v>
      </c>
      <c r="B4989" t="s">
        <v>21563</v>
      </c>
      <c r="C4989" t="s">
        <v>29</v>
      </c>
      <c r="D4989" t="s">
        <v>123</v>
      </c>
      <c r="E4989" t="s">
        <v>13937</v>
      </c>
      <c r="F4989" t="s">
        <v>124</v>
      </c>
      <c r="G4989" t="s">
        <v>19983</v>
      </c>
      <c r="H4989" s="34" t="str">
        <f>IF(ISERROR(VLOOKUP(D4989,'[2]PRIIPS KID'!A:A,1,0)),HYPERLINK("https://digital.feprecisionplus.com/documents/quilter/en-gb/"&amp;F4989&amp;"/KI","KIID"),HYPERLINK("https://digital.feprecisionplus.com/documents/quilter/en-gb/"&amp;F4989&amp;"/PK","KID"))</f>
        <v>KIID</v>
      </c>
      <c r="I4989" s="52">
        <v>0.9</v>
      </c>
      <c r="J4989" s="52">
        <v>1.4</v>
      </c>
      <c r="K4989">
        <v>0</v>
      </c>
      <c r="L4989" s="52">
        <v>1.4</v>
      </c>
      <c r="M4989">
        <v>0</v>
      </c>
      <c r="N4989" s="52">
        <v>1.4</v>
      </c>
      <c r="O4989">
        <v>0</v>
      </c>
      <c r="P4989">
        <v>0</v>
      </c>
      <c r="Q4989" t="s">
        <v>22</v>
      </c>
      <c r="R4989" t="s">
        <v>22</v>
      </c>
      <c r="S4989" t="s">
        <v>22</v>
      </c>
      <c r="T4989" t="s">
        <v>22</v>
      </c>
      <c r="U4989" t="s">
        <v>22</v>
      </c>
      <c r="V4989" t="s">
        <v>22</v>
      </c>
      <c r="W4989" t="s">
        <v>41</v>
      </c>
      <c r="X4989" s="40">
        <v>0.06</v>
      </c>
      <c r="Y4989" t="s">
        <v>23</v>
      </c>
      <c r="Z4989" t="s">
        <v>12827</v>
      </c>
      <c r="AA4989" t="s">
        <v>19982</v>
      </c>
      <c r="AB4989" t="s">
        <v>15538</v>
      </c>
      <c r="AC4989" t="s">
        <v>15535</v>
      </c>
      <c r="AD4989" s="52">
        <v>1.35</v>
      </c>
      <c r="AE4989" s="52" t="s">
        <v>24827</v>
      </c>
      <c r="AF4989" s="52" t="s">
        <v>24823</v>
      </c>
    </row>
    <row r="4990" spans="1:32" x14ac:dyDescent="0.25">
      <c r="A4990" t="s">
        <v>125</v>
      </c>
      <c r="B4990" t="s">
        <v>21563</v>
      </c>
      <c r="C4990" t="s">
        <v>18</v>
      </c>
      <c r="D4990" t="s">
        <v>126</v>
      </c>
      <c r="E4990" t="s">
        <v>127</v>
      </c>
      <c r="F4990" t="s">
        <v>128</v>
      </c>
      <c r="G4990" t="s">
        <v>19981</v>
      </c>
      <c r="H4990" s="34" t="str">
        <f>IF(ISERROR(VLOOKUP(D4990,'[2]PRIIPS KID'!A:A,1,0)),HYPERLINK("https://digital.feprecisionplus.com/documents/quilter/en-gb/"&amp;F4990&amp;"/KI","KIID"),HYPERLINK("https://digital.feprecisionplus.com/documents/quilter/en-gb/"&amp;F4990&amp;"/PK","KID"))</f>
        <v>KIID</v>
      </c>
      <c r="I4990" s="52">
        <v>1.4</v>
      </c>
      <c r="J4990" s="52">
        <v>1.88</v>
      </c>
      <c r="K4990">
        <v>0.5</v>
      </c>
      <c r="L4990" s="52">
        <v>1.38</v>
      </c>
      <c r="M4990">
        <v>0</v>
      </c>
      <c r="N4990" s="52">
        <v>1.38</v>
      </c>
      <c r="O4990">
        <v>0</v>
      </c>
      <c r="P4990">
        <v>0</v>
      </c>
      <c r="Q4990" t="s">
        <v>22</v>
      </c>
      <c r="R4990" t="s">
        <v>22</v>
      </c>
      <c r="S4990" t="s">
        <v>22</v>
      </c>
      <c r="T4990" t="s">
        <v>22</v>
      </c>
      <c r="U4990" t="s">
        <v>22</v>
      </c>
      <c r="V4990" t="s">
        <v>22</v>
      </c>
      <c r="W4990" t="s">
        <v>54</v>
      </c>
      <c r="X4990" s="40">
        <v>0.04</v>
      </c>
      <c r="Y4990" t="s">
        <v>23</v>
      </c>
      <c r="Z4990" t="s">
        <v>12827</v>
      </c>
      <c r="AA4990" t="s">
        <v>19982</v>
      </c>
      <c r="AB4990" t="s">
        <v>15536</v>
      </c>
      <c r="AC4990" t="s">
        <v>15535</v>
      </c>
      <c r="AD4990" s="52">
        <v>1.31</v>
      </c>
      <c r="AE4990" s="52" t="s">
        <v>24825</v>
      </c>
      <c r="AF4990" s="52" t="s">
        <v>24823</v>
      </c>
    </row>
    <row r="4991" spans="1:32" x14ac:dyDescent="0.25">
      <c r="A4991" t="s">
        <v>129</v>
      </c>
      <c r="B4991" t="s">
        <v>21563</v>
      </c>
      <c r="C4991" t="s">
        <v>18</v>
      </c>
      <c r="D4991" t="s">
        <v>130</v>
      </c>
      <c r="E4991" t="s">
        <v>13938</v>
      </c>
      <c r="F4991" t="s">
        <v>131</v>
      </c>
      <c r="G4991" t="s">
        <v>19983</v>
      </c>
      <c r="H4991" s="34" t="str">
        <f>IF(ISERROR(VLOOKUP(D4991,'[2]PRIIPS KID'!A:A,1,0)),HYPERLINK("https://digital.feprecisionplus.com/documents/quilter/en-gb/"&amp;F4991&amp;"/KI","KIID"),HYPERLINK("https://digital.feprecisionplus.com/documents/quilter/en-gb/"&amp;F4991&amp;"/PK","KID"))</f>
        <v>KIID</v>
      </c>
      <c r="I4991" s="52">
        <v>0.9</v>
      </c>
      <c r="J4991" s="52">
        <v>1.38</v>
      </c>
      <c r="K4991">
        <v>0</v>
      </c>
      <c r="L4991" s="52">
        <v>1.38</v>
      </c>
      <c r="M4991">
        <v>0</v>
      </c>
      <c r="N4991" s="52">
        <v>1.38</v>
      </c>
      <c r="O4991">
        <v>0</v>
      </c>
      <c r="P4991">
        <v>0</v>
      </c>
      <c r="Q4991" t="s">
        <v>22</v>
      </c>
      <c r="R4991" t="s">
        <v>22</v>
      </c>
      <c r="S4991" t="s">
        <v>22</v>
      </c>
      <c r="T4991" t="s">
        <v>22</v>
      </c>
      <c r="U4991" t="s">
        <v>22</v>
      </c>
      <c r="V4991" t="s">
        <v>22</v>
      </c>
      <c r="W4991" t="s">
        <v>54</v>
      </c>
      <c r="X4991" s="40">
        <v>0.04</v>
      </c>
      <c r="Y4991" t="s">
        <v>23</v>
      </c>
      <c r="Z4991" t="s">
        <v>12827</v>
      </c>
      <c r="AA4991" t="s">
        <v>19982</v>
      </c>
      <c r="AB4991" t="s">
        <v>15536</v>
      </c>
      <c r="AC4991" t="s">
        <v>15535</v>
      </c>
      <c r="AD4991" s="52">
        <v>1.31</v>
      </c>
      <c r="AE4991" s="52" t="s">
        <v>24825</v>
      </c>
      <c r="AF4991" s="52" t="s">
        <v>24823</v>
      </c>
    </row>
    <row r="4992" spans="1:32" x14ac:dyDescent="0.25">
      <c r="A4992" t="s">
        <v>132</v>
      </c>
      <c r="B4992" t="s">
        <v>21563</v>
      </c>
      <c r="C4992" t="s">
        <v>29</v>
      </c>
      <c r="D4992" t="s">
        <v>133</v>
      </c>
      <c r="E4992" t="s">
        <v>134</v>
      </c>
      <c r="F4992" t="s">
        <v>135</v>
      </c>
      <c r="G4992" t="s">
        <v>19981</v>
      </c>
      <c r="H4992" s="34" t="str">
        <f>IF(ISERROR(VLOOKUP(D4992,'[2]PRIIPS KID'!A:A,1,0)),HYPERLINK("https://digital.feprecisionplus.com/documents/quilter/en-gb/"&amp;F4992&amp;"/KI","KIID"),HYPERLINK("https://digital.feprecisionplus.com/documents/quilter/en-gb/"&amp;F4992&amp;"/PK","KID"))</f>
        <v>KIID</v>
      </c>
      <c r="I4992" s="52">
        <v>1.4</v>
      </c>
      <c r="J4992" s="52">
        <v>1.88</v>
      </c>
      <c r="K4992">
        <v>0.5</v>
      </c>
      <c r="L4992" s="52">
        <v>1.38</v>
      </c>
      <c r="M4992">
        <v>0</v>
      </c>
      <c r="N4992" s="52">
        <v>1.38</v>
      </c>
      <c r="O4992">
        <v>0</v>
      </c>
      <c r="P4992">
        <v>0</v>
      </c>
      <c r="Q4992" t="s">
        <v>22</v>
      </c>
      <c r="R4992" t="s">
        <v>22</v>
      </c>
      <c r="S4992" t="s">
        <v>22</v>
      </c>
      <c r="T4992" t="s">
        <v>22</v>
      </c>
      <c r="U4992" t="s">
        <v>22</v>
      </c>
      <c r="V4992" t="s">
        <v>22</v>
      </c>
      <c r="W4992" t="s">
        <v>54</v>
      </c>
      <c r="X4992" s="40">
        <v>0.04</v>
      </c>
      <c r="Y4992" t="s">
        <v>23</v>
      </c>
      <c r="Z4992" t="s">
        <v>12827</v>
      </c>
      <c r="AA4992" t="s">
        <v>19982</v>
      </c>
      <c r="AB4992" t="s">
        <v>15536</v>
      </c>
      <c r="AC4992" t="s">
        <v>15535</v>
      </c>
      <c r="AD4992" s="52">
        <v>1.31</v>
      </c>
      <c r="AE4992" s="52" t="s">
        <v>24825</v>
      </c>
      <c r="AF4992" s="52" t="s">
        <v>24823</v>
      </c>
    </row>
    <row r="4993" spans="1:32" x14ac:dyDescent="0.25">
      <c r="A4993" t="s">
        <v>136</v>
      </c>
      <c r="B4993" t="s">
        <v>21563</v>
      </c>
      <c r="C4993" t="s">
        <v>29</v>
      </c>
      <c r="D4993" t="s">
        <v>137</v>
      </c>
      <c r="E4993" t="s">
        <v>13939</v>
      </c>
      <c r="F4993" t="s">
        <v>138</v>
      </c>
      <c r="G4993" t="s">
        <v>19983</v>
      </c>
      <c r="H4993" s="34" t="str">
        <f>IF(ISERROR(VLOOKUP(D4993,'[2]PRIIPS KID'!A:A,1,0)),HYPERLINK("https://digital.feprecisionplus.com/documents/quilter/en-gb/"&amp;F4993&amp;"/KI","KIID"),HYPERLINK("https://digital.feprecisionplus.com/documents/quilter/en-gb/"&amp;F4993&amp;"/PK","KID"))</f>
        <v>KIID</v>
      </c>
      <c r="I4993" s="52">
        <v>0.9</v>
      </c>
      <c r="J4993" s="52">
        <v>1.38</v>
      </c>
      <c r="K4993">
        <v>0</v>
      </c>
      <c r="L4993" s="52">
        <v>1.38</v>
      </c>
      <c r="M4993">
        <v>0</v>
      </c>
      <c r="N4993" s="52">
        <v>1.38</v>
      </c>
      <c r="O4993">
        <v>0</v>
      </c>
      <c r="P4993">
        <v>0</v>
      </c>
      <c r="Q4993" t="s">
        <v>22</v>
      </c>
      <c r="R4993" t="s">
        <v>22</v>
      </c>
      <c r="S4993" t="s">
        <v>22</v>
      </c>
      <c r="T4993" t="s">
        <v>22</v>
      </c>
      <c r="U4993" t="s">
        <v>22</v>
      </c>
      <c r="V4993" t="s">
        <v>22</v>
      </c>
      <c r="W4993" t="s">
        <v>54</v>
      </c>
      <c r="X4993" s="40">
        <v>0.04</v>
      </c>
      <c r="Y4993" t="s">
        <v>23</v>
      </c>
      <c r="Z4993" t="s">
        <v>12827</v>
      </c>
      <c r="AA4993" t="s">
        <v>19982</v>
      </c>
      <c r="AB4993" t="s">
        <v>15536</v>
      </c>
      <c r="AC4993" t="s">
        <v>15535</v>
      </c>
      <c r="AD4993" s="52">
        <v>1.31</v>
      </c>
      <c r="AE4993" s="52" t="s">
        <v>24825</v>
      </c>
      <c r="AF4993" s="52" t="s">
        <v>24823</v>
      </c>
    </row>
    <row r="4994" spans="1:32" x14ac:dyDescent="0.25">
      <c r="A4994" t="s">
        <v>15539</v>
      </c>
      <c r="B4994" t="s">
        <v>21563</v>
      </c>
      <c r="C4994" t="s">
        <v>18</v>
      </c>
      <c r="D4994" t="s">
        <v>15540</v>
      </c>
      <c r="E4994" t="s">
        <v>15541</v>
      </c>
      <c r="F4994" t="s">
        <v>15542</v>
      </c>
      <c r="G4994" t="s">
        <v>19983</v>
      </c>
      <c r="H4994" s="34" t="str">
        <f>IF(ISERROR(VLOOKUP(D4994,'[2]PRIIPS KID'!A:A,1,0)),HYPERLINK("https://digital.feprecisionplus.com/documents/quilter/en-gb/"&amp;F4994&amp;"/KI","KIID"),HYPERLINK("https://digital.feprecisionplus.com/documents/quilter/en-gb/"&amp;F4994&amp;"/PK","KID"))</f>
        <v>KIID</v>
      </c>
      <c r="I4994" s="52">
        <v>0.22</v>
      </c>
      <c r="J4994" s="52">
        <v>0.36</v>
      </c>
      <c r="K4994">
        <v>0</v>
      </c>
      <c r="L4994" s="52">
        <v>0.36</v>
      </c>
      <c r="M4994">
        <v>0</v>
      </c>
      <c r="N4994" s="52">
        <v>0.36</v>
      </c>
      <c r="O4994">
        <v>0</v>
      </c>
      <c r="P4994">
        <v>0</v>
      </c>
      <c r="Q4994" t="s">
        <v>22</v>
      </c>
      <c r="R4994" t="s">
        <v>22</v>
      </c>
      <c r="S4994" t="s">
        <v>22</v>
      </c>
      <c r="T4994" t="s">
        <v>22</v>
      </c>
      <c r="U4994" t="s">
        <v>22</v>
      </c>
      <c r="V4994" t="s">
        <v>22</v>
      </c>
      <c r="W4994" t="s">
        <v>54</v>
      </c>
      <c r="X4994" s="40">
        <v>0.04</v>
      </c>
      <c r="Y4994" t="s">
        <v>23</v>
      </c>
      <c r="Z4994" t="s">
        <v>12827</v>
      </c>
      <c r="AA4994" t="s">
        <v>19982</v>
      </c>
      <c r="AB4994" t="s">
        <v>15543</v>
      </c>
      <c r="AC4994" t="s">
        <v>15535</v>
      </c>
      <c r="AD4994" s="52">
        <v>0.35</v>
      </c>
      <c r="AE4994" s="52" t="s">
        <v>24828</v>
      </c>
      <c r="AF4994" s="52" t="s">
        <v>24823</v>
      </c>
    </row>
    <row r="4995" spans="1:32" x14ac:dyDescent="0.25">
      <c r="A4995" t="s">
        <v>15544</v>
      </c>
      <c r="B4995" t="s">
        <v>21563</v>
      </c>
      <c r="C4995" t="s">
        <v>29</v>
      </c>
      <c r="D4995" t="s">
        <v>15545</v>
      </c>
      <c r="E4995" t="s">
        <v>15546</v>
      </c>
      <c r="F4995" t="s">
        <v>15547</v>
      </c>
      <c r="G4995" t="s">
        <v>19983</v>
      </c>
      <c r="H4995" s="34" t="str">
        <f>IF(ISERROR(VLOOKUP(D4995,'[2]PRIIPS KID'!A:A,1,0)),HYPERLINK("https://digital.feprecisionplus.com/documents/quilter/en-gb/"&amp;F4995&amp;"/KI","KIID"),HYPERLINK("https://digital.feprecisionplus.com/documents/quilter/en-gb/"&amp;F4995&amp;"/PK","KID"))</f>
        <v>KIID</v>
      </c>
      <c r="I4995" s="52">
        <v>0.22</v>
      </c>
      <c r="J4995" s="52">
        <v>0.36</v>
      </c>
      <c r="K4995">
        <v>0</v>
      </c>
      <c r="L4995" s="52">
        <v>0.36</v>
      </c>
      <c r="M4995">
        <v>0</v>
      </c>
      <c r="N4995" s="52">
        <v>0.36</v>
      </c>
      <c r="O4995">
        <v>0</v>
      </c>
      <c r="P4995">
        <v>0</v>
      </c>
      <c r="Q4995" t="s">
        <v>22</v>
      </c>
      <c r="R4995" t="s">
        <v>22</v>
      </c>
      <c r="S4995" t="s">
        <v>22</v>
      </c>
      <c r="T4995" t="s">
        <v>22</v>
      </c>
      <c r="U4995" t="s">
        <v>22</v>
      </c>
      <c r="V4995" t="s">
        <v>22</v>
      </c>
      <c r="W4995" t="s">
        <v>54</v>
      </c>
      <c r="X4995" s="40">
        <v>0.04</v>
      </c>
      <c r="Y4995" t="s">
        <v>23</v>
      </c>
      <c r="Z4995" t="s">
        <v>12827</v>
      </c>
      <c r="AA4995" t="s">
        <v>19982</v>
      </c>
      <c r="AB4995" t="s">
        <v>15543</v>
      </c>
      <c r="AC4995" t="s">
        <v>15535</v>
      </c>
      <c r="AD4995" s="52">
        <v>0.35</v>
      </c>
      <c r="AE4995" s="52" t="s">
        <v>24828</v>
      </c>
      <c r="AF4995" s="52" t="s">
        <v>24823</v>
      </c>
    </row>
    <row r="4996" spans="1:32" x14ac:dyDescent="0.25">
      <c r="A4996" t="s">
        <v>15548</v>
      </c>
      <c r="B4996" t="s">
        <v>21563</v>
      </c>
      <c r="C4996" t="s">
        <v>18</v>
      </c>
      <c r="D4996" t="s">
        <v>15549</v>
      </c>
      <c r="E4996" t="s">
        <v>15550</v>
      </c>
      <c r="F4996" t="s">
        <v>15551</v>
      </c>
      <c r="G4996" t="s">
        <v>19983</v>
      </c>
      <c r="H4996" s="34" t="str">
        <f>IF(ISERROR(VLOOKUP(D4996,'[2]PRIIPS KID'!A:A,1,0)),HYPERLINK("https://digital.feprecisionplus.com/documents/quilter/en-gb/"&amp;F4996&amp;"/KI","KIID"),HYPERLINK("https://digital.feprecisionplus.com/documents/quilter/en-gb/"&amp;F4996&amp;"/PK","KID"))</f>
        <v>KIID</v>
      </c>
      <c r="I4996" s="52">
        <v>0.22</v>
      </c>
      <c r="J4996" s="52">
        <v>0.36</v>
      </c>
      <c r="K4996">
        <v>0</v>
      </c>
      <c r="L4996" s="52">
        <v>0.36</v>
      </c>
      <c r="M4996">
        <v>0</v>
      </c>
      <c r="N4996" s="52">
        <v>0.36</v>
      </c>
      <c r="O4996">
        <v>0</v>
      </c>
      <c r="P4996">
        <v>0</v>
      </c>
      <c r="Q4996" t="s">
        <v>22</v>
      </c>
      <c r="R4996" t="s">
        <v>22</v>
      </c>
      <c r="S4996" t="s">
        <v>22</v>
      </c>
      <c r="T4996" t="s">
        <v>22</v>
      </c>
      <c r="U4996" t="s">
        <v>22</v>
      </c>
      <c r="V4996" t="s">
        <v>22</v>
      </c>
      <c r="W4996" t="s">
        <v>41</v>
      </c>
      <c r="X4996" s="40">
        <v>0.04</v>
      </c>
      <c r="Y4996" t="s">
        <v>23</v>
      </c>
      <c r="Z4996" t="s">
        <v>12827</v>
      </c>
      <c r="AA4996" t="s">
        <v>19982</v>
      </c>
      <c r="AB4996" t="s">
        <v>15543</v>
      </c>
      <c r="AC4996" t="s">
        <v>15535</v>
      </c>
      <c r="AD4996" s="52">
        <v>0.35</v>
      </c>
      <c r="AE4996" s="52" t="s">
        <v>24823</v>
      </c>
      <c r="AF4996" s="52" t="s">
        <v>24823</v>
      </c>
    </row>
    <row r="4997" spans="1:32" x14ac:dyDescent="0.25">
      <c r="A4997" t="s">
        <v>15552</v>
      </c>
      <c r="B4997" t="s">
        <v>21563</v>
      </c>
      <c r="C4997" t="s">
        <v>29</v>
      </c>
      <c r="D4997" t="s">
        <v>15553</v>
      </c>
      <c r="E4997" t="s">
        <v>15554</v>
      </c>
      <c r="F4997" t="s">
        <v>15555</v>
      </c>
      <c r="G4997" t="s">
        <v>19983</v>
      </c>
      <c r="H4997" s="34" t="str">
        <f>IF(ISERROR(VLOOKUP(D4997,'[2]PRIIPS KID'!A:A,1,0)),HYPERLINK("https://digital.feprecisionplus.com/documents/quilter/en-gb/"&amp;F4997&amp;"/KI","KIID"),HYPERLINK("https://digital.feprecisionplus.com/documents/quilter/en-gb/"&amp;F4997&amp;"/PK","KID"))</f>
        <v>KIID</v>
      </c>
      <c r="I4997" s="52">
        <v>0.22</v>
      </c>
      <c r="J4997" s="52">
        <v>0.36</v>
      </c>
      <c r="K4997">
        <v>0</v>
      </c>
      <c r="L4997" s="52">
        <v>0.36</v>
      </c>
      <c r="M4997">
        <v>0</v>
      </c>
      <c r="N4997" s="52">
        <v>0.36</v>
      </c>
      <c r="O4997">
        <v>0</v>
      </c>
      <c r="P4997">
        <v>0</v>
      </c>
      <c r="Q4997" t="s">
        <v>22</v>
      </c>
      <c r="R4997" t="s">
        <v>22</v>
      </c>
      <c r="S4997" t="s">
        <v>22</v>
      </c>
      <c r="T4997" t="s">
        <v>22</v>
      </c>
      <c r="U4997" t="s">
        <v>22</v>
      </c>
      <c r="V4997" t="s">
        <v>22</v>
      </c>
      <c r="W4997" t="s">
        <v>41</v>
      </c>
      <c r="X4997" s="40">
        <v>0.04</v>
      </c>
      <c r="Y4997" t="s">
        <v>23</v>
      </c>
      <c r="Z4997" t="s">
        <v>12827</v>
      </c>
      <c r="AA4997" t="s">
        <v>19982</v>
      </c>
      <c r="AB4997" t="s">
        <v>15543</v>
      </c>
      <c r="AC4997" t="s">
        <v>15535</v>
      </c>
      <c r="AD4997" s="52">
        <v>0.35</v>
      </c>
      <c r="AE4997" s="52" t="s">
        <v>24823</v>
      </c>
      <c r="AF4997" s="52" t="s">
        <v>24823</v>
      </c>
    </row>
    <row r="4998" spans="1:32" x14ac:dyDescent="0.25">
      <c r="A4998" t="s">
        <v>15556</v>
      </c>
      <c r="B4998" t="s">
        <v>21563</v>
      </c>
      <c r="C4998" t="s">
        <v>18</v>
      </c>
      <c r="D4998" t="s">
        <v>15557</v>
      </c>
      <c r="E4998" t="s">
        <v>15558</v>
      </c>
      <c r="F4998" t="s">
        <v>15559</v>
      </c>
      <c r="G4998" t="s">
        <v>19983</v>
      </c>
      <c r="H4998" s="34" t="str">
        <f>IF(ISERROR(VLOOKUP(D4998,'[2]PRIIPS KID'!A:A,1,0)),HYPERLINK("https://digital.feprecisionplus.com/documents/quilter/en-gb/"&amp;F4998&amp;"/KI","KIID"),HYPERLINK("https://digital.feprecisionplus.com/documents/quilter/en-gb/"&amp;F4998&amp;"/PK","KID"))</f>
        <v>KIID</v>
      </c>
      <c r="I4998" s="52">
        <v>0.22</v>
      </c>
      <c r="J4998" s="52">
        <v>0.35</v>
      </c>
      <c r="K4998">
        <v>0</v>
      </c>
      <c r="L4998" s="52">
        <v>0.35</v>
      </c>
      <c r="M4998">
        <v>0</v>
      </c>
      <c r="N4998" s="52">
        <v>0.35</v>
      </c>
      <c r="O4998">
        <v>0</v>
      </c>
      <c r="P4998">
        <v>0</v>
      </c>
      <c r="Q4998" t="s">
        <v>22</v>
      </c>
      <c r="R4998" t="s">
        <v>22</v>
      </c>
      <c r="S4998" t="s">
        <v>22</v>
      </c>
      <c r="T4998" t="s">
        <v>22</v>
      </c>
      <c r="U4998" t="s">
        <v>22</v>
      </c>
      <c r="V4998" t="s">
        <v>22</v>
      </c>
      <c r="W4998" t="s">
        <v>41</v>
      </c>
      <c r="X4998" s="40">
        <v>0.06</v>
      </c>
      <c r="Y4998" t="s">
        <v>23</v>
      </c>
      <c r="Z4998" t="s">
        <v>12827</v>
      </c>
      <c r="AA4998" t="s">
        <v>19982</v>
      </c>
      <c r="AB4998" t="s">
        <v>15543</v>
      </c>
      <c r="AC4998" t="s">
        <v>15535</v>
      </c>
      <c r="AD4998" s="52">
        <v>0.34</v>
      </c>
      <c r="AE4998" s="52" t="s">
        <v>24823</v>
      </c>
      <c r="AF4998" s="52" t="s">
        <v>24823</v>
      </c>
    </row>
    <row r="4999" spans="1:32" x14ac:dyDescent="0.25">
      <c r="A4999" t="s">
        <v>15560</v>
      </c>
      <c r="B4999" t="s">
        <v>21563</v>
      </c>
      <c r="C4999" t="s">
        <v>29</v>
      </c>
      <c r="D4999" t="s">
        <v>15561</v>
      </c>
      <c r="E4999" t="s">
        <v>15562</v>
      </c>
      <c r="F4999" t="s">
        <v>15563</v>
      </c>
      <c r="G4999" t="s">
        <v>19983</v>
      </c>
      <c r="H4999" s="34" t="str">
        <f>IF(ISERROR(VLOOKUP(D4999,'[2]PRIIPS KID'!A:A,1,0)),HYPERLINK("https://digital.feprecisionplus.com/documents/quilter/en-gb/"&amp;F4999&amp;"/KI","KIID"),HYPERLINK("https://digital.feprecisionplus.com/documents/quilter/en-gb/"&amp;F4999&amp;"/PK","KID"))</f>
        <v>KIID</v>
      </c>
      <c r="I4999" s="52">
        <v>0.22</v>
      </c>
      <c r="J4999" s="52">
        <v>0.35</v>
      </c>
      <c r="K4999">
        <v>0</v>
      </c>
      <c r="L4999" s="52">
        <v>0.35</v>
      </c>
      <c r="M4999">
        <v>0</v>
      </c>
      <c r="N4999" s="52">
        <v>0.35</v>
      </c>
      <c r="O4999">
        <v>0</v>
      </c>
      <c r="P4999">
        <v>0</v>
      </c>
      <c r="Q4999" t="s">
        <v>22</v>
      </c>
      <c r="R4999" t="s">
        <v>22</v>
      </c>
      <c r="S4999" t="s">
        <v>22</v>
      </c>
      <c r="T4999" t="s">
        <v>22</v>
      </c>
      <c r="U4999" t="s">
        <v>22</v>
      </c>
      <c r="V4999" t="s">
        <v>22</v>
      </c>
      <c r="W4999" t="s">
        <v>41</v>
      </c>
      <c r="X4999" s="40">
        <v>0.06</v>
      </c>
      <c r="Y4999" t="s">
        <v>23</v>
      </c>
      <c r="Z4999" t="s">
        <v>12827</v>
      </c>
      <c r="AA4999" t="s">
        <v>19982</v>
      </c>
      <c r="AB4999" t="s">
        <v>15543</v>
      </c>
      <c r="AC4999" t="s">
        <v>15535</v>
      </c>
      <c r="AD4999" s="52">
        <v>0.34</v>
      </c>
      <c r="AE4999" s="52" t="s">
        <v>24823</v>
      </c>
      <c r="AF4999" s="52" t="s">
        <v>24823</v>
      </c>
    </row>
    <row r="5000" spans="1:32" x14ac:dyDescent="0.25">
      <c r="A5000" t="s">
        <v>15564</v>
      </c>
      <c r="B5000" t="s">
        <v>21563</v>
      </c>
      <c r="C5000" t="s">
        <v>18</v>
      </c>
      <c r="D5000" t="s">
        <v>15565</v>
      </c>
      <c r="E5000" t="s">
        <v>15566</v>
      </c>
      <c r="F5000" t="s">
        <v>15567</v>
      </c>
      <c r="G5000" t="s">
        <v>19983</v>
      </c>
      <c r="H5000" s="34" t="str">
        <f>IF(ISERROR(VLOOKUP(D5000,'[2]PRIIPS KID'!A:A,1,0)),HYPERLINK("https://digital.feprecisionplus.com/documents/quilter/en-gb/"&amp;F5000&amp;"/KI","KIID"),HYPERLINK("https://digital.feprecisionplus.com/documents/quilter/en-gb/"&amp;F5000&amp;"/PK","KID"))</f>
        <v>KIID</v>
      </c>
      <c r="I5000" s="52">
        <v>0.22</v>
      </c>
      <c r="J5000" s="52">
        <v>0.33</v>
      </c>
      <c r="K5000">
        <v>0</v>
      </c>
      <c r="L5000" s="52">
        <v>0.33</v>
      </c>
      <c r="M5000">
        <v>0</v>
      </c>
      <c r="N5000" s="52">
        <v>0.33</v>
      </c>
      <c r="O5000">
        <v>0</v>
      </c>
      <c r="P5000">
        <v>0</v>
      </c>
      <c r="Q5000" t="s">
        <v>22</v>
      </c>
      <c r="R5000" t="s">
        <v>22</v>
      </c>
      <c r="S5000" t="s">
        <v>22</v>
      </c>
      <c r="T5000" t="s">
        <v>22</v>
      </c>
      <c r="U5000" t="s">
        <v>22</v>
      </c>
      <c r="V5000" t="s">
        <v>22</v>
      </c>
      <c r="W5000" t="s">
        <v>16</v>
      </c>
      <c r="X5000" s="40">
        <v>0.06</v>
      </c>
      <c r="Y5000" t="s">
        <v>23</v>
      </c>
      <c r="Z5000" t="s">
        <v>12827</v>
      </c>
      <c r="AA5000" t="s">
        <v>19982</v>
      </c>
      <c r="AB5000" t="s">
        <v>15543</v>
      </c>
      <c r="AC5000" t="s">
        <v>15535</v>
      </c>
      <c r="AD5000" s="52">
        <v>0.34</v>
      </c>
      <c r="AE5000" s="52" t="s">
        <v>24822</v>
      </c>
      <c r="AF5000" s="52" t="s">
        <v>24823</v>
      </c>
    </row>
    <row r="5001" spans="1:32" x14ac:dyDescent="0.25">
      <c r="A5001" t="s">
        <v>15568</v>
      </c>
      <c r="B5001" t="s">
        <v>21563</v>
      </c>
      <c r="C5001" t="s">
        <v>29</v>
      </c>
      <c r="D5001" t="s">
        <v>15569</v>
      </c>
      <c r="E5001" t="s">
        <v>15570</v>
      </c>
      <c r="F5001" t="s">
        <v>15571</v>
      </c>
      <c r="G5001" t="s">
        <v>19983</v>
      </c>
      <c r="H5001" s="34" t="str">
        <f>IF(ISERROR(VLOOKUP(D5001,'[2]PRIIPS KID'!A:A,1,0)),HYPERLINK("https://digital.feprecisionplus.com/documents/quilter/en-gb/"&amp;F5001&amp;"/KI","KIID"),HYPERLINK("https://digital.feprecisionplus.com/documents/quilter/en-gb/"&amp;F5001&amp;"/PK","KID"))</f>
        <v>KIID</v>
      </c>
      <c r="I5001" s="52">
        <v>0.22</v>
      </c>
      <c r="J5001" s="52">
        <v>0.33</v>
      </c>
      <c r="K5001">
        <v>0</v>
      </c>
      <c r="L5001" s="52">
        <v>0.33</v>
      </c>
      <c r="M5001">
        <v>0</v>
      </c>
      <c r="N5001" s="52">
        <v>0.33</v>
      </c>
      <c r="O5001">
        <v>0</v>
      </c>
      <c r="P5001">
        <v>0</v>
      </c>
      <c r="Q5001" t="s">
        <v>22</v>
      </c>
      <c r="R5001" t="s">
        <v>22</v>
      </c>
      <c r="S5001" t="s">
        <v>22</v>
      </c>
      <c r="T5001" t="s">
        <v>22</v>
      </c>
      <c r="U5001" t="s">
        <v>22</v>
      </c>
      <c r="V5001" t="s">
        <v>22</v>
      </c>
      <c r="W5001" t="s">
        <v>16</v>
      </c>
      <c r="X5001" s="40">
        <v>0.06</v>
      </c>
      <c r="Y5001" t="s">
        <v>23</v>
      </c>
      <c r="Z5001" t="s">
        <v>12827</v>
      </c>
      <c r="AA5001" t="s">
        <v>19982</v>
      </c>
      <c r="AB5001" t="s">
        <v>15543</v>
      </c>
      <c r="AC5001" t="s">
        <v>15535</v>
      </c>
      <c r="AD5001" s="52">
        <v>0.34</v>
      </c>
      <c r="AE5001" s="52" t="s">
        <v>24822</v>
      </c>
      <c r="AF5001" s="52" t="s">
        <v>24823</v>
      </c>
    </row>
    <row r="5002" spans="1:32" x14ac:dyDescent="0.25">
      <c r="A5002" t="s">
        <v>139</v>
      </c>
      <c r="B5002" t="s">
        <v>21563</v>
      </c>
      <c r="C5002" t="s">
        <v>18</v>
      </c>
      <c r="D5002" t="s">
        <v>140</v>
      </c>
      <c r="E5002" t="s">
        <v>141</v>
      </c>
      <c r="F5002" t="s">
        <v>142</v>
      </c>
      <c r="G5002" t="s">
        <v>19983</v>
      </c>
      <c r="H5002" s="34" t="str">
        <f>IF(ISERROR(VLOOKUP(D5002,'[2]PRIIPS KID'!A:A,1,0)),HYPERLINK("https://digital.feprecisionplus.com/documents/quilter/en-gb/"&amp;F5002&amp;"/KI","KIID"),HYPERLINK("https://digital.feprecisionplus.com/documents/quilter/en-gb/"&amp;F5002&amp;"/PK","KID"))</f>
        <v>KIID</v>
      </c>
      <c r="I5002" s="52">
        <v>0.6</v>
      </c>
      <c r="J5002" s="52">
        <v>0.73</v>
      </c>
      <c r="K5002">
        <v>0</v>
      </c>
      <c r="L5002" s="52">
        <v>0.73</v>
      </c>
      <c r="M5002">
        <v>0</v>
      </c>
      <c r="N5002" s="52">
        <v>0.73</v>
      </c>
      <c r="O5002">
        <v>0</v>
      </c>
      <c r="P5002">
        <v>0</v>
      </c>
      <c r="Q5002" t="s">
        <v>22</v>
      </c>
      <c r="R5002" t="s">
        <v>22</v>
      </c>
      <c r="S5002" t="s">
        <v>22</v>
      </c>
      <c r="T5002" t="s">
        <v>22</v>
      </c>
      <c r="U5002" t="s">
        <v>22</v>
      </c>
      <c r="V5002" t="s">
        <v>22</v>
      </c>
      <c r="W5002" t="s">
        <v>41</v>
      </c>
      <c r="X5002" s="40">
        <v>0.04</v>
      </c>
      <c r="Y5002" t="s">
        <v>23</v>
      </c>
      <c r="Z5002" t="s">
        <v>12827</v>
      </c>
      <c r="AA5002" t="s">
        <v>19982</v>
      </c>
      <c r="AB5002" t="s">
        <v>15572</v>
      </c>
      <c r="AC5002" t="s">
        <v>15535</v>
      </c>
      <c r="AD5002" s="52">
        <v>0.74</v>
      </c>
      <c r="AE5002" s="52" t="s">
        <v>24827</v>
      </c>
      <c r="AF5002" s="52" t="s">
        <v>24823</v>
      </c>
    </row>
    <row r="5003" spans="1:32" x14ac:dyDescent="0.25">
      <c r="A5003" t="s">
        <v>21572</v>
      </c>
      <c r="B5003" t="s">
        <v>21563</v>
      </c>
      <c r="C5003" t="s">
        <v>18</v>
      </c>
      <c r="D5003" t="s">
        <v>143</v>
      </c>
      <c r="E5003" t="s">
        <v>144</v>
      </c>
      <c r="F5003" t="s">
        <v>145</v>
      </c>
      <c r="G5003" t="s">
        <v>19983</v>
      </c>
      <c r="H5003" s="34" t="str">
        <f>IF(ISERROR(VLOOKUP(D5003,'[2]PRIIPS KID'!A:A,1,0)),HYPERLINK("https://digital.feprecisionplus.com/documents/quilter/en-gb/"&amp;F5003&amp;"/KI","KIID"),HYPERLINK("https://digital.feprecisionplus.com/documents/quilter/en-gb/"&amp;F5003&amp;"/PK","KID"))</f>
        <v>KIID</v>
      </c>
      <c r="I5003" s="52">
        <v>1</v>
      </c>
      <c r="J5003" s="52">
        <v>1.39</v>
      </c>
      <c r="K5003">
        <v>0</v>
      </c>
      <c r="L5003" s="52">
        <v>1.39</v>
      </c>
      <c r="M5003">
        <v>0</v>
      </c>
      <c r="N5003" s="52">
        <v>1.39</v>
      </c>
      <c r="O5003">
        <v>0</v>
      </c>
      <c r="P5003">
        <v>0</v>
      </c>
      <c r="Q5003" t="s">
        <v>22</v>
      </c>
      <c r="R5003" t="s">
        <v>22</v>
      </c>
      <c r="S5003" t="s">
        <v>22</v>
      </c>
      <c r="T5003" t="s">
        <v>22</v>
      </c>
      <c r="U5003" t="s">
        <v>22</v>
      </c>
      <c r="V5003" t="s">
        <v>22</v>
      </c>
      <c r="W5003" t="s">
        <v>54</v>
      </c>
      <c r="X5003" s="40">
        <v>0.04</v>
      </c>
      <c r="Y5003" t="s">
        <v>23</v>
      </c>
      <c r="Z5003" t="s">
        <v>12827</v>
      </c>
      <c r="AA5003" t="s">
        <v>19982</v>
      </c>
      <c r="AB5003" t="s">
        <v>15536</v>
      </c>
      <c r="AC5003" t="s">
        <v>15535</v>
      </c>
      <c r="AD5003" s="52">
        <v>1.33</v>
      </c>
      <c r="AE5003" s="52" t="s">
        <v>24829</v>
      </c>
      <c r="AF5003" s="52" t="s">
        <v>24823</v>
      </c>
    </row>
    <row r="5004" spans="1:32" x14ac:dyDescent="0.25">
      <c r="A5004" t="s">
        <v>21573</v>
      </c>
      <c r="B5004" t="s">
        <v>21563</v>
      </c>
      <c r="C5004" t="s">
        <v>29</v>
      </c>
      <c r="D5004" t="s">
        <v>146</v>
      </c>
      <c r="E5004" t="s">
        <v>147</v>
      </c>
      <c r="F5004" t="s">
        <v>148</v>
      </c>
      <c r="G5004" t="s">
        <v>19983</v>
      </c>
      <c r="H5004" s="34" t="str">
        <f>IF(ISERROR(VLOOKUP(D5004,'[2]PRIIPS KID'!A:A,1,0)),HYPERLINK("https://digital.feprecisionplus.com/documents/quilter/en-gb/"&amp;F5004&amp;"/KI","KIID"),HYPERLINK("https://digital.feprecisionplus.com/documents/quilter/en-gb/"&amp;F5004&amp;"/PK","KID"))</f>
        <v>KIID</v>
      </c>
      <c r="I5004" s="52">
        <v>1</v>
      </c>
      <c r="J5004" s="52">
        <v>1.27</v>
      </c>
      <c r="K5004">
        <v>0</v>
      </c>
      <c r="L5004" s="52">
        <v>1.27</v>
      </c>
      <c r="M5004">
        <v>0</v>
      </c>
      <c r="N5004" s="52">
        <v>1.27</v>
      </c>
      <c r="O5004">
        <v>0</v>
      </c>
      <c r="P5004">
        <v>0</v>
      </c>
      <c r="Q5004" t="s">
        <v>22</v>
      </c>
      <c r="R5004" t="s">
        <v>22</v>
      </c>
      <c r="S5004" t="s">
        <v>22</v>
      </c>
      <c r="T5004" t="s">
        <v>22</v>
      </c>
      <c r="U5004" t="s">
        <v>22</v>
      </c>
      <c r="V5004" t="s">
        <v>22</v>
      </c>
      <c r="W5004" t="s">
        <v>54</v>
      </c>
      <c r="X5004" s="40">
        <v>0.04</v>
      </c>
      <c r="Y5004" t="s">
        <v>23</v>
      </c>
      <c r="Z5004" t="s">
        <v>12827</v>
      </c>
      <c r="AA5004" t="s">
        <v>19982</v>
      </c>
      <c r="AB5004" t="s">
        <v>15536</v>
      </c>
      <c r="AC5004" t="s">
        <v>15535</v>
      </c>
      <c r="AD5004" s="52">
        <v>1.33</v>
      </c>
      <c r="AE5004" s="52" t="s">
        <v>24829</v>
      </c>
      <c r="AF5004" s="52" t="s">
        <v>24823</v>
      </c>
    </row>
    <row r="5005" spans="1:32" x14ac:dyDescent="0.25">
      <c r="A5005" t="s">
        <v>11348</v>
      </c>
      <c r="B5005" t="s">
        <v>24361</v>
      </c>
      <c r="C5005" t="s">
        <v>18</v>
      </c>
      <c r="D5005" t="s">
        <v>11349</v>
      </c>
      <c r="E5005" t="s">
        <v>11350</v>
      </c>
      <c r="F5005" t="s">
        <v>11351</v>
      </c>
      <c r="G5005" t="s">
        <v>19984</v>
      </c>
      <c r="H5005" s="34" t="str">
        <f>IF(ISERROR(VLOOKUP(D5005,'[2]PRIIPS KID'!A:A,1,0)),HYPERLINK("https://digital.feprecisionplus.com/documents/quilter/en-gb/"&amp;F5005&amp;"/KI","KIID"),HYPERLINK("https://digital.feprecisionplus.com/documents/quilter/en-gb/"&amp;F5005&amp;"/PK","KID"))</f>
        <v>KIID</v>
      </c>
      <c r="I5005" s="52">
        <v>1.5</v>
      </c>
      <c r="J5005" s="52">
        <v>1.61</v>
      </c>
      <c r="K5005">
        <v>0.75</v>
      </c>
      <c r="L5005" s="52">
        <v>0.8600000000000001</v>
      </c>
      <c r="M5005">
        <v>0</v>
      </c>
      <c r="N5005" s="52">
        <v>0.8600000000000001</v>
      </c>
      <c r="O5005">
        <v>0</v>
      </c>
      <c r="P5005">
        <v>0</v>
      </c>
      <c r="Q5005" t="s">
        <v>22</v>
      </c>
      <c r="R5005" t="s">
        <v>22</v>
      </c>
      <c r="S5005" t="s">
        <v>22</v>
      </c>
      <c r="T5005" t="s">
        <v>22</v>
      </c>
      <c r="U5005" t="s">
        <v>22</v>
      </c>
      <c r="V5005" t="s">
        <v>22</v>
      </c>
      <c r="W5005" t="s">
        <v>16</v>
      </c>
      <c r="X5005" s="40">
        <v>7.0000000000000007E-2</v>
      </c>
      <c r="Y5005" t="s">
        <v>23</v>
      </c>
      <c r="Z5005" t="s">
        <v>12827</v>
      </c>
      <c r="AA5005" t="s">
        <v>19982</v>
      </c>
      <c r="AB5005" t="s">
        <v>15602</v>
      </c>
      <c r="AC5005" t="s">
        <v>15577</v>
      </c>
      <c r="AD5005" s="52">
        <v>0.87999999999999989</v>
      </c>
      <c r="AE5005" s="52" t="s">
        <v>24840</v>
      </c>
      <c r="AF5005" s="52" t="s">
        <v>24823</v>
      </c>
    </row>
    <row r="5006" spans="1:32" x14ac:dyDescent="0.25">
      <c r="A5006" t="s">
        <v>11352</v>
      </c>
      <c r="B5006" t="s">
        <v>24361</v>
      </c>
      <c r="C5006" t="s">
        <v>29</v>
      </c>
      <c r="D5006" t="s">
        <v>11353</v>
      </c>
      <c r="E5006" t="s">
        <v>11354</v>
      </c>
      <c r="F5006" t="s">
        <v>11355</v>
      </c>
      <c r="G5006" t="s">
        <v>19984</v>
      </c>
      <c r="H5006" s="34" t="str">
        <f>IF(ISERROR(VLOOKUP(D5006,'[2]PRIIPS KID'!A:A,1,0)),HYPERLINK("https://digital.feprecisionplus.com/documents/quilter/en-gb/"&amp;F5006&amp;"/KI","KIID"),HYPERLINK("https://digital.feprecisionplus.com/documents/quilter/en-gb/"&amp;F5006&amp;"/PK","KID"))</f>
        <v>KIID</v>
      </c>
      <c r="I5006" s="52">
        <v>1.5</v>
      </c>
      <c r="J5006" s="52">
        <v>1.61</v>
      </c>
      <c r="K5006">
        <v>0.75</v>
      </c>
      <c r="L5006" s="52">
        <v>0.8600000000000001</v>
      </c>
      <c r="M5006">
        <v>0</v>
      </c>
      <c r="N5006" s="52">
        <v>0.8600000000000001</v>
      </c>
      <c r="O5006">
        <v>0</v>
      </c>
      <c r="P5006">
        <v>0</v>
      </c>
      <c r="Q5006" t="s">
        <v>22</v>
      </c>
      <c r="R5006" t="s">
        <v>22</v>
      </c>
      <c r="S5006" t="s">
        <v>22</v>
      </c>
      <c r="T5006" t="s">
        <v>22</v>
      </c>
      <c r="U5006" t="s">
        <v>22</v>
      </c>
      <c r="V5006" t="s">
        <v>22</v>
      </c>
      <c r="W5006" t="s">
        <v>16</v>
      </c>
      <c r="X5006" s="40">
        <v>7.0000000000000007E-2</v>
      </c>
      <c r="Y5006" t="s">
        <v>23</v>
      </c>
      <c r="Z5006" t="s">
        <v>12827</v>
      </c>
      <c r="AA5006" t="s">
        <v>19982</v>
      </c>
      <c r="AB5006" t="s">
        <v>15602</v>
      </c>
      <c r="AC5006" t="s">
        <v>15577</v>
      </c>
      <c r="AD5006" s="52">
        <v>0.87999999999999989</v>
      </c>
      <c r="AE5006" s="52" t="s">
        <v>24840</v>
      </c>
      <c r="AF5006" s="52" t="s">
        <v>24823</v>
      </c>
    </row>
    <row r="5007" spans="1:32" x14ac:dyDescent="0.25">
      <c r="A5007" t="s">
        <v>11356</v>
      </c>
      <c r="B5007" t="s">
        <v>24361</v>
      </c>
      <c r="C5007" t="s">
        <v>18</v>
      </c>
      <c r="D5007" t="s">
        <v>11357</v>
      </c>
      <c r="E5007" t="s">
        <v>14971</v>
      </c>
      <c r="F5007" t="s">
        <v>11358</v>
      </c>
      <c r="G5007" t="s">
        <v>19984</v>
      </c>
      <c r="H5007" s="34" t="str">
        <f>IF(ISERROR(VLOOKUP(D5007,'[2]PRIIPS KID'!A:A,1,0)),HYPERLINK("https://digital.feprecisionplus.com/documents/quilter/en-gb/"&amp;F5007&amp;"/KI","KIID"),HYPERLINK("https://digital.feprecisionplus.com/documents/quilter/en-gb/"&amp;F5007&amp;"/PK","KID"))</f>
        <v>KIID</v>
      </c>
      <c r="I5007" s="52">
        <v>1.5</v>
      </c>
      <c r="J5007" s="52">
        <v>1.54</v>
      </c>
      <c r="K5007">
        <v>0.75</v>
      </c>
      <c r="L5007" s="52">
        <v>0.79</v>
      </c>
      <c r="M5007">
        <v>0</v>
      </c>
      <c r="N5007" s="52">
        <v>0.79</v>
      </c>
      <c r="O5007">
        <v>0</v>
      </c>
      <c r="P5007">
        <v>0</v>
      </c>
      <c r="Q5007" t="s">
        <v>22</v>
      </c>
      <c r="R5007" t="s">
        <v>22</v>
      </c>
      <c r="S5007" t="s">
        <v>22</v>
      </c>
      <c r="T5007" t="s">
        <v>22</v>
      </c>
      <c r="U5007" t="s">
        <v>22</v>
      </c>
      <c r="V5007" t="s">
        <v>22</v>
      </c>
      <c r="W5007" t="s">
        <v>16</v>
      </c>
      <c r="X5007" s="40">
        <v>7.0000000000000007E-2</v>
      </c>
      <c r="Y5007" t="s">
        <v>23</v>
      </c>
      <c r="Z5007" t="s">
        <v>12827</v>
      </c>
      <c r="AA5007" t="s">
        <v>19982</v>
      </c>
      <c r="AB5007" t="s">
        <v>15601</v>
      </c>
      <c r="AC5007" t="s">
        <v>15577</v>
      </c>
      <c r="AD5007" s="52">
        <v>0.83000000000000007</v>
      </c>
      <c r="AE5007" s="52" t="s">
        <v>24831</v>
      </c>
      <c r="AF5007" s="52" t="s">
        <v>24823</v>
      </c>
    </row>
    <row r="5008" spans="1:32" x14ac:dyDescent="0.25">
      <c r="A5008" t="s">
        <v>11359</v>
      </c>
      <c r="B5008" t="s">
        <v>24361</v>
      </c>
      <c r="C5008" t="s">
        <v>18</v>
      </c>
      <c r="D5008" t="s">
        <v>11360</v>
      </c>
      <c r="E5008" t="s">
        <v>11361</v>
      </c>
      <c r="F5008" t="s">
        <v>11362</v>
      </c>
      <c r="G5008" t="s">
        <v>19984</v>
      </c>
      <c r="H5008" s="34" t="str">
        <f>IF(ISERROR(VLOOKUP(D5008,'[2]PRIIPS KID'!A:A,1,0)),HYPERLINK("https://digital.feprecisionplus.com/documents/quilter/en-gb/"&amp;F5008&amp;"/KI","KIID"),HYPERLINK("https://digital.feprecisionplus.com/documents/quilter/en-gb/"&amp;F5008&amp;"/PK","KID"))</f>
        <v>KIID</v>
      </c>
      <c r="I5008" s="52">
        <v>1.5</v>
      </c>
      <c r="J5008" s="52">
        <v>1.57</v>
      </c>
      <c r="K5008">
        <v>0.75</v>
      </c>
      <c r="L5008" s="52">
        <v>0.82000000000000006</v>
      </c>
      <c r="M5008">
        <v>0</v>
      </c>
      <c r="N5008" s="52">
        <v>0.82000000000000006</v>
      </c>
      <c r="O5008">
        <v>0</v>
      </c>
      <c r="P5008">
        <v>0</v>
      </c>
      <c r="Q5008" t="s">
        <v>22</v>
      </c>
      <c r="R5008" t="s">
        <v>22</v>
      </c>
      <c r="S5008" t="s">
        <v>22</v>
      </c>
      <c r="T5008" t="s">
        <v>22</v>
      </c>
      <c r="U5008" t="s">
        <v>22</v>
      </c>
      <c r="V5008" t="s">
        <v>22</v>
      </c>
      <c r="W5008" t="s">
        <v>16</v>
      </c>
      <c r="X5008" s="40">
        <v>7.0000000000000007E-2</v>
      </c>
      <c r="Y5008" t="s">
        <v>23</v>
      </c>
      <c r="Z5008" t="s">
        <v>12827</v>
      </c>
      <c r="AA5008" t="s">
        <v>19982</v>
      </c>
      <c r="AB5008" t="s">
        <v>15601</v>
      </c>
      <c r="AC5008" t="s">
        <v>15577</v>
      </c>
      <c r="AD5008" s="52">
        <v>0.8</v>
      </c>
      <c r="AE5008" s="52" t="s">
        <v>24829</v>
      </c>
      <c r="AF5008" s="52" t="s">
        <v>24823</v>
      </c>
    </row>
    <row r="5009" spans="1:32" x14ac:dyDescent="0.25">
      <c r="A5009" t="s">
        <v>11363</v>
      </c>
      <c r="B5009" t="s">
        <v>24361</v>
      </c>
      <c r="C5009" t="s">
        <v>18</v>
      </c>
      <c r="D5009" t="s">
        <v>11364</v>
      </c>
      <c r="E5009" t="s">
        <v>11365</v>
      </c>
      <c r="F5009" t="s">
        <v>11366</v>
      </c>
      <c r="G5009" t="s">
        <v>19986</v>
      </c>
      <c r="H5009" s="34" t="str">
        <f>IF(ISERROR(VLOOKUP(D5009,'[2]PRIIPS KID'!A:A,1,0)),HYPERLINK("https://digital.feprecisionplus.com/documents/quilter/en-gb/"&amp;F5009&amp;"/KI","KIID"),HYPERLINK("https://digital.feprecisionplus.com/documents/quilter/en-gb/"&amp;F5009&amp;"/PK","KID"))</f>
        <v>KIID</v>
      </c>
      <c r="I5009" s="52">
        <v>0.75</v>
      </c>
      <c r="J5009" s="52">
        <v>0.81</v>
      </c>
      <c r="K5009">
        <v>0</v>
      </c>
      <c r="L5009" s="52">
        <v>0.81</v>
      </c>
      <c r="M5009">
        <v>0</v>
      </c>
      <c r="N5009" s="52">
        <v>0.81</v>
      </c>
      <c r="O5009">
        <v>0</v>
      </c>
      <c r="P5009">
        <v>0</v>
      </c>
      <c r="Q5009" t="s">
        <v>22</v>
      </c>
      <c r="R5009" t="s">
        <v>22</v>
      </c>
      <c r="S5009" t="s">
        <v>22</v>
      </c>
      <c r="T5009" t="s">
        <v>22</v>
      </c>
      <c r="U5009" t="s">
        <v>22</v>
      </c>
      <c r="V5009" t="s">
        <v>22</v>
      </c>
      <c r="W5009" t="s">
        <v>16</v>
      </c>
      <c r="X5009" s="40">
        <v>7.0000000000000007E-2</v>
      </c>
      <c r="Y5009" t="s">
        <v>23</v>
      </c>
      <c r="Z5009" t="s">
        <v>12827</v>
      </c>
      <c r="AA5009" t="s">
        <v>19982</v>
      </c>
      <c r="AB5009" t="s">
        <v>15601</v>
      </c>
      <c r="AC5009" t="s">
        <v>15577</v>
      </c>
      <c r="AD5009" s="52">
        <v>0.8</v>
      </c>
      <c r="AE5009" s="52" t="s">
        <v>24829</v>
      </c>
      <c r="AF5009" s="52" t="s">
        <v>24823</v>
      </c>
    </row>
    <row r="5010" spans="1:32" x14ac:dyDescent="0.25">
      <c r="A5010" t="s">
        <v>11367</v>
      </c>
      <c r="B5010" t="s">
        <v>24361</v>
      </c>
      <c r="C5010" t="s">
        <v>18</v>
      </c>
      <c r="D5010" t="s">
        <v>11368</v>
      </c>
      <c r="E5010" t="s">
        <v>11369</v>
      </c>
      <c r="F5010" t="s">
        <v>11370</v>
      </c>
      <c r="G5010" t="s">
        <v>19986</v>
      </c>
      <c r="H5010" s="34" t="str">
        <f>IF(ISERROR(VLOOKUP(D5010,'[2]PRIIPS KID'!A:A,1,0)),HYPERLINK("https://digital.feprecisionplus.com/documents/quilter/en-gb/"&amp;F5010&amp;"/KI","KIID"),HYPERLINK("https://digital.feprecisionplus.com/documents/quilter/en-gb/"&amp;F5010&amp;"/PK","KID"))</f>
        <v>KIID</v>
      </c>
      <c r="I5010" s="52">
        <v>0.75</v>
      </c>
      <c r="J5010" s="52">
        <v>0.81</v>
      </c>
      <c r="K5010">
        <v>0</v>
      </c>
      <c r="L5010" s="52">
        <v>0.81</v>
      </c>
      <c r="M5010">
        <v>0</v>
      </c>
      <c r="N5010" s="52">
        <v>0.81</v>
      </c>
      <c r="O5010">
        <v>0</v>
      </c>
      <c r="P5010">
        <v>0</v>
      </c>
      <c r="Q5010" t="s">
        <v>22</v>
      </c>
      <c r="R5010" t="s">
        <v>22</v>
      </c>
      <c r="S5010" t="s">
        <v>22</v>
      </c>
      <c r="T5010" t="s">
        <v>22</v>
      </c>
      <c r="U5010" t="s">
        <v>22</v>
      </c>
      <c r="V5010" t="s">
        <v>22</v>
      </c>
      <c r="W5010" t="s">
        <v>16</v>
      </c>
      <c r="X5010" s="40">
        <v>7.0000000000000007E-2</v>
      </c>
      <c r="Y5010" t="s">
        <v>23</v>
      </c>
      <c r="Z5010" t="s">
        <v>12827</v>
      </c>
      <c r="AA5010" t="s">
        <v>19982</v>
      </c>
      <c r="AB5010" t="s">
        <v>15602</v>
      </c>
      <c r="AC5010" t="s">
        <v>15577</v>
      </c>
      <c r="AD5010" s="52">
        <v>0.88</v>
      </c>
      <c r="AE5010" s="52" t="s">
        <v>24840</v>
      </c>
      <c r="AF5010" s="52" t="s">
        <v>24823</v>
      </c>
    </row>
    <row r="5011" spans="1:32" x14ac:dyDescent="0.25">
      <c r="A5011" t="s">
        <v>11371</v>
      </c>
      <c r="B5011" t="s">
        <v>24361</v>
      </c>
      <c r="C5011" t="s">
        <v>29</v>
      </c>
      <c r="D5011" t="s">
        <v>11372</v>
      </c>
      <c r="E5011" t="s">
        <v>11373</v>
      </c>
      <c r="F5011" t="s">
        <v>11374</v>
      </c>
      <c r="G5011" t="s">
        <v>19986</v>
      </c>
      <c r="H5011" s="34" t="str">
        <f>IF(ISERROR(VLOOKUP(D5011,'[2]PRIIPS KID'!A:A,1,0)),HYPERLINK("https://digital.feprecisionplus.com/documents/quilter/en-gb/"&amp;F5011&amp;"/KI","KIID"),HYPERLINK("https://digital.feprecisionplus.com/documents/quilter/en-gb/"&amp;F5011&amp;"/PK","KID"))</f>
        <v>KIID</v>
      </c>
      <c r="I5011" s="52">
        <v>0.75</v>
      </c>
      <c r="J5011" s="52">
        <v>0.84</v>
      </c>
      <c r="K5011">
        <v>0</v>
      </c>
      <c r="L5011" s="52">
        <v>0.84</v>
      </c>
      <c r="M5011">
        <v>0</v>
      </c>
      <c r="N5011" s="52">
        <v>0.84</v>
      </c>
      <c r="O5011">
        <v>0</v>
      </c>
      <c r="P5011">
        <v>0</v>
      </c>
      <c r="Q5011" t="s">
        <v>22</v>
      </c>
      <c r="R5011" t="s">
        <v>22</v>
      </c>
      <c r="S5011" t="s">
        <v>22</v>
      </c>
      <c r="T5011" t="s">
        <v>22</v>
      </c>
      <c r="U5011" t="s">
        <v>22</v>
      </c>
      <c r="V5011" t="s">
        <v>22</v>
      </c>
      <c r="W5011" t="s">
        <v>16</v>
      </c>
      <c r="X5011" s="40">
        <v>7.0000000000000007E-2</v>
      </c>
      <c r="Y5011" t="s">
        <v>23</v>
      </c>
      <c r="Z5011" t="s">
        <v>12827</v>
      </c>
      <c r="AA5011" t="s">
        <v>19982</v>
      </c>
      <c r="AB5011" t="s">
        <v>15602</v>
      </c>
      <c r="AC5011" t="s">
        <v>15577</v>
      </c>
      <c r="AD5011" s="52">
        <v>0.88</v>
      </c>
      <c r="AE5011" s="52" t="s">
        <v>24840</v>
      </c>
      <c r="AF5011" s="52" t="s">
        <v>24823</v>
      </c>
    </row>
    <row r="5012" spans="1:32" x14ac:dyDescent="0.25">
      <c r="A5012" t="s">
        <v>11375</v>
      </c>
      <c r="B5012" t="s">
        <v>24361</v>
      </c>
      <c r="C5012" t="s">
        <v>18</v>
      </c>
      <c r="D5012" t="s">
        <v>11376</v>
      </c>
      <c r="E5012" t="s">
        <v>11377</v>
      </c>
      <c r="F5012" t="s">
        <v>11378</v>
      </c>
      <c r="G5012" t="s">
        <v>19986</v>
      </c>
      <c r="H5012" s="34" t="str">
        <f>IF(ISERROR(VLOOKUP(D5012,'[2]PRIIPS KID'!A:A,1,0)),HYPERLINK("https://digital.feprecisionplus.com/documents/quilter/en-gb/"&amp;F5012&amp;"/KI","KIID"),HYPERLINK("https://digital.feprecisionplus.com/documents/quilter/en-gb/"&amp;F5012&amp;"/PK","KID"))</f>
        <v>KIID</v>
      </c>
      <c r="I5012" s="52">
        <v>0.75</v>
      </c>
      <c r="J5012" s="52">
        <v>0.81</v>
      </c>
      <c r="K5012">
        <v>0</v>
      </c>
      <c r="L5012" s="52">
        <v>0.81</v>
      </c>
      <c r="M5012">
        <v>0</v>
      </c>
      <c r="N5012" s="52">
        <v>0.81</v>
      </c>
      <c r="O5012">
        <v>0</v>
      </c>
      <c r="P5012">
        <v>0</v>
      </c>
      <c r="Q5012" t="s">
        <v>22</v>
      </c>
      <c r="R5012" t="s">
        <v>22</v>
      </c>
      <c r="S5012" t="s">
        <v>22</v>
      </c>
      <c r="T5012" t="s">
        <v>22</v>
      </c>
      <c r="U5012" t="s">
        <v>22</v>
      </c>
      <c r="V5012" t="s">
        <v>22</v>
      </c>
      <c r="W5012" t="s">
        <v>16</v>
      </c>
      <c r="X5012" s="40">
        <v>7.0000000000000007E-2</v>
      </c>
      <c r="Y5012" t="s">
        <v>23</v>
      </c>
      <c r="Z5012" t="s">
        <v>12827</v>
      </c>
      <c r="AA5012" t="s">
        <v>19982</v>
      </c>
      <c r="AB5012" t="s">
        <v>15601</v>
      </c>
      <c r="AC5012" t="s">
        <v>15577</v>
      </c>
      <c r="AD5012" s="52">
        <v>0.83</v>
      </c>
      <c r="AE5012" s="52" t="s">
        <v>24831</v>
      </c>
      <c r="AF5012" s="52" t="s">
        <v>24823</v>
      </c>
    </row>
    <row r="5013" spans="1:32" x14ac:dyDescent="0.25">
      <c r="A5013" t="s">
        <v>20468</v>
      </c>
      <c r="B5013" t="s">
        <v>24362</v>
      </c>
      <c r="C5013" t="s">
        <v>18</v>
      </c>
      <c r="D5013" t="s">
        <v>18546</v>
      </c>
      <c r="E5013" t="s">
        <v>18547</v>
      </c>
      <c r="F5013" t="s">
        <v>18548</v>
      </c>
      <c r="G5013" t="s">
        <v>19985</v>
      </c>
      <c r="H5013" s="34" t="str">
        <f>IF(ISERROR(VLOOKUP(D5013,'[2]PRIIPS KID'!A:A,1,0)),HYPERLINK("https://digital.feprecisionplus.com/documents/quilter/en-gb/"&amp;F5013&amp;"/KI","KIID"),HYPERLINK("https://digital.feprecisionplus.com/documents/quilter/en-gb/"&amp;F5013&amp;"/PK","KID"))</f>
        <v>KIID</v>
      </c>
      <c r="I5013" s="52">
        <v>1.25</v>
      </c>
      <c r="J5013" s="52">
        <v>1.35</v>
      </c>
      <c r="K5013">
        <v>0</v>
      </c>
      <c r="L5013" s="52">
        <v>1.35</v>
      </c>
      <c r="M5013">
        <v>0</v>
      </c>
      <c r="N5013" s="52">
        <v>1.35</v>
      </c>
      <c r="O5013">
        <v>0</v>
      </c>
      <c r="P5013">
        <v>0</v>
      </c>
      <c r="Q5013" t="s">
        <v>22</v>
      </c>
      <c r="R5013" t="s">
        <v>22</v>
      </c>
      <c r="S5013" t="s">
        <v>22</v>
      </c>
      <c r="T5013" t="s">
        <v>22</v>
      </c>
      <c r="U5013" t="s">
        <v>22</v>
      </c>
      <c r="V5013" t="s">
        <v>22</v>
      </c>
      <c r="W5013" t="s">
        <v>16</v>
      </c>
      <c r="X5013" s="40">
        <v>7.0000000000000007E-2</v>
      </c>
      <c r="Y5013" t="s">
        <v>23</v>
      </c>
      <c r="Z5013" t="s">
        <v>12836</v>
      </c>
      <c r="AA5013" t="s">
        <v>19982</v>
      </c>
      <c r="AB5013" t="s">
        <v>15578</v>
      </c>
      <c r="AC5013" t="s">
        <v>15579</v>
      </c>
      <c r="AD5013" s="52">
        <v>1.35</v>
      </c>
      <c r="AE5013" s="52" t="s">
        <v>24826</v>
      </c>
      <c r="AF5013" s="52" t="s">
        <v>24823</v>
      </c>
    </row>
    <row r="5014" spans="1:32" x14ac:dyDescent="0.25">
      <c r="A5014" t="s">
        <v>24364</v>
      </c>
      <c r="B5014" t="s">
        <v>24365</v>
      </c>
      <c r="C5014" t="s">
        <v>18</v>
      </c>
      <c r="D5014" t="s">
        <v>24366</v>
      </c>
      <c r="E5014" t="s">
        <v>24367</v>
      </c>
      <c r="F5014" t="s">
        <v>24368</v>
      </c>
      <c r="G5014" t="s">
        <v>19984</v>
      </c>
      <c r="H5014" s="34" t="str">
        <f>IF(ISERROR(VLOOKUP(D5014,'[2]PRIIPS KID'!A:A,1,0)),HYPERLINK("https://digital.feprecisionplus.com/documents/quilter/en-gb/"&amp;F5014&amp;"/KI","KIID"),HYPERLINK("https://digital.feprecisionplus.com/documents/quilter/en-gb/"&amp;F5014&amp;"/PK","KID"))</f>
        <v>KIID</v>
      </c>
      <c r="I5014" s="52">
        <v>0.2</v>
      </c>
      <c r="J5014" s="52">
        <v>0.3</v>
      </c>
      <c r="K5014">
        <v>0</v>
      </c>
      <c r="L5014" s="52">
        <v>0.3</v>
      </c>
      <c r="M5014">
        <v>0</v>
      </c>
      <c r="N5014" s="52">
        <v>0.3</v>
      </c>
      <c r="O5014">
        <v>0</v>
      </c>
      <c r="P5014">
        <v>0</v>
      </c>
      <c r="Q5014" t="s">
        <v>22</v>
      </c>
      <c r="R5014" t="s">
        <v>22</v>
      </c>
      <c r="S5014" t="s">
        <v>22</v>
      </c>
      <c r="T5014" t="s">
        <v>22</v>
      </c>
      <c r="U5014" t="s">
        <v>22</v>
      </c>
      <c r="V5014" t="s">
        <v>22</v>
      </c>
      <c r="W5014" t="s">
        <v>164</v>
      </c>
      <c r="X5014" s="40">
        <v>0.04</v>
      </c>
      <c r="Y5014" t="s">
        <v>23</v>
      </c>
      <c r="Z5014" t="s">
        <v>12836</v>
      </c>
      <c r="AA5014" t="s">
        <v>19982</v>
      </c>
      <c r="AB5014" t="s">
        <v>12828</v>
      </c>
      <c r="AC5014" t="s">
        <v>15533</v>
      </c>
      <c r="AD5014" s="52">
        <v>0.25</v>
      </c>
      <c r="AE5014" s="52" t="s">
        <v>24823</v>
      </c>
      <c r="AF5014" s="52" t="s">
        <v>24857</v>
      </c>
    </row>
    <row r="5015" spans="1:32" x14ac:dyDescent="0.25">
      <c r="A5015" t="s">
        <v>24369</v>
      </c>
      <c r="B5015" t="s">
        <v>24365</v>
      </c>
      <c r="C5015" t="s">
        <v>29</v>
      </c>
      <c r="D5015" t="s">
        <v>24370</v>
      </c>
      <c r="E5015" t="s">
        <v>24371</v>
      </c>
      <c r="F5015" t="s">
        <v>24372</v>
      </c>
      <c r="G5015" t="s">
        <v>20009</v>
      </c>
      <c r="H5015" s="34" t="str">
        <f>IF(ISERROR(VLOOKUP(D5015,'[2]PRIIPS KID'!A:A,1,0)),HYPERLINK("https://digital.feprecisionplus.com/documents/quilter/en-gb/"&amp;F5015&amp;"/KI","KIID"),HYPERLINK("https://digital.feprecisionplus.com/documents/quilter/en-gb/"&amp;F5015&amp;"/PK","KID"))</f>
        <v>KIID</v>
      </c>
      <c r="I5015" s="52">
        <v>0.18</v>
      </c>
      <c r="J5015" s="52">
        <v>0.28000000000000003</v>
      </c>
      <c r="K5015">
        <v>0</v>
      </c>
      <c r="L5015" s="52">
        <v>0.28000000000000003</v>
      </c>
      <c r="M5015">
        <v>0</v>
      </c>
      <c r="N5015" s="52">
        <v>0.28000000000000003</v>
      </c>
      <c r="O5015">
        <v>0</v>
      </c>
      <c r="P5015">
        <v>0</v>
      </c>
      <c r="Q5015" t="s">
        <v>22</v>
      </c>
      <c r="R5015" t="s">
        <v>22</v>
      </c>
      <c r="S5015" t="s">
        <v>22</v>
      </c>
      <c r="T5015" t="s">
        <v>22</v>
      </c>
      <c r="U5015" t="s">
        <v>22</v>
      </c>
      <c r="V5015" t="s">
        <v>22</v>
      </c>
      <c r="W5015" t="s">
        <v>164</v>
      </c>
      <c r="X5015" s="40">
        <v>0.06</v>
      </c>
      <c r="Y5015" t="s">
        <v>23</v>
      </c>
      <c r="Z5015" t="s">
        <v>12836</v>
      </c>
      <c r="AA5015" t="s">
        <v>19982</v>
      </c>
      <c r="AB5015" t="s">
        <v>12828</v>
      </c>
      <c r="AC5015" t="s">
        <v>15533</v>
      </c>
      <c r="AD5015" s="52">
        <v>0.27</v>
      </c>
      <c r="AE5015" s="52" t="s">
        <v>24823</v>
      </c>
      <c r="AF5015" s="52" t="s">
        <v>24857</v>
      </c>
    </row>
    <row r="5016" spans="1:32" x14ac:dyDescent="0.25">
      <c r="A5016" t="s">
        <v>13367</v>
      </c>
      <c r="B5016" t="s">
        <v>24373</v>
      </c>
      <c r="C5016" t="s">
        <v>29</v>
      </c>
      <c r="D5016" t="s">
        <v>13368</v>
      </c>
      <c r="E5016" t="s">
        <v>13369</v>
      </c>
      <c r="F5016" t="s">
        <v>13370</v>
      </c>
      <c r="G5016" t="s">
        <v>19981</v>
      </c>
      <c r="H5016" s="34" t="str">
        <f>IF(ISERROR(VLOOKUP(D5016,'[2]PRIIPS KID'!A:A,1,0)),HYPERLINK("https://digital.feprecisionplus.com/documents/quilter/en-gb/"&amp;F5016&amp;"/KI","KIID"),HYPERLINK("https://digital.feprecisionplus.com/documents/quilter/en-gb/"&amp;F5016&amp;"/PK","KID"))</f>
        <v>KIID</v>
      </c>
      <c r="I5016" s="52">
        <v>0.75</v>
      </c>
      <c r="J5016" s="52">
        <v>0.8</v>
      </c>
      <c r="K5016">
        <v>0</v>
      </c>
      <c r="L5016" s="52">
        <v>0.8</v>
      </c>
      <c r="M5016">
        <v>0</v>
      </c>
      <c r="N5016" s="52">
        <v>0.8</v>
      </c>
      <c r="O5016">
        <v>0</v>
      </c>
      <c r="P5016">
        <v>0</v>
      </c>
      <c r="Q5016" t="s">
        <v>22</v>
      </c>
      <c r="R5016" t="s">
        <v>22</v>
      </c>
      <c r="S5016" t="s">
        <v>22</v>
      </c>
      <c r="T5016" t="s">
        <v>22</v>
      </c>
      <c r="U5016" t="s">
        <v>22</v>
      </c>
      <c r="V5016" t="s">
        <v>22</v>
      </c>
      <c r="W5016" t="s">
        <v>16</v>
      </c>
      <c r="X5016" s="40">
        <v>0.06</v>
      </c>
      <c r="Y5016" t="s">
        <v>23</v>
      </c>
      <c r="Z5016" t="s">
        <v>12836</v>
      </c>
      <c r="AA5016" t="s">
        <v>19982</v>
      </c>
      <c r="AB5016" t="s">
        <v>15593</v>
      </c>
      <c r="AC5016" t="s">
        <v>15590</v>
      </c>
      <c r="AD5016" s="52">
        <v>0.8</v>
      </c>
      <c r="AE5016" s="52" t="s">
        <v>24883</v>
      </c>
      <c r="AF5016" s="52" t="s">
        <v>24823</v>
      </c>
    </row>
    <row r="5017" spans="1:32" x14ac:dyDescent="0.25">
      <c r="A5017" t="s">
        <v>24374</v>
      </c>
      <c r="B5017" t="s">
        <v>24375</v>
      </c>
      <c r="C5017" t="s">
        <v>18</v>
      </c>
      <c r="D5017" t="s">
        <v>24376</v>
      </c>
      <c r="E5017" t="s">
        <v>24377</v>
      </c>
      <c r="F5017" t="s">
        <v>24378</v>
      </c>
      <c r="G5017" t="s">
        <v>19988</v>
      </c>
      <c r="H5017" s="34" t="str">
        <f>IF(ISERROR(VLOOKUP(D5017,'[2]PRIIPS KID'!A:A,1,0)),HYPERLINK("https://digital.feprecisionplus.com/documents/quilter/en-gb/"&amp;F5017&amp;"/KI","KIID"),HYPERLINK("https://digital.feprecisionplus.com/documents/quilter/en-gb/"&amp;F5017&amp;"/PK","KID"))</f>
        <v>KIID</v>
      </c>
      <c r="I5017" s="52">
        <v>0.21</v>
      </c>
      <c r="J5017" s="52">
        <v>0.34</v>
      </c>
      <c r="K5017">
        <v>0</v>
      </c>
      <c r="L5017" s="52">
        <v>0.34</v>
      </c>
      <c r="M5017">
        <v>0</v>
      </c>
      <c r="N5017" s="52">
        <v>0.34</v>
      </c>
      <c r="O5017">
        <v>0</v>
      </c>
      <c r="P5017">
        <v>0</v>
      </c>
      <c r="Q5017" t="s">
        <v>22</v>
      </c>
      <c r="R5017" t="s">
        <v>22</v>
      </c>
      <c r="S5017" t="s">
        <v>22</v>
      </c>
      <c r="T5017" t="s">
        <v>22</v>
      </c>
      <c r="U5017" t="s">
        <v>22</v>
      </c>
      <c r="V5017" t="s">
        <v>22</v>
      </c>
      <c r="W5017" t="s">
        <v>16</v>
      </c>
      <c r="X5017" s="40">
        <v>7.0000000000000007E-2</v>
      </c>
      <c r="Y5017" t="s">
        <v>23</v>
      </c>
      <c r="Z5017" t="s">
        <v>12836</v>
      </c>
      <c r="AA5017" t="s">
        <v>19982</v>
      </c>
      <c r="AB5017" t="s">
        <v>12828</v>
      </c>
      <c r="AC5017" t="s">
        <v>15584</v>
      </c>
      <c r="AD5017" s="52">
        <v>0.28999999999999998</v>
      </c>
      <c r="AE5017" s="52" t="s">
        <v>24858</v>
      </c>
      <c r="AF5017" s="52" t="s">
        <v>24823</v>
      </c>
    </row>
    <row r="5018" spans="1:32" x14ac:dyDescent="0.25">
      <c r="A5018" t="s">
        <v>24379</v>
      </c>
      <c r="B5018" t="s">
        <v>24375</v>
      </c>
      <c r="C5018" t="s">
        <v>18</v>
      </c>
      <c r="D5018" t="s">
        <v>15646</v>
      </c>
      <c r="E5018" t="s">
        <v>15647</v>
      </c>
      <c r="F5018" t="s">
        <v>15648</v>
      </c>
      <c r="G5018" t="s">
        <v>19988</v>
      </c>
      <c r="H5018" s="34" t="str">
        <f>IF(ISERROR(VLOOKUP(D5018,'[2]PRIIPS KID'!A:A,1,0)),HYPERLINK("https://digital.feprecisionplus.com/documents/quilter/en-gb/"&amp;F5018&amp;"/KI","KIID"),HYPERLINK("https://digital.feprecisionplus.com/documents/quilter/en-gb/"&amp;F5018&amp;"/PK","KID"))</f>
        <v>KIID</v>
      </c>
      <c r="I5018" s="52">
        <v>0.19</v>
      </c>
      <c r="J5018" s="52">
        <v>0.28999999999999998</v>
      </c>
      <c r="K5018">
        <v>0</v>
      </c>
      <c r="L5018" s="52">
        <v>0.28999999999999998</v>
      </c>
      <c r="M5018">
        <v>0</v>
      </c>
      <c r="N5018" s="52">
        <v>0.28999999999999998</v>
      </c>
      <c r="O5018">
        <v>0</v>
      </c>
      <c r="P5018">
        <v>0</v>
      </c>
      <c r="Q5018" t="s">
        <v>22</v>
      </c>
      <c r="R5018" t="s">
        <v>22</v>
      </c>
      <c r="S5018" t="s">
        <v>22</v>
      </c>
      <c r="T5018" t="s">
        <v>22</v>
      </c>
      <c r="U5018" t="s">
        <v>22</v>
      </c>
      <c r="V5018" t="s">
        <v>22</v>
      </c>
      <c r="W5018" t="s">
        <v>16</v>
      </c>
      <c r="X5018" s="40">
        <v>0.06</v>
      </c>
      <c r="Y5018" t="s">
        <v>23</v>
      </c>
      <c r="Z5018" t="s">
        <v>12836</v>
      </c>
      <c r="AA5018" t="s">
        <v>19982</v>
      </c>
      <c r="AB5018" t="s">
        <v>15593</v>
      </c>
      <c r="AC5018" t="s">
        <v>15590</v>
      </c>
      <c r="AD5018" s="52">
        <v>0.24</v>
      </c>
      <c r="AE5018" s="52" t="s">
        <v>24824</v>
      </c>
      <c r="AF5018" s="52" t="s">
        <v>24823</v>
      </c>
    </row>
    <row r="5019" spans="1:32" x14ac:dyDescent="0.25">
      <c r="A5019" t="s">
        <v>24103</v>
      </c>
      <c r="B5019" t="s">
        <v>24104</v>
      </c>
      <c r="C5019" t="s">
        <v>18</v>
      </c>
      <c r="D5019" t="s">
        <v>15465</v>
      </c>
      <c r="E5019" t="s">
        <v>15466</v>
      </c>
      <c r="F5019" t="s">
        <v>15467</v>
      </c>
      <c r="G5019" t="s">
        <v>19988</v>
      </c>
      <c r="H5019" s="34" t="str">
        <f>IF(ISERROR(VLOOKUP(D5019,'[2]PRIIPS KID'!A:A,1,0)),HYPERLINK("https://digital.feprecisionplus.com/documents/quilter/en-gb/"&amp;F5019&amp;"/KI","KIID"),HYPERLINK("https://digital.feprecisionplus.com/documents/quilter/en-gb/"&amp;F5019&amp;"/PK","KID"))</f>
        <v>KIID</v>
      </c>
      <c r="I5019" s="52">
        <v>0.75</v>
      </c>
      <c r="J5019" s="52">
        <v>0.88</v>
      </c>
      <c r="K5019">
        <v>0</v>
      </c>
      <c r="L5019" s="52">
        <v>0.88</v>
      </c>
      <c r="M5019">
        <v>0</v>
      </c>
      <c r="N5019" s="52">
        <v>0.88</v>
      </c>
      <c r="O5019">
        <v>0</v>
      </c>
      <c r="P5019">
        <v>0</v>
      </c>
      <c r="Q5019" t="s">
        <v>22</v>
      </c>
      <c r="R5019" t="s">
        <v>22</v>
      </c>
      <c r="S5019" t="s">
        <v>22</v>
      </c>
      <c r="T5019" t="s">
        <v>22</v>
      </c>
      <c r="U5019" t="s">
        <v>22</v>
      </c>
      <c r="V5019" t="s">
        <v>22</v>
      </c>
      <c r="W5019" t="s">
        <v>16</v>
      </c>
      <c r="X5019" s="40">
        <v>7.0000000000000007E-2</v>
      </c>
      <c r="Y5019" t="s">
        <v>23</v>
      </c>
      <c r="Z5019" t="s">
        <v>12827</v>
      </c>
      <c r="AA5019" t="s">
        <v>19982</v>
      </c>
      <c r="AB5019" t="s">
        <v>15586</v>
      </c>
      <c r="AC5019" t="s">
        <v>15587</v>
      </c>
      <c r="AD5019" s="52">
        <v>0.88</v>
      </c>
      <c r="AE5019" s="52" t="s">
        <v>24855</v>
      </c>
      <c r="AF5019" s="52" t="s">
        <v>24823</v>
      </c>
    </row>
    <row r="5020" spans="1:32" x14ac:dyDescent="0.25">
      <c r="A5020" t="s">
        <v>24105</v>
      </c>
      <c r="B5020" t="s">
        <v>24104</v>
      </c>
      <c r="C5020" t="s">
        <v>29</v>
      </c>
      <c r="D5020" t="s">
        <v>13317</v>
      </c>
      <c r="E5020" t="s">
        <v>13318</v>
      </c>
      <c r="F5020" t="s">
        <v>13319</v>
      </c>
      <c r="G5020" t="s">
        <v>19988</v>
      </c>
      <c r="H5020" s="34" t="str">
        <f>IF(ISERROR(VLOOKUP(D5020,'[2]PRIIPS KID'!A:A,1,0)),HYPERLINK("https://digital.feprecisionplus.com/documents/quilter/en-gb/"&amp;F5020&amp;"/KI","KIID"),HYPERLINK("https://digital.feprecisionplus.com/documents/quilter/en-gb/"&amp;F5020&amp;"/PK","KID"))</f>
        <v>KIID</v>
      </c>
      <c r="I5020" s="52">
        <v>0.75</v>
      </c>
      <c r="J5020" s="52">
        <v>0.88</v>
      </c>
      <c r="K5020">
        <v>0</v>
      </c>
      <c r="L5020" s="52">
        <v>0.88</v>
      </c>
      <c r="M5020">
        <v>0</v>
      </c>
      <c r="N5020" s="52">
        <v>0.88</v>
      </c>
      <c r="O5020">
        <v>0</v>
      </c>
      <c r="P5020">
        <v>0</v>
      </c>
      <c r="Q5020" t="s">
        <v>22</v>
      </c>
      <c r="R5020" t="s">
        <v>22</v>
      </c>
      <c r="S5020" t="s">
        <v>22</v>
      </c>
      <c r="T5020" t="s">
        <v>22</v>
      </c>
      <c r="U5020" t="s">
        <v>22</v>
      </c>
      <c r="V5020" t="s">
        <v>22</v>
      </c>
      <c r="W5020" t="s">
        <v>16</v>
      </c>
      <c r="X5020" s="40">
        <v>7.0000000000000007E-2</v>
      </c>
      <c r="Y5020" t="s">
        <v>23</v>
      </c>
      <c r="Z5020" t="s">
        <v>12827</v>
      </c>
      <c r="AA5020" t="s">
        <v>19982</v>
      </c>
      <c r="AB5020" t="s">
        <v>15586</v>
      </c>
      <c r="AC5020" t="s">
        <v>15587</v>
      </c>
      <c r="AD5020" s="52">
        <v>0.88</v>
      </c>
      <c r="AE5020" s="52" t="s">
        <v>24855</v>
      </c>
      <c r="AF5020" s="52" t="s">
        <v>24823</v>
      </c>
    </row>
    <row r="5021" spans="1:32" x14ac:dyDescent="0.25">
      <c r="A5021" t="s">
        <v>24106</v>
      </c>
      <c r="B5021" t="s">
        <v>24104</v>
      </c>
      <c r="C5021" t="s">
        <v>18</v>
      </c>
      <c r="D5021" t="s">
        <v>24107</v>
      </c>
      <c r="E5021" t="s">
        <v>24108</v>
      </c>
      <c r="F5021" t="s">
        <v>24109</v>
      </c>
      <c r="G5021" t="s">
        <v>19988</v>
      </c>
      <c r="H5021" s="34" t="str">
        <f>IF(ISERROR(VLOOKUP(D5021,'[2]PRIIPS KID'!A:A,1,0)),HYPERLINK("https://digital.feprecisionplus.com/documents/quilter/en-gb/"&amp;F5021&amp;"/KI","KIID"),HYPERLINK("https://digital.feprecisionplus.com/documents/quilter/en-gb/"&amp;F5021&amp;"/PK","KID"))</f>
        <v>KIID</v>
      </c>
      <c r="I5021" s="52">
        <v>0.55000000000000004</v>
      </c>
      <c r="J5021" s="52">
        <v>0.69</v>
      </c>
      <c r="K5021">
        <v>0</v>
      </c>
      <c r="L5021" s="52">
        <v>0.69</v>
      </c>
      <c r="M5021">
        <v>0</v>
      </c>
      <c r="N5021" s="52">
        <v>0.69</v>
      </c>
      <c r="O5021">
        <v>0</v>
      </c>
      <c r="P5021">
        <v>0</v>
      </c>
      <c r="Q5021" t="s">
        <v>22</v>
      </c>
      <c r="R5021" t="s">
        <v>22</v>
      </c>
      <c r="S5021" t="s">
        <v>22</v>
      </c>
      <c r="T5021" t="s">
        <v>22</v>
      </c>
      <c r="U5021" t="s">
        <v>22</v>
      </c>
      <c r="V5021" t="s">
        <v>22</v>
      </c>
      <c r="W5021" t="s">
        <v>16</v>
      </c>
      <c r="X5021" s="40">
        <v>7.0000000000000007E-2</v>
      </c>
      <c r="Y5021" t="s">
        <v>23</v>
      </c>
      <c r="Z5021" t="s">
        <v>12827</v>
      </c>
      <c r="AA5021" t="s">
        <v>19982</v>
      </c>
      <c r="AB5021" t="s">
        <v>15593</v>
      </c>
      <c r="AC5021" t="s">
        <v>15590</v>
      </c>
      <c r="AD5021" s="52">
        <v>0.69</v>
      </c>
      <c r="AE5021" s="52" t="s">
        <v>24842</v>
      </c>
      <c r="AF5021" s="52" t="s">
        <v>24823</v>
      </c>
    </row>
    <row r="5022" spans="1:32" x14ac:dyDescent="0.25">
      <c r="A5022" t="s">
        <v>24110</v>
      </c>
      <c r="B5022" t="s">
        <v>24104</v>
      </c>
      <c r="C5022" t="s">
        <v>18</v>
      </c>
      <c r="D5022" t="s">
        <v>24111</v>
      </c>
      <c r="E5022" t="s">
        <v>24112</v>
      </c>
      <c r="F5022" t="s">
        <v>24113</v>
      </c>
      <c r="G5022" t="s">
        <v>19988</v>
      </c>
      <c r="H5022" s="34" t="str">
        <f>IF(ISERROR(VLOOKUP(D5022,'[2]PRIIPS KID'!A:A,1,0)),HYPERLINK("https://digital.feprecisionplus.com/documents/quilter/en-gb/"&amp;F5022&amp;"/KI","KIID"),HYPERLINK("https://digital.feprecisionplus.com/documents/quilter/en-gb/"&amp;F5022&amp;"/PK","KID"))</f>
        <v>KIID</v>
      </c>
      <c r="I5022" s="52">
        <v>0.75</v>
      </c>
      <c r="J5022" s="52">
        <v>0.86</v>
      </c>
      <c r="K5022">
        <v>0</v>
      </c>
      <c r="L5022" s="52">
        <v>0.86</v>
      </c>
      <c r="M5022">
        <v>0</v>
      </c>
      <c r="N5022" s="52">
        <v>0.86</v>
      </c>
      <c r="O5022">
        <v>0</v>
      </c>
      <c r="P5022">
        <v>0</v>
      </c>
      <c r="Q5022" t="s">
        <v>22</v>
      </c>
      <c r="R5022" t="s">
        <v>22</v>
      </c>
      <c r="S5022" t="s">
        <v>22</v>
      </c>
      <c r="T5022" t="s">
        <v>22</v>
      </c>
      <c r="U5022" t="s">
        <v>22</v>
      </c>
      <c r="V5022" t="s">
        <v>22</v>
      </c>
      <c r="W5022" t="s">
        <v>16</v>
      </c>
      <c r="X5022" s="40">
        <v>0.06</v>
      </c>
      <c r="Y5022" t="s">
        <v>23</v>
      </c>
      <c r="Z5022" t="s">
        <v>12827</v>
      </c>
      <c r="AA5022" t="s">
        <v>19982</v>
      </c>
      <c r="AB5022" t="s">
        <v>15603</v>
      </c>
      <c r="AC5022" t="s">
        <v>15590</v>
      </c>
      <c r="AD5022" s="52">
        <v>0.86</v>
      </c>
      <c r="AE5022" s="52" t="s">
        <v>24832</v>
      </c>
      <c r="AF5022" s="52" t="s">
        <v>24823</v>
      </c>
    </row>
    <row r="5023" spans="1:32" x14ac:dyDescent="0.25">
      <c r="A5023" t="s">
        <v>24114</v>
      </c>
      <c r="B5023" t="s">
        <v>24104</v>
      </c>
      <c r="C5023" t="s">
        <v>29</v>
      </c>
      <c r="D5023" t="s">
        <v>24115</v>
      </c>
      <c r="E5023" t="s">
        <v>24116</v>
      </c>
      <c r="F5023" t="s">
        <v>24117</v>
      </c>
      <c r="G5023" t="s">
        <v>19988</v>
      </c>
      <c r="H5023" s="34" t="str">
        <f>IF(ISERROR(VLOOKUP(D5023,'[2]PRIIPS KID'!A:A,1,0)),HYPERLINK("https://digital.feprecisionplus.com/documents/quilter/en-gb/"&amp;F5023&amp;"/KI","KIID"),HYPERLINK("https://digital.feprecisionplus.com/documents/quilter/en-gb/"&amp;F5023&amp;"/PK","KID"))</f>
        <v>KIID</v>
      </c>
      <c r="I5023" s="52">
        <v>0.75</v>
      </c>
      <c r="J5023" s="52">
        <v>0.86</v>
      </c>
      <c r="K5023">
        <v>0</v>
      </c>
      <c r="L5023" s="52">
        <v>0.86</v>
      </c>
      <c r="M5023">
        <v>0</v>
      </c>
      <c r="N5023" s="52">
        <v>0.86</v>
      </c>
      <c r="O5023">
        <v>0</v>
      </c>
      <c r="P5023">
        <v>0</v>
      </c>
      <c r="Q5023" t="s">
        <v>22</v>
      </c>
      <c r="R5023" t="s">
        <v>22</v>
      </c>
      <c r="S5023" t="s">
        <v>22</v>
      </c>
      <c r="T5023" t="s">
        <v>22</v>
      </c>
      <c r="U5023" t="s">
        <v>22</v>
      </c>
      <c r="V5023" t="s">
        <v>22</v>
      </c>
      <c r="W5023" t="s">
        <v>16</v>
      </c>
      <c r="X5023" s="40">
        <v>0.06</v>
      </c>
      <c r="Y5023" t="s">
        <v>23</v>
      </c>
      <c r="Z5023" t="s">
        <v>12827</v>
      </c>
      <c r="AA5023" t="s">
        <v>19982</v>
      </c>
      <c r="AB5023" t="s">
        <v>15603</v>
      </c>
      <c r="AC5023" t="s">
        <v>15590</v>
      </c>
      <c r="AD5023" s="52">
        <v>0.86</v>
      </c>
      <c r="AE5023" s="52" t="s">
        <v>24832</v>
      </c>
      <c r="AF5023" s="52" t="s">
        <v>24823</v>
      </c>
    </row>
    <row r="5024" spans="1:32" x14ac:dyDescent="0.25">
      <c r="A5024" t="s">
        <v>24118</v>
      </c>
      <c r="B5024" t="s">
        <v>24104</v>
      </c>
      <c r="C5024" t="s">
        <v>29</v>
      </c>
      <c r="D5024" t="s">
        <v>10009</v>
      </c>
      <c r="E5024" t="s">
        <v>10010</v>
      </c>
      <c r="F5024" t="s">
        <v>10011</v>
      </c>
      <c r="G5024" t="s">
        <v>19988</v>
      </c>
      <c r="H5024" s="34" t="str">
        <f>IF(ISERROR(VLOOKUP(D5024,'[2]PRIIPS KID'!A:A,1,0)),HYPERLINK("https://digital.feprecisionplus.com/documents/quilter/en-gb/"&amp;F5024&amp;"/KI","KIID"),HYPERLINK("https://digital.feprecisionplus.com/documents/quilter/en-gb/"&amp;F5024&amp;"/PK","KID"))</f>
        <v>KIID</v>
      </c>
      <c r="I5024" s="52">
        <v>1</v>
      </c>
      <c r="J5024" s="52">
        <v>1.1399999999999999</v>
      </c>
      <c r="K5024">
        <v>0</v>
      </c>
      <c r="L5024" s="52">
        <v>1.1399999999999999</v>
      </c>
      <c r="M5024">
        <v>0</v>
      </c>
      <c r="N5024" s="52">
        <v>1.1399999999999999</v>
      </c>
      <c r="O5024">
        <v>0</v>
      </c>
      <c r="P5024">
        <v>0</v>
      </c>
      <c r="Q5024" t="s">
        <v>22</v>
      </c>
      <c r="R5024" t="s">
        <v>22</v>
      </c>
      <c r="S5024" t="s">
        <v>22</v>
      </c>
      <c r="T5024" t="s">
        <v>22</v>
      </c>
      <c r="U5024" t="s">
        <v>22</v>
      </c>
      <c r="V5024" t="s">
        <v>22</v>
      </c>
      <c r="W5024" t="s">
        <v>16</v>
      </c>
      <c r="X5024" s="40">
        <v>7.0000000000000007E-2</v>
      </c>
      <c r="Y5024" t="s">
        <v>23</v>
      </c>
      <c r="Z5024" t="s">
        <v>12827</v>
      </c>
      <c r="AA5024" t="s">
        <v>19982</v>
      </c>
      <c r="AB5024" t="s">
        <v>15593</v>
      </c>
      <c r="AC5024" t="s">
        <v>15590</v>
      </c>
      <c r="AD5024" s="52">
        <v>1.1399999999999999</v>
      </c>
      <c r="AE5024" s="52" t="s">
        <v>24840</v>
      </c>
      <c r="AF5024" s="52" t="s">
        <v>24823</v>
      </c>
    </row>
    <row r="5025" spans="1:32" x14ac:dyDescent="0.25">
      <c r="A5025" t="s">
        <v>24119</v>
      </c>
      <c r="B5025" t="s">
        <v>24104</v>
      </c>
      <c r="C5025" t="s">
        <v>18</v>
      </c>
      <c r="D5025" t="s">
        <v>10012</v>
      </c>
      <c r="E5025" t="s">
        <v>10013</v>
      </c>
      <c r="F5025" t="s">
        <v>10014</v>
      </c>
      <c r="G5025" t="s">
        <v>19988</v>
      </c>
      <c r="H5025" s="34" t="str">
        <f>IF(ISERROR(VLOOKUP(D5025,'[2]PRIIPS KID'!A:A,1,0)),HYPERLINK("https://digital.feprecisionplus.com/documents/quilter/en-gb/"&amp;F5025&amp;"/KI","KIID"),HYPERLINK("https://digital.feprecisionplus.com/documents/quilter/en-gb/"&amp;F5025&amp;"/PK","KID"))</f>
        <v>KIID</v>
      </c>
      <c r="I5025" s="52">
        <v>0.75</v>
      </c>
      <c r="J5025" s="52">
        <v>0.84</v>
      </c>
      <c r="K5025">
        <v>0</v>
      </c>
      <c r="L5025" s="52">
        <v>0.84</v>
      </c>
      <c r="M5025">
        <v>0</v>
      </c>
      <c r="N5025" s="52">
        <v>0.84</v>
      </c>
      <c r="O5025">
        <v>0</v>
      </c>
      <c r="P5025">
        <v>0</v>
      </c>
      <c r="Q5025" t="s">
        <v>22</v>
      </c>
      <c r="R5025" t="s">
        <v>22</v>
      </c>
      <c r="S5025" t="s">
        <v>22</v>
      </c>
      <c r="T5025" t="s">
        <v>22</v>
      </c>
      <c r="U5025" t="s">
        <v>22</v>
      </c>
      <c r="V5025" t="s">
        <v>22</v>
      </c>
      <c r="W5025" t="s">
        <v>16</v>
      </c>
      <c r="X5025" s="40">
        <v>7.0000000000000007E-2</v>
      </c>
      <c r="Y5025" t="s">
        <v>23</v>
      </c>
      <c r="Z5025" t="s">
        <v>12827</v>
      </c>
      <c r="AA5025" t="s">
        <v>19982</v>
      </c>
      <c r="AB5025" t="s">
        <v>15601</v>
      </c>
      <c r="AC5025" t="s">
        <v>15577</v>
      </c>
      <c r="AD5025" s="52">
        <v>0.9</v>
      </c>
      <c r="AE5025" s="52" t="s">
        <v>24869</v>
      </c>
      <c r="AF5025" s="52" t="s">
        <v>24823</v>
      </c>
    </row>
    <row r="5026" spans="1:32" x14ac:dyDescent="0.25">
      <c r="A5026" t="s">
        <v>24120</v>
      </c>
      <c r="B5026" t="s">
        <v>24104</v>
      </c>
      <c r="C5026" t="s">
        <v>29</v>
      </c>
      <c r="D5026" t="s">
        <v>10015</v>
      </c>
      <c r="E5026" t="s">
        <v>10016</v>
      </c>
      <c r="F5026" t="s">
        <v>10017</v>
      </c>
      <c r="G5026" t="s">
        <v>19984</v>
      </c>
      <c r="H5026" s="34" t="str">
        <f>IF(ISERROR(VLOOKUP(D5026,'[2]PRIIPS KID'!A:A,1,0)),HYPERLINK("https://digital.feprecisionplus.com/documents/quilter/en-gb/"&amp;F5026&amp;"/KI","KIID"),HYPERLINK("https://digital.feprecisionplus.com/documents/quilter/en-gb/"&amp;F5026&amp;"/PK","KID"))</f>
        <v>KIID</v>
      </c>
      <c r="I5026" s="52">
        <v>0.75</v>
      </c>
      <c r="J5026" s="52">
        <v>0.9</v>
      </c>
      <c r="K5026">
        <v>0</v>
      </c>
      <c r="L5026" s="52">
        <v>0.9</v>
      </c>
      <c r="M5026">
        <v>0</v>
      </c>
      <c r="N5026" s="52">
        <v>0.9</v>
      </c>
      <c r="O5026">
        <v>0</v>
      </c>
      <c r="P5026">
        <v>0</v>
      </c>
      <c r="Q5026" t="s">
        <v>22</v>
      </c>
      <c r="R5026" t="s">
        <v>22</v>
      </c>
      <c r="S5026" t="s">
        <v>22</v>
      </c>
      <c r="T5026" t="s">
        <v>22</v>
      </c>
      <c r="U5026" t="s">
        <v>22</v>
      </c>
      <c r="V5026" t="s">
        <v>22</v>
      </c>
      <c r="W5026" t="s">
        <v>16</v>
      </c>
      <c r="X5026" s="40">
        <v>7.0000000000000007E-2</v>
      </c>
      <c r="Y5026" t="s">
        <v>22</v>
      </c>
      <c r="Z5026" t="s">
        <v>12827</v>
      </c>
      <c r="AA5026" t="s">
        <v>19982</v>
      </c>
      <c r="AB5026" t="s">
        <v>15601</v>
      </c>
      <c r="AC5026" t="s">
        <v>15577</v>
      </c>
      <c r="AD5026" s="52">
        <v>0.9</v>
      </c>
      <c r="AE5026" s="52" t="s">
        <v>24869</v>
      </c>
      <c r="AF5026" s="52" t="s">
        <v>24823</v>
      </c>
    </row>
    <row r="5027" spans="1:32" x14ac:dyDescent="0.25">
      <c r="A5027" t="s">
        <v>24121</v>
      </c>
      <c r="B5027" t="s">
        <v>24104</v>
      </c>
      <c r="C5027" t="s">
        <v>29</v>
      </c>
      <c r="D5027" t="s">
        <v>10018</v>
      </c>
      <c r="E5027" t="s">
        <v>10019</v>
      </c>
      <c r="F5027" t="s">
        <v>10020</v>
      </c>
      <c r="G5027" t="s">
        <v>19988</v>
      </c>
      <c r="H5027" s="34" t="str">
        <f>IF(ISERROR(VLOOKUP(D5027,'[2]PRIIPS KID'!A:A,1,0)),HYPERLINK("https://digital.feprecisionplus.com/documents/quilter/en-gb/"&amp;F5027&amp;"/KI","KIID"),HYPERLINK("https://digital.feprecisionplus.com/documents/quilter/en-gb/"&amp;F5027&amp;"/PK","KID"))</f>
        <v>KIID</v>
      </c>
      <c r="I5027" s="52">
        <v>0.75</v>
      </c>
      <c r="J5027" s="52">
        <v>0.95</v>
      </c>
      <c r="K5027">
        <v>0.15</v>
      </c>
      <c r="L5027" s="52">
        <v>0.79999999999999993</v>
      </c>
      <c r="M5027">
        <v>0</v>
      </c>
      <c r="N5027" s="52">
        <v>0.79999999999999993</v>
      </c>
      <c r="O5027">
        <v>0</v>
      </c>
      <c r="P5027">
        <v>0</v>
      </c>
      <c r="Q5027" t="s">
        <v>22</v>
      </c>
      <c r="R5027" t="s">
        <v>22</v>
      </c>
      <c r="S5027" t="s">
        <v>22</v>
      </c>
      <c r="T5027" t="s">
        <v>22</v>
      </c>
      <c r="U5027" t="s">
        <v>22</v>
      </c>
      <c r="V5027" t="s">
        <v>22</v>
      </c>
      <c r="W5027" t="s">
        <v>16</v>
      </c>
      <c r="X5027" s="40">
        <v>0.06</v>
      </c>
      <c r="Y5027" t="s">
        <v>23</v>
      </c>
      <c r="Z5027" t="s">
        <v>12827</v>
      </c>
      <c r="AA5027" t="s">
        <v>19982</v>
      </c>
      <c r="AB5027" t="s">
        <v>15602</v>
      </c>
      <c r="AC5027" t="s">
        <v>15577</v>
      </c>
      <c r="AD5027" s="52">
        <v>0.79999999999999993</v>
      </c>
      <c r="AE5027" s="52" t="s">
        <v>24837</v>
      </c>
      <c r="AF5027" s="52" t="s">
        <v>24823</v>
      </c>
    </row>
    <row r="5028" spans="1:32" x14ac:dyDescent="0.25">
      <c r="A5028" t="s">
        <v>24122</v>
      </c>
      <c r="B5028" t="s">
        <v>24104</v>
      </c>
      <c r="C5028" t="s">
        <v>18</v>
      </c>
      <c r="D5028" t="s">
        <v>10021</v>
      </c>
      <c r="E5028" t="s">
        <v>10022</v>
      </c>
      <c r="F5028" t="s">
        <v>10023</v>
      </c>
      <c r="G5028" t="s">
        <v>19988</v>
      </c>
      <c r="H5028" s="34" t="str">
        <f>IF(ISERROR(VLOOKUP(D5028,'[2]PRIIPS KID'!A:A,1,0)),HYPERLINK("https://digital.feprecisionplus.com/documents/quilter/en-gb/"&amp;F5028&amp;"/KI","KIID"),HYPERLINK("https://digital.feprecisionplus.com/documents/quilter/en-gb/"&amp;F5028&amp;"/PK","KID"))</f>
        <v>KIID</v>
      </c>
      <c r="I5028" s="52">
        <v>0.75</v>
      </c>
      <c r="J5028" s="52">
        <v>0.85</v>
      </c>
      <c r="K5028">
        <v>0</v>
      </c>
      <c r="L5028" s="52">
        <v>0.85</v>
      </c>
      <c r="M5028">
        <v>0</v>
      </c>
      <c r="N5028" s="52">
        <v>0.85</v>
      </c>
      <c r="O5028">
        <v>0</v>
      </c>
      <c r="P5028">
        <v>0</v>
      </c>
      <c r="Q5028" t="s">
        <v>22</v>
      </c>
      <c r="R5028" t="s">
        <v>22</v>
      </c>
      <c r="S5028" t="s">
        <v>22</v>
      </c>
      <c r="T5028" t="s">
        <v>22</v>
      </c>
      <c r="U5028" t="s">
        <v>22</v>
      </c>
      <c r="V5028" t="s">
        <v>22</v>
      </c>
      <c r="W5028" t="s">
        <v>16</v>
      </c>
      <c r="X5028" s="40">
        <v>7.0000000000000007E-2</v>
      </c>
      <c r="Y5028" t="s">
        <v>23</v>
      </c>
      <c r="Z5028" t="s">
        <v>12827</v>
      </c>
      <c r="AA5028" t="s">
        <v>19982</v>
      </c>
      <c r="AB5028" t="s">
        <v>15576</v>
      </c>
      <c r="AC5028" t="s">
        <v>15577</v>
      </c>
      <c r="AD5028" s="52">
        <v>0.85</v>
      </c>
      <c r="AE5028" s="52" t="s">
        <v>24841</v>
      </c>
      <c r="AF5028" s="52" t="s">
        <v>24823</v>
      </c>
    </row>
    <row r="5029" spans="1:32" x14ac:dyDescent="0.25">
      <c r="A5029" t="s">
        <v>24123</v>
      </c>
      <c r="B5029" t="s">
        <v>24104</v>
      </c>
      <c r="C5029" t="s">
        <v>29</v>
      </c>
      <c r="D5029" t="s">
        <v>10024</v>
      </c>
      <c r="E5029" t="s">
        <v>10025</v>
      </c>
      <c r="F5029" t="s">
        <v>10026</v>
      </c>
      <c r="G5029" t="s">
        <v>19988</v>
      </c>
      <c r="H5029" s="34" t="str">
        <f>IF(ISERROR(VLOOKUP(D5029,'[2]PRIIPS KID'!A:A,1,0)),HYPERLINK("https://digital.feprecisionplus.com/documents/quilter/en-gb/"&amp;F5029&amp;"/KI","KIID"),HYPERLINK("https://digital.feprecisionplus.com/documents/quilter/en-gb/"&amp;F5029&amp;"/PK","KID"))</f>
        <v>KIID</v>
      </c>
      <c r="I5029" s="52">
        <v>0.75</v>
      </c>
      <c r="J5029" s="52">
        <v>0.85</v>
      </c>
      <c r="K5029">
        <v>0</v>
      </c>
      <c r="L5029" s="52">
        <v>0.85</v>
      </c>
      <c r="M5029">
        <v>0</v>
      </c>
      <c r="N5029" s="52">
        <v>0.85</v>
      </c>
      <c r="O5029">
        <v>0</v>
      </c>
      <c r="P5029">
        <v>0</v>
      </c>
      <c r="Q5029" t="s">
        <v>22</v>
      </c>
      <c r="R5029" t="s">
        <v>22</v>
      </c>
      <c r="S5029" t="s">
        <v>22</v>
      </c>
      <c r="T5029" t="s">
        <v>22</v>
      </c>
      <c r="U5029" t="s">
        <v>22</v>
      </c>
      <c r="V5029" t="s">
        <v>22</v>
      </c>
      <c r="W5029" t="s">
        <v>16</v>
      </c>
      <c r="X5029" s="40">
        <v>7.0000000000000007E-2</v>
      </c>
      <c r="Y5029" t="s">
        <v>23</v>
      </c>
      <c r="Z5029" t="s">
        <v>12827</v>
      </c>
      <c r="AA5029" t="s">
        <v>19982</v>
      </c>
      <c r="AB5029" t="s">
        <v>15576</v>
      </c>
      <c r="AC5029" t="s">
        <v>15577</v>
      </c>
      <c r="AD5029" s="52">
        <v>0.85</v>
      </c>
      <c r="AE5029" s="52" t="s">
        <v>24841</v>
      </c>
      <c r="AF5029" s="52" t="s">
        <v>24823</v>
      </c>
    </row>
    <row r="5030" spans="1:32" x14ac:dyDescent="0.25">
      <c r="A5030" t="s">
        <v>24124</v>
      </c>
      <c r="B5030" t="s">
        <v>24104</v>
      </c>
      <c r="C5030" t="s">
        <v>29</v>
      </c>
      <c r="D5030" t="s">
        <v>14861</v>
      </c>
      <c r="E5030" t="s">
        <v>14862</v>
      </c>
      <c r="F5030" t="s">
        <v>14863</v>
      </c>
      <c r="G5030" t="s">
        <v>19988</v>
      </c>
      <c r="H5030" s="34" t="str">
        <f>IF(ISERROR(VLOOKUP(D5030,'[2]PRIIPS KID'!A:A,1,0)),HYPERLINK("https://digital.feprecisionplus.com/documents/quilter/en-gb/"&amp;F5030&amp;"/KI","KIID"),HYPERLINK("https://digital.feprecisionplus.com/documents/quilter/en-gb/"&amp;F5030&amp;"/PK","KID"))</f>
        <v>KIID</v>
      </c>
      <c r="I5030" s="52">
        <v>1</v>
      </c>
      <c r="J5030" s="52">
        <v>1.1200000000000001</v>
      </c>
      <c r="K5030">
        <v>0</v>
      </c>
      <c r="L5030" s="52">
        <v>1.1200000000000001</v>
      </c>
      <c r="M5030">
        <v>0</v>
      </c>
      <c r="N5030" s="52">
        <v>1.1200000000000001</v>
      </c>
      <c r="O5030">
        <v>0</v>
      </c>
      <c r="P5030">
        <v>0</v>
      </c>
      <c r="Q5030" t="s">
        <v>22</v>
      </c>
      <c r="R5030" t="s">
        <v>22</v>
      </c>
      <c r="S5030" t="s">
        <v>22</v>
      </c>
      <c r="T5030" t="s">
        <v>22</v>
      </c>
      <c r="U5030" t="s">
        <v>22</v>
      </c>
      <c r="V5030" t="s">
        <v>22</v>
      </c>
      <c r="W5030" t="s">
        <v>16</v>
      </c>
      <c r="X5030" s="40">
        <v>7.0000000000000007E-2</v>
      </c>
      <c r="Y5030" t="s">
        <v>23</v>
      </c>
      <c r="Z5030" t="s">
        <v>12827</v>
      </c>
      <c r="AA5030" t="s">
        <v>19982</v>
      </c>
      <c r="AB5030" t="s">
        <v>15601</v>
      </c>
      <c r="AC5030" t="s">
        <v>15577</v>
      </c>
      <c r="AD5030" s="52">
        <v>0.91</v>
      </c>
      <c r="AE5030" s="52" t="s">
        <v>24869</v>
      </c>
      <c r="AF5030" s="52" t="s">
        <v>24823</v>
      </c>
    </row>
    <row r="5031" spans="1:32" x14ac:dyDescent="0.25">
      <c r="A5031" t="s">
        <v>11463</v>
      </c>
      <c r="B5031" t="s">
        <v>24104</v>
      </c>
      <c r="C5031" t="s">
        <v>18</v>
      </c>
      <c r="D5031" t="s">
        <v>11464</v>
      </c>
      <c r="E5031" t="s">
        <v>11465</v>
      </c>
      <c r="F5031" t="s">
        <v>11466</v>
      </c>
      <c r="G5031" t="s">
        <v>19988</v>
      </c>
      <c r="H5031" s="34" t="str">
        <f>IF(ISERROR(VLOOKUP(D5031,'[2]PRIIPS KID'!A:A,1,0)),HYPERLINK("https://digital.feprecisionplus.com/documents/quilter/en-gb/"&amp;F5031&amp;"/KI","KIID"),HYPERLINK("https://digital.feprecisionplus.com/documents/quilter/en-gb/"&amp;F5031&amp;"/PK","KID"))</f>
        <v>KIID</v>
      </c>
      <c r="I5031" s="52">
        <v>0.75</v>
      </c>
      <c r="J5031" s="52">
        <v>1.23</v>
      </c>
      <c r="K5031">
        <v>0</v>
      </c>
      <c r="L5031" s="52">
        <v>1.23</v>
      </c>
      <c r="M5031">
        <v>0</v>
      </c>
      <c r="N5031" s="52">
        <v>1.23</v>
      </c>
      <c r="O5031">
        <v>0</v>
      </c>
      <c r="P5031">
        <v>0</v>
      </c>
      <c r="Q5031" t="s">
        <v>22</v>
      </c>
      <c r="R5031" t="s">
        <v>22</v>
      </c>
      <c r="S5031" t="s">
        <v>22</v>
      </c>
      <c r="T5031" t="s">
        <v>22</v>
      </c>
      <c r="U5031" t="s">
        <v>22</v>
      </c>
      <c r="V5031" t="s">
        <v>22</v>
      </c>
      <c r="W5031" t="s">
        <v>16</v>
      </c>
      <c r="X5031" s="40">
        <v>7.0000000000000007E-2</v>
      </c>
      <c r="Y5031" t="s">
        <v>23</v>
      </c>
      <c r="Z5031" t="s">
        <v>12827</v>
      </c>
      <c r="AA5031" t="s">
        <v>19982</v>
      </c>
      <c r="AB5031" t="s">
        <v>15620</v>
      </c>
      <c r="AC5031" t="s">
        <v>15587</v>
      </c>
      <c r="AD5031" s="52">
        <v>1.19</v>
      </c>
      <c r="AE5031" s="52" t="s">
        <v>24848</v>
      </c>
      <c r="AF5031" s="52" t="s">
        <v>24857</v>
      </c>
    </row>
    <row r="5032" spans="1:32" x14ac:dyDescent="0.25">
      <c r="A5032" t="s">
        <v>11467</v>
      </c>
      <c r="B5032" t="s">
        <v>24104</v>
      </c>
      <c r="C5032" t="s">
        <v>18</v>
      </c>
      <c r="D5032" t="s">
        <v>11468</v>
      </c>
      <c r="E5032" t="s">
        <v>14986</v>
      </c>
      <c r="F5032" t="s">
        <v>11469</v>
      </c>
      <c r="G5032" t="s">
        <v>19984</v>
      </c>
      <c r="H5032" s="34" t="str">
        <f>IF(ISERROR(VLOOKUP(D5032,'[2]PRIIPS KID'!A:A,1,0)),HYPERLINK("https://digital.feprecisionplus.com/documents/quilter/en-gb/"&amp;F5032&amp;"/KI","KIID"),HYPERLINK("https://digital.feprecisionplus.com/documents/quilter/en-gb/"&amp;F5032&amp;"/PK","KID"))</f>
        <v>KIID</v>
      </c>
      <c r="I5032" s="52">
        <v>1.5</v>
      </c>
      <c r="J5032" s="52">
        <v>1.98</v>
      </c>
      <c r="K5032">
        <v>0.77</v>
      </c>
      <c r="L5032" s="52">
        <v>1.21</v>
      </c>
      <c r="M5032">
        <v>0</v>
      </c>
      <c r="N5032" s="52">
        <v>1.21</v>
      </c>
      <c r="O5032">
        <v>0</v>
      </c>
      <c r="P5032">
        <v>0</v>
      </c>
      <c r="Q5032" t="s">
        <v>22</v>
      </c>
      <c r="R5032" t="s">
        <v>22</v>
      </c>
      <c r="S5032" t="s">
        <v>22</v>
      </c>
      <c r="T5032" t="s">
        <v>22</v>
      </c>
      <c r="U5032" t="s">
        <v>22</v>
      </c>
      <c r="V5032" t="s">
        <v>22</v>
      </c>
      <c r="W5032" t="s">
        <v>16</v>
      </c>
      <c r="X5032" s="40">
        <v>7.0000000000000007E-2</v>
      </c>
      <c r="Y5032" t="s">
        <v>23</v>
      </c>
      <c r="Z5032" t="s">
        <v>12827</v>
      </c>
      <c r="AA5032" t="s">
        <v>19982</v>
      </c>
      <c r="AB5032" t="s">
        <v>15586</v>
      </c>
      <c r="AC5032" t="s">
        <v>15587</v>
      </c>
      <c r="AD5032" s="52">
        <v>1.0900000000000001</v>
      </c>
      <c r="AE5032" s="52" t="s">
        <v>24920</v>
      </c>
      <c r="AF5032" s="52" t="s">
        <v>24857</v>
      </c>
    </row>
    <row r="5033" spans="1:32" x14ac:dyDescent="0.25">
      <c r="A5033" t="s">
        <v>11470</v>
      </c>
      <c r="B5033" t="s">
        <v>24104</v>
      </c>
      <c r="C5033" t="s">
        <v>18</v>
      </c>
      <c r="D5033" t="s">
        <v>11471</v>
      </c>
      <c r="E5033" t="s">
        <v>14987</v>
      </c>
      <c r="F5033" t="s">
        <v>11472</v>
      </c>
      <c r="G5033" t="s">
        <v>19988</v>
      </c>
      <c r="H5033" s="34" t="str">
        <f>IF(ISERROR(VLOOKUP(D5033,'[2]PRIIPS KID'!A:A,1,0)),HYPERLINK("https://digital.feprecisionplus.com/documents/quilter/en-gb/"&amp;F5033&amp;"/KI","KIID"),HYPERLINK("https://digital.feprecisionplus.com/documents/quilter/en-gb/"&amp;F5033&amp;"/PK","KID"))</f>
        <v>KIID</v>
      </c>
      <c r="I5033" s="52">
        <v>0.75</v>
      </c>
      <c r="J5033" s="52">
        <v>1.23</v>
      </c>
      <c r="K5033">
        <v>0</v>
      </c>
      <c r="L5033" s="52">
        <v>1.23</v>
      </c>
      <c r="M5033">
        <v>0</v>
      </c>
      <c r="N5033" s="52">
        <v>1.23</v>
      </c>
      <c r="O5033">
        <v>0</v>
      </c>
      <c r="P5033">
        <v>0</v>
      </c>
      <c r="Q5033" t="s">
        <v>22</v>
      </c>
      <c r="R5033" t="s">
        <v>22</v>
      </c>
      <c r="S5033" t="s">
        <v>22</v>
      </c>
      <c r="T5033" t="s">
        <v>22</v>
      </c>
      <c r="U5033" t="s">
        <v>22</v>
      </c>
      <c r="V5033" t="s">
        <v>22</v>
      </c>
      <c r="W5033" t="s">
        <v>16</v>
      </c>
      <c r="X5033" s="40">
        <v>7.0000000000000007E-2</v>
      </c>
      <c r="Y5033" t="s">
        <v>23</v>
      </c>
      <c r="Z5033" t="s">
        <v>12827</v>
      </c>
      <c r="AA5033" t="s">
        <v>19982</v>
      </c>
      <c r="AB5033" t="s">
        <v>15586</v>
      </c>
      <c r="AC5033" t="s">
        <v>15587</v>
      </c>
      <c r="AD5033" s="52">
        <v>1.1000000000000001</v>
      </c>
      <c r="AE5033" s="52" t="s">
        <v>24920</v>
      </c>
      <c r="AF5033" s="52" t="s">
        <v>24857</v>
      </c>
    </row>
    <row r="5034" spans="1:32" x14ac:dyDescent="0.25">
      <c r="A5034" t="s">
        <v>11473</v>
      </c>
      <c r="B5034" t="s">
        <v>24104</v>
      </c>
      <c r="C5034" t="s">
        <v>18</v>
      </c>
      <c r="D5034" t="s">
        <v>11474</v>
      </c>
      <c r="E5034" t="s">
        <v>14988</v>
      </c>
      <c r="F5034" t="s">
        <v>11475</v>
      </c>
      <c r="G5034" t="s">
        <v>19984</v>
      </c>
      <c r="H5034" s="34" t="str">
        <f>IF(ISERROR(VLOOKUP(D5034,'[2]PRIIPS KID'!A:A,1,0)),HYPERLINK("https://digital.feprecisionplus.com/documents/quilter/en-gb/"&amp;F5034&amp;"/KI","KIID"),HYPERLINK("https://digital.feprecisionplus.com/documents/quilter/en-gb/"&amp;F5034&amp;"/PK","KID"))</f>
        <v>KIID</v>
      </c>
      <c r="I5034" s="52">
        <v>1.5</v>
      </c>
      <c r="J5034" s="52">
        <v>1.7</v>
      </c>
      <c r="K5034">
        <v>0.77</v>
      </c>
      <c r="L5034" s="52">
        <v>0.92999999999999994</v>
      </c>
      <c r="M5034">
        <v>0</v>
      </c>
      <c r="N5034" s="52">
        <v>0.92999999999999994</v>
      </c>
      <c r="O5034">
        <v>0</v>
      </c>
      <c r="P5034">
        <v>0</v>
      </c>
      <c r="Q5034" t="s">
        <v>22</v>
      </c>
      <c r="R5034" t="s">
        <v>22</v>
      </c>
      <c r="S5034" t="s">
        <v>22</v>
      </c>
      <c r="T5034" t="s">
        <v>22</v>
      </c>
      <c r="U5034" t="s">
        <v>22</v>
      </c>
      <c r="V5034" t="s">
        <v>22</v>
      </c>
      <c r="W5034" t="s">
        <v>16</v>
      </c>
      <c r="X5034" s="40">
        <v>7.0000000000000007E-2</v>
      </c>
      <c r="Y5034" t="s">
        <v>23</v>
      </c>
      <c r="Z5034" t="s">
        <v>12827</v>
      </c>
      <c r="AA5034" t="s">
        <v>19982</v>
      </c>
      <c r="AB5034" t="s">
        <v>15601</v>
      </c>
      <c r="AC5034" t="s">
        <v>15577</v>
      </c>
      <c r="AD5034" s="52">
        <v>0.94</v>
      </c>
      <c r="AE5034" s="52" t="s">
        <v>24862</v>
      </c>
      <c r="AF5034" s="52" t="s">
        <v>24857</v>
      </c>
    </row>
    <row r="5035" spans="1:32" x14ac:dyDescent="0.25">
      <c r="A5035" t="s">
        <v>11476</v>
      </c>
      <c r="B5035" t="s">
        <v>24104</v>
      </c>
      <c r="C5035" t="s">
        <v>18</v>
      </c>
      <c r="D5035" t="s">
        <v>11477</v>
      </c>
      <c r="E5035" t="s">
        <v>14989</v>
      </c>
      <c r="F5035" t="s">
        <v>11478</v>
      </c>
      <c r="G5035" t="s">
        <v>19988</v>
      </c>
      <c r="H5035" s="34" t="str">
        <f>IF(ISERROR(VLOOKUP(D5035,'[2]PRIIPS KID'!A:A,1,0)),HYPERLINK("https://digital.feprecisionplus.com/documents/quilter/en-gb/"&amp;F5035&amp;"/KI","KIID"),HYPERLINK("https://digital.feprecisionplus.com/documents/quilter/en-gb/"&amp;F5035&amp;"/PK","KID"))</f>
        <v>KIID</v>
      </c>
      <c r="I5035" s="52">
        <v>0.75</v>
      </c>
      <c r="J5035" s="52">
        <v>0.96</v>
      </c>
      <c r="K5035">
        <v>0</v>
      </c>
      <c r="L5035" s="52">
        <v>0.96</v>
      </c>
      <c r="M5035">
        <v>0</v>
      </c>
      <c r="N5035" s="52">
        <v>0.96</v>
      </c>
      <c r="O5035">
        <v>0</v>
      </c>
      <c r="P5035">
        <v>0</v>
      </c>
      <c r="Q5035" t="s">
        <v>22</v>
      </c>
      <c r="R5035" t="s">
        <v>22</v>
      </c>
      <c r="S5035" t="s">
        <v>22</v>
      </c>
      <c r="T5035" t="s">
        <v>22</v>
      </c>
      <c r="U5035" t="s">
        <v>22</v>
      </c>
      <c r="V5035" t="s">
        <v>22</v>
      </c>
      <c r="W5035" t="s">
        <v>16</v>
      </c>
      <c r="X5035" s="40">
        <v>7.0000000000000007E-2</v>
      </c>
      <c r="Y5035" t="s">
        <v>23</v>
      </c>
      <c r="Z5035" t="s">
        <v>12827</v>
      </c>
      <c r="AA5035" t="s">
        <v>19982</v>
      </c>
      <c r="AB5035" t="s">
        <v>15601</v>
      </c>
      <c r="AC5035" t="s">
        <v>15577</v>
      </c>
      <c r="AD5035" s="52">
        <v>0.95</v>
      </c>
      <c r="AE5035" s="52" t="s">
        <v>24862</v>
      </c>
      <c r="AF5035" s="52" t="s">
        <v>24857</v>
      </c>
    </row>
    <row r="5036" spans="1:32" x14ac:dyDescent="0.25">
      <c r="A5036" t="s">
        <v>11479</v>
      </c>
      <c r="B5036" t="s">
        <v>24104</v>
      </c>
      <c r="C5036" t="s">
        <v>18</v>
      </c>
      <c r="D5036" t="s">
        <v>11480</v>
      </c>
      <c r="E5036" t="s">
        <v>11481</v>
      </c>
      <c r="F5036" t="s">
        <v>11482</v>
      </c>
      <c r="G5036" t="s">
        <v>19984</v>
      </c>
      <c r="H5036" s="34" t="str">
        <f>IF(ISERROR(VLOOKUP(D5036,'[2]PRIIPS KID'!A:A,1,0)),HYPERLINK("https://digital.feprecisionplus.com/documents/quilter/en-gb/"&amp;F5036&amp;"/KI","KIID"),HYPERLINK("https://digital.feprecisionplus.com/documents/quilter/en-gb/"&amp;F5036&amp;"/PK","KID"))</f>
        <v>KIID</v>
      </c>
      <c r="I5036" s="52">
        <v>1.5</v>
      </c>
      <c r="J5036" s="52">
        <v>1.97</v>
      </c>
      <c r="K5036">
        <v>0.77</v>
      </c>
      <c r="L5036" s="52">
        <v>1.2</v>
      </c>
      <c r="M5036">
        <v>0</v>
      </c>
      <c r="N5036" s="52">
        <v>1.2</v>
      </c>
      <c r="O5036">
        <v>0</v>
      </c>
      <c r="P5036">
        <v>0</v>
      </c>
      <c r="Q5036" t="s">
        <v>22</v>
      </c>
      <c r="R5036" t="s">
        <v>22</v>
      </c>
      <c r="S5036" t="s">
        <v>22</v>
      </c>
      <c r="T5036" t="s">
        <v>22</v>
      </c>
      <c r="U5036" t="s">
        <v>22</v>
      </c>
      <c r="V5036" t="s">
        <v>22</v>
      </c>
      <c r="W5036" t="s">
        <v>16</v>
      </c>
      <c r="X5036" s="40">
        <v>7.0000000000000007E-2</v>
      </c>
      <c r="Y5036" t="s">
        <v>23</v>
      </c>
      <c r="Z5036" t="s">
        <v>12827</v>
      </c>
      <c r="AA5036" t="s">
        <v>19982</v>
      </c>
      <c r="AB5036" t="s">
        <v>15593</v>
      </c>
      <c r="AC5036" t="s">
        <v>15590</v>
      </c>
      <c r="AD5036" s="52">
        <v>1.1099999999999999</v>
      </c>
      <c r="AE5036" s="52" t="s">
        <v>24851</v>
      </c>
      <c r="AF5036" s="52" t="s">
        <v>24857</v>
      </c>
    </row>
    <row r="5037" spans="1:32" x14ac:dyDescent="0.25">
      <c r="A5037" t="s">
        <v>11483</v>
      </c>
      <c r="B5037" t="s">
        <v>24104</v>
      </c>
      <c r="C5037" t="s">
        <v>18</v>
      </c>
      <c r="D5037" t="s">
        <v>11484</v>
      </c>
      <c r="E5037" t="s">
        <v>11485</v>
      </c>
      <c r="F5037" t="s">
        <v>11486</v>
      </c>
      <c r="G5037" t="s">
        <v>19988</v>
      </c>
      <c r="H5037" s="34" t="str">
        <f>IF(ISERROR(VLOOKUP(D5037,'[2]PRIIPS KID'!A:A,1,0)),HYPERLINK("https://digital.feprecisionplus.com/documents/quilter/en-gb/"&amp;F5037&amp;"/KI","KIID"),HYPERLINK("https://digital.feprecisionplus.com/documents/quilter/en-gb/"&amp;F5037&amp;"/PK","KID"))</f>
        <v>KIID</v>
      </c>
      <c r="I5037" s="52">
        <v>0.75</v>
      </c>
      <c r="J5037" s="52">
        <v>1.1499999999999999</v>
      </c>
      <c r="K5037">
        <v>0</v>
      </c>
      <c r="L5037" s="52">
        <v>1.1499999999999999</v>
      </c>
      <c r="M5037">
        <v>0</v>
      </c>
      <c r="N5037" s="52">
        <v>1.1499999999999999</v>
      </c>
      <c r="O5037">
        <v>0</v>
      </c>
      <c r="P5037">
        <v>0</v>
      </c>
      <c r="Q5037" t="s">
        <v>22</v>
      </c>
      <c r="R5037" t="s">
        <v>22</v>
      </c>
      <c r="S5037" t="s">
        <v>22</v>
      </c>
      <c r="T5037" t="s">
        <v>22</v>
      </c>
      <c r="U5037" t="s">
        <v>22</v>
      </c>
      <c r="V5037" t="s">
        <v>22</v>
      </c>
      <c r="W5037" t="s">
        <v>16</v>
      </c>
      <c r="X5037" s="40">
        <v>7.0000000000000007E-2</v>
      </c>
      <c r="Y5037" t="s">
        <v>23</v>
      </c>
      <c r="Z5037" t="s">
        <v>12827</v>
      </c>
      <c r="AA5037" t="s">
        <v>19982</v>
      </c>
      <c r="AB5037" t="s">
        <v>15593</v>
      </c>
      <c r="AC5037" t="s">
        <v>15590</v>
      </c>
      <c r="AD5037" s="52">
        <v>1.1399999999999999</v>
      </c>
      <c r="AE5037" s="52" t="s">
        <v>24851</v>
      </c>
      <c r="AF5037" s="52" t="s">
        <v>24857</v>
      </c>
    </row>
    <row r="5038" spans="1:32" x14ac:dyDescent="0.25">
      <c r="A5038" t="s">
        <v>18205</v>
      </c>
      <c r="B5038" t="s">
        <v>24387</v>
      </c>
      <c r="C5038" t="s">
        <v>18</v>
      </c>
      <c r="D5038" t="s">
        <v>13886</v>
      </c>
      <c r="E5038" t="s">
        <v>13887</v>
      </c>
      <c r="F5038" t="s">
        <v>13888</v>
      </c>
      <c r="G5038" t="s">
        <v>19987</v>
      </c>
      <c r="H5038" s="34" t="str">
        <f>IF(ISERROR(VLOOKUP(D5038,'[2]PRIIPS KID'!A:A,1,0)),HYPERLINK("https://digital.feprecisionplus.com/documents/quilter/en-gb/"&amp;F5038&amp;"/KI","KIID"),HYPERLINK("https://digital.feprecisionplus.com/documents/quilter/en-gb/"&amp;F5038&amp;"/PK","KID"))</f>
        <v>KIID</v>
      </c>
      <c r="I5038" s="52">
        <v>0.75</v>
      </c>
      <c r="J5038" s="52">
        <v>0.92</v>
      </c>
      <c r="K5038">
        <v>0</v>
      </c>
      <c r="L5038" s="52">
        <v>0.92</v>
      </c>
      <c r="M5038">
        <v>0</v>
      </c>
      <c r="N5038" s="52">
        <v>0.92</v>
      </c>
      <c r="O5038">
        <v>0</v>
      </c>
      <c r="P5038">
        <v>0</v>
      </c>
      <c r="Q5038" t="s">
        <v>22</v>
      </c>
      <c r="R5038" t="s">
        <v>22</v>
      </c>
      <c r="S5038" t="s">
        <v>22</v>
      </c>
      <c r="T5038" t="s">
        <v>22</v>
      </c>
      <c r="U5038" t="s">
        <v>22</v>
      </c>
      <c r="V5038" t="s">
        <v>22</v>
      </c>
      <c r="W5038" t="s">
        <v>16</v>
      </c>
      <c r="X5038" s="40">
        <v>7.0000000000000007E-2</v>
      </c>
      <c r="Y5038" t="s">
        <v>23</v>
      </c>
      <c r="Z5038" t="s">
        <v>12836</v>
      </c>
      <c r="AA5038" t="s">
        <v>19982</v>
      </c>
      <c r="AB5038" t="s">
        <v>15582</v>
      </c>
      <c r="AC5038" t="s">
        <v>15581</v>
      </c>
      <c r="AD5038" s="52">
        <v>0.92</v>
      </c>
      <c r="AE5038" s="52" t="s">
        <v>24904</v>
      </c>
      <c r="AF5038" s="52" t="s">
        <v>24823</v>
      </c>
    </row>
    <row r="5039" spans="1:32" x14ac:dyDescent="0.25">
      <c r="A5039" t="s">
        <v>19266</v>
      </c>
      <c r="B5039" t="s">
        <v>24387</v>
      </c>
      <c r="C5039" t="s">
        <v>18</v>
      </c>
      <c r="D5039" t="s">
        <v>19267</v>
      </c>
      <c r="E5039" t="s">
        <v>19268</v>
      </c>
      <c r="F5039" t="s">
        <v>19269</v>
      </c>
      <c r="G5039" t="s">
        <v>20270</v>
      </c>
      <c r="H5039" s="34" t="str">
        <f>IF(ISERROR(VLOOKUP(D5039,'[2]PRIIPS KID'!A:A,1,0)),HYPERLINK("https://digital.feprecisionplus.com/documents/quilter/en-gb/"&amp;F5039&amp;"/KI","KIID"),HYPERLINK("https://digital.feprecisionplus.com/documents/quilter/en-gb/"&amp;F5039&amp;"/PK","KID"))</f>
        <v>KIID</v>
      </c>
      <c r="I5039" s="52">
        <v>0.75</v>
      </c>
      <c r="J5039" s="52">
        <v>0.92</v>
      </c>
      <c r="K5039">
        <v>0</v>
      </c>
      <c r="L5039" s="52">
        <v>0.92</v>
      </c>
      <c r="M5039">
        <v>0</v>
      </c>
      <c r="N5039" s="52">
        <v>0.92</v>
      </c>
      <c r="O5039">
        <v>0</v>
      </c>
      <c r="P5039">
        <v>0</v>
      </c>
      <c r="Q5039" t="s">
        <v>22</v>
      </c>
      <c r="R5039" t="s">
        <v>22</v>
      </c>
      <c r="S5039" t="s">
        <v>22</v>
      </c>
      <c r="T5039" t="s">
        <v>22</v>
      </c>
      <c r="U5039" t="s">
        <v>22</v>
      </c>
      <c r="V5039" t="s">
        <v>22</v>
      </c>
      <c r="W5039" t="s">
        <v>16</v>
      </c>
      <c r="X5039" s="40">
        <v>7.0000000000000007E-2</v>
      </c>
      <c r="Y5039" t="s">
        <v>23</v>
      </c>
      <c r="Z5039" t="s">
        <v>12836</v>
      </c>
      <c r="AA5039" t="s">
        <v>19982</v>
      </c>
      <c r="AB5039" t="s">
        <v>15582</v>
      </c>
      <c r="AC5039" t="s">
        <v>15581</v>
      </c>
      <c r="AD5039" s="52">
        <v>0.92</v>
      </c>
      <c r="AE5039" s="52" t="s">
        <v>24891</v>
      </c>
      <c r="AF5039" s="52" t="s">
        <v>24823</v>
      </c>
    </row>
    <row r="5040" spans="1:32" x14ac:dyDescent="0.25">
      <c r="A5040" t="s">
        <v>18206</v>
      </c>
      <c r="B5040" t="s">
        <v>24387</v>
      </c>
      <c r="C5040" t="s">
        <v>18</v>
      </c>
      <c r="D5040" t="s">
        <v>18207</v>
      </c>
      <c r="E5040" t="s">
        <v>18208</v>
      </c>
      <c r="F5040" t="s">
        <v>18209</v>
      </c>
      <c r="G5040" t="s">
        <v>20469</v>
      </c>
      <c r="H5040" s="34" t="str">
        <f>IF(ISERROR(VLOOKUP(D5040,'[2]PRIIPS KID'!A:A,1,0)),HYPERLINK("https://digital.feprecisionplus.com/documents/quilter/en-gb/"&amp;F5040&amp;"/KI","KIID"),HYPERLINK("https://digital.feprecisionplus.com/documents/quilter/en-gb/"&amp;F5040&amp;"/PK","KID"))</f>
        <v>KIID</v>
      </c>
      <c r="I5040" s="52">
        <v>0.42</v>
      </c>
      <c r="J5040" s="52">
        <v>0.55179999999999996</v>
      </c>
      <c r="K5040">
        <v>0</v>
      </c>
      <c r="L5040" s="52">
        <v>0.55179999999999996</v>
      </c>
      <c r="M5040">
        <v>0</v>
      </c>
      <c r="N5040" s="52">
        <v>0.55179999999999996</v>
      </c>
      <c r="O5040">
        <v>0</v>
      </c>
      <c r="P5040">
        <v>0</v>
      </c>
      <c r="Q5040" t="s">
        <v>22</v>
      </c>
      <c r="R5040" t="s">
        <v>22</v>
      </c>
      <c r="S5040" t="s">
        <v>22</v>
      </c>
      <c r="T5040" t="s">
        <v>22</v>
      </c>
      <c r="U5040" t="s">
        <v>22</v>
      </c>
      <c r="V5040" t="s">
        <v>22</v>
      </c>
      <c r="W5040" t="s">
        <v>164</v>
      </c>
      <c r="X5040" s="40">
        <v>0.02</v>
      </c>
      <c r="Y5040" t="s">
        <v>23</v>
      </c>
      <c r="Z5040" t="s">
        <v>12836</v>
      </c>
      <c r="AA5040" t="s">
        <v>19982</v>
      </c>
      <c r="AB5040" t="s">
        <v>12828</v>
      </c>
      <c r="AC5040" t="s">
        <v>15533</v>
      </c>
      <c r="AD5040" s="52">
        <v>0.56000000000000005</v>
      </c>
      <c r="AE5040" s="52" t="s">
        <v>24962</v>
      </c>
      <c r="AF5040" s="52" t="s">
        <v>24823</v>
      </c>
    </row>
    <row r="5041" spans="1:32" x14ac:dyDescent="0.25">
      <c r="A5041" t="s">
        <v>19270</v>
      </c>
      <c r="B5041" t="s">
        <v>24387</v>
      </c>
      <c r="C5041" t="s">
        <v>29</v>
      </c>
      <c r="D5041" t="s">
        <v>19271</v>
      </c>
      <c r="E5041" t="s">
        <v>19272</v>
      </c>
      <c r="F5041" t="s">
        <v>19273</v>
      </c>
      <c r="G5041" t="s">
        <v>24388</v>
      </c>
      <c r="H5041" s="34" t="str">
        <f>IF(ISERROR(VLOOKUP(D5041,'[2]PRIIPS KID'!A:A,1,0)),HYPERLINK("https://digital.feprecisionplus.com/documents/quilter/en-gb/"&amp;F5041&amp;"/KI","KIID"),HYPERLINK("https://digital.feprecisionplus.com/documents/quilter/en-gb/"&amp;F5041&amp;"/PK","KID"))</f>
        <v>KIID</v>
      </c>
      <c r="I5041" s="52">
        <v>0.5</v>
      </c>
      <c r="J5041" s="52">
        <v>0.67</v>
      </c>
      <c r="K5041">
        <v>0</v>
      </c>
      <c r="L5041" s="52">
        <v>0.67</v>
      </c>
      <c r="M5041">
        <v>0</v>
      </c>
      <c r="N5041" s="52">
        <v>0.67</v>
      </c>
      <c r="O5041">
        <v>0</v>
      </c>
      <c r="P5041">
        <v>0</v>
      </c>
      <c r="Q5041" t="s">
        <v>22</v>
      </c>
      <c r="R5041" t="s">
        <v>22</v>
      </c>
      <c r="S5041" t="s">
        <v>22</v>
      </c>
      <c r="T5041" t="s">
        <v>22</v>
      </c>
      <c r="U5041" t="s">
        <v>22</v>
      </c>
      <c r="V5041" t="s">
        <v>22</v>
      </c>
      <c r="W5041" t="s">
        <v>164</v>
      </c>
      <c r="X5041" s="40">
        <v>0.04</v>
      </c>
      <c r="Y5041" t="s">
        <v>23</v>
      </c>
      <c r="Z5041" t="s">
        <v>12836</v>
      </c>
      <c r="AA5041" t="s">
        <v>19982</v>
      </c>
      <c r="AB5041" t="s">
        <v>20084</v>
      </c>
      <c r="AC5041" t="s">
        <v>15533</v>
      </c>
      <c r="AD5041" s="52">
        <v>0.67</v>
      </c>
      <c r="AE5041" s="52" t="s">
        <v>24859</v>
      </c>
      <c r="AF5041" s="52" t="s">
        <v>24823</v>
      </c>
    </row>
    <row r="5042" spans="1:32" x14ac:dyDescent="0.25">
      <c r="A5042" t="s">
        <v>19274</v>
      </c>
      <c r="B5042" t="s">
        <v>24387</v>
      </c>
      <c r="C5042" t="s">
        <v>18</v>
      </c>
      <c r="D5042" t="s">
        <v>19275</v>
      </c>
      <c r="E5042" t="s">
        <v>19276</v>
      </c>
      <c r="F5042" t="s">
        <v>19277</v>
      </c>
      <c r="G5042" t="s">
        <v>20270</v>
      </c>
      <c r="H5042" s="34" t="str">
        <f>IF(ISERROR(VLOOKUP(D5042,'[2]PRIIPS KID'!A:A,1,0)),HYPERLINK("https://digital.feprecisionplus.com/documents/quilter/en-gb/"&amp;F5042&amp;"/KI","KIID"),HYPERLINK("https://digital.feprecisionplus.com/documents/quilter/en-gb/"&amp;F5042&amp;"/PK","KID"))</f>
        <v>KIID</v>
      </c>
      <c r="I5042" s="52">
        <v>0.90500000000000003</v>
      </c>
      <c r="J5042" s="52">
        <v>1.075</v>
      </c>
      <c r="K5042">
        <v>0</v>
      </c>
      <c r="L5042" s="52">
        <v>1.075</v>
      </c>
      <c r="M5042">
        <v>0</v>
      </c>
      <c r="N5042" s="52">
        <v>1.075</v>
      </c>
      <c r="O5042">
        <v>0</v>
      </c>
      <c r="P5042">
        <v>0</v>
      </c>
      <c r="Q5042" t="s">
        <v>22</v>
      </c>
      <c r="R5042" t="s">
        <v>22</v>
      </c>
      <c r="S5042" t="s">
        <v>22</v>
      </c>
      <c r="T5042" t="s">
        <v>22</v>
      </c>
      <c r="U5042" t="s">
        <v>22</v>
      </c>
      <c r="V5042" t="s">
        <v>22</v>
      </c>
      <c r="W5042" t="s">
        <v>16</v>
      </c>
      <c r="X5042" s="40">
        <v>7.0000000000000007E-2</v>
      </c>
      <c r="Y5042" t="s">
        <v>23</v>
      </c>
      <c r="Z5042" t="s">
        <v>12836</v>
      </c>
      <c r="AA5042" t="s">
        <v>19982</v>
      </c>
      <c r="AB5042" t="s">
        <v>15585</v>
      </c>
      <c r="AC5042" t="s">
        <v>15584</v>
      </c>
      <c r="AD5042" s="52">
        <v>1.07</v>
      </c>
      <c r="AE5042" s="52" t="s">
        <v>24877</v>
      </c>
      <c r="AF5042" s="52" t="s">
        <v>24823</v>
      </c>
    </row>
    <row r="5043" spans="1:32" x14ac:dyDescent="0.25">
      <c r="A5043" t="s">
        <v>19278</v>
      </c>
      <c r="B5043" t="s">
        <v>24387</v>
      </c>
      <c r="C5043" t="s">
        <v>18</v>
      </c>
      <c r="D5043" t="s">
        <v>19279</v>
      </c>
      <c r="E5043" t="s">
        <v>19280</v>
      </c>
      <c r="F5043" t="s">
        <v>19281</v>
      </c>
      <c r="G5043" t="s">
        <v>20270</v>
      </c>
      <c r="H5043" s="34" t="str">
        <f>IF(ISERROR(VLOOKUP(D5043,'[2]PRIIPS KID'!A:A,1,0)),HYPERLINK("https://digital.feprecisionplus.com/documents/quilter/en-gb/"&amp;F5043&amp;"/KI","KIID"),HYPERLINK("https://digital.feprecisionplus.com/documents/quilter/en-gb/"&amp;F5043&amp;"/PK","KID"))</f>
        <v>KIID</v>
      </c>
      <c r="I5043" s="52">
        <v>0.75</v>
      </c>
      <c r="J5043" s="52">
        <v>0.92</v>
      </c>
      <c r="K5043">
        <v>0</v>
      </c>
      <c r="L5043" s="52">
        <v>0.92</v>
      </c>
      <c r="M5043">
        <v>0</v>
      </c>
      <c r="N5043" s="52">
        <v>0.92</v>
      </c>
      <c r="O5043">
        <v>0</v>
      </c>
      <c r="P5043">
        <v>0</v>
      </c>
      <c r="Q5043" t="s">
        <v>22</v>
      </c>
      <c r="R5043" t="s">
        <v>22</v>
      </c>
      <c r="S5043" t="s">
        <v>22</v>
      </c>
      <c r="T5043" t="s">
        <v>22</v>
      </c>
      <c r="U5043" t="s">
        <v>22</v>
      </c>
      <c r="V5043" t="s">
        <v>22</v>
      </c>
      <c r="W5043" t="s">
        <v>16</v>
      </c>
      <c r="X5043" s="40">
        <v>7.0000000000000007E-2</v>
      </c>
      <c r="Y5043" t="s">
        <v>23</v>
      </c>
      <c r="Z5043" t="s">
        <v>12836</v>
      </c>
      <c r="AA5043" t="s">
        <v>19982</v>
      </c>
      <c r="AB5043" t="s">
        <v>15591</v>
      </c>
      <c r="AC5043" t="s">
        <v>15587</v>
      </c>
      <c r="AD5043" s="52">
        <v>0.92</v>
      </c>
      <c r="AE5043" s="52" t="s">
        <v>24839</v>
      </c>
      <c r="AF5043" s="52" t="s">
        <v>24823</v>
      </c>
    </row>
    <row r="5044" spans="1:32" x14ac:dyDescent="0.25">
      <c r="A5044" t="s">
        <v>17884</v>
      </c>
      <c r="B5044" t="s">
        <v>24387</v>
      </c>
      <c r="C5044" t="s">
        <v>18</v>
      </c>
      <c r="D5044" t="s">
        <v>11508</v>
      </c>
      <c r="E5044" t="s">
        <v>11509</v>
      </c>
      <c r="F5044" t="s">
        <v>11510</v>
      </c>
      <c r="G5044" t="s">
        <v>20270</v>
      </c>
      <c r="H5044" s="34" t="str">
        <f>IF(ISERROR(VLOOKUP(D5044,'[2]PRIIPS KID'!A:A,1,0)),HYPERLINK("https://digital.feprecisionplus.com/documents/quilter/en-gb/"&amp;F5044&amp;"/KI","KIID"),HYPERLINK("https://digital.feprecisionplus.com/documents/quilter/en-gb/"&amp;F5044&amp;"/PK","KID"))</f>
        <v>KIID</v>
      </c>
      <c r="I5044" s="52">
        <v>0.96</v>
      </c>
      <c r="J5044" s="52">
        <v>1.1299999999999999</v>
      </c>
      <c r="K5044">
        <v>0</v>
      </c>
      <c r="L5044" s="52">
        <v>1.1299999999999999</v>
      </c>
      <c r="M5044">
        <v>0</v>
      </c>
      <c r="N5044" s="52">
        <v>1.1299999999999999</v>
      </c>
      <c r="O5044">
        <v>0</v>
      </c>
      <c r="P5044">
        <v>0</v>
      </c>
      <c r="Q5044" t="s">
        <v>22</v>
      </c>
      <c r="R5044" t="s">
        <v>22</v>
      </c>
      <c r="S5044" t="s">
        <v>22</v>
      </c>
      <c r="T5044" t="s">
        <v>22</v>
      </c>
      <c r="U5044" t="s">
        <v>22</v>
      </c>
      <c r="V5044" t="s">
        <v>22</v>
      </c>
      <c r="W5044" t="s">
        <v>16</v>
      </c>
      <c r="X5044" s="40">
        <v>7.0000000000000007E-2</v>
      </c>
      <c r="Y5044" t="s">
        <v>23</v>
      </c>
      <c r="Z5044" t="s">
        <v>12836</v>
      </c>
      <c r="AA5044" t="s">
        <v>19982</v>
      </c>
      <c r="AB5044" t="s">
        <v>15583</v>
      </c>
      <c r="AC5044" t="s">
        <v>15584</v>
      </c>
      <c r="AD5044" s="52">
        <v>1.1200000000000001</v>
      </c>
      <c r="AE5044" s="52" t="s">
        <v>24869</v>
      </c>
      <c r="AF5044" s="52" t="s">
        <v>24823</v>
      </c>
    </row>
    <row r="5045" spans="1:32" x14ac:dyDescent="0.25">
      <c r="A5045" t="s">
        <v>17885</v>
      </c>
      <c r="B5045" t="s">
        <v>24387</v>
      </c>
      <c r="C5045" t="s">
        <v>18</v>
      </c>
      <c r="D5045" t="s">
        <v>17886</v>
      </c>
      <c r="E5045" t="s">
        <v>17887</v>
      </c>
      <c r="F5045" t="s">
        <v>17888</v>
      </c>
      <c r="G5045" t="s">
        <v>20270</v>
      </c>
      <c r="H5045" s="34" t="str">
        <f>IF(ISERROR(VLOOKUP(D5045,'[2]PRIIPS KID'!A:A,1,0)),HYPERLINK("https://digital.feprecisionplus.com/documents/quilter/en-gb/"&amp;F5045&amp;"/KI","KIID"),HYPERLINK("https://digital.feprecisionplus.com/documents/quilter/en-gb/"&amp;F5045&amp;"/PK","KID"))</f>
        <v>KIID</v>
      </c>
      <c r="I5045" s="52">
        <v>0.75</v>
      </c>
      <c r="J5045" s="52">
        <v>0.84940000000000004</v>
      </c>
      <c r="K5045">
        <v>0</v>
      </c>
      <c r="L5045" s="52">
        <v>0.84940000000000004</v>
      </c>
      <c r="M5045">
        <v>0</v>
      </c>
      <c r="N5045" s="52">
        <v>0.84940000000000004</v>
      </c>
      <c r="O5045">
        <v>0</v>
      </c>
      <c r="P5045">
        <v>0</v>
      </c>
      <c r="Q5045" t="s">
        <v>22</v>
      </c>
      <c r="R5045" t="s">
        <v>22</v>
      </c>
      <c r="S5045" t="s">
        <v>22</v>
      </c>
      <c r="T5045" t="s">
        <v>22</v>
      </c>
      <c r="U5045" t="s">
        <v>22</v>
      </c>
      <c r="V5045" t="s">
        <v>22</v>
      </c>
      <c r="W5045" t="s">
        <v>16</v>
      </c>
      <c r="X5045" s="40">
        <v>7.0000000000000007E-2</v>
      </c>
      <c r="Y5045" t="s">
        <v>23</v>
      </c>
      <c r="Z5045" t="s">
        <v>12836</v>
      </c>
      <c r="AA5045" t="s">
        <v>19982</v>
      </c>
      <c r="AB5045" t="s">
        <v>15593</v>
      </c>
      <c r="AC5045" t="s">
        <v>15590</v>
      </c>
      <c r="AD5045" s="52">
        <v>0.88</v>
      </c>
      <c r="AE5045" s="52" t="s">
        <v>24880</v>
      </c>
      <c r="AF5045" s="52" t="s">
        <v>24823</v>
      </c>
    </row>
    <row r="5046" spans="1:32" x14ac:dyDescent="0.25">
      <c r="A5046" t="s">
        <v>19282</v>
      </c>
      <c r="B5046" t="s">
        <v>24387</v>
      </c>
      <c r="C5046" t="s">
        <v>18</v>
      </c>
      <c r="D5046" t="s">
        <v>19283</v>
      </c>
      <c r="E5046" t="s">
        <v>19284</v>
      </c>
      <c r="F5046" t="s">
        <v>19285</v>
      </c>
      <c r="G5046" t="s">
        <v>20270</v>
      </c>
      <c r="H5046" s="34" t="str">
        <f>IF(ISERROR(VLOOKUP(D5046,'[2]PRIIPS KID'!A:A,1,0)),HYPERLINK("https://digital.feprecisionplus.com/documents/quilter/en-gb/"&amp;F5046&amp;"/KI","KIID"),HYPERLINK("https://digital.feprecisionplus.com/documents/quilter/en-gb/"&amp;F5046&amp;"/PK","KID"))</f>
        <v>KIID</v>
      </c>
      <c r="I5046" s="52">
        <v>0.75</v>
      </c>
      <c r="J5046" s="52">
        <v>0.87870000000000004</v>
      </c>
      <c r="K5046">
        <v>0</v>
      </c>
      <c r="L5046" s="52">
        <v>0.87870000000000004</v>
      </c>
      <c r="M5046">
        <v>0</v>
      </c>
      <c r="N5046" s="52">
        <v>0.87870000000000004</v>
      </c>
      <c r="O5046">
        <v>0</v>
      </c>
      <c r="P5046">
        <v>0</v>
      </c>
      <c r="Q5046" t="s">
        <v>22</v>
      </c>
      <c r="R5046" t="s">
        <v>22</v>
      </c>
      <c r="S5046" t="s">
        <v>22</v>
      </c>
      <c r="T5046" t="s">
        <v>22</v>
      </c>
      <c r="U5046" t="s">
        <v>22</v>
      </c>
      <c r="V5046" t="s">
        <v>22</v>
      </c>
      <c r="W5046" t="s">
        <v>16</v>
      </c>
      <c r="X5046" s="40">
        <v>7.0000000000000007E-2</v>
      </c>
      <c r="Y5046" t="s">
        <v>23</v>
      </c>
      <c r="Z5046" t="s">
        <v>12836</v>
      </c>
      <c r="AA5046" t="s">
        <v>19982</v>
      </c>
      <c r="AB5046" t="s">
        <v>15593</v>
      </c>
      <c r="AC5046" t="s">
        <v>15590</v>
      </c>
      <c r="AD5046" s="52">
        <v>0.92</v>
      </c>
      <c r="AE5046" s="52" t="s">
        <v>24877</v>
      </c>
      <c r="AF5046" s="52" t="s">
        <v>24823</v>
      </c>
    </row>
    <row r="5047" spans="1:32" x14ac:dyDescent="0.25">
      <c r="A5047" t="s">
        <v>19286</v>
      </c>
      <c r="B5047" t="s">
        <v>24387</v>
      </c>
      <c r="C5047" t="s">
        <v>29</v>
      </c>
      <c r="D5047" t="s">
        <v>19287</v>
      </c>
      <c r="E5047" t="s">
        <v>19288</v>
      </c>
      <c r="F5047" t="s">
        <v>19289</v>
      </c>
      <c r="G5047" t="s">
        <v>24389</v>
      </c>
      <c r="H5047" s="34" t="str">
        <f>IF(ISERROR(VLOOKUP(D5047,'[2]PRIIPS KID'!A:A,1,0)),HYPERLINK("https://digital.feprecisionplus.com/documents/quilter/en-gb/"&amp;F5047&amp;"/KI","KIID"),HYPERLINK("https://digital.feprecisionplus.com/documents/quilter/en-gb/"&amp;F5047&amp;"/PK","KID"))</f>
        <v>KIID</v>
      </c>
      <c r="I5047" s="52">
        <v>0.55000000000000004</v>
      </c>
      <c r="J5047" s="52">
        <v>0.6774</v>
      </c>
      <c r="K5047">
        <v>0</v>
      </c>
      <c r="L5047" s="52">
        <v>0.6774</v>
      </c>
      <c r="M5047">
        <v>0</v>
      </c>
      <c r="N5047" s="52">
        <v>0.6774</v>
      </c>
      <c r="O5047">
        <v>0</v>
      </c>
      <c r="P5047">
        <v>0</v>
      </c>
      <c r="Q5047" t="s">
        <v>22</v>
      </c>
      <c r="R5047" t="s">
        <v>22</v>
      </c>
      <c r="S5047" t="s">
        <v>22</v>
      </c>
      <c r="T5047" t="s">
        <v>22</v>
      </c>
      <c r="U5047" t="s">
        <v>22</v>
      </c>
      <c r="V5047" t="s">
        <v>22</v>
      </c>
      <c r="W5047" t="s">
        <v>164</v>
      </c>
      <c r="X5047" s="40">
        <v>0.06</v>
      </c>
      <c r="Y5047" t="s">
        <v>23</v>
      </c>
      <c r="Z5047" t="s">
        <v>12836</v>
      </c>
      <c r="AA5047" t="s">
        <v>19982</v>
      </c>
      <c r="AB5047" t="s">
        <v>15627</v>
      </c>
      <c r="AC5047" t="s">
        <v>15533</v>
      </c>
      <c r="AD5047" s="52">
        <v>0.71</v>
      </c>
      <c r="AE5047" s="52" t="s">
        <v>24823</v>
      </c>
      <c r="AF5047" s="52" t="s">
        <v>24823</v>
      </c>
    </row>
    <row r="5048" spans="1:32" x14ac:dyDescent="0.25">
      <c r="A5048" t="s">
        <v>19290</v>
      </c>
      <c r="B5048" t="s">
        <v>24387</v>
      </c>
      <c r="C5048" t="s">
        <v>18</v>
      </c>
      <c r="D5048" t="s">
        <v>19291</v>
      </c>
      <c r="E5048" t="s">
        <v>19292</v>
      </c>
      <c r="F5048" t="s">
        <v>19293</v>
      </c>
      <c r="G5048" t="s">
        <v>20270</v>
      </c>
      <c r="H5048" s="34" t="str">
        <f>IF(ISERROR(VLOOKUP(D5048,'[2]PRIIPS KID'!A:A,1,0)),HYPERLINK("https://digital.feprecisionplus.com/documents/quilter/en-gb/"&amp;F5048&amp;"/KI","KIID"),HYPERLINK("https://digital.feprecisionplus.com/documents/quilter/en-gb/"&amp;F5048&amp;"/PK","KID"))</f>
        <v>KIID</v>
      </c>
      <c r="I5048" s="52">
        <v>0.75</v>
      </c>
      <c r="J5048" s="52">
        <v>0.92</v>
      </c>
      <c r="K5048">
        <v>0</v>
      </c>
      <c r="L5048" s="52">
        <v>0.92</v>
      </c>
      <c r="M5048">
        <v>0</v>
      </c>
      <c r="N5048" s="52">
        <v>0.92</v>
      </c>
      <c r="O5048">
        <v>0</v>
      </c>
      <c r="P5048">
        <v>0</v>
      </c>
      <c r="Q5048" t="s">
        <v>22</v>
      </c>
      <c r="R5048" t="s">
        <v>22</v>
      </c>
      <c r="S5048" t="s">
        <v>22</v>
      </c>
      <c r="T5048" t="s">
        <v>22</v>
      </c>
      <c r="U5048" t="s">
        <v>22</v>
      </c>
      <c r="V5048" t="s">
        <v>22</v>
      </c>
      <c r="W5048" t="s">
        <v>16</v>
      </c>
      <c r="X5048" s="40">
        <v>7.0000000000000007E-2</v>
      </c>
      <c r="Y5048" t="s">
        <v>23</v>
      </c>
      <c r="Z5048" t="s">
        <v>12836</v>
      </c>
      <c r="AA5048" t="s">
        <v>19982</v>
      </c>
      <c r="AB5048" t="s">
        <v>20081</v>
      </c>
      <c r="AC5048" t="s">
        <v>15590</v>
      </c>
      <c r="AD5048" s="52">
        <v>0.92</v>
      </c>
      <c r="AE5048" s="52" t="s">
        <v>24838</v>
      </c>
      <c r="AF5048" s="52" t="s">
        <v>24823</v>
      </c>
    </row>
    <row r="5049" spans="1:32" x14ac:dyDescent="0.25">
      <c r="A5049" t="s">
        <v>17889</v>
      </c>
      <c r="B5049" t="s">
        <v>24387</v>
      </c>
      <c r="C5049" t="s">
        <v>29</v>
      </c>
      <c r="D5049" t="s">
        <v>11511</v>
      </c>
      <c r="E5049" t="s">
        <v>11512</v>
      </c>
      <c r="F5049" t="s">
        <v>11513</v>
      </c>
      <c r="G5049" t="s">
        <v>20470</v>
      </c>
      <c r="H5049" s="34" t="str">
        <f>IF(ISERROR(VLOOKUP(D5049,'[2]PRIIPS KID'!A:A,1,0)),HYPERLINK("https://digital.feprecisionplus.com/documents/quilter/en-gb/"&amp;F5049&amp;"/KI","KIID"),HYPERLINK("https://digital.feprecisionplus.com/documents/quilter/en-gb/"&amp;F5049&amp;"/PK","KID"))</f>
        <v>KIID</v>
      </c>
      <c r="I5049" s="52">
        <v>0.84</v>
      </c>
      <c r="J5049" s="52">
        <v>1.01</v>
      </c>
      <c r="K5049">
        <v>0</v>
      </c>
      <c r="L5049" s="52">
        <v>1.01</v>
      </c>
      <c r="M5049">
        <v>0</v>
      </c>
      <c r="N5049" s="52">
        <v>1.01</v>
      </c>
      <c r="O5049">
        <v>0</v>
      </c>
      <c r="P5049">
        <v>0</v>
      </c>
      <c r="Q5049" t="s">
        <v>22</v>
      </c>
      <c r="R5049" t="s">
        <v>22</v>
      </c>
      <c r="S5049" t="s">
        <v>22</v>
      </c>
      <c r="T5049" t="s">
        <v>22</v>
      </c>
      <c r="U5049" t="s">
        <v>22</v>
      </c>
      <c r="V5049" t="s">
        <v>22</v>
      </c>
      <c r="W5049" t="s">
        <v>16</v>
      </c>
      <c r="X5049" s="40">
        <v>7.0000000000000007E-2</v>
      </c>
      <c r="Y5049" t="s">
        <v>23</v>
      </c>
      <c r="Z5049" t="s">
        <v>12836</v>
      </c>
      <c r="AA5049" t="s">
        <v>19982</v>
      </c>
      <c r="AB5049" t="s">
        <v>20074</v>
      </c>
      <c r="AC5049" t="s">
        <v>15590</v>
      </c>
      <c r="AD5049" s="52">
        <v>0.96</v>
      </c>
      <c r="AE5049" s="52" t="s">
        <v>24854</v>
      </c>
      <c r="AF5049" s="52" t="s">
        <v>24823</v>
      </c>
    </row>
    <row r="5050" spans="1:32" x14ac:dyDescent="0.25">
      <c r="A5050" t="s">
        <v>19294</v>
      </c>
      <c r="B5050" t="s">
        <v>24387</v>
      </c>
      <c r="C5050" t="s">
        <v>29</v>
      </c>
      <c r="D5050" t="s">
        <v>19295</v>
      </c>
      <c r="E5050" t="s">
        <v>19823</v>
      </c>
      <c r="F5050" t="s">
        <v>19296</v>
      </c>
      <c r="G5050" t="s">
        <v>24390</v>
      </c>
      <c r="H5050" s="34" t="str">
        <f>IF(ISERROR(VLOOKUP(D5050,'[2]PRIIPS KID'!A:A,1,0)),HYPERLINK("https://digital.feprecisionplus.com/documents/quilter/en-gb/"&amp;F5050&amp;"/KI","KIID"),HYPERLINK("https://digital.feprecisionplus.com/documents/quilter/en-gb/"&amp;F5050&amp;"/PK","KID"))</f>
        <v>KIID</v>
      </c>
      <c r="I5050" s="52">
        <v>0.75</v>
      </c>
      <c r="J5050" s="52">
        <v>0.86780000000000002</v>
      </c>
      <c r="K5050">
        <v>0</v>
      </c>
      <c r="L5050" s="52">
        <v>0.86780000000000002</v>
      </c>
      <c r="M5050">
        <v>0</v>
      </c>
      <c r="N5050" s="52">
        <v>0.86780000000000002</v>
      </c>
      <c r="O5050">
        <v>0</v>
      </c>
      <c r="P5050">
        <v>0</v>
      </c>
      <c r="Q5050" t="s">
        <v>22</v>
      </c>
      <c r="R5050" t="s">
        <v>22</v>
      </c>
      <c r="S5050" t="s">
        <v>22</v>
      </c>
      <c r="T5050" t="s">
        <v>22</v>
      </c>
      <c r="U5050" t="s">
        <v>22</v>
      </c>
      <c r="V5050" t="s">
        <v>22</v>
      </c>
      <c r="W5050" t="s">
        <v>16</v>
      </c>
      <c r="X5050" s="40">
        <v>0.06</v>
      </c>
      <c r="Y5050" t="s">
        <v>23</v>
      </c>
      <c r="Z5050" t="s">
        <v>12836</v>
      </c>
      <c r="AA5050" t="s">
        <v>19982</v>
      </c>
      <c r="AB5050" t="s">
        <v>15593</v>
      </c>
      <c r="AC5050" t="s">
        <v>15590</v>
      </c>
      <c r="AD5050" s="52">
        <v>0.91</v>
      </c>
      <c r="AE5050" s="52" t="s">
        <v>24838</v>
      </c>
      <c r="AF5050" s="52" t="s">
        <v>24823</v>
      </c>
    </row>
    <row r="5051" spans="1:32" x14ac:dyDescent="0.25">
      <c r="A5051" t="s">
        <v>19297</v>
      </c>
      <c r="B5051" t="s">
        <v>24387</v>
      </c>
      <c r="C5051" t="s">
        <v>29</v>
      </c>
      <c r="D5051" t="s">
        <v>19298</v>
      </c>
      <c r="E5051" t="s">
        <v>19299</v>
      </c>
      <c r="F5051" t="s">
        <v>19300</v>
      </c>
      <c r="G5051" t="s">
        <v>24390</v>
      </c>
      <c r="H5051" s="34" t="str">
        <f>IF(ISERROR(VLOOKUP(D5051,'[2]PRIIPS KID'!A:A,1,0)),HYPERLINK("https://digital.feprecisionplus.com/documents/quilter/en-gb/"&amp;F5051&amp;"/KI","KIID"),HYPERLINK("https://digital.feprecisionplus.com/documents/quilter/en-gb/"&amp;F5051&amp;"/PK","KID"))</f>
        <v>KIID</v>
      </c>
      <c r="I5051" s="52">
        <v>0.75</v>
      </c>
      <c r="J5051" s="52">
        <v>0.92</v>
      </c>
      <c r="K5051">
        <v>0</v>
      </c>
      <c r="L5051" s="52">
        <v>0.92</v>
      </c>
      <c r="M5051">
        <v>0</v>
      </c>
      <c r="N5051" s="52">
        <v>0.92</v>
      </c>
      <c r="O5051">
        <v>0</v>
      </c>
      <c r="P5051">
        <v>0</v>
      </c>
      <c r="Q5051" t="s">
        <v>22</v>
      </c>
      <c r="R5051" t="s">
        <v>22</v>
      </c>
      <c r="S5051" t="s">
        <v>22</v>
      </c>
      <c r="T5051" t="s">
        <v>22</v>
      </c>
      <c r="U5051" t="s">
        <v>22</v>
      </c>
      <c r="V5051" t="s">
        <v>22</v>
      </c>
      <c r="W5051" t="s">
        <v>16</v>
      </c>
      <c r="X5051" s="40">
        <v>7.0000000000000007E-2</v>
      </c>
      <c r="Y5051" t="s">
        <v>23</v>
      </c>
      <c r="Z5051" t="s">
        <v>12836</v>
      </c>
      <c r="AA5051" t="s">
        <v>19982</v>
      </c>
      <c r="AB5051" t="s">
        <v>15595</v>
      </c>
      <c r="AC5051" t="s">
        <v>15596</v>
      </c>
      <c r="AD5051" s="52">
        <v>0.92</v>
      </c>
      <c r="AE5051" s="52" t="s">
        <v>24855</v>
      </c>
      <c r="AF5051" s="52" t="s">
        <v>24823</v>
      </c>
    </row>
    <row r="5052" spans="1:32" x14ac:dyDescent="0.25">
      <c r="A5052" t="s">
        <v>17890</v>
      </c>
      <c r="B5052" t="s">
        <v>24387</v>
      </c>
      <c r="C5052" t="s">
        <v>18</v>
      </c>
      <c r="D5052" t="s">
        <v>11517</v>
      </c>
      <c r="E5052" t="s">
        <v>11518</v>
      </c>
      <c r="F5052" t="s">
        <v>11519</v>
      </c>
      <c r="G5052" t="s">
        <v>20471</v>
      </c>
      <c r="H5052" s="34" t="str">
        <f>IF(ISERROR(VLOOKUP(D5052,'[2]PRIIPS KID'!A:A,1,0)),HYPERLINK("https://digital.feprecisionplus.com/documents/quilter/en-gb/"&amp;F5052&amp;"/KI","KIID"),HYPERLINK("https://digital.feprecisionplus.com/documents/quilter/en-gb/"&amp;F5052&amp;"/PK","KID"))</f>
        <v>KIID</v>
      </c>
      <c r="I5052" s="52">
        <v>0.65</v>
      </c>
      <c r="J5052" s="52">
        <v>0.82</v>
      </c>
      <c r="K5052">
        <v>0</v>
      </c>
      <c r="L5052" s="52">
        <v>0.82</v>
      </c>
      <c r="M5052">
        <v>0</v>
      </c>
      <c r="N5052" s="52">
        <v>0.82</v>
      </c>
      <c r="O5052">
        <v>0</v>
      </c>
      <c r="P5052">
        <v>0</v>
      </c>
      <c r="Q5052" t="s">
        <v>22</v>
      </c>
      <c r="R5052" t="s">
        <v>22</v>
      </c>
      <c r="S5052" t="s">
        <v>22</v>
      </c>
      <c r="T5052" t="s">
        <v>22</v>
      </c>
      <c r="U5052" t="s">
        <v>22</v>
      </c>
      <c r="V5052" t="s">
        <v>22</v>
      </c>
      <c r="W5052" t="s">
        <v>16</v>
      </c>
      <c r="X5052" s="40">
        <v>7.0000000000000007E-2</v>
      </c>
      <c r="Y5052" t="s">
        <v>23</v>
      </c>
      <c r="Z5052" t="s">
        <v>12836</v>
      </c>
      <c r="AA5052" t="s">
        <v>19982</v>
      </c>
      <c r="AB5052" t="s">
        <v>15578</v>
      </c>
      <c r="AC5052" t="s">
        <v>15579</v>
      </c>
      <c r="AD5052" s="52">
        <v>0.77</v>
      </c>
      <c r="AE5052" s="52" t="s">
        <v>24830</v>
      </c>
      <c r="AF5052" s="52" t="s">
        <v>24823</v>
      </c>
    </row>
    <row r="5053" spans="1:32" x14ac:dyDescent="0.25">
      <c r="A5053" t="s">
        <v>19301</v>
      </c>
      <c r="B5053" t="s">
        <v>24387</v>
      </c>
      <c r="C5053" t="s">
        <v>18</v>
      </c>
      <c r="D5053" t="s">
        <v>19302</v>
      </c>
      <c r="E5053" t="s">
        <v>19303</v>
      </c>
      <c r="F5053" t="s">
        <v>19304</v>
      </c>
      <c r="G5053" t="s">
        <v>20270</v>
      </c>
      <c r="H5053" s="34" t="str">
        <f>IF(ISERROR(VLOOKUP(D5053,'[2]PRIIPS KID'!A:A,1,0)),HYPERLINK("https://digital.feprecisionplus.com/documents/quilter/en-gb/"&amp;F5053&amp;"/KI","KIID"),HYPERLINK("https://digital.feprecisionplus.com/documents/quilter/en-gb/"&amp;F5053&amp;"/PK","KID"))</f>
        <v>KIID</v>
      </c>
      <c r="I5053" s="52">
        <v>0.65</v>
      </c>
      <c r="J5053" s="52">
        <v>0.75009999999999999</v>
      </c>
      <c r="K5053">
        <v>0</v>
      </c>
      <c r="L5053" s="52">
        <v>0.75009999999999999</v>
      </c>
      <c r="M5053">
        <v>0</v>
      </c>
      <c r="N5053" s="52">
        <v>0.75009999999999999</v>
      </c>
      <c r="O5053">
        <v>0</v>
      </c>
      <c r="P5053">
        <v>0</v>
      </c>
      <c r="Q5053" t="s">
        <v>22</v>
      </c>
      <c r="R5053" t="s">
        <v>22</v>
      </c>
      <c r="S5053" t="s">
        <v>22</v>
      </c>
      <c r="T5053" t="s">
        <v>22</v>
      </c>
      <c r="U5053" t="s">
        <v>22</v>
      </c>
      <c r="V5053" t="s">
        <v>22</v>
      </c>
      <c r="W5053" t="s">
        <v>16</v>
      </c>
      <c r="X5053" s="40">
        <v>0.06</v>
      </c>
      <c r="Y5053" t="s">
        <v>23</v>
      </c>
      <c r="Z5053" t="s">
        <v>12836</v>
      </c>
      <c r="AA5053" t="s">
        <v>19982</v>
      </c>
      <c r="AB5053" t="s">
        <v>15578</v>
      </c>
      <c r="AC5053" t="s">
        <v>15579</v>
      </c>
      <c r="AD5053" s="52">
        <v>0.75</v>
      </c>
      <c r="AE5053" s="52" t="s">
        <v>24848</v>
      </c>
      <c r="AF5053" s="52" t="s">
        <v>24823</v>
      </c>
    </row>
    <row r="5054" spans="1:32" x14ac:dyDescent="0.25">
      <c r="A5054" t="s">
        <v>17891</v>
      </c>
      <c r="B5054" t="s">
        <v>24387</v>
      </c>
      <c r="C5054" t="s">
        <v>18</v>
      </c>
      <c r="D5054" t="s">
        <v>11514</v>
      </c>
      <c r="E5054" t="s">
        <v>11515</v>
      </c>
      <c r="F5054" t="s">
        <v>11516</v>
      </c>
      <c r="G5054" t="s">
        <v>20270</v>
      </c>
      <c r="H5054" s="34" t="str">
        <f>IF(ISERROR(VLOOKUP(D5054,'[2]PRIIPS KID'!A:A,1,0)),HYPERLINK("https://digital.feprecisionplus.com/documents/quilter/en-gb/"&amp;F5054&amp;"/KI","KIID"),HYPERLINK("https://digital.feprecisionplus.com/documents/quilter/en-gb/"&amp;F5054&amp;"/PK","KID"))</f>
        <v>KIID</v>
      </c>
      <c r="I5054" s="52">
        <v>0.65</v>
      </c>
      <c r="J5054" s="52">
        <v>0.79</v>
      </c>
      <c r="K5054">
        <v>0</v>
      </c>
      <c r="L5054" s="52">
        <v>0.79</v>
      </c>
      <c r="M5054">
        <v>0</v>
      </c>
      <c r="N5054" s="52">
        <v>0.79</v>
      </c>
      <c r="O5054">
        <v>0</v>
      </c>
      <c r="P5054">
        <v>0</v>
      </c>
      <c r="Q5054" t="s">
        <v>22</v>
      </c>
      <c r="R5054" t="s">
        <v>22</v>
      </c>
      <c r="S5054" t="s">
        <v>22</v>
      </c>
      <c r="T5054" t="s">
        <v>22</v>
      </c>
      <c r="U5054" t="s">
        <v>22</v>
      </c>
      <c r="V5054" t="s">
        <v>22</v>
      </c>
      <c r="W5054" t="s">
        <v>16</v>
      </c>
      <c r="X5054" s="40">
        <v>7.0000000000000007E-2</v>
      </c>
      <c r="Y5054" t="s">
        <v>23</v>
      </c>
      <c r="Z5054" t="s">
        <v>12836</v>
      </c>
      <c r="AA5054" t="s">
        <v>19982</v>
      </c>
      <c r="AB5054" t="s">
        <v>15578</v>
      </c>
      <c r="AC5054" t="s">
        <v>15579</v>
      </c>
      <c r="AD5054" s="52">
        <v>0.75</v>
      </c>
      <c r="AE5054" s="52" t="s">
        <v>24832</v>
      </c>
      <c r="AF5054" s="52" t="s">
        <v>24823</v>
      </c>
    </row>
    <row r="5055" spans="1:32" x14ac:dyDescent="0.25">
      <c r="A5055" t="s">
        <v>17892</v>
      </c>
      <c r="B5055" t="s">
        <v>24387</v>
      </c>
      <c r="C5055" t="s">
        <v>18</v>
      </c>
      <c r="D5055" t="s">
        <v>11520</v>
      </c>
      <c r="E5055" t="s">
        <v>11521</v>
      </c>
      <c r="F5055" t="s">
        <v>11522</v>
      </c>
      <c r="G5055" t="s">
        <v>20270</v>
      </c>
      <c r="H5055" s="34" t="str">
        <f>IF(ISERROR(VLOOKUP(D5055,'[2]PRIIPS KID'!A:A,1,0)),HYPERLINK("https://digital.feprecisionplus.com/documents/quilter/en-gb/"&amp;F5055&amp;"/KI","KIID"),HYPERLINK("https://digital.feprecisionplus.com/documents/quilter/en-gb/"&amp;F5055&amp;"/PK","KID"))</f>
        <v>KIID</v>
      </c>
      <c r="I5055" s="52">
        <v>0.8</v>
      </c>
      <c r="J5055" s="52">
        <v>0.95</v>
      </c>
      <c r="K5055">
        <v>0</v>
      </c>
      <c r="L5055" s="52">
        <v>0.95</v>
      </c>
      <c r="M5055">
        <v>0</v>
      </c>
      <c r="N5055" s="52">
        <v>0.95</v>
      </c>
      <c r="O5055">
        <v>0</v>
      </c>
      <c r="P5055">
        <v>0</v>
      </c>
      <c r="Q5055" t="s">
        <v>22</v>
      </c>
      <c r="R5055" t="s">
        <v>22</v>
      </c>
      <c r="S5055" t="s">
        <v>22</v>
      </c>
      <c r="T5055" t="s">
        <v>22</v>
      </c>
      <c r="U5055" t="s">
        <v>22</v>
      </c>
      <c r="V5055" t="s">
        <v>22</v>
      </c>
      <c r="W5055" t="s">
        <v>16</v>
      </c>
      <c r="X5055" s="40">
        <v>7.0000000000000007E-2</v>
      </c>
      <c r="Y5055" t="s">
        <v>23</v>
      </c>
      <c r="Z5055" t="s">
        <v>12836</v>
      </c>
      <c r="AA5055" t="s">
        <v>19982</v>
      </c>
      <c r="AB5055" t="s">
        <v>15618</v>
      </c>
      <c r="AC5055" t="s">
        <v>15579</v>
      </c>
      <c r="AD5055" s="52">
        <v>0.9</v>
      </c>
      <c r="AE5055" s="52" t="s">
        <v>24844</v>
      </c>
      <c r="AF5055" s="52" t="s">
        <v>24823</v>
      </c>
    </row>
    <row r="5056" spans="1:32" x14ac:dyDescent="0.25">
      <c r="A5056" t="s">
        <v>24391</v>
      </c>
      <c r="B5056" t="s">
        <v>24387</v>
      </c>
      <c r="C5056" t="s">
        <v>18</v>
      </c>
      <c r="D5056" t="s">
        <v>24392</v>
      </c>
      <c r="E5056" t="s">
        <v>24393</v>
      </c>
      <c r="F5056" t="s">
        <v>24394</v>
      </c>
      <c r="G5056" t="s">
        <v>24395</v>
      </c>
      <c r="H5056" s="34" t="str">
        <f>IF(ISERROR(VLOOKUP(D5056,'[2]PRIIPS KID'!A:A,1,0)),HYPERLINK("https://digital.feprecisionplus.com/documents/quilter/en-gb/"&amp;F5056&amp;"/KI","KIID"),HYPERLINK("https://digital.feprecisionplus.com/documents/quilter/en-gb/"&amp;F5056&amp;"/PK","KID"))</f>
        <v>KIID</v>
      </c>
      <c r="I5056" s="52">
        <v>0.25</v>
      </c>
      <c r="J5056" s="52">
        <v>0.3301</v>
      </c>
      <c r="K5056">
        <v>0</v>
      </c>
      <c r="L5056" s="52">
        <v>0.3301</v>
      </c>
      <c r="M5056">
        <v>0</v>
      </c>
      <c r="N5056" s="52">
        <v>0.3301</v>
      </c>
      <c r="O5056">
        <v>0</v>
      </c>
      <c r="P5056">
        <v>0</v>
      </c>
      <c r="Q5056" t="s">
        <v>22</v>
      </c>
      <c r="R5056" t="s">
        <v>22</v>
      </c>
      <c r="S5056" t="s">
        <v>22</v>
      </c>
      <c r="T5056" t="s">
        <v>22</v>
      </c>
      <c r="U5056" t="s">
        <v>22</v>
      </c>
      <c r="V5056" t="s">
        <v>22</v>
      </c>
      <c r="W5056" t="s">
        <v>16</v>
      </c>
      <c r="X5056" s="40">
        <v>0.06</v>
      </c>
      <c r="Y5056" t="s">
        <v>23</v>
      </c>
      <c r="Z5056" t="s">
        <v>12836</v>
      </c>
      <c r="AA5056" t="s">
        <v>19982</v>
      </c>
      <c r="AB5056" t="s">
        <v>15578</v>
      </c>
      <c r="AC5056" t="s">
        <v>15579</v>
      </c>
      <c r="AD5056" s="52">
        <v>0.33</v>
      </c>
      <c r="AE5056" s="52" t="s">
        <v>24859</v>
      </c>
      <c r="AF5056" s="52" t="s">
        <v>24823</v>
      </c>
    </row>
    <row r="5057" spans="1:32" x14ac:dyDescent="0.25">
      <c r="A5057" t="s">
        <v>24396</v>
      </c>
      <c r="B5057" t="s">
        <v>11523</v>
      </c>
      <c r="C5057" t="s">
        <v>18</v>
      </c>
      <c r="D5057" t="s">
        <v>17230</v>
      </c>
      <c r="E5057" t="s">
        <v>17231</v>
      </c>
      <c r="F5057" t="s">
        <v>17232</v>
      </c>
      <c r="G5057" t="s">
        <v>19983</v>
      </c>
      <c r="H5057" s="34" t="str">
        <f>IF(ISERROR(VLOOKUP(D5057,'[2]PRIIPS KID'!A:A,1,0)),HYPERLINK("https://digital.feprecisionplus.com/documents/quilter/en-gb/"&amp;F5057&amp;"/KI","KIID"),HYPERLINK("https://digital.feprecisionplus.com/documents/quilter/en-gb/"&amp;F5057&amp;"/PK","KID"))</f>
        <v>KIID</v>
      </c>
      <c r="I5057" s="52">
        <v>0.35</v>
      </c>
      <c r="J5057" s="52">
        <v>0.48499999999999999</v>
      </c>
      <c r="K5057">
        <v>0</v>
      </c>
      <c r="L5057" s="52">
        <v>0.48499999999999999</v>
      </c>
      <c r="M5057">
        <v>0</v>
      </c>
      <c r="N5057" s="52">
        <v>0.48499999999999999</v>
      </c>
      <c r="O5057">
        <v>0</v>
      </c>
      <c r="P5057">
        <v>0</v>
      </c>
      <c r="Q5057" t="s">
        <v>22</v>
      </c>
      <c r="R5057" t="s">
        <v>22</v>
      </c>
      <c r="S5057" t="s">
        <v>22</v>
      </c>
      <c r="T5057" t="s">
        <v>22</v>
      </c>
      <c r="U5057" t="s">
        <v>22</v>
      </c>
      <c r="V5057" t="s">
        <v>22</v>
      </c>
      <c r="W5057" t="s">
        <v>164</v>
      </c>
      <c r="X5057" s="40">
        <v>0.02</v>
      </c>
      <c r="Y5057" t="s">
        <v>22</v>
      </c>
      <c r="Z5057" t="s">
        <v>12827</v>
      </c>
      <c r="AA5057" t="s">
        <v>19982</v>
      </c>
      <c r="AB5057" t="s">
        <v>15572</v>
      </c>
      <c r="AC5057" t="s">
        <v>15533</v>
      </c>
      <c r="AD5057" s="52">
        <v>0.48</v>
      </c>
      <c r="AE5057" s="52" t="s">
        <v>24861</v>
      </c>
      <c r="AF5057" s="52" t="s">
        <v>24823</v>
      </c>
    </row>
    <row r="5058" spans="1:32" x14ac:dyDescent="0.25">
      <c r="A5058" t="s">
        <v>17893</v>
      </c>
      <c r="B5058" t="s">
        <v>11523</v>
      </c>
      <c r="C5058" t="s">
        <v>18</v>
      </c>
      <c r="D5058" t="s">
        <v>13536</v>
      </c>
      <c r="E5058" t="s">
        <v>13537</v>
      </c>
      <c r="F5058" t="s">
        <v>13538</v>
      </c>
      <c r="G5058" t="s">
        <v>19983</v>
      </c>
      <c r="H5058" s="34" t="str">
        <f>IF(ISERROR(VLOOKUP(D5058,'[2]PRIIPS KID'!A:A,1,0)),HYPERLINK("https://digital.feprecisionplus.com/documents/quilter/en-gb/"&amp;F5058&amp;"/KI","KIID"),HYPERLINK("https://digital.feprecisionplus.com/documents/quilter/en-gb/"&amp;F5058&amp;"/PK","KID"))</f>
        <v>KIID</v>
      </c>
      <c r="I5058" s="52">
        <v>0.62</v>
      </c>
      <c r="J5058" s="52">
        <v>0.76</v>
      </c>
      <c r="K5058">
        <v>0</v>
      </c>
      <c r="L5058" s="52">
        <v>0.76</v>
      </c>
      <c r="M5058">
        <v>0</v>
      </c>
      <c r="N5058" s="52">
        <v>0.76</v>
      </c>
      <c r="O5058">
        <v>0</v>
      </c>
      <c r="P5058">
        <v>0</v>
      </c>
      <c r="Q5058" t="s">
        <v>22</v>
      </c>
      <c r="R5058" t="s">
        <v>22</v>
      </c>
      <c r="S5058" t="s">
        <v>22</v>
      </c>
      <c r="T5058" t="s">
        <v>22</v>
      </c>
      <c r="U5058" t="s">
        <v>22</v>
      </c>
      <c r="V5058" t="s">
        <v>22</v>
      </c>
      <c r="W5058" t="s">
        <v>16</v>
      </c>
      <c r="X5058" s="40">
        <v>7.0000000000000007E-2</v>
      </c>
      <c r="Y5058" t="s">
        <v>23</v>
      </c>
      <c r="Z5058" t="s">
        <v>12827</v>
      </c>
      <c r="AA5058" t="s">
        <v>19982</v>
      </c>
      <c r="AB5058" t="s">
        <v>15582</v>
      </c>
      <c r="AC5058" t="s">
        <v>15581</v>
      </c>
      <c r="AD5058" s="52">
        <v>0.76</v>
      </c>
      <c r="AE5058" s="52" t="s">
        <v>24876</v>
      </c>
      <c r="AF5058" s="52" t="s">
        <v>24823</v>
      </c>
    </row>
    <row r="5059" spans="1:32" x14ac:dyDescent="0.25">
      <c r="A5059" t="s">
        <v>18332</v>
      </c>
      <c r="B5059" t="s">
        <v>11523</v>
      </c>
      <c r="C5059" t="s">
        <v>18</v>
      </c>
      <c r="D5059" t="s">
        <v>18333</v>
      </c>
      <c r="E5059" t="s">
        <v>18334</v>
      </c>
      <c r="F5059" t="s">
        <v>18335</v>
      </c>
      <c r="G5059" t="s">
        <v>19983</v>
      </c>
      <c r="H5059" s="34" t="str">
        <f>IF(ISERROR(VLOOKUP(D5059,'[2]PRIIPS KID'!A:A,1,0)),HYPERLINK("https://digital.feprecisionplus.com/documents/quilter/en-gb/"&amp;F5059&amp;"/KI","KIID"),HYPERLINK("https://digital.feprecisionplus.com/documents/quilter/en-gb/"&amp;F5059&amp;"/PK","KID"))</f>
        <v>KIID</v>
      </c>
      <c r="I5059" s="52">
        <v>0.7</v>
      </c>
      <c r="J5059" s="52">
        <v>0.84</v>
      </c>
      <c r="K5059">
        <v>0</v>
      </c>
      <c r="L5059" s="52">
        <v>0.84</v>
      </c>
      <c r="M5059">
        <v>0</v>
      </c>
      <c r="N5059" s="52">
        <v>0.84</v>
      </c>
      <c r="O5059">
        <v>0</v>
      </c>
      <c r="P5059">
        <v>0</v>
      </c>
      <c r="Q5059" t="s">
        <v>22</v>
      </c>
      <c r="R5059" t="s">
        <v>22</v>
      </c>
      <c r="S5059" t="s">
        <v>22</v>
      </c>
      <c r="T5059" t="s">
        <v>22</v>
      </c>
      <c r="U5059" t="s">
        <v>22</v>
      </c>
      <c r="V5059" t="s">
        <v>22</v>
      </c>
      <c r="W5059" t="s">
        <v>16</v>
      </c>
      <c r="X5059" s="40">
        <v>7.0000000000000007E-2</v>
      </c>
      <c r="Y5059" t="s">
        <v>23</v>
      </c>
      <c r="Z5059" t="s">
        <v>12827</v>
      </c>
      <c r="AA5059" t="s">
        <v>19982</v>
      </c>
      <c r="AB5059" t="s">
        <v>15585</v>
      </c>
      <c r="AC5059" t="s">
        <v>15584</v>
      </c>
      <c r="AD5059" s="52">
        <v>0.84</v>
      </c>
      <c r="AE5059" s="52" t="s">
        <v>24883</v>
      </c>
      <c r="AF5059" s="52" t="s">
        <v>24823</v>
      </c>
    </row>
    <row r="5060" spans="1:32" x14ac:dyDescent="0.25">
      <c r="A5060" t="s">
        <v>17894</v>
      </c>
      <c r="B5060" t="s">
        <v>11523</v>
      </c>
      <c r="C5060" t="s">
        <v>18</v>
      </c>
      <c r="D5060" t="s">
        <v>11530</v>
      </c>
      <c r="E5060" t="s">
        <v>11531</v>
      </c>
      <c r="F5060" t="s">
        <v>11532</v>
      </c>
      <c r="G5060" t="s">
        <v>19983</v>
      </c>
      <c r="H5060" s="34" t="str">
        <f>IF(ISERROR(VLOOKUP(D5060,'[2]PRIIPS KID'!A:A,1,0)),HYPERLINK("https://digital.feprecisionplus.com/documents/quilter/en-gb/"&amp;F5060&amp;"/KI","KIID"),HYPERLINK("https://digital.feprecisionplus.com/documents/quilter/en-gb/"&amp;F5060&amp;"/PK","KID"))</f>
        <v>KIID</v>
      </c>
      <c r="I5060" s="52">
        <v>0.62</v>
      </c>
      <c r="J5060" s="52">
        <v>0.76</v>
      </c>
      <c r="K5060">
        <v>0</v>
      </c>
      <c r="L5060" s="52">
        <v>0.76</v>
      </c>
      <c r="M5060">
        <v>0</v>
      </c>
      <c r="N5060" s="52">
        <v>0.76</v>
      </c>
      <c r="O5060">
        <v>0</v>
      </c>
      <c r="P5060">
        <v>0</v>
      </c>
      <c r="Q5060" t="s">
        <v>22</v>
      </c>
      <c r="R5060" t="s">
        <v>22</v>
      </c>
      <c r="S5060" t="s">
        <v>22</v>
      </c>
      <c r="T5060" t="s">
        <v>22</v>
      </c>
      <c r="U5060" t="s">
        <v>22</v>
      </c>
      <c r="V5060" t="s">
        <v>22</v>
      </c>
      <c r="W5060" t="s">
        <v>16</v>
      </c>
      <c r="X5060" s="40">
        <v>7.0000000000000007E-2</v>
      </c>
      <c r="Y5060" t="s">
        <v>23</v>
      </c>
      <c r="Z5060" t="s">
        <v>12827</v>
      </c>
      <c r="AA5060" t="s">
        <v>19982</v>
      </c>
      <c r="AB5060" t="s">
        <v>15593</v>
      </c>
      <c r="AC5060" t="s">
        <v>15590</v>
      </c>
      <c r="AD5060" s="52">
        <v>0.76</v>
      </c>
      <c r="AE5060" s="52" t="s">
        <v>24890</v>
      </c>
      <c r="AF5060" s="52" t="s">
        <v>24823</v>
      </c>
    </row>
    <row r="5061" spans="1:32" x14ac:dyDescent="0.25">
      <c r="A5061" t="s">
        <v>19824</v>
      </c>
      <c r="B5061" t="s">
        <v>11523</v>
      </c>
      <c r="C5061" t="s">
        <v>18</v>
      </c>
      <c r="D5061" t="s">
        <v>19825</v>
      </c>
      <c r="E5061" t="s">
        <v>19826</v>
      </c>
      <c r="F5061" t="s">
        <v>19827</v>
      </c>
      <c r="G5061" t="s">
        <v>19983</v>
      </c>
      <c r="H5061" s="34" t="str">
        <f>IF(ISERROR(VLOOKUP(D5061,'[2]PRIIPS KID'!A:A,1,0)),HYPERLINK("https://digital.feprecisionplus.com/documents/quilter/en-gb/"&amp;F5061&amp;"/KI","KIID"),HYPERLINK("https://digital.feprecisionplus.com/documents/quilter/en-gb/"&amp;F5061&amp;"/PK","KID"))</f>
        <v>KIID</v>
      </c>
      <c r="I5061" s="52">
        <v>0.27</v>
      </c>
      <c r="J5061" s="52">
        <v>0.41</v>
      </c>
      <c r="K5061">
        <v>0</v>
      </c>
      <c r="L5061" s="52">
        <v>0.41</v>
      </c>
      <c r="M5061">
        <v>0</v>
      </c>
      <c r="N5061" s="52">
        <v>0.41</v>
      </c>
      <c r="O5061">
        <v>0</v>
      </c>
      <c r="P5061">
        <v>0</v>
      </c>
      <c r="Q5061" t="s">
        <v>22</v>
      </c>
      <c r="R5061" t="s">
        <v>22</v>
      </c>
      <c r="S5061" t="s">
        <v>22</v>
      </c>
      <c r="T5061" t="s">
        <v>22</v>
      </c>
      <c r="U5061" t="s">
        <v>22</v>
      </c>
      <c r="V5061" t="s">
        <v>22</v>
      </c>
      <c r="W5061" t="s">
        <v>164</v>
      </c>
      <c r="X5061" s="40">
        <v>0.04</v>
      </c>
      <c r="Y5061" t="s">
        <v>23</v>
      </c>
      <c r="Z5061" t="s">
        <v>12827</v>
      </c>
      <c r="AA5061" t="s">
        <v>19982</v>
      </c>
      <c r="AB5061" t="s">
        <v>15622</v>
      </c>
      <c r="AC5061" t="s">
        <v>15533</v>
      </c>
      <c r="AD5061" s="52">
        <v>0.41</v>
      </c>
      <c r="AE5061" s="52" t="s">
        <v>24831</v>
      </c>
      <c r="AF5061" s="52" t="s">
        <v>24823</v>
      </c>
    </row>
    <row r="5062" spans="1:32" x14ac:dyDescent="0.25">
      <c r="A5062" t="s">
        <v>24397</v>
      </c>
      <c r="B5062" t="s">
        <v>11523</v>
      </c>
      <c r="C5062" t="s">
        <v>18</v>
      </c>
      <c r="D5062" t="s">
        <v>24398</v>
      </c>
      <c r="E5062" t="s">
        <v>24399</v>
      </c>
      <c r="F5062" t="s">
        <v>24400</v>
      </c>
      <c r="G5062" t="s">
        <v>19983</v>
      </c>
      <c r="H5062" s="34" t="str">
        <f>IF(ISERROR(VLOOKUP(D5062,'[2]PRIIPS KID'!A:A,1,0)),HYPERLINK("https://digital.feprecisionplus.com/documents/quilter/en-gb/"&amp;F5062&amp;"/KI","KIID"),HYPERLINK("https://digital.feprecisionplus.com/documents/quilter/en-gb/"&amp;F5062&amp;"/PK","KID"))</f>
        <v>KIID</v>
      </c>
      <c r="I5062" s="52">
        <v>0.69</v>
      </c>
      <c r="J5062" s="52">
        <v>0.83</v>
      </c>
      <c r="K5062">
        <v>0</v>
      </c>
      <c r="L5062" s="52">
        <v>0.83</v>
      </c>
      <c r="M5062">
        <v>0</v>
      </c>
      <c r="N5062" s="52">
        <v>0.83</v>
      </c>
      <c r="O5062">
        <v>0</v>
      </c>
      <c r="P5062">
        <v>0</v>
      </c>
      <c r="Q5062" t="s">
        <v>22</v>
      </c>
      <c r="R5062" t="s">
        <v>22</v>
      </c>
      <c r="S5062" t="s">
        <v>22</v>
      </c>
      <c r="T5062" t="s">
        <v>22</v>
      </c>
      <c r="U5062" t="s">
        <v>22</v>
      </c>
      <c r="V5062" t="s">
        <v>22</v>
      </c>
      <c r="W5062" t="s">
        <v>16</v>
      </c>
      <c r="X5062" s="40">
        <v>0.06</v>
      </c>
      <c r="Y5062" t="s">
        <v>23</v>
      </c>
      <c r="Z5062" t="s">
        <v>12827</v>
      </c>
      <c r="AA5062" t="s">
        <v>19982</v>
      </c>
      <c r="AB5062" t="s">
        <v>20074</v>
      </c>
      <c r="AC5062" t="s">
        <v>15590</v>
      </c>
      <c r="AD5062" s="52">
        <v>0.83</v>
      </c>
      <c r="AE5062" s="52" t="s">
        <v>24924</v>
      </c>
      <c r="AF5062" s="52" t="s">
        <v>24823</v>
      </c>
    </row>
    <row r="5063" spans="1:32" x14ac:dyDescent="0.25">
      <c r="A5063" t="s">
        <v>17895</v>
      </c>
      <c r="B5063" t="s">
        <v>11523</v>
      </c>
      <c r="C5063" t="s">
        <v>18</v>
      </c>
      <c r="D5063" t="s">
        <v>11533</v>
      </c>
      <c r="E5063" t="s">
        <v>11534</v>
      </c>
      <c r="F5063" t="s">
        <v>11535</v>
      </c>
      <c r="G5063" t="s">
        <v>19983</v>
      </c>
      <c r="H5063" s="34" t="str">
        <f>IF(ISERROR(VLOOKUP(D5063,'[2]PRIIPS KID'!A:A,1,0)),HYPERLINK("https://digital.feprecisionplus.com/documents/quilter/en-gb/"&amp;F5063&amp;"/KI","KIID"),HYPERLINK("https://digital.feprecisionplus.com/documents/quilter/en-gb/"&amp;F5063&amp;"/PK","KID"))</f>
        <v>KIID</v>
      </c>
      <c r="I5063" s="52">
        <v>0.55000000000000004</v>
      </c>
      <c r="J5063" s="52">
        <v>0.84</v>
      </c>
      <c r="K5063">
        <v>0</v>
      </c>
      <c r="L5063" s="52">
        <v>0.84</v>
      </c>
      <c r="M5063">
        <v>0</v>
      </c>
      <c r="N5063" s="52">
        <v>0.84</v>
      </c>
      <c r="O5063">
        <v>0</v>
      </c>
      <c r="P5063">
        <v>0</v>
      </c>
      <c r="Q5063" t="s">
        <v>22</v>
      </c>
      <c r="R5063" t="s">
        <v>22</v>
      </c>
      <c r="S5063" t="s">
        <v>22</v>
      </c>
      <c r="T5063" t="s">
        <v>22</v>
      </c>
      <c r="U5063" t="s">
        <v>22</v>
      </c>
      <c r="V5063" t="s">
        <v>22</v>
      </c>
      <c r="W5063" t="s">
        <v>16</v>
      </c>
      <c r="X5063" s="40">
        <v>7.0000000000000007E-2</v>
      </c>
      <c r="Y5063" t="s">
        <v>23</v>
      </c>
      <c r="Z5063" t="s">
        <v>12827</v>
      </c>
      <c r="AA5063" t="s">
        <v>19982</v>
      </c>
      <c r="AB5063" t="s">
        <v>15595</v>
      </c>
      <c r="AC5063" t="s">
        <v>15596</v>
      </c>
      <c r="AD5063" s="52">
        <v>0.69</v>
      </c>
      <c r="AE5063" s="52" t="s">
        <v>24855</v>
      </c>
      <c r="AF5063" s="52" t="s">
        <v>24823</v>
      </c>
    </row>
    <row r="5064" spans="1:32" x14ac:dyDescent="0.25">
      <c r="A5064" t="s">
        <v>24401</v>
      </c>
      <c r="B5064" t="s">
        <v>11523</v>
      </c>
      <c r="C5064" t="s">
        <v>18</v>
      </c>
      <c r="D5064" t="s">
        <v>11524</v>
      </c>
      <c r="E5064" t="s">
        <v>11525</v>
      </c>
      <c r="F5064" t="s">
        <v>11526</v>
      </c>
      <c r="G5064" t="s">
        <v>19983</v>
      </c>
      <c r="H5064" s="34" t="str">
        <f>IF(ISERROR(VLOOKUP(D5064,'[2]PRIIPS KID'!A:A,1,0)),HYPERLINK("https://digital.feprecisionplus.com/documents/quilter/en-gb/"&amp;F5064&amp;"/KI","KIID"),HYPERLINK("https://digital.feprecisionplus.com/documents/quilter/en-gb/"&amp;F5064&amp;"/PK","KID"))</f>
        <v>KIID</v>
      </c>
      <c r="I5064" s="52">
        <v>0.54</v>
      </c>
      <c r="J5064" s="52">
        <v>0.69</v>
      </c>
      <c r="K5064">
        <v>0</v>
      </c>
      <c r="L5064" s="52">
        <v>0.69</v>
      </c>
      <c r="M5064">
        <v>0</v>
      </c>
      <c r="N5064" s="52">
        <v>0.69</v>
      </c>
      <c r="O5064">
        <v>0</v>
      </c>
      <c r="P5064">
        <v>0</v>
      </c>
      <c r="Q5064" t="s">
        <v>22</v>
      </c>
      <c r="R5064" t="s">
        <v>22</v>
      </c>
      <c r="S5064" t="s">
        <v>22</v>
      </c>
      <c r="T5064" t="s">
        <v>22</v>
      </c>
      <c r="U5064" t="s">
        <v>22</v>
      </c>
      <c r="V5064" t="s">
        <v>22</v>
      </c>
      <c r="W5064" t="s">
        <v>16</v>
      </c>
      <c r="X5064" s="40">
        <v>7.0000000000000007E-2</v>
      </c>
      <c r="Y5064" t="s">
        <v>23</v>
      </c>
      <c r="Z5064" t="s">
        <v>12827</v>
      </c>
      <c r="AA5064" t="s">
        <v>19982</v>
      </c>
      <c r="AB5064" t="s">
        <v>15578</v>
      </c>
      <c r="AC5064" t="s">
        <v>15579</v>
      </c>
      <c r="AD5064" s="52">
        <v>0.68</v>
      </c>
      <c r="AE5064" s="52" t="s">
        <v>24843</v>
      </c>
      <c r="AF5064" s="52" t="s">
        <v>24823</v>
      </c>
    </row>
    <row r="5065" spans="1:32" x14ac:dyDescent="0.25">
      <c r="A5065" t="s">
        <v>17896</v>
      </c>
      <c r="B5065" t="s">
        <v>11523</v>
      </c>
      <c r="C5065" t="s">
        <v>18</v>
      </c>
      <c r="D5065" t="s">
        <v>16488</v>
      </c>
      <c r="E5065" t="s">
        <v>16489</v>
      </c>
      <c r="F5065" t="s">
        <v>16490</v>
      </c>
      <c r="G5065" t="s">
        <v>19983</v>
      </c>
      <c r="H5065" s="34" t="str">
        <f>IF(ISERROR(VLOOKUP(D5065,'[2]PRIIPS KID'!A:A,1,0)),HYPERLINK("https://digital.feprecisionplus.com/documents/quilter/en-gb/"&amp;F5065&amp;"/KI","KIID"),HYPERLINK("https://digital.feprecisionplus.com/documents/quilter/en-gb/"&amp;F5065&amp;"/PK","KID"))</f>
        <v>KIID</v>
      </c>
      <c r="I5065" s="52">
        <v>0.54</v>
      </c>
      <c r="J5065" s="52">
        <v>0.68</v>
      </c>
      <c r="K5065">
        <v>0</v>
      </c>
      <c r="L5065" s="52">
        <v>0.68</v>
      </c>
      <c r="M5065">
        <v>0</v>
      </c>
      <c r="N5065" s="52">
        <v>0.68</v>
      </c>
      <c r="O5065">
        <v>0</v>
      </c>
      <c r="P5065">
        <v>0</v>
      </c>
      <c r="Q5065" t="s">
        <v>22</v>
      </c>
      <c r="R5065" t="s">
        <v>22</v>
      </c>
      <c r="S5065" t="s">
        <v>22</v>
      </c>
      <c r="T5065" t="s">
        <v>22</v>
      </c>
      <c r="U5065" t="s">
        <v>22</v>
      </c>
      <c r="V5065" t="s">
        <v>22</v>
      </c>
      <c r="W5065" t="s">
        <v>16</v>
      </c>
      <c r="X5065" s="40">
        <v>0.06</v>
      </c>
      <c r="Y5065" t="s">
        <v>23</v>
      </c>
      <c r="Z5065" t="s">
        <v>12827</v>
      </c>
      <c r="AA5065" t="s">
        <v>19982</v>
      </c>
      <c r="AB5065" t="s">
        <v>15578</v>
      </c>
      <c r="AC5065" t="s">
        <v>15579</v>
      </c>
      <c r="AD5065" s="52">
        <v>0.68</v>
      </c>
      <c r="AE5065" s="52" t="s">
        <v>24822</v>
      </c>
      <c r="AF5065" s="52" t="s">
        <v>24823</v>
      </c>
    </row>
    <row r="5066" spans="1:32" x14ac:dyDescent="0.25">
      <c r="A5066" t="s">
        <v>24402</v>
      </c>
      <c r="B5066" t="s">
        <v>11523</v>
      </c>
      <c r="C5066" t="s">
        <v>18</v>
      </c>
      <c r="D5066" t="s">
        <v>13050</v>
      </c>
      <c r="E5066" t="s">
        <v>13051</v>
      </c>
      <c r="F5066" t="s">
        <v>13052</v>
      </c>
      <c r="G5066" t="s">
        <v>19983</v>
      </c>
      <c r="H5066" s="34" t="str">
        <f>IF(ISERROR(VLOOKUP(D5066,'[2]PRIIPS KID'!A:A,1,0)),HYPERLINK("https://digital.feprecisionplus.com/documents/quilter/en-gb/"&amp;F5066&amp;"/KI","KIID"),HYPERLINK("https://digital.feprecisionplus.com/documents/quilter/en-gb/"&amp;F5066&amp;"/PK","KID"))</f>
        <v>KIID</v>
      </c>
      <c r="I5066" s="52">
        <v>0.64</v>
      </c>
      <c r="J5066" s="52">
        <v>0.77569999999999995</v>
      </c>
      <c r="K5066">
        <v>0</v>
      </c>
      <c r="L5066" s="52">
        <v>0.77569999999999995</v>
      </c>
      <c r="M5066">
        <v>0</v>
      </c>
      <c r="N5066" s="52">
        <v>0.77569999999999995</v>
      </c>
      <c r="O5066">
        <v>0</v>
      </c>
      <c r="P5066">
        <v>0</v>
      </c>
      <c r="Q5066" t="s">
        <v>22</v>
      </c>
      <c r="R5066" t="s">
        <v>22</v>
      </c>
      <c r="S5066" t="s">
        <v>22</v>
      </c>
      <c r="T5066" t="s">
        <v>22</v>
      </c>
      <c r="U5066" t="s">
        <v>22</v>
      </c>
      <c r="V5066" t="s">
        <v>22</v>
      </c>
      <c r="W5066" t="s">
        <v>16</v>
      </c>
      <c r="X5066" s="40">
        <v>7.0000000000000007E-2</v>
      </c>
      <c r="Y5066" t="s">
        <v>23</v>
      </c>
      <c r="Z5066" t="s">
        <v>12827</v>
      </c>
      <c r="AA5066" t="s">
        <v>19982</v>
      </c>
      <c r="AB5066" t="s">
        <v>15618</v>
      </c>
      <c r="AC5066" t="s">
        <v>15579</v>
      </c>
      <c r="AD5066" s="52">
        <v>0.7</v>
      </c>
      <c r="AE5066" s="52" t="s">
        <v>24868</v>
      </c>
      <c r="AF5066" s="52" t="s">
        <v>24823</v>
      </c>
    </row>
    <row r="5067" spans="1:32" x14ac:dyDescent="0.25">
      <c r="A5067" t="s">
        <v>24403</v>
      </c>
      <c r="B5067" t="s">
        <v>11523</v>
      </c>
      <c r="C5067" t="s">
        <v>18</v>
      </c>
      <c r="D5067" t="s">
        <v>11527</v>
      </c>
      <c r="E5067" t="s">
        <v>11528</v>
      </c>
      <c r="F5067" t="s">
        <v>11529</v>
      </c>
      <c r="G5067" t="s">
        <v>19983</v>
      </c>
      <c r="H5067" s="34" t="str">
        <f>IF(ISERROR(VLOOKUP(D5067,'[2]PRIIPS KID'!A:A,1,0)),HYPERLINK("https://digital.feprecisionplus.com/documents/quilter/en-gb/"&amp;F5067&amp;"/KI","KIID"),HYPERLINK("https://digital.feprecisionplus.com/documents/quilter/en-gb/"&amp;F5067&amp;"/PK","KID"))</f>
        <v>KIID</v>
      </c>
      <c r="I5067" s="52">
        <v>0.64</v>
      </c>
      <c r="J5067" s="52">
        <v>0.91</v>
      </c>
      <c r="K5067">
        <v>0</v>
      </c>
      <c r="L5067" s="52">
        <v>0.91</v>
      </c>
      <c r="M5067">
        <v>0</v>
      </c>
      <c r="N5067" s="52">
        <v>0.91</v>
      </c>
      <c r="O5067">
        <v>0</v>
      </c>
      <c r="P5067">
        <v>0</v>
      </c>
      <c r="Q5067" t="s">
        <v>22</v>
      </c>
      <c r="R5067" t="s">
        <v>22</v>
      </c>
      <c r="S5067" t="s">
        <v>22</v>
      </c>
      <c r="T5067" t="s">
        <v>22</v>
      </c>
      <c r="U5067" t="s">
        <v>22</v>
      </c>
      <c r="V5067" t="s">
        <v>22</v>
      </c>
      <c r="W5067" t="s">
        <v>16</v>
      </c>
      <c r="X5067" s="40">
        <v>7.0000000000000007E-2</v>
      </c>
      <c r="Y5067" t="s">
        <v>23</v>
      </c>
      <c r="Z5067" t="s">
        <v>12827</v>
      </c>
      <c r="AA5067" t="s">
        <v>19982</v>
      </c>
      <c r="AB5067" t="s">
        <v>15618</v>
      </c>
      <c r="AC5067" t="s">
        <v>15579</v>
      </c>
      <c r="AD5067" s="52">
        <v>0.76</v>
      </c>
      <c r="AE5067" s="52" t="s">
        <v>24868</v>
      </c>
      <c r="AF5067" s="52" t="s">
        <v>24823</v>
      </c>
    </row>
    <row r="5068" spans="1:32" x14ac:dyDescent="0.25">
      <c r="A5068" t="s">
        <v>24404</v>
      </c>
      <c r="B5068" t="s">
        <v>11523</v>
      </c>
      <c r="C5068" t="s">
        <v>18</v>
      </c>
      <c r="D5068" t="s">
        <v>24405</v>
      </c>
      <c r="E5068" t="s">
        <v>24406</v>
      </c>
      <c r="F5068" t="s">
        <v>24407</v>
      </c>
      <c r="G5068" t="s">
        <v>19983</v>
      </c>
      <c r="H5068" s="34" t="str">
        <f>IF(ISERROR(VLOOKUP(D5068,'[2]PRIIPS KID'!A:A,1,0)),HYPERLINK("https://digital.feprecisionplus.com/documents/quilter/en-gb/"&amp;F5068&amp;"/KI","KIID"),HYPERLINK("https://digital.feprecisionplus.com/documents/quilter/en-gb/"&amp;F5068&amp;"/PK","KID"))</f>
        <v>KIID</v>
      </c>
      <c r="I5068" s="52">
        <v>0.25</v>
      </c>
      <c r="J5068" s="52">
        <v>0.37</v>
      </c>
      <c r="K5068">
        <v>0</v>
      </c>
      <c r="L5068" s="52">
        <v>0.37</v>
      </c>
      <c r="M5068">
        <v>0</v>
      </c>
      <c r="N5068" s="52">
        <v>0.37</v>
      </c>
      <c r="O5068">
        <v>0</v>
      </c>
      <c r="P5068">
        <v>0</v>
      </c>
      <c r="Q5068" t="s">
        <v>22</v>
      </c>
      <c r="R5068" t="s">
        <v>22</v>
      </c>
      <c r="S5068" t="s">
        <v>22</v>
      </c>
      <c r="T5068" t="s">
        <v>22</v>
      </c>
      <c r="U5068" t="s">
        <v>22</v>
      </c>
      <c r="V5068" t="s">
        <v>22</v>
      </c>
      <c r="W5068" t="s">
        <v>16</v>
      </c>
      <c r="X5068" s="40">
        <v>0.06</v>
      </c>
      <c r="Y5068" t="s">
        <v>23</v>
      </c>
      <c r="Z5068" t="s">
        <v>12827</v>
      </c>
      <c r="AA5068" t="s">
        <v>19982</v>
      </c>
      <c r="AB5068" t="s">
        <v>15578</v>
      </c>
      <c r="AC5068" t="s">
        <v>15579</v>
      </c>
      <c r="AD5068" s="52">
        <v>0.37</v>
      </c>
      <c r="AE5068" s="52" t="s">
        <v>24841</v>
      </c>
      <c r="AF5068" s="52" t="s">
        <v>24823</v>
      </c>
    </row>
    <row r="5069" spans="1:32" x14ac:dyDescent="0.25">
      <c r="A5069" t="s">
        <v>17897</v>
      </c>
      <c r="B5069" t="s">
        <v>23899</v>
      </c>
      <c r="C5069" t="s">
        <v>18</v>
      </c>
      <c r="D5069" t="s">
        <v>11544</v>
      </c>
      <c r="E5069" t="s">
        <v>11545</v>
      </c>
      <c r="F5069" t="s">
        <v>11546</v>
      </c>
      <c r="G5069" t="s">
        <v>19983</v>
      </c>
      <c r="H5069" s="34" t="str">
        <f>IF(ISERROR(VLOOKUP(D5069,'[2]PRIIPS KID'!A:A,1,0)),HYPERLINK("https://digital.feprecisionplus.com/documents/quilter/en-gb/"&amp;F5069&amp;"/KI","KIID"),HYPERLINK("https://digital.feprecisionplus.com/documents/quilter/en-gb/"&amp;F5069&amp;"/PK","KID"))</f>
        <v>KIID</v>
      </c>
      <c r="I5069" s="52">
        <v>0.8</v>
      </c>
      <c r="J5069" s="52">
        <v>0.88</v>
      </c>
      <c r="K5069">
        <v>0</v>
      </c>
      <c r="L5069" s="52">
        <v>0.88</v>
      </c>
      <c r="M5069">
        <v>0</v>
      </c>
      <c r="N5069" s="52">
        <v>0.88</v>
      </c>
      <c r="O5069">
        <v>0</v>
      </c>
      <c r="P5069">
        <v>0</v>
      </c>
      <c r="Q5069" t="s">
        <v>22</v>
      </c>
      <c r="R5069" t="s">
        <v>22</v>
      </c>
      <c r="S5069" t="s">
        <v>22</v>
      </c>
      <c r="T5069" t="s">
        <v>22</v>
      </c>
      <c r="U5069" t="s">
        <v>22</v>
      </c>
      <c r="V5069" t="s">
        <v>22</v>
      </c>
      <c r="W5069" t="s">
        <v>41</v>
      </c>
      <c r="X5069" s="40">
        <v>0.06</v>
      </c>
      <c r="Y5069" t="s">
        <v>23</v>
      </c>
      <c r="Z5069" t="s">
        <v>12827</v>
      </c>
      <c r="AA5069" t="s">
        <v>19982</v>
      </c>
      <c r="AB5069" t="s">
        <v>15538</v>
      </c>
      <c r="AC5069" t="s">
        <v>15535</v>
      </c>
      <c r="AD5069" s="52">
        <v>0.88</v>
      </c>
      <c r="AE5069" s="52" t="s">
        <v>24839</v>
      </c>
      <c r="AF5069" s="52" t="s">
        <v>24823</v>
      </c>
    </row>
    <row r="5070" spans="1:32" x14ac:dyDescent="0.25">
      <c r="A5070" t="s">
        <v>17898</v>
      </c>
      <c r="B5070" t="s">
        <v>23899</v>
      </c>
      <c r="C5070" t="s">
        <v>29</v>
      </c>
      <c r="D5070" t="s">
        <v>11547</v>
      </c>
      <c r="E5070" t="s">
        <v>11548</v>
      </c>
      <c r="F5070" t="s">
        <v>11549</v>
      </c>
      <c r="G5070" t="s">
        <v>19983</v>
      </c>
      <c r="H5070" s="34" t="str">
        <f>IF(ISERROR(VLOOKUP(D5070,'[2]PRIIPS KID'!A:A,1,0)),HYPERLINK("https://digital.feprecisionplus.com/documents/quilter/en-gb/"&amp;F5070&amp;"/KI","KIID"),HYPERLINK("https://digital.feprecisionplus.com/documents/quilter/en-gb/"&amp;F5070&amp;"/PK","KID"))</f>
        <v>KIID</v>
      </c>
      <c r="I5070" s="52">
        <v>0.8</v>
      </c>
      <c r="J5070" s="52">
        <v>0.88</v>
      </c>
      <c r="K5070">
        <v>0</v>
      </c>
      <c r="L5070" s="52">
        <v>0.88</v>
      </c>
      <c r="M5070">
        <v>0</v>
      </c>
      <c r="N5070" s="52">
        <v>0.88</v>
      </c>
      <c r="O5070">
        <v>0</v>
      </c>
      <c r="P5070">
        <v>0</v>
      </c>
      <c r="Q5070" t="s">
        <v>22</v>
      </c>
      <c r="R5070" t="s">
        <v>22</v>
      </c>
      <c r="S5070" t="s">
        <v>22</v>
      </c>
      <c r="T5070" t="s">
        <v>22</v>
      </c>
      <c r="U5070" t="s">
        <v>22</v>
      </c>
      <c r="V5070" t="s">
        <v>22</v>
      </c>
      <c r="W5070" t="s">
        <v>41</v>
      </c>
      <c r="X5070" s="40">
        <v>0.06</v>
      </c>
      <c r="Y5070" t="s">
        <v>23</v>
      </c>
      <c r="Z5070" t="s">
        <v>12827</v>
      </c>
      <c r="AA5070" t="s">
        <v>19982</v>
      </c>
      <c r="AB5070" t="s">
        <v>15538</v>
      </c>
      <c r="AC5070" t="s">
        <v>15535</v>
      </c>
      <c r="AD5070" s="52">
        <v>0.88</v>
      </c>
      <c r="AE5070" s="52" t="s">
        <v>24839</v>
      </c>
      <c r="AF5070" s="52" t="s">
        <v>24823</v>
      </c>
    </row>
    <row r="5071" spans="1:32" x14ac:dyDescent="0.25">
      <c r="A5071" t="s">
        <v>24408</v>
      </c>
      <c r="B5071" t="s">
        <v>23899</v>
      </c>
      <c r="C5071" t="s">
        <v>18</v>
      </c>
      <c r="D5071" t="s">
        <v>17902</v>
      </c>
      <c r="E5071" t="s">
        <v>17903</v>
      </c>
      <c r="F5071" t="s">
        <v>17904</v>
      </c>
      <c r="G5071" t="s">
        <v>19983</v>
      </c>
      <c r="H5071" s="34" t="str">
        <f>IF(ISERROR(VLOOKUP(D5071,'[2]PRIIPS KID'!A:A,1,0)),HYPERLINK("https://digital.feprecisionplus.com/documents/quilter/en-gb/"&amp;F5071&amp;"/KI","KIID"),HYPERLINK("https://digital.feprecisionplus.com/documents/quilter/en-gb/"&amp;F5071&amp;"/PK","KID"))</f>
        <v>KIID</v>
      </c>
      <c r="I5071" s="52">
        <v>0.8</v>
      </c>
      <c r="J5071" s="52">
        <v>1</v>
      </c>
      <c r="K5071">
        <v>0</v>
      </c>
      <c r="L5071" s="52">
        <v>1</v>
      </c>
      <c r="M5071">
        <v>0</v>
      </c>
      <c r="N5071" s="52">
        <v>1</v>
      </c>
      <c r="O5071">
        <v>0</v>
      </c>
      <c r="P5071">
        <v>0</v>
      </c>
      <c r="Q5071" t="s">
        <v>22</v>
      </c>
      <c r="R5071" t="s">
        <v>22</v>
      </c>
      <c r="S5071" t="s">
        <v>22</v>
      </c>
      <c r="T5071" t="s">
        <v>22</v>
      </c>
      <c r="U5071" t="s">
        <v>22</v>
      </c>
      <c r="V5071" t="s">
        <v>22</v>
      </c>
      <c r="W5071" t="s">
        <v>16</v>
      </c>
      <c r="X5071" s="40">
        <v>0.06</v>
      </c>
      <c r="Y5071" t="s">
        <v>23</v>
      </c>
      <c r="Z5071" t="s">
        <v>12827</v>
      </c>
      <c r="AA5071" t="s">
        <v>19982</v>
      </c>
      <c r="AB5071" t="s">
        <v>15593</v>
      </c>
      <c r="AC5071" t="s">
        <v>15535</v>
      </c>
      <c r="AD5071" s="52">
        <v>0.97</v>
      </c>
      <c r="AE5071" s="52" t="s">
        <v>24839</v>
      </c>
      <c r="AF5071" s="52" t="s">
        <v>24823</v>
      </c>
    </row>
    <row r="5072" spans="1:32" x14ac:dyDescent="0.25">
      <c r="A5072" t="s">
        <v>24409</v>
      </c>
      <c r="B5072" t="s">
        <v>23899</v>
      </c>
      <c r="C5072" t="s">
        <v>29</v>
      </c>
      <c r="D5072" t="s">
        <v>17905</v>
      </c>
      <c r="E5072" t="s">
        <v>17906</v>
      </c>
      <c r="F5072" t="s">
        <v>17907</v>
      </c>
      <c r="G5072" t="s">
        <v>19983</v>
      </c>
      <c r="H5072" s="34" t="str">
        <f>IF(ISERROR(VLOOKUP(D5072,'[2]PRIIPS KID'!A:A,1,0)),HYPERLINK("https://digital.feprecisionplus.com/documents/quilter/en-gb/"&amp;F5072&amp;"/KI","KIID"),HYPERLINK("https://digital.feprecisionplus.com/documents/quilter/en-gb/"&amp;F5072&amp;"/PK","KID"))</f>
        <v>KIID</v>
      </c>
      <c r="I5072" s="52">
        <v>0.8</v>
      </c>
      <c r="J5072" s="52">
        <v>1</v>
      </c>
      <c r="K5072">
        <v>0</v>
      </c>
      <c r="L5072" s="52">
        <v>1</v>
      </c>
      <c r="M5072">
        <v>0</v>
      </c>
      <c r="N5072" s="52">
        <v>1</v>
      </c>
      <c r="O5072">
        <v>0</v>
      </c>
      <c r="P5072">
        <v>0</v>
      </c>
      <c r="Q5072" t="s">
        <v>22</v>
      </c>
      <c r="R5072" t="s">
        <v>22</v>
      </c>
      <c r="S5072" t="s">
        <v>22</v>
      </c>
      <c r="T5072" t="s">
        <v>22</v>
      </c>
      <c r="U5072" t="s">
        <v>22</v>
      </c>
      <c r="V5072" t="s">
        <v>22</v>
      </c>
      <c r="W5072" t="s">
        <v>16</v>
      </c>
      <c r="X5072" s="40">
        <v>0.06</v>
      </c>
      <c r="Y5072" t="s">
        <v>23</v>
      </c>
      <c r="Z5072" t="s">
        <v>12827</v>
      </c>
      <c r="AA5072" t="s">
        <v>19982</v>
      </c>
      <c r="AB5072" t="s">
        <v>15593</v>
      </c>
      <c r="AC5072" t="s">
        <v>15535</v>
      </c>
      <c r="AD5072" s="52">
        <v>0.97</v>
      </c>
      <c r="AE5072" s="52" t="s">
        <v>24839</v>
      </c>
      <c r="AF5072" s="52" t="s">
        <v>24823</v>
      </c>
    </row>
    <row r="5073" spans="1:32" x14ac:dyDescent="0.25">
      <c r="A5073" t="s">
        <v>11550</v>
      </c>
      <c r="B5073" t="s">
        <v>23899</v>
      </c>
      <c r="C5073" t="s">
        <v>18</v>
      </c>
      <c r="D5073" t="s">
        <v>11551</v>
      </c>
      <c r="E5073" t="s">
        <v>11552</v>
      </c>
      <c r="F5073" t="s">
        <v>11553</v>
      </c>
      <c r="G5073" t="s">
        <v>19988</v>
      </c>
      <c r="H5073" s="34" t="str">
        <f>IF(ISERROR(VLOOKUP(D5073,'[2]PRIIPS KID'!A:A,1,0)),HYPERLINK("https://digital.feprecisionplus.com/documents/quilter/en-gb/"&amp;F5073&amp;"/KI","KIID"),HYPERLINK("https://digital.feprecisionplus.com/documents/quilter/en-gb/"&amp;F5073&amp;"/PK","KID"))</f>
        <v>KIID</v>
      </c>
      <c r="I5073" s="52">
        <v>1</v>
      </c>
      <c r="J5073" s="52">
        <v>1.1299999999999999</v>
      </c>
      <c r="K5073">
        <v>0.1</v>
      </c>
      <c r="L5073" s="52">
        <v>1.0299999999999998</v>
      </c>
      <c r="M5073">
        <v>0</v>
      </c>
      <c r="N5073" s="52">
        <v>1.0299999999999998</v>
      </c>
      <c r="O5073">
        <v>0</v>
      </c>
      <c r="P5073">
        <v>0</v>
      </c>
      <c r="Q5073" t="s">
        <v>22</v>
      </c>
      <c r="R5073" t="s">
        <v>22</v>
      </c>
      <c r="S5073" t="s">
        <v>22</v>
      </c>
      <c r="T5073" t="s">
        <v>22</v>
      </c>
      <c r="U5073" t="s">
        <v>22</v>
      </c>
      <c r="V5073" t="s">
        <v>22</v>
      </c>
      <c r="W5073" t="s">
        <v>41</v>
      </c>
      <c r="X5073" s="40">
        <v>0.06</v>
      </c>
      <c r="Y5073" t="s">
        <v>23</v>
      </c>
      <c r="Z5073" t="s">
        <v>12827</v>
      </c>
      <c r="AA5073" t="s">
        <v>19982</v>
      </c>
      <c r="AB5073" t="s">
        <v>15538</v>
      </c>
      <c r="AC5073" t="s">
        <v>15535</v>
      </c>
      <c r="AD5073" s="52">
        <v>1.0599999999999998</v>
      </c>
      <c r="AE5073" s="52" t="s">
        <v>24839</v>
      </c>
      <c r="AF5073" s="52" t="s">
        <v>24823</v>
      </c>
    </row>
    <row r="5074" spans="1:32" x14ac:dyDescent="0.25">
      <c r="A5074" t="s">
        <v>24410</v>
      </c>
      <c r="B5074" t="s">
        <v>23899</v>
      </c>
      <c r="C5074" t="s">
        <v>18</v>
      </c>
      <c r="D5074" t="s">
        <v>9265</v>
      </c>
      <c r="E5074" t="s">
        <v>9266</v>
      </c>
      <c r="F5074" t="s">
        <v>9267</v>
      </c>
      <c r="G5074" t="s">
        <v>20386</v>
      </c>
      <c r="H5074" s="34" t="str">
        <f>IF(ISERROR(VLOOKUP(D5074,'[2]PRIIPS KID'!A:A,1,0)),HYPERLINK("https://digital.feprecisionplus.com/documents/quilter/en-gb/"&amp;F5074&amp;"/KI","KIID"),HYPERLINK("https://digital.feprecisionplus.com/documents/quilter/en-gb/"&amp;F5074&amp;"/PK","KID"))</f>
        <v>KIID</v>
      </c>
      <c r="I5074" s="52">
        <v>0.65</v>
      </c>
      <c r="J5074" s="52">
        <v>1</v>
      </c>
      <c r="K5074">
        <v>0</v>
      </c>
      <c r="L5074" s="52">
        <v>1</v>
      </c>
      <c r="M5074">
        <v>0</v>
      </c>
      <c r="N5074" s="52">
        <v>1</v>
      </c>
      <c r="O5074">
        <v>0</v>
      </c>
      <c r="P5074">
        <v>0</v>
      </c>
      <c r="Q5074" t="s">
        <v>22</v>
      </c>
      <c r="R5074" t="s">
        <v>22</v>
      </c>
      <c r="S5074" t="s">
        <v>22</v>
      </c>
      <c r="T5074" t="s">
        <v>22</v>
      </c>
      <c r="U5074" t="s">
        <v>22</v>
      </c>
      <c r="V5074" t="s">
        <v>22</v>
      </c>
      <c r="W5074" t="s">
        <v>16</v>
      </c>
      <c r="X5074" s="40">
        <v>7.0000000000000007E-2</v>
      </c>
      <c r="Y5074" t="s">
        <v>23</v>
      </c>
      <c r="Z5074" t="s">
        <v>12827</v>
      </c>
      <c r="AA5074" t="s">
        <v>19982</v>
      </c>
      <c r="AB5074" t="s">
        <v>15593</v>
      </c>
      <c r="AC5074" t="s">
        <v>15590</v>
      </c>
      <c r="AD5074" s="52">
        <v>1</v>
      </c>
      <c r="AE5074" s="52" t="s">
        <v>24837</v>
      </c>
      <c r="AF5074" s="52" t="s">
        <v>24823</v>
      </c>
    </row>
    <row r="5075" spans="1:32" x14ac:dyDescent="0.25">
      <c r="A5075" t="s">
        <v>24411</v>
      </c>
      <c r="B5075" t="s">
        <v>23899</v>
      </c>
      <c r="C5075" t="s">
        <v>29</v>
      </c>
      <c r="D5075" t="s">
        <v>9268</v>
      </c>
      <c r="E5075" t="s">
        <v>9269</v>
      </c>
      <c r="F5075" t="s">
        <v>9270</v>
      </c>
      <c r="G5075" t="s">
        <v>20386</v>
      </c>
      <c r="H5075" s="34" t="str">
        <f>IF(ISERROR(VLOOKUP(D5075,'[2]PRIIPS KID'!A:A,1,0)),HYPERLINK("https://digital.feprecisionplus.com/documents/quilter/en-gb/"&amp;F5075&amp;"/KI","KIID"),HYPERLINK("https://digital.feprecisionplus.com/documents/quilter/en-gb/"&amp;F5075&amp;"/PK","KID"))</f>
        <v>KIID</v>
      </c>
      <c r="I5075" s="52">
        <v>0.65</v>
      </c>
      <c r="J5075" s="52">
        <v>1</v>
      </c>
      <c r="K5075">
        <v>0</v>
      </c>
      <c r="L5075" s="52">
        <v>1</v>
      </c>
      <c r="M5075">
        <v>0</v>
      </c>
      <c r="N5075" s="52">
        <v>1</v>
      </c>
      <c r="O5075">
        <v>0</v>
      </c>
      <c r="P5075">
        <v>0</v>
      </c>
      <c r="Q5075" t="s">
        <v>22</v>
      </c>
      <c r="R5075" t="s">
        <v>22</v>
      </c>
      <c r="S5075" t="s">
        <v>22</v>
      </c>
      <c r="T5075" t="s">
        <v>22</v>
      </c>
      <c r="U5075" t="s">
        <v>22</v>
      </c>
      <c r="V5075" t="s">
        <v>22</v>
      </c>
      <c r="W5075" t="s">
        <v>16</v>
      </c>
      <c r="X5075" s="40">
        <v>7.0000000000000007E-2</v>
      </c>
      <c r="Y5075" t="s">
        <v>23</v>
      </c>
      <c r="Z5075" t="s">
        <v>12827</v>
      </c>
      <c r="AA5075" t="s">
        <v>19982</v>
      </c>
      <c r="AB5075" t="s">
        <v>15593</v>
      </c>
      <c r="AC5075" t="s">
        <v>15590</v>
      </c>
      <c r="AD5075" s="52">
        <v>1</v>
      </c>
      <c r="AE5075" s="52" t="s">
        <v>24837</v>
      </c>
      <c r="AF5075" s="52" t="s">
        <v>24823</v>
      </c>
    </row>
    <row r="5076" spans="1:32" x14ac:dyDescent="0.25">
      <c r="A5076" t="s">
        <v>24412</v>
      </c>
      <c r="B5076" t="s">
        <v>23899</v>
      </c>
      <c r="C5076" t="s">
        <v>18</v>
      </c>
      <c r="D5076" t="s">
        <v>24413</v>
      </c>
      <c r="E5076" t="s">
        <v>24414</v>
      </c>
      <c r="F5076" t="s">
        <v>24415</v>
      </c>
      <c r="G5076" t="s">
        <v>19988</v>
      </c>
      <c r="H5076" s="34" t="str">
        <f>IF(ISERROR(VLOOKUP(D5076,'[2]PRIIPS KID'!A:A,1,0)),HYPERLINK("https://digital.feprecisionplus.com/documents/quilter/en-gb/"&amp;F5076&amp;"/KI","KIID"),HYPERLINK("https://digital.feprecisionplus.com/documents/quilter/en-gb/"&amp;F5076&amp;"/PK","KID"))</f>
        <v>KIID</v>
      </c>
      <c r="I5076" s="52">
        <v>1</v>
      </c>
      <c r="J5076" s="52">
        <v>1.08</v>
      </c>
      <c r="K5076">
        <v>0.1</v>
      </c>
      <c r="L5076" s="52">
        <v>0.98000000000000009</v>
      </c>
      <c r="M5076">
        <v>0</v>
      </c>
      <c r="N5076" s="52">
        <v>0.98000000000000009</v>
      </c>
      <c r="O5076">
        <v>0</v>
      </c>
      <c r="P5076">
        <v>0</v>
      </c>
      <c r="Q5076" t="s">
        <v>22</v>
      </c>
      <c r="R5076" t="s">
        <v>22</v>
      </c>
      <c r="S5076" t="s">
        <v>22</v>
      </c>
      <c r="T5076" t="s">
        <v>22</v>
      </c>
      <c r="U5076" t="s">
        <v>22</v>
      </c>
      <c r="V5076" t="s">
        <v>22</v>
      </c>
      <c r="W5076" t="s">
        <v>41</v>
      </c>
      <c r="X5076" s="40">
        <v>0.06</v>
      </c>
      <c r="Y5076" t="s">
        <v>22</v>
      </c>
      <c r="Z5076" t="s">
        <v>12827</v>
      </c>
      <c r="AA5076" t="s">
        <v>19982</v>
      </c>
      <c r="AB5076" t="s">
        <v>15538</v>
      </c>
      <c r="AC5076" t="s">
        <v>15535</v>
      </c>
      <c r="AD5076" s="52">
        <v>0.98000000000000009</v>
      </c>
      <c r="AE5076" s="52" t="s">
        <v>24839</v>
      </c>
      <c r="AF5076" s="52" t="s">
        <v>24823</v>
      </c>
    </row>
    <row r="5077" spans="1:32" x14ac:dyDescent="0.25">
      <c r="A5077" t="s">
        <v>24416</v>
      </c>
      <c r="B5077" t="s">
        <v>23899</v>
      </c>
      <c r="C5077" t="s">
        <v>18</v>
      </c>
      <c r="D5077" t="s">
        <v>24417</v>
      </c>
      <c r="E5077" t="s">
        <v>24418</v>
      </c>
      <c r="F5077" t="s">
        <v>24419</v>
      </c>
      <c r="G5077" t="s">
        <v>19988</v>
      </c>
      <c r="H5077" s="34" t="str">
        <f>IF(ISERROR(VLOOKUP(D5077,'[2]PRIIPS KID'!A:A,1,0)),HYPERLINK("https://digital.feprecisionplus.com/documents/quilter/en-gb/"&amp;F5077&amp;"/KI","KIID"),HYPERLINK("https://digital.feprecisionplus.com/documents/quilter/en-gb/"&amp;F5077&amp;"/PK","KID"))</f>
        <v>KIID</v>
      </c>
      <c r="I5077" s="52">
        <v>1</v>
      </c>
      <c r="J5077" s="52">
        <v>1.2</v>
      </c>
      <c r="K5077">
        <v>0.1</v>
      </c>
      <c r="L5077" s="52">
        <v>1.0999999999999999</v>
      </c>
      <c r="M5077">
        <v>0</v>
      </c>
      <c r="N5077" s="52">
        <v>1.0999999999999999</v>
      </c>
      <c r="O5077">
        <v>0</v>
      </c>
      <c r="P5077">
        <v>0</v>
      </c>
      <c r="Q5077" t="s">
        <v>22</v>
      </c>
      <c r="R5077" t="s">
        <v>22</v>
      </c>
      <c r="S5077" t="s">
        <v>22</v>
      </c>
      <c r="T5077" t="s">
        <v>22</v>
      </c>
      <c r="U5077" t="s">
        <v>22</v>
      </c>
      <c r="V5077" t="s">
        <v>22</v>
      </c>
      <c r="W5077" t="s">
        <v>16</v>
      </c>
      <c r="X5077" s="40">
        <v>0.06</v>
      </c>
      <c r="Y5077" t="s">
        <v>22</v>
      </c>
      <c r="Z5077" t="s">
        <v>12827</v>
      </c>
      <c r="AA5077" t="s">
        <v>19982</v>
      </c>
      <c r="AB5077" t="s">
        <v>15593</v>
      </c>
      <c r="AC5077" t="s">
        <v>15535</v>
      </c>
      <c r="AD5077" s="52">
        <v>1.0699999999999998</v>
      </c>
      <c r="AE5077" s="52" t="s">
        <v>24839</v>
      </c>
      <c r="AF5077" s="52" t="s">
        <v>24823</v>
      </c>
    </row>
    <row r="5078" spans="1:32" x14ac:dyDescent="0.25">
      <c r="A5078" t="s">
        <v>24420</v>
      </c>
      <c r="B5078" t="s">
        <v>23899</v>
      </c>
      <c r="C5078" t="s">
        <v>29</v>
      </c>
      <c r="D5078" t="s">
        <v>17899</v>
      </c>
      <c r="E5078" t="s">
        <v>17900</v>
      </c>
      <c r="F5078" t="s">
        <v>17901</v>
      </c>
      <c r="G5078" t="s">
        <v>19988</v>
      </c>
      <c r="H5078" s="34" t="str">
        <f>IF(ISERROR(VLOOKUP(D5078,'[2]PRIIPS KID'!A:A,1,0)),HYPERLINK("https://digital.feprecisionplus.com/documents/quilter/en-gb/"&amp;F5078&amp;"/KI","KIID"),HYPERLINK("https://digital.feprecisionplus.com/documents/quilter/en-gb/"&amp;F5078&amp;"/PK","KID"))</f>
        <v>KIID</v>
      </c>
      <c r="I5078" s="52">
        <v>1</v>
      </c>
      <c r="J5078" s="52">
        <v>1.2</v>
      </c>
      <c r="K5078">
        <v>0.1</v>
      </c>
      <c r="L5078" s="52">
        <v>1.0999999999999999</v>
      </c>
      <c r="M5078">
        <v>0</v>
      </c>
      <c r="N5078" s="52">
        <v>1.0999999999999999</v>
      </c>
      <c r="O5078">
        <v>0</v>
      </c>
      <c r="P5078">
        <v>0</v>
      </c>
      <c r="Q5078" t="s">
        <v>22</v>
      </c>
      <c r="R5078" t="s">
        <v>22</v>
      </c>
      <c r="S5078" t="s">
        <v>22</v>
      </c>
      <c r="T5078" t="s">
        <v>22</v>
      </c>
      <c r="U5078" t="s">
        <v>22</v>
      </c>
      <c r="V5078" t="s">
        <v>22</v>
      </c>
      <c r="W5078" t="s">
        <v>16</v>
      </c>
      <c r="X5078" s="40">
        <v>0.06</v>
      </c>
      <c r="Y5078" t="s">
        <v>22</v>
      </c>
      <c r="Z5078" t="s">
        <v>12827</v>
      </c>
      <c r="AA5078" t="s">
        <v>19982</v>
      </c>
      <c r="AB5078" t="s">
        <v>15593</v>
      </c>
      <c r="AC5078" t="s">
        <v>15535</v>
      </c>
      <c r="AD5078" s="52">
        <v>1.0699999999999998</v>
      </c>
      <c r="AE5078" s="52" t="s">
        <v>24839</v>
      </c>
      <c r="AF5078" s="52" t="s">
        <v>24823</v>
      </c>
    </row>
    <row r="5079" spans="1:32" x14ac:dyDescent="0.25">
      <c r="A5079" t="s">
        <v>23898</v>
      </c>
      <c r="B5079" t="s">
        <v>23899</v>
      </c>
      <c r="C5079" t="s">
        <v>18</v>
      </c>
      <c r="D5079" t="s">
        <v>3358</v>
      </c>
      <c r="E5079" t="s">
        <v>3359</v>
      </c>
      <c r="F5079" t="s">
        <v>3360</v>
      </c>
      <c r="G5079" t="s">
        <v>19984</v>
      </c>
      <c r="H5079" s="34" t="str">
        <f>IF(ISERROR(VLOOKUP(D5079,'[2]PRIIPS KID'!A:A,1,0)),HYPERLINK("https://digital.feprecisionplus.com/documents/quilter/en-gb/"&amp;F5079&amp;"/KI","KIID"),HYPERLINK("https://digital.feprecisionplus.com/documents/quilter/en-gb/"&amp;F5079&amp;"/PK","KID"))</f>
        <v>KIID</v>
      </c>
      <c r="I5079" s="52">
        <v>0.6</v>
      </c>
      <c r="J5079" s="52">
        <v>0.96</v>
      </c>
      <c r="K5079">
        <v>0</v>
      </c>
      <c r="L5079" s="52">
        <v>0.96</v>
      </c>
      <c r="M5079">
        <v>0</v>
      </c>
      <c r="N5079" s="52">
        <v>0.96</v>
      </c>
      <c r="O5079">
        <v>0</v>
      </c>
      <c r="P5079">
        <v>0</v>
      </c>
      <c r="Q5079" t="s">
        <v>22</v>
      </c>
      <c r="R5079" t="s">
        <v>22</v>
      </c>
      <c r="S5079" t="s">
        <v>22</v>
      </c>
      <c r="T5079" t="s">
        <v>22</v>
      </c>
      <c r="U5079" t="s">
        <v>22</v>
      </c>
      <c r="V5079" t="s">
        <v>22</v>
      </c>
      <c r="W5079" t="s">
        <v>16</v>
      </c>
      <c r="X5079" s="40">
        <v>7.0000000000000007E-2</v>
      </c>
      <c r="Y5079" t="s">
        <v>23</v>
      </c>
      <c r="Z5079" t="s">
        <v>12827</v>
      </c>
      <c r="AA5079" t="s">
        <v>19982</v>
      </c>
      <c r="AB5079" t="s">
        <v>15613</v>
      </c>
      <c r="AC5079" t="s">
        <v>15577</v>
      </c>
      <c r="AD5079" s="52">
        <v>1.2</v>
      </c>
      <c r="AE5079" s="52" t="s">
        <v>24843</v>
      </c>
      <c r="AF5079" s="52" t="s">
        <v>24823</v>
      </c>
    </row>
    <row r="5080" spans="1:32" x14ac:dyDescent="0.25">
      <c r="A5080" t="s">
        <v>23900</v>
      </c>
      <c r="B5080" t="s">
        <v>23899</v>
      </c>
      <c r="C5080" t="s">
        <v>29</v>
      </c>
      <c r="D5080" t="s">
        <v>3361</v>
      </c>
      <c r="E5080" t="s">
        <v>14215</v>
      </c>
      <c r="F5080" t="s">
        <v>3362</v>
      </c>
      <c r="G5080" t="s">
        <v>19984</v>
      </c>
      <c r="H5080" s="34" t="str">
        <f>IF(ISERROR(VLOOKUP(D5080,'[2]PRIIPS KID'!A:A,1,0)),HYPERLINK("https://digital.feprecisionplus.com/documents/quilter/en-gb/"&amp;F5080&amp;"/KI","KIID"),HYPERLINK("https://digital.feprecisionplus.com/documents/quilter/en-gb/"&amp;F5080&amp;"/PK","KID"))</f>
        <v>KIID</v>
      </c>
      <c r="I5080" s="52">
        <v>0.6</v>
      </c>
      <c r="J5080" s="52">
        <v>0.96</v>
      </c>
      <c r="K5080">
        <v>0</v>
      </c>
      <c r="L5080" s="52">
        <v>0.96</v>
      </c>
      <c r="M5080">
        <v>0</v>
      </c>
      <c r="N5080" s="52">
        <v>0.96</v>
      </c>
      <c r="O5080">
        <v>0</v>
      </c>
      <c r="P5080">
        <v>0</v>
      </c>
      <c r="Q5080" t="s">
        <v>22</v>
      </c>
      <c r="R5080" t="s">
        <v>22</v>
      </c>
      <c r="S5080" t="s">
        <v>22</v>
      </c>
      <c r="T5080" t="s">
        <v>22</v>
      </c>
      <c r="U5080" t="s">
        <v>22</v>
      </c>
      <c r="V5080" t="s">
        <v>22</v>
      </c>
      <c r="W5080" t="s">
        <v>16</v>
      </c>
      <c r="X5080" s="40">
        <v>7.0000000000000007E-2</v>
      </c>
      <c r="Y5080" t="s">
        <v>23</v>
      </c>
      <c r="Z5080" t="s">
        <v>12827</v>
      </c>
      <c r="AA5080" t="s">
        <v>19982</v>
      </c>
      <c r="AB5080" t="s">
        <v>15613</v>
      </c>
      <c r="AC5080" t="s">
        <v>15577</v>
      </c>
      <c r="AD5080" s="52">
        <v>1.2</v>
      </c>
      <c r="AE5080" s="52" t="s">
        <v>24843</v>
      </c>
      <c r="AF5080" s="52" t="s">
        <v>24823</v>
      </c>
    </row>
    <row r="5081" spans="1:32" x14ac:dyDescent="0.25">
      <c r="A5081" t="s">
        <v>14991</v>
      </c>
      <c r="B5081" t="s">
        <v>23899</v>
      </c>
      <c r="C5081" t="s">
        <v>18</v>
      </c>
      <c r="D5081" t="s">
        <v>11592</v>
      </c>
      <c r="E5081" t="s">
        <v>11593</v>
      </c>
      <c r="F5081" t="s">
        <v>11594</v>
      </c>
      <c r="G5081" t="s">
        <v>19983</v>
      </c>
      <c r="H5081" s="34" t="str">
        <f>IF(ISERROR(VLOOKUP(D5081,'[2]PRIIPS KID'!A:A,1,0)),HYPERLINK("https://digital.feprecisionplus.com/documents/quilter/en-gb/"&amp;F5081&amp;"/KI","KIID"),HYPERLINK("https://digital.feprecisionplus.com/documents/quilter/en-gb/"&amp;F5081&amp;"/PK","KID"))</f>
        <v>KIID</v>
      </c>
      <c r="I5081" s="52">
        <v>1</v>
      </c>
      <c r="J5081" s="52">
        <v>1.35</v>
      </c>
      <c r="K5081">
        <v>0</v>
      </c>
      <c r="L5081" s="52">
        <v>1.35</v>
      </c>
      <c r="M5081">
        <v>0</v>
      </c>
      <c r="N5081" s="52">
        <v>1.35</v>
      </c>
      <c r="O5081">
        <v>0</v>
      </c>
      <c r="P5081">
        <v>0</v>
      </c>
      <c r="Q5081" t="s">
        <v>22</v>
      </c>
      <c r="R5081" t="s">
        <v>22</v>
      </c>
      <c r="S5081" t="s">
        <v>22</v>
      </c>
      <c r="T5081" t="s">
        <v>22</v>
      </c>
      <c r="U5081" t="s">
        <v>22</v>
      </c>
      <c r="V5081" t="s">
        <v>22</v>
      </c>
      <c r="W5081" t="s">
        <v>41</v>
      </c>
      <c r="X5081" s="40">
        <v>0.04</v>
      </c>
      <c r="Y5081" t="s">
        <v>22</v>
      </c>
      <c r="Z5081" t="s">
        <v>12827</v>
      </c>
      <c r="AA5081" t="s">
        <v>19982</v>
      </c>
      <c r="AB5081" t="s">
        <v>15613</v>
      </c>
      <c r="AC5081" t="s">
        <v>15535</v>
      </c>
      <c r="AD5081" s="52">
        <v>1.35</v>
      </c>
      <c r="AE5081" s="52" t="s">
        <v>24829</v>
      </c>
      <c r="AF5081" s="52" t="s">
        <v>24823</v>
      </c>
    </row>
    <row r="5082" spans="1:32" x14ac:dyDescent="0.25">
      <c r="A5082" t="s">
        <v>11560</v>
      </c>
      <c r="B5082" t="s">
        <v>23899</v>
      </c>
      <c r="C5082" t="s">
        <v>18</v>
      </c>
      <c r="D5082" t="s">
        <v>11561</v>
      </c>
      <c r="E5082" t="s">
        <v>11562</v>
      </c>
      <c r="F5082" t="s">
        <v>11563</v>
      </c>
      <c r="G5082" t="s">
        <v>19983</v>
      </c>
      <c r="H5082" s="34" t="str">
        <f>IF(ISERROR(VLOOKUP(D5082,'[2]PRIIPS KID'!A:A,1,0)),HYPERLINK("https://digital.feprecisionplus.com/documents/quilter/en-gb/"&amp;F5082&amp;"/KI","KIID"),HYPERLINK("https://digital.feprecisionplus.com/documents/quilter/en-gb/"&amp;F5082&amp;"/PK","KID"))</f>
        <v>KIID</v>
      </c>
      <c r="I5082" s="52">
        <v>1</v>
      </c>
      <c r="J5082" s="52">
        <v>1.52</v>
      </c>
      <c r="K5082">
        <v>0</v>
      </c>
      <c r="L5082" s="52">
        <v>1.52</v>
      </c>
      <c r="M5082">
        <v>0</v>
      </c>
      <c r="N5082" s="52">
        <v>1.52</v>
      </c>
      <c r="O5082">
        <v>0</v>
      </c>
      <c r="P5082">
        <v>0</v>
      </c>
      <c r="Q5082" t="s">
        <v>22</v>
      </c>
      <c r="R5082" t="s">
        <v>22</v>
      </c>
      <c r="S5082" t="s">
        <v>22</v>
      </c>
      <c r="T5082" t="s">
        <v>22</v>
      </c>
      <c r="U5082" t="s">
        <v>22</v>
      </c>
      <c r="V5082" t="s">
        <v>22</v>
      </c>
      <c r="W5082" t="s">
        <v>41</v>
      </c>
      <c r="X5082" s="40">
        <v>0.04</v>
      </c>
      <c r="Y5082" t="s">
        <v>22</v>
      </c>
      <c r="Z5082" t="s">
        <v>12827</v>
      </c>
      <c r="AA5082" t="s">
        <v>19982</v>
      </c>
      <c r="AB5082" t="s">
        <v>15613</v>
      </c>
      <c r="AC5082" t="s">
        <v>15535</v>
      </c>
      <c r="AD5082" s="52">
        <v>1.5</v>
      </c>
      <c r="AE5082" s="52" t="s">
        <v>24825</v>
      </c>
      <c r="AF5082" s="52" t="s">
        <v>24823</v>
      </c>
    </row>
    <row r="5083" spans="1:32" x14ac:dyDescent="0.25">
      <c r="A5083" t="s">
        <v>11564</v>
      </c>
      <c r="B5083" t="s">
        <v>23899</v>
      </c>
      <c r="C5083" t="s">
        <v>29</v>
      </c>
      <c r="D5083" t="s">
        <v>11565</v>
      </c>
      <c r="E5083" t="s">
        <v>11566</v>
      </c>
      <c r="F5083" t="s">
        <v>11567</v>
      </c>
      <c r="G5083" t="s">
        <v>19983</v>
      </c>
      <c r="H5083" s="34" t="str">
        <f>IF(ISERROR(VLOOKUP(D5083,'[2]PRIIPS KID'!A:A,1,0)),HYPERLINK("https://digital.feprecisionplus.com/documents/quilter/en-gb/"&amp;F5083&amp;"/KI","KIID"),HYPERLINK("https://digital.feprecisionplus.com/documents/quilter/en-gb/"&amp;F5083&amp;"/PK","KID"))</f>
        <v>KIID</v>
      </c>
      <c r="I5083" s="52">
        <v>1</v>
      </c>
      <c r="J5083" s="52">
        <v>1.52</v>
      </c>
      <c r="K5083">
        <v>0</v>
      </c>
      <c r="L5083" s="52">
        <v>1.52</v>
      </c>
      <c r="M5083">
        <v>0</v>
      </c>
      <c r="N5083" s="52">
        <v>1.52</v>
      </c>
      <c r="O5083">
        <v>0</v>
      </c>
      <c r="P5083">
        <v>0</v>
      </c>
      <c r="Q5083" t="s">
        <v>22</v>
      </c>
      <c r="R5083" t="s">
        <v>22</v>
      </c>
      <c r="S5083" t="s">
        <v>22</v>
      </c>
      <c r="T5083" t="s">
        <v>22</v>
      </c>
      <c r="U5083" t="s">
        <v>22</v>
      </c>
      <c r="V5083" t="s">
        <v>22</v>
      </c>
      <c r="W5083" t="s">
        <v>41</v>
      </c>
      <c r="X5083" s="40">
        <v>0.04</v>
      </c>
      <c r="Y5083" t="s">
        <v>22</v>
      </c>
      <c r="Z5083" t="s">
        <v>12827</v>
      </c>
      <c r="AA5083" t="s">
        <v>19982</v>
      </c>
      <c r="AB5083" t="s">
        <v>15613</v>
      </c>
      <c r="AC5083" t="s">
        <v>15535</v>
      </c>
      <c r="AD5083" s="52">
        <v>1.5</v>
      </c>
      <c r="AE5083" s="52" t="s">
        <v>24825</v>
      </c>
      <c r="AF5083" s="52" t="s">
        <v>24823</v>
      </c>
    </row>
    <row r="5084" spans="1:32" x14ac:dyDescent="0.25">
      <c r="A5084" t="s">
        <v>11568</v>
      </c>
      <c r="B5084" t="s">
        <v>23899</v>
      </c>
      <c r="C5084" t="s">
        <v>18</v>
      </c>
      <c r="D5084" t="s">
        <v>11569</v>
      </c>
      <c r="E5084" t="s">
        <v>11570</v>
      </c>
      <c r="F5084" t="s">
        <v>11571</v>
      </c>
      <c r="G5084" t="s">
        <v>19983</v>
      </c>
      <c r="H5084" s="34" t="str">
        <f>IF(ISERROR(VLOOKUP(D5084,'[2]PRIIPS KID'!A:A,1,0)),HYPERLINK("https://digital.feprecisionplus.com/documents/quilter/en-gb/"&amp;F5084&amp;"/KI","KIID"),HYPERLINK("https://digital.feprecisionplus.com/documents/quilter/en-gb/"&amp;F5084&amp;"/PK","KID"))</f>
        <v>KIID</v>
      </c>
      <c r="I5084" s="52">
        <v>1</v>
      </c>
      <c r="J5084" s="52">
        <v>1.63</v>
      </c>
      <c r="K5084">
        <v>0</v>
      </c>
      <c r="L5084" s="52">
        <v>1.63</v>
      </c>
      <c r="M5084">
        <v>0</v>
      </c>
      <c r="N5084" s="52">
        <v>1.63</v>
      </c>
      <c r="O5084">
        <v>0</v>
      </c>
      <c r="P5084">
        <v>0</v>
      </c>
      <c r="Q5084" t="s">
        <v>22</v>
      </c>
      <c r="R5084" t="s">
        <v>22</v>
      </c>
      <c r="S5084" t="s">
        <v>22</v>
      </c>
      <c r="T5084" t="s">
        <v>22</v>
      </c>
      <c r="U5084" t="s">
        <v>22</v>
      </c>
      <c r="V5084" t="s">
        <v>22</v>
      </c>
      <c r="W5084" t="s">
        <v>16</v>
      </c>
      <c r="X5084" s="40">
        <v>0.06</v>
      </c>
      <c r="Y5084" t="s">
        <v>22</v>
      </c>
      <c r="Z5084" t="s">
        <v>12827</v>
      </c>
      <c r="AA5084" t="s">
        <v>19982</v>
      </c>
      <c r="AB5084" t="s">
        <v>15613</v>
      </c>
      <c r="AC5084" t="s">
        <v>15590</v>
      </c>
      <c r="AD5084" s="52">
        <v>1.58</v>
      </c>
      <c r="AE5084" s="52" t="s">
        <v>24834</v>
      </c>
      <c r="AF5084" s="52" t="s">
        <v>24823</v>
      </c>
    </row>
    <row r="5085" spans="1:32" x14ac:dyDescent="0.25">
      <c r="A5085" t="s">
        <v>11572</v>
      </c>
      <c r="B5085" t="s">
        <v>23899</v>
      </c>
      <c r="C5085" t="s">
        <v>29</v>
      </c>
      <c r="D5085" t="s">
        <v>11573</v>
      </c>
      <c r="E5085" t="s">
        <v>11574</v>
      </c>
      <c r="F5085" t="s">
        <v>11575</v>
      </c>
      <c r="G5085" t="s">
        <v>19983</v>
      </c>
      <c r="H5085" s="34" t="str">
        <f>IF(ISERROR(VLOOKUP(D5085,'[2]PRIIPS KID'!A:A,1,0)),HYPERLINK("https://digital.feprecisionplus.com/documents/quilter/en-gb/"&amp;F5085&amp;"/KI","KIID"),HYPERLINK("https://digital.feprecisionplus.com/documents/quilter/en-gb/"&amp;F5085&amp;"/PK","KID"))</f>
        <v>KIID</v>
      </c>
      <c r="I5085" s="52">
        <v>1</v>
      </c>
      <c r="J5085" s="52">
        <v>1.63</v>
      </c>
      <c r="K5085">
        <v>0</v>
      </c>
      <c r="L5085" s="52">
        <v>1.63</v>
      </c>
      <c r="M5085">
        <v>0</v>
      </c>
      <c r="N5085" s="52">
        <v>1.63</v>
      </c>
      <c r="O5085">
        <v>0</v>
      </c>
      <c r="P5085">
        <v>0</v>
      </c>
      <c r="Q5085" t="s">
        <v>22</v>
      </c>
      <c r="R5085" t="s">
        <v>22</v>
      </c>
      <c r="S5085" t="s">
        <v>22</v>
      </c>
      <c r="T5085" t="s">
        <v>22</v>
      </c>
      <c r="U5085" t="s">
        <v>22</v>
      </c>
      <c r="V5085" t="s">
        <v>22</v>
      </c>
      <c r="W5085" t="s">
        <v>16</v>
      </c>
      <c r="X5085" s="40">
        <v>0.06</v>
      </c>
      <c r="Y5085" t="s">
        <v>22</v>
      </c>
      <c r="Z5085" t="s">
        <v>12827</v>
      </c>
      <c r="AA5085" t="s">
        <v>19982</v>
      </c>
      <c r="AB5085" t="s">
        <v>15613</v>
      </c>
      <c r="AC5085" t="s">
        <v>15590</v>
      </c>
      <c r="AD5085" s="52">
        <v>1.58</v>
      </c>
      <c r="AE5085" s="52" t="s">
        <v>24834</v>
      </c>
      <c r="AF5085" s="52" t="s">
        <v>24823</v>
      </c>
    </row>
    <row r="5086" spans="1:32" x14ac:dyDescent="0.25">
      <c r="A5086" t="s">
        <v>11576</v>
      </c>
      <c r="B5086" t="s">
        <v>23899</v>
      </c>
      <c r="C5086" t="s">
        <v>18</v>
      </c>
      <c r="D5086" t="s">
        <v>11577</v>
      </c>
      <c r="E5086" t="s">
        <v>11578</v>
      </c>
      <c r="F5086" t="s">
        <v>11579</v>
      </c>
      <c r="G5086" t="s">
        <v>19983</v>
      </c>
      <c r="H5086" s="34" t="str">
        <f>IF(ISERROR(VLOOKUP(D5086,'[2]PRIIPS KID'!A:A,1,0)),HYPERLINK("https://digital.feprecisionplus.com/documents/quilter/en-gb/"&amp;F5086&amp;"/KI","KIID"),HYPERLINK("https://digital.feprecisionplus.com/documents/quilter/en-gb/"&amp;F5086&amp;"/PK","KID"))</f>
        <v>KIID</v>
      </c>
      <c r="I5086" s="52">
        <v>1</v>
      </c>
      <c r="J5086" s="52">
        <v>1.57</v>
      </c>
      <c r="K5086">
        <v>0</v>
      </c>
      <c r="L5086" s="52">
        <v>1.57</v>
      </c>
      <c r="M5086">
        <v>0</v>
      </c>
      <c r="N5086" s="52">
        <v>1.57</v>
      </c>
      <c r="O5086">
        <v>0</v>
      </c>
      <c r="P5086">
        <v>0</v>
      </c>
      <c r="Q5086" t="s">
        <v>22</v>
      </c>
      <c r="R5086" t="s">
        <v>22</v>
      </c>
      <c r="S5086" t="s">
        <v>22</v>
      </c>
      <c r="T5086" t="s">
        <v>22</v>
      </c>
      <c r="U5086" t="s">
        <v>22</v>
      </c>
      <c r="V5086" t="s">
        <v>22</v>
      </c>
      <c r="W5086" t="s">
        <v>41</v>
      </c>
      <c r="X5086" s="40">
        <v>0.06</v>
      </c>
      <c r="Y5086" t="s">
        <v>22</v>
      </c>
      <c r="Z5086" t="s">
        <v>12827</v>
      </c>
      <c r="AA5086" t="s">
        <v>19982</v>
      </c>
      <c r="AB5086" t="s">
        <v>15613</v>
      </c>
      <c r="AC5086" t="s">
        <v>15535</v>
      </c>
      <c r="AD5086" s="52">
        <v>1.54</v>
      </c>
      <c r="AE5086" s="52" t="s">
        <v>24834</v>
      </c>
      <c r="AF5086" s="52" t="s">
        <v>24823</v>
      </c>
    </row>
    <row r="5087" spans="1:32" x14ac:dyDescent="0.25">
      <c r="A5087" t="s">
        <v>11580</v>
      </c>
      <c r="B5087" t="s">
        <v>23899</v>
      </c>
      <c r="C5087" t="s">
        <v>29</v>
      </c>
      <c r="D5087" t="s">
        <v>11581</v>
      </c>
      <c r="E5087" t="s">
        <v>11582</v>
      </c>
      <c r="F5087" t="s">
        <v>11583</v>
      </c>
      <c r="G5087" t="s">
        <v>19983</v>
      </c>
      <c r="H5087" s="34" t="str">
        <f>IF(ISERROR(VLOOKUP(D5087,'[2]PRIIPS KID'!A:A,1,0)),HYPERLINK("https://digital.feprecisionplus.com/documents/quilter/en-gb/"&amp;F5087&amp;"/KI","KIID"),HYPERLINK("https://digital.feprecisionplus.com/documents/quilter/en-gb/"&amp;F5087&amp;"/PK","KID"))</f>
        <v>KIID</v>
      </c>
      <c r="I5087" s="52">
        <v>1</v>
      </c>
      <c r="J5087" s="52">
        <v>1.54</v>
      </c>
      <c r="K5087">
        <v>0</v>
      </c>
      <c r="L5087" s="52">
        <v>1.54</v>
      </c>
      <c r="M5087">
        <v>0</v>
      </c>
      <c r="N5087" s="52">
        <v>1.54</v>
      </c>
      <c r="O5087">
        <v>0</v>
      </c>
      <c r="P5087">
        <v>0</v>
      </c>
      <c r="Q5087" t="s">
        <v>22</v>
      </c>
      <c r="R5087" t="s">
        <v>22</v>
      </c>
      <c r="S5087" t="s">
        <v>22</v>
      </c>
      <c r="T5087" t="s">
        <v>22</v>
      </c>
      <c r="U5087" t="s">
        <v>22</v>
      </c>
      <c r="V5087" t="s">
        <v>22</v>
      </c>
      <c r="W5087" t="s">
        <v>41</v>
      </c>
      <c r="X5087" s="40">
        <v>0.06</v>
      </c>
      <c r="Y5087" t="s">
        <v>22</v>
      </c>
      <c r="Z5087" t="s">
        <v>12827</v>
      </c>
      <c r="AA5087" t="s">
        <v>19982</v>
      </c>
      <c r="AB5087" t="s">
        <v>15613</v>
      </c>
      <c r="AC5087" t="s">
        <v>15535</v>
      </c>
      <c r="AD5087" s="52">
        <v>1.54</v>
      </c>
      <c r="AE5087" s="52" t="s">
        <v>24834</v>
      </c>
      <c r="AF5087" s="52" t="s">
        <v>24823</v>
      </c>
    </row>
    <row r="5088" spans="1:32" x14ac:dyDescent="0.25">
      <c r="A5088" t="s">
        <v>11584</v>
      </c>
      <c r="B5088" t="s">
        <v>23899</v>
      </c>
      <c r="C5088" t="s">
        <v>18</v>
      </c>
      <c r="D5088" t="s">
        <v>11585</v>
      </c>
      <c r="E5088" t="s">
        <v>11586</v>
      </c>
      <c r="F5088" t="s">
        <v>11587</v>
      </c>
      <c r="G5088" t="s">
        <v>19983</v>
      </c>
      <c r="H5088" s="34" t="str">
        <f>IF(ISERROR(VLOOKUP(D5088,'[2]PRIIPS KID'!A:A,1,0)),HYPERLINK("https://digital.feprecisionplus.com/documents/quilter/en-gb/"&amp;F5088&amp;"/KI","KIID"),HYPERLINK("https://digital.feprecisionplus.com/documents/quilter/en-gb/"&amp;F5088&amp;"/PK","KID"))</f>
        <v>KIID</v>
      </c>
      <c r="I5088" s="52">
        <v>1</v>
      </c>
      <c r="J5088" s="52">
        <v>1.51</v>
      </c>
      <c r="K5088">
        <v>0</v>
      </c>
      <c r="L5088" s="52">
        <v>1.51</v>
      </c>
      <c r="M5088">
        <v>0</v>
      </c>
      <c r="N5088" s="52">
        <v>1.51</v>
      </c>
      <c r="O5088">
        <v>0</v>
      </c>
      <c r="P5088">
        <v>0</v>
      </c>
      <c r="Q5088" t="s">
        <v>22</v>
      </c>
      <c r="R5088" t="s">
        <v>22</v>
      </c>
      <c r="S5088" t="s">
        <v>22</v>
      </c>
      <c r="T5088" t="s">
        <v>22</v>
      </c>
      <c r="U5088" t="s">
        <v>22</v>
      </c>
      <c r="V5088" t="s">
        <v>22</v>
      </c>
      <c r="W5088" t="s">
        <v>54</v>
      </c>
      <c r="X5088" s="40">
        <v>0.04</v>
      </c>
      <c r="Y5088" t="s">
        <v>22</v>
      </c>
      <c r="Z5088" t="s">
        <v>12827</v>
      </c>
      <c r="AA5088" t="s">
        <v>19982</v>
      </c>
      <c r="AB5088" t="s">
        <v>15613</v>
      </c>
      <c r="AC5088" t="s">
        <v>15535</v>
      </c>
      <c r="AD5088" s="52">
        <v>1.51</v>
      </c>
      <c r="AE5088" s="52" t="s">
        <v>24825</v>
      </c>
      <c r="AF5088" s="52" t="s">
        <v>24823</v>
      </c>
    </row>
    <row r="5089" spans="1:32" x14ac:dyDescent="0.25">
      <c r="A5089" t="s">
        <v>11588</v>
      </c>
      <c r="B5089" t="s">
        <v>23899</v>
      </c>
      <c r="C5089" t="s">
        <v>29</v>
      </c>
      <c r="D5089" t="s">
        <v>11589</v>
      </c>
      <c r="E5089" t="s">
        <v>11590</v>
      </c>
      <c r="F5089" t="s">
        <v>11591</v>
      </c>
      <c r="G5089" t="s">
        <v>19983</v>
      </c>
      <c r="H5089" s="34" t="str">
        <f>IF(ISERROR(VLOOKUP(D5089,'[2]PRIIPS KID'!A:A,1,0)),HYPERLINK("https://digital.feprecisionplus.com/documents/quilter/en-gb/"&amp;F5089&amp;"/KI","KIID"),HYPERLINK("https://digital.feprecisionplus.com/documents/quilter/en-gb/"&amp;F5089&amp;"/PK","KID"))</f>
        <v>KIID</v>
      </c>
      <c r="I5089" s="52">
        <v>1</v>
      </c>
      <c r="J5089" s="52">
        <v>1.52</v>
      </c>
      <c r="K5089">
        <v>0</v>
      </c>
      <c r="L5089" s="52">
        <v>1.52</v>
      </c>
      <c r="M5089">
        <v>0</v>
      </c>
      <c r="N5089" s="52">
        <v>1.52</v>
      </c>
      <c r="O5089">
        <v>0</v>
      </c>
      <c r="P5089">
        <v>0</v>
      </c>
      <c r="Q5089" t="s">
        <v>22</v>
      </c>
      <c r="R5089" t="s">
        <v>22</v>
      </c>
      <c r="S5089" t="s">
        <v>22</v>
      </c>
      <c r="T5089" t="s">
        <v>22</v>
      </c>
      <c r="U5089" t="s">
        <v>22</v>
      </c>
      <c r="V5089" t="s">
        <v>22</v>
      </c>
      <c r="W5089" t="s">
        <v>54</v>
      </c>
      <c r="X5089" s="40">
        <v>0.04</v>
      </c>
      <c r="Y5089" t="s">
        <v>22</v>
      </c>
      <c r="Z5089" t="s">
        <v>12827</v>
      </c>
      <c r="AA5089" t="s">
        <v>19982</v>
      </c>
      <c r="AB5089" t="s">
        <v>15613</v>
      </c>
      <c r="AC5089" t="s">
        <v>15535</v>
      </c>
      <c r="AD5089" s="52">
        <v>1.51</v>
      </c>
      <c r="AE5089" s="52" t="s">
        <v>24825</v>
      </c>
      <c r="AF5089" s="52" t="s">
        <v>24823</v>
      </c>
    </row>
    <row r="5090" spans="1:32" x14ac:dyDescent="0.25">
      <c r="A5090" t="s">
        <v>14992</v>
      </c>
      <c r="B5090" t="s">
        <v>23899</v>
      </c>
      <c r="C5090" t="s">
        <v>18</v>
      </c>
      <c r="D5090" t="s">
        <v>11599</v>
      </c>
      <c r="E5090" t="s">
        <v>11600</v>
      </c>
      <c r="F5090" t="s">
        <v>11601</v>
      </c>
      <c r="G5090" t="s">
        <v>19983</v>
      </c>
      <c r="H5090" s="34" t="str">
        <f>IF(ISERROR(VLOOKUP(D5090,'[2]PRIIPS KID'!A:A,1,0)),HYPERLINK("https://digital.feprecisionplus.com/documents/quilter/en-gb/"&amp;F5090&amp;"/KI","KIID"),HYPERLINK("https://digital.feprecisionplus.com/documents/quilter/en-gb/"&amp;F5090&amp;"/PK","KID"))</f>
        <v>KIID</v>
      </c>
      <c r="I5090" s="52">
        <v>1</v>
      </c>
      <c r="J5090" s="52">
        <v>1.37</v>
      </c>
      <c r="K5090">
        <v>0</v>
      </c>
      <c r="L5090" s="52">
        <v>1.37</v>
      </c>
      <c r="M5090">
        <v>0</v>
      </c>
      <c r="N5090" s="52">
        <v>1.37</v>
      </c>
      <c r="O5090">
        <v>0</v>
      </c>
      <c r="P5090">
        <v>0</v>
      </c>
      <c r="Q5090" t="s">
        <v>22</v>
      </c>
      <c r="R5090" t="s">
        <v>22</v>
      </c>
      <c r="S5090" t="s">
        <v>22</v>
      </c>
      <c r="T5090" t="s">
        <v>22</v>
      </c>
      <c r="U5090" t="s">
        <v>22</v>
      </c>
      <c r="V5090" t="s">
        <v>22</v>
      </c>
      <c r="W5090" t="s">
        <v>41</v>
      </c>
      <c r="X5090" s="40">
        <v>0.06</v>
      </c>
      <c r="Y5090" t="s">
        <v>22</v>
      </c>
      <c r="Z5090" t="s">
        <v>12827</v>
      </c>
      <c r="AA5090" t="s">
        <v>19982</v>
      </c>
      <c r="AB5090" t="s">
        <v>15613</v>
      </c>
      <c r="AC5090" t="s">
        <v>15535</v>
      </c>
      <c r="AD5090" s="52">
        <v>1.36</v>
      </c>
      <c r="AE5090" s="52" t="s">
        <v>24826</v>
      </c>
      <c r="AF5090" s="52" t="s">
        <v>24823</v>
      </c>
    </row>
    <row r="5091" spans="1:32" x14ac:dyDescent="0.25">
      <c r="A5091" t="s">
        <v>14993</v>
      </c>
      <c r="B5091" t="s">
        <v>23899</v>
      </c>
      <c r="C5091" t="s">
        <v>18</v>
      </c>
      <c r="D5091" t="s">
        <v>11602</v>
      </c>
      <c r="E5091" t="s">
        <v>11603</v>
      </c>
      <c r="F5091" t="s">
        <v>11604</v>
      </c>
      <c r="G5091" t="s">
        <v>19983</v>
      </c>
      <c r="H5091" s="34" t="str">
        <f>IF(ISERROR(VLOOKUP(D5091,'[2]PRIIPS KID'!A:A,1,0)),HYPERLINK("https://digital.feprecisionplus.com/documents/quilter/en-gb/"&amp;F5091&amp;"/KI","KIID"),HYPERLINK("https://digital.feprecisionplus.com/documents/quilter/en-gb/"&amp;F5091&amp;"/PK","KID"))</f>
        <v>KIID</v>
      </c>
      <c r="I5091" s="52">
        <v>1</v>
      </c>
      <c r="J5091" s="52">
        <v>1.26</v>
      </c>
      <c r="K5091">
        <v>0</v>
      </c>
      <c r="L5091" s="52">
        <v>1.26</v>
      </c>
      <c r="M5091">
        <v>0</v>
      </c>
      <c r="N5091" s="52">
        <v>1.26</v>
      </c>
      <c r="O5091">
        <v>0</v>
      </c>
      <c r="P5091">
        <v>0</v>
      </c>
      <c r="Q5091" t="s">
        <v>22</v>
      </c>
      <c r="R5091" t="s">
        <v>22</v>
      </c>
      <c r="S5091" t="s">
        <v>22</v>
      </c>
      <c r="T5091" t="s">
        <v>22</v>
      </c>
      <c r="U5091" t="s">
        <v>22</v>
      </c>
      <c r="V5091" t="s">
        <v>22</v>
      </c>
      <c r="W5091" t="s">
        <v>41</v>
      </c>
      <c r="X5091" s="40">
        <v>0.06</v>
      </c>
      <c r="Y5091" t="s">
        <v>22</v>
      </c>
      <c r="Z5091" t="s">
        <v>12827</v>
      </c>
      <c r="AA5091" t="s">
        <v>19982</v>
      </c>
      <c r="AB5091" t="s">
        <v>15613</v>
      </c>
      <c r="AC5091" t="s">
        <v>15535</v>
      </c>
      <c r="AD5091" s="52">
        <v>1.25</v>
      </c>
      <c r="AE5091" s="52" t="s">
        <v>24824</v>
      </c>
      <c r="AF5091" s="52" t="s">
        <v>24823</v>
      </c>
    </row>
    <row r="5092" spans="1:32" x14ac:dyDescent="0.25">
      <c r="A5092" t="s">
        <v>14994</v>
      </c>
      <c r="B5092" t="s">
        <v>23899</v>
      </c>
      <c r="C5092" t="s">
        <v>29</v>
      </c>
      <c r="D5092" t="s">
        <v>11605</v>
      </c>
      <c r="E5092" t="s">
        <v>11606</v>
      </c>
      <c r="F5092" t="s">
        <v>11607</v>
      </c>
      <c r="G5092" t="s">
        <v>19983</v>
      </c>
      <c r="H5092" s="34" t="str">
        <f>IF(ISERROR(VLOOKUP(D5092,'[2]PRIIPS KID'!A:A,1,0)),HYPERLINK("https://digital.feprecisionplus.com/documents/quilter/en-gb/"&amp;F5092&amp;"/KI","KIID"),HYPERLINK("https://digital.feprecisionplus.com/documents/quilter/en-gb/"&amp;F5092&amp;"/PK","KID"))</f>
        <v>KIID</v>
      </c>
      <c r="I5092" s="52">
        <v>1</v>
      </c>
      <c r="J5092" s="52">
        <v>1.25</v>
      </c>
      <c r="K5092">
        <v>0</v>
      </c>
      <c r="L5092" s="52">
        <v>1.25</v>
      </c>
      <c r="M5092">
        <v>0</v>
      </c>
      <c r="N5092" s="52">
        <v>1.25</v>
      </c>
      <c r="O5092">
        <v>0</v>
      </c>
      <c r="P5092">
        <v>0</v>
      </c>
      <c r="Q5092" t="s">
        <v>22</v>
      </c>
      <c r="R5092" t="s">
        <v>22</v>
      </c>
      <c r="S5092" t="s">
        <v>22</v>
      </c>
      <c r="T5092" t="s">
        <v>22</v>
      </c>
      <c r="U5092" t="s">
        <v>22</v>
      </c>
      <c r="V5092" t="s">
        <v>22</v>
      </c>
      <c r="W5092" t="s">
        <v>41</v>
      </c>
      <c r="X5092" s="40">
        <v>0.06</v>
      </c>
      <c r="Y5092" t="s">
        <v>22</v>
      </c>
      <c r="Z5092" t="s">
        <v>12827</v>
      </c>
      <c r="AA5092" t="s">
        <v>19982</v>
      </c>
      <c r="AB5092" t="s">
        <v>15613</v>
      </c>
      <c r="AC5092" t="s">
        <v>15535</v>
      </c>
      <c r="AD5092" s="52">
        <v>1.25</v>
      </c>
      <c r="AE5092" s="52" t="s">
        <v>24824</v>
      </c>
      <c r="AF5092" s="52" t="s">
        <v>24823</v>
      </c>
    </row>
    <row r="5093" spans="1:32" x14ac:dyDescent="0.25">
      <c r="A5093" t="s">
        <v>11595</v>
      </c>
      <c r="B5093" t="s">
        <v>23899</v>
      </c>
      <c r="C5093" t="s">
        <v>18</v>
      </c>
      <c r="D5093" t="s">
        <v>11596</v>
      </c>
      <c r="E5093" t="s">
        <v>11597</v>
      </c>
      <c r="F5093" t="s">
        <v>11598</v>
      </c>
      <c r="G5093" t="s">
        <v>19983</v>
      </c>
      <c r="H5093" s="34" t="str">
        <f>IF(ISERROR(VLOOKUP(D5093,'[2]PRIIPS KID'!A:A,1,0)),HYPERLINK("https://digital.feprecisionplus.com/documents/quilter/en-gb/"&amp;F5093&amp;"/KI","KIID"),HYPERLINK("https://digital.feprecisionplus.com/documents/quilter/en-gb/"&amp;F5093&amp;"/PK","KID"))</f>
        <v>KIID</v>
      </c>
      <c r="I5093" s="52">
        <v>1</v>
      </c>
      <c r="J5093" s="52">
        <v>1.45</v>
      </c>
      <c r="K5093">
        <v>0</v>
      </c>
      <c r="L5093" s="52">
        <v>1.45</v>
      </c>
      <c r="M5093">
        <v>0</v>
      </c>
      <c r="N5093" s="52">
        <v>1.45</v>
      </c>
      <c r="O5093">
        <v>0</v>
      </c>
      <c r="P5093">
        <v>0</v>
      </c>
      <c r="Q5093" t="s">
        <v>22</v>
      </c>
      <c r="R5093" t="s">
        <v>22</v>
      </c>
      <c r="S5093" t="s">
        <v>22</v>
      </c>
      <c r="T5093" t="s">
        <v>22</v>
      </c>
      <c r="U5093" t="s">
        <v>22</v>
      </c>
      <c r="V5093" t="s">
        <v>22</v>
      </c>
      <c r="W5093" t="s">
        <v>16</v>
      </c>
      <c r="X5093" s="40">
        <v>7.0000000000000007E-2</v>
      </c>
      <c r="Y5093" t="s">
        <v>22</v>
      </c>
      <c r="Z5093" t="s">
        <v>12827</v>
      </c>
      <c r="AA5093" t="s">
        <v>19982</v>
      </c>
      <c r="AB5093" t="s">
        <v>15613</v>
      </c>
      <c r="AC5093" t="s">
        <v>15577</v>
      </c>
      <c r="AD5093" s="52">
        <v>1.4</v>
      </c>
      <c r="AE5093" s="52" t="s">
        <v>24840</v>
      </c>
      <c r="AF5093" s="52" t="s">
        <v>24823</v>
      </c>
    </row>
    <row r="5094" spans="1:32" x14ac:dyDescent="0.25">
      <c r="A5094" t="s">
        <v>12000</v>
      </c>
      <c r="B5094" t="s">
        <v>23899</v>
      </c>
      <c r="C5094" t="s">
        <v>18</v>
      </c>
      <c r="D5094" t="s">
        <v>12001</v>
      </c>
      <c r="E5094" t="s">
        <v>12002</v>
      </c>
      <c r="F5094" t="s">
        <v>12003</v>
      </c>
      <c r="G5094" t="s">
        <v>20002</v>
      </c>
      <c r="H5094" s="34" t="str">
        <f>IF(ISERROR(VLOOKUP(D5094,'[2]PRIIPS KID'!A:A,1,0)),HYPERLINK("https://digital.feprecisionplus.com/documents/quilter/en-gb/"&amp;F5094&amp;"/KI","KIID"),HYPERLINK("https://digital.feprecisionplus.com/documents/quilter/en-gb/"&amp;F5094&amp;"/PK","KID"))</f>
        <v>KIID</v>
      </c>
      <c r="I5094" s="52">
        <v>0.65</v>
      </c>
      <c r="J5094" s="52">
        <v>0.83</v>
      </c>
      <c r="K5094">
        <v>0</v>
      </c>
      <c r="L5094" s="52">
        <v>0.83</v>
      </c>
      <c r="M5094">
        <v>0</v>
      </c>
      <c r="N5094" s="52">
        <v>0.83</v>
      </c>
      <c r="O5094">
        <v>0</v>
      </c>
      <c r="P5094">
        <v>0</v>
      </c>
      <c r="Q5094" t="s">
        <v>22</v>
      </c>
      <c r="R5094" t="s">
        <v>22</v>
      </c>
      <c r="S5094" t="s">
        <v>22</v>
      </c>
      <c r="T5094" t="s">
        <v>22</v>
      </c>
      <c r="U5094" t="s">
        <v>22</v>
      </c>
      <c r="V5094" t="s">
        <v>22</v>
      </c>
      <c r="W5094" t="s">
        <v>16</v>
      </c>
      <c r="X5094" s="40">
        <v>0.06</v>
      </c>
      <c r="Y5094" t="s">
        <v>23</v>
      </c>
      <c r="Z5094" t="s">
        <v>12827</v>
      </c>
      <c r="AA5094" t="s">
        <v>19982</v>
      </c>
      <c r="AB5094" t="s">
        <v>15613</v>
      </c>
      <c r="AC5094" t="s">
        <v>15590</v>
      </c>
      <c r="AD5094" s="52">
        <v>0.85</v>
      </c>
      <c r="AE5094" s="52" t="s">
        <v>24830</v>
      </c>
      <c r="AF5094" s="52" t="s">
        <v>24823</v>
      </c>
    </row>
    <row r="5095" spans="1:32" x14ac:dyDescent="0.25">
      <c r="A5095" t="s">
        <v>12004</v>
      </c>
      <c r="B5095" t="s">
        <v>23899</v>
      </c>
      <c r="C5095" t="s">
        <v>29</v>
      </c>
      <c r="D5095" t="s">
        <v>12005</v>
      </c>
      <c r="E5095" t="s">
        <v>12006</v>
      </c>
      <c r="F5095" t="s">
        <v>12007</v>
      </c>
      <c r="G5095" t="s">
        <v>20002</v>
      </c>
      <c r="H5095" s="34" t="str">
        <f>IF(ISERROR(VLOOKUP(D5095,'[2]PRIIPS KID'!A:A,1,0)),HYPERLINK("https://digital.feprecisionplus.com/documents/quilter/en-gb/"&amp;F5095&amp;"/KI","KIID"),HYPERLINK("https://digital.feprecisionplus.com/documents/quilter/en-gb/"&amp;F5095&amp;"/PK","KID"))</f>
        <v>KIID</v>
      </c>
      <c r="I5095" s="52">
        <v>0.65</v>
      </c>
      <c r="J5095" s="52">
        <v>0.83</v>
      </c>
      <c r="K5095">
        <v>0</v>
      </c>
      <c r="L5095" s="52">
        <v>0.83</v>
      </c>
      <c r="M5095">
        <v>0</v>
      </c>
      <c r="N5095" s="52">
        <v>0.83</v>
      </c>
      <c r="O5095">
        <v>0</v>
      </c>
      <c r="P5095">
        <v>0</v>
      </c>
      <c r="Q5095" t="s">
        <v>22</v>
      </c>
      <c r="R5095" t="s">
        <v>22</v>
      </c>
      <c r="S5095" t="s">
        <v>22</v>
      </c>
      <c r="T5095" t="s">
        <v>22</v>
      </c>
      <c r="U5095" t="s">
        <v>22</v>
      </c>
      <c r="V5095" t="s">
        <v>22</v>
      </c>
      <c r="W5095" t="s">
        <v>16</v>
      </c>
      <c r="X5095" s="40">
        <v>0.06</v>
      </c>
      <c r="Y5095" t="s">
        <v>23</v>
      </c>
      <c r="Z5095" t="s">
        <v>12827</v>
      </c>
      <c r="AA5095" t="s">
        <v>19982</v>
      </c>
      <c r="AB5095" t="s">
        <v>15613</v>
      </c>
      <c r="AC5095" t="s">
        <v>15590</v>
      </c>
      <c r="AD5095" s="52">
        <v>0.85</v>
      </c>
      <c r="AE5095" s="52" t="s">
        <v>24830</v>
      </c>
      <c r="AF5095" s="52" t="s">
        <v>24823</v>
      </c>
    </row>
    <row r="5096" spans="1:32" x14ac:dyDescent="0.25">
      <c r="A5096" t="s">
        <v>12008</v>
      </c>
      <c r="B5096" t="s">
        <v>23899</v>
      </c>
      <c r="C5096" t="s">
        <v>18</v>
      </c>
      <c r="D5096" t="s">
        <v>12009</v>
      </c>
      <c r="E5096" t="s">
        <v>12010</v>
      </c>
      <c r="F5096" t="s">
        <v>12011</v>
      </c>
      <c r="G5096" t="s">
        <v>19988</v>
      </c>
      <c r="H5096" s="34" t="str">
        <f>IF(ISERROR(VLOOKUP(D5096,'[2]PRIIPS KID'!A:A,1,0)),HYPERLINK("https://digital.feprecisionplus.com/documents/quilter/en-gb/"&amp;F5096&amp;"/KI","KIID"),HYPERLINK("https://digital.feprecisionplus.com/documents/quilter/en-gb/"&amp;F5096&amp;"/PK","KID"))</f>
        <v>KIID</v>
      </c>
      <c r="I5096" s="52">
        <v>0.75</v>
      </c>
      <c r="J5096" s="52">
        <v>0.97</v>
      </c>
      <c r="K5096">
        <v>0</v>
      </c>
      <c r="L5096" s="52">
        <v>0.97</v>
      </c>
      <c r="M5096">
        <v>0</v>
      </c>
      <c r="N5096" s="52">
        <v>0.97</v>
      </c>
      <c r="O5096">
        <v>0</v>
      </c>
      <c r="P5096">
        <v>0</v>
      </c>
      <c r="Q5096" t="s">
        <v>22</v>
      </c>
      <c r="R5096" t="s">
        <v>22</v>
      </c>
      <c r="S5096" t="s">
        <v>22</v>
      </c>
      <c r="T5096" t="s">
        <v>22</v>
      </c>
      <c r="U5096" t="s">
        <v>22</v>
      </c>
      <c r="V5096" t="s">
        <v>22</v>
      </c>
      <c r="W5096" t="s">
        <v>16</v>
      </c>
      <c r="X5096" s="40">
        <v>7.0000000000000007E-2</v>
      </c>
      <c r="Y5096" t="s">
        <v>23</v>
      </c>
      <c r="Z5096" t="s">
        <v>12827</v>
      </c>
      <c r="AA5096" t="s">
        <v>19982</v>
      </c>
      <c r="AB5096" t="s">
        <v>15613</v>
      </c>
      <c r="AC5096" t="s">
        <v>15581</v>
      </c>
      <c r="AD5096" s="52">
        <v>1.1200000000000001</v>
      </c>
      <c r="AE5096" s="52" t="s">
        <v>24833</v>
      </c>
      <c r="AF5096" s="52" t="s">
        <v>24823</v>
      </c>
    </row>
    <row r="5097" spans="1:32" x14ac:dyDescent="0.25">
      <c r="A5097" t="s">
        <v>12012</v>
      </c>
      <c r="B5097" t="s">
        <v>23899</v>
      </c>
      <c r="C5097" t="s">
        <v>29</v>
      </c>
      <c r="D5097" t="s">
        <v>12013</v>
      </c>
      <c r="E5097" t="s">
        <v>12014</v>
      </c>
      <c r="F5097" t="s">
        <v>12015</v>
      </c>
      <c r="G5097" t="s">
        <v>19988</v>
      </c>
      <c r="H5097" s="34" t="str">
        <f>IF(ISERROR(VLOOKUP(D5097,'[2]PRIIPS KID'!A:A,1,0)),HYPERLINK("https://digital.feprecisionplus.com/documents/quilter/en-gb/"&amp;F5097&amp;"/KI","KIID"),HYPERLINK("https://digital.feprecisionplus.com/documents/quilter/en-gb/"&amp;F5097&amp;"/PK","KID"))</f>
        <v>KIID</v>
      </c>
      <c r="I5097" s="52">
        <v>0.75</v>
      </c>
      <c r="J5097" s="52">
        <v>0.97</v>
      </c>
      <c r="K5097">
        <v>0</v>
      </c>
      <c r="L5097" s="52">
        <v>0.97</v>
      </c>
      <c r="M5097">
        <v>0</v>
      </c>
      <c r="N5097" s="52">
        <v>0.97</v>
      </c>
      <c r="O5097">
        <v>0</v>
      </c>
      <c r="P5097">
        <v>0</v>
      </c>
      <c r="Q5097" t="s">
        <v>22</v>
      </c>
      <c r="R5097" t="s">
        <v>22</v>
      </c>
      <c r="S5097" t="s">
        <v>22</v>
      </c>
      <c r="T5097" t="s">
        <v>22</v>
      </c>
      <c r="U5097" t="s">
        <v>22</v>
      </c>
      <c r="V5097" t="s">
        <v>22</v>
      </c>
      <c r="W5097" t="s">
        <v>16</v>
      </c>
      <c r="X5097" s="40">
        <v>7.0000000000000007E-2</v>
      </c>
      <c r="Y5097" t="s">
        <v>23</v>
      </c>
      <c r="Z5097" t="s">
        <v>12827</v>
      </c>
      <c r="AA5097" t="s">
        <v>19982</v>
      </c>
      <c r="AB5097" t="s">
        <v>15613</v>
      </c>
      <c r="AC5097" t="s">
        <v>15581</v>
      </c>
      <c r="AD5097" s="52">
        <v>1.1200000000000001</v>
      </c>
      <c r="AE5097" s="52" t="s">
        <v>24833</v>
      </c>
      <c r="AF5097" s="52" t="s">
        <v>24823</v>
      </c>
    </row>
    <row r="5098" spans="1:32" x14ac:dyDescent="0.25">
      <c r="A5098" t="s">
        <v>12016</v>
      </c>
      <c r="B5098" t="s">
        <v>23899</v>
      </c>
      <c r="C5098" t="s">
        <v>18</v>
      </c>
      <c r="D5098" t="s">
        <v>12017</v>
      </c>
      <c r="E5098" t="s">
        <v>12018</v>
      </c>
      <c r="F5098" t="s">
        <v>12019</v>
      </c>
      <c r="G5098" t="s">
        <v>19983</v>
      </c>
      <c r="H5098" s="34" t="str">
        <f>IF(ISERROR(VLOOKUP(D5098,'[2]PRIIPS KID'!A:A,1,0)),HYPERLINK("https://digital.feprecisionplus.com/documents/quilter/en-gb/"&amp;F5098&amp;"/KI","KIID"),HYPERLINK("https://digital.feprecisionplus.com/documents/quilter/en-gb/"&amp;F5098&amp;"/PK","KID"))</f>
        <v>KIID</v>
      </c>
      <c r="I5098" s="52">
        <v>0.75</v>
      </c>
      <c r="J5098" s="52">
        <v>1.37</v>
      </c>
      <c r="K5098">
        <v>0</v>
      </c>
      <c r="L5098" s="52">
        <v>1.37</v>
      </c>
      <c r="M5098">
        <v>0</v>
      </c>
      <c r="N5098" s="52">
        <v>1.37</v>
      </c>
      <c r="O5098">
        <v>0</v>
      </c>
      <c r="P5098">
        <v>0</v>
      </c>
      <c r="Q5098" t="s">
        <v>22</v>
      </c>
      <c r="R5098" t="s">
        <v>22</v>
      </c>
      <c r="S5098" t="s">
        <v>22</v>
      </c>
      <c r="T5098" t="s">
        <v>22</v>
      </c>
      <c r="U5098" t="s">
        <v>22</v>
      </c>
      <c r="V5098" t="s">
        <v>22</v>
      </c>
      <c r="W5098" t="s">
        <v>41</v>
      </c>
      <c r="X5098" s="40">
        <v>0.04</v>
      </c>
      <c r="Y5098" t="s">
        <v>23</v>
      </c>
      <c r="Z5098" t="s">
        <v>12827</v>
      </c>
      <c r="AA5098" t="s">
        <v>19982</v>
      </c>
      <c r="AB5098" t="s">
        <v>15613</v>
      </c>
      <c r="AC5098" t="s">
        <v>15535</v>
      </c>
      <c r="AD5098" s="52">
        <v>1.35</v>
      </c>
      <c r="AE5098" s="52" t="s">
        <v>24830</v>
      </c>
      <c r="AF5098" s="52" t="s">
        <v>24823</v>
      </c>
    </row>
    <row r="5099" spans="1:32" x14ac:dyDescent="0.25">
      <c r="A5099" t="s">
        <v>24421</v>
      </c>
      <c r="B5099" t="s">
        <v>23899</v>
      </c>
      <c r="C5099" t="s">
        <v>18</v>
      </c>
      <c r="D5099" t="s">
        <v>3363</v>
      </c>
      <c r="E5099" t="s">
        <v>3364</v>
      </c>
      <c r="F5099" t="s">
        <v>3365</v>
      </c>
      <c r="G5099" t="s">
        <v>19987</v>
      </c>
      <c r="H5099" s="34" t="str">
        <f>IF(ISERROR(VLOOKUP(D5099,'[2]PRIIPS KID'!A:A,1,0)),HYPERLINK("https://digital.feprecisionplus.com/documents/quilter/en-gb/"&amp;F5099&amp;"/KI","KIID"),HYPERLINK("https://digital.feprecisionplus.com/documents/quilter/en-gb/"&amp;F5099&amp;"/PK","KID"))</f>
        <v>KIID</v>
      </c>
      <c r="I5099" s="52">
        <v>0.75</v>
      </c>
      <c r="J5099" s="52">
        <v>0.88</v>
      </c>
      <c r="K5099">
        <v>0</v>
      </c>
      <c r="L5099" s="52">
        <v>0.88</v>
      </c>
      <c r="M5099">
        <v>0</v>
      </c>
      <c r="N5099" s="52">
        <v>0.88</v>
      </c>
      <c r="O5099">
        <v>0</v>
      </c>
      <c r="P5099">
        <v>0</v>
      </c>
      <c r="Q5099" t="s">
        <v>22</v>
      </c>
      <c r="R5099" t="s">
        <v>22</v>
      </c>
      <c r="S5099" t="s">
        <v>22</v>
      </c>
      <c r="T5099" t="s">
        <v>22</v>
      </c>
      <c r="U5099" t="s">
        <v>22</v>
      </c>
      <c r="V5099" t="s">
        <v>22</v>
      </c>
      <c r="W5099" t="s">
        <v>16</v>
      </c>
      <c r="X5099" s="40">
        <v>7.0000000000000007E-2</v>
      </c>
      <c r="Y5099" t="s">
        <v>23</v>
      </c>
      <c r="Z5099" t="s">
        <v>12827</v>
      </c>
      <c r="AA5099" t="s">
        <v>19982</v>
      </c>
      <c r="AB5099" t="s">
        <v>15586</v>
      </c>
      <c r="AC5099" t="s">
        <v>15587</v>
      </c>
      <c r="AD5099" s="52">
        <v>0.88</v>
      </c>
      <c r="AE5099" s="52" t="s">
        <v>24836</v>
      </c>
      <c r="AF5099" s="52" t="s">
        <v>24823</v>
      </c>
    </row>
    <row r="5100" spans="1:32" x14ac:dyDescent="0.25">
      <c r="A5100" t="s">
        <v>24422</v>
      </c>
      <c r="B5100" t="s">
        <v>23899</v>
      </c>
      <c r="C5100" t="s">
        <v>29</v>
      </c>
      <c r="D5100" t="s">
        <v>3366</v>
      </c>
      <c r="E5100" t="s">
        <v>3367</v>
      </c>
      <c r="F5100" t="s">
        <v>3368</v>
      </c>
      <c r="G5100" t="s">
        <v>19987</v>
      </c>
      <c r="H5100" s="34" t="str">
        <f>IF(ISERROR(VLOOKUP(D5100,'[2]PRIIPS KID'!A:A,1,0)),HYPERLINK("https://digital.feprecisionplus.com/documents/quilter/en-gb/"&amp;F5100&amp;"/KI","KIID"),HYPERLINK("https://digital.feprecisionplus.com/documents/quilter/en-gb/"&amp;F5100&amp;"/PK","KID"))</f>
        <v>KIID</v>
      </c>
      <c r="I5100" s="52">
        <v>0.75</v>
      </c>
      <c r="J5100" s="52">
        <v>0.89</v>
      </c>
      <c r="K5100">
        <v>0</v>
      </c>
      <c r="L5100" s="52">
        <v>0.89</v>
      </c>
      <c r="M5100">
        <v>0</v>
      </c>
      <c r="N5100" s="52">
        <v>0.89</v>
      </c>
      <c r="O5100">
        <v>0</v>
      </c>
      <c r="P5100">
        <v>0</v>
      </c>
      <c r="Q5100" t="s">
        <v>22</v>
      </c>
      <c r="R5100" t="s">
        <v>22</v>
      </c>
      <c r="S5100" t="s">
        <v>22</v>
      </c>
      <c r="T5100" t="s">
        <v>22</v>
      </c>
      <c r="U5100" t="s">
        <v>22</v>
      </c>
      <c r="V5100" t="s">
        <v>22</v>
      </c>
      <c r="W5100" t="s">
        <v>16</v>
      </c>
      <c r="X5100" s="40">
        <v>7.0000000000000007E-2</v>
      </c>
      <c r="Y5100" t="s">
        <v>23</v>
      </c>
      <c r="Z5100" t="s">
        <v>12827</v>
      </c>
      <c r="AA5100" t="s">
        <v>19982</v>
      </c>
      <c r="AB5100" t="s">
        <v>15586</v>
      </c>
      <c r="AC5100" t="s">
        <v>15587</v>
      </c>
      <c r="AD5100" s="52">
        <v>0.88</v>
      </c>
      <c r="AE5100" s="52" t="s">
        <v>24836</v>
      </c>
      <c r="AF5100" s="52" t="s">
        <v>24823</v>
      </c>
    </row>
    <row r="5101" spans="1:32" x14ac:dyDescent="0.25">
      <c r="A5101" t="s">
        <v>24423</v>
      </c>
      <c r="B5101" t="s">
        <v>23899</v>
      </c>
      <c r="C5101" t="s">
        <v>18</v>
      </c>
      <c r="D5101" t="s">
        <v>8954</v>
      </c>
      <c r="E5101" t="s">
        <v>8955</v>
      </c>
      <c r="F5101" t="s">
        <v>8956</v>
      </c>
      <c r="G5101" t="s">
        <v>23</v>
      </c>
      <c r="H5101" s="34" t="str">
        <f>IF(ISERROR(VLOOKUP(D5101,'[2]PRIIPS KID'!A:A,1,0)),HYPERLINK("https://digital.feprecisionplus.com/documents/quilter/en-gb/"&amp;F5101&amp;"/KI","KIID"),HYPERLINK("https://digital.feprecisionplus.com/documents/quilter/en-gb/"&amp;F5101&amp;"/PK","KID"))</f>
        <v>KIID</v>
      </c>
      <c r="I5101" s="52">
        <v>1</v>
      </c>
      <c r="J5101" s="52">
        <v>1</v>
      </c>
      <c r="K5101">
        <v>0</v>
      </c>
      <c r="L5101" s="52">
        <v>1</v>
      </c>
      <c r="M5101">
        <v>0</v>
      </c>
      <c r="N5101" s="52">
        <v>1</v>
      </c>
      <c r="O5101">
        <v>0</v>
      </c>
      <c r="P5101">
        <v>0</v>
      </c>
      <c r="Q5101" t="s">
        <v>22</v>
      </c>
      <c r="R5101" t="s">
        <v>22</v>
      </c>
      <c r="S5101" t="s">
        <v>22</v>
      </c>
      <c r="T5101" t="s">
        <v>22</v>
      </c>
      <c r="U5101" t="s">
        <v>22</v>
      </c>
      <c r="V5101" t="s">
        <v>22</v>
      </c>
      <c r="W5101" t="s">
        <v>16</v>
      </c>
      <c r="X5101" s="40">
        <v>7.0000000000000007E-2</v>
      </c>
      <c r="Y5101" t="s">
        <v>23</v>
      </c>
      <c r="Z5101" t="s">
        <v>12827</v>
      </c>
      <c r="AA5101" t="s">
        <v>19982</v>
      </c>
      <c r="AB5101" t="s">
        <v>15593</v>
      </c>
      <c r="AC5101" t="s">
        <v>15590</v>
      </c>
      <c r="AD5101" s="52">
        <v>1</v>
      </c>
      <c r="AE5101" s="52" t="s">
        <v>24840</v>
      </c>
      <c r="AF5101" s="52" t="s">
        <v>24823</v>
      </c>
    </row>
    <row r="5102" spans="1:32" x14ac:dyDescent="0.25">
      <c r="A5102" t="s">
        <v>24424</v>
      </c>
      <c r="B5102" t="s">
        <v>23899</v>
      </c>
      <c r="C5102" t="s">
        <v>18</v>
      </c>
      <c r="D5102" t="s">
        <v>8957</v>
      </c>
      <c r="E5102" t="s">
        <v>8958</v>
      </c>
      <c r="F5102" t="s">
        <v>8959</v>
      </c>
      <c r="G5102" t="s">
        <v>23</v>
      </c>
      <c r="H5102" s="34" t="str">
        <f>IF(ISERROR(VLOOKUP(D5102,'[2]PRIIPS KID'!A:A,1,0)),HYPERLINK("https://digital.feprecisionplus.com/documents/quilter/en-gb/"&amp;F5102&amp;"/KI","KIID"),HYPERLINK("https://digital.feprecisionplus.com/documents/quilter/en-gb/"&amp;F5102&amp;"/PK","KID"))</f>
        <v>KIID</v>
      </c>
      <c r="I5102" s="52">
        <v>1</v>
      </c>
      <c r="J5102" s="52">
        <v>1</v>
      </c>
      <c r="K5102">
        <v>0</v>
      </c>
      <c r="L5102" s="52">
        <v>1</v>
      </c>
      <c r="M5102">
        <v>0</v>
      </c>
      <c r="N5102" s="52">
        <v>1</v>
      </c>
      <c r="O5102">
        <v>0</v>
      </c>
      <c r="P5102">
        <v>0</v>
      </c>
      <c r="Q5102" t="s">
        <v>22</v>
      </c>
      <c r="R5102" t="s">
        <v>22</v>
      </c>
      <c r="S5102" t="s">
        <v>22</v>
      </c>
      <c r="T5102" t="s">
        <v>22</v>
      </c>
      <c r="U5102" t="s">
        <v>22</v>
      </c>
      <c r="V5102" t="s">
        <v>22</v>
      </c>
      <c r="W5102" t="s">
        <v>16</v>
      </c>
      <c r="X5102" s="40">
        <v>7.0000000000000007E-2</v>
      </c>
      <c r="Y5102" t="s">
        <v>23</v>
      </c>
      <c r="Z5102" t="s">
        <v>12827</v>
      </c>
      <c r="AA5102" t="s">
        <v>19982</v>
      </c>
      <c r="AB5102" t="s">
        <v>15578</v>
      </c>
      <c r="AC5102" t="s">
        <v>15579</v>
      </c>
      <c r="AD5102" s="52">
        <v>1</v>
      </c>
      <c r="AE5102" s="52" t="s">
        <v>24838</v>
      </c>
      <c r="AF5102" s="52" t="s">
        <v>24823</v>
      </c>
    </row>
    <row r="5103" spans="1:32" x14ac:dyDescent="0.25">
      <c r="A5103" t="s">
        <v>24425</v>
      </c>
      <c r="B5103" t="s">
        <v>23899</v>
      </c>
      <c r="C5103" t="s">
        <v>18</v>
      </c>
      <c r="D5103" t="s">
        <v>8960</v>
      </c>
      <c r="E5103" t="s">
        <v>8961</v>
      </c>
      <c r="F5103" t="s">
        <v>8962</v>
      </c>
      <c r="G5103" t="s">
        <v>23</v>
      </c>
      <c r="H5103" s="34" t="str">
        <f>IF(ISERROR(VLOOKUP(D5103,'[2]PRIIPS KID'!A:A,1,0)),HYPERLINK("https://digital.feprecisionplus.com/documents/quilter/en-gb/"&amp;F5103&amp;"/KI","KIID"),HYPERLINK("https://digital.feprecisionplus.com/documents/quilter/en-gb/"&amp;F5103&amp;"/PK","KID"))</f>
        <v>KIID</v>
      </c>
      <c r="I5103" s="52">
        <v>1</v>
      </c>
      <c r="J5103" s="52">
        <v>1</v>
      </c>
      <c r="K5103">
        <v>0</v>
      </c>
      <c r="L5103" s="52">
        <v>1</v>
      </c>
      <c r="M5103">
        <v>0</v>
      </c>
      <c r="N5103" s="52">
        <v>1</v>
      </c>
      <c r="O5103">
        <v>0</v>
      </c>
      <c r="P5103">
        <v>0</v>
      </c>
      <c r="Q5103" t="s">
        <v>22</v>
      </c>
      <c r="R5103" t="s">
        <v>22</v>
      </c>
      <c r="S5103" t="s">
        <v>22</v>
      </c>
      <c r="T5103" t="s">
        <v>22</v>
      </c>
      <c r="U5103" t="s">
        <v>22</v>
      </c>
      <c r="V5103" t="s">
        <v>22</v>
      </c>
      <c r="W5103" t="s">
        <v>16</v>
      </c>
      <c r="X5103" s="40">
        <v>7.0000000000000007E-2</v>
      </c>
      <c r="Y5103" t="s">
        <v>23</v>
      </c>
      <c r="Z5103" t="s">
        <v>12827</v>
      </c>
      <c r="AA5103" t="s">
        <v>19982</v>
      </c>
      <c r="AB5103" t="s">
        <v>15578</v>
      </c>
      <c r="AC5103" t="s">
        <v>15579</v>
      </c>
      <c r="AD5103" s="52">
        <v>1</v>
      </c>
      <c r="AE5103" s="52" t="s">
        <v>24838</v>
      </c>
      <c r="AF5103" s="52" t="s">
        <v>24823</v>
      </c>
    </row>
    <row r="5104" spans="1:32" x14ac:dyDescent="0.25">
      <c r="A5104" t="s">
        <v>24426</v>
      </c>
      <c r="B5104" t="s">
        <v>23899</v>
      </c>
      <c r="C5104" t="s">
        <v>29</v>
      </c>
      <c r="D5104" t="s">
        <v>13506</v>
      </c>
      <c r="E5104" t="s">
        <v>13507</v>
      </c>
      <c r="F5104" t="s">
        <v>13508</v>
      </c>
      <c r="G5104" t="s">
        <v>23</v>
      </c>
      <c r="H5104" s="34" t="str">
        <f>IF(ISERROR(VLOOKUP(D5104,'[2]PRIIPS KID'!A:A,1,0)),HYPERLINK("https://digital.feprecisionplus.com/documents/quilter/en-gb/"&amp;F5104&amp;"/KI","KIID"),HYPERLINK("https://digital.feprecisionplus.com/documents/quilter/en-gb/"&amp;F5104&amp;"/PK","KID"))</f>
        <v>KIID</v>
      </c>
      <c r="I5104" s="52">
        <v>1</v>
      </c>
      <c r="J5104" s="52">
        <v>1</v>
      </c>
      <c r="K5104">
        <v>0</v>
      </c>
      <c r="L5104" s="52">
        <v>1</v>
      </c>
      <c r="M5104">
        <v>0</v>
      </c>
      <c r="N5104" s="52">
        <v>1</v>
      </c>
      <c r="O5104">
        <v>0</v>
      </c>
      <c r="P5104">
        <v>0</v>
      </c>
      <c r="Q5104" t="s">
        <v>22</v>
      </c>
      <c r="R5104" t="s">
        <v>22</v>
      </c>
      <c r="S5104" t="s">
        <v>22</v>
      </c>
      <c r="T5104" t="s">
        <v>22</v>
      </c>
      <c r="U5104" t="s">
        <v>22</v>
      </c>
      <c r="V5104" t="s">
        <v>22</v>
      </c>
      <c r="W5104" t="s">
        <v>16</v>
      </c>
      <c r="X5104" s="40">
        <v>7.0000000000000007E-2</v>
      </c>
      <c r="Y5104" t="s">
        <v>23</v>
      </c>
      <c r="Z5104" t="s">
        <v>12827</v>
      </c>
      <c r="AA5104" t="s">
        <v>19982</v>
      </c>
      <c r="AB5104" t="s">
        <v>15578</v>
      </c>
      <c r="AC5104" t="s">
        <v>15579</v>
      </c>
      <c r="AD5104" s="52">
        <v>1</v>
      </c>
      <c r="AE5104" s="52" t="s">
        <v>24838</v>
      </c>
      <c r="AF5104" s="52" t="s">
        <v>24823</v>
      </c>
    </row>
    <row r="5105" spans="1:32" x14ac:dyDescent="0.25">
      <c r="A5105" t="s">
        <v>23901</v>
      </c>
      <c r="B5105" t="s">
        <v>23899</v>
      </c>
      <c r="C5105" t="s">
        <v>18</v>
      </c>
      <c r="D5105" t="s">
        <v>3369</v>
      </c>
      <c r="E5105" t="s">
        <v>3370</v>
      </c>
      <c r="F5105" t="s">
        <v>3371</v>
      </c>
      <c r="G5105" t="s">
        <v>19988</v>
      </c>
      <c r="H5105" s="34" t="str">
        <f>IF(ISERROR(VLOOKUP(D5105,'[2]PRIIPS KID'!A:A,1,0)),HYPERLINK("https://digital.feprecisionplus.com/documents/quilter/en-gb/"&amp;F5105&amp;"/KI","KIID"),HYPERLINK("https://digital.feprecisionplus.com/documents/quilter/en-gb/"&amp;F5105&amp;"/PK","KID"))</f>
        <v>KIID</v>
      </c>
      <c r="I5105" s="52">
        <v>0.5</v>
      </c>
      <c r="J5105" s="52">
        <v>0.86</v>
      </c>
      <c r="K5105">
        <v>0</v>
      </c>
      <c r="L5105" s="52">
        <v>0.86</v>
      </c>
      <c r="M5105">
        <v>0</v>
      </c>
      <c r="N5105" s="52">
        <v>0.86</v>
      </c>
      <c r="O5105">
        <v>0</v>
      </c>
      <c r="P5105">
        <v>0</v>
      </c>
      <c r="Q5105" t="s">
        <v>22</v>
      </c>
      <c r="R5105" t="s">
        <v>22</v>
      </c>
      <c r="S5105" t="s">
        <v>22</v>
      </c>
      <c r="T5105" t="s">
        <v>22</v>
      </c>
      <c r="U5105" t="s">
        <v>22</v>
      </c>
      <c r="V5105" t="s">
        <v>22</v>
      </c>
      <c r="W5105" t="s">
        <v>16</v>
      </c>
      <c r="X5105" s="40">
        <v>7.0000000000000007E-2</v>
      </c>
      <c r="Y5105" t="s">
        <v>23</v>
      </c>
      <c r="Z5105" t="s">
        <v>12827</v>
      </c>
      <c r="AA5105" t="s">
        <v>19982</v>
      </c>
      <c r="AB5105" t="s">
        <v>15613</v>
      </c>
      <c r="AC5105" t="s">
        <v>15577</v>
      </c>
      <c r="AD5105" s="52">
        <v>1.1000000000000001</v>
      </c>
      <c r="AE5105" s="52" t="s">
        <v>24843</v>
      </c>
      <c r="AF5105" s="52" t="s">
        <v>24823</v>
      </c>
    </row>
    <row r="5106" spans="1:32" x14ac:dyDescent="0.25">
      <c r="A5106" t="s">
        <v>23902</v>
      </c>
      <c r="B5106" t="s">
        <v>23899</v>
      </c>
      <c r="C5106" t="s">
        <v>29</v>
      </c>
      <c r="D5106" t="s">
        <v>3372</v>
      </c>
      <c r="E5106" t="s">
        <v>3373</v>
      </c>
      <c r="F5106" t="s">
        <v>3374</v>
      </c>
      <c r="G5106" t="s">
        <v>19988</v>
      </c>
      <c r="H5106" s="34" t="str">
        <f>IF(ISERROR(VLOOKUP(D5106,'[2]PRIIPS KID'!A:A,1,0)),HYPERLINK("https://digital.feprecisionplus.com/documents/quilter/en-gb/"&amp;F5106&amp;"/KI","KIID"),HYPERLINK("https://digital.feprecisionplus.com/documents/quilter/en-gb/"&amp;F5106&amp;"/PK","KID"))</f>
        <v>KIID</v>
      </c>
      <c r="I5106" s="52">
        <v>0.5</v>
      </c>
      <c r="J5106" s="52">
        <v>0.86</v>
      </c>
      <c r="K5106">
        <v>0</v>
      </c>
      <c r="L5106" s="52">
        <v>0.86</v>
      </c>
      <c r="M5106">
        <v>0</v>
      </c>
      <c r="N5106" s="52">
        <v>0.86</v>
      </c>
      <c r="O5106">
        <v>0</v>
      </c>
      <c r="P5106">
        <v>0</v>
      </c>
      <c r="Q5106" t="s">
        <v>22</v>
      </c>
      <c r="R5106" t="s">
        <v>22</v>
      </c>
      <c r="S5106" t="s">
        <v>22</v>
      </c>
      <c r="T5106" t="s">
        <v>22</v>
      </c>
      <c r="U5106" t="s">
        <v>22</v>
      </c>
      <c r="V5106" t="s">
        <v>22</v>
      </c>
      <c r="W5106" t="s">
        <v>16</v>
      </c>
      <c r="X5106" s="40">
        <v>7.0000000000000007E-2</v>
      </c>
      <c r="Y5106" t="s">
        <v>23</v>
      </c>
      <c r="Z5106" t="s">
        <v>12827</v>
      </c>
      <c r="AA5106" t="s">
        <v>19982</v>
      </c>
      <c r="AB5106" t="s">
        <v>15613</v>
      </c>
      <c r="AC5106" t="s">
        <v>15577</v>
      </c>
      <c r="AD5106" s="52">
        <v>1.1000000000000001</v>
      </c>
      <c r="AE5106" s="52" t="s">
        <v>24843</v>
      </c>
      <c r="AF5106" s="52" t="s">
        <v>24823</v>
      </c>
    </row>
    <row r="5107" spans="1:32" x14ac:dyDescent="0.25">
      <c r="A5107" t="s">
        <v>24427</v>
      </c>
      <c r="B5107" t="s">
        <v>23899</v>
      </c>
      <c r="C5107" t="s">
        <v>18</v>
      </c>
      <c r="D5107" t="s">
        <v>3375</v>
      </c>
      <c r="E5107" t="s">
        <v>3376</v>
      </c>
      <c r="F5107" t="s">
        <v>3377</v>
      </c>
      <c r="G5107" t="s">
        <v>19987</v>
      </c>
      <c r="H5107" s="34" t="str">
        <f>IF(ISERROR(VLOOKUP(D5107,'[2]PRIIPS KID'!A:A,1,0)),HYPERLINK("https://digital.feprecisionplus.com/documents/quilter/en-gb/"&amp;F5107&amp;"/KI","KIID"),HYPERLINK("https://digital.feprecisionplus.com/documents/quilter/en-gb/"&amp;F5107&amp;"/PK","KID"))</f>
        <v>KIID</v>
      </c>
      <c r="I5107" s="52">
        <v>0.65</v>
      </c>
      <c r="J5107" s="52">
        <v>0.82</v>
      </c>
      <c r="K5107">
        <v>0</v>
      </c>
      <c r="L5107" s="52">
        <v>0.82</v>
      </c>
      <c r="M5107">
        <v>0</v>
      </c>
      <c r="N5107" s="52">
        <v>0.82</v>
      </c>
      <c r="O5107">
        <v>0</v>
      </c>
      <c r="P5107">
        <v>0</v>
      </c>
      <c r="Q5107" t="s">
        <v>22</v>
      </c>
      <c r="R5107" t="s">
        <v>22</v>
      </c>
      <c r="S5107" t="s">
        <v>22</v>
      </c>
      <c r="T5107" t="s">
        <v>22</v>
      </c>
      <c r="U5107" t="s">
        <v>22</v>
      </c>
      <c r="V5107" t="s">
        <v>22</v>
      </c>
      <c r="W5107" t="s">
        <v>16</v>
      </c>
      <c r="X5107" s="40">
        <v>7.0000000000000007E-2</v>
      </c>
      <c r="Y5107" t="s">
        <v>23</v>
      </c>
      <c r="Z5107" t="s">
        <v>12827</v>
      </c>
      <c r="AA5107" t="s">
        <v>19982</v>
      </c>
      <c r="AB5107" t="s">
        <v>15613</v>
      </c>
      <c r="AC5107" t="s">
        <v>15577</v>
      </c>
      <c r="AD5107" s="52">
        <v>0.89</v>
      </c>
      <c r="AE5107" s="52" t="s">
        <v>24853</v>
      </c>
      <c r="AF5107" s="52" t="s">
        <v>24823</v>
      </c>
    </row>
    <row r="5108" spans="1:32" x14ac:dyDescent="0.25">
      <c r="A5108" t="s">
        <v>24428</v>
      </c>
      <c r="B5108" t="s">
        <v>23899</v>
      </c>
      <c r="C5108" t="s">
        <v>29</v>
      </c>
      <c r="D5108" t="s">
        <v>3378</v>
      </c>
      <c r="E5108" t="s">
        <v>3379</v>
      </c>
      <c r="F5108" t="s">
        <v>3380</v>
      </c>
      <c r="G5108" t="s">
        <v>19987</v>
      </c>
      <c r="H5108" s="34" t="str">
        <f>IF(ISERROR(VLOOKUP(D5108,'[2]PRIIPS KID'!A:A,1,0)),HYPERLINK("https://digital.feprecisionplus.com/documents/quilter/en-gb/"&amp;F5108&amp;"/KI","KIID"),HYPERLINK("https://digital.feprecisionplus.com/documents/quilter/en-gb/"&amp;F5108&amp;"/PK","KID"))</f>
        <v>KIID</v>
      </c>
      <c r="I5108" s="52">
        <v>0.65</v>
      </c>
      <c r="J5108" s="52">
        <v>0.89</v>
      </c>
      <c r="K5108">
        <v>0</v>
      </c>
      <c r="L5108" s="52">
        <v>0.89</v>
      </c>
      <c r="M5108">
        <v>0</v>
      </c>
      <c r="N5108" s="52">
        <v>0.89</v>
      </c>
      <c r="O5108">
        <v>0</v>
      </c>
      <c r="P5108">
        <v>0</v>
      </c>
      <c r="Q5108" t="s">
        <v>22</v>
      </c>
      <c r="R5108" t="s">
        <v>22</v>
      </c>
      <c r="S5108" t="s">
        <v>22</v>
      </c>
      <c r="T5108" t="s">
        <v>22</v>
      </c>
      <c r="U5108" t="s">
        <v>22</v>
      </c>
      <c r="V5108" t="s">
        <v>22</v>
      </c>
      <c r="W5108" t="s">
        <v>16</v>
      </c>
      <c r="X5108" s="40">
        <v>7.0000000000000007E-2</v>
      </c>
      <c r="Y5108" t="s">
        <v>23</v>
      </c>
      <c r="Z5108" t="s">
        <v>12827</v>
      </c>
      <c r="AA5108" t="s">
        <v>19982</v>
      </c>
      <c r="AB5108" t="s">
        <v>15613</v>
      </c>
      <c r="AC5108" t="s">
        <v>15577</v>
      </c>
      <c r="AD5108" s="52">
        <v>0.89</v>
      </c>
      <c r="AE5108" s="52" t="s">
        <v>24853</v>
      </c>
      <c r="AF5108" s="52" t="s">
        <v>24823</v>
      </c>
    </row>
    <row r="5109" spans="1:32" x14ac:dyDescent="0.25">
      <c r="A5109" t="s">
        <v>24429</v>
      </c>
      <c r="B5109" t="s">
        <v>23899</v>
      </c>
      <c r="C5109" t="s">
        <v>18</v>
      </c>
      <c r="D5109" t="s">
        <v>11608</v>
      </c>
      <c r="E5109" t="s">
        <v>11609</v>
      </c>
      <c r="F5109" t="s">
        <v>11610</v>
      </c>
      <c r="G5109" t="s">
        <v>19984</v>
      </c>
      <c r="H5109" s="34" t="str">
        <f>IF(ISERROR(VLOOKUP(D5109,'[2]PRIIPS KID'!A:A,1,0)),HYPERLINK("https://digital.feprecisionplus.com/documents/quilter/en-gb/"&amp;F5109&amp;"/KI","KIID"),HYPERLINK("https://digital.feprecisionplus.com/documents/quilter/en-gb/"&amp;F5109&amp;"/PK","KID"))</f>
        <v>KIID</v>
      </c>
      <c r="I5109" s="52">
        <v>0.5</v>
      </c>
      <c r="J5109" s="52">
        <v>1.05</v>
      </c>
      <c r="K5109">
        <v>0</v>
      </c>
      <c r="L5109" s="52">
        <v>1.05</v>
      </c>
      <c r="M5109">
        <v>0</v>
      </c>
      <c r="N5109" s="52">
        <v>1.05</v>
      </c>
      <c r="O5109">
        <v>0</v>
      </c>
      <c r="P5109">
        <v>0</v>
      </c>
      <c r="Q5109" t="s">
        <v>22</v>
      </c>
      <c r="R5109" t="s">
        <v>22</v>
      </c>
      <c r="S5109" t="s">
        <v>22</v>
      </c>
      <c r="T5109" t="s">
        <v>22</v>
      </c>
      <c r="U5109" t="s">
        <v>22</v>
      </c>
      <c r="V5109" t="s">
        <v>22</v>
      </c>
      <c r="W5109" t="s">
        <v>41</v>
      </c>
      <c r="X5109" s="40">
        <v>0.06</v>
      </c>
      <c r="Y5109" t="s">
        <v>23</v>
      </c>
      <c r="Z5109" t="s">
        <v>12827</v>
      </c>
      <c r="AA5109" t="s">
        <v>19982</v>
      </c>
      <c r="AB5109" t="s">
        <v>15613</v>
      </c>
      <c r="AC5109" t="s">
        <v>15535</v>
      </c>
      <c r="AD5109" s="52">
        <v>1.05</v>
      </c>
      <c r="AE5109" s="52" t="s">
        <v>24847</v>
      </c>
      <c r="AF5109" s="52" t="s">
        <v>24823</v>
      </c>
    </row>
    <row r="5110" spans="1:32" x14ac:dyDescent="0.25">
      <c r="A5110" t="s">
        <v>24430</v>
      </c>
      <c r="B5110" t="s">
        <v>23899</v>
      </c>
      <c r="C5110" t="s">
        <v>29</v>
      </c>
      <c r="D5110" t="s">
        <v>11611</v>
      </c>
      <c r="E5110" t="s">
        <v>11612</v>
      </c>
      <c r="F5110" t="s">
        <v>11613</v>
      </c>
      <c r="G5110" t="s">
        <v>19984</v>
      </c>
      <c r="H5110" s="34" t="str">
        <f>IF(ISERROR(VLOOKUP(D5110,'[2]PRIIPS KID'!A:A,1,0)),HYPERLINK("https://digital.feprecisionplus.com/documents/quilter/en-gb/"&amp;F5110&amp;"/KI","KIID"),HYPERLINK("https://digital.feprecisionplus.com/documents/quilter/en-gb/"&amp;F5110&amp;"/PK","KID"))</f>
        <v>KIID</v>
      </c>
      <c r="I5110" s="52">
        <v>0.5</v>
      </c>
      <c r="J5110" s="52">
        <v>1.05</v>
      </c>
      <c r="K5110">
        <v>0</v>
      </c>
      <c r="L5110" s="52">
        <v>1.05</v>
      </c>
      <c r="M5110">
        <v>0</v>
      </c>
      <c r="N5110" s="52">
        <v>1.05</v>
      </c>
      <c r="O5110">
        <v>0</v>
      </c>
      <c r="P5110">
        <v>0</v>
      </c>
      <c r="Q5110" t="s">
        <v>22</v>
      </c>
      <c r="R5110" t="s">
        <v>22</v>
      </c>
      <c r="S5110" t="s">
        <v>22</v>
      </c>
      <c r="T5110" t="s">
        <v>22</v>
      </c>
      <c r="U5110" t="s">
        <v>22</v>
      </c>
      <c r="V5110" t="s">
        <v>22</v>
      </c>
      <c r="W5110" t="s">
        <v>41</v>
      </c>
      <c r="X5110" s="40">
        <v>0.06</v>
      </c>
      <c r="Y5110" t="s">
        <v>23</v>
      </c>
      <c r="Z5110" t="s">
        <v>12827</v>
      </c>
      <c r="AA5110" t="s">
        <v>19982</v>
      </c>
      <c r="AB5110" t="s">
        <v>15613</v>
      </c>
      <c r="AC5110" t="s">
        <v>15535</v>
      </c>
      <c r="AD5110" s="52">
        <v>1.05</v>
      </c>
      <c r="AE5110" s="52" t="s">
        <v>24847</v>
      </c>
      <c r="AF5110" s="52" t="s">
        <v>24823</v>
      </c>
    </row>
    <row r="5111" spans="1:32" x14ac:dyDescent="0.25">
      <c r="A5111" t="s">
        <v>19927</v>
      </c>
      <c r="B5111" t="s">
        <v>23899</v>
      </c>
      <c r="C5111" t="s">
        <v>18</v>
      </c>
      <c r="D5111" t="s">
        <v>19928</v>
      </c>
      <c r="E5111" t="s">
        <v>19929</v>
      </c>
      <c r="F5111" t="s">
        <v>19930</v>
      </c>
      <c r="G5111" t="s">
        <v>19985</v>
      </c>
      <c r="H5111" s="34" t="str">
        <f>IF(ISERROR(VLOOKUP(D5111,'[2]PRIIPS KID'!A:A,1,0)),HYPERLINK("https://digital.feprecisionplus.com/documents/quilter/en-gb/"&amp;F5111&amp;"/KI","KIID"),HYPERLINK("https://digital.feprecisionplus.com/documents/quilter/en-gb/"&amp;F5111&amp;"/PK","KID"))</f>
        <v>KIID</v>
      </c>
      <c r="I5111" s="52">
        <v>1</v>
      </c>
      <c r="J5111" s="52">
        <v>1.25</v>
      </c>
      <c r="K5111">
        <v>0</v>
      </c>
      <c r="L5111" s="52">
        <v>1.25</v>
      </c>
      <c r="M5111">
        <v>0</v>
      </c>
      <c r="N5111" s="52">
        <v>1.25</v>
      </c>
      <c r="O5111">
        <v>0</v>
      </c>
      <c r="P5111">
        <v>0</v>
      </c>
      <c r="Q5111" t="s">
        <v>22</v>
      </c>
      <c r="R5111" t="s">
        <v>22</v>
      </c>
      <c r="S5111" t="s">
        <v>22</v>
      </c>
      <c r="T5111" t="s">
        <v>22</v>
      </c>
      <c r="U5111" t="s">
        <v>22</v>
      </c>
      <c r="V5111" t="s">
        <v>22</v>
      </c>
      <c r="W5111" t="s">
        <v>16</v>
      </c>
      <c r="X5111" s="40">
        <v>7.0000000000000007E-2</v>
      </c>
      <c r="Y5111" t="s">
        <v>23</v>
      </c>
      <c r="Z5111" t="s">
        <v>12827</v>
      </c>
      <c r="AA5111" t="s">
        <v>19982</v>
      </c>
      <c r="AB5111" t="s">
        <v>15585</v>
      </c>
      <c r="AC5111" t="s">
        <v>15584</v>
      </c>
      <c r="AD5111" s="52">
        <v>1.1499999999999999</v>
      </c>
      <c r="AE5111" s="52" t="s">
        <v>24899</v>
      </c>
      <c r="AF5111" s="52" t="s">
        <v>24823</v>
      </c>
    </row>
    <row r="5112" spans="1:32" x14ac:dyDescent="0.25">
      <c r="A5112" t="s">
        <v>19931</v>
      </c>
      <c r="B5112" t="s">
        <v>23899</v>
      </c>
      <c r="C5112" t="s">
        <v>29</v>
      </c>
      <c r="D5112" t="s">
        <v>19932</v>
      </c>
      <c r="E5112" t="s">
        <v>19933</v>
      </c>
      <c r="F5112" t="s">
        <v>19934</v>
      </c>
      <c r="G5112" t="s">
        <v>19985</v>
      </c>
      <c r="H5112" s="34" t="str">
        <f>IF(ISERROR(VLOOKUP(D5112,'[2]PRIIPS KID'!A:A,1,0)),HYPERLINK("https://digital.feprecisionplus.com/documents/quilter/en-gb/"&amp;F5112&amp;"/KI","KIID"),HYPERLINK("https://digital.feprecisionplus.com/documents/quilter/en-gb/"&amp;F5112&amp;"/PK","KID"))</f>
        <v>KIID</v>
      </c>
      <c r="I5112" s="52">
        <v>1</v>
      </c>
      <c r="J5112" s="52">
        <v>1.25</v>
      </c>
      <c r="K5112">
        <v>0</v>
      </c>
      <c r="L5112" s="52">
        <v>1.25</v>
      </c>
      <c r="M5112">
        <v>0</v>
      </c>
      <c r="N5112" s="52">
        <v>1.25</v>
      </c>
      <c r="O5112">
        <v>0</v>
      </c>
      <c r="P5112">
        <v>0</v>
      </c>
      <c r="Q5112" t="s">
        <v>22</v>
      </c>
      <c r="R5112" t="s">
        <v>22</v>
      </c>
      <c r="S5112" t="s">
        <v>22</v>
      </c>
      <c r="T5112" t="s">
        <v>22</v>
      </c>
      <c r="U5112" t="s">
        <v>22</v>
      </c>
      <c r="V5112" t="s">
        <v>22</v>
      </c>
      <c r="W5112" t="s">
        <v>16</v>
      </c>
      <c r="X5112" s="40">
        <v>7.0000000000000007E-2</v>
      </c>
      <c r="Y5112" t="s">
        <v>23</v>
      </c>
      <c r="Z5112" t="s">
        <v>12827</v>
      </c>
      <c r="AA5112" t="s">
        <v>19982</v>
      </c>
      <c r="AB5112" t="s">
        <v>15585</v>
      </c>
      <c r="AC5112" t="s">
        <v>15584</v>
      </c>
      <c r="AD5112" s="52">
        <v>1.1499999999999999</v>
      </c>
      <c r="AE5112" s="52" t="s">
        <v>24899</v>
      </c>
      <c r="AF5112" s="52" t="s">
        <v>24823</v>
      </c>
    </row>
    <row r="5113" spans="1:32" x14ac:dyDescent="0.25">
      <c r="A5113" t="s">
        <v>15807</v>
      </c>
      <c r="B5113" t="s">
        <v>23899</v>
      </c>
      <c r="C5113" t="s">
        <v>18</v>
      </c>
      <c r="D5113" t="s">
        <v>12912</v>
      </c>
      <c r="E5113" t="s">
        <v>12913</v>
      </c>
      <c r="F5113" t="s">
        <v>12914</v>
      </c>
      <c r="G5113" t="s">
        <v>19985</v>
      </c>
      <c r="H5113" s="34" t="str">
        <f>IF(ISERROR(VLOOKUP(D5113,'[2]PRIIPS KID'!A:A,1,0)),HYPERLINK("https://digital.feprecisionplus.com/documents/quilter/en-gb/"&amp;F5113&amp;"/KI","KIID"),HYPERLINK("https://digital.feprecisionplus.com/documents/quilter/en-gb/"&amp;F5113&amp;"/PK","KID"))</f>
        <v>KIID</v>
      </c>
      <c r="I5113" s="52">
        <v>0.7</v>
      </c>
      <c r="J5113" s="52">
        <v>0.9</v>
      </c>
      <c r="K5113">
        <v>0</v>
      </c>
      <c r="L5113" s="52">
        <v>0.9</v>
      </c>
      <c r="M5113">
        <v>0</v>
      </c>
      <c r="N5113" s="52">
        <v>0.9</v>
      </c>
      <c r="O5113">
        <v>0</v>
      </c>
      <c r="P5113">
        <v>0</v>
      </c>
      <c r="Q5113" t="s">
        <v>22</v>
      </c>
      <c r="R5113" t="s">
        <v>22</v>
      </c>
      <c r="S5113" t="s">
        <v>22</v>
      </c>
      <c r="T5113" t="s">
        <v>22</v>
      </c>
      <c r="U5113" t="s">
        <v>22</v>
      </c>
      <c r="V5113" t="s">
        <v>22</v>
      </c>
      <c r="W5113" t="s">
        <v>16</v>
      </c>
      <c r="X5113" s="40">
        <v>0.06</v>
      </c>
      <c r="Y5113" t="s">
        <v>23</v>
      </c>
      <c r="Z5113" t="s">
        <v>12827</v>
      </c>
      <c r="AA5113" t="s">
        <v>19982</v>
      </c>
      <c r="AB5113" t="s">
        <v>15603</v>
      </c>
      <c r="AC5113" t="s">
        <v>15590</v>
      </c>
      <c r="AD5113" s="52">
        <v>0.88</v>
      </c>
      <c r="AE5113" s="52" t="s">
        <v>24858</v>
      </c>
      <c r="AF5113" s="52" t="s">
        <v>24823</v>
      </c>
    </row>
    <row r="5114" spans="1:32" x14ac:dyDescent="0.25">
      <c r="A5114" t="s">
        <v>15808</v>
      </c>
      <c r="B5114" t="s">
        <v>23899</v>
      </c>
      <c r="C5114" t="s">
        <v>29</v>
      </c>
      <c r="D5114" t="s">
        <v>12915</v>
      </c>
      <c r="E5114" t="s">
        <v>12916</v>
      </c>
      <c r="F5114" t="s">
        <v>12917</v>
      </c>
      <c r="G5114" t="s">
        <v>19985</v>
      </c>
      <c r="H5114" s="34" t="str">
        <f>IF(ISERROR(VLOOKUP(D5114,'[2]PRIIPS KID'!A:A,1,0)),HYPERLINK("https://digital.feprecisionplus.com/documents/quilter/en-gb/"&amp;F5114&amp;"/KI","KIID"),HYPERLINK("https://digital.feprecisionplus.com/documents/quilter/en-gb/"&amp;F5114&amp;"/PK","KID"))</f>
        <v>KIID</v>
      </c>
      <c r="I5114" s="52">
        <v>0.7</v>
      </c>
      <c r="J5114" s="52">
        <v>0.9</v>
      </c>
      <c r="K5114">
        <v>0</v>
      </c>
      <c r="L5114" s="52">
        <v>0.9</v>
      </c>
      <c r="M5114">
        <v>0</v>
      </c>
      <c r="N5114" s="52">
        <v>0.9</v>
      </c>
      <c r="O5114">
        <v>0</v>
      </c>
      <c r="P5114">
        <v>0</v>
      </c>
      <c r="Q5114" t="s">
        <v>22</v>
      </c>
      <c r="R5114" t="s">
        <v>22</v>
      </c>
      <c r="S5114" t="s">
        <v>22</v>
      </c>
      <c r="T5114" t="s">
        <v>22</v>
      </c>
      <c r="U5114" t="s">
        <v>22</v>
      </c>
      <c r="V5114" t="s">
        <v>22</v>
      </c>
      <c r="W5114" t="s">
        <v>16</v>
      </c>
      <c r="X5114" s="40">
        <v>0.06</v>
      </c>
      <c r="Y5114" t="s">
        <v>23</v>
      </c>
      <c r="Z5114" t="s">
        <v>12827</v>
      </c>
      <c r="AA5114" t="s">
        <v>19982</v>
      </c>
      <c r="AB5114" t="s">
        <v>15603</v>
      </c>
      <c r="AC5114" t="s">
        <v>15590</v>
      </c>
      <c r="AD5114" s="52">
        <v>0.88</v>
      </c>
      <c r="AE5114" s="52" t="s">
        <v>24858</v>
      </c>
      <c r="AF5114" s="52" t="s">
        <v>24823</v>
      </c>
    </row>
    <row r="5115" spans="1:32" x14ac:dyDescent="0.25">
      <c r="A5115" t="s">
        <v>18549</v>
      </c>
      <c r="B5115" t="s">
        <v>23899</v>
      </c>
      <c r="C5115" t="s">
        <v>18</v>
      </c>
      <c r="D5115" t="s">
        <v>11554</v>
      </c>
      <c r="E5115" t="s">
        <v>11555</v>
      </c>
      <c r="F5115" t="s">
        <v>11556</v>
      </c>
      <c r="G5115" t="s">
        <v>19985</v>
      </c>
      <c r="H5115" s="34" t="str">
        <f>IF(ISERROR(VLOOKUP(D5115,'[2]PRIIPS KID'!A:A,1,0)),HYPERLINK("https://digital.feprecisionplus.com/documents/quilter/en-gb/"&amp;F5115&amp;"/KI","KIID"),HYPERLINK("https://digital.feprecisionplus.com/documents/quilter/en-gb/"&amp;F5115&amp;"/PK","KID"))</f>
        <v>KIID</v>
      </c>
      <c r="I5115" s="52">
        <v>0.65</v>
      </c>
      <c r="J5115" s="52">
        <v>0.8</v>
      </c>
      <c r="K5115">
        <v>0</v>
      </c>
      <c r="L5115" s="52">
        <v>0.8</v>
      </c>
      <c r="M5115">
        <v>0</v>
      </c>
      <c r="N5115" s="52">
        <v>0.8</v>
      </c>
      <c r="O5115">
        <v>0</v>
      </c>
      <c r="P5115">
        <v>0</v>
      </c>
      <c r="Q5115" t="s">
        <v>22</v>
      </c>
      <c r="R5115" t="s">
        <v>22</v>
      </c>
      <c r="S5115" t="s">
        <v>22</v>
      </c>
      <c r="T5115" t="s">
        <v>22</v>
      </c>
      <c r="U5115" t="s">
        <v>22</v>
      </c>
      <c r="V5115" t="s">
        <v>22</v>
      </c>
      <c r="W5115" t="s">
        <v>16</v>
      </c>
      <c r="X5115" s="40">
        <v>7.0000000000000007E-2</v>
      </c>
      <c r="Y5115" t="s">
        <v>23</v>
      </c>
      <c r="Z5115" t="s">
        <v>12827</v>
      </c>
      <c r="AA5115" t="s">
        <v>19982</v>
      </c>
      <c r="AB5115" t="s">
        <v>15602</v>
      </c>
      <c r="AC5115" t="s">
        <v>15577</v>
      </c>
      <c r="AD5115" s="52">
        <v>0.79</v>
      </c>
      <c r="AE5115" s="52" t="s">
        <v>24824</v>
      </c>
      <c r="AF5115" s="52" t="s">
        <v>24823</v>
      </c>
    </row>
    <row r="5116" spans="1:32" x14ac:dyDescent="0.25">
      <c r="A5116" t="s">
        <v>18550</v>
      </c>
      <c r="B5116" t="s">
        <v>23899</v>
      </c>
      <c r="C5116" t="s">
        <v>29</v>
      </c>
      <c r="D5116" t="s">
        <v>11557</v>
      </c>
      <c r="E5116" t="s">
        <v>11558</v>
      </c>
      <c r="F5116" t="s">
        <v>11559</v>
      </c>
      <c r="G5116" t="s">
        <v>19985</v>
      </c>
      <c r="H5116" s="34" t="str">
        <f>IF(ISERROR(VLOOKUP(D5116,'[2]PRIIPS KID'!A:A,1,0)),HYPERLINK("https://digital.feprecisionplus.com/documents/quilter/en-gb/"&amp;F5116&amp;"/KI","KIID"),HYPERLINK("https://digital.feprecisionplus.com/documents/quilter/en-gb/"&amp;F5116&amp;"/PK","KID"))</f>
        <v>KIID</v>
      </c>
      <c r="I5116" s="52">
        <v>0.65</v>
      </c>
      <c r="J5116" s="52">
        <v>0.8</v>
      </c>
      <c r="K5116">
        <v>0</v>
      </c>
      <c r="L5116" s="52">
        <v>0.8</v>
      </c>
      <c r="M5116">
        <v>0</v>
      </c>
      <c r="N5116" s="52">
        <v>0.8</v>
      </c>
      <c r="O5116">
        <v>0</v>
      </c>
      <c r="P5116">
        <v>0</v>
      </c>
      <c r="Q5116" t="s">
        <v>22</v>
      </c>
      <c r="R5116" t="s">
        <v>22</v>
      </c>
      <c r="S5116" t="s">
        <v>22</v>
      </c>
      <c r="T5116" t="s">
        <v>22</v>
      </c>
      <c r="U5116" t="s">
        <v>22</v>
      </c>
      <c r="V5116" t="s">
        <v>22</v>
      </c>
      <c r="W5116" t="s">
        <v>16</v>
      </c>
      <c r="X5116" s="40">
        <v>7.0000000000000007E-2</v>
      </c>
      <c r="Y5116" t="s">
        <v>23</v>
      </c>
      <c r="Z5116" t="s">
        <v>12827</v>
      </c>
      <c r="AA5116" t="s">
        <v>19982</v>
      </c>
      <c r="AB5116" t="s">
        <v>15602</v>
      </c>
      <c r="AC5116" t="s">
        <v>15577</v>
      </c>
      <c r="AD5116" s="52">
        <v>0.79</v>
      </c>
      <c r="AE5116" s="52" t="s">
        <v>24824</v>
      </c>
      <c r="AF5116" s="52" t="s">
        <v>24823</v>
      </c>
    </row>
    <row r="5117" spans="1:32" x14ac:dyDescent="0.25">
      <c r="A5117" t="s">
        <v>13253</v>
      </c>
      <c r="B5117" t="s">
        <v>23899</v>
      </c>
      <c r="C5117" t="s">
        <v>29</v>
      </c>
      <c r="D5117" t="s">
        <v>13254</v>
      </c>
      <c r="E5117" t="s">
        <v>13255</v>
      </c>
      <c r="F5117" t="s">
        <v>13256</v>
      </c>
      <c r="G5117" t="s">
        <v>19988</v>
      </c>
      <c r="H5117" s="34" t="str">
        <f>IF(ISERROR(VLOOKUP(D5117,'[2]PRIIPS KID'!A:A,1,0)),HYPERLINK("https://digital.feprecisionplus.com/documents/quilter/en-gb/"&amp;F5117&amp;"/KI","KIID"),HYPERLINK("https://digital.feprecisionplus.com/documents/quilter/en-gb/"&amp;F5117&amp;"/PK","KID"))</f>
        <v>KIID</v>
      </c>
      <c r="I5117" s="52">
        <v>0.6</v>
      </c>
      <c r="J5117" s="52">
        <v>0.67</v>
      </c>
      <c r="K5117">
        <v>0</v>
      </c>
      <c r="L5117" s="52">
        <v>0.67</v>
      </c>
      <c r="M5117">
        <v>0</v>
      </c>
      <c r="N5117" s="52">
        <v>0.67</v>
      </c>
      <c r="O5117">
        <v>0</v>
      </c>
      <c r="P5117">
        <v>0</v>
      </c>
      <c r="Q5117" t="s">
        <v>22</v>
      </c>
      <c r="R5117" t="s">
        <v>22</v>
      </c>
      <c r="S5117" t="s">
        <v>22</v>
      </c>
      <c r="T5117" t="s">
        <v>22</v>
      </c>
      <c r="U5117" t="s">
        <v>22</v>
      </c>
      <c r="V5117" t="s">
        <v>22</v>
      </c>
      <c r="W5117" t="s">
        <v>16</v>
      </c>
      <c r="X5117" s="40">
        <v>7.0000000000000007E-2</v>
      </c>
      <c r="Y5117" t="s">
        <v>23</v>
      </c>
      <c r="Z5117" t="s">
        <v>12827</v>
      </c>
      <c r="AA5117" t="s">
        <v>19982</v>
      </c>
      <c r="AB5117" t="s">
        <v>15576</v>
      </c>
      <c r="AC5117" t="s">
        <v>15577</v>
      </c>
      <c r="AD5117" s="52">
        <v>0.68</v>
      </c>
      <c r="AE5117" s="52" t="s">
        <v>24963</v>
      </c>
      <c r="AF5117" s="52" t="s">
        <v>24823</v>
      </c>
    </row>
    <row r="5118" spans="1:32" x14ac:dyDescent="0.25">
      <c r="A5118" t="s">
        <v>11614</v>
      </c>
      <c r="B5118" t="s">
        <v>23899</v>
      </c>
      <c r="C5118" t="s">
        <v>18</v>
      </c>
      <c r="D5118" t="s">
        <v>11615</v>
      </c>
      <c r="E5118" t="s">
        <v>11616</v>
      </c>
      <c r="F5118" t="s">
        <v>11617</v>
      </c>
      <c r="G5118" t="s">
        <v>19983</v>
      </c>
      <c r="H5118" s="34" t="str">
        <f>IF(ISERROR(VLOOKUP(D5118,'[2]PRIIPS KID'!A:A,1,0)),HYPERLINK("https://digital.feprecisionplus.com/documents/quilter/en-gb/"&amp;F5118&amp;"/KI","KIID"),HYPERLINK("https://digital.feprecisionplus.com/documents/quilter/en-gb/"&amp;F5118&amp;"/PK","KID"))</f>
        <v>KIID</v>
      </c>
      <c r="I5118" s="52">
        <v>0.6</v>
      </c>
      <c r="J5118" s="52">
        <v>0.66</v>
      </c>
      <c r="K5118">
        <v>0</v>
      </c>
      <c r="L5118" s="52">
        <v>0.66</v>
      </c>
      <c r="M5118">
        <v>0</v>
      </c>
      <c r="N5118" s="52">
        <v>0.66</v>
      </c>
      <c r="O5118">
        <v>0</v>
      </c>
      <c r="P5118">
        <v>0</v>
      </c>
      <c r="Q5118" t="s">
        <v>22</v>
      </c>
      <c r="R5118" t="s">
        <v>22</v>
      </c>
      <c r="S5118" t="s">
        <v>22</v>
      </c>
      <c r="T5118" t="s">
        <v>22</v>
      </c>
      <c r="U5118" t="s">
        <v>22</v>
      </c>
      <c r="V5118" t="s">
        <v>22</v>
      </c>
      <c r="W5118" t="s">
        <v>41</v>
      </c>
      <c r="X5118" s="40">
        <v>0.06</v>
      </c>
      <c r="Y5118" t="s">
        <v>23</v>
      </c>
      <c r="Z5118" t="s">
        <v>12827</v>
      </c>
      <c r="AA5118" t="s">
        <v>19982</v>
      </c>
      <c r="AB5118" t="s">
        <v>15534</v>
      </c>
      <c r="AC5118" t="s">
        <v>15590</v>
      </c>
      <c r="AD5118" s="52">
        <v>0.63</v>
      </c>
      <c r="AE5118" s="52" t="s">
        <v>24964</v>
      </c>
      <c r="AF5118" s="52" t="s">
        <v>24823</v>
      </c>
    </row>
    <row r="5119" spans="1:32" x14ac:dyDescent="0.25">
      <c r="A5119" t="s">
        <v>11618</v>
      </c>
      <c r="B5119" t="s">
        <v>23899</v>
      </c>
      <c r="C5119" t="s">
        <v>29</v>
      </c>
      <c r="D5119" t="s">
        <v>11619</v>
      </c>
      <c r="E5119" t="s">
        <v>14995</v>
      </c>
      <c r="F5119" t="s">
        <v>11620</v>
      </c>
      <c r="G5119" t="s">
        <v>19988</v>
      </c>
      <c r="H5119" s="34" t="str">
        <f>IF(ISERROR(VLOOKUP(D5119,'[2]PRIIPS KID'!A:A,1,0)),HYPERLINK("https://digital.feprecisionplus.com/documents/quilter/en-gb/"&amp;F5119&amp;"/KI","KIID"),HYPERLINK("https://digital.feprecisionplus.com/documents/quilter/en-gb/"&amp;F5119&amp;"/PK","KID"))</f>
        <v>KIID</v>
      </c>
      <c r="I5119" s="52">
        <v>0.6</v>
      </c>
      <c r="J5119" s="52">
        <v>0.66</v>
      </c>
      <c r="K5119">
        <v>0</v>
      </c>
      <c r="L5119" s="52">
        <v>0.66</v>
      </c>
      <c r="M5119">
        <v>0</v>
      </c>
      <c r="N5119" s="52">
        <v>0.66</v>
      </c>
      <c r="O5119">
        <v>0</v>
      </c>
      <c r="P5119">
        <v>0</v>
      </c>
      <c r="Q5119" t="s">
        <v>22</v>
      </c>
      <c r="R5119" t="s">
        <v>22</v>
      </c>
      <c r="S5119" t="s">
        <v>22</v>
      </c>
      <c r="T5119" t="s">
        <v>22</v>
      </c>
      <c r="U5119" t="s">
        <v>22</v>
      </c>
      <c r="V5119" t="s">
        <v>22</v>
      </c>
      <c r="W5119" t="s">
        <v>41</v>
      </c>
      <c r="X5119" s="40">
        <v>0.06</v>
      </c>
      <c r="Y5119" t="s">
        <v>23</v>
      </c>
      <c r="Z5119" t="s">
        <v>12827</v>
      </c>
      <c r="AA5119" t="s">
        <v>19982</v>
      </c>
      <c r="AB5119" t="s">
        <v>15534</v>
      </c>
      <c r="AC5119" t="s">
        <v>15590</v>
      </c>
      <c r="AD5119" s="52">
        <v>0.63</v>
      </c>
      <c r="AE5119" s="52" t="s">
        <v>24964</v>
      </c>
      <c r="AF5119" s="52" t="s">
        <v>24823</v>
      </c>
    </row>
    <row r="5120" spans="1:32" x14ac:dyDescent="0.25">
      <c r="A5120" t="s">
        <v>11621</v>
      </c>
      <c r="B5120" t="s">
        <v>23899</v>
      </c>
      <c r="C5120" t="s">
        <v>18</v>
      </c>
      <c r="D5120" t="s">
        <v>11622</v>
      </c>
      <c r="E5120" t="s">
        <v>11623</v>
      </c>
      <c r="F5120" t="s">
        <v>11624</v>
      </c>
      <c r="G5120" t="s">
        <v>19983</v>
      </c>
      <c r="H5120" s="34" t="str">
        <f>IF(ISERROR(VLOOKUP(D5120,'[2]PRIIPS KID'!A:A,1,0)),HYPERLINK("https://digital.feprecisionplus.com/documents/quilter/en-gb/"&amp;F5120&amp;"/KI","KIID"),HYPERLINK("https://digital.feprecisionplus.com/documents/quilter/en-gb/"&amp;F5120&amp;"/PK","KID"))</f>
        <v>KIID</v>
      </c>
      <c r="I5120" s="52">
        <v>0.6</v>
      </c>
      <c r="J5120" s="52">
        <v>0.67</v>
      </c>
      <c r="K5120">
        <v>0</v>
      </c>
      <c r="L5120" s="52">
        <v>0.67</v>
      </c>
      <c r="M5120">
        <v>0</v>
      </c>
      <c r="N5120" s="52">
        <v>0.67</v>
      </c>
      <c r="O5120">
        <v>0</v>
      </c>
      <c r="P5120">
        <v>0</v>
      </c>
      <c r="Q5120" t="s">
        <v>22</v>
      </c>
      <c r="R5120" t="s">
        <v>22</v>
      </c>
      <c r="S5120" t="s">
        <v>22</v>
      </c>
      <c r="T5120" t="s">
        <v>22</v>
      </c>
      <c r="U5120" t="s">
        <v>22</v>
      </c>
      <c r="V5120" t="s">
        <v>22</v>
      </c>
      <c r="W5120" t="s">
        <v>16</v>
      </c>
      <c r="X5120" s="40">
        <v>7.0000000000000007E-2</v>
      </c>
      <c r="Y5120" t="s">
        <v>23</v>
      </c>
      <c r="Z5120" t="s">
        <v>12827</v>
      </c>
      <c r="AA5120" t="s">
        <v>19982</v>
      </c>
      <c r="AB5120" t="s">
        <v>15601</v>
      </c>
      <c r="AC5120" t="s">
        <v>15577</v>
      </c>
      <c r="AD5120" s="52">
        <v>0.68</v>
      </c>
      <c r="AE5120" s="52" t="s">
        <v>24965</v>
      </c>
      <c r="AF5120" s="52" t="s">
        <v>24823</v>
      </c>
    </row>
    <row r="5121" spans="1:32" x14ac:dyDescent="0.25">
      <c r="A5121" t="s">
        <v>11625</v>
      </c>
      <c r="B5121" t="s">
        <v>23899</v>
      </c>
      <c r="C5121" t="s">
        <v>29</v>
      </c>
      <c r="D5121" t="s">
        <v>11626</v>
      </c>
      <c r="E5121" t="s">
        <v>14996</v>
      </c>
      <c r="F5121" t="s">
        <v>11627</v>
      </c>
      <c r="G5121" t="s">
        <v>19988</v>
      </c>
      <c r="H5121" s="34" t="str">
        <f>IF(ISERROR(VLOOKUP(D5121,'[2]PRIIPS KID'!A:A,1,0)),HYPERLINK("https://digital.feprecisionplus.com/documents/quilter/en-gb/"&amp;F5121&amp;"/KI","KIID"),HYPERLINK("https://digital.feprecisionplus.com/documents/quilter/en-gb/"&amp;F5121&amp;"/PK","KID"))</f>
        <v>KIID</v>
      </c>
      <c r="I5121" s="52">
        <v>0.6</v>
      </c>
      <c r="J5121" s="52">
        <v>0.67</v>
      </c>
      <c r="K5121">
        <v>0</v>
      </c>
      <c r="L5121" s="52">
        <v>0.67</v>
      </c>
      <c r="M5121">
        <v>0</v>
      </c>
      <c r="N5121" s="52">
        <v>0.67</v>
      </c>
      <c r="O5121">
        <v>0</v>
      </c>
      <c r="P5121">
        <v>0</v>
      </c>
      <c r="Q5121" t="s">
        <v>22</v>
      </c>
      <c r="R5121" t="s">
        <v>22</v>
      </c>
      <c r="S5121" t="s">
        <v>22</v>
      </c>
      <c r="T5121" t="s">
        <v>22</v>
      </c>
      <c r="U5121" t="s">
        <v>22</v>
      </c>
      <c r="V5121" t="s">
        <v>22</v>
      </c>
      <c r="W5121" t="s">
        <v>16</v>
      </c>
      <c r="X5121" s="40">
        <v>7.0000000000000007E-2</v>
      </c>
      <c r="Y5121" t="s">
        <v>23</v>
      </c>
      <c r="Z5121" t="s">
        <v>12827</v>
      </c>
      <c r="AA5121" t="s">
        <v>19982</v>
      </c>
      <c r="AB5121" t="s">
        <v>15601</v>
      </c>
      <c r="AC5121" t="s">
        <v>15577</v>
      </c>
      <c r="AD5121" s="52">
        <v>0.68</v>
      </c>
      <c r="AE5121" s="52" t="s">
        <v>24965</v>
      </c>
      <c r="AF5121" s="52" t="s">
        <v>24823</v>
      </c>
    </row>
    <row r="5122" spans="1:32" x14ac:dyDescent="0.25">
      <c r="A5122" t="s">
        <v>14997</v>
      </c>
      <c r="B5122" t="s">
        <v>23899</v>
      </c>
      <c r="C5122" t="s">
        <v>18</v>
      </c>
      <c r="D5122" t="s">
        <v>11660</v>
      </c>
      <c r="E5122" t="s">
        <v>11661</v>
      </c>
      <c r="F5122" t="s">
        <v>11662</v>
      </c>
      <c r="G5122" t="s">
        <v>20044</v>
      </c>
      <c r="H5122" s="34" t="str">
        <f>IF(ISERROR(VLOOKUP(D5122,'[2]PRIIPS KID'!A:A,1,0)),HYPERLINK("https://digital.feprecisionplus.com/documents/quilter/en-gb/"&amp;F5122&amp;"/KI","KIID"),HYPERLINK("https://digital.feprecisionplus.com/documents/quilter/en-gb/"&amp;F5122&amp;"/PK","KID"))</f>
        <v>KIID</v>
      </c>
      <c r="I5122" s="52">
        <v>0.75</v>
      </c>
      <c r="J5122" s="52">
        <v>1.1000000000000001</v>
      </c>
      <c r="K5122">
        <v>0</v>
      </c>
      <c r="L5122" s="52">
        <v>1.1000000000000001</v>
      </c>
      <c r="M5122">
        <v>0</v>
      </c>
      <c r="N5122" s="52">
        <v>1.1000000000000001</v>
      </c>
      <c r="O5122">
        <v>0</v>
      </c>
      <c r="P5122">
        <v>0</v>
      </c>
      <c r="Q5122" t="s">
        <v>22</v>
      </c>
      <c r="R5122" t="s">
        <v>22</v>
      </c>
      <c r="S5122" t="s">
        <v>22</v>
      </c>
      <c r="T5122" t="s">
        <v>22</v>
      </c>
      <c r="U5122" t="s">
        <v>22</v>
      </c>
      <c r="V5122" t="s">
        <v>22</v>
      </c>
      <c r="W5122" t="s">
        <v>41</v>
      </c>
      <c r="X5122" s="40">
        <v>0.04</v>
      </c>
      <c r="Y5122" t="s">
        <v>23</v>
      </c>
      <c r="Z5122" t="s">
        <v>12827</v>
      </c>
      <c r="AA5122" t="s">
        <v>19982</v>
      </c>
      <c r="AB5122" t="s">
        <v>15613</v>
      </c>
      <c r="AC5122" t="s">
        <v>15535</v>
      </c>
      <c r="AD5122" s="52">
        <v>1.1000000000000001</v>
      </c>
      <c r="AE5122" s="52" t="s">
        <v>24829</v>
      </c>
      <c r="AF5122" s="52" t="s">
        <v>24823</v>
      </c>
    </row>
    <row r="5123" spans="1:32" x14ac:dyDescent="0.25">
      <c r="A5123" t="s">
        <v>11628</v>
      </c>
      <c r="B5123" t="s">
        <v>23899</v>
      </c>
      <c r="C5123" t="s">
        <v>18</v>
      </c>
      <c r="D5123" t="s">
        <v>11629</v>
      </c>
      <c r="E5123" t="s">
        <v>11630</v>
      </c>
      <c r="F5123" t="s">
        <v>11631</v>
      </c>
      <c r="G5123" t="s">
        <v>20044</v>
      </c>
      <c r="H5123" s="34" t="str">
        <f>IF(ISERROR(VLOOKUP(D5123,'[2]PRIIPS KID'!A:A,1,0)),HYPERLINK("https://digital.feprecisionplus.com/documents/quilter/en-gb/"&amp;F5123&amp;"/KI","KIID"),HYPERLINK("https://digital.feprecisionplus.com/documents/quilter/en-gb/"&amp;F5123&amp;"/PK","KID"))</f>
        <v>KIID</v>
      </c>
      <c r="I5123" s="52">
        <v>0.75</v>
      </c>
      <c r="J5123" s="52">
        <v>1.27</v>
      </c>
      <c r="K5123">
        <v>0</v>
      </c>
      <c r="L5123" s="52">
        <v>1.27</v>
      </c>
      <c r="M5123">
        <v>0</v>
      </c>
      <c r="N5123" s="52">
        <v>1.27</v>
      </c>
      <c r="O5123">
        <v>0</v>
      </c>
      <c r="P5123">
        <v>0</v>
      </c>
      <c r="Q5123" t="s">
        <v>22</v>
      </c>
      <c r="R5123" t="s">
        <v>22</v>
      </c>
      <c r="S5123" t="s">
        <v>22</v>
      </c>
      <c r="T5123" t="s">
        <v>22</v>
      </c>
      <c r="U5123" t="s">
        <v>22</v>
      </c>
      <c r="V5123" t="s">
        <v>22</v>
      </c>
      <c r="W5123" t="s">
        <v>41</v>
      </c>
      <c r="X5123" s="40">
        <v>0.04</v>
      </c>
      <c r="Y5123" t="s">
        <v>23</v>
      </c>
      <c r="Z5123" t="s">
        <v>12827</v>
      </c>
      <c r="AA5123" t="s">
        <v>19982</v>
      </c>
      <c r="AB5123" t="s">
        <v>15613</v>
      </c>
      <c r="AC5123" t="s">
        <v>15535</v>
      </c>
      <c r="AD5123" s="52">
        <v>1.25</v>
      </c>
      <c r="AE5123" s="52" t="s">
        <v>24825</v>
      </c>
      <c r="AF5123" s="52" t="s">
        <v>24823</v>
      </c>
    </row>
    <row r="5124" spans="1:32" x14ac:dyDescent="0.25">
      <c r="A5124" t="s">
        <v>11632</v>
      </c>
      <c r="B5124" t="s">
        <v>23899</v>
      </c>
      <c r="C5124" t="s">
        <v>29</v>
      </c>
      <c r="D5124" t="s">
        <v>11633</v>
      </c>
      <c r="E5124" t="s">
        <v>11634</v>
      </c>
      <c r="F5124" t="s">
        <v>11635</v>
      </c>
      <c r="G5124" t="s">
        <v>20044</v>
      </c>
      <c r="H5124" s="34" t="str">
        <f>IF(ISERROR(VLOOKUP(D5124,'[2]PRIIPS KID'!A:A,1,0)),HYPERLINK("https://digital.feprecisionplus.com/documents/quilter/en-gb/"&amp;F5124&amp;"/KI","KIID"),HYPERLINK("https://digital.feprecisionplus.com/documents/quilter/en-gb/"&amp;F5124&amp;"/PK","KID"))</f>
        <v>KIID</v>
      </c>
      <c r="I5124" s="52">
        <v>0.75</v>
      </c>
      <c r="J5124" s="52">
        <v>1.27</v>
      </c>
      <c r="K5124">
        <v>0</v>
      </c>
      <c r="L5124" s="52">
        <v>1.27</v>
      </c>
      <c r="M5124">
        <v>0</v>
      </c>
      <c r="N5124" s="52">
        <v>1.27</v>
      </c>
      <c r="O5124">
        <v>0</v>
      </c>
      <c r="P5124">
        <v>0</v>
      </c>
      <c r="Q5124" t="s">
        <v>22</v>
      </c>
      <c r="R5124" t="s">
        <v>22</v>
      </c>
      <c r="S5124" t="s">
        <v>22</v>
      </c>
      <c r="T5124" t="s">
        <v>22</v>
      </c>
      <c r="U5124" t="s">
        <v>22</v>
      </c>
      <c r="V5124" t="s">
        <v>22</v>
      </c>
      <c r="W5124" t="s">
        <v>41</v>
      </c>
      <c r="X5124" s="40">
        <v>0.04</v>
      </c>
      <c r="Y5124" t="s">
        <v>23</v>
      </c>
      <c r="Z5124" t="s">
        <v>12827</v>
      </c>
      <c r="AA5124" t="s">
        <v>19982</v>
      </c>
      <c r="AB5124" t="s">
        <v>15613</v>
      </c>
      <c r="AC5124" t="s">
        <v>15535</v>
      </c>
      <c r="AD5124" s="52">
        <v>1.25</v>
      </c>
      <c r="AE5124" s="52" t="s">
        <v>24825</v>
      </c>
      <c r="AF5124" s="52" t="s">
        <v>24823</v>
      </c>
    </row>
    <row r="5125" spans="1:32" x14ac:dyDescent="0.25">
      <c r="A5125" t="s">
        <v>11636</v>
      </c>
      <c r="B5125" t="s">
        <v>23899</v>
      </c>
      <c r="C5125" t="s">
        <v>18</v>
      </c>
      <c r="D5125" t="s">
        <v>11637</v>
      </c>
      <c r="E5125" t="s">
        <v>11638</v>
      </c>
      <c r="F5125" t="s">
        <v>11639</v>
      </c>
      <c r="G5125" t="s">
        <v>20044</v>
      </c>
      <c r="H5125" s="34" t="str">
        <f>IF(ISERROR(VLOOKUP(D5125,'[2]PRIIPS KID'!A:A,1,0)),HYPERLINK("https://digital.feprecisionplus.com/documents/quilter/en-gb/"&amp;F5125&amp;"/KI","KIID"),HYPERLINK("https://digital.feprecisionplus.com/documents/quilter/en-gb/"&amp;F5125&amp;"/PK","KID"))</f>
        <v>KIID</v>
      </c>
      <c r="I5125" s="52">
        <v>0.75</v>
      </c>
      <c r="J5125" s="52">
        <v>1.38</v>
      </c>
      <c r="K5125">
        <v>0</v>
      </c>
      <c r="L5125" s="52">
        <v>1.38</v>
      </c>
      <c r="M5125">
        <v>0</v>
      </c>
      <c r="N5125" s="52">
        <v>1.38</v>
      </c>
      <c r="O5125">
        <v>0</v>
      </c>
      <c r="P5125">
        <v>0</v>
      </c>
      <c r="Q5125" t="s">
        <v>22</v>
      </c>
      <c r="R5125" t="s">
        <v>22</v>
      </c>
      <c r="S5125" t="s">
        <v>22</v>
      </c>
      <c r="T5125" t="s">
        <v>22</v>
      </c>
      <c r="U5125" t="s">
        <v>22</v>
      </c>
      <c r="V5125" t="s">
        <v>22</v>
      </c>
      <c r="W5125" t="s">
        <v>16</v>
      </c>
      <c r="X5125" s="40">
        <v>0.06</v>
      </c>
      <c r="Y5125" t="s">
        <v>23</v>
      </c>
      <c r="Z5125" t="s">
        <v>12827</v>
      </c>
      <c r="AA5125" t="s">
        <v>19982</v>
      </c>
      <c r="AB5125" t="s">
        <v>15613</v>
      </c>
      <c r="AC5125" t="s">
        <v>15590</v>
      </c>
      <c r="AD5125" s="52">
        <v>1.33</v>
      </c>
      <c r="AE5125" s="52" t="s">
        <v>24834</v>
      </c>
      <c r="AF5125" s="52" t="s">
        <v>24823</v>
      </c>
    </row>
    <row r="5126" spans="1:32" x14ac:dyDescent="0.25">
      <c r="A5126" t="s">
        <v>11640</v>
      </c>
      <c r="B5126" t="s">
        <v>23899</v>
      </c>
      <c r="C5126" t="s">
        <v>29</v>
      </c>
      <c r="D5126" t="s">
        <v>11641</v>
      </c>
      <c r="E5126" t="s">
        <v>11642</v>
      </c>
      <c r="F5126" t="s">
        <v>11643</v>
      </c>
      <c r="G5126" t="s">
        <v>20044</v>
      </c>
      <c r="H5126" s="34" t="str">
        <f>IF(ISERROR(VLOOKUP(D5126,'[2]PRIIPS KID'!A:A,1,0)),HYPERLINK("https://digital.feprecisionplus.com/documents/quilter/en-gb/"&amp;F5126&amp;"/KI","KIID"),HYPERLINK("https://digital.feprecisionplus.com/documents/quilter/en-gb/"&amp;F5126&amp;"/PK","KID"))</f>
        <v>KIID</v>
      </c>
      <c r="I5126" s="52">
        <v>0.75</v>
      </c>
      <c r="J5126" s="52">
        <v>1.38</v>
      </c>
      <c r="K5126">
        <v>0</v>
      </c>
      <c r="L5126" s="52">
        <v>1.38</v>
      </c>
      <c r="M5126">
        <v>0</v>
      </c>
      <c r="N5126" s="52">
        <v>1.38</v>
      </c>
      <c r="O5126">
        <v>0</v>
      </c>
      <c r="P5126">
        <v>0</v>
      </c>
      <c r="Q5126" t="s">
        <v>22</v>
      </c>
      <c r="R5126" t="s">
        <v>22</v>
      </c>
      <c r="S5126" t="s">
        <v>22</v>
      </c>
      <c r="T5126" t="s">
        <v>22</v>
      </c>
      <c r="U5126" t="s">
        <v>22</v>
      </c>
      <c r="V5126" t="s">
        <v>22</v>
      </c>
      <c r="W5126" t="s">
        <v>16</v>
      </c>
      <c r="X5126" s="40">
        <v>0.06</v>
      </c>
      <c r="Y5126" t="s">
        <v>23</v>
      </c>
      <c r="Z5126" t="s">
        <v>12827</v>
      </c>
      <c r="AA5126" t="s">
        <v>19982</v>
      </c>
      <c r="AB5126" t="s">
        <v>15613</v>
      </c>
      <c r="AC5126" t="s">
        <v>15590</v>
      </c>
      <c r="AD5126" s="52">
        <v>1.33</v>
      </c>
      <c r="AE5126" s="52" t="s">
        <v>24834</v>
      </c>
      <c r="AF5126" s="52" t="s">
        <v>24823</v>
      </c>
    </row>
    <row r="5127" spans="1:32" x14ac:dyDescent="0.25">
      <c r="A5127" t="s">
        <v>11644</v>
      </c>
      <c r="B5127" t="s">
        <v>23899</v>
      </c>
      <c r="C5127" t="s">
        <v>18</v>
      </c>
      <c r="D5127" t="s">
        <v>11645</v>
      </c>
      <c r="E5127" t="s">
        <v>11646</v>
      </c>
      <c r="F5127" t="s">
        <v>11647</v>
      </c>
      <c r="G5127" t="s">
        <v>20044</v>
      </c>
      <c r="H5127" s="34" t="str">
        <f>IF(ISERROR(VLOOKUP(D5127,'[2]PRIIPS KID'!A:A,1,0)),HYPERLINK("https://digital.feprecisionplus.com/documents/quilter/en-gb/"&amp;F5127&amp;"/KI","KIID"),HYPERLINK("https://digital.feprecisionplus.com/documents/quilter/en-gb/"&amp;F5127&amp;"/PK","KID"))</f>
        <v>KIID</v>
      </c>
      <c r="I5127" s="52">
        <v>0.75</v>
      </c>
      <c r="J5127" s="52">
        <v>1.32</v>
      </c>
      <c r="K5127">
        <v>0</v>
      </c>
      <c r="L5127" s="52">
        <v>1.32</v>
      </c>
      <c r="M5127">
        <v>0</v>
      </c>
      <c r="N5127" s="52">
        <v>1.32</v>
      </c>
      <c r="O5127">
        <v>0</v>
      </c>
      <c r="P5127">
        <v>0</v>
      </c>
      <c r="Q5127" t="s">
        <v>22</v>
      </c>
      <c r="R5127" t="s">
        <v>22</v>
      </c>
      <c r="S5127" t="s">
        <v>22</v>
      </c>
      <c r="T5127" t="s">
        <v>22</v>
      </c>
      <c r="U5127" t="s">
        <v>22</v>
      </c>
      <c r="V5127" t="s">
        <v>22</v>
      </c>
      <c r="W5127" t="s">
        <v>41</v>
      </c>
      <c r="X5127" s="40">
        <v>0.06</v>
      </c>
      <c r="Y5127" t="s">
        <v>23</v>
      </c>
      <c r="Z5127" t="s">
        <v>12827</v>
      </c>
      <c r="AA5127" t="s">
        <v>19982</v>
      </c>
      <c r="AB5127" t="s">
        <v>15613</v>
      </c>
      <c r="AC5127" t="s">
        <v>15535</v>
      </c>
      <c r="AD5127" s="52">
        <v>1.29</v>
      </c>
      <c r="AE5127" s="52" t="s">
        <v>24834</v>
      </c>
      <c r="AF5127" s="52" t="s">
        <v>24823</v>
      </c>
    </row>
    <row r="5128" spans="1:32" x14ac:dyDescent="0.25">
      <c r="A5128" t="s">
        <v>11648</v>
      </c>
      <c r="B5128" t="s">
        <v>23899</v>
      </c>
      <c r="C5128" t="s">
        <v>29</v>
      </c>
      <c r="D5128" t="s">
        <v>11649</v>
      </c>
      <c r="E5128" t="s">
        <v>11650</v>
      </c>
      <c r="F5128" t="s">
        <v>11651</v>
      </c>
      <c r="G5128" t="s">
        <v>20044</v>
      </c>
      <c r="H5128" s="34" t="str">
        <f>IF(ISERROR(VLOOKUP(D5128,'[2]PRIIPS KID'!A:A,1,0)),HYPERLINK("https://digital.feprecisionplus.com/documents/quilter/en-gb/"&amp;F5128&amp;"/KI","KIID"),HYPERLINK("https://digital.feprecisionplus.com/documents/quilter/en-gb/"&amp;F5128&amp;"/PK","KID"))</f>
        <v>KIID</v>
      </c>
      <c r="I5128" s="52">
        <v>0.75</v>
      </c>
      <c r="J5128" s="52">
        <v>1.32</v>
      </c>
      <c r="K5128">
        <v>0</v>
      </c>
      <c r="L5128" s="52">
        <v>1.32</v>
      </c>
      <c r="M5128">
        <v>0</v>
      </c>
      <c r="N5128" s="52">
        <v>1.32</v>
      </c>
      <c r="O5128">
        <v>0</v>
      </c>
      <c r="P5128">
        <v>0</v>
      </c>
      <c r="Q5128" t="s">
        <v>22</v>
      </c>
      <c r="R5128" t="s">
        <v>22</v>
      </c>
      <c r="S5128" t="s">
        <v>22</v>
      </c>
      <c r="T5128" t="s">
        <v>22</v>
      </c>
      <c r="U5128" t="s">
        <v>22</v>
      </c>
      <c r="V5128" t="s">
        <v>22</v>
      </c>
      <c r="W5128" t="s">
        <v>41</v>
      </c>
      <c r="X5128" s="40">
        <v>0.06</v>
      </c>
      <c r="Y5128" t="s">
        <v>23</v>
      </c>
      <c r="Z5128" t="s">
        <v>12827</v>
      </c>
      <c r="AA5128" t="s">
        <v>19982</v>
      </c>
      <c r="AB5128" t="s">
        <v>15613</v>
      </c>
      <c r="AC5128" t="s">
        <v>15535</v>
      </c>
      <c r="AD5128" s="52">
        <v>1.29</v>
      </c>
      <c r="AE5128" s="52" t="s">
        <v>24834</v>
      </c>
      <c r="AF5128" s="52" t="s">
        <v>24823</v>
      </c>
    </row>
    <row r="5129" spans="1:32" x14ac:dyDescent="0.25">
      <c r="A5129" t="s">
        <v>11652</v>
      </c>
      <c r="B5129" t="s">
        <v>23899</v>
      </c>
      <c r="C5129" t="s">
        <v>18</v>
      </c>
      <c r="D5129" t="s">
        <v>11653</v>
      </c>
      <c r="E5129" t="s">
        <v>11654</v>
      </c>
      <c r="F5129" t="s">
        <v>11655</v>
      </c>
      <c r="G5129" t="s">
        <v>20044</v>
      </c>
      <c r="H5129" s="34" t="str">
        <f>IF(ISERROR(VLOOKUP(D5129,'[2]PRIIPS KID'!A:A,1,0)),HYPERLINK("https://digital.feprecisionplus.com/documents/quilter/en-gb/"&amp;F5129&amp;"/KI","KIID"),HYPERLINK("https://digital.feprecisionplus.com/documents/quilter/en-gb/"&amp;F5129&amp;"/PK","KID"))</f>
        <v>KIID</v>
      </c>
      <c r="I5129" s="52">
        <v>0.75</v>
      </c>
      <c r="J5129" s="52">
        <v>1.26</v>
      </c>
      <c r="K5129">
        <v>0</v>
      </c>
      <c r="L5129" s="52">
        <v>1.26</v>
      </c>
      <c r="M5129">
        <v>0</v>
      </c>
      <c r="N5129" s="52">
        <v>1.26</v>
      </c>
      <c r="O5129">
        <v>0</v>
      </c>
      <c r="P5129">
        <v>0</v>
      </c>
      <c r="Q5129" t="s">
        <v>22</v>
      </c>
      <c r="R5129" t="s">
        <v>22</v>
      </c>
      <c r="S5129" t="s">
        <v>22</v>
      </c>
      <c r="T5129" t="s">
        <v>22</v>
      </c>
      <c r="U5129" t="s">
        <v>22</v>
      </c>
      <c r="V5129" t="s">
        <v>22</v>
      </c>
      <c r="W5129" t="s">
        <v>54</v>
      </c>
      <c r="X5129" s="40">
        <v>0.04</v>
      </c>
      <c r="Y5129" t="s">
        <v>23</v>
      </c>
      <c r="Z5129" t="s">
        <v>12827</v>
      </c>
      <c r="AA5129" t="s">
        <v>19982</v>
      </c>
      <c r="AB5129" t="s">
        <v>15613</v>
      </c>
      <c r="AC5129" t="s">
        <v>15535</v>
      </c>
      <c r="AD5129" s="52">
        <v>1.26</v>
      </c>
      <c r="AE5129" s="52" t="s">
        <v>24825</v>
      </c>
      <c r="AF5129" s="52" t="s">
        <v>24823</v>
      </c>
    </row>
    <row r="5130" spans="1:32" x14ac:dyDescent="0.25">
      <c r="A5130" t="s">
        <v>11656</v>
      </c>
      <c r="B5130" t="s">
        <v>23899</v>
      </c>
      <c r="C5130" t="s">
        <v>29</v>
      </c>
      <c r="D5130" t="s">
        <v>11657</v>
      </c>
      <c r="E5130" t="s">
        <v>11658</v>
      </c>
      <c r="F5130" t="s">
        <v>11659</v>
      </c>
      <c r="G5130" t="s">
        <v>20044</v>
      </c>
      <c r="H5130" s="34" t="str">
        <f>IF(ISERROR(VLOOKUP(D5130,'[2]PRIIPS KID'!A:A,1,0)),HYPERLINK("https://digital.feprecisionplus.com/documents/quilter/en-gb/"&amp;F5130&amp;"/KI","KIID"),HYPERLINK("https://digital.feprecisionplus.com/documents/quilter/en-gb/"&amp;F5130&amp;"/PK","KID"))</f>
        <v>KIID</v>
      </c>
      <c r="I5130" s="52">
        <v>0.75</v>
      </c>
      <c r="J5130" s="52">
        <v>1.26</v>
      </c>
      <c r="K5130">
        <v>0</v>
      </c>
      <c r="L5130" s="52">
        <v>1.26</v>
      </c>
      <c r="M5130">
        <v>0</v>
      </c>
      <c r="N5130" s="52">
        <v>1.26</v>
      </c>
      <c r="O5130">
        <v>0</v>
      </c>
      <c r="P5130">
        <v>0</v>
      </c>
      <c r="Q5130" t="s">
        <v>22</v>
      </c>
      <c r="R5130" t="s">
        <v>22</v>
      </c>
      <c r="S5130" t="s">
        <v>22</v>
      </c>
      <c r="T5130" t="s">
        <v>22</v>
      </c>
      <c r="U5130" t="s">
        <v>22</v>
      </c>
      <c r="V5130" t="s">
        <v>22</v>
      </c>
      <c r="W5130" t="s">
        <v>54</v>
      </c>
      <c r="X5130" s="40">
        <v>0.04</v>
      </c>
      <c r="Y5130" t="s">
        <v>23</v>
      </c>
      <c r="Z5130" t="s">
        <v>12827</v>
      </c>
      <c r="AA5130" t="s">
        <v>19982</v>
      </c>
      <c r="AB5130" t="s">
        <v>15613</v>
      </c>
      <c r="AC5130" t="s">
        <v>15535</v>
      </c>
      <c r="AD5130" s="52">
        <v>1.26</v>
      </c>
      <c r="AE5130" s="52" t="s">
        <v>24825</v>
      </c>
      <c r="AF5130" s="52" t="s">
        <v>24823</v>
      </c>
    </row>
    <row r="5131" spans="1:32" x14ac:dyDescent="0.25">
      <c r="A5131" t="s">
        <v>14998</v>
      </c>
      <c r="B5131" t="s">
        <v>23899</v>
      </c>
      <c r="C5131" t="s">
        <v>18</v>
      </c>
      <c r="D5131" t="s">
        <v>11667</v>
      </c>
      <c r="E5131" t="s">
        <v>11668</v>
      </c>
      <c r="F5131" t="s">
        <v>11669</v>
      </c>
      <c r="G5131" t="s">
        <v>20044</v>
      </c>
      <c r="H5131" s="34" t="str">
        <f>IF(ISERROR(VLOOKUP(D5131,'[2]PRIIPS KID'!A:A,1,0)),HYPERLINK("https://digital.feprecisionplus.com/documents/quilter/en-gb/"&amp;F5131&amp;"/KI","KIID"),HYPERLINK("https://digital.feprecisionplus.com/documents/quilter/en-gb/"&amp;F5131&amp;"/PK","KID"))</f>
        <v>KIID</v>
      </c>
      <c r="I5131" s="52">
        <v>0.75</v>
      </c>
      <c r="J5131" s="52">
        <v>1.1200000000000001</v>
      </c>
      <c r="K5131">
        <v>0</v>
      </c>
      <c r="L5131" s="52">
        <v>1.1200000000000001</v>
      </c>
      <c r="M5131">
        <v>0</v>
      </c>
      <c r="N5131" s="52">
        <v>1.1200000000000001</v>
      </c>
      <c r="O5131">
        <v>0</v>
      </c>
      <c r="P5131">
        <v>0</v>
      </c>
      <c r="Q5131" t="s">
        <v>22</v>
      </c>
      <c r="R5131" t="s">
        <v>22</v>
      </c>
      <c r="S5131" t="s">
        <v>22</v>
      </c>
      <c r="T5131" t="s">
        <v>22</v>
      </c>
      <c r="U5131" t="s">
        <v>22</v>
      </c>
      <c r="V5131" t="s">
        <v>22</v>
      </c>
      <c r="W5131" t="s">
        <v>41</v>
      </c>
      <c r="X5131" s="40">
        <v>0.06</v>
      </c>
      <c r="Y5131" t="s">
        <v>23</v>
      </c>
      <c r="Z5131" t="s">
        <v>12827</v>
      </c>
      <c r="AA5131" t="s">
        <v>19982</v>
      </c>
      <c r="AB5131" t="s">
        <v>15613</v>
      </c>
      <c r="AC5131" t="s">
        <v>15535</v>
      </c>
      <c r="AD5131" s="52">
        <v>1.1100000000000001</v>
      </c>
      <c r="AE5131" s="52" t="s">
        <v>24826</v>
      </c>
      <c r="AF5131" s="52" t="s">
        <v>24823</v>
      </c>
    </row>
    <row r="5132" spans="1:32" x14ac:dyDescent="0.25">
      <c r="A5132" t="s">
        <v>14999</v>
      </c>
      <c r="B5132" t="s">
        <v>23899</v>
      </c>
      <c r="C5132" t="s">
        <v>18</v>
      </c>
      <c r="D5132" t="s">
        <v>11670</v>
      </c>
      <c r="E5132" t="s">
        <v>11671</v>
      </c>
      <c r="F5132" t="s">
        <v>11672</v>
      </c>
      <c r="G5132" t="s">
        <v>20044</v>
      </c>
      <c r="H5132" s="34" t="str">
        <f>IF(ISERROR(VLOOKUP(D5132,'[2]PRIIPS KID'!A:A,1,0)),HYPERLINK("https://digital.feprecisionplus.com/documents/quilter/en-gb/"&amp;F5132&amp;"/KI","KIID"),HYPERLINK("https://digital.feprecisionplus.com/documents/quilter/en-gb/"&amp;F5132&amp;"/PK","KID"))</f>
        <v>KIID</v>
      </c>
      <c r="I5132" s="52">
        <v>0.75</v>
      </c>
      <c r="J5132" s="52">
        <v>1.01</v>
      </c>
      <c r="K5132">
        <v>0</v>
      </c>
      <c r="L5132" s="52">
        <v>1.01</v>
      </c>
      <c r="M5132">
        <v>0</v>
      </c>
      <c r="N5132" s="52">
        <v>1.01</v>
      </c>
      <c r="O5132">
        <v>0</v>
      </c>
      <c r="P5132">
        <v>0</v>
      </c>
      <c r="Q5132" t="s">
        <v>22</v>
      </c>
      <c r="R5132" t="s">
        <v>22</v>
      </c>
      <c r="S5132" t="s">
        <v>22</v>
      </c>
      <c r="T5132" t="s">
        <v>22</v>
      </c>
      <c r="U5132" t="s">
        <v>22</v>
      </c>
      <c r="V5132" t="s">
        <v>22</v>
      </c>
      <c r="W5132" t="s">
        <v>41</v>
      </c>
      <c r="X5132" s="40">
        <v>0.06</v>
      </c>
      <c r="Y5132" t="s">
        <v>23</v>
      </c>
      <c r="Z5132" t="s">
        <v>12827</v>
      </c>
      <c r="AA5132" t="s">
        <v>19982</v>
      </c>
      <c r="AB5132" t="s">
        <v>15613</v>
      </c>
      <c r="AC5132" t="s">
        <v>15535</v>
      </c>
      <c r="AD5132" s="52">
        <v>1</v>
      </c>
      <c r="AE5132" s="52" t="s">
        <v>24824</v>
      </c>
      <c r="AF5132" s="52" t="s">
        <v>24823</v>
      </c>
    </row>
    <row r="5133" spans="1:32" x14ac:dyDescent="0.25">
      <c r="A5133" t="s">
        <v>15000</v>
      </c>
      <c r="B5133" t="s">
        <v>23899</v>
      </c>
      <c r="C5133" t="s">
        <v>29</v>
      </c>
      <c r="D5133" t="s">
        <v>11673</v>
      </c>
      <c r="E5133" t="s">
        <v>11674</v>
      </c>
      <c r="F5133" t="s">
        <v>11675</v>
      </c>
      <c r="G5133" t="s">
        <v>20044</v>
      </c>
      <c r="H5133" s="34" t="str">
        <f>IF(ISERROR(VLOOKUP(D5133,'[2]PRIIPS KID'!A:A,1,0)),HYPERLINK("https://digital.feprecisionplus.com/documents/quilter/en-gb/"&amp;F5133&amp;"/KI","KIID"),HYPERLINK("https://digital.feprecisionplus.com/documents/quilter/en-gb/"&amp;F5133&amp;"/PK","KID"))</f>
        <v>KIID</v>
      </c>
      <c r="I5133" s="52">
        <v>0.75</v>
      </c>
      <c r="J5133" s="52">
        <v>1.01</v>
      </c>
      <c r="K5133">
        <v>0</v>
      </c>
      <c r="L5133" s="52">
        <v>1.01</v>
      </c>
      <c r="M5133">
        <v>0</v>
      </c>
      <c r="N5133" s="52">
        <v>1.01</v>
      </c>
      <c r="O5133">
        <v>0</v>
      </c>
      <c r="P5133">
        <v>0</v>
      </c>
      <c r="Q5133" t="s">
        <v>22</v>
      </c>
      <c r="R5133" t="s">
        <v>22</v>
      </c>
      <c r="S5133" t="s">
        <v>22</v>
      </c>
      <c r="T5133" t="s">
        <v>22</v>
      </c>
      <c r="U5133" t="s">
        <v>22</v>
      </c>
      <c r="V5133" t="s">
        <v>22</v>
      </c>
      <c r="W5133" t="s">
        <v>41</v>
      </c>
      <c r="X5133" s="40">
        <v>0.06</v>
      </c>
      <c r="Y5133" t="s">
        <v>23</v>
      </c>
      <c r="Z5133" t="s">
        <v>12827</v>
      </c>
      <c r="AA5133" t="s">
        <v>19982</v>
      </c>
      <c r="AB5133" t="s">
        <v>15613</v>
      </c>
      <c r="AC5133" t="s">
        <v>15535</v>
      </c>
      <c r="AD5133" s="52">
        <v>1</v>
      </c>
      <c r="AE5133" s="52" t="s">
        <v>24824</v>
      </c>
      <c r="AF5133" s="52" t="s">
        <v>24823</v>
      </c>
    </row>
    <row r="5134" spans="1:32" x14ac:dyDescent="0.25">
      <c r="A5134" t="s">
        <v>11663</v>
      </c>
      <c r="B5134" t="s">
        <v>23899</v>
      </c>
      <c r="C5134" t="s">
        <v>18</v>
      </c>
      <c r="D5134" t="s">
        <v>11664</v>
      </c>
      <c r="E5134" t="s">
        <v>11665</v>
      </c>
      <c r="F5134" t="s">
        <v>11666</v>
      </c>
      <c r="G5134" t="s">
        <v>20044</v>
      </c>
      <c r="H5134" s="34" t="str">
        <f>IF(ISERROR(VLOOKUP(D5134,'[2]PRIIPS KID'!A:A,1,0)),HYPERLINK("https://digital.feprecisionplus.com/documents/quilter/en-gb/"&amp;F5134&amp;"/KI","KIID"),HYPERLINK("https://digital.feprecisionplus.com/documents/quilter/en-gb/"&amp;F5134&amp;"/PK","KID"))</f>
        <v>KIID</v>
      </c>
      <c r="I5134" s="52">
        <v>0.75</v>
      </c>
      <c r="J5134" s="52">
        <v>1.1499999999999999</v>
      </c>
      <c r="K5134">
        <v>0</v>
      </c>
      <c r="L5134" s="52">
        <v>1.1499999999999999</v>
      </c>
      <c r="M5134">
        <v>0</v>
      </c>
      <c r="N5134" s="52">
        <v>1.1499999999999999</v>
      </c>
      <c r="O5134">
        <v>0</v>
      </c>
      <c r="P5134">
        <v>0</v>
      </c>
      <c r="Q5134" t="s">
        <v>22</v>
      </c>
      <c r="R5134" t="s">
        <v>22</v>
      </c>
      <c r="S5134" t="s">
        <v>22</v>
      </c>
      <c r="T5134" t="s">
        <v>22</v>
      </c>
      <c r="U5134" t="s">
        <v>22</v>
      </c>
      <c r="V5134" t="s">
        <v>22</v>
      </c>
      <c r="W5134" t="s">
        <v>16</v>
      </c>
      <c r="X5134" s="40">
        <v>0.06</v>
      </c>
      <c r="Y5134" t="s">
        <v>23</v>
      </c>
      <c r="Z5134" t="s">
        <v>12827</v>
      </c>
      <c r="AA5134" t="s">
        <v>19982</v>
      </c>
      <c r="AB5134" t="s">
        <v>15613</v>
      </c>
      <c r="AC5134" t="s">
        <v>15577</v>
      </c>
      <c r="AD5134" s="52">
        <v>1.1499999999999999</v>
      </c>
      <c r="AE5134" s="52" t="s">
        <v>24840</v>
      </c>
      <c r="AF5134" s="52" t="s">
        <v>24823</v>
      </c>
    </row>
    <row r="5135" spans="1:32" x14ac:dyDescent="0.25">
      <c r="A5135" t="s">
        <v>19305</v>
      </c>
      <c r="B5135" t="s">
        <v>23899</v>
      </c>
      <c r="C5135" t="s">
        <v>18</v>
      </c>
      <c r="D5135" t="s">
        <v>19306</v>
      </c>
      <c r="E5135" t="s">
        <v>19307</v>
      </c>
      <c r="F5135" t="s">
        <v>19308</v>
      </c>
      <c r="G5135" t="s">
        <v>19984</v>
      </c>
      <c r="H5135" s="34" t="str">
        <f>IF(ISERROR(VLOOKUP(D5135,'[2]PRIIPS KID'!A:A,1,0)),HYPERLINK("https://digital.feprecisionplus.com/documents/quilter/en-gb/"&amp;F5135&amp;"/KI","KIID"),HYPERLINK("https://digital.feprecisionplus.com/documents/quilter/en-gb/"&amp;F5135&amp;"/PK","KID"))</f>
        <v>KIID</v>
      </c>
      <c r="I5135" s="52">
        <v>0.6</v>
      </c>
      <c r="J5135" s="52">
        <v>0.75</v>
      </c>
      <c r="K5135">
        <v>0</v>
      </c>
      <c r="L5135" s="52">
        <v>0.75</v>
      </c>
      <c r="M5135">
        <v>0</v>
      </c>
      <c r="N5135" s="52">
        <v>0.75</v>
      </c>
      <c r="O5135">
        <v>0</v>
      </c>
      <c r="P5135">
        <v>0</v>
      </c>
      <c r="Q5135" t="s">
        <v>22</v>
      </c>
      <c r="R5135" t="s">
        <v>22</v>
      </c>
      <c r="S5135" t="s">
        <v>22</v>
      </c>
      <c r="T5135" t="s">
        <v>22</v>
      </c>
      <c r="U5135" t="s">
        <v>22</v>
      </c>
      <c r="V5135" t="s">
        <v>22</v>
      </c>
      <c r="W5135" t="s">
        <v>16</v>
      </c>
      <c r="X5135" s="40">
        <v>0.06</v>
      </c>
      <c r="Y5135" t="s">
        <v>23</v>
      </c>
      <c r="Z5135" t="s">
        <v>12827</v>
      </c>
      <c r="AA5135" t="s">
        <v>19982</v>
      </c>
      <c r="AB5135" t="s">
        <v>15593</v>
      </c>
      <c r="AC5135" t="s">
        <v>15590</v>
      </c>
      <c r="AD5135" s="52">
        <v>0.75</v>
      </c>
      <c r="AE5135" s="52" t="s">
        <v>24827</v>
      </c>
      <c r="AF5135" s="52" t="s">
        <v>24823</v>
      </c>
    </row>
    <row r="5136" spans="1:32" x14ac:dyDescent="0.25">
      <c r="A5136" t="s">
        <v>19309</v>
      </c>
      <c r="B5136" t="s">
        <v>23899</v>
      </c>
      <c r="C5136" t="s">
        <v>29</v>
      </c>
      <c r="D5136" t="s">
        <v>19310</v>
      </c>
      <c r="E5136" t="s">
        <v>19311</v>
      </c>
      <c r="F5136" t="s">
        <v>19312</v>
      </c>
      <c r="G5136" t="s">
        <v>19984</v>
      </c>
      <c r="H5136" s="34" t="str">
        <f>IF(ISERROR(VLOOKUP(D5136,'[2]PRIIPS KID'!A:A,1,0)),HYPERLINK("https://digital.feprecisionplus.com/documents/quilter/en-gb/"&amp;F5136&amp;"/KI","KIID"),HYPERLINK("https://digital.feprecisionplus.com/documents/quilter/en-gb/"&amp;F5136&amp;"/PK","KID"))</f>
        <v>KIID</v>
      </c>
      <c r="I5136" s="52">
        <v>0.6</v>
      </c>
      <c r="J5136" s="52">
        <v>0.75</v>
      </c>
      <c r="K5136">
        <v>0</v>
      </c>
      <c r="L5136" s="52">
        <v>0.75</v>
      </c>
      <c r="M5136">
        <v>0</v>
      </c>
      <c r="N5136" s="52">
        <v>0.75</v>
      </c>
      <c r="O5136">
        <v>0</v>
      </c>
      <c r="P5136">
        <v>0</v>
      </c>
      <c r="Q5136" t="s">
        <v>22</v>
      </c>
      <c r="R5136" t="s">
        <v>22</v>
      </c>
      <c r="S5136" t="s">
        <v>22</v>
      </c>
      <c r="T5136" t="s">
        <v>22</v>
      </c>
      <c r="U5136" t="s">
        <v>22</v>
      </c>
      <c r="V5136" t="s">
        <v>22</v>
      </c>
      <c r="W5136" t="s">
        <v>16</v>
      </c>
      <c r="X5136" s="40">
        <v>0.06</v>
      </c>
      <c r="Y5136" t="s">
        <v>23</v>
      </c>
      <c r="Z5136" t="s">
        <v>12827</v>
      </c>
      <c r="AA5136" t="s">
        <v>19982</v>
      </c>
      <c r="AB5136" t="s">
        <v>15593</v>
      </c>
      <c r="AC5136" t="s">
        <v>15590</v>
      </c>
      <c r="AD5136" s="52">
        <v>0.75</v>
      </c>
      <c r="AE5136" s="52" t="s">
        <v>24827</v>
      </c>
      <c r="AF5136" s="52" t="s">
        <v>24823</v>
      </c>
    </row>
    <row r="5137" spans="1:32" x14ac:dyDescent="0.25">
      <c r="A5137" t="s">
        <v>24431</v>
      </c>
      <c r="B5137" t="s">
        <v>24432</v>
      </c>
      <c r="C5137" t="s">
        <v>18</v>
      </c>
      <c r="D5137" t="s">
        <v>11676</v>
      </c>
      <c r="E5137" t="s">
        <v>11677</v>
      </c>
      <c r="F5137" t="s">
        <v>11678</v>
      </c>
      <c r="G5137" t="s">
        <v>19988</v>
      </c>
      <c r="H5137" s="34" t="str">
        <f>IF(ISERROR(VLOOKUP(D5137,'[2]PRIIPS KID'!A:A,1,0)),HYPERLINK("https://digital.feprecisionplus.com/documents/quilter/en-gb/"&amp;F5137&amp;"/KI","KIID"),HYPERLINK("https://digital.feprecisionplus.com/documents/quilter/en-gb/"&amp;F5137&amp;"/PK","KID"))</f>
        <v>KIID</v>
      </c>
      <c r="I5137" s="52">
        <v>0.6</v>
      </c>
      <c r="J5137" s="52">
        <v>0.76</v>
      </c>
      <c r="K5137">
        <v>0</v>
      </c>
      <c r="L5137" s="52">
        <v>0.76</v>
      </c>
      <c r="M5137">
        <v>0</v>
      </c>
      <c r="N5137" s="52">
        <v>0.76</v>
      </c>
      <c r="O5137">
        <v>0</v>
      </c>
      <c r="P5137">
        <v>0</v>
      </c>
      <c r="Q5137" t="s">
        <v>22</v>
      </c>
      <c r="R5137" t="s">
        <v>22</v>
      </c>
      <c r="S5137" t="s">
        <v>22</v>
      </c>
      <c r="T5137" t="s">
        <v>22</v>
      </c>
      <c r="U5137" t="s">
        <v>22</v>
      </c>
      <c r="V5137" t="s">
        <v>22</v>
      </c>
      <c r="W5137" t="s">
        <v>54</v>
      </c>
      <c r="X5137" s="40">
        <v>0.04</v>
      </c>
      <c r="Y5137" t="s">
        <v>23</v>
      </c>
      <c r="Z5137" t="s">
        <v>12836</v>
      </c>
      <c r="AA5137" t="s">
        <v>20008</v>
      </c>
      <c r="AB5137" t="s">
        <v>12828</v>
      </c>
      <c r="AC5137" t="s">
        <v>15535</v>
      </c>
      <c r="AD5137" s="52">
        <v>0.76</v>
      </c>
      <c r="AE5137" s="52" t="s">
        <v>24823</v>
      </c>
      <c r="AF5137" s="52" t="s">
        <v>24823</v>
      </c>
    </row>
    <row r="5138" spans="1:32" x14ac:dyDescent="0.25">
      <c r="A5138" t="s">
        <v>11679</v>
      </c>
      <c r="B5138" t="s">
        <v>24432</v>
      </c>
      <c r="C5138" t="s">
        <v>29</v>
      </c>
      <c r="D5138" t="s">
        <v>11680</v>
      </c>
      <c r="E5138" t="s">
        <v>11681</v>
      </c>
      <c r="F5138" t="s">
        <v>11682</v>
      </c>
      <c r="G5138" t="s">
        <v>19984</v>
      </c>
      <c r="H5138" s="34" t="str">
        <f>IF(ISERROR(VLOOKUP(D5138,'[2]PRIIPS KID'!A:A,1,0)),HYPERLINK("https://digital.feprecisionplus.com/documents/quilter/en-gb/"&amp;F5138&amp;"/KI","KIID"),HYPERLINK("https://digital.feprecisionplus.com/documents/quilter/en-gb/"&amp;F5138&amp;"/PK","KID"))</f>
        <v>KIID</v>
      </c>
      <c r="I5138" s="52">
        <v>0.75</v>
      </c>
      <c r="J5138" s="52">
        <v>0.91</v>
      </c>
      <c r="K5138">
        <v>0</v>
      </c>
      <c r="L5138" s="52">
        <v>0.91</v>
      </c>
      <c r="M5138">
        <v>0</v>
      </c>
      <c r="N5138" s="52">
        <v>0.91</v>
      </c>
      <c r="O5138">
        <v>0</v>
      </c>
      <c r="P5138">
        <v>0</v>
      </c>
      <c r="Q5138" t="s">
        <v>22</v>
      </c>
      <c r="R5138" t="s">
        <v>22</v>
      </c>
      <c r="S5138" t="s">
        <v>22</v>
      </c>
      <c r="T5138" t="s">
        <v>22</v>
      </c>
      <c r="U5138" t="s">
        <v>22</v>
      </c>
      <c r="V5138" t="s">
        <v>22</v>
      </c>
      <c r="W5138" t="s">
        <v>54</v>
      </c>
      <c r="X5138" s="40">
        <v>0.06</v>
      </c>
      <c r="Y5138" t="s">
        <v>23</v>
      </c>
      <c r="Z5138" t="s">
        <v>12836</v>
      </c>
      <c r="AA5138" t="s">
        <v>20008</v>
      </c>
      <c r="AB5138" t="s">
        <v>12828</v>
      </c>
      <c r="AC5138" t="s">
        <v>15535</v>
      </c>
      <c r="AD5138" s="52">
        <v>0.91</v>
      </c>
      <c r="AE5138" s="52" t="s">
        <v>24823</v>
      </c>
      <c r="AF5138" s="52" t="s">
        <v>24823</v>
      </c>
    </row>
    <row r="5139" spans="1:32" x14ac:dyDescent="0.25">
      <c r="A5139" t="s">
        <v>17233</v>
      </c>
      <c r="B5139" t="s">
        <v>22444</v>
      </c>
      <c r="C5139" t="s">
        <v>18</v>
      </c>
      <c r="D5139" t="s">
        <v>11689</v>
      </c>
      <c r="E5139" t="s">
        <v>15001</v>
      </c>
      <c r="F5139" t="s">
        <v>11690</v>
      </c>
      <c r="G5139">
        <v>1</v>
      </c>
      <c r="H5139" s="34" t="str">
        <f>IF(ISERROR(VLOOKUP(D5139,'[2]PRIIPS KID'!A:A,1,0)),HYPERLINK("https://digital.feprecisionplus.com/documents/quilter/en-gb/"&amp;F5139&amp;"/KI","KIID"),HYPERLINK("https://digital.feprecisionplus.com/documents/quilter/en-gb/"&amp;F5139&amp;"/PK","KID"))</f>
        <v>KIID</v>
      </c>
      <c r="I5139" s="52">
        <v>1.4</v>
      </c>
      <c r="J5139" s="52">
        <v>1.48</v>
      </c>
      <c r="K5139">
        <v>0.72499999999999998</v>
      </c>
      <c r="L5139" s="52">
        <v>0.755</v>
      </c>
      <c r="M5139">
        <v>0</v>
      </c>
      <c r="N5139" s="52">
        <v>0.755</v>
      </c>
      <c r="O5139">
        <v>0</v>
      </c>
      <c r="P5139">
        <v>0</v>
      </c>
      <c r="Q5139" t="s">
        <v>22</v>
      </c>
      <c r="R5139" t="s">
        <v>22</v>
      </c>
      <c r="S5139" t="s">
        <v>22</v>
      </c>
      <c r="T5139" t="s">
        <v>22</v>
      </c>
      <c r="U5139" t="s">
        <v>22</v>
      </c>
      <c r="V5139" t="s">
        <v>22</v>
      </c>
      <c r="W5139" t="s">
        <v>16</v>
      </c>
      <c r="X5139" s="40">
        <v>0.06</v>
      </c>
      <c r="Y5139" t="s">
        <v>23</v>
      </c>
      <c r="Z5139" t="s">
        <v>12827</v>
      </c>
      <c r="AA5139" t="s">
        <v>19982</v>
      </c>
      <c r="AB5139" t="s">
        <v>15578</v>
      </c>
      <c r="AC5139" t="s">
        <v>15579</v>
      </c>
      <c r="AD5139" s="52">
        <v>0.745</v>
      </c>
      <c r="AE5139" s="52" t="s">
        <v>24848</v>
      </c>
      <c r="AF5139" s="52" t="s">
        <v>24823</v>
      </c>
    </row>
    <row r="5140" spans="1:32" x14ac:dyDescent="0.25">
      <c r="A5140" t="s">
        <v>17234</v>
      </c>
      <c r="B5140" t="s">
        <v>22444</v>
      </c>
      <c r="C5140" t="s">
        <v>18</v>
      </c>
      <c r="D5140" t="s">
        <v>11691</v>
      </c>
      <c r="E5140" t="s">
        <v>11692</v>
      </c>
      <c r="F5140" t="s">
        <v>11693</v>
      </c>
      <c r="G5140" t="s">
        <v>20021</v>
      </c>
      <c r="H5140" s="34" t="str">
        <f>IF(ISERROR(VLOOKUP(D5140,'[2]PRIIPS KID'!A:A,1,0)),HYPERLINK("https://digital.feprecisionplus.com/documents/quilter/en-gb/"&amp;F5140&amp;"/KI","KIID"),HYPERLINK("https://digital.feprecisionplus.com/documents/quilter/en-gb/"&amp;F5140&amp;"/PK","KID"))</f>
        <v>KIID</v>
      </c>
      <c r="I5140" s="52">
        <v>0.75</v>
      </c>
      <c r="J5140" s="52">
        <v>0.81</v>
      </c>
      <c r="K5140">
        <v>7.4999999999999997E-2</v>
      </c>
      <c r="L5140" s="52">
        <v>0.7350000000000001</v>
      </c>
      <c r="M5140">
        <v>0</v>
      </c>
      <c r="N5140" s="52">
        <v>0.7350000000000001</v>
      </c>
      <c r="O5140">
        <v>0</v>
      </c>
      <c r="P5140">
        <v>0</v>
      </c>
      <c r="Q5140" t="s">
        <v>22</v>
      </c>
      <c r="R5140" t="s">
        <v>22</v>
      </c>
      <c r="S5140" t="s">
        <v>22</v>
      </c>
      <c r="T5140" t="s">
        <v>22</v>
      </c>
      <c r="U5140" t="s">
        <v>22</v>
      </c>
      <c r="V5140" t="s">
        <v>22</v>
      </c>
      <c r="W5140" t="s">
        <v>16</v>
      </c>
      <c r="X5140" s="40">
        <v>0.06</v>
      </c>
      <c r="Y5140" t="s">
        <v>23</v>
      </c>
      <c r="Z5140" t="s">
        <v>12827</v>
      </c>
      <c r="AA5140" t="s">
        <v>19982</v>
      </c>
      <c r="AB5140" t="s">
        <v>15578</v>
      </c>
      <c r="AC5140" t="s">
        <v>15579</v>
      </c>
      <c r="AD5140" s="52">
        <v>0.7350000000000001</v>
      </c>
      <c r="AE5140" s="52" t="s">
        <v>24848</v>
      </c>
      <c r="AF5140" s="52" t="s">
        <v>24823</v>
      </c>
    </row>
    <row r="5141" spans="1:32" x14ac:dyDescent="0.25">
      <c r="A5141" t="s">
        <v>22445</v>
      </c>
      <c r="B5141" t="s">
        <v>22444</v>
      </c>
      <c r="C5141" t="s">
        <v>29</v>
      </c>
      <c r="D5141" t="s">
        <v>22446</v>
      </c>
      <c r="E5141" t="s">
        <v>22447</v>
      </c>
      <c r="F5141" t="s">
        <v>22448</v>
      </c>
      <c r="G5141" t="s">
        <v>20021</v>
      </c>
      <c r="H5141" s="34" t="str">
        <f>IF(ISERROR(VLOOKUP(D5141,'[2]PRIIPS KID'!A:A,1,0)),HYPERLINK("https://digital.feprecisionplus.com/documents/quilter/en-gb/"&amp;F5141&amp;"/KI","KIID"),HYPERLINK("https://digital.feprecisionplus.com/documents/quilter/en-gb/"&amp;F5141&amp;"/PK","KID"))</f>
        <v>KIID</v>
      </c>
      <c r="I5141" s="52">
        <v>0.75</v>
      </c>
      <c r="J5141" s="52">
        <v>0.79</v>
      </c>
      <c r="K5141">
        <v>7.4999999999999997E-2</v>
      </c>
      <c r="L5141" s="52">
        <v>0.71500000000000008</v>
      </c>
      <c r="M5141">
        <v>0</v>
      </c>
      <c r="N5141" s="52">
        <v>0.71500000000000008</v>
      </c>
      <c r="O5141">
        <v>0</v>
      </c>
      <c r="P5141">
        <v>0</v>
      </c>
      <c r="Q5141" t="s">
        <v>22</v>
      </c>
      <c r="R5141" t="s">
        <v>22</v>
      </c>
      <c r="S5141" t="s">
        <v>22</v>
      </c>
      <c r="T5141" t="s">
        <v>22</v>
      </c>
      <c r="U5141" t="s">
        <v>22</v>
      </c>
      <c r="V5141" t="s">
        <v>22</v>
      </c>
      <c r="W5141" t="s">
        <v>16</v>
      </c>
      <c r="X5141" s="40">
        <v>0.06</v>
      </c>
      <c r="Y5141" t="s">
        <v>23</v>
      </c>
      <c r="Z5141" t="s">
        <v>12827</v>
      </c>
      <c r="AA5141" t="s">
        <v>19982</v>
      </c>
      <c r="AB5141" t="s">
        <v>15578</v>
      </c>
      <c r="AC5141" t="s">
        <v>15579</v>
      </c>
      <c r="AD5141" s="52">
        <v>0.7350000000000001</v>
      </c>
      <c r="AE5141" s="52" t="s">
        <v>24848</v>
      </c>
      <c r="AF5141" s="52" t="s">
        <v>24823</v>
      </c>
    </row>
    <row r="5142" spans="1:32" x14ac:dyDescent="0.25">
      <c r="A5142" t="s">
        <v>17235</v>
      </c>
      <c r="B5142" t="s">
        <v>22444</v>
      </c>
      <c r="C5142" t="s">
        <v>18</v>
      </c>
      <c r="D5142" t="s">
        <v>11694</v>
      </c>
      <c r="E5142" t="s">
        <v>15002</v>
      </c>
      <c r="F5142" t="s">
        <v>11695</v>
      </c>
      <c r="G5142">
        <v>1</v>
      </c>
      <c r="H5142" s="34" t="str">
        <f>IF(ISERROR(VLOOKUP(D5142,'[2]PRIIPS KID'!A:A,1,0)),HYPERLINK("https://digital.feprecisionplus.com/documents/quilter/en-gb/"&amp;F5142&amp;"/KI","KIID"),HYPERLINK("https://digital.feprecisionplus.com/documents/quilter/en-gb/"&amp;F5142&amp;"/PK","KID"))</f>
        <v>KIID</v>
      </c>
      <c r="I5142" s="52">
        <v>1.5</v>
      </c>
      <c r="J5142" s="52">
        <v>1.57</v>
      </c>
      <c r="K5142">
        <v>0.82499999999999996</v>
      </c>
      <c r="L5142" s="52">
        <v>0.74500000000000011</v>
      </c>
      <c r="M5142">
        <v>0</v>
      </c>
      <c r="N5142" s="52">
        <v>0.74500000000000011</v>
      </c>
      <c r="O5142">
        <v>0</v>
      </c>
      <c r="P5142">
        <v>0</v>
      </c>
      <c r="Q5142" t="s">
        <v>22</v>
      </c>
      <c r="R5142" t="s">
        <v>22</v>
      </c>
      <c r="S5142" t="s">
        <v>22</v>
      </c>
      <c r="T5142" t="s">
        <v>22</v>
      </c>
      <c r="U5142" t="s">
        <v>22</v>
      </c>
      <c r="V5142" t="s">
        <v>22</v>
      </c>
      <c r="W5142" t="s">
        <v>16</v>
      </c>
      <c r="X5142" s="40">
        <v>7.0000000000000007E-2</v>
      </c>
      <c r="Y5142" t="s">
        <v>23</v>
      </c>
      <c r="Z5142" t="s">
        <v>12827</v>
      </c>
      <c r="AA5142" t="s">
        <v>19982</v>
      </c>
      <c r="AB5142" t="s">
        <v>15578</v>
      </c>
      <c r="AC5142" t="s">
        <v>15579</v>
      </c>
      <c r="AD5142" s="52">
        <v>0.74500000000000011</v>
      </c>
      <c r="AE5142" s="52" t="s">
        <v>24892</v>
      </c>
      <c r="AF5142" s="52" t="s">
        <v>24823</v>
      </c>
    </row>
    <row r="5143" spans="1:32" x14ac:dyDescent="0.25">
      <c r="A5143" t="s">
        <v>17236</v>
      </c>
      <c r="B5143" t="s">
        <v>22444</v>
      </c>
      <c r="C5143" t="s">
        <v>18</v>
      </c>
      <c r="D5143" t="s">
        <v>11696</v>
      </c>
      <c r="E5143" t="s">
        <v>11697</v>
      </c>
      <c r="F5143" t="s">
        <v>11698</v>
      </c>
      <c r="G5143" t="s">
        <v>20021</v>
      </c>
      <c r="H5143" s="34" t="str">
        <f>IF(ISERROR(VLOOKUP(D5143,'[2]PRIIPS KID'!A:A,1,0)),HYPERLINK("https://digital.feprecisionplus.com/documents/quilter/en-gb/"&amp;F5143&amp;"/KI","KIID"),HYPERLINK("https://digital.feprecisionplus.com/documents/quilter/en-gb/"&amp;F5143&amp;"/PK","KID"))</f>
        <v>KIID</v>
      </c>
      <c r="I5143" s="52">
        <v>0.75</v>
      </c>
      <c r="J5143" s="52">
        <v>0.82</v>
      </c>
      <c r="K5143">
        <v>7.4999999999999997E-2</v>
      </c>
      <c r="L5143" s="52">
        <v>0.745</v>
      </c>
      <c r="M5143">
        <v>0</v>
      </c>
      <c r="N5143" s="52">
        <v>0.745</v>
      </c>
      <c r="O5143">
        <v>0</v>
      </c>
      <c r="P5143">
        <v>0</v>
      </c>
      <c r="Q5143" t="s">
        <v>22</v>
      </c>
      <c r="R5143" t="s">
        <v>22</v>
      </c>
      <c r="S5143" t="s">
        <v>22</v>
      </c>
      <c r="T5143" t="s">
        <v>22</v>
      </c>
      <c r="U5143" t="s">
        <v>22</v>
      </c>
      <c r="V5143" t="s">
        <v>22</v>
      </c>
      <c r="W5143" t="s">
        <v>16</v>
      </c>
      <c r="X5143" s="40">
        <v>7.0000000000000007E-2</v>
      </c>
      <c r="Y5143" t="s">
        <v>23</v>
      </c>
      <c r="Z5143" t="s">
        <v>12827</v>
      </c>
      <c r="AA5143" t="s">
        <v>19982</v>
      </c>
      <c r="AB5143" t="s">
        <v>15578</v>
      </c>
      <c r="AC5143" t="s">
        <v>15579</v>
      </c>
      <c r="AD5143" s="52">
        <v>0.7350000000000001</v>
      </c>
      <c r="AE5143" s="52" t="s">
        <v>24892</v>
      </c>
      <c r="AF5143" s="52" t="s">
        <v>24823</v>
      </c>
    </row>
    <row r="5144" spans="1:32" x14ac:dyDescent="0.25">
      <c r="A5144" t="s">
        <v>17237</v>
      </c>
      <c r="B5144" t="s">
        <v>22444</v>
      </c>
      <c r="C5144" t="s">
        <v>18</v>
      </c>
      <c r="D5144" t="s">
        <v>11699</v>
      </c>
      <c r="E5144" t="s">
        <v>15003</v>
      </c>
      <c r="F5144" t="s">
        <v>11700</v>
      </c>
      <c r="G5144">
        <v>1</v>
      </c>
      <c r="H5144" s="34" t="str">
        <f>IF(ISERROR(VLOOKUP(D5144,'[2]PRIIPS KID'!A:A,1,0)),HYPERLINK("https://digital.feprecisionplus.com/documents/quilter/en-gb/"&amp;F5144&amp;"/KI","KIID"),HYPERLINK("https://digital.feprecisionplus.com/documents/quilter/en-gb/"&amp;F5144&amp;"/PK","KID"))</f>
        <v>KIID</v>
      </c>
      <c r="I5144" s="52">
        <v>1.5</v>
      </c>
      <c r="J5144" s="52">
        <v>1.6</v>
      </c>
      <c r="K5144">
        <v>0.82499999999999996</v>
      </c>
      <c r="L5144" s="52">
        <v>0.77500000000000013</v>
      </c>
      <c r="M5144">
        <v>0</v>
      </c>
      <c r="N5144" s="52">
        <v>0.77500000000000013</v>
      </c>
      <c r="O5144">
        <v>0</v>
      </c>
      <c r="P5144">
        <v>0</v>
      </c>
      <c r="Q5144" t="s">
        <v>22</v>
      </c>
      <c r="R5144" t="s">
        <v>22</v>
      </c>
      <c r="S5144" t="s">
        <v>22</v>
      </c>
      <c r="T5144" t="s">
        <v>22</v>
      </c>
      <c r="U5144" t="s">
        <v>22</v>
      </c>
      <c r="V5144" t="s">
        <v>22</v>
      </c>
      <c r="W5144" t="s">
        <v>16</v>
      </c>
      <c r="X5144" s="40">
        <v>7.0000000000000007E-2</v>
      </c>
      <c r="Y5144" t="s">
        <v>23</v>
      </c>
      <c r="Z5144" t="s">
        <v>12827</v>
      </c>
      <c r="AA5144" t="s">
        <v>19982</v>
      </c>
      <c r="AB5144" t="s">
        <v>15618</v>
      </c>
      <c r="AC5144" t="s">
        <v>15579</v>
      </c>
      <c r="AD5144" s="52">
        <v>0.77500000000000013</v>
      </c>
      <c r="AE5144" s="52" t="s">
        <v>24878</v>
      </c>
      <c r="AF5144" s="52" t="s">
        <v>24823</v>
      </c>
    </row>
    <row r="5145" spans="1:32" x14ac:dyDescent="0.25">
      <c r="A5145" t="s">
        <v>17238</v>
      </c>
      <c r="B5145" t="s">
        <v>22444</v>
      </c>
      <c r="C5145" t="s">
        <v>18</v>
      </c>
      <c r="D5145" t="s">
        <v>11701</v>
      </c>
      <c r="E5145" t="s">
        <v>11702</v>
      </c>
      <c r="F5145" t="s">
        <v>11703</v>
      </c>
      <c r="G5145" t="s">
        <v>20021</v>
      </c>
      <c r="H5145" s="34" t="str">
        <f>IF(ISERROR(VLOOKUP(D5145,'[2]PRIIPS KID'!A:A,1,0)),HYPERLINK("https://digital.feprecisionplus.com/documents/quilter/en-gb/"&amp;F5145&amp;"/KI","KIID"),HYPERLINK("https://digital.feprecisionplus.com/documents/quilter/en-gb/"&amp;F5145&amp;"/PK","KID"))</f>
        <v>KIID</v>
      </c>
      <c r="I5145" s="52">
        <v>0.75</v>
      </c>
      <c r="J5145" s="52">
        <v>0.88</v>
      </c>
      <c r="K5145">
        <v>7.4999999999999997E-2</v>
      </c>
      <c r="L5145" s="52">
        <v>0.80500000000000005</v>
      </c>
      <c r="M5145">
        <v>0</v>
      </c>
      <c r="N5145" s="52">
        <v>0.80500000000000005</v>
      </c>
      <c r="O5145">
        <v>0</v>
      </c>
      <c r="P5145">
        <v>0</v>
      </c>
      <c r="Q5145" t="s">
        <v>22</v>
      </c>
      <c r="R5145" t="s">
        <v>22</v>
      </c>
      <c r="S5145" t="s">
        <v>22</v>
      </c>
      <c r="T5145" t="s">
        <v>22</v>
      </c>
      <c r="U5145" t="s">
        <v>22</v>
      </c>
      <c r="V5145" t="s">
        <v>22</v>
      </c>
      <c r="W5145" t="s">
        <v>16</v>
      </c>
      <c r="X5145" s="40">
        <v>7.0000000000000007E-2</v>
      </c>
      <c r="Y5145" t="s">
        <v>23</v>
      </c>
      <c r="Z5145" t="s">
        <v>12827</v>
      </c>
      <c r="AA5145" t="s">
        <v>19982</v>
      </c>
      <c r="AB5145" t="s">
        <v>15618</v>
      </c>
      <c r="AC5145" t="s">
        <v>15579</v>
      </c>
      <c r="AD5145" s="52">
        <v>0.76500000000000001</v>
      </c>
      <c r="AE5145" s="52" t="s">
        <v>24878</v>
      </c>
      <c r="AF5145" s="52" t="s">
        <v>24823</v>
      </c>
    </row>
    <row r="5146" spans="1:32" x14ac:dyDescent="0.25">
      <c r="A5146" t="s">
        <v>22449</v>
      </c>
      <c r="B5146" t="s">
        <v>22444</v>
      </c>
      <c r="C5146" t="s">
        <v>29</v>
      </c>
      <c r="D5146" t="s">
        <v>22450</v>
      </c>
      <c r="E5146" t="s">
        <v>22451</v>
      </c>
      <c r="F5146" t="s">
        <v>22452</v>
      </c>
      <c r="G5146" t="s">
        <v>20021</v>
      </c>
      <c r="H5146" s="34" t="str">
        <f>IF(ISERROR(VLOOKUP(D5146,'[2]PRIIPS KID'!A:A,1,0)),HYPERLINK("https://digital.feprecisionplus.com/documents/quilter/en-gb/"&amp;F5146&amp;"/KI","KIID"),HYPERLINK("https://digital.feprecisionplus.com/documents/quilter/en-gb/"&amp;F5146&amp;"/PK","KID"))</f>
        <v>KIID</v>
      </c>
      <c r="I5146" s="52">
        <v>0.75</v>
      </c>
      <c r="J5146" s="52">
        <v>0.85</v>
      </c>
      <c r="K5146">
        <v>7.4999999999999997E-2</v>
      </c>
      <c r="L5146" s="52">
        <v>0.77500000000000002</v>
      </c>
      <c r="M5146">
        <v>0</v>
      </c>
      <c r="N5146" s="52">
        <v>0.77500000000000002</v>
      </c>
      <c r="O5146">
        <v>0</v>
      </c>
      <c r="P5146">
        <v>0</v>
      </c>
      <c r="Q5146" t="s">
        <v>22</v>
      </c>
      <c r="R5146" t="s">
        <v>22</v>
      </c>
      <c r="S5146" t="s">
        <v>22</v>
      </c>
      <c r="T5146" t="s">
        <v>22</v>
      </c>
      <c r="U5146" t="s">
        <v>22</v>
      </c>
      <c r="V5146" t="s">
        <v>22</v>
      </c>
      <c r="W5146" t="s">
        <v>16</v>
      </c>
      <c r="X5146" s="40">
        <v>7.0000000000000007E-2</v>
      </c>
      <c r="Y5146" t="s">
        <v>23</v>
      </c>
      <c r="Z5146" t="s">
        <v>12827</v>
      </c>
      <c r="AA5146" t="s">
        <v>19982</v>
      </c>
      <c r="AB5146" t="s">
        <v>15618</v>
      </c>
      <c r="AC5146" t="s">
        <v>15579</v>
      </c>
      <c r="AD5146" s="52">
        <v>0.76500000000000001</v>
      </c>
      <c r="AE5146" s="52" t="s">
        <v>24878</v>
      </c>
      <c r="AF5146" s="52" t="s">
        <v>24823</v>
      </c>
    </row>
    <row r="5147" spans="1:32" x14ac:dyDescent="0.25">
      <c r="A5147" t="s">
        <v>22453</v>
      </c>
      <c r="B5147" t="s">
        <v>22444</v>
      </c>
      <c r="C5147" t="s">
        <v>18</v>
      </c>
      <c r="D5147" t="s">
        <v>11704</v>
      </c>
      <c r="E5147" t="s">
        <v>15004</v>
      </c>
      <c r="F5147" t="s">
        <v>11705</v>
      </c>
      <c r="G5147">
        <v>1</v>
      </c>
      <c r="H5147" s="34" t="str">
        <f>IF(ISERROR(VLOOKUP(D5147,'[2]PRIIPS KID'!A:A,1,0)),HYPERLINK("https://digital.feprecisionplus.com/documents/quilter/en-gb/"&amp;F5147&amp;"/KI","KIID"),HYPERLINK("https://digital.feprecisionplus.com/documents/quilter/en-gb/"&amp;F5147&amp;"/PK","KID"))</f>
        <v>KIID</v>
      </c>
      <c r="I5147" s="52">
        <v>1.5</v>
      </c>
      <c r="J5147" s="52">
        <v>1.67</v>
      </c>
      <c r="K5147">
        <v>0.82499999999999996</v>
      </c>
      <c r="L5147" s="52">
        <v>0.84499999999999997</v>
      </c>
      <c r="M5147">
        <v>0</v>
      </c>
      <c r="N5147" s="52">
        <v>0.84499999999999997</v>
      </c>
      <c r="O5147">
        <v>0</v>
      </c>
      <c r="P5147">
        <v>0</v>
      </c>
      <c r="Q5147" t="s">
        <v>22</v>
      </c>
      <c r="R5147" t="s">
        <v>22</v>
      </c>
      <c r="S5147" t="s">
        <v>22</v>
      </c>
      <c r="T5147" t="s">
        <v>22</v>
      </c>
      <c r="U5147" t="s">
        <v>22</v>
      </c>
      <c r="V5147" t="s">
        <v>22</v>
      </c>
      <c r="W5147" t="s">
        <v>16</v>
      </c>
      <c r="X5147" s="40">
        <v>7.0000000000000007E-2</v>
      </c>
      <c r="Y5147" t="s">
        <v>23</v>
      </c>
      <c r="Z5147" t="s">
        <v>12827</v>
      </c>
      <c r="AA5147" t="s">
        <v>19982</v>
      </c>
      <c r="AB5147" t="s">
        <v>15582</v>
      </c>
      <c r="AC5147" t="s">
        <v>15581</v>
      </c>
      <c r="AD5147" s="52">
        <v>0.84499999999999997</v>
      </c>
      <c r="AE5147" s="52" t="s">
        <v>24916</v>
      </c>
      <c r="AF5147" s="52" t="s">
        <v>24823</v>
      </c>
    </row>
    <row r="5148" spans="1:32" x14ac:dyDescent="0.25">
      <c r="A5148" t="s">
        <v>22454</v>
      </c>
      <c r="B5148" t="s">
        <v>22444</v>
      </c>
      <c r="C5148" t="s">
        <v>18</v>
      </c>
      <c r="D5148" t="s">
        <v>11706</v>
      </c>
      <c r="E5148" t="s">
        <v>11707</v>
      </c>
      <c r="F5148" t="s">
        <v>11708</v>
      </c>
      <c r="G5148" t="s">
        <v>20021</v>
      </c>
      <c r="H5148" s="34" t="str">
        <f>IF(ISERROR(VLOOKUP(D5148,'[2]PRIIPS KID'!A:A,1,0)),HYPERLINK("https://digital.feprecisionplus.com/documents/quilter/en-gb/"&amp;F5148&amp;"/KI","KIID"),HYPERLINK("https://digital.feprecisionplus.com/documents/quilter/en-gb/"&amp;F5148&amp;"/PK","KID"))</f>
        <v>KIID</v>
      </c>
      <c r="I5148" s="52">
        <v>0.75</v>
      </c>
      <c r="J5148" s="52">
        <v>0.9</v>
      </c>
      <c r="K5148">
        <v>7.4999999999999997E-2</v>
      </c>
      <c r="L5148" s="52">
        <v>0.82500000000000007</v>
      </c>
      <c r="M5148">
        <v>0</v>
      </c>
      <c r="N5148" s="52">
        <v>0.82500000000000007</v>
      </c>
      <c r="O5148">
        <v>0</v>
      </c>
      <c r="P5148">
        <v>0</v>
      </c>
      <c r="Q5148" t="s">
        <v>22</v>
      </c>
      <c r="R5148" t="s">
        <v>22</v>
      </c>
      <c r="S5148" t="s">
        <v>22</v>
      </c>
      <c r="T5148" t="s">
        <v>22</v>
      </c>
      <c r="U5148" t="s">
        <v>22</v>
      </c>
      <c r="V5148" t="s">
        <v>22</v>
      </c>
      <c r="W5148" t="s">
        <v>16</v>
      </c>
      <c r="X5148" s="40">
        <v>7.0000000000000007E-2</v>
      </c>
      <c r="Y5148" t="s">
        <v>23</v>
      </c>
      <c r="Z5148" t="s">
        <v>12827</v>
      </c>
      <c r="AA5148" t="s">
        <v>19982</v>
      </c>
      <c r="AB5148" t="s">
        <v>15582</v>
      </c>
      <c r="AC5148" t="s">
        <v>15581</v>
      </c>
      <c r="AD5148" s="52">
        <v>0.83500000000000008</v>
      </c>
      <c r="AE5148" s="52" t="s">
        <v>24916</v>
      </c>
      <c r="AF5148" s="52" t="s">
        <v>24823</v>
      </c>
    </row>
    <row r="5149" spans="1:32" x14ac:dyDescent="0.25">
      <c r="A5149" t="s">
        <v>17239</v>
      </c>
      <c r="B5149" t="s">
        <v>22444</v>
      </c>
      <c r="C5149" t="s">
        <v>29</v>
      </c>
      <c r="D5149" t="s">
        <v>11709</v>
      </c>
      <c r="E5149" t="s">
        <v>11710</v>
      </c>
      <c r="F5149" t="s">
        <v>11711</v>
      </c>
      <c r="G5149" t="s">
        <v>20021</v>
      </c>
      <c r="H5149" s="34" t="str">
        <f>IF(ISERROR(VLOOKUP(D5149,'[2]PRIIPS KID'!A:A,1,0)),HYPERLINK("https://digital.feprecisionplus.com/documents/quilter/en-gb/"&amp;F5149&amp;"/KI","KIID"),HYPERLINK("https://digital.feprecisionplus.com/documents/quilter/en-gb/"&amp;F5149&amp;"/PK","KID"))</f>
        <v>KIID</v>
      </c>
      <c r="I5149" s="52">
        <v>0.5</v>
      </c>
      <c r="J5149" s="52">
        <v>0.67</v>
      </c>
      <c r="K5149">
        <v>0.05</v>
      </c>
      <c r="L5149" s="52">
        <v>0.62</v>
      </c>
      <c r="M5149">
        <v>0</v>
      </c>
      <c r="N5149" s="52">
        <v>0.62</v>
      </c>
      <c r="O5149">
        <v>0</v>
      </c>
      <c r="P5149">
        <v>0</v>
      </c>
      <c r="Q5149" t="s">
        <v>22</v>
      </c>
      <c r="R5149" t="s">
        <v>22</v>
      </c>
      <c r="S5149" t="s">
        <v>22</v>
      </c>
      <c r="T5149" t="s">
        <v>22</v>
      </c>
      <c r="U5149" t="s">
        <v>22</v>
      </c>
      <c r="V5149" t="s">
        <v>22</v>
      </c>
      <c r="W5149" t="s">
        <v>164</v>
      </c>
      <c r="X5149" s="40">
        <v>0.04</v>
      </c>
      <c r="Y5149" t="s">
        <v>23</v>
      </c>
      <c r="Z5149" t="s">
        <v>12827</v>
      </c>
      <c r="AA5149" t="s">
        <v>19982</v>
      </c>
      <c r="AB5149" t="s">
        <v>15809</v>
      </c>
      <c r="AC5149" t="s">
        <v>15533</v>
      </c>
      <c r="AD5149" s="52">
        <v>0.62</v>
      </c>
      <c r="AE5149" s="52" t="s">
        <v>24826</v>
      </c>
      <c r="AF5149" s="52" t="s">
        <v>24823</v>
      </c>
    </row>
    <row r="5150" spans="1:32" x14ac:dyDescent="0.25">
      <c r="A5150" t="s">
        <v>17240</v>
      </c>
      <c r="B5150" t="s">
        <v>22444</v>
      </c>
      <c r="C5150" t="s">
        <v>18</v>
      </c>
      <c r="D5150" t="s">
        <v>11712</v>
      </c>
      <c r="E5150" t="s">
        <v>11713</v>
      </c>
      <c r="F5150" t="s">
        <v>11714</v>
      </c>
      <c r="G5150" t="s">
        <v>20010</v>
      </c>
      <c r="H5150" s="34" t="str">
        <f>IF(ISERROR(VLOOKUP(D5150,'[2]PRIIPS KID'!A:A,1,0)),HYPERLINK("https://digital.feprecisionplus.com/documents/quilter/en-gb/"&amp;F5150&amp;"/KI","KIID"),HYPERLINK("https://digital.feprecisionplus.com/documents/quilter/en-gb/"&amp;F5150&amp;"/PK","KID"))</f>
        <v>KIID</v>
      </c>
      <c r="I5150" s="52">
        <v>0.4</v>
      </c>
      <c r="J5150" s="52">
        <v>0.5</v>
      </c>
      <c r="K5150">
        <v>0</v>
      </c>
      <c r="L5150" s="52">
        <v>0.5</v>
      </c>
      <c r="M5150">
        <v>0</v>
      </c>
      <c r="N5150" s="52">
        <v>0.5</v>
      </c>
      <c r="O5150">
        <v>0</v>
      </c>
      <c r="P5150">
        <v>0</v>
      </c>
      <c r="Q5150" t="s">
        <v>22</v>
      </c>
      <c r="R5150" t="s">
        <v>22</v>
      </c>
      <c r="S5150" t="s">
        <v>22</v>
      </c>
      <c r="T5150" t="s">
        <v>22</v>
      </c>
      <c r="U5150" t="s">
        <v>22</v>
      </c>
      <c r="V5150" t="s">
        <v>22</v>
      </c>
      <c r="W5150" t="s">
        <v>41</v>
      </c>
      <c r="X5150" s="40">
        <v>0.04</v>
      </c>
      <c r="Y5150" t="s">
        <v>23</v>
      </c>
      <c r="Z5150" t="s">
        <v>12827</v>
      </c>
      <c r="AA5150" t="s">
        <v>19982</v>
      </c>
      <c r="AB5150" t="s">
        <v>15572</v>
      </c>
      <c r="AC5150" t="s">
        <v>15590</v>
      </c>
      <c r="AD5150" s="52">
        <v>0.5</v>
      </c>
      <c r="AE5150" s="52" t="s">
        <v>24837</v>
      </c>
      <c r="AF5150" s="52" t="s">
        <v>24823</v>
      </c>
    </row>
    <row r="5151" spans="1:32" x14ac:dyDescent="0.25">
      <c r="A5151" t="s">
        <v>17241</v>
      </c>
      <c r="B5151" t="s">
        <v>22444</v>
      </c>
      <c r="C5151" t="s">
        <v>29</v>
      </c>
      <c r="D5151" t="s">
        <v>11715</v>
      </c>
      <c r="E5151" t="s">
        <v>15005</v>
      </c>
      <c r="F5151" t="s">
        <v>11716</v>
      </c>
      <c r="G5151">
        <v>1</v>
      </c>
      <c r="H5151" s="34" t="str">
        <f>IF(ISERROR(VLOOKUP(D5151,'[2]PRIIPS KID'!A:A,1,0)),HYPERLINK("https://digital.feprecisionplus.com/documents/quilter/en-gb/"&amp;F5151&amp;"/KI","KIID"),HYPERLINK("https://digital.feprecisionplus.com/documents/quilter/en-gb/"&amp;F5151&amp;"/PK","KID"))</f>
        <v>KIID</v>
      </c>
      <c r="I5151" s="52">
        <v>1.35</v>
      </c>
      <c r="J5151" s="52">
        <v>1.5</v>
      </c>
      <c r="K5151">
        <v>0.69750000000000001</v>
      </c>
      <c r="L5151" s="52">
        <v>0.80249999999999999</v>
      </c>
      <c r="M5151">
        <v>0</v>
      </c>
      <c r="N5151" s="52">
        <v>0.80249999999999999</v>
      </c>
      <c r="O5151">
        <v>0</v>
      </c>
      <c r="P5151">
        <v>0</v>
      </c>
      <c r="Q5151" t="s">
        <v>22</v>
      </c>
      <c r="R5151" t="s">
        <v>22</v>
      </c>
      <c r="S5151" t="s">
        <v>22</v>
      </c>
      <c r="T5151" t="s">
        <v>22</v>
      </c>
      <c r="U5151" t="s">
        <v>22</v>
      </c>
      <c r="V5151" t="s">
        <v>22</v>
      </c>
      <c r="W5151" t="s">
        <v>164</v>
      </c>
      <c r="X5151" s="40">
        <v>0.06</v>
      </c>
      <c r="Y5151" t="s">
        <v>23</v>
      </c>
      <c r="Z5151" t="s">
        <v>12827</v>
      </c>
      <c r="AA5151" t="s">
        <v>19982</v>
      </c>
      <c r="AB5151" t="s">
        <v>20084</v>
      </c>
      <c r="AC5151" t="s">
        <v>15533</v>
      </c>
      <c r="AD5151" s="52">
        <v>0.83250000000000002</v>
      </c>
      <c r="AE5151" s="52" t="s">
        <v>24837</v>
      </c>
      <c r="AF5151" s="52" t="s">
        <v>24823</v>
      </c>
    </row>
    <row r="5152" spans="1:32" x14ac:dyDescent="0.25">
      <c r="A5152" t="s">
        <v>17242</v>
      </c>
      <c r="B5152" t="s">
        <v>22444</v>
      </c>
      <c r="C5152" t="s">
        <v>29</v>
      </c>
      <c r="D5152" t="s">
        <v>11717</v>
      </c>
      <c r="E5152" t="s">
        <v>11718</v>
      </c>
      <c r="F5152" t="s">
        <v>11719</v>
      </c>
      <c r="G5152" t="s">
        <v>20021</v>
      </c>
      <c r="H5152" s="34" t="str">
        <f>IF(ISERROR(VLOOKUP(D5152,'[2]PRIIPS KID'!A:A,1,0)),HYPERLINK("https://digital.feprecisionplus.com/documents/quilter/en-gb/"&amp;F5152&amp;"/KI","KIID"),HYPERLINK("https://digital.feprecisionplus.com/documents/quilter/en-gb/"&amp;F5152&amp;"/PK","KID"))</f>
        <v>KIID</v>
      </c>
      <c r="I5152" s="52">
        <v>0.6</v>
      </c>
      <c r="J5152" s="52">
        <v>0.75</v>
      </c>
      <c r="K5152">
        <v>0</v>
      </c>
      <c r="L5152" s="52">
        <v>0.75</v>
      </c>
      <c r="M5152">
        <v>0</v>
      </c>
      <c r="N5152" s="52">
        <v>0.75</v>
      </c>
      <c r="O5152">
        <v>0</v>
      </c>
      <c r="P5152">
        <v>0</v>
      </c>
      <c r="Q5152" t="s">
        <v>22</v>
      </c>
      <c r="R5152" t="s">
        <v>22</v>
      </c>
      <c r="S5152" t="s">
        <v>22</v>
      </c>
      <c r="T5152" t="s">
        <v>22</v>
      </c>
      <c r="U5152" t="s">
        <v>22</v>
      </c>
      <c r="V5152" t="s">
        <v>22</v>
      </c>
      <c r="W5152" t="s">
        <v>164</v>
      </c>
      <c r="X5152" s="40">
        <v>0.06</v>
      </c>
      <c r="Y5152" t="s">
        <v>23</v>
      </c>
      <c r="Z5152" t="s">
        <v>12827</v>
      </c>
      <c r="AA5152" t="s">
        <v>19982</v>
      </c>
      <c r="AB5152" t="s">
        <v>20084</v>
      </c>
      <c r="AC5152" t="s">
        <v>15533</v>
      </c>
      <c r="AD5152" s="52">
        <v>0.78</v>
      </c>
      <c r="AE5152" s="52" t="s">
        <v>24837</v>
      </c>
      <c r="AF5152" s="52" t="s">
        <v>24823</v>
      </c>
    </row>
    <row r="5153" spans="1:32" x14ac:dyDescent="0.25">
      <c r="A5153" t="s">
        <v>17243</v>
      </c>
      <c r="B5153" t="s">
        <v>22444</v>
      </c>
      <c r="C5153" t="s">
        <v>18</v>
      </c>
      <c r="D5153" t="s">
        <v>11720</v>
      </c>
      <c r="E5153" t="s">
        <v>15006</v>
      </c>
      <c r="F5153" t="s">
        <v>11721</v>
      </c>
      <c r="G5153">
        <v>1</v>
      </c>
      <c r="H5153" s="34" t="str">
        <f>IF(ISERROR(VLOOKUP(D5153,'[2]PRIIPS KID'!A:A,1,0)),HYPERLINK("https://digital.feprecisionplus.com/documents/quilter/en-gb/"&amp;F5153&amp;"/KI","KIID"),HYPERLINK("https://digital.feprecisionplus.com/documents/quilter/en-gb/"&amp;F5153&amp;"/PK","KID"))</f>
        <v>KIID</v>
      </c>
      <c r="I5153" s="52">
        <v>1.5</v>
      </c>
      <c r="J5153" s="52">
        <v>1.63</v>
      </c>
      <c r="K5153">
        <v>0.82499999999999996</v>
      </c>
      <c r="L5153" s="52">
        <v>0.80499999999999994</v>
      </c>
      <c r="M5153">
        <v>0</v>
      </c>
      <c r="N5153" s="52">
        <v>0.80499999999999994</v>
      </c>
      <c r="O5153">
        <v>0</v>
      </c>
      <c r="P5153">
        <v>0</v>
      </c>
      <c r="Q5153" t="s">
        <v>22</v>
      </c>
      <c r="R5153" t="s">
        <v>22</v>
      </c>
      <c r="S5153" t="s">
        <v>22</v>
      </c>
      <c r="T5153" t="s">
        <v>22</v>
      </c>
      <c r="U5153" t="s">
        <v>22</v>
      </c>
      <c r="V5153" t="s">
        <v>22</v>
      </c>
      <c r="W5153" t="s">
        <v>16</v>
      </c>
      <c r="X5153" s="40">
        <v>7.0000000000000007E-2</v>
      </c>
      <c r="Y5153" t="s">
        <v>23</v>
      </c>
      <c r="Z5153" t="s">
        <v>12827</v>
      </c>
      <c r="AA5153" t="s">
        <v>19982</v>
      </c>
      <c r="AB5153" t="s">
        <v>15586</v>
      </c>
      <c r="AC5153" t="s">
        <v>15587</v>
      </c>
      <c r="AD5153" s="52">
        <v>0.81499999999999995</v>
      </c>
      <c r="AE5153" s="52" t="s">
        <v>24917</v>
      </c>
      <c r="AF5153" s="52" t="s">
        <v>24823</v>
      </c>
    </row>
    <row r="5154" spans="1:32" x14ac:dyDescent="0.25">
      <c r="A5154" t="s">
        <v>17244</v>
      </c>
      <c r="B5154" t="s">
        <v>22444</v>
      </c>
      <c r="C5154" t="s">
        <v>18</v>
      </c>
      <c r="D5154" t="s">
        <v>11722</v>
      </c>
      <c r="E5154" t="s">
        <v>11723</v>
      </c>
      <c r="F5154" t="s">
        <v>11724</v>
      </c>
      <c r="G5154" t="s">
        <v>20021</v>
      </c>
      <c r="H5154" s="34" t="str">
        <f>IF(ISERROR(VLOOKUP(D5154,'[2]PRIIPS KID'!A:A,1,0)),HYPERLINK("https://digital.feprecisionplus.com/documents/quilter/en-gb/"&amp;F5154&amp;"/KI","KIID"),HYPERLINK("https://digital.feprecisionplus.com/documents/quilter/en-gb/"&amp;F5154&amp;"/PK","KID"))</f>
        <v>KIID</v>
      </c>
      <c r="I5154" s="52">
        <v>0.75</v>
      </c>
      <c r="J5154" s="52">
        <v>0.88</v>
      </c>
      <c r="K5154">
        <v>7.4999999999999997E-2</v>
      </c>
      <c r="L5154" s="52">
        <v>0.80500000000000005</v>
      </c>
      <c r="M5154">
        <v>0</v>
      </c>
      <c r="N5154" s="52">
        <v>0.80500000000000005</v>
      </c>
      <c r="O5154">
        <v>0</v>
      </c>
      <c r="P5154">
        <v>0</v>
      </c>
      <c r="Q5154" t="s">
        <v>22</v>
      </c>
      <c r="R5154" t="s">
        <v>22</v>
      </c>
      <c r="S5154" t="s">
        <v>22</v>
      </c>
      <c r="T5154" t="s">
        <v>22</v>
      </c>
      <c r="U5154" t="s">
        <v>22</v>
      </c>
      <c r="V5154" t="s">
        <v>22</v>
      </c>
      <c r="W5154" t="s">
        <v>16</v>
      </c>
      <c r="X5154" s="40">
        <v>7.0000000000000007E-2</v>
      </c>
      <c r="Y5154" t="s">
        <v>23</v>
      </c>
      <c r="Z5154" t="s">
        <v>12827</v>
      </c>
      <c r="AA5154" t="s">
        <v>19982</v>
      </c>
      <c r="AB5154" t="s">
        <v>15586</v>
      </c>
      <c r="AC5154" t="s">
        <v>15587</v>
      </c>
      <c r="AD5154" s="52">
        <v>0.80500000000000005</v>
      </c>
      <c r="AE5154" s="52" t="s">
        <v>24917</v>
      </c>
      <c r="AF5154" s="52" t="s">
        <v>24823</v>
      </c>
    </row>
    <row r="5155" spans="1:32" x14ac:dyDescent="0.25">
      <c r="A5155" t="s">
        <v>17245</v>
      </c>
      <c r="B5155" t="s">
        <v>22444</v>
      </c>
      <c r="C5155" t="s">
        <v>29</v>
      </c>
      <c r="D5155" t="s">
        <v>11725</v>
      </c>
      <c r="E5155" t="s">
        <v>15007</v>
      </c>
      <c r="F5155" t="s">
        <v>11726</v>
      </c>
      <c r="G5155">
        <v>1</v>
      </c>
      <c r="H5155" s="34" t="str">
        <f>IF(ISERROR(VLOOKUP(D5155,'[2]PRIIPS KID'!A:A,1,0)),HYPERLINK("https://digital.feprecisionplus.com/documents/quilter/en-gb/"&amp;F5155&amp;"/KI","KIID"),HYPERLINK("https://digital.feprecisionplus.com/documents/quilter/en-gb/"&amp;F5155&amp;"/PK","KID"))</f>
        <v>KIID</v>
      </c>
      <c r="I5155" s="52">
        <v>0.85</v>
      </c>
      <c r="J5155" s="52">
        <v>1</v>
      </c>
      <c r="K5155">
        <v>0.4</v>
      </c>
      <c r="L5155" s="52">
        <v>0.6</v>
      </c>
      <c r="M5155">
        <v>0</v>
      </c>
      <c r="N5155" s="52">
        <v>0.6</v>
      </c>
      <c r="O5155">
        <v>0</v>
      </c>
      <c r="P5155">
        <v>0</v>
      </c>
      <c r="Q5155" t="s">
        <v>22</v>
      </c>
      <c r="R5155" t="s">
        <v>22</v>
      </c>
      <c r="S5155" t="s">
        <v>22</v>
      </c>
      <c r="T5155" t="s">
        <v>22</v>
      </c>
      <c r="U5155" t="s">
        <v>22</v>
      </c>
      <c r="V5155" t="s">
        <v>22</v>
      </c>
      <c r="W5155" t="s">
        <v>164</v>
      </c>
      <c r="X5155" s="40">
        <v>0.04</v>
      </c>
      <c r="Y5155" t="s">
        <v>23</v>
      </c>
      <c r="Z5155" t="s">
        <v>12827</v>
      </c>
      <c r="AA5155" t="s">
        <v>19982</v>
      </c>
      <c r="AB5155" t="s">
        <v>15810</v>
      </c>
      <c r="AC5155" t="s">
        <v>15533</v>
      </c>
      <c r="AD5155" s="52">
        <v>0.61</v>
      </c>
      <c r="AE5155" s="52" t="s">
        <v>24824</v>
      </c>
      <c r="AF5155" s="52" t="s">
        <v>24823</v>
      </c>
    </row>
    <row r="5156" spans="1:32" x14ac:dyDescent="0.25">
      <c r="A5156" t="s">
        <v>17246</v>
      </c>
      <c r="B5156" t="s">
        <v>22444</v>
      </c>
      <c r="C5156" t="s">
        <v>29</v>
      </c>
      <c r="D5156" t="s">
        <v>11727</v>
      </c>
      <c r="E5156" t="s">
        <v>11728</v>
      </c>
      <c r="F5156" t="s">
        <v>11729</v>
      </c>
      <c r="G5156" t="s">
        <v>20021</v>
      </c>
      <c r="H5156" s="34" t="str">
        <f>IF(ISERROR(VLOOKUP(D5156,'[2]PRIIPS KID'!A:A,1,0)),HYPERLINK("https://digital.feprecisionplus.com/documents/quilter/en-gb/"&amp;F5156&amp;"/KI","KIID"),HYPERLINK("https://digital.feprecisionplus.com/documents/quilter/en-gb/"&amp;F5156&amp;"/PK","KID"))</f>
        <v>KIID</v>
      </c>
      <c r="I5156" s="52">
        <v>0.45</v>
      </c>
      <c r="J5156" s="52">
        <v>0.61</v>
      </c>
      <c r="K5156">
        <v>0</v>
      </c>
      <c r="L5156" s="52">
        <v>0.61</v>
      </c>
      <c r="M5156">
        <v>0</v>
      </c>
      <c r="N5156" s="52">
        <v>0.61</v>
      </c>
      <c r="O5156">
        <v>0</v>
      </c>
      <c r="P5156">
        <v>0</v>
      </c>
      <c r="Q5156" t="s">
        <v>22</v>
      </c>
      <c r="R5156" t="s">
        <v>22</v>
      </c>
      <c r="S5156" t="s">
        <v>22</v>
      </c>
      <c r="T5156" t="s">
        <v>22</v>
      </c>
      <c r="U5156" t="s">
        <v>22</v>
      </c>
      <c r="V5156" t="s">
        <v>22</v>
      </c>
      <c r="W5156" t="s">
        <v>164</v>
      </c>
      <c r="X5156" s="40">
        <v>0.04</v>
      </c>
      <c r="Y5156" t="s">
        <v>23</v>
      </c>
      <c r="Z5156" t="s">
        <v>12827</v>
      </c>
      <c r="AA5156" t="s">
        <v>19982</v>
      </c>
      <c r="AB5156" t="s">
        <v>15810</v>
      </c>
      <c r="AC5156" t="s">
        <v>15533</v>
      </c>
      <c r="AD5156" s="52">
        <v>0.61</v>
      </c>
      <c r="AE5156" s="52" t="s">
        <v>24824</v>
      </c>
      <c r="AF5156" s="52" t="s">
        <v>24823</v>
      </c>
    </row>
    <row r="5157" spans="1:32" x14ac:dyDescent="0.25">
      <c r="A5157" t="s">
        <v>22455</v>
      </c>
      <c r="B5157" t="s">
        <v>22444</v>
      </c>
      <c r="C5157" t="s">
        <v>29</v>
      </c>
      <c r="D5157" t="s">
        <v>22456</v>
      </c>
      <c r="E5157" t="s">
        <v>22457</v>
      </c>
      <c r="F5157" t="s">
        <v>22458</v>
      </c>
      <c r="G5157" t="s">
        <v>20021</v>
      </c>
      <c r="H5157" s="34" t="str">
        <f>IF(ISERROR(VLOOKUP(D5157,'[2]PRIIPS KID'!A:A,1,0)),HYPERLINK("https://digital.feprecisionplus.com/documents/quilter/en-gb/"&amp;F5157&amp;"/KI","KIID"),HYPERLINK("https://digital.feprecisionplus.com/documents/quilter/en-gb/"&amp;F5157&amp;"/PK","KID"))</f>
        <v>KIID</v>
      </c>
      <c r="I5157" s="52">
        <v>0.75</v>
      </c>
      <c r="J5157" s="52">
        <v>0.88</v>
      </c>
      <c r="K5157">
        <v>7.4999999999999997E-2</v>
      </c>
      <c r="L5157" s="52">
        <v>0.80500000000000005</v>
      </c>
      <c r="M5157">
        <v>0</v>
      </c>
      <c r="N5157" s="52">
        <v>0.80500000000000005</v>
      </c>
      <c r="O5157">
        <v>0</v>
      </c>
      <c r="P5157">
        <v>0</v>
      </c>
      <c r="Q5157" t="s">
        <v>22</v>
      </c>
      <c r="R5157" t="s">
        <v>22</v>
      </c>
      <c r="S5157" t="s">
        <v>22</v>
      </c>
      <c r="T5157" t="s">
        <v>22</v>
      </c>
      <c r="U5157" t="s">
        <v>22</v>
      </c>
      <c r="V5157" t="s">
        <v>22</v>
      </c>
      <c r="W5157" t="s">
        <v>16</v>
      </c>
      <c r="X5157" s="40">
        <v>7.0000000000000007E-2</v>
      </c>
      <c r="Y5157" t="s">
        <v>23</v>
      </c>
      <c r="Z5157" t="s">
        <v>12827</v>
      </c>
      <c r="AA5157" t="s">
        <v>19982</v>
      </c>
      <c r="AB5157" t="s">
        <v>15586</v>
      </c>
      <c r="AC5157" t="s">
        <v>15587</v>
      </c>
      <c r="AD5157" s="52">
        <v>0.80500000000000005</v>
      </c>
      <c r="AE5157" s="52" t="s">
        <v>24917</v>
      </c>
      <c r="AF5157" s="52" t="s">
        <v>24823</v>
      </c>
    </row>
    <row r="5158" spans="1:32" x14ac:dyDescent="0.25">
      <c r="A5158" t="s">
        <v>17247</v>
      </c>
      <c r="B5158" t="s">
        <v>22444</v>
      </c>
      <c r="C5158" t="s">
        <v>18</v>
      </c>
      <c r="D5158" t="s">
        <v>11730</v>
      </c>
      <c r="E5158" t="s">
        <v>15008</v>
      </c>
      <c r="F5158" t="s">
        <v>11731</v>
      </c>
      <c r="G5158">
        <v>1</v>
      </c>
      <c r="H5158" s="34" t="str">
        <f>IF(ISERROR(VLOOKUP(D5158,'[2]PRIIPS KID'!A:A,1,0)),HYPERLINK("https://digital.feprecisionplus.com/documents/quilter/en-gb/"&amp;F5158&amp;"/KI","KIID"),HYPERLINK("https://digital.feprecisionplus.com/documents/quilter/en-gb/"&amp;F5158&amp;"/PK","KID"))</f>
        <v>KIID</v>
      </c>
      <c r="I5158" s="52">
        <v>1.5</v>
      </c>
      <c r="J5158" s="52">
        <v>1.6</v>
      </c>
      <c r="K5158">
        <v>0.82499999999999996</v>
      </c>
      <c r="L5158" s="52">
        <v>0.77500000000000013</v>
      </c>
      <c r="M5158">
        <v>0</v>
      </c>
      <c r="N5158" s="52">
        <v>0.77500000000000013</v>
      </c>
      <c r="O5158">
        <v>0</v>
      </c>
      <c r="P5158">
        <v>0</v>
      </c>
      <c r="Q5158" t="s">
        <v>22</v>
      </c>
      <c r="R5158" t="s">
        <v>22</v>
      </c>
      <c r="S5158" t="s">
        <v>22</v>
      </c>
      <c r="T5158" t="s">
        <v>22</v>
      </c>
      <c r="U5158" t="s">
        <v>22</v>
      </c>
      <c r="V5158" t="s">
        <v>22</v>
      </c>
      <c r="W5158" t="s">
        <v>16</v>
      </c>
      <c r="X5158" s="40">
        <v>7.0000000000000007E-2</v>
      </c>
      <c r="Y5158" t="s">
        <v>23</v>
      </c>
      <c r="Z5158" t="s">
        <v>12827</v>
      </c>
      <c r="AA5158" t="s">
        <v>19982</v>
      </c>
      <c r="AB5158" t="s">
        <v>15586</v>
      </c>
      <c r="AC5158" t="s">
        <v>15587</v>
      </c>
      <c r="AD5158" s="52">
        <v>0.78500000000000014</v>
      </c>
      <c r="AE5158" s="52" t="s">
        <v>24862</v>
      </c>
      <c r="AF5158" s="52" t="s">
        <v>24823</v>
      </c>
    </row>
    <row r="5159" spans="1:32" x14ac:dyDescent="0.25">
      <c r="A5159" t="s">
        <v>17248</v>
      </c>
      <c r="B5159" t="s">
        <v>22444</v>
      </c>
      <c r="C5159" t="s">
        <v>18</v>
      </c>
      <c r="D5159" t="s">
        <v>11732</v>
      </c>
      <c r="E5159" t="s">
        <v>11733</v>
      </c>
      <c r="F5159" t="s">
        <v>11734</v>
      </c>
      <c r="G5159" t="s">
        <v>20021</v>
      </c>
      <c r="H5159" s="34" t="str">
        <f>IF(ISERROR(VLOOKUP(D5159,'[2]PRIIPS KID'!A:A,1,0)),HYPERLINK("https://digital.feprecisionplus.com/documents/quilter/en-gb/"&amp;F5159&amp;"/KI","KIID"),HYPERLINK("https://digital.feprecisionplus.com/documents/quilter/en-gb/"&amp;F5159&amp;"/PK","KID"))</f>
        <v>KIID</v>
      </c>
      <c r="I5159" s="52">
        <v>0.75</v>
      </c>
      <c r="J5159" s="52">
        <v>0.8</v>
      </c>
      <c r="K5159">
        <v>7.4999999999999997E-2</v>
      </c>
      <c r="L5159" s="52">
        <v>0.72500000000000009</v>
      </c>
      <c r="M5159">
        <v>0</v>
      </c>
      <c r="N5159" s="52">
        <v>0.72500000000000009</v>
      </c>
      <c r="O5159">
        <v>0</v>
      </c>
      <c r="P5159">
        <v>0</v>
      </c>
      <c r="Q5159" t="s">
        <v>22</v>
      </c>
      <c r="R5159" t="s">
        <v>22</v>
      </c>
      <c r="S5159" t="s">
        <v>22</v>
      </c>
      <c r="T5159" t="s">
        <v>22</v>
      </c>
      <c r="U5159" t="s">
        <v>22</v>
      </c>
      <c r="V5159" t="s">
        <v>22</v>
      </c>
      <c r="W5159" t="s">
        <v>16</v>
      </c>
      <c r="X5159" s="40">
        <v>7.0000000000000007E-2</v>
      </c>
      <c r="Y5159" t="s">
        <v>23</v>
      </c>
      <c r="Z5159" t="s">
        <v>12827</v>
      </c>
      <c r="AA5159" t="s">
        <v>19982</v>
      </c>
      <c r="AB5159" t="s">
        <v>15586</v>
      </c>
      <c r="AC5159" t="s">
        <v>15587</v>
      </c>
      <c r="AD5159" s="52">
        <v>0.72500000000000009</v>
      </c>
      <c r="AE5159" s="52" t="s">
        <v>24862</v>
      </c>
      <c r="AF5159" s="52" t="s">
        <v>24823</v>
      </c>
    </row>
    <row r="5160" spans="1:32" x14ac:dyDescent="0.25">
      <c r="A5160" t="s">
        <v>17249</v>
      </c>
      <c r="B5160" t="s">
        <v>22444</v>
      </c>
      <c r="C5160" t="s">
        <v>29</v>
      </c>
      <c r="D5160" t="s">
        <v>11735</v>
      </c>
      <c r="E5160" t="s">
        <v>11736</v>
      </c>
      <c r="F5160" t="s">
        <v>11737</v>
      </c>
      <c r="G5160" t="s">
        <v>20021</v>
      </c>
      <c r="H5160" s="34" t="str">
        <f>IF(ISERROR(VLOOKUP(D5160,'[2]PRIIPS KID'!A:A,1,0)),HYPERLINK("https://digital.feprecisionplus.com/documents/quilter/en-gb/"&amp;F5160&amp;"/KI","KIID"),HYPERLINK("https://digital.feprecisionplus.com/documents/quilter/en-gb/"&amp;F5160&amp;"/PK","KID"))</f>
        <v>KIID</v>
      </c>
      <c r="I5160" s="52">
        <v>0.75</v>
      </c>
      <c r="J5160" s="52">
        <v>0.8</v>
      </c>
      <c r="K5160">
        <v>7.4999999999999997E-2</v>
      </c>
      <c r="L5160" s="52">
        <v>0.72500000000000009</v>
      </c>
      <c r="M5160">
        <v>0</v>
      </c>
      <c r="N5160" s="52">
        <v>0.72500000000000009</v>
      </c>
      <c r="O5160">
        <v>0</v>
      </c>
      <c r="P5160">
        <v>0</v>
      </c>
      <c r="Q5160" t="s">
        <v>22</v>
      </c>
      <c r="R5160" t="s">
        <v>22</v>
      </c>
      <c r="S5160" t="s">
        <v>22</v>
      </c>
      <c r="T5160" t="s">
        <v>22</v>
      </c>
      <c r="U5160" t="s">
        <v>22</v>
      </c>
      <c r="V5160" t="s">
        <v>22</v>
      </c>
      <c r="W5160" t="s">
        <v>16</v>
      </c>
      <c r="X5160" s="40">
        <v>7.0000000000000007E-2</v>
      </c>
      <c r="Y5160" t="s">
        <v>23</v>
      </c>
      <c r="Z5160" t="s">
        <v>12827</v>
      </c>
      <c r="AA5160" t="s">
        <v>19982</v>
      </c>
      <c r="AB5160" t="s">
        <v>15586</v>
      </c>
      <c r="AC5160" t="s">
        <v>15587</v>
      </c>
      <c r="AD5160" s="52">
        <v>0.72500000000000009</v>
      </c>
      <c r="AE5160" s="52" t="s">
        <v>24862</v>
      </c>
      <c r="AF5160" s="52" t="s">
        <v>24823</v>
      </c>
    </row>
    <row r="5161" spans="1:32" x14ac:dyDescent="0.25">
      <c r="A5161" t="s">
        <v>17250</v>
      </c>
      <c r="B5161" t="s">
        <v>22444</v>
      </c>
      <c r="C5161" t="s">
        <v>18</v>
      </c>
      <c r="D5161" t="s">
        <v>11738</v>
      </c>
      <c r="E5161" t="s">
        <v>15009</v>
      </c>
      <c r="F5161" t="s">
        <v>11739</v>
      </c>
      <c r="G5161">
        <v>1</v>
      </c>
      <c r="H5161" s="34" t="str">
        <f>IF(ISERROR(VLOOKUP(D5161,'[2]PRIIPS KID'!A:A,1,0)),HYPERLINK("https://digital.feprecisionplus.com/documents/quilter/en-gb/"&amp;F5161&amp;"/KI","KIID"),HYPERLINK("https://digital.feprecisionplus.com/documents/quilter/en-gb/"&amp;F5161&amp;"/PK","KID"))</f>
        <v>KIID</v>
      </c>
      <c r="I5161" s="52">
        <v>1.5</v>
      </c>
      <c r="J5161" s="52">
        <v>1.69</v>
      </c>
      <c r="K5161">
        <v>0.82499999999999996</v>
      </c>
      <c r="L5161" s="52">
        <v>0.86499999999999999</v>
      </c>
      <c r="M5161">
        <v>0</v>
      </c>
      <c r="N5161" s="52">
        <v>0.86499999999999999</v>
      </c>
      <c r="O5161">
        <v>0</v>
      </c>
      <c r="P5161">
        <v>0</v>
      </c>
      <c r="Q5161" t="s">
        <v>22</v>
      </c>
      <c r="R5161" t="s">
        <v>22</v>
      </c>
      <c r="S5161" t="s">
        <v>22</v>
      </c>
      <c r="T5161" t="s">
        <v>22</v>
      </c>
      <c r="U5161" t="s">
        <v>22</v>
      </c>
      <c r="V5161" t="s">
        <v>22</v>
      </c>
      <c r="W5161" t="s">
        <v>16</v>
      </c>
      <c r="X5161" s="40">
        <v>7.0000000000000007E-2</v>
      </c>
      <c r="Y5161" t="s">
        <v>23</v>
      </c>
      <c r="Z5161" t="s">
        <v>12827</v>
      </c>
      <c r="AA5161" t="s">
        <v>19982</v>
      </c>
      <c r="AB5161" t="s">
        <v>15591</v>
      </c>
      <c r="AC5161" t="s">
        <v>15587</v>
      </c>
      <c r="AD5161" s="52">
        <v>0.86499999999999999</v>
      </c>
      <c r="AE5161" s="52" t="s">
        <v>24830</v>
      </c>
      <c r="AF5161" s="52" t="s">
        <v>24823</v>
      </c>
    </row>
    <row r="5162" spans="1:32" x14ac:dyDescent="0.25">
      <c r="A5162" t="s">
        <v>17251</v>
      </c>
      <c r="B5162" t="s">
        <v>22444</v>
      </c>
      <c r="C5162" t="s">
        <v>18</v>
      </c>
      <c r="D5162" t="s">
        <v>11740</v>
      </c>
      <c r="E5162" t="s">
        <v>11741</v>
      </c>
      <c r="F5162" t="s">
        <v>11742</v>
      </c>
      <c r="G5162" t="s">
        <v>20021</v>
      </c>
      <c r="H5162" s="34" t="str">
        <f>IF(ISERROR(VLOOKUP(D5162,'[2]PRIIPS KID'!A:A,1,0)),HYPERLINK("https://digital.feprecisionplus.com/documents/quilter/en-gb/"&amp;F5162&amp;"/KI","KIID"),HYPERLINK("https://digital.feprecisionplus.com/documents/quilter/en-gb/"&amp;F5162&amp;"/PK","KID"))</f>
        <v>KIID</v>
      </c>
      <c r="I5162" s="52">
        <v>0.75</v>
      </c>
      <c r="J5162" s="52">
        <v>0.88</v>
      </c>
      <c r="K5162">
        <v>7.4999999999999997E-2</v>
      </c>
      <c r="L5162" s="52">
        <v>0.80500000000000005</v>
      </c>
      <c r="M5162">
        <v>0</v>
      </c>
      <c r="N5162" s="52">
        <v>0.80500000000000005</v>
      </c>
      <c r="O5162">
        <v>0</v>
      </c>
      <c r="P5162">
        <v>0</v>
      </c>
      <c r="Q5162" t="s">
        <v>22</v>
      </c>
      <c r="R5162" t="s">
        <v>22</v>
      </c>
      <c r="S5162" t="s">
        <v>22</v>
      </c>
      <c r="T5162" t="s">
        <v>22</v>
      </c>
      <c r="U5162" t="s">
        <v>22</v>
      </c>
      <c r="V5162" t="s">
        <v>22</v>
      </c>
      <c r="W5162" t="s">
        <v>16</v>
      </c>
      <c r="X5162" s="40">
        <v>7.0000000000000007E-2</v>
      </c>
      <c r="Y5162" t="s">
        <v>23</v>
      </c>
      <c r="Z5162" t="s">
        <v>12827</v>
      </c>
      <c r="AA5162" t="s">
        <v>19982</v>
      </c>
      <c r="AB5162" t="s">
        <v>15591</v>
      </c>
      <c r="AC5162" t="s">
        <v>15587</v>
      </c>
      <c r="AD5162" s="52">
        <v>0.81500000000000006</v>
      </c>
      <c r="AE5162" s="52" t="s">
        <v>24830</v>
      </c>
      <c r="AF5162" s="52" t="s">
        <v>24823</v>
      </c>
    </row>
    <row r="5163" spans="1:32" x14ac:dyDescent="0.25">
      <c r="A5163" t="s">
        <v>17252</v>
      </c>
      <c r="B5163" t="s">
        <v>22444</v>
      </c>
      <c r="C5163" t="s">
        <v>29</v>
      </c>
      <c r="D5163" t="s">
        <v>11743</v>
      </c>
      <c r="E5163" t="s">
        <v>15010</v>
      </c>
      <c r="F5163" t="s">
        <v>11744</v>
      </c>
      <c r="G5163">
        <v>1</v>
      </c>
      <c r="H5163" s="34" t="str">
        <f>IF(ISERROR(VLOOKUP(D5163,'[2]PRIIPS KID'!A:A,1,0)),HYPERLINK("https://digital.feprecisionplus.com/documents/quilter/en-gb/"&amp;F5163&amp;"/KI","KIID"),HYPERLINK("https://digital.feprecisionplus.com/documents/quilter/en-gb/"&amp;F5163&amp;"/PK","KID"))</f>
        <v>KIID</v>
      </c>
      <c r="I5163" s="52">
        <v>1</v>
      </c>
      <c r="J5163" s="52">
        <v>1.1299999999999999</v>
      </c>
      <c r="K5163">
        <v>0.437</v>
      </c>
      <c r="L5163" s="52">
        <v>0.69299999999999984</v>
      </c>
      <c r="M5163">
        <v>0</v>
      </c>
      <c r="N5163" s="52">
        <v>0.69299999999999984</v>
      </c>
      <c r="O5163">
        <v>0</v>
      </c>
      <c r="P5163">
        <v>0</v>
      </c>
      <c r="Q5163" t="s">
        <v>22</v>
      </c>
      <c r="R5163" t="s">
        <v>22</v>
      </c>
      <c r="S5163" t="s">
        <v>22</v>
      </c>
      <c r="T5163" t="s">
        <v>22</v>
      </c>
      <c r="U5163" t="s">
        <v>22</v>
      </c>
      <c r="V5163" t="s">
        <v>22</v>
      </c>
      <c r="W5163" t="s">
        <v>164</v>
      </c>
      <c r="X5163" s="40">
        <v>0.04</v>
      </c>
      <c r="Y5163" t="s">
        <v>23</v>
      </c>
      <c r="Z5163" t="s">
        <v>12827</v>
      </c>
      <c r="AA5163" t="s">
        <v>19982</v>
      </c>
      <c r="AB5163" t="s">
        <v>15622</v>
      </c>
      <c r="AC5163" t="s">
        <v>15533</v>
      </c>
      <c r="AD5163" s="52">
        <v>0.70299999999999985</v>
      </c>
      <c r="AE5163" s="52" t="s">
        <v>24858</v>
      </c>
      <c r="AF5163" s="52" t="s">
        <v>24823</v>
      </c>
    </row>
    <row r="5164" spans="1:32" x14ac:dyDescent="0.25">
      <c r="A5164" t="s">
        <v>17253</v>
      </c>
      <c r="B5164" t="s">
        <v>22444</v>
      </c>
      <c r="C5164" t="s">
        <v>29</v>
      </c>
      <c r="D5164" t="s">
        <v>11745</v>
      </c>
      <c r="E5164" t="s">
        <v>11746</v>
      </c>
      <c r="F5164" t="s">
        <v>11747</v>
      </c>
      <c r="G5164" t="s">
        <v>20021</v>
      </c>
      <c r="H5164" s="34" t="str">
        <f>IF(ISERROR(VLOOKUP(D5164,'[2]PRIIPS KID'!A:A,1,0)),HYPERLINK("https://digital.feprecisionplus.com/documents/quilter/en-gb/"&amp;F5164&amp;"/KI","KIID"),HYPERLINK("https://digital.feprecisionplus.com/documents/quilter/en-gb/"&amp;F5164&amp;"/PK","KID"))</f>
        <v>KIID</v>
      </c>
      <c r="I5164" s="52">
        <v>0.5</v>
      </c>
      <c r="J5164" s="52">
        <v>0.63</v>
      </c>
      <c r="K5164">
        <v>0</v>
      </c>
      <c r="L5164" s="52">
        <v>0.63</v>
      </c>
      <c r="M5164">
        <v>0</v>
      </c>
      <c r="N5164" s="52">
        <v>0.63</v>
      </c>
      <c r="O5164">
        <v>0</v>
      </c>
      <c r="P5164">
        <v>0</v>
      </c>
      <c r="Q5164" t="s">
        <v>22</v>
      </c>
      <c r="R5164" t="s">
        <v>22</v>
      </c>
      <c r="S5164" t="s">
        <v>22</v>
      </c>
      <c r="T5164" t="s">
        <v>22</v>
      </c>
      <c r="U5164" t="s">
        <v>22</v>
      </c>
      <c r="V5164" t="s">
        <v>22</v>
      </c>
      <c r="W5164" t="s">
        <v>164</v>
      </c>
      <c r="X5164" s="40">
        <v>0.04</v>
      </c>
      <c r="Y5164" t="s">
        <v>23</v>
      </c>
      <c r="Z5164" t="s">
        <v>12827</v>
      </c>
      <c r="AA5164" t="s">
        <v>19982</v>
      </c>
      <c r="AB5164" t="s">
        <v>15622</v>
      </c>
      <c r="AC5164" t="s">
        <v>15533</v>
      </c>
      <c r="AD5164" s="52">
        <v>0.63</v>
      </c>
      <c r="AE5164" s="52" t="s">
        <v>24858</v>
      </c>
      <c r="AF5164" s="52" t="s">
        <v>24823</v>
      </c>
    </row>
    <row r="5165" spans="1:32" x14ac:dyDescent="0.25">
      <c r="A5165" t="s">
        <v>17254</v>
      </c>
      <c r="B5165" t="s">
        <v>22444</v>
      </c>
      <c r="C5165" t="s">
        <v>18</v>
      </c>
      <c r="D5165" t="s">
        <v>11748</v>
      </c>
      <c r="E5165" t="s">
        <v>11749</v>
      </c>
      <c r="F5165" t="s">
        <v>11750</v>
      </c>
      <c r="G5165">
        <v>1</v>
      </c>
      <c r="H5165" s="34" t="str">
        <f>IF(ISERROR(VLOOKUP(D5165,'[2]PRIIPS KID'!A:A,1,0)),HYPERLINK("https://digital.feprecisionplus.com/documents/quilter/en-gb/"&amp;F5165&amp;"/KI","KIID"),HYPERLINK("https://digital.feprecisionplus.com/documents/quilter/en-gb/"&amp;F5165&amp;"/PK","KID"))</f>
        <v>KIID</v>
      </c>
      <c r="I5165" s="52">
        <v>1.5</v>
      </c>
      <c r="J5165" s="52">
        <v>1.67</v>
      </c>
      <c r="K5165">
        <v>0.82499999999999996</v>
      </c>
      <c r="L5165" s="52">
        <v>0.84499999999999997</v>
      </c>
      <c r="M5165">
        <v>0</v>
      </c>
      <c r="N5165" s="52">
        <v>0.84499999999999997</v>
      </c>
      <c r="O5165">
        <v>0</v>
      </c>
      <c r="P5165">
        <v>0</v>
      </c>
      <c r="Q5165" t="s">
        <v>22</v>
      </c>
      <c r="R5165" t="s">
        <v>22</v>
      </c>
      <c r="S5165" t="s">
        <v>22</v>
      </c>
      <c r="T5165" t="s">
        <v>22</v>
      </c>
      <c r="U5165" t="s">
        <v>22</v>
      </c>
      <c r="V5165" t="s">
        <v>22</v>
      </c>
      <c r="W5165" t="s">
        <v>16</v>
      </c>
      <c r="X5165" s="40">
        <v>7.0000000000000007E-2</v>
      </c>
      <c r="Y5165" t="s">
        <v>23</v>
      </c>
      <c r="Z5165" t="s">
        <v>12827</v>
      </c>
      <c r="AA5165" t="s">
        <v>19982</v>
      </c>
      <c r="AB5165" t="s">
        <v>15585</v>
      </c>
      <c r="AC5165" t="s">
        <v>15584</v>
      </c>
      <c r="AD5165" s="52">
        <v>0.89500000000000002</v>
      </c>
      <c r="AE5165" s="52" t="s">
        <v>24906</v>
      </c>
      <c r="AF5165" s="52" t="s">
        <v>24823</v>
      </c>
    </row>
    <row r="5166" spans="1:32" x14ac:dyDescent="0.25">
      <c r="A5166" t="s">
        <v>17255</v>
      </c>
      <c r="B5166" t="s">
        <v>22444</v>
      </c>
      <c r="C5166" t="s">
        <v>18</v>
      </c>
      <c r="D5166" t="s">
        <v>11751</v>
      </c>
      <c r="E5166" t="s">
        <v>11752</v>
      </c>
      <c r="F5166" t="s">
        <v>11753</v>
      </c>
      <c r="G5166" t="s">
        <v>20021</v>
      </c>
      <c r="H5166" s="34" t="str">
        <f>IF(ISERROR(VLOOKUP(D5166,'[2]PRIIPS KID'!A:A,1,0)),HYPERLINK("https://digital.feprecisionplus.com/documents/quilter/en-gb/"&amp;F5166&amp;"/KI","KIID"),HYPERLINK("https://digital.feprecisionplus.com/documents/quilter/en-gb/"&amp;F5166&amp;"/PK","KID"))</f>
        <v>KIID</v>
      </c>
      <c r="I5166" s="52">
        <v>0.75</v>
      </c>
      <c r="J5166" s="52">
        <v>0.9</v>
      </c>
      <c r="K5166">
        <v>7.4999999999999997E-2</v>
      </c>
      <c r="L5166" s="52">
        <v>0.82500000000000007</v>
      </c>
      <c r="M5166">
        <v>0</v>
      </c>
      <c r="N5166" s="52">
        <v>0.82500000000000007</v>
      </c>
      <c r="O5166">
        <v>0</v>
      </c>
      <c r="P5166">
        <v>0</v>
      </c>
      <c r="Q5166" t="s">
        <v>22</v>
      </c>
      <c r="R5166" t="s">
        <v>22</v>
      </c>
      <c r="S5166" t="s">
        <v>22</v>
      </c>
      <c r="T5166" t="s">
        <v>22</v>
      </c>
      <c r="U5166" t="s">
        <v>22</v>
      </c>
      <c r="V5166" t="s">
        <v>22</v>
      </c>
      <c r="W5166" t="s">
        <v>16</v>
      </c>
      <c r="X5166" s="40">
        <v>7.0000000000000007E-2</v>
      </c>
      <c r="Y5166" t="s">
        <v>23</v>
      </c>
      <c r="Z5166" t="s">
        <v>12827</v>
      </c>
      <c r="AA5166" t="s">
        <v>19982</v>
      </c>
      <c r="AB5166" t="s">
        <v>15585</v>
      </c>
      <c r="AC5166" t="s">
        <v>15584</v>
      </c>
      <c r="AD5166" s="52">
        <v>0.89500000000000002</v>
      </c>
      <c r="AE5166" s="52" t="s">
        <v>24906</v>
      </c>
      <c r="AF5166" s="52" t="s">
        <v>24823</v>
      </c>
    </row>
    <row r="5167" spans="1:32" x14ac:dyDescent="0.25">
      <c r="A5167" t="s">
        <v>17256</v>
      </c>
      <c r="B5167" t="s">
        <v>22444</v>
      </c>
      <c r="C5167" t="s">
        <v>18</v>
      </c>
      <c r="D5167" t="s">
        <v>11754</v>
      </c>
      <c r="E5167" t="s">
        <v>11755</v>
      </c>
      <c r="F5167" t="s">
        <v>11756</v>
      </c>
      <c r="G5167">
        <v>1</v>
      </c>
      <c r="H5167" s="34" t="str">
        <f>IF(ISERROR(VLOOKUP(D5167,'[2]PRIIPS KID'!A:A,1,0)),HYPERLINK("https://digital.feprecisionplus.com/documents/quilter/en-gb/"&amp;F5167&amp;"/KI","KIID"),HYPERLINK("https://digital.feprecisionplus.com/documents/quilter/en-gb/"&amp;F5167&amp;"/PK","KID"))</f>
        <v>KIID</v>
      </c>
      <c r="I5167" s="52">
        <v>1.5</v>
      </c>
      <c r="J5167" s="52">
        <v>1.65</v>
      </c>
      <c r="K5167">
        <v>0.82499999999999996</v>
      </c>
      <c r="L5167" s="52">
        <v>0.82499999999999996</v>
      </c>
      <c r="M5167">
        <v>0</v>
      </c>
      <c r="N5167" s="52">
        <v>0.82499999999999996</v>
      </c>
      <c r="O5167">
        <v>0</v>
      </c>
      <c r="P5167">
        <v>0</v>
      </c>
      <c r="Q5167" t="s">
        <v>22</v>
      </c>
      <c r="R5167" t="s">
        <v>22</v>
      </c>
      <c r="S5167" t="s">
        <v>22</v>
      </c>
      <c r="T5167" t="s">
        <v>22</v>
      </c>
      <c r="U5167" t="s">
        <v>22</v>
      </c>
      <c r="V5167" t="s">
        <v>22</v>
      </c>
      <c r="W5167" t="s">
        <v>16</v>
      </c>
      <c r="X5167" s="40">
        <v>0.06</v>
      </c>
      <c r="Y5167" t="s">
        <v>23</v>
      </c>
      <c r="Z5167" t="s">
        <v>12827</v>
      </c>
      <c r="AA5167" t="s">
        <v>19982</v>
      </c>
      <c r="AB5167" t="s">
        <v>15603</v>
      </c>
      <c r="AC5167" t="s">
        <v>15590</v>
      </c>
      <c r="AD5167" s="52">
        <v>0.82499999999999996</v>
      </c>
      <c r="AE5167" s="52" t="s">
        <v>24837</v>
      </c>
      <c r="AF5167" s="52" t="s">
        <v>24823</v>
      </c>
    </row>
    <row r="5168" spans="1:32" x14ac:dyDescent="0.25">
      <c r="A5168" t="s">
        <v>17257</v>
      </c>
      <c r="B5168" t="s">
        <v>22444</v>
      </c>
      <c r="C5168" t="s">
        <v>18</v>
      </c>
      <c r="D5168" t="s">
        <v>11757</v>
      </c>
      <c r="E5168" t="s">
        <v>11758</v>
      </c>
      <c r="F5168" t="s">
        <v>11759</v>
      </c>
      <c r="G5168" t="s">
        <v>20021</v>
      </c>
      <c r="H5168" s="34" t="str">
        <f>IF(ISERROR(VLOOKUP(D5168,'[2]PRIIPS KID'!A:A,1,0)),HYPERLINK("https://digital.feprecisionplus.com/documents/quilter/en-gb/"&amp;F5168&amp;"/KI","KIID"),HYPERLINK("https://digital.feprecisionplus.com/documents/quilter/en-gb/"&amp;F5168&amp;"/PK","KID"))</f>
        <v>KIID</v>
      </c>
      <c r="I5168" s="52">
        <v>0.75</v>
      </c>
      <c r="J5168" s="52">
        <v>0.9</v>
      </c>
      <c r="K5168">
        <v>7.4999999999999997E-2</v>
      </c>
      <c r="L5168" s="52">
        <v>0.82500000000000007</v>
      </c>
      <c r="M5168">
        <v>0</v>
      </c>
      <c r="N5168" s="52">
        <v>0.82500000000000007</v>
      </c>
      <c r="O5168">
        <v>0</v>
      </c>
      <c r="P5168">
        <v>0</v>
      </c>
      <c r="Q5168" t="s">
        <v>22</v>
      </c>
      <c r="R5168" t="s">
        <v>22</v>
      </c>
      <c r="S5168" t="s">
        <v>22</v>
      </c>
      <c r="T5168" t="s">
        <v>22</v>
      </c>
      <c r="U5168" t="s">
        <v>22</v>
      </c>
      <c r="V5168" t="s">
        <v>22</v>
      </c>
      <c r="W5168" t="s">
        <v>16</v>
      </c>
      <c r="X5168" s="40">
        <v>0.06</v>
      </c>
      <c r="Y5168" t="s">
        <v>23</v>
      </c>
      <c r="Z5168" t="s">
        <v>12827</v>
      </c>
      <c r="AA5168" t="s">
        <v>19982</v>
      </c>
      <c r="AB5168" t="s">
        <v>15603</v>
      </c>
      <c r="AC5168" t="s">
        <v>15590</v>
      </c>
      <c r="AD5168" s="52">
        <v>0.82500000000000007</v>
      </c>
      <c r="AE5168" s="52" t="s">
        <v>24837</v>
      </c>
      <c r="AF5168" s="52" t="s">
        <v>24823</v>
      </c>
    </row>
    <row r="5169" spans="1:32" x14ac:dyDescent="0.25">
      <c r="A5169" t="s">
        <v>17258</v>
      </c>
      <c r="B5169" t="s">
        <v>22444</v>
      </c>
      <c r="C5169" t="s">
        <v>29</v>
      </c>
      <c r="D5169" t="s">
        <v>11760</v>
      </c>
      <c r="E5169" t="s">
        <v>11761</v>
      </c>
      <c r="F5169" t="s">
        <v>11762</v>
      </c>
      <c r="G5169">
        <v>1</v>
      </c>
      <c r="H5169" s="34" t="str">
        <f>IF(ISERROR(VLOOKUP(D5169,'[2]PRIIPS KID'!A:A,1,0)),HYPERLINK("https://digital.feprecisionplus.com/documents/quilter/en-gb/"&amp;F5169&amp;"/KI","KIID"),HYPERLINK("https://digital.feprecisionplus.com/documents/quilter/en-gb/"&amp;F5169&amp;"/PK","KID"))</f>
        <v>KIID</v>
      </c>
      <c r="I5169" s="52">
        <v>1.5</v>
      </c>
      <c r="J5169" s="52">
        <v>1.65</v>
      </c>
      <c r="K5169">
        <v>0.82499999999999996</v>
      </c>
      <c r="L5169" s="52">
        <v>0.82499999999999996</v>
      </c>
      <c r="M5169">
        <v>0</v>
      </c>
      <c r="N5169" s="52">
        <v>0.82499999999999996</v>
      </c>
      <c r="O5169">
        <v>0</v>
      </c>
      <c r="P5169">
        <v>0</v>
      </c>
      <c r="Q5169" t="s">
        <v>22</v>
      </c>
      <c r="R5169" t="s">
        <v>22</v>
      </c>
      <c r="S5169" t="s">
        <v>22</v>
      </c>
      <c r="T5169" t="s">
        <v>22</v>
      </c>
      <c r="U5169" t="s">
        <v>22</v>
      </c>
      <c r="V5169" t="s">
        <v>22</v>
      </c>
      <c r="W5169" t="s">
        <v>16</v>
      </c>
      <c r="X5169" s="40">
        <v>0.06</v>
      </c>
      <c r="Y5169" t="s">
        <v>23</v>
      </c>
      <c r="Z5169" t="s">
        <v>12827</v>
      </c>
      <c r="AA5169" t="s">
        <v>19982</v>
      </c>
      <c r="AB5169" t="s">
        <v>15603</v>
      </c>
      <c r="AC5169" t="s">
        <v>15590</v>
      </c>
      <c r="AD5169" s="52">
        <v>0.83499999999999996</v>
      </c>
      <c r="AE5169" s="52" t="s">
        <v>24837</v>
      </c>
      <c r="AF5169" s="52" t="s">
        <v>24823</v>
      </c>
    </row>
    <row r="5170" spans="1:32" x14ac:dyDescent="0.25">
      <c r="A5170" t="s">
        <v>17259</v>
      </c>
      <c r="B5170" t="s">
        <v>22444</v>
      </c>
      <c r="C5170" t="s">
        <v>29</v>
      </c>
      <c r="D5170" t="s">
        <v>11763</v>
      </c>
      <c r="E5170" t="s">
        <v>11764</v>
      </c>
      <c r="F5170" t="s">
        <v>11765</v>
      </c>
      <c r="G5170" t="s">
        <v>20021</v>
      </c>
      <c r="H5170" s="34" t="str">
        <f>IF(ISERROR(VLOOKUP(D5170,'[2]PRIIPS KID'!A:A,1,0)),HYPERLINK("https://digital.feprecisionplus.com/documents/quilter/en-gb/"&amp;F5170&amp;"/KI","KIID"),HYPERLINK("https://digital.feprecisionplus.com/documents/quilter/en-gb/"&amp;F5170&amp;"/PK","KID"))</f>
        <v>KIID</v>
      </c>
      <c r="I5170" s="52">
        <v>0.75</v>
      </c>
      <c r="J5170" s="52">
        <v>0.9</v>
      </c>
      <c r="K5170">
        <v>7.4999999999999997E-2</v>
      </c>
      <c r="L5170" s="52">
        <v>0.82500000000000007</v>
      </c>
      <c r="M5170">
        <v>0</v>
      </c>
      <c r="N5170" s="52">
        <v>0.82500000000000007</v>
      </c>
      <c r="O5170">
        <v>0</v>
      </c>
      <c r="P5170">
        <v>0</v>
      </c>
      <c r="Q5170" t="s">
        <v>22</v>
      </c>
      <c r="R5170" t="s">
        <v>22</v>
      </c>
      <c r="S5170" t="s">
        <v>22</v>
      </c>
      <c r="T5170" t="s">
        <v>22</v>
      </c>
      <c r="U5170" t="s">
        <v>22</v>
      </c>
      <c r="V5170" t="s">
        <v>22</v>
      </c>
      <c r="W5170" t="s">
        <v>16</v>
      </c>
      <c r="X5170" s="40">
        <v>0.06</v>
      </c>
      <c r="Y5170" t="s">
        <v>23</v>
      </c>
      <c r="Z5170" t="s">
        <v>12827</v>
      </c>
      <c r="AA5170" t="s">
        <v>19982</v>
      </c>
      <c r="AB5170" t="s">
        <v>15603</v>
      </c>
      <c r="AC5170" t="s">
        <v>15590</v>
      </c>
      <c r="AD5170" s="52">
        <v>0.82500000000000007</v>
      </c>
      <c r="AE5170" s="52" t="s">
        <v>24837</v>
      </c>
      <c r="AF5170" s="52" t="s">
        <v>24823</v>
      </c>
    </row>
    <row r="5171" spans="1:32" x14ac:dyDescent="0.25">
      <c r="A5171" t="s">
        <v>17260</v>
      </c>
      <c r="B5171" t="s">
        <v>22444</v>
      </c>
      <c r="C5171" t="s">
        <v>18</v>
      </c>
      <c r="D5171" t="s">
        <v>11766</v>
      </c>
      <c r="E5171" t="s">
        <v>11767</v>
      </c>
      <c r="F5171" t="s">
        <v>11768</v>
      </c>
      <c r="G5171">
        <v>1</v>
      </c>
      <c r="H5171" s="34" t="str">
        <f>IF(ISERROR(VLOOKUP(D5171,'[2]PRIIPS KID'!A:A,1,0)),HYPERLINK("https://digital.feprecisionplus.com/documents/quilter/en-gb/"&amp;F5171&amp;"/KI","KIID"),HYPERLINK("https://digital.feprecisionplus.com/documents/quilter/en-gb/"&amp;F5171&amp;"/PK","KID"))</f>
        <v>KIID</v>
      </c>
      <c r="I5171" s="52">
        <v>1.5</v>
      </c>
      <c r="J5171" s="52">
        <v>1.66</v>
      </c>
      <c r="K5171">
        <v>0.82499999999999996</v>
      </c>
      <c r="L5171" s="52">
        <v>0.83499999999999996</v>
      </c>
      <c r="M5171">
        <v>0</v>
      </c>
      <c r="N5171" s="52">
        <v>0.83499999999999996</v>
      </c>
      <c r="O5171">
        <v>0</v>
      </c>
      <c r="P5171">
        <v>0</v>
      </c>
      <c r="Q5171" t="s">
        <v>22</v>
      </c>
      <c r="R5171" t="s">
        <v>22</v>
      </c>
      <c r="S5171" t="s">
        <v>22</v>
      </c>
      <c r="T5171" t="s">
        <v>22</v>
      </c>
      <c r="U5171" t="s">
        <v>22</v>
      </c>
      <c r="V5171" t="s">
        <v>22</v>
      </c>
      <c r="W5171" t="s">
        <v>16</v>
      </c>
      <c r="X5171" s="40">
        <v>0.06</v>
      </c>
      <c r="Y5171" t="s">
        <v>23</v>
      </c>
      <c r="Z5171" t="s">
        <v>12827</v>
      </c>
      <c r="AA5171" t="s">
        <v>19982</v>
      </c>
      <c r="AB5171" t="s">
        <v>15593</v>
      </c>
      <c r="AC5171" t="s">
        <v>15590</v>
      </c>
      <c r="AD5171" s="52">
        <v>0.82499999999999996</v>
      </c>
      <c r="AE5171" s="52" t="s">
        <v>24884</v>
      </c>
      <c r="AF5171" s="52" t="s">
        <v>24823</v>
      </c>
    </row>
    <row r="5172" spans="1:32" x14ac:dyDescent="0.25">
      <c r="A5172" t="s">
        <v>17261</v>
      </c>
      <c r="B5172" t="s">
        <v>22444</v>
      </c>
      <c r="C5172" t="s">
        <v>18</v>
      </c>
      <c r="D5172" t="s">
        <v>11769</v>
      </c>
      <c r="E5172" t="s">
        <v>11770</v>
      </c>
      <c r="F5172" t="s">
        <v>11771</v>
      </c>
      <c r="G5172">
        <v>2</v>
      </c>
      <c r="H5172" s="34" t="str">
        <f>IF(ISERROR(VLOOKUP(D5172,'[2]PRIIPS KID'!A:A,1,0)),HYPERLINK("https://digital.feprecisionplus.com/documents/quilter/en-gb/"&amp;F5172&amp;"/KI","KIID"),HYPERLINK("https://digital.feprecisionplus.com/documents/quilter/en-gb/"&amp;F5172&amp;"/PK","KID"))</f>
        <v>KIID</v>
      </c>
      <c r="I5172" s="52">
        <v>0.75</v>
      </c>
      <c r="J5172" s="52">
        <v>0.83</v>
      </c>
      <c r="K5172">
        <v>7.4999999999999997E-2</v>
      </c>
      <c r="L5172" s="52">
        <v>0.755</v>
      </c>
      <c r="M5172">
        <v>0</v>
      </c>
      <c r="N5172" s="52">
        <v>0.755</v>
      </c>
      <c r="O5172">
        <v>0</v>
      </c>
      <c r="P5172">
        <v>0</v>
      </c>
      <c r="Q5172" t="s">
        <v>22</v>
      </c>
      <c r="R5172" t="s">
        <v>22</v>
      </c>
      <c r="S5172" t="s">
        <v>22</v>
      </c>
      <c r="T5172" t="s">
        <v>22</v>
      </c>
      <c r="U5172" t="s">
        <v>22</v>
      </c>
      <c r="V5172" t="s">
        <v>22</v>
      </c>
      <c r="W5172" t="s">
        <v>16</v>
      </c>
      <c r="X5172" s="40">
        <v>0.06</v>
      </c>
      <c r="Y5172" t="s">
        <v>23</v>
      </c>
      <c r="Z5172" t="s">
        <v>12827</v>
      </c>
      <c r="AA5172" t="s">
        <v>19982</v>
      </c>
      <c r="AB5172" t="s">
        <v>15593</v>
      </c>
      <c r="AC5172" t="s">
        <v>15590</v>
      </c>
      <c r="AD5172" s="52">
        <v>0.755</v>
      </c>
      <c r="AE5172" s="52" t="s">
        <v>24884</v>
      </c>
      <c r="AF5172" s="52" t="s">
        <v>24823</v>
      </c>
    </row>
    <row r="5173" spans="1:32" x14ac:dyDescent="0.25">
      <c r="A5173" t="s">
        <v>17262</v>
      </c>
      <c r="B5173" t="s">
        <v>22444</v>
      </c>
      <c r="C5173" t="s">
        <v>18</v>
      </c>
      <c r="D5173" t="s">
        <v>11772</v>
      </c>
      <c r="E5173" t="s">
        <v>11773</v>
      </c>
      <c r="F5173" t="s">
        <v>11774</v>
      </c>
      <c r="G5173" t="s">
        <v>20021</v>
      </c>
      <c r="H5173" s="34" t="str">
        <f>IF(ISERROR(VLOOKUP(D5173,'[2]PRIIPS KID'!A:A,1,0)),HYPERLINK("https://digital.feprecisionplus.com/documents/quilter/en-gb/"&amp;F5173&amp;"/KI","KIID"),HYPERLINK("https://digital.feprecisionplus.com/documents/quilter/en-gb/"&amp;F5173&amp;"/PK","KID"))</f>
        <v>KIID</v>
      </c>
      <c r="I5173" s="52">
        <v>0.75</v>
      </c>
      <c r="J5173" s="52">
        <v>0.9</v>
      </c>
      <c r="K5173">
        <v>7.4999999999999997E-2</v>
      </c>
      <c r="L5173" s="52">
        <v>0.82500000000000007</v>
      </c>
      <c r="M5173">
        <v>0</v>
      </c>
      <c r="N5173" s="52">
        <v>0.82500000000000007</v>
      </c>
      <c r="O5173">
        <v>0</v>
      </c>
      <c r="P5173">
        <v>0</v>
      </c>
      <c r="Q5173" t="s">
        <v>22</v>
      </c>
      <c r="R5173" t="s">
        <v>22</v>
      </c>
      <c r="S5173" t="s">
        <v>22</v>
      </c>
      <c r="T5173" t="s">
        <v>22</v>
      </c>
      <c r="U5173" t="s">
        <v>22</v>
      </c>
      <c r="V5173" t="s">
        <v>22</v>
      </c>
      <c r="W5173" t="s">
        <v>16</v>
      </c>
      <c r="X5173" s="40">
        <v>0.06</v>
      </c>
      <c r="Y5173" t="s">
        <v>23</v>
      </c>
      <c r="Z5173" t="s">
        <v>12827</v>
      </c>
      <c r="AA5173" t="s">
        <v>19982</v>
      </c>
      <c r="AB5173" t="s">
        <v>15593</v>
      </c>
      <c r="AC5173" t="s">
        <v>15590</v>
      </c>
      <c r="AD5173" s="52">
        <v>0.82500000000000007</v>
      </c>
      <c r="AE5173" s="52" t="s">
        <v>24848</v>
      </c>
      <c r="AF5173" s="52" t="s">
        <v>24823</v>
      </c>
    </row>
    <row r="5174" spans="1:32" x14ac:dyDescent="0.25">
      <c r="A5174" t="s">
        <v>17263</v>
      </c>
      <c r="B5174" t="s">
        <v>22444</v>
      </c>
      <c r="C5174" t="s">
        <v>18</v>
      </c>
      <c r="D5174" t="s">
        <v>11683</v>
      </c>
      <c r="E5174" t="s">
        <v>11684</v>
      </c>
      <c r="F5174" t="s">
        <v>11685</v>
      </c>
      <c r="G5174" t="s">
        <v>20021</v>
      </c>
      <c r="H5174" s="34" t="str">
        <f>IF(ISERROR(VLOOKUP(D5174,'[2]PRIIPS KID'!A:A,1,0)),HYPERLINK("https://digital.feprecisionplus.com/documents/quilter/en-gb/"&amp;F5174&amp;"/KI","KIID"),HYPERLINK("https://digital.feprecisionplus.com/documents/quilter/en-gb/"&amp;F5174&amp;"/PK","KID"))</f>
        <v>KIID</v>
      </c>
      <c r="I5174" s="52">
        <v>0.65</v>
      </c>
      <c r="J5174" s="52">
        <v>0.87</v>
      </c>
      <c r="K5174">
        <v>0</v>
      </c>
      <c r="L5174" s="52">
        <v>0.87</v>
      </c>
      <c r="M5174">
        <v>0</v>
      </c>
      <c r="N5174" s="52">
        <v>0.87</v>
      </c>
      <c r="O5174">
        <v>0</v>
      </c>
      <c r="P5174">
        <v>0</v>
      </c>
      <c r="Q5174" t="s">
        <v>22</v>
      </c>
      <c r="R5174" t="s">
        <v>22</v>
      </c>
      <c r="S5174" t="s">
        <v>22</v>
      </c>
      <c r="T5174" t="s">
        <v>22</v>
      </c>
      <c r="U5174" t="s">
        <v>22</v>
      </c>
      <c r="V5174" t="s">
        <v>22</v>
      </c>
      <c r="W5174" t="s">
        <v>54</v>
      </c>
      <c r="X5174" s="40">
        <v>0.04</v>
      </c>
      <c r="Y5174" t="s">
        <v>23</v>
      </c>
      <c r="Z5174" t="s">
        <v>12827</v>
      </c>
      <c r="AA5174" t="s">
        <v>19982</v>
      </c>
      <c r="AB5174" t="s">
        <v>15536</v>
      </c>
      <c r="AC5174" t="s">
        <v>15535</v>
      </c>
      <c r="AD5174" s="52">
        <v>0.86</v>
      </c>
      <c r="AE5174" s="52" t="s">
        <v>24846</v>
      </c>
      <c r="AF5174" s="52" t="s">
        <v>24823</v>
      </c>
    </row>
    <row r="5175" spans="1:32" x14ac:dyDescent="0.25">
      <c r="A5175" t="s">
        <v>17264</v>
      </c>
      <c r="B5175" t="s">
        <v>22444</v>
      </c>
      <c r="C5175" t="s">
        <v>18</v>
      </c>
      <c r="D5175" t="s">
        <v>11775</v>
      </c>
      <c r="E5175" t="s">
        <v>11776</v>
      </c>
      <c r="F5175" t="s">
        <v>11777</v>
      </c>
      <c r="G5175" t="s">
        <v>20146</v>
      </c>
      <c r="H5175" s="34" t="str">
        <f>IF(ISERROR(VLOOKUP(D5175,'[2]PRIIPS KID'!A:A,1,0)),HYPERLINK("https://digital.feprecisionplus.com/documents/quilter/en-gb/"&amp;F5175&amp;"/KI","KIID"),HYPERLINK("https://digital.feprecisionplus.com/documents/quilter/en-gb/"&amp;F5175&amp;"/PK","KID"))</f>
        <v>KIID</v>
      </c>
      <c r="I5175" s="52">
        <v>0.65</v>
      </c>
      <c r="J5175" s="52">
        <v>0.79</v>
      </c>
      <c r="K5175">
        <v>0</v>
      </c>
      <c r="L5175" s="52">
        <v>0.79</v>
      </c>
      <c r="M5175">
        <v>0</v>
      </c>
      <c r="N5175" s="52">
        <v>0.79</v>
      </c>
      <c r="O5175">
        <v>0</v>
      </c>
      <c r="P5175">
        <v>0</v>
      </c>
      <c r="Q5175" t="s">
        <v>22</v>
      </c>
      <c r="R5175" t="s">
        <v>22</v>
      </c>
      <c r="S5175" t="s">
        <v>22</v>
      </c>
      <c r="T5175" t="s">
        <v>22</v>
      </c>
      <c r="U5175" t="s">
        <v>22</v>
      </c>
      <c r="V5175" t="s">
        <v>22</v>
      </c>
      <c r="W5175" t="s">
        <v>54</v>
      </c>
      <c r="X5175" s="40">
        <v>0.04</v>
      </c>
      <c r="Y5175" t="s">
        <v>23</v>
      </c>
      <c r="Z5175" t="s">
        <v>12827</v>
      </c>
      <c r="AA5175" t="s">
        <v>19982</v>
      </c>
      <c r="AB5175" t="s">
        <v>15536</v>
      </c>
      <c r="AC5175" t="s">
        <v>15535</v>
      </c>
      <c r="AD5175" s="52">
        <v>0.79</v>
      </c>
      <c r="AE5175" s="52" t="s">
        <v>24846</v>
      </c>
      <c r="AF5175" s="52" t="s">
        <v>24823</v>
      </c>
    </row>
    <row r="5176" spans="1:32" x14ac:dyDescent="0.25">
      <c r="A5176" t="s">
        <v>17265</v>
      </c>
      <c r="B5176" t="s">
        <v>22444</v>
      </c>
      <c r="C5176" t="s">
        <v>29</v>
      </c>
      <c r="D5176" t="s">
        <v>11778</v>
      </c>
      <c r="E5176" t="s">
        <v>11779</v>
      </c>
      <c r="F5176" t="s">
        <v>11780</v>
      </c>
      <c r="G5176" t="s">
        <v>20076</v>
      </c>
      <c r="H5176" s="34" t="str">
        <f>IF(ISERROR(VLOOKUP(D5176,'[2]PRIIPS KID'!A:A,1,0)),HYPERLINK("https://digital.feprecisionplus.com/documents/quilter/en-gb/"&amp;F5176&amp;"/KI","KIID"),HYPERLINK("https://digital.feprecisionplus.com/documents/quilter/en-gb/"&amp;F5176&amp;"/PK","KID"))</f>
        <v>KIID</v>
      </c>
      <c r="I5176" s="52">
        <v>0.4</v>
      </c>
      <c r="J5176" s="52">
        <v>0.5</v>
      </c>
      <c r="K5176">
        <v>0</v>
      </c>
      <c r="L5176" s="52">
        <v>0.5</v>
      </c>
      <c r="M5176">
        <v>0</v>
      </c>
      <c r="N5176" s="52">
        <v>0.5</v>
      </c>
      <c r="O5176">
        <v>0</v>
      </c>
      <c r="P5176">
        <v>0</v>
      </c>
      <c r="Q5176" t="s">
        <v>22</v>
      </c>
      <c r="R5176" t="s">
        <v>22</v>
      </c>
      <c r="S5176" t="s">
        <v>22</v>
      </c>
      <c r="T5176" t="s">
        <v>22</v>
      </c>
      <c r="U5176" t="s">
        <v>22</v>
      </c>
      <c r="V5176" t="s">
        <v>22</v>
      </c>
      <c r="W5176" t="s">
        <v>54</v>
      </c>
      <c r="X5176" s="40">
        <v>0.04</v>
      </c>
      <c r="Y5176" t="s">
        <v>23</v>
      </c>
      <c r="Z5176" t="s">
        <v>12827</v>
      </c>
      <c r="AA5176" t="s">
        <v>19982</v>
      </c>
      <c r="AB5176" t="s">
        <v>15536</v>
      </c>
      <c r="AC5176" t="s">
        <v>15535</v>
      </c>
      <c r="AD5176" s="52">
        <v>0.5</v>
      </c>
      <c r="AE5176" s="52" t="s">
        <v>24846</v>
      </c>
      <c r="AF5176" s="52" t="s">
        <v>24823</v>
      </c>
    </row>
    <row r="5177" spans="1:32" x14ac:dyDescent="0.25">
      <c r="A5177" t="s">
        <v>17266</v>
      </c>
      <c r="B5177" t="s">
        <v>22444</v>
      </c>
      <c r="C5177" t="s">
        <v>18</v>
      </c>
      <c r="D5177" t="s">
        <v>11781</v>
      </c>
      <c r="E5177" t="s">
        <v>15011</v>
      </c>
      <c r="F5177" t="s">
        <v>11782</v>
      </c>
      <c r="G5177">
        <v>1</v>
      </c>
      <c r="H5177" s="34" t="str">
        <f>IF(ISERROR(VLOOKUP(D5177,'[2]PRIIPS KID'!A:A,1,0)),HYPERLINK("https://digital.feprecisionplus.com/documents/quilter/en-gb/"&amp;F5177&amp;"/KI","KIID"),HYPERLINK("https://digital.feprecisionplus.com/documents/quilter/en-gb/"&amp;F5177&amp;"/PK","KID"))</f>
        <v>KIID</v>
      </c>
      <c r="I5177" s="52">
        <v>1.5</v>
      </c>
      <c r="J5177" s="52">
        <v>1.57</v>
      </c>
      <c r="K5177">
        <v>0.82499999999999996</v>
      </c>
      <c r="L5177" s="52">
        <v>0.74500000000000011</v>
      </c>
      <c r="M5177">
        <v>0</v>
      </c>
      <c r="N5177" s="52">
        <v>0.74500000000000011</v>
      </c>
      <c r="O5177">
        <v>0</v>
      </c>
      <c r="P5177">
        <v>0</v>
      </c>
      <c r="Q5177" t="s">
        <v>22</v>
      </c>
      <c r="R5177" t="s">
        <v>22</v>
      </c>
      <c r="S5177" t="s">
        <v>22</v>
      </c>
      <c r="T5177" t="s">
        <v>22</v>
      </c>
      <c r="U5177" t="s">
        <v>22</v>
      </c>
      <c r="V5177" t="s">
        <v>22</v>
      </c>
      <c r="W5177" t="s">
        <v>16</v>
      </c>
      <c r="X5177" s="40">
        <v>0.06</v>
      </c>
      <c r="Y5177" t="s">
        <v>23</v>
      </c>
      <c r="Z5177" t="s">
        <v>12827</v>
      </c>
      <c r="AA5177" t="s">
        <v>19982</v>
      </c>
      <c r="AB5177" t="s">
        <v>15593</v>
      </c>
      <c r="AC5177" t="s">
        <v>15590</v>
      </c>
      <c r="AD5177" s="52">
        <v>0.74500000000000011</v>
      </c>
      <c r="AE5177" s="52" t="s">
        <v>24850</v>
      </c>
      <c r="AF5177" s="52" t="s">
        <v>24823</v>
      </c>
    </row>
    <row r="5178" spans="1:32" x14ac:dyDescent="0.25">
      <c r="A5178" t="s">
        <v>17267</v>
      </c>
      <c r="B5178" t="s">
        <v>22444</v>
      </c>
      <c r="C5178" t="s">
        <v>18</v>
      </c>
      <c r="D5178" t="s">
        <v>11783</v>
      </c>
      <c r="E5178" t="s">
        <v>11784</v>
      </c>
      <c r="F5178" t="s">
        <v>11785</v>
      </c>
      <c r="G5178" t="s">
        <v>20021</v>
      </c>
      <c r="H5178" s="34" t="str">
        <f>IF(ISERROR(VLOOKUP(D5178,'[2]PRIIPS KID'!A:A,1,0)),HYPERLINK("https://digital.feprecisionplus.com/documents/quilter/en-gb/"&amp;F5178&amp;"/KI","KIID"),HYPERLINK("https://digital.feprecisionplus.com/documents/quilter/en-gb/"&amp;F5178&amp;"/PK","KID"))</f>
        <v>KIID</v>
      </c>
      <c r="I5178" s="52">
        <v>0.75</v>
      </c>
      <c r="J5178" s="52">
        <v>0.85</v>
      </c>
      <c r="K5178">
        <v>7.4999999999999997E-2</v>
      </c>
      <c r="L5178" s="52">
        <v>0.77500000000000002</v>
      </c>
      <c r="M5178">
        <v>0</v>
      </c>
      <c r="N5178" s="52">
        <v>0.77500000000000002</v>
      </c>
      <c r="O5178">
        <v>0</v>
      </c>
      <c r="P5178">
        <v>0</v>
      </c>
      <c r="Q5178" t="s">
        <v>22</v>
      </c>
      <c r="R5178" t="s">
        <v>22</v>
      </c>
      <c r="S5178" t="s">
        <v>22</v>
      </c>
      <c r="T5178" t="s">
        <v>22</v>
      </c>
      <c r="U5178" t="s">
        <v>22</v>
      </c>
      <c r="V5178" t="s">
        <v>22</v>
      </c>
      <c r="W5178" t="s">
        <v>16</v>
      </c>
      <c r="X5178" s="40">
        <v>0.06</v>
      </c>
      <c r="Y5178" t="s">
        <v>23</v>
      </c>
      <c r="Z5178" t="s">
        <v>12827</v>
      </c>
      <c r="AA5178" t="s">
        <v>19982</v>
      </c>
      <c r="AB5178" t="s">
        <v>15593</v>
      </c>
      <c r="AC5178" t="s">
        <v>15590</v>
      </c>
      <c r="AD5178" s="52">
        <v>0.76500000000000001</v>
      </c>
      <c r="AE5178" s="52" t="s">
        <v>24850</v>
      </c>
      <c r="AF5178" s="52" t="s">
        <v>24823</v>
      </c>
    </row>
    <row r="5179" spans="1:32" x14ac:dyDescent="0.25">
      <c r="A5179" t="s">
        <v>20472</v>
      </c>
      <c r="B5179" t="s">
        <v>22444</v>
      </c>
      <c r="C5179" t="s">
        <v>18</v>
      </c>
      <c r="D5179" t="s">
        <v>20473</v>
      </c>
      <c r="E5179" t="s">
        <v>20474</v>
      </c>
      <c r="F5179" t="s">
        <v>20475</v>
      </c>
      <c r="G5179" t="s">
        <v>20021</v>
      </c>
      <c r="H5179" s="34" t="str">
        <f>IF(ISERROR(VLOOKUP(D5179,'[2]PRIIPS KID'!A:A,1,0)),HYPERLINK("https://digital.feprecisionplus.com/documents/quilter/en-gb/"&amp;F5179&amp;"/KI","KIID"),HYPERLINK("https://digital.feprecisionplus.com/documents/quilter/en-gb/"&amp;F5179&amp;"/PK","KID"))</f>
        <v>KIID</v>
      </c>
      <c r="I5179" s="52">
        <v>0.25</v>
      </c>
      <c r="J5179" s="52">
        <v>0.39</v>
      </c>
      <c r="K5179">
        <v>0</v>
      </c>
      <c r="L5179" s="52">
        <v>0.39</v>
      </c>
      <c r="M5179">
        <v>0</v>
      </c>
      <c r="N5179" s="52">
        <v>0.39</v>
      </c>
      <c r="O5179">
        <v>0</v>
      </c>
      <c r="P5179">
        <v>0</v>
      </c>
      <c r="Q5179" t="s">
        <v>22</v>
      </c>
      <c r="R5179" t="s">
        <v>22</v>
      </c>
      <c r="S5179" t="s">
        <v>22</v>
      </c>
      <c r="T5179" t="s">
        <v>22</v>
      </c>
      <c r="U5179" t="s">
        <v>22</v>
      </c>
      <c r="V5179" t="s">
        <v>22</v>
      </c>
      <c r="W5179" t="s">
        <v>164</v>
      </c>
      <c r="X5179" s="40">
        <v>0.04</v>
      </c>
      <c r="Y5179" t="s">
        <v>23</v>
      </c>
      <c r="Z5179" t="s">
        <v>12827</v>
      </c>
      <c r="AA5179" t="s">
        <v>19982</v>
      </c>
      <c r="AB5179" t="s">
        <v>15615</v>
      </c>
      <c r="AC5179" t="s">
        <v>15533</v>
      </c>
      <c r="AD5179" s="52">
        <v>0.39</v>
      </c>
      <c r="AE5179" s="52" t="s">
        <v>24858</v>
      </c>
      <c r="AF5179" s="52" t="s">
        <v>24823</v>
      </c>
    </row>
    <row r="5180" spans="1:32" x14ac:dyDescent="0.25">
      <c r="A5180" t="s">
        <v>20476</v>
      </c>
      <c r="B5180" t="s">
        <v>22444</v>
      </c>
      <c r="C5180" t="s">
        <v>29</v>
      </c>
      <c r="D5180" t="s">
        <v>20477</v>
      </c>
      <c r="E5180" t="s">
        <v>20478</v>
      </c>
      <c r="F5180" t="s">
        <v>20479</v>
      </c>
      <c r="G5180" t="s">
        <v>20021</v>
      </c>
      <c r="H5180" s="34" t="str">
        <f>IF(ISERROR(VLOOKUP(D5180,'[2]PRIIPS KID'!A:A,1,0)),HYPERLINK("https://digital.feprecisionplus.com/documents/quilter/en-gb/"&amp;F5180&amp;"/KI","KIID"),HYPERLINK("https://digital.feprecisionplus.com/documents/quilter/en-gb/"&amp;F5180&amp;"/PK","KID"))</f>
        <v>KIID</v>
      </c>
      <c r="I5180" s="52">
        <v>0.25</v>
      </c>
      <c r="J5180" s="52">
        <v>0.39</v>
      </c>
      <c r="K5180">
        <v>0</v>
      </c>
      <c r="L5180" s="52">
        <v>0.39</v>
      </c>
      <c r="M5180">
        <v>0</v>
      </c>
      <c r="N5180" s="52">
        <v>0.39</v>
      </c>
      <c r="O5180">
        <v>0</v>
      </c>
      <c r="P5180">
        <v>0</v>
      </c>
      <c r="Q5180" t="s">
        <v>22</v>
      </c>
      <c r="R5180" t="s">
        <v>22</v>
      </c>
      <c r="S5180" t="s">
        <v>22</v>
      </c>
      <c r="T5180" t="s">
        <v>22</v>
      </c>
      <c r="U5180" t="s">
        <v>22</v>
      </c>
      <c r="V5180" t="s">
        <v>22</v>
      </c>
      <c r="W5180" t="s">
        <v>164</v>
      </c>
      <c r="X5180" s="40">
        <v>0.04</v>
      </c>
      <c r="Y5180" t="s">
        <v>23</v>
      </c>
      <c r="Z5180" t="s">
        <v>12827</v>
      </c>
      <c r="AA5180" t="s">
        <v>19982</v>
      </c>
      <c r="AB5180" t="s">
        <v>15615</v>
      </c>
      <c r="AC5180" t="s">
        <v>15533</v>
      </c>
      <c r="AD5180" s="52">
        <v>0.39</v>
      </c>
      <c r="AE5180" s="52" t="s">
        <v>24858</v>
      </c>
      <c r="AF5180" s="52" t="s">
        <v>24823</v>
      </c>
    </row>
    <row r="5181" spans="1:32" x14ac:dyDescent="0.25">
      <c r="A5181" t="s">
        <v>17268</v>
      </c>
      <c r="B5181" t="s">
        <v>22444</v>
      </c>
      <c r="C5181" t="s">
        <v>18</v>
      </c>
      <c r="D5181" t="s">
        <v>11786</v>
      </c>
      <c r="E5181" t="s">
        <v>11787</v>
      </c>
      <c r="F5181" t="s">
        <v>11788</v>
      </c>
      <c r="G5181" t="s">
        <v>20021</v>
      </c>
      <c r="H5181" s="34" t="str">
        <f>IF(ISERROR(VLOOKUP(D5181,'[2]PRIIPS KID'!A:A,1,0)),HYPERLINK("https://digital.feprecisionplus.com/documents/quilter/en-gb/"&amp;F5181&amp;"/KI","KIID"),HYPERLINK("https://digital.feprecisionplus.com/documents/quilter/en-gb/"&amp;F5181&amp;"/PK","KID"))</f>
        <v>KIID</v>
      </c>
      <c r="I5181" s="52">
        <v>0.6</v>
      </c>
      <c r="J5181" s="52">
        <v>0.74</v>
      </c>
      <c r="K5181">
        <v>0.06</v>
      </c>
      <c r="L5181" s="52">
        <v>0.67999999999999994</v>
      </c>
      <c r="M5181">
        <v>0</v>
      </c>
      <c r="N5181" s="52">
        <v>0.67999999999999994</v>
      </c>
      <c r="O5181">
        <v>0</v>
      </c>
      <c r="P5181">
        <v>0</v>
      </c>
      <c r="Q5181" t="s">
        <v>22</v>
      </c>
      <c r="R5181" t="s">
        <v>22</v>
      </c>
      <c r="S5181" t="s">
        <v>22</v>
      </c>
      <c r="T5181" t="s">
        <v>22</v>
      </c>
      <c r="U5181" t="s">
        <v>22</v>
      </c>
      <c r="V5181" t="s">
        <v>22</v>
      </c>
      <c r="W5181" t="s">
        <v>164</v>
      </c>
      <c r="X5181" s="40">
        <v>0.04</v>
      </c>
      <c r="Y5181" t="s">
        <v>23</v>
      </c>
      <c r="Z5181" t="s">
        <v>12827</v>
      </c>
      <c r="AA5181" t="s">
        <v>19982</v>
      </c>
      <c r="AB5181" t="s">
        <v>15588</v>
      </c>
      <c r="AC5181" t="s">
        <v>15533</v>
      </c>
      <c r="AD5181" s="52">
        <v>0.67999999999999994</v>
      </c>
      <c r="AE5181" s="52" t="s">
        <v>24853</v>
      </c>
      <c r="AF5181" s="52" t="s">
        <v>24823</v>
      </c>
    </row>
    <row r="5182" spans="1:32" x14ac:dyDescent="0.25">
      <c r="A5182" t="s">
        <v>17269</v>
      </c>
      <c r="B5182" t="s">
        <v>22444</v>
      </c>
      <c r="C5182" t="s">
        <v>29</v>
      </c>
      <c r="D5182" t="s">
        <v>11789</v>
      </c>
      <c r="E5182" t="s">
        <v>11790</v>
      </c>
      <c r="F5182" t="s">
        <v>11791</v>
      </c>
      <c r="G5182" t="s">
        <v>20021</v>
      </c>
      <c r="H5182" s="34" t="str">
        <f>IF(ISERROR(VLOOKUP(D5182,'[2]PRIIPS KID'!A:A,1,0)),HYPERLINK("https://digital.feprecisionplus.com/documents/quilter/en-gb/"&amp;F5182&amp;"/KI","KIID"),HYPERLINK("https://digital.feprecisionplus.com/documents/quilter/en-gb/"&amp;F5182&amp;"/PK","KID"))</f>
        <v>KIID</v>
      </c>
      <c r="I5182" s="52">
        <v>0.6</v>
      </c>
      <c r="J5182" s="52">
        <v>0.73</v>
      </c>
      <c r="K5182">
        <v>0.06</v>
      </c>
      <c r="L5182" s="52">
        <v>0.66999999999999993</v>
      </c>
      <c r="M5182">
        <v>0</v>
      </c>
      <c r="N5182" s="52">
        <v>0.66999999999999993</v>
      </c>
      <c r="O5182">
        <v>0</v>
      </c>
      <c r="P5182">
        <v>0</v>
      </c>
      <c r="Q5182" t="s">
        <v>22</v>
      </c>
      <c r="R5182" t="s">
        <v>22</v>
      </c>
      <c r="S5182" t="s">
        <v>22</v>
      </c>
      <c r="T5182" t="s">
        <v>22</v>
      </c>
      <c r="U5182" t="s">
        <v>22</v>
      </c>
      <c r="V5182" t="s">
        <v>22</v>
      </c>
      <c r="W5182" t="s">
        <v>164</v>
      </c>
      <c r="X5182" s="40">
        <v>0.04</v>
      </c>
      <c r="Y5182" t="s">
        <v>23</v>
      </c>
      <c r="Z5182" t="s">
        <v>12827</v>
      </c>
      <c r="AA5182" t="s">
        <v>19982</v>
      </c>
      <c r="AB5182" t="s">
        <v>15588</v>
      </c>
      <c r="AC5182" t="s">
        <v>15533</v>
      </c>
      <c r="AD5182" s="52">
        <v>0.69</v>
      </c>
      <c r="AE5182" s="52" t="s">
        <v>24853</v>
      </c>
      <c r="AF5182" s="52" t="s">
        <v>24823</v>
      </c>
    </row>
    <row r="5183" spans="1:32" x14ac:dyDescent="0.25">
      <c r="A5183" t="s">
        <v>17270</v>
      </c>
      <c r="B5183" t="s">
        <v>22444</v>
      </c>
      <c r="C5183" t="s">
        <v>18</v>
      </c>
      <c r="D5183" t="s">
        <v>11792</v>
      </c>
      <c r="E5183" t="s">
        <v>11793</v>
      </c>
      <c r="F5183" t="s">
        <v>11794</v>
      </c>
      <c r="G5183" t="s">
        <v>20021</v>
      </c>
      <c r="H5183" s="34" t="str">
        <f>IF(ISERROR(VLOOKUP(D5183,'[2]PRIIPS KID'!A:A,1,0)),HYPERLINK("https://digital.feprecisionplus.com/documents/quilter/en-gb/"&amp;F5183&amp;"/KI","KIID"),HYPERLINK("https://digital.feprecisionplus.com/documents/quilter/en-gb/"&amp;F5183&amp;"/PK","KID"))</f>
        <v>KIID</v>
      </c>
      <c r="I5183" s="52">
        <v>0.6</v>
      </c>
      <c r="J5183" s="52">
        <v>0.73</v>
      </c>
      <c r="K5183">
        <v>0.06</v>
      </c>
      <c r="L5183" s="52">
        <v>0.66999999999999993</v>
      </c>
      <c r="M5183">
        <v>0</v>
      </c>
      <c r="N5183" s="52">
        <v>0.66999999999999993</v>
      </c>
      <c r="O5183">
        <v>0</v>
      </c>
      <c r="P5183">
        <v>0</v>
      </c>
      <c r="Q5183" t="s">
        <v>22</v>
      </c>
      <c r="R5183" t="s">
        <v>22</v>
      </c>
      <c r="S5183" t="s">
        <v>22</v>
      </c>
      <c r="T5183" t="s">
        <v>22</v>
      </c>
      <c r="U5183" t="s">
        <v>22</v>
      </c>
      <c r="V5183" t="s">
        <v>22</v>
      </c>
      <c r="W5183" t="s">
        <v>164</v>
      </c>
      <c r="X5183" s="40">
        <v>0.04</v>
      </c>
      <c r="Y5183" t="s">
        <v>23</v>
      </c>
      <c r="Z5183" t="s">
        <v>12827</v>
      </c>
      <c r="AA5183" t="s">
        <v>19982</v>
      </c>
      <c r="AB5183" t="s">
        <v>15588</v>
      </c>
      <c r="AC5183" t="s">
        <v>15533</v>
      </c>
      <c r="AD5183" s="52">
        <v>0.67999999999999994</v>
      </c>
      <c r="AE5183" s="52" t="s">
        <v>24853</v>
      </c>
      <c r="AF5183" s="52" t="s">
        <v>24823</v>
      </c>
    </row>
    <row r="5184" spans="1:32" x14ac:dyDescent="0.25">
      <c r="A5184" t="s">
        <v>17271</v>
      </c>
      <c r="B5184" t="s">
        <v>22444</v>
      </c>
      <c r="C5184" t="s">
        <v>29</v>
      </c>
      <c r="D5184" t="s">
        <v>11795</v>
      </c>
      <c r="E5184" t="s">
        <v>15012</v>
      </c>
      <c r="F5184" t="s">
        <v>11796</v>
      </c>
      <c r="G5184">
        <v>1</v>
      </c>
      <c r="H5184" s="34" t="str">
        <f>IF(ISERROR(VLOOKUP(D5184,'[2]PRIIPS KID'!A:A,1,0)),HYPERLINK("https://digital.feprecisionplus.com/documents/quilter/en-gb/"&amp;F5184&amp;"/KI","KIID"),HYPERLINK("https://digital.feprecisionplus.com/documents/quilter/en-gb/"&amp;F5184&amp;"/PK","KID"))</f>
        <v>KIID</v>
      </c>
      <c r="I5184" s="52">
        <v>1.1000000000000001</v>
      </c>
      <c r="J5184" s="52">
        <v>1.23</v>
      </c>
      <c r="K5184">
        <v>0.56000000000000005</v>
      </c>
      <c r="L5184" s="52">
        <v>0.66999999999999993</v>
      </c>
      <c r="M5184">
        <v>0</v>
      </c>
      <c r="N5184" s="52">
        <v>0.66999999999999993</v>
      </c>
      <c r="O5184">
        <v>0</v>
      </c>
      <c r="P5184">
        <v>0</v>
      </c>
      <c r="Q5184" t="s">
        <v>22</v>
      </c>
      <c r="R5184" t="s">
        <v>22</v>
      </c>
      <c r="S5184" t="s">
        <v>22</v>
      </c>
      <c r="T5184" t="s">
        <v>22</v>
      </c>
      <c r="U5184" t="s">
        <v>22</v>
      </c>
      <c r="V5184" t="s">
        <v>22</v>
      </c>
      <c r="W5184" t="s">
        <v>164</v>
      </c>
      <c r="X5184" s="40">
        <v>0.04</v>
      </c>
      <c r="Y5184" t="s">
        <v>23</v>
      </c>
      <c r="Z5184" t="s">
        <v>12827</v>
      </c>
      <c r="AA5184" t="s">
        <v>19982</v>
      </c>
      <c r="AB5184" t="s">
        <v>15588</v>
      </c>
      <c r="AC5184" t="s">
        <v>15533</v>
      </c>
      <c r="AD5184" s="52">
        <v>0.69</v>
      </c>
      <c r="AE5184" s="52" t="s">
        <v>24853</v>
      </c>
      <c r="AF5184" s="52" t="s">
        <v>24823</v>
      </c>
    </row>
    <row r="5185" spans="1:32" x14ac:dyDescent="0.25">
      <c r="A5185" t="s">
        <v>17272</v>
      </c>
      <c r="B5185" t="s">
        <v>22444</v>
      </c>
      <c r="C5185" t="s">
        <v>29</v>
      </c>
      <c r="D5185" t="s">
        <v>11797</v>
      </c>
      <c r="E5185" t="s">
        <v>11798</v>
      </c>
      <c r="F5185" t="s">
        <v>11799</v>
      </c>
      <c r="G5185" t="s">
        <v>20021</v>
      </c>
      <c r="H5185" s="34" t="str">
        <f>IF(ISERROR(VLOOKUP(D5185,'[2]PRIIPS KID'!A:A,1,0)),HYPERLINK("https://digital.feprecisionplus.com/documents/quilter/en-gb/"&amp;F5185&amp;"/KI","KIID"),HYPERLINK("https://digital.feprecisionplus.com/documents/quilter/en-gb/"&amp;F5185&amp;"/PK","KID"))</f>
        <v>KIID</v>
      </c>
      <c r="I5185" s="52">
        <v>0.6</v>
      </c>
      <c r="J5185" s="52">
        <v>0.74</v>
      </c>
      <c r="K5185">
        <v>0.06</v>
      </c>
      <c r="L5185" s="52">
        <v>0.67999999999999994</v>
      </c>
      <c r="M5185">
        <v>0</v>
      </c>
      <c r="N5185" s="52">
        <v>0.67999999999999994</v>
      </c>
      <c r="O5185">
        <v>0</v>
      </c>
      <c r="P5185">
        <v>0</v>
      </c>
      <c r="Q5185" t="s">
        <v>22</v>
      </c>
      <c r="R5185" t="s">
        <v>22</v>
      </c>
      <c r="S5185" t="s">
        <v>22</v>
      </c>
      <c r="T5185" t="s">
        <v>22</v>
      </c>
      <c r="U5185" t="s">
        <v>22</v>
      </c>
      <c r="V5185" t="s">
        <v>22</v>
      </c>
      <c r="W5185" t="s">
        <v>164</v>
      </c>
      <c r="X5185" s="40">
        <v>0.04</v>
      </c>
      <c r="Y5185" t="s">
        <v>23</v>
      </c>
      <c r="Z5185" t="s">
        <v>12827</v>
      </c>
      <c r="AA5185" t="s">
        <v>19982</v>
      </c>
      <c r="AB5185" t="s">
        <v>15588</v>
      </c>
      <c r="AC5185" t="s">
        <v>15533</v>
      </c>
      <c r="AD5185" s="52">
        <v>0.67999999999999994</v>
      </c>
      <c r="AE5185" s="52" t="s">
        <v>24853</v>
      </c>
      <c r="AF5185" s="52" t="s">
        <v>24823</v>
      </c>
    </row>
    <row r="5186" spans="1:32" x14ac:dyDescent="0.25">
      <c r="A5186" t="s">
        <v>17273</v>
      </c>
      <c r="B5186" t="s">
        <v>22444</v>
      </c>
      <c r="C5186" t="s">
        <v>18</v>
      </c>
      <c r="D5186" t="s">
        <v>11800</v>
      </c>
      <c r="E5186" t="s">
        <v>15013</v>
      </c>
      <c r="F5186" t="s">
        <v>11801</v>
      </c>
      <c r="G5186">
        <v>1</v>
      </c>
      <c r="H5186" s="34" t="str">
        <f>IF(ISERROR(VLOOKUP(D5186,'[2]PRIIPS KID'!A:A,1,0)),HYPERLINK("https://digital.feprecisionplus.com/documents/quilter/en-gb/"&amp;F5186&amp;"/KI","KIID"),HYPERLINK("https://digital.feprecisionplus.com/documents/quilter/en-gb/"&amp;F5186&amp;"/PK","KID"))</f>
        <v>KIID</v>
      </c>
      <c r="I5186" s="52">
        <v>1.5</v>
      </c>
      <c r="J5186" s="52">
        <v>1.64</v>
      </c>
      <c r="K5186">
        <v>0.82499999999999996</v>
      </c>
      <c r="L5186" s="52">
        <v>0.81499999999999995</v>
      </c>
      <c r="M5186">
        <v>0</v>
      </c>
      <c r="N5186" s="52">
        <v>0.81499999999999995</v>
      </c>
      <c r="O5186">
        <v>0</v>
      </c>
      <c r="P5186">
        <v>0</v>
      </c>
      <c r="Q5186" t="s">
        <v>22</v>
      </c>
      <c r="R5186" t="s">
        <v>22</v>
      </c>
      <c r="S5186" t="s">
        <v>22</v>
      </c>
      <c r="T5186" t="s">
        <v>22</v>
      </c>
      <c r="U5186" t="s">
        <v>22</v>
      </c>
      <c r="V5186" t="s">
        <v>22</v>
      </c>
      <c r="W5186" t="s">
        <v>16</v>
      </c>
      <c r="X5186" s="40">
        <v>0.06</v>
      </c>
      <c r="Y5186" t="s">
        <v>23</v>
      </c>
      <c r="Z5186" t="s">
        <v>12827</v>
      </c>
      <c r="AA5186" t="s">
        <v>19982</v>
      </c>
      <c r="AB5186" t="s">
        <v>15595</v>
      </c>
      <c r="AC5186" t="s">
        <v>15596</v>
      </c>
      <c r="AD5186" s="52">
        <v>0.80499999999999994</v>
      </c>
      <c r="AE5186" s="52" t="s">
        <v>24868</v>
      </c>
      <c r="AF5186" s="52" t="s">
        <v>24823</v>
      </c>
    </row>
    <row r="5187" spans="1:32" x14ac:dyDescent="0.25">
      <c r="A5187" t="s">
        <v>17274</v>
      </c>
      <c r="B5187" t="s">
        <v>22444</v>
      </c>
      <c r="C5187" t="s">
        <v>18</v>
      </c>
      <c r="D5187" t="s">
        <v>11802</v>
      </c>
      <c r="E5187" t="s">
        <v>11803</v>
      </c>
      <c r="F5187" t="s">
        <v>11804</v>
      </c>
      <c r="G5187" t="s">
        <v>20021</v>
      </c>
      <c r="H5187" s="34" t="str">
        <f>IF(ISERROR(VLOOKUP(D5187,'[2]PRIIPS KID'!A:A,1,0)),HYPERLINK("https://digital.feprecisionplus.com/documents/quilter/en-gb/"&amp;F5187&amp;"/KI","KIID"),HYPERLINK("https://digital.feprecisionplus.com/documents/quilter/en-gb/"&amp;F5187&amp;"/PK","KID"))</f>
        <v>KIID</v>
      </c>
      <c r="I5187" s="52">
        <v>0.75</v>
      </c>
      <c r="J5187" s="52">
        <v>0.89</v>
      </c>
      <c r="K5187">
        <v>7.4999999999999997E-2</v>
      </c>
      <c r="L5187" s="52">
        <v>0.81500000000000006</v>
      </c>
      <c r="M5187">
        <v>0</v>
      </c>
      <c r="N5187" s="52">
        <v>0.81500000000000006</v>
      </c>
      <c r="O5187">
        <v>0</v>
      </c>
      <c r="P5187">
        <v>0</v>
      </c>
      <c r="Q5187" t="s">
        <v>22</v>
      </c>
      <c r="R5187" t="s">
        <v>22</v>
      </c>
      <c r="S5187" t="s">
        <v>22</v>
      </c>
      <c r="T5187" t="s">
        <v>22</v>
      </c>
      <c r="U5187" t="s">
        <v>22</v>
      </c>
      <c r="V5187" t="s">
        <v>22</v>
      </c>
      <c r="W5187" t="s">
        <v>16</v>
      </c>
      <c r="X5187" s="40">
        <v>0.06</v>
      </c>
      <c r="Y5187" t="s">
        <v>23</v>
      </c>
      <c r="Z5187" t="s">
        <v>12827</v>
      </c>
      <c r="AA5187" t="s">
        <v>19982</v>
      </c>
      <c r="AB5187" t="s">
        <v>15595</v>
      </c>
      <c r="AC5187" t="s">
        <v>15596</v>
      </c>
      <c r="AD5187" s="52">
        <v>0.82500000000000007</v>
      </c>
      <c r="AE5187" s="52" t="s">
        <v>24868</v>
      </c>
      <c r="AF5187" s="52" t="s">
        <v>24823</v>
      </c>
    </row>
    <row r="5188" spans="1:32" x14ac:dyDescent="0.25">
      <c r="A5188" t="s">
        <v>17275</v>
      </c>
      <c r="B5188" t="s">
        <v>22444</v>
      </c>
      <c r="C5188" t="s">
        <v>18</v>
      </c>
      <c r="D5188" t="s">
        <v>11805</v>
      </c>
      <c r="E5188" t="s">
        <v>15014</v>
      </c>
      <c r="F5188" t="s">
        <v>11806</v>
      </c>
      <c r="G5188">
        <v>1</v>
      </c>
      <c r="H5188" s="34" t="str">
        <f>IF(ISERROR(VLOOKUP(D5188,'[2]PRIIPS KID'!A:A,1,0)),HYPERLINK("https://digital.feprecisionplus.com/documents/quilter/en-gb/"&amp;F5188&amp;"/KI","KIID"),HYPERLINK("https://digital.feprecisionplus.com/documents/quilter/en-gb/"&amp;F5188&amp;"/PK","KID"))</f>
        <v>KIID</v>
      </c>
      <c r="I5188" s="52">
        <v>1.5</v>
      </c>
      <c r="J5188" s="52">
        <v>1.71</v>
      </c>
      <c r="K5188">
        <v>0.82499999999999996</v>
      </c>
      <c r="L5188" s="52">
        <v>0.88500000000000001</v>
      </c>
      <c r="M5188">
        <v>0</v>
      </c>
      <c r="N5188" s="52">
        <v>0.88500000000000001</v>
      </c>
      <c r="O5188">
        <v>0</v>
      </c>
      <c r="P5188">
        <v>0</v>
      </c>
      <c r="Q5188" t="s">
        <v>22</v>
      </c>
      <c r="R5188" t="s">
        <v>22</v>
      </c>
      <c r="S5188" t="s">
        <v>22</v>
      </c>
      <c r="T5188" t="s">
        <v>22</v>
      </c>
      <c r="U5188" t="s">
        <v>22</v>
      </c>
      <c r="V5188" t="s">
        <v>22</v>
      </c>
      <c r="W5188" t="s">
        <v>16</v>
      </c>
      <c r="X5188" s="40">
        <v>7.0000000000000007E-2</v>
      </c>
      <c r="Y5188" t="s">
        <v>23</v>
      </c>
      <c r="Z5188" t="s">
        <v>12827</v>
      </c>
      <c r="AA5188" t="s">
        <v>19982</v>
      </c>
      <c r="AB5188" t="s">
        <v>15597</v>
      </c>
      <c r="AC5188" t="s">
        <v>15584</v>
      </c>
      <c r="AD5188" s="52">
        <v>0.88500000000000001</v>
      </c>
      <c r="AE5188" s="52" t="s">
        <v>24884</v>
      </c>
      <c r="AF5188" s="52" t="s">
        <v>24823</v>
      </c>
    </row>
    <row r="5189" spans="1:32" x14ac:dyDescent="0.25">
      <c r="A5189" t="s">
        <v>17276</v>
      </c>
      <c r="B5189" t="s">
        <v>22444</v>
      </c>
      <c r="C5189" t="s">
        <v>18</v>
      </c>
      <c r="D5189" t="s">
        <v>11807</v>
      </c>
      <c r="E5189" t="s">
        <v>11808</v>
      </c>
      <c r="F5189" t="s">
        <v>11809</v>
      </c>
      <c r="G5189" t="s">
        <v>20021</v>
      </c>
      <c r="H5189" s="34" t="str">
        <f>IF(ISERROR(VLOOKUP(D5189,'[2]PRIIPS KID'!A:A,1,0)),HYPERLINK("https://digital.feprecisionplus.com/documents/quilter/en-gb/"&amp;F5189&amp;"/KI","KIID"),HYPERLINK("https://digital.feprecisionplus.com/documents/quilter/en-gb/"&amp;F5189&amp;"/PK","KID"))</f>
        <v>KIID</v>
      </c>
      <c r="I5189" s="52">
        <v>0.75</v>
      </c>
      <c r="J5189" s="52">
        <v>0.91</v>
      </c>
      <c r="K5189">
        <v>7.4999999999999997E-2</v>
      </c>
      <c r="L5189" s="52">
        <v>0.83500000000000008</v>
      </c>
      <c r="M5189">
        <v>0</v>
      </c>
      <c r="N5189" s="52">
        <v>0.83500000000000008</v>
      </c>
      <c r="O5189">
        <v>0</v>
      </c>
      <c r="P5189">
        <v>0</v>
      </c>
      <c r="Q5189" t="s">
        <v>22</v>
      </c>
      <c r="R5189" t="s">
        <v>22</v>
      </c>
      <c r="S5189" t="s">
        <v>22</v>
      </c>
      <c r="T5189" t="s">
        <v>22</v>
      </c>
      <c r="U5189" t="s">
        <v>22</v>
      </c>
      <c r="V5189" t="s">
        <v>22</v>
      </c>
      <c r="W5189" t="s">
        <v>16</v>
      </c>
      <c r="X5189" s="40">
        <v>7.0000000000000007E-2</v>
      </c>
      <c r="Y5189" t="s">
        <v>23</v>
      </c>
      <c r="Z5189" t="s">
        <v>12827</v>
      </c>
      <c r="AA5189" t="s">
        <v>19982</v>
      </c>
      <c r="AB5189" t="s">
        <v>15597</v>
      </c>
      <c r="AC5189" t="s">
        <v>15584</v>
      </c>
      <c r="AD5189" s="52">
        <v>0.83500000000000008</v>
      </c>
      <c r="AE5189" s="52" t="s">
        <v>24884</v>
      </c>
      <c r="AF5189" s="52" t="s">
        <v>24823</v>
      </c>
    </row>
    <row r="5190" spans="1:32" x14ac:dyDescent="0.25">
      <c r="A5190" t="s">
        <v>17277</v>
      </c>
      <c r="B5190" t="s">
        <v>22444</v>
      </c>
      <c r="C5190" t="s">
        <v>18</v>
      </c>
      <c r="D5190" t="s">
        <v>13053</v>
      </c>
      <c r="E5190" t="s">
        <v>13054</v>
      </c>
      <c r="F5190" t="s">
        <v>13055</v>
      </c>
      <c r="G5190">
        <v>1</v>
      </c>
      <c r="H5190" s="34" t="str">
        <f>IF(ISERROR(VLOOKUP(D5190,'[2]PRIIPS KID'!A:A,1,0)),HYPERLINK("https://digital.feprecisionplus.com/documents/quilter/en-gb/"&amp;F5190&amp;"/KI","KIID"),HYPERLINK("https://digital.feprecisionplus.com/documents/quilter/en-gb/"&amp;F5190&amp;"/PK","KID"))</f>
        <v>KIID</v>
      </c>
      <c r="I5190" s="52">
        <v>1.1000000000000001</v>
      </c>
      <c r="J5190" s="52">
        <v>1.2</v>
      </c>
      <c r="K5190">
        <v>0.55000000000000004</v>
      </c>
      <c r="L5190" s="52">
        <v>0.64999999999999991</v>
      </c>
      <c r="M5190">
        <v>0</v>
      </c>
      <c r="N5190" s="52">
        <v>0.64999999999999991</v>
      </c>
      <c r="O5190">
        <v>0</v>
      </c>
      <c r="P5190">
        <v>0</v>
      </c>
      <c r="Q5190" t="s">
        <v>22</v>
      </c>
      <c r="R5190" t="s">
        <v>22</v>
      </c>
      <c r="S5190" t="s">
        <v>22</v>
      </c>
      <c r="T5190" t="s">
        <v>22</v>
      </c>
      <c r="U5190" t="s">
        <v>22</v>
      </c>
      <c r="V5190" t="s">
        <v>22</v>
      </c>
      <c r="W5190" t="s">
        <v>54</v>
      </c>
      <c r="X5190" s="40">
        <v>0.04</v>
      </c>
      <c r="Y5190" t="s">
        <v>23</v>
      </c>
      <c r="Z5190" t="s">
        <v>12827</v>
      </c>
      <c r="AA5190" t="s">
        <v>19982</v>
      </c>
      <c r="AB5190" t="s">
        <v>15537</v>
      </c>
      <c r="AC5190" t="s">
        <v>15535</v>
      </c>
      <c r="AD5190" s="52">
        <v>0.6399999999999999</v>
      </c>
      <c r="AE5190" s="52" t="s">
        <v>24842</v>
      </c>
      <c r="AF5190" s="52" t="s">
        <v>24823</v>
      </c>
    </row>
    <row r="5191" spans="1:32" x14ac:dyDescent="0.25">
      <c r="A5191" t="s">
        <v>17278</v>
      </c>
      <c r="B5191" t="s">
        <v>22444</v>
      </c>
      <c r="C5191" t="s">
        <v>18</v>
      </c>
      <c r="D5191" t="s">
        <v>13056</v>
      </c>
      <c r="E5191" t="s">
        <v>13057</v>
      </c>
      <c r="F5191" t="s">
        <v>13058</v>
      </c>
      <c r="G5191" t="s">
        <v>20021</v>
      </c>
      <c r="H5191" s="34" t="str">
        <f>IF(ISERROR(VLOOKUP(D5191,'[2]PRIIPS KID'!A:A,1,0)),HYPERLINK("https://digital.feprecisionplus.com/documents/quilter/en-gb/"&amp;F5191&amp;"/KI","KIID"),HYPERLINK("https://digital.feprecisionplus.com/documents/quilter/en-gb/"&amp;F5191&amp;"/PK","KID"))</f>
        <v>KIID</v>
      </c>
      <c r="I5191" s="52">
        <v>0.6</v>
      </c>
      <c r="J5191" s="52">
        <v>0.7</v>
      </c>
      <c r="K5191">
        <v>0.05</v>
      </c>
      <c r="L5191" s="52">
        <v>0.64999999999999991</v>
      </c>
      <c r="M5191">
        <v>0</v>
      </c>
      <c r="N5191" s="52">
        <v>0.64999999999999991</v>
      </c>
      <c r="O5191">
        <v>0</v>
      </c>
      <c r="P5191">
        <v>0</v>
      </c>
      <c r="Q5191" t="s">
        <v>22</v>
      </c>
      <c r="R5191" t="s">
        <v>22</v>
      </c>
      <c r="S5191" t="s">
        <v>22</v>
      </c>
      <c r="T5191" t="s">
        <v>22</v>
      </c>
      <c r="U5191" t="s">
        <v>22</v>
      </c>
      <c r="V5191" t="s">
        <v>22</v>
      </c>
      <c r="W5191" t="s">
        <v>54</v>
      </c>
      <c r="X5191" s="40">
        <v>0.04</v>
      </c>
      <c r="Y5191" t="s">
        <v>23</v>
      </c>
      <c r="Z5191" t="s">
        <v>12827</v>
      </c>
      <c r="AA5191" t="s">
        <v>19982</v>
      </c>
      <c r="AB5191" t="s">
        <v>15537</v>
      </c>
      <c r="AC5191" t="s">
        <v>15535</v>
      </c>
      <c r="AD5191" s="52">
        <v>0.6399999999999999</v>
      </c>
      <c r="AE5191" s="52" t="s">
        <v>24842</v>
      </c>
      <c r="AF5191" s="52" t="s">
        <v>24823</v>
      </c>
    </row>
    <row r="5192" spans="1:32" x14ac:dyDescent="0.25">
      <c r="A5192" t="s">
        <v>17279</v>
      </c>
      <c r="B5192" t="s">
        <v>22444</v>
      </c>
      <c r="C5192" t="s">
        <v>18</v>
      </c>
      <c r="D5192" t="s">
        <v>13059</v>
      </c>
      <c r="E5192" t="s">
        <v>13060</v>
      </c>
      <c r="F5192" t="s">
        <v>13061</v>
      </c>
      <c r="G5192" t="s">
        <v>20021</v>
      </c>
      <c r="H5192" s="34" t="str">
        <f>IF(ISERROR(VLOOKUP(D5192,'[2]PRIIPS KID'!A:A,1,0)),HYPERLINK("https://digital.feprecisionplus.com/documents/quilter/en-gb/"&amp;F5192&amp;"/KI","KIID"),HYPERLINK("https://digital.feprecisionplus.com/documents/quilter/en-gb/"&amp;F5192&amp;"/PK","KID"))</f>
        <v>KIID</v>
      </c>
      <c r="I5192" s="52">
        <v>0.55000000000000004</v>
      </c>
      <c r="J5192" s="52">
        <v>0.65</v>
      </c>
      <c r="K5192">
        <v>0.1</v>
      </c>
      <c r="L5192" s="52">
        <v>0.55000000000000004</v>
      </c>
      <c r="M5192">
        <v>0</v>
      </c>
      <c r="N5192" s="52">
        <v>0.55000000000000004</v>
      </c>
      <c r="O5192">
        <v>0</v>
      </c>
      <c r="P5192">
        <v>0</v>
      </c>
      <c r="Q5192" t="s">
        <v>22</v>
      </c>
      <c r="R5192" t="s">
        <v>22</v>
      </c>
      <c r="S5192" t="s">
        <v>22</v>
      </c>
      <c r="T5192" t="s">
        <v>22</v>
      </c>
      <c r="U5192" t="s">
        <v>22</v>
      </c>
      <c r="V5192" t="s">
        <v>22</v>
      </c>
      <c r="W5192" t="s">
        <v>164</v>
      </c>
      <c r="X5192" s="40">
        <v>0.04</v>
      </c>
      <c r="Y5192" t="s">
        <v>23</v>
      </c>
      <c r="Z5192" t="s">
        <v>12827</v>
      </c>
      <c r="AA5192" t="s">
        <v>19982</v>
      </c>
      <c r="AB5192" t="s">
        <v>15613</v>
      </c>
      <c r="AC5192" t="s">
        <v>15535</v>
      </c>
      <c r="AD5192" s="52">
        <v>0.54</v>
      </c>
      <c r="AE5192" s="52" t="s">
        <v>24841</v>
      </c>
      <c r="AF5192" s="52" t="s">
        <v>24823</v>
      </c>
    </row>
    <row r="5193" spans="1:32" x14ac:dyDescent="0.25">
      <c r="A5193" t="s">
        <v>17280</v>
      </c>
      <c r="B5193" t="s">
        <v>22444</v>
      </c>
      <c r="C5193" t="s">
        <v>18</v>
      </c>
      <c r="D5193" t="s">
        <v>13062</v>
      </c>
      <c r="E5193" t="s">
        <v>13063</v>
      </c>
      <c r="F5193" t="s">
        <v>13064</v>
      </c>
      <c r="G5193">
        <v>1</v>
      </c>
      <c r="H5193" s="34" t="str">
        <f>IF(ISERROR(VLOOKUP(D5193,'[2]PRIIPS KID'!A:A,1,0)),HYPERLINK("https://digital.feprecisionplus.com/documents/quilter/en-gb/"&amp;F5193&amp;"/KI","KIID"),HYPERLINK("https://digital.feprecisionplus.com/documents/quilter/en-gb/"&amp;F5193&amp;"/PK","KID"))</f>
        <v>KIID</v>
      </c>
      <c r="I5193" s="52">
        <v>1.1499999999999999</v>
      </c>
      <c r="J5193" s="52">
        <v>1.23</v>
      </c>
      <c r="K5193">
        <v>0.6</v>
      </c>
      <c r="L5193" s="52">
        <v>0.63</v>
      </c>
      <c r="M5193">
        <v>0</v>
      </c>
      <c r="N5193" s="52">
        <v>0.63</v>
      </c>
      <c r="O5193">
        <v>0</v>
      </c>
      <c r="P5193">
        <v>0</v>
      </c>
      <c r="Q5193" t="s">
        <v>22</v>
      </c>
      <c r="R5193" t="s">
        <v>22</v>
      </c>
      <c r="S5193" t="s">
        <v>22</v>
      </c>
      <c r="T5193" t="s">
        <v>22</v>
      </c>
      <c r="U5193" t="s">
        <v>22</v>
      </c>
      <c r="V5193" t="s">
        <v>22</v>
      </c>
      <c r="W5193" t="s">
        <v>54</v>
      </c>
      <c r="X5193" s="40">
        <v>0.04</v>
      </c>
      <c r="Y5193" t="s">
        <v>23</v>
      </c>
      <c r="Z5193" t="s">
        <v>12827</v>
      </c>
      <c r="AA5193" t="s">
        <v>19982</v>
      </c>
      <c r="AB5193" t="s">
        <v>15536</v>
      </c>
      <c r="AC5193" t="s">
        <v>15535</v>
      </c>
      <c r="AD5193" s="52">
        <v>0.63</v>
      </c>
      <c r="AE5193" s="52" t="s">
        <v>24836</v>
      </c>
      <c r="AF5193" s="52" t="s">
        <v>24823</v>
      </c>
    </row>
    <row r="5194" spans="1:32" x14ac:dyDescent="0.25">
      <c r="A5194" t="s">
        <v>17281</v>
      </c>
      <c r="B5194" t="s">
        <v>22444</v>
      </c>
      <c r="C5194" t="s">
        <v>18</v>
      </c>
      <c r="D5194" t="s">
        <v>13065</v>
      </c>
      <c r="E5194" t="s">
        <v>13066</v>
      </c>
      <c r="F5194" t="s">
        <v>13067</v>
      </c>
      <c r="G5194" t="s">
        <v>20021</v>
      </c>
      <c r="H5194" s="34" t="str">
        <f>IF(ISERROR(VLOOKUP(D5194,'[2]PRIIPS KID'!A:A,1,0)),HYPERLINK("https://digital.feprecisionplus.com/documents/quilter/en-gb/"&amp;F5194&amp;"/KI","KIID"),HYPERLINK("https://digital.feprecisionplus.com/documents/quilter/en-gb/"&amp;F5194&amp;"/PK","KID"))</f>
        <v>KIID</v>
      </c>
      <c r="I5194" s="52">
        <v>0.65</v>
      </c>
      <c r="J5194" s="52">
        <v>0.72</v>
      </c>
      <c r="K5194">
        <v>0.1</v>
      </c>
      <c r="L5194" s="52">
        <v>0.62</v>
      </c>
      <c r="M5194">
        <v>0</v>
      </c>
      <c r="N5194" s="52">
        <v>0.62</v>
      </c>
      <c r="O5194">
        <v>0</v>
      </c>
      <c r="P5194">
        <v>0</v>
      </c>
      <c r="Q5194" t="s">
        <v>22</v>
      </c>
      <c r="R5194" t="s">
        <v>22</v>
      </c>
      <c r="S5194" t="s">
        <v>22</v>
      </c>
      <c r="T5194" t="s">
        <v>22</v>
      </c>
      <c r="U5194" t="s">
        <v>22</v>
      </c>
      <c r="V5194" t="s">
        <v>22</v>
      </c>
      <c r="W5194" t="s">
        <v>54</v>
      </c>
      <c r="X5194" s="40">
        <v>0.04</v>
      </c>
      <c r="Y5194" t="s">
        <v>23</v>
      </c>
      <c r="Z5194" t="s">
        <v>12827</v>
      </c>
      <c r="AA5194" t="s">
        <v>19982</v>
      </c>
      <c r="AB5194" t="s">
        <v>15536</v>
      </c>
      <c r="AC5194" t="s">
        <v>15535</v>
      </c>
      <c r="AD5194" s="52">
        <v>0.63</v>
      </c>
      <c r="AE5194" s="52" t="s">
        <v>24836</v>
      </c>
      <c r="AF5194" s="52" t="s">
        <v>24823</v>
      </c>
    </row>
    <row r="5195" spans="1:32" x14ac:dyDescent="0.25">
      <c r="A5195" t="s">
        <v>17282</v>
      </c>
      <c r="B5195" t="s">
        <v>22444</v>
      </c>
      <c r="C5195" t="s">
        <v>18</v>
      </c>
      <c r="D5195" t="s">
        <v>13068</v>
      </c>
      <c r="E5195" t="s">
        <v>13069</v>
      </c>
      <c r="F5195" t="s">
        <v>13070</v>
      </c>
      <c r="G5195">
        <v>1</v>
      </c>
      <c r="H5195" s="34" t="str">
        <f>IF(ISERROR(VLOOKUP(D5195,'[2]PRIIPS KID'!A:A,1,0)),HYPERLINK("https://digital.feprecisionplus.com/documents/quilter/en-gb/"&amp;F5195&amp;"/KI","KIID"),HYPERLINK("https://digital.feprecisionplus.com/documents/quilter/en-gb/"&amp;F5195&amp;"/PK","KID"))</f>
        <v>KIID</v>
      </c>
      <c r="I5195" s="52">
        <v>1.25</v>
      </c>
      <c r="J5195" s="52">
        <v>1.34</v>
      </c>
      <c r="K5195">
        <v>0.6</v>
      </c>
      <c r="L5195" s="52">
        <v>0.7400000000000001</v>
      </c>
      <c r="M5195">
        <v>0</v>
      </c>
      <c r="N5195" s="52">
        <v>0.7400000000000001</v>
      </c>
      <c r="O5195">
        <v>0</v>
      </c>
      <c r="P5195">
        <v>0</v>
      </c>
      <c r="Q5195" t="s">
        <v>22</v>
      </c>
      <c r="R5195" t="s">
        <v>22</v>
      </c>
      <c r="S5195" t="s">
        <v>22</v>
      </c>
      <c r="T5195" t="s">
        <v>22</v>
      </c>
      <c r="U5195" t="s">
        <v>22</v>
      </c>
      <c r="V5195" t="s">
        <v>22</v>
      </c>
      <c r="W5195" t="s">
        <v>41</v>
      </c>
      <c r="X5195" s="40">
        <v>0.06</v>
      </c>
      <c r="Y5195" t="s">
        <v>23</v>
      </c>
      <c r="Z5195" t="s">
        <v>12827</v>
      </c>
      <c r="AA5195" t="s">
        <v>19982</v>
      </c>
      <c r="AB5195" t="s">
        <v>15538</v>
      </c>
      <c r="AC5195" t="s">
        <v>15535</v>
      </c>
      <c r="AD5195" s="52">
        <v>0.7400000000000001</v>
      </c>
      <c r="AE5195" s="52" t="s">
        <v>24868</v>
      </c>
      <c r="AF5195" s="52" t="s">
        <v>24823</v>
      </c>
    </row>
    <row r="5196" spans="1:32" x14ac:dyDescent="0.25">
      <c r="A5196" t="s">
        <v>17283</v>
      </c>
      <c r="B5196" t="s">
        <v>22444</v>
      </c>
      <c r="C5196" t="s">
        <v>18</v>
      </c>
      <c r="D5196" t="s">
        <v>13071</v>
      </c>
      <c r="E5196" t="s">
        <v>13072</v>
      </c>
      <c r="F5196" t="s">
        <v>13073</v>
      </c>
      <c r="G5196" t="s">
        <v>20021</v>
      </c>
      <c r="H5196" s="34" t="str">
        <f>IF(ISERROR(VLOOKUP(D5196,'[2]PRIIPS KID'!A:A,1,0)),HYPERLINK("https://digital.feprecisionplus.com/documents/quilter/en-gb/"&amp;F5196&amp;"/KI","KIID"),HYPERLINK("https://digital.feprecisionplus.com/documents/quilter/en-gb/"&amp;F5196&amp;"/PK","KID"))</f>
        <v>KIID</v>
      </c>
      <c r="I5196" s="52">
        <v>0.7</v>
      </c>
      <c r="J5196" s="52">
        <v>0.79</v>
      </c>
      <c r="K5196">
        <v>0.05</v>
      </c>
      <c r="L5196" s="52">
        <v>0.74</v>
      </c>
      <c r="M5196">
        <v>0</v>
      </c>
      <c r="N5196" s="52">
        <v>0.74</v>
      </c>
      <c r="O5196">
        <v>0</v>
      </c>
      <c r="P5196">
        <v>0</v>
      </c>
      <c r="Q5196" t="s">
        <v>22</v>
      </c>
      <c r="R5196" t="s">
        <v>22</v>
      </c>
      <c r="S5196" t="s">
        <v>22</v>
      </c>
      <c r="T5196" t="s">
        <v>22</v>
      </c>
      <c r="U5196" t="s">
        <v>22</v>
      </c>
      <c r="V5196" t="s">
        <v>22</v>
      </c>
      <c r="W5196" t="s">
        <v>41</v>
      </c>
      <c r="X5196" s="40">
        <v>0.06</v>
      </c>
      <c r="Y5196" t="s">
        <v>23</v>
      </c>
      <c r="Z5196" t="s">
        <v>12827</v>
      </c>
      <c r="AA5196" t="s">
        <v>19982</v>
      </c>
      <c r="AB5196" t="s">
        <v>15538</v>
      </c>
      <c r="AC5196" t="s">
        <v>15535</v>
      </c>
      <c r="AD5196" s="52">
        <v>0.74</v>
      </c>
      <c r="AE5196" s="52" t="s">
        <v>24868</v>
      </c>
      <c r="AF5196" s="52" t="s">
        <v>24823</v>
      </c>
    </row>
    <row r="5197" spans="1:32" x14ac:dyDescent="0.25">
      <c r="A5197" t="s">
        <v>17284</v>
      </c>
      <c r="B5197" t="s">
        <v>22444</v>
      </c>
      <c r="C5197" t="s">
        <v>18</v>
      </c>
      <c r="D5197" t="s">
        <v>13074</v>
      </c>
      <c r="E5197" t="s">
        <v>13075</v>
      </c>
      <c r="F5197" t="s">
        <v>13076</v>
      </c>
      <c r="G5197">
        <v>1</v>
      </c>
      <c r="H5197" s="34" t="str">
        <f>IF(ISERROR(VLOOKUP(D5197,'[2]PRIIPS KID'!A:A,1,0)),HYPERLINK("https://digital.feprecisionplus.com/documents/quilter/en-gb/"&amp;F5197&amp;"/KI","KIID"),HYPERLINK("https://digital.feprecisionplus.com/documents/quilter/en-gb/"&amp;F5197&amp;"/PK","KID"))</f>
        <v>KIID</v>
      </c>
      <c r="I5197" s="52">
        <v>1.3</v>
      </c>
      <c r="J5197" s="52">
        <v>1.39</v>
      </c>
      <c r="K5197">
        <v>0.625</v>
      </c>
      <c r="L5197" s="52">
        <v>0.7649999999999999</v>
      </c>
      <c r="M5197">
        <v>0</v>
      </c>
      <c r="N5197" s="52">
        <v>0.7649999999999999</v>
      </c>
      <c r="O5197">
        <v>0</v>
      </c>
      <c r="P5197">
        <v>0</v>
      </c>
      <c r="Q5197" t="s">
        <v>22</v>
      </c>
      <c r="R5197" t="s">
        <v>22</v>
      </c>
      <c r="S5197" t="s">
        <v>22</v>
      </c>
      <c r="T5197" t="s">
        <v>22</v>
      </c>
      <c r="U5197" t="s">
        <v>22</v>
      </c>
      <c r="V5197" t="s">
        <v>22</v>
      </c>
      <c r="W5197" t="s">
        <v>41</v>
      </c>
      <c r="X5197" s="40">
        <v>0.06</v>
      </c>
      <c r="Y5197" t="s">
        <v>23</v>
      </c>
      <c r="Z5197" t="s">
        <v>12827</v>
      </c>
      <c r="AA5197" t="s">
        <v>19982</v>
      </c>
      <c r="AB5197" t="s">
        <v>15534</v>
      </c>
      <c r="AC5197" t="s">
        <v>15535</v>
      </c>
      <c r="AD5197" s="52">
        <v>0.7649999999999999</v>
      </c>
      <c r="AE5197" s="52" t="s">
        <v>24864</v>
      </c>
      <c r="AF5197" s="52" t="s">
        <v>24823</v>
      </c>
    </row>
    <row r="5198" spans="1:32" x14ac:dyDescent="0.25">
      <c r="A5198" t="s">
        <v>17285</v>
      </c>
      <c r="B5198" t="s">
        <v>22444</v>
      </c>
      <c r="C5198" t="s">
        <v>18</v>
      </c>
      <c r="D5198" t="s">
        <v>13077</v>
      </c>
      <c r="E5198" t="s">
        <v>13078</v>
      </c>
      <c r="F5198" t="s">
        <v>13079</v>
      </c>
      <c r="G5198" t="s">
        <v>20021</v>
      </c>
      <c r="H5198" s="34" t="str">
        <f>IF(ISERROR(VLOOKUP(D5198,'[2]PRIIPS KID'!A:A,1,0)),HYPERLINK("https://digital.feprecisionplus.com/documents/quilter/en-gb/"&amp;F5198&amp;"/KI","KIID"),HYPERLINK("https://digital.feprecisionplus.com/documents/quilter/en-gb/"&amp;F5198&amp;"/PK","KID"))</f>
        <v>KIID</v>
      </c>
      <c r="I5198" s="52">
        <v>0.75</v>
      </c>
      <c r="J5198" s="52">
        <v>0.84</v>
      </c>
      <c r="K5198">
        <v>7.4999999999999997E-2</v>
      </c>
      <c r="L5198" s="52">
        <v>0.76500000000000001</v>
      </c>
      <c r="M5198">
        <v>0</v>
      </c>
      <c r="N5198" s="52">
        <v>0.76500000000000001</v>
      </c>
      <c r="O5198">
        <v>0</v>
      </c>
      <c r="P5198">
        <v>0</v>
      </c>
      <c r="Q5198" t="s">
        <v>22</v>
      </c>
      <c r="R5198" t="s">
        <v>22</v>
      </c>
      <c r="S5198" t="s">
        <v>22</v>
      </c>
      <c r="T5198" t="s">
        <v>22</v>
      </c>
      <c r="U5198" t="s">
        <v>22</v>
      </c>
      <c r="V5198" t="s">
        <v>22</v>
      </c>
      <c r="W5198" t="s">
        <v>41</v>
      </c>
      <c r="X5198" s="40">
        <v>0.06</v>
      </c>
      <c r="Y5198" t="s">
        <v>23</v>
      </c>
      <c r="Z5198" t="s">
        <v>12827</v>
      </c>
      <c r="AA5198" t="s">
        <v>19982</v>
      </c>
      <c r="AB5198" t="s">
        <v>15534</v>
      </c>
      <c r="AC5198" t="s">
        <v>15535</v>
      </c>
      <c r="AD5198" s="52">
        <v>0.76500000000000001</v>
      </c>
      <c r="AE5198" s="52" t="s">
        <v>24864</v>
      </c>
      <c r="AF5198" s="52" t="s">
        <v>24823</v>
      </c>
    </row>
    <row r="5199" spans="1:32" x14ac:dyDescent="0.25">
      <c r="A5199" t="s">
        <v>17286</v>
      </c>
      <c r="B5199" t="s">
        <v>22444</v>
      </c>
      <c r="C5199" t="s">
        <v>29</v>
      </c>
      <c r="D5199" t="s">
        <v>13080</v>
      </c>
      <c r="E5199" t="s">
        <v>13081</v>
      </c>
      <c r="F5199" t="s">
        <v>13082</v>
      </c>
      <c r="G5199" t="s">
        <v>20021</v>
      </c>
      <c r="H5199" s="34" t="str">
        <f>IF(ISERROR(VLOOKUP(D5199,'[2]PRIIPS KID'!A:A,1,0)),HYPERLINK("https://digital.feprecisionplus.com/documents/quilter/en-gb/"&amp;F5199&amp;"/KI","KIID"),HYPERLINK("https://digital.feprecisionplus.com/documents/quilter/en-gb/"&amp;F5199&amp;"/PK","KID"))</f>
        <v>KIID</v>
      </c>
      <c r="I5199" s="52">
        <v>0.7</v>
      </c>
      <c r="J5199" s="52">
        <v>0.81</v>
      </c>
      <c r="K5199">
        <v>2.5000000000000001E-2</v>
      </c>
      <c r="L5199" s="52">
        <v>0.78500000000000003</v>
      </c>
      <c r="M5199">
        <v>0</v>
      </c>
      <c r="N5199" s="52">
        <v>0.78500000000000003</v>
      </c>
      <c r="O5199">
        <v>0</v>
      </c>
      <c r="P5199">
        <v>0</v>
      </c>
      <c r="Q5199" t="s">
        <v>22</v>
      </c>
      <c r="R5199" t="s">
        <v>22</v>
      </c>
      <c r="S5199" t="s">
        <v>22</v>
      </c>
      <c r="T5199" t="s">
        <v>22</v>
      </c>
      <c r="U5199" t="s">
        <v>22</v>
      </c>
      <c r="V5199" t="s">
        <v>22</v>
      </c>
      <c r="W5199" t="s">
        <v>16</v>
      </c>
      <c r="X5199" s="40">
        <v>0.06</v>
      </c>
      <c r="Y5199" t="s">
        <v>23</v>
      </c>
      <c r="Z5199" t="s">
        <v>12827</v>
      </c>
      <c r="AA5199" t="s">
        <v>19982</v>
      </c>
      <c r="AB5199" t="s">
        <v>15613</v>
      </c>
      <c r="AC5199" t="s">
        <v>15577</v>
      </c>
      <c r="AD5199" s="52">
        <v>0.79499999999999993</v>
      </c>
      <c r="AE5199" s="52" t="s">
        <v>24840</v>
      </c>
      <c r="AF5199" s="52" t="s">
        <v>24823</v>
      </c>
    </row>
    <row r="5200" spans="1:32" x14ac:dyDescent="0.25">
      <c r="A5200" t="s">
        <v>17287</v>
      </c>
      <c r="B5200" t="s">
        <v>22444</v>
      </c>
      <c r="C5200" t="s">
        <v>29</v>
      </c>
      <c r="D5200" t="s">
        <v>11810</v>
      </c>
      <c r="E5200" t="s">
        <v>15015</v>
      </c>
      <c r="F5200" t="s">
        <v>11811</v>
      </c>
      <c r="G5200">
        <v>1</v>
      </c>
      <c r="H5200" s="34" t="str">
        <f>IF(ISERROR(VLOOKUP(D5200,'[2]PRIIPS KID'!A:A,1,0)),HYPERLINK("https://digital.feprecisionplus.com/documents/quilter/en-gb/"&amp;F5200&amp;"/KI","KIID"),HYPERLINK("https://digital.feprecisionplus.com/documents/quilter/en-gb/"&amp;F5200&amp;"/PK","KID"))</f>
        <v>KIID</v>
      </c>
      <c r="I5200" s="52">
        <v>1.1499999999999999</v>
      </c>
      <c r="J5200" s="52">
        <v>1.31</v>
      </c>
      <c r="K5200">
        <v>0.58750000000000002</v>
      </c>
      <c r="L5200" s="52">
        <v>0.72250000000000003</v>
      </c>
      <c r="M5200">
        <v>0</v>
      </c>
      <c r="N5200" s="52">
        <v>0.72250000000000003</v>
      </c>
      <c r="O5200">
        <v>0</v>
      </c>
      <c r="P5200">
        <v>0</v>
      </c>
      <c r="Q5200" t="s">
        <v>22</v>
      </c>
      <c r="R5200" t="s">
        <v>22</v>
      </c>
      <c r="S5200" t="s">
        <v>22</v>
      </c>
      <c r="T5200" t="s">
        <v>22</v>
      </c>
      <c r="U5200" t="s">
        <v>22</v>
      </c>
      <c r="V5200" t="s">
        <v>22</v>
      </c>
      <c r="W5200" t="s">
        <v>16</v>
      </c>
      <c r="X5200" s="40">
        <v>0.06</v>
      </c>
      <c r="Y5200" t="s">
        <v>23</v>
      </c>
      <c r="Z5200" t="s">
        <v>12827</v>
      </c>
      <c r="AA5200" t="s">
        <v>19982</v>
      </c>
      <c r="AB5200" t="s">
        <v>15613</v>
      </c>
      <c r="AC5200" t="s">
        <v>15577</v>
      </c>
      <c r="AD5200" s="52">
        <v>0.72250000000000003</v>
      </c>
      <c r="AE5200" s="52" t="s">
        <v>24839</v>
      </c>
      <c r="AF5200" s="52" t="s">
        <v>24823</v>
      </c>
    </row>
    <row r="5201" spans="1:32" x14ac:dyDescent="0.25">
      <c r="A5201" t="s">
        <v>17288</v>
      </c>
      <c r="B5201" t="s">
        <v>22444</v>
      </c>
      <c r="C5201" t="s">
        <v>29</v>
      </c>
      <c r="D5201" t="s">
        <v>11812</v>
      </c>
      <c r="E5201" t="s">
        <v>11813</v>
      </c>
      <c r="F5201" t="s">
        <v>11814</v>
      </c>
      <c r="G5201" t="s">
        <v>20021</v>
      </c>
      <c r="H5201" s="34" t="str">
        <f>IF(ISERROR(VLOOKUP(D5201,'[2]PRIIPS KID'!A:A,1,0)),HYPERLINK("https://digital.feprecisionplus.com/documents/quilter/en-gb/"&amp;F5201&amp;"/KI","KIID"),HYPERLINK("https://digital.feprecisionplus.com/documents/quilter/en-gb/"&amp;F5201&amp;"/PK","KID"))</f>
        <v>KIID</v>
      </c>
      <c r="I5201" s="52">
        <v>0.6</v>
      </c>
      <c r="J5201" s="52">
        <v>0.74</v>
      </c>
      <c r="K5201">
        <v>3.7499999999999999E-2</v>
      </c>
      <c r="L5201" s="52">
        <v>0.70250000000000001</v>
      </c>
      <c r="M5201">
        <v>0</v>
      </c>
      <c r="N5201" s="52">
        <v>0.70250000000000001</v>
      </c>
      <c r="O5201">
        <v>0</v>
      </c>
      <c r="P5201">
        <v>0</v>
      </c>
      <c r="Q5201" t="s">
        <v>22</v>
      </c>
      <c r="R5201" t="s">
        <v>22</v>
      </c>
      <c r="S5201" t="s">
        <v>22</v>
      </c>
      <c r="T5201" t="s">
        <v>22</v>
      </c>
      <c r="U5201" t="s">
        <v>22</v>
      </c>
      <c r="V5201" t="s">
        <v>22</v>
      </c>
      <c r="W5201" t="s">
        <v>16</v>
      </c>
      <c r="X5201" s="40">
        <v>0.06</v>
      </c>
      <c r="Y5201" t="s">
        <v>23</v>
      </c>
      <c r="Z5201" t="s">
        <v>12827</v>
      </c>
      <c r="AA5201" t="s">
        <v>19982</v>
      </c>
      <c r="AB5201" t="s">
        <v>15613</v>
      </c>
      <c r="AC5201" t="s">
        <v>15577</v>
      </c>
      <c r="AD5201" s="52">
        <v>0.71250000000000002</v>
      </c>
      <c r="AE5201" s="52" t="s">
        <v>24839</v>
      </c>
      <c r="AF5201" s="52" t="s">
        <v>24823</v>
      </c>
    </row>
    <row r="5202" spans="1:32" x14ac:dyDescent="0.25">
      <c r="A5202" t="s">
        <v>17289</v>
      </c>
      <c r="B5202" t="s">
        <v>22444</v>
      </c>
      <c r="C5202" t="s">
        <v>29</v>
      </c>
      <c r="D5202" t="s">
        <v>11815</v>
      </c>
      <c r="E5202" t="s">
        <v>15016</v>
      </c>
      <c r="F5202" t="s">
        <v>11816</v>
      </c>
      <c r="G5202">
        <v>1</v>
      </c>
      <c r="H5202" s="34" t="str">
        <f>IF(ISERROR(VLOOKUP(D5202,'[2]PRIIPS KID'!A:A,1,0)),HYPERLINK("https://digital.feprecisionplus.com/documents/quilter/en-gb/"&amp;F5202&amp;"/KI","KIID"),HYPERLINK("https://digital.feprecisionplus.com/documents/quilter/en-gb/"&amp;F5202&amp;"/PK","KID"))</f>
        <v>KIID</v>
      </c>
      <c r="I5202" s="52">
        <v>0.45</v>
      </c>
      <c r="J5202" s="52">
        <v>0.53</v>
      </c>
      <c r="K5202">
        <v>0.2</v>
      </c>
      <c r="L5202" s="52">
        <v>0.33</v>
      </c>
      <c r="M5202">
        <v>0</v>
      </c>
      <c r="N5202" s="52">
        <v>0.33</v>
      </c>
      <c r="O5202">
        <v>0</v>
      </c>
      <c r="P5202">
        <v>0</v>
      </c>
      <c r="Q5202" t="s">
        <v>22</v>
      </c>
      <c r="R5202" t="s">
        <v>22</v>
      </c>
      <c r="S5202" t="s">
        <v>22</v>
      </c>
      <c r="T5202" t="s">
        <v>22</v>
      </c>
      <c r="U5202" t="s">
        <v>22</v>
      </c>
      <c r="V5202" t="s">
        <v>22</v>
      </c>
      <c r="W5202" t="s">
        <v>164</v>
      </c>
      <c r="X5202" s="40">
        <v>0.04</v>
      </c>
      <c r="Y5202" t="s">
        <v>23</v>
      </c>
      <c r="Z5202" t="s">
        <v>12827</v>
      </c>
      <c r="AA5202" t="s">
        <v>19982</v>
      </c>
      <c r="AB5202" t="s">
        <v>15573</v>
      </c>
      <c r="AC5202" t="s">
        <v>15574</v>
      </c>
      <c r="AD5202" s="52">
        <v>0.33</v>
      </c>
      <c r="AE5202" s="52" t="s">
        <v>24822</v>
      </c>
      <c r="AF5202" s="52" t="s">
        <v>24823</v>
      </c>
    </row>
    <row r="5203" spans="1:32" x14ac:dyDescent="0.25">
      <c r="A5203" t="s">
        <v>17290</v>
      </c>
      <c r="B5203" t="s">
        <v>22444</v>
      </c>
      <c r="C5203" t="s">
        <v>29</v>
      </c>
      <c r="D5203" t="s">
        <v>11817</v>
      </c>
      <c r="E5203" t="s">
        <v>11818</v>
      </c>
      <c r="F5203" t="s">
        <v>11819</v>
      </c>
      <c r="G5203" t="s">
        <v>20021</v>
      </c>
      <c r="H5203" s="34" t="str">
        <f>IF(ISERROR(VLOOKUP(D5203,'[2]PRIIPS KID'!A:A,1,0)),HYPERLINK("https://digital.feprecisionplus.com/documents/quilter/en-gb/"&amp;F5203&amp;"/KI","KIID"),HYPERLINK("https://digital.feprecisionplus.com/documents/quilter/en-gb/"&amp;F5203&amp;"/PK","KID"))</f>
        <v>KIID</v>
      </c>
      <c r="I5203" s="52">
        <v>0.25</v>
      </c>
      <c r="J5203" s="52">
        <v>0.36</v>
      </c>
      <c r="K5203">
        <v>0</v>
      </c>
      <c r="L5203" s="52">
        <v>0.36</v>
      </c>
      <c r="M5203">
        <v>0</v>
      </c>
      <c r="N5203" s="52">
        <v>0.36</v>
      </c>
      <c r="O5203">
        <v>0</v>
      </c>
      <c r="P5203">
        <v>0</v>
      </c>
      <c r="Q5203" t="s">
        <v>22</v>
      </c>
      <c r="R5203" t="s">
        <v>22</v>
      </c>
      <c r="S5203" t="s">
        <v>22</v>
      </c>
      <c r="T5203" t="s">
        <v>22</v>
      </c>
      <c r="U5203" t="s">
        <v>22</v>
      </c>
      <c r="V5203" t="s">
        <v>22</v>
      </c>
      <c r="W5203" t="s">
        <v>164</v>
      </c>
      <c r="X5203" s="40">
        <v>0.04</v>
      </c>
      <c r="Y5203" t="s">
        <v>23</v>
      </c>
      <c r="Z5203" t="s">
        <v>12827</v>
      </c>
      <c r="AA5203" t="s">
        <v>19982</v>
      </c>
      <c r="AB5203" t="s">
        <v>15573</v>
      </c>
      <c r="AC5203" t="s">
        <v>15574</v>
      </c>
      <c r="AD5203" s="52">
        <v>0.34</v>
      </c>
      <c r="AE5203" s="52" t="s">
        <v>24822</v>
      </c>
      <c r="AF5203" s="52" t="s">
        <v>24823</v>
      </c>
    </row>
    <row r="5204" spans="1:32" x14ac:dyDescent="0.25">
      <c r="A5204" t="s">
        <v>17291</v>
      </c>
      <c r="B5204" t="s">
        <v>22444</v>
      </c>
      <c r="C5204" t="s">
        <v>29</v>
      </c>
      <c r="D5204" t="s">
        <v>11820</v>
      </c>
      <c r="E5204" t="s">
        <v>15017</v>
      </c>
      <c r="F5204" t="s">
        <v>11821</v>
      </c>
      <c r="G5204">
        <v>1</v>
      </c>
      <c r="H5204" s="34" t="str">
        <f>IF(ISERROR(VLOOKUP(D5204,'[2]PRIIPS KID'!A:A,1,0)),HYPERLINK("https://digital.feprecisionplus.com/documents/quilter/en-gb/"&amp;F5204&amp;"/KI","KIID"),HYPERLINK("https://digital.feprecisionplus.com/documents/quilter/en-gb/"&amp;F5204&amp;"/PK","KID"))</f>
        <v>KIID</v>
      </c>
      <c r="I5204" s="52">
        <v>0.75</v>
      </c>
      <c r="J5204" s="52">
        <v>0.89</v>
      </c>
      <c r="K5204">
        <v>0.35</v>
      </c>
      <c r="L5204" s="52">
        <v>0.54</v>
      </c>
      <c r="M5204">
        <v>0</v>
      </c>
      <c r="N5204" s="52">
        <v>0.54</v>
      </c>
      <c r="O5204">
        <v>0</v>
      </c>
      <c r="P5204">
        <v>0</v>
      </c>
      <c r="Q5204" t="s">
        <v>22</v>
      </c>
      <c r="R5204" t="s">
        <v>22</v>
      </c>
      <c r="S5204" t="s">
        <v>22</v>
      </c>
      <c r="T5204" t="s">
        <v>22</v>
      </c>
      <c r="U5204" t="s">
        <v>22</v>
      </c>
      <c r="V5204" t="s">
        <v>22</v>
      </c>
      <c r="W5204" t="s">
        <v>164</v>
      </c>
      <c r="X5204" s="40">
        <v>0.04</v>
      </c>
      <c r="Y5204" t="s">
        <v>23</v>
      </c>
      <c r="Z5204" t="s">
        <v>12827</v>
      </c>
      <c r="AA5204" t="s">
        <v>19982</v>
      </c>
      <c r="AB5204" t="s">
        <v>15575</v>
      </c>
      <c r="AC5204" t="s">
        <v>15574</v>
      </c>
      <c r="AD5204" s="52">
        <v>0.54</v>
      </c>
      <c r="AE5204" s="52" t="s">
        <v>24831</v>
      </c>
      <c r="AF5204" s="52" t="s">
        <v>24823</v>
      </c>
    </row>
    <row r="5205" spans="1:32" x14ac:dyDescent="0.25">
      <c r="A5205" t="s">
        <v>17292</v>
      </c>
      <c r="B5205" t="s">
        <v>22444</v>
      </c>
      <c r="C5205" t="s">
        <v>29</v>
      </c>
      <c r="D5205" t="s">
        <v>11822</v>
      </c>
      <c r="E5205" t="s">
        <v>15018</v>
      </c>
      <c r="F5205" t="s">
        <v>11823</v>
      </c>
      <c r="G5205" t="s">
        <v>19987</v>
      </c>
      <c r="H5205" s="34" t="str">
        <f>IF(ISERROR(VLOOKUP(D5205,'[2]PRIIPS KID'!A:A,1,0)),HYPERLINK("https://digital.feprecisionplus.com/documents/quilter/en-gb/"&amp;F5205&amp;"/KI","KIID"),HYPERLINK("https://digital.feprecisionplus.com/documents/quilter/en-gb/"&amp;F5205&amp;"/PK","KID"))</f>
        <v>KIID</v>
      </c>
      <c r="I5205" s="52">
        <v>0.5</v>
      </c>
      <c r="J5205" s="52">
        <v>0.56000000000000005</v>
      </c>
      <c r="K5205">
        <v>0.1</v>
      </c>
      <c r="L5205" s="52">
        <v>0.46000000000000008</v>
      </c>
      <c r="M5205">
        <v>0</v>
      </c>
      <c r="N5205" s="52">
        <v>0.46000000000000008</v>
      </c>
      <c r="O5205">
        <v>0</v>
      </c>
      <c r="P5205">
        <v>0</v>
      </c>
      <c r="Q5205" t="s">
        <v>22</v>
      </c>
      <c r="R5205" t="s">
        <v>22</v>
      </c>
      <c r="S5205" t="s">
        <v>22</v>
      </c>
      <c r="T5205" t="s">
        <v>22</v>
      </c>
      <c r="U5205" t="s">
        <v>22</v>
      </c>
      <c r="V5205" t="s">
        <v>22</v>
      </c>
      <c r="W5205" t="s">
        <v>164</v>
      </c>
      <c r="X5205" s="40">
        <v>0.04</v>
      </c>
      <c r="Y5205" t="s">
        <v>23</v>
      </c>
      <c r="Z5205" t="s">
        <v>12827</v>
      </c>
      <c r="AA5205" t="s">
        <v>19982</v>
      </c>
      <c r="AB5205" t="s">
        <v>15575</v>
      </c>
      <c r="AC5205" t="s">
        <v>15574</v>
      </c>
      <c r="AD5205" s="52">
        <v>0.46000000000000008</v>
      </c>
      <c r="AE5205" s="52" t="s">
        <v>24831</v>
      </c>
      <c r="AF5205" s="52" t="s">
        <v>24823</v>
      </c>
    </row>
    <row r="5206" spans="1:32" x14ac:dyDescent="0.25">
      <c r="A5206" t="s">
        <v>17293</v>
      </c>
      <c r="B5206" t="s">
        <v>22444</v>
      </c>
      <c r="C5206" t="s">
        <v>18</v>
      </c>
      <c r="D5206" t="s">
        <v>11686</v>
      </c>
      <c r="E5206" t="s">
        <v>11687</v>
      </c>
      <c r="F5206" t="s">
        <v>11688</v>
      </c>
      <c r="G5206">
        <v>2</v>
      </c>
      <c r="H5206" s="34" t="str">
        <f>IF(ISERROR(VLOOKUP(D5206,'[2]PRIIPS KID'!A:A,1,0)),HYPERLINK("https://digital.feprecisionplus.com/documents/quilter/en-gb/"&amp;F5206&amp;"/KI","KIID"),HYPERLINK("https://digital.feprecisionplus.com/documents/quilter/en-gb/"&amp;F5206&amp;"/PK","KID"))</f>
        <v>KIID</v>
      </c>
      <c r="I5206" s="52">
        <v>0.4</v>
      </c>
      <c r="J5206" s="52">
        <v>0.46</v>
      </c>
      <c r="K5206">
        <v>0.05</v>
      </c>
      <c r="L5206" s="52">
        <v>0.41000000000000003</v>
      </c>
      <c r="M5206">
        <v>0</v>
      </c>
      <c r="N5206" s="52">
        <v>0.41000000000000003</v>
      </c>
      <c r="O5206">
        <v>0</v>
      </c>
      <c r="P5206">
        <v>0</v>
      </c>
      <c r="Q5206" t="s">
        <v>22</v>
      </c>
      <c r="R5206" t="s">
        <v>22</v>
      </c>
      <c r="S5206" t="s">
        <v>22</v>
      </c>
      <c r="T5206" t="s">
        <v>22</v>
      </c>
      <c r="U5206" t="s">
        <v>22</v>
      </c>
      <c r="V5206" t="s">
        <v>22</v>
      </c>
      <c r="W5206" t="s">
        <v>164</v>
      </c>
      <c r="X5206" s="40">
        <v>0.04</v>
      </c>
      <c r="Y5206" t="s">
        <v>23</v>
      </c>
      <c r="Z5206" t="s">
        <v>12827</v>
      </c>
      <c r="AA5206" t="s">
        <v>19982</v>
      </c>
      <c r="AB5206" t="s">
        <v>15575</v>
      </c>
      <c r="AC5206" t="s">
        <v>15574</v>
      </c>
      <c r="AD5206" s="52">
        <v>0.44</v>
      </c>
      <c r="AE5206" s="52" t="s">
        <v>24830</v>
      </c>
      <c r="AF5206" s="52" t="s">
        <v>24823</v>
      </c>
    </row>
    <row r="5207" spans="1:32" x14ac:dyDescent="0.25">
      <c r="A5207" t="s">
        <v>17294</v>
      </c>
      <c r="B5207" t="s">
        <v>22444</v>
      </c>
      <c r="C5207" t="s">
        <v>29</v>
      </c>
      <c r="D5207" t="s">
        <v>11824</v>
      </c>
      <c r="E5207" t="s">
        <v>11825</v>
      </c>
      <c r="F5207" t="s">
        <v>11826</v>
      </c>
      <c r="G5207">
        <v>2</v>
      </c>
      <c r="H5207" s="34" t="str">
        <f>IF(ISERROR(VLOOKUP(D5207,'[2]PRIIPS KID'!A:A,1,0)),HYPERLINK("https://digital.feprecisionplus.com/documents/quilter/en-gb/"&amp;F5207&amp;"/KI","KIID"),HYPERLINK("https://digital.feprecisionplus.com/documents/quilter/en-gb/"&amp;F5207&amp;"/PK","KID"))</f>
        <v>KIID</v>
      </c>
      <c r="I5207" s="52">
        <v>0.4</v>
      </c>
      <c r="J5207" s="52">
        <v>0.46</v>
      </c>
      <c r="K5207">
        <v>0.05</v>
      </c>
      <c r="L5207" s="52">
        <v>0.41000000000000003</v>
      </c>
      <c r="M5207">
        <v>0</v>
      </c>
      <c r="N5207" s="52">
        <v>0.41000000000000003</v>
      </c>
      <c r="O5207">
        <v>0</v>
      </c>
      <c r="P5207">
        <v>0</v>
      </c>
      <c r="Q5207" t="s">
        <v>22</v>
      </c>
      <c r="R5207" t="s">
        <v>22</v>
      </c>
      <c r="S5207" t="s">
        <v>22</v>
      </c>
      <c r="T5207" t="s">
        <v>22</v>
      </c>
      <c r="U5207" t="s">
        <v>22</v>
      </c>
      <c r="V5207" t="s">
        <v>22</v>
      </c>
      <c r="W5207" t="s">
        <v>164</v>
      </c>
      <c r="X5207" s="40">
        <v>0.04</v>
      </c>
      <c r="Y5207" t="s">
        <v>23</v>
      </c>
      <c r="Z5207" t="s">
        <v>12827</v>
      </c>
      <c r="AA5207" t="s">
        <v>19982</v>
      </c>
      <c r="AB5207" t="s">
        <v>15575</v>
      </c>
      <c r="AC5207" t="s">
        <v>15574</v>
      </c>
      <c r="AD5207" s="52">
        <v>0.44</v>
      </c>
      <c r="AE5207" s="52" t="s">
        <v>24830</v>
      </c>
      <c r="AF5207" s="52" t="s">
        <v>24823</v>
      </c>
    </row>
    <row r="5208" spans="1:32" x14ac:dyDescent="0.25">
      <c r="A5208" t="s">
        <v>17295</v>
      </c>
      <c r="B5208" t="s">
        <v>22444</v>
      </c>
      <c r="C5208" t="s">
        <v>29</v>
      </c>
      <c r="D5208" t="s">
        <v>11827</v>
      </c>
      <c r="E5208" t="s">
        <v>15019</v>
      </c>
      <c r="F5208" t="s">
        <v>11828</v>
      </c>
      <c r="G5208">
        <v>1</v>
      </c>
      <c r="H5208" s="34" t="str">
        <f>IF(ISERROR(VLOOKUP(D5208,'[2]PRIIPS KID'!A:A,1,0)),HYPERLINK("https://digital.feprecisionplus.com/documents/quilter/en-gb/"&amp;F5208&amp;"/KI","KIID"),HYPERLINK("https://digital.feprecisionplus.com/documents/quilter/en-gb/"&amp;F5208&amp;"/PK","KID"))</f>
        <v>KIID</v>
      </c>
      <c r="I5208" s="52">
        <v>1.1000000000000001</v>
      </c>
      <c r="J5208" s="52">
        <v>1.28</v>
      </c>
      <c r="K5208">
        <v>0.53700000000000003</v>
      </c>
      <c r="L5208" s="52">
        <v>0.74299999999999999</v>
      </c>
      <c r="M5208">
        <v>0</v>
      </c>
      <c r="N5208" s="52">
        <v>0.74299999999999999</v>
      </c>
      <c r="O5208">
        <v>0</v>
      </c>
      <c r="P5208">
        <v>0</v>
      </c>
      <c r="Q5208" t="s">
        <v>22</v>
      </c>
      <c r="R5208" t="s">
        <v>22</v>
      </c>
      <c r="S5208" t="s">
        <v>22</v>
      </c>
      <c r="T5208" t="s">
        <v>22</v>
      </c>
      <c r="U5208" t="s">
        <v>22</v>
      </c>
      <c r="V5208" t="s">
        <v>22</v>
      </c>
      <c r="W5208" t="s">
        <v>164</v>
      </c>
      <c r="X5208" s="40">
        <v>0.04</v>
      </c>
      <c r="Y5208" t="s">
        <v>23</v>
      </c>
      <c r="Z5208" t="s">
        <v>12827</v>
      </c>
      <c r="AA5208" t="s">
        <v>19982</v>
      </c>
      <c r="AB5208" t="s">
        <v>15600</v>
      </c>
      <c r="AC5208" t="s">
        <v>15574</v>
      </c>
      <c r="AD5208" s="52">
        <v>0.753</v>
      </c>
      <c r="AE5208" s="52" t="s">
        <v>24858</v>
      </c>
      <c r="AF5208" s="52" t="s">
        <v>24823</v>
      </c>
    </row>
    <row r="5209" spans="1:32" x14ac:dyDescent="0.25">
      <c r="A5209" t="s">
        <v>17296</v>
      </c>
      <c r="B5209" t="s">
        <v>22444</v>
      </c>
      <c r="C5209" t="s">
        <v>29</v>
      </c>
      <c r="D5209" t="s">
        <v>11829</v>
      </c>
      <c r="E5209" t="s">
        <v>11830</v>
      </c>
      <c r="F5209" t="s">
        <v>11831</v>
      </c>
      <c r="G5209" t="s">
        <v>20021</v>
      </c>
      <c r="H5209" s="34" t="str">
        <f>IF(ISERROR(VLOOKUP(D5209,'[2]PRIIPS KID'!A:A,1,0)),HYPERLINK("https://digital.feprecisionplus.com/documents/quilter/en-gb/"&amp;F5209&amp;"/KI","KIID"),HYPERLINK("https://digital.feprecisionplus.com/documents/quilter/en-gb/"&amp;F5209&amp;"/PK","KID"))</f>
        <v>KIID</v>
      </c>
      <c r="I5209" s="52">
        <v>0.6</v>
      </c>
      <c r="J5209" s="52">
        <v>0.74</v>
      </c>
      <c r="K5209">
        <v>3.6999999999999998E-2</v>
      </c>
      <c r="L5209" s="52">
        <v>0.70299999999999996</v>
      </c>
      <c r="M5209">
        <v>0</v>
      </c>
      <c r="N5209" s="52">
        <v>0.70299999999999996</v>
      </c>
      <c r="O5209">
        <v>0</v>
      </c>
      <c r="P5209">
        <v>0</v>
      </c>
      <c r="Q5209" t="s">
        <v>22</v>
      </c>
      <c r="R5209" t="s">
        <v>22</v>
      </c>
      <c r="S5209" t="s">
        <v>22</v>
      </c>
      <c r="T5209" t="s">
        <v>22</v>
      </c>
      <c r="U5209" t="s">
        <v>22</v>
      </c>
      <c r="V5209" t="s">
        <v>22</v>
      </c>
      <c r="W5209" t="s">
        <v>164</v>
      </c>
      <c r="X5209" s="40">
        <v>0.04</v>
      </c>
      <c r="Y5209" t="s">
        <v>23</v>
      </c>
      <c r="Z5209" t="s">
        <v>12827</v>
      </c>
      <c r="AA5209" t="s">
        <v>19982</v>
      </c>
      <c r="AB5209" t="s">
        <v>15600</v>
      </c>
      <c r="AC5209" t="s">
        <v>15574</v>
      </c>
      <c r="AD5209" s="52">
        <v>0.65299999999999991</v>
      </c>
      <c r="AE5209" s="52" t="s">
        <v>24858</v>
      </c>
      <c r="AF5209" s="52" t="s">
        <v>24823</v>
      </c>
    </row>
    <row r="5210" spans="1:32" x14ac:dyDescent="0.25">
      <c r="A5210" t="s">
        <v>17297</v>
      </c>
      <c r="B5210" t="s">
        <v>22444</v>
      </c>
      <c r="C5210" t="s">
        <v>18</v>
      </c>
      <c r="D5210" t="s">
        <v>11832</v>
      </c>
      <c r="E5210" t="s">
        <v>11833</v>
      </c>
      <c r="F5210" t="s">
        <v>11834</v>
      </c>
      <c r="G5210" t="s">
        <v>20021</v>
      </c>
      <c r="H5210" s="34" t="str">
        <f>IF(ISERROR(VLOOKUP(D5210,'[2]PRIIPS KID'!A:A,1,0)),HYPERLINK("https://digital.feprecisionplus.com/documents/quilter/en-gb/"&amp;F5210&amp;"/KI","KIID"),HYPERLINK("https://digital.feprecisionplus.com/documents/quilter/en-gb/"&amp;F5210&amp;"/PK","KID"))</f>
        <v>KIID</v>
      </c>
      <c r="I5210" s="52">
        <v>0.75</v>
      </c>
      <c r="J5210" s="52">
        <v>0.83</v>
      </c>
      <c r="K5210">
        <v>7.4999999999999997E-2</v>
      </c>
      <c r="L5210" s="52">
        <v>0.755</v>
      </c>
      <c r="M5210">
        <v>0</v>
      </c>
      <c r="N5210" s="52">
        <v>0.755</v>
      </c>
      <c r="O5210">
        <v>0</v>
      </c>
      <c r="P5210">
        <v>0</v>
      </c>
      <c r="Q5210" t="s">
        <v>22</v>
      </c>
      <c r="R5210" t="s">
        <v>22</v>
      </c>
      <c r="S5210" t="s">
        <v>22</v>
      </c>
      <c r="T5210" t="s">
        <v>22</v>
      </c>
      <c r="U5210" t="s">
        <v>22</v>
      </c>
      <c r="V5210" t="s">
        <v>22</v>
      </c>
      <c r="W5210" t="s">
        <v>16</v>
      </c>
      <c r="X5210" s="40">
        <v>7.0000000000000007E-2</v>
      </c>
      <c r="Y5210" t="s">
        <v>23</v>
      </c>
      <c r="Z5210" t="s">
        <v>12827</v>
      </c>
      <c r="AA5210" t="s">
        <v>19982</v>
      </c>
      <c r="AB5210" t="s">
        <v>15601</v>
      </c>
      <c r="AC5210" t="s">
        <v>15577</v>
      </c>
      <c r="AD5210" s="52">
        <v>0.755</v>
      </c>
      <c r="AE5210" s="52" t="s">
        <v>24836</v>
      </c>
      <c r="AF5210" s="52" t="s">
        <v>24823</v>
      </c>
    </row>
    <row r="5211" spans="1:32" x14ac:dyDescent="0.25">
      <c r="A5211" t="s">
        <v>17298</v>
      </c>
      <c r="B5211" t="s">
        <v>22444</v>
      </c>
      <c r="C5211" t="s">
        <v>29</v>
      </c>
      <c r="D5211" t="s">
        <v>11835</v>
      </c>
      <c r="E5211" t="s">
        <v>11836</v>
      </c>
      <c r="F5211" t="s">
        <v>11837</v>
      </c>
      <c r="G5211">
        <v>1</v>
      </c>
      <c r="H5211" s="34" t="str">
        <f>IF(ISERROR(VLOOKUP(D5211,'[2]PRIIPS KID'!A:A,1,0)),HYPERLINK("https://digital.feprecisionplus.com/documents/quilter/en-gb/"&amp;F5211&amp;"/KI","KIID"),HYPERLINK("https://digital.feprecisionplus.com/documents/quilter/en-gb/"&amp;F5211&amp;"/PK","KID"))</f>
        <v>KIID</v>
      </c>
      <c r="I5211" s="52">
        <v>1.5</v>
      </c>
      <c r="J5211" s="52">
        <v>1.65</v>
      </c>
      <c r="K5211">
        <v>0.82499999999999996</v>
      </c>
      <c r="L5211" s="52">
        <v>0.82499999999999996</v>
      </c>
      <c r="M5211">
        <v>0</v>
      </c>
      <c r="N5211" s="52">
        <v>0.82499999999999996</v>
      </c>
      <c r="O5211">
        <v>0</v>
      </c>
      <c r="P5211">
        <v>0</v>
      </c>
      <c r="Q5211" t="s">
        <v>22</v>
      </c>
      <c r="R5211" t="s">
        <v>22</v>
      </c>
      <c r="S5211" t="s">
        <v>22</v>
      </c>
      <c r="T5211" t="s">
        <v>22</v>
      </c>
      <c r="U5211" t="s">
        <v>22</v>
      </c>
      <c r="V5211" t="s">
        <v>22</v>
      </c>
      <c r="W5211" t="s">
        <v>16</v>
      </c>
      <c r="X5211" s="40">
        <v>7.0000000000000007E-2</v>
      </c>
      <c r="Y5211" t="s">
        <v>23</v>
      </c>
      <c r="Z5211" t="s">
        <v>12827</v>
      </c>
      <c r="AA5211" t="s">
        <v>19982</v>
      </c>
      <c r="AB5211" t="s">
        <v>15602</v>
      </c>
      <c r="AC5211" t="s">
        <v>15577</v>
      </c>
      <c r="AD5211" s="52">
        <v>0.82499999999999996</v>
      </c>
      <c r="AE5211" s="52" t="s">
        <v>24839</v>
      </c>
      <c r="AF5211" s="52" t="s">
        <v>24823</v>
      </c>
    </row>
    <row r="5212" spans="1:32" x14ac:dyDescent="0.25">
      <c r="A5212" t="s">
        <v>17299</v>
      </c>
      <c r="B5212" t="s">
        <v>22444</v>
      </c>
      <c r="C5212" t="s">
        <v>29</v>
      </c>
      <c r="D5212" t="s">
        <v>11838</v>
      </c>
      <c r="E5212" t="s">
        <v>11839</v>
      </c>
      <c r="F5212" t="s">
        <v>11840</v>
      </c>
      <c r="G5212" t="s">
        <v>20021</v>
      </c>
      <c r="H5212" s="34" t="str">
        <f>IF(ISERROR(VLOOKUP(D5212,'[2]PRIIPS KID'!A:A,1,0)),HYPERLINK("https://digital.feprecisionplus.com/documents/quilter/en-gb/"&amp;F5212&amp;"/KI","KIID"),HYPERLINK("https://digital.feprecisionplus.com/documents/quilter/en-gb/"&amp;F5212&amp;"/PK","KID"))</f>
        <v>KIID</v>
      </c>
      <c r="I5212" s="52">
        <v>0.75</v>
      </c>
      <c r="J5212" s="52">
        <v>0.89</v>
      </c>
      <c r="K5212">
        <v>7.4999999999999997E-2</v>
      </c>
      <c r="L5212" s="52">
        <v>0.81500000000000006</v>
      </c>
      <c r="M5212">
        <v>0</v>
      </c>
      <c r="N5212" s="52">
        <v>0.81500000000000006</v>
      </c>
      <c r="O5212">
        <v>0</v>
      </c>
      <c r="P5212">
        <v>0</v>
      </c>
      <c r="Q5212" t="s">
        <v>22</v>
      </c>
      <c r="R5212" t="s">
        <v>22</v>
      </c>
      <c r="S5212" t="s">
        <v>22</v>
      </c>
      <c r="T5212" t="s">
        <v>22</v>
      </c>
      <c r="U5212" t="s">
        <v>22</v>
      </c>
      <c r="V5212" t="s">
        <v>22</v>
      </c>
      <c r="W5212" t="s">
        <v>16</v>
      </c>
      <c r="X5212" s="40">
        <v>7.0000000000000007E-2</v>
      </c>
      <c r="Y5212" t="s">
        <v>23</v>
      </c>
      <c r="Z5212" t="s">
        <v>12827</v>
      </c>
      <c r="AA5212" t="s">
        <v>19982</v>
      </c>
      <c r="AB5212" t="s">
        <v>15602</v>
      </c>
      <c r="AC5212" t="s">
        <v>15577</v>
      </c>
      <c r="AD5212" s="52">
        <v>0.81500000000000006</v>
      </c>
      <c r="AE5212" s="52" t="s">
        <v>24839</v>
      </c>
      <c r="AF5212" s="52" t="s">
        <v>24823</v>
      </c>
    </row>
    <row r="5213" spans="1:32" x14ac:dyDescent="0.25">
      <c r="A5213" t="s">
        <v>17300</v>
      </c>
      <c r="B5213" t="s">
        <v>22444</v>
      </c>
      <c r="C5213" t="s">
        <v>29</v>
      </c>
      <c r="D5213" t="s">
        <v>11841</v>
      </c>
      <c r="E5213" t="s">
        <v>15020</v>
      </c>
      <c r="F5213" t="s">
        <v>11842</v>
      </c>
      <c r="G5213">
        <v>2</v>
      </c>
      <c r="H5213" s="34" t="str">
        <f>IF(ISERROR(VLOOKUP(D5213,'[2]PRIIPS KID'!A:A,1,0)),HYPERLINK("https://digital.feprecisionplus.com/documents/quilter/en-gb/"&amp;F5213&amp;"/KI","KIID"),HYPERLINK("https://digital.feprecisionplus.com/documents/quilter/en-gb/"&amp;F5213&amp;"/PK","KID"))</f>
        <v>KIID</v>
      </c>
      <c r="I5213" s="52">
        <v>1</v>
      </c>
      <c r="J5213" s="52">
        <v>1.07</v>
      </c>
      <c r="K5213">
        <v>0.32500000000000001</v>
      </c>
      <c r="L5213" s="52">
        <v>0.74500000000000011</v>
      </c>
      <c r="M5213">
        <v>0</v>
      </c>
      <c r="N5213" s="52">
        <v>0.74500000000000011</v>
      </c>
      <c r="O5213">
        <v>0</v>
      </c>
      <c r="P5213">
        <v>0</v>
      </c>
      <c r="Q5213" t="s">
        <v>22</v>
      </c>
      <c r="R5213" t="s">
        <v>22</v>
      </c>
      <c r="S5213" t="s">
        <v>22</v>
      </c>
      <c r="T5213" t="s">
        <v>22</v>
      </c>
      <c r="U5213" t="s">
        <v>22</v>
      </c>
      <c r="V5213" t="s">
        <v>22</v>
      </c>
      <c r="W5213" t="s">
        <v>16</v>
      </c>
      <c r="X5213" s="40">
        <v>7.0000000000000007E-2</v>
      </c>
      <c r="Y5213" t="s">
        <v>23</v>
      </c>
      <c r="Z5213" t="s">
        <v>12827</v>
      </c>
      <c r="AA5213" t="s">
        <v>19982</v>
      </c>
      <c r="AB5213" t="s">
        <v>15602</v>
      </c>
      <c r="AC5213" t="s">
        <v>15577</v>
      </c>
      <c r="AD5213" s="52">
        <v>0.74500000000000011</v>
      </c>
      <c r="AE5213" s="52" t="s">
        <v>24832</v>
      </c>
      <c r="AF5213" s="52" t="s">
        <v>24823</v>
      </c>
    </row>
    <row r="5214" spans="1:32" x14ac:dyDescent="0.25">
      <c r="A5214" t="s">
        <v>17301</v>
      </c>
      <c r="B5214" t="s">
        <v>22444</v>
      </c>
      <c r="C5214" t="s">
        <v>18</v>
      </c>
      <c r="D5214" t="s">
        <v>11843</v>
      </c>
      <c r="E5214" t="s">
        <v>11844</v>
      </c>
      <c r="F5214" t="s">
        <v>11845</v>
      </c>
      <c r="G5214" t="s">
        <v>20021</v>
      </c>
      <c r="H5214" s="34" t="str">
        <f>IF(ISERROR(VLOOKUP(D5214,'[2]PRIIPS KID'!A:A,1,0)),HYPERLINK("https://digital.feprecisionplus.com/documents/quilter/en-gb/"&amp;F5214&amp;"/KI","KIID"),HYPERLINK("https://digital.feprecisionplus.com/documents/quilter/en-gb/"&amp;F5214&amp;"/PK","KID"))</f>
        <v>KIID</v>
      </c>
      <c r="I5214" s="52">
        <v>0.75</v>
      </c>
      <c r="J5214" s="52">
        <v>0.82</v>
      </c>
      <c r="K5214">
        <v>7.4999999999999997E-2</v>
      </c>
      <c r="L5214" s="52">
        <v>0.745</v>
      </c>
      <c r="M5214">
        <v>0</v>
      </c>
      <c r="N5214" s="52">
        <v>0.745</v>
      </c>
      <c r="O5214">
        <v>0</v>
      </c>
      <c r="P5214">
        <v>0</v>
      </c>
      <c r="Q5214" t="s">
        <v>22</v>
      </c>
      <c r="R5214" t="s">
        <v>22</v>
      </c>
      <c r="S5214" t="s">
        <v>22</v>
      </c>
      <c r="T5214" t="s">
        <v>22</v>
      </c>
      <c r="U5214" t="s">
        <v>22</v>
      </c>
      <c r="V5214" t="s">
        <v>22</v>
      </c>
      <c r="W5214" t="s">
        <v>16</v>
      </c>
      <c r="X5214" s="40">
        <v>7.0000000000000007E-2</v>
      </c>
      <c r="Y5214" t="s">
        <v>23</v>
      </c>
      <c r="Z5214" t="s">
        <v>12827</v>
      </c>
      <c r="AA5214" t="s">
        <v>19982</v>
      </c>
      <c r="AB5214" t="s">
        <v>15602</v>
      </c>
      <c r="AC5214" t="s">
        <v>15577</v>
      </c>
      <c r="AD5214" s="52">
        <v>0.72500000000000009</v>
      </c>
      <c r="AE5214" s="52" t="s">
        <v>24832</v>
      </c>
      <c r="AF5214" s="52" t="s">
        <v>24823</v>
      </c>
    </row>
    <row r="5215" spans="1:32" x14ac:dyDescent="0.25">
      <c r="A5215" t="s">
        <v>17302</v>
      </c>
      <c r="B5215" t="s">
        <v>22444</v>
      </c>
      <c r="C5215" t="s">
        <v>29</v>
      </c>
      <c r="D5215" t="s">
        <v>11846</v>
      </c>
      <c r="E5215" t="s">
        <v>15021</v>
      </c>
      <c r="F5215" t="s">
        <v>11847</v>
      </c>
      <c r="G5215">
        <v>1</v>
      </c>
      <c r="H5215" s="34" t="str">
        <f>IF(ISERROR(VLOOKUP(D5215,'[2]PRIIPS KID'!A:A,1,0)),HYPERLINK("https://digital.feprecisionplus.com/documents/quilter/en-gb/"&amp;F5215&amp;"/KI","KIID"),HYPERLINK("https://digital.feprecisionplus.com/documents/quilter/en-gb/"&amp;F5215&amp;"/PK","KID"))</f>
        <v>KIID</v>
      </c>
      <c r="I5215" s="52">
        <v>1.5</v>
      </c>
      <c r="J5215" s="52">
        <v>1.61</v>
      </c>
      <c r="K5215">
        <v>0.82499999999999996</v>
      </c>
      <c r="L5215" s="52">
        <v>0.78500000000000014</v>
      </c>
      <c r="M5215">
        <v>0</v>
      </c>
      <c r="N5215" s="52">
        <v>0.78500000000000014</v>
      </c>
      <c r="O5215">
        <v>0</v>
      </c>
      <c r="P5215">
        <v>0</v>
      </c>
      <c r="Q5215" t="s">
        <v>22</v>
      </c>
      <c r="R5215" t="s">
        <v>22</v>
      </c>
      <c r="S5215" t="s">
        <v>22</v>
      </c>
      <c r="T5215" t="s">
        <v>22</v>
      </c>
      <c r="U5215" t="s">
        <v>22</v>
      </c>
      <c r="V5215" t="s">
        <v>22</v>
      </c>
      <c r="W5215" t="s">
        <v>16</v>
      </c>
      <c r="X5215" s="40">
        <v>7.0000000000000007E-2</v>
      </c>
      <c r="Y5215" t="s">
        <v>23</v>
      </c>
      <c r="Z5215" t="s">
        <v>12827</v>
      </c>
      <c r="AA5215" t="s">
        <v>19982</v>
      </c>
      <c r="AB5215" t="s">
        <v>15602</v>
      </c>
      <c r="AC5215" t="s">
        <v>15577</v>
      </c>
      <c r="AD5215" s="52">
        <v>0.78500000000000014</v>
      </c>
      <c r="AE5215" s="52" t="s">
        <v>24832</v>
      </c>
      <c r="AF5215" s="52" t="s">
        <v>24823</v>
      </c>
    </row>
    <row r="5216" spans="1:32" x14ac:dyDescent="0.25">
      <c r="A5216" t="s">
        <v>17303</v>
      </c>
      <c r="B5216" t="s">
        <v>22444</v>
      </c>
      <c r="C5216" t="s">
        <v>29</v>
      </c>
      <c r="D5216" t="s">
        <v>11848</v>
      </c>
      <c r="E5216" t="s">
        <v>11849</v>
      </c>
      <c r="F5216" t="s">
        <v>11850</v>
      </c>
      <c r="G5216" t="s">
        <v>20021</v>
      </c>
      <c r="H5216" s="34" t="str">
        <f>IF(ISERROR(VLOOKUP(D5216,'[2]PRIIPS KID'!A:A,1,0)),HYPERLINK("https://digital.feprecisionplus.com/documents/quilter/en-gb/"&amp;F5216&amp;"/KI","KIID"),HYPERLINK("https://digital.feprecisionplus.com/documents/quilter/en-gb/"&amp;F5216&amp;"/PK","KID"))</f>
        <v>KIID</v>
      </c>
      <c r="I5216" s="52">
        <v>0.75</v>
      </c>
      <c r="J5216" s="52">
        <v>0.82</v>
      </c>
      <c r="K5216">
        <v>7.4999999999999997E-2</v>
      </c>
      <c r="L5216" s="52">
        <v>0.745</v>
      </c>
      <c r="M5216">
        <v>0</v>
      </c>
      <c r="N5216" s="52">
        <v>0.745</v>
      </c>
      <c r="O5216">
        <v>0</v>
      </c>
      <c r="P5216">
        <v>0</v>
      </c>
      <c r="Q5216" t="s">
        <v>22</v>
      </c>
      <c r="R5216" t="s">
        <v>22</v>
      </c>
      <c r="S5216" t="s">
        <v>22</v>
      </c>
      <c r="T5216" t="s">
        <v>22</v>
      </c>
      <c r="U5216" t="s">
        <v>22</v>
      </c>
      <c r="V5216" t="s">
        <v>22</v>
      </c>
      <c r="W5216" t="s">
        <v>16</v>
      </c>
      <c r="X5216" s="40">
        <v>7.0000000000000007E-2</v>
      </c>
      <c r="Y5216" t="s">
        <v>23</v>
      </c>
      <c r="Z5216" t="s">
        <v>12827</v>
      </c>
      <c r="AA5216" t="s">
        <v>19982</v>
      </c>
      <c r="AB5216" t="s">
        <v>15602</v>
      </c>
      <c r="AC5216" t="s">
        <v>15577</v>
      </c>
      <c r="AD5216" s="52">
        <v>0.72500000000000009</v>
      </c>
      <c r="AE5216" s="52" t="s">
        <v>24832</v>
      </c>
      <c r="AF5216" s="52" t="s">
        <v>24823</v>
      </c>
    </row>
    <row r="5217" spans="1:32" x14ac:dyDescent="0.25">
      <c r="A5217" t="s">
        <v>17304</v>
      </c>
      <c r="B5217" t="s">
        <v>22444</v>
      </c>
      <c r="C5217" t="s">
        <v>29</v>
      </c>
      <c r="D5217" t="s">
        <v>11851</v>
      </c>
      <c r="E5217" t="s">
        <v>11852</v>
      </c>
      <c r="F5217" t="s">
        <v>11853</v>
      </c>
      <c r="G5217" t="s">
        <v>19997</v>
      </c>
      <c r="H5217" s="34" t="str">
        <f>IF(ISERROR(VLOOKUP(D5217,'[2]PRIIPS KID'!A:A,1,0)),HYPERLINK("https://digital.feprecisionplus.com/documents/quilter/en-gb/"&amp;F5217&amp;"/KI","KIID"),HYPERLINK("https://digital.feprecisionplus.com/documents/quilter/en-gb/"&amp;F5217&amp;"/PK","KID"))</f>
        <v>KIID</v>
      </c>
      <c r="I5217" s="52">
        <v>0.4</v>
      </c>
      <c r="J5217" s="52">
        <v>0.55000000000000004</v>
      </c>
      <c r="K5217">
        <v>0</v>
      </c>
      <c r="L5217" s="52">
        <v>0.55000000000000004</v>
      </c>
      <c r="M5217">
        <v>0</v>
      </c>
      <c r="N5217" s="52">
        <v>0.55000000000000004</v>
      </c>
      <c r="O5217">
        <v>0</v>
      </c>
      <c r="P5217">
        <v>0</v>
      </c>
      <c r="Q5217" t="s">
        <v>22</v>
      </c>
      <c r="R5217" t="s">
        <v>22</v>
      </c>
      <c r="S5217" t="s">
        <v>22</v>
      </c>
      <c r="T5217" t="s">
        <v>22</v>
      </c>
      <c r="U5217" t="s">
        <v>22</v>
      </c>
      <c r="V5217" t="s">
        <v>22</v>
      </c>
      <c r="W5217" t="s">
        <v>164</v>
      </c>
      <c r="X5217" s="40">
        <v>0.04</v>
      </c>
      <c r="Y5217" t="s">
        <v>23</v>
      </c>
      <c r="Z5217" t="s">
        <v>12827</v>
      </c>
      <c r="AA5217" t="s">
        <v>19982</v>
      </c>
      <c r="AB5217" t="s">
        <v>15573</v>
      </c>
      <c r="AC5217" t="s">
        <v>15574</v>
      </c>
      <c r="AD5217" s="52">
        <v>0.55000000000000004</v>
      </c>
      <c r="AE5217" s="52" t="s">
        <v>24824</v>
      </c>
      <c r="AF5217" s="52" t="s">
        <v>24823</v>
      </c>
    </row>
    <row r="5218" spans="1:32" x14ac:dyDescent="0.25">
      <c r="A5218" t="s">
        <v>17305</v>
      </c>
      <c r="B5218" t="s">
        <v>22444</v>
      </c>
      <c r="C5218" t="s">
        <v>29</v>
      </c>
      <c r="D5218" t="s">
        <v>11854</v>
      </c>
      <c r="E5218" t="s">
        <v>15022</v>
      </c>
      <c r="F5218" t="s">
        <v>11855</v>
      </c>
      <c r="G5218">
        <v>1</v>
      </c>
      <c r="H5218" s="34" t="str">
        <f>IF(ISERROR(VLOOKUP(D5218,'[2]PRIIPS KID'!A:A,1,0)),HYPERLINK("https://digital.feprecisionplus.com/documents/quilter/en-gb/"&amp;F5218&amp;"/KI","KIID"),HYPERLINK("https://digital.feprecisionplus.com/documents/quilter/en-gb/"&amp;F5218&amp;"/PK","KID"))</f>
        <v>KIID</v>
      </c>
      <c r="I5218" s="52">
        <v>1.5</v>
      </c>
      <c r="J5218" s="52">
        <v>1.63</v>
      </c>
      <c r="K5218">
        <v>0.82499999999999996</v>
      </c>
      <c r="L5218" s="52">
        <v>0.80499999999999994</v>
      </c>
      <c r="M5218">
        <v>0</v>
      </c>
      <c r="N5218" s="52">
        <v>0.80499999999999994</v>
      </c>
      <c r="O5218">
        <v>0</v>
      </c>
      <c r="P5218">
        <v>0</v>
      </c>
      <c r="Q5218" t="s">
        <v>22</v>
      </c>
      <c r="R5218" t="s">
        <v>22</v>
      </c>
      <c r="S5218" t="s">
        <v>22</v>
      </c>
      <c r="T5218" t="s">
        <v>22</v>
      </c>
      <c r="U5218" t="s">
        <v>22</v>
      </c>
      <c r="V5218" t="s">
        <v>22</v>
      </c>
      <c r="W5218" t="s">
        <v>16</v>
      </c>
      <c r="X5218" s="40">
        <v>7.0000000000000007E-2</v>
      </c>
      <c r="Y5218" t="s">
        <v>23</v>
      </c>
      <c r="Z5218" t="s">
        <v>12827</v>
      </c>
      <c r="AA5218" t="s">
        <v>19982</v>
      </c>
      <c r="AB5218" t="s">
        <v>15601</v>
      </c>
      <c r="AC5218" t="s">
        <v>15577</v>
      </c>
      <c r="AD5218" s="52">
        <v>0.81499999999999995</v>
      </c>
      <c r="AE5218" s="52" t="s">
        <v>24824</v>
      </c>
      <c r="AF5218" s="52" t="s">
        <v>24823</v>
      </c>
    </row>
    <row r="5219" spans="1:32" x14ac:dyDescent="0.25">
      <c r="A5219" t="s">
        <v>17306</v>
      </c>
      <c r="B5219" t="s">
        <v>22444</v>
      </c>
      <c r="C5219" t="s">
        <v>29</v>
      </c>
      <c r="D5219" t="s">
        <v>11856</v>
      </c>
      <c r="E5219" t="s">
        <v>11857</v>
      </c>
      <c r="F5219" t="s">
        <v>11858</v>
      </c>
      <c r="G5219" t="s">
        <v>20021</v>
      </c>
      <c r="H5219" s="34" t="str">
        <f>IF(ISERROR(VLOOKUP(D5219,'[2]PRIIPS KID'!A:A,1,0)),HYPERLINK("https://digital.feprecisionplus.com/documents/quilter/en-gb/"&amp;F5219&amp;"/KI","KIID"),HYPERLINK("https://digital.feprecisionplus.com/documents/quilter/en-gb/"&amp;F5219&amp;"/PK","KID"))</f>
        <v>KIID</v>
      </c>
      <c r="I5219" s="52">
        <v>0.75</v>
      </c>
      <c r="J5219" s="52">
        <v>0.88</v>
      </c>
      <c r="K5219">
        <v>7.4999999999999997E-2</v>
      </c>
      <c r="L5219" s="52">
        <v>0.80500000000000005</v>
      </c>
      <c r="M5219">
        <v>0</v>
      </c>
      <c r="N5219" s="52">
        <v>0.80500000000000005</v>
      </c>
      <c r="O5219">
        <v>0</v>
      </c>
      <c r="P5219">
        <v>0</v>
      </c>
      <c r="Q5219" t="s">
        <v>22</v>
      </c>
      <c r="R5219" t="s">
        <v>22</v>
      </c>
      <c r="S5219" t="s">
        <v>22</v>
      </c>
      <c r="T5219" t="s">
        <v>22</v>
      </c>
      <c r="U5219" t="s">
        <v>22</v>
      </c>
      <c r="V5219" t="s">
        <v>22</v>
      </c>
      <c r="W5219" t="s">
        <v>16</v>
      </c>
      <c r="X5219" s="40">
        <v>7.0000000000000007E-2</v>
      </c>
      <c r="Y5219" t="s">
        <v>23</v>
      </c>
      <c r="Z5219" t="s">
        <v>12827</v>
      </c>
      <c r="AA5219" t="s">
        <v>19982</v>
      </c>
      <c r="AB5219" t="s">
        <v>15601</v>
      </c>
      <c r="AC5219" t="s">
        <v>15577</v>
      </c>
      <c r="AD5219" s="52">
        <v>0.81500000000000006</v>
      </c>
      <c r="AE5219" s="52" t="s">
        <v>24824</v>
      </c>
      <c r="AF5219" s="52" t="s">
        <v>24823</v>
      </c>
    </row>
    <row r="5220" spans="1:32" x14ac:dyDescent="0.25">
      <c r="A5220" t="s">
        <v>17307</v>
      </c>
      <c r="B5220" t="s">
        <v>22444</v>
      </c>
      <c r="C5220" t="s">
        <v>29</v>
      </c>
      <c r="D5220" t="s">
        <v>11859</v>
      </c>
      <c r="E5220" t="s">
        <v>15023</v>
      </c>
      <c r="F5220" t="s">
        <v>11860</v>
      </c>
      <c r="G5220">
        <v>1</v>
      </c>
      <c r="H5220" s="34" t="str">
        <f>IF(ISERROR(VLOOKUP(D5220,'[2]PRIIPS KID'!A:A,1,0)),HYPERLINK("https://digital.feprecisionplus.com/documents/quilter/en-gb/"&amp;F5220&amp;"/KI","KIID"),HYPERLINK("https://digital.feprecisionplus.com/documents/quilter/en-gb/"&amp;F5220&amp;"/PK","KID"))</f>
        <v>KIID</v>
      </c>
      <c r="I5220" s="52">
        <v>1.5</v>
      </c>
      <c r="J5220" s="52">
        <v>1.62</v>
      </c>
      <c r="K5220">
        <v>0.82499999999999996</v>
      </c>
      <c r="L5220" s="52">
        <v>0.79500000000000015</v>
      </c>
      <c r="M5220">
        <v>0</v>
      </c>
      <c r="N5220" s="52">
        <v>0.79500000000000015</v>
      </c>
      <c r="O5220">
        <v>0</v>
      </c>
      <c r="P5220">
        <v>0</v>
      </c>
      <c r="Q5220" t="s">
        <v>22</v>
      </c>
      <c r="R5220" t="s">
        <v>22</v>
      </c>
      <c r="S5220" t="s">
        <v>22</v>
      </c>
      <c r="T5220" t="s">
        <v>22</v>
      </c>
      <c r="U5220" t="s">
        <v>22</v>
      </c>
      <c r="V5220" t="s">
        <v>22</v>
      </c>
      <c r="W5220" t="s">
        <v>16</v>
      </c>
      <c r="X5220" s="40">
        <v>7.0000000000000007E-2</v>
      </c>
      <c r="Y5220" t="s">
        <v>23</v>
      </c>
      <c r="Z5220" t="s">
        <v>12827</v>
      </c>
      <c r="AA5220" t="s">
        <v>19982</v>
      </c>
      <c r="AB5220" t="s">
        <v>15601</v>
      </c>
      <c r="AC5220" t="s">
        <v>15577</v>
      </c>
      <c r="AD5220" s="52">
        <v>0.80499999999999994</v>
      </c>
      <c r="AE5220" s="52" t="s">
        <v>24836</v>
      </c>
      <c r="AF5220" s="52" t="s">
        <v>24823</v>
      </c>
    </row>
    <row r="5221" spans="1:32" x14ac:dyDescent="0.25">
      <c r="A5221" t="s">
        <v>17308</v>
      </c>
      <c r="B5221" t="s">
        <v>22444</v>
      </c>
      <c r="C5221" t="s">
        <v>29</v>
      </c>
      <c r="D5221" t="s">
        <v>11861</v>
      </c>
      <c r="E5221" t="s">
        <v>11862</v>
      </c>
      <c r="F5221" t="s">
        <v>11863</v>
      </c>
      <c r="G5221" t="s">
        <v>20021</v>
      </c>
      <c r="H5221" s="34" t="str">
        <f>IF(ISERROR(VLOOKUP(D5221,'[2]PRIIPS KID'!A:A,1,0)),HYPERLINK("https://digital.feprecisionplus.com/documents/quilter/en-gb/"&amp;F5221&amp;"/KI","KIID"),HYPERLINK("https://digital.feprecisionplus.com/documents/quilter/en-gb/"&amp;F5221&amp;"/PK","KID"))</f>
        <v>KIID</v>
      </c>
      <c r="I5221" s="52">
        <v>0.75</v>
      </c>
      <c r="J5221" s="52">
        <v>0.83</v>
      </c>
      <c r="K5221">
        <v>7.4999999999999997E-2</v>
      </c>
      <c r="L5221" s="52">
        <v>0.755</v>
      </c>
      <c r="M5221">
        <v>0</v>
      </c>
      <c r="N5221" s="52">
        <v>0.755</v>
      </c>
      <c r="O5221">
        <v>0</v>
      </c>
      <c r="P5221">
        <v>0</v>
      </c>
      <c r="Q5221" t="s">
        <v>22</v>
      </c>
      <c r="R5221" t="s">
        <v>22</v>
      </c>
      <c r="S5221" t="s">
        <v>22</v>
      </c>
      <c r="T5221" t="s">
        <v>22</v>
      </c>
      <c r="U5221" t="s">
        <v>22</v>
      </c>
      <c r="V5221" t="s">
        <v>22</v>
      </c>
      <c r="W5221" t="s">
        <v>16</v>
      </c>
      <c r="X5221" s="40">
        <v>7.0000000000000007E-2</v>
      </c>
      <c r="Y5221" t="s">
        <v>23</v>
      </c>
      <c r="Z5221" t="s">
        <v>12827</v>
      </c>
      <c r="AA5221" t="s">
        <v>19982</v>
      </c>
      <c r="AB5221" t="s">
        <v>15601</v>
      </c>
      <c r="AC5221" t="s">
        <v>15577</v>
      </c>
      <c r="AD5221" s="52">
        <v>0.755</v>
      </c>
      <c r="AE5221" s="52" t="s">
        <v>24836</v>
      </c>
      <c r="AF5221" s="52" t="s">
        <v>24823</v>
      </c>
    </row>
    <row r="5222" spans="1:32" x14ac:dyDescent="0.25">
      <c r="A5222" t="s">
        <v>17309</v>
      </c>
      <c r="B5222" t="s">
        <v>22444</v>
      </c>
      <c r="C5222" t="s">
        <v>18</v>
      </c>
      <c r="D5222" t="s">
        <v>11864</v>
      </c>
      <c r="E5222" t="s">
        <v>15024</v>
      </c>
      <c r="F5222" t="s">
        <v>11865</v>
      </c>
      <c r="G5222">
        <v>1</v>
      </c>
      <c r="H5222" s="34" t="str">
        <f>IF(ISERROR(VLOOKUP(D5222,'[2]PRIIPS KID'!A:A,1,0)),HYPERLINK("https://digital.feprecisionplus.com/documents/quilter/en-gb/"&amp;F5222&amp;"/KI","KIID"),HYPERLINK("https://digital.feprecisionplus.com/documents/quilter/en-gb/"&amp;F5222&amp;"/PK","KID"))</f>
        <v>KIID</v>
      </c>
      <c r="I5222" s="52">
        <v>1.35</v>
      </c>
      <c r="J5222" s="52">
        <v>1.48</v>
      </c>
      <c r="K5222">
        <v>0.67500000000000004</v>
      </c>
      <c r="L5222" s="52">
        <v>0.80499999999999994</v>
      </c>
      <c r="M5222">
        <v>0</v>
      </c>
      <c r="N5222" s="52">
        <v>0.80499999999999994</v>
      </c>
      <c r="O5222">
        <v>0</v>
      </c>
      <c r="P5222">
        <v>0</v>
      </c>
      <c r="Q5222" t="s">
        <v>22</v>
      </c>
      <c r="R5222" t="s">
        <v>22</v>
      </c>
      <c r="S5222" t="s">
        <v>22</v>
      </c>
      <c r="T5222" t="s">
        <v>22</v>
      </c>
      <c r="U5222" t="s">
        <v>22</v>
      </c>
      <c r="V5222" t="s">
        <v>22</v>
      </c>
      <c r="W5222" t="s">
        <v>16</v>
      </c>
      <c r="X5222" s="40">
        <v>7.0000000000000007E-2</v>
      </c>
      <c r="Y5222" t="s">
        <v>23</v>
      </c>
      <c r="Z5222" t="s">
        <v>12827</v>
      </c>
      <c r="AA5222" t="s">
        <v>19982</v>
      </c>
      <c r="AB5222" t="s">
        <v>15601</v>
      </c>
      <c r="AC5222" t="s">
        <v>15577</v>
      </c>
      <c r="AD5222" s="52">
        <v>0.81499999999999995</v>
      </c>
      <c r="AE5222" s="52" t="s">
        <v>24842</v>
      </c>
      <c r="AF5222" s="52" t="s">
        <v>24823</v>
      </c>
    </row>
    <row r="5223" spans="1:32" x14ac:dyDescent="0.25">
      <c r="A5223" t="s">
        <v>17310</v>
      </c>
      <c r="B5223" t="s">
        <v>22444</v>
      </c>
      <c r="C5223" t="s">
        <v>18</v>
      </c>
      <c r="D5223" t="s">
        <v>11866</v>
      </c>
      <c r="E5223" t="s">
        <v>15025</v>
      </c>
      <c r="F5223" t="s">
        <v>11867</v>
      </c>
      <c r="G5223" t="s">
        <v>19987</v>
      </c>
      <c r="H5223" s="34" t="str">
        <f>IF(ISERROR(VLOOKUP(D5223,'[2]PRIIPS KID'!A:A,1,0)),HYPERLINK("https://digital.feprecisionplus.com/documents/quilter/en-gb/"&amp;F5223&amp;"/KI","KIID"),HYPERLINK("https://digital.feprecisionplus.com/documents/quilter/en-gb/"&amp;F5223&amp;"/PK","KID"))</f>
        <v>KIID</v>
      </c>
      <c r="I5223" s="52">
        <v>0.75</v>
      </c>
      <c r="J5223" s="52">
        <v>0.8</v>
      </c>
      <c r="K5223">
        <v>7.4999999999999997E-2</v>
      </c>
      <c r="L5223" s="52">
        <v>0.72500000000000009</v>
      </c>
      <c r="M5223">
        <v>0</v>
      </c>
      <c r="N5223" s="52">
        <v>0.72500000000000009</v>
      </c>
      <c r="O5223">
        <v>0</v>
      </c>
      <c r="P5223">
        <v>0</v>
      </c>
      <c r="Q5223" t="s">
        <v>22</v>
      </c>
      <c r="R5223" t="s">
        <v>22</v>
      </c>
      <c r="S5223" t="s">
        <v>22</v>
      </c>
      <c r="T5223" t="s">
        <v>22</v>
      </c>
      <c r="U5223" t="s">
        <v>22</v>
      </c>
      <c r="V5223" t="s">
        <v>22</v>
      </c>
      <c r="W5223" t="s">
        <v>16</v>
      </c>
      <c r="X5223" s="40">
        <v>7.0000000000000007E-2</v>
      </c>
      <c r="Y5223" t="s">
        <v>23</v>
      </c>
      <c r="Z5223" t="s">
        <v>12827</v>
      </c>
      <c r="AA5223" t="s">
        <v>19982</v>
      </c>
      <c r="AB5223" t="s">
        <v>15601</v>
      </c>
      <c r="AC5223" t="s">
        <v>15577</v>
      </c>
      <c r="AD5223" s="52">
        <v>0.7350000000000001</v>
      </c>
      <c r="AE5223" s="52" t="s">
        <v>24842</v>
      </c>
      <c r="AF5223" s="52" t="s">
        <v>24823</v>
      </c>
    </row>
    <row r="5224" spans="1:32" x14ac:dyDescent="0.25">
      <c r="A5224" t="s">
        <v>17311</v>
      </c>
      <c r="B5224" t="s">
        <v>22444</v>
      </c>
      <c r="C5224" t="s">
        <v>18</v>
      </c>
      <c r="D5224" t="s">
        <v>11868</v>
      </c>
      <c r="E5224" t="s">
        <v>15026</v>
      </c>
      <c r="F5224" t="s">
        <v>11869</v>
      </c>
      <c r="G5224">
        <v>1</v>
      </c>
      <c r="H5224" s="34" t="str">
        <f>IF(ISERROR(VLOOKUP(D5224,'[2]PRIIPS KID'!A:A,1,0)),HYPERLINK("https://digital.feprecisionplus.com/documents/quilter/en-gb/"&amp;F5224&amp;"/KI","KIID"),HYPERLINK("https://digital.feprecisionplus.com/documents/quilter/en-gb/"&amp;F5224&amp;"/PK","KID"))</f>
        <v>KIID</v>
      </c>
      <c r="I5224" s="52">
        <v>1.4</v>
      </c>
      <c r="J5224" s="52">
        <v>1.57</v>
      </c>
      <c r="K5224">
        <v>0.72499999999999998</v>
      </c>
      <c r="L5224" s="52">
        <v>0.84500000000000008</v>
      </c>
      <c r="M5224">
        <v>0</v>
      </c>
      <c r="N5224" s="52">
        <v>0.84500000000000008</v>
      </c>
      <c r="O5224">
        <v>0</v>
      </c>
      <c r="P5224">
        <v>0</v>
      </c>
      <c r="Q5224" t="s">
        <v>22</v>
      </c>
      <c r="R5224" t="s">
        <v>22</v>
      </c>
      <c r="S5224" t="s">
        <v>22</v>
      </c>
      <c r="T5224" t="s">
        <v>22</v>
      </c>
      <c r="U5224" t="s">
        <v>22</v>
      </c>
      <c r="V5224" t="s">
        <v>22</v>
      </c>
      <c r="W5224" t="s">
        <v>16</v>
      </c>
      <c r="X5224" s="40">
        <v>7.0000000000000007E-2</v>
      </c>
      <c r="Y5224" t="s">
        <v>23</v>
      </c>
      <c r="Z5224" t="s">
        <v>12827</v>
      </c>
      <c r="AA5224" t="s">
        <v>19982</v>
      </c>
      <c r="AB5224" t="s">
        <v>15601</v>
      </c>
      <c r="AC5224" t="s">
        <v>15577</v>
      </c>
      <c r="AD5224" s="52">
        <v>0.83500000000000008</v>
      </c>
      <c r="AE5224" s="52" t="s">
        <v>24862</v>
      </c>
      <c r="AF5224" s="52" t="s">
        <v>24823</v>
      </c>
    </row>
    <row r="5225" spans="1:32" x14ac:dyDescent="0.25">
      <c r="A5225" t="s">
        <v>17312</v>
      </c>
      <c r="B5225" t="s">
        <v>22444</v>
      </c>
      <c r="C5225" t="s">
        <v>18</v>
      </c>
      <c r="D5225" t="s">
        <v>11870</v>
      </c>
      <c r="E5225" t="s">
        <v>11871</v>
      </c>
      <c r="F5225" t="s">
        <v>11872</v>
      </c>
      <c r="G5225" t="s">
        <v>20021</v>
      </c>
      <c r="H5225" s="34" t="str">
        <f>IF(ISERROR(VLOOKUP(D5225,'[2]PRIIPS KID'!A:A,1,0)),HYPERLINK("https://digital.feprecisionplus.com/documents/quilter/en-gb/"&amp;F5225&amp;"/KI","KIID"),HYPERLINK("https://digital.feprecisionplus.com/documents/quilter/en-gb/"&amp;F5225&amp;"/PK","KID"))</f>
        <v>KIID</v>
      </c>
      <c r="I5225" s="52">
        <v>0.75</v>
      </c>
      <c r="J5225" s="52">
        <v>0.91</v>
      </c>
      <c r="K5225">
        <v>7.4999999999999997E-2</v>
      </c>
      <c r="L5225" s="52">
        <v>0.83500000000000008</v>
      </c>
      <c r="M5225">
        <v>0</v>
      </c>
      <c r="N5225" s="52">
        <v>0.83500000000000008</v>
      </c>
      <c r="O5225">
        <v>0</v>
      </c>
      <c r="P5225">
        <v>0</v>
      </c>
      <c r="Q5225" t="s">
        <v>22</v>
      </c>
      <c r="R5225" t="s">
        <v>22</v>
      </c>
      <c r="S5225" t="s">
        <v>22</v>
      </c>
      <c r="T5225" t="s">
        <v>22</v>
      </c>
      <c r="U5225" t="s">
        <v>22</v>
      </c>
      <c r="V5225" t="s">
        <v>22</v>
      </c>
      <c r="W5225" t="s">
        <v>16</v>
      </c>
      <c r="X5225" s="40">
        <v>7.0000000000000007E-2</v>
      </c>
      <c r="Y5225" t="s">
        <v>23</v>
      </c>
      <c r="Z5225" t="s">
        <v>12827</v>
      </c>
      <c r="AA5225" t="s">
        <v>19982</v>
      </c>
      <c r="AB5225" t="s">
        <v>15601</v>
      </c>
      <c r="AC5225" t="s">
        <v>15577</v>
      </c>
      <c r="AD5225" s="52">
        <v>0.83500000000000008</v>
      </c>
      <c r="AE5225" s="52" t="s">
        <v>24862</v>
      </c>
      <c r="AF5225" s="52" t="s">
        <v>24823</v>
      </c>
    </row>
    <row r="5226" spans="1:32" x14ac:dyDescent="0.25">
      <c r="A5226" t="s">
        <v>17313</v>
      </c>
      <c r="B5226" t="s">
        <v>22444</v>
      </c>
      <c r="C5226" t="s">
        <v>29</v>
      </c>
      <c r="D5226" t="s">
        <v>11873</v>
      </c>
      <c r="E5226" t="s">
        <v>15027</v>
      </c>
      <c r="F5226" t="s">
        <v>11874</v>
      </c>
      <c r="G5226">
        <v>1</v>
      </c>
      <c r="H5226" s="34" t="str">
        <f>IF(ISERROR(VLOOKUP(D5226,'[2]PRIIPS KID'!A:A,1,0)),HYPERLINK("https://digital.feprecisionplus.com/documents/quilter/en-gb/"&amp;F5226&amp;"/KI","KIID"),HYPERLINK("https://digital.feprecisionplus.com/documents/quilter/en-gb/"&amp;F5226&amp;"/PK","KID"))</f>
        <v>KIID</v>
      </c>
      <c r="I5226" s="52">
        <v>1.4</v>
      </c>
      <c r="J5226" s="52">
        <v>1.53</v>
      </c>
      <c r="K5226">
        <v>0.72499999999999998</v>
      </c>
      <c r="L5226" s="52">
        <v>0.80500000000000005</v>
      </c>
      <c r="M5226">
        <v>0</v>
      </c>
      <c r="N5226" s="52">
        <v>0.80500000000000005</v>
      </c>
      <c r="O5226">
        <v>0</v>
      </c>
      <c r="P5226">
        <v>0</v>
      </c>
      <c r="Q5226" t="s">
        <v>22</v>
      </c>
      <c r="R5226" t="s">
        <v>22</v>
      </c>
      <c r="S5226" t="s">
        <v>22</v>
      </c>
      <c r="T5226" t="s">
        <v>22</v>
      </c>
      <c r="U5226" t="s">
        <v>22</v>
      </c>
      <c r="V5226" t="s">
        <v>22</v>
      </c>
      <c r="W5226" t="s">
        <v>16</v>
      </c>
      <c r="X5226" s="40">
        <v>7.0000000000000007E-2</v>
      </c>
      <c r="Y5226" t="s">
        <v>23</v>
      </c>
      <c r="Z5226" t="s">
        <v>12827</v>
      </c>
      <c r="AA5226" t="s">
        <v>19982</v>
      </c>
      <c r="AB5226" t="s">
        <v>15602</v>
      </c>
      <c r="AC5226" t="s">
        <v>15577</v>
      </c>
      <c r="AD5226" s="52">
        <v>0.81500000000000006</v>
      </c>
      <c r="AE5226" s="52" t="s">
        <v>24863</v>
      </c>
      <c r="AF5226" s="52" t="s">
        <v>24823</v>
      </c>
    </row>
    <row r="5227" spans="1:32" x14ac:dyDescent="0.25">
      <c r="A5227" t="s">
        <v>17314</v>
      </c>
      <c r="B5227" t="s">
        <v>22444</v>
      </c>
      <c r="C5227" t="s">
        <v>29</v>
      </c>
      <c r="D5227" t="s">
        <v>11875</v>
      </c>
      <c r="E5227" t="s">
        <v>11876</v>
      </c>
      <c r="F5227" t="s">
        <v>11877</v>
      </c>
      <c r="G5227" t="s">
        <v>20021</v>
      </c>
      <c r="H5227" s="34" t="str">
        <f>IF(ISERROR(VLOOKUP(D5227,'[2]PRIIPS KID'!A:A,1,0)),HYPERLINK("https://digital.feprecisionplus.com/documents/quilter/en-gb/"&amp;F5227&amp;"/KI","KIID"),HYPERLINK("https://digital.feprecisionplus.com/documents/quilter/en-gb/"&amp;F5227&amp;"/PK","KID"))</f>
        <v>KIID</v>
      </c>
      <c r="I5227" s="52">
        <v>0.75</v>
      </c>
      <c r="J5227" s="52">
        <v>0.88</v>
      </c>
      <c r="K5227">
        <v>7.4999999999999997E-2</v>
      </c>
      <c r="L5227" s="52">
        <v>0.80500000000000005</v>
      </c>
      <c r="M5227">
        <v>0</v>
      </c>
      <c r="N5227" s="52">
        <v>0.80500000000000005</v>
      </c>
      <c r="O5227">
        <v>0</v>
      </c>
      <c r="P5227">
        <v>0</v>
      </c>
      <c r="Q5227" t="s">
        <v>22</v>
      </c>
      <c r="R5227" t="s">
        <v>22</v>
      </c>
      <c r="S5227" t="s">
        <v>22</v>
      </c>
      <c r="T5227" t="s">
        <v>22</v>
      </c>
      <c r="U5227" t="s">
        <v>22</v>
      </c>
      <c r="V5227" t="s">
        <v>22</v>
      </c>
      <c r="W5227" t="s">
        <v>16</v>
      </c>
      <c r="X5227" s="40">
        <v>7.0000000000000007E-2</v>
      </c>
      <c r="Y5227" t="s">
        <v>23</v>
      </c>
      <c r="Z5227" t="s">
        <v>12827</v>
      </c>
      <c r="AA5227" t="s">
        <v>19982</v>
      </c>
      <c r="AB5227" t="s">
        <v>15602</v>
      </c>
      <c r="AC5227" t="s">
        <v>15577</v>
      </c>
      <c r="AD5227" s="52">
        <v>0.81500000000000006</v>
      </c>
      <c r="AE5227" s="52" t="s">
        <v>24863</v>
      </c>
      <c r="AF5227" s="52" t="s">
        <v>24823</v>
      </c>
    </row>
    <row r="5228" spans="1:32" x14ac:dyDescent="0.25">
      <c r="A5228" t="s">
        <v>19202</v>
      </c>
      <c r="B5228" t="s">
        <v>22444</v>
      </c>
      <c r="C5228" t="s">
        <v>18</v>
      </c>
      <c r="D5228" t="s">
        <v>19203</v>
      </c>
      <c r="E5228" t="s">
        <v>19204</v>
      </c>
      <c r="F5228" t="s">
        <v>19205</v>
      </c>
      <c r="G5228">
        <v>1</v>
      </c>
      <c r="H5228" s="34" t="str">
        <f>IF(ISERROR(VLOOKUP(D5228,'[2]PRIIPS KID'!A:A,1,0)),HYPERLINK("https://digital.feprecisionplus.com/documents/quilter/en-gb/"&amp;F5228&amp;"/KI","KIID"),HYPERLINK("https://digital.feprecisionplus.com/documents/quilter/en-gb/"&amp;F5228&amp;"/PK","KID"))</f>
        <v>KIID</v>
      </c>
      <c r="I5228" s="52">
        <v>1.45</v>
      </c>
      <c r="J5228" s="52">
        <v>3.57</v>
      </c>
      <c r="K5228">
        <v>0.77500000000000002</v>
      </c>
      <c r="L5228" s="52">
        <v>2.7949999999999999</v>
      </c>
      <c r="M5228">
        <v>2.02</v>
      </c>
      <c r="N5228" s="52">
        <v>0.77499999999999991</v>
      </c>
      <c r="O5228">
        <v>0</v>
      </c>
      <c r="P5228">
        <v>6.6</v>
      </c>
      <c r="Q5228" t="s">
        <v>22</v>
      </c>
      <c r="R5228" t="s">
        <v>22</v>
      </c>
      <c r="S5228" t="s">
        <v>22</v>
      </c>
      <c r="T5228" t="s">
        <v>22</v>
      </c>
      <c r="U5228" t="s">
        <v>22</v>
      </c>
      <c r="V5228" t="s">
        <v>22</v>
      </c>
      <c r="W5228" t="s">
        <v>163</v>
      </c>
      <c r="X5228" s="40">
        <v>0.04</v>
      </c>
      <c r="Y5228" t="s">
        <v>23</v>
      </c>
      <c r="Z5228" t="s">
        <v>12827</v>
      </c>
      <c r="AA5228" t="s">
        <v>19982</v>
      </c>
      <c r="AB5228" t="s">
        <v>15614</v>
      </c>
      <c r="AC5228" t="s">
        <v>15604</v>
      </c>
      <c r="AD5228" s="52">
        <v>2.7949999999999999</v>
      </c>
      <c r="AE5228" s="52" t="s">
        <v>24823</v>
      </c>
      <c r="AF5228" s="52" t="s">
        <v>24823</v>
      </c>
    </row>
    <row r="5229" spans="1:32" x14ac:dyDescent="0.25">
      <c r="A5229" t="s">
        <v>19206</v>
      </c>
      <c r="B5229" t="s">
        <v>22444</v>
      </c>
      <c r="C5229" t="s">
        <v>18</v>
      </c>
      <c r="D5229" t="s">
        <v>19207</v>
      </c>
      <c r="E5229" t="s">
        <v>19208</v>
      </c>
      <c r="F5229" t="s">
        <v>19209</v>
      </c>
      <c r="G5229">
        <v>2</v>
      </c>
      <c r="H5229" s="34" t="str">
        <f>IF(ISERROR(VLOOKUP(D5229,'[2]PRIIPS KID'!A:A,1,0)),HYPERLINK("https://digital.feprecisionplus.com/documents/quilter/en-gb/"&amp;F5229&amp;"/KI","KIID"),HYPERLINK("https://digital.feprecisionplus.com/documents/quilter/en-gb/"&amp;F5229&amp;"/PK","KID"))</f>
        <v>KIID</v>
      </c>
      <c r="I5229" s="52">
        <v>0.75</v>
      </c>
      <c r="J5229" s="52">
        <v>2.85</v>
      </c>
      <c r="K5229">
        <v>7.4999999999999997E-2</v>
      </c>
      <c r="L5229" s="52">
        <v>2.7749999999999999</v>
      </c>
      <c r="M5229">
        <v>2.02</v>
      </c>
      <c r="N5229" s="52">
        <v>0.75499999999999989</v>
      </c>
      <c r="O5229">
        <v>0</v>
      </c>
      <c r="P5229">
        <v>6.58</v>
      </c>
      <c r="Q5229" t="s">
        <v>22</v>
      </c>
      <c r="R5229" t="s">
        <v>22</v>
      </c>
      <c r="S5229" t="s">
        <v>22</v>
      </c>
      <c r="T5229" t="s">
        <v>22</v>
      </c>
      <c r="U5229" t="s">
        <v>22</v>
      </c>
      <c r="V5229" t="s">
        <v>22</v>
      </c>
      <c r="W5229" t="s">
        <v>163</v>
      </c>
      <c r="X5229" s="40">
        <v>0.04</v>
      </c>
      <c r="Y5229" t="s">
        <v>23</v>
      </c>
      <c r="Z5229" t="s">
        <v>12827</v>
      </c>
      <c r="AA5229" t="s">
        <v>19982</v>
      </c>
      <c r="AB5229" t="s">
        <v>15614</v>
      </c>
      <c r="AC5229" t="s">
        <v>15604</v>
      </c>
      <c r="AD5229" s="52">
        <v>2.7749999999999999</v>
      </c>
      <c r="AE5229" s="52" t="s">
        <v>24823</v>
      </c>
      <c r="AF5229" s="52" t="s">
        <v>24823</v>
      </c>
    </row>
    <row r="5230" spans="1:32" x14ac:dyDescent="0.25">
      <c r="A5230" t="s">
        <v>19210</v>
      </c>
      <c r="B5230" t="s">
        <v>22444</v>
      </c>
      <c r="C5230" t="s">
        <v>29</v>
      </c>
      <c r="D5230" t="s">
        <v>19211</v>
      </c>
      <c r="E5230" t="s">
        <v>19212</v>
      </c>
      <c r="F5230" t="s">
        <v>19213</v>
      </c>
      <c r="G5230">
        <v>1</v>
      </c>
      <c r="H5230" s="34" t="str">
        <f>IF(ISERROR(VLOOKUP(D5230,'[2]PRIIPS KID'!A:A,1,0)),HYPERLINK("https://digital.feprecisionplus.com/documents/quilter/en-gb/"&amp;F5230&amp;"/KI","KIID"),HYPERLINK("https://digital.feprecisionplus.com/documents/quilter/en-gb/"&amp;F5230&amp;"/PK","KID"))</f>
        <v>KIID</v>
      </c>
      <c r="I5230" s="52">
        <v>1.45</v>
      </c>
      <c r="J5230" s="52">
        <v>3.57</v>
      </c>
      <c r="K5230">
        <v>0.77500000000000002</v>
      </c>
      <c r="L5230" s="52">
        <v>2.7949999999999999</v>
      </c>
      <c r="M5230">
        <v>2.02</v>
      </c>
      <c r="N5230" s="52">
        <v>0.77499999999999991</v>
      </c>
      <c r="O5230">
        <v>0</v>
      </c>
      <c r="P5230">
        <v>6.59</v>
      </c>
      <c r="Q5230" t="s">
        <v>22</v>
      </c>
      <c r="R5230" t="s">
        <v>22</v>
      </c>
      <c r="S5230" t="s">
        <v>22</v>
      </c>
      <c r="T5230" t="s">
        <v>22</v>
      </c>
      <c r="U5230" t="s">
        <v>22</v>
      </c>
      <c r="V5230" t="s">
        <v>22</v>
      </c>
      <c r="W5230" t="s">
        <v>163</v>
      </c>
      <c r="X5230" s="40">
        <v>0.04</v>
      </c>
      <c r="Y5230" t="s">
        <v>23</v>
      </c>
      <c r="Z5230" t="s">
        <v>12827</v>
      </c>
      <c r="AA5230" t="s">
        <v>19982</v>
      </c>
      <c r="AB5230" t="s">
        <v>15614</v>
      </c>
      <c r="AC5230" t="s">
        <v>15604</v>
      </c>
      <c r="AD5230" s="52">
        <v>2.7949999999999999</v>
      </c>
      <c r="AE5230" s="52" t="s">
        <v>24823</v>
      </c>
      <c r="AF5230" s="52" t="s">
        <v>24823</v>
      </c>
    </row>
    <row r="5231" spans="1:32" x14ac:dyDescent="0.25">
      <c r="A5231" t="s">
        <v>19214</v>
      </c>
      <c r="B5231" t="s">
        <v>22444</v>
      </c>
      <c r="C5231" t="s">
        <v>29</v>
      </c>
      <c r="D5231" t="s">
        <v>19215</v>
      </c>
      <c r="E5231" t="s">
        <v>19216</v>
      </c>
      <c r="F5231" t="s">
        <v>19217</v>
      </c>
      <c r="G5231">
        <v>2</v>
      </c>
      <c r="H5231" s="34" t="str">
        <f>IF(ISERROR(VLOOKUP(D5231,'[2]PRIIPS KID'!A:A,1,0)),HYPERLINK("https://digital.feprecisionplus.com/documents/quilter/en-gb/"&amp;F5231&amp;"/KI","KIID"),HYPERLINK("https://digital.feprecisionplus.com/documents/quilter/en-gb/"&amp;F5231&amp;"/PK","KID"))</f>
        <v>KIID</v>
      </c>
      <c r="I5231" s="52">
        <v>0.75</v>
      </c>
      <c r="J5231" s="52">
        <v>2.85</v>
      </c>
      <c r="K5231">
        <v>7.4999999999999997E-2</v>
      </c>
      <c r="L5231" s="52">
        <v>2.7749999999999999</v>
      </c>
      <c r="M5231">
        <v>2.02</v>
      </c>
      <c r="N5231" s="52">
        <v>0.75499999999999989</v>
      </c>
      <c r="O5231">
        <v>0</v>
      </c>
      <c r="P5231">
        <v>6.59</v>
      </c>
      <c r="Q5231" t="s">
        <v>22</v>
      </c>
      <c r="R5231" t="s">
        <v>22</v>
      </c>
      <c r="S5231" t="s">
        <v>22</v>
      </c>
      <c r="T5231" t="s">
        <v>22</v>
      </c>
      <c r="U5231" t="s">
        <v>22</v>
      </c>
      <c r="V5231" t="s">
        <v>22</v>
      </c>
      <c r="W5231" t="s">
        <v>163</v>
      </c>
      <c r="X5231" s="40">
        <v>0.04</v>
      </c>
      <c r="Y5231" t="s">
        <v>23</v>
      </c>
      <c r="Z5231" t="s">
        <v>12827</v>
      </c>
      <c r="AA5231" t="s">
        <v>19982</v>
      </c>
      <c r="AB5231" t="s">
        <v>15614</v>
      </c>
      <c r="AC5231" t="s">
        <v>15604</v>
      </c>
      <c r="AD5231" s="52">
        <v>2.7749999999999999</v>
      </c>
      <c r="AE5231" s="52" t="s">
        <v>24823</v>
      </c>
      <c r="AF5231" s="52" t="s">
        <v>24823</v>
      </c>
    </row>
    <row r="5232" spans="1:32" x14ac:dyDescent="0.25">
      <c r="A5232" t="s">
        <v>17315</v>
      </c>
      <c r="B5232" t="s">
        <v>22444</v>
      </c>
      <c r="C5232" t="s">
        <v>29</v>
      </c>
      <c r="D5232" t="s">
        <v>11878</v>
      </c>
      <c r="E5232" t="s">
        <v>15028</v>
      </c>
      <c r="F5232" t="s">
        <v>11879</v>
      </c>
      <c r="G5232">
        <v>1</v>
      </c>
      <c r="H5232" s="34" t="str">
        <f>IF(ISERROR(VLOOKUP(D5232,'[2]PRIIPS KID'!A:A,1,0)),HYPERLINK("https://digital.feprecisionplus.com/documents/quilter/en-gb/"&amp;F5232&amp;"/KI","KIID"),HYPERLINK("https://digital.feprecisionplus.com/documents/quilter/en-gb/"&amp;F5232&amp;"/PK","KID"))</f>
        <v>KIID</v>
      </c>
      <c r="I5232" s="52">
        <v>1.4</v>
      </c>
      <c r="J5232" s="52">
        <v>1.58</v>
      </c>
      <c r="K5232">
        <v>0.72499999999999998</v>
      </c>
      <c r="L5232" s="52">
        <v>0.85500000000000009</v>
      </c>
      <c r="M5232">
        <v>0</v>
      </c>
      <c r="N5232" s="52">
        <v>0.85500000000000009</v>
      </c>
      <c r="O5232">
        <v>0</v>
      </c>
      <c r="P5232">
        <v>0</v>
      </c>
      <c r="Q5232" t="s">
        <v>22</v>
      </c>
      <c r="R5232" t="s">
        <v>22</v>
      </c>
      <c r="S5232" t="s">
        <v>22</v>
      </c>
      <c r="T5232" t="s">
        <v>22</v>
      </c>
      <c r="U5232" t="s">
        <v>22</v>
      </c>
      <c r="V5232" t="s">
        <v>22</v>
      </c>
      <c r="W5232" t="s">
        <v>16</v>
      </c>
      <c r="X5232" s="40">
        <v>7.0000000000000007E-2</v>
      </c>
      <c r="Y5232" t="s">
        <v>23</v>
      </c>
      <c r="Z5232" t="s">
        <v>12827</v>
      </c>
      <c r="AA5232" t="s">
        <v>19982</v>
      </c>
      <c r="AB5232" t="s">
        <v>15576</v>
      </c>
      <c r="AC5232" t="s">
        <v>15577</v>
      </c>
      <c r="AD5232" s="52">
        <v>0.8650000000000001</v>
      </c>
      <c r="AE5232" s="52" t="s">
        <v>24841</v>
      </c>
      <c r="AF5232" s="52" t="s">
        <v>24823</v>
      </c>
    </row>
    <row r="5233" spans="1:32" x14ac:dyDescent="0.25">
      <c r="A5233" t="s">
        <v>17316</v>
      </c>
      <c r="B5233" t="s">
        <v>22444</v>
      </c>
      <c r="C5233" t="s">
        <v>29</v>
      </c>
      <c r="D5233" t="s">
        <v>11880</v>
      </c>
      <c r="E5233" t="s">
        <v>11881</v>
      </c>
      <c r="F5233" t="s">
        <v>11882</v>
      </c>
      <c r="G5233" t="s">
        <v>20021</v>
      </c>
      <c r="H5233" s="34" t="str">
        <f>IF(ISERROR(VLOOKUP(D5233,'[2]PRIIPS KID'!A:A,1,0)),HYPERLINK("https://digital.feprecisionplus.com/documents/quilter/en-gb/"&amp;F5233&amp;"/KI","KIID"),HYPERLINK("https://digital.feprecisionplus.com/documents/quilter/en-gb/"&amp;F5233&amp;"/PK","KID"))</f>
        <v>KIID</v>
      </c>
      <c r="I5233" s="52">
        <v>0.75</v>
      </c>
      <c r="J5233" s="52">
        <v>0.89</v>
      </c>
      <c r="K5233">
        <v>7.4999999999999997E-2</v>
      </c>
      <c r="L5233" s="52">
        <v>0.81500000000000006</v>
      </c>
      <c r="M5233">
        <v>0</v>
      </c>
      <c r="N5233" s="52">
        <v>0.81500000000000006</v>
      </c>
      <c r="O5233">
        <v>0</v>
      </c>
      <c r="P5233">
        <v>0</v>
      </c>
      <c r="Q5233" t="s">
        <v>22</v>
      </c>
      <c r="R5233" t="s">
        <v>22</v>
      </c>
      <c r="S5233" t="s">
        <v>22</v>
      </c>
      <c r="T5233" t="s">
        <v>22</v>
      </c>
      <c r="U5233" t="s">
        <v>22</v>
      </c>
      <c r="V5233" t="s">
        <v>22</v>
      </c>
      <c r="W5233" t="s">
        <v>16</v>
      </c>
      <c r="X5233" s="40">
        <v>7.0000000000000007E-2</v>
      </c>
      <c r="Y5233" t="s">
        <v>23</v>
      </c>
      <c r="Z5233" t="s">
        <v>12827</v>
      </c>
      <c r="AA5233" t="s">
        <v>19982</v>
      </c>
      <c r="AB5233" t="s">
        <v>15576</v>
      </c>
      <c r="AC5233" t="s">
        <v>15577</v>
      </c>
      <c r="AD5233" s="52">
        <v>0.82500000000000007</v>
      </c>
      <c r="AE5233" s="52" t="s">
        <v>24841</v>
      </c>
      <c r="AF5233" s="52" t="s">
        <v>24823</v>
      </c>
    </row>
    <row r="5234" spans="1:32" x14ac:dyDescent="0.25">
      <c r="A5234" t="s">
        <v>17317</v>
      </c>
      <c r="B5234" t="s">
        <v>22444</v>
      </c>
      <c r="C5234" t="s">
        <v>18</v>
      </c>
      <c r="D5234" t="s">
        <v>11883</v>
      </c>
      <c r="E5234" t="s">
        <v>11884</v>
      </c>
      <c r="F5234" t="s">
        <v>11885</v>
      </c>
      <c r="G5234" t="s">
        <v>20021</v>
      </c>
      <c r="H5234" s="34" t="str">
        <f>IF(ISERROR(VLOOKUP(D5234,'[2]PRIIPS KID'!A:A,1,0)),HYPERLINK("https://digital.feprecisionplus.com/documents/quilter/en-gb/"&amp;F5234&amp;"/KI","KIID"),HYPERLINK("https://digital.feprecisionplus.com/documents/quilter/en-gb/"&amp;F5234&amp;"/PK","KID"))</f>
        <v>KIID</v>
      </c>
      <c r="I5234" s="52">
        <v>0.25</v>
      </c>
      <c r="J5234" s="52">
        <v>0.35</v>
      </c>
      <c r="K5234">
        <v>0</v>
      </c>
      <c r="L5234" s="52">
        <v>0.35</v>
      </c>
      <c r="M5234">
        <v>0</v>
      </c>
      <c r="N5234" s="52">
        <v>0.35</v>
      </c>
      <c r="O5234">
        <v>0</v>
      </c>
      <c r="P5234">
        <v>0</v>
      </c>
      <c r="Q5234" t="s">
        <v>22</v>
      </c>
      <c r="R5234" t="s">
        <v>22</v>
      </c>
      <c r="S5234" t="s">
        <v>22</v>
      </c>
      <c r="T5234" t="s">
        <v>22</v>
      </c>
      <c r="U5234" t="s">
        <v>22</v>
      </c>
      <c r="V5234" t="s">
        <v>22</v>
      </c>
      <c r="W5234" t="s">
        <v>164</v>
      </c>
      <c r="X5234" s="40">
        <v>0.04</v>
      </c>
      <c r="Y5234" t="s">
        <v>23</v>
      </c>
      <c r="Z5234" t="s">
        <v>12827</v>
      </c>
      <c r="AA5234" t="s">
        <v>19982</v>
      </c>
      <c r="AB5234" t="s">
        <v>15575</v>
      </c>
      <c r="AC5234" t="s">
        <v>15574</v>
      </c>
      <c r="AD5234" s="52">
        <v>0.35</v>
      </c>
      <c r="AE5234" s="52" t="s">
        <v>24831</v>
      </c>
      <c r="AF5234" s="52" t="s">
        <v>24823</v>
      </c>
    </row>
    <row r="5235" spans="1:32" x14ac:dyDescent="0.25">
      <c r="A5235" t="s">
        <v>17318</v>
      </c>
      <c r="B5235" t="s">
        <v>22444</v>
      </c>
      <c r="C5235" t="s">
        <v>29</v>
      </c>
      <c r="D5235" t="s">
        <v>11886</v>
      </c>
      <c r="E5235" t="s">
        <v>11887</v>
      </c>
      <c r="F5235" t="s">
        <v>11888</v>
      </c>
      <c r="G5235" t="s">
        <v>20021</v>
      </c>
      <c r="H5235" s="34" t="str">
        <f>IF(ISERROR(VLOOKUP(D5235,'[2]PRIIPS KID'!A:A,1,0)),HYPERLINK("https://digital.feprecisionplus.com/documents/quilter/en-gb/"&amp;F5235&amp;"/KI","KIID"),HYPERLINK("https://digital.feprecisionplus.com/documents/quilter/en-gb/"&amp;F5235&amp;"/PK","KID"))</f>
        <v>KIID</v>
      </c>
      <c r="I5235" s="52">
        <v>0.25</v>
      </c>
      <c r="J5235" s="52">
        <v>0.35</v>
      </c>
      <c r="K5235">
        <v>0</v>
      </c>
      <c r="L5235" s="52">
        <v>0.35</v>
      </c>
      <c r="M5235">
        <v>0</v>
      </c>
      <c r="N5235" s="52">
        <v>0.35</v>
      </c>
      <c r="O5235">
        <v>0</v>
      </c>
      <c r="P5235">
        <v>0</v>
      </c>
      <c r="Q5235" t="s">
        <v>22</v>
      </c>
      <c r="R5235" t="s">
        <v>22</v>
      </c>
      <c r="S5235" t="s">
        <v>22</v>
      </c>
      <c r="T5235" t="s">
        <v>22</v>
      </c>
      <c r="U5235" t="s">
        <v>22</v>
      </c>
      <c r="V5235" t="s">
        <v>22</v>
      </c>
      <c r="W5235" t="s">
        <v>164</v>
      </c>
      <c r="X5235" s="40">
        <v>0.04</v>
      </c>
      <c r="Y5235" t="s">
        <v>23</v>
      </c>
      <c r="Z5235" t="s">
        <v>12827</v>
      </c>
      <c r="AA5235" t="s">
        <v>19982</v>
      </c>
      <c r="AB5235" t="s">
        <v>15575</v>
      </c>
      <c r="AC5235" t="s">
        <v>15574</v>
      </c>
      <c r="AD5235" s="52">
        <v>0.35</v>
      </c>
      <c r="AE5235" s="52" t="s">
        <v>24831</v>
      </c>
      <c r="AF5235" s="52" t="s">
        <v>24823</v>
      </c>
    </row>
    <row r="5236" spans="1:32" x14ac:dyDescent="0.25">
      <c r="A5236" t="s">
        <v>17908</v>
      </c>
      <c r="B5236" t="s">
        <v>22444</v>
      </c>
      <c r="C5236" t="s">
        <v>29</v>
      </c>
      <c r="D5236" t="s">
        <v>11889</v>
      </c>
      <c r="E5236" t="s">
        <v>11890</v>
      </c>
      <c r="F5236" t="s">
        <v>11891</v>
      </c>
      <c r="G5236" t="s">
        <v>20480</v>
      </c>
      <c r="H5236" s="34" t="str">
        <f>IF(ISERROR(VLOOKUP(D5236,'[2]PRIIPS KID'!A:A,1,0)),HYPERLINK("https://digital.feprecisionplus.com/documents/quilter/en-gb/"&amp;F5236&amp;"/KI","KIID"),HYPERLINK("https://digital.feprecisionplus.com/documents/quilter/en-gb/"&amp;F5236&amp;"/PK","KID"))</f>
        <v>KIID</v>
      </c>
      <c r="I5236" s="52">
        <v>0.25</v>
      </c>
      <c r="J5236" s="52">
        <v>0.31</v>
      </c>
      <c r="K5236">
        <v>0</v>
      </c>
      <c r="L5236" s="52">
        <v>0.31</v>
      </c>
      <c r="M5236">
        <v>0</v>
      </c>
      <c r="N5236" s="52">
        <v>0.31</v>
      </c>
      <c r="O5236">
        <v>0</v>
      </c>
      <c r="P5236">
        <v>0</v>
      </c>
      <c r="Q5236" t="s">
        <v>22</v>
      </c>
      <c r="R5236" t="s">
        <v>22</v>
      </c>
      <c r="S5236" t="s">
        <v>22</v>
      </c>
      <c r="T5236" t="s">
        <v>22</v>
      </c>
      <c r="U5236" t="s">
        <v>22</v>
      </c>
      <c r="V5236" t="s">
        <v>22</v>
      </c>
      <c r="W5236" t="s">
        <v>164</v>
      </c>
      <c r="X5236" s="40">
        <v>0.04</v>
      </c>
      <c r="Y5236" t="s">
        <v>23</v>
      </c>
      <c r="Z5236" t="s">
        <v>12827</v>
      </c>
      <c r="AA5236" t="s">
        <v>19982</v>
      </c>
      <c r="AB5236" t="s">
        <v>15575</v>
      </c>
      <c r="AC5236" t="s">
        <v>15574</v>
      </c>
      <c r="AD5236" s="52">
        <v>0.31</v>
      </c>
      <c r="AE5236" s="52" t="s">
        <v>24831</v>
      </c>
      <c r="AF5236" s="52" t="s">
        <v>24823</v>
      </c>
    </row>
    <row r="5237" spans="1:32" x14ac:dyDescent="0.25">
      <c r="A5237" t="s">
        <v>17319</v>
      </c>
      <c r="B5237" t="s">
        <v>22444</v>
      </c>
      <c r="C5237" t="s">
        <v>18</v>
      </c>
      <c r="D5237" t="s">
        <v>11892</v>
      </c>
      <c r="E5237" t="s">
        <v>11893</v>
      </c>
      <c r="F5237" t="s">
        <v>11894</v>
      </c>
      <c r="G5237" t="s">
        <v>20021</v>
      </c>
      <c r="H5237" s="34" t="str">
        <f>IF(ISERROR(VLOOKUP(D5237,'[2]PRIIPS KID'!A:A,1,0)),HYPERLINK("https://digital.feprecisionplus.com/documents/quilter/en-gb/"&amp;F5237&amp;"/KI","KIID"),HYPERLINK("https://digital.feprecisionplus.com/documents/quilter/en-gb/"&amp;F5237&amp;"/PK","KID"))</f>
        <v>KIID</v>
      </c>
      <c r="I5237" s="52">
        <v>0.25</v>
      </c>
      <c r="J5237" s="52">
        <v>0.35</v>
      </c>
      <c r="K5237">
        <v>0</v>
      </c>
      <c r="L5237" s="52">
        <v>0.35</v>
      </c>
      <c r="M5237">
        <v>0</v>
      </c>
      <c r="N5237" s="52">
        <v>0.35</v>
      </c>
      <c r="O5237">
        <v>0</v>
      </c>
      <c r="P5237">
        <v>0</v>
      </c>
      <c r="Q5237" t="s">
        <v>22</v>
      </c>
      <c r="R5237" t="s">
        <v>22</v>
      </c>
      <c r="S5237" t="s">
        <v>22</v>
      </c>
      <c r="T5237" t="s">
        <v>22</v>
      </c>
      <c r="U5237" t="s">
        <v>22</v>
      </c>
      <c r="V5237" t="s">
        <v>22</v>
      </c>
      <c r="W5237" t="s">
        <v>164</v>
      </c>
      <c r="X5237" s="40">
        <v>0.04</v>
      </c>
      <c r="Y5237" t="s">
        <v>23</v>
      </c>
      <c r="Z5237" t="s">
        <v>12827</v>
      </c>
      <c r="AA5237" t="s">
        <v>19982</v>
      </c>
      <c r="AB5237" t="s">
        <v>15575</v>
      </c>
      <c r="AC5237" t="s">
        <v>15574</v>
      </c>
      <c r="AD5237" s="52">
        <v>0.35</v>
      </c>
      <c r="AE5237" s="52" t="s">
        <v>24831</v>
      </c>
      <c r="AF5237" s="52" t="s">
        <v>24823</v>
      </c>
    </row>
    <row r="5238" spans="1:32" x14ac:dyDescent="0.25">
      <c r="A5238" t="s">
        <v>17320</v>
      </c>
      <c r="B5238" t="s">
        <v>22444</v>
      </c>
      <c r="C5238" t="s">
        <v>29</v>
      </c>
      <c r="D5238" t="s">
        <v>11895</v>
      </c>
      <c r="E5238" t="s">
        <v>11896</v>
      </c>
      <c r="F5238" t="s">
        <v>11897</v>
      </c>
      <c r="G5238" t="s">
        <v>20021</v>
      </c>
      <c r="H5238" s="34" t="str">
        <f>IF(ISERROR(VLOOKUP(D5238,'[2]PRIIPS KID'!A:A,1,0)),HYPERLINK("https://digital.feprecisionplus.com/documents/quilter/en-gb/"&amp;F5238&amp;"/KI","KIID"),HYPERLINK("https://digital.feprecisionplus.com/documents/quilter/en-gb/"&amp;F5238&amp;"/PK","KID"))</f>
        <v>KIID</v>
      </c>
      <c r="I5238" s="52">
        <v>0.25</v>
      </c>
      <c r="J5238" s="52">
        <v>0.35</v>
      </c>
      <c r="K5238">
        <v>0</v>
      </c>
      <c r="L5238" s="52">
        <v>0.35</v>
      </c>
      <c r="M5238">
        <v>0</v>
      </c>
      <c r="N5238" s="52">
        <v>0.35</v>
      </c>
      <c r="O5238">
        <v>0</v>
      </c>
      <c r="P5238">
        <v>0</v>
      </c>
      <c r="Q5238" t="s">
        <v>22</v>
      </c>
      <c r="R5238" t="s">
        <v>22</v>
      </c>
      <c r="S5238" t="s">
        <v>22</v>
      </c>
      <c r="T5238" t="s">
        <v>22</v>
      </c>
      <c r="U5238" t="s">
        <v>22</v>
      </c>
      <c r="V5238" t="s">
        <v>22</v>
      </c>
      <c r="W5238" t="s">
        <v>164</v>
      </c>
      <c r="X5238" s="40">
        <v>0.04</v>
      </c>
      <c r="Y5238" t="s">
        <v>23</v>
      </c>
      <c r="Z5238" t="s">
        <v>12827</v>
      </c>
      <c r="AA5238" t="s">
        <v>19982</v>
      </c>
      <c r="AB5238" t="s">
        <v>15575</v>
      </c>
      <c r="AC5238" t="s">
        <v>15574</v>
      </c>
      <c r="AD5238" s="52">
        <v>0.35</v>
      </c>
      <c r="AE5238" s="52" t="s">
        <v>24831</v>
      </c>
      <c r="AF5238" s="52" t="s">
        <v>24823</v>
      </c>
    </row>
    <row r="5239" spans="1:32" x14ac:dyDescent="0.25">
      <c r="A5239" t="s">
        <v>17321</v>
      </c>
      <c r="B5239" t="s">
        <v>22444</v>
      </c>
      <c r="C5239" t="s">
        <v>18</v>
      </c>
      <c r="D5239" t="s">
        <v>13083</v>
      </c>
      <c r="E5239" t="s">
        <v>13084</v>
      </c>
      <c r="F5239" t="s">
        <v>13085</v>
      </c>
      <c r="G5239" t="s">
        <v>19987</v>
      </c>
      <c r="H5239" s="34" t="str">
        <f>IF(ISERROR(VLOOKUP(D5239,'[2]PRIIPS KID'!A:A,1,0)),HYPERLINK("https://digital.feprecisionplus.com/documents/quilter/en-gb/"&amp;F5239&amp;"/KI","KIID"),HYPERLINK("https://digital.feprecisionplus.com/documents/quilter/en-gb/"&amp;F5239&amp;"/PK","KID"))</f>
        <v>KIID</v>
      </c>
      <c r="I5239" s="52">
        <v>0.6</v>
      </c>
      <c r="J5239" s="52">
        <v>0.7</v>
      </c>
      <c r="K5239">
        <v>0</v>
      </c>
      <c r="L5239" s="52">
        <v>0.7</v>
      </c>
      <c r="M5239">
        <v>0</v>
      </c>
      <c r="N5239" s="52">
        <v>0.7</v>
      </c>
      <c r="O5239">
        <v>0</v>
      </c>
      <c r="P5239">
        <v>0</v>
      </c>
      <c r="Q5239" t="s">
        <v>22</v>
      </c>
      <c r="R5239" t="s">
        <v>22</v>
      </c>
      <c r="S5239" t="s">
        <v>22</v>
      </c>
      <c r="T5239" t="s">
        <v>22</v>
      </c>
      <c r="U5239" t="s">
        <v>22</v>
      </c>
      <c r="V5239" t="s">
        <v>22</v>
      </c>
      <c r="W5239" t="s">
        <v>16</v>
      </c>
      <c r="X5239" s="40">
        <v>7.0000000000000007E-2</v>
      </c>
      <c r="Y5239" t="s">
        <v>23</v>
      </c>
      <c r="Z5239" t="s">
        <v>12827</v>
      </c>
      <c r="AA5239" t="s">
        <v>19982</v>
      </c>
      <c r="AB5239" t="s">
        <v>15601</v>
      </c>
      <c r="AC5239" t="s">
        <v>15577</v>
      </c>
      <c r="AD5239" s="52">
        <v>0.7</v>
      </c>
      <c r="AE5239" s="52" t="s">
        <v>24831</v>
      </c>
      <c r="AF5239" s="52" t="s">
        <v>24823</v>
      </c>
    </row>
    <row r="5240" spans="1:32" x14ac:dyDescent="0.25">
      <c r="A5240" t="s">
        <v>17322</v>
      </c>
      <c r="B5240" t="s">
        <v>22444</v>
      </c>
      <c r="C5240" t="s">
        <v>29</v>
      </c>
      <c r="D5240" t="s">
        <v>22459</v>
      </c>
      <c r="E5240" t="s">
        <v>22460</v>
      </c>
      <c r="F5240" t="s">
        <v>22461</v>
      </c>
      <c r="G5240" t="s">
        <v>20021</v>
      </c>
      <c r="H5240" s="34" t="str">
        <f>IF(ISERROR(VLOOKUP(D5240,'[2]PRIIPS KID'!A:A,1,0)),HYPERLINK("https://digital.feprecisionplus.com/documents/quilter/en-gb/"&amp;F5240&amp;"/KI","KIID"),HYPERLINK("https://digital.feprecisionplus.com/documents/quilter/en-gb/"&amp;F5240&amp;"/PK","KID"))</f>
        <v>KIID</v>
      </c>
      <c r="I5240" s="52">
        <v>0.75</v>
      </c>
      <c r="J5240" s="52">
        <v>0.9</v>
      </c>
      <c r="K5240">
        <v>0.187</v>
      </c>
      <c r="L5240" s="52">
        <v>0.71300000000000008</v>
      </c>
      <c r="M5240">
        <v>0</v>
      </c>
      <c r="N5240" s="52">
        <v>0.71300000000000008</v>
      </c>
      <c r="O5240">
        <v>0</v>
      </c>
      <c r="P5240">
        <v>0</v>
      </c>
      <c r="Q5240" t="s">
        <v>22</v>
      </c>
      <c r="R5240" t="s">
        <v>22</v>
      </c>
      <c r="S5240" t="s">
        <v>22</v>
      </c>
      <c r="T5240" t="s">
        <v>22</v>
      </c>
      <c r="U5240" t="s">
        <v>22</v>
      </c>
      <c r="V5240" t="s">
        <v>22</v>
      </c>
      <c r="W5240" t="s">
        <v>16</v>
      </c>
      <c r="X5240" s="40">
        <v>0.06</v>
      </c>
      <c r="Y5240" t="s">
        <v>23</v>
      </c>
      <c r="Z5240" t="s">
        <v>12827</v>
      </c>
      <c r="AA5240" t="s">
        <v>19982</v>
      </c>
      <c r="AB5240" t="s">
        <v>15578</v>
      </c>
      <c r="AC5240" t="s">
        <v>15579</v>
      </c>
      <c r="AD5240" s="52">
        <v>0.65300000000000002</v>
      </c>
      <c r="AE5240" s="52" t="s">
        <v>24827</v>
      </c>
      <c r="AF5240" s="52" t="s">
        <v>24823</v>
      </c>
    </row>
    <row r="5241" spans="1:32" x14ac:dyDescent="0.25">
      <c r="A5241" t="s">
        <v>19828</v>
      </c>
      <c r="B5241" t="s">
        <v>22444</v>
      </c>
      <c r="C5241" t="s">
        <v>29</v>
      </c>
      <c r="D5241" t="s">
        <v>19829</v>
      </c>
      <c r="E5241" t="s">
        <v>19830</v>
      </c>
      <c r="F5241" t="s">
        <v>19831</v>
      </c>
      <c r="G5241" t="s">
        <v>20021</v>
      </c>
      <c r="H5241" s="34" t="str">
        <f>IF(ISERROR(VLOOKUP(D5241,'[2]PRIIPS KID'!A:A,1,0)),HYPERLINK("https://digital.feprecisionplus.com/documents/quilter/en-gb/"&amp;F5241&amp;"/KI","KIID"),HYPERLINK("https://digital.feprecisionplus.com/documents/quilter/en-gb/"&amp;F5241&amp;"/PK","KID"))</f>
        <v>KIID</v>
      </c>
      <c r="I5241" s="52">
        <v>0.65</v>
      </c>
      <c r="J5241" s="52">
        <v>0.87</v>
      </c>
      <c r="K5241">
        <v>0</v>
      </c>
      <c r="L5241" s="52">
        <v>0.87</v>
      </c>
      <c r="M5241">
        <v>0</v>
      </c>
      <c r="N5241" s="52">
        <v>0.87</v>
      </c>
      <c r="O5241">
        <v>0</v>
      </c>
      <c r="P5241">
        <v>0</v>
      </c>
      <c r="Q5241" t="s">
        <v>22</v>
      </c>
      <c r="R5241" t="s">
        <v>22</v>
      </c>
      <c r="S5241" t="s">
        <v>22</v>
      </c>
      <c r="T5241" t="s">
        <v>22</v>
      </c>
      <c r="U5241" t="s">
        <v>22</v>
      </c>
      <c r="V5241" t="s">
        <v>22</v>
      </c>
      <c r="W5241" t="s">
        <v>54</v>
      </c>
      <c r="X5241" s="40">
        <v>0.04</v>
      </c>
      <c r="Y5241" t="s">
        <v>22</v>
      </c>
      <c r="Z5241" t="s">
        <v>12827</v>
      </c>
      <c r="AA5241" t="s">
        <v>19982</v>
      </c>
      <c r="AB5241" t="s">
        <v>15536</v>
      </c>
      <c r="AC5241" t="s">
        <v>15535</v>
      </c>
      <c r="AD5241" s="52">
        <v>0.86</v>
      </c>
      <c r="AE5241" s="52" t="s">
        <v>24846</v>
      </c>
      <c r="AF5241" s="52" t="s">
        <v>24823</v>
      </c>
    </row>
    <row r="5242" spans="1:32" x14ac:dyDescent="0.25">
      <c r="A5242" t="s">
        <v>19832</v>
      </c>
      <c r="B5242" t="s">
        <v>22444</v>
      </c>
      <c r="C5242" t="s">
        <v>29</v>
      </c>
      <c r="D5242" t="s">
        <v>19833</v>
      </c>
      <c r="E5242" t="s">
        <v>19834</v>
      </c>
      <c r="F5242" t="s">
        <v>19835</v>
      </c>
      <c r="G5242" t="s">
        <v>20146</v>
      </c>
      <c r="H5242" s="34" t="str">
        <f>IF(ISERROR(VLOOKUP(D5242,'[2]PRIIPS KID'!A:A,1,0)),HYPERLINK("https://digital.feprecisionplus.com/documents/quilter/en-gb/"&amp;F5242&amp;"/KI","KIID"),HYPERLINK("https://digital.feprecisionplus.com/documents/quilter/en-gb/"&amp;F5242&amp;"/PK","KID"))</f>
        <v>KIID</v>
      </c>
      <c r="I5242" s="52">
        <v>0.65</v>
      </c>
      <c r="J5242" s="52">
        <v>0.8</v>
      </c>
      <c r="K5242">
        <v>0</v>
      </c>
      <c r="L5242" s="52">
        <v>0.8</v>
      </c>
      <c r="M5242">
        <v>0</v>
      </c>
      <c r="N5242" s="52">
        <v>0.8</v>
      </c>
      <c r="O5242">
        <v>0</v>
      </c>
      <c r="P5242">
        <v>0</v>
      </c>
      <c r="Q5242" t="s">
        <v>22</v>
      </c>
      <c r="R5242" t="s">
        <v>22</v>
      </c>
      <c r="S5242" t="s">
        <v>22</v>
      </c>
      <c r="T5242" t="s">
        <v>22</v>
      </c>
      <c r="U5242" t="s">
        <v>22</v>
      </c>
      <c r="V5242" t="s">
        <v>22</v>
      </c>
      <c r="W5242" t="s">
        <v>54</v>
      </c>
      <c r="X5242" s="40">
        <v>0.04</v>
      </c>
      <c r="Y5242" t="s">
        <v>22</v>
      </c>
      <c r="Z5242" t="s">
        <v>12827</v>
      </c>
      <c r="AA5242" t="s">
        <v>19982</v>
      </c>
      <c r="AB5242" t="s">
        <v>15536</v>
      </c>
      <c r="AC5242" t="s">
        <v>15535</v>
      </c>
      <c r="AD5242" s="52">
        <v>0.79</v>
      </c>
      <c r="AE5242" s="52" t="s">
        <v>24846</v>
      </c>
      <c r="AF5242" s="52" t="s">
        <v>24823</v>
      </c>
    </row>
    <row r="5243" spans="1:32" x14ac:dyDescent="0.25">
      <c r="A5243" t="s">
        <v>22462</v>
      </c>
      <c r="B5243" t="s">
        <v>22444</v>
      </c>
      <c r="C5243" t="s">
        <v>29</v>
      </c>
      <c r="D5243" t="s">
        <v>19218</v>
      </c>
      <c r="E5243" t="s">
        <v>19219</v>
      </c>
      <c r="F5243" t="s">
        <v>19220</v>
      </c>
      <c r="G5243">
        <v>2</v>
      </c>
      <c r="H5243" s="34" t="str">
        <f>IF(ISERROR(VLOOKUP(D5243,'[2]PRIIPS KID'!A:A,1,0)),HYPERLINK("https://digital.feprecisionplus.com/documents/quilter/en-gb/"&amp;F5243&amp;"/KI","KIID"),HYPERLINK("https://digital.feprecisionplus.com/documents/quilter/en-gb/"&amp;F5243&amp;"/PK","KID"))</f>
        <v>KIID</v>
      </c>
      <c r="I5243" s="52">
        <v>0.75</v>
      </c>
      <c r="J5243" s="52">
        <v>0.81</v>
      </c>
      <c r="K5243">
        <v>0.21</v>
      </c>
      <c r="L5243" s="52">
        <v>0.60000000000000009</v>
      </c>
      <c r="M5243">
        <v>0</v>
      </c>
      <c r="N5243" s="52">
        <v>0.60000000000000009</v>
      </c>
      <c r="O5243">
        <v>0</v>
      </c>
      <c r="P5243">
        <v>0</v>
      </c>
      <c r="Q5243" t="s">
        <v>22</v>
      </c>
      <c r="R5243" t="s">
        <v>22</v>
      </c>
      <c r="S5243" t="s">
        <v>22</v>
      </c>
      <c r="T5243" t="s">
        <v>22</v>
      </c>
      <c r="U5243" t="s">
        <v>22</v>
      </c>
      <c r="V5243" t="s">
        <v>22</v>
      </c>
      <c r="W5243" t="s">
        <v>164</v>
      </c>
      <c r="X5243" s="40">
        <v>0.04</v>
      </c>
      <c r="Y5243" t="s">
        <v>22</v>
      </c>
      <c r="Z5243" t="s">
        <v>12827</v>
      </c>
      <c r="AA5243" t="s">
        <v>19982</v>
      </c>
      <c r="AB5243" t="s">
        <v>15588</v>
      </c>
      <c r="AC5243" t="s">
        <v>15533</v>
      </c>
      <c r="AD5243" s="52">
        <v>0.62</v>
      </c>
      <c r="AE5243" s="52" t="s">
        <v>24853</v>
      </c>
      <c r="AF5243" s="52" t="s">
        <v>24823</v>
      </c>
    </row>
    <row r="5244" spans="1:32" x14ac:dyDescent="0.25">
      <c r="A5244" t="s">
        <v>19836</v>
      </c>
      <c r="B5244" t="s">
        <v>22444</v>
      </c>
      <c r="C5244" t="s">
        <v>18</v>
      </c>
      <c r="D5244" t="s">
        <v>19837</v>
      </c>
      <c r="E5244" t="s">
        <v>19838</v>
      </c>
      <c r="F5244" t="s">
        <v>19839</v>
      </c>
      <c r="G5244">
        <v>2</v>
      </c>
      <c r="H5244" s="34" t="str">
        <f>IF(ISERROR(VLOOKUP(D5244,'[2]PRIIPS KID'!A:A,1,0)),HYPERLINK("https://digital.feprecisionplus.com/documents/quilter/en-gb/"&amp;F5244&amp;"/KI","KIID"),HYPERLINK("https://digital.feprecisionplus.com/documents/quilter/en-gb/"&amp;F5244&amp;"/PK","KID"))</f>
        <v>KIID</v>
      </c>
      <c r="I5244" s="52">
        <v>0.9</v>
      </c>
      <c r="J5244" s="52">
        <v>1</v>
      </c>
      <c r="K5244">
        <v>0.35</v>
      </c>
      <c r="L5244" s="52">
        <v>0.65</v>
      </c>
      <c r="M5244">
        <v>0</v>
      </c>
      <c r="N5244" s="52">
        <v>0.65</v>
      </c>
      <c r="O5244">
        <v>0</v>
      </c>
      <c r="P5244">
        <v>0</v>
      </c>
      <c r="Q5244" t="s">
        <v>22</v>
      </c>
      <c r="R5244" t="s">
        <v>22</v>
      </c>
      <c r="S5244" t="s">
        <v>22</v>
      </c>
      <c r="T5244" t="s">
        <v>22</v>
      </c>
      <c r="U5244" t="s">
        <v>22</v>
      </c>
      <c r="V5244" t="s">
        <v>22</v>
      </c>
      <c r="W5244" t="s">
        <v>54</v>
      </c>
      <c r="X5244" s="40">
        <v>0.04</v>
      </c>
      <c r="Y5244" t="s">
        <v>22</v>
      </c>
      <c r="Z5244" t="s">
        <v>12827</v>
      </c>
      <c r="AA5244" t="s">
        <v>19982</v>
      </c>
      <c r="AB5244" t="s">
        <v>15537</v>
      </c>
      <c r="AC5244" t="s">
        <v>15535</v>
      </c>
      <c r="AD5244" s="52">
        <v>0.64</v>
      </c>
      <c r="AE5244" s="52" t="s">
        <v>24842</v>
      </c>
      <c r="AF5244" s="52" t="s">
        <v>24823</v>
      </c>
    </row>
    <row r="5245" spans="1:32" x14ac:dyDescent="0.25">
      <c r="A5245" t="s">
        <v>19221</v>
      </c>
      <c r="B5245" t="s">
        <v>22444</v>
      </c>
      <c r="C5245" t="s">
        <v>18</v>
      </c>
      <c r="D5245" t="s">
        <v>19222</v>
      </c>
      <c r="E5245" t="s">
        <v>19223</v>
      </c>
      <c r="F5245" t="s">
        <v>19224</v>
      </c>
      <c r="G5245">
        <v>2</v>
      </c>
      <c r="H5245" s="34" t="str">
        <f>IF(ISERROR(VLOOKUP(D5245,'[2]PRIIPS KID'!A:A,1,0)),HYPERLINK("https://digital.feprecisionplus.com/documents/quilter/en-gb/"&amp;F5245&amp;"/KI","KIID"),HYPERLINK("https://digital.feprecisionplus.com/documents/quilter/en-gb/"&amp;F5245&amp;"/PK","KID"))</f>
        <v>KIID</v>
      </c>
      <c r="I5245" s="52">
        <v>0.85</v>
      </c>
      <c r="J5245" s="52">
        <v>0.95</v>
      </c>
      <c r="K5245">
        <v>0.4</v>
      </c>
      <c r="L5245" s="52">
        <v>0.54999999999999993</v>
      </c>
      <c r="M5245">
        <v>0</v>
      </c>
      <c r="N5245" s="52">
        <v>0.54999999999999993</v>
      </c>
      <c r="O5245">
        <v>0</v>
      </c>
      <c r="P5245">
        <v>0</v>
      </c>
      <c r="Q5245" t="s">
        <v>22</v>
      </c>
      <c r="R5245" t="s">
        <v>22</v>
      </c>
      <c r="S5245" t="s">
        <v>22</v>
      </c>
      <c r="T5245" t="s">
        <v>22</v>
      </c>
      <c r="U5245" t="s">
        <v>22</v>
      </c>
      <c r="V5245" t="s">
        <v>22</v>
      </c>
      <c r="W5245" t="s">
        <v>164</v>
      </c>
      <c r="X5245" s="40">
        <v>0.04</v>
      </c>
      <c r="Y5245" t="s">
        <v>22</v>
      </c>
      <c r="Z5245" t="s">
        <v>12827</v>
      </c>
      <c r="AA5245" t="s">
        <v>19982</v>
      </c>
      <c r="AB5245" t="s">
        <v>15613</v>
      </c>
      <c r="AC5245" t="s">
        <v>15535</v>
      </c>
      <c r="AD5245" s="52">
        <v>0.53999999999999992</v>
      </c>
      <c r="AE5245" s="52" t="s">
        <v>24841</v>
      </c>
      <c r="AF5245" s="52" t="s">
        <v>24823</v>
      </c>
    </row>
    <row r="5246" spans="1:32" x14ac:dyDescent="0.25">
      <c r="A5246" t="s">
        <v>19840</v>
      </c>
      <c r="B5246" t="s">
        <v>22444</v>
      </c>
      <c r="C5246" t="s">
        <v>18</v>
      </c>
      <c r="D5246" t="s">
        <v>19841</v>
      </c>
      <c r="E5246" t="s">
        <v>19842</v>
      </c>
      <c r="F5246" t="s">
        <v>19843</v>
      </c>
      <c r="G5246">
        <v>2</v>
      </c>
      <c r="H5246" s="34" t="str">
        <f>IF(ISERROR(VLOOKUP(D5246,'[2]PRIIPS KID'!A:A,1,0)),HYPERLINK("https://digital.feprecisionplus.com/documents/quilter/en-gb/"&amp;F5246&amp;"/KI","KIID"),HYPERLINK("https://digital.feprecisionplus.com/documents/quilter/en-gb/"&amp;F5246&amp;"/PK","KID"))</f>
        <v>KIID</v>
      </c>
      <c r="I5246" s="52">
        <v>1</v>
      </c>
      <c r="J5246" s="52">
        <v>1.08</v>
      </c>
      <c r="K5246">
        <v>0.45</v>
      </c>
      <c r="L5246" s="52">
        <v>0.63000000000000012</v>
      </c>
      <c r="M5246">
        <v>0</v>
      </c>
      <c r="N5246" s="52">
        <v>0.63000000000000012</v>
      </c>
      <c r="O5246">
        <v>0</v>
      </c>
      <c r="P5246">
        <v>0</v>
      </c>
      <c r="Q5246" t="s">
        <v>22</v>
      </c>
      <c r="R5246" t="s">
        <v>22</v>
      </c>
      <c r="S5246" t="s">
        <v>22</v>
      </c>
      <c r="T5246" t="s">
        <v>22</v>
      </c>
      <c r="U5246" t="s">
        <v>22</v>
      </c>
      <c r="V5246" t="s">
        <v>22</v>
      </c>
      <c r="W5246" t="s">
        <v>54</v>
      </c>
      <c r="X5246" s="40">
        <v>0.04</v>
      </c>
      <c r="Y5246" t="s">
        <v>22</v>
      </c>
      <c r="Z5246" t="s">
        <v>12827</v>
      </c>
      <c r="AA5246" t="s">
        <v>19982</v>
      </c>
      <c r="AB5246" t="s">
        <v>15536</v>
      </c>
      <c r="AC5246" t="s">
        <v>15535</v>
      </c>
      <c r="AD5246" s="52">
        <v>0.63000000000000012</v>
      </c>
      <c r="AE5246" s="52" t="s">
        <v>24836</v>
      </c>
      <c r="AF5246" s="52" t="s">
        <v>24823</v>
      </c>
    </row>
    <row r="5247" spans="1:32" x14ac:dyDescent="0.25">
      <c r="A5247" t="s">
        <v>19844</v>
      </c>
      <c r="B5247" t="s">
        <v>22444</v>
      </c>
      <c r="C5247" t="s">
        <v>18</v>
      </c>
      <c r="D5247" t="s">
        <v>19845</v>
      </c>
      <c r="E5247" t="s">
        <v>19846</v>
      </c>
      <c r="F5247" t="s">
        <v>19847</v>
      </c>
      <c r="G5247">
        <v>2</v>
      </c>
      <c r="H5247" s="34" t="str">
        <f>IF(ISERROR(VLOOKUP(D5247,'[2]PRIIPS KID'!A:A,1,0)),HYPERLINK("https://digital.feprecisionplus.com/documents/quilter/en-gb/"&amp;F5247&amp;"/KI","KIID"),HYPERLINK("https://digital.feprecisionplus.com/documents/quilter/en-gb/"&amp;F5247&amp;"/PK","KID"))</f>
        <v>KIID</v>
      </c>
      <c r="I5247" s="52">
        <v>1.05</v>
      </c>
      <c r="J5247" s="52">
        <v>1.1299999999999999</v>
      </c>
      <c r="K5247">
        <v>0.4</v>
      </c>
      <c r="L5247" s="52">
        <v>0.72999999999999987</v>
      </c>
      <c r="M5247">
        <v>0</v>
      </c>
      <c r="N5247" s="52">
        <v>0.72999999999999987</v>
      </c>
      <c r="O5247">
        <v>0</v>
      </c>
      <c r="P5247">
        <v>0</v>
      </c>
      <c r="Q5247" t="s">
        <v>22</v>
      </c>
      <c r="R5247" t="s">
        <v>22</v>
      </c>
      <c r="S5247" t="s">
        <v>22</v>
      </c>
      <c r="T5247" t="s">
        <v>22</v>
      </c>
      <c r="U5247" t="s">
        <v>22</v>
      </c>
      <c r="V5247" t="s">
        <v>22</v>
      </c>
      <c r="W5247" t="s">
        <v>41</v>
      </c>
      <c r="X5247" s="40">
        <v>0.06</v>
      </c>
      <c r="Y5247" t="s">
        <v>22</v>
      </c>
      <c r="Z5247" t="s">
        <v>12827</v>
      </c>
      <c r="AA5247" t="s">
        <v>19982</v>
      </c>
      <c r="AB5247" t="s">
        <v>15538</v>
      </c>
      <c r="AC5247" t="s">
        <v>15535</v>
      </c>
      <c r="AD5247" s="52">
        <v>0.73999999999999988</v>
      </c>
      <c r="AE5247" s="52" t="s">
        <v>24868</v>
      </c>
      <c r="AF5247" s="52" t="s">
        <v>24823</v>
      </c>
    </row>
    <row r="5248" spans="1:32" x14ac:dyDescent="0.25">
      <c r="A5248" t="s">
        <v>19848</v>
      </c>
      <c r="B5248" t="s">
        <v>22444</v>
      </c>
      <c r="C5248" t="s">
        <v>18</v>
      </c>
      <c r="D5248" t="s">
        <v>19849</v>
      </c>
      <c r="E5248" t="s">
        <v>19850</v>
      </c>
      <c r="F5248" t="s">
        <v>19851</v>
      </c>
      <c r="G5248">
        <v>2</v>
      </c>
      <c r="H5248" s="34" t="str">
        <f>IF(ISERROR(VLOOKUP(D5248,'[2]PRIIPS KID'!A:A,1,0)),HYPERLINK("https://digital.feprecisionplus.com/documents/quilter/en-gb/"&amp;F5248&amp;"/KI","KIID"),HYPERLINK("https://digital.feprecisionplus.com/documents/quilter/en-gb/"&amp;F5248&amp;"/PK","KID"))</f>
        <v>KIID</v>
      </c>
      <c r="I5248" s="52">
        <v>1.1000000000000001</v>
      </c>
      <c r="J5248" s="52">
        <v>1.19</v>
      </c>
      <c r="K5248">
        <v>0.42499999999999999</v>
      </c>
      <c r="L5248" s="52">
        <v>0.7649999999999999</v>
      </c>
      <c r="M5248">
        <v>0</v>
      </c>
      <c r="N5248" s="52">
        <v>0.7649999999999999</v>
      </c>
      <c r="O5248">
        <v>0</v>
      </c>
      <c r="P5248">
        <v>0</v>
      </c>
      <c r="Q5248" t="s">
        <v>22</v>
      </c>
      <c r="R5248" t="s">
        <v>22</v>
      </c>
      <c r="S5248" t="s">
        <v>22</v>
      </c>
      <c r="T5248" t="s">
        <v>22</v>
      </c>
      <c r="U5248" t="s">
        <v>22</v>
      </c>
      <c r="V5248" t="s">
        <v>22</v>
      </c>
      <c r="W5248" t="s">
        <v>41</v>
      </c>
      <c r="X5248" s="40">
        <v>0.06</v>
      </c>
      <c r="Y5248" t="s">
        <v>22</v>
      </c>
      <c r="Z5248" t="s">
        <v>12827</v>
      </c>
      <c r="AA5248" t="s">
        <v>19982</v>
      </c>
      <c r="AB5248" t="s">
        <v>15534</v>
      </c>
      <c r="AC5248" t="s">
        <v>15535</v>
      </c>
      <c r="AD5248" s="52">
        <v>0.7649999999999999</v>
      </c>
      <c r="AE5248" s="52" t="s">
        <v>24864</v>
      </c>
      <c r="AF5248" s="52" t="s">
        <v>24823</v>
      </c>
    </row>
    <row r="5249" spans="1:32" x14ac:dyDescent="0.25">
      <c r="A5249" t="s">
        <v>22463</v>
      </c>
      <c r="B5249" t="s">
        <v>22444</v>
      </c>
      <c r="C5249" t="s">
        <v>18</v>
      </c>
      <c r="D5249" t="s">
        <v>22464</v>
      </c>
      <c r="E5249" t="s">
        <v>22465</v>
      </c>
      <c r="F5249" t="s">
        <v>22466</v>
      </c>
      <c r="G5249" t="s">
        <v>20021</v>
      </c>
      <c r="H5249" s="34" t="str">
        <f>IF(ISERROR(VLOOKUP(D5249,'[2]PRIIPS KID'!A:A,1,0)),HYPERLINK("https://digital.feprecisionplus.com/documents/quilter/en-gb/"&amp;F5249&amp;"/KI","KIID"),HYPERLINK("https://digital.feprecisionplus.com/documents/quilter/en-gb/"&amp;F5249&amp;"/PK","KID"))</f>
        <v>KIID</v>
      </c>
      <c r="I5249" s="52">
        <v>0.75</v>
      </c>
      <c r="J5249" s="52">
        <v>0.92</v>
      </c>
      <c r="K5249">
        <v>7.4999999999999997E-2</v>
      </c>
      <c r="L5249" s="52">
        <v>0.84500000000000008</v>
      </c>
      <c r="M5249">
        <v>0</v>
      </c>
      <c r="N5249" s="52">
        <v>0.84500000000000008</v>
      </c>
      <c r="O5249">
        <v>0</v>
      </c>
      <c r="P5249">
        <v>0</v>
      </c>
      <c r="Q5249" t="s">
        <v>22</v>
      </c>
      <c r="R5249" t="s">
        <v>22</v>
      </c>
      <c r="S5249" t="s">
        <v>22</v>
      </c>
      <c r="T5249" t="s">
        <v>22</v>
      </c>
      <c r="U5249" t="s">
        <v>22</v>
      </c>
      <c r="V5249" t="s">
        <v>22</v>
      </c>
      <c r="W5249" t="s">
        <v>16</v>
      </c>
      <c r="X5249" s="40">
        <v>7.0000000000000007E-2</v>
      </c>
      <c r="Y5249" t="s">
        <v>22</v>
      </c>
      <c r="Z5249" t="s">
        <v>12827</v>
      </c>
      <c r="AA5249" t="s">
        <v>19982</v>
      </c>
      <c r="AB5249" t="s">
        <v>15601</v>
      </c>
      <c r="AC5249" t="s">
        <v>15577</v>
      </c>
      <c r="AD5249" s="52">
        <v>0.84500000000000008</v>
      </c>
      <c r="AE5249" s="52" t="s">
        <v>24831</v>
      </c>
      <c r="AF5249" s="52" t="s">
        <v>24823</v>
      </c>
    </row>
    <row r="5250" spans="1:32" x14ac:dyDescent="0.25">
      <c r="A5250" t="s">
        <v>21536</v>
      </c>
      <c r="B5250" t="s">
        <v>24439</v>
      </c>
      <c r="C5250" t="s">
        <v>18</v>
      </c>
      <c r="D5250" t="s">
        <v>11898</v>
      </c>
      <c r="E5250" t="s">
        <v>11899</v>
      </c>
      <c r="F5250" t="s">
        <v>11900</v>
      </c>
      <c r="G5250" t="s">
        <v>20484</v>
      </c>
      <c r="H5250" s="34" t="str">
        <f>IF(ISERROR(VLOOKUP(D5250,'[2]PRIIPS KID'!A:A,1,0)),HYPERLINK("https://digital.feprecisionplus.com/documents/quilter/en-gb/"&amp;F5250&amp;"/KI","KIID"),HYPERLINK("https://digital.feprecisionplus.com/documents/quilter/en-gb/"&amp;F5250&amp;"/PK","KID"))</f>
        <v>KIID</v>
      </c>
      <c r="I5250" s="52">
        <v>1</v>
      </c>
      <c r="J5250" s="52">
        <v>1.17</v>
      </c>
      <c r="K5250">
        <v>0.55000000000000004</v>
      </c>
      <c r="L5250" s="52">
        <v>0.61999999999999988</v>
      </c>
      <c r="M5250">
        <v>0</v>
      </c>
      <c r="N5250" s="52">
        <v>0.61999999999999988</v>
      </c>
      <c r="O5250">
        <v>0</v>
      </c>
      <c r="P5250">
        <v>0</v>
      </c>
      <c r="Q5250" t="s">
        <v>22</v>
      </c>
      <c r="R5250" t="s">
        <v>22</v>
      </c>
      <c r="S5250" t="s">
        <v>22</v>
      </c>
      <c r="T5250" t="s">
        <v>22</v>
      </c>
      <c r="U5250" t="s">
        <v>22</v>
      </c>
      <c r="V5250" t="s">
        <v>22</v>
      </c>
      <c r="W5250" t="s">
        <v>164</v>
      </c>
      <c r="X5250" s="40">
        <v>0.02</v>
      </c>
      <c r="Y5250" t="s">
        <v>23</v>
      </c>
      <c r="Z5250" t="s">
        <v>12836</v>
      </c>
      <c r="AA5250" t="s">
        <v>19982</v>
      </c>
      <c r="AB5250" t="s">
        <v>12828</v>
      </c>
      <c r="AC5250" t="s">
        <v>15533</v>
      </c>
      <c r="AD5250" s="52">
        <v>0.61999999999999988</v>
      </c>
      <c r="AE5250" s="52" t="s">
        <v>24838</v>
      </c>
      <c r="AF5250" s="52" t="s">
        <v>24823</v>
      </c>
    </row>
    <row r="5251" spans="1:32" x14ac:dyDescent="0.25">
      <c r="A5251" t="s">
        <v>21537</v>
      </c>
      <c r="B5251" t="s">
        <v>24439</v>
      </c>
      <c r="C5251" t="s">
        <v>18</v>
      </c>
      <c r="D5251" t="s">
        <v>11901</v>
      </c>
      <c r="E5251" t="s">
        <v>11902</v>
      </c>
      <c r="F5251" t="s">
        <v>11903</v>
      </c>
      <c r="G5251" t="s">
        <v>20485</v>
      </c>
      <c r="H5251" s="34" t="str">
        <f>IF(ISERROR(VLOOKUP(D5251,'[2]PRIIPS KID'!A:A,1,0)),HYPERLINK("https://digital.feprecisionplus.com/documents/quilter/en-gb/"&amp;F5251&amp;"/KI","KIID"),HYPERLINK("https://digital.feprecisionplus.com/documents/quilter/en-gb/"&amp;F5251&amp;"/PK","KID"))</f>
        <v>KIID</v>
      </c>
      <c r="I5251" s="52">
        <v>0.5</v>
      </c>
      <c r="J5251" s="52">
        <v>0.6</v>
      </c>
      <c r="K5251">
        <v>0.05</v>
      </c>
      <c r="L5251" s="52">
        <v>0.54999999999999993</v>
      </c>
      <c r="M5251">
        <v>0</v>
      </c>
      <c r="N5251" s="52">
        <v>0.54999999999999993</v>
      </c>
      <c r="O5251">
        <v>0</v>
      </c>
      <c r="P5251">
        <v>0</v>
      </c>
      <c r="Q5251" t="s">
        <v>22</v>
      </c>
      <c r="R5251" t="s">
        <v>22</v>
      </c>
      <c r="S5251" t="s">
        <v>22</v>
      </c>
      <c r="T5251" t="s">
        <v>22</v>
      </c>
      <c r="U5251" t="s">
        <v>22</v>
      </c>
      <c r="V5251" t="s">
        <v>22</v>
      </c>
      <c r="W5251" t="s">
        <v>164</v>
      </c>
      <c r="X5251" s="40">
        <v>0.02</v>
      </c>
      <c r="Y5251" t="s">
        <v>23</v>
      </c>
      <c r="Z5251" t="s">
        <v>12836</v>
      </c>
      <c r="AA5251" t="s">
        <v>19982</v>
      </c>
      <c r="AB5251" t="s">
        <v>12828</v>
      </c>
      <c r="AC5251" t="s">
        <v>15533</v>
      </c>
      <c r="AD5251" s="52">
        <v>0.54999999999999993</v>
      </c>
      <c r="AE5251" s="52" t="s">
        <v>24838</v>
      </c>
      <c r="AF5251" s="52" t="s">
        <v>24823</v>
      </c>
    </row>
    <row r="5252" spans="1:32" x14ac:dyDescent="0.25">
      <c r="A5252" t="s">
        <v>21538</v>
      </c>
      <c r="B5252" t="s">
        <v>24439</v>
      </c>
      <c r="C5252" t="s">
        <v>18</v>
      </c>
      <c r="D5252" t="s">
        <v>19941</v>
      </c>
      <c r="E5252" t="s">
        <v>19942</v>
      </c>
      <c r="F5252" t="s">
        <v>19943</v>
      </c>
      <c r="G5252" t="s">
        <v>20481</v>
      </c>
      <c r="H5252" s="34" t="str">
        <f>IF(ISERROR(VLOOKUP(D5252,'[2]PRIIPS KID'!A:A,1,0)),HYPERLINK("https://digital.feprecisionplus.com/documents/quilter/en-gb/"&amp;F5252&amp;"/KI","KIID"),HYPERLINK("https://digital.feprecisionplus.com/documents/quilter/en-gb/"&amp;F5252&amp;"/PK","KID"))</f>
        <v>KIID</v>
      </c>
      <c r="I5252" s="52">
        <v>0.75</v>
      </c>
      <c r="J5252" s="52">
        <v>0.9</v>
      </c>
      <c r="K5252">
        <v>0.3</v>
      </c>
      <c r="L5252" s="52">
        <v>0.60000000000000009</v>
      </c>
      <c r="M5252">
        <v>0</v>
      </c>
      <c r="N5252" s="52">
        <v>0.60000000000000009</v>
      </c>
      <c r="O5252">
        <v>0</v>
      </c>
      <c r="P5252">
        <v>0</v>
      </c>
      <c r="Q5252" t="s">
        <v>22</v>
      </c>
      <c r="R5252" t="s">
        <v>22</v>
      </c>
      <c r="S5252" t="s">
        <v>22</v>
      </c>
      <c r="T5252" t="s">
        <v>22</v>
      </c>
      <c r="U5252" t="s">
        <v>22</v>
      </c>
      <c r="V5252" t="s">
        <v>22</v>
      </c>
      <c r="W5252" t="s">
        <v>16</v>
      </c>
      <c r="X5252" s="40">
        <v>7.0000000000000007E-2</v>
      </c>
      <c r="Y5252" t="s">
        <v>23</v>
      </c>
      <c r="Z5252" t="s">
        <v>12836</v>
      </c>
      <c r="AA5252" t="s">
        <v>20008</v>
      </c>
      <c r="AB5252" t="s">
        <v>12828</v>
      </c>
      <c r="AC5252" t="s">
        <v>15590</v>
      </c>
      <c r="AD5252" s="52">
        <v>0.60000000000000009</v>
      </c>
      <c r="AE5252" s="52" t="s">
        <v>24839</v>
      </c>
      <c r="AF5252" s="52" t="s">
        <v>24823</v>
      </c>
    </row>
    <row r="5253" spans="1:32" x14ac:dyDescent="0.25">
      <c r="A5253" t="s">
        <v>21539</v>
      </c>
      <c r="B5253" t="s">
        <v>24439</v>
      </c>
      <c r="C5253" t="s">
        <v>18</v>
      </c>
      <c r="D5253" t="s">
        <v>11904</v>
      </c>
      <c r="E5253" t="s">
        <v>11905</v>
      </c>
      <c r="F5253" t="s">
        <v>11906</v>
      </c>
      <c r="G5253" t="s">
        <v>20486</v>
      </c>
      <c r="H5253" s="34" t="str">
        <f>IF(ISERROR(VLOOKUP(D5253,'[2]PRIIPS KID'!A:A,1,0)),HYPERLINK("https://digital.feprecisionplus.com/documents/quilter/en-gb/"&amp;F5253&amp;"/KI","KIID"),HYPERLINK("https://digital.feprecisionplus.com/documents/quilter/en-gb/"&amp;F5253&amp;"/PK","KID"))</f>
        <v>KIID</v>
      </c>
      <c r="I5253" s="52">
        <v>1</v>
      </c>
      <c r="J5253" s="52">
        <v>1.19</v>
      </c>
      <c r="K5253">
        <v>0.55000000000000004</v>
      </c>
      <c r="L5253" s="52">
        <v>0.6399999999999999</v>
      </c>
      <c r="M5253">
        <v>0</v>
      </c>
      <c r="N5253" s="52">
        <v>0.6399999999999999</v>
      </c>
      <c r="O5253">
        <v>0</v>
      </c>
      <c r="P5253">
        <v>0</v>
      </c>
      <c r="Q5253" t="s">
        <v>22</v>
      </c>
      <c r="R5253" t="s">
        <v>22</v>
      </c>
      <c r="S5253" t="s">
        <v>22</v>
      </c>
      <c r="T5253" t="s">
        <v>22</v>
      </c>
      <c r="U5253" t="s">
        <v>22</v>
      </c>
      <c r="V5253" t="s">
        <v>22</v>
      </c>
      <c r="W5253" t="s">
        <v>164</v>
      </c>
      <c r="X5253" s="40">
        <v>0.04</v>
      </c>
      <c r="Y5253" t="s">
        <v>23</v>
      </c>
      <c r="Z5253" t="s">
        <v>12836</v>
      </c>
      <c r="AA5253" t="s">
        <v>19982</v>
      </c>
      <c r="AB5253" t="s">
        <v>12828</v>
      </c>
      <c r="AC5253" t="s">
        <v>15533</v>
      </c>
      <c r="AD5253" s="52">
        <v>0.6399999999999999</v>
      </c>
      <c r="AE5253" s="52" t="s">
        <v>24839</v>
      </c>
      <c r="AF5253" s="52" t="s">
        <v>24823</v>
      </c>
    </row>
    <row r="5254" spans="1:32" x14ac:dyDescent="0.25">
      <c r="A5254" t="s">
        <v>21540</v>
      </c>
      <c r="B5254" t="s">
        <v>24439</v>
      </c>
      <c r="C5254" t="s">
        <v>18</v>
      </c>
      <c r="D5254" t="s">
        <v>11907</v>
      </c>
      <c r="E5254" t="s">
        <v>11908</v>
      </c>
      <c r="F5254" t="s">
        <v>11909</v>
      </c>
      <c r="G5254" t="s">
        <v>20487</v>
      </c>
      <c r="H5254" s="34" t="str">
        <f>IF(ISERROR(VLOOKUP(D5254,'[2]PRIIPS KID'!A:A,1,0)),HYPERLINK("https://digital.feprecisionplus.com/documents/quilter/en-gb/"&amp;F5254&amp;"/KI","KIID"),HYPERLINK("https://digital.feprecisionplus.com/documents/quilter/en-gb/"&amp;F5254&amp;"/PK","KID"))</f>
        <v>KIID</v>
      </c>
      <c r="I5254" s="52">
        <v>0.5</v>
      </c>
      <c r="J5254" s="52">
        <v>0.69</v>
      </c>
      <c r="K5254">
        <v>0.05</v>
      </c>
      <c r="L5254" s="52">
        <v>0.6399999999999999</v>
      </c>
      <c r="M5254">
        <v>0</v>
      </c>
      <c r="N5254" s="52">
        <v>0.6399999999999999</v>
      </c>
      <c r="O5254">
        <v>0</v>
      </c>
      <c r="P5254">
        <v>0</v>
      </c>
      <c r="Q5254" t="s">
        <v>22</v>
      </c>
      <c r="R5254" t="s">
        <v>22</v>
      </c>
      <c r="S5254" t="s">
        <v>22</v>
      </c>
      <c r="T5254" t="s">
        <v>22</v>
      </c>
      <c r="U5254" t="s">
        <v>22</v>
      </c>
      <c r="V5254" t="s">
        <v>22</v>
      </c>
      <c r="W5254" t="s">
        <v>164</v>
      </c>
      <c r="X5254" s="40">
        <v>0.04</v>
      </c>
      <c r="Y5254" t="s">
        <v>23</v>
      </c>
      <c r="Z5254" t="s">
        <v>12836</v>
      </c>
      <c r="AA5254" t="s">
        <v>19982</v>
      </c>
      <c r="AB5254" t="s">
        <v>12828</v>
      </c>
      <c r="AC5254" t="s">
        <v>15533</v>
      </c>
      <c r="AD5254" s="52">
        <v>0.6399999999999999</v>
      </c>
      <c r="AE5254" s="52" t="s">
        <v>24839</v>
      </c>
      <c r="AF5254" s="52" t="s">
        <v>24823</v>
      </c>
    </row>
    <row r="5255" spans="1:32" x14ac:dyDescent="0.25">
      <c r="A5255" t="s">
        <v>21541</v>
      </c>
      <c r="B5255" t="s">
        <v>24439</v>
      </c>
      <c r="C5255" t="s">
        <v>18</v>
      </c>
      <c r="D5255" t="s">
        <v>11910</v>
      </c>
      <c r="E5255" t="s">
        <v>11911</v>
      </c>
      <c r="F5255" t="s">
        <v>11912</v>
      </c>
      <c r="G5255" t="s">
        <v>20486</v>
      </c>
      <c r="H5255" s="34" t="str">
        <f>IF(ISERROR(VLOOKUP(D5255,'[2]PRIIPS KID'!A:A,1,0)),HYPERLINK("https://digital.feprecisionplus.com/documents/quilter/en-gb/"&amp;F5255&amp;"/KI","KIID"),HYPERLINK("https://digital.feprecisionplus.com/documents/quilter/en-gb/"&amp;F5255&amp;"/PK","KID"))</f>
        <v>KIID</v>
      </c>
      <c r="I5255" s="52">
        <v>1.2</v>
      </c>
      <c r="J5255" s="52">
        <v>1.38</v>
      </c>
      <c r="K5255">
        <v>0.66</v>
      </c>
      <c r="L5255" s="52">
        <v>0.71999999999999986</v>
      </c>
      <c r="M5255">
        <v>0</v>
      </c>
      <c r="N5255" s="52">
        <v>0.71999999999999986</v>
      </c>
      <c r="O5255">
        <v>0</v>
      </c>
      <c r="P5255">
        <v>0</v>
      </c>
      <c r="Q5255" t="s">
        <v>22</v>
      </c>
      <c r="R5255" t="s">
        <v>22</v>
      </c>
      <c r="S5255" t="s">
        <v>22</v>
      </c>
      <c r="T5255" t="s">
        <v>22</v>
      </c>
      <c r="U5255" t="s">
        <v>22</v>
      </c>
      <c r="V5255" t="s">
        <v>22</v>
      </c>
      <c r="W5255" t="s">
        <v>164</v>
      </c>
      <c r="X5255" s="40">
        <v>0.04</v>
      </c>
      <c r="Y5255" t="s">
        <v>23</v>
      </c>
      <c r="Z5255" t="s">
        <v>12836</v>
      </c>
      <c r="AA5255" t="s">
        <v>19982</v>
      </c>
      <c r="AB5255" t="s">
        <v>12828</v>
      </c>
      <c r="AC5255" t="s">
        <v>15533</v>
      </c>
      <c r="AD5255" s="52">
        <v>0.71999999999999986</v>
      </c>
      <c r="AE5255" s="52" t="s">
        <v>24836</v>
      </c>
      <c r="AF5255" s="52" t="s">
        <v>24823</v>
      </c>
    </row>
    <row r="5256" spans="1:32" x14ac:dyDescent="0.25">
      <c r="A5256" t="s">
        <v>21542</v>
      </c>
      <c r="B5256" t="s">
        <v>24439</v>
      </c>
      <c r="C5256" t="s">
        <v>18</v>
      </c>
      <c r="D5256" t="s">
        <v>11913</v>
      </c>
      <c r="E5256" t="s">
        <v>11914</v>
      </c>
      <c r="F5256" t="s">
        <v>11915</v>
      </c>
      <c r="G5256" t="s">
        <v>20487</v>
      </c>
      <c r="H5256" s="34" t="str">
        <f>IF(ISERROR(VLOOKUP(D5256,'[2]PRIIPS KID'!A:A,1,0)),HYPERLINK("https://digital.feprecisionplus.com/documents/quilter/en-gb/"&amp;F5256&amp;"/KI","KIID"),HYPERLINK("https://digital.feprecisionplus.com/documents/quilter/en-gb/"&amp;F5256&amp;"/PK","KID"))</f>
        <v>KIID</v>
      </c>
      <c r="I5256" s="52">
        <v>0.6</v>
      </c>
      <c r="J5256" s="52">
        <v>0.77</v>
      </c>
      <c r="K5256">
        <v>0.06</v>
      </c>
      <c r="L5256" s="52">
        <v>0.71</v>
      </c>
      <c r="M5256">
        <v>0</v>
      </c>
      <c r="N5256" s="52">
        <v>0.71</v>
      </c>
      <c r="O5256">
        <v>0</v>
      </c>
      <c r="P5256">
        <v>0</v>
      </c>
      <c r="Q5256" t="s">
        <v>22</v>
      </c>
      <c r="R5256" t="s">
        <v>22</v>
      </c>
      <c r="S5256" t="s">
        <v>22</v>
      </c>
      <c r="T5256" t="s">
        <v>22</v>
      </c>
      <c r="U5256" t="s">
        <v>22</v>
      </c>
      <c r="V5256" t="s">
        <v>22</v>
      </c>
      <c r="W5256" t="s">
        <v>164</v>
      </c>
      <c r="X5256" s="40">
        <v>0.04</v>
      </c>
      <c r="Y5256" t="s">
        <v>23</v>
      </c>
      <c r="Z5256" t="s">
        <v>12836</v>
      </c>
      <c r="AA5256" t="s">
        <v>19982</v>
      </c>
      <c r="AB5256" t="s">
        <v>12828</v>
      </c>
      <c r="AC5256" t="s">
        <v>15533</v>
      </c>
      <c r="AD5256" s="52">
        <v>0.71</v>
      </c>
      <c r="AE5256" s="52" t="s">
        <v>24836</v>
      </c>
      <c r="AF5256" s="52" t="s">
        <v>24823</v>
      </c>
    </row>
    <row r="5257" spans="1:32" x14ac:dyDescent="0.25">
      <c r="A5257" t="s">
        <v>21543</v>
      </c>
      <c r="B5257" t="s">
        <v>24439</v>
      </c>
      <c r="C5257" t="s">
        <v>18</v>
      </c>
      <c r="D5257" t="s">
        <v>11916</v>
      </c>
      <c r="E5257" t="s">
        <v>11917</v>
      </c>
      <c r="F5257" t="s">
        <v>11918</v>
      </c>
      <c r="G5257" t="s">
        <v>20488</v>
      </c>
      <c r="H5257" s="34" t="str">
        <f>IF(ISERROR(VLOOKUP(D5257,'[2]PRIIPS KID'!A:A,1,0)),HYPERLINK("https://digital.feprecisionplus.com/documents/quilter/en-gb/"&amp;F5257&amp;"/KI","KIID"),HYPERLINK("https://digital.feprecisionplus.com/documents/quilter/en-gb/"&amp;F5257&amp;"/PK","KID"))</f>
        <v>KIID</v>
      </c>
      <c r="I5257" s="52">
        <v>0.3</v>
      </c>
      <c r="J5257" s="52">
        <v>0.45</v>
      </c>
      <c r="K5257">
        <v>0</v>
      </c>
      <c r="L5257" s="52">
        <v>0.45</v>
      </c>
      <c r="M5257">
        <v>0</v>
      </c>
      <c r="N5257" s="52">
        <v>0.45</v>
      </c>
      <c r="O5257">
        <v>0</v>
      </c>
      <c r="P5257">
        <v>0</v>
      </c>
      <c r="Q5257" t="s">
        <v>22</v>
      </c>
      <c r="R5257" t="s">
        <v>22</v>
      </c>
      <c r="S5257" t="s">
        <v>22</v>
      </c>
      <c r="T5257" t="s">
        <v>22</v>
      </c>
      <c r="U5257" t="s">
        <v>22</v>
      </c>
      <c r="V5257" t="s">
        <v>22</v>
      </c>
      <c r="W5257" t="s">
        <v>164</v>
      </c>
      <c r="X5257" s="40">
        <v>0.04</v>
      </c>
      <c r="Y5257" t="s">
        <v>23</v>
      </c>
      <c r="Z5257" t="s">
        <v>12836</v>
      </c>
      <c r="AA5257" t="s">
        <v>19982</v>
      </c>
      <c r="AB5257" t="s">
        <v>12828</v>
      </c>
      <c r="AC5257" t="s">
        <v>15533</v>
      </c>
      <c r="AD5257" s="52">
        <v>0.45</v>
      </c>
      <c r="AE5257" s="52" t="s">
        <v>24843</v>
      </c>
      <c r="AF5257" s="52" t="s">
        <v>24823</v>
      </c>
    </row>
    <row r="5258" spans="1:32" x14ac:dyDescent="0.25">
      <c r="A5258" t="s">
        <v>21544</v>
      </c>
      <c r="B5258" t="s">
        <v>24439</v>
      </c>
      <c r="C5258" t="s">
        <v>18</v>
      </c>
      <c r="D5258" t="s">
        <v>18786</v>
      </c>
      <c r="E5258" t="s">
        <v>18787</v>
      </c>
      <c r="F5258" t="s">
        <v>18788</v>
      </c>
      <c r="G5258" t="s">
        <v>20481</v>
      </c>
      <c r="H5258" s="34" t="str">
        <f>IF(ISERROR(VLOOKUP(D5258,'[2]PRIIPS KID'!A:A,1,0)),HYPERLINK("https://digital.feprecisionplus.com/documents/quilter/en-gb/"&amp;F5258&amp;"/KI","KIID"),HYPERLINK("https://digital.feprecisionplus.com/documents/quilter/en-gb/"&amp;F5258&amp;"/PK","KID"))</f>
        <v>KIID</v>
      </c>
      <c r="I5258" s="52">
        <v>0.4</v>
      </c>
      <c r="J5258" s="52">
        <v>0.55000000000000004</v>
      </c>
      <c r="K5258">
        <v>0</v>
      </c>
      <c r="L5258" s="52">
        <v>0.55000000000000004</v>
      </c>
      <c r="M5258">
        <v>0</v>
      </c>
      <c r="N5258" s="52">
        <v>0.55000000000000004</v>
      </c>
      <c r="O5258">
        <v>0</v>
      </c>
      <c r="P5258">
        <v>0</v>
      </c>
      <c r="Q5258" t="s">
        <v>22</v>
      </c>
      <c r="R5258" t="s">
        <v>22</v>
      </c>
      <c r="S5258" t="s">
        <v>22</v>
      </c>
      <c r="T5258" t="s">
        <v>22</v>
      </c>
      <c r="U5258" t="s">
        <v>22</v>
      </c>
      <c r="V5258" t="s">
        <v>22</v>
      </c>
      <c r="W5258" t="s">
        <v>164</v>
      </c>
      <c r="X5258" s="40">
        <v>0.04</v>
      </c>
      <c r="Y5258" t="s">
        <v>23</v>
      </c>
      <c r="Z5258" t="s">
        <v>12836</v>
      </c>
      <c r="AA5258" t="s">
        <v>19982</v>
      </c>
      <c r="AB5258" t="s">
        <v>12828</v>
      </c>
      <c r="AC5258" t="s">
        <v>15533</v>
      </c>
      <c r="AD5258" s="52">
        <v>0.55000000000000004</v>
      </c>
      <c r="AE5258" s="52" t="s">
        <v>24837</v>
      </c>
      <c r="AF5258" s="52" t="s">
        <v>24823</v>
      </c>
    </row>
    <row r="5259" spans="1:32" x14ac:dyDescent="0.25">
      <c r="A5259" t="s">
        <v>24440</v>
      </c>
      <c r="B5259" t="s">
        <v>24439</v>
      </c>
      <c r="C5259" t="s">
        <v>18</v>
      </c>
      <c r="D5259" t="s">
        <v>24441</v>
      </c>
      <c r="E5259" t="s">
        <v>24442</v>
      </c>
      <c r="F5259" t="s">
        <v>24443</v>
      </c>
      <c r="G5259" t="s">
        <v>24444</v>
      </c>
      <c r="H5259" s="34" t="str">
        <f>IF(ISERROR(VLOOKUP(D5259,'[2]PRIIPS KID'!A:A,1,0)),HYPERLINK("https://digital.feprecisionplus.com/documents/quilter/en-gb/"&amp;F5259&amp;"/KI","KIID"),HYPERLINK("https://digital.feprecisionplus.com/documents/quilter/en-gb/"&amp;F5259&amp;"/PK","KID"))</f>
        <v>KIID</v>
      </c>
      <c r="I5259" s="52">
        <v>0.75</v>
      </c>
      <c r="J5259" s="52">
        <v>1.05</v>
      </c>
      <c r="K5259">
        <v>0</v>
      </c>
      <c r="L5259" s="52">
        <v>1.05</v>
      </c>
      <c r="M5259">
        <v>0</v>
      </c>
      <c r="N5259" s="52">
        <v>1.05</v>
      </c>
      <c r="O5259">
        <v>0</v>
      </c>
      <c r="P5259">
        <v>0</v>
      </c>
      <c r="Q5259" t="s">
        <v>22</v>
      </c>
      <c r="R5259" t="s">
        <v>22</v>
      </c>
      <c r="S5259" t="s">
        <v>22</v>
      </c>
      <c r="T5259" t="s">
        <v>22</v>
      </c>
      <c r="U5259" t="s">
        <v>22</v>
      </c>
      <c r="V5259" t="s">
        <v>22</v>
      </c>
      <c r="W5259" t="s">
        <v>16</v>
      </c>
      <c r="X5259" s="40">
        <v>7.0000000000000007E-2</v>
      </c>
      <c r="Y5259" t="s">
        <v>23</v>
      </c>
      <c r="Z5259" t="s">
        <v>12836</v>
      </c>
      <c r="AA5259" t="s">
        <v>19982</v>
      </c>
      <c r="AB5259" t="s">
        <v>12828</v>
      </c>
      <c r="AC5259" t="s">
        <v>15590</v>
      </c>
      <c r="AD5259" s="52">
        <v>1.05</v>
      </c>
      <c r="AE5259" s="52" t="s">
        <v>24866</v>
      </c>
      <c r="AF5259" s="52" t="s">
        <v>24823</v>
      </c>
    </row>
    <row r="5260" spans="1:32" x14ac:dyDescent="0.25">
      <c r="A5260" t="s">
        <v>24445</v>
      </c>
      <c r="B5260" t="s">
        <v>24439</v>
      </c>
      <c r="C5260" t="s">
        <v>18</v>
      </c>
      <c r="D5260" t="s">
        <v>11919</v>
      </c>
      <c r="E5260" t="s">
        <v>11920</v>
      </c>
      <c r="F5260" t="s">
        <v>11921</v>
      </c>
      <c r="G5260" t="s">
        <v>20486</v>
      </c>
      <c r="H5260" s="34" t="str">
        <f>IF(ISERROR(VLOOKUP(D5260,'[2]PRIIPS KID'!A:A,1,0)),HYPERLINK("https://digital.feprecisionplus.com/documents/quilter/en-gb/"&amp;F5260&amp;"/KI","KIID"),HYPERLINK("https://digital.feprecisionplus.com/documents/quilter/en-gb/"&amp;F5260&amp;"/PK","KID"))</f>
        <v>KIID</v>
      </c>
      <c r="I5260" s="52">
        <v>1.3</v>
      </c>
      <c r="J5260" s="52">
        <v>1.53</v>
      </c>
      <c r="K5260">
        <v>0.71499999999999997</v>
      </c>
      <c r="L5260" s="52">
        <v>0.81500000000000006</v>
      </c>
      <c r="M5260">
        <v>0</v>
      </c>
      <c r="N5260" s="52">
        <v>0.81500000000000006</v>
      </c>
      <c r="O5260">
        <v>0</v>
      </c>
      <c r="P5260">
        <v>0</v>
      </c>
      <c r="Q5260" t="s">
        <v>22</v>
      </c>
      <c r="R5260" t="s">
        <v>22</v>
      </c>
      <c r="S5260" t="s">
        <v>22</v>
      </c>
      <c r="T5260" t="s">
        <v>22</v>
      </c>
      <c r="U5260" t="s">
        <v>22</v>
      </c>
      <c r="V5260" t="s">
        <v>22</v>
      </c>
      <c r="W5260" t="s">
        <v>16</v>
      </c>
      <c r="X5260" s="40">
        <v>0.06</v>
      </c>
      <c r="Y5260" t="s">
        <v>23</v>
      </c>
      <c r="Z5260" t="s">
        <v>12836</v>
      </c>
      <c r="AA5260" t="s">
        <v>19982</v>
      </c>
      <c r="AB5260" t="s">
        <v>12828</v>
      </c>
      <c r="AC5260" t="s">
        <v>15587</v>
      </c>
      <c r="AD5260" s="52">
        <v>0.81500000000000006</v>
      </c>
      <c r="AE5260" s="52" t="s">
        <v>24873</v>
      </c>
      <c r="AF5260" s="52" t="s">
        <v>24823</v>
      </c>
    </row>
    <row r="5261" spans="1:32" x14ac:dyDescent="0.25">
      <c r="A5261" t="s">
        <v>24446</v>
      </c>
      <c r="B5261" t="s">
        <v>24439</v>
      </c>
      <c r="C5261" t="s">
        <v>18</v>
      </c>
      <c r="D5261" t="s">
        <v>11922</v>
      </c>
      <c r="E5261" t="s">
        <v>11923</v>
      </c>
      <c r="F5261" t="s">
        <v>11924</v>
      </c>
      <c r="G5261" t="s">
        <v>20487</v>
      </c>
      <c r="H5261" s="34" t="str">
        <f>IF(ISERROR(VLOOKUP(D5261,'[2]PRIIPS KID'!A:A,1,0)),HYPERLINK("https://digital.feprecisionplus.com/documents/quilter/en-gb/"&amp;F5261&amp;"/KI","KIID"),HYPERLINK("https://digital.feprecisionplus.com/documents/quilter/en-gb/"&amp;F5261&amp;"/PK","KID"))</f>
        <v>KIID</v>
      </c>
      <c r="I5261" s="52">
        <v>0.75</v>
      </c>
      <c r="J5261" s="52">
        <v>0.94</v>
      </c>
      <c r="K5261">
        <v>0.16500000000000001</v>
      </c>
      <c r="L5261" s="52">
        <v>0.77499999999999991</v>
      </c>
      <c r="M5261">
        <v>0</v>
      </c>
      <c r="N5261" s="52">
        <v>0.77499999999999991</v>
      </c>
      <c r="O5261">
        <v>0</v>
      </c>
      <c r="P5261">
        <v>0</v>
      </c>
      <c r="Q5261" t="s">
        <v>22</v>
      </c>
      <c r="R5261" t="s">
        <v>22</v>
      </c>
      <c r="S5261" t="s">
        <v>22</v>
      </c>
      <c r="T5261" t="s">
        <v>22</v>
      </c>
      <c r="U5261" t="s">
        <v>22</v>
      </c>
      <c r="V5261" t="s">
        <v>22</v>
      </c>
      <c r="W5261" t="s">
        <v>16</v>
      </c>
      <c r="X5261" s="40">
        <v>0.06</v>
      </c>
      <c r="Y5261" t="s">
        <v>23</v>
      </c>
      <c r="Z5261" t="s">
        <v>12836</v>
      </c>
      <c r="AA5261" t="s">
        <v>19982</v>
      </c>
      <c r="AB5261" t="s">
        <v>12828</v>
      </c>
      <c r="AC5261" t="s">
        <v>15587</v>
      </c>
      <c r="AD5261" s="52">
        <v>0.77499999999999991</v>
      </c>
      <c r="AE5261" s="52" t="s">
        <v>24873</v>
      </c>
      <c r="AF5261" s="52" t="s">
        <v>24823</v>
      </c>
    </row>
    <row r="5262" spans="1:32" x14ac:dyDescent="0.25">
      <c r="A5262" t="s">
        <v>21545</v>
      </c>
      <c r="B5262" t="s">
        <v>24439</v>
      </c>
      <c r="C5262" t="s">
        <v>29</v>
      </c>
      <c r="D5262" t="s">
        <v>16020</v>
      </c>
      <c r="E5262" t="s">
        <v>16021</v>
      </c>
      <c r="F5262" t="s">
        <v>16022</v>
      </c>
      <c r="G5262" t="s">
        <v>20482</v>
      </c>
      <c r="H5262" s="34" t="str">
        <f>IF(ISERROR(VLOOKUP(D5262,'[2]PRIIPS KID'!A:A,1,0)),HYPERLINK("https://digital.feprecisionplus.com/documents/quilter/en-gb/"&amp;F5262&amp;"/KI","KIID"),HYPERLINK("https://digital.feprecisionplus.com/documents/quilter/en-gb/"&amp;F5262&amp;"/PK","KID"))</f>
        <v>KIID</v>
      </c>
      <c r="I5262" s="52">
        <v>0.75</v>
      </c>
      <c r="J5262" s="52">
        <v>1.05</v>
      </c>
      <c r="K5262">
        <v>7.4999999999999997E-2</v>
      </c>
      <c r="L5262" s="52">
        <v>0.97500000000000009</v>
      </c>
      <c r="M5262">
        <v>0</v>
      </c>
      <c r="N5262" s="52">
        <v>0.97500000000000009</v>
      </c>
      <c r="O5262">
        <v>0</v>
      </c>
      <c r="P5262">
        <v>0</v>
      </c>
      <c r="Q5262" t="s">
        <v>22</v>
      </c>
      <c r="R5262" t="s">
        <v>22</v>
      </c>
      <c r="S5262" t="s">
        <v>22</v>
      </c>
      <c r="T5262" t="s">
        <v>22</v>
      </c>
      <c r="U5262" t="s">
        <v>22</v>
      </c>
      <c r="V5262" t="s">
        <v>22</v>
      </c>
      <c r="W5262" t="s">
        <v>16</v>
      </c>
      <c r="X5262" s="40">
        <v>7.0000000000000007E-2</v>
      </c>
      <c r="Y5262" t="s">
        <v>23</v>
      </c>
      <c r="Z5262" t="s">
        <v>12836</v>
      </c>
      <c r="AA5262" t="s">
        <v>19982</v>
      </c>
      <c r="AB5262" t="s">
        <v>12828</v>
      </c>
      <c r="AC5262" t="s">
        <v>15577</v>
      </c>
      <c r="AD5262" s="52">
        <v>0.97500000000000009</v>
      </c>
      <c r="AE5262" s="52" t="s">
        <v>24843</v>
      </c>
      <c r="AF5262" s="52" t="s">
        <v>24823</v>
      </c>
    </row>
    <row r="5263" spans="1:32" x14ac:dyDescent="0.25">
      <c r="A5263" t="s">
        <v>21546</v>
      </c>
      <c r="B5263" t="s">
        <v>24439</v>
      </c>
      <c r="C5263" t="s">
        <v>29</v>
      </c>
      <c r="D5263" t="s">
        <v>16023</v>
      </c>
      <c r="E5263" t="s">
        <v>16024</v>
      </c>
      <c r="F5263" t="s">
        <v>16025</v>
      </c>
      <c r="G5263" t="s">
        <v>20483</v>
      </c>
      <c r="H5263" s="34" t="str">
        <f>IF(ISERROR(VLOOKUP(D5263,'[2]PRIIPS KID'!A:A,1,0)),HYPERLINK("https://digital.feprecisionplus.com/documents/quilter/en-gb/"&amp;F5263&amp;"/KI","KIID"),HYPERLINK("https://digital.feprecisionplus.com/documents/quilter/en-gb/"&amp;F5263&amp;"/PK","KID"))</f>
        <v>KIID</v>
      </c>
      <c r="I5263" s="52">
        <v>0.65</v>
      </c>
      <c r="J5263" s="52">
        <v>0.85</v>
      </c>
      <c r="K5263">
        <v>0</v>
      </c>
      <c r="L5263" s="52">
        <v>0.85</v>
      </c>
      <c r="M5263">
        <v>0</v>
      </c>
      <c r="N5263" s="52">
        <v>0.85</v>
      </c>
      <c r="O5263">
        <v>0</v>
      </c>
      <c r="P5263">
        <v>0</v>
      </c>
      <c r="Q5263" t="s">
        <v>22</v>
      </c>
      <c r="R5263" t="s">
        <v>22</v>
      </c>
      <c r="S5263" t="s">
        <v>22</v>
      </c>
      <c r="T5263" t="s">
        <v>22</v>
      </c>
      <c r="U5263" t="s">
        <v>22</v>
      </c>
      <c r="V5263" t="s">
        <v>22</v>
      </c>
      <c r="W5263" t="s">
        <v>16</v>
      </c>
      <c r="X5263" s="40">
        <v>7.0000000000000007E-2</v>
      </c>
      <c r="Y5263" t="s">
        <v>23</v>
      </c>
      <c r="Z5263" t="s">
        <v>12836</v>
      </c>
      <c r="AA5263" t="s">
        <v>19982</v>
      </c>
      <c r="AB5263" t="s">
        <v>12828</v>
      </c>
      <c r="AC5263" t="s">
        <v>15577</v>
      </c>
      <c r="AD5263" s="52">
        <v>0.85</v>
      </c>
      <c r="AE5263" s="52" t="s">
        <v>24843</v>
      </c>
      <c r="AF5263" s="52" t="s">
        <v>24823</v>
      </c>
    </row>
    <row r="5264" spans="1:32" x14ac:dyDescent="0.25">
      <c r="A5264" t="s">
        <v>21547</v>
      </c>
      <c r="B5264" t="s">
        <v>24439</v>
      </c>
      <c r="C5264" t="s">
        <v>18</v>
      </c>
      <c r="D5264" t="s">
        <v>13086</v>
      </c>
      <c r="E5264" t="s">
        <v>13087</v>
      </c>
      <c r="F5264" t="s">
        <v>13088</v>
      </c>
      <c r="G5264" t="s">
        <v>20036</v>
      </c>
      <c r="H5264" s="34" t="str">
        <f>IF(ISERROR(VLOOKUP(D5264,'[2]PRIIPS KID'!A:A,1,0)),HYPERLINK("https://digital.feprecisionplus.com/documents/quilter/en-gb/"&amp;F5264&amp;"/KI","KIID"),HYPERLINK("https://digital.feprecisionplus.com/documents/quilter/en-gb/"&amp;F5264&amp;"/PK","KID"))</f>
        <v>KIID</v>
      </c>
      <c r="I5264" s="52">
        <v>0.25</v>
      </c>
      <c r="J5264" s="52">
        <v>0.35</v>
      </c>
      <c r="K5264">
        <v>0</v>
      </c>
      <c r="L5264" s="52">
        <v>0.35</v>
      </c>
      <c r="M5264">
        <v>0</v>
      </c>
      <c r="N5264" s="52">
        <v>0.35</v>
      </c>
      <c r="O5264">
        <v>0</v>
      </c>
      <c r="P5264">
        <v>0</v>
      </c>
      <c r="Q5264" t="s">
        <v>22</v>
      </c>
      <c r="R5264" t="s">
        <v>22</v>
      </c>
      <c r="S5264" t="s">
        <v>22</v>
      </c>
      <c r="T5264" t="s">
        <v>22</v>
      </c>
      <c r="U5264" t="s">
        <v>22</v>
      </c>
      <c r="V5264" t="s">
        <v>22</v>
      </c>
      <c r="W5264" t="s">
        <v>16</v>
      </c>
      <c r="X5264" s="40">
        <v>0.06</v>
      </c>
      <c r="Y5264" t="s">
        <v>23</v>
      </c>
      <c r="Z5264" t="s">
        <v>12836</v>
      </c>
      <c r="AA5264" t="s">
        <v>19982</v>
      </c>
      <c r="AB5264" t="s">
        <v>12828</v>
      </c>
      <c r="AC5264" t="s">
        <v>15579</v>
      </c>
      <c r="AD5264" s="52">
        <v>0.35</v>
      </c>
      <c r="AE5264" s="52" t="s">
        <v>24824</v>
      </c>
      <c r="AF5264" s="52" t="s">
        <v>24823</v>
      </c>
    </row>
    <row r="5265" spans="1:32" x14ac:dyDescent="0.25">
      <c r="A5265" t="s">
        <v>15811</v>
      </c>
      <c r="B5265" t="s">
        <v>24447</v>
      </c>
      <c r="C5265" t="s">
        <v>18</v>
      </c>
      <c r="D5265" t="s">
        <v>15812</v>
      </c>
      <c r="E5265" t="s">
        <v>15813</v>
      </c>
      <c r="F5265" t="s">
        <v>15814</v>
      </c>
      <c r="G5265" t="s">
        <v>19983</v>
      </c>
      <c r="H5265" s="34" t="str">
        <f>IF(ISERROR(VLOOKUP(D5265,'[2]PRIIPS KID'!A:A,1,0)),HYPERLINK("https://digital.feprecisionplus.com/documents/quilter/en-gb/"&amp;F5265&amp;"/KI","KIID"),HYPERLINK("https://digital.feprecisionplus.com/documents/quilter/en-gb/"&amp;F5265&amp;"/PK","KID"))</f>
        <v>KIID</v>
      </c>
      <c r="I5265" s="52">
        <v>0.32</v>
      </c>
      <c r="J5265" s="52">
        <v>0.65</v>
      </c>
      <c r="K5265">
        <v>0</v>
      </c>
      <c r="L5265" s="52">
        <v>0.65</v>
      </c>
      <c r="M5265">
        <v>0</v>
      </c>
      <c r="N5265" s="52">
        <v>0.65</v>
      </c>
      <c r="O5265">
        <v>0</v>
      </c>
      <c r="P5265">
        <v>0</v>
      </c>
      <c r="Q5265" t="s">
        <v>22</v>
      </c>
      <c r="R5265" t="s">
        <v>22</v>
      </c>
      <c r="S5265" t="s">
        <v>22</v>
      </c>
      <c r="T5265" t="s">
        <v>22</v>
      </c>
      <c r="U5265" t="s">
        <v>22</v>
      </c>
      <c r="V5265" t="s">
        <v>22</v>
      </c>
      <c r="W5265" t="s">
        <v>16</v>
      </c>
      <c r="X5265" s="40">
        <v>0.06</v>
      </c>
      <c r="Y5265" t="s">
        <v>23</v>
      </c>
      <c r="Z5265" t="s">
        <v>12827</v>
      </c>
      <c r="AA5265" t="s">
        <v>19982</v>
      </c>
      <c r="AB5265" t="s">
        <v>15635</v>
      </c>
      <c r="AC5265" t="s">
        <v>15577</v>
      </c>
      <c r="AD5265" s="52">
        <v>0.56999999999999995</v>
      </c>
      <c r="AE5265" s="52" t="s">
        <v>24834</v>
      </c>
      <c r="AF5265" s="52" t="s">
        <v>24823</v>
      </c>
    </row>
    <row r="5266" spans="1:32" x14ac:dyDescent="0.25">
      <c r="A5266" t="s">
        <v>15815</v>
      </c>
      <c r="B5266" t="s">
        <v>24447</v>
      </c>
      <c r="C5266" t="s">
        <v>29</v>
      </c>
      <c r="D5266" t="s">
        <v>15816</v>
      </c>
      <c r="E5266" t="s">
        <v>15817</v>
      </c>
      <c r="F5266" t="s">
        <v>15818</v>
      </c>
      <c r="G5266" t="s">
        <v>19983</v>
      </c>
      <c r="H5266" s="34" t="str">
        <f>IF(ISERROR(VLOOKUP(D5266,'[2]PRIIPS KID'!A:A,1,0)),HYPERLINK("https://digital.feprecisionplus.com/documents/quilter/en-gb/"&amp;F5266&amp;"/KI","KIID"),HYPERLINK("https://digital.feprecisionplus.com/documents/quilter/en-gb/"&amp;F5266&amp;"/PK","KID"))</f>
        <v>KIID</v>
      </c>
      <c r="I5266" s="52">
        <v>0.32</v>
      </c>
      <c r="J5266" s="52">
        <v>0.65</v>
      </c>
      <c r="K5266">
        <v>0</v>
      </c>
      <c r="L5266" s="52">
        <v>0.65</v>
      </c>
      <c r="M5266">
        <v>0</v>
      </c>
      <c r="N5266" s="52">
        <v>0.65</v>
      </c>
      <c r="O5266">
        <v>0</v>
      </c>
      <c r="P5266">
        <v>0</v>
      </c>
      <c r="Q5266" t="s">
        <v>22</v>
      </c>
      <c r="R5266" t="s">
        <v>22</v>
      </c>
      <c r="S5266" t="s">
        <v>22</v>
      </c>
      <c r="T5266" t="s">
        <v>22</v>
      </c>
      <c r="U5266" t="s">
        <v>22</v>
      </c>
      <c r="V5266" t="s">
        <v>22</v>
      </c>
      <c r="W5266" t="s">
        <v>16</v>
      </c>
      <c r="X5266" s="40">
        <v>0.06</v>
      </c>
      <c r="Y5266" t="s">
        <v>23</v>
      </c>
      <c r="Z5266" t="s">
        <v>12827</v>
      </c>
      <c r="AA5266" t="s">
        <v>19982</v>
      </c>
      <c r="AB5266" t="s">
        <v>15635</v>
      </c>
      <c r="AC5266" t="s">
        <v>15577</v>
      </c>
      <c r="AD5266" s="52">
        <v>0.56999999999999995</v>
      </c>
      <c r="AE5266" s="52" t="s">
        <v>24834</v>
      </c>
      <c r="AF5266" s="52" t="s">
        <v>24823</v>
      </c>
    </row>
    <row r="5267" spans="1:32" x14ac:dyDescent="0.25">
      <c r="A5267" t="s">
        <v>24786</v>
      </c>
      <c r="B5267" t="s">
        <v>24449</v>
      </c>
      <c r="C5267" t="s">
        <v>18</v>
      </c>
      <c r="D5267" t="s">
        <v>24787</v>
      </c>
      <c r="E5267" t="s">
        <v>24788</v>
      </c>
      <c r="F5267" t="s">
        <v>24789</v>
      </c>
      <c r="G5267" t="s">
        <v>19984</v>
      </c>
      <c r="H5267" s="34" t="str">
        <f>IF(ISERROR(VLOOKUP(D5267,'[2]PRIIPS KID'!A:A,1,0)),HYPERLINK("https://digital.feprecisionplus.com/documents/quilter/en-gb/"&amp;F5267&amp;"/KI","KIID"),HYPERLINK("https://digital.feprecisionplus.com/documents/quilter/en-gb/"&amp;F5267&amp;"/PK","KID"))</f>
        <v>KIID</v>
      </c>
      <c r="I5267" s="52">
        <v>0.25</v>
      </c>
      <c r="J5267" s="52">
        <v>0.4</v>
      </c>
      <c r="K5267">
        <v>0</v>
      </c>
      <c r="L5267" s="52">
        <v>0.4</v>
      </c>
      <c r="M5267">
        <v>0</v>
      </c>
      <c r="N5267" s="52">
        <v>0.4</v>
      </c>
      <c r="O5267">
        <v>0</v>
      </c>
      <c r="P5267">
        <v>0</v>
      </c>
      <c r="Q5267" t="s">
        <v>22</v>
      </c>
      <c r="R5267" t="s">
        <v>22</v>
      </c>
      <c r="S5267" t="s">
        <v>22</v>
      </c>
      <c r="T5267" t="s">
        <v>22</v>
      </c>
      <c r="U5267" t="s">
        <v>22</v>
      </c>
      <c r="V5267" t="s">
        <v>22</v>
      </c>
      <c r="W5267" t="s">
        <v>164</v>
      </c>
      <c r="X5267" s="40">
        <v>0.04</v>
      </c>
      <c r="Y5267" t="s">
        <v>23</v>
      </c>
      <c r="Z5267" t="s">
        <v>12836</v>
      </c>
      <c r="AA5267" t="s">
        <v>19982</v>
      </c>
      <c r="AB5267" t="s">
        <v>12828</v>
      </c>
      <c r="AC5267" t="s">
        <v>15533</v>
      </c>
      <c r="AD5267" s="52">
        <v>0.4</v>
      </c>
      <c r="AE5267" s="52" t="s">
        <v>24858</v>
      </c>
      <c r="AF5267" s="52" t="s">
        <v>24823</v>
      </c>
    </row>
    <row r="5268" spans="1:32" x14ac:dyDescent="0.25">
      <c r="A5268" t="s">
        <v>24790</v>
      </c>
      <c r="B5268" t="s">
        <v>24449</v>
      </c>
      <c r="C5268" t="s">
        <v>29</v>
      </c>
      <c r="D5268" t="s">
        <v>24791</v>
      </c>
      <c r="E5268" t="s">
        <v>24792</v>
      </c>
      <c r="F5268" t="s">
        <v>24793</v>
      </c>
      <c r="G5268" t="s">
        <v>19988</v>
      </c>
      <c r="H5268" s="34" t="str">
        <f>IF(ISERROR(VLOOKUP(D5268,'[2]PRIIPS KID'!A:A,1,0)),HYPERLINK("https://digital.feprecisionplus.com/documents/quilter/en-gb/"&amp;F5268&amp;"/KI","KIID"),HYPERLINK("https://digital.feprecisionplus.com/documents/quilter/en-gb/"&amp;F5268&amp;"/PK","KID"))</f>
        <v>KIID</v>
      </c>
      <c r="I5268" s="52">
        <v>0.25</v>
      </c>
      <c r="J5268" s="52">
        <v>0.4</v>
      </c>
      <c r="K5268">
        <v>0</v>
      </c>
      <c r="L5268" s="52">
        <v>0.4</v>
      </c>
      <c r="M5268">
        <v>0</v>
      </c>
      <c r="N5268" s="52">
        <v>0.4</v>
      </c>
      <c r="O5268">
        <v>0</v>
      </c>
      <c r="P5268">
        <v>0</v>
      </c>
      <c r="Q5268" t="s">
        <v>22</v>
      </c>
      <c r="R5268" t="s">
        <v>22</v>
      </c>
      <c r="S5268" t="s">
        <v>22</v>
      </c>
      <c r="T5268" t="s">
        <v>22</v>
      </c>
      <c r="U5268" t="s">
        <v>22</v>
      </c>
      <c r="V5268" t="s">
        <v>22</v>
      </c>
      <c r="W5268" t="s">
        <v>164</v>
      </c>
      <c r="X5268" s="40">
        <v>0.04</v>
      </c>
      <c r="Y5268" t="s">
        <v>23</v>
      </c>
      <c r="Z5268" t="s">
        <v>12836</v>
      </c>
      <c r="AA5268" t="s">
        <v>19982</v>
      </c>
      <c r="AB5268" t="s">
        <v>12828</v>
      </c>
      <c r="AC5268" t="s">
        <v>15533</v>
      </c>
      <c r="AD5268" s="52">
        <v>0.4</v>
      </c>
      <c r="AE5268" s="52" t="s">
        <v>24858</v>
      </c>
      <c r="AF5268" s="52" t="s">
        <v>24823</v>
      </c>
    </row>
    <row r="5269" spans="1:32" x14ac:dyDescent="0.25">
      <c r="A5269" t="s">
        <v>24448</v>
      </c>
      <c r="B5269" t="s">
        <v>24449</v>
      </c>
      <c r="C5269" t="s">
        <v>18</v>
      </c>
      <c r="D5269" t="s">
        <v>24450</v>
      </c>
      <c r="E5269" t="s">
        <v>24451</v>
      </c>
      <c r="F5269" t="s">
        <v>24452</v>
      </c>
      <c r="G5269" t="s">
        <v>19984</v>
      </c>
      <c r="H5269" s="34" t="str">
        <f>IF(ISERROR(VLOOKUP(D5269,'[2]PRIIPS KID'!A:A,1,0)),HYPERLINK("https://digital.feprecisionplus.com/documents/quilter/en-gb/"&amp;F5269&amp;"/KI","KIID"),HYPERLINK("https://digital.feprecisionplus.com/documents/quilter/en-gb/"&amp;F5269&amp;"/PK","KID"))</f>
        <v>KIID</v>
      </c>
      <c r="I5269" s="52">
        <v>0.5</v>
      </c>
      <c r="J5269" s="52">
        <v>0.75</v>
      </c>
      <c r="K5269">
        <v>0</v>
      </c>
      <c r="L5269" s="52">
        <v>0.75</v>
      </c>
      <c r="M5269">
        <v>0</v>
      </c>
      <c r="N5269" s="52">
        <v>0.75</v>
      </c>
      <c r="O5269">
        <v>0</v>
      </c>
      <c r="P5269">
        <v>0</v>
      </c>
      <c r="Q5269" t="s">
        <v>22</v>
      </c>
      <c r="R5269" t="s">
        <v>22</v>
      </c>
      <c r="S5269" t="s">
        <v>22</v>
      </c>
      <c r="T5269" t="s">
        <v>22</v>
      </c>
      <c r="U5269" t="s">
        <v>22</v>
      </c>
      <c r="V5269" t="s">
        <v>22</v>
      </c>
      <c r="W5269" t="s">
        <v>164</v>
      </c>
      <c r="X5269" s="40">
        <v>0.04</v>
      </c>
      <c r="Y5269" t="s">
        <v>23</v>
      </c>
      <c r="Z5269" t="s">
        <v>12836</v>
      </c>
      <c r="AA5269" t="s">
        <v>19982</v>
      </c>
      <c r="AB5269" t="s">
        <v>15600</v>
      </c>
      <c r="AC5269" t="s">
        <v>15574</v>
      </c>
      <c r="AD5269" s="52">
        <v>0.67</v>
      </c>
      <c r="AE5269" s="52" t="s">
        <v>24879</v>
      </c>
      <c r="AF5269" s="52" t="s">
        <v>24823</v>
      </c>
    </row>
    <row r="5270" spans="1:32" x14ac:dyDescent="0.25">
      <c r="A5270" t="s">
        <v>24453</v>
      </c>
      <c r="B5270" t="s">
        <v>24449</v>
      </c>
      <c r="C5270" t="s">
        <v>29</v>
      </c>
      <c r="D5270" t="s">
        <v>24454</v>
      </c>
      <c r="E5270" t="s">
        <v>24455</v>
      </c>
      <c r="F5270" t="s">
        <v>24456</v>
      </c>
      <c r="G5270" t="s">
        <v>19988</v>
      </c>
      <c r="H5270" s="34" t="str">
        <f>IF(ISERROR(VLOOKUP(D5270,'[2]PRIIPS KID'!A:A,1,0)),HYPERLINK("https://digital.feprecisionplus.com/documents/quilter/en-gb/"&amp;F5270&amp;"/KI","KIID"),HYPERLINK("https://digital.feprecisionplus.com/documents/quilter/en-gb/"&amp;F5270&amp;"/PK","KID"))</f>
        <v>KIID</v>
      </c>
      <c r="I5270" s="52">
        <v>0.5</v>
      </c>
      <c r="J5270" s="52">
        <v>0.75</v>
      </c>
      <c r="K5270">
        <v>0</v>
      </c>
      <c r="L5270" s="52">
        <v>0.75</v>
      </c>
      <c r="M5270">
        <v>0</v>
      </c>
      <c r="N5270" s="52">
        <v>0.75</v>
      </c>
      <c r="O5270">
        <v>0</v>
      </c>
      <c r="P5270">
        <v>0</v>
      </c>
      <c r="Q5270" t="s">
        <v>22</v>
      </c>
      <c r="R5270" t="s">
        <v>22</v>
      </c>
      <c r="S5270" t="s">
        <v>22</v>
      </c>
      <c r="T5270" t="s">
        <v>22</v>
      </c>
      <c r="U5270" t="s">
        <v>22</v>
      </c>
      <c r="V5270" t="s">
        <v>22</v>
      </c>
      <c r="W5270" t="s">
        <v>164</v>
      </c>
      <c r="X5270" s="40">
        <v>0.04</v>
      </c>
      <c r="Y5270" t="s">
        <v>23</v>
      </c>
      <c r="Z5270" t="s">
        <v>12836</v>
      </c>
      <c r="AA5270" t="s">
        <v>19982</v>
      </c>
      <c r="AB5270" t="s">
        <v>15600</v>
      </c>
      <c r="AC5270" t="s">
        <v>15574</v>
      </c>
      <c r="AD5270" s="52">
        <v>0.67</v>
      </c>
      <c r="AE5270" s="52" t="s">
        <v>24879</v>
      </c>
      <c r="AF5270" s="52" t="s">
        <v>24823</v>
      </c>
    </row>
    <row r="5271" spans="1:32" x14ac:dyDescent="0.25">
      <c r="A5271" t="s">
        <v>24794</v>
      </c>
      <c r="B5271" t="s">
        <v>24449</v>
      </c>
      <c r="C5271" t="s">
        <v>18</v>
      </c>
      <c r="D5271" t="s">
        <v>24795</v>
      </c>
      <c r="E5271" t="s">
        <v>24796</v>
      </c>
      <c r="F5271" t="s">
        <v>24797</v>
      </c>
      <c r="G5271" t="s">
        <v>19984</v>
      </c>
      <c r="H5271" s="34" t="str">
        <f>IF(ISERROR(VLOOKUP(D5271,'[2]PRIIPS KID'!A:A,1,0)),HYPERLINK("https://digital.feprecisionplus.com/documents/quilter/en-gb/"&amp;F5271&amp;"/KI","KIID"),HYPERLINK("https://digital.feprecisionplus.com/documents/quilter/en-gb/"&amp;F5271&amp;"/PK","KID"))</f>
        <v>KIID</v>
      </c>
      <c r="I5271" s="52">
        <v>0.15</v>
      </c>
      <c r="J5271" s="52">
        <v>0.3</v>
      </c>
      <c r="K5271">
        <v>0</v>
      </c>
      <c r="L5271" s="52">
        <v>0.3</v>
      </c>
      <c r="M5271">
        <v>0</v>
      </c>
      <c r="N5271" s="52">
        <v>0.3</v>
      </c>
      <c r="O5271">
        <v>0</v>
      </c>
      <c r="P5271">
        <v>0</v>
      </c>
      <c r="Q5271" t="s">
        <v>22</v>
      </c>
      <c r="R5271" t="s">
        <v>22</v>
      </c>
      <c r="S5271" t="s">
        <v>22</v>
      </c>
      <c r="T5271" t="s">
        <v>22</v>
      </c>
      <c r="U5271" t="s">
        <v>22</v>
      </c>
      <c r="V5271" t="s">
        <v>22</v>
      </c>
      <c r="W5271" t="s">
        <v>164</v>
      </c>
      <c r="X5271" s="40">
        <v>0.02</v>
      </c>
      <c r="Y5271" t="s">
        <v>23</v>
      </c>
      <c r="Z5271" t="s">
        <v>12836</v>
      </c>
      <c r="AA5271" t="s">
        <v>19982</v>
      </c>
      <c r="AB5271" t="s">
        <v>12828</v>
      </c>
      <c r="AC5271" t="s">
        <v>15533</v>
      </c>
      <c r="AD5271" s="52">
        <v>0.3</v>
      </c>
      <c r="AE5271" s="52" t="s">
        <v>24824</v>
      </c>
      <c r="AF5271" s="52" t="s">
        <v>24823</v>
      </c>
    </row>
    <row r="5272" spans="1:32" x14ac:dyDescent="0.25">
      <c r="A5272" t="s">
        <v>24798</v>
      </c>
      <c r="B5272" t="s">
        <v>24449</v>
      </c>
      <c r="C5272" t="s">
        <v>29</v>
      </c>
      <c r="D5272" t="s">
        <v>24799</v>
      </c>
      <c r="E5272" t="s">
        <v>24800</v>
      </c>
      <c r="F5272" t="s">
        <v>24801</v>
      </c>
      <c r="G5272" t="s">
        <v>19988</v>
      </c>
      <c r="H5272" s="34" t="str">
        <f>IF(ISERROR(VLOOKUP(D5272,'[2]PRIIPS KID'!A:A,1,0)),HYPERLINK("https://digital.feprecisionplus.com/documents/quilter/en-gb/"&amp;F5272&amp;"/KI","KIID"),HYPERLINK("https://digital.feprecisionplus.com/documents/quilter/en-gb/"&amp;F5272&amp;"/PK","KID"))</f>
        <v>KIID</v>
      </c>
      <c r="I5272" s="52">
        <v>0.15</v>
      </c>
      <c r="J5272" s="52">
        <v>0.3</v>
      </c>
      <c r="K5272">
        <v>0</v>
      </c>
      <c r="L5272" s="52">
        <v>0.3</v>
      </c>
      <c r="M5272">
        <v>0</v>
      </c>
      <c r="N5272" s="52">
        <v>0.3</v>
      </c>
      <c r="O5272">
        <v>0</v>
      </c>
      <c r="P5272">
        <v>0</v>
      </c>
      <c r="Q5272" t="s">
        <v>22</v>
      </c>
      <c r="R5272" t="s">
        <v>22</v>
      </c>
      <c r="S5272" t="s">
        <v>22</v>
      </c>
      <c r="T5272" t="s">
        <v>22</v>
      </c>
      <c r="U5272" t="s">
        <v>22</v>
      </c>
      <c r="V5272" t="s">
        <v>22</v>
      </c>
      <c r="W5272" t="s">
        <v>164</v>
      </c>
      <c r="X5272" s="40">
        <v>0.02</v>
      </c>
      <c r="Y5272" t="s">
        <v>23</v>
      </c>
      <c r="Z5272" t="s">
        <v>12836</v>
      </c>
      <c r="AA5272" t="s">
        <v>19982</v>
      </c>
      <c r="AB5272" t="s">
        <v>12828</v>
      </c>
      <c r="AC5272" t="s">
        <v>15533</v>
      </c>
      <c r="AD5272" s="52">
        <v>0.3</v>
      </c>
      <c r="AE5272" s="52" t="s">
        <v>24824</v>
      </c>
      <c r="AF5272" s="52" t="s">
        <v>24823</v>
      </c>
    </row>
    <row r="5273" spans="1:32" x14ac:dyDescent="0.25">
      <c r="A5273" t="s">
        <v>24457</v>
      </c>
      <c r="B5273" t="s">
        <v>24458</v>
      </c>
      <c r="C5273" t="s">
        <v>18</v>
      </c>
      <c r="D5273" t="s">
        <v>3193</v>
      </c>
      <c r="E5273" t="s">
        <v>3194</v>
      </c>
      <c r="F5273" t="s">
        <v>3195</v>
      </c>
      <c r="G5273" t="s">
        <v>20004</v>
      </c>
      <c r="H5273" s="34" t="str">
        <f>IF(ISERROR(VLOOKUP(D5273,'[2]PRIIPS KID'!A:A,1,0)),HYPERLINK("https://digital.feprecisionplus.com/documents/quilter/en-gb/"&amp;F5273&amp;"/KI","KIID"),HYPERLINK("https://digital.feprecisionplus.com/documents/quilter/en-gb/"&amp;F5273&amp;"/PK","KID"))</f>
        <v>KIID</v>
      </c>
      <c r="I5273" s="52">
        <v>0.52</v>
      </c>
      <c r="J5273" s="52">
        <v>1.1200000000000001</v>
      </c>
      <c r="K5273">
        <v>0</v>
      </c>
      <c r="L5273" s="52">
        <v>1.1200000000000001</v>
      </c>
      <c r="M5273">
        <v>0</v>
      </c>
      <c r="N5273" s="52">
        <v>1.1200000000000001</v>
      </c>
      <c r="O5273">
        <v>0</v>
      </c>
      <c r="P5273">
        <v>0</v>
      </c>
      <c r="Q5273" t="s">
        <v>22</v>
      </c>
      <c r="R5273" t="s">
        <v>22</v>
      </c>
      <c r="S5273" t="s">
        <v>22</v>
      </c>
      <c r="T5273" t="s">
        <v>22</v>
      </c>
      <c r="U5273" t="s">
        <v>22</v>
      </c>
      <c r="V5273" t="s">
        <v>22</v>
      </c>
      <c r="W5273" t="s">
        <v>41</v>
      </c>
      <c r="X5273" s="40">
        <v>0.06</v>
      </c>
      <c r="Y5273" t="s">
        <v>23</v>
      </c>
      <c r="Z5273" t="s">
        <v>12827</v>
      </c>
      <c r="AA5273" t="s">
        <v>19982</v>
      </c>
      <c r="AB5273" t="s">
        <v>15538</v>
      </c>
      <c r="AC5273" t="s">
        <v>15535</v>
      </c>
      <c r="AD5273" s="52">
        <v>1.01</v>
      </c>
      <c r="AE5273" s="52" t="s">
        <v>24862</v>
      </c>
      <c r="AF5273" s="52" t="s">
        <v>24834</v>
      </c>
    </row>
    <row r="5274" spans="1:32" x14ac:dyDescent="0.25">
      <c r="A5274" t="s">
        <v>24459</v>
      </c>
      <c r="B5274" t="s">
        <v>24458</v>
      </c>
      <c r="C5274" t="s">
        <v>18</v>
      </c>
      <c r="D5274" t="s">
        <v>3157</v>
      </c>
      <c r="E5274" t="s">
        <v>3158</v>
      </c>
      <c r="F5274" t="s">
        <v>3159</v>
      </c>
      <c r="G5274" t="s">
        <v>19984</v>
      </c>
      <c r="H5274" s="34" t="str">
        <f>IF(ISERROR(VLOOKUP(D5274,'[2]PRIIPS KID'!A:A,1,0)),HYPERLINK("https://digital.feprecisionplus.com/documents/quilter/en-gb/"&amp;F5274&amp;"/KI","KIID"),HYPERLINK("https://digital.feprecisionplus.com/documents/quilter/en-gb/"&amp;F5274&amp;"/PK","KID"))</f>
        <v>KIID</v>
      </c>
      <c r="I5274" s="52">
        <v>1.57</v>
      </c>
      <c r="J5274" s="52">
        <v>1.58</v>
      </c>
      <c r="K5274">
        <v>0.82499999999999996</v>
      </c>
      <c r="L5274" s="52">
        <v>0.75500000000000012</v>
      </c>
      <c r="M5274">
        <v>0</v>
      </c>
      <c r="N5274" s="52">
        <v>0.75500000000000012</v>
      </c>
      <c r="O5274">
        <v>0</v>
      </c>
      <c r="P5274">
        <v>0</v>
      </c>
      <c r="Q5274" t="s">
        <v>22</v>
      </c>
      <c r="R5274" t="s">
        <v>22</v>
      </c>
      <c r="S5274" t="s">
        <v>22</v>
      </c>
      <c r="T5274" t="s">
        <v>22</v>
      </c>
      <c r="U5274" t="s">
        <v>22</v>
      </c>
      <c r="V5274" t="s">
        <v>22</v>
      </c>
      <c r="W5274" t="s">
        <v>41</v>
      </c>
      <c r="X5274" s="40">
        <v>0.06</v>
      </c>
      <c r="Y5274" t="s">
        <v>23</v>
      </c>
      <c r="Z5274" t="s">
        <v>12827</v>
      </c>
      <c r="AA5274" t="s">
        <v>19982</v>
      </c>
      <c r="AB5274" t="s">
        <v>15538</v>
      </c>
      <c r="AC5274" t="s">
        <v>15535</v>
      </c>
      <c r="AD5274" s="52">
        <v>0.75500000000000012</v>
      </c>
      <c r="AE5274" s="52" t="s">
        <v>24825</v>
      </c>
      <c r="AF5274" s="52" t="s">
        <v>24823</v>
      </c>
    </row>
    <row r="5275" spans="1:32" x14ac:dyDescent="0.25">
      <c r="A5275" t="s">
        <v>24460</v>
      </c>
      <c r="B5275" t="s">
        <v>24458</v>
      </c>
      <c r="C5275" t="s">
        <v>18</v>
      </c>
      <c r="D5275" t="s">
        <v>3160</v>
      </c>
      <c r="E5275" t="s">
        <v>3161</v>
      </c>
      <c r="F5275" t="s">
        <v>3162</v>
      </c>
      <c r="G5275" t="s">
        <v>20004</v>
      </c>
      <c r="H5275" s="34" t="str">
        <f>IF(ISERROR(VLOOKUP(D5275,'[2]PRIIPS KID'!A:A,1,0)),HYPERLINK("https://digital.feprecisionplus.com/documents/quilter/en-gb/"&amp;F5275&amp;"/KI","KIID"),HYPERLINK("https://digital.feprecisionplus.com/documents/quilter/en-gb/"&amp;F5275&amp;"/PK","KID"))</f>
        <v>KIID</v>
      </c>
      <c r="I5275" s="52">
        <v>0.83</v>
      </c>
      <c r="J5275" s="52">
        <v>0.89</v>
      </c>
      <c r="K5275">
        <v>0</v>
      </c>
      <c r="L5275" s="52">
        <v>0.89</v>
      </c>
      <c r="M5275">
        <v>0</v>
      </c>
      <c r="N5275" s="52">
        <v>0.89</v>
      </c>
      <c r="O5275">
        <v>0</v>
      </c>
      <c r="P5275">
        <v>0</v>
      </c>
      <c r="Q5275" t="s">
        <v>22</v>
      </c>
      <c r="R5275" t="s">
        <v>22</v>
      </c>
      <c r="S5275" t="s">
        <v>22</v>
      </c>
      <c r="T5275" t="s">
        <v>22</v>
      </c>
      <c r="U5275" t="s">
        <v>22</v>
      </c>
      <c r="V5275" t="s">
        <v>22</v>
      </c>
      <c r="W5275" t="s">
        <v>41</v>
      </c>
      <c r="X5275" s="40">
        <v>0.06</v>
      </c>
      <c r="Y5275" t="s">
        <v>23</v>
      </c>
      <c r="Z5275" t="s">
        <v>12827</v>
      </c>
      <c r="AA5275" t="s">
        <v>19982</v>
      </c>
      <c r="AB5275" t="s">
        <v>15538</v>
      </c>
      <c r="AC5275" t="s">
        <v>15535</v>
      </c>
      <c r="AD5275" s="52">
        <v>0.84</v>
      </c>
      <c r="AE5275" s="52" t="s">
        <v>24825</v>
      </c>
      <c r="AF5275" s="52" t="s">
        <v>24823</v>
      </c>
    </row>
    <row r="5276" spans="1:32" x14ac:dyDescent="0.25">
      <c r="A5276" t="s">
        <v>24461</v>
      </c>
      <c r="B5276" t="s">
        <v>24458</v>
      </c>
      <c r="C5276" t="s">
        <v>18</v>
      </c>
      <c r="D5276" t="s">
        <v>3214</v>
      </c>
      <c r="E5276" t="s">
        <v>3215</v>
      </c>
      <c r="F5276" t="s">
        <v>3216</v>
      </c>
      <c r="G5276" t="s">
        <v>20004</v>
      </c>
      <c r="H5276" s="34" t="str">
        <f>IF(ISERROR(VLOOKUP(D5276,'[2]PRIIPS KID'!A:A,1,0)),HYPERLINK("https://digital.feprecisionplus.com/documents/quilter/en-gb/"&amp;F5276&amp;"/KI","KIID"),HYPERLINK("https://digital.feprecisionplus.com/documents/quilter/en-gb/"&amp;F5276&amp;"/PK","KID"))</f>
        <v>KIID</v>
      </c>
      <c r="I5276" s="52">
        <v>0.34</v>
      </c>
      <c r="J5276" s="52">
        <v>0.51</v>
      </c>
      <c r="K5276">
        <v>0</v>
      </c>
      <c r="L5276" s="52">
        <v>0.51</v>
      </c>
      <c r="M5276">
        <v>0</v>
      </c>
      <c r="N5276" s="52">
        <v>0.51</v>
      </c>
      <c r="O5276">
        <v>0</v>
      </c>
      <c r="P5276">
        <v>0</v>
      </c>
      <c r="Q5276" t="s">
        <v>22</v>
      </c>
      <c r="R5276" t="s">
        <v>22</v>
      </c>
      <c r="S5276" t="s">
        <v>22</v>
      </c>
      <c r="T5276" t="s">
        <v>22</v>
      </c>
      <c r="U5276" t="s">
        <v>22</v>
      </c>
      <c r="V5276" t="s">
        <v>22</v>
      </c>
      <c r="W5276" t="s">
        <v>41</v>
      </c>
      <c r="X5276" s="40">
        <v>0.06</v>
      </c>
      <c r="Y5276" t="s">
        <v>23</v>
      </c>
      <c r="Z5276" t="s">
        <v>12827</v>
      </c>
      <c r="AA5276" t="s">
        <v>19982</v>
      </c>
      <c r="AB5276" t="s">
        <v>15538</v>
      </c>
      <c r="AC5276" t="s">
        <v>15535</v>
      </c>
      <c r="AD5276" s="52">
        <v>0.5</v>
      </c>
      <c r="AE5276" s="52" t="s">
        <v>24826</v>
      </c>
      <c r="AF5276" s="52" t="s">
        <v>24823</v>
      </c>
    </row>
    <row r="5277" spans="1:32" x14ac:dyDescent="0.25">
      <c r="A5277" t="s">
        <v>24462</v>
      </c>
      <c r="B5277" t="s">
        <v>24458</v>
      </c>
      <c r="C5277" t="s">
        <v>18</v>
      </c>
      <c r="D5277" t="s">
        <v>3196</v>
      </c>
      <c r="E5277" t="s">
        <v>3197</v>
      </c>
      <c r="F5277" t="s">
        <v>3198</v>
      </c>
      <c r="G5277" t="s">
        <v>20004</v>
      </c>
      <c r="H5277" s="34" t="str">
        <f>IF(ISERROR(VLOOKUP(D5277,'[2]PRIIPS KID'!A:A,1,0)),HYPERLINK("https://digital.feprecisionplus.com/documents/quilter/en-gb/"&amp;F5277&amp;"/KI","KIID"),HYPERLINK("https://digital.feprecisionplus.com/documents/quilter/en-gb/"&amp;F5277&amp;"/PK","KID"))</f>
        <v>KIID</v>
      </c>
      <c r="I5277" s="52">
        <v>0.53</v>
      </c>
      <c r="J5277" s="52">
        <v>1.1399999999999999</v>
      </c>
      <c r="K5277">
        <v>0</v>
      </c>
      <c r="L5277" s="52">
        <v>1.1399999999999999</v>
      </c>
      <c r="M5277">
        <v>0</v>
      </c>
      <c r="N5277" s="52">
        <v>1.1399999999999999</v>
      </c>
      <c r="O5277">
        <v>0</v>
      </c>
      <c r="P5277">
        <v>0</v>
      </c>
      <c r="Q5277" t="s">
        <v>22</v>
      </c>
      <c r="R5277" t="s">
        <v>22</v>
      </c>
      <c r="S5277" t="s">
        <v>22</v>
      </c>
      <c r="T5277" t="s">
        <v>22</v>
      </c>
      <c r="U5277" t="s">
        <v>22</v>
      </c>
      <c r="V5277" t="s">
        <v>22</v>
      </c>
      <c r="W5277" t="s">
        <v>54</v>
      </c>
      <c r="X5277" s="40">
        <v>0.04</v>
      </c>
      <c r="Y5277" t="s">
        <v>23</v>
      </c>
      <c r="Z5277" t="s">
        <v>12827</v>
      </c>
      <c r="AA5277" t="s">
        <v>19982</v>
      </c>
      <c r="AB5277" t="s">
        <v>15536</v>
      </c>
      <c r="AC5277" t="s">
        <v>15535</v>
      </c>
      <c r="AD5277" s="52">
        <v>1.01</v>
      </c>
      <c r="AE5277" s="52" t="s">
        <v>24850</v>
      </c>
      <c r="AF5277" s="52" t="s">
        <v>24834</v>
      </c>
    </row>
    <row r="5278" spans="1:32" x14ac:dyDescent="0.25">
      <c r="A5278" t="s">
        <v>24463</v>
      </c>
      <c r="B5278" t="s">
        <v>24458</v>
      </c>
      <c r="C5278" t="s">
        <v>18</v>
      </c>
      <c r="D5278" t="s">
        <v>3163</v>
      </c>
      <c r="E5278" t="s">
        <v>3164</v>
      </c>
      <c r="F5278" t="s">
        <v>3165</v>
      </c>
      <c r="G5278" t="s">
        <v>19984</v>
      </c>
      <c r="H5278" s="34" t="str">
        <f>IF(ISERROR(VLOOKUP(D5278,'[2]PRIIPS KID'!A:A,1,0)),HYPERLINK("https://digital.feprecisionplus.com/documents/quilter/en-gb/"&amp;F5278&amp;"/KI","KIID"),HYPERLINK("https://digital.feprecisionplus.com/documents/quilter/en-gb/"&amp;F5278&amp;"/PK","KID"))</f>
        <v>KIID</v>
      </c>
      <c r="I5278" s="52">
        <v>1.57</v>
      </c>
      <c r="J5278" s="52">
        <v>1.61</v>
      </c>
      <c r="K5278">
        <v>0.82499999999999996</v>
      </c>
      <c r="L5278" s="52">
        <v>0.78500000000000014</v>
      </c>
      <c r="M5278">
        <v>0</v>
      </c>
      <c r="N5278" s="52">
        <v>0.78500000000000014</v>
      </c>
      <c r="O5278">
        <v>0</v>
      </c>
      <c r="P5278">
        <v>0</v>
      </c>
      <c r="Q5278" t="s">
        <v>22</v>
      </c>
      <c r="R5278" t="s">
        <v>22</v>
      </c>
      <c r="S5278" t="s">
        <v>22</v>
      </c>
      <c r="T5278" t="s">
        <v>22</v>
      </c>
      <c r="U5278" t="s">
        <v>22</v>
      </c>
      <c r="V5278" t="s">
        <v>22</v>
      </c>
      <c r="W5278" t="s">
        <v>54</v>
      </c>
      <c r="X5278" s="40">
        <v>0.04</v>
      </c>
      <c r="Y5278" t="s">
        <v>23</v>
      </c>
      <c r="Z5278" t="s">
        <v>12827</v>
      </c>
      <c r="AA5278" t="s">
        <v>19982</v>
      </c>
      <c r="AB5278" t="s">
        <v>15536</v>
      </c>
      <c r="AC5278" t="s">
        <v>15535</v>
      </c>
      <c r="AD5278" s="52">
        <v>0.77500000000000013</v>
      </c>
      <c r="AE5278" s="52" t="s">
        <v>24829</v>
      </c>
      <c r="AF5278" s="52" t="s">
        <v>24823</v>
      </c>
    </row>
    <row r="5279" spans="1:32" x14ac:dyDescent="0.25">
      <c r="A5279" t="s">
        <v>24464</v>
      </c>
      <c r="B5279" t="s">
        <v>24458</v>
      </c>
      <c r="C5279" t="s">
        <v>18</v>
      </c>
      <c r="D5279" t="s">
        <v>3166</v>
      </c>
      <c r="E5279" t="s">
        <v>3167</v>
      </c>
      <c r="F5279" t="s">
        <v>3168</v>
      </c>
      <c r="G5279" t="s">
        <v>20004</v>
      </c>
      <c r="H5279" s="34" t="str">
        <f>IF(ISERROR(VLOOKUP(D5279,'[2]PRIIPS KID'!A:A,1,0)),HYPERLINK("https://digital.feprecisionplus.com/documents/quilter/en-gb/"&amp;F5279&amp;"/KI","KIID"),HYPERLINK("https://digital.feprecisionplus.com/documents/quilter/en-gb/"&amp;F5279&amp;"/PK","KID"))</f>
        <v>KIID</v>
      </c>
      <c r="I5279" s="52">
        <v>0.85</v>
      </c>
      <c r="J5279" s="52">
        <v>0.89</v>
      </c>
      <c r="K5279">
        <v>0</v>
      </c>
      <c r="L5279" s="52">
        <v>0.89</v>
      </c>
      <c r="M5279">
        <v>0</v>
      </c>
      <c r="N5279" s="52">
        <v>0.89</v>
      </c>
      <c r="O5279">
        <v>0</v>
      </c>
      <c r="P5279">
        <v>0</v>
      </c>
      <c r="Q5279" t="s">
        <v>22</v>
      </c>
      <c r="R5279" t="s">
        <v>22</v>
      </c>
      <c r="S5279" t="s">
        <v>22</v>
      </c>
      <c r="T5279" t="s">
        <v>22</v>
      </c>
      <c r="U5279" t="s">
        <v>22</v>
      </c>
      <c r="V5279" t="s">
        <v>22</v>
      </c>
      <c r="W5279" t="s">
        <v>54</v>
      </c>
      <c r="X5279" s="40">
        <v>0.04</v>
      </c>
      <c r="Y5279" t="s">
        <v>23</v>
      </c>
      <c r="Z5279" t="s">
        <v>12827</v>
      </c>
      <c r="AA5279" t="s">
        <v>19982</v>
      </c>
      <c r="AB5279" t="s">
        <v>15536</v>
      </c>
      <c r="AC5279" t="s">
        <v>15535</v>
      </c>
      <c r="AD5279" s="52">
        <v>0.88</v>
      </c>
      <c r="AE5279" s="52" t="s">
        <v>24829</v>
      </c>
      <c r="AF5279" s="52" t="s">
        <v>24823</v>
      </c>
    </row>
    <row r="5280" spans="1:32" x14ac:dyDescent="0.25">
      <c r="A5280" t="s">
        <v>24465</v>
      </c>
      <c r="B5280" t="s">
        <v>24458</v>
      </c>
      <c r="C5280" t="s">
        <v>29</v>
      </c>
      <c r="D5280" t="s">
        <v>3169</v>
      </c>
      <c r="E5280" t="s">
        <v>3170</v>
      </c>
      <c r="F5280" t="s">
        <v>3171</v>
      </c>
      <c r="G5280" t="s">
        <v>19984</v>
      </c>
      <c r="H5280" s="34" t="str">
        <f>IF(ISERROR(VLOOKUP(D5280,'[2]PRIIPS KID'!A:A,1,0)),HYPERLINK("https://digital.feprecisionplus.com/documents/quilter/en-gb/"&amp;F5280&amp;"/KI","KIID"),HYPERLINK("https://digital.feprecisionplus.com/documents/quilter/en-gb/"&amp;F5280&amp;"/PK","KID"))</f>
        <v>KIID</v>
      </c>
      <c r="I5280" s="52">
        <v>1.57</v>
      </c>
      <c r="J5280" s="52">
        <v>1.61</v>
      </c>
      <c r="K5280">
        <v>0.82499999999999996</v>
      </c>
      <c r="L5280" s="52">
        <v>0.78500000000000014</v>
      </c>
      <c r="M5280">
        <v>0</v>
      </c>
      <c r="N5280" s="52">
        <v>0.78500000000000014</v>
      </c>
      <c r="O5280">
        <v>0</v>
      </c>
      <c r="P5280">
        <v>0</v>
      </c>
      <c r="Q5280" t="s">
        <v>22</v>
      </c>
      <c r="R5280" t="s">
        <v>22</v>
      </c>
      <c r="S5280" t="s">
        <v>22</v>
      </c>
      <c r="T5280" t="s">
        <v>22</v>
      </c>
      <c r="U5280" t="s">
        <v>22</v>
      </c>
      <c r="V5280" t="s">
        <v>22</v>
      </c>
      <c r="W5280" t="s">
        <v>54</v>
      </c>
      <c r="X5280" s="40">
        <v>0.04</v>
      </c>
      <c r="Y5280" t="s">
        <v>23</v>
      </c>
      <c r="Z5280" t="s">
        <v>12827</v>
      </c>
      <c r="AA5280" t="s">
        <v>19982</v>
      </c>
      <c r="AB5280" t="s">
        <v>15536</v>
      </c>
      <c r="AC5280" t="s">
        <v>15535</v>
      </c>
      <c r="AD5280" s="52">
        <v>0.77500000000000013</v>
      </c>
      <c r="AE5280" s="52" t="s">
        <v>24829</v>
      </c>
      <c r="AF5280" s="52" t="s">
        <v>24823</v>
      </c>
    </row>
    <row r="5281" spans="1:32" x14ac:dyDescent="0.25">
      <c r="A5281" t="s">
        <v>24466</v>
      </c>
      <c r="B5281" t="s">
        <v>24458</v>
      </c>
      <c r="C5281" t="s">
        <v>29</v>
      </c>
      <c r="D5281" t="s">
        <v>3172</v>
      </c>
      <c r="E5281" t="s">
        <v>3173</v>
      </c>
      <c r="F5281" t="s">
        <v>3174</v>
      </c>
      <c r="G5281" t="s">
        <v>20004</v>
      </c>
      <c r="H5281" s="34" t="str">
        <f>IF(ISERROR(VLOOKUP(D5281,'[2]PRIIPS KID'!A:A,1,0)),HYPERLINK("https://digital.feprecisionplus.com/documents/quilter/en-gb/"&amp;F5281&amp;"/KI","KIID"),HYPERLINK("https://digital.feprecisionplus.com/documents/quilter/en-gb/"&amp;F5281&amp;"/PK","KID"))</f>
        <v>KIID</v>
      </c>
      <c r="I5281" s="52">
        <v>0.88</v>
      </c>
      <c r="J5281" s="52">
        <v>0.92</v>
      </c>
      <c r="K5281">
        <v>0</v>
      </c>
      <c r="L5281" s="52">
        <v>0.92</v>
      </c>
      <c r="M5281">
        <v>0</v>
      </c>
      <c r="N5281" s="52">
        <v>0.92</v>
      </c>
      <c r="O5281">
        <v>0</v>
      </c>
      <c r="P5281">
        <v>0</v>
      </c>
      <c r="Q5281" t="s">
        <v>22</v>
      </c>
      <c r="R5281" t="s">
        <v>22</v>
      </c>
      <c r="S5281" t="s">
        <v>22</v>
      </c>
      <c r="T5281" t="s">
        <v>22</v>
      </c>
      <c r="U5281" t="s">
        <v>22</v>
      </c>
      <c r="V5281" t="s">
        <v>22</v>
      </c>
      <c r="W5281" t="s">
        <v>54</v>
      </c>
      <c r="X5281" s="40">
        <v>0.04</v>
      </c>
      <c r="Y5281" t="s">
        <v>23</v>
      </c>
      <c r="Z5281" t="s">
        <v>12827</v>
      </c>
      <c r="AA5281" t="s">
        <v>19982</v>
      </c>
      <c r="AB5281" t="s">
        <v>15536</v>
      </c>
      <c r="AC5281" t="s">
        <v>15535</v>
      </c>
      <c r="AD5281" s="52">
        <v>0.91</v>
      </c>
      <c r="AE5281" s="52" t="s">
        <v>24829</v>
      </c>
      <c r="AF5281" s="52" t="s">
        <v>24823</v>
      </c>
    </row>
    <row r="5282" spans="1:32" x14ac:dyDescent="0.25">
      <c r="A5282" t="s">
        <v>24467</v>
      </c>
      <c r="B5282" t="s">
        <v>24458</v>
      </c>
      <c r="C5282" t="s">
        <v>18</v>
      </c>
      <c r="D5282" t="s">
        <v>3217</v>
      </c>
      <c r="E5282" t="s">
        <v>3218</v>
      </c>
      <c r="F5282" t="s">
        <v>3219</v>
      </c>
      <c r="G5282" t="s">
        <v>20004</v>
      </c>
      <c r="H5282" s="34" t="str">
        <f>IF(ISERROR(VLOOKUP(D5282,'[2]PRIIPS KID'!A:A,1,0)),HYPERLINK("https://digital.feprecisionplus.com/documents/quilter/en-gb/"&amp;F5282&amp;"/KI","KIID"),HYPERLINK("https://digital.feprecisionplus.com/documents/quilter/en-gb/"&amp;F5282&amp;"/PK","KID"))</f>
        <v>KIID</v>
      </c>
      <c r="I5282" s="52">
        <v>0.32</v>
      </c>
      <c r="J5282" s="52">
        <v>0.48</v>
      </c>
      <c r="K5282">
        <v>0</v>
      </c>
      <c r="L5282" s="52">
        <v>0.48</v>
      </c>
      <c r="M5282">
        <v>0</v>
      </c>
      <c r="N5282" s="52">
        <v>0.48</v>
      </c>
      <c r="O5282">
        <v>0</v>
      </c>
      <c r="P5282">
        <v>0</v>
      </c>
      <c r="Q5282" t="s">
        <v>22</v>
      </c>
      <c r="R5282" t="s">
        <v>22</v>
      </c>
      <c r="S5282" t="s">
        <v>22</v>
      </c>
      <c r="T5282" t="s">
        <v>22</v>
      </c>
      <c r="U5282" t="s">
        <v>22</v>
      </c>
      <c r="V5282" t="s">
        <v>22</v>
      </c>
      <c r="W5282" t="s">
        <v>54</v>
      </c>
      <c r="X5282" s="40">
        <v>0.04</v>
      </c>
      <c r="Y5282" t="s">
        <v>23</v>
      </c>
      <c r="Z5282" t="s">
        <v>12827</v>
      </c>
      <c r="AA5282" t="s">
        <v>19982</v>
      </c>
      <c r="AB5282" t="s">
        <v>15536</v>
      </c>
      <c r="AC5282" t="s">
        <v>15535</v>
      </c>
      <c r="AD5282" s="52">
        <v>0.48</v>
      </c>
      <c r="AE5282" s="52" t="s">
        <v>24826</v>
      </c>
      <c r="AF5282" s="52" t="s">
        <v>24823</v>
      </c>
    </row>
    <row r="5283" spans="1:32" x14ac:dyDescent="0.25">
      <c r="A5283" t="s">
        <v>24468</v>
      </c>
      <c r="B5283" t="s">
        <v>24458</v>
      </c>
      <c r="C5283" t="s">
        <v>29</v>
      </c>
      <c r="D5283" t="s">
        <v>21470</v>
      </c>
      <c r="E5283" t="s">
        <v>21471</v>
      </c>
      <c r="F5283" t="s">
        <v>21472</v>
      </c>
      <c r="G5283" t="s">
        <v>20004</v>
      </c>
      <c r="H5283" s="34" t="str">
        <f>IF(ISERROR(VLOOKUP(D5283,'[2]PRIIPS KID'!A:A,1,0)),HYPERLINK("https://digital.feprecisionplus.com/documents/quilter/en-gb/"&amp;F5283&amp;"/KI","KIID"),HYPERLINK("https://digital.feprecisionplus.com/documents/quilter/en-gb/"&amp;F5283&amp;"/PK","KID"))</f>
        <v>KIID</v>
      </c>
      <c r="I5283" s="52">
        <v>0.32</v>
      </c>
      <c r="J5283" s="52">
        <v>0.48</v>
      </c>
      <c r="K5283">
        <v>0</v>
      </c>
      <c r="L5283" s="52">
        <v>0.48</v>
      </c>
      <c r="M5283">
        <v>0</v>
      </c>
      <c r="N5283" s="52">
        <v>0.48</v>
      </c>
      <c r="O5283">
        <v>0</v>
      </c>
      <c r="P5283">
        <v>0</v>
      </c>
      <c r="Q5283" t="s">
        <v>22</v>
      </c>
      <c r="R5283" t="s">
        <v>22</v>
      </c>
      <c r="S5283" t="s">
        <v>22</v>
      </c>
      <c r="T5283" t="s">
        <v>22</v>
      </c>
      <c r="U5283" t="s">
        <v>22</v>
      </c>
      <c r="V5283" t="s">
        <v>22</v>
      </c>
      <c r="W5283" t="s">
        <v>54</v>
      </c>
      <c r="X5283" s="40">
        <v>0.04</v>
      </c>
      <c r="Y5283" t="s">
        <v>23</v>
      </c>
      <c r="Z5283" t="s">
        <v>12827</v>
      </c>
      <c r="AA5283" t="s">
        <v>19982</v>
      </c>
      <c r="AB5283" t="s">
        <v>15536</v>
      </c>
      <c r="AC5283" t="s">
        <v>15535</v>
      </c>
      <c r="AD5283" s="52">
        <v>0.48</v>
      </c>
      <c r="AE5283" s="52" t="s">
        <v>24826</v>
      </c>
      <c r="AF5283" s="52" t="s">
        <v>24823</v>
      </c>
    </row>
    <row r="5284" spans="1:32" x14ac:dyDescent="0.25">
      <c r="A5284" t="s">
        <v>24469</v>
      </c>
      <c r="B5284" t="s">
        <v>24458</v>
      </c>
      <c r="C5284" t="s">
        <v>18</v>
      </c>
      <c r="D5284" t="s">
        <v>3175</v>
      </c>
      <c r="E5284" t="s">
        <v>3176</v>
      </c>
      <c r="F5284" t="s">
        <v>3177</v>
      </c>
      <c r="G5284" t="s">
        <v>19984</v>
      </c>
      <c r="H5284" s="34" t="str">
        <f>IF(ISERROR(VLOOKUP(D5284,'[2]PRIIPS KID'!A:A,1,0)),HYPERLINK("https://digital.feprecisionplus.com/documents/quilter/en-gb/"&amp;F5284&amp;"/KI","KIID"),HYPERLINK("https://digital.feprecisionplus.com/documents/quilter/en-gb/"&amp;F5284&amp;"/PK","KID"))</f>
        <v>KIID</v>
      </c>
      <c r="I5284" s="52">
        <v>1.32</v>
      </c>
      <c r="J5284" s="52">
        <v>1.66</v>
      </c>
      <c r="K5284">
        <v>0.6875</v>
      </c>
      <c r="L5284" s="52">
        <v>0.97249999999999992</v>
      </c>
      <c r="M5284">
        <v>0</v>
      </c>
      <c r="N5284" s="52">
        <v>0.97249999999999992</v>
      </c>
      <c r="O5284">
        <v>0</v>
      </c>
      <c r="P5284">
        <v>0</v>
      </c>
      <c r="Q5284" t="s">
        <v>22</v>
      </c>
      <c r="R5284" t="s">
        <v>22</v>
      </c>
      <c r="S5284" t="s">
        <v>22</v>
      </c>
      <c r="T5284" t="s">
        <v>22</v>
      </c>
      <c r="U5284" t="s">
        <v>22</v>
      </c>
      <c r="V5284" t="s">
        <v>22</v>
      </c>
      <c r="W5284" t="s">
        <v>54</v>
      </c>
      <c r="X5284" s="40">
        <v>0.04</v>
      </c>
      <c r="Y5284" t="s">
        <v>23</v>
      </c>
      <c r="Z5284" t="s">
        <v>12827</v>
      </c>
      <c r="AA5284" t="s">
        <v>19982</v>
      </c>
      <c r="AB5284" t="s">
        <v>15536</v>
      </c>
      <c r="AC5284" t="s">
        <v>15535</v>
      </c>
      <c r="AD5284" s="52">
        <v>0.65250000000000008</v>
      </c>
      <c r="AE5284" s="52" t="s">
        <v>24826</v>
      </c>
      <c r="AF5284" s="52" t="s">
        <v>24823</v>
      </c>
    </row>
    <row r="5285" spans="1:32" x14ac:dyDescent="0.25">
      <c r="A5285" t="s">
        <v>24470</v>
      </c>
      <c r="B5285" t="s">
        <v>24458</v>
      </c>
      <c r="C5285" t="s">
        <v>18</v>
      </c>
      <c r="D5285" t="s">
        <v>3178</v>
      </c>
      <c r="E5285" t="s">
        <v>3179</v>
      </c>
      <c r="F5285" t="s">
        <v>3180</v>
      </c>
      <c r="G5285" t="s">
        <v>20004</v>
      </c>
      <c r="H5285" s="34" t="str">
        <f>IF(ISERROR(VLOOKUP(D5285,'[2]PRIIPS KID'!A:A,1,0)),HYPERLINK("https://digital.feprecisionplus.com/documents/quilter/en-gb/"&amp;F5285&amp;"/KI","KIID"),HYPERLINK("https://digital.feprecisionplus.com/documents/quilter/en-gb/"&amp;F5285&amp;"/PK","KID"))</f>
        <v>KIID</v>
      </c>
      <c r="I5285" s="52">
        <v>0.71</v>
      </c>
      <c r="J5285" s="52">
        <v>1.1000000000000001</v>
      </c>
      <c r="K5285">
        <v>0</v>
      </c>
      <c r="L5285" s="52">
        <v>1.1000000000000001</v>
      </c>
      <c r="M5285">
        <v>0</v>
      </c>
      <c r="N5285" s="52">
        <v>1.1000000000000001</v>
      </c>
      <c r="O5285">
        <v>0</v>
      </c>
      <c r="P5285">
        <v>0</v>
      </c>
      <c r="Q5285" t="s">
        <v>22</v>
      </c>
      <c r="R5285" t="s">
        <v>22</v>
      </c>
      <c r="S5285" t="s">
        <v>22</v>
      </c>
      <c r="T5285" t="s">
        <v>22</v>
      </c>
      <c r="U5285" t="s">
        <v>22</v>
      </c>
      <c r="V5285" t="s">
        <v>22</v>
      </c>
      <c r="W5285" t="s">
        <v>54</v>
      </c>
      <c r="X5285" s="40">
        <v>0.04</v>
      </c>
      <c r="Y5285" t="s">
        <v>23</v>
      </c>
      <c r="Z5285" t="s">
        <v>12827</v>
      </c>
      <c r="AA5285" t="s">
        <v>19982</v>
      </c>
      <c r="AB5285" t="s">
        <v>15536</v>
      </c>
      <c r="AC5285" t="s">
        <v>15535</v>
      </c>
      <c r="AD5285" s="52">
        <v>0.73</v>
      </c>
      <c r="AE5285" s="52" t="s">
        <v>24826</v>
      </c>
      <c r="AF5285" s="52" t="s">
        <v>24823</v>
      </c>
    </row>
    <row r="5286" spans="1:32" x14ac:dyDescent="0.25">
      <c r="A5286" t="s">
        <v>24471</v>
      </c>
      <c r="B5286" t="s">
        <v>24458</v>
      </c>
      <c r="C5286" t="s">
        <v>29</v>
      </c>
      <c r="D5286" t="s">
        <v>3181</v>
      </c>
      <c r="E5286" t="s">
        <v>3182</v>
      </c>
      <c r="F5286" t="s">
        <v>3183</v>
      </c>
      <c r="G5286" t="s">
        <v>19984</v>
      </c>
      <c r="H5286" s="34" t="str">
        <f>IF(ISERROR(VLOOKUP(D5286,'[2]PRIIPS KID'!A:A,1,0)),HYPERLINK("https://digital.feprecisionplus.com/documents/quilter/en-gb/"&amp;F5286&amp;"/KI","KIID"),HYPERLINK("https://digital.feprecisionplus.com/documents/quilter/en-gb/"&amp;F5286&amp;"/PK","KID"))</f>
        <v>KIID</v>
      </c>
      <c r="I5286" s="52">
        <v>1.32</v>
      </c>
      <c r="J5286" s="52">
        <v>1.66</v>
      </c>
      <c r="K5286">
        <v>0.6875</v>
      </c>
      <c r="L5286" s="52">
        <v>0.97249999999999992</v>
      </c>
      <c r="M5286">
        <v>0</v>
      </c>
      <c r="N5286" s="52">
        <v>0.97249999999999992</v>
      </c>
      <c r="O5286">
        <v>0</v>
      </c>
      <c r="P5286">
        <v>0</v>
      </c>
      <c r="Q5286" t="s">
        <v>22</v>
      </c>
      <c r="R5286" t="s">
        <v>22</v>
      </c>
      <c r="S5286" t="s">
        <v>22</v>
      </c>
      <c r="T5286" t="s">
        <v>22</v>
      </c>
      <c r="U5286" t="s">
        <v>22</v>
      </c>
      <c r="V5286" t="s">
        <v>22</v>
      </c>
      <c r="W5286" t="s">
        <v>54</v>
      </c>
      <c r="X5286" s="40">
        <v>0.04</v>
      </c>
      <c r="Y5286" t="s">
        <v>23</v>
      </c>
      <c r="Z5286" t="s">
        <v>12827</v>
      </c>
      <c r="AA5286" t="s">
        <v>19982</v>
      </c>
      <c r="AB5286" t="s">
        <v>15536</v>
      </c>
      <c r="AC5286" t="s">
        <v>15535</v>
      </c>
      <c r="AD5286" s="52">
        <v>0.65250000000000008</v>
      </c>
      <c r="AE5286" s="52" t="s">
        <v>24826</v>
      </c>
      <c r="AF5286" s="52" t="s">
        <v>24823</v>
      </c>
    </row>
    <row r="5287" spans="1:32" x14ac:dyDescent="0.25">
      <c r="A5287" t="s">
        <v>24472</v>
      </c>
      <c r="B5287" t="s">
        <v>24458</v>
      </c>
      <c r="C5287" t="s">
        <v>29</v>
      </c>
      <c r="D5287" t="s">
        <v>3184</v>
      </c>
      <c r="E5287" t="s">
        <v>3185</v>
      </c>
      <c r="F5287" t="s">
        <v>3186</v>
      </c>
      <c r="G5287" t="s">
        <v>20004</v>
      </c>
      <c r="H5287" s="34" t="str">
        <f>IF(ISERROR(VLOOKUP(D5287,'[2]PRIIPS KID'!A:A,1,0)),HYPERLINK("https://digital.feprecisionplus.com/documents/quilter/en-gb/"&amp;F5287&amp;"/KI","KIID"),HYPERLINK("https://digital.feprecisionplus.com/documents/quilter/en-gb/"&amp;F5287&amp;"/PK","KID"))</f>
        <v>KIID</v>
      </c>
      <c r="I5287" s="52">
        <v>0.72</v>
      </c>
      <c r="J5287" s="52">
        <v>1.06</v>
      </c>
      <c r="K5287">
        <v>0</v>
      </c>
      <c r="L5287" s="52">
        <v>1.06</v>
      </c>
      <c r="M5287">
        <v>0</v>
      </c>
      <c r="N5287" s="52">
        <v>1.06</v>
      </c>
      <c r="O5287">
        <v>0</v>
      </c>
      <c r="P5287">
        <v>0</v>
      </c>
      <c r="Q5287" t="s">
        <v>22</v>
      </c>
      <c r="R5287" t="s">
        <v>22</v>
      </c>
      <c r="S5287" t="s">
        <v>22</v>
      </c>
      <c r="T5287" t="s">
        <v>22</v>
      </c>
      <c r="U5287" t="s">
        <v>22</v>
      </c>
      <c r="V5287" t="s">
        <v>22</v>
      </c>
      <c r="W5287" t="s">
        <v>54</v>
      </c>
      <c r="X5287" s="40">
        <v>0.04</v>
      </c>
      <c r="Y5287" t="s">
        <v>23</v>
      </c>
      <c r="Z5287" t="s">
        <v>12827</v>
      </c>
      <c r="AA5287" t="s">
        <v>19982</v>
      </c>
      <c r="AB5287" t="s">
        <v>15536</v>
      </c>
      <c r="AC5287" t="s">
        <v>15535</v>
      </c>
      <c r="AD5287" s="52">
        <v>0.74</v>
      </c>
      <c r="AE5287" s="52" t="s">
        <v>24826</v>
      </c>
      <c r="AF5287" s="52" t="s">
        <v>24823</v>
      </c>
    </row>
    <row r="5288" spans="1:32" x14ac:dyDescent="0.25">
      <c r="A5288" t="s">
        <v>24473</v>
      </c>
      <c r="B5288" t="s">
        <v>24458</v>
      </c>
      <c r="C5288" t="s">
        <v>18</v>
      </c>
      <c r="D5288" t="s">
        <v>13207</v>
      </c>
      <c r="E5288" t="s">
        <v>13208</v>
      </c>
      <c r="F5288" t="s">
        <v>13209</v>
      </c>
      <c r="G5288" t="s">
        <v>20004</v>
      </c>
      <c r="H5288" s="34" t="str">
        <f>IF(ISERROR(VLOOKUP(D5288,'[2]PRIIPS KID'!A:A,1,0)),HYPERLINK("https://digital.feprecisionplus.com/documents/quilter/en-gb/"&amp;F5288&amp;"/KI","KIID"),HYPERLINK("https://digital.feprecisionplus.com/documents/quilter/en-gb/"&amp;F5288&amp;"/PK","KID"))</f>
        <v>KIID</v>
      </c>
      <c r="I5288" s="52">
        <v>0.67</v>
      </c>
      <c r="J5288" s="52">
        <v>0.67</v>
      </c>
      <c r="K5288">
        <v>0</v>
      </c>
      <c r="L5288" s="52">
        <v>0.67</v>
      </c>
      <c r="M5288">
        <v>0</v>
      </c>
      <c r="N5288" s="52">
        <v>0.67</v>
      </c>
      <c r="O5288">
        <v>0</v>
      </c>
      <c r="P5288">
        <v>0</v>
      </c>
      <c r="Q5288" t="s">
        <v>22</v>
      </c>
      <c r="R5288" t="s">
        <v>22</v>
      </c>
      <c r="S5288" t="s">
        <v>22</v>
      </c>
      <c r="T5288" t="s">
        <v>22</v>
      </c>
      <c r="U5288" t="s">
        <v>22</v>
      </c>
      <c r="V5288" t="s">
        <v>22</v>
      </c>
      <c r="W5288" t="s">
        <v>16</v>
      </c>
      <c r="X5288" s="40">
        <v>7.0000000000000007E-2</v>
      </c>
      <c r="Y5288" t="s">
        <v>23</v>
      </c>
      <c r="Z5288" t="s">
        <v>12827</v>
      </c>
      <c r="AA5288" t="s">
        <v>19982</v>
      </c>
      <c r="AB5288" t="s">
        <v>20074</v>
      </c>
      <c r="AC5288" t="s">
        <v>15577</v>
      </c>
      <c r="AD5288" s="52">
        <v>0.67</v>
      </c>
      <c r="AE5288" s="52" t="s">
        <v>24824</v>
      </c>
      <c r="AF5288" s="52" t="s">
        <v>24823</v>
      </c>
    </row>
    <row r="5289" spans="1:32" x14ac:dyDescent="0.25">
      <c r="A5289" t="s">
        <v>24474</v>
      </c>
      <c r="B5289" t="s">
        <v>24458</v>
      </c>
      <c r="C5289" t="s">
        <v>18</v>
      </c>
      <c r="D5289" t="s">
        <v>3199</v>
      </c>
      <c r="E5289" t="s">
        <v>3200</v>
      </c>
      <c r="F5289" t="s">
        <v>3201</v>
      </c>
      <c r="G5289" t="s">
        <v>20004</v>
      </c>
      <c r="H5289" s="34" t="str">
        <f>IF(ISERROR(VLOOKUP(D5289,'[2]PRIIPS KID'!A:A,1,0)),HYPERLINK("https://digital.feprecisionplus.com/documents/quilter/en-gb/"&amp;F5289&amp;"/KI","KIID"),HYPERLINK("https://digital.feprecisionplus.com/documents/quilter/en-gb/"&amp;F5289&amp;"/PK","KID"))</f>
        <v>KIID</v>
      </c>
      <c r="I5289" s="52">
        <v>0.5</v>
      </c>
      <c r="J5289" s="52">
        <v>1.08</v>
      </c>
      <c r="K5289">
        <v>0</v>
      </c>
      <c r="L5289" s="52">
        <v>1.08</v>
      </c>
      <c r="M5289">
        <v>0</v>
      </c>
      <c r="N5289" s="52">
        <v>1.08</v>
      </c>
      <c r="O5289">
        <v>0</v>
      </c>
      <c r="P5289">
        <v>0</v>
      </c>
      <c r="Q5289" t="s">
        <v>22</v>
      </c>
      <c r="R5289" t="s">
        <v>22</v>
      </c>
      <c r="S5289" t="s">
        <v>22</v>
      </c>
      <c r="T5289" t="s">
        <v>22</v>
      </c>
      <c r="U5289" t="s">
        <v>22</v>
      </c>
      <c r="V5289" t="s">
        <v>22</v>
      </c>
      <c r="W5289" t="s">
        <v>41</v>
      </c>
      <c r="X5289" s="40">
        <v>0.06</v>
      </c>
      <c r="Y5289" t="s">
        <v>23</v>
      </c>
      <c r="Z5289" t="s">
        <v>12827</v>
      </c>
      <c r="AA5289" t="s">
        <v>19982</v>
      </c>
      <c r="AB5289" t="s">
        <v>15534</v>
      </c>
      <c r="AC5289" t="s">
        <v>15535</v>
      </c>
      <c r="AD5289" s="52">
        <v>1.01</v>
      </c>
      <c r="AE5289" s="52" t="s">
        <v>24853</v>
      </c>
      <c r="AF5289" s="52" t="s">
        <v>24834</v>
      </c>
    </row>
    <row r="5290" spans="1:32" x14ac:dyDescent="0.25">
      <c r="A5290" t="s">
        <v>24475</v>
      </c>
      <c r="B5290" t="s">
        <v>24458</v>
      </c>
      <c r="C5290" t="s">
        <v>18</v>
      </c>
      <c r="D5290" t="s">
        <v>3187</v>
      </c>
      <c r="E5290" t="s">
        <v>3188</v>
      </c>
      <c r="F5290" t="s">
        <v>3189</v>
      </c>
      <c r="G5290" t="s">
        <v>19984</v>
      </c>
      <c r="H5290" s="34" t="str">
        <f>IF(ISERROR(VLOOKUP(D5290,'[2]PRIIPS KID'!A:A,1,0)),HYPERLINK("https://digital.feprecisionplus.com/documents/quilter/en-gb/"&amp;F5290&amp;"/KI","KIID"),HYPERLINK("https://digital.feprecisionplus.com/documents/quilter/en-gb/"&amp;F5290&amp;"/PK","KID"))</f>
        <v>KIID</v>
      </c>
      <c r="I5290" s="52">
        <v>1.58</v>
      </c>
      <c r="J5290" s="52">
        <v>1.64</v>
      </c>
      <c r="K5290">
        <v>0.82499999999999996</v>
      </c>
      <c r="L5290" s="52">
        <v>0.81499999999999995</v>
      </c>
      <c r="M5290">
        <v>0</v>
      </c>
      <c r="N5290" s="52">
        <v>0.81499999999999995</v>
      </c>
      <c r="O5290">
        <v>0</v>
      </c>
      <c r="P5290">
        <v>0</v>
      </c>
      <c r="Q5290" t="s">
        <v>22</v>
      </c>
      <c r="R5290" t="s">
        <v>22</v>
      </c>
      <c r="S5290" t="s">
        <v>22</v>
      </c>
      <c r="T5290" t="s">
        <v>22</v>
      </c>
      <c r="U5290" t="s">
        <v>22</v>
      </c>
      <c r="V5290" t="s">
        <v>22</v>
      </c>
      <c r="W5290" t="s">
        <v>41</v>
      </c>
      <c r="X5290" s="40">
        <v>0.06</v>
      </c>
      <c r="Y5290" t="s">
        <v>23</v>
      </c>
      <c r="Z5290" t="s">
        <v>12827</v>
      </c>
      <c r="AA5290" t="s">
        <v>19982</v>
      </c>
      <c r="AB5290" t="s">
        <v>15534</v>
      </c>
      <c r="AC5290" t="s">
        <v>15535</v>
      </c>
      <c r="AD5290" s="52">
        <v>0.75500000000000012</v>
      </c>
      <c r="AE5290" s="52" t="s">
        <v>24834</v>
      </c>
      <c r="AF5290" s="52" t="s">
        <v>24823</v>
      </c>
    </row>
    <row r="5291" spans="1:32" x14ac:dyDescent="0.25">
      <c r="A5291" t="s">
        <v>24476</v>
      </c>
      <c r="B5291" t="s">
        <v>24458</v>
      </c>
      <c r="C5291" t="s">
        <v>18</v>
      </c>
      <c r="D5291" t="s">
        <v>3190</v>
      </c>
      <c r="E5291" t="s">
        <v>3191</v>
      </c>
      <c r="F5291" t="s">
        <v>3192</v>
      </c>
      <c r="G5291" t="s">
        <v>20004</v>
      </c>
      <c r="H5291" s="34" t="str">
        <f>IF(ISERROR(VLOOKUP(D5291,'[2]PRIIPS KID'!A:A,1,0)),HYPERLINK("https://digital.feprecisionplus.com/documents/quilter/en-gb/"&amp;F5291&amp;"/KI","KIID"),HYPERLINK("https://digital.feprecisionplus.com/documents/quilter/en-gb/"&amp;F5291&amp;"/PK","KID"))</f>
        <v>KIID</v>
      </c>
      <c r="I5291" s="52">
        <v>0.86</v>
      </c>
      <c r="J5291" s="52">
        <v>0.92</v>
      </c>
      <c r="K5291">
        <v>0</v>
      </c>
      <c r="L5291" s="52">
        <v>0.92</v>
      </c>
      <c r="M5291">
        <v>0</v>
      </c>
      <c r="N5291" s="52">
        <v>0.92</v>
      </c>
      <c r="O5291">
        <v>0</v>
      </c>
      <c r="P5291">
        <v>0</v>
      </c>
      <c r="Q5291" t="s">
        <v>22</v>
      </c>
      <c r="R5291" t="s">
        <v>22</v>
      </c>
      <c r="S5291" t="s">
        <v>22</v>
      </c>
      <c r="T5291" t="s">
        <v>22</v>
      </c>
      <c r="U5291" t="s">
        <v>22</v>
      </c>
      <c r="V5291" t="s">
        <v>22</v>
      </c>
      <c r="W5291" t="s">
        <v>41</v>
      </c>
      <c r="X5291" s="40">
        <v>0.06</v>
      </c>
      <c r="Y5291" t="s">
        <v>23</v>
      </c>
      <c r="Z5291" t="s">
        <v>12827</v>
      </c>
      <c r="AA5291" t="s">
        <v>19982</v>
      </c>
      <c r="AB5291" t="s">
        <v>15534</v>
      </c>
      <c r="AC5291" t="s">
        <v>15535</v>
      </c>
      <c r="AD5291" s="52">
        <v>0.86</v>
      </c>
      <c r="AE5291" s="52" t="s">
        <v>24834</v>
      </c>
      <c r="AF5291" s="52" t="s">
        <v>24823</v>
      </c>
    </row>
    <row r="5292" spans="1:32" x14ac:dyDescent="0.25">
      <c r="A5292" t="s">
        <v>24477</v>
      </c>
      <c r="B5292" t="s">
        <v>24458</v>
      </c>
      <c r="C5292" t="s">
        <v>18</v>
      </c>
      <c r="D5292" t="s">
        <v>15864</v>
      </c>
      <c r="E5292" t="s">
        <v>15865</v>
      </c>
      <c r="F5292" t="s">
        <v>15866</v>
      </c>
      <c r="G5292" t="s">
        <v>20004</v>
      </c>
      <c r="H5292" s="34" t="str">
        <f>IF(ISERROR(VLOOKUP(D5292,'[2]PRIIPS KID'!A:A,1,0)),HYPERLINK("https://digital.feprecisionplus.com/documents/quilter/en-gb/"&amp;F5292&amp;"/KI","KIID"),HYPERLINK("https://digital.feprecisionplus.com/documents/quilter/en-gb/"&amp;F5292&amp;"/PK","KID"))</f>
        <v>KIID</v>
      </c>
      <c r="I5292" s="52">
        <v>0.32</v>
      </c>
      <c r="J5292" s="52">
        <v>0.51</v>
      </c>
      <c r="K5292">
        <v>0</v>
      </c>
      <c r="L5292" s="52">
        <v>0.51</v>
      </c>
      <c r="M5292">
        <v>0</v>
      </c>
      <c r="N5292" s="52">
        <v>0.51</v>
      </c>
      <c r="O5292">
        <v>0</v>
      </c>
      <c r="P5292">
        <v>0</v>
      </c>
      <c r="Q5292" t="s">
        <v>22</v>
      </c>
      <c r="R5292" t="s">
        <v>22</v>
      </c>
      <c r="S5292" t="s">
        <v>22</v>
      </c>
      <c r="T5292" t="s">
        <v>22</v>
      </c>
      <c r="U5292" t="s">
        <v>22</v>
      </c>
      <c r="V5292" t="s">
        <v>22</v>
      </c>
      <c r="W5292" t="s">
        <v>41</v>
      </c>
      <c r="X5292" s="40">
        <v>0.06</v>
      </c>
      <c r="Y5292" t="s">
        <v>23</v>
      </c>
      <c r="Z5292" t="s">
        <v>12827</v>
      </c>
      <c r="AA5292" t="s">
        <v>19982</v>
      </c>
      <c r="AB5292" t="s">
        <v>15534</v>
      </c>
      <c r="AC5292" t="s">
        <v>15535</v>
      </c>
      <c r="AD5292" s="52">
        <v>0.49</v>
      </c>
      <c r="AE5292" s="52" t="s">
        <v>24829</v>
      </c>
      <c r="AF5292" s="52" t="s">
        <v>24823</v>
      </c>
    </row>
    <row r="5293" spans="1:32" x14ac:dyDescent="0.25">
      <c r="A5293" t="s">
        <v>24478</v>
      </c>
      <c r="B5293" t="s">
        <v>24458</v>
      </c>
      <c r="C5293" t="s">
        <v>18</v>
      </c>
      <c r="D5293" t="s">
        <v>3202</v>
      </c>
      <c r="E5293" t="s">
        <v>3203</v>
      </c>
      <c r="F5293" t="s">
        <v>3204</v>
      </c>
      <c r="G5293" t="s">
        <v>20004</v>
      </c>
      <c r="H5293" s="34" t="str">
        <f>IF(ISERROR(VLOOKUP(D5293,'[2]PRIIPS KID'!A:A,1,0)),HYPERLINK("https://digital.feprecisionplus.com/documents/quilter/en-gb/"&amp;F5293&amp;"/KI","KIID"),HYPERLINK("https://digital.feprecisionplus.com/documents/quilter/en-gb/"&amp;F5293&amp;"/PK","KID"))</f>
        <v>KIID</v>
      </c>
      <c r="I5293" s="52">
        <v>0.54</v>
      </c>
      <c r="J5293" s="52">
        <v>1.04</v>
      </c>
      <c r="K5293">
        <v>0</v>
      </c>
      <c r="L5293" s="52">
        <v>1.04</v>
      </c>
      <c r="M5293">
        <v>0</v>
      </c>
      <c r="N5293" s="52">
        <v>1.04</v>
      </c>
      <c r="O5293">
        <v>0</v>
      </c>
      <c r="P5293">
        <v>0</v>
      </c>
      <c r="Q5293" t="s">
        <v>22</v>
      </c>
      <c r="R5293" t="s">
        <v>22</v>
      </c>
      <c r="S5293" t="s">
        <v>22</v>
      </c>
      <c r="T5293" t="s">
        <v>22</v>
      </c>
      <c r="U5293" t="s">
        <v>22</v>
      </c>
      <c r="V5293" t="s">
        <v>22</v>
      </c>
      <c r="W5293" t="s">
        <v>54</v>
      </c>
      <c r="X5293" s="40">
        <v>0.04</v>
      </c>
      <c r="Y5293" t="s">
        <v>23</v>
      </c>
      <c r="Z5293" t="s">
        <v>12827</v>
      </c>
      <c r="AA5293" t="s">
        <v>19982</v>
      </c>
      <c r="AB5293" t="s">
        <v>15536</v>
      </c>
      <c r="AC5293" t="s">
        <v>15535</v>
      </c>
      <c r="AD5293" s="52">
        <v>1.04</v>
      </c>
      <c r="AE5293" s="52" t="s">
        <v>24840</v>
      </c>
      <c r="AF5293" s="52" t="s">
        <v>24823</v>
      </c>
    </row>
    <row r="5294" spans="1:32" x14ac:dyDescent="0.25">
      <c r="A5294" t="s">
        <v>24479</v>
      </c>
      <c r="B5294" t="s">
        <v>24458</v>
      </c>
      <c r="C5294" t="s">
        <v>29</v>
      </c>
      <c r="D5294" t="s">
        <v>24480</v>
      </c>
      <c r="E5294" t="s">
        <v>24481</v>
      </c>
      <c r="F5294" t="s">
        <v>24482</v>
      </c>
      <c r="G5294" t="s">
        <v>20004</v>
      </c>
      <c r="H5294" s="34" t="str">
        <f>IF(ISERROR(VLOOKUP(D5294,'[2]PRIIPS KID'!A:A,1,0)),HYPERLINK("https://digital.feprecisionplus.com/documents/quilter/en-gb/"&amp;F5294&amp;"/KI","KIID"),HYPERLINK("https://digital.feprecisionplus.com/documents/quilter/en-gb/"&amp;F5294&amp;"/PK","KID"))</f>
        <v>KIID</v>
      </c>
      <c r="I5294" s="52">
        <v>0.55000000000000004</v>
      </c>
      <c r="J5294" s="52">
        <v>1.05</v>
      </c>
      <c r="K5294">
        <v>0</v>
      </c>
      <c r="L5294" s="52">
        <v>1.05</v>
      </c>
      <c r="M5294">
        <v>0</v>
      </c>
      <c r="N5294" s="52">
        <v>1.05</v>
      </c>
      <c r="O5294">
        <v>0</v>
      </c>
      <c r="P5294">
        <v>0</v>
      </c>
      <c r="Q5294" t="s">
        <v>22</v>
      </c>
      <c r="R5294" t="s">
        <v>22</v>
      </c>
      <c r="S5294" t="s">
        <v>22</v>
      </c>
      <c r="T5294" t="s">
        <v>22</v>
      </c>
      <c r="U5294" t="s">
        <v>22</v>
      </c>
      <c r="V5294" t="s">
        <v>22</v>
      </c>
      <c r="W5294" t="s">
        <v>54</v>
      </c>
      <c r="X5294" s="40">
        <v>0.04</v>
      </c>
      <c r="Y5294" t="s">
        <v>23</v>
      </c>
      <c r="Z5294" t="s">
        <v>12827</v>
      </c>
      <c r="AA5294" t="s">
        <v>19982</v>
      </c>
      <c r="AB5294" t="s">
        <v>15536</v>
      </c>
      <c r="AC5294" t="s">
        <v>15535</v>
      </c>
      <c r="AD5294" s="52">
        <v>1.05</v>
      </c>
      <c r="AE5294" s="52" t="s">
        <v>24840</v>
      </c>
      <c r="AF5294" s="52" t="s">
        <v>24823</v>
      </c>
    </row>
    <row r="5295" spans="1:32" x14ac:dyDescent="0.25">
      <c r="A5295" t="s">
        <v>24483</v>
      </c>
      <c r="B5295" t="s">
        <v>24458</v>
      </c>
      <c r="C5295" t="s">
        <v>18</v>
      </c>
      <c r="D5295" t="s">
        <v>3205</v>
      </c>
      <c r="E5295" t="s">
        <v>3206</v>
      </c>
      <c r="F5295" t="s">
        <v>3207</v>
      </c>
      <c r="G5295" t="s">
        <v>20004</v>
      </c>
      <c r="H5295" s="34" t="str">
        <f>IF(ISERROR(VLOOKUP(D5295,'[2]PRIIPS KID'!A:A,1,0)),HYPERLINK("https://digital.feprecisionplus.com/documents/quilter/en-gb/"&amp;F5295&amp;"/KI","KIID"),HYPERLINK("https://digital.feprecisionplus.com/documents/quilter/en-gb/"&amp;F5295&amp;"/PK","KID"))</f>
        <v>KIID</v>
      </c>
      <c r="I5295" s="52">
        <v>0.48</v>
      </c>
      <c r="J5295" s="52">
        <v>0.48</v>
      </c>
      <c r="K5295">
        <v>0</v>
      </c>
      <c r="L5295" s="52">
        <v>0.48</v>
      </c>
      <c r="M5295">
        <v>0</v>
      </c>
      <c r="N5295" s="52">
        <v>0.48</v>
      </c>
      <c r="O5295">
        <v>0</v>
      </c>
      <c r="P5295">
        <v>0</v>
      </c>
      <c r="Q5295" t="s">
        <v>22</v>
      </c>
      <c r="R5295" t="s">
        <v>22</v>
      </c>
      <c r="S5295" t="s">
        <v>22</v>
      </c>
      <c r="T5295" t="s">
        <v>22</v>
      </c>
      <c r="U5295" t="s">
        <v>22</v>
      </c>
      <c r="V5295" t="s">
        <v>22</v>
      </c>
      <c r="W5295" t="s">
        <v>164</v>
      </c>
      <c r="X5295" s="40">
        <v>0.04</v>
      </c>
      <c r="Y5295" t="s">
        <v>23</v>
      </c>
      <c r="Z5295" t="s">
        <v>12827</v>
      </c>
      <c r="AA5295" t="s">
        <v>19982</v>
      </c>
      <c r="AB5295" t="s">
        <v>15600</v>
      </c>
      <c r="AC5295" t="s">
        <v>15574</v>
      </c>
      <c r="AD5295" s="52">
        <v>0.49</v>
      </c>
      <c r="AE5295" s="52" t="s">
        <v>24846</v>
      </c>
      <c r="AF5295" s="52" t="s">
        <v>24823</v>
      </c>
    </row>
    <row r="5296" spans="1:32" x14ac:dyDescent="0.25">
      <c r="A5296" t="s">
        <v>24484</v>
      </c>
      <c r="B5296" t="s">
        <v>24458</v>
      </c>
      <c r="C5296" t="s">
        <v>29</v>
      </c>
      <c r="D5296" t="s">
        <v>3208</v>
      </c>
      <c r="E5296" t="s">
        <v>3209</v>
      </c>
      <c r="F5296" t="s">
        <v>3210</v>
      </c>
      <c r="G5296" t="s">
        <v>20004</v>
      </c>
      <c r="H5296" s="34" t="str">
        <f>IF(ISERROR(VLOOKUP(D5296,'[2]PRIIPS KID'!A:A,1,0)),HYPERLINK("https://digital.feprecisionplus.com/documents/quilter/en-gb/"&amp;F5296&amp;"/KI","KIID"),HYPERLINK("https://digital.feprecisionplus.com/documents/quilter/en-gb/"&amp;F5296&amp;"/PK","KID"))</f>
        <v>KIID</v>
      </c>
      <c r="I5296" s="52">
        <v>0.45</v>
      </c>
      <c r="J5296" s="52">
        <v>0.45</v>
      </c>
      <c r="K5296">
        <v>0</v>
      </c>
      <c r="L5296" s="52">
        <v>0.45</v>
      </c>
      <c r="M5296">
        <v>0</v>
      </c>
      <c r="N5296" s="52">
        <v>0.45</v>
      </c>
      <c r="O5296">
        <v>0</v>
      </c>
      <c r="P5296">
        <v>0</v>
      </c>
      <c r="Q5296" t="s">
        <v>22</v>
      </c>
      <c r="R5296" t="s">
        <v>22</v>
      </c>
      <c r="S5296" t="s">
        <v>22</v>
      </c>
      <c r="T5296" t="s">
        <v>22</v>
      </c>
      <c r="U5296" t="s">
        <v>22</v>
      </c>
      <c r="V5296" t="s">
        <v>22</v>
      </c>
      <c r="W5296" t="s">
        <v>164</v>
      </c>
      <c r="X5296" s="40">
        <v>0.04</v>
      </c>
      <c r="Y5296" t="s">
        <v>23</v>
      </c>
      <c r="Z5296" t="s">
        <v>12827</v>
      </c>
      <c r="AA5296" t="s">
        <v>19982</v>
      </c>
      <c r="AB5296" t="s">
        <v>15600</v>
      </c>
      <c r="AC5296" t="s">
        <v>15574</v>
      </c>
      <c r="AD5296" s="52">
        <v>0.46</v>
      </c>
      <c r="AE5296" s="52" t="s">
        <v>24846</v>
      </c>
      <c r="AF5296" s="52" t="s">
        <v>24823</v>
      </c>
    </row>
    <row r="5297" spans="1:32" x14ac:dyDescent="0.25">
      <c r="A5297" t="s">
        <v>24485</v>
      </c>
      <c r="B5297" t="s">
        <v>24458</v>
      </c>
      <c r="C5297" t="s">
        <v>18</v>
      </c>
      <c r="D5297" t="s">
        <v>3211</v>
      </c>
      <c r="E5297" t="s">
        <v>3212</v>
      </c>
      <c r="F5297" t="s">
        <v>3213</v>
      </c>
      <c r="G5297" t="s">
        <v>20004</v>
      </c>
      <c r="H5297" s="34" t="str">
        <f>IF(ISERROR(VLOOKUP(D5297,'[2]PRIIPS KID'!A:A,1,0)),HYPERLINK("https://digital.feprecisionplus.com/documents/quilter/en-gb/"&amp;F5297&amp;"/KI","KIID"),HYPERLINK("https://digital.feprecisionplus.com/documents/quilter/en-gb/"&amp;F5297&amp;"/PK","KID"))</f>
        <v>KIID</v>
      </c>
      <c r="I5297" s="52">
        <v>0.83</v>
      </c>
      <c r="J5297" s="52">
        <v>0.91</v>
      </c>
      <c r="K5297">
        <v>0</v>
      </c>
      <c r="L5297" s="52">
        <v>0.91</v>
      </c>
      <c r="M5297">
        <v>0</v>
      </c>
      <c r="N5297" s="52">
        <v>0.91</v>
      </c>
      <c r="O5297">
        <v>0</v>
      </c>
      <c r="P5297">
        <v>0</v>
      </c>
      <c r="Q5297" t="s">
        <v>22</v>
      </c>
      <c r="R5297" t="s">
        <v>22</v>
      </c>
      <c r="S5297" t="s">
        <v>22</v>
      </c>
      <c r="T5297" t="s">
        <v>22</v>
      </c>
      <c r="U5297" t="s">
        <v>22</v>
      </c>
      <c r="V5297" t="s">
        <v>22</v>
      </c>
      <c r="W5297" t="s">
        <v>41</v>
      </c>
      <c r="X5297" s="40">
        <v>0.06</v>
      </c>
      <c r="Y5297" t="s">
        <v>23</v>
      </c>
      <c r="Z5297" t="s">
        <v>12827</v>
      </c>
      <c r="AA5297" t="s">
        <v>19982</v>
      </c>
      <c r="AB5297" t="s">
        <v>15538</v>
      </c>
      <c r="AC5297" t="s">
        <v>15535</v>
      </c>
      <c r="AD5297" s="52">
        <v>0.84</v>
      </c>
      <c r="AE5297" s="52" t="s">
        <v>24824</v>
      </c>
      <c r="AF5297" s="52" t="s">
        <v>24823</v>
      </c>
    </row>
    <row r="5298" spans="1:32" x14ac:dyDescent="0.25">
      <c r="A5298" t="s">
        <v>15339</v>
      </c>
      <c r="B5298" t="s">
        <v>24486</v>
      </c>
      <c r="C5298" t="s">
        <v>18</v>
      </c>
      <c r="D5298" t="s">
        <v>15340</v>
      </c>
      <c r="E5298" t="s">
        <v>15341</v>
      </c>
      <c r="F5298" t="s">
        <v>15342</v>
      </c>
      <c r="G5298" t="s">
        <v>20370</v>
      </c>
      <c r="H5298" s="34" t="str">
        <f>IF(ISERROR(VLOOKUP(D5298,'[2]PRIIPS KID'!A:A,1,0)),HYPERLINK("https://digital.feprecisionplus.com/documents/quilter/en-gb/"&amp;F5298&amp;"/KI","KIID"),HYPERLINK("https://digital.feprecisionplus.com/documents/quilter/en-gb/"&amp;F5298&amp;"/PK","KID"))</f>
        <v>KIID</v>
      </c>
      <c r="I5298" s="52">
        <v>0.75</v>
      </c>
      <c r="J5298" s="52">
        <v>0.96</v>
      </c>
      <c r="K5298">
        <v>0</v>
      </c>
      <c r="L5298" s="52">
        <v>0.96</v>
      </c>
      <c r="M5298">
        <v>0</v>
      </c>
      <c r="N5298" s="52">
        <v>0.96</v>
      </c>
      <c r="O5298">
        <v>0</v>
      </c>
      <c r="P5298">
        <v>0</v>
      </c>
      <c r="Q5298" t="s">
        <v>22</v>
      </c>
      <c r="R5298" t="s">
        <v>22</v>
      </c>
      <c r="S5298" t="s">
        <v>22</v>
      </c>
      <c r="T5298" t="s">
        <v>22</v>
      </c>
      <c r="U5298" t="s">
        <v>22</v>
      </c>
      <c r="V5298" t="s">
        <v>22</v>
      </c>
      <c r="W5298" t="s">
        <v>16</v>
      </c>
      <c r="X5298" s="40">
        <v>0.06</v>
      </c>
      <c r="Y5298" t="s">
        <v>23</v>
      </c>
      <c r="Z5298" t="s">
        <v>12836</v>
      </c>
      <c r="AA5298" t="s">
        <v>19982</v>
      </c>
      <c r="AB5298" t="s">
        <v>12828</v>
      </c>
      <c r="AC5298" t="s">
        <v>15590</v>
      </c>
      <c r="AD5298" s="52">
        <v>1</v>
      </c>
      <c r="AE5298" s="52" t="s">
        <v>24858</v>
      </c>
      <c r="AF5298" s="52" t="s">
        <v>24823</v>
      </c>
    </row>
    <row r="5299" spans="1:32" x14ac:dyDescent="0.25">
      <c r="A5299" t="s">
        <v>15343</v>
      </c>
      <c r="B5299" t="s">
        <v>24486</v>
      </c>
      <c r="C5299" t="s">
        <v>18</v>
      </c>
      <c r="D5299" t="s">
        <v>15344</v>
      </c>
      <c r="E5299" t="s">
        <v>15345</v>
      </c>
      <c r="F5299" t="s">
        <v>15346</v>
      </c>
      <c r="G5299" t="s">
        <v>20490</v>
      </c>
      <c r="H5299" s="34" t="str">
        <f>IF(ISERROR(VLOOKUP(D5299,'[2]PRIIPS KID'!A:A,1,0)),HYPERLINK("https://digital.feprecisionplus.com/documents/quilter/en-gb/"&amp;F5299&amp;"/KI","KIID"),HYPERLINK("https://digital.feprecisionplus.com/documents/quilter/en-gb/"&amp;F5299&amp;"/PK","KID"))</f>
        <v>KIID</v>
      </c>
      <c r="I5299" s="52">
        <v>0.6</v>
      </c>
      <c r="J5299" s="52">
        <v>0.72</v>
      </c>
      <c r="K5299">
        <v>0</v>
      </c>
      <c r="L5299" s="52">
        <v>0.72</v>
      </c>
      <c r="M5299">
        <v>0</v>
      </c>
      <c r="N5299" s="52">
        <v>0.72</v>
      </c>
      <c r="O5299">
        <v>0</v>
      </c>
      <c r="P5299">
        <v>0</v>
      </c>
      <c r="Q5299" t="s">
        <v>22</v>
      </c>
      <c r="R5299" t="s">
        <v>22</v>
      </c>
      <c r="S5299" t="s">
        <v>22</v>
      </c>
      <c r="T5299" t="s">
        <v>22</v>
      </c>
      <c r="U5299" t="s">
        <v>22</v>
      </c>
      <c r="V5299" t="s">
        <v>22</v>
      </c>
      <c r="W5299" t="s">
        <v>16</v>
      </c>
      <c r="X5299" s="40">
        <v>0.06</v>
      </c>
      <c r="Y5299" t="s">
        <v>23</v>
      </c>
      <c r="Z5299" t="s">
        <v>12836</v>
      </c>
      <c r="AA5299" t="s">
        <v>19982</v>
      </c>
      <c r="AB5299" t="s">
        <v>12828</v>
      </c>
      <c r="AC5299" t="s">
        <v>15590</v>
      </c>
      <c r="AD5299" s="52">
        <v>0.76</v>
      </c>
      <c r="AE5299" s="52" t="s">
        <v>24858</v>
      </c>
      <c r="AF5299" s="52" t="s">
        <v>24823</v>
      </c>
    </row>
    <row r="5300" spans="1:32" x14ac:dyDescent="0.25">
      <c r="A5300" t="s">
        <v>15029</v>
      </c>
      <c r="B5300" t="s">
        <v>24486</v>
      </c>
      <c r="C5300" t="s">
        <v>29</v>
      </c>
      <c r="D5300" t="s">
        <v>15030</v>
      </c>
      <c r="E5300" t="s">
        <v>15031</v>
      </c>
      <c r="F5300" t="s">
        <v>15032</v>
      </c>
      <c r="G5300" t="s">
        <v>20370</v>
      </c>
      <c r="H5300" s="34" t="str">
        <f>IF(ISERROR(VLOOKUP(D5300,'[2]PRIIPS KID'!A:A,1,0)),HYPERLINK("https://digital.feprecisionplus.com/documents/quilter/en-gb/"&amp;F5300&amp;"/KI","KIID"),HYPERLINK("https://digital.feprecisionplus.com/documents/quilter/en-gb/"&amp;F5300&amp;"/PK","KID"))</f>
        <v>KIID</v>
      </c>
      <c r="I5300" s="52">
        <v>0.75</v>
      </c>
      <c r="J5300" s="52">
        <v>0.96</v>
      </c>
      <c r="K5300">
        <v>0</v>
      </c>
      <c r="L5300" s="52">
        <v>0.96</v>
      </c>
      <c r="M5300">
        <v>0</v>
      </c>
      <c r="N5300" s="52">
        <v>0.96</v>
      </c>
      <c r="O5300">
        <v>0</v>
      </c>
      <c r="P5300">
        <v>0</v>
      </c>
      <c r="Q5300" t="s">
        <v>22</v>
      </c>
      <c r="R5300" t="s">
        <v>22</v>
      </c>
      <c r="S5300" t="s">
        <v>22</v>
      </c>
      <c r="T5300" t="s">
        <v>22</v>
      </c>
      <c r="U5300" t="s">
        <v>22</v>
      </c>
      <c r="V5300" t="s">
        <v>22</v>
      </c>
      <c r="W5300" t="s">
        <v>16</v>
      </c>
      <c r="X5300" s="40">
        <v>0.06</v>
      </c>
      <c r="Y5300" t="s">
        <v>23</v>
      </c>
      <c r="Z5300" t="s">
        <v>12836</v>
      </c>
      <c r="AA5300" t="s">
        <v>19982</v>
      </c>
      <c r="AB5300" t="s">
        <v>12828</v>
      </c>
      <c r="AC5300" t="s">
        <v>15590</v>
      </c>
      <c r="AD5300" s="52">
        <v>1</v>
      </c>
      <c r="AE5300" s="52" t="s">
        <v>24858</v>
      </c>
      <c r="AF5300" s="52" t="s">
        <v>24823</v>
      </c>
    </row>
    <row r="5301" spans="1:32" x14ac:dyDescent="0.25">
      <c r="A5301" t="s">
        <v>15347</v>
      </c>
      <c r="B5301" t="s">
        <v>24486</v>
      </c>
      <c r="C5301" t="s">
        <v>29</v>
      </c>
      <c r="D5301" t="s">
        <v>15348</v>
      </c>
      <c r="E5301" t="s">
        <v>15349</v>
      </c>
      <c r="F5301" t="s">
        <v>15350</v>
      </c>
      <c r="G5301" t="s">
        <v>20490</v>
      </c>
      <c r="H5301" s="34" t="str">
        <f>IF(ISERROR(VLOOKUP(D5301,'[2]PRIIPS KID'!A:A,1,0)),HYPERLINK("https://digital.feprecisionplus.com/documents/quilter/en-gb/"&amp;F5301&amp;"/KI","KIID"),HYPERLINK("https://digital.feprecisionplus.com/documents/quilter/en-gb/"&amp;F5301&amp;"/PK","KID"))</f>
        <v>KIID</v>
      </c>
      <c r="I5301" s="52">
        <v>0.6</v>
      </c>
      <c r="J5301" s="52">
        <v>0.76</v>
      </c>
      <c r="K5301">
        <v>0</v>
      </c>
      <c r="L5301" s="52">
        <v>0.76</v>
      </c>
      <c r="M5301">
        <v>0</v>
      </c>
      <c r="N5301" s="52">
        <v>0.76</v>
      </c>
      <c r="O5301">
        <v>0</v>
      </c>
      <c r="P5301">
        <v>0</v>
      </c>
      <c r="Q5301" t="s">
        <v>22</v>
      </c>
      <c r="R5301" t="s">
        <v>22</v>
      </c>
      <c r="S5301" t="s">
        <v>22</v>
      </c>
      <c r="T5301" t="s">
        <v>22</v>
      </c>
      <c r="U5301" t="s">
        <v>22</v>
      </c>
      <c r="V5301" t="s">
        <v>22</v>
      </c>
      <c r="W5301" t="s">
        <v>16</v>
      </c>
      <c r="X5301" s="40">
        <v>0.06</v>
      </c>
      <c r="Y5301" t="s">
        <v>23</v>
      </c>
      <c r="Z5301" t="s">
        <v>12836</v>
      </c>
      <c r="AA5301" t="s">
        <v>19982</v>
      </c>
      <c r="AB5301" t="s">
        <v>12828</v>
      </c>
      <c r="AC5301" t="s">
        <v>15590</v>
      </c>
      <c r="AD5301" s="52">
        <v>0.76</v>
      </c>
      <c r="AE5301" s="52" t="s">
        <v>24858</v>
      </c>
      <c r="AF5301" s="52" t="s">
        <v>24823</v>
      </c>
    </row>
    <row r="5302" spans="1:32" x14ac:dyDescent="0.25">
      <c r="A5302" t="s">
        <v>12038</v>
      </c>
      <c r="B5302" t="s">
        <v>24486</v>
      </c>
      <c r="C5302" t="s">
        <v>18</v>
      </c>
      <c r="D5302" t="s">
        <v>12039</v>
      </c>
      <c r="E5302" t="s">
        <v>12040</v>
      </c>
      <c r="F5302" t="s">
        <v>12041</v>
      </c>
      <c r="G5302" t="s">
        <v>20491</v>
      </c>
      <c r="H5302" s="34" t="str">
        <f>IF(ISERROR(VLOOKUP(D5302,'[2]PRIIPS KID'!A:A,1,0)),HYPERLINK("https://digital.feprecisionplus.com/documents/quilter/en-gb/"&amp;F5302&amp;"/KI","KIID"),HYPERLINK("https://digital.feprecisionplus.com/documents/quilter/en-gb/"&amp;F5302&amp;"/PK","KID"))</f>
        <v>KIID</v>
      </c>
      <c r="I5302" s="52">
        <v>0.85</v>
      </c>
      <c r="J5302" s="52">
        <v>1.07</v>
      </c>
      <c r="K5302">
        <v>0</v>
      </c>
      <c r="L5302" s="52">
        <v>1.07</v>
      </c>
      <c r="M5302">
        <v>0</v>
      </c>
      <c r="N5302" s="52">
        <v>1.07</v>
      </c>
      <c r="O5302">
        <v>0</v>
      </c>
      <c r="P5302">
        <v>0</v>
      </c>
      <c r="Q5302" t="s">
        <v>22</v>
      </c>
      <c r="R5302" t="s">
        <v>22</v>
      </c>
      <c r="S5302" t="s">
        <v>22</v>
      </c>
      <c r="T5302" t="s">
        <v>22</v>
      </c>
      <c r="U5302" t="s">
        <v>22</v>
      </c>
      <c r="V5302" t="s">
        <v>22</v>
      </c>
      <c r="W5302" t="s">
        <v>16</v>
      </c>
      <c r="X5302" s="40">
        <v>7.0000000000000007E-2</v>
      </c>
      <c r="Y5302" t="s">
        <v>23</v>
      </c>
      <c r="Z5302" t="s">
        <v>12836</v>
      </c>
      <c r="AA5302" t="s">
        <v>19982</v>
      </c>
      <c r="AB5302" t="s">
        <v>12828</v>
      </c>
      <c r="AC5302" t="s">
        <v>15590</v>
      </c>
      <c r="AD5302" s="52">
        <v>1.1000000000000001</v>
      </c>
      <c r="AE5302" s="52" t="s">
        <v>24856</v>
      </c>
      <c r="AF5302" s="52" t="s">
        <v>24823</v>
      </c>
    </row>
    <row r="5303" spans="1:32" x14ac:dyDescent="0.25">
      <c r="A5303" t="s">
        <v>12042</v>
      </c>
      <c r="B5303" t="s">
        <v>24486</v>
      </c>
      <c r="C5303" t="s">
        <v>29</v>
      </c>
      <c r="D5303" t="s">
        <v>12043</v>
      </c>
      <c r="E5303" t="s">
        <v>12044</v>
      </c>
      <c r="F5303" t="s">
        <v>12045</v>
      </c>
      <c r="G5303" t="s">
        <v>20491</v>
      </c>
      <c r="H5303" s="34" t="str">
        <f>IF(ISERROR(VLOOKUP(D5303,'[2]PRIIPS KID'!A:A,1,0)),HYPERLINK("https://digital.feprecisionplus.com/documents/quilter/en-gb/"&amp;F5303&amp;"/KI","KIID"),HYPERLINK("https://digital.feprecisionplus.com/documents/quilter/en-gb/"&amp;F5303&amp;"/PK","KID"))</f>
        <v>KIID</v>
      </c>
      <c r="I5303" s="52">
        <v>0.85</v>
      </c>
      <c r="J5303" s="52">
        <v>1.07</v>
      </c>
      <c r="K5303">
        <v>0</v>
      </c>
      <c r="L5303" s="52">
        <v>1.07</v>
      </c>
      <c r="M5303">
        <v>0</v>
      </c>
      <c r="N5303" s="52">
        <v>1.07</v>
      </c>
      <c r="O5303">
        <v>0</v>
      </c>
      <c r="P5303">
        <v>0</v>
      </c>
      <c r="Q5303" t="s">
        <v>22</v>
      </c>
      <c r="R5303" t="s">
        <v>22</v>
      </c>
      <c r="S5303" t="s">
        <v>22</v>
      </c>
      <c r="T5303" t="s">
        <v>22</v>
      </c>
      <c r="U5303" t="s">
        <v>22</v>
      </c>
      <c r="V5303" t="s">
        <v>22</v>
      </c>
      <c r="W5303" t="s">
        <v>16</v>
      </c>
      <c r="X5303" s="40">
        <v>7.0000000000000007E-2</v>
      </c>
      <c r="Y5303" t="s">
        <v>23</v>
      </c>
      <c r="Z5303" t="s">
        <v>12836</v>
      </c>
      <c r="AA5303" t="s">
        <v>19982</v>
      </c>
      <c r="AB5303" t="s">
        <v>12828</v>
      </c>
      <c r="AC5303" t="s">
        <v>15590</v>
      </c>
      <c r="AD5303" s="52">
        <v>1.1000000000000001</v>
      </c>
      <c r="AE5303" s="52" t="s">
        <v>24856</v>
      </c>
      <c r="AF5303" s="52" t="s">
        <v>24823</v>
      </c>
    </row>
    <row r="5304" spans="1:32" x14ac:dyDescent="0.25">
      <c r="A5304" t="s">
        <v>21548</v>
      </c>
      <c r="B5304" t="s">
        <v>24486</v>
      </c>
      <c r="C5304" t="s">
        <v>18</v>
      </c>
      <c r="D5304" t="s">
        <v>21549</v>
      </c>
      <c r="E5304" t="s">
        <v>21550</v>
      </c>
      <c r="F5304" t="s">
        <v>21551</v>
      </c>
      <c r="G5304" t="s">
        <v>21552</v>
      </c>
      <c r="H5304" s="34" t="str">
        <f>IF(ISERROR(VLOOKUP(D5304,'[2]PRIIPS KID'!A:A,1,0)),HYPERLINK("https://digital.feprecisionplus.com/documents/quilter/en-gb/"&amp;F5304&amp;"/KI","KIID"),HYPERLINK("https://digital.feprecisionplus.com/documents/quilter/en-gb/"&amp;F5304&amp;"/PK","KID"))</f>
        <v>KIID</v>
      </c>
      <c r="I5304" s="52">
        <v>0.5</v>
      </c>
      <c r="J5304" s="52">
        <v>0.75</v>
      </c>
      <c r="K5304">
        <v>0</v>
      </c>
      <c r="L5304" s="52">
        <v>0.75</v>
      </c>
      <c r="M5304">
        <v>0</v>
      </c>
      <c r="N5304" s="52">
        <v>0.75</v>
      </c>
      <c r="O5304">
        <v>0</v>
      </c>
      <c r="P5304">
        <v>0</v>
      </c>
      <c r="Q5304" t="s">
        <v>22</v>
      </c>
      <c r="R5304" t="s">
        <v>22</v>
      </c>
      <c r="S5304" t="s">
        <v>22</v>
      </c>
      <c r="T5304" t="s">
        <v>22</v>
      </c>
      <c r="U5304" t="s">
        <v>22</v>
      </c>
      <c r="V5304" t="s">
        <v>22</v>
      </c>
      <c r="W5304" t="s">
        <v>164</v>
      </c>
      <c r="X5304" s="40">
        <v>0.04</v>
      </c>
      <c r="Y5304" t="s">
        <v>23</v>
      </c>
      <c r="Z5304" t="s">
        <v>12836</v>
      </c>
      <c r="AA5304" t="s">
        <v>19982</v>
      </c>
      <c r="AB5304" t="s">
        <v>12828</v>
      </c>
      <c r="AC5304" t="s">
        <v>15574</v>
      </c>
      <c r="AD5304" s="52">
        <v>0.75</v>
      </c>
      <c r="AE5304" s="52" t="s">
        <v>24823</v>
      </c>
      <c r="AF5304" s="52" t="s">
        <v>24823</v>
      </c>
    </row>
    <row r="5305" spans="1:32" x14ac:dyDescent="0.25">
      <c r="A5305" t="s">
        <v>21553</v>
      </c>
      <c r="B5305" t="s">
        <v>24486</v>
      </c>
      <c r="C5305" t="s">
        <v>29</v>
      </c>
      <c r="D5305" t="s">
        <v>21554</v>
      </c>
      <c r="E5305" t="s">
        <v>21555</v>
      </c>
      <c r="F5305" t="s">
        <v>21556</v>
      </c>
      <c r="G5305" t="s">
        <v>21552</v>
      </c>
      <c r="H5305" s="34" t="str">
        <f>IF(ISERROR(VLOOKUP(D5305,'[2]PRIIPS KID'!A:A,1,0)),HYPERLINK("https://digital.feprecisionplus.com/documents/quilter/en-gb/"&amp;F5305&amp;"/KI","KIID"),HYPERLINK("https://digital.feprecisionplus.com/documents/quilter/en-gb/"&amp;F5305&amp;"/PK","KID"))</f>
        <v>KIID</v>
      </c>
      <c r="I5305" s="52">
        <v>0.5</v>
      </c>
      <c r="J5305" s="52">
        <v>0.75</v>
      </c>
      <c r="K5305">
        <v>0</v>
      </c>
      <c r="L5305" s="52">
        <v>0.75</v>
      </c>
      <c r="M5305">
        <v>0</v>
      </c>
      <c r="N5305" s="52">
        <v>0.75</v>
      </c>
      <c r="O5305">
        <v>0</v>
      </c>
      <c r="P5305">
        <v>0</v>
      </c>
      <c r="Q5305" t="s">
        <v>22</v>
      </c>
      <c r="R5305" t="s">
        <v>22</v>
      </c>
      <c r="S5305" t="s">
        <v>22</v>
      </c>
      <c r="T5305" t="s">
        <v>22</v>
      </c>
      <c r="U5305" t="s">
        <v>22</v>
      </c>
      <c r="V5305" t="s">
        <v>22</v>
      </c>
      <c r="W5305" t="s">
        <v>164</v>
      </c>
      <c r="X5305" s="40">
        <v>0.04</v>
      </c>
      <c r="Y5305" t="s">
        <v>23</v>
      </c>
      <c r="Z5305" t="s">
        <v>12836</v>
      </c>
      <c r="AA5305" t="s">
        <v>19982</v>
      </c>
      <c r="AB5305" t="s">
        <v>12828</v>
      </c>
      <c r="AC5305" t="s">
        <v>15574</v>
      </c>
      <c r="AD5305" s="52">
        <v>0.75</v>
      </c>
      <c r="AE5305" s="52" t="s">
        <v>24823</v>
      </c>
      <c r="AF5305" s="52" t="s">
        <v>24823</v>
      </c>
    </row>
    <row r="5306" spans="1:32" x14ac:dyDescent="0.25">
      <c r="A5306" t="s">
        <v>21044</v>
      </c>
      <c r="B5306" t="s">
        <v>24487</v>
      </c>
      <c r="C5306" t="s">
        <v>18</v>
      </c>
      <c r="D5306" t="s">
        <v>12046</v>
      </c>
      <c r="E5306" t="s">
        <v>12047</v>
      </c>
      <c r="F5306" t="s">
        <v>12048</v>
      </c>
      <c r="G5306" t="s">
        <v>19987</v>
      </c>
      <c r="H5306" s="34" t="str">
        <f>IF(ISERROR(VLOOKUP(D5306,'[2]PRIIPS KID'!A:A,1,0)),HYPERLINK("https://digital.feprecisionplus.com/documents/quilter/en-gb/"&amp;F5306&amp;"/KI","KIID"),HYPERLINK("https://digital.feprecisionplus.com/documents/quilter/en-gb/"&amp;F5306&amp;"/PK","KID"))</f>
        <v>KIID</v>
      </c>
      <c r="I5306" s="52">
        <v>1</v>
      </c>
      <c r="J5306" s="52">
        <v>1.77</v>
      </c>
      <c r="K5306">
        <v>0</v>
      </c>
      <c r="L5306" s="52">
        <v>1.77</v>
      </c>
      <c r="M5306">
        <v>0.24</v>
      </c>
      <c r="N5306" s="52">
        <v>1.53</v>
      </c>
      <c r="O5306">
        <v>0</v>
      </c>
      <c r="P5306">
        <v>0</v>
      </c>
      <c r="Q5306" t="s">
        <v>22</v>
      </c>
      <c r="R5306" t="s">
        <v>22</v>
      </c>
      <c r="S5306" t="s">
        <v>22</v>
      </c>
      <c r="T5306" t="s">
        <v>22</v>
      </c>
      <c r="U5306" t="s">
        <v>22</v>
      </c>
      <c r="V5306" t="s">
        <v>22</v>
      </c>
      <c r="W5306" t="s">
        <v>16</v>
      </c>
      <c r="X5306" s="40">
        <v>0.04</v>
      </c>
      <c r="Y5306" t="s">
        <v>23</v>
      </c>
      <c r="Z5306" t="s">
        <v>12836</v>
      </c>
      <c r="AA5306" t="s">
        <v>19982</v>
      </c>
      <c r="AB5306" t="s">
        <v>15572</v>
      </c>
      <c r="AC5306" t="s">
        <v>15590</v>
      </c>
      <c r="AD5306" s="52">
        <v>1.6</v>
      </c>
      <c r="AE5306" s="52" t="s">
        <v>24830</v>
      </c>
      <c r="AF5306" s="52" t="s">
        <v>24864</v>
      </c>
    </row>
    <row r="5307" spans="1:32" x14ac:dyDescent="0.25">
      <c r="A5307" t="s">
        <v>21046</v>
      </c>
      <c r="B5307" t="s">
        <v>24487</v>
      </c>
      <c r="C5307" t="s">
        <v>29</v>
      </c>
      <c r="D5307" t="s">
        <v>21045</v>
      </c>
      <c r="E5307" t="s">
        <v>21346</v>
      </c>
      <c r="F5307" t="s">
        <v>21347</v>
      </c>
      <c r="G5307" t="s">
        <v>21348</v>
      </c>
      <c r="H5307" s="34" t="str">
        <f>IF(ISERROR(VLOOKUP(D5307,'[2]PRIIPS KID'!A:A,1,0)),HYPERLINK("https://digital.feprecisionplus.com/documents/quilter/en-gb/"&amp;F5307&amp;"/KI","KIID"),HYPERLINK("https://digital.feprecisionplus.com/documents/quilter/en-gb/"&amp;F5307&amp;"/PK","KID"))</f>
        <v>KIID</v>
      </c>
      <c r="I5307" s="52">
        <v>1</v>
      </c>
      <c r="J5307" s="52">
        <v>1.62</v>
      </c>
      <c r="K5307">
        <v>0</v>
      </c>
      <c r="L5307" s="52">
        <v>1.62</v>
      </c>
      <c r="M5307">
        <v>0.24</v>
      </c>
      <c r="N5307" s="52">
        <v>1.3800000000000001</v>
      </c>
      <c r="O5307">
        <v>0</v>
      </c>
      <c r="P5307">
        <v>0</v>
      </c>
      <c r="Q5307" t="s">
        <v>22</v>
      </c>
      <c r="R5307" t="s">
        <v>22</v>
      </c>
      <c r="S5307" t="s">
        <v>22</v>
      </c>
      <c r="T5307" t="s">
        <v>22</v>
      </c>
      <c r="U5307" t="s">
        <v>22</v>
      </c>
      <c r="V5307" t="s">
        <v>22</v>
      </c>
      <c r="W5307" t="s">
        <v>16</v>
      </c>
      <c r="X5307" s="40">
        <v>0.04</v>
      </c>
      <c r="Y5307" t="s">
        <v>23</v>
      </c>
      <c r="Z5307" t="s">
        <v>12836</v>
      </c>
      <c r="AA5307" t="s">
        <v>19982</v>
      </c>
      <c r="AB5307" t="s">
        <v>15572</v>
      </c>
      <c r="AC5307" t="s">
        <v>15590</v>
      </c>
      <c r="AD5307" s="52">
        <v>1.6</v>
      </c>
      <c r="AE5307" s="52" t="s">
        <v>24830</v>
      </c>
      <c r="AF5307" s="52" t="s">
        <v>24823</v>
      </c>
    </row>
    <row r="5308" spans="1:32" x14ac:dyDescent="0.25">
      <c r="A5308" t="s">
        <v>24497</v>
      </c>
      <c r="B5308" t="s">
        <v>24498</v>
      </c>
      <c r="C5308" t="s">
        <v>18</v>
      </c>
      <c r="D5308" t="s">
        <v>24499</v>
      </c>
      <c r="E5308" t="s">
        <v>24500</v>
      </c>
      <c r="F5308" t="s">
        <v>24501</v>
      </c>
      <c r="G5308" t="s">
        <v>20492</v>
      </c>
      <c r="H5308" s="34" t="str">
        <f>IF(ISERROR(VLOOKUP(D5308,'[2]PRIIPS KID'!A:A,1,0)),HYPERLINK("https://digital.feprecisionplus.com/documents/quilter/en-gb/"&amp;F5308&amp;"/KI","KIID"),HYPERLINK("https://digital.feprecisionplus.com/documents/quilter/en-gb/"&amp;F5308&amp;"/PK","KID"))</f>
        <v>KIID</v>
      </c>
      <c r="I5308" s="52">
        <v>0.8</v>
      </c>
      <c r="J5308" s="52">
        <v>0.86</v>
      </c>
      <c r="K5308">
        <v>0.05</v>
      </c>
      <c r="L5308" s="52">
        <v>0.80999999999999994</v>
      </c>
      <c r="M5308">
        <v>0</v>
      </c>
      <c r="N5308" s="52">
        <v>0.80999999999999994</v>
      </c>
      <c r="O5308">
        <v>0</v>
      </c>
      <c r="P5308">
        <v>0</v>
      </c>
      <c r="Q5308" t="s">
        <v>22</v>
      </c>
      <c r="R5308" t="s">
        <v>22</v>
      </c>
      <c r="S5308" t="s">
        <v>22</v>
      </c>
      <c r="T5308" t="s">
        <v>22</v>
      </c>
      <c r="U5308" t="s">
        <v>22</v>
      </c>
      <c r="V5308" t="s">
        <v>22</v>
      </c>
      <c r="W5308" t="s">
        <v>16</v>
      </c>
      <c r="X5308" s="40">
        <v>0.06</v>
      </c>
      <c r="Y5308" t="s">
        <v>23</v>
      </c>
      <c r="Z5308" t="s">
        <v>12836</v>
      </c>
      <c r="AA5308" t="s">
        <v>19982</v>
      </c>
      <c r="AB5308" t="s">
        <v>12828</v>
      </c>
      <c r="AC5308" t="s">
        <v>15590</v>
      </c>
      <c r="AD5308" s="52">
        <v>0.80999999999999994</v>
      </c>
      <c r="AE5308" s="52" t="s">
        <v>24831</v>
      </c>
      <c r="AF5308" s="52" t="s">
        <v>24823</v>
      </c>
    </row>
    <row r="5309" spans="1:32" x14ac:dyDescent="0.25">
      <c r="A5309" t="s">
        <v>24502</v>
      </c>
      <c r="B5309" t="s">
        <v>24498</v>
      </c>
      <c r="C5309" t="s">
        <v>29</v>
      </c>
      <c r="D5309" t="s">
        <v>24503</v>
      </c>
      <c r="E5309" t="s">
        <v>24504</v>
      </c>
      <c r="F5309" t="s">
        <v>24505</v>
      </c>
      <c r="G5309" t="s">
        <v>20492</v>
      </c>
      <c r="H5309" s="34" t="str">
        <f>IF(ISERROR(VLOOKUP(D5309,'[2]PRIIPS KID'!A:A,1,0)),HYPERLINK("https://digital.feprecisionplus.com/documents/quilter/en-gb/"&amp;F5309&amp;"/KI","KIID"),HYPERLINK("https://digital.feprecisionplus.com/documents/quilter/en-gb/"&amp;F5309&amp;"/PK","KID"))</f>
        <v>KIID</v>
      </c>
      <c r="I5309" s="52">
        <v>0.8</v>
      </c>
      <c r="J5309" s="52">
        <v>0.86</v>
      </c>
      <c r="K5309">
        <v>0.05</v>
      </c>
      <c r="L5309" s="52">
        <v>0.80999999999999994</v>
      </c>
      <c r="M5309">
        <v>0</v>
      </c>
      <c r="N5309" s="52">
        <v>0.80999999999999994</v>
      </c>
      <c r="O5309">
        <v>0</v>
      </c>
      <c r="P5309">
        <v>0</v>
      </c>
      <c r="Q5309" t="s">
        <v>22</v>
      </c>
      <c r="R5309" t="s">
        <v>22</v>
      </c>
      <c r="S5309" t="s">
        <v>22</v>
      </c>
      <c r="T5309" t="s">
        <v>22</v>
      </c>
      <c r="U5309" t="s">
        <v>22</v>
      </c>
      <c r="V5309" t="s">
        <v>22</v>
      </c>
      <c r="W5309" t="s">
        <v>16</v>
      </c>
      <c r="X5309" s="40">
        <v>0.06</v>
      </c>
      <c r="Y5309" t="s">
        <v>23</v>
      </c>
      <c r="Z5309" t="s">
        <v>12836</v>
      </c>
      <c r="AA5309" t="s">
        <v>19982</v>
      </c>
      <c r="AB5309" t="s">
        <v>12828</v>
      </c>
      <c r="AC5309" t="s">
        <v>15590</v>
      </c>
      <c r="AD5309" s="52">
        <v>0.80999999999999994</v>
      </c>
      <c r="AE5309" s="52" t="s">
        <v>24831</v>
      </c>
      <c r="AF5309" s="52" t="s">
        <v>24823</v>
      </c>
    </row>
    <row r="5310" spans="1:32" x14ac:dyDescent="0.25">
      <c r="A5310" t="s">
        <v>18551</v>
      </c>
      <c r="B5310" t="s">
        <v>24514</v>
      </c>
      <c r="C5310" t="s">
        <v>29</v>
      </c>
      <c r="D5310" t="s">
        <v>18552</v>
      </c>
      <c r="E5310" t="s">
        <v>18553</v>
      </c>
      <c r="F5310" t="s">
        <v>18554</v>
      </c>
      <c r="G5310" t="s">
        <v>20493</v>
      </c>
      <c r="H5310" s="34" t="str">
        <f>IF(ISERROR(VLOOKUP(D5310,'[2]PRIIPS KID'!A:A,1,0)),HYPERLINK("https://digital.feprecisionplus.com/documents/quilter/en-gb/"&amp;F5310&amp;"/KI","KIID"),HYPERLINK("https://digital.feprecisionplus.com/documents/quilter/en-gb/"&amp;F5310&amp;"/PK","KID"))</f>
        <v>KIID</v>
      </c>
      <c r="I5310" s="52">
        <v>0.6</v>
      </c>
      <c r="J5310" s="52">
        <v>0.86</v>
      </c>
      <c r="K5310">
        <v>0</v>
      </c>
      <c r="L5310" s="52">
        <v>0.86</v>
      </c>
      <c r="M5310">
        <v>0</v>
      </c>
      <c r="N5310" s="52">
        <v>0.86</v>
      </c>
      <c r="O5310">
        <v>0</v>
      </c>
      <c r="P5310">
        <v>0</v>
      </c>
      <c r="Q5310" t="s">
        <v>22</v>
      </c>
      <c r="R5310" t="s">
        <v>22</v>
      </c>
      <c r="S5310" t="s">
        <v>22</v>
      </c>
      <c r="T5310" t="s">
        <v>22</v>
      </c>
      <c r="U5310" t="s">
        <v>22</v>
      </c>
      <c r="V5310" t="s">
        <v>22</v>
      </c>
      <c r="W5310" t="s">
        <v>16</v>
      </c>
      <c r="X5310" s="40">
        <v>7.0000000000000007E-2</v>
      </c>
      <c r="Y5310" t="s">
        <v>23</v>
      </c>
      <c r="Z5310" t="s">
        <v>12836</v>
      </c>
      <c r="AA5310" t="s">
        <v>19982</v>
      </c>
      <c r="AB5310" t="s">
        <v>12828</v>
      </c>
      <c r="AC5310" t="s">
        <v>15590</v>
      </c>
      <c r="AD5310" s="52">
        <v>0.83</v>
      </c>
      <c r="AE5310" s="52" t="s">
        <v>24923</v>
      </c>
      <c r="AF5310" s="52" t="s">
        <v>24823</v>
      </c>
    </row>
    <row r="5311" spans="1:32" x14ac:dyDescent="0.25">
      <c r="A5311" t="s">
        <v>13892</v>
      </c>
      <c r="B5311" t="s">
        <v>24515</v>
      </c>
      <c r="C5311" t="s">
        <v>18</v>
      </c>
      <c r="D5311" t="s">
        <v>12020</v>
      </c>
      <c r="E5311" t="s">
        <v>12021</v>
      </c>
      <c r="F5311" t="s">
        <v>12022</v>
      </c>
      <c r="G5311" t="s">
        <v>19983</v>
      </c>
      <c r="H5311" s="34" t="str">
        <f>IF(ISERROR(VLOOKUP(D5311,'[2]PRIIPS KID'!A:A,1,0)),HYPERLINK("https://digital.feprecisionplus.com/documents/quilter/en-gb/"&amp;F5311&amp;"/KI","KIID"),HYPERLINK("https://digital.feprecisionplus.com/documents/quilter/en-gb/"&amp;F5311&amp;"/PK","KID"))</f>
        <v>KIID</v>
      </c>
      <c r="I5311" s="52">
        <v>0.75</v>
      </c>
      <c r="J5311" s="52">
        <v>0.97</v>
      </c>
      <c r="K5311">
        <v>0</v>
      </c>
      <c r="L5311" s="52">
        <v>0.97</v>
      </c>
      <c r="M5311">
        <v>0</v>
      </c>
      <c r="N5311" s="52">
        <v>0.97</v>
      </c>
      <c r="O5311">
        <v>0</v>
      </c>
      <c r="P5311">
        <v>0</v>
      </c>
      <c r="Q5311" t="s">
        <v>22</v>
      </c>
      <c r="R5311" t="s">
        <v>22</v>
      </c>
      <c r="S5311" t="s">
        <v>22</v>
      </c>
      <c r="T5311" t="s">
        <v>22</v>
      </c>
      <c r="U5311" t="s">
        <v>22</v>
      </c>
      <c r="V5311" t="s">
        <v>22</v>
      </c>
      <c r="W5311" t="s">
        <v>54</v>
      </c>
      <c r="X5311" s="40">
        <v>0.04</v>
      </c>
      <c r="Y5311" t="s">
        <v>23</v>
      </c>
      <c r="Z5311" t="s">
        <v>12827</v>
      </c>
      <c r="AA5311" t="s">
        <v>20008</v>
      </c>
      <c r="AB5311" t="s">
        <v>15572</v>
      </c>
      <c r="AC5311" t="s">
        <v>15535</v>
      </c>
      <c r="AD5311" s="52">
        <v>0.91</v>
      </c>
      <c r="AE5311" s="52" t="s">
        <v>24880</v>
      </c>
      <c r="AF5311" s="52" t="s">
        <v>24823</v>
      </c>
    </row>
    <row r="5312" spans="1:32" x14ac:dyDescent="0.25">
      <c r="A5312" t="s">
        <v>13893</v>
      </c>
      <c r="B5312" t="s">
        <v>24515</v>
      </c>
      <c r="C5312" t="s">
        <v>29</v>
      </c>
      <c r="D5312" t="s">
        <v>12023</v>
      </c>
      <c r="E5312" t="s">
        <v>12024</v>
      </c>
      <c r="F5312" t="s">
        <v>12025</v>
      </c>
      <c r="G5312" t="s">
        <v>19983</v>
      </c>
      <c r="H5312" s="34" t="str">
        <f>IF(ISERROR(VLOOKUP(D5312,'[2]PRIIPS KID'!A:A,1,0)),HYPERLINK("https://digital.feprecisionplus.com/documents/quilter/en-gb/"&amp;F5312&amp;"/KI","KIID"),HYPERLINK("https://digital.feprecisionplus.com/documents/quilter/en-gb/"&amp;F5312&amp;"/PK","KID"))</f>
        <v>KIID</v>
      </c>
      <c r="I5312" s="52">
        <v>0.75</v>
      </c>
      <c r="J5312" s="52">
        <v>0.97</v>
      </c>
      <c r="K5312">
        <v>0</v>
      </c>
      <c r="L5312" s="52">
        <v>0.97</v>
      </c>
      <c r="M5312">
        <v>0</v>
      </c>
      <c r="N5312" s="52">
        <v>0.97</v>
      </c>
      <c r="O5312">
        <v>0</v>
      </c>
      <c r="P5312">
        <v>0</v>
      </c>
      <c r="Q5312" t="s">
        <v>22</v>
      </c>
      <c r="R5312" t="s">
        <v>22</v>
      </c>
      <c r="S5312" t="s">
        <v>22</v>
      </c>
      <c r="T5312" t="s">
        <v>22</v>
      </c>
      <c r="U5312" t="s">
        <v>22</v>
      </c>
      <c r="V5312" t="s">
        <v>22</v>
      </c>
      <c r="W5312" t="s">
        <v>54</v>
      </c>
      <c r="X5312" s="40">
        <v>0.04</v>
      </c>
      <c r="Y5312" t="s">
        <v>23</v>
      </c>
      <c r="Z5312" t="s">
        <v>12827</v>
      </c>
      <c r="AA5312" t="s">
        <v>20008</v>
      </c>
      <c r="AB5312" t="s">
        <v>15572</v>
      </c>
      <c r="AC5312" t="s">
        <v>15535</v>
      </c>
      <c r="AD5312" s="52">
        <v>0.91</v>
      </c>
      <c r="AE5312" s="52" t="s">
        <v>24880</v>
      </c>
      <c r="AF5312" s="52" t="s">
        <v>24823</v>
      </c>
    </row>
    <row r="5313" spans="1:32" x14ac:dyDescent="0.25">
      <c r="A5313" t="s">
        <v>12026</v>
      </c>
      <c r="B5313" t="s">
        <v>24515</v>
      </c>
      <c r="C5313" t="s">
        <v>18</v>
      </c>
      <c r="D5313" t="s">
        <v>12027</v>
      </c>
      <c r="E5313" t="s">
        <v>12028</v>
      </c>
      <c r="F5313" t="s">
        <v>12029</v>
      </c>
      <c r="G5313" t="s">
        <v>19983</v>
      </c>
      <c r="H5313" s="34" t="str">
        <f>IF(ISERROR(VLOOKUP(D5313,'[2]PRIIPS KID'!A:A,1,0)),HYPERLINK("https://digital.feprecisionplus.com/documents/quilter/en-gb/"&amp;F5313&amp;"/KI","KIID"),HYPERLINK("https://digital.feprecisionplus.com/documents/quilter/en-gb/"&amp;F5313&amp;"/PK","KID"))</f>
        <v>KIID</v>
      </c>
      <c r="I5313" s="52">
        <v>0.75</v>
      </c>
      <c r="J5313" s="52">
        <v>0.9</v>
      </c>
      <c r="K5313">
        <v>0</v>
      </c>
      <c r="L5313" s="52">
        <v>0.9</v>
      </c>
      <c r="M5313">
        <v>0</v>
      </c>
      <c r="N5313" s="52">
        <v>0.9</v>
      </c>
      <c r="O5313">
        <v>0</v>
      </c>
      <c r="P5313">
        <v>0</v>
      </c>
      <c r="Q5313" t="s">
        <v>22</v>
      </c>
      <c r="R5313" t="s">
        <v>22</v>
      </c>
      <c r="S5313" t="s">
        <v>22</v>
      </c>
      <c r="T5313" t="s">
        <v>22</v>
      </c>
      <c r="U5313" t="s">
        <v>22</v>
      </c>
      <c r="V5313" t="s">
        <v>22</v>
      </c>
      <c r="W5313" t="s">
        <v>54</v>
      </c>
      <c r="X5313" s="40">
        <v>0.04</v>
      </c>
      <c r="Y5313" t="s">
        <v>23</v>
      </c>
      <c r="Z5313" t="s">
        <v>12827</v>
      </c>
      <c r="AA5313" t="s">
        <v>19982</v>
      </c>
      <c r="AB5313" t="s">
        <v>15572</v>
      </c>
      <c r="AC5313" t="s">
        <v>15535</v>
      </c>
      <c r="AD5313" s="52">
        <v>0.92</v>
      </c>
      <c r="AE5313" s="52" t="s">
        <v>24890</v>
      </c>
      <c r="AF5313" s="52" t="s">
        <v>24823</v>
      </c>
    </row>
    <row r="5314" spans="1:32" x14ac:dyDescent="0.25">
      <c r="A5314" t="s">
        <v>12030</v>
      </c>
      <c r="B5314" t="s">
        <v>24515</v>
      </c>
      <c r="C5314" t="s">
        <v>18</v>
      </c>
      <c r="D5314" t="s">
        <v>12031</v>
      </c>
      <c r="E5314" t="s">
        <v>12032</v>
      </c>
      <c r="F5314" t="s">
        <v>12033</v>
      </c>
      <c r="G5314" t="s">
        <v>19983</v>
      </c>
      <c r="H5314" s="34" t="str">
        <f>IF(ISERROR(VLOOKUP(D5314,'[2]PRIIPS KID'!A:A,1,0)),HYPERLINK("https://digital.feprecisionplus.com/documents/quilter/en-gb/"&amp;F5314&amp;"/KI","KIID"),HYPERLINK("https://digital.feprecisionplus.com/documents/quilter/en-gb/"&amp;F5314&amp;"/PK","KID"))</f>
        <v>KIID</v>
      </c>
      <c r="I5314" s="52">
        <v>0.33</v>
      </c>
      <c r="J5314" s="52">
        <v>0.55000000000000004</v>
      </c>
      <c r="K5314">
        <v>0</v>
      </c>
      <c r="L5314" s="52">
        <v>0.55000000000000004</v>
      </c>
      <c r="M5314">
        <v>0</v>
      </c>
      <c r="N5314" s="52">
        <v>0.55000000000000004</v>
      </c>
      <c r="O5314">
        <v>0</v>
      </c>
      <c r="P5314">
        <v>0</v>
      </c>
      <c r="Q5314" t="s">
        <v>22</v>
      </c>
      <c r="R5314" t="s">
        <v>22</v>
      </c>
      <c r="S5314" t="s">
        <v>22</v>
      </c>
      <c r="T5314" t="s">
        <v>22</v>
      </c>
      <c r="U5314" t="s">
        <v>22</v>
      </c>
      <c r="V5314" t="s">
        <v>22</v>
      </c>
      <c r="W5314" t="s">
        <v>54</v>
      </c>
      <c r="X5314" s="40">
        <v>0.04</v>
      </c>
      <c r="Y5314" t="s">
        <v>23</v>
      </c>
      <c r="Z5314" t="s">
        <v>12827</v>
      </c>
      <c r="AA5314" t="s">
        <v>20008</v>
      </c>
      <c r="AB5314" t="s">
        <v>15572</v>
      </c>
      <c r="AC5314" t="s">
        <v>15535</v>
      </c>
      <c r="AD5314" s="52">
        <v>0.49</v>
      </c>
      <c r="AE5314" s="52" t="s">
        <v>24880</v>
      </c>
      <c r="AF5314" s="52" t="s">
        <v>24823</v>
      </c>
    </row>
    <row r="5315" spans="1:32" x14ac:dyDescent="0.25">
      <c r="A5315" t="s">
        <v>12034</v>
      </c>
      <c r="B5315" t="s">
        <v>24515</v>
      </c>
      <c r="C5315" t="s">
        <v>29</v>
      </c>
      <c r="D5315" t="s">
        <v>12035</v>
      </c>
      <c r="E5315" t="s">
        <v>12036</v>
      </c>
      <c r="F5315" t="s">
        <v>12037</v>
      </c>
      <c r="G5315" t="s">
        <v>19983</v>
      </c>
      <c r="H5315" s="34" t="str">
        <f>IF(ISERROR(VLOOKUP(D5315,'[2]PRIIPS KID'!A:A,1,0)),HYPERLINK("https://digital.feprecisionplus.com/documents/quilter/en-gb/"&amp;F5315&amp;"/KI","KIID"),HYPERLINK("https://digital.feprecisionplus.com/documents/quilter/en-gb/"&amp;F5315&amp;"/PK","KID"))</f>
        <v>KIID</v>
      </c>
      <c r="I5315" s="52">
        <v>0.33</v>
      </c>
      <c r="J5315" s="52">
        <v>0.55000000000000004</v>
      </c>
      <c r="K5315">
        <v>0</v>
      </c>
      <c r="L5315" s="52">
        <v>0.55000000000000004</v>
      </c>
      <c r="M5315">
        <v>0</v>
      </c>
      <c r="N5315" s="52">
        <v>0.55000000000000004</v>
      </c>
      <c r="O5315">
        <v>0</v>
      </c>
      <c r="P5315">
        <v>0</v>
      </c>
      <c r="Q5315" t="s">
        <v>22</v>
      </c>
      <c r="R5315" t="s">
        <v>22</v>
      </c>
      <c r="S5315" t="s">
        <v>22</v>
      </c>
      <c r="T5315" t="s">
        <v>22</v>
      </c>
      <c r="U5315" t="s">
        <v>22</v>
      </c>
      <c r="V5315" t="s">
        <v>22</v>
      </c>
      <c r="W5315" t="s">
        <v>54</v>
      </c>
      <c r="X5315" s="40">
        <v>0.04</v>
      </c>
      <c r="Y5315" t="s">
        <v>23</v>
      </c>
      <c r="Z5315" t="s">
        <v>12827</v>
      </c>
      <c r="AA5315" t="s">
        <v>20008</v>
      </c>
      <c r="AB5315" t="s">
        <v>15572</v>
      </c>
      <c r="AC5315" t="s">
        <v>15535</v>
      </c>
      <c r="AD5315" s="52">
        <v>0.49</v>
      </c>
      <c r="AE5315" s="52" t="s">
        <v>24880</v>
      </c>
      <c r="AF5315" s="52" t="s">
        <v>24823</v>
      </c>
    </row>
    <row r="5316" spans="1:32" x14ac:dyDescent="0.25">
      <c r="A5316" t="s">
        <v>12141</v>
      </c>
      <c r="B5316" t="s">
        <v>24526</v>
      </c>
      <c r="C5316" t="s">
        <v>18</v>
      </c>
      <c r="D5316" t="s">
        <v>12142</v>
      </c>
      <c r="E5316" t="s">
        <v>12143</v>
      </c>
      <c r="F5316" t="s">
        <v>12144</v>
      </c>
      <c r="G5316" t="s">
        <v>20150</v>
      </c>
      <c r="H5316" s="34" t="str">
        <f>IF(ISERROR(VLOOKUP(D5316,'[2]PRIIPS KID'!A:A,1,0)),HYPERLINK("https://digital.feprecisionplus.com/documents/quilter/en-gb/"&amp;F5316&amp;"/KI","KIID"),HYPERLINK("https://digital.feprecisionplus.com/documents/quilter/en-gb/"&amp;F5316&amp;"/PK","KID"))</f>
        <v>KIID</v>
      </c>
      <c r="I5316" s="52">
        <v>0.45</v>
      </c>
      <c r="J5316" s="52">
        <v>0.56000000000000005</v>
      </c>
      <c r="K5316">
        <v>0</v>
      </c>
      <c r="L5316" s="52">
        <v>0.56000000000000005</v>
      </c>
      <c r="M5316">
        <v>0</v>
      </c>
      <c r="N5316" s="52">
        <v>0.56000000000000005</v>
      </c>
      <c r="O5316">
        <v>0</v>
      </c>
      <c r="P5316">
        <v>0</v>
      </c>
      <c r="Q5316" t="s">
        <v>22</v>
      </c>
      <c r="R5316" t="s">
        <v>22</v>
      </c>
      <c r="S5316" t="s">
        <v>22</v>
      </c>
      <c r="T5316" t="s">
        <v>22</v>
      </c>
      <c r="U5316" t="s">
        <v>22</v>
      </c>
      <c r="V5316" t="s">
        <v>22</v>
      </c>
      <c r="W5316" t="s">
        <v>164</v>
      </c>
      <c r="X5316" s="40">
        <v>0.04</v>
      </c>
      <c r="Y5316" t="s">
        <v>23</v>
      </c>
      <c r="Z5316" t="s">
        <v>12836</v>
      </c>
      <c r="AA5316" t="s">
        <v>19982</v>
      </c>
      <c r="AB5316" t="s">
        <v>15575</v>
      </c>
      <c r="AC5316" t="s">
        <v>15574</v>
      </c>
      <c r="AD5316" s="52">
        <v>0.56000000000000005</v>
      </c>
      <c r="AE5316" s="52" t="s">
        <v>24834</v>
      </c>
      <c r="AF5316" s="52" t="s">
        <v>24823</v>
      </c>
    </row>
    <row r="5317" spans="1:32" x14ac:dyDescent="0.25">
      <c r="A5317" t="s">
        <v>12145</v>
      </c>
      <c r="B5317" t="s">
        <v>24526</v>
      </c>
      <c r="C5317" t="s">
        <v>29</v>
      </c>
      <c r="D5317" t="s">
        <v>12146</v>
      </c>
      <c r="E5317" t="s">
        <v>12147</v>
      </c>
      <c r="F5317" t="s">
        <v>12148</v>
      </c>
      <c r="G5317" t="s">
        <v>20150</v>
      </c>
      <c r="H5317" s="34" t="str">
        <f>IF(ISERROR(VLOOKUP(D5317,'[2]PRIIPS KID'!A:A,1,0)),HYPERLINK("https://digital.feprecisionplus.com/documents/quilter/en-gb/"&amp;F5317&amp;"/KI","KIID"),HYPERLINK("https://digital.feprecisionplus.com/documents/quilter/en-gb/"&amp;F5317&amp;"/PK","KID"))</f>
        <v>KIID</v>
      </c>
      <c r="I5317" s="52">
        <v>0.45</v>
      </c>
      <c r="J5317" s="52">
        <v>0.54</v>
      </c>
      <c r="K5317">
        <v>0</v>
      </c>
      <c r="L5317" s="52">
        <v>0.54</v>
      </c>
      <c r="M5317">
        <v>0</v>
      </c>
      <c r="N5317" s="52">
        <v>0.54</v>
      </c>
      <c r="O5317">
        <v>0</v>
      </c>
      <c r="P5317">
        <v>0</v>
      </c>
      <c r="Q5317" t="s">
        <v>22</v>
      </c>
      <c r="R5317" t="s">
        <v>22</v>
      </c>
      <c r="S5317" t="s">
        <v>22</v>
      </c>
      <c r="T5317" t="s">
        <v>22</v>
      </c>
      <c r="U5317" t="s">
        <v>22</v>
      </c>
      <c r="V5317" t="s">
        <v>22</v>
      </c>
      <c r="W5317" t="s">
        <v>164</v>
      </c>
      <c r="X5317" s="40">
        <v>0.04</v>
      </c>
      <c r="Y5317" t="s">
        <v>23</v>
      </c>
      <c r="Z5317" t="s">
        <v>12836</v>
      </c>
      <c r="AA5317" t="s">
        <v>19982</v>
      </c>
      <c r="AB5317" t="s">
        <v>15575</v>
      </c>
      <c r="AC5317" t="s">
        <v>15574</v>
      </c>
      <c r="AD5317" s="52">
        <v>0.56000000000000005</v>
      </c>
      <c r="AE5317" s="52" t="s">
        <v>24834</v>
      </c>
      <c r="AF5317" s="52" t="s">
        <v>24823</v>
      </c>
    </row>
    <row r="5318" spans="1:32" x14ac:dyDescent="0.25">
      <c r="A5318" t="s">
        <v>20494</v>
      </c>
      <c r="B5318" t="s">
        <v>24527</v>
      </c>
      <c r="C5318" t="s">
        <v>29</v>
      </c>
      <c r="D5318" t="s">
        <v>13374</v>
      </c>
      <c r="E5318" t="s">
        <v>13375</v>
      </c>
      <c r="F5318" t="s">
        <v>13376</v>
      </c>
      <c r="G5318" t="s">
        <v>20270</v>
      </c>
      <c r="H5318" s="34" t="str">
        <f>IF(ISERROR(VLOOKUP(D5318,'[2]PRIIPS KID'!A:A,1,0)),HYPERLINK("https://digital.feprecisionplus.com/documents/quilter/en-gb/"&amp;F5318&amp;"/KI","KIID"),HYPERLINK("https://digital.feprecisionplus.com/documents/quilter/en-gb/"&amp;F5318&amp;"/PK","KID"))</f>
        <v>KIID</v>
      </c>
      <c r="I5318" s="52">
        <v>0.66</v>
      </c>
      <c r="J5318" s="52">
        <v>0.91</v>
      </c>
      <c r="K5318">
        <v>0</v>
      </c>
      <c r="L5318" s="52">
        <v>0.91</v>
      </c>
      <c r="M5318">
        <v>0</v>
      </c>
      <c r="N5318" s="52">
        <v>0.91</v>
      </c>
      <c r="O5318">
        <v>0</v>
      </c>
      <c r="P5318">
        <v>0</v>
      </c>
      <c r="Q5318" t="s">
        <v>22</v>
      </c>
      <c r="R5318" t="s">
        <v>22</v>
      </c>
      <c r="S5318" t="s">
        <v>22</v>
      </c>
      <c r="T5318" t="s">
        <v>22</v>
      </c>
      <c r="U5318" t="s">
        <v>22</v>
      </c>
      <c r="V5318" t="s">
        <v>22</v>
      </c>
      <c r="W5318" t="s">
        <v>164</v>
      </c>
      <c r="X5318" s="40">
        <v>0.04</v>
      </c>
      <c r="Y5318" t="s">
        <v>23</v>
      </c>
      <c r="Z5318" t="s">
        <v>12836</v>
      </c>
      <c r="AA5318" t="s">
        <v>19982</v>
      </c>
      <c r="AB5318" t="s">
        <v>12828</v>
      </c>
      <c r="AC5318" t="s">
        <v>15533</v>
      </c>
      <c r="AD5318" s="52">
        <v>0.92</v>
      </c>
      <c r="AE5318" s="52" t="s">
        <v>24842</v>
      </c>
      <c r="AF5318" s="52" t="s">
        <v>24823</v>
      </c>
    </row>
    <row r="5319" spans="1:32" x14ac:dyDescent="0.25">
      <c r="A5319" t="s">
        <v>13739</v>
      </c>
      <c r="B5319" t="s">
        <v>24527</v>
      </c>
      <c r="C5319" t="s">
        <v>18</v>
      </c>
      <c r="D5319" t="s">
        <v>13740</v>
      </c>
      <c r="E5319" t="s">
        <v>13741</v>
      </c>
      <c r="F5319" t="s">
        <v>13742</v>
      </c>
      <c r="G5319" t="s">
        <v>20270</v>
      </c>
      <c r="H5319" s="34" t="str">
        <f>IF(ISERROR(VLOOKUP(D5319,'[2]PRIIPS KID'!A:A,1,0)),HYPERLINK("https://digital.feprecisionplus.com/documents/quilter/en-gb/"&amp;F5319&amp;"/KI","KIID"),HYPERLINK("https://digital.feprecisionplus.com/documents/quilter/en-gb/"&amp;F5319&amp;"/PK","KID"))</f>
        <v>KIID</v>
      </c>
      <c r="I5319" s="52">
        <v>0.86</v>
      </c>
      <c r="J5319" s="52">
        <v>1.1599999999999999E-2</v>
      </c>
      <c r="K5319">
        <v>0</v>
      </c>
      <c r="L5319" s="52">
        <v>1.1599999999999999E-2</v>
      </c>
      <c r="M5319">
        <v>0</v>
      </c>
      <c r="N5319" s="52">
        <v>1.1599999999999999E-2</v>
      </c>
      <c r="O5319">
        <v>0</v>
      </c>
      <c r="P5319">
        <v>0</v>
      </c>
      <c r="Q5319" t="s">
        <v>22</v>
      </c>
      <c r="R5319" t="s">
        <v>22</v>
      </c>
      <c r="S5319" t="s">
        <v>22</v>
      </c>
      <c r="T5319" t="s">
        <v>22</v>
      </c>
      <c r="U5319" t="s">
        <v>22</v>
      </c>
      <c r="V5319" t="s">
        <v>22</v>
      </c>
      <c r="W5319" t="s">
        <v>16</v>
      </c>
      <c r="X5319" s="40">
        <v>7.0000000000000007E-2</v>
      </c>
      <c r="Y5319" t="s">
        <v>23</v>
      </c>
      <c r="Z5319" t="s">
        <v>12836</v>
      </c>
      <c r="AA5319" t="s">
        <v>19982</v>
      </c>
      <c r="AB5319" t="s">
        <v>12828</v>
      </c>
      <c r="AC5319" t="s">
        <v>15590</v>
      </c>
      <c r="AD5319" s="52">
        <v>1.06</v>
      </c>
      <c r="AE5319" s="52" t="s">
        <v>24966</v>
      </c>
      <c r="AF5319" s="52" t="s">
        <v>24823</v>
      </c>
    </row>
    <row r="5320" spans="1:32" x14ac:dyDescent="0.25">
      <c r="A5320" t="s">
        <v>15036</v>
      </c>
      <c r="B5320" t="s">
        <v>24527</v>
      </c>
      <c r="C5320" t="s">
        <v>18</v>
      </c>
      <c r="D5320" t="s">
        <v>13371</v>
      </c>
      <c r="E5320" t="s">
        <v>13372</v>
      </c>
      <c r="F5320" t="s">
        <v>13373</v>
      </c>
      <c r="G5320" t="s">
        <v>20270</v>
      </c>
      <c r="H5320" s="34" t="str">
        <f>IF(ISERROR(VLOOKUP(D5320,'[2]PRIIPS KID'!A:A,1,0)),HYPERLINK("https://digital.feprecisionplus.com/documents/quilter/en-gb/"&amp;F5320&amp;"/KI","KIID"),HYPERLINK("https://digital.feprecisionplus.com/documents/quilter/en-gb/"&amp;F5320&amp;"/PK","KID"))</f>
        <v>KIID</v>
      </c>
      <c r="I5320" s="52">
        <v>0.64</v>
      </c>
      <c r="J5320" s="52">
        <v>8.8999999999999999E-3</v>
      </c>
      <c r="K5320">
        <v>0</v>
      </c>
      <c r="L5320" s="52">
        <v>8.8999999999999999E-3</v>
      </c>
      <c r="M5320">
        <v>0</v>
      </c>
      <c r="N5320" s="52">
        <v>8.8999999999999999E-3</v>
      </c>
      <c r="O5320">
        <v>0</v>
      </c>
      <c r="P5320">
        <v>0</v>
      </c>
      <c r="Q5320" t="s">
        <v>22</v>
      </c>
      <c r="R5320" t="s">
        <v>22</v>
      </c>
      <c r="S5320" t="s">
        <v>22</v>
      </c>
      <c r="T5320" t="s">
        <v>22</v>
      </c>
      <c r="U5320" t="s">
        <v>22</v>
      </c>
      <c r="V5320" t="s">
        <v>22</v>
      </c>
      <c r="W5320" t="s">
        <v>164</v>
      </c>
      <c r="X5320" s="40">
        <v>0.04</v>
      </c>
      <c r="Y5320" t="s">
        <v>23</v>
      </c>
      <c r="Z5320" t="s">
        <v>12836</v>
      </c>
      <c r="AA5320" t="s">
        <v>19982</v>
      </c>
      <c r="AB5320" t="s">
        <v>12828</v>
      </c>
      <c r="AC5320" t="s">
        <v>15533</v>
      </c>
      <c r="AD5320" s="52">
        <v>0.73</v>
      </c>
      <c r="AE5320" s="52" t="s">
        <v>24904</v>
      </c>
      <c r="AF5320" s="52" t="s">
        <v>24823</v>
      </c>
    </row>
    <row r="5321" spans="1:32" x14ac:dyDescent="0.25">
      <c r="A5321" t="s">
        <v>24528</v>
      </c>
      <c r="B5321" t="s">
        <v>24527</v>
      </c>
      <c r="C5321" t="s">
        <v>29</v>
      </c>
      <c r="D5321" t="s">
        <v>18789</v>
      </c>
      <c r="E5321" t="s">
        <v>18790</v>
      </c>
      <c r="F5321" t="s">
        <v>18791</v>
      </c>
      <c r="G5321" t="s">
        <v>20270</v>
      </c>
      <c r="H5321" s="34" t="str">
        <f>IF(ISERROR(VLOOKUP(D5321,'[2]PRIIPS KID'!A:A,1,0)),HYPERLINK("https://digital.feprecisionplus.com/documents/quilter/en-gb/"&amp;F5321&amp;"/KI","KIID"),HYPERLINK("https://digital.feprecisionplus.com/documents/quilter/en-gb/"&amp;F5321&amp;"/PK","KID"))</f>
        <v>KIID</v>
      </c>
      <c r="I5321" s="52">
        <v>0.67</v>
      </c>
      <c r="J5321" s="52">
        <v>9.4000000000000004E-3</v>
      </c>
      <c r="K5321">
        <v>0</v>
      </c>
      <c r="L5321" s="52">
        <v>9.4000000000000004E-3</v>
      </c>
      <c r="M5321">
        <v>0</v>
      </c>
      <c r="N5321" s="52">
        <v>9.4000000000000004E-3</v>
      </c>
      <c r="O5321">
        <v>0</v>
      </c>
      <c r="P5321">
        <v>0</v>
      </c>
      <c r="Q5321" t="s">
        <v>22</v>
      </c>
      <c r="R5321" t="s">
        <v>22</v>
      </c>
      <c r="S5321" t="s">
        <v>22</v>
      </c>
      <c r="T5321" t="s">
        <v>22</v>
      </c>
      <c r="U5321" t="s">
        <v>22</v>
      </c>
      <c r="V5321" t="s">
        <v>22</v>
      </c>
      <c r="W5321" t="s">
        <v>16</v>
      </c>
      <c r="X5321" s="40">
        <v>0.06</v>
      </c>
      <c r="Y5321" t="s">
        <v>23</v>
      </c>
      <c r="Z5321" t="s">
        <v>12836</v>
      </c>
      <c r="AA5321" t="s">
        <v>19982</v>
      </c>
      <c r="AB5321" t="s">
        <v>12828</v>
      </c>
      <c r="AC5321" t="s">
        <v>15587</v>
      </c>
      <c r="AD5321" s="52">
        <v>0.92</v>
      </c>
      <c r="AE5321" s="52" t="s">
        <v>24873</v>
      </c>
      <c r="AF5321" s="52" t="s">
        <v>24823</v>
      </c>
    </row>
    <row r="5322" spans="1:32" x14ac:dyDescent="0.25">
      <c r="A5322" t="s">
        <v>24529</v>
      </c>
      <c r="B5322" t="s">
        <v>24527</v>
      </c>
      <c r="C5322" t="s">
        <v>18</v>
      </c>
      <c r="D5322" t="s">
        <v>24530</v>
      </c>
      <c r="E5322" t="s">
        <v>24531</v>
      </c>
      <c r="F5322" t="s">
        <v>24532</v>
      </c>
      <c r="G5322" t="s">
        <v>24533</v>
      </c>
      <c r="H5322" s="34" t="str">
        <f>IF(ISERROR(VLOOKUP(D5322,'[2]PRIIPS KID'!A:A,1,0)),HYPERLINK("https://digital.feprecisionplus.com/documents/quilter/en-gb/"&amp;F5322&amp;"/KI","KIID"),HYPERLINK("https://digital.feprecisionplus.com/documents/quilter/en-gb/"&amp;F5322&amp;"/PK","KID"))</f>
        <v>KIID</v>
      </c>
      <c r="I5322" s="52">
        <v>0.78</v>
      </c>
      <c r="J5322" s="52">
        <v>1.12E-2</v>
      </c>
      <c r="K5322">
        <v>0</v>
      </c>
      <c r="L5322" s="52">
        <v>1.12E-2</v>
      </c>
      <c r="M5322">
        <v>0</v>
      </c>
      <c r="N5322" s="52">
        <v>1.12E-2</v>
      </c>
      <c r="O5322">
        <v>0</v>
      </c>
      <c r="P5322">
        <v>0</v>
      </c>
      <c r="Q5322" t="s">
        <v>22</v>
      </c>
      <c r="R5322" t="s">
        <v>22</v>
      </c>
      <c r="S5322" t="s">
        <v>22</v>
      </c>
      <c r="T5322" t="s">
        <v>22</v>
      </c>
      <c r="U5322" t="s">
        <v>22</v>
      </c>
      <c r="V5322" t="s">
        <v>22</v>
      </c>
      <c r="W5322" t="s">
        <v>16</v>
      </c>
      <c r="X5322" s="40">
        <v>0.06</v>
      </c>
      <c r="Y5322" t="s">
        <v>23</v>
      </c>
      <c r="Z5322" t="s">
        <v>12836</v>
      </c>
      <c r="AA5322" t="s">
        <v>19982</v>
      </c>
      <c r="AB5322" t="s">
        <v>12828</v>
      </c>
      <c r="AC5322" t="s">
        <v>15590</v>
      </c>
      <c r="AD5322" s="52">
        <v>1.06</v>
      </c>
      <c r="AE5322" s="52" t="s">
        <v>24868</v>
      </c>
      <c r="AF5322" s="52" t="s">
        <v>24823</v>
      </c>
    </row>
    <row r="5323" spans="1:32" x14ac:dyDescent="0.25">
      <c r="A5323" t="s">
        <v>17323</v>
      </c>
      <c r="B5323" t="s">
        <v>24534</v>
      </c>
      <c r="C5323" t="s">
        <v>18</v>
      </c>
      <c r="D5323" t="s">
        <v>17324</v>
      </c>
      <c r="E5323" t="s">
        <v>17325</v>
      </c>
      <c r="F5323" t="s">
        <v>17326</v>
      </c>
      <c r="G5323" t="s">
        <v>19983</v>
      </c>
      <c r="H5323" s="34" t="str">
        <f>IF(ISERROR(VLOOKUP(D5323,'[2]PRIIPS KID'!A:A,1,0)),HYPERLINK("https://digital.feprecisionplus.com/documents/quilter/en-gb/"&amp;F5323&amp;"/KI","KIID"),HYPERLINK("https://digital.feprecisionplus.com/documents/quilter/en-gb/"&amp;F5323&amp;"/PK","KID"))</f>
        <v>KIID</v>
      </c>
      <c r="I5323" s="52">
        <v>0.25</v>
      </c>
      <c r="J5323" s="52">
        <v>0.25</v>
      </c>
      <c r="K5323">
        <v>0</v>
      </c>
      <c r="L5323" s="52">
        <v>0.25</v>
      </c>
      <c r="M5323">
        <v>0</v>
      </c>
      <c r="N5323" s="52">
        <v>0.25</v>
      </c>
      <c r="O5323">
        <v>0</v>
      </c>
      <c r="P5323">
        <v>0</v>
      </c>
      <c r="Q5323" t="s">
        <v>22</v>
      </c>
      <c r="R5323" t="s">
        <v>22</v>
      </c>
      <c r="S5323" t="s">
        <v>22</v>
      </c>
      <c r="T5323" t="s">
        <v>22</v>
      </c>
      <c r="U5323" t="s">
        <v>22</v>
      </c>
      <c r="V5323" t="s">
        <v>22</v>
      </c>
      <c r="W5323" t="s">
        <v>16</v>
      </c>
      <c r="X5323" s="40">
        <v>0.06</v>
      </c>
      <c r="Y5323" t="s">
        <v>23</v>
      </c>
      <c r="Z5323" t="s">
        <v>12827</v>
      </c>
      <c r="AA5323" t="s">
        <v>19982</v>
      </c>
      <c r="AB5323" t="s">
        <v>15593</v>
      </c>
      <c r="AC5323" t="s">
        <v>15590</v>
      </c>
      <c r="AD5323" s="52">
        <v>0.25</v>
      </c>
      <c r="AE5323" s="52" t="s">
        <v>24825</v>
      </c>
      <c r="AF5323" s="52" t="s">
        <v>24823</v>
      </c>
    </row>
    <row r="5324" spans="1:32" x14ac:dyDescent="0.25">
      <c r="A5324" t="s">
        <v>24535</v>
      </c>
      <c r="B5324" t="s">
        <v>24534</v>
      </c>
      <c r="C5324" t="s">
        <v>29</v>
      </c>
      <c r="D5324" t="s">
        <v>24536</v>
      </c>
      <c r="E5324" t="s">
        <v>24537</v>
      </c>
      <c r="F5324" t="s">
        <v>24538</v>
      </c>
      <c r="G5324" t="s">
        <v>19983</v>
      </c>
      <c r="H5324" s="34" t="str">
        <f>IF(ISERROR(VLOOKUP(D5324,'[2]PRIIPS KID'!A:A,1,0)),HYPERLINK("https://digital.feprecisionplus.com/documents/quilter/en-gb/"&amp;F5324&amp;"/KI","KIID"),HYPERLINK("https://digital.feprecisionplus.com/documents/quilter/en-gb/"&amp;F5324&amp;"/PK","KID"))</f>
        <v>KIID</v>
      </c>
      <c r="I5324" s="52">
        <v>0.25</v>
      </c>
      <c r="J5324" s="52">
        <v>0.25</v>
      </c>
      <c r="K5324">
        <v>0</v>
      </c>
      <c r="L5324" s="52">
        <v>0.25</v>
      </c>
      <c r="M5324">
        <v>0</v>
      </c>
      <c r="N5324" s="52">
        <v>0.25</v>
      </c>
      <c r="O5324">
        <v>0</v>
      </c>
      <c r="P5324">
        <v>0</v>
      </c>
      <c r="Q5324" t="s">
        <v>22</v>
      </c>
      <c r="R5324" t="s">
        <v>22</v>
      </c>
      <c r="S5324" t="s">
        <v>22</v>
      </c>
      <c r="T5324" t="s">
        <v>22</v>
      </c>
      <c r="U5324" t="s">
        <v>22</v>
      </c>
      <c r="V5324" t="s">
        <v>22</v>
      </c>
      <c r="W5324" t="s">
        <v>16</v>
      </c>
      <c r="X5324" s="40">
        <v>0.06</v>
      </c>
      <c r="Y5324" t="s">
        <v>23</v>
      </c>
      <c r="Z5324" t="s">
        <v>12827</v>
      </c>
      <c r="AA5324" t="s">
        <v>19982</v>
      </c>
      <c r="AB5324" t="s">
        <v>15593</v>
      </c>
      <c r="AC5324" t="s">
        <v>15590</v>
      </c>
      <c r="AD5324" s="52">
        <v>0.25</v>
      </c>
      <c r="AE5324" s="52" t="s">
        <v>24825</v>
      </c>
      <c r="AF5324" s="52" t="s">
        <v>24823</v>
      </c>
    </row>
    <row r="5325" spans="1:32" x14ac:dyDescent="0.25">
      <c r="A5325" t="s">
        <v>12149</v>
      </c>
      <c r="B5325" t="s">
        <v>24534</v>
      </c>
      <c r="C5325" t="s">
        <v>18</v>
      </c>
      <c r="D5325" t="s">
        <v>12150</v>
      </c>
      <c r="E5325" t="s">
        <v>12151</v>
      </c>
      <c r="F5325" t="s">
        <v>12152</v>
      </c>
      <c r="G5325" t="s">
        <v>19983</v>
      </c>
      <c r="H5325" s="34" t="str">
        <f>IF(ISERROR(VLOOKUP(D5325,'[2]PRIIPS KID'!A:A,1,0)),HYPERLINK("https://digital.feprecisionplus.com/documents/quilter/en-gb/"&amp;F5325&amp;"/KI","KIID"),HYPERLINK("https://digital.feprecisionplus.com/documents/quilter/en-gb/"&amp;F5325&amp;"/PK","KID"))</f>
        <v>KIID</v>
      </c>
      <c r="I5325" s="52">
        <v>0.75</v>
      </c>
      <c r="J5325" s="52">
        <v>0.86</v>
      </c>
      <c r="K5325">
        <v>0.15</v>
      </c>
      <c r="L5325" s="52">
        <v>0.71</v>
      </c>
      <c r="M5325">
        <v>0</v>
      </c>
      <c r="N5325" s="52">
        <v>0.71</v>
      </c>
      <c r="O5325">
        <v>0</v>
      </c>
      <c r="P5325">
        <v>0</v>
      </c>
      <c r="Q5325" t="s">
        <v>22</v>
      </c>
      <c r="R5325" t="s">
        <v>22</v>
      </c>
      <c r="S5325" t="s">
        <v>22</v>
      </c>
      <c r="T5325" t="s">
        <v>22</v>
      </c>
      <c r="U5325" t="s">
        <v>22</v>
      </c>
      <c r="V5325" t="s">
        <v>22</v>
      </c>
      <c r="W5325" t="s">
        <v>41</v>
      </c>
      <c r="X5325" s="40">
        <v>0.06</v>
      </c>
      <c r="Y5325" t="s">
        <v>23</v>
      </c>
      <c r="Z5325" t="s">
        <v>12827</v>
      </c>
      <c r="AA5325" t="s">
        <v>19982</v>
      </c>
      <c r="AB5325" t="s">
        <v>15538</v>
      </c>
      <c r="AC5325" t="s">
        <v>15535</v>
      </c>
      <c r="AD5325" s="52">
        <v>0.72</v>
      </c>
      <c r="AE5325" s="52" t="s">
        <v>24847</v>
      </c>
      <c r="AF5325" s="52" t="s">
        <v>24823</v>
      </c>
    </row>
    <row r="5326" spans="1:32" x14ac:dyDescent="0.25">
      <c r="A5326" t="s">
        <v>12153</v>
      </c>
      <c r="B5326" t="s">
        <v>24534</v>
      </c>
      <c r="C5326" t="s">
        <v>18</v>
      </c>
      <c r="D5326" t="s">
        <v>12154</v>
      </c>
      <c r="E5326" t="s">
        <v>12155</v>
      </c>
      <c r="F5326" t="s">
        <v>12156</v>
      </c>
      <c r="G5326" t="s">
        <v>19983</v>
      </c>
      <c r="H5326" s="34" t="str">
        <f>IF(ISERROR(VLOOKUP(D5326,'[2]PRIIPS KID'!A:A,1,0)),HYPERLINK("https://digital.feprecisionplus.com/documents/quilter/en-gb/"&amp;F5326&amp;"/KI","KIID"),HYPERLINK("https://digital.feprecisionplus.com/documents/quilter/en-gb/"&amp;F5326&amp;"/PK","KID"))</f>
        <v>KIID</v>
      </c>
      <c r="I5326" s="52">
        <v>0.75</v>
      </c>
      <c r="J5326" s="52">
        <v>0.9</v>
      </c>
      <c r="K5326">
        <v>0.15</v>
      </c>
      <c r="L5326" s="52">
        <v>0.75</v>
      </c>
      <c r="M5326">
        <v>0</v>
      </c>
      <c r="N5326" s="52">
        <v>0.75</v>
      </c>
      <c r="O5326">
        <v>0</v>
      </c>
      <c r="P5326">
        <v>0</v>
      </c>
      <c r="Q5326" t="s">
        <v>22</v>
      </c>
      <c r="R5326" t="s">
        <v>22</v>
      </c>
      <c r="S5326" t="s">
        <v>22</v>
      </c>
      <c r="T5326" t="s">
        <v>22</v>
      </c>
      <c r="U5326" t="s">
        <v>22</v>
      </c>
      <c r="V5326" t="s">
        <v>22</v>
      </c>
      <c r="W5326" t="s">
        <v>16</v>
      </c>
      <c r="X5326" s="40">
        <v>7.0000000000000007E-2</v>
      </c>
      <c r="Y5326" t="s">
        <v>23</v>
      </c>
      <c r="Z5326" t="s">
        <v>12827</v>
      </c>
      <c r="AA5326" t="s">
        <v>19982</v>
      </c>
      <c r="AB5326" t="s">
        <v>15585</v>
      </c>
      <c r="AC5326" t="s">
        <v>15584</v>
      </c>
      <c r="AD5326" s="52">
        <v>0.74</v>
      </c>
      <c r="AE5326" s="52" t="s">
        <v>24883</v>
      </c>
      <c r="AF5326" s="52" t="s">
        <v>24823</v>
      </c>
    </row>
    <row r="5327" spans="1:32" x14ac:dyDescent="0.25">
      <c r="A5327" t="s">
        <v>24539</v>
      </c>
      <c r="B5327" t="s">
        <v>24534</v>
      </c>
      <c r="C5327" t="s">
        <v>18</v>
      </c>
      <c r="D5327" t="s">
        <v>24540</v>
      </c>
      <c r="E5327" t="s">
        <v>24541</v>
      </c>
      <c r="F5327" t="s">
        <v>24542</v>
      </c>
      <c r="G5327" t="s">
        <v>19983</v>
      </c>
      <c r="H5327" s="34" t="str">
        <f>IF(ISERROR(VLOOKUP(D5327,'[2]PRIIPS KID'!A:A,1,0)),HYPERLINK("https://digital.feprecisionplus.com/documents/quilter/en-gb/"&amp;F5327&amp;"/KI","KIID"),HYPERLINK("https://digital.feprecisionplus.com/documents/quilter/en-gb/"&amp;F5327&amp;"/PK","KID"))</f>
        <v>KIID</v>
      </c>
      <c r="I5327" s="52">
        <v>0.6</v>
      </c>
      <c r="J5327" s="52">
        <v>0.79</v>
      </c>
      <c r="K5327">
        <v>0</v>
      </c>
      <c r="L5327" s="52">
        <v>0.79</v>
      </c>
      <c r="M5327">
        <v>0</v>
      </c>
      <c r="N5327" s="52">
        <v>0.79</v>
      </c>
      <c r="O5327">
        <v>0</v>
      </c>
      <c r="P5327">
        <v>0</v>
      </c>
      <c r="Q5327" t="s">
        <v>22</v>
      </c>
      <c r="R5327" t="s">
        <v>22</v>
      </c>
      <c r="S5327" t="s">
        <v>22</v>
      </c>
      <c r="T5327" t="s">
        <v>22</v>
      </c>
      <c r="U5327" t="s">
        <v>22</v>
      </c>
      <c r="V5327" t="s">
        <v>22</v>
      </c>
      <c r="W5327" t="s">
        <v>16</v>
      </c>
      <c r="X5327" s="40">
        <v>0.06</v>
      </c>
      <c r="Y5327" t="s">
        <v>23</v>
      </c>
      <c r="Z5327" t="s">
        <v>12827</v>
      </c>
      <c r="AA5327" t="s">
        <v>19982</v>
      </c>
      <c r="AB5327" t="s">
        <v>15603</v>
      </c>
      <c r="AC5327" t="s">
        <v>15590</v>
      </c>
      <c r="AD5327" s="52">
        <v>0.77</v>
      </c>
      <c r="AE5327" s="52" t="s">
        <v>24823</v>
      </c>
      <c r="AF5327" s="52" t="s">
        <v>24823</v>
      </c>
    </row>
    <row r="5328" spans="1:32" x14ac:dyDescent="0.25">
      <c r="A5328" t="s">
        <v>24543</v>
      </c>
      <c r="B5328" t="s">
        <v>24534</v>
      </c>
      <c r="C5328" t="s">
        <v>29</v>
      </c>
      <c r="D5328" t="s">
        <v>24544</v>
      </c>
      <c r="E5328" t="s">
        <v>24545</v>
      </c>
      <c r="F5328" t="s">
        <v>24546</v>
      </c>
      <c r="G5328" t="s">
        <v>19983</v>
      </c>
      <c r="H5328" s="34" t="str">
        <f>IF(ISERROR(VLOOKUP(D5328,'[2]PRIIPS KID'!A:A,1,0)),HYPERLINK("https://digital.feprecisionplus.com/documents/quilter/en-gb/"&amp;F5328&amp;"/KI","KIID"),HYPERLINK("https://digital.feprecisionplus.com/documents/quilter/en-gb/"&amp;F5328&amp;"/PK","KID"))</f>
        <v>KIID</v>
      </c>
      <c r="I5328" s="52">
        <v>0.6</v>
      </c>
      <c r="J5328" s="52">
        <v>0.79</v>
      </c>
      <c r="K5328">
        <v>0</v>
      </c>
      <c r="L5328" s="52">
        <v>0.79</v>
      </c>
      <c r="M5328">
        <v>0</v>
      </c>
      <c r="N5328" s="52">
        <v>0.79</v>
      </c>
      <c r="O5328">
        <v>0</v>
      </c>
      <c r="P5328">
        <v>0</v>
      </c>
      <c r="Q5328" t="s">
        <v>22</v>
      </c>
      <c r="R5328" t="s">
        <v>22</v>
      </c>
      <c r="S5328" t="s">
        <v>22</v>
      </c>
      <c r="T5328" t="s">
        <v>22</v>
      </c>
      <c r="U5328" t="s">
        <v>22</v>
      </c>
      <c r="V5328" t="s">
        <v>22</v>
      </c>
      <c r="W5328" t="s">
        <v>16</v>
      </c>
      <c r="X5328" s="40">
        <v>0.06</v>
      </c>
      <c r="Y5328" t="s">
        <v>23</v>
      </c>
      <c r="Z5328" t="s">
        <v>12827</v>
      </c>
      <c r="AA5328" t="s">
        <v>19982</v>
      </c>
      <c r="AB5328" t="s">
        <v>15603</v>
      </c>
      <c r="AC5328" t="s">
        <v>15590</v>
      </c>
      <c r="AD5328" s="52">
        <v>0.77</v>
      </c>
      <c r="AE5328" s="52" t="s">
        <v>24823</v>
      </c>
      <c r="AF5328" s="52" t="s">
        <v>24823</v>
      </c>
    </row>
    <row r="5329" spans="1:32" x14ac:dyDescent="0.25">
      <c r="A5329" t="s">
        <v>12157</v>
      </c>
      <c r="B5329" t="s">
        <v>24534</v>
      </c>
      <c r="C5329" t="s">
        <v>18</v>
      </c>
      <c r="D5329" t="s">
        <v>12158</v>
      </c>
      <c r="E5329" t="s">
        <v>12159</v>
      </c>
      <c r="F5329" t="s">
        <v>12160</v>
      </c>
      <c r="G5329" t="s">
        <v>19983</v>
      </c>
      <c r="H5329" s="34" t="str">
        <f>IF(ISERROR(VLOOKUP(D5329,'[2]PRIIPS KID'!A:A,1,0)),HYPERLINK("https://digital.feprecisionplus.com/documents/quilter/en-gb/"&amp;F5329&amp;"/KI","KIID"),HYPERLINK("https://digital.feprecisionplus.com/documents/quilter/en-gb/"&amp;F5329&amp;"/PK","KID"))</f>
        <v>KIID</v>
      </c>
      <c r="I5329" s="52">
        <v>0.2</v>
      </c>
      <c r="J5329" s="52">
        <v>0.2</v>
      </c>
      <c r="K5329">
        <v>0</v>
      </c>
      <c r="L5329" s="52">
        <v>0.2</v>
      </c>
      <c r="M5329">
        <v>0</v>
      </c>
      <c r="N5329" s="52">
        <v>0.2</v>
      </c>
      <c r="O5329">
        <v>0</v>
      </c>
      <c r="P5329">
        <v>0</v>
      </c>
      <c r="Q5329" t="s">
        <v>22</v>
      </c>
      <c r="R5329" t="s">
        <v>22</v>
      </c>
      <c r="S5329" t="s">
        <v>22</v>
      </c>
      <c r="T5329" t="s">
        <v>22</v>
      </c>
      <c r="U5329" t="s">
        <v>22</v>
      </c>
      <c r="V5329" t="s">
        <v>22</v>
      </c>
      <c r="W5329" t="s">
        <v>16</v>
      </c>
      <c r="X5329" s="40">
        <v>0.06</v>
      </c>
      <c r="Y5329" t="s">
        <v>23</v>
      </c>
      <c r="Z5329" t="s">
        <v>12827</v>
      </c>
      <c r="AA5329" t="s">
        <v>19982</v>
      </c>
      <c r="AB5329" t="s">
        <v>15593</v>
      </c>
      <c r="AC5329" t="s">
        <v>15590</v>
      </c>
      <c r="AD5329" s="52">
        <v>0.2</v>
      </c>
      <c r="AE5329" s="52" t="s">
        <v>24829</v>
      </c>
      <c r="AF5329" s="52" t="s">
        <v>24823</v>
      </c>
    </row>
    <row r="5330" spans="1:32" x14ac:dyDescent="0.25">
      <c r="A5330" t="s">
        <v>24547</v>
      </c>
      <c r="B5330" t="s">
        <v>24534</v>
      </c>
      <c r="C5330" t="s">
        <v>29</v>
      </c>
      <c r="D5330" t="s">
        <v>24548</v>
      </c>
      <c r="E5330" t="s">
        <v>24549</v>
      </c>
      <c r="F5330" t="s">
        <v>24550</v>
      </c>
      <c r="G5330" t="s">
        <v>19983</v>
      </c>
      <c r="H5330" s="34" t="str">
        <f>IF(ISERROR(VLOOKUP(D5330,'[2]PRIIPS KID'!A:A,1,0)),HYPERLINK("https://digital.feprecisionplus.com/documents/quilter/en-gb/"&amp;F5330&amp;"/KI","KIID"),HYPERLINK("https://digital.feprecisionplus.com/documents/quilter/en-gb/"&amp;F5330&amp;"/PK","KID"))</f>
        <v>KIID</v>
      </c>
      <c r="I5330" s="52">
        <v>0.2</v>
      </c>
      <c r="J5330" s="52">
        <v>0.2</v>
      </c>
      <c r="K5330">
        <v>0</v>
      </c>
      <c r="L5330" s="52">
        <v>0.2</v>
      </c>
      <c r="M5330">
        <v>0</v>
      </c>
      <c r="N5330" s="52">
        <v>0.2</v>
      </c>
      <c r="O5330">
        <v>0</v>
      </c>
      <c r="P5330">
        <v>0</v>
      </c>
      <c r="Q5330" t="s">
        <v>22</v>
      </c>
      <c r="R5330" t="s">
        <v>22</v>
      </c>
      <c r="S5330" t="s">
        <v>22</v>
      </c>
      <c r="T5330" t="s">
        <v>22</v>
      </c>
      <c r="U5330" t="s">
        <v>22</v>
      </c>
      <c r="V5330" t="s">
        <v>22</v>
      </c>
      <c r="W5330" t="s">
        <v>16</v>
      </c>
      <c r="X5330" s="40">
        <v>0.06</v>
      </c>
      <c r="Y5330" t="s">
        <v>23</v>
      </c>
      <c r="Z5330" t="s">
        <v>12827</v>
      </c>
      <c r="AA5330" t="s">
        <v>19982</v>
      </c>
      <c r="AB5330" t="s">
        <v>15593</v>
      </c>
      <c r="AC5330" t="s">
        <v>15590</v>
      </c>
      <c r="AD5330" s="52">
        <v>0.2</v>
      </c>
      <c r="AE5330" s="52" t="s">
        <v>24829</v>
      </c>
      <c r="AF5330" s="52" t="s">
        <v>24823</v>
      </c>
    </row>
    <row r="5331" spans="1:32" x14ac:dyDescent="0.25">
      <c r="A5331" t="s">
        <v>15034</v>
      </c>
      <c r="B5331" t="s">
        <v>24534</v>
      </c>
      <c r="C5331" t="s">
        <v>18</v>
      </c>
      <c r="D5331" t="s">
        <v>12161</v>
      </c>
      <c r="E5331" t="s">
        <v>12162</v>
      </c>
      <c r="F5331" t="s">
        <v>12163</v>
      </c>
      <c r="G5331" t="s">
        <v>19983</v>
      </c>
      <c r="H5331" s="34" t="str">
        <f>IF(ISERROR(VLOOKUP(D5331,'[2]PRIIPS KID'!A:A,1,0)),HYPERLINK("https://digital.feprecisionplus.com/documents/quilter/en-gb/"&amp;F5331&amp;"/KI","KIID"),HYPERLINK("https://digital.feprecisionplus.com/documents/quilter/en-gb/"&amp;F5331&amp;"/PK","KID"))</f>
        <v>KIID</v>
      </c>
      <c r="I5331" s="52">
        <v>0.09</v>
      </c>
      <c r="J5331" s="52">
        <v>0.09</v>
      </c>
      <c r="K5331">
        <v>0</v>
      </c>
      <c r="L5331" s="52">
        <v>0.09</v>
      </c>
      <c r="M5331">
        <v>0</v>
      </c>
      <c r="N5331" s="52">
        <v>0.09</v>
      </c>
      <c r="O5331">
        <v>0</v>
      </c>
      <c r="P5331">
        <v>0</v>
      </c>
      <c r="Q5331" t="s">
        <v>22</v>
      </c>
      <c r="R5331" t="s">
        <v>22</v>
      </c>
      <c r="S5331" t="s">
        <v>22</v>
      </c>
      <c r="T5331" t="s">
        <v>22</v>
      </c>
      <c r="U5331" t="s">
        <v>22</v>
      </c>
      <c r="V5331" t="s">
        <v>22</v>
      </c>
      <c r="W5331" t="s">
        <v>16</v>
      </c>
      <c r="X5331" s="40">
        <v>0.06</v>
      </c>
      <c r="Y5331" t="s">
        <v>23</v>
      </c>
      <c r="Z5331" t="s">
        <v>12827</v>
      </c>
      <c r="AA5331" t="s">
        <v>19982</v>
      </c>
      <c r="AB5331" t="s">
        <v>15578</v>
      </c>
      <c r="AC5331" t="s">
        <v>15579</v>
      </c>
      <c r="AD5331" s="52">
        <v>0.09</v>
      </c>
      <c r="AE5331" s="52" t="s">
        <v>24823</v>
      </c>
      <c r="AF5331" s="52" t="s">
        <v>24823</v>
      </c>
    </row>
    <row r="5332" spans="1:32" x14ac:dyDescent="0.25">
      <c r="A5332" t="s">
        <v>15035</v>
      </c>
      <c r="B5332" t="s">
        <v>24534</v>
      </c>
      <c r="C5332" t="s">
        <v>29</v>
      </c>
      <c r="D5332" t="s">
        <v>12164</v>
      </c>
      <c r="E5332" t="s">
        <v>12165</v>
      </c>
      <c r="F5332" t="s">
        <v>12166</v>
      </c>
      <c r="G5332" t="s">
        <v>19983</v>
      </c>
      <c r="H5332" s="34" t="str">
        <f>IF(ISERROR(VLOOKUP(D5332,'[2]PRIIPS KID'!A:A,1,0)),HYPERLINK("https://digital.feprecisionplus.com/documents/quilter/en-gb/"&amp;F5332&amp;"/KI","KIID"),HYPERLINK("https://digital.feprecisionplus.com/documents/quilter/en-gb/"&amp;F5332&amp;"/PK","KID"))</f>
        <v>KIID</v>
      </c>
      <c r="I5332" s="52">
        <v>0.09</v>
      </c>
      <c r="J5332" s="52">
        <v>0.09</v>
      </c>
      <c r="K5332">
        <v>0</v>
      </c>
      <c r="L5332" s="52">
        <v>0.09</v>
      </c>
      <c r="M5332">
        <v>0</v>
      </c>
      <c r="N5332" s="52">
        <v>0.09</v>
      </c>
      <c r="O5332">
        <v>0</v>
      </c>
      <c r="P5332">
        <v>0</v>
      </c>
      <c r="Q5332" t="s">
        <v>22</v>
      </c>
      <c r="R5332" t="s">
        <v>22</v>
      </c>
      <c r="S5332" t="s">
        <v>22</v>
      </c>
      <c r="T5332" t="s">
        <v>22</v>
      </c>
      <c r="U5332" t="s">
        <v>22</v>
      </c>
      <c r="V5332" t="s">
        <v>22</v>
      </c>
      <c r="W5332" t="s">
        <v>16</v>
      </c>
      <c r="X5332" s="40">
        <v>0.06</v>
      </c>
      <c r="Y5332" t="s">
        <v>23</v>
      </c>
      <c r="Z5332" t="s">
        <v>12827</v>
      </c>
      <c r="AA5332" t="s">
        <v>19982</v>
      </c>
      <c r="AB5332" t="s">
        <v>15578</v>
      </c>
      <c r="AC5332" t="s">
        <v>15579</v>
      </c>
      <c r="AD5332" s="52">
        <v>0.09</v>
      </c>
      <c r="AE5332" s="52" t="s">
        <v>24823</v>
      </c>
      <c r="AF5332" s="52" t="s">
        <v>24823</v>
      </c>
    </row>
    <row r="5333" spans="1:32" x14ac:dyDescent="0.25">
      <c r="A5333" t="s">
        <v>12167</v>
      </c>
      <c r="B5333" t="s">
        <v>24534</v>
      </c>
      <c r="C5333" t="s">
        <v>18</v>
      </c>
      <c r="D5333" t="s">
        <v>12168</v>
      </c>
      <c r="E5333" t="s">
        <v>12169</v>
      </c>
      <c r="F5333" t="s">
        <v>12170</v>
      </c>
      <c r="G5333" t="s">
        <v>19983</v>
      </c>
      <c r="H5333" s="34" t="str">
        <f>IF(ISERROR(VLOOKUP(D5333,'[2]PRIIPS KID'!A:A,1,0)),HYPERLINK("https://digital.feprecisionplus.com/documents/quilter/en-gb/"&amp;F5333&amp;"/KI","KIID"),HYPERLINK("https://digital.feprecisionplus.com/documents/quilter/en-gb/"&amp;F5333&amp;"/PK","KID"))</f>
        <v>KIID</v>
      </c>
      <c r="I5333" s="52">
        <v>0.11</v>
      </c>
      <c r="J5333" s="52">
        <v>0.17</v>
      </c>
      <c r="K5333">
        <v>0</v>
      </c>
      <c r="L5333" s="52">
        <v>0.17</v>
      </c>
      <c r="M5333">
        <v>0</v>
      </c>
      <c r="N5333" s="52">
        <v>0.17</v>
      </c>
      <c r="O5333">
        <v>0</v>
      </c>
      <c r="P5333">
        <v>0</v>
      </c>
      <c r="Q5333" t="s">
        <v>22</v>
      </c>
      <c r="R5333" t="s">
        <v>22</v>
      </c>
      <c r="S5333" t="s">
        <v>22</v>
      </c>
      <c r="T5333" t="s">
        <v>22</v>
      </c>
      <c r="U5333" t="s">
        <v>22</v>
      </c>
      <c r="V5333" t="s">
        <v>22</v>
      </c>
      <c r="W5333" t="s">
        <v>164</v>
      </c>
      <c r="X5333" s="40">
        <v>0.04</v>
      </c>
      <c r="Y5333" t="s">
        <v>23</v>
      </c>
      <c r="Z5333" t="s">
        <v>12827</v>
      </c>
      <c r="AA5333" t="s">
        <v>19982</v>
      </c>
      <c r="AB5333" t="s">
        <v>15575</v>
      </c>
      <c r="AC5333" t="s">
        <v>15574</v>
      </c>
      <c r="AD5333" s="52">
        <v>0.17</v>
      </c>
      <c r="AE5333" s="52" t="s">
        <v>24823</v>
      </c>
      <c r="AF5333" s="52" t="s">
        <v>24823</v>
      </c>
    </row>
    <row r="5334" spans="1:32" x14ac:dyDescent="0.25">
      <c r="A5334" t="s">
        <v>12171</v>
      </c>
      <c r="B5334" t="s">
        <v>24534</v>
      </c>
      <c r="C5334" t="s">
        <v>29</v>
      </c>
      <c r="D5334" t="s">
        <v>12172</v>
      </c>
      <c r="E5334" t="s">
        <v>12173</v>
      </c>
      <c r="F5334" t="s">
        <v>12174</v>
      </c>
      <c r="G5334" t="s">
        <v>19983</v>
      </c>
      <c r="H5334" s="34" t="str">
        <f>IF(ISERROR(VLOOKUP(D5334,'[2]PRIIPS KID'!A:A,1,0)),HYPERLINK("https://digital.feprecisionplus.com/documents/quilter/en-gb/"&amp;F5334&amp;"/KI","KIID"),HYPERLINK("https://digital.feprecisionplus.com/documents/quilter/en-gb/"&amp;F5334&amp;"/PK","KID"))</f>
        <v>KIID</v>
      </c>
      <c r="I5334" s="52">
        <v>0.11</v>
      </c>
      <c r="J5334" s="52">
        <v>0.17</v>
      </c>
      <c r="K5334">
        <v>0</v>
      </c>
      <c r="L5334" s="52">
        <v>0.17</v>
      </c>
      <c r="M5334">
        <v>0</v>
      </c>
      <c r="N5334" s="52">
        <v>0.17</v>
      </c>
      <c r="O5334">
        <v>0</v>
      </c>
      <c r="P5334">
        <v>0</v>
      </c>
      <c r="Q5334" t="s">
        <v>22</v>
      </c>
      <c r="R5334" t="s">
        <v>22</v>
      </c>
      <c r="S5334" t="s">
        <v>22</v>
      </c>
      <c r="T5334" t="s">
        <v>22</v>
      </c>
      <c r="U5334" t="s">
        <v>22</v>
      </c>
      <c r="V5334" t="s">
        <v>22</v>
      </c>
      <c r="W5334" t="s">
        <v>164</v>
      </c>
      <c r="X5334" s="40">
        <v>0.04</v>
      </c>
      <c r="Y5334" t="s">
        <v>23</v>
      </c>
      <c r="Z5334" t="s">
        <v>12827</v>
      </c>
      <c r="AA5334" t="s">
        <v>19982</v>
      </c>
      <c r="AB5334" t="s">
        <v>15575</v>
      </c>
      <c r="AC5334" t="s">
        <v>15574</v>
      </c>
      <c r="AD5334" s="52">
        <v>0.17</v>
      </c>
      <c r="AE5334" s="52" t="s">
        <v>24823</v>
      </c>
      <c r="AF5334" s="52" t="s">
        <v>24823</v>
      </c>
    </row>
    <row r="5335" spans="1:32" x14ac:dyDescent="0.25">
      <c r="A5335" t="s">
        <v>12175</v>
      </c>
      <c r="B5335" t="s">
        <v>24534</v>
      </c>
      <c r="C5335" t="s">
        <v>18</v>
      </c>
      <c r="D5335" t="s">
        <v>12176</v>
      </c>
      <c r="E5335" t="s">
        <v>12177</v>
      </c>
      <c r="F5335" t="s">
        <v>12178</v>
      </c>
      <c r="G5335" t="s">
        <v>19983</v>
      </c>
      <c r="H5335" s="34" t="str">
        <f>IF(ISERROR(VLOOKUP(D5335,'[2]PRIIPS KID'!A:A,1,0)),HYPERLINK("https://digital.feprecisionplus.com/documents/quilter/en-gb/"&amp;F5335&amp;"/KI","KIID"),HYPERLINK("https://digital.feprecisionplus.com/documents/quilter/en-gb/"&amp;F5335&amp;"/PK","KID"))</f>
        <v>KIID</v>
      </c>
      <c r="I5335" s="52">
        <v>0.5</v>
      </c>
      <c r="J5335" s="52">
        <v>0.59</v>
      </c>
      <c r="K5335">
        <v>0</v>
      </c>
      <c r="L5335" s="52">
        <v>0.59</v>
      </c>
      <c r="M5335">
        <v>0</v>
      </c>
      <c r="N5335" s="52">
        <v>0.59</v>
      </c>
      <c r="O5335">
        <v>0</v>
      </c>
      <c r="P5335">
        <v>0</v>
      </c>
      <c r="Q5335" t="s">
        <v>22</v>
      </c>
      <c r="R5335" t="s">
        <v>22</v>
      </c>
      <c r="S5335" t="s">
        <v>22</v>
      </c>
      <c r="T5335" t="s">
        <v>22</v>
      </c>
      <c r="U5335" t="s">
        <v>22</v>
      </c>
      <c r="V5335" t="s">
        <v>22</v>
      </c>
      <c r="W5335" t="s">
        <v>16</v>
      </c>
      <c r="X5335" s="40">
        <v>7.0000000000000007E-2</v>
      </c>
      <c r="Y5335" t="s">
        <v>23</v>
      </c>
      <c r="Z5335" t="s">
        <v>12827</v>
      </c>
      <c r="AA5335" t="s">
        <v>19982</v>
      </c>
      <c r="AB5335" t="s">
        <v>15602</v>
      </c>
      <c r="AC5335" t="s">
        <v>15577</v>
      </c>
      <c r="AD5335" s="52">
        <v>0.59</v>
      </c>
      <c r="AE5335" s="52" t="s">
        <v>24833</v>
      </c>
      <c r="AF5335" s="52" t="s">
        <v>24823</v>
      </c>
    </row>
    <row r="5336" spans="1:32" x14ac:dyDescent="0.25">
      <c r="A5336" t="s">
        <v>12179</v>
      </c>
      <c r="B5336" t="s">
        <v>24534</v>
      </c>
      <c r="C5336" t="s">
        <v>29</v>
      </c>
      <c r="D5336" t="s">
        <v>12180</v>
      </c>
      <c r="E5336" t="s">
        <v>12181</v>
      </c>
      <c r="F5336" t="s">
        <v>12182</v>
      </c>
      <c r="G5336" t="s">
        <v>19983</v>
      </c>
      <c r="H5336" s="34" t="str">
        <f>IF(ISERROR(VLOOKUP(D5336,'[2]PRIIPS KID'!A:A,1,0)),HYPERLINK("https://digital.feprecisionplus.com/documents/quilter/en-gb/"&amp;F5336&amp;"/KI","KIID"),HYPERLINK("https://digital.feprecisionplus.com/documents/quilter/en-gb/"&amp;F5336&amp;"/PK","KID"))</f>
        <v>KIID</v>
      </c>
      <c r="I5336" s="52">
        <v>0.5</v>
      </c>
      <c r="J5336" s="52">
        <v>0.59</v>
      </c>
      <c r="K5336">
        <v>0</v>
      </c>
      <c r="L5336" s="52">
        <v>0.59</v>
      </c>
      <c r="M5336">
        <v>0</v>
      </c>
      <c r="N5336" s="52">
        <v>0.59</v>
      </c>
      <c r="O5336">
        <v>0</v>
      </c>
      <c r="P5336">
        <v>0</v>
      </c>
      <c r="Q5336" t="s">
        <v>22</v>
      </c>
      <c r="R5336" t="s">
        <v>22</v>
      </c>
      <c r="S5336" t="s">
        <v>22</v>
      </c>
      <c r="T5336" t="s">
        <v>22</v>
      </c>
      <c r="U5336" t="s">
        <v>22</v>
      </c>
      <c r="V5336" t="s">
        <v>22</v>
      </c>
      <c r="W5336" t="s">
        <v>16</v>
      </c>
      <c r="X5336" s="40">
        <v>7.0000000000000007E-2</v>
      </c>
      <c r="Y5336" t="s">
        <v>23</v>
      </c>
      <c r="Z5336" t="s">
        <v>12827</v>
      </c>
      <c r="AA5336" t="s">
        <v>19982</v>
      </c>
      <c r="AB5336" t="s">
        <v>15602</v>
      </c>
      <c r="AC5336" t="s">
        <v>15577</v>
      </c>
      <c r="AD5336" s="52">
        <v>0.59</v>
      </c>
      <c r="AE5336" s="52" t="s">
        <v>24833</v>
      </c>
      <c r="AF5336" s="52" t="s">
        <v>24823</v>
      </c>
    </row>
    <row r="5337" spans="1:32" x14ac:dyDescent="0.25">
      <c r="A5337" t="s">
        <v>12183</v>
      </c>
      <c r="B5337" t="s">
        <v>24534</v>
      </c>
      <c r="C5337" t="s">
        <v>18</v>
      </c>
      <c r="D5337" t="s">
        <v>12184</v>
      </c>
      <c r="E5337" t="s">
        <v>12185</v>
      </c>
      <c r="F5337" t="s">
        <v>12186</v>
      </c>
      <c r="G5337" t="s">
        <v>19983</v>
      </c>
      <c r="H5337" s="34" t="str">
        <f>IF(ISERROR(VLOOKUP(D5337,'[2]PRIIPS KID'!A:A,1,0)),HYPERLINK("https://digital.feprecisionplus.com/documents/quilter/en-gb/"&amp;F5337&amp;"/KI","KIID"),HYPERLINK("https://digital.feprecisionplus.com/documents/quilter/en-gb/"&amp;F5337&amp;"/PK","KID"))</f>
        <v>KIID</v>
      </c>
      <c r="I5337" s="52">
        <v>0.75</v>
      </c>
      <c r="J5337" s="52">
        <v>0.86</v>
      </c>
      <c r="K5337">
        <v>0.15</v>
      </c>
      <c r="L5337" s="52">
        <v>0.71</v>
      </c>
      <c r="M5337">
        <v>0</v>
      </c>
      <c r="N5337" s="52">
        <v>0.71</v>
      </c>
      <c r="O5337">
        <v>0</v>
      </c>
      <c r="P5337">
        <v>0</v>
      </c>
      <c r="Q5337" t="s">
        <v>22</v>
      </c>
      <c r="R5337" t="s">
        <v>22</v>
      </c>
      <c r="S5337" t="s">
        <v>22</v>
      </c>
      <c r="T5337" t="s">
        <v>22</v>
      </c>
      <c r="U5337" t="s">
        <v>22</v>
      </c>
      <c r="V5337" t="s">
        <v>22</v>
      </c>
      <c r="W5337" t="s">
        <v>16</v>
      </c>
      <c r="X5337" s="40">
        <v>7.0000000000000007E-2</v>
      </c>
      <c r="Y5337" t="s">
        <v>23</v>
      </c>
      <c r="Z5337" t="s">
        <v>12827</v>
      </c>
      <c r="AA5337" t="s">
        <v>19982</v>
      </c>
      <c r="AB5337" t="s">
        <v>15578</v>
      </c>
      <c r="AC5337" t="s">
        <v>15579</v>
      </c>
      <c r="AD5337" s="52">
        <v>0.7</v>
      </c>
      <c r="AE5337" s="52" t="s">
        <v>24833</v>
      </c>
      <c r="AF5337" s="52" t="s">
        <v>24823</v>
      </c>
    </row>
    <row r="5338" spans="1:32" x14ac:dyDescent="0.25">
      <c r="A5338" t="s">
        <v>12187</v>
      </c>
      <c r="B5338" t="s">
        <v>24534</v>
      </c>
      <c r="C5338" t="s">
        <v>18</v>
      </c>
      <c r="D5338" t="s">
        <v>12188</v>
      </c>
      <c r="E5338" t="s">
        <v>12189</v>
      </c>
      <c r="F5338" t="s">
        <v>12190</v>
      </c>
      <c r="G5338" t="s">
        <v>19983</v>
      </c>
      <c r="H5338" s="34" t="str">
        <f>IF(ISERROR(VLOOKUP(D5338,'[2]PRIIPS KID'!A:A,1,0)),HYPERLINK("https://digital.feprecisionplus.com/documents/quilter/en-gb/"&amp;F5338&amp;"/KI","KIID"),HYPERLINK("https://digital.feprecisionplus.com/documents/quilter/en-gb/"&amp;F5338&amp;"/PK","KID"))</f>
        <v>KIID</v>
      </c>
      <c r="I5338" s="52">
        <v>0.75</v>
      </c>
      <c r="J5338" s="52">
        <v>0.83</v>
      </c>
      <c r="K5338">
        <v>0.15</v>
      </c>
      <c r="L5338" s="52">
        <v>0.67999999999999994</v>
      </c>
      <c r="M5338">
        <v>0</v>
      </c>
      <c r="N5338" s="52">
        <v>0.67999999999999994</v>
      </c>
      <c r="O5338">
        <v>0</v>
      </c>
      <c r="P5338">
        <v>0</v>
      </c>
      <c r="Q5338" t="s">
        <v>22</v>
      </c>
      <c r="R5338" t="s">
        <v>22</v>
      </c>
      <c r="S5338" t="s">
        <v>22</v>
      </c>
      <c r="T5338" t="s">
        <v>22</v>
      </c>
      <c r="U5338" t="s">
        <v>22</v>
      </c>
      <c r="V5338" t="s">
        <v>22</v>
      </c>
      <c r="W5338" t="s">
        <v>16</v>
      </c>
      <c r="X5338" s="40">
        <v>7.0000000000000007E-2</v>
      </c>
      <c r="Y5338" t="s">
        <v>23</v>
      </c>
      <c r="Z5338" t="s">
        <v>12827</v>
      </c>
      <c r="AA5338" t="s">
        <v>19982</v>
      </c>
      <c r="AB5338" t="s">
        <v>15578</v>
      </c>
      <c r="AC5338" t="s">
        <v>15579</v>
      </c>
      <c r="AD5338" s="52">
        <v>0.66</v>
      </c>
      <c r="AE5338" s="52" t="s">
        <v>24864</v>
      </c>
      <c r="AF5338" s="52" t="s">
        <v>24823</v>
      </c>
    </row>
    <row r="5339" spans="1:32" x14ac:dyDescent="0.25">
      <c r="A5339" t="s">
        <v>15037</v>
      </c>
      <c r="B5339" t="s">
        <v>24551</v>
      </c>
      <c r="C5339" t="s">
        <v>18</v>
      </c>
      <c r="D5339" t="s">
        <v>12191</v>
      </c>
      <c r="E5339" t="s">
        <v>12192</v>
      </c>
      <c r="F5339" t="s">
        <v>12193</v>
      </c>
      <c r="G5339" t="s">
        <v>20270</v>
      </c>
      <c r="H5339" s="34" t="str">
        <f>IF(ISERROR(VLOOKUP(D5339,'[2]PRIIPS KID'!A:A,1,0)),HYPERLINK("https://digital.feprecisionplus.com/documents/quilter/en-gb/"&amp;F5339&amp;"/KI","KIID"),HYPERLINK("https://digital.feprecisionplus.com/documents/quilter/en-gb/"&amp;F5339&amp;"/PK","KID"))</f>
        <v>KIID</v>
      </c>
      <c r="I5339" s="52">
        <v>0.75</v>
      </c>
      <c r="J5339" s="52">
        <v>0.86</v>
      </c>
      <c r="K5339">
        <v>0</v>
      </c>
      <c r="L5339" s="52">
        <v>0.86</v>
      </c>
      <c r="M5339">
        <v>0</v>
      </c>
      <c r="N5339" s="52">
        <v>0.86</v>
      </c>
      <c r="O5339">
        <v>0</v>
      </c>
      <c r="P5339">
        <v>0</v>
      </c>
      <c r="Q5339" t="s">
        <v>23</v>
      </c>
      <c r="R5339" t="s">
        <v>23</v>
      </c>
      <c r="S5339" t="s">
        <v>23</v>
      </c>
      <c r="T5339" t="s">
        <v>22</v>
      </c>
      <c r="U5339" t="s">
        <v>22</v>
      </c>
      <c r="V5339" t="s">
        <v>22</v>
      </c>
      <c r="W5339" t="s">
        <v>41</v>
      </c>
      <c r="X5339" s="40">
        <v>7.0000000000000007E-2</v>
      </c>
      <c r="Y5339" t="s">
        <v>23</v>
      </c>
      <c r="Z5339" t="s">
        <v>12836</v>
      </c>
      <c r="AA5339" t="s">
        <v>20008</v>
      </c>
      <c r="AB5339" t="s">
        <v>12828</v>
      </c>
      <c r="AC5339" t="s">
        <v>15590</v>
      </c>
      <c r="AD5339" s="52">
        <v>0.86</v>
      </c>
      <c r="AE5339" s="52" t="s">
        <v>24873</v>
      </c>
      <c r="AF5339" s="52" t="s">
        <v>24823</v>
      </c>
    </row>
    <row r="5340" spans="1:32" x14ac:dyDescent="0.25">
      <c r="A5340" t="s">
        <v>24552</v>
      </c>
      <c r="B5340" t="s">
        <v>24553</v>
      </c>
      <c r="C5340" t="s">
        <v>29</v>
      </c>
      <c r="D5340" t="s">
        <v>15357</v>
      </c>
      <c r="E5340" t="s">
        <v>15358</v>
      </c>
      <c r="F5340" t="s">
        <v>15359</v>
      </c>
      <c r="G5340" t="s">
        <v>19983</v>
      </c>
      <c r="H5340" s="34" t="str">
        <f>IF(ISERROR(VLOOKUP(D5340,'[2]PRIIPS KID'!A:A,1,0)),HYPERLINK("https://digital.feprecisionplus.com/documents/quilter/en-gb/"&amp;F5340&amp;"/KI","KIID"),HYPERLINK("https://digital.feprecisionplus.com/documents/quilter/en-gb/"&amp;F5340&amp;"/PK","KID"))</f>
        <v>KIID</v>
      </c>
      <c r="I5340" s="52">
        <v>0.75</v>
      </c>
      <c r="J5340" s="52">
        <v>0.84</v>
      </c>
      <c r="K5340">
        <v>0</v>
      </c>
      <c r="L5340" s="52">
        <v>0.84</v>
      </c>
      <c r="M5340">
        <v>0</v>
      </c>
      <c r="N5340" s="52">
        <v>0.84</v>
      </c>
      <c r="O5340">
        <v>0</v>
      </c>
      <c r="P5340">
        <v>0</v>
      </c>
      <c r="Q5340" t="s">
        <v>22</v>
      </c>
      <c r="R5340" t="s">
        <v>22</v>
      </c>
      <c r="S5340" t="s">
        <v>22</v>
      </c>
      <c r="T5340" t="s">
        <v>22</v>
      </c>
      <c r="U5340" t="s">
        <v>22</v>
      </c>
      <c r="V5340" t="s">
        <v>22</v>
      </c>
      <c r="W5340" t="s">
        <v>16</v>
      </c>
      <c r="X5340" s="40">
        <v>7.0000000000000007E-2</v>
      </c>
      <c r="Y5340" t="s">
        <v>22</v>
      </c>
      <c r="Z5340" t="s">
        <v>12827</v>
      </c>
      <c r="AA5340" t="s">
        <v>19982</v>
      </c>
      <c r="AB5340" t="s">
        <v>15602</v>
      </c>
      <c r="AC5340" t="s">
        <v>15577</v>
      </c>
      <c r="AD5340" s="52">
        <v>0.84</v>
      </c>
      <c r="AE5340" s="52" t="s">
        <v>24830</v>
      </c>
      <c r="AF5340" s="52" t="s">
        <v>24823</v>
      </c>
    </row>
    <row r="5341" spans="1:32" x14ac:dyDescent="0.25">
      <c r="A5341" t="s">
        <v>13894</v>
      </c>
      <c r="B5341" t="s">
        <v>24553</v>
      </c>
      <c r="C5341" t="s">
        <v>29</v>
      </c>
      <c r="D5341" t="s">
        <v>12194</v>
      </c>
      <c r="E5341" t="s">
        <v>12195</v>
      </c>
      <c r="F5341" t="s">
        <v>12196</v>
      </c>
      <c r="G5341" t="s">
        <v>20492</v>
      </c>
      <c r="H5341" s="34" t="str">
        <f>IF(ISERROR(VLOOKUP(D5341,'[2]PRIIPS KID'!A:A,1,0)),HYPERLINK("https://digital.feprecisionplus.com/documents/quilter/en-gb/"&amp;F5341&amp;"/KI","KIID"),HYPERLINK("https://digital.feprecisionplus.com/documents/quilter/en-gb/"&amp;F5341&amp;"/PK","KID"))</f>
        <v>KIID</v>
      </c>
      <c r="I5341" s="52">
        <v>1.5</v>
      </c>
      <c r="J5341" s="52">
        <v>1.58</v>
      </c>
      <c r="K5341">
        <v>0.82499999999999996</v>
      </c>
      <c r="L5341" s="52">
        <v>0.75500000000000012</v>
      </c>
      <c r="M5341">
        <v>0</v>
      </c>
      <c r="N5341" s="52">
        <v>0.75500000000000012</v>
      </c>
      <c r="O5341">
        <v>0</v>
      </c>
      <c r="P5341">
        <v>0</v>
      </c>
      <c r="Q5341" t="s">
        <v>22</v>
      </c>
      <c r="R5341" t="s">
        <v>22</v>
      </c>
      <c r="S5341" t="s">
        <v>22</v>
      </c>
      <c r="T5341" t="s">
        <v>22</v>
      </c>
      <c r="U5341" t="s">
        <v>22</v>
      </c>
      <c r="V5341" t="s">
        <v>22</v>
      </c>
      <c r="W5341" t="s">
        <v>41</v>
      </c>
      <c r="X5341" s="40">
        <v>7.0000000000000007E-2</v>
      </c>
      <c r="Y5341" t="s">
        <v>23</v>
      </c>
      <c r="Z5341" t="s">
        <v>12827</v>
      </c>
      <c r="AA5341" t="s">
        <v>19982</v>
      </c>
      <c r="AB5341" t="s">
        <v>15534</v>
      </c>
      <c r="AC5341" t="s">
        <v>15535</v>
      </c>
      <c r="AD5341" s="52">
        <v>0.75500000000000012</v>
      </c>
      <c r="AE5341" s="52" t="s">
        <v>24825</v>
      </c>
      <c r="AF5341" s="52" t="s">
        <v>24823</v>
      </c>
    </row>
    <row r="5342" spans="1:32" x14ac:dyDescent="0.25">
      <c r="A5342" t="s">
        <v>12197</v>
      </c>
      <c r="B5342" t="s">
        <v>24553</v>
      </c>
      <c r="C5342" t="s">
        <v>29</v>
      </c>
      <c r="D5342" t="s">
        <v>12198</v>
      </c>
      <c r="E5342" t="s">
        <v>15038</v>
      </c>
      <c r="F5342" t="s">
        <v>12199</v>
      </c>
      <c r="G5342" t="s">
        <v>19984</v>
      </c>
      <c r="H5342" s="34" t="str">
        <f>IF(ISERROR(VLOOKUP(D5342,'[2]PRIIPS KID'!A:A,1,0)),HYPERLINK("https://digital.feprecisionplus.com/documents/quilter/en-gb/"&amp;F5342&amp;"/KI","KIID"),HYPERLINK("https://digital.feprecisionplus.com/documents/quilter/en-gb/"&amp;F5342&amp;"/PK","KID"))</f>
        <v>KIID</v>
      </c>
      <c r="I5342" s="52">
        <v>1.5</v>
      </c>
      <c r="J5342" s="52">
        <v>1.58</v>
      </c>
      <c r="K5342">
        <v>0.82499999999999996</v>
      </c>
      <c r="L5342" s="52">
        <v>0.75500000000000012</v>
      </c>
      <c r="M5342">
        <v>0</v>
      </c>
      <c r="N5342" s="52">
        <v>0.75500000000000012</v>
      </c>
      <c r="O5342">
        <v>0</v>
      </c>
      <c r="P5342">
        <v>0</v>
      </c>
      <c r="Q5342" t="s">
        <v>22</v>
      </c>
      <c r="R5342" t="s">
        <v>22</v>
      </c>
      <c r="S5342" t="s">
        <v>22</v>
      </c>
      <c r="T5342" t="s">
        <v>22</v>
      </c>
      <c r="U5342" t="s">
        <v>22</v>
      </c>
      <c r="V5342" t="s">
        <v>22</v>
      </c>
      <c r="W5342" t="s">
        <v>41</v>
      </c>
      <c r="X5342" s="40">
        <v>7.0000000000000007E-2</v>
      </c>
      <c r="Y5342" t="s">
        <v>23</v>
      </c>
      <c r="Z5342" t="s">
        <v>12827</v>
      </c>
      <c r="AA5342" t="s">
        <v>19982</v>
      </c>
      <c r="AB5342" t="s">
        <v>15534</v>
      </c>
      <c r="AC5342" t="s">
        <v>15535</v>
      </c>
      <c r="AD5342" s="52">
        <v>0.75500000000000012</v>
      </c>
      <c r="AE5342" s="52" t="s">
        <v>24825</v>
      </c>
      <c r="AF5342" s="52" t="s">
        <v>24823</v>
      </c>
    </row>
    <row r="5343" spans="1:32" x14ac:dyDescent="0.25">
      <c r="A5343" t="s">
        <v>13895</v>
      </c>
      <c r="B5343" t="s">
        <v>24553</v>
      </c>
      <c r="C5343" t="s">
        <v>18</v>
      </c>
      <c r="D5343" t="s">
        <v>12200</v>
      </c>
      <c r="E5343" t="s">
        <v>12201</v>
      </c>
      <c r="F5343" t="s">
        <v>12202</v>
      </c>
      <c r="G5343" t="s">
        <v>20492</v>
      </c>
      <c r="H5343" s="34" t="str">
        <f>IF(ISERROR(VLOOKUP(D5343,'[2]PRIIPS KID'!A:A,1,0)),HYPERLINK("https://digital.feprecisionplus.com/documents/quilter/en-gb/"&amp;F5343&amp;"/KI","KIID"),HYPERLINK("https://digital.feprecisionplus.com/documents/quilter/en-gb/"&amp;F5343&amp;"/PK","KID"))</f>
        <v>KIID</v>
      </c>
      <c r="I5343" s="52">
        <v>1.5</v>
      </c>
      <c r="J5343" s="52">
        <v>1.6</v>
      </c>
      <c r="K5343">
        <v>0.82499999999999996</v>
      </c>
      <c r="L5343" s="52">
        <v>0.77500000000000013</v>
      </c>
      <c r="M5343">
        <v>0</v>
      </c>
      <c r="N5343" s="52">
        <v>0.77500000000000013</v>
      </c>
      <c r="O5343">
        <v>0</v>
      </c>
      <c r="P5343">
        <v>0</v>
      </c>
      <c r="Q5343" t="s">
        <v>22</v>
      </c>
      <c r="R5343" t="s">
        <v>22</v>
      </c>
      <c r="S5343" t="s">
        <v>22</v>
      </c>
      <c r="T5343" t="s">
        <v>22</v>
      </c>
      <c r="U5343" t="s">
        <v>22</v>
      </c>
      <c r="V5343" t="s">
        <v>22</v>
      </c>
      <c r="W5343" t="s">
        <v>16</v>
      </c>
      <c r="X5343" s="40">
        <v>0.06</v>
      </c>
      <c r="Y5343" t="s">
        <v>23</v>
      </c>
      <c r="Z5343" t="s">
        <v>12827</v>
      </c>
      <c r="AA5343" t="s">
        <v>19982</v>
      </c>
      <c r="AB5343" t="s">
        <v>15601</v>
      </c>
      <c r="AC5343" t="s">
        <v>15577</v>
      </c>
      <c r="AD5343" s="52">
        <v>0.77500000000000013</v>
      </c>
      <c r="AE5343" s="52" t="s">
        <v>24830</v>
      </c>
      <c r="AF5343" s="52" t="s">
        <v>24823</v>
      </c>
    </row>
    <row r="5344" spans="1:32" x14ac:dyDescent="0.25">
      <c r="A5344" t="s">
        <v>13896</v>
      </c>
      <c r="B5344" t="s">
        <v>24553</v>
      </c>
      <c r="C5344" t="s">
        <v>29</v>
      </c>
      <c r="D5344" t="s">
        <v>12205</v>
      </c>
      <c r="E5344" t="s">
        <v>12206</v>
      </c>
      <c r="F5344" t="s">
        <v>12207</v>
      </c>
      <c r="G5344" t="s">
        <v>20492</v>
      </c>
      <c r="H5344" s="34" t="str">
        <f>IF(ISERROR(VLOOKUP(D5344,'[2]PRIIPS KID'!A:A,1,0)),HYPERLINK("https://digital.feprecisionplus.com/documents/quilter/en-gb/"&amp;F5344&amp;"/KI","KIID"),HYPERLINK("https://digital.feprecisionplus.com/documents/quilter/en-gb/"&amp;F5344&amp;"/PK","KID"))</f>
        <v>KIID</v>
      </c>
      <c r="I5344" s="52">
        <v>1.5</v>
      </c>
      <c r="J5344" s="52">
        <v>1.69</v>
      </c>
      <c r="K5344">
        <v>0.82499999999999996</v>
      </c>
      <c r="L5344" s="52">
        <v>0.86499999999999999</v>
      </c>
      <c r="M5344">
        <v>0</v>
      </c>
      <c r="N5344" s="52">
        <v>0.86499999999999999</v>
      </c>
      <c r="O5344">
        <v>0</v>
      </c>
      <c r="P5344">
        <v>0</v>
      </c>
      <c r="Q5344" t="s">
        <v>22</v>
      </c>
      <c r="R5344" t="s">
        <v>22</v>
      </c>
      <c r="S5344" t="s">
        <v>22</v>
      </c>
      <c r="T5344" t="s">
        <v>22</v>
      </c>
      <c r="U5344" t="s">
        <v>22</v>
      </c>
      <c r="V5344" t="s">
        <v>22</v>
      </c>
      <c r="W5344" t="s">
        <v>16</v>
      </c>
      <c r="X5344" s="40">
        <v>7.0000000000000007E-2</v>
      </c>
      <c r="Y5344" t="s">
        <v>23</v>
      </c>
      <c r="Z5344" t="s">
        <v>12827</v>
      </c>
      <c r="AA5344" t="s">
        <v>19982</v>
      </c>
      <c r="AB5344" t="s">
        <v>15601</v>
      </c>
      <c r="AC5344" t="s">
        <v>15577</v>
      </c>
      <c r="AD5344" s="52">
        <v>0.85499999999999998</v>
      </c>
      <c r="AE5344" s="52" t="s">
        <v>24830</v>
      </c>
      <c r="AF5344" s="52" t="s">
        <v>24823</v>
      </c>
    </row>
    <row r="5345" spans="1:32" x14ac:dyDescent="0.25">
      <c r="A5345" t="s">
        <v>24554</v>
      </c>
      <c r="B5345" t="s">
        <v>24553</v>
      </c>
      <c r="C5345" t="s">
        <v>29</v>
      </c>
      <c r="D5345" t="s">
        <v>12203</v>
      </c>
      <c r="E5345" t="s">
        <v>15039</v>
      </c>
      <c r="F5345" t="s">
        <v>12204</v>
      </c>
      <c r="G5345" t="s">
        <v>19984</v>
      </c>
      <c r="H5345" s="34" t="str">
        <f>IF(ISERROR(VLOOKUP(D5345,'[2]PRIIPS KID'!A:A,1,0)),HYPERLINK("https://digital.feprecisionplus.com/documents/quilter/en-gb/"&amp;F5345&amp;"/KI","KIID"),HYPERLINK("https://digital.feprecisionplus.com/documents/quilter/en-gb/"&amp;F5345&amp;"/PK","KID"))</f>
        <v>KIID</v>
      </c>
      <c r="I5345" s="52">
        <v>1.5</v>
      </c>
      <c r="J5345" s="52">
        <v>1.69</v>
      </c>
      <c r="K5345">
        <v>0.82499999999999996</v>
      </c>
      <c r="L5345" s="52">
        <v>0.86499999999999999</v>
      </c>
      <c r="M5345">
        <v>0</v>
      </c>
      <c r="N5345" s="52">
        <v>0.86499999999999999</v>
      </c>
      <c r="O5345">
        <v>0</v>
      </c>
      <c r="P5345">
        <v>0</v>
      </c>
      <c r="Q5345" t="s">
        <v>22</v>
      </c>
      <c r="R5345" t="s">
        <v>22</v>
      </c>
      <c r="S5345" t="s">
        <v>22</v>
      </c>
      <c r="T5345" t="s">
        <v>22</v>
      </c>
      <c r="U5345" t="s">
        <v>22</v>
      </c>
      <c r="V5345" t="s">
        <v>22</v>
      </c>
      <c r="W5345" t="s">
        <v>16</v>
      </c>
      <c r="X5345" s="40">
        <v>7.0000000000000007E-2</v>
      </c>
      <c r="Y5345" t="s">
        <v>23</v>
      </c>
      <c r="Z5345" t="s">
        <v>12827</v>
      </c>
      <c r="AA5345" t="s">
        <v>19982</v>
      </c>
      <c r="AB5345" t="s">
        <v>15601</v>
      </c>
      <c r="AC5345" t="s">
        <v>15577</v>
      </c>
      <c r="AD5345" s="52">
        <v>0.85499999999999998</v>
      </c>
      <c r="AE5345" s="52" t="s">
        <v>24830</v>
      </c>
      <c r="AF5345" s="52" t="s">
        <v>24823</v>
      </c>
    </row>
    <row r="5346" spans="1:32" x14ac:dyDescent="0.25">
      <c r="A5346" t="s">
        <v>13897</v>
      </c>
      <c r="B5346" t="s">
        <v>24553</v>
      </c>
      <c r="C5346" t="s">
        <v>29</v>
      </c>
      <c r="D5346" t="s">
        <v>12214</v>
      </c>
      <c r="E5346" t="s">
        <v>12215</v>
      </c>
      <c r="F5346" t="s">
        <v>12216</v>
      </c>
      <c r="G5346" t="s">
        <v>20492</v>
      </c>
      <c r="H5346" s="34" t="str">
        <f>IF(ISERROR(VLOOKUP(D5346,'[2]PRIIPS KID'!A:A,1,0)),HYPERLINK("https://digital.feprecisionplus.com/documents/quilter/en-gb/"&amp;F5346&amp;"/KI","KIID"),HYPERLINK("https://digital.feprecisionplus.com/documents/quilter/en-gb/"&amp;F5346&amp;"/PK","KID"))</f>
        <v>KIID</v>
      </c>
      <c r="I5346" s="52">
        <v>1.5</v>
      </c>
      <c r="J5346" s="52">
        <v>1.56</v>
      </c>
      <c r="K5346">
        <v>0.82499999999999996</v>
      </c>
      <c r="L5346" s="52">
        <v>0.7350000000000001</v>
      </c>
      <c r="M5346">
        <v>0</v>
      </c>
      <c r="N5346" s="52">
        <v>0.7350000000000001</v>
      </c>
      <c r="O5346">
        <v>0</v>
      </c>
      <c r="P5346">
        <v>0</v>
      </c>
      <c r="Q5346" t="s">
        <v>22</v>
      </c>
      <c r="R5346" t="s">
        <v>22</v>
      </c>
      <c r="S5346" t="s">
        <v>22</v>
      </c>
      <c r="T5346" t="s">
        <v>22</v>
      </c>
      <c r="U5346" t="s">
        <v>22</v>
      </c>
      <c r="V5346" t="s">
        <v>22</v>
      </c>
      <c r="W5346" t="s">
        <v>16</v>
      </c>
      <c r="X5346" s="40">
        <v>7.0000000000000007E-2</v>
      </c>
      <c r="Y5346" t="s">
        <v>23</v>
      </c>
      <c r="Z5346" t="s">
        <v>12827</v>
      </c>
      <c r="AA5346" t="s">
        <v>19982</v>
      </c>
      <c r="AB5346" t="s">
        <v>15602</v>
      </c>
      <c r="AC5346" t="s">
        <v>15577</v>
      </c>
      <c r="AD5346" s="52">
        <v>0.76500000000000012</v>
      </c>
      <c r="AE5346" s="52" t="s">
        <v>24830</v>
      </c>
      <c r="AF5346" s="52" t="s">
        <v>24823</v>
      </c>
    </row>
    <row r="5347" spans="1:32" x14ac:dyDescent="0.25">
      <c r="A5347" t="s">
        <v>13898</v>
      </c>
      <c r="B5347" t="s">
        <v>24553</v>
      </c>
      <c r="C5347" t="s">
        <v>18</v>
      </c>
      <c r="D5347" t="s">
        <v>12211</v>
      </c>
      <c r="E5347" t="s">
        <v>12212</v>
      </c>
      <c r="F5347" t="s">
        <v>12213</v>
      </c>
      <c r="G5347" t="s">
        <v>20492</v>
      </c>
      <c r="H5347" s="34" t="str">
        <f>IF(ISERROR(VLOOKUP(D5347,'[2]PRIIPS KID'!A:A,1,0)),HYPERLINK("https://digital.feprecisionplus.com/documents/quilter/en-gb/"&amp;F5347&amp;"/KI","KIID"),HYPERLINK("https://digital.feprecisionplus.com/documents/quilter/en-gb/"&amp;F5347&amp;"/PK","KID"))</f>
        <v>KIID</v>
      </c>
      <c r="I5347" s="52">
        <v>1.5</v>
      </c>
      <c r="J5347" s="52">
        <v>1.56</v>
      </c>
      <c r="K5347">
        <v>0.82499999999999996</v>
      </c>
      <c r="L5347" s="52">
        <v>0.7350000000000001</v>
      </c>
      <c r="M5347">
        <v>0</v>
      </c>
      <c r="N5347" s="52">
        <v>0.7350000000000001</v>
      </c>
      <c r="O5347">
        <v>0</v>
      </c>
      <c r="P5347">
        <v>0</v>
      </c>
      <c r="Q5347" t="s">
        <v>22</v>
      </c>
      <c r="R5347" t="s">
        <v>22</v>
      </c>
      <c r="S5347" t="s">
        <v>22</v>
      </c>
      <c r="T5347" t="s">
        <v>22</v>
      </c>
      <c r="U5347" t="s">
        <v>22</v>
      </c>
      <c r="V5347" t="s">
        <v>22</v>
      </c>
      <c r="W5347" t="s">
        <v>16</v>
      </c>
      <c r="X5347" s="40">
        <v>7.0000000000000007E-2</v>
      </c>
      <c r="Y5347" t="s">
        <v>23</v>
      </c>
      <c r="Z5347" t="s">
        <v>12827</v>
      </c>
      <c r="AA5347" t="s">
        <v>19982</v>
      </c>
      <c r="AB5347" t="s">
        <v>15602</v>
      </c>
      <c r="AC5347" t="s">
        <v>15577</v>
      </c>
      <c r="AD5347" s="52">
        <v>0.76500000000000012</v>
      </c>
      <c r="AE5347" s="52" t="s">
        <v>24830</v>
      </c>
      <c r="AF5347" s="52" t="s">
        <v>24823</v>
      </c>
    </row>
    <row r="5348" spans="1:32" x14ac:dyDescent="0.25">
      <c r="A5348" t="s">
        <v>24555</v>
      </c>
      <c r="B5348" t="s">
        <v>24553</v>
      </c>
      <c r="C5348" t="s">
        <v>18</v>
      </c>
      <c r="D5348" t="s">
        <v>12208</v>
      </c>
      <c r="E5348" t="s">
        <v>12209</v>
      </c>
      <c r="F5348" t="s">
        <v>12210</v>
      </c>
      <c r="G5348" t="s">
        <v>19984</v>
      </c>
      <c r="H5348" s="34" t="str">
        <f>IF(ISERROR(VLOOKUP(D5348,'[2]PRIIPS KID'!A:A,1,0)),HYPERLINK("https://digital.feprecisionplus.com/documents/quilter/en-gb/"&amp;F5348&amp;"/KI","KIID"),HYPERLINK("https://digital.feprecisionplus.com/documents/quilter/en-gb/"&amp;F5348&amp;"/PK","KID"))</f>
        <v>KIID</v>
      </c>
      <c r="I5348" s="52">
        <v>1.5</v>
      </c>
      <c r="J5348" s="52">
        <v>1.56</v>
      </c>
      <c r="K5348">
        <v>0.82499999999999996</v>
      </c>
      <c r="L5348" s="52">
        <v>0.7350000000000001</v>
      </c>
      <c r="M5348">
        <v>0</v>
      </c>
      <c r="N5348" s="52">
        <v>0.7350000000000001</v>
      </c>
      <c r="O5348">
        <v>0</v>
      </c>
      <c r="P5348">
        <v>0</v>
      </c>
      <c r="Q5348" t="s">
        <v>22</v>
      </c>
      <c r="R5348" t="s">
        <v>22</v>
      </c>
      <c r="S5348" t="s">
        <v>22</v>
      </c>
      <c r="T5348" t="s">
        <v>22</v>
      </c>
      <c r="U5348" t="s">
        <v>22</v>
      </c>
      <c r="V5348" t="s">
        <v>22</v>
      </c>
      <c r="W5348" t="s">
        <v>16</v>
      </c>
      <c r="X5348" s="40">
        <v>7.0000000000000007E-2</v>
      </c>
      <c r="Y5348" t="s">
        <v>23</v>
      </c>
      <c r="Z5348" t="s">
        <v>12827</v>
      </c>
      <c r="AA5348" t="s">
        <v>19982</v>
      </c>
      <c r="AB5348" t="s">
        <v>15602</v>
      </c>
      <c r="AC5348" t="s">
        <v>15577</v>
      </c>
      <c r="AD5348" s="52">
        <v>0.76500000000000012</v>
      </c>
      <c r="AE5348" s="52" t="s">
        <v>24830</v>
      </c>
      <c r="AF5348" s="52" t="s">
        <v>24823</v>
      </c>
    </row>
    <row r="5349" spans="1:32" x14ac:dyDescent="0.25">
      <c r="A5349" t="s">
        <v>13899</v>
      </c>
      <c r="B5349" t="s">
        <v>24553</v>
      </c>
      <c r="C5349" t="s">
        <v>29</v>
      </c>
      <c r="D5349" t="s">
        <v>12217</v>
      </c>
      <c r="E5349" t="s">
        <v>12218</v>
      </c>
      <c r="F5349" t="s">
        <v>12219</v>
      </c>
      <c r="G5349" t="s">
        <v>20492</v>
      </c>
      <c r="H5349" s="34" t="str">
        <f>IF(ISERROR(VLOOKUP(D5349,'[2]PRIIPS KID'!A:A,1,0)),HYPERLINK("https://digital.feprecisionplus.com/documents/quilter/en-gb/"&amp;F5349&amp;"/KI","KIID"),HYPERLINK("https://digital.feprecisionplus.com/documents/quilter/en-gb/"&amp;F5349&amp;"/PK","KID"))</f>
        <v>KIID</v>
      </c>
      <c r="I5349" s="52">
        <v>1.5</v>
      </c>
      <c r="J5349" s="52">
        <v>1.63</v>
      </c>
      <c r="K5349">
        <v>0.82499999999999996</v>
      </c>
      <c r="L5349" s="52">
        <v>0.80499999999999994</v>
      </c>
      <c r="M5349">
        <v>0</v>
      </c>
      <c r="N5349" s="52">
        <v>0.80499999999999994</v>
      </c>
      <c r="O5349">
        <v>0</v>
      </c>
      <c r="P5349">
        <v>0</v>
      </c>
      <c r="Q5349" t="s">
        <v>22</v>
      </c>
      <c r="R5349" t="s">
        <v>22</v>
      </c>
      <c r="S5349" t="s">
        <v>22</v>
      </c>
      <c r="T5349" t="s">
        <v>22</v>
      </c>
      <c r="U5349" t="s">
        <v>22</v>
      </c>
      <c r="V5349" t="s">
        <v>22</v>
      </c>
      <c r="W5349" t="s">
        <v>16</v>
      </c>
      <c r="X5349" s="40">
        <v>7.0000000000000007E-2</v>
      </c>
      <c r="Y5349" t="s">
        <v>23</v>
      </c>
      <c r="Z5349" t="s">
        <v>12827</v>
      </c>
      <c r="AA5349" t="s">
        <v>19982</v>
      </c>
      <c r="AB5349" t="s">
        <v>15576</v>
      </c>
      <c r="AC5349" t="s">
        <v>15577</v>
      </c>
      <c r="AD5349" s="52">
        <v>0.81499999999999995</v>
      </c>
      <c r="AE5349" s="52" t="s">
        <v>24827</v>
      </c>
      <c r="AF5349" s="52" t="s">
        <v>24823</v>
      </c>
    </row>
    <row r="5350" spans="1:32" x14ac:dyDescent="0.25">
      <c r="A5350" t="s">
        <v>12220</v>
      </c>
      <c r="B5350" t="s">
        <v>24553</v>
      </c>
      <c r="C5350" t="s">
        <v>29</v>
      </c>
      <c r="D5350" t="s">
        <v>12221</v>
      </c>
      <c r="E5350" t="s">
        <v>15040</v>
      </c>
      <c r="F5350" t="s">
        <v>12222</v>
      </c>
      <c r="G5350" t="s">
        <v>19984</v>
      </c>
      <c r="H5350" s="34" t="str">
        <f>IF(ISERROR(VLOOKUP(D5350,'[2]PRIIPS KID'!A:A,1,0)),HYPERLINK("https://digital.feprecisionplus.com/documents/quilter/en-gb/"&amp;F5350&amp;"/KI","KIID"),HYPERLINK("https://digital.feprecisionplus.com/documents/quilter/en-gb/"&amp;F5350&amp;"/PK","KID"))</f>
        <v>KIID</v>
      </c>
      <c r="I5350" s="52">
        <v>1.5</v>
      </c>
      <c r="J5350" s="52">
        <v>1.63</v>
      </c>
      <c r="K5350">
        <v>0.82499999999999996</v>
      </c>
      <c r="L5350" s="52">
        <v>0.80499999999999994</v>
      </c>
      <c r="M5350">
        <v>0</v>
      </c>
      <c r="N5350" s="52">
        <v>0.80499999999999994</v>
      </c>
      <c r="O5350">
        <v>0</v>
      </c>
      <c r="P5350">
        <v>0</v>
      </c>
      <c r="Q5350" t="s">
        <v>22</v>
      </c>
      <c r="R5350" t="s">
        <v>22</v>
      </c>
      <c r="S5350" t="s">
        <v>22</v>
      </c>
      <c r="T5350" t="s">
        <v>22</v>
      </c>
      <c r="U5350" t="s">
        <v>22</v>
      </c>
      <c r="V5350" t="s">
        <v>22</v>
      </c>
      <c r="W5350" t="s">
        <v>16</v>
      </c>
      <c r="X5350" s="40">
        <v>7.0000000000000007E-2</v>
      </c>
      <c r="Y5350" t="s">
        <v>23</v>
      </c>
      <c r="Z5350" t="s">
        <v>12827</v>
      </c>
      <c r="AA5350" t="s">
        <v>19982</v>
      </c>
      <c r="AB5350" t="s">
        <v>15576</v>
      </c>
      <c r="AC5350" t="s">
        <v>15577</v>
      </c>
      <c r="AD5350" s="52">
        <v>0.81499999999999995</v>
      </c>
      <c r="AE5350" s="52" t="s">
        <v>24827</v>
      </c>
      <c r="AF5350" s="52" t="s">
        <v>24823</v>
      </c>
    </row>
    <row r="5351" spans="1:32" x14ac:dyDescent="0.25">
      <c r="A5351" t="s">
        <v>12223</v>
      </c>
      <c r="B5351" t="s">
        <v>24553</v>
      </c>
      <c r="C5351" t="s">
        <v>29</v>
      </c>
      <c r="D5351" t="s">
        <v>12224</v>
      </c>
      <c r="E5351" t="s">
        <v>15041</v>
      </c>
      <c r="F5351" t="s">
        <v>12225</v>
      </c>
      <c r="G5351" t="s">
        <v>19988</v>
      </c>
      <c r="H5351" s="34" t="str">
        <f>IF(ISERROR(VLOOKUP(D5351,'[2]PRIIPS KID'!A:A,1,0)),HYPERLINK("https://digital.feprecisionplus.com/documents/quilter/en-gb/"&amp;F5351&amp;"/KI","KIID"),HYPERLINK("https://digital.feprecisionplus.com/documents/quilter/en-gb/"&amp;F5351&amp;"/PK","KID"))</f>
        <v>KIID</v>
      </c>
      <c r="I5351" s="52">
        <v>0.75</v>
      </c>
      <c r="J5351" s="52">
        <v>0.82</v>
      </c>
      <c r="K5351">
        <v>0</v>
      </c>
      <c r="L5351" s="52">
        <v>0.82</v>
      </c>
      <c r="M5351">
        <v>0</v>
      </c>
      <c r="N5351" s="52">
        <v>0.82</v>
      </c>
      <c r="O5351">
        <v>0</v>
      </c>
      <c r="P5351">
        <v>0</v>
      </c>
      <c r="Q5351" t="s">
        <v>22</v>
      </c>
      <c r="R5351" t="s">
        <v>22</v>
      </c>
      <c r="S5351" t="s">
        <v>22</v>
      </c>
      <c r="T5351" t="s">
        <v>22</v>
      </c>
      <c r="U5351" t="s">
        <v>22</v>
      </c>
      <c r="V5351" t="s">
        <v>22</v>
      </c>
      <c r="W5351" t="s">
        <v>41</v>
      </c>
      <c r="X5351" s="40">
        <v>7.0000000000000007E-2</v>
      </c>
      <c r="Y5351" t="s">
        <v>23</v>
      </c>
      <c r="Z5351" t="s">
        <v>12827</v>
      </c>
      <c r="AA5351" t="s">
        <v>19982</v>
      </c>
      <c r="AB5351" t="s">
        <v>15534</v>
      </c>
      <c r="AC5351" t="s">
        <v>15535</v>
      </c>
      <c r="AD5351" s="52">
        <v>0.83</v>
      </c>
      <c r="AE5351" s="52" t="s">
        <v>24825</v>
      </c>
      <c r="AF5351" s="52" t="s">
        <v>24823</v>
      </c>
    </row>
    <row r="5352" spans="1:32" x14ac:dyDescent="0.25">
      <c r="A5352" t="s">
        <v>12226</v>
      </c>
      <c r="B5352" t="s">
        <v>24553</v>
      </c>
      <c r="C5352" t="s">
        <v>18</v>
      </c>
      <c r="D5352" t="s">
        <v>12227</v>
      </c>
      <c r="E5352" t="s">
        <v>12228</v>
      </c>
      <c r="F5352" t="s">
        <v>12229</v>
      </c>
      <c r="G5352" t="s">
        <v>19984</v>
      </c>
      <c r="H5352" s="34" t="str">
        <f>IF(ISERROR(VLOOKUP(D5352,'[2]PRIIPS KID'!A:A,1,0)),HYPERLINK("https://digital.feprecisionplus.com/documents/quilter/en-gb/"&amp;F5352&amp;"/KI","KIID"),HYPERLINK("https://digital.feprecisionplus.com/documents/quilter/en-gb/"&amp;F5352&amp;"/PK","KID"))</f>
        <v>KIID</v>
      </c>
      <c r="I5352" s="52">
        <v>1.5</v>
      </c>
      <c r="J5352" s="52">
        <v>1.6</v>
      </c>
      <c r="K5352">
        <v>0.75</v>
      </c>
      <c r="L5352" s="52">
        <v>0.85000000000000009</v>
      </c>
      <c r="M5352">
        <v>0</v>
      </c>
      <c r="N5352" s="52">
        <v>0.85000000000000009</v>
      </c>
      <c r="O5352">
        <v>0</v>
      </c>
      <c r="P5352">
        <v>0</v>
      </c>
      <c r="Q5352" t="s">
        <v>22</v>
      </c>
      <c r="R5352" t="s">
        <v>22</v>
      </c>
      <c r="S5352" t="s">
        <v>22</v>
      </c>
      <c r="T5352" t="s">
        <v>22</v>
      </c>
      <c r="U5352" t="s">
        <v>22</v>
      </c>
      <c r="V5352" t="s">
        <v>22</v>
      </c>
      <c r="W5352" t="s">
        <v>16</v>
      </c>
      <c r="X5352" s="40">
        <v>0.06</v>
      </c>
      <c r="Y5352" t="s">
        <v>23</v>
      </c>
      <c r="Z5352" t="s">
        <v>12827</v>
      </c>
      <c r="AA5352" t="s">
        <v>19982</v>
      </c>
      <c r="AB5352" t="s">
        <v>15601</v>
      </c>
      <c r="AC5352" t="s">
        <v>15577</v>
      </c>
      <c r="AD5352" s="52">
        <v>0.85000000000000009</v>
      </c>
      <c r="AE5352" s="52" t="s">
        <v>24830</v>
      </c>
      <c r="AF5352" s="52" t="s">
        <v>24823</v>
      </c>
    </row>
    <row r="5353" spans="1:32" x14ac:dyDescent="0.25">
      <c r="A5353" t="s">
        <v>12230</v>
      </c>
      <c r="B5353" t="s">
        <v>24553</v>
      </c>
      <c r="C5353" t="s">
        <v>18</v>
      </c>
      <c r="D5353" t="s">
        <v>12231</v>
      </c>
      <c r="E5353" t="s">
        <v>12232</v>
      </c>
      <c r="F5353" t="s">
        <v>12233</v>
      </c>
      <c r="G5353" t="s">
        <v>19988</v>
      </c>
      <c r="H5353" s="34" t="str">
        <f>IF(ISERROR(VLOOKUP(D5353,'[2]PRIIPS KID'!A:A,1,0)),HYPERLINK("https://digital.feprecisionplus.com/documents/quilter/en-gb/"&amp;F5353&amp;"/KI","KIID"),HYPERLINK("https://digital.feprecisionplus.com/documents/quilter/en-gb/"&amp;F5353&amp;"/PK","KID"))</f>
        <v>KIID</v>
      </c>
      <c r="I5353" s="52">
        <v>0.75</v>
      </c>
      <c r="J5353" s="52">
        <v>0.85</v>
      </c>
      <c r="K5353">
        <v>0</v>
      </c>
      <c r="L5353" s="52">
        <v>0.85</v>
      </c>
      <c r="M5353">
        <v>0</v>
      </c>
      <c r="N5353" s="52">
        <v>0.85</v>
      </c>
      <c r="O5353">
        <v>0</v>
      </c>
      <c r="P5353">
        <v>0</v>
      </c>
      <c r="Q5353" t="s">
        <v>22</v>
      </c>
      <c r="R5353" t="s">
        <v>22</v>
      </c>
      <c r="S5353" t="s">
        <v>22</v>
      </c>
      <c r="T5353" t="s">
        <v>22</v>
      </c>
      <c r="U5353" t="s">
        <v>22</v>
      </c>
      <c r="V5353" t="s">
        <v>22</v>
      </c>
      <c r="W5353" t="s">
        <v>16</v>
      </c>
      <c r="X5353" s="40">
        <v>0.06</v>
      </c>
      <c r="Y5353" t="s">
        <v>23</v>
      </c>
      <c r="Z5353" t="s">
        <v>12827</v>
      </c>
      <c r="AA5353" t="s">
        <v>19982</v>
      </c>
      <c r="AB5353" t="s">
        <v>15601</v>
      </c>
      <c r="AC5353" t="s">
        <v>15577</v>
      </c>
      <c r="AD5353" s="52">
        <v>0.85</v>
      </c>
      <c r="AE5353" s="52" t="s">
        <v>24830</v>
      </c>
      <c r="AF5353" s="52" t="s">
        <v>24823</v>
      </c>
    </row>
    <row r="5354" spans="1:32" x14ac:dyDescent="0.25">
      <c r="A5354" t="s">
        <v>12234</v>
      </c>
      <c r="B5354" t="s">
        <v>24553</v>
      </c>
      <c r="C5354" t="s">
        <v>18</v>
      </c>
      <c r="D5354" t="s">
        <v>12235</v>
      </c>
      <c r="E5354" t="s">
        <v>12236</v>
      </c>
      <c r="F5354" t="s">
        <v>12237</v>
      </c>
      <c r="G5354" t="s">
        <v>19988</v>
      </c>
      <c r="H5354" s="34" t="str">
        <f>IF(ISERROR(VLOOKUP(D5354,'[2]PRIIPS KID'!A:A,1,0)),HYPERLINK("https://digital.feprecisionplus.com/documents/quilter/en-gb/"&amp;F5354&amp;"/KI","KIID"),HYPERLINK("https://digital.feprecisionplus.com/documents/quilter/en-gb/"&amp;F5354&amp;"/PK","KID"))</f>
        <v>KIID</v>
      </c>
      <c r="I5354" s="52">
        <v>0.75</v>
      </c>
      <c r="J5354" s="52">
        <v>0.81</v>
      </c>
      <c r="K5354">
        <v>0</v>
      </c>
      <c r="L5354" s="52">
        <v>0.81</v>
      </c>
      <c r="M5354">
        <v>0</v>
      </c>
      <c r="N5354" s="52">
        <v>0.81</v>
      </c>
      <c r="O5354">
        <v>0</v>
      </c>
      <c r="P5354">
        <v>0</v>
      </c>
      <c r="Q5354" t="s">
        <v>22</v>
      </c>
      <c r="R5354" t="s">
        <v>22</v>
      </c>
      <c r="S5354" t="s">
        <v>22</v>
      </c>
      <c r="T5354" t="s">
        <v>22</v>
      </c>
      <c r="U5354" t="s">
        <v>22</v>
      </c>
      <c r="V5354" t="s">
        <v>22</v>
      </c>
      <c r="W5354" t="s">
        <v>16</v>
      </c>
      <c r="X5354" s="40">
        <v>7.0000000000000007E-2</v>
      </c>
      <c r="Y5354" t="s">
        <v>23</v>
      </c>
      <c r="Z5354" t="s">
        <v>12827</v>
      </c>
      <c r="AA5354" t="s">
        <v>19982</v>
      </c>
      <c r="AB5354" t="s">
        <v>15602</v>
      </c>
      <c r="AC5354" t="s">
        <v>15577</v>
      </c>
      <c r="AD5354" s="52">
        <v>0.81</v>
      </c>
      <c r="AE5354" s="52" t="s">
        <v>24847</v>
      </c>
      <c r="AF5354" s="52" t="s">
        <v>24823</v>
      </c>
    </row>
    <row r="5355" spans="1:32" x14ac:dyDescent="0.25">
      <c r="A5355" t="s">
        <v>12238</v>
      </c>
      <c r="B5355" t="s">
        <v>24553</v>
      </c>
      <c r="C5355" t="s">
        <v>29</v>
      </c>
      <c r="D5355" t="s">
        <v>12239</v>
      </c>
      <c r="E5355" t="s">
        <v>12240</v>
      </c>
      <c r="F5355" t="s">
        <v>12241</v>
      </c>
      <c r="G5355" t="s">
        <v>19988</v>
      </c>
      <c r="H5355" s="34" t="str">
        <f>IF(ISERROR(VLOOKUP(D5355,'[2]PRIIPS KID'!A:A,1,0)),HYPERLINK("https://digital.feprecisionplus.com/documents/quilter/en-gb/"&amp;F5355&amp;"/KI","KIID"),HYPERLINK("https://digital.feprecisionplus.com/documents/quilter/en-gb/"&amp;F5355&amp;"/PK","KID"))</f>
        <v>KIID</v>
      </c>
      <c r="I5355" s="52">
        <v>0.75</v>
      </c>
      <c r="J5355" s="52">
        <v>0.81</v>
      </c>
      <c r="K5355">
        <v>0</v>
      </c>
      <c r="L5355" s="52">
        <v>0.81</v>
      </c>
      <c r="M5355">
        <v>0</v>
      </c>
      <c r="N5355" s="52">
        <v>0.81</v>
      </c>
      <c r="O5355">
        <v>0</v>
      </c>
      <c r="P5355">
        <v>0</v>
      </c>
      <c r="Q5355" t="s">
        <v>22</v>
      </c>
      <c r="R5355" t="s">
        <v>22</v>
      </c>
      <c r="S5355" t="s">
        <v>22</v>
      </c>
      <c r="T5355" t="s">
        <v>22</v>
      </c>
      <c r="U5355" t="s">
        <v>22</v>
      </c>
      <c r="V5355" t="s">
        <v>22</v>
      </c>
      <c r="W5355" t="s">
        <v>16</v>
      </c>
      <c r="X5355" s="40">
        <v>7.0000000000000007E-2</v>
      </c>
      <c r="Y5355" t="s">
        <v>23</v>
      </c>
      <c r="Z5355" t="s">
        <v>12827</v>
      </c>
      <c r="AA5355" t="s">
        <v>19982</v>
      </c>
      <c r="AB5355" t="s">
        <v>15602</v>
      </c>
      <c r="AC5355" t="s">
        <v>15577</v>
      </c>
      <c r="AD5355" s="52">
        <v>0.81</v>
      </c>
      <c r="AE5355" s="52" t="s">
        <v>24847</v>
      </c>
      <c r="AF5355" s="52" t="s">
        <v>24823</v>
      </c>
    </row>
    <row r="5356" spans="1:32" x14ac:dyDescent="0.25">
      <c r="A5356" t="s">
        <v>12242</v>
      </c>
      <c r="B5356" t="s">
        <v>24553</v>
      </c>
      <c r="C5356" t="s">
        <v>29</v>
      </c>
      <c r="D5356" t="s">
        <v>12243</v>
      </c>
      <c r="E5356" t="s">
        <v>15042</v>
      </c>
      <c r="F5356" t="s">
        <v>12244</v>
      </c>
      <c r="G5356" t="s">
        <v>19988</v>
      </c>
      <c r="H5356" s="34" t="str">
        <f>IF(ISERROR(VLOOKUP(D5356,'[2]PRIIPS KID'!A:A,1,0)),HYPERLINK("https://digital.feprecisionplus.com/documents/quilter/en-gb/"&amp;F5356&amp;"/KI","KIID"),HYPERLINK("https://digital.feprecisionplus.com/documents/quilter/en-gb/"&amp;F5356&amp;"/PK","KID"))</f>
        <v>KIID</v>
      </c>
      <c r="I5356" s="52">
        <v>0.75</v>
      </c>
      <c r="J5356" s="52">
        <v>0.94</v>
      </c>
      <c r="K5356">
        <v>0</v>
      </c>
      <c r="L5356" s="52">
        <v>0.94</v>
      </c>
      <c r="M5356">
        <v>0</v>
      </c>
      <c r="N5356" s="52">
        <v>0.94</v>
      </c>
      <c r="O5356">
        <v>0</v>
      </c>
      <c r="P5356">
        <v>0</v>
      </c>
      <c r="Q5356" t="s">
        <v>22</v>
      </c>
      <c r="R5356" t="s">
        <v>22</v>
      </c>
      <c r="S5356" t="s">
        <v>22</v>
      </c>
      <c r="T5356" t="s">
        <v>22</v>
      </c>
      <c r="U5356" t="s">
        <v>22</v>
      </c>
      <c r="V5356" t="s">
        <v>22</v>
      </c>
      <c r="W5356" t="s">
        <v>16</v>
      </c>
      <c r="X5356" s="40">
        <v>7.0000000000000007E-2</v>
      </c>
      <c r="Y5356" t="s">
        <v>23</v>
      </c>
      <c r="Z5356" t="s">
        <v>12827</v>
      </c>
      <c r="AA5356" t="s">
        <v>19982</v>
      </c>
      <c r="AB5356" t="s">
        <v>15601</v>
      </c>
      <c r="AC5356" t="s">
        <v>15577</v>
      </c>
      <c r="AD5356" s="52">
        <v>0.93</v>
      </c>
      <c r="AE5356" s="52" t="s">
        <v>24830</v>
      </c>
      <c r="AF5356" s="52" t="s">
        <v>24823</v>
      </c>
    </row>
    <row r="5357" spans="1:32" x14ac:dyDescent="0.25">
      <c r="A5357" t="s">
        <v>12245</v>
      </c>
      <c r="B5357" t="s">
        <v>24553</v>
      </c>
      <c r="C5357" t="s">
        <v>18</v>
      </c>
      <c r="D5357" t="s">
        <v>12246</v>
      </c>
      <c r="E5357" t="s">
        <v>12247</v>
      </c>
      <c r="F5357" t="s">
        <v>12248</v>
      </c>
      <c r="G5357" t="s">
        <v>19988</v>
      </c>
      <c r="H5357" s="34" t="str">
        <f>IF(ISERROR(VLOOKUP(D5357,'[2]PRIIPS KID'!A:A,1,0)),HYPERLINK("https://digital.feprecisionplus.com/documents/quilter/en-gb/"&amp;F5357&amp;"/KI","KIID"),HYPERLINK("https://digital.feprecisionplus.com/documents/quilter/en-gb/"&amp;F5357&amp;"/PK","KID"))</f>
        <v>KIID</v>
      </c>
      <c r="I5357" s="52">
        <v>0.75</v>
      </c>
      <c r="J5357" s="52">
        <v>0.81</v>
      </c>
      <c r="K5357">
        <v>7.4999999999999997E-2</v>
      </c>
      <c r="L5357" s="52">
        <v>0.7350000000000001</v>
      </c>
      <c r="M5357">
        <v>0</v>
      </c>
      <c r="N5357" s="52">
        <v>0.7350000000000001</v>
      </c>
      <c r="O5357">
        <v>0</v>
      </c>
      <c r="P5357">
        <v>0</v>
      </c>
      <c r="Q5357" t="s">
        <v>22</v>
      </c>
      <c r="R5357" t="s">
        <v>22</v>
      </c>
      <c r="S5357" t="s">
        <v>22</v>
      </c>
      <c r="T5357" t="s">
        <v>22</v>
      </c>
      <c r="U5357" t="s">
        <v>22</v>
      </c>
      <c r="V5357" t="s">
        <v>22</v>
      </c>
      <c r="W5357" t="s">
        <v>16</v>
      </c>
      <c r="X5357" s="40">
        <v>7.0000000000000007E-2</v>
      </c>
      <c r="Y5357" t="s">
        <v>23</v>
      </c>
      <c r="Z5357" t="s">
        <v>12827</v>
      </c>
      <c r="AA5357" t="s">
        <v>19982</v>
      </c>
      <c r="AB5357" t="s">
        <v>15602</v>
      </c>
      <c r="AC5357" t="s">
        <v>15577</v>
      </c>
      <c r="AD5357" s="52">
        <v>0.76500000000000001</v>
      </c>
      <c r="AE5357" s="52" t="s">
        <v>24830</v>
      </c>
      <c r="AF5357" s="52" t="s">
        <v>24823</v>
      </c>
    </row>
    <row r="5358" spans="1:32" x14ac:dyDescent="0.25">
      <c r="A5358" t="s">
        <v>12249</v>
      </c>
      <c r="B5358" t="s">
        <v>24553</v>
      </c>
      <c r="C5358" t="s">
        <v>29</v>
      </c>
      <c r="D5358" t="s">
        <v>12250</v>
      </c>
      <c r="E5358" t="s">
        <v>12251</v>
      </c>
      <c r="F5358" t="s">
        <v>12252</v>
      </c>
      <c r="G5358" t="s">
        <v>19984</v>
      </c>
      <c r="H5358" s="34" t="str">
        <f>IF(ISERROR(VLOOKUP(D5358,'[2]PRIIPS KID'!A:A,1,0)),HYPERLINK("https://digital.feprecisionplus.com/documents/quilter/en-gb/"&amp;F5358&amp;"/KI","KIID"),HYPERLINK("https://digital.feprecisionplus.com/documents/quilter/en-gb/"&amp;F5358&amp;"/PK","KID"))</f>
        <v>KIID</v>
      </c>
      <c r="I5358" s="52">
        <v>1.5</v>
      </c>
      <c r="J5358" s="52">
        <v>1.56</v>
      </c>
      <c r="K5358">
        <v>0.82499999999999996</v>
      </c>
      <c r="L5358" s="52">
        <v>0.7350000000000001</v>
      </c>
      <c r="M5358">
        <v>0</v>
      </c>
      <c r="N5358" s="52">
        <v>0.7350000000000001</v>
      </c>
      <c r="O5358">
        <v>0</v>
      </c>
      <c r="P5358">
        <v>0</v>
      </c>
      <c r="Q5358" t="s">
        <v>22</v>
      </c>
      <c r="R5358" t="s">
        <v>22</v>
      </c>
      <c r="S5358" t="s">
        <v>22</v>
      </c>
      <c r="T5358" t="s">
        <v>22</v>
      </c>
      <c r="U5358" t="s">
        <v>22</v>
      </c>
      <c r="V5358" t="s">
        <v>22</v>
      </c>
      <c r="W5358" t="s">
        <v>16</v>
      </c>
      <c r="X5358" s="40">
        <v>7.0000000000000007E-2</v>
      </c>
      <c r="Y5358" t="s">
        <v>23</v>
      </c>
      <c r="Z5358" t="s">
        <v>12827</v>
      </c>
      <c r="AA5358" t="s">
        <v>19982</v>
      </c>
      <c r="AB5358" t="s">
        <v>15602</v>
      </c>
      <c r="AC5358" t="s">
        <v>15577</v>
      </c>
      <c r="AD5358" s="52">
        <v>0.76500000000000012</v>
      </c>
      <c r="AE5358" s="52" t="s">
        <v>24830</v>
      </c>
      <c r="AF5358" s="52" t="s">
        <v>24823</v>
      </c>
    </row>
    <row r="5359" spans="1:32" x14ac:dyDescent="0.25">
      <c r="A5359" t="s">
        <v>12253</v>
      </c>
      <c r="B5359" t="s">
        <v>24553</v>
      </c>
      <c r="C5359" t="s">
        <v>29</v>
      </c>
      <c r="D5359" t="s">
        <v>12254</v>
      </c>
      <c r="E5359" t="s">
        <v>12255</v>
      </c>
      <c r="F5359" t="s">
        <v>12256</v>
      </c>
      <c r="G5359" t="s">
        <v>19988</v>
      </c>
      <c r="H5359" s="34" t="str">
        <f>IF(ISERROR(VLOOKUP(D5359,'[2]PRIIPS KID'!A:A,1,0)),HYPERLINK("https://digital.feprecisionplus.com/documents/quilter/en-gb/"&amp;F5359&amp;"/KI","KIID"),HYPERLINK("https://digital.feprecisionplus.com/documents/quilter/en-gb/"&amp;F5359&amp;"/PK","KID"))</f>
        <v>KIID</v>
      </c>
      <c r="I5359" s="52">
        <v>0.75</v>
      </c>
      <c r="J5359" s="52">
        <v>0.84</v>
      </c>
      <c r="K5359">
        <v>7.4999999999999997E-2</v>
      </c>
      <c r="L5359" s="52">
        <v>0.76500000000000001</v>
      </c>
      <c r="M5359">
        <v>0</v>
      </c>
      <c r="N5359" s="52">
        <v>0.76500000000000001</v>
      </c>
      <c r="O5359">
        <v>0</v>
      </c>
      <c r="P5359">
        <v>0</v>
      </c>
      <c r="Q5359" t="s">
        <v>22</v>
      </c>
      <c r="R5359" t="s">
        <v>22</v>
      </c>
      <c r="S5359" t="s">
        <v>22</v>
      </c>
      <c r="T5359" t="s">
        <v>22</v>
      </c>
      <c r="U5359" t="s">
        <v>22</v>
      </c>
      <c r="V5359" t="s">
        <v>22</v>
      </c>
      <c r="W5359" t="s">
        <v>16</v>
      </c>
      <c r="X5359" s="40">
        <v>7.0000000000000007E-2</v>
      </c>
      <c r="Y5359" t="s">
        <v>23</v>
      </c>
      <c r="Z5359" t="s">
        <v>12827</v>
      </c>
      <c r="AA5359" t="s">
        <v>19982</v>
      </c>
      <c r="AB5359" t="s">
        <v>15602</v>
      </c>
      <c r="AC5359" t="s">
        <v>15577</v>
      </c>
      <c r="AD5359" s="52">
        <v>0.76500000000000001</v>
      </c>
      <c r="AE5359" s="52" t="s">
        <v>24830</v>
      </c>
      <c r="AF5359" s="52" t="s">
        <v>24823</v>
      </c>
    </row>
    <row r="5360" spans="1:32" x14ac:dyDescent="0.25">
      <c r="A5360" t="s">
        <v>12257</v>
      </c>
      <c r="B5360" t="s">
        <v>24553</v>
      </c>
      <c r="C5360" t="s">
        <v>29</v>
      </c>
      <c r="D5360" t="s">
        <v>12258</v>
      </c>
      <c r="E5360" t="s">
        <v>15043</v>
      </c>
      <c r="F5360" t="s">
        <v>12259</v>
      </c>
      <c r="G5360" t="s">
        <v>19988</v>
      </c>
      <c r="H5360" s="34" t="str">
        <f>IF(ISERROR(VLOOKUP(D5360,'[2]PRIIPS KID'!A:A,1,0)),HYPERLINK("https://digital.feprecisionplus.com/documents/quilter/en-gb/"&amp;F5360&amp;"/KI","KIID"),HYPERLINK("https://digital.feprecisionplus.com/documents/quilter/en-gb/"&amp;F5360&amp;"/PK","KID"))</f>
        <v>KIID</v>
      </c>
      <c r="I5360" s="52">
        <v>0.75</v>
      </c>
      <c r="J5360" s="52">
        <v>0.88</v>
      </c>
      <c r="K5360">
        <v>0</v>
      </c>
      <c r="L5360" s="52">
        <v>0.88</v>
      </c>
      <c r="M5360">
        <v>0</v>
      </c>
      <c r="N5360" s="52">
        <v>0.88</v>
      </c>
      <c r="O5360">
        <v>0</v>
      </c>
      <c r="P5360">
        <v>0</v>
      </c>
      <c r="Q5360" t="s">
        <v>22</v>
      </c>
      <c r="R5360" t="s">
        <v>22</v>
      </c>
      <c r="S5360" t="s">
        <v>22</v>
      </c>
      <c r="T5360" t="s">
        <v>22</v>
      </c>
      <c r="U5360" t="s">
        <v>22</v>
      </c>
      <c r="V5360" t="s">
        <v>22</v>
      </c>
      <c r="W5360" t="s">
        <v>16</v>
      </c>
      <c r="X5360" s="40">
        <v>7.0000000000000007E-2</v>
      </c>
      <c r="Y5360" t="s">
        <v>23</v>
      </c>
      <c r="Z5360" t="s">
        <v>12827</v>
      </c>
      <c r="AA5360" t="s">
        <v>19982</v>
      </c>
      <c r="AB5360" t="s">
        <v>15576</v>
      </c>
      <c r="AC5360" t="s">
        <v>15577</v>
      </c>
      <c r="AD5360" s="52">
        <v>0.89</v>
      </c>
      <c r="AE5360" s="52" t="s">
        <v>24827</v>
      </c>
      <c r="AF5360" s="52" t="s">
        <v>24823</v>
      </c>
    </row>
    <row r="5361" spans="1:32" x14ac:dyDescent="0.25">
      <c r="A5361" t="s">
        <v>15819</v>
      </c>
      <c r="B5361" t="s">
        <v>24556</v>
      </c>
      <c r="C5361" t="s">
        <v>18</v>
      </c>
      <c r="D5361" t="s">
        <v>15820</v>
      </c>
      <c r="E5361" t="s">
        <v>15821</v>
      </c>
      <c r="F5361" t="s">
        <v>15822</v>
      </c>
      <c r="G5361" t="s">
        <v>20495</v>
      </c>
      <c r="H5361" s="34" t="str">
        <f>IF(ISERROR(VLOOKUP(D5361,'[2]PRIIPS KID'!A:A,1,0)),HYPERLINK("https://digital.feprecisionplus.com/documents/quilter/en-gb/"&amp;F5361&amp;"/KI","KIID"),HYPERLINK("https://digital.feprecisionplus.com/documents/quilter/en-gb/"&amp;F5361&amp;"/PK","KID"))</f>
        <v>KIID</v>
      </c>
      <c r="I5361" s="52">
        <v>0.55000000000000004</v>
      </c>
      <c r="J5361" s="52">
        <v>1.1499999999999999</v>
      </c>
      <c r="K5361">
        <v>0</v>
      </c>
      <c r="L5361" s="52">
        <v>1.1499999999999999</v>
      </c>
      <c r="M5361">
        <v>0</v>
      </c>
      <c r="N5361" s="52">
        <v>1.1499999999999999</v>
      </c>
      <c r="O5361">
        <v>0</v>
      </c>
      <c r="P5361">
        <v>0</v>
      </c>
      <c r="Q5361" t="s">
        <v>22</v>
      </c>
      <c r="R5361" t="s">
        <v>22</v>
      </c>
      <c r="S5361" t="s">
        <v>22</v>
      </c>
      <c r="T5361" t="s">
        <v>22</v>
      </c>
      <c r="U5361" t="s">
        <v>22</v>
      </c>
      <c r="V5361" t="s">
        <v>22</v>
      </c>
      <c r="W5361" t="s">
        <v>16</v>
      </c>
      <c r="X5361" s="40">
        <v>7.0000000000000007E-2</v>
      </c>
      <c r="Y5361" t="s">
        <v>23</v>
      </c>
      <c r="Z5361" t="s">
        <v>12836</v>
      </c>
      <c r="AA5361" t="s">
        <v>19982</v>
      </c>
      <c r="AB5361" t="s">
        <v>12828</v>
      </c>
      <c r="AC5361" t="s">
        <v>15590</v>
      </c>
      <c r="AD5361" s="52">
        <v>1.1499999999999999</v>
      </c>
      <c r="AE5361" s="52" t="s">
        <v>24847</v>
      </c>
      <c r="AF5361" s="52" t="s">
        <v>24823</v>
      </c>
    </row>
    <row r="5362" spans="1:32" x14ac:dyDescent="0.25">
      <c r="A5362" t="s">
        <v>24557</v>
      </c>
      <c r="B5362" t="s">
        <v>24556</v>
      </c>
      <c r="C5362" t="s">
        <v>18</v>
      </c>
      <c r="D5362" t="s">
        <v>24558</v>
      </c>
      <c r="E5362" t="s">
        <v>24559</v>
      </c>
      <c r="F5362" t="s">
        <v>24560</v>
      </c>
      <c r="G5362" t="s">
        <v>24561</v>
      </c>
      <c r="H5362" s="34" t="str">
        <f>IF(ISERROR(VLOOKUP(D5362,'[2]PRIIPS KID'!A:A,1,0)),HYPERLINK("https://digital.feprecisionplus.com/documents/quilter/en-gb/"&amp;F5362&amp;"/KI","KIID"),HYPERLINK("https://digital.feprecisionplus.com/documents/quilter/en-gb/"&amp;F5362&amp;"/PK","KID"))</f>
        <v>KIID</v>
      </c>
      <c r="I5362" s="52">
        <v>0.25</v>
      </c>
      <c r="J5362" s="52">
        <v>0.57999999999999996</v>
      </c>
      <c r="K5362">
        <v>0</v>
      </c>
      <c r="L5362" s="52">
        <v>0.57999999999999996</v>
      </c>
      <c r="M5362">
        <v>0</v>
      </c>
      <c r="N5362" s="52">
        <v>0.57999999999999996</v>
      </c>
      <c r="O5362">
        <v>0</v>
      </c>
      <c r="P5362">
        <v>0</v>
      </c>
      <c r="Q5362" t="s">
        <v>22</v>
      </c>
      <c r="R5362" t="s">
        <v>22</v>
      </c>
      <c r="S5362" t="s">
        <v>22</v>
      </c>
      <c r="T5362" t="s">
        <v>22</v>
      </c>
      <c r="U5362" t="s">
        <v>22</v>
      </c>
      <c r="V5362" t="s">
        <v>22</v>
      </c>
      <c r="W5362" t="s">
        <v>164</v>
      </c>
      <c r="X5362" s="40">
        <v>0.04</v>
      </c>
      <c r="Y5362" t="s">
        <v>23</v>
      </c>
      <c r="Z5362" t="s">
        <v>12836</v>
      </c>
      <c r="AA5362" t="s">
        <v>19982</v>
      </c>
      <c r="AB5362" t="s">
        <v>12828</v>
      </c>
      <c r="AC5362" t="s">
        <v>15533</v>
      </c>
      <c r="AD5362" s="52">
        <v>0.57999999999999996</v>
      </c>
      <c r="AE5362" s="52" t="s">
        <v>24846</v>
      </c>
      <c r="AF5362" s="52" t="s">
        <v>24823</v>
      </c>
    </row>
    <row r="5363" spans="1:32" x14ac:dyDescent="0.25">
      <c r="A5363" t="s">
        <v>24562</v>
      </c>
      <c r="B5363" t="s">
        <v>24556</v>
      </c>
      <c r="C5363" t="s">
        <v>29</v>
      </c>
      <c r="D5363" t="s">
        <v>24563</v>
      </c>
      <c r="E5363" t="s">
        <v>24564</v>
      </c>
      <c r="F5363" t="s">
        <v>24565</v>
      </c>
      <c r="G5363" t="s">
        <v>24566</v>
      </c>
      <c r="H5363" s="34" t="str">
        <f>IF(ISERROR(VLOOKUP(D5363,'[2]PRIIPS KID'!A:A,1,0)),HYPERLINK("https://digital.feprecisionplus.com/documents/quilter/en-gb/"&amp;F5363&amp;"/KI","KIID"),HYPERLINK("https://digital.feprecisionplus.com/documents/quilter/en-gb/"&amp;F5363&amp;"/PK","KID"))</f>
        <v>KIID</v>
      </c>
      <c r="I5363" s="52">
        <v>0.25</v>
      </c>
      <c r="J5363" s="52">
        <v>0.57999999999999996</v>
      </c>
      <c r="K5363">
        <v>0</v>
      </c>
      <c r="L5363" s="52">
        <v>0.57999999999999996</v>
      </c>
      <c r="M5363">
        <v>0</v>
      </c>
      <c r="N5363" s="52">
        <v>0.57999999999999996</v>
      </c>
      <c r="O5363">
        <v>0</v>
      </c>
      <c r="P5363">
        <v>0</v>
      </c>
      <c r="Q5363" t="s">
        <v>22</v>
      </c>
      <c r="R5363" t="s">
        <v>22</v>
      </c>
      <c r="S5363" t="s">
        <v>22</v>
      </c>
      <c r="T5363" t="s">
        <v>22</v>
      </c>
      <c r="U5363" t="s">
        <v>22</v>
      </c>
      <c r="V5363" t="s">
        <v>22</v>
      </c>
      <c r="W5363" t="s">
        <v>164</v>
      </c>
      <c r="X5363" s="40">
        <v>0.04</v>
      </c>
      <c r="Y5363" t="s">
        <v>23</v>
      </c>
      <c r="Z5363" t="s">
        <v>12836</v>
      </c>
      <c r="AA5363" t="s">
        <v>19982</v>
      </c>
      <c r="AB5363" t="s">
        <v>12828</v>
      </c>
      <c r="AC5363" t="s">
        <v>15533</v>
      </c>
      <c r="AD5363" s="52">
        <v>0.57999999999999996</v>
      </c>
      <c r="AE5363" s="52" t="s">
        <v>24846</v>
      </c>
      <c r="AF5363" s="52" t="s">
        <v>24823</v>
      </c>
    </row>
    <row r="5364" spans="1:32" x14ac:dyDescent="0.25">
      <c r="A5364" t="s">
        <v>12260</v>
      </c>
      <c r="B5364" t="s">
        <v>24556</v>
      </c>
      <c r="C5364" t="s">
        <v>18</v>
      </c>
      <c r="D5364" t="s">
        <v>12261</v>
      </c>
      <c r="E5364" t="s">
        <v>12262</v>
      </c>
      <c r="F5364" t="s">
        <v>12263</v>
      </c>
      <c r="G5364" t="s">
        <v>20495</v>
      </c>
      <c r="H5364" s="34" t="str">
        <f>IF(ISERROR(VLOOKUP(D5364,'[2]PRIIPS KID'!A:A,1,0)),HYPERLINK("https://digital.feprecisionplus.com/documents/quilter/en-gb/"&amp;F5364&amp;"/KI","KIID"),HYPERLINK("https://digital.feprecisionplus.com/documents/quilter/en-gb/"&amp;F5364&amp;"/PK","KID"))</f>
        <v>KIID</v>
      </c>
      <c r="I5364" s="52">
        <v>0.55000000000000004</v>
      </c>
      <c r="J5364" s="52">
        <v>1.28</v>
      </c>
      <c r="K5364">
        <v>0</v>
      </c>
      <c r="L5364" s="52">
        <v>1.28</v>
      </c>
      <c r="M5364">
        <v>0</v>
      </c>
      <c r="N5364" s="52">
        <v>1.28</v>
      </c>
      <c r="O5364">
        <v>0</v>
      </c>
      <c r="P5364">
        <v>0</v>
      </c>
      <c r="Q5364" t="s">
        <v>22</v>
      </c>
      <c r="R5364" t="s">
        <v>22</v>
      </c>
      <c r="S5364" t="s">
        <v>22</v>
      </c>
      <c r="T5364" t="s">
        <v>22</v>
      </c>
      <c r="U5364" t="s">
        <v>22</v>
      </c>
      <c r="V5364" t="s">
        <v>22</v>
      </c>
      <c r="W5364" t="s">
        <v>16</v>
      </c>
      <c r="X5364" s="40">
        <v>7.0000000000000007E-2</v>
      </c>
      <c r="Y5364" t="s">
        <v>23</v>
      </c>
      <c r="Z5364" t="s">
        <v>12836</v>
      </c>
      <c r="AA5364" t="s">
        <v>19982</v>
      </c>
      <c r="AB5364" t="s">
        <v>12828</v>
      </c>
      <c r="AC5364" t="s">
        <v>15584</v>
      </c>
      <c r="AD5364" s="52">
        <v>1.28</v>
      </c>
      <c r="AE5364" s="52" t="s">
        <v>24856</v>
      </c>
      <c r="AF5364" s="52" t="s">
        <v>24823</v>
      </c>
    </row>
    <row r="5365" spans="1:32" x14ac:dyDescent="0.25">
      <c r="A5365" t="s">
        <v>12264</v>
      </c>
      <c r="B5365" t="s">
        <v>24556</v>
      </c>
      <c r="C5365" t="s">
        <v>29</v>
      </c>
      <c r="D5365" t="s">
        <v>12265</v>
      </c>
      <c r="E5365" t="s">
        <v>12266</v>
      </c>
      <c r="F5365" t="s">
        <v>12267</v>
      </c>
      <c r="G5365" t="s">
        <v>20496</v>
      </c>
      <c r="H5365" s="34" t="str">
        <f>IF(ISERROR(VLOOKUP(D5365,'[2]PRIIPS KID'!A:A,1,0)),HYPERLINK("https://digital.feprecisionplus.com/documents/quilter/en-gb/"&amp;F5365&amp;"/KI","KIID"),HYPERLINK("https://digital.feprecisionplus.com/documents/quilter/en-gb/"&amp;F5365&amp;"/PK","KID"))</f>
        <v>KIID</v>
      </c>
      <c r="I5365" s="52">
        <v>0.55000000000000004</v>
      </c>
      <c r="J5365" s="52">
        <v>1.28</v>
      </c>
      <c r="K5365">
        <v>0</v>
      </c>
      <c r="L5365" s="52">
        <v>1.28</v>
      </c>
      <c r="M5365">
        <v>0</v>
      </c>
      <c r="N5365" s="52">
        <v>1.28</v>
      </c>
      <c r="O5365">
        <v>0</v>
      </c>
      <c r="P5365">
        <v>0</v>
      </c>
      <c r="Q5365" t="s">
        <v>22</v>
      </c>
      <c r="R5365" t="s">
        <v>22</v>
      </c>
      <c r="S5365" t="s">
        <v>22</v>
      </c>
      <c r="T5365" t="s">
        <v>22</v>
      </c>
      <c r="U5365" t="s">
        <v>22</v>
      </c>
      <c r="V5365" t="s">
        <v>22</v>
      </c>
      <c r="W5365" t="s">
        <v>16</v>
      </c>
      <c r="X5365" s="40">
        <v>7.0000000000000007E-2</v>
      </c>
      <c r="Y5365" t="s">
        <v>23</v>
      </c>
      <c r="Z5365" t="s">
        <v>12836</v>
      </c>
      <c r="AA5365" t="s">
        <v>19982</v>
      </c>
      <c r="AB5365" t="s">
        <v>12828</v>
      </c>
      <c r="AC5365" t="s">
        <v>15584</v>
      </c>
      <c r="AD5365" s="52">
        <v>1.28</v>
      </c>
      <c r="AE5365" s="52" t="s">
        <v>24856</v>
      </c>
      <c r="AF5365" s="52" t="s">
        <v>24823</v>
      </c>
    </row>
    <row r="5366" spans="1:32" x14ac:dyDescent="0.25">
      <c r="A5366" t="s">
        <v>24567</v>
      </c>
      <c r="B5366" t="s">
        <v>24556</v>
      </c>
      <c r="C5366" t="s">
        <v>18</v>
      </c>
      <c r="D5366" t="s">
        <v>24568</v>
      </c>
      <c r="E5366" t="s">
        <v>24569</v>
      </c>
      <c r="F5366" t="s">
        <v>24570</v>
      </c>
      <c r="G5366" t="s">
        <v>20495</v>
      </c>
      <c r="H5366" s="34" t="str">
        <f>IF(ISERROR(VLOOKUP(D5366,'[2]PRIIPS KID'!A:A,1,0)),HYPERLINK("https://digital.feprecisionplus.com/documents/quilter/en-gb/"&amp;F5366&amp;"/KI","KIID"),HYPERLINK("https://digital.feprecisionplus.com/documents/quilter/en-gb/"&amp;F5366&amp;"/PK","KID"))</f>
        <v>KIID</v>
      </c>
      <c r="I5366" s="52">
        <v>0.55000000000000004</v>
      </c>
      <c r="J5366" s="52">
        <v>1.1499999999999999</v>
      </c>
      <c r="K5366">
        <v>0</v>
      </c>
      <c r="L5366" s="52">
        <v>1.1499999999999999</v>
      </c>
      <c r="M5366">
        <v>0</v>
      </c>
      <c r="N5366" s="52">
        <v>1.1499999999999999</v>
      </c>
      <c r="O5366">
        <v>0</v>
      </c>
      <c r="P5366">
        <v>0</v>
      </c>
      <c r="Q5366" t="s">
        <v>23</v>
      </c>
      <c r="R5366" t="s">
        <v>22</v>
      </c>
      <c r="S5366" t="s">
        <v>23</v>
      </c>
      <c r="T5366" t="s">
        <v>22</v>
      </c>
      <c r="U5366" t="s">
        <v>22</v>
      </c>
      <c r="V5366" t="s">
        <v>22</v>
      </c>
      <c r="W5366" t="s">
        <v>16</v>
      </c>
      <c r="X5366" s="40">
        <v>7.0000000000000007E-2</v>
      </c>
      <c r="Y5366" t="s">
        <v>23</v>
      </c>
      <c r="Z5366" t="s">
        <v>12836</v>
      </c>
      <c r="AA5366" t="s">
        <v>19982</v>
      </c>
      <c r="AB5366" t="s">
        <v>12828</v>
      </c>
      <c r="AC5366" t="s">
        <v>15590</v>
      </c>
      <c r="AD5366" s="52">
        <v>1.1499999999999999</v>
      </c>
      <c r="AE5366" s="52" t="s">
        <v>24842</v>
      </c>
      <c r="AF5366" s="52" t="s">
        <v>24823</v>
      </c>
    </row>
    <row r="5367" spans="1:32" x14ac:dyDescent="0.25">
      <c r="A5367" t="s">
        <v>18792</v>
      </c>
      <c r="B5367" t="s">
        <v>24556</v>
      </c>
      <c r="C5367" t="s">
        <v>18</v>
      </c>
      <c r="D5367" t="s">
        <v>18793</v>
      </c>
      <c r="E5367" t="s">
        <v>18794</v>
      </c>
      <c r="F5367" t="s">
        <v>18795</v>
      </c>
      <c r="G5367" t="s">
        <v>20497</v>
      </c>
      <c r="H5367" s="34" t="str">
        <f>IF(ISERROR(VLOOKUP(D5367,'[2]PRIIPS KID'!A:A,1,0)),HYPERLINK("https://digital.feprecisionplus.com/documents/quilter/en-gb/"&amp;F5367&amp;"/KI","KIID"),HYPERLINK("https://digital.feprecisionplus.com/documents/quilter/en-gb/"&amp;F5367&amp;"/PK","KID"))</f>
        <v>KIID</v>
      </c>
      <c r="I5367" s="52">
        <v>0.65</v>
      </c>
      <c r="J5367" s="52">
        <v>1.08</v>
      </c>
      <c r="K5367">
        <v>0</v>
      </c>
      <c r="L5367" s="52">
        <v>1.08</v>
      </c>
      <c r="M5367">
        <v>0</v>
      </c>
      <c r="N5367" s="52">
        <v>1.08</v>
      </c>
      <c r="O5367">
        <v>0</v>
      </c>
      <c r="P5367">
        <v>0</v>
      </c>
      <c r="Q5367" t="s">
        <v>22</v>
      </c>
      <c r="R5367" t="s">
        <v>22</v>
      </c>
      <c r="S5367" t="s">
        <v>22</v>
      </c>
      <c r="T5367" t="s">
        <v>22</v>
      </c>
      <c r="U5367" t="s">
        <v>22</v>
      </c>
      <c r="V5367" t="s">
        <v>22</v>
      </c>
      <c r="W5367" t="s">
        <v>16</v>
      </c>
      <c r="X5367" s="40">
        <v>7.0000000000000007E-2</v>
      </c>
      <c r="Y5367" t="s">
        <v>23</v>
      </c>
      <c r="Z5367" t="s">
        <v>12836</v>
      </c>
      <c r="AA5367" t="s">
        <v>19982</v>
      </c>
      <c r="AB5367" t="s">
        <v>12828</v>
      </c>
      <c r="AC5367" t="s">
        <v>15587</v>
      </c>
      <c r="AD5367" s="52">
        <v>1.08</v>
      </c>
      <c r="AE5367" s="52" t="s">
        <v>24827</v>
      </c>
      <c r="AF5367" s="52" t="s">
        <v>24823</v>
      </c>
    </row>
    <row r="5368" spans="1:32" x14ac:dyDescent="0.25">
      <c r="A5368" t="s">
        <v>24571</v>
      </c>
      <c r="B5368" t="s">
        <v>24572</v>
      </c>
      <c r="C5368" t="s">
        <v>18</v>
      </c>
      <c r="D5368" t="s">
        <v>15823</v>
      </c>
      <c r="E5368" t="s">
        <v>15824</v>
      </c>
      <c r="F5368" t="s">
        <v>15825</v>
      </c>
      <c r="G5368" t="s">
        <v>20498</v>
      </c>
      <c r="H5368" s="34" t="str">
        <f>IF(ISERROR(VLOOKUP(D5368,'[2]PRIIPS KID'!A:A,1,0)),HYPERLINK("https://digital.feprecisionplus.com/documents/quilter/en-gb/"&amp;F5368&amp;"/KI","KIID"),HYPERLINK("https://digital.feprecisionplus.com/documents/quilter/en-gb/"&amp;F5368&amp;"/PK","KID"))</f>
        <v>KIID</v>
      </c>
      <c r="I5368" s="52">
        <v>0.8</v>
      </c>
      <c r="J5368" s="52">
        <v>1.02</v>
      </c>
      <c r="K5368">
        <v>0</v>
      </c>
      <c r="L5368" s="52">
        <v>1.02</v>
      </c>
      <c r="M5368">
        <v>0</v>
      </c>
      <c r="N5368" s="52">
        <v>1.02</v>
      </c>
      <c r="O5368">
        <v>0</v>
      </c>
      <c r="P5368">
        <v>0</v>
      </c>
      <c r="Q5368" t="s">
        <v>22</v>
      </c>
      <c r="R5368" t="s">
        <v>22</v>
      </c>
      <c r="S5368" t="s">
        <v>22</v>
      </c>
      <c r="T5368" t="s">
        <v>22</v>
      </c>
      <c r="U5368" t="s">
        <v>22</v>
      </c>
      <c r="V5368" t="s">
        <v>22</v>
      </c>
      <c r="W5368" t="s">
        <v>16</v>
      </c>
      <c r="X5368" s="40">
        <v>7.0000000000000007E-2</v>
      </c>
      <c r="Y5368" t="s">
        <v>23</v>
      </c>
      <c r="Z5368" t="s">
        <v>12836</v>
      </c>
      <c r="AA5368" t="s">
        <v>19982</v>
      </c>
      <c r="AB5368" t="s">
        <v>15606</v>
      </c>
      <c r="AC5368" t="s">
        <v>15584</v>
      </c>
      <c r="AD5368" s="52">
        <v>1</v>
      </c>
      <c r="AE5368" s="52" t="s">
        <v>24858</v>
      </c>
      <c r="AF5368" s="52" t="s">
        <v>24823</v>
      </c>
    </row>
    <row r="5369" spans="1:32" x14ac:dyDescent="0.25">
      <c r="A5369" t="s">
        <v>24573</v>
      </c>
      <c r="B5369" t="s">
        <v>22948</v>
      </c>
      <c r="C5369" t="s">
        <v>18</v>
      </c>
      <c r="D5369" t="s">
        <v>12291</v>
      </c>
      <c r="E5369" t="s">
        <v>12292</v>
      </c>
      <c r="F5369" t="s">
        <v>12293</v>
      </c>
      <c r="G5369" t="s">
        <v>19984</v>
      </c>
      <c r="H5369" s="34" t="str">
        <f>IF(ISERROR(VLOOKUP(D5369,'[2]PRIIPS KID'!A:A,1,0)),HYPERLINK("https://digital.feprecisionplus.com/documents/quilter/en-gb/"&amp;F5369&amp;"/KI","KIID"),HYPERLINK("https://digital.feprecisionplus.com/documents/quilter/en-gb/"&amp;F5369&amp;"/PK","KID"))</f>
        <v>KIID</v>
      </c>
      <c r="I5369" s="52">
        <v>1.02</v>
      </c>
      <c r="J5369" s="52">
        <v>1.02</v>
      </c>
      <c r="K5369">
        <v>0</v>
      </c>
      <c r="L5369" s="52">
        <v>1.02</v>
      </c>
      <c r="M5369">
        <v>0</v>
      </c>
      <c r="N5369" s="52">
        <v>1.02</v>
      </c>
      <c r="O5369">
        <v>0</v>
      </c>
      <c r="P5369">
        <v>0</v>
      </c>
      <c r="Q5369" t="s">
        <v>22</v>
      </c>
      <c r="R5369" t="s">
        <v>22</v>
      </c>
      <c r="S5369" t="s">
        <v>22</v>
      </c>
      <c r="T5369" t="s">
        <v>22</v>
      </c>
      <c r="U5369" t="s">
        <v>22</v>
      </c>
      <c r="V5369" t="s">
        <v>22</v>
      </c>
      <c r="W5369" t="s">
        <v>16</v>
      </c>
      <c r="X5369" s="40">
        <v>0.06</v>
      </c>
      <c r="Y5369" t="s">
        <v>22</v>
      </c>
      <c r="Z5369" t="s">
        <v>12827</v>
      </c>
      <c r="AA5369" t="s">
        <v>19982</v>
      </c>
      <c r="AB5369" t="s">
        <v>15601</v>
      </c>
      <c r="AC5369" t="s">
        <v>15577</v>
      </c>
      <c r="AD5369" s="52">
        <v>1</v>
      </c>
      <c r="AE5369" s="52" t="s">
        <v>24839</v>
      </c>
      <c r="AF5369" s="52" t="s">
        <v>24823</v>
      </c>
    </row>
    <row r="5370" spans="1:32" x14ac:dyDescent="0.25">
      <c r="A5370" t="s">
        <v>24574</v>
      </c>
      <c r="B5370" t="s">
        <v>22948</v>
      </c>
      <c r="C5370" t="s">
        <v>29</v>
      </c>
      <c r="D5370" t="s">
        <v>12294</v>
      </c>
      <c r="E5370" t="s">
        <v>12295</v>
      </c>
      <c r="F5370" t="s">
        <v>12296</v>
      </c>
      <c r="G5370" t="s">
        <v>19984</v>
      </c>
      <c r="H5370" s="34" t="str">
        <f>IF(ISERROR(VLOOKUP(D5370,'[2]PRIIPS KID'!A:A,1,0)),HYPERLINK("https://digital.feprecisionplus.com/documents/quilter/en-gb/"&amp;F5370&amp;"/KI","KIID"),HYPERLINK("https://digital.feprecisionplus.com/documents/quilter/en-gb/"&amp;F5370&amp;"/PK","KID"))</f>
        <v>KIID</v>
      </c>
      <c r="I5370" s="52">
        <v>1.02</v>
      </c>
      <c r="J5370" s="52">
        <v>1.02</v>
      </c>
      <c r="K5370">
        <v>0</v>
      </c>
      <c r="L5370" s="52">
        <v>1.02</v>
      </c>
      <c r="M5370">
        <v>0</v>
      </c>
      <c r="N5370" s="52">
        <v>1.02</v>
      </c>
      <c r="O5370">
        <v>0</v>
      </c>
      <c r="P5370">
        <v>0</v>
      </c>
      <c r="Q5370" t="s">
        <v>22</v>
      </c>
      <c r="R5370" t="s">
        <v>22</v>
      </c>
      <c r="S5370" t="s">
        <v>22</v>
      </c>
      <c r="T5370" t="s">
        <v>22</v>
      </c>
      <c r="U5370" t="s">
        <v>22</v>
      </c>
      <c r="V5370" t="s">
        <v>22</v>
      </c>
      <c r="W5370" t="s">
        <v>16</v>
      </c>
      <c r="X5370" s="40">
        <v>0.06</v>
      </c>
      <c r="Y5370" t="s">
        <v>22</v>
      </c>
      <c r="Z5370" t="s">
        <v>12827</v>
      </c>
      <c r="AA5370" t="s">
        <v>19982</v>
      </c>
      <c r="AB5370" t="s">
        <v>15601</v>
      </c>
      <c r="AC5370" t="s">
        <v>15577</v>
      </c>
      <c r="AD5370" s="52">
        <v>1</v>
      </c>
      <c r="AE5370" s="52" t="s">
        <v>24839</v>
      </c>
      <c r="AF5370" s="52" t="s">
        <v>24823</v>
      </c>
    </row>
    <row r="5371" spans="1:32" x14ac:dyDescent="0.25">
      <c r="A5371" t="s">
        <v>24575</v>
      </c>
      <c r="B5371" t="s">
        <v>22948</v>
      </c>
      <c r="C5371" t="s">
        <v>18</v>
      </c>
      <c r="D5371" t="s">
        <v>12359</v>
      </c>
      <c r="E5371" t="s">
        <v>12360</v>
      </c>
      <c r="F5371" t="s">
        <v>12361</v>
      </c>
      <c r="G5371" t="s">
        <v>19984</v>
      </c>
      <c r="H5371" s="34" t="str">
        <f>IF(ISERROR(VLOOKUP(D5371,'[2]PRIIPS KID'!A:A,1,0)),HYPERLINK("https://digital.feprecisionplus.com/documents/quilter/en-gb/"&amp;F5371&amp;"/KI","KIID"),HYPERLINK("https://digital.feprecisionplus.com/documents/quilter/en-gb/"&amp;F5371&amp;"/PK","KID"))</f>
        <v>KIID</v>
      </c>
      <c r="I5371" s="52">
        <v>0.77</v>
      </c>
      <c r="J5371" s="52">
        <v>1</v>
      </c>
      <c r="K5371">
        <v>0</v>
      </c>
      <c r="L5371" s="52">
        <v>1</v>
      </c>
      <c r="M5371">
        <v>0</v>
      </c>
      <c r="N5371" s="52">
        <v>1</v>
      </c>
      <c r="O5371">
        <v>0</v>
      </c>
      <c r="P5371">
        <v>0</v>
      </c>
      <c r="Q5371" t="s">
        <v>22</v>
      </c>
      <c r="R5371" t="s">
        <v>22</v>
      </c>
      <c r="S5371" t="s">
        <v>22</v>
      </c>
      <c r="T5371" t="s">
        <v>22</v>
      </c>
      <c r="U5371" t="s">
        <v>22</v>
      </c>
      <c r="V5371" t="s">
        <v>22</v>
      </c>
      <c r="W5371" t="s">
        <v>16</v>
      </c>
      <c r="X5371" s="40">
        <v>7.0000000000000007E-2</v>
      </c>
      <c r="Y5371" t="s">
        <v>23</v>
      </c>
      <c r="Z5371" t="s">
        <v>12827</v>
      </c>
      <c r="AA5371" t="s">
        <v>19982</v>
      </c>
      <c r="AB5371" t="s">
        <v>15593</v>
      </c>
      <c r="AC5371" t="s">
        <v>15590</v>
      </c>
      <c r="AD5371" s="52">
        <v>1</v>
      </c>
      <c r="AE5371" s="52" t="s">
        <v>24967</v>
      </c>
      <c r="AF5371" s="52" t="s">
        <v>24823</v>
      </c>
    </row>
    <row r="5372" spans="1:32" x14ac:dyDescent="0.25">
      <c r="A5372" t="s">
        <v>24576</v>
      </c>
      <c r="B5372" t="s">
        <v>22948</v>
      </c>
      <c r="C5372" t="s">
        <v>18</v>
      </c>
      <c r="D5372" t="s">
        <v>15485</v>
      </c>
      <c r="E5372" t="s">
        <v>15486</v>
      </c>
      <c r="F5372" t="s">
        <v>15487</v>
      </c>
      <c r="G5372" t="s">
        <v>20044</v>
      </c>
      <c r="H5372" s="34" t="str">
        <f>IF(ISERROR(VLOOKUP(D5372,'[2]PRIIPS KID'!A:A,1,0)),HYPERLINK("https://digital.feprecisionplus.com/documents/quilter/en-gb/"&amp;F5372&amp;"/KI","KIID"),HYPERLINK("https://digital.feprecisionplus.com/documents/quilter/en-gb/"&amp;F5372&amp;"/PK","KID"))</f>
        <v>KIID</v>
      </c>
      <c r="I5372" s="52">
        <v>0.62</v>
      </c>
      <c r="J5372" s="52">
        <v>0.91</v>
      </c>
      <c r="K5372">
        <v>0</v>
      </c>
      <c r="L5372" s="52">
        <v>0.91</v>
      </c>
      <c r="M5372">
        <v>0</v>
      </c>
      <c r="N5372" s="52">
        <v>0.91</v>
      </c>
      <c r="O5372">
        <v>0</v>
      </c>
      <c r="P5372">
        <v>0</v>
      </c>
      <c r="Q5372" t="s">
        <v>22</v>
      </c>
      <c r="R5372" t="s">
        <v>22</v>
      </c>
      <c r="S5372" t="s">
        <v>22</v>
      </c>
      <c r="T5372" t="s">
        <v>22</v>
      </c>
      <c r="U5372" t="s">
        <v>22</v>
      </c>
      <c r="V5372" t="s">
        <v>22</v>
      </c>
      <c r="W5372" t="s">
        <v>16</v>
      </c>
      <c r="X5372" s="40">
        <v>0.06</v>
      </c>
      <c r="Y5372" t="s">
        <v>23</v>
      </c>
      <c r="Z5372" t="s">
        <v>12827</v>
      </c>
      <c r="AA5372" t="s">
        <v>19982</v>
      </c>
      <c r="AB5372" t="s">
        <v>15593</v>
      </c>
      <c r="AC5372" t="s">
        <v>15590</v>
      </c>
      <c r="AD5372" s="52">
        <v>0.93</v>
      </c>
      <c r="AE5372" s="52" t="s">
        <v>24967</v>
      </c>
      <c r="AF5372" s="52" t="s">
        <v>24823</v>
      </c>
    </row>
    <row r="5373" spans="1:32" x14ac:dyDescent="0.25">
      <c r="A5373" t="s">
        <v>24577</v>
      </c>
      <c r="B5373" t="s">
        <v>22948</v>
      </c>
      <c r="C5373" t="s">
        <v>29</v>
      </c>
      <c r="D5373" t="s">
        <v>12362</v>
      </c>
      <c r="E5373" t="s">
        <v>12363</v>
      </c>
      <c r="F5373" t="s">
        <v>12364</v>
      </c>
      <c r="G5373" t="s">
        <v>19984</v>
      </c>
      <c r="H5373" s="34" t="str">
        <f>IF(ISERROR(VLOOKUP(D5373,'[2]PRIIPS KID'!A:A,1,0)),HYPERLINK("https://digital.feprecisionplus.com/documents/quilter/en-gb/"&amp;F5373&amp;"/KI","KIID"),HYPERLINK("https://digital.feprecisionplus.com/documents/quilter/en-gb/"&amp;F5373&amp;"/PK","KID"))</f>
        <v>KIID</v>
      </c>
      <c r="I5373" s="52">
        <v>0.77</v>
      </c>
      <c r="J5373" s="52">
        <v>1</v>
      </c>
      <c r="K5373">
        <v>0</v>
      </c>
      <c r="L5373" s="52">
        <v>1</v>
      </c>
      <c r="M5373">
        <v>0</v>
      </c>
      <c r="N5373" s="52">
        <v>1</v>
      </c>
      <c r="O5373">
        <v>0</v>
      </c>
      <c r="P5373">
        <v>0</v>
      </c>
      <c r="Q5373" t="s">
        <v>22</v>
      </c>
      <c r="R5373" t="s">
        <v>22</v>
      </c>
      <c r="S5373" t="s">
        <v>22</v>
      </c>
      <c r="T5373" t="s">
        <v>22</v>
      </c>
      <c r="U5373" t="s">
        <v>22</v>
      </c>
      <c r="V5373" t="s">
        <v>22</v>
      </c>
      <c r="W5373" t="s">
        <v>16</v>
      </c>
      <c r="X5373" s="40">
        <v>0.06</v>
      </c>
      <c r="Y5373" t="s">
        <v>23</v>
      </c>
      <c r="Z5373" t="s">
        <v>12827</v>
      </c>
      <c r="AA5373" t="s">
        <v>19982</v>
      </c>
      <c r="AB5373" t="s">
        <v>15593</v>
      </c>
      <c r="AC5373" t="s">
        <v>15590</v>
      </c>
      <c r="AD5373" s="52">
        <v>1</v>
      </c>
      <c r="AE5373" s="52" t="s">
        <v>24968</v>
      </c>
      <c r="AF5373" s="52" t="s">
        <v>24823</v>
      </c>
    </row>
    <row r="5374" spans="1:32" x14ac:dyDescent="0.25">
      <c r="A5374" t="s">
        <v>24578</v>
      </c>
      <c r="B5374" t="s">
        <v>22948</v>
      </c>
      <c r="C5374" t="s">
        <v>29</v>
      </c>
      <c r="D5374" t="s">
        <v>15488</v>
      </c>
      <c r="E5374" t="s">
        <v>15489</v>
      </c>
      <c r="F5374" t="s">
        <v>15490</v>
      </c>
      <c r="G5374" t="s">
        <v>20044</v>
      </c>
      <c r="H5374" s="34" t="str">
        <f>IF(ISERROR(VLOOKUP(D5374,'[2]PRIIPS KID'!A:A,1,0)),HYPERLINK("https://digital.feprecisionplus.com/documents/quilter/en-gb/"&amp;F5374&amp;"/KI","KIID"),HYPERLINK("https://digital.feprecisionplus.com/documents/quilter/en-gb/"&amp;F5374&amp;"/PK","KID"))</f>
        <v>KIID</v>
      </c>
      <c r="I5374" s="52">
        <v>0.62</v>
      </c>
      <c r="J5374" s="52">
        <v>0.91</v>
      </c>
      <c r="K5374">
        <v>0</v>
      </c>
      <c r="L5374" s="52">
        <v>0.91</v>
      </c>
      <c r="M5374">
        <v>0</v>
      </c>
      <c r="N5374" s="52">
        <v>0.91</v>
      </c>
      <c r="O5374">
        <v>0</v>
      </c>
      <c r="P5374">
        <v>0</v>
      </c>
      <c r="Q5374" t="s">
        <v>22</v>
      </c>
      <c r="R5374" t="s">
        <v>22</v>
      </c>
      <c r="S5374" t="s">
        <v>22</v>
      </c>
      <c r="T5374" t="s">
        <v>22</v>
      </c>
      <c r="U5374" t="s">
        <v>22</v>
      </c>
      <c r="V5374" t="s">
        <v>22</v>
      </c>
      <c r="W5374" t="s">
        <v>16</v>
      </c>
      <c r="X5374" s="40">
        <v>7.0000000000000007E-2</v>
      </c>
      <c r="Y5374" t="s">
        <v>23</v>
      </c>
      <c r="Z5374" t="s">
        <v>12827</v>
      </c>
      <c r="AA5374" t="s">
        <v>19982</v>
      </c>
      <c r="AB5374" t="s">
        <v>15593</v>
      </c>
      <c r="AC5374" t="s">
        <v>15590</v>
      </c>
      <c r="AD5374" s="52">
        <v>0.93</v>
      </c>
      <c r="AE5374" s="52" t="s">
        <v>24967</v>
      </c>
      <c r="AF5374" s="52" t="s">
        <v>24823</v>
      </c>
    </row>
    <row r="5375" spans="1:32" x14ac:dyDescent="0.25">
      <c r="A5375" t="s">
        <v>23784</v>
      </c>
      <c r="B5375" t="s">
        <v>22948</v>
      </c>
      <c r="C5375" t="s">
        <v>18</v>
      </c>
      <c r="D5375" t="s">
        <v>8870</v>
      </c>
      <c r="E5375" t="s">
        <v>8871</v>
      </c>
      <c r="F5375" t="s">
        <v>8872</v>
      </c>
      <c r="G5375" t="s">
        <v>19984</v>
      </c>
      <c r="H5375" s="34" t="str">
        <f>IF(ISERROR(VLOOKUP(D5375,'[2]PRIIPS KID'!A:A,1,0)),HYPERLINK("https://digital.feprecisionplus.com/documents/quilter/en-gb/"&amp;F5375&amp;"/KI","KIID"),HYPERLINK("https://digital.feprecisionplus.com/documents/quilter/en-gb/"&amp;F5375&amp;"/PK","KID"))</f>
        <v>KIID</v>
      </c>
      <c r="I5375" s="52">
        <v>0.75</v>
      </c>
      <c r="J5375" s="52">
        <v>1.5</v>
      </c>
      <c r="K5375">
        <v>0</v>
      </c>
      <c r="L5375" s="52">
        <v>1.5</v>
      </c>
      <c r="M5375">
        <v>0</v>
      </c>
      <c r="N5375" s="52">
        <v>1.5</v>
      </c>
      <c r="O5375">
        <v>0</v>
      </c>
      <c r="P5375">
        <v>0</v>
      </c>
      <c r="Q5375" t="s">
        <v>22</v>
      </c>
      <c r="R5375" t="s">
        <v>22</v>
      </c>
      <c r="S5375" t="s">
        <v>22</v>
      </c>
      <c r="T5375" t="s">
        <v>22</v>
      </c>
      <c r="U5375" t="s">
        <v>22</v>
      </c>
      <c r="V5375" t="s">
        <v>22</v>
      </c>
      <c r="W5375" t="s">
        <v>54</v>
      </c>
      <c r="X5375" s="40">
        <v>0.04</v>
      </c>
      <c r="Y5375" t="s">
        <v>22</v>
      </c>
      <c r="Z5375" t="s">
        <v>12827</v>
      </c>
      <c r="AA5375" t="s">
        <v>19982</v>
      </c>
      <c r="AB5375" t="s">
        <v>15537</v>
      </c>
      <c r="AC5375" t="s">
        <v>15535</v>
      </c>
      <c r="AD5375" s="52">
        <v>1.5</v>
      </c>
      <c r="AE5375" s="52" t="s">
        <v>24831</v>
      </c>
      <c r="AF5375" s="52" t="s">
        <v>24823</v>
      </c>
    </row>
    <row r="5376" spans="1:32" x14ac:dyDescent="0.25">
      <c r="A5376" t="s">
        <v>12271</v>
      </c>
      <c r="B5376" t="s">
        <v>22948</v>
      </c>
      <c r="C5376" t="s">
        <v>18</v>
      </c>
      <c r="D5376" t="s">
        <v>12272</v>
      </c>
      <c r="E5376" t="s">
        <v>12273</v>
      </c>
      <c r="F5376" t="s">
        <v>12274</v>
      </c>
      <c r="G5376" t="s">
        <v>19983</v>
      </c>
      <c r="H5376" s="34" t="str">
        <f>IF(ISERROR(VLOOKUP(D5376,'[2]PRIIPS KID'!A:A,1,0)),HYPERLINK("https://digital.feprecisionplus.com/documents/quilter/en-gb/"&amp;F5376&amp;"/KI","KIID"),HYPERLINK("https://digital.feprecisionplus.com/documents/quilter/en-gb/"&amp;F5376&amp;"/PK","KID"))</f>
        <v>KIID</v>
      </c>
      <c r="I5376" s="52">
        <v>0.42</v>
      </c>
      <c r="J5376" s="52">
        <v>0.85</v>
      </c>
      <c r="K5376">
        <v>0</v>
      </c>
      <c r="L5376" s="52">
        <v>0.85</v>
      </c>
      <c r="M5376">
        <v>0</v>
      </c>
      <c r="N5376" s="52">
        <v>0.85</v>
      </c>
      <c r="O5376">
        <v>0</v>
      </c>
      <c r="P5376">
        <v>0</v>
      </c>
      <c r="Q5376" t="s">
        <v>22</v>
      </c>
      <c r="R5376" t="s">
        <v>22</v>
      </c>
      <c r="S5376" t="s">
        <v>22</v>
      </c>
      <c r="T5376" t="s">
        <v>22</v>
      </c>
      <c r="U5376" t="s">
        <v>22</v>
      </c>
      <c r="V5376" t="s">
        <v>22</v>
      </c>
      <c r="W5376" t="s">
        <v>41</v>
      </c>
      <c r="X5376" s="40">
        <v>0.06</v>
      </c>
      <c r="Y5376" t="s">
        <v>23</v>
      </c>
      <c r="Z5376" t="s">
        <v>12827</v>
      </c>
      <c r="AA5376" t="s">
        <v>19982</v>
      </c>
      <c r="AB5376" t="s">
        <v>15538</v>
      </c>
      <c r="AC5376" t="s">
        <v>15535</v>
      </c>
      <c r="AD5376" s="52">
        <v>1</v>
      </c>
      <c r="AE5376" s="52" t="s">
        <v>24829</v>
      </c>
      <c r="AF5376" s="52" t="s">
        <v>24823</v>
      </c>
    </row>
    <row r="5377" spans="1:32" x14ac:dyDescent="0.25">
      <c r="A5377" t="s">
        <v>12275</v>
      </c>
      <c r="B5377" t="s">
        <v>22948</v>
      </c>
      <c r="C5377" t="s">
        <v>29</v>
      </c>
      <c r="D5377" t="s">
        <v>12276</v>
      </c>
      <c r="E5377" t="s">
        <v>12277</v>
      </c>
      <c r="F5377" t="s">
        <v>12278</v>
      </c>
      <c r="G5377" t="s">
        <v>19983</v>
      </c>
      <c r="H5377" s="34" t="str">
        <f>IF(ISERROR(VLOOKUP(D5377,'[2]PRIIPS KID'!A:A,1,0)),HYPERLINK("https://digital.feprecisionplus.com/documents/quilter/en-gb/"&amp;F5377&amp;"/KI","KIID"),HYPERLINK("https://digital.feprecisionplus.com/documents/quilter/en-gb/"&amp;F5377&amp;"/PK","KID"))</f>
        <v>KIID</v>
      </c>
      <c r="I5377" s="52">
        <v>0.42</v>
      </c>
      <c r="J5377" s="52">
        <v>0.85</v>
      </c>
      <c r="K5377">
        <v>0</v>
      </c>
      <c r="L5377" s="52">
        <v>0.85</v>
      </c>
      <c r="M5377">
        <v>0</v>
      </c>
      <c r="N5377" s="52">
        <v>0.85</v>
      </c>
      <c r="O5377">
        <v>0</v>
      </c>
      <c r="P5377">
        <v>0</v>
      </c>
      <c r="Q5377" t="s">
        <v>22</v>
      </c>
      <c r="R5377" t="s">
        <v>22</v>
      </c>
      <c r="S5377" t="s">
        <v>22</v>
      </c>
      <c r="T5377" t="s">
        <v>22</v>
      </c>
      <c r="U5377" t="s">
        <v>22</v>
      </c>
      <c r="V5377" t="s">
        <v>22</v>
      </c>
      <c r="W5377" t="s">
        <v>41</v>
      </c>
      <c r="X5377" s="40">
        <v>0.06</v>
      </c>
      <c r="Y5377" t="s">
        <v>23</v>
      </c>
      <c r="Z5377" t="s">
        <v>12827</v>
      </c>
      <c r="AA5377" t="s">
        <v>19982</v>
      </c>
      <c r="AB5377" t="s">
        <v>15538</v>
      </c>
      <c r="AC5377" t="s">
        <v>15535</v>
      </c>
      <c r="AD5377" s="52">
        <v>1</v>
      </c>
      <c r="AE5377" s="52" t="s">
        <v>24829</v>
      </c>
      <c r="AF5377" s="52" t="s">
        <v>24823</v>
      </c>
    </row>
    <row r="5378" spans="1:32" x14ac:dyDescent="0.25">
      <c r="A5378" t="s">
        <v>12279</v>
      </c>
      <c r="B5378" t="s">
        <v>22948</v>
      </c>
      <c r="C5378" t="s">
        <v>18</v>
      </c>
      <c r="D5378" t="s">
        <v>12280</v>
      </c>
      <c r="E5378" t="s">
        <v>12281</v>
      </c>
      <c r="F5378" t="s">
        <v>12282</v>
      </c>
      <c r="G5378" t="s">
        <v>19983</v>
      </c>
      <c r="H5378" s="34" t="str">
        <f>IF(ISERROR(VLOOKUP(D5378,'[2]PRIIPS KID'!A:A,1,0)),HYPERLINK("https://digital.feprecisionplus.com/documents/quilter/en-gb/"&amp;F5378&amp;"/KI","KIID"),HYPERLINK("https://digital.feprecisionplus.com/documents/quilter/en-gb/"&amp;F5378&amp;"/PK","KID"))</f>
        <v>KIID</v>
      </c>
      <c r="I5378" s="52">
        <v>0.42</v>
      </c>
      <c r="J5378" s="52">
        <v>0.86</v>
      </c>
      <c r="K5378">
        <v>0</v>
      </c>
      <c r="L5378" s="52">
        <v>0.86</v>
      </c>
      <c r="M5378">
        <v>0</v>
      </c>
      <c r="N5378" s="52">
        <v>0.86</v>
      </c>
      <c r="O5378">
        <v>0</v>
      </c>
      <c r="P5378">
        <v>0</v>
      </c>
      <c r="Q5378" t="s">
        <v>22</v>
      </c>
      <c r="R5378" t="s">
        <v>22</v>
      </c>
      <c r="S5378" t="s">
        <v>22</v>
      </c>
      <c r="T5378" t="s">
        <v>22</v>
      </c>
      <c r="U5378" t="s">
        <v>22</v>
      </c>
      <c r="V5378" t="s">
        <v>22</v>
      </c>
      <c r="W5378" t="s">
        <v>54</v>
      </c>
      <c r="X5378" s="40">
        <v>0.04</v>
      </c>
      <c r="Y5378" t="s">
        <v>23</v>
      </c>
      <c r="Z5378" t="s">
        <v>12827</v>
      </c>
      <c r="AA5378" t="s">
        <v>19982</v>
      </c>
      <c r="AB5378" t="s">
        <v>15536</v>
      </c>
      <c r="AC5378" t="s">
        <v>15535</v>
      </c>
      <c r="AD5378" s="52">
        <v>1</v>
      </c>
      <c r="AE5378" s="52" t="s">
        <v>24825</v>
      </c>
      <c r="AF5378" s="52" t="s">
        <v>24823</v>
      </c>
    </row>
    <row r="5379" spans="1:32" x14ac:dyDescent="0.25">
      <c r="A5379" t="s">
        <v>12283</v>
      </c>
      <c r="B5379" t="s">
        <v>22948</v>
      </c>
      <c r="C5379" t="s">
        <v>29</v>
      </c>
      <c r="D5379" t="s">
        <v>12284</v>
      </c>
      <c r="E5379" t="s">
        <v>12285</v>
      </c>
      <c r="F5379" t="s">
        <v>12286</v>
      </c>
      <c r="G5379" t="s">
        <v>19983</v>
      </c>
      <c r="H5379" s="34" t="str">
        <f>IF(ISERROR(VLOOKUP(D5379,'[2]PRIIPS KID'!A:A,1,0)),HYPERLINK("https://digital.feprecisionplus.com/documents/quilter/en-gb/"&amp;F5379&amp;"/KI","KIID"),HYPERLINK("https://digital.feprecisionplus.com/documents/quilter/en-gb/"&amp;F5379&amp;"/PK","KID"))</f>
        <v>KIID</v>
      </c>
      <c r="I5379" s="52">
        <v>0.42</v>
      </c>
      <c r="J5379" s="52">
        <v>0.86</v>
      </c>
      <c r="K5379">
        <v>0</v>
      </c>
      <c r="L5379" s="52">
        <v>0.86</v>
      </c>
      <c r="M5379">
        <v>0</v>
      </c>
      <c r="N5379" s="52">
        <v>0.86</v>
      </c>
      <c r="O5379">
        <v>0</v>
      </c>
      <c r="P5379">
        <v>0</v>
      </c>
      <c r="Q5379" t="s">
        <v>22</v>
      </c>
      <c r="R5379" t="s">
        <v>22</v>
      </c>
      <c r="S5379" t="s">
        <v>22</v>
      </c>
      <c r="T5379" t="s">
        <v>22</v>
      </c>
      <c r="U5379" t="s">
        <v>22</v>
      </c>
      <c r="V5379" t="s">
        <v>22</v>
      </c>
      <c r="W5379" t="s">
        <v>54</v>
      </c>
      <c r="X5379" s="40">
        <v>0.04</v>
      </c>
      <c r="Y5379" t="s">
        <v>23</v>
      </c>
      <c r="Z5379" t="s">
        <v>12827</v>
      </c>
      <c r="AA5379" t="s">
        <v>19982</v>
      </c>
      <c r="AB5379" t="s">
        <v>15536</v>
      </c>
      <c r="AC5379" t="s">
        <v>15535</v>
      </c>
      <c r="AD5379" s="52">
        <v>1</v>
      </c>
      <c r="AE5379" s="52" t="s">
        <v>24825</v>
      </c>
      <c r="AF5379" s="52" t="s">
        <v>24823</v>
      </c>
    </row>
    <row r="5380" spans="1:32" x14ac:dyDescent="0.25">
      <c r="A5380" t="s">
        <v>12287</v>
      </c>
      <c r="B5380" t="s">
        <v>22948</v>
      </c>
      <c r="C5380" t="s">
        <v>18</v>
      </c>
      <c r="D5380" t="s">
        <v>12288</v>
      </c>
      <c r="E5380" t="s">
        <v>12289</v>
      </c>
      <c r="F5380" t="s">
        <v>12290</v>
      </c>
      <c r="G5380" t="s">
        <v>19983</v>
      </c>
      <c r="H5380" s="34" t="str">
        <f>IF(ISERROR(VLOOKUP(D5380,'[2]PRIIPS KID'!A:A,1,0)),HYPERLINK("https://digital.feprecisionplus.com/documents/quilter/en-gb/"&amp;F5380&amp;"/KI","KIID"),HYPERLINK("https://digital.feprecisionplus.com/documents/quilter/en-gb/"&amp;F5380&amp;"/PK","KID"))</f>
        <v>KIID</v>
      </c>
      <c r="I5380" s="52">
        <v>0.42</v>
      </c>
      <c r="J5380" s="52">
        <v>0.9</v>
      </c>
      <c r="K5380">
        <v>0</v>
      </c>
      <c r="L5380" s="52">
        <v>0.9</v>
      </c>
      <c r="M5380">
        <v>0</v>
      </c>
      <c r="N5380" s="52">
        <v>0.9</v>
      </c>
      <c r="O5380">
        <v>0</v>
      </c>
      <c r="P5380">
        <v>0</v>
      </c>
      <c r="Q5380" t="s">
        <v>22</v>
      </c>
      <c r="R5380" t="s">
        <v>22</v>
      </c>
      <c r="S5380" t="s">
        <v>22</v>
      </c>
      <c r="T5380" t="s">
        <v>22</v>
      </c>
      <c r="U5380" t="s">
        <v>22</v>
      </c>
      <c r="V5380" t="s">
        <v>22</v>
      </c>
      <c r="W5380" t="s">
        <v>41</v>
      </c>
      <c r="X5380" s="40">
        <v>0.06</v>
      </c>
      <c r="Y5380" t="s">
        <v>23</v>
      </c>
      <c r="Z5380" t="s">
        <v>12827</v>
      </c>
      <c r="AA5380" t="s">
        <v>19982</v>
      </c>
      <c r="AB5380" t="s">
        <v>15534</v>
      </c>
      <c r="AC5380" t="s">
        <v>15535</v>
      </c>
      <c r="AD5380" s="52">
        <v>1.17</v>
      </c>
      <c r="AE5380" s="52" t="s">
        <v>24829</v>
      </c>
      <c r="AF5380" s="52" t="s">
        <v>24823</v>
      </c>
    </row>
    <row r="5381" spans="1:32" x14ac:dyDescent="0.25">
      <c r="A5381" t="s">
        <v>23791</v>
      </c>
      <c r="B5381" t="s">
        <v>22948</v>
      </c>
      <c r="C5381" t="s">
        <v>18</v>
      </c>
      <c r="D5381" t="s">
        <v>11329</v>
      </c>
      <c r="E5381" t="s">
        <v>11330</v>
      </c>
      <c r="F5381" t="s">
        <v>11331</v>
      </c>
      <c r="G5381" t="s">
        <v>23</v>
      </c>
      <c r="H5381" s="34" t="str">
        <f>IF(ISERROR(VLOOKUP(D5381,'[2]PRIIPS KID'!A:A,1,0)),HYPERLINK("https://digital.feprecisionplus.com/documents/quilter/en-gb/"&amp;F5381&amp;"/KI","KIID"),HYPERLINK("https://digital.feprecisionplus.com/documents/quilter/en-gb/"&amp;F5381&amp;"/PK","KID"))</f>
        <v>KIID</v>
      </c>
      <c r="I5381" s="52">
        <v>1</v>
      </c>
      <c r="J5381" s="52">
        <v>1.32</v>
      </c>
      <c r="K5381">
        <v>0.35</v>
      </c>
      <c r="L5381" s="52">
        <v>0.97000000000000008</v>
      </c>
      <c r="M5381">
        <v>0</v>
      </c>
      <c r="N5381" s="52">
        <v>0.97000000000000008</v>
      </c>
      <c r="O5381">
        <v>0</v>
      </c>
      <c r="P5381">
        <v>0</v>
      </c>
      <c r="Q5381" t="s">
        <v>22</v>
      </c>
      <c r="R5381" t="s">
        <v>22</v>
      </c>
      <c r="S5381" t="s">
        <v>22</v>
      </c>
      <c r="T5381" t="s">
        <v>22</v>
      </c>
      <c r="U5381" t="s">
        <v>22</v>
      </c>
      <c r="V5381" t="s">
        <v>22</v>
      </c>
      <c r="W5381" t="s">
        <v>41</v>
      </c>
      <c r="X5381" s="40">
        <v>0.06</v>
      </c>
      <c r="Y5381" t="s">
        <v>23</v>
      </c>
      <c r="Z5381" t="s">
        <v>12827</v>
      </c>
      <c r="AA5381" t="s">
        <v>19982</v>
      </c>
      <c r="AB5381" t="s">
        <v>15538</v>
      </c>
      <c r="AC5381" t="s">
        <v>15535</v>
      </c>
      <c r="AD5381" s="52">
        <v>0.87</v>
      </c>
      <c r="AE5381" s="52" t="s">
        <v>24830</v>
      </c>
      <c r="AF5381" s="52" t="s">
        <v>24823</v>
      </c>
    </row>
    <row r="5382" spans="1:32" x14ac:dyDescent="0.25">
      <c r="A5382" t="s">
        <v>23792</v>
      </c>
      <c r="B5382" t="s">
        <v>22948</v>
      </c>
      <c r="C5382" t="s">
        <v>29</v>
      </c>
      <c r="D5382" t="s">
        <v>11332</v>
      </c>
      <c r="E5382" t="s">
        <v>11333</v>
      </c>
      <c r="F5382" t="s">
        <v>11334</v>
      </c>
      <c r="G5382" t="s">
        <v>23</v>
      </c>
      <c r="H5382" s="34" t="str">
        <f>IF(ISERROR(VLOOKUP(D5382,'[2]PRIIPS KID'!A:A,1,0)),HYPERLINK("https://digital.feprecisionplus.com/documents/quilter/en-gb/"&amp;F5382&amp;"/KI","KIID"),HYPERLINK("https://digital.feprecisionplus.com/documents/quilter/en-gb/"&amp;F5382&amp;"/PK","KID"))</f>
        <v>KIID</v>
      </c>
      <c r="I5382" s="52">
        <v>1</v>
      </c>
      <c r="J5382" s="52">
        <v>1.33</v>
      </c>
      <c r="K5382">
        <v>0.35</v>
      </c>
      <c r="L5382" s="52">
        <v>0.98000000000000009</v>
      </c>
      <c r="M5382">
        <v>0</v>
      </c>
      <c r="N5382" s="52">
        <v>0.98000000000000009</v>
      </c>
      <c r="O5382">
        <v>0</v>
      </c>
      <c r="P5382">
        <v>0</v>
      </c>
      <c r="Q5382" t="s">
        <v>22</v>
      </c>
      <c r="R5382" t="s">
        <v>22</v>
      </c>
      <c r="S5382" t="s">
        <v>22</v>
      </c>
      <c r="T5382" t="s">
        <v>22</v>
      </c>
      <c r="U5382" t="s">
        <v>22</v>
      </c>
      <c r="V5382" t="s">
        <v>22</v>
      </c>
      <c r="W5382" t="s">
        <v>54</v>
      </c>
      <c r="X5382" s="40">
        <v>0.06</v>
      </c>
      <c r="Y5382" t="s">
        <v>23</v>
      </c>
      <c r="Z5382" t="s">
        <v>12827</v>
      </c>
      <c r="AA5382" t="s">
        <v>19982</v>
      </c>
      <c r="AB5382" t="s">
        <v>15536</v>
      </c>
      <c r="AC5382" t="s">
        <v>15535</v>
      </c>
      <c r="AD5382" s="52">
        <v>0.98000000000000009</v>
      </c>
      <c r="AE5382" s="52" t="s">
        <v>24822</v>
      </c>
      <c r="AF5382" s="52" t="s">
        <v>24823</v>
      </c>
    </row>
    <row r="5383" spans="1:32" x14ac:dyDescent="0.25">
      <c r="A5383" t="s">
        <v>12297</v>
      </c>
      <c r="B5383" t="s">
        <v>22948</v>
      </c>
      <c r="C5383" t="s">
        <v>18</v>
      </c>
      <c r="D5383" t="s">
        <v>12298</v>
      </c>
      <c r="E5383" t="s">
        <v>12299</v>
      </c>
      <c r="F5383" t="s">
        <v>12300</v>
      </c>
      <c r="G5383" t="s">
        <v>19997</v>
      </c>
      <c r="H5383" s="34" t="str">
        <f>IF(ISERROR(VLOOKUP(D5383,'[2]PRIIPS KID'!A:A,1,0)),HYPERLINK("https://digital.feprecisionplus.com/documents/quilter/en-gb/"&amp;F5383&amp;"/KI","KIID"),HYPERLINK("https://digital.feprecisionplus.com/documents/quilter/en-gb/"&amp;F5383&amp;"/PK","KID"))</f>
        <v>KIID</v>
      </c>
      <c r="I5383" s="52">
        <v>0.85</v>
      </c>
      <c r="J5383" s="52">
        <v>0.89</v>
      </c>
      <c r="K5383">
        <v>0</v>
      </c>
      <c r="L5383" s="52">
        <v>0.89</v>
      </c>
      <c r="M5383">
        <v>0</v>
      </c>
      <c r="N5383" s="52">
        <v>0.89</v>
      </c>
      <c r="O5383">
        <v>0</v>
      </c>
      <c r="P5383">
        <v>0</v>
      </c>
      <c r="Q5383" t="s">
        <v>22</v>
      </c>
      <c r="R5383" t="s">
        <v>22</v>
      </c>
      <c r="S5383" t="s">
        <v>22</v>
      </c>
      <c r="T5383" t="s">
        <v>22</v>
      </c>
      <c r="U5383" t="s">
        <v>22</v>
      </c>
      <c r="V5383" t="s">
        <v>22</v>
      </c>
      <c r="W5383" t="s">
        <v>16</v>
      </c>
      <c r="X5383" s="40">
        <v>0.04</v>
      </c>
      <c r="Y5383" t="s">
        <v>23</v>
      </c>
      <c r="Z5383" t="s">
        <v>12827</v>
      </c>
      <c r="AA5383" t="s">
        <v>19982</v>
      </c>
      <c r="AB5383" t="s">
        <v>15635</v>
      </c>
      <c r="AC5383" t="s">
        <v>15535</v>
      </c>
      <c r="AD5383" s="52">
        <v>0.89</v>
      </c>
      <c r="AE5383" s="52" t="s">
        <v>24841</v>
      </c>
      <c r="AF5383" s="52" t="s">
        <v>24823</v>
      </c>
    </row>
    <row r="5384" spans="1:32" x14ac:dyDescent="0.25">
      <c r="A5384" t="s">
        <v>12301</v>
      </c>
      <c r="B5384" t="s">
        <v>22948</v>
      </c>
      <c r="C5384" t="s">
        <v>29</v>
      </c>
      <c r="D5384" t="s">
        <v>12302</v>
      </c>
      <c r="E5384" t="s">
        <v>12303</v>
      </c>
      <c r="F5384" t="s">
        <v>12304</v>
      </c>
      <c r="G5384" t="s">
        <v>19997</v>
      </c>
      <c r="H5384" s="34" t="str">
        <f>IF(ISERROR(VLOOKUP(D5384,'[2]PRIIPS KID'!A:A,1,0)),HYPERLINK("https://digital.feprecisionplus.com/documents/quilter/en-gb/"&amp;F5384&amp;"/KI","KIID"),HYPERLINK("https://digital.feprecisionplus.com/documents/quilter/en-gb/"&amp;F5384&amp;"/PK","KID"))</f>
        <v>KIID</v>
      </c>
      <c r="I5384" s="52">
        <v>0.85</v>
      </c>
      <c r="J5384" s="52">
        <v>0.89</v>
      </c>
      <c r="K5384">
        <v>0</v>
      </c>
      <c r="L5384" s="52">
        <v>0.89</v>
      </c>
      <c r="M5384">
        <v>0</v>
      </c>
      <c r="N5384" s="52">
        <v>0.89</v>
      </c>
      <c r="O5384">
        <v>0</v>
      </c>
      <c r="P5384">
        <v>0</v>
      </c>
      <c r="Q5384" t="s">
        <v>22</v>
      </c>
      <c r="R5384" t="s">
        <v>22</v>
      </c>
      <c r="S5384" t="s">
        <v>22</v>
      </c>
      <c r="T5384" t="s">
        <v>22</v>
      </c>
      <c r="U5384" t="s">
        <v>22</v>
      </c>
      <c r="V5384" t="s">
        <v>22</v>
      </c>
      <c r="W5384" t="s">
        <v>16</v>
      </c>
      <c r="X5384" s="40">
        <v>0.04</v>
      </c>
      <c r="Y5384" t="s">
        <v>23</v>
      </c>
      <c r="Z5384" t="s">
        <v>12827</v>
      </c>
      <c r="AA5384" t="s">
        <v>19982</v>
      </c>
      <c r="AB5384" t="s">
        <v>15635</v>
      </c>
      <c r="AC5384" t="s">
        <v>15535</v>
      </c>
      <c r="AD5384" s="52">
        <v>0.89</v>
      </c>
      <c r="AE5384" s="52" t="s">
        <v>24841</v>
      </c>
      <c r="AF5384" s="52" t="s">
        <v>24823</v>
      </c>
    </row>
    <row r="5385" spans="1:32" x14ac:dyDescent="0.25">
      <c r="A5385" t="s">
        <v>12305</v>
      </c>
      <c r="B5385" t="s">
        <v>22948</v>
      </c>
      <c r="C5385" t="s">
        <v>18</v>
      </c>
      <c r="D5385" t="s">
        <v>12306</v>
      </c>
      <c r="E5385" t="s">
        <v>12307</v>
      </c>
      <c r="F5385" t="s">
        <v>12308</v>
      </c>
      <c r="G5385" t="s">
        <v>19983</v>
      </c>
      <c r="H5385" s="34" t="str">
        <f>IF(ISERROR(VLOOKUP(D5385,'[2]PRIIPS KID'!A:A,1,0)),HYPERLINK("https://digital.feprecisionplus.com/documents/quilter/en-gb/"&amp;F5385&amp;"/KI","KIID"),HYPERLINK("https://digital.feprecisionplus.com/documents/quilter/en-gb/"&amp;F5385&amp;"/PK","KID"))</f>
        <v>KIID</v>
      </c>
      <c r="I5385" s="52">
        <v>0.25</v>
      </c>
      <c r="J5385" s="52">
        <v>0.51</v>
      </c>
      <c r="K5385">
        <v>0</v>
      </c>
      <c r="L5385" s="52">
        <v>0.51</v>
      </c>
      <c r="M5385">
        <v>0</v>
      </c>
      <c r="N5385" s="52">
        <v>0.51</v>
      </c>
      <c r="O5385">
        <v>0</v>
      </c>
      <c r="P5385">
        <v>0</v>
      </c>
      <c r="Q5385" t="s">
        <v>22</v>
      </c>
      <c r="R5385" t="s">
        <v>22</v>
      </c>
      <c r="S5385" t="s">
        <v>22</v>
      </c>
      <c r="T5385" t="s">
        <v>22</v>
      </c>
      <c r="U5385" t="s">
        <v>22</v>
      </c>
      <c r="V5385" t="s">
        <v>22</v>
      </c>
      <c r="W5385" t="s">
        <v>16</v>
      </c>
      <c r="X5385" s="40">
        <v>0.06</v>
      </c>
      <c r="Y5385" t="s">
        <v>23</v>
      </c>
      <c r="Z5385" t="s">
        <v>12827</v>
      </c>
      <c r="AA5385" t="s">
        <v>19982</v>
      </c>
      <c r="AB5385" t="s">
        <v>15613</v>
      </c>
      <c r="AC5385" t="s">
        <v>15535</v>
      </c>
      <c r="AD5385" s="52">
        <v>0.51</v>
      </c>
      <c r="AE5385" s="52" t="s">
        <v>24823</v>
      </c>
      <c r="AF5385" s="52" t="s">
        <v>24823</v>
      </c>
    </row>
    <row r="5386" spans="1:32" x14ac:dyDescent="0.25">
      <c r="A5386" t="s">
        <v>12309</v>
      </c>
      <c r="B5386" t="s">
        <v>22948</v>
      </c>
      <c r="C5386" t="s">
        <v>18</v>
      </c>
      <c r="D5386" t="s">
        <v>12310</v>
      </c>
      <c r="E5386" t="s">
        <v>12311</v>
      </c>
      <c r="F5386" t="s">
        <v>12312</v>
      </c>
      <c r="G5386" t="s">
        <v>19983</v>
      </c>
      <c r="H5386" s="34" t="str">
        <f>IF(ISERROR(VLOOKUP(D5386,'[2]PRIIPS KID'!A:A,1,0)),HYPERLINK("https://digital.feprecisionplus.com/documents/quilter/en-gb/"&amp;F5386&amp;"/KI","KIID"),HYPERLINK("https://digital.feprecisionplus.com/documents/quilter/en-gb/"&amp;F5386&amp;"/PK","KID"))</f>
        <v>KIID</v>
      </c>
      <c r="I5386" s="52">
        <v>0.25</v>
      </c>
      <c r="J5386" s="52">
        <v>0.52</v>
      </c>
      <c r="K5386">
        <v>0</v>
      </c>
      <c r="L5386" s="52">
        <v>0.52</v>
      </c>
      <c r="M5386">
        <v>0</v>
      </c>
      <c r="N5386" s="52">
        <v>0.52</v>
      </c>
      <c r="O5386">
        <v>0</v>
      </c>
      <c r="P5386">
        <v>0</v>
      </c>
      <c r="Q5386" t="s">
        <v>22</v>
      </c>
      <c r="R5386" t="s">
        <v>22</v>
      </c>
      <c r="S5386" t="s">
        <v>22</v>
      </c>
      <c r="T5386" t="s">
        <v>22</v>
      </c>
      <c r="U5386" t="s">
        <v>22</v>
      </c>
      <c r="V5386" t="s">
        <v>22</v>
      </c>
      <c r="W5386" t="s">
        <v>16</v>
      </c>
      <c r="X5386" s="40">
        <v>0.06</v>
      </c>
      <c r="Y5386" t="s">
        <v>23</v>
      </c>
      <c r="Z5386" t="s">
        <v>12827</v>
      </c>
      <c r="AA5386" t="s">
        <v>19982</v>
      </c>
      <c r="AB5386" t="s">
        <v>15613</v>
      </c>
      <c r="AC5386" t="s">
        <v>15535</v>
      </c>
      <c r="AD5386" s="52">
        <v>0.52</v>
      </c>
      <c r="AE5386" s="52" t="s">
        <v>24823</v>
      </c>
      <c r="AF5386" s="52" t="s">
        <v>24823</v>
      </c>
    </row>
    <row r="5387" spans="1:32" x14ac:dyDescent="0.25">
      <c r="A5387" t="s">
        <v>12313</v>
      </c>
      <c r="B5387" t="s">
        <v>22948</v>
      </c>
      <c r="C5387" t="s">
        <v>18</v>
      </c>
      <c r="D5387" t="s">
        <v>12314</v>
      </c>
      <c r="E5387" t="s">
        <v>12315</v>
      </c>
      <c r="F5387" t="s">
        <v>12316</v>
      </c>
      <c r="G5387" t="s">
        <v>20010</v>
      </c>
      <c r="H5387" s="34" t="str">
        <f>IF(ISERROR(VLOOKUP(D5387,'[2]PRIIPS KID'!A:A,1,0)),HYPERLINK("https://digital.feprecisionplus.com/documents/quilter/en-gb/"&amp;F5387&amp;"/KI","KIID"),HYPERLINK("https://digital.feprecisionplus.com/documents/quilter/en-gb/"&amp;F5387&amp;"/PK","KID"))</f>
        <v>KIID</v>
      </c>
      <c r="I5387" s="52">
        <v>0.98</v>
      </c>
      <c r="J5387" s="52">
        <v>0.98</v>
      </c>
      <c r="K5387">
        <v>0</v>
      </c>
      <c r="L5387" s="52">
        <v>0.98</v>
      </c>
      <c r="M5387">
        <v>0</v>
      </c>
      <c r="N5387" s="52">
        <v>0.98</v>
      </c>
      <c r="O5387">
        <v>0</v>
      </c>
      <c r="P5387">
        <v>0</v>
      </c>
      <c r="Q5387" t="s">
        <v>22</v>
      </c>
      <c r="R5387" t="s">
        <v>22</v>
      </c>
      <c r="S5387" t="s">
        <v>22</v>
      </c>
      <c r="T5387" t="s">
        <v>22</v>
      </c>
      <c r="U5387" t="s">
        <v>22</v>
      </c>
      <c r="V5387" t="s">
        <v>22</v>
      </c>
      <c r="W5387" t="s">
        <v>164</v>
      </c>
      <c r="X5387" s="40">
        <v>0.04</v>
      </c>
      <c r="Y5387" t="s">
        <v>23</v>
      </c>
      <c r="Z5387" t="s">
        <v>12827</v>
      </c>
      <c r="AA5387" t="s">
        <v>19982</v>
      </c>
      <c r="AB5387" t="s">
        <v>15600</v>
      </c>
      <c r="AC5387" t="s">
        <v>15574</v>
      </c>
      <c r="AD5387" s="52">
        <v>0.98</v>
      </c>
      <c r="AE5387" s="52" t="s">
        <v>24827</v>
      </c>
      <c r="AF5387" s="52" t="s">
        <v>24823</v>
      </c>
    </row>
    <row r="5388" spans="1:32" x14ac:dyDescent="0.25">
      <c r="A5388" t="s">
        <v>13651</v>
      </c>
      <c r="B5388" t="s">
        <v>22948</v>
      </c>
      <c r="C5388" t="s">
        <v>18</v>
      </c>
      <c r="D5388" t="s">
        <v>13652</v>
      </c>
      <c r="E5388" t="s">
        <v>13653</v>
      </c>
      <c r="F5388" t="s">
        <v>13654</v>
      </c>
      <c r="G5388" t="s">
        <v>19987</v>
      </c>
      <c r="H5388" s="34" t="str">
        <f>IF(ISERROR(VLOOKUP(D5388,'[2]PRIIPS KID'!A:A,1,0)),HYPERLINK("https://digital.feprecisionplus.com/documents/quilter/en-gb/"&amp;F5388&amp;"/KI","KIID"),HYPERLINK("https://digital.feprecisionplus.com/documents/quilter/en-gb/"&amp;F5388&amp;"/PK","KID"))</f>
        <v>KIID</v>
      </c>
      <c r="I5388" s="52">
        <v>0.31</v>
      </c>
      <c r="J5388" s="52">
        <v>0.31</v>
      </c>
      <c r="K5388">
        <v>0</v>
      </c>
      <c r="L5388" s="52">
        <v>0.31</v>
      </c>
      <c r="M5388">
        <v>0</v>
      </c>
      <c r="N5388" s="52">
        <v>0.31</v>
      </c>
      <c r="O5388">
        <v>0</v>
      </c>
      <c r="P5388">
        <v>0</v>
      </c>
      <c r="Q5388" t="s">
        <v>22</v>
      </c>
      <c r="R5388" t="s">
        <v>22</v>
      </c>
      <c r="S5388" t="s">
        <v>22</v>
      </c>
      <c r="T5388" t="s">
        <v>22</v>
      </c>
      <c r="U5388" t="s">
        <v>22</v>
      </c>
      <c r="V5388" t="s">
        <v>22</v>
      </c>
      <c r="W5388" t="s">
        <v>41</v>
      </c>
      <c r="X5388" s="40">
        <v>0.06</v>
      </c>
      <c r="Y5388" t="s">
        <v>23</v>
      </c>
      <c r="Z5388" t="s">
        <v>12827</v>
      </c>
      <c r="AA5388" t="s">
        <v>19982</v>
      </c>
      <c r="AB5388" t="s">
        <v>15534</v>
      </c>
      <c r="AC5388" t="s">
        <v>15535</v>
      </c>
      <c r="AD5388" s="52">
        <v>0.31</v>
      </c>
      <c r="AE5388" s="52" t="s">
        <v>24827</v>
      </c>
      <c r="AF5388" s="52" t="s">
        <v>24823</v>
      </c>
    </row>
    <row r="5389" spans="1:32" x14ac:dyDescent="0.25">
      <c r="A5389" t="s">
        <v>13655</v>
      </c>
      <c r="B5389" t="s">
        <v>22948</v>
      </c>
      <c r="C5389" t="s">
        <v>18</v>
      </c>
      <c r="D5389" t="s">
        <v>13656</v>
      </c>
      <c r="E5389" t="s">
        <v>13657</v>
      </c>
      <c r="F5389" t="s">
        <v>13658</v>
      </c>
      <c r="G5389" t="s">
        <v>19987</v>
      </c>
      <c r="H5389" s="34" t="str">
        <f>IF(ISERROR(VLOOKUP(D5389,'[2]PRIIPS KID'!A:A,1,0)),HYPERLINK("https://digital.feprecisionplus.com/documents/quilter/en-gb/"&amp;F5389&amp;"/KI","KIID"),HYPERLINK("https://digital.feprecisionplus.com/documents/quilter/en-gb/"&amp;F5389&amp;"/PK","KID"))</f>
        <v>KIID</v>
      </c>
      <c r="I5389" s="52">
        <v>0.31</v>
      </c>
      <c r="J5389" s="52">
        <v>0.31</v>
      </c>
      <c r="K5389">
        <v>0</v>
      </c>
      <c r="L5389" s="52">
        <v>0.31</v>
      </c>
      <c r="M5389">
        <v>0</v>
      </c>
      <c r="N5389" s="52">
        <v>0.31</v>
      </c>
      <c r="O5389">
        <v>0</v>
      </c>
      <c r="P5389">
        <v>0</v>
      </c>
      <c r="Q5389" t="s">
        <v>22</v>
      </c>
      <c r="R5389" t="s">
        <v>22</v>
      </c>
      <c r="S5389" t="s">
        <v>22</v>
      </c>
      <c r="T5389" t="s">
        <v>22</v>
      </c>
      <c r="U5389" t="s">
        <v>22</v>
      </c>
      <c r="V5389" t="s">
        <v>22</v>
      </c>
      <c r="W5389" t="s">
        <v>41</v>
      </c>
      <c r="X5389" s="40">
        <v>0.04</v>
      </c>
      <c r="Y5389" t="s">
        <v>23</v>
      </c>
      <c r="Z5389" t="s">
        <v>12827</v>
      </c>
      <c r="AA5389" t="s">
        <v>19982</v>
      </c>
      <c r="AB5389" t="s">
        <v>15538</v>
      </c>
      <c r="AC5389" t="s">
        <v>15535</v>
      </c>
      <c r="AD5389" s="52">
        <v>0.31</v>
      </c>
      <c r="AE5389" s="52" t="s">
        <v>24826</v>
      </c>
      <c r="AF5389" s="52" t="s">
        <v>24823</v>
      </c>
    </row>
    <row r="5390" spans="1:32" x14ac:dyDescent="0.25">
      <c r="A5390" t="s">
        <v>13659</v>
      </c>
      <c r="B5390" t="s">
        <v>22948</v>
      </c>
      <c r="C5390" t="s">
        <v>18</v>
      </c>
      <c r="D5390" t="s">
        <v>13660</v>
      </c>
      <c r="E5390" t="s">
        <v>13661</v>
      </c>
      <c r="F5390" t="s">
        <v>13662</v>
      </c>
      <c r="G5390" t="s">
        <v>19987</v>
      </c>
      <c r="H5390" s="34" t="str">
        <f>IF(ISERROR(VLOOKUP(D5390,'[2]PRIIPS KID'!A:A,1,0)),HYPERLINK("https://digital.feprecisionplus.com/documents/quilter/en-gb/"&amp;F5390&amp;"/KI","KIID"),HYPERLINK("https://digital.feprecisionplus.com/documents/quilter/en-gb/"&amp;F5390&amp;"/PK","KID"))</f>
        <v>KIID</v>
      </c>
      <c r="I5390" s="52">
        <v>0.31</v>
      </c>
      <c r="J5390" s="52">
        <v>0.31</v>
      </c>
      <c r="K5390">
        <v>0</v>
      </c>
      <c r="L5390" s="52">
        <v>0.31</v>
      </c>
      <c r="M5390">
        <v>0</v>
      </c>
      <c r="N5390" s="52">
        <v>0.31</v>
      </c>
      <c r="O5390">
        <v>0</v>
      </c>
      <c r="P5390">
        <v>0</v>
      </c>
      <c r="Q5390" t="s">
        <v>22</v>
      </c>
      <c r="R5390" t="s">
        <v>22</v>
      </c>
      <c r="S5390" t="s">
        <v>22</v>
      </c>
      <c r="T5390" t="s">
        <v>22</v>
      </c>
      <c r="U5390" t="s">
        <v>22</v>
      </c>
      <c r="V5390" t="s">
        <v>22</v>
      </c>
      <c r="W5390" t="s">
        <v>54</v>
      </c>
      <c r="X5390" s="40">
        <v>0.04</v>
      </c>
      <c r="Y5390" t="s">
        <v>23</v>
      </c>
      <c r="Z5390" t="s">
        <v>12827</v>
      </c>
      <c r="AA5390" t="s">
        <v>19982</v>
      </c>
      <c r="AB5390" t="s">
        <v>15537</v>
      </c>
      <c r="AC5390" t="s">
        <v>15535</v>
      </c>
      <c r="AD5390" s="52">
        <v>0.31</v>
      </c>
      <c r="AE5390" s="52" t="s">
        <v>24826</v>
      </c>
      <c r="AF5390" s="52" t="s">
        <v>24823</v>
      </c>
    </row>
    <row r="5391" spans="1:32" x14ac:dyDescent="0.25">
      <c r="A5391" t="s">
        <v>13663</v>
      </c>
      <c r="B5391" t="s">
        <v>22948</v>
      </c>
      <c r="C5391" t="s">
        <v>18</v>
      </c>
      <c r="D5391" t="s">
        <v>13664</v>
      </c>
      <c r="E5391" t="s">
        <v>13665</v>
      </c>
      <c r="F5391" t="s">
        <v>13666</v>
      </c>
      <c r="G5391" t="s">
        <v>19987</v>
      </c>
      <c r="H5391" s="34" t="str">
        <f>IF(ISERROR(VLOOKUP(D5391,'[2]PRIIPS KID'!A:A,1,0)),HYPERLINK("https://digital.feprecisionplus.com/documents/quilter/en-gb/"&amp;F5391&amp;"/KI","KIID"),HYPERLINK("https://digital.feprecisionplus.com/documents/quilter/en-gb/"&amp;F5391&amp;"/PK","KID"))</f>
        <v>KIID</v>
      </c>
      <c r="I5391" s="52">
        <v>0.31</v>
      </c>
      <c r="J5391" s="52">
        <v>0.31</v>
      </c>
      <c r="K5391">
        <v>0</v>
      </c>
      <c r="L5391" s="52">
        <v>0.31</v>
      </c>
      <c r="M5391">
        <v>0</v>
      </c>
      <c r="N5391" s="52">
        <v>0.31</v>
      </c>
      <c r="O5391">
        <v>0</v>
      </c>
      <c r="P5391">
        <v>0</v>
      </c>
      <c r="Q5391" t="s">
        <v>22</v>
      </c>
      <c r="R5391" t="s">
        <v>22</v>
      </c>
      <c r="S5391" t="s">
        <v>22</v>
      </c>
      <c r="T5391" t="s">
        <v>22</v>
      </c>
      <c r="U5391" t="s">
        <v>22</v>
      </c>
      <c r="V5391" t="s">
        <v>22</v>
      </c>
      <c r="W5391" t="s">
        <v>41</v>
      </c>
      <c r="X5391" s="40">
        <v>0.06</v>
      </c>
      <c r="Y5391" t="s">
        <v>23</v>
      </c>
      <c r="Z5391" t="s">
        <v>12827</v>
      </c>
      <c r="AA5391" t="s">
        <v>19982</v>
      </c>
      <c r="AB5391" t="s">
        <v>15534</v>
      </c>
      <c r="AC5391" t="s">
        <v>15535</v>
      </c>
      <c r="AD5391" s="52">
        <v>0.31</v>
      </c>
      <c r="AE5391" s="52" t="s">
        <v>24829</v>
      </c>
      <c r="AF5391" s="52" t="s">
        <v>24823</v>
      </c>
    </row>
    <row r="5392" spans="1:32" x14ac:dyDescent="0.25">
      <c r="A5392" t="s">
        <v>13667</v>
      </c>
      <c r="B5392" t="s">
        <v>22948</v>
      </c>
      <c r="C5392" t="s">
        <v>18</v>
      </c>
      <c r="D5392" t="s">
        <v>13668</v>
      </c>
      <c r="E5392" t="s">
        <v>13669</v>
      </c>
      <c r="F5392" t="s">
        <v>13670</v>
      </c>
      <c r="G5392" t="s">
        <v>19987</v>
      </c>
      <c r="H5392" s="34" t="str">
        <f>IF(ISERROR(VLOOKUP(D5392,'[2]PRIIPS KID'!A:A,1,0)),HYPERLINK("https://digital.feprecisionplus.com/documents/quilter/en-gb/"&amp;F5392&amp;"/KI","KIID"),HYPERLINK("https://digital.feprecisionplus.com/documents/quilter/en-gb/"&amp;F5392&amp;"/PK","KID"))</f>
        <v>KIID</v>
      </c>
      <c r="I5392" s="52">
        <v>0.65</v>
      </c>
      <c r="J5392" s="52">
        <v>0.65</v>
      </c>
      <c r="K5392">
        <v>0</v>
      </c>
      <c r="L5392" s="52">
        <v>0.65</v>
      </c>
      <c r="M5392">
        <v>0</v>
      </c>
      <c r="N5392" s="52">
        <v>0.65</v>
      </c>
      <c r="O5392">
        <v>0</v>
      </c>
      <c r="P5392">
        <v>0</v>
      </c>
      <c r="Q5392" t="s">
        <v>22</v>
      </c>
      <c r="R5392" t="s">
        <v>22</v>
      </c>
      <c r="S5392" t="s">
        <v>22</v>
      </c>
      <c r="T5392" t="s">
        <v>22</v>
      </c>
      <c r="U5392" t="s">
        <v>22</v>
      </c>
      <c r="V5392" t="s">
        <v>22</v>
      </c>
      <c r="W5392" t="s">
        <v>16</v>
      </c>
      <c r="X5392" s="40">
        <v>0.06</v>
      </c>
      <c r="Y5392" t="s">
        <v>23</v>
      </c>
      <c r="Z5392" t="s">
        <v>12827</v>
      </c>
      <c r="AA5392" t="s">
        <v>19982</v>
      </c>
      <c r="AB5392" t="s">
        <v>15613</v>
      </c>
      <c r="AC5392" t="s">
        <v>15535</v>
      </c>
      <c r="AD5392" s="52">
        <v>0.5</v>
      </c>
      <c r="AE5392" s="52" t="s">
        <v>24822</v>
      </c>
      <c r="AF5392" s="52" t="s">
        <v>24823</v>
      </c>
    </row>
    <row r="5393" spans="1:32" x14ac:dyDescent="0.25">
      <c r="A5393" t="s">
        <v>13671</v>
      </c>
      <c r="B5393" t="s">
        <v>22948</v>
      </c>
      <c r="C5393" t="s">
        <v>29</v>
      </c>
      <c r="D5393" t="s">
        <v>13672</v>
      </c>
      <c r="E5393" t="s">
        <v>13673</v>
      </c>
      <c r="F5393" t="s">
        <v>13674</v>
      </c>
      <c r="G5393" t="s">
        <v>19987</v>
      </c>
      <c r="H5393" s="34" t="str">
        <f>IF(ISERROR(VLOOKUP(D5393,'[2]PRIIPS KID'!A:A,1,0)),HYPERLINK("https://digital.feprecisionplus.com/documents/quilter/en-gb/"&amp;F5393&amp;"/KI","KIID"),HYPERLINK("https://digital.feprecisionplus.com/documents/quilter/en-gb/"&amp;F5393&amp;"/PK","KID"))</f>
        <v>KIID</v>
      </c>
      <c r="I5393" s="52">
        <v>0.65</v>
      </c>
      <c r="J5393" s="52">
        <v>0.65</v>
      </c>
      <c r="K5393">
        <v>0</v>
      </c>
      <c r="L5393" s="52">
        <v>0.65</v>
      </c>
      <c r="M5393">
        <v>0</v>
      </c>
      <c r="N5393" s="52">
        <v>0.65</v>
      </c>
      <c r="O5393">
        <v>0</v>
      </c>
      <c r="P5393">
        <v>0</v>
      </c>
      <c r="Q5393" t="s">
        <v>22</v>
      </c>
      <c r="R5393" t="s">
        <v>22</v>
      </c>
      <c r="S5393" t="s">
        <v>22</v>
      </c>
      <c r="T5393" t="s">
        <v>22</v>
      </c>
      <c r="U5393" t="s">
        <v>22</v>
      </c>
      <c r="V5393" t="s">
        <v>22</v>
      </c>
      <c r="W5393" t="s">
        <v>16</v>
      </c>
      <c r="X5393" s="40">
        <v>0.06</v>
      </c>
      <c r="Y5393" t="s">
        <v>23</v>
      </c>
      <c r="Z5393" t="s">
        <v>12827</v>
      </c>
      <c r="AA5393" t="s">
        <v>19982</v>
      </c>
      <c r="AB5393" t="s">
        <v>15613</v>
      </c>
      <c r="AC5393" t="s">
        <v>15535</v>
      </c>
      <c r="AD5393" s="52">
        <v>0.5</v>
      </c>
      <c r="AE5393" s="52" t="s">
        <v>24822</v>
      </c>
      <c r="AF5393" s="52" t="s">
        <v>24823</v>
      </c>
    </row>
    <row r="5394" spans="1:32" x14ac:dyDescent="0.25">
      <c r="A5394" t="s">
        <v>13675</v>
      </c>
      <c r="B5394" t="s">
        <v>22948</v>
      </c>
      <c r="C5394" t="s">
        <v>18</v>
      </c>
      <c r="D5394" t="s">
        <v>13676</v>
      </c>
      <c r="E5394" t="s">
        <v>13677</v>
      </c>
      <c r="F5394" t="s">
        <v>13678</v>
      </c>
      <c r="G5394" t="s">
        <v>19987</v>
      </c>
      <c r="H5394" s="34" t="str">
        <f>IF(ISERROR(VLOOKUP(D5394,'[2]PRIIPS KID'!A:A,1,0)),HYPERLINK("https://digital.feprecisionplus.com/documents/quilter/en-gb/"&amp;F5394&amp;"/KI","KIID"),HYPERLINK("https://digital.feprecisionplus.com/documents/quilter/en-gb/"&amp;F5394&amp;"/PK","KID"))</f>
        <v>KIID</v>
      </c>
      <c r="I5394" s="52">
        <v>0.65</v>
      </c>
      <c r="J5394" s="52">
        <v>0.65</v>
      </c>
      <c r="K5394">
        <v>0</v>
      </c>
      <c r="L5394" s="52">
        <v>0.65</v>
      </c>
      <c r="M5394">
        <v>0</v>
      </c>
      <c r="N5394" s="52">
        <v>0.65</v>
      </c>
      <c r="O5394">
        <v>0</v>
      </c>
      <c r="P5394">
        <v>0</v>
      </c>
      <c r="Q5394" t="s">
        <v>22</v>
      </c>
      <c r="R5394" t="s">
        <v>22</v>
      </c>
      <c r="S5394" t="s">
        <v>22</v>
      </c>
      <c r="T5394" t="s">
        <v>22</v>
      </c>
      <c r="U5394" t="s">
        <v>22</v>
      </c>
      <c r="V5394" t="s">
        <v>22</v>
      </c>
      <c r="W5394" t="s">
        <v>41</v>
      </c>
      <c r="X5394" s="40">
        <v>0.04</v>
      </c>
      <c r="Y5394" t="s">
        <v>23</v>
      </c>
      <c r="Z5394" t="s">
        <v>12827</v>
      </c>
      <c r="AA5394" t="s">
        <v>19982</v>
      </c>
      <c r="AB5394" t="s">
        <v>15613</v>
      </c>
      <c r="AC5394" t="s">
        <v>15535</v>
      </c>
      <c r="AD5394" s="52">
        <v>0.5</v>
      </c>
      <c r="AE5394" s="52" t="s">
        <v>24839</v>
      </c>
      <c r="AF5394" s="52" t="s">
        <v>24823</v>
      </c>
    </row>
    <row r="5395" spans="1:32" x14ac:dyDescent="0.25">
      <c r="A5395" t="s">
        <v>13679</v>
      </c>
      <c r="B5395" t="s">
        <v>22948</v>
      </c>
      <c r="C5395" t="s">
        <v>29</v>
      </c>
      <c r="D5395" t="s">
        <v>13680</v>
      </c>
      <c r="E5395" t="s">
        <v>13681</v>
      </c>
      <c r="F5395" t="s">
        <v>13682</v>
      </c>
      <c r="G5395" t="s">
        <v>19987</v>
      </c>
      <c r="H5395" s="34" t="str">
        <f>IF(ISERROR(VLOOKUP(D5395,'[2]PRIIPS KID'!A:A,1,0)),HYPERLINK("https://digital.feprecisionplus.com/documents/quilter/en-gb/"&amp;F5395&amp;"/KI","KIID"),HYPERLINK("https://digital.feprecisionplus.com/documents/quilter/en-gb/"&amp;F5395&amp;"/PK","KID"))</f>
        <v>KIID</v>
      </c>
      <c r="I5395" s="52">
        <v>0.65</v>
      </c>
      <c r="J5395" s="52">
        <v>0.65</v>
      </c>
      <c r="K5395">
        <v>0</v>
      </c>
      <c r="L5395" s="52">
        <v>0.65</v>
      </c>
      <c r="M5395">
        <v>0</v>
      </c>
      <c r="N5395" s="52">
        <v>0.65</v>
      </c>
      <c r="O5395">
        <v>0</v>
      </c>
      <c r="P5395">
        <v>0</v>
      </c>
      <c r="Q5395" t="s">
        <v>22</v>
      </c>
      <c r="R5395" t="s">
        <v>22</v>
      </c>
      <c r="S5395" t="s">
        <v>22</v>
      </c>
      <c r="T5395" t="s">
        <v>22</v>
      </c>
      <c r="U5395" t="s">
        <v>22</v>
      </c>
      <c r="V5395" t="s">
        <v>22</v>
      </c>
      <c r="W5395" t="s">
        <v>41</v>
      </c>
      <c r="X5395" s="40">
        <v>0.04</v>
      </c>
      <c r="Y5395" t="s">
        <v>23</v>
      </c>
      <c r="Z5395" t="s">
        <v>12827</v>
      </c>
      <c r="AA5395" t="s">
        <v>19982</v>
      </c>
      <c r="AB5395" t="s">
        <v>15613</v>
      </c>
      <c r="AC5395" t="s">
        <v>15535</v>
      </c>
      <c r="AD5395" s="52">
        <v>0.5</v>
      </c>
      <c r="AE5395" s="52" t="s">
        <v>24839</v>
      </c>
      <c r="AF5395" s="52" t="s">
        <v>24823</v>
      </c>
    </row>
    <row r="5396" spans="1:32" x14ac:dyDescent="0.25">
      <c r="A5396" t="s">
        <v>13683</v>
      </c>
      <c r="B5396" t="s">
        <v>22948</v>
      </c>
      <c r="C5396" t="s">
        <v>18</v>
      </c>
      <c r="D5396" t="s">
        <v>13684</v>
      </c>
      <c r="E5396" t="s">
        <v>13685</v>
      </c>
      <c r="F5396" t="s">
        <v>13686</v>
      </c>
      <c r="G5396" t="s">
        <v>19987</v>
      </c>
      <c r="H5396" s="34" t="str">
        <f>IF(ISERROR(VLOOKUP(D5396,'[2]PRIIPS KID'!A:A,1,0)),HYPERLINK("https://digital.feprecisionplus.com/documents/quilter/en-gb/"&amp;F5396&amp;"/KI","KIID"),HYPERLINK("https://digital.feprecisionplus.com/documents/quilter/en-gb/"&amp;F5396&amp;"/PK","KID"))</f>
        <v>KIID</v>
      </c>
      <c r="I5396" s="52">
        <v>0.31</v>
      </c>
      <c r="J5396" s="52">
        <v>0.31</v>
      </c>
      <c r="K5396">
        <v>0</v>
      </c>
      <c r="L5396" s="52">
        <v>0.31</v>
      </c>
      <c r="M5396">
        <v>0</v>
      </c>
      <c r="N5396" s="52">
        <v>0.31</v>
      </c>
      <c r="O5396">
        <v>0</v>
      </c>
      <c r="P5396">
        <v>0</v>
      </c>
      <c r="Q5396" t="s">
        <v>22</v>
      </c>
      <c r="R5396" t="s">
        <v>22</v>
      </c>
      <c r="S5396" t="s">
        <v>22</v>
      </c>
      <c r="T5396" t="s">
        <v>22</v>
      </c>
      <c r="U5396" t="s">
        <v>22</v>
      </c>
      <c r="V5396" t="s">
        <v>22</v>
      </c>
      <c r="W5396" t="s">
        <v>41</v>
      </c>
      <c r="X5396" s="40">
        <v>0.06</v>
      </c>
      <c r="Y5396" t="s">
        <v>23</v>
      </c>
      <c r="Z5396" t="s">
        <v>12827</v>
      </c>
      <c r="AA5396" t="s">
        <v>19982</v>
      </c>
      <c r="AB5396" t="s">
        <v>15538</v>
      </c>
      <c r="AC5396" t="s">
        <v>15535</v>
      </c>
      <c r="AD5396" s="52">
        <v>0.31</v>
      </c>
      <c r="AE5396" s="52" t="s">
        <v>24829</v>
      </c>
      <c r="AF5396" s="52" t="s">
        <v>24823</v>
      </c>
    </row>
    <row r="5397" spans="1:32" x14ac:dyDescent="0.25">
      <c r="A5397" t="s">
        <v>13687</v>
      </c>
      <c r="B5397" t="s">
        <v>22948</v>
      </c>
      <c r="C5397" t="s">
        <v>18</v>
      </c>
      <c r="D5397" t="s">
        <v>13688</v>
      </c>
      <c r="E5397" t="s">
        <v>13689</v>
      </c>
      <c r="F5397" t="s">
        <v>13690</v>
      </c>
      <c r="G5397" t="s">
        <v>19987</v>
      </c>
      <c r="H5397" s="34" t="str">
        <f>IF(ISERROR(VLOOKUP(D5397,'[2]PRIIPS KID'!A:A,1,0)),HYPERLINK("https://digital.feprecisionplus.com/documents/quilter/en-gb/"&amp;F5397&amp;"/KI","KIID"),HYPERLINK("https://digital.feprecisionplus.com/documents/quilter/en-gb/"&amp;F5397&amp;"/PK","KID"))</f>
        <v>KIID</v>
      </c>
      <c r="I5397" s="52">
        <v>0.31</v>
      </c>
      <c r="J5397" s="52">
        <v>0.31</v>
      </c>
      <c r="K5397">
        <v>0</v>
      </c>
      <c r="L5397" s="52">
        <v>0.31</v>
      </c>
      <c r="M5397">
        <v>0</v>
      </c>
      <c r="N5397" s="52">
        <v>0.31</v>
      </c>
      <c r="O5397">
        <v>0</v>
      </c>
      <c r="P5397">
        <v>0</v>
      </c>
      <c r="Q5397" t="s">
        <v>22</v>
      </c>
      <c r="R5397" t="s">
        <v>22</v>
      </c>
      <c r="S5397" t="s">
        <v>22</v>
      </c>
      <c r="T5397" t="s">
        <v>22</v>
      </c>
      <c r="U5397" t="s">
        <v>22</v>
      </c>
      <c r="V5397" t="s">
        <v>22</v>
      </c>
      <c r="W5397" t="s">
        <v>54</v>
      </c>
      <c r="X5397" s="40">
        <v>0.04</v>
      </c>
      <c r="Y5397" t="s">
        <v>23</v>
      </c>
      <c r="Z5397" t="s">
        <v>12827</v>
      </c>
      <c r="AA5397" t="s">
        <v>19982</v>
      </c>
      <c r="AB5397" t="s">
        <v>15536</v>
      </c>
      <c r="AC5397" t="s">
        <v>15535</v>
      </c>
      <c r="AD5397" s="52">
        <v>0.31</v>
      </c>
      <c r="AE5397" s="52" t="s">
        <v>24826</v>
      </c>
      <c r="AF5397" s="52" t="s">
        <v>24823</v>
      </c>
    </row>
    <row r="5398" spans="1:32" x14ac:dyDescent="0.25">
      <c r="A5398" t="s">
        <v>24579</v>
      </c>
      <c r="B5398" t="s">
        <v>22948</v>
      </c>
      <c r="C5398" t="s">
        <v>18</v>
      </c>
      <c r="D5398" t="s">
        <v>13691</v>
      </c>
      <c r="E5398" t="s">
        <v>13692</v>
      </c>
      <c r="F5398" t="s">
        <v>13693</v>
      </c>
      <c r="G5398" t="s">
        <v>19987</v>
      </c>
      <c r="H5398" s="34" t="str">
        <f>IF(ISERROR(VLOOKUP(D5398,'[2]PRIIPS KID'!A:A,1,0)),HYPERLINK("https://digital.feprecisionplus.com/documents/quilter/en-gb/"&amp;F5398&amp;"/KI","KIID"),HYPERLINK("https://digital.feprecisionplus.com/documents/quilter/en-gb/"&amp;F5398&amp;"/PK","KID"))</f>
        <v>KIID</v>
      </c>
      <c r="I5398" s="52">
        <v>0.45</v>
      </c>
      <c r="J5398" s="52">
        <v>0.45</v>
      </c>
      <c r="K5398">
        <v>0</v>
      </c>
      <c r="L5398" s="52">
        <v>0.45</v>
      </c>
      <c r="M5398">
        <v>0</v>
      </c>
      <c r="N5398" s="52">
        <v>0.45</v>
      </c>
      <c r="O5398">
        <v>0</v>
      </c>
      <c r="P5398">
        <v>0</v>
      </c>
      <c r="Q5398" t="s">
        <v>22</v>
      </c>
      <c r="R5398" t="s">
        <v>22</v>
      </c>
      <c r="S5398" t="s">
        <v>22</v>
      </c>
      <c r="T5398" t="s">
        <v>22</v>
      </c>
      <c r="U5398" t="s">
        <v>22</v>
      </c>
      <c r="V5398" t="s">
        <v>22</v>
      </c>
      <c r="W5398" t="s">
        <v>41</v>
      </c>
      <c r="X5398" s="40">
        <v>0.06</v>
      </c>
      <c r="Y5398" t="s">
        <v>23</v>
      </c>
      <c r="Z5398" t="s">
        <v>12827</v>
      </c>
      <c r="AA5398" t="s">
        <v>19982</v>
      </c>
      <c r="AB5398" t="s">
        <v>15534</v>
      </c>
      <c r="AC5398" t="s">
        <v>15535</v>
      </c>
      <c r="AD5398" s="52">
        <v>0.45</v>
      </c>
      <c r="AE5398" s="52" t="s">
        <v>24823</v>
      </c>
      <c r="AF5398" s="52" t="s">
        <v>24823</v>
      </c>
    </row>
    <row r="5399" spans="1:32" x14ac:dyDescent="0.25">
      <c r="A5399" t="s">
        <v>24580</v>
      </c>
      <c r="B5399" t="s">
        <v>22948</v>
      </c>
      <c r="C5399" t="s">
        <v>29</v>
      </c>
      <c r="D5399" t="s">
        <v>13694</v>
      </c>
      <c r="E5399" t="s">
        <v>13695</v>
      </c>
      <c r="F5399" t="s">
        <v>13696</v>
      </c>
      <c r="G5399" t="s">
        <v>19987</v>
      </c>
      <c r="H5399" s="34" t="str">
        <f>IF(ISERROR(VLOOKUP(D5399,'[2]PRIIPS KID'!A:A,1,0)),HYPERLINK("https://digital.feprecisionplus.com/documents/quilter/en-gb/"&amp;F5399&amp;"/KI","KIID"),HYPERLINK("https://digital.feprecisionplus.com/documents/quilter/en-gb/"&amp;F5399&amp;"/PK","KID"))</f>
        <v>KIID</v>
      </c>
      <c r="I5399" s="52">
        <v>0.45</v>
      </c>
      <c r="J5399" s="52">
        <v>0.45</v>
      </c>
      <c r="K5399">
        <v>0</v>
      </c>
      <c r="L5399" s="52">
        <v>0.45</v>
      </c>
      <c r="M5399">
        <v>0</v>
      </c>
      <c r="N5399" s="52">
        <v>0.45</v>
      </c>
      <c r="O5399">
        <v>0</v>
      </c>
      <c r="P5399">
        <v>0</v>
      </c>
      <c r="Q5399" t="s">
        <v>22</v>
      </c>
      <c r="R5399" t="s">
        <v>22</v>
      </c>
      <c r="S5399" t="s">
        <v>22</v>
      </c>
      <c r="T5399" t="s">
        <v>22</v>
      </c>
      <c r="U5399" t="s">
        <v>22</v>
      </c>
      <c r="V5399" t="s">
        <v>22</v>
      </c>
      <c r="W5399" t="s">
        <v>41</v>
      </c>
      <c r="X5399" s="40">
        <v>0.06</v>
      </c>
      <c r="Y5399" t="s">
        <v>23</v>
      </c>
      <c r="Z5399" t="s">
        <v>12827</v>
      </c>
      <c r="AA5399" t="s">
        <v>19982</v>
      </c>
      <c r="AB5399" t="s">
        <v>15534</v>
      </c>
      <c r="AC5399" t="s">
        <v>15535</v>
      </c>
      <c r="AD5399" s="52">
        <v>0.45</v>
      </c>
      <c r="AE5399" s="52" t="s">
        <v>24823</v>
      </c>
      <c r="AF5399" s="52" t="s">
        <v>24823</v>
      </c>
    </row>
    <row r="5400" spans="1:32" x14ac:dyDescent="0.25">
      <c r="A5400" t="s">
        <v>13900</v>
      </c>
      <c r="B5400" t="s">
        <v>22948</v>
      </c>
      <c r="C5400" t="s">
        <v>18</v>
      </c>
      <c r="D5400" t="s">
        <v>12268</v>
      </c>
      <c r="E5400" t="s">
        <v>12269</v>
      </c>
      <c r="F5400" t="s">
        <v>12270</v>
      </c>
      <c r="G5400" t="s">
        <v>19985</v>
      </c>
      <c r="H5400" s="34" t="str">
        <f>IF(ISERROR(VLOOKUP(D5400,'[2]PRIIPS KID'!A:A,1,0)),HYPERLINK("https://digital.feprecisionplus.com/documents/quilter/en-gb/"&amp;F5400&amp;"/KI","KIID"),HYPERLINK("https://digital.feprecisionplus.com/documents/quilter/en-gb/"&amp;F5400&amp;"/PK","KID"))</f>
        <v>KIID</v>
      </c>
      <c r="I5400" s="52">
        <v>0.75</v>
      </c>
      <c r="J5400" s="52">
        <v>1.67</v>
      </c>
      <c r="K5400">
        <v>0</v>
      </c>
      <c r="L5400" s="52">
        <v>1.67</v>
      </c>
      <c r="M5400">
        <v>0.44</v>
      </c>
      <c r="N5400" s="52">
        <v>1.23</v>
      </c>
      <c r="O5400">
        <v>0</v>
      </c>
      <c r="P5400">
        <v>0</v>
      </c>
      <c r="Q5400" t="s">
        <v>22</v>
      </c>
      <c r="R5400" t="s">
        <v>22</v>
      </c>
      <c r="S5400" t="s">
        <v>22</v>
      </c>
      <c r="T5400" t="s">
        <v>22</v>
      </c>
      <c r="U5400" t="s">
        <v>22</v>
      </c>
      <c r="V5400" t="s">
        <v>22</v>
      </c>
      <c r="W5400" t="s">
        <v>41</v>
      </c>
      <c r="X5400" s="40">
        <v>7.0000000000000007E-2</v>
      </c>
      <c r="Y5400" t="s">
        <v>23</v>
      </c>
      <c r="Z5400" t="s">
        <v>12827</v>
      </c>
      <c r="AA5400" t="s">
        <v>19982</v>
      </c>
      <c r="AB5400" t="s">
        <v>15572</v>
      </c>
      <c r="AC5400" t="s">
        <v>15535</v>
      </c>
      <c r="AD5400" s="52">
        <v>0.87</v>
      </c>
      <c r="AE5400" s="52" t="s">
        <v>24969</v>
      </c>
      <c r="AF5400" s="52" t="s">
        <v>24869</v>
      </c>
    </row>
    <row r="5401" spans="1:32" x14ac:dyDescent="0.25">
      <c r="A5401" t="s">
        <v>12317</v>
      </c>
      <c r="B5401" t="s">
        <v>22948</v>
      </c>
      <c r="C5401" t="s">
        <v>18</v>
      </c>
      <c r="D5401" t="s">
        <v>12318</v>
      </c>
      <c r="E5401" t="s">
        <v>12319</v>
      </c>
      <c r="F5401" t="s">
        <v>12320</v>
      </c>
      <c r="G5401" t="s">
        <v>19987</v>
      </c>
      <c r="H5401" s="34" t="str">
        <f>IF(ISERROR(VLOOKUP(D5401,'[2]PRIIPS KID'!A:A,1,0)),HYPERLINK("https://digital.feprecisionplus.com/documents/quilter/en-gb/"&amp;F5401&amp;"/KI","KIID"),HYPERLINK("https://digital.feprecisionplus.com/documents/quilter/en-gb/"&amp;F5401&amp;"/PK","KID"))</f>
        <v>KIID</v>
      </c>
      <c r="I5401" s="52">
        <v>0.75</v>
      </c>
      <c r="J5401" s="52">
        <v>1.67</v>
      </c>
      <c r="K5401">
        <v>0</v>
      </c>
      <c r="L5401" s="52">
        <v>1.67</v>
      </c>
      <c r="M5401">
        <v>0.44</v>
      </c>
      <c r="N5401" s="52">
        <v>1.23</v>
      </c>
      <c r="O5401">
        <v>0</v>
      </c>
      <c r="P5401">
        <v>0</v>
      </c>
      <c r="Q5401" t="s">
        <v>22</v>
      </c>
      <c r="R5401" t="s">
        <v>22</v>
      </c>
      <c r="S5401" t="s">
        <v>22</v>
      </c>
      <c r="T5401" t="s">
        <v>22</v>
      </c>
      <c r="U5401" t="s">
        <v>22</v>
      </c>
      <c r="V5401" t="s">
        <v>22</v>
      </c>
      <c r="W5401" t="s">
        <v>41</v>
      </c>
      <c r="X5401" s="40">
        <v>7.0000000000000007E-2</v>
      </c>
      <c r="Y5401" t="s">
        <v>23</v>
      </c>
      <c r="Z5401" t="s">
        <v>12827</v>
      </c>
      <c r="AA5401" t="s">
        <v>19982</v>
      </c>
      <c r="AB5401" t="s">
        <v>15572</v>
      </c>
      <c r="AC5401" t="s">
        <v>15535</v>
      </c>
      <c r="AD5401" s="52">
        <v>0.87</v>
      </c>
      <c r="AE5401" s="52" t="s">
        <v>24969</v>
      </c>
      <c r="AF5401" s="52" t="s">
        <v>24853</v>
      </c>
    </row>
    <row r="5402" spans="1:32" x14ac:dyDescent="0.25">
      <c r="A5402" t="s">
        <v>24581</v>
      </c>
      <c r="B5402" t="s">
        <v>22948</v>
      </c>
      <c r="C5402" t="s">
        <v>18</v>
      </c>
      <c r="D5402" t="s">
        <v>24582</v>
      </c>
      <c r="E5402" t="s">
        <v>24583</v>
      </c>
      <c r="F5402" t="s">
        <v>24584</v>
      </c>
      <c r="G5402" t="s">
        <v>19984</v>
      </c>
      <c r="H5402" s="34" t="str">
        <f>IF(ISERROR(VLOOKUP(D5402,'[2]PRIIPS KID'!A:A,1,0)),HYPERLINK("https://digital.feprecisionplus.com/documents/quilter/en-gb/"&amp;F5402&amp;"/KI","KIID"),HYPERLINK("https://digital.feprecisionplus.com/documents/quilter/en-gb/"&amp;F5402&amp;"/PK","KID"))</f>
        <v>KIID</v>
      </c>
      <c r="I5402" s="52">
        <v>0.75</v>
      </c>
      <c r="J5402" s="52">
        <v>1.02</v>
      </c>
      <c r="K5402">
        <v>0</v>
      </c>
      <c r="L5402" s="52">
        <v>1.02</v>
      </c>
      <c r="M5402">
        <v>0</v>
      </c>
      <c r="N5402" s="52">
        <v>1.02</v>
      </c>
      <c r="O5402">
        <v>0</v>
      </c>
      <c r="P5402">
        <v>0</v>
      </c>
      <c r="Q5402" t="s">
        <v>22</v>
      </c>
      <c r="R5402" t="s">
        <v>22</v>
      </c>
      <c r="S5402" t="s">
        <v>22</v>
      </c>
      <c r="T5402" t="s">
        <v>22</v>
      </c>
      <c r="U5402" t="s">
        <v>22</v>
      </c>
      <c r="V5402" t="s">
        <v>22</v>
      </c>
      <c r="W5402" t="s">
        <v>41</v>
      </c>
      <c r="X5402" s="40">
        <v>0.06</v>
      </c>
      <c r="Y5402" t="s">
        <v>23</v>
      </c>
      <c r="Z5402" t="s">
        <v>12827</v>
      </c>
      <c r="AA5402" t="s">
        <v>19982</v>
      </c>
      <c r="AB5402" t="s">
        <v>15534</v>
      </c>
      <c r="AC5402" t="s">
        <v>15535</v>
      </c>
      <c r="AD5402" s="52">
        <v>1.04</v>
      </c>
      <c r="AE5402" s="52" t="s">
        <v>24970</v>
      </c>
      <c r="AF5402" s="52" t="s">
        <v>24823</v>
      </c>
    </row>
    <row r="5403" spans="1:32" x14ac:dyDescent="0.25">
      <c r="A5403" t="s">
        <v>24585</v>
      </c>
      <c r="B5403" t="s">
        <v>22948</v>
      </c>
      <c r="C5403" t="s">
        <v>18</v>
      </c>
      <c r="D5403" t="s">
        <v>24586</v>
      </c>
      <c r="E5403" t="s">
        <v>24587</v>
      </c>
      <c r="F5403" t="s">
        <v>24588</v>
      </c>
      <c r="G5403" t="s">
        <v>19987</v>
      </c>
      <c r="H5403" s="34" t="str">
        <f>IF(ISERROR(VLOOKUP(D5403,'[2]PRIIPS KID'!A:A,1,0)),HYPERLINK("https://digital.feprecisionplus.com/documents/quilter/en-gb/"&amp;F5403&amp;"/KI","KIID"),HYPERLINK("https://digital.feprecisionplus.com/documents/quilter/en-gb/"&amp;F5403&amp;"/PK","KID"))</f>
        <v>KIID</v>
      </c>
      <c r="I5403" s="52">
        <v>0.75</v>
      </c>
      <c r="J5403" s="52">
        <v>1.02</v>
      </c>
      <c r="K5403">
        <v>0</v>
      </c>
      <c r="L5403" s="52">
        <v>1.02</v>
      </c>
      <c r="M5403">
        <v>0</v>
      </c>
      <c r="N5403" s="52">
        <v>1.02</v>
      </c>
      <c r="O5403">
        <v>0</v>
      </c>
      <c r="P5403">
        <v>0</v>
      </c>
      <c r="Q5403" t="s">
        <v>22</v>
      </c>
      <c r="R5403" t="s">
        <v>22</v>
      </c>
      <c r="S5403" t="s">
        <v>22</v>
      </c>
      <c r="T5403" t="s">
        <v>22</v>
      </c>
      <c r="U5403" t="s">
        <v>22</v>
      </c>
      <c r="V5403" t="s">
        <v>22</v>
      </c>
      <c r="W5403" t="s">
        <v>41</v>
      </c>
      <c r="X5403" s="40">
        <v>0.06</v>
      </c>
      <c r="Y5403" t="s">
        <v>23</v>
      </c>
      <c r="Z5403" t="s">
        <v>12827</v>
      </c>
      <c r="AA5403" t="s">
        <v>19982</v>
      </c>
      <c r="AB5403" t="s">
        <v>15534</v>
      </c>
      <c r="AC5403" t="s">
        <v>15535</v>
      </c>
      <c r="AD5403" s="52">
        <v>1.04</v>
      </c>
      <c r="AE5403" s="52" t="s">
        <v>24970</v>
      </c>
      <c r="AF5403" s="52" t="s">
        <v>24823</v>
      </c>
    </row>
    <row r="5404" spans="1:32" x14ac:dyDescent="0.25">
      <c r="A5404" t="s">
        <v>15044</v>
      </c>
      <c r="B5404" t="s">
        <v>22948</v>
      </c>
      <c r="C5404" t="s">
        <v>18</v>
      </c>
      <c r="D5404" t="s">
        <v>12321</v>
      </c>
      <c r="E5404" t="s">
        <v>12322</v>
      </c>
      <c r="F5404" t="s">
        <v>12323</v>
      </c>
      <c r="G5404" t="s">
        <v>19985</v>
      </c>
      <c r="H5404" s="34" t="str">
        <f>IF(ISERROR(VLOOKUP(D5404,'[2]PRIIPS KID'!A:A,1,0)),HYPERLINK("https://digital.feprecisionplus.com/documents/quilter/en-gb/"&amp;F5404&amp;"/KI","KIID"),HYPERLINK("https://digital.feprecisionplus.com/documents/quilter/en-gb/"&amp;F5404&amp;"/PK","KID"))</f>
        <v>KIID</v>
      </c>
      <c r="I5404" s="52">
        <v>0.8</v>
      </c>
      <c r="J5404" s="52">
        <v>1.06</v>
      </c>
      <c r="K5404">
        <v>0</v>
      </c>
      <c r="L5404" s="52">
        <v>1.06</v>
      </c>
      <c r="M5404">
        <v>0</v>
      </c>
      <c r="N5404" s="52">
        <v>1.06</v>
      </c>
      <c r="O5404">
        <v>0</v>
      </c>
      <c r="P5404">
        <v>0</v>
      </c>
      <c r="Q5404" t="s">
        <v>22</v>
      </c>
      <c r="R5404" t="s">
        <v>22</v>
      </c>
      <c r="S5404" t="s">
        <v>22</v>
      </c>
      <c r="T5404" t="s">
        <v>22</v>
      </c>
      <c r="U5404" t="s">
        <v>22</v>
      </c>
      <c r="V5404" t="s">
        <v>22</v>
      </c>
      <c r="W5404" t="s">
        <v>164</v>
      </c>
      <c r="X5404" s="40">
        <v>0.04</v>
      </c>
      <c r="Y5404" t="s">
        <v>23</v>
      </c>
      <c r="Z5404" t="s">
        <v>12827</v>
      </c>
      <c r="AA5404" t="s">
        <v>19982</v>
      </c>
      <c r="AB5404" t="s">
        <v>15622</v>
      </c>
      <c r="AC5404" t="s">
        <v>15533</v>
      </c>
      <c r="AD5404" s="52">
        <v>0.95</v>
      </c>
      <c r="AE5404" s="52" t="s">
        <v>24822</v>
      </c>
      <c r="AF5404" s="52" t="s">
        <v>24823</v>
      </c>
    </row>
    <row r="5405" spans="1:32" x14ac:dyDescent="0.25">
      <c r="A5405" t="s">
        <v>24589</v>
      </c>
      <c r="B5405" t="s">
        <v>22948</v>
      </c>
      <c r="C5405" t="s">
        <v>18</v>
      </c>
      <c r="D5405" t="s">
        <v>24590</v>
      </c>
      <c r="E5405" t="s">
        <v>24591</v>
      </c>
      <c r="F5405" t="s">
        <v>24592</v>
      </c>
      <c r="G5405" t="s">
        <v>19985</v>
      </c>
      <c r="H5405" s="34" t="str">
        <f>IF(ISERROR(VLOOKUP(D5405,'[2]PRIIPS KID'!A:A,1,0)),HYPERLINK("https://digital.feprecisionplus.com/documents/quilter/en-gb/"&amp;F5405&amp;"/KI","KIID"),HYPERLINK("https://digital.feprecisionplus.com/documents/quilter/en-gb/"&amp;F5405&amp;"/PK","KID"))</f>
        <v>KIID</v>
      </c>
      <c r="I5405" s="52">
        <v>0.65</v>
      </c>
      <c r="J5405" s="52">
        <v>0.77</v>
      </c>
      <c r="K5405">
        <v>0</v>
      </c>
      <c r="L5405" s="52">
        <v>0.77</v>
      </c>
      <c r="M5405">
        <v>0</v>
      </c>
      <c r="N5405" s="52">
        <v>0.77</v>
      </c>
      <c r="O5405">
        <v>0</v>
      </c>
      <c r="P5405">
        <v>0</v>
      </c>
      <c r="Q5405" t="s">
        <v>22</v>
      </c>
      <c r="R5405" t="s">
        <v>22</v>
      </c>
      <c r="S5405" t="s">
        <v>22</v>
      </c>
      <c r="T5405" t="s">
        <v>22</v>
      </c>
      <c r="U5405" t="s">
        <v>22</v>
      </c>
      <c r="V5405" t="s">
        <v>22</v>
      </c>
      <c r="W5405" t="s">
        <v>16</v>
      </c>
      <c r="X5405" s="40">
        <v>0.06</v>
      </c>
      <c r="Y5405" t="s">
        <v>23</v>
      </c>
      <c r="Z5405" t="s">
        <v>12827</v>
      </c>
      <c r="AA5405" t="s">
        <v>19982</v>
      </c>
      <c r="AB5405" t="s">
        <v>15593</v>
      </c>
      <c r="AC5405" t="s">
        <v>15590</v>
      </c>
      <c r="AD5405" s="52">
        <v>0.77</v>
      </c>
      <c r="AE5405" s="52" t="s">
        <v>24891</v>
      </c>
      <c r="AF5405" s="52" t="s">
        <v>24823</v>
      </c>
    </row>
    <row r="5406" spans="1:32" x14ac:dyDescent="0.25">
      <c r="A5406" t="s">
        <v>15045</v>
      </c>
      <c r="B5406" t="s">
        <v>22948</v>
      </c>
      <c r="C5406" t="s">
        <v>18</v>
      </c>
      <c r="D5406" t="s">
        <v>12324</v>
      </c>
      <c r="E5406" t="s">
        <v>12325</v>
      </c>
      <c r="F5406" t="s">
        <v>12326</v>
      </c>
      <c r="G5406" t="s">
        <v>19985</v>
      </c>
      <c r="H5406" s="34" t="str">
        <f>IF(ISERROR(VLOOKUP(D5406,'[2]PRIIPS KID'!A:A,1,0)),HYPERLINK("https://digital.feprecisionplus.com/documents/quilter/en-gb/"&amp;F5406&amp;"/KI","KIID"),HYPERLINK("https://digital.feprecisionplus.com/documents/quilter/en-gb/"&amp;F5406&amp;"/PK","KID"))</f>
        <v>KIID</v>
      </c>
      <c r="I5406" s="52">
        <v>0.8</v>
      </c>
      <c r="J5406" s="52">
        <v>1.24</v>
      </c>
      <c r="K5406">
        <v>0</v>
      </c>
      <c r="L5406" s="52">
        <v>1.24</v>
      </c>
      <c r="M5406">
        <v>0</v>
      </c>
      <c r="N5406" s="52">
        <v>1.24</v>
      </c>
      <c r="O5406">
        <v>0</v>
      </c>
      <c r="P5406">
        <v>0</v>
      </c>
      <c r="Q5406" t="s">
        <v>22</v>
      </c>
      <c r="R5406" t="s">
        <v>22</v>
      </c>
      <c r="S5406" t="s">
        <v>22</v>
      </c>
      <c r="T5406" t="s">
        <v>22</v>
      </c>
      <c r="U5406" t="s">
        <v>22</v>
      </c>
      <c r="V5406" t="s">
        <v>22</v>
      </c>
      <c r="W5406" t="s">
        <v>16</v>
      </c>
      <c r="X5406" s="40">
        <v>0.06</v>
      </c>
      <c r="Y5406" t="s">
        <v>23</v>
      </c>
      <c r="Z5406" t="s">
        <v>12827</v>
      </c>
      <c r="AA5406" t="s">
        <v>19982</v>
      </c>
      <c r="AB5406" t="s">
        <v>15593</v>
      </c>
      <c r="AC5406" t="s">
        <v>15590</v>
      </c>
      <c r="AD5406" s="52">
        <v>1.1299999999999999</v>
      </c>
      <c r="AE5406" s="52" t="s">
        <v>24833</v>
      </c>
      <c r="AF5406" s="52" t="s">
        <v>24823</v>
      </c>
    </row>
    <row r="5407" spans="1:32" x14ac:dyDescent="0.25">
      <c r="A5407" t="s">
        <v>12327</v>
      </c>
      <c r="B5407" t="s">
        <v>22948</v>
      </c>
      <c r="C5407" t="s">
        <v>18</v>
      </c>
      <c r="D5407" t="s">
        <v>12328</v>
      </c>
      <c r="E5407" t="s">
        <v>12329</v>
      </c>
      <c r="F5407" t="s">
        <v>12330</v>
      </c>
      <c r="G5407" t="s">
        <v>19984</v>
      </c>
      <c r="H5407" s="34" t="str">
        <f>IF(ISERROR(VLOOKUP(D5407,'[2]PRIIPS KID'!A:A,1,0)),HYPERLINK("https://digital.feprecisionplus.com/documents/quilter/en-gb/"&amp;F5407&amp;"/KI","KIID"),HYPERLINK("https://digital.feprecisionplus.com/documents/quilter/en-gb/"&amp;F5407&amp;"/PK","KID"))</f>
        <v>KIID</v>
      </c>
      <c r="I5407" s="52">
        <v>0.38</v>
      </c>
      <c r="J5407" s="52">
        <v>0.71</v>
      </c>
      <c r="K5407">
        <v>0</v>
      </c>
      <c r="L5407" s="52">
        <v>0.71</v>
      </c>
      <c r="M5407">
        <v>0</v>
      </c>
      <c r="N5407" s="52">
        <v>0.71</v>
      </c>
      <c r="O5407">
        <v>0</v>
      </c>
      <c r="P5407">
        <v>0</v>
      </c>
      <c r="Q5407" t="s">
        <v>22</v>
      </c>
      <c r="R5407" t="s">
        <v>22</v>
      </c>
      <c r="S5407" t="s">
        <v>22</v>
      </c>
      <c r="T5407" t="s">
        <v>22</v>
      </c>
      <c r="U5407" t="s">
        <v>22</v>
      </c>
      <c r="V5407" t="s">
        <v>22</v>
      </c>
      <c r="W5407" t="s">
        <v>41</v>
      </c>
      <c r="X5407" s="40">
        <v>0.04</v>
      </c>
      <c r="Y5407" t="s">
        <v>23</v>
      </c>
      <c r="Z5407" t="s">
        <v>12827</v>
      </c>
      <c r="AA5407" t="s">
        <v>19982</v>
      </c>
      <c r="AB5407" t="s">
        <v>15613</v>
      </c>
      <c r="AC5407" t="s">
        <v>15535</v>
      </c>
      <c r="AD5407" s="52">
        <v>0.73</v>
      </c>
      <c r="AE5407" s="52" t="s">
        <v>24827</v>
      </c>
      <c r="AF5407" s="52" t="s">
        <v>24823</v>
      </c>
    </row>
    <row r="5408" spans="1:32" x14ac:dyDescent="0.25">
      <c r="A5408" t="s">
        <v>12331</v>
      </c>
      <c r="B5408" t="s">
        <v>22948</v>
      </c>
      <c r="C5408" t="s">
        <v>18</v>
      </c>
      <c r="D5408" t="s">
        <v>12332</v>
      </c>
      <c r="E5408" t="s">
        <v>12333</v>
      </c>
      <c r="F5408" t="s">
        <v>12334</v>
      </c>
      <c r="G5408" t="s">
        <v>19984</v>
      </c>
      <c r="H5408" s="34" t="str">
        <f>IF(ISERROR(VLOOKUP(D5408,'[2]PRIIPS KID'!A:A,1,0)),HYPERLINK("https://digital.feprecisionplus.com/documents/quilter/en-gb/"&amp;F5408&amp;"/KI","KIID"),HYPERLINK("https://digital.feprecisionplus.com/documents/quilter/en-gb/"&amp;F5408&amp;"/PK","KID"))</f>
        <v>KIID</v>
      </c>
      <c r="I5408" s="52">
        <v>0.4</v>
      </c>
      <c r="J5408" s="52">
        <v>0.73</v>
      </c>
      <c r="K5408">
        <v>0</v>
      </c>
      <c r="L5408" s="52">
        <v>0.73</v>
      </c>
      <c r="M5408">
        <v>0</v>
      </c>
      <c r="N5408" s="52">
        <v>0.73</v>
      </c>
      <c r="O5408">
        <v>0</v>
      </c>
      <c r="P5408">
        <v>0</v>
      </c>
      <c r="Q5408" t="s">
        <v>22</v>
      </c>
      <c r="R5408" t="s">
        <v>22</v>
      </c>
      <c r="S5408" t="s">
        <v>22</v>
      </c>
      <c r="T5408" t="s">
        <v>22</v>
      </c>
      <c r="U5408" t="s">
        <v>22</v>
      </c>
      <c r="V5408" t="s">
        <v>22</v>
      </c>
      <c r="W5408" t="s">
        <v>54</v>
      </c>
      <c r="X5408" s="40">
        <v>0.04</v>
      </c>
      <c r="Y5408" t="s">
        <v>23</v>
      </c>
      <c r="Z5408" t="s">
        <v>12827</v>
      </c>
      <c r="AA5408" t="s">
        <v>19982</v>
      </c>
      <c r="AB5408" t="s">
        <v>15537</v>
      </c>
      <c r="AC5408" t="s">
        <v>15535</v>
      </c>
      <c r="AD5408" s="52">
        <v>0.73</v>
      </c>
      <c r="AE5408" s="52" t="s">
        <v>24827</v>
      </c>
      <c r="AF5408" s="52" t="s">
        <v>24823</v>
      </c>
    </row>
    <row r="5409" spans="1:32" x14ac:dyDescent="0.25">
      <c r="A5409" t="s">
        <v>12335</v>
      </c>
      <c r="B5409" t="s">
        <v>22948</v>
      </c>
      <c r="C5409" t="s">
        <v>18</v>
      </c>
      <c r="D5409" t="s">
        <v>12336</v>
      </c>
      <c r="E5409" t="s">
        <v>12337</v>
      </c>
      <c r="F5409" t="s">
        <v>12338</v>
      </c>
      <c r="G5409" t="s">
        <v>19984</v>
      </c>
      <c r="H5409" s="34" t="str">
        <f>IF(ISERROR(VLOOKUP(D5409,'[2]PRIIPS KID'!A:A,1,0)),HYPERLINK("https://digital.feprecisionplus.com/documents/quilter/en-gb/"&amp;F5409&amp;"/KI","KIID"),HYPERLINK("https://digital.feprecisionplus.com/documents/quilter/en-gb/"&amp;F5409&amp;"/PK","KID"))</f>
        <v>KIID</v>
      </c>
      <c r="I5409" s="52">
        <v>0.41</v>
      </c>
      <c r="J5409" s="52">
        <v>0.77</v>
      </c>
      <c r="K5409">
        <v>0</v>
      </c>
      <c r="L5409" s="52">
        <v>0.77</v>
      </c>
      <c r="M5409">
        <v>0</v>
      </c>
      <c r="N5409" s="52">
        <v>0.77</v>
      </c>
      <c r="O5409">
        <v>0</v>
      </c>
      <c r="P5409">
        <v>0</v>
      </c>
      <c r="Q5409" t="s">
        <v>22</v>
      </c>
      <c r="R5409" t="s">
        <v>22</v>
      </c>
      <c r="S5409" t="s">
        <v>22</v>
      </c>
      <c r="T5409" t="s">
        <v>22</v>
      </c>
      <c r="U5409" t="s">
        <v>22</v>
      </c>
      <c r="V5409" t="s">
        <v>22</v>
      </c>
      <c r="W5409" t="s">
        <v>16</v>
      </c>
      <c r="X5409" s="40">
        <v>0.06</v>
      </c>
      <c r="Y5409" t="s">
        <v>23</v>
      </c>
      <c r="Z5409" t="s">
        <v>12827</v>
      </c>
      <c r="AA5409" t="s">
        <v>19982</v>
      </c>
      <c r="AB5409" t="s">
        <v>15613</v>
      </c>
      <c r="AC5409" t="s">
        <v>15535</v>
      </c>
      <c r="AD5409" s="52">
        <v>0.76</v>
      </c>
      <c r="AE5409" s="52" t="s">
        <v>24827</v>
      </c>
      <c r="AF5409" s="52" t="s">
        <v>24823</v>
      </c>
    </row>
    <row r="5410" spans="1:32" x14ac:dyDescent="0.25">
      <c r="A5410" t="s">
        <v>24593</v>
      </c>
      <c r="B5410" t="s">
        <v>22948</v>
      </c>
      <c r="C5410" t="s">
        <v>18</v>
      </c>
      <c r="D5410" t="s">
        <v>24594</v>
      </c>
      <c r="E5410" t="s">
        <v>24595</v>
      </c>
      <c r="F5410" t="s">
        <v>24596</v>
      </c>
      <c r="G5410" t="s">
        <v>20147</v>
      </c>
      <c r="H5410" s="34" t="str">
        <f>IF(ISERROR(VLOOKUP(D5410,'[2]PRIIPS KID'!A:A,1,0)),HYPERLINK("https://digital.feprecisionplus.com/documents/quilter/en-gb/"&amp;F5410&amp;"/KI","KIID"),HYPERLINK("https://digital.feprecisionplus.com/documents/quilter/en-gb/"&amp;F5410&amp;"/PK","KID"))</f>
        <v>KIID</v>
      </c>
      <c r="I5410" s="52">
        <v>0.35</v>
      </c>
      <c r="J5410" s="52">
        <v>0.95</v>
      </c>
      <c r="K5410">
        <v>0</v>
      </c>
      <c r="L5410" s="52">
        <v>0.95</v>
      </c>
      <c r="M5410">
        <v>0</v>
      </c>
      <c r="N5410" s="52">
        <v>0.95</v>
      </c>
      <c r="O5410">
        <v>0</v>
      </c>
      <c r="P5410">
        <v>0</v>
      </c>
      <c r="Q5410" t="s">
        <v>22</v>
      </c>
      <c r="R5410" t="s">
        <v>22</v>
      </c>
      <c r="S5410" t="s">
        <v>22</v>
      </c>
      <c r="T5410" t="s">
        <v>22</v>
      </c>
      <c r="U5410" t="s">
        <v>22</v>
      </c>
      <c r="V5410" t="s">
        <v>22</v>
      </c>
      <c r="W5410" t="s">
        <v>54</v>
      </c>
      <c r="X5410" s="40">
        <v>0.04</v>
      </c>
      <c r="Y5410" t="s">
        <v>23</v>
      </c>
      <c r="Z5410" t="s">
        <v>12827</v>
      </c>
      <c r="AA5410" t="s">
        <v>19982</v>
      </c>
      <c r="AB5410" t="s">
        <v>15583</v>
      </c>
      <c r="AC5410" t="s">
        <v>15535</v>
      </c>
      <c r="AD5410" s="52">
        <v>0.55000000000000004</v>
      </c>
      <c r="AE5410" s="52" t="s">
        <v>24826</v>
      </c>
      <c r="AF5410" s="52" t="s">
        <v>24823</v>
      </c>
    </row>
    <row r="5411" spans="1:32" x14ac:dyDescent="0.25">
      <c r="A5411" t="s">
        <v>24597</v>
      </c>
      <c r="B5411" t="s">
        <v>22948</v>
      </c>
      <c r="C5411" t="s">
        <v>18</v>
      </c>
      <c r="D5411" t="s">
        <v>24598</v>
      </c>
      <c r="E5411" t="s">
        <v>24599</v>
      </c>
      <c r="F5411" t="s">
        <v>24600</v>
      </c>
      <c r="G5411" t="s">
        <v>20147</v>
      </c>
      <c r="H5411" s="34" t="str">
        <f>IF(ISERROR(VLOOKUP(D5411,'[2]PRIIPS KID'!A:A,1,0)),HYPERLINK("https://digital.feprecisionplus.com/documents/quilter/en-gb/"&amp;F5411&amp;"/KI","KIID"),HYPERLINK("https://digital.feprecisionplus.com/documents/quilter/en-gb/"&amp;F5411&amp;"/PK","KID"))</f>
        <v>KIID</v>
      </c>
      <c r="I5411" s="52">
        <v>0.35</v>
      </c>
      <c r="J5411" s="52">
        <v>0.95</v>
      </c>
      <c r="K5411">
        <v>0</v>
      </c>
      <c r="L5411" s="52">
        <v>0.95</v>
      </c>
      <c r="M5411">
        <v>0</v>
      </c>
      <c r="N5411" s="52">
        <v>0.95</v>
      </c>
      <c r="O5411">
        <v>0</v>
      </c>
      <c r="P5411">
        <v>0</v>
      </c>
      <c r="Q5411" t="s">
        <v>22</v>
      </c>
      <c r="R5411" t="s">
        <v>22</v>
      </c>
      <c r="S5411" t="s">
        <v>22</v>
      </c>
      <c r="T5411" t="s">
        <v>22</v>
      </c>
      <c r="U5411" t="s">
        <v>22</v>
      </c>
      <c r="V5411" t="s">
        <v>22</v>
      </c>
      <c r="W5411" t="s">
        <v>16</v>
      </c>
      <c r="X5411" s="40">
        <v>0.06</v>
      </c>
      <c r="Y5411" t="s">
        <v>23</v>
      </c>
      <c r="Z5411" t="s">
        <v>12827</v>
      </c>
      <c r="AA5411" t="s">
        <v>19982</v>
      </c>
      <c r="AB5411" t="s">
        <v>15593</v>
      </c>
      <c r="AC5411" t="s">
        <v>15590</v>
      </c>
      <c r="AD5411" s="52">
        <v>0.69</v>
      </c>
      <c r="AE5411" s="52" t="s">
        <v>24822</v>
      </c>
      <c r="AF5411" s="52" t="s">
        <v>24823</v>
      </c>
    </row>
    <row r="5412" spans="1:32" x14ac:dyDescent="0.25">
      <c r="A5412" t="s">
        <v>24601</v>
      </c>
      <c r="B5412" t="s">
        <v>22948</v>
      </c>
      <c r="C5412" t="s">
        <v>18</v>
      </c>
      <c r="D5412" t="s">
        <v>24602</v>
      </c>
      <c r="E5412" t="s">
        <v>24603</v>
      </c>
      <c r="F5412" t="s">
        <v>24604</v>
      </c>
      <c r="G5412" t="s">
        <v>20147</v>
      </c>
      <c r="H5412" s="34" t="str">
        <f>IF(ISERROR(VLOOKUP(D5412,'[2]PRIIPS KID'!A:A,1,0)),HYPERLINK("https://digital.feprecisionplus.com/documents/quilter/en-gb/"&amp;F5412&amp;"/KI","KIID"),HYPERLINK("https://digital.feprecisionplus.com/documents/quilter/en-gb/"&amp;F5412&amp;"/PK","KID"))</f>
        <v>KIID</v>
      </c>
      <c r="I5412" s="52">
        <v>0.35</v>
      </c>
      <c r="J5412" s="52">
        <v>0.75</v>
      </c>
      <c r="K5412">
        <v>0</v>
      </c>
      <c r="L5412" s="52">
        <v>0.75</v>
      </c>
      <c r="M5412">
        <v>0</v>
      </c>
      <c r="N5412" s="52">
        <v>0.75</v>
      </c>
      <c r="O5412">
        <v>0</v>
      </c>
      <c r="P5412">
        <v>0</v>
      </c>
      <c r="Q5412" t="s">
        <v>22</v>
      </c>
      <c r="R5412" t="s">
        <v>22</v>
      </c>
      <c r="S5412" t="s">
        <v>22</v>
      </c>
      <c r="T5412" t="s">
        <v>22</v>
      </c>
      <c r="U5412" t="s">
        <v>22</v>
      </c>
      <c r="V5412" t="s">
        <v>22</v>
      </c>
      <c r="W5412" t="s">
        <v>164</v>
      </c>
      <c r="X5412" s="40">
        <v>0.04</v>
      </c>
      <c r="Y5412" t="s">
        <v>23</v>
      </c>
      <c r="Z5412" t="s">
        <v>12827</v>
      </c>
      <c r="AA5412" t="s">
        <v>19982</v>
      </c>
      <c r="AB5412" t="s">
        <v>15622</v>
      </c>
      <c r="AC5412" t="s">
        <v>15533</v>
      </c>
      <c r="AD5412" s="52">
        <v>0.61</v>
      </c>
      <c r="AE5412" s="52" t="s">
        <v>24826</v>
      </c>
      <c r="AF5412" s="52" t="s">
        <v>24823</v>
      </c>
    </row>
    <row r="5413" spans="1:32" x14ac:dyDescent="0.25">
      <c r="A5413" t="s">
        <v>24605</v>
      </c>
      <c r="B5413" t="s">
        <v>22948</v>
      </c>
      <c r="C5413" t="s">
        <v>29</v>
      </c>
      <c r="D5413" t="s">
        <v>24606</v>
      </c>
      <c r="E5413" t="s">
        <v>24607</v>
      </c>
      <c r="F5413" t="s">
        <v>24608</v>
      </c>
      <c r="G5413" t="s">
        <v>20147</v>
      </c>
      <c r="H5413" s="34" t="str">
        <f>IF(ISERROR(VLOOKUP(D5413,'[2]PRIIPS KID'!A:A,1,0)),HYPERLINK("https://digital.feprecisionplus.com/documents/quilter/en-gb/"&amp;F5413&amp;"/KI","KIID"),HYPERLINK("https://digital.feprecisionplus.com/documents/quilter/en-gb/"&amp;F5413&amp;"/PK","KID"))</f>
        <v>KIID</v>
      </c>
      <c r="I5413" s="52">
        <v>0.35</v>
      </c>
      <c r="J5413" s="52">
        <v>0.75</v>
      </c>
      <c r="K5413">
        <v>0</v>
      </c>
      <c r="L5413" s="52">
        <v>0.75</v>
      </c>
      <c r="M5413">
        <v>0</v>
      </c>
      <c r="N5413" s="52">
        <v>0.75</v>
      </c>
      <c r="O5413">
        <v>0</v>
      </c>
      <c r="P5413">
        <v>0</v>
      </c>
      <c r="Q5413" t="s">
        <v>22</v>
      </c>
      <c r="R5413" t="s">
        <v>22</v>
      </c>
      <c r="S5413" t="s">
        <v>22</v>
      </c>
      <c r="T5413" t="s">
        <v>22</v>
      </c>
      <c r="U5413" t="s">
        <v>22</v>
      </c>
      <c r="V5413" t="s">
        <v>22</v>
      </c>
      <c r="W5413" t="s">
        <v>164</v>
      </c>
      <c r="X5413" s="40">
        <v>0.04</v>
      </c>
      <c r="Y5413" t="s">
        <v>23</v>
      </c>
      <c r="Z5413" t="s">
        <v>12827</v>
      </c>
      <c r="AA5413" t="s">
        <v>19982</v>
      </c>
      <c r="AB5413" t="s">
        <v>15622</v>
      </c>
      <c r="AC5413" t="s">
        <v>15533</v>
      </c>
      <c r="AD5413" s="52">
        <v>0.61</v>
      </c>
      <c r="AE5413" s="52" t="s">
        <v>24826</v>
      </c>
      <c r="AF5413" s="52" t="s">
        <v>24823</v>
      </c>
    </row>
    <row r="5414" spans="1:32" x14ac:dyDescent="0.25">
      <c r="A5414" t="s">
        <v>12339</v>
      </c>
      <c r="B5414" t="s">
        <v>22948</v>
      </c>
      <c r="C5414" t="s">
        <v>18</v>
      </c>
      <c r="D5414" t="s">
        <v>12340</v>
      </c>
      <c r="E5414" t="s">
        <v>12341</v>
      </c>
      <c r="F5414" t="s">
        <v>12342</v>
      </c>
      <c r="G5414" t="s">
        <v>19983</v>
      </c>
      <c r="H5414" s="34" t="str">
        <f>IF(ISERROR(VLOOKUP(D5414,'[2]PRIIPS KID'!A:A,1,0)),HYPERLINK("https://digital.feprecisionplus.com/documents/quilter/en-gb/"&amp;F5414&amp;"/KI","KIID"),HYPERLINK("https://digital.feprecisionplus.com/documents/quilter/en-gb/"&amp;F5414&amp;"/PK","KID"))</f>
        <v>KIID</v>
      </c>
      <c r="I5414" s="52">
        <v>0.25</v>
      </c>
      <c r="J5414" s="52">
        <v>0.52</v>
      </c>
      <c r="K5414">
        <v>0</v>
      </c>
      <c r="L5414" s="52">
        <v>0.52</v>
      </c>
      <c r="M5414">
        <v>0</v>
      </c>
      <c r="N5414" s="52">
        <v>0.52</v>
      </c>
      <c r="O5414">
        <v>0</v>
      </c>
      <c r="P5414">
        <v>0</v>
      </c>
      <c r="Q5414" t="s">
        <v>22</v>
      </c>
      <c r="R5414" t="s">
        <v>22</v>
      </c>
      <c r="S5414" t="s">
        <v>22</v>
      </c>
      <c r="T5414" t="s">
        <v>22</v>
      </c>
      <c r="U5414" t="s">
        <v>22</v>
      </c>
      <c r="V5414" t="s">
        <v>22</v>
      </c>
      <c r="W5414" t="s">
        <v>41</v>
      </c>
      <c r="X5414" s="40">
        <v>0.06</v>
      </c>
      <c r="Y5414" t="s">
        <v>23</v>
      </c>
      <c r="Z5414" t="s">
        <v>12827</v>
      </c>
      <c r="AA5414" t="s">
        <v>19982</v>
      </c>
      <c r="AB5414" t="s">
        <v>15613</v>
      </c>
      <c r="AC5414" t="s">
        <v>15535</v>
      </c>
      <c r="AD5414" s="52">
        <v>0.52</v>
      </c>
      <c r="AE5414" s="52" t="s">
        <v>24825</v>
      </c>
      <c r="AF5414" s="52" t="s">
        <v>24823</v>
      </c>
    </row>
    <row r="5415" spans="1:32" x14ac:dyDescent="0.25">
      <c r="A5415" t="s">
        <v>16491</v>
      </c>
      <c r="B5415" t="s">
        <v>22948</v>
      </c>
      <c r="C5415" t="s">
        <v>29</v>
      </c>
      <c r="D5415" t="s">
        <v>16492</v>
      </c>
      <c r="E5415" t="s">
        <v>16493</v>
      </c>
      <c r="F5415" t="s">
        <v>16494</v>
      </c>
      <c r="G5415" t="s">
        <v>19988</v>
      </c>
      <c r="H5415" s="34" t="str">
        <f>IF(ISERROR(VLOOKUP(D5415,'[2]PRIIPS KID'!A:A,1,0)),HYPERLINK("https://digital.feprecisionplus.com/documents/quilter/en-gb/"&amp;F5415&amp;"/KI","KIID"),HYPERLINK("https://digital.feprecisionplus.com/documents/quilter/en-gb/"&amp;F5415&amp;"/PK","KID"))</f>
        <v>KIID</v>
      </c>
      <c r="I5415" s="52">
        <v>0.42</v>
      </c>
      <c r="J5415" s="52">
        <v>0.74</v>
      </c>
      <c r="K5415">
        <v>0</v>
      </c>
      <c r="L5415" s="52">
        <v>0.74</v>
      </c>
      <c r="M5415">
        <v>0</v>
      </c>
      <c r="N5415" s="52">
        <v>0.74</v>
      </c>
      <c r="O5415">
        <v>0</v>
      </c>
      <c r="P5415">
        <v>0</v>
      </c>
      <c r="Q5415" t="s">
        <v>22</v>
      </c>
      <c r="R5415" t="s">
        <v>22</v>
      </c>
      <c r="S5415" t="s">
        <v>22</v>
      </c>
      <c r="T5415" t="s">
        <v>22</v>
      </c>
      <c r="U5415" t="s">
        <v>22</v>
      </c>
      <c r="V5415" t="s">
        <v>22</v>
      </c>
      <c r="W5415" t="s">
        <v>164</v>
      </c>
      <c r="X5415" s="40">
        <v>0.04</v>
      </c>
      <c r="Y5415" t="s">
        <v>23</v>
      </c>
      <c r="Z5415" t="s">
        <v>12827</v>
      </c>
      <c r="AA5415" t="s">
        <v>19982</v>
      </c>
      <c r="AB5415" t="s">
        <v>15613</v>
      </c>
      <c r="AC5415" t="s">
        <v>15533</v>
      </c>
      <c r="AD5415" s="52">
        <v>0.74</v>
      </c>
      <c r="AE5415" s="52" t="s">
        <v>24825</v>
      </c>
      <c r="AF5415" s="52" t="s">
        <v>24823</v>
      </c>
    </row>
    <row r="5416" spans="1:32" x14ac:dyDescent="0.25">
      <c r="A5416" t="s">
        <v>16495</v>
      </c>
      <c r="B5416" t="s">
        <v>22948</v>
      </c>
      <c r="C5416" t="s">
        <v>29</v>
      </c>
      <c r="D5416" t="s">
        <v>16496</v>
      </c>
      <c r="E5416" t="s">
        <v>16497</v>
      </c>
      <c r="F5416" t="s">
        <v>16498</v>
      </c>
      <c r="G5416" t="s">
        <v>19988</v>
      </c>
      <c r="H5416" s="34" t="str">
        <f>IF(ISERROR(VLOOKUP(D5416,'[2]PRIIPS KID'!A:A,1,0)),HYPERLINK("https://digital.feprecisionplus.com/documents/quilter/en-gb/"&amp;F5416&amp;"/KI","KIID"),HYPERLINK("https://digital.feprecisionplus.com/documents/quilter/en-gb/"&amp;F5416&amp;"/PK","KID"))</f>
        <v>KIID</v>
      </c>
      <c r="I5416" s="52">
        <v>0.42</v>
      </c>
      <c r="J5416" s="52">
        <v>0.84</v>
      </c>
      <c r="K5416">
        <v>0</v>
      </c>
      <c r="L5416" s="52">
        <v>0.84</v>
      </c>
      <c r="M5416">
        <v>0</v>
      </c>
      <c r="N5416" s="52">
        <v>0.84</v>
      </c>
      <c r="O5416">
        <v>0</v>
      </c>
      <c r="P5416">
        <v>0</v>
      </c>
      <c r="Q5416" t="s">
        <v>22</v>
      </c>
      <c r="R5416" t="s">
        <v>22</v>
      </c>
      <c r="S5416" t="s">
        <v>22</v>
      </c>
      <c r="T5416" t="s">
        <v>22</v>
      </c>
      <c r="U5416" t="s">
        <v>22</v>
      </c>
      <c r="V5416" t="s">
        <v>22</v>
      </c>
      <c r="W5416" t="s">
        <v>16</v>
      </c>
      <c r="X5416" s="40">
        <v>0.06</v>
      </c>
      <c r="Y5416" t="s">
        <v>23</v>
      </c>
      <c r="Z5416" t="s">
        <v>12827</v>
      </c>
      <c r="AA5416" t="s">
        <v>19982</v>
      </c>
      <c r="AB5416" t="s">
        <v>15613</v>
      </c>
      <c r="AC5416" t="s">
        <v>15590</v>
      </c>
      <c r="AD5416" s="52">
        <v>0.89</v>
      </c>
      <c r="AE5416" s="52" t="s">
        <v>24830</v>
      </c>
      <c r="AF5416" s="52" t="s">
        <v>24823</v>
      </c>
    </row>
    <row r="5417" spans="1:32" x14ac:dyDescent="0.25">
      <c r="A5417" t="s">
        <v>13901</v>
      </c>
      <c r="B5417" t="s">
        <v>22948</v>
      </c>
      <c r="C5417" t="s">
        <v>18</v>
      </c>
      <c r="D5417" t="s">
        <v>13902</v>
      </c>
      <c r="E5417" t="s">
        <v>13903</v>
      </c>
      <c r="F5417" t="s">
        <v>13904</v>
      </c>
      <c r="G5417" t="s">
        <v>19984</v>
      </c>
      <c r="H5417" s="34" t="str">
        <f>IF(ISERROR(VLOOKUP(D5417,'[2]PRIIPS KID'!A:A,1,0)),HYPERLINK("https://digital.feprecisionplus.com/documents/quilter/en-gb/"&amp;F5417&amp;"/KI","KIID"),HYPERLINK("https://digital.feprecisionplus.com/documents/quilter/en-gb/"&amp;F5417&amp;"/PK","KID"))</f>
        <v>KIID</v>
      </c>
      <c r="I5417" s="52">
        <v>0.5</v>
      </c>
      <c r="J5417" s="52">
        <v>1.34</v>
      </c>
      <c r="K5417">
        <v>0</v>
      </c>
      <c r="L5417" s="52">
        <v>1.34</v>
      </c>
      <c r="M5417">
        <v>0</v>
      </c>
      <c r="N5417" s="52">
        <v>1.34</v>
      </c>
      <c r="O5417">
        <v>0</v>
      </c>
      <c r="P5417">
        <v>0</v>
      </c>
      <c r="Q5417" t="s">
        <v>22</v>
      </c>
      <c r="R5417" t="s">
        <v>22</v>
      </c>
      <c r="S5417" t="s">
        <v>22</v>
      </c>
      <c r="T5417" t="s">
        <v>22</v>
      </c>
      <c r="U5417" t="s">
        <v>22</v>
      </c>
      <c r="V5417" t="s">
        <v>22</v>
      </c>
      <c r="W5417" t="s">
        <v>41</v>
      </c>
      <c r="X5417" s="40">
        <v>0.06</v>
      </c>
      <c r="Y5417" t="s">
        <v>23</v>
      </c>
      <c r="Z5417" t="s">
        <v>12827</v>
      </c>
      <c r="AA5417" t="s">
        <v>19982</v>
      </c>
      <c r="AB5417" t="s">
        <v>15538</v>
      </c>
      <c r="AC5417" t="s">
        <v>15535</v>
      </c>
      <c r="AD5417" s="52">
        <v>0.96</v>
      </c>
      <c r="AE5417" s="52" t="s">
        <v>24823</v>
      </c>
      <c r="AF5417" s="52" t="s">
        <v>24823</v>
      </c>
    </row>
    <row r="5418" spans="1:32" x14ac:dyDescent="0.25">
      <c r="A5418" t="s">
        <v>13905</v>
      </c>
      <c r="B5418" t="s">
        <v>22948</v>
      </c>
      <c r="C5418" t="s">
        <v>29</v>
      </c>
      <c r="D5418" t="s">
        <v>13906</v>
      </c>
      <c r="E5418" t="s">
        <v>13907</v>
      </c>
      <c r="F5418" t="s">
        <v>13908</v>
      </c>
      <c r="G5418" t="s">
        <v>19984</v>
      </c>
      <c r="H5418" s="34" t="str">
        <f>IF(ISERROR(VLOOKUP(D5418,'[2]PRIIPS KID'!A:A,1,0)),HYPERLINK("https://digital.feprecisionplus.com/documents/quilter/en-gb/"&amp;F5418&amp;"/KI","KIID"),HYPERLINK("https://digital.feprecisionplus.com/documents/quilter/en-gb/"&amp;F5418&amp;"/PK","KID"))</f>
        <v>KIID</v>
      </c>
      <c r="I5418" s="52">
        <v>0.5</v>
      </c>
      <c r="J5418" s="52">
        <v>1.34</v>
      </c>
      <c r="K5418">
        <v>0</v>
      </c>
      <c r="L5418" s="52">
        <v>1.34</v>
      </c>
      <c r="M5418">
        <v>0</v>
      </c>
      <c r="N5418" s="52">
        <v>1.34</v>
      </c>
      <c r="O5418">
        <v>0</v>
      </c>
      <c r="P5418">
        <v>0</v>
      </c>
      <c r="Q5418" t="s">
        <v>22</v>
      </c>
      <c r="R5418" t="s">
        <v>22</v>
      </c>
      <c r="S5418" t="s">
        <v>22</v>
      </c>
      <c r="T5418" t="s">
        <v>22</v>
      </c>
      <c r="U5418" t="s">
        <v>22</v>
      </c>
      <c r="V5418" t="s">
        <v>22</v>
      </c>
      <c r="W5418" t="s">
        <v>41</v>
      </c>
      <c r="X5418" s="40">
        <v>0.06</v>
      </c>
      <c r="Y5418" t="s">
        <v>23</v>
      </c>
      <c r="Z5418" t="s">
        <v>12827</v>
      </c>
      <c r="AA5418" t="s">
        <v>19982</v>
      </c>
      <c r="AB5418" t="s">
        <v>15538</v>
      </c>
      <c r="AC5418" t="s">
        <v>15535</v>
      </c>
      <c r="AD5418" s="52">
        <v>0.96</v>
      </c>
      <c r="AE5418" s="52" t="s">
        <v>24823</v>
      </c>
      <c r="AF5418" s="52" t="s">
        <v>24823</v>
      </c>
    </row>
    <row r="5419" spans="1:32" x14ac:dyDescent="0.25">
      <c r="A5419" t="s">
        <v>24609</v>
      </c>
      <c r="B5419" t="s">
        <v>22948</v>
      </c>
      <c r="C5419" t="s">
        <v>18</v>
      </c>
      <c r="D5419" t="s">
        <v>13917</v>
      </c>
      <c r="E5419" t="s">
        <v>13918</v>
      </c>
      <c r="F5419" t="s">
        <v>13919</v>
      </c>
      <c r="G5419" t="s">
        <v>19984</v>
      </c>
      <c r="H5419" s="34" t="str">
        <f>IF(ISERROR(VLOOKUP(D5419,'[2]PRIIPS KID'!A:A,1,0)),HYPERLINK("https://digital.feprecisionplus.com/documents/quilter/en-gb/"&amp;F5419&amp;"/KI","KIID"),HYPERLINK("https://digital.feprecisionplus.com/documents/quilter/en-gb/"&amp;F5419&amp;"/PK","KID"))</f>
        <v>KIID</v>
      </c>
      <c r="I5419" s="52">
        <v>0.75</v>
      </c>
      <c r="J5419" s="52">
        <v>1</v>
      </c>
      <c r="K5419">
        <v>0</v>
      </c>
      <c r="L5419" s="52">
        <v>1</v>
      </c>
      <c r="M5419">
        <v>0</v>
      </c>
      <c r="N5419" s="52">
        <v>1</v>
      </c>
      <c r="O5419">
        <v>0</v>
      </c>
      <c r="P5419">
        <v>0</v>
      </c>
      <c r="Q5419" t="s">
        <v>22</v>
      </c>
      <c r="R5419" t="s">
        <v>22</v>
      </c>
      <c r="S5419" t="s">
        <v>22</v>
      </c>
      <c r="T5419" t="s">
        <v>22</v>
      </c>
      <c r="U5419" t="s">
        <v>22</v>
      </c>
      <c r="V5419" t="s">
        <v>22</v>
      </c>
      <c r="W5419" t="s">
        <v>16</v>
      </c>
      <c r="X5419" s="40">
        <v>0.04</v>
      </c>
      <c r="Y5419" t="s">
        <v>23</v>
      </c>
      <c r="Z5419" t="s">
        <v>12827</v>
      </c>
      <c r="AA5419" t="s">
        <v>19982</v>
      </c>
      <c r="AB5419" t="s">
        <v>15593</v>
      </c>
      <c r="AC5419" t="s">
        <v>15590</v>
      </c>
      <c r="AD5419" s="52">
        <v>1</v>
      </c>
      <c r="AE5419" s="52" t="s">
        <v>24824</v>
      </c>
      <c r="AF5419" s="52" t="s">
        <v>24823</v>
      </c>
    </row>
    <row r="5420" spans="1:32" x14ac:dyDescent="0.25">
      <c r="A5420" t="s">
        <v>24610</v>
      </c>
      <c r="B5420" t="s">
        <v>22948</v>
      </c>
      <c r="C5420" t="s">
        <v>29</v>
      </c>
      <c r="D5420" t="s">
        <v>13920</v>
      </c>
      <c r="E5420" t="s">
        <v>13921</v>
      </c>
      <c r="F5420" t="s">
        <v>13922</v>
      </c>
      <c r="G5420" t="s">
        <v>19984</v>
      </c>
      <c r="H5420" s="34" t="str">
        <f>IF(ISERROR(VLOOKUP(D5420,'[2]PRIIPS KID'!A:A,1,0)),HYPERLINK("https://digital.feprecisionplus.com/documents/quilter/en-gb/"&amp;F5420&amp;"/KI","KIID"),HYPERLINK("https://digital.feprecisionplus.com/documents/quilter/en-gb/"&amp;F5420&amp;"/PK","KID"))</f>
        <v>KIID</v>
      </c>
      <c r="I5420" s="52">
        <v>0.75</v>
      </c>
      <c r="J5420" s="52">
        <v>1</v>
      </c>
      <c r="K5420">
        <v>0</v>
      </c>
      <c r="L5420" s="52">
        <v>1</v>
      </c>
      <c r="M5420">
        <v>0</v>
      </c>
      <c r="N5420" s="52">
        <v>1</v>
      </c>
      <c r="O5420">
        <v>0</v>
      </c>
      <c r="P5420">
        <v>0</v>
      </c>
      <c r="Q5420" t="s">
        <v>22</v>
      </c>
      <c r="R5420" t="s">
        <v>22</v>
      </c>
      <c r="S5420" t="s">
        <v>22</v>
      </c>
      <c r="T5420" t="s">
        <v>22</v>
      </c>
      <c r="U5420" t="s">
        <v>22</v>
      </c>
      <c r="V5420" t="s">
        <v>22</v>
      </c>
      <c r="W5420" t="s">
        <v>16</v>
      </c>
      <c r="X5420" s="40">
        <v>0.04</v>
      </c>
      <c r="Y5420" t="s">
        <v>23</v>
      </c>
      <c r="Z5420" t="s">
        <v>12827</v>
      </c>
      <c r="AA5420" t="s">
        <v>19982</v>
      </c>
      <c r="AB5420" t="s">
        <v>15593</v>
      </c>
      <c r="AC5420" t="s">
        <v>15590</v>
      </c>
      <c r="AD5420" s="52">
        <v>1</v>
      </c>
      <c r="AE5420" s="52" t="s">
        <v>24824</v>
      </c>
      <c r="AF5420" s="52" t="s">
        <v>24823</v>
      </c>
    </row>
    <row r="5421" spans="1:32" x14ac:dyDescent="0.25">
      <c r="A5421" t="s">
        <v>13909</v>
      </c>
      <c r="B5421" t="s">
        <v>22948</v>
      </c>
      <c r="C5421" t="s">
        <v>18</v>
      </c>
      <c r="D5421" t="s">
        <v>13910</v>
      </c>
      <c r="E5421" t="s">
        <v>13911</v>
      </c>
      <c r="F5421" t="s">
        <v>13912</v>
      </c>
      <c r="G5421" t="s">
        <v>19984</v>
      </c>
      <c r="H5421" s="34" t="str">
        <f>IF(ISERROR(VLOOKUP(D5421,'[2]PRIIPS KID'!A:A,1,0)),HYPERLINK("https://digital.feprecisionplus.com/documents/quilter/en-gb/"&amp;F5421&amp;"/KI","KIID"),HYPERLINK("https://digital.feprecisionplus.com/documents/quilter/en-gb/"&amp;F5421&amp;"/PK","KID"))</f>
        <v>KIID</v>
      </c>
      <c r="I5421" s="52">
        <v>0.5</v>
      </c>
      <c r="J5421" s="52">
        <v>1.29</v>
      </c>
      <c r="K5421">
        <v>0</v>
      </c>
      <c r="L5421" s="52">
        <v>1.29</v>
      </c>
      <c r="M5421">
        <v>0</v>
      </c>
      <c r="N5421" s="52">
        <v>1.29</v>
      </c>
      <c r="O5421">
        <v>0</v>
      </c>
      <c r="P5421">
        <v>0</v>
      </c>
      <c r="Q5421" t="s">
        <v>22</v>
      </c>
      <c r="R5421" t="s">
        <v>22</v>
      </c>
      <c r="S5421" t="s">
        <v>22</v>
      </c>
      <c r="T5421" t="s">
        <v>22</v>
      </c>
      <c r="U5421" t="s">
        <v>22</v>
      </c>
      <c r="V5421" t="s">
        <v>22</v>
      </c>
      <c r="W5421" t="s">
        <v>41</v>
      </c>
      <c r="X5421" s="40">
        <v>0.06</v>
      </c>
      <c r="Y5421" t="s">
        <v>23</v>
      </c>
      <c r="Z5421" t="s">
        <v>12827</v>
      </c>
      <c r="AA5421" t="s">
        <v>19982</v>
      </c>
      <c r="AB5421" t="s">
        <v>15538</v>
      </c>
      <c r="AC5421" t="s">
        <v>15535</v>
      </c>
      <c r="AD5421" s="52">
        <v>0.99</v>
      </c>
      <c r="AE5421" s="52" t="s">
        <v>24834</v>
      </c>
      <c r="AF5421" s="52" t="s">
        <v>24823</v>
      </c>
    </row>
    <row r="5422" spans="1:32" x14ac:dyDescent="0.25">
      <c r="A5422" t="s">
        <v>13913</v>
      </c>
      <c r="B5422" t="s">
        <v>22948</v>
      </c>
      <c r="C5422" t="s">
        <v>29</v>
      </c>
      <c r="D5422" t="s">
        <v>13914</v>
      </c>
      <c r="E5422" t="s">
        <v>13915</v>
      </c>
      <c r="F5422" t="s">
        <v>13916</v>
      </c>
      <c r="G5422" t="s">
        <v>19984</v>
      </c>
      <c r="H5422" s="34" t="str">
        <f>IF(ISERROR(VLOOKUP(D5422,'[2]PRIIPS KID'!A:A,1,0)),HYPERLINK("https://digital.feprecisionplus.com/documents/quilter/en-gb/"&amp;F5422&amp;"/KI","KIID"),HYPERLINK("https://digital.feprecisionplus.com/documents/quilter/en-gb/"&amp;F5422&amp;"/PK","KID"))</f>
        <v>KIID</v>
      </c>
      <c r="I5422" s="52">
        <v>0.5</v>
      </c>
      <c r="J5422" s="52">
        <v>1.29</v>
      </c>
      <c r="K5422">
        <v>0</v>
      </c>
      <c r="L5422" s="52">
        <v>1.29</v>
      </c>
      <c r="M5422">
        <v>0</v>
      </c>
      <c r="N5422" s="52">
        <v>1.29</v>
      </c>
      <c r="O5422">
        <v>0</v>
      </c>
      <c r="P5422">
        <v>0</v>
      </c>
      <c r="Q5422" t="s">
        <v>22</v>
      </c>
      <c r="R5422" t="s">
        <v>22</v>
      </c>
      <c r="S5422" t="s">
        <v>22</v>
      </c>
      <c r="T5422" t="s">
        <v>22</v>
      </c>
      <c r="U5422" t="s">
        <v>22</v>
      </c>
      <c r="V5422" t="s">
        <v>22</v>
      </c>
      <c r="W5422" t="s">
        <v>41</v>
      </c>
      <c r="X5422" s="40">
        <v>0.06</v>
      </c>
      <c r="Y5422" t="s">
        <v>23</v>
      </c>
      <c r="Z5422" t="s">
        <v>12827</v>
      </c>
      <c r="AA5422" t="s">
        <v>19982</v>
      </c>
      <c r="AB5422" t="s">
        <v>15538</v>
      </c>
      <c r="AC5422" t="s">
        <v>15535</v>
      </c>
      <c r="AD5422" s="52">
        <v>0.99</v>
      </c>
      <c r="AE5422" s="52" t="s">
        <v>24834</v>
      </c>
      <c r="AF5422" s="52" t="s">
        <v>24823</v>
      </c>
    </row>
    <row r="5423" spans="1:32" x14ac:dyDescent="0.25">
      <c r="A5423" t="s">
        <v>12343</v>
      </c>
      <c r="B5423" t="s">
        <v>22948</v>
      </c>
      <c r="C5423" t="s">
        <v>18</v>
      </c>
      <c r="D5423" t="s">
        <v>12344</v>
      </c>
      <c r="E5423" t="s">
        <v>12345</v>
      </c>
      <c r="F5423" t="s">
        <v>12346</v>
      </c>
      <c r="G5423" t="s">
        <v>19988</v>
      </c>
      <c r="H5423" s="34" t="str">
        <f>IF(ISERROR(VLOOKUP(D5423,'[2]PRIIPS KID'!A:A,1,0)),HYPERLINK("https://digital.feprecisionplus.com/documents/quilter/en-gb/"&amp;F5423&amp;"/KI","KIID"),HYPERLINK("https://digital.feprecisionplus.com/documents/quilter/en-gb/"&amp;F5423&amp;"/PK","KID"))</f>
        <v>KIID</v>
      </c>
      <c r="I5423" s="52">
        <v>0.82</v>
      </c>
      <c r="J5423" s="52">
        <v>0.82</v>
      </c>
      <c r="K5423">
        <v>0</v>
      </c>
      <c r="L5423" s="52">
        <v>0.82</v>
      </c>
      <c r="M5423">
        <v>0</v>
      </c>
      <c r="N5423" s="52">
        <v>0.82</v>
      </c>
      <c r="O5423">
        <v>0</v>
      </c>
      <c r="P5423">
        <v>0</v>
      </c>
      <c r="Q5423" t="s">
        <v>22</v>
      </c>
      <c r="R5423" t="s">
        <v>22</v>
      </c>
      <c r="S5423" t="s">
        <v>22</v>
      </c>
      <c r="T5423" t="s">
        <v>22</v>
      </c>
      <c r="U5423" t="s">
        <v>22</v>
      </c>
      <c r="V5423" t="s">
        <v>22</v>
      </c>
      <c r="W5423" t="s">
        <v>16</v>
      </c>
      <c r="X5423" s="40">
        <v>0.06</v>
      </c>
      <c r="Y5423" t="s">
        <v>23</v>
      </c>
      <c r="Z5423" t="s">
        <v>12827</v>
      </c>
      <c r="AA5423" t="s">
        <v>19982</v>
      </c>
      <c r="AB5423" t="s">
        <v>15601</v>
      </c>
      <c r="AC5423" t="s">
        <v>15577</v>
      </c>
      <c r="AD5423" s="52">
        <v>0.8</v>
      </c>
      <c r="AE5423" s="52" t="s">
        <v>24839</v>
      </c>
      <c r="AF5423" s="52" t="s">
        <v>24823</v>
      </c>
    </row>
    <row r="5424" spans="1:32" x14ac:dyDescent="0.25">
      <c r="A5424" t="s">
        <v>12347</v>
      </c>
      <c r="B5424" t="s">
        <v>22948</v>
      </c>
      <c r="C5424" t="s">
        <v>29</v>
      </c>
      <c r="D5424" t="s">
        <v>12348</v>
      </c>
      <c r="E5424" t="s">
        <v>12349</v>
      </c>
      <c r="F5424" t="s">
        <v>12350</v>
      </c>
      <c r="G5424" t="s">
        <v>19988</v>
      </c>
      <c r="H5424" s="34" t="str">
        <f>IF(ISERROR(VLOOKUP(D5424,'[2]PRIIPS KID'!A:A,1,0)),HYPERLINK("https://digital.feprecisionplus.com/documents/quilter/en-gb/"&amp;F5424&amp;"/KI","KIID"),HYPERLINK("https://digital.feprecisionplus.com/documents/quilter/en-gb/"&amp;F5424&amp;"/PK","KID"))</f>
        <v>KIID</v>
      </c>
      <c r="I5424" s="52">
        <v>0.82</v>
      </c>
      <c r="J5424" s="52">
        <v>0.82</v>
      </c>
      <c r="K5424">
        <v>0</v>
      </c>
      <c r="L5424" s="52">
        <v>0.82</v>
      </c>
      <c r="M5424">
        <v>0</v>
      </c>
      <c r="N5424" s="52">
        <v>0.82</v>
      </c>
      <c r="O5424">
        <v>0</v>
      </c>
      <c r="P5424">
        <v>0</v>
      </c>
      <c r="Q5424" t="s">
        <v>22</v>
      </c>
      <c r="R5424" t="s">
        <v>22</v>
      </c>
      <c r="S5424" t="s">
        <v>22</v>
      </c>
      <c r="T5424" t="s">
        <v>22</v>
      </c>
      <c r="U5424" t="s">
        <v>22</v>
      </c>
      <c r="V5424" t="s">
        <v>22</v>
      </c>
      <c r="W5424" t="s">
        <v>16</v>
      </c>
      <c r="X5424" s="40">
        <v>0.06</v>
      </c>
      <c r="Y5424" t="s">
        <v>23</v>
      </c>
      <c r="Z5424" t="s">
        <v>12827</v>
      </c>
      <c r="AA5424" t="s">
        <v>19982</v>
      </c>
      <c r="AB5424" t="s">
        <v>15601</v>
      </c>
      <c r="AC5424" t="s">
        <v>15577</v>
      </c>
      <c r="AD5424" s="52">
        <v>0.8</v>
      </c>
      <c r="AE5424" s="52" t="s">
        <v>24839</v>
      </c>
      <c r="AF5424" s="52" t="s">
        <v>24823</v>
      </c>
    </row>
    <row r="5425" spans="1:32" x14ac:dyDescent="0.25">
      <c r="A5425" t="s">
        <v>12351</v>
      </c>
      <c r="B5425" t="s">
        <v>22948</v>
      </c>
      <c r="C5425" t="s">
        <v>18</v>
      </c>
      <c r="D5425" t="s">
        <v>12352</v>
      </c>
      <c r="E5425" t="s">
        <v>12353</v>
      </c>
      <c r="F5425" t="s">
        <v>12354</v>
      </c>
      <c r="G5425" t="s">
        <v>19983</v>
      </c>
      <c r="H5425" s="34" t="str">
        <f>IF(ISERROR(VLOOKUP(D5425,'[2]PRIIPS KID'!A:A,1,0)),HYPERLINK("https://digital.feprecisionplus.com/documents/quilter/en-gb/"&amp;F5425&amp;"/KI","KIID"),HYPERLINK("https://digital.feprecisionplus.com/documents/quilter/en-gb/"&amp;F5425&amp;"/PK","KID"))</f>
        <v>KIID</v>
      </c>
      <c r="I5425" s="52">
        <v>0.25</v>
      </c>
      <c r="J5425" s="52">
        <v>0.53</v>
      </c>
      <c r="K5425">
        <v>0</v>
      </c>
      <c r="L5425" s="52">
        <v>0.53</v>
      </c>
      <c r="M5425">
        <v>0</v>
      </c>
      <c r="N5425" s="52">
        <v>0.53</v>
      </c>
      <c r="O5425">
        <v>0</v>
      </c>
      <c r="P5425">
        <v>0</v>
      </c>
      <c r="Q5425" t="s">
        <v>22</v>
      </c>
      <c r="R5425" t="s">
        <v>22</v>
      </c>
      <c r="S5425" t="s">
        <v>22</v>
      </c>
      <c r="T5425" t="s">
        <v>22</v>
      </c>
      <c r="U5425" t="s">
        <v>22</v>
      </c>
      <c r="V5425" t="s">
        <v>22</v>
      </c>
      <c r="W5425" t="s">
        <v>54</v>
      </c>
      <c r="X5425" s="40">
        <v>0.04</v>
      </c>
      <c r="Y5425" t="s">
        <v>23</v>
      </c>
      <c r="Z5425" t="s">
        <v>12827</v>
      </c>
      <c r="AA5425" t="s">
        <v>19982</v>
      </c>
      <c r="AB5425" t="s">
        <v>15613</v>
      </c>
      <c r="AC5425" t="s">
        <v>15535</v>
      </c>
      <c r="AD5425" s="52">
        <v>0.53</v>
      </c>
      <c r="AE5425" s="52" t="s">
        <v>24823</v>
      </c>
      <c r="AF5425" s="52" t="s">
        <v>24823</v>
      </c>
    </row>
    <row r="5426" spans="1:32" x14ac:dyDescent="0.25">
      <c r="A5426" t="s">
        <v>24611</v>
      </c>
      <c r="B5426" t="s">
        <v>22948</v>
      </c>
      <c r="C5426" t="s">
        <v>18</v>
      </c>
      <c r="D5426" t="s">
        <v>24612</v>
      </c>
      <c r="E5426" t="s">
        <v>24613</v>
      </c>
      <c r="F5426" t="s">
        <v>24614</v>
      </c>
      <c r="G5426" t="s">
        <v>19984</v>
      </c>
      <c r="H5426" s="34" t="str">
        <f>IF(ISERROR(VLOOKUP(D5426,'[2]PRIIPS KID'!A:A,1,0)),HYPERLINK("https://digital.feprecisionplus.com/documents/quilter/en-gb/"&amp;F5426&amp;"/KI","KIID"),HYPERLINK("https://digital.feprecisionplus.com/documents/quilter/en-gb/"&amp;F5426&amp;"/PK","KID"))</f>
        <v>KIID</v>
      </c>
      <c r="I5426" s="52">
        <v>0.42</v>
      </c>
      <c r="J5426" s="52">
        <v>0.88</v>
      </c>
      <c r="K5426">
        <v>0</v>
      </c>
      <c r="L5426" s="52">
        <v>0.88</v>
      </c>
      <c r="M5426">
        <v>0</v>
      </c>
      <c r="N5426" s="52">
        <v>0.88</v>
      </c>
      <c r="O5426">
        <v>0</v>
      </c>
      <c r="P5426">
        <v>0</v>
      </c>
      <c r="Q5426" t="s">
        <v>22</v>
      </c>
      <c r="R5426" t="s">
        <v>22</v>
      </c>
      <c r="S5426" t="s">
        <v>22</v>
      </c>
      <c r="T5426" t="s">
        <v>22</v>
      </c>
      <c r="U5426" t="s">
        <v>22</v>
      </c>
      <c r="V5426" t="s">
        <v>22</v>
      </c>
      <c r="W5426" t="s">
        <v>41</v>
      </c>
      <c r="X5426" s="40">
        <v>7.0000000000000007E-2</v>
      </c>
      <c r="Y5426" t="s">
        <v>23</v>
      </c>
      <c r="Z5426" t="s">
        <v>12827</v>
      </c>
      <c r="AA5426" t="s">
        <v>19982</v>
      </c>
      <c r="AB5426" t="s">
        <v>15534</v>
      </c>
      <c r="AC5426" t="s">
        <v>15535</v>
      </c>
      <c r="AD5426" s="52">
        <v>0.86</v>
      </c>
      <c r="AE5426" s="52" t="s">
        <v>24831</v>
      </c>
      <c r="AF5426" s="52" t="s">
        <v>24823</v>
      </c>
    </row>
    <row r="5427" spans="1:32" x14ac:dyDescent="0.25">
      <c r="A5427" t="s">
        <v>24615</v>
      </c>
      <c r="B5427" t="s">
        <v>22948</v>
      </c>
      <c r="C5427" t="s">
        <v>18</v>
      </c>
      <c r="D5427" t="s">
        <v>24616</v>
      </c>
      <c r="E5427" t="s">
        <v>24617</v>
      </c>
      <c r="F5427" t="s">
        <v>24618</v>
      </c>
      <c r="G5427" t="s">
        <v>19984</v>
      </c>
      <c r="H5427" s="34" t="str">
        <f>IF(ISERROR(VLOOKUP(D5427,'[2]PRIIPS KID'!A:A,1,0)),HYPERLINK("https://digital.feprecisionplus.com/documents/quilter/en-gb/"&amp;F5427&amp;"/KI","KIID"),HYPERLINK("https://digital.feprecisionplus.com/documents/quilter/en-gb/"&amp;F5427&amp;"/PK","KID"))</f>
        <v>KIID</v>
      </c>
      <c r="I5427" s="52">
        <v>0.42</v>
      </c>
      <c r="J5427" s="52">
        <v>0.76</v>
      </c>
      <c r="K5427">
        <v>0</v>
      </c>
      <c r="L5427" s="52">
        <v>0.76</v>
      </c>
      <c r="M5427">
        <v>0</v>
      </c>
      <c r="N5427" s="52">
        <v>0.76</v>
      </c>
      <c r="O5427">
        <v>0</v>
      </c>
      <c r="P5427">
        <v>0</v>
      </c>
      <c r="Q5427" t="s">
        <v>22</v>
      </c>
      <c r="R5427" t="s">
        <v>22</v>
      </c>
      <c r="S5427" t="s">
        <v>22</v>
      </c>
      <c r="T5427" t="s">
        <v>22</v>
      </c>
      <c r="U5427" t="s">
        <v>22</v>
      </c>
      <c r="V5427" t="s">
        <v>22</v>
      </c>
      <c r="W5427" t="s">
        <v>41</v>
      </c>
      <c r="X5427" s="40">
        <v>0.06</v>
      </c>
      <c r="Y5427" t="s">
        <v>23</v>
      </c>
      <c r="Z5427" t="s">
        <v>12827</v>
      </c>
      <c r="AA5427" t="s">
        <v>19982</v>
      </c>
      <c r="AB5427" t="s">
        <v>15538</v>
      </c>
      <c r="AC5427" t="s">
        <v>15535</v>
      </c>
      <c r="AD5427" s="52">
        <v>0.76</v>
      </c>
      <c r="AE5427" s="52" t="s">
        <v>24824</v>
      </c>
      <c r="AF5427" s="52" t="s">
        <v>24823</v>
      </c>
    </row>
    <row r="5428" spans="1:32" x14ac:dyDescent="0.25">
      <c r="A5428" t="s">
        <v>24619</v>
      </c>
      <c r="B5428" t="s">
        <v>22948</v>
      </c>
      <c r="C5428" t="s">
        <v>18</v>
      </c>
      <c r="D5428" t="s">
        <v>24620</v>
      </c>
      <c r="E5428" t="s">
        <v>24621</v>
      </c>
      <c r="F5428" t="s">
        <v>24622</v>
      </c>
      <c r="G5428" t="s">
        <v>19984</v>
      </c>
      <c r="H5428" s="34" t="str">
        <f>IF(ISERROR(VLOOKUP(D5428,'[2]PRIIPS KID'!A:A,1,0)),HYPERLINK("https://digital.feprecisionplus.com/documents/quilter/en-gb/"&amp;F5428&amp;"/KI","KIID"),HYPERLINK("https://digital.feprecisionplus.com/documents/quilter/en-gb/"&amp;F5428&amp;"/PK","KID"))</f>
        <v>KIID</v>
      </c>
      <c r="I5428" s="52">
        <v>0.43</v>
      </c>
      <c r="J5428" s="52">
        <v>0.92</v>
      </c>
      <c r="K5428">
        <v>0</v>
      </c>
      <c r="L5428" s="52">
        <v>0.92</v>
      </c>
      <c r="M5428">
        <v>0</v>
      </c>
      <c r="N5428" s="52">
        <v>0.92</v>
      </c>
      <c r="O5428">
        <v>0</v>
      </c>
      <c r="P5428">
        <v>0</v>
      </c>
      <c r="Q5428" t="s">
        <v>22</v>
      </c>
      <c r="R5428" t="s">
        <v>22</v>
      </c>
      <c r="S5428" t="s">
        <v>22</v>
      </c>
      <c r="T5428" t="s">
        <v>22</v>
      </c>
      <c r="U5428" t="s">
        <v>22</v>
      </c>
      <c r="V5428" t="s">
        <v>22</v>
      </c>
      <c r="W5428" t="s">
        <v>54</v>
      </c>
      <c r="X5428" s="40">
        <v>0.04</v>
      </c>
      <c r="Y5428" t="s">
        <v>23</v>
      </c>
      <c r="Z5428" t="s">
        <v>12827</v>
      </c>
      <c r="AA5428" t="s">
        <v>19982</v>
      </c>
      <c r="AB5428" t="s">
        <v>15536</v>
      </c>
      <c r="AC5428" t="s">
        <v>15535</v>
      </c>
      <c r="AD5428" s="52">
        <v>0.92</v>
      </c>
      <c r="AE5428" s="52" t="s">
        <v>24822</v>
      </c>
      <c r="AF5428" s="52" t="s">
        <v>24823</v>
      </c>
    </row>
    <row r="5429" spans="1:32" x14ac:dyDescent="0.25">
      <c r="A5429" t="s">
        <v>24623</v>
      </c>
      <c r="B5429" t="s">
        <v>22948</v>
      </c>
      <c r="C5429" t="s">
        <v>29</v>
      </c>
      <c r="D5429" t="s">
        <v>24624</v>
      </c>
      <c r="E5429" t="s">
        <v>24625</v>
      </c>
      <c r="F5429" t="s">
        <v>24626</v>
      </c>
      <c r="G5429" t="s">
        <v>19984</v>
      </c>
      <c r="H5429" s="34" t="str">
        <f>IF(ISERROR(VLOOKUP(D5429,'[2]PRIIPS KID'!A:A,1,0)),HYPERLINK("https://digital.feprecisionplus.com/documents/quilter/en-gb/"&amp;F5429&amp;"/KI","KIID"),HYPERLINK("https://digital.feprecisionplus.com/documents/quilter/en-gb/"&amp;F5429&amp;"/PK","KID"))</f>
        <v>KIID</v>
      </c>
      <c r="I5429" s="52">
        <v>0.43</v>
      </c>
      <c r="J5429" s="52">
        <v>0.92</v>
      </c>
      <c r="K5429">
        <v>0</v>
      </c>
      <c r="L5429" s="52">
        <v>0.92</v>
      </c>
      <c r="M5429">
        <v>0</v>
      </c>
      <c r="N5429" s="52">
        <v>0.92</v>
      </c>
      <c r="O5429">
        <v>0</v>
      </c>
      <c r="P5429">
        <v>0</v>
      </c>
      <c r="Q5429" t="s">
        <v>22</v>
      </c>
      <c r="R5429" t="s">
        <v>22</v>
      </c>
      <c r="S5429" t="s">
        <v>22</v>
      </c>
      <c r="T5429" t="s">
        <v>22</v>
      </c>
      <c r="U5429" t="s">
        <v>22</v>
      </c>
      <c r="V5429" t="s">
        <v>22</v>
      </c>
      <c r="W5429" t="s">
        <v>54</v>
      </c>
      <c r="X5429" s="40">
        <v>0.04</v>
      </c>
      <c r="Y5429" t="s">
        <v>23</v>
      </c>
      <c r="Z5429" t="s">
        <v>12827</v>
      </c>
      <c r="AA5429" t="s">
        <v>19982</v>
      </c>
      <c r="AB5429" t="s">
        <v>15536</v>
      </c>
      <c r="AC5429" t="s">
        <v>15535</v>
      </c>
      <c r="AD5429" s="52">
        <v>0.92</v>
      </c>
      <c r="AE5429" s="52" t="s">
        <v>24822</v>
      </c>
      <c r="AF5429" s="52" t="s">
        <v>24823</v>
      </c>
    </row>
    <row r="5430" spans="1:32" x14ac:dyDescent="0.25">
      <c r="A5430" t="s">
        <v>24627</v>
      </c>
      <c r="B5430" t="s">
        <v>22948</v>
      </c>
      <c r="C5430" t="s">
        <v>18</v>
      </c>
      <c r="D5430" t="s">
        <v>24628</v>
      </c>
      <c r="E5430" t="s">
        <v>24629</v>
      </c>
      <c r="F5430" t="s">
        <v>24630</v>
      </c>
      <c r="G5430" t="s">
        <v>19984</v>
      </c>
      <c r="H5430" s="34" t="str">
        <f>IF(ISERROR(VLOOKUP(D5430,'[2]PRIIPS KID'!A:A,1,0)),HYPERLINK("https://digital.feprecisionplus.com/documents/quilter/en-gb/"&amp;F5430&amp;"/KI","KIID"),HYPERLINK("https://digital.feprecisionplus.com/documents/quilter/en-gb/"&amp;F5430&amp;"/PK","KID"))</f>
        <v>KIID</v>
      </c>
      <c r="I5430" s="52">
        <v>0.41</v>
      </c>
      <c r="J5430" s="52">
        <v>0.72</v>
      </c>
      <c r="K5430">
        <v>0</v>
      </c>
      <c r="L5430" s="52">
        <v>0.72</v>
      </c>
      <c r="M5430">
        <v>0</v>
      </c>
      <c r="N5430" s="52">
        <v>0.72</v>
      </c>
      <c r="O5430">
        <v>0</v>
      </c>
      <c r="P5430">
        <v>0</v>
      </c>
      <c r="Q5430" t="s">
        <v>22</v>
      </c>
      <c r="R5430" t="s">
        <v>22</v>
      </c>
      <c r="S5430" t="s">
        <v>22</v>
      </c>
      <c r="T5430" t="s">
        <v>22</v>
      </c>
      <c r="U5430" t="s">
        <v>22</v>
      </c>
      <c r="V5430" t="s">
        <v>22</v>
      </c>
      <c r="W5430" t="s">
        <v>54</v>
      </c>
      <c r="X5430" s="40">
        <v>0.06</v>
      </c>
      <c r="Y5430" t="s">
        <v>23</v>
      </c>
      <c r="Z5430" t="s">
        <v>12827</v>
      </c>
      <c r="AA5430" t="s">
        <v>19982</v>
      </c>
      <c r="AB5430" t="s">
        <v>15536</v>
      </c>
      <c r="AC5430" t="s">
        <v>15535</v>
      </c>
      <c r="AD5430" s="52">
        <v>0.72</v>
      </c>
      <c r="AE5430" s="52" t="s">
        <v>24839</v>
      </c>
      <c r="AF5430" s="52" t="s">
        <v>24823</v>
      </c>
    </row>
    <row r="5431" spans="1:32" x14ac:dyDescent="0.25">
      <c r="A5431" t="s">
        <v>24631</v>
      </c>
      <c r="B5431" t="s">
        <v>22948</v>
      </c>
      <c r="C5431" t="s">
        <v>29</v>
      </c>
      <c r="D5431" t="s">
        <v>24632</v>
      </c>
      <c r="E5431" t="s">
        <v>24633</v>
      </c>
      <c r="F5431" t="s">
        <v>24634</v>
      </c>
      <c r="G5431" t="s">
        <v>19984</v>
      </c>
      <c r="H5431" s="34" t="str">
        <f>IF(ISERROR(VLOOKUP(D5431,'[2]PRIIPS KID'!A:A,1,0)),HYPERLINK("https://digital.feprecisionplus.com/documents/quilter/en-gb/"&amp;F5431&amp;"/KI","KIID"),HYPERLINK("https://digital.feprecisionplus.com/documents/quilter/en-gb/"&amp;F5431&amp;"/PK","KID"))</f>
        <v>KIID</v>
      </c>
      <c r="I5431" s="52">
        <v>0.41</v>
      </c>
      <c r="J5431" s="52">
        <v>0.72</v>
      </c>
      <c r="K5431">
        <v>0</v>
      </c>
      <c r="L5431" s="52">
        <v>0.72</v>
      </c>
      <c r="M5431">
        <v>0</v>
      </c>
      <c r="N5431" s="52">
        <v>0.72</v>
      </c>
      <c r="O5431">
        <v>0</v>
      </c>
      <c r="P5431">
        <v>0</v>
      </c>
      <c r="Q5431" t="s">
        <v>22</v>
      </c>
      <c r="R5431" t="s">
        <v>22</v>
      </c>
      <c r="S5431" t="s">
        <v>22</v>
      </c>
      <c r="T5431" t="s">
        <v>22</v>
      </c>
      <c r="U5431" t="s">
        <v>22</v>
      </c>
      <c r="V5431" t="s">
        <v>22</v>
      </c>
      <c r="W5431" t="s">
        <v>54</v>
      </c>
      <c r="X5431" s="40">
        <v>0.06</v>
      </c>
      <c r="Y5431" t="s">
        <v>23</v>
      </c>
      <c r="Z5431" t="s">
        <v>12827</v>
      </c>
      <c r="AA5431" t="s">
        <v>19982</v>
      </c>
      <c r="AB5431" t="s">
        <v>15536</v>
      </c>
      <c r="AC5431" t="s">
        <v>15535</v>
      </c>
      <c r="AD5431" s="52">
        <v>0.72</v>
      </c>
      <c r="AE5431" s="52" t="s">
        <v>24839</v>
      </c>
      <c r="AF5431" s="52" t="s">
        <v>24823</v>
      </c>
    </row>
    <row r="5432" spans="1:32" x14ac:dyDescent="0.25">
      <c r="A5432" t="s">
        <v>15360</v>
      </c>
      <c r="B5432" t="s">
        <v>22948</v>
      </c>
      <c r="C5432" t="s">
        <v>18</v>
      </c>
      <c r="D5432" t="s">
        <v>15361</v>
      </c>
      <c r="E5432" t="s">
        <v>15362</v>
      </c>
      <c r="F5432" t="s">
        <v>15363</v>
      </c>
      <c r="G5432" t="s">
        <v>19988</v>
      </c>
      <c r="H5432" s="34" t="str">
        <f>IF(ISERROR(VLOOKUP(D5432,'[2]PRIIPS KID'!A:A,1,0)),HYPERLINK("https://digital.feprecisionplus.com/documents/quilter/en-gb/"&amp;F5432&amp;"/KI","KIID"),HYPERLINK("https://digital.feprecisionplus.com/documents/quilter/en-gb/"&amp;F5432&amp;"/PK","KID"))</f>
        <v>KIID</v>
      </c>
      <c r="I5432" s="52">
        <v>1</v>
      </c>
      <c r="J5432" s="52">
        <v>1.04</v>
      </c>
      <c r="K5432">
        <v>0</v>
      </c>
      <c r="L5432" s="52">
        <v>1.04</v>
      </c>
      <c r="M5432">
        <v>0</v>
      </c>
      <c r="N5432" s="52">
        <v>1.04</v>
      </c>
      <c r="O5432">
        <v>0</v>
      </c>
      <c r="P5432">
        <v>0</v>
      </c>
      <c r="Q5432" t="s">
        <v>22</v>
      </c>
      <c r="R5432" t="s">
        <v>22</v>
      </c>
      <c r="S5432" t="s">
        <v>22</v>
      </c>
      <c r="T5432" t="s">
        <v>22</v>
      </c>
      <c r="U5432" t="s">
        <v>22</v>
      </c>
      <c r="V5432" t="s">
        <v>22</v>
      </c>
      <c r="W5432" t="s">
        <v>16</v>
      </c>
      <c r="X5432" s="40">
        <v>7.0000000000000007E-2</v>
      </c>
      <c r="Y5432" t="s">
        <v>23</v>
      </c>
      <c r="Z5432" t="s">
        <v>12827</v>
      </c>
      <c r="AA5432" t="s">
        <v>19982</v>
      </c>
      <c r="AB5432" t="s">
        <v>15578</v>
      </c>
      <c r="AC5432" t="s">
        <v>15579</v>
      </c>
      <c r="AD5432" s="52">
        <v>1.04</v>
      </c>
      <c r="AE5432" s="52" t="s">
        <v>24826</v>
      </c>
      <c r="AF5432" s="52" t="s">
        <v>24823</v>
      </c>
    </row>
    <row r="5433" spans="1:32" x14ac:dyDescent="0.25">
      <c r="A5433" t="s">
        <v>12355</v>
      </c>
      <c r="B5433" t="s">
        <v>22948</v>
      </c>
      <c r="C5433" t="s">
        <v>18</v>
      </c>
      <c r="D5433" t="s">
        <v>12356</v>
      </c>
      <c r="E5433" t="s">
        <v>12357</v>
      </c>
      <c r="F5433" t="s">
        <v>12358</v>
      </c>
      <c r="G5433" t="s">
        <v>19983</v>
      </c>
      <c r="H5433" s="34" t="str">
        <f>IF(ISERROR(VLOOKUP(D5433,'[2]PRIIPS KID'!A:A,1,0)),HYPERLINK("https://digital.feprecisionplus.com/documents/quilter/en-gb/"&amp;F5433&amp;"/KI","KIID"),HYPERLINK("https://digital.feprecisionplus.com/documents/quilter/en-gb/"&amp;F5433&amp;"/PK","KID"))</f>
        <v>KIID</v>
      </c>
      <c r="I5433" s="52">
        <v>0.25</v>
      </c>
      <c r="J5433" s="52">
        <v>0.55000000000000004</v>
      </c>
      <c r="K5433">
        <v>0</v>
      </c>
      <c r="L5433" s="52">
        <v>0.55000000000000004</v>
      </c>
      <c r="M5433">
        <v>0</v>
      </c>
      <c r="N5433" s="52">
        <v>0.55000000000000004</v>
      </c>
      <c r="O5433">
        <v>0</v>
      </c>
      <c r="P5433">
        <v>0</v>
      </c>
      <c r="Q5433" t="s">
        <v>22</v>
      </c>
      <c r="R5433" t="s">
        <v>22</v>
      </c>
      <c r="S5433" t="s">
        <v>22</v>
      </c>
      <c r="T5433" t="s">
        <v>22</v>
      </c>
      <c r="U5433" t="s">
        <v>22</v>
      </c>
      <c r="V5433" t="s">
        <v>22</v>
      </c>
      <c r="W5433" t="s">
        <v>54</v>
      </c>
      <c r="X5433" s="40">
        <v>0.04</v>
      </c>
      <c r="Y5433" t="s">
        <v>23</v>
      </c>
      <c r="Z5433" t="s">
        <v>12827</v>
      </c>
      <c r="AA5433" t="s">
        <v>19982</v>
      </c>
      <c r="AB5433" t="s">
        <v>15613</v>
      </c>
      <c r="AC5433" t="s">
        <v>15535</v>
      </c>
      <c r="AD5433" s="52">
        <v>0.55000000000000004</v>
      </c>
      <c r="AE5433" s="52" t="s">
        <v>24825</v>
      </c>
      <c r="AF5433" s="52" t="s">
        <v>24823</v>
      </c>
    </row>
    <row r="5434" spans="1:32" x14ac:dyDescent="0.25">
      <c r="A5434" t="s">
        <v>19602</v>
      </c>
      <c r="B5434" t="s">
        <v>22948</v>
      </c>
      <c r="C5434" t="s">
        <v>18</v>
      </c>
      <c r="D5434" t="s">
        <v>19603</v>
      </c>
      <c r="E5434" t="s">
        <v>19604</v>
      </c>
      <c r="F5434" t="s">
        <v>19605</v>
      </c>
      <c r="G5434" t="s">
        <v>19984</v>
      </c>
      <c r="H5434" s="34" t="str">
        <f>IF(ISERROR(VLOOKUP(D5434,'[2]PRIIPS KID'!A:A,1,0)),HYPERLINK("https://digital.feprecisionplus.com/documents/quilter/en-gb/"&amp;F5434&amp;"/KI","KIID"),HYPERLINK("https://digital.feprecisionplus.com/documents/quilter/en-gb/"&amp;F5434&amp;"/PK","KID"))</f>
        <v>KIID</v>
      </c>
      <c r="I5434" s="52">
        <v>0.77</v>
      </c>
      <c r="J5434" s="52">
        <v>0.99</v>
      </c>
      <c r="K5434">
        <v>0</v>
      </c>
      <c r="L5434" s="52">
        <v>0.99</v>
      </c>
      <c r="M5434">
        <v>0</v>
      </c>
      <c r="N5434" s="52">
        <v>0.99</v>
      </c>
      <c r="O5434">
        <v>0</v>
      </c>
      <c r="P5434">
        <v>0</v>
      </c>
      <c r="Q5434" t="s">
        <v>22</v>
      </c>
      <c r="R5434" t="s">
        <v>22</v>
      </c>
      <c r="S5434" t="s">
        <v>22</v>
      </c>
      <c r="T5434" t="s">
        <v>22</v>
      </c>
      <c r="U5434" t="s">
        <v>22</v>
      </c>
      <c r="V5434" t="s">
        <v>22</v>
      </c>
      <c r="W5434" t="s">
        <v>16</v>
      </c>
      <c r="X5434" s="40">
        <v>7.0000000000000007E-2</v>
      </c>
      <c r="Y5434" t="s">
        <v>23</v>
      </c>
      <c r="Z5434" t="s">
        <v>12827</v>
      </c>
      <c r="AA5434" t="s">
        <v>19982</v>
      </c>
      <c r="AB5434" t="s">
        <v>15586</v>
      </c>
      <c r="AC5434" t="s">
        <v>15587</v>
      </c>
      <c r="AD5434" s="52">
        <v>1.01</v>
      </c>
      <c r="AE5434" s="52" t="s">
        <v>24880</v>
      </c>
      <c r="AF5434" s="52" t="s">
        <v>24823</v>
      </c>
    </row>
    <row r="5435" spans="1:32" x14ac:dyDescent="0.25">
      <c r="A5435" t="s">
        <v>19606</v>
      </c>
      <c r="B5435" t="s">
        <v>22948</v>
      </c>
      <c r="C5435" t="s">
        <v>29</v>
      </c>
      <c r="D5435" t="s">
        <v>19607</v>
      </c>
      <c r="E5435" t="s">
        <v>19608</v>
      </c>
      <c r="F5435" t="s">
        <v>19609</v>
      </c>
      <c r="G5435" t="s">
        <v>19984</v>
      </c>
      <c r="H5435" s="34" t="str">
        <f>IF(ISERROR(VLOOKUP(D5435,'[2]PRIIPS KID'!A:A,1,0)),HYPERLINK("https://digital.feprecisionplus.com/documents/quilter/en-gb/"&amp;F5435&amp;"/KI","KIID"),HYPERLINK("https://digital.feprecisionplus.com/documents/quilter/en-gb/"&amp;F5435&amp;"/PK","KID"))</f>
        <v>KIID</v>
      </c>
      <c r="I5435" s="52">
        <v>0.77</v>
      </c>
      <c r="J5435" s="52">
        <v>0.99</v>
      </c>
      <c r="K5435">
        <v>0</v>
      </c>
      <c r="L5435" s="52">
        <v>0.99</v>
      </c>
      <c r="M5435">
        <v>0</v>
      </c>
      <c r="N5435" s="52">
        <v>0.99</v>
      </c>
      <c r="O5435">
        <v>0</v>
      </c>
      <c r="P5435">
        <v>0</v>
      </c>
      <c r="Q5435" t="s">
        <v>22</v>
      </c>
      <c r="R5435" t="s">
        <v>22</v>
      </c>
      <c r="S5435" t="s">
        <v>22</v>
      </c>
      <c r="T5435" t="s">
        <v>22</v>
      </c>
      <c r="U5435" t="s">
        <v>22</v>
      </c>
      <c r="V5435" t="s">
        <v>22</v>
      </c>
      <c r="W5435" t="s">
        <v>16</v>
      </c>
      <c r="X5435" s="40">
        <v>7.0000000000000007E-2</v>
      </c>
      <c r="Y5435" t="s">
        <v>23</v>
      </c>
      <c r="Z5435" t="s">
        <v>12827</v>
      </c>
      <c r="AA5435" t="s">
        <v>19982</v>
      </c>
      <c r="AB5435" t="s">
        <v>15586</v>
      </c>
      <c r="AC5435" t="s">
        <v>15587</v>
      </c>
      <c r="AD5435" s="52">
        <v>1.01</v>
      </c>
      <c r="AE5435" s="52" t="s">
        <v>24880</v>
      </c>
      <c r="AF5435" s="52" t="s">
        <v>24823</v>
      </c>
    </row>
    <row r="5436" spans="1:32" x14ac:dyDescent="0.25">
      <c r="A5436" t="s">
        <v>15364</v>
      </c>
      <c r="B5436" t="s">
        <v>22948</v>
      </c>
      <c r="C5436" t="s">
        <v>18</v>
      </c>
      <c r="D5436" t="s">
        <v>12365</v>
      </c>
      <c r="E5436" t="s">
        <v>12366</v>
      </c>
      <c r="F5436" t="s">
        <v>12367</v>
      </c>
      <c r="G5436" t="s">
        <v>19984</v>
      </c>
      <c r="H5436" s="34" t="str">
        <f>IF(ISERROR(VLOOKUP(D5436,'[2]PRIIPS KID'!A:A,1,0)),HYPERLINK("https://digital.feprecisionplus.com/documents/quilter/en-gb/"&amp;F5436&amp;"/KI","KIID"),HYPERLINK("https://digital.feprecisionplus.com/documents/quilter/en-gb/"&amp;F5436&amp;"/PK","KID"))</f>
        <v>KIID</v>
      </c>
      <c r="I5436" s="52">
        <v>0.77</v>
      </c>
      <c r="J5436" s="52">
        <v>0.95</v>
      </c>
      <c r="K5436">
        <v>0</v>
      </c>
      <c r="L5436" s="52">
        <v>0.95</v>
      </c>
      <c r="M5436">
        <v>0</v>
      </c>
      <c r="N5436" s="52">
        <v>0.95</v>
      </c>
      <c r="O5436">
        <v>0</v>
      </c>
      <c r="P5436">
        <v>0</v>
      </c>
      <c r="Q5436" t="s">
        <v>22</v>
      </c>
      <c r="R5436" t="s">
        <v>22</v>
      </c>
      <c r="S5436" t="s">
        <v>22</v>
      </c>
      <c r="T5436" t="s">
        <v>22</v>
      </c>
      <c r="U5436" t="s">
        <v>22</v>
      </c>
      <c r="V5436" t="s">
        <v>22</v>
      </c>
      <c r="W5436" t="s">
        <v>16</v>
      </c>
      <c r="X5436" s="40">
        <v>7.0000000000000007E-2</v>
      </c>
      <c r="Y5436" t="s">
        <v>23</v>
      </c>
      <c r="Z5436" t="s">
        <v>12827</v>
      </c>
      <c r="AA5436" t="s">
        <v>19982</v>
      </c>
      <c r="AB5436" t="s">
        <v>15602</v>
      </c>
      <c r="AC5436" t="s">
        <v>15577</v>
      </c>
      <c r="AD5436" s="52">
        <v>1</v>
      </c>
      <c r="AE5436" s="52" t="s">
        <v>24878</v>
      </c>
      <c r="AF5436" s="52" t="s">
        <v>24823</v>
      </c>
    </row>
    <row r="5437" spans="1:32" x14ac:dyDescent="0.25">
      <c r="A5437" t="s">
        <v>15365</v>
      </c>
      <c r="B5437" t="s">
        <v>22948</v>
      </c>
      <c r="C5437" t="s">
        <v>29</v>
      </c>
      <c r="D5437" t="s">
        <v>12368</v>
      </c>
      <c r="E5437" t="s">
        <v>12369</v>
      </c>
      <c r="F5437" t="s">
        <v>12370</v>
      </c>
      <c r="G5437" t="s">
        <v>19984</v>
      </c>
      <c r="H5437" s="34" t="str">
        <f>IF(ISERROR(VLOOKUP(D5437,'[2]PRIIPS KID'!A:A,1,0)),HYPERLINK("https://digital.feprecisionplus.com/documents/quilter/en-gb/"&amp;F5437&amp;"/KI","KIID"),HYPERLINK("https://digital.feprecisionplus.com/documents/quilter/en-gb/"&amp;F5437&amp;"/PK","KID"))</f>
        <v>KIID</v>
      </c>
      <c r="I5437" s="52">
        <v>0.77</v>
      </c>
      <c r="J5437" s="52">
        <v>0.95</v>
      </c>
      <c r="K5437">
        <v>0</v>
      </c>
      <c r="L5437" s="52">
        <v>0.95</v>
      </c>
      <c r="M5437">
        <v>0</v>
      </c>
      <c r="N5437" s="52">
        <v>0.95</v>
      </c>
      <c r="O5437">
        <v>0</v>
      </c>
      <c r="P5437">
        <v>0</v>
      </c>
      <c r="Q5437" t="s">
        <v>22</v>
      </c>
      <c r="R5437" t="s">
        <v>22</v>
      </c>
      <c r="S5437" t="s">
        <v>22</v>
      </c>
      <c r="T5437" t="s">
        <v>22</v>
      </c>
      <c r="U5437" t="s">
        <v>22</v>
      </c>
      <c r="V5437" t="s">
        <v>22</v>
      </c>
      <c r="W5437" t="s">
        <v>16</v>
      </c>
      <c r="X5437" s="40">
        <v>7.0000000000000007E-2</v>
      </c>
      <c r="Y5437" t="s">
        <v>23</v>
      </c>
      <c r="Z5437" t="s">
        <v>12827</v>
      </c>
      <c r="AA5437" t="s">
        <v>19982</v>
      </c>
      <c r="AB5437" t="s">
        <v>15602</v>
      </c>
      <c r="AC5437" t="s">
        <v>15577</v>
      </c>
      <c r="AD5437" s="52">
        <v>1</v>
      </c>
      <c r="AE5437" s="52" t="s">
        <v>24878</v>
      </c>
      <c r="AF5437" s="52" t="s">
        <v>24823</v>
      </c>
    </row>
    <row r="5438" spans="1:32" x14ac:dyDescent="0.25">
      <c r="A5438" t="s">
        <v>12371</v>
      </c>
      <c r="B5438" t="s">
        <v>22948</v>
      </c>
      <c r="C5438" t="s">
        <v>18</v>
      </c>
      <c r="D5438" t="s">
        <v>12372</v>
      </c>
      <c r="E5438" t="s">
        <v>12373</v>
      </c>
      <c r="F5438" t="s">
        <v>12374</v>
      </c>
      <c r="G5438" t="s">
        <v>19984</v>
      </c>
      <c r="H5438" s="34" t="str">
        <f>IF(ISERROR(VLOOKUP(D5438,'[2]PRIIPS KID'!A:A,1,0)),HYPERLINK("https://digital.feprecisionplus.com/documents/quilter/en-gb/"&amp;F5438&amp;"/KI","KIID"),HYPERLINK("https://digital.feprecisionplus.com/documents/quilter/en-gb/"&amp;F5438&amp;"/PK","KID"))</f>
        <v>KIID</v>
      </c>
      <c r="I5438" s="52">
        <v>0.77</v>
      </c>
      <c r="J5438" s="52">
        <v>1</v>
      </c>
      <c r="K5438">
        <v>0</v>
      </c>
      <c r="L5438" s="52">
        <v>1</v>
      </c>
      <c r="M5438">
        <v>0</v>
      </c>
      <c r="N5438" s="52">
        <v>1</v>
      </c>
      <c r="O5438">
        <v>0</v>
      </c>
      <c r="P5438">
        <v>0</v>
      </c>
      <c r="Q5438" t="s">
        <v>22</v>
      </c>
      <c r="R5438" t="s">
        <v>22</v>
      </c>
      <c r="S5438" t="s">
        <v>22</v>
      </c>
      <c r="T5438" t="s">
        <v>22</v>
      </c>
      <c r="U5438" t="s">
        <v>22</v>
      </c>
      <c r="V5438" t="s">
        <v>22</v>
      </c>
      <c r="W5438" t="s">
        <v>16</v>
      </c>
      <c r="X5438" s="40">
        <v>7.0000000000000007E-2</v>
      </c>
      <c r="Y5438" t="s">
        <v>23</v>
      </c>
      <c r="Z5438" t="s">
        <v>12827</v>
      </c>
      <c r="AA5438" t="s">
        <v>19982</v>
      </c>
      <c r="AB5438" t="s">
        <v>15601</v>
      </c>
      <c r="AC5438" t="s">
        <v>15577</v>
      </c>
      <c r="AD5438" s="52">
        <v>1.01</v>
      </c>
      <c r="AE5438" s="52" t="s">
        <v>24843</v>
      </c>
      <c r="AF5438" s="52" t="s">
        <v>24823</v>
      </c>
    </row>
    <row r="5439" spans="1:32" x14ac:dyDescent="0.25">
      <c r="A5439" t="s">
        <v>12375</v>
      </c>
      <c r="B5439" t="s">
        <v>22948</v>
      </c>
      <c r="C5439" t="s">
        <v>29</v>
      </c>
      <c r="D5439" t="s">
        <v>12376</v>
      </c>
      <c r="E5439" t="s">
        <v>12377</v>
      </c>
      <c r="F5439" t="s">
        <v>12378</v>
      </c>
      <c r="G5439" t="s">
        <v>19984</v>
      </c>
      <c r="H5439" s="34" t="str">
        <f>IF(ISERROR(VLOOKUP(D5439,'[2]PRIIPS KID'!A:A,1,0)),HYPERLINK("https://digital.feprecisionplus.com/documents/quilter/en-gb/"&amp;F5439&amp;"/KI","KIID"),HYPERLINK("https://digital.feprecisionplus.com/documents/quilter/en-gb/"&amp;F5439&amp;"/PK","KID"))</f>
        <v>KIID</v>
      </c>
      <c r="I5439" s="52">
        <v>0.77</v>
      </c>
      <c r="J5439" s="52">
        <v>1</v>
      </c>
      <c r="K5439">
        <v>0</v>
      </c>
      <c r="L5439" s="52">
        <v>1</v>
      </c>
      <c r="M5439">
        <v>0</v>
      </c>
      <c r="N5439" s="52">
        <v>1</v>
      </c>
      <c r="O5439">
        <v>0</v>
      </c>
      <c r="P5439">
        <v>0</v>
      </c>
      <c r="Q5439" t="s">
        <v>22</v>
      </c>
      <c r="R5439" t="s">
        <v>22</v>
      </c>
      <c r="S5439" t="s">
        <v>22</v>
      </c>
      <c r="T5439" t="s">
        <v>22</v>
      </c>
      <c r="U5439" t="s">
        <v>22</v>
      </c>
      <c r="V5439" t="s">
        <v>22</v>
      </c>
      <c r="W5439" t="s">
        <v>16</v>
      </c>
      <c r="X5439" s="40">
        <v>7.0000000000000007E-2</v>
      </c>
      <c r="Y5439" t="s">
        <v>23</v>
      </c>
      <c r="Z5439" t="s">
        <v>12827</v>
      </c>
      <c r="AA5439" t="s">
        <v>19982</v>
      </c>
      <c r="AB5439" t="s">
        <v>15601</v>
      </c>
      <c r="AC5439" t="s">
        <v>15577</v>
      </c>
      <c r="AD5439" s="52">
        <v>1.01</v>
      </c>
      <c r="AE5439" s="52" t="s">
        <v>24843</v>
      </c>
      <c r="AF5439" s="52" t="s">
        <v>24823</v>
      </c>
    </row>
    <row r="5440" spans="1:32" x14ac:dyDescent="0.25">
      <c r="A5440" t="s">
        <v>15649</v>
      </c>
      <c r="B5440" t="s">
        <v>22948</v>
      </c>
      <c r="C5440" t="s">
        <v>18</v>
      </c>
      <c r="D5440" t="s">
        <v>13228</v>
      </c>
      <c r="E5440" t="s">
        <v>13229</v>
      </c>
      <c r="F5440" t="s">
        <v>13230</v>
      </c>
      <c r="G5440" t="s">
        <v>19985</v>
      </c>
      <c r="H5440" s="34" t="str">
        <f>IF(ISERROR(VLOOKUP(D5440,'[2]PRIIPS KID'!A:A,1,0)),HYPERLINK("https://digital.feprecisionplus.com/documents/quilter/en-gb/"&amp;F5440&amp;"/KI","KIID"),HYPERLINK("https://digital.feprecisionplus.com/documents/quilter/en-gb/"&amp;F5440&amp;"/PK","KID"))</f>
        <v>KIID</v>
      </c>
      <c r="I5440" s="52">
        <v>0.75</v>
      </c>
      <c r="J5440" s="52">
        <v>1.05</v>
      </c>
      <c r="K5440">
        <v>0</v>
      </c>
      <c r="L5440" s="52">
        <v>1.05</v>
      </c>
      <c r="M5440">
        <v>0</v>
      </c>
      <c r="N5440" s="52">
        <v>1.05</v>
      </c>
      <c r="O5440">
        <v>0</v>
      </c>
      <c r="P5440">
        <v>0</v>
      </c>
      <c r="Q5440" t="s">
        <v>22</v>
      </c>
      <c r="R5440" t="s">
        <v>22</v>
      </c>
      <c r="S5440" t="s">
        <v>22</v>
      </c>
      <c r="T5440" t="s">
        <v>22</v>
      </c>
      <c r="U5440" t="s">
        <v>22</v>
      </c>
      <c r="V5440" t="s">
        <v>22</v>
      </c>
      <c r="W5440" t="s">
        <v>41</v>
      </c>
      <c r="X5440" s="40">
        <v>7.0000000000000007E-2</v>
      </c>
      <c r="Y5440" t="s">
        <v>23</v>
      </c>
      <c r="Z5440" t="s">
        <v>12827</v>
      </c>
      <c r="AA5440" t="s">
        <v>19982</v>
      </c>
      <c r="AB5440" t="s">
        <v>15538</v>
      </c>
      <c r="AC5440" t="s">
        <v>15535</v>
      </c>
      <c r="AD5440" s="52">
        <v>1.05</v>
      </c>
      <c r="AE5440" s="52" t="s">
        <v>24829</v>
      </c>
      <c r="AF5440" s="52" t="s">
        <v>24823</v>
      </c>
    </row>
    <row r="5441" spans="1:32" x14ac:dyDescent="0.25">
      <c r="A5441" t="s">
        <v>15650</v>
      </c>
      <c r="B5441" t="s">
        <v>22948</v>
      </c>
      <c r="C5441" t="s">
        <v>18</v>
      </c>
      <c r="D5441" t="s">
        <v>4625</v>
      </c>
      <c r="E5441" t="s">
        <v>4626</v>
      </c>
      <c r="F5441" t="s">
        <v>4627</v>
      </c>
      <c r="G5441" t="s">
        <v>19984</v>
      </c>
      <c r="H5441" s="34" t="str">
        <f>IF(ISERROR(VLOOKUP(D5441,'[2]PRIIPS KID'!A:A,1,0)),HYPERLINK("https://digital.feprecisionplus.com/documents/quilter/en-gb/"&amp;F5441&amp;"/KI","KIID"),HYPERLINK("https://digital.feprecisionplus.com/documents/quilter/en-gb/"&amp;F5441&amp;"/PK","KID"))</f>
        <v>KIID</v>
      </c>
      <c r="I5441" s="52">
        <v>1.5</v>
      </c>
      <c r="J5441" s="52">
        <v>2.29</v>
      </c>
      <c r="K5441">
        <v>0.85</v>
      </c>
      <c r="L5441" s="52">
        <v>1.44</v>
      </c>
      <c r="M5441">
        <v>0</v>
      </c>
      <c r="N5441" s="52">
        <v>1.44</v>
      </c>
      <c r="O5441">
        <v>0</v>
      </c>
      <c r="P5441">
        <v>0</v>
      </c>
      <c r="Q5441" t="s">
        <v>22</v>
      </c>
      <c r="R5441" t="s">
        <v>22</v>
      </c>
      <c r="S5441" t="s">
        <v>22</v>
      </c>
      <c r="T5441" t="s">
        <v>22</v>
      </c>
      <c r="U5441" t="s">
        <v>22</v>
      </c>
      <c r="V5441" t="s">
        <v>22</v>
      </c>
      <c r="W5441" t="s">
        <v>41</v>
      </c>
      <c r="X5441" s="40">
        <v>7.0000000000000007E-2</v>
      </c>
      <c r="Y5441" t="s">
        <v>23</v>
      </c>
      <c r="Z5441" t="s">
        <v>12827</v>
      </c>
      <c r="AA5441" t="s">
        <v>19982</v>
      </c>
      <c r="AB5441" t="s">
        <v>15538</v>
      </c>
      <c r="AC5441" t="s">
        <v>15535</v>
      </c>
      <c r="AD5441" s="52">
        <v>0.20000000000000007</v>
      </c>
      <c r="AE5441" s="52" t="s">
        <v>24829</v>
      </c>
      <c r="AF5441" s="52" t="s">
        <v>24823</v>
      </c>
    </row>
    <row r="5442" spans="1:32" x14ac:dyDescent="0.25">
      <c r="A5442" t="s">
        <v>15651</v>
      </c>
      <c r="B5442" t="s">
        <v>22948</v>
      </c>
      <c r="C5442" t="s">
        <v>18</v>
      </c>
      <c r="D5442" t="s">
        <v>4628</v>
      </c>
      <c r="E5442" t="s">
        <v>4629</v>
      </c>
      <c r="F5442" t="s">
        <v>4630</v>
      </c>
      <c r="G5442" t="s">
        <v>19987</v>
      </c>
      <c r="H5442" s="34" t="str">
        <f>IF(ISERROR(VLOOKUP(D5442,'[2]PRIIPS KID'!A:A,1,0)),HYPERLINK("https://digital.feprecisionplus.com/documents/quilter/en-gb/"&amp;F5442&amp;"/KI","KIID"),HYPERLINK("https://digital.feprecisionplus.com/documents/quilter/en-gb/"&amp;F5442&amp;"/PK","KID"))</f>
        <v>KIID</v>
      </c>
      <c r="I5442" s="52">
        <v>0.75</v>
      </c>
      <c r="J5442" s="52">
        <v>1.05</v>
      </c>
      <c r="K5442">
        <v>0.1</v>
      </c>
      <c r="L5442" s="52">
        <v>0.95000000000000007</v>
      </c>
      <c r="M5442">
        <v>0</v>
      </c>
      <c r="N5442" s="52">
        <v>0.95000000000000007</v>
      </c>
      <c r="O5442">
        <v>0</v>
      </c>
      <c r="P5442">
        <v>0</v>
      </c>
      <c r="Q5442" t="s">
        <v>22</v>
      </c>
      <c r="R5442" t="s">
        <v>22</v>
      </c>
      <c r="S5442" t="s">
        <v>22</v>
      </c>
      <c r="T5442" t="s">
        <v>22</v>
      </c>
      <c r="U5442" t="s">
        <v>22</v>
      </c>
      <c r="V5442" t="s">
        <v>22</v>
      </c>
      <c r="W5442" t="s">
        <v>41</v>
      </c>
      <c r="X5442" s="40">
        <v>7.0000000000000007E-2</v>
      </c>
      <c r="Y5442" t="s">
        <v>23</v>
      </c>
      <c r="Z5442" t="s">
        <v>12827</v>
      </c>
      <c r="AA5442" t="s">
        <v>19982</v>
      </c>
      <c r="AB5442" t="s">
        <v>15538</v>
      </c>
      <c r="AC5442" t="s">
        <v>15535</v>
      </c>
      <c r="AD5442" s="52">
        <v>0.95000000000000007</v>
      </c>
      <c r="AE5442" s="52" t="s">
        <v>24829</v>
      </c>
      <c r="AF5442" s="52" t="s">
        <v>24823</v>
      </c>
    </row>
    <row r="5443" spans="1:32" x14ac:dyDescent="0.25">
      <c r="A5443" t="s">
        <v>15652</v>
      </c>
      <c r="B5443" t="s">
        <v>22948</v>
      </c>
      <c r="C5443" t="s">
        <v>29</v>
      </c>
      <c r="D5443" t="s">
        <v>4631</v>
      </c>
      <c r="E5443" t="s">
        <v>4632</v>
      </c>
      <c r="F5443" t="s">
        <v>4633</v>
      </c>
      <c r="G5443" t="s">
        <v>19984</v>
      </c>
      <c r="H5443" s="34" t="str">
        <f>IF(ISERROR(VLOOKUP(D5443,'[2]PRIIPS KID'!A:A,1,0)),HYPERLINK("https://digital.feprecisionplus.com/documents/quilter/en-gb/"&amp;F5443&amp;"/KI","KIID"),HYPERLINK("https://digital.feprecisionplus.com/documents/quilter/en-gb/"&amp;F5443&amp;"/PK","KID"))</f>
        <v>KIID</v>
      </c>
      <c r="I5443" s="52">
        <v>1.5</v>
      </c>
      <c r="J5443" s="52">
        <v>2.29</v>
      </c>
      <c r="K5443">
        <v>0.85</v>
      </c>
      <c r="L5443" s="52">
        <v>1.44</v>
      </c>
      <c r="M5443">
        <v>0</v>
      </c>
      <c r="N5443" s="52">
        <v>1.44</v>
      </c>
      <c r="O5443">
        <v>0</v>
      </c>
      <c r="P5443">
        <v>0</v>
      </c>
      <c r="Q5443" t="s">
        <v>22</v>
      </c>
      <c r="R5443" t="s">
        <v>22</v>
      </c>
      <c r="S5443" t="s">
        <v>22</v>
      </c>
      <c r="T5443" t="s">
        <v>22</v>
      </c>
      <c r="U5443" t="s">
        <v>22</v>
      </c>
      <c r="V5443" t="s">
        <v>22</v>
      </c>
      <c r="W5443" t="s">
        <v>41</v>
      </c>
      <c r="X5443" s="40">
        <v>7.0000000000000007E-2</v>
      </c>
      <c r="Y5443" t="s">
        <v>23</v>
      </c>
      <c r="Z5443" t="s">
        <v>12827</v>
      </c>
      <c r="AA5443" t="s">
        <v>19982</v>
      </c>
      <c r="AB5443" t="s">
        <v>15538</v>
      </c>
      <c r="AC5443" t="s">
        <v>15535</v>
      </c>
      <c r="AD5443" s="52">
        <v>0.20000000000000007</v>
      </c>
      <c r="AE5443" s="52" t="s">
        <v>24829</v>
      </c>
      <c r="AF5443" s="52" t="s">
        <v>24823</v>
      </c>
    </row>
    <row r="5444" spans="1:32" x14ac:dyDescent="0.25">
      <c r="A5444" t="s">
        <v>15653</v>
      </c>
      <c r="B5444" t="s">
        <v>22948</v>
      </c>
      <c r="C5444" t="s">
        <v>29</v>
      </c>
      <c r="D5444" t="s">
        <v>4634</v>
      </c>
      <c r="E5444" t="s">
        <v>4635</v>
      </c>
      <c r="F5444" t="s">
        <v>4636</v>
      </c>
      <c r="G5444" t="s">
        <v>19987</v>
      </c>
      <c r="H5444" s="34" t="str">
        <f>IF(ISERROR(VLOOKUP(D5444,'[2]PRIIPS KID'!A:A,1,0)),HYPERLINK("https://digital.feprecisionplus.com/documents/quilter/en-gb/"&amp;F5444&amp;"/KI","KIID"),HYPERLINK("https://digital.feprecisionplus.com/documents/quilter/en-gb/"&amp;F5444&amp;"/PK","KID"))</f>
        <v>KIID</v>
      </c>
      <c r="I5444" s="52">
        <v>0.75</v>
      </c>
      <c r="J5444" s="52">
        <v>1.05</v>
      </c>
      <c r="K5444">
        <v>0.1</v>
      </c>
      <c r="L5444" s="52">
        <v>0.95000000000000007</v>
      </c>
      <c r="M5444">
        <v>0</v>
      </c>
      <c r="N5444" s="52">
        <v>0.95000000000000007</v>
      </c>
      <c r="O5444">
        <v>0</v>
      </c>
      <c r="P5444">
        <v>0</v>
      </c>
      <c r="Q5444" t="s">
        <v>22</v>
      </c>
      <c r="R5444" t="s">
        <v>22</v>
      </c>
      <c r="S5444" t="s">
        <v>22</v>
      </c>
      <c r="T5444" t="s">
        <v>22</v>
      </c>
      <c r="U5444" t="s">
        <v>22</v>
      </c>
      <c r="V5444" t="s">
        <v>22</v>
      </c>
      <c r="W5444" t="s">
        <v>41</v>
      </c>
      <c r="X5444" s="40">
        <v>7.0000000000000007E-2</v>
      </c>
      <c r="Y5444" t="s">
        <v>23</v>
      </c>
      <c r="Z5444" t="s">
        <v>12827</v>
      </c>
      <c r="AA5444" t="s">
        <v>19982</v>
      </c>
      <c r="AB5444" t="s">
        <v>15538</v>
      </c>
      <c r="AC5444" t="s">
        <v>15535</v>
      </c>
      <c r="AD5444" s="52">
        <v>0.95000000000000007</v>
      </c>
      <c r="AE5444" s="52" t="s">
        <v>24829</v>
      </c>
      <c r="AF5444" s="52" t="s">
        <v>24823</v>
      </c>
    </row>
    <row r="5445" spans="1:32" x14ac:dyDescent="0.25">
      <c r="A5445" t="s">
        <v>16800</v>
      </c>
      <c r="B5445" t="s">
        <v>22948</v>
      </c>
      <c r="C5445" t="s">
        <v>18</v>
      </c>
      <c r="D5445" t="s">
        <v>16801</v>
      </c>
      <c r="E5445" t="s">
        <v>16802</v>
      </c>
      <c r="F5445" t="s">
        <v>16803</v>
      </c>
      <c r="G5445" t="s">
        <v>15532</v>
      </c>
      <c r="H5445" s="34" t="str">
        <f>IF(ISERROR(VLOOKUP(D5445,'[2]PRIIPS KID'!A:A,1,0)),HYPERLINK("https://digital.feprecisionplus.com/documents/quilter/en-gb/"&amp;F5445&amp;"/KI","KIID"),HYPERLINK("https://digital.feprecisionplus.com/documents/quilter/en-gb/"&amp;F5445&amp;"/PK","KID"))</f>
        <v>KIID</v>
      </c>
      <c r="I5445" s="52">
        <v>0.75</v>
      </c>
      <c r="J5445" s="52">
        <v>0.93</v>
      </c>
      <c r="K5445">
        <v>0</v>
      </c>
      <c r="L5445" s="52">
        <v>0.93</v>
      </c>
      <c r="M5445">
        <v>0</v>
      </c>
      <c r="N5445" s="52">
        <v>0.93</v>
      </c>
      <c r="O5445">
        <v>0</v>
      </c>
      <c r="P5445">
        <v>0</v>
      </c>
      <c r="Q5445" t="s">
        <v>22</v>
      </c>
      <c r="R5445" t="s">
        <v>22</v>
      </c>
      <c r="S5445" t="s">
        <v>22</v>
      </c>
      <c r="T5445" t="s">
        <v>22</v>
      </c>
      <c r="U5445" t="s">
        <v>22</v>
      </c>
      <c r="V5445" t="s">
        <v>22</v>
      </c>
      <c r="W5445" t="s">
        <v>54</v>
      </c>
      <c r="X5445" s="40">
        <v>0.04</v>
      </c>
      <c r="Y5445" t="s">
        <v>23</v>
      </c>
      <c r="Z5445" t="s">
        <v>12827</v>
      </c>
      <c r="AA5445" t="s">
        <v>19982</v>
      </c>
      <c r="AB5445" t="s">
        <v>15537</v>
      </c>
      <c r="AC5445" t="s">
        <v>15535</v>
      </c>
      <c r="AD5445" s="52">
        <v>0.93</v>
      </c>
      <c r="AE5445" s="52" t="s">
        <v>24823</v>
      </c>
      <c r="AF5445" s="52" t="s">
        <v>24823</v>
      </c>
    </row>
    <row r="5446" spans="1:32" x14ac:dyDescent="0.25">
      <c r="A5446" t="s">
        <v>16804</v>
      </c>
      <c r="B5446" t="s">
        <v>22948</v>
      </c>
      <c r="C5446" t="s">
        <v>18</v>
      </c>
      <c r="D5446" t="s">
        <v>16805</v>
      </c>
      <c r="E5446" t="s">
        <v>16806</v>
      </c>
      <c r="F5446" t="s">
        <v>16807</v>
      </c>
      <c r="G5446" t="s">
        <v>15532</v>
      </c>
      <c r="H5446" s="34" t="str">
        <f>IF(ISERROR(VLOOKUP(D5446,'[2]PRIIPS KID'!A:A,1,0)),HYPERLINK("https://digital.feprecisionplus.com/documents/quilter/en-gb/"&amp;F5446&amp;"/KI","KIID"),HYPERLINK("https://digital.feprecisionplus.com/documents/quilter/en-gb/"&amp;F5446&amp;"/PK","KID"))</f>
        <v>KIID</v>
      </c>
      <c r="I5446" s="52">
        <v>0.75</v>
      </c>
      <c r="J5446" s="52">
        <v>0.95</v>
      </c>
      <c r="K5446">
        <v>0</v>
      </c>
      <c r="L5446" s="52">
        <v>0.95</v>
      </c>
      <c r="M5446">
        <v>0</v>
      </c>
      <c r="N5446" s="52">
        <v>0.95</v>
      </c>
      <c r="O5446">
        <v>0</v>
      </c>
      <c r="P5446">
        <v>0</v>
      </c>
      <c r="Q5446" t="s">
        <v>22</v>
      </c>
      <c r="R5446" t="s">
        <v>22</v>
      </c>
      <c r="S5446" t="s">
        <v>22</v>
      </c>
      <c r="T5446" t="s">
        <v>22</v>
      </c>
      <c r="U5446" t="s">
        <v>22</v>
      </c>
      <c r="V5446" t="s">
        <v>22</v>
      </c>
      <c r="W5446" t="s">
        <v>41</v>
      </c>
      <c r="X5446" s="40">
        <v>0.06</v>
      </c>
      <c r="Y5446" t="s">
        <v>23</v>
      </c>
      <c r="Z5446" t="s">
        <v>12827</v>
      </c>
      <c r="AA5446" t="s">
        <v>19982</v>
      </c>
      <c r="AB5446" t="s">
        <v>15538</v>
      </c>
      <c r="AC5446" t="s">
        <v>15535</v>
      </c>
      <c r="AD5446" s="52">
        <v>0.95</v>
      </c>
      <c r="AE5446" s="52" t="s">
        <v>24823</v>
      </c>
      <c r="AF5446" s="52" t="s">
        <v>24823</v>
      </c>
    </row>
    <row r="5447" spans="1:32" x14ac:dyDescent="0.25">
      <c r="A5447" t="s">
        <v>16808</v>
      </c>
      <c r="B5447" t="s">
        <v>22948</v>
      </c>
      <c r="C5447" t="s">
        <v>18</v>
      </c>
      <c r="D5447" t="s">
        <v>16809</v>
      </c>
      <c r="E5447" t="s">
        <v>16810</v>
      </c>
      <c r="F5447" t="s">
        <v>16811</v>
      </c>
      <c r="G5447" t="s">
        <v>15532</v>
      </c>
      <c r="H5447" s="34" t="str">
        <f>IF(ISERROR(VLOOKUP(D5447,'[2]PRIIPS KID'!A:A,1,0)),HYPERLINK("https://digital.feprecisionplus.com/documents/quilter/en-gb/"&amp;F5447&amp;"/KI","KIID"),HYPERLINK("https://digital.feprecisionplus.com/documents/quilter/en-gb/"&amp;F5447&amp;"/PK","KID"))</f>
        <v>KIID</v>
      </c>
      <c r="I5447" s="52">
        <v>0.75</v>
      </c>
      <c r="J5447" s="52">
        <v>0.93</v>
      </c>
      <c r="K5447">
        <v>0</v>
      </c>
      <c r="L5447" s="52">
        <v>0.93</v>
      </c>
      <c r="M5447">
        <v>0</v>
      </c>
      <c r="N5447" s="52">
        <v>0.93</v>
      </c>
      <c r="O5447">
        <v>0</v>
      </c>
      <c r="P5447">
        <v>0</v>
      </c>
      <c r="Q5447" t="s">
        <v>22</v>
      </c>
      <c r="R5447" t="s">
        <v>22</v>
      </c>
      <c r="S5447" t="s">
        <v>22</v>
      </c>
      <c r="T5447" t="s">
        <v>22</v>
      </c>
      <c r="U5447" t="s">
        <v>22</v>
      </c>
      <c r="V5447" t="s">
        <v>22</v>
      </c>
      <c r="W5447" t="s">
        <v>54</v>
      </c>
      <c r="X5447" s="40">
        <v>0.04</v>
      </c>
      <c r="Y5447" t="s">
        <v>23</v>
      </c>
      <c r="Z5447" t="s">
        <v>12827</v>
      </c>
      <c r="AA5447" t="s">
        <v>19982</v>
      </c>
      <c r="AB5447" t="s">
        <v>15536</v>
      </c>
      <c r="AC5447" t="s">
        <v>15535</v>
      </c>
      <c r="AD5447" s="52">
        <v>0.93</v>
      </c>
      <c r="AE5447" s="52" t="s">
        <v>24834</v>
      </c>
      <c r="AF5447" s="52" t="s">
        <v>24823</v>
      </c>
    </row>
    <row r="5448" spans="1:32" x14ac:dyDescent="0.25">
      <c r="A5448" t="s">
        <v>16812</v>
      </c>
      <c r="B5448" t="s">
        <v>22948</v>
      </c>
      <c r="C5448" t="s">
        <v>29</v>
      </c>
      <c r="D5448" t="s">
        <v>16813</v>
      </c>
      <c r="E5448" t="s">
        <v>16814</v>
      </c>
      <c r="F5448" t="s">
        <v>16815</v>
      </c>
      <c r="G5448" t="s">
        <v>15532</v>
      </c>
      <c r="H5448" s="34" t="str">
        <f>IF(ISERROR(VLOOKUP(D5448,'[2]PRIIPS KID'!A:A,1,0)),HYPERLINK("https://digital.feprecisionplus.com/documents/quilter/en-gb/"&amp;F5448&amp;"/KI","KIID"),HYPERLINK("https://digital.feprecisionplus.com/documents/quilter/en-gb/"&amp;F5448&amp;"/PK","KID"))</f>
        <v>KIID</v>
      </c>
      <c r="I5448" s="52">
        <v>0.75</v>
      </c>
      <c r="J5448" s="52">
        <v>0.93</v>
      </c>
      <c r="K5448">
        <v>0</v>
      </c>
      <c r="L5448" s="52">
        <v>0.93</v>
      </c>
      <c r="M5448">
        <v>0</v>
      </c>
      <c r="N5448" s="52">
        <v>0.93</v>
      </c>
      <c r="O5448">
        <v>0</v>
      </c>
      <c r="P5448">
        <v>0</v>
      </c>
      <c r="Q5448" t="s">
        <v>22</v>
      </c>
      <c r="R5448" t="s">
        <v>22</v>
      </c>
      <c r="S5448" t="s">
        <v>22</v>
      </c>
      <c r="T5448" t="s">
        <v>22</v>
      </c>
      <c r="U5448" t="s">
        <v>22</v>
      </c>
      <c r="V5448" t="s">
        <v>22</v>
      </c>
      <c r="W5448" t="s">
        <v>54</v>
      </c>
      <c r="X5448" s="40">
        <v>0.04</v>
      </c>
      <c r="Y5448" t="s">
        <v>23</v>
      </c>
      <c r="Z5448" t="s">
        <v>12827</v>
      </c>
      <c r="AA5448" t="s">
        <v>19982</v>
      </c>
      <c r="AB5448" t="s">
        <v>15536</v>
      </c>
      <c r="AC5448" t="s">
        <v>15535</v>
      </c>
      <c r="AD5448" s="52">
        <v>0.93</v>
      </c>
      <c r="AE5448" s="52" t="s">
        <v>24834</v>
      </c>
      <c r="AF5448" s="52" t="s">
        <v>24823</v>
      </c>
    </row>
    <row r="5449" spans="1:32" x14ac:dyDescent="0.25">
      <c r="A5449" t="s">
        <v>16816</v>
      </c>
      <c r="B5449" t="s">
        <v>22948</v>
      </c>
      <c r="C5449" t="s">
        <v>18</v>
      </c>
      <c r="D5449" t="s">
        <v>16817</v>
      </c>
      <c r="E5449" t="s">
        <v>16818</v>
      </c>
      <c r="F5449" t="s">
        <v>16819</v>
      </c>
      <c r="G5449" t="s">
        <v>15532</v>
      </c>
      <c r="H5449" s="34" t="str">
        <f>IF(ISERROR(VLOOKUP(D5449,'[2]PRIIPS KID'!A:A,1,0)),HYPERLINK("https://digital.feprecisionplus.com/documents/quilter/en-gb/"&amp;F5449&amp;"/KI","KIID"),HYPERLINK("https://digital.feprecisionplus.com/documents/quilter/en-gb/"&amp;F5449&amp;"/PK","KID"))</f>
        <v>KIID</v>
      </c>
      <c r="I5449" s="52">
        <v>0.75</v>
      </c>
      <c r="J5449" s="52">
        <v>0.93</v>
      </c>
      <c r="K5449">
        <v>0</v>
      </c>
      <c r="L5449" s="52">
        <v>0.93</v>
      </c>
      <c r="M5449">
        <v>0</v>
      </c>
      <c r="N5449" s="52">
        <v>0.93</v>
      </c>
      <c r="O5449">
        <v>0</v>
      </c>
      <c r="P5449">
        <v>0</v>
      </c>
      <c r="Q5449" t="s">
        <v>22</v>
      </c>
      <c r="R5449" t="s">
        <v>22</v>
      </c>
      <c r="S5449" t="s">
        <v>22</v>
      </c>
      <c r="T5449" t="s">
        <v>22</v>
      </c>
      <c r="U5449" t="s">
        <v>22</v>
      </c>
      <c r="V5449" t="s">
        <v>22</v>
      </c>
      <c r="W5449" t="s">
        <v>41</v>
      </c>
      <c r="X5449" s="40">
        <v>0.06</v>
      </c>
      <c r="Y5449" t="s">
        <v>23</v>
      </c>
      <c r="Z5449" t="s">
        <v>12827</v>
      </c>
      <c r="AA5449" t="s">
        <v>19982</v>
      </c>
      <c r="AB5449" t="s">
        <v>15538</v>
      </c>
      <c r="AC5449" t="s">
        <v>15535</v>
      </c>
      <c r="AD5449" s="52">
        <v>0.93</v>
      </c>
      <c r="AE5449" s="52" t="s">
        <v>24823</v>
      </c>
      <c r="AF5449" s="52" t="s">
        <v>24823</v>
      </c>
    </row>
    <row r="5450" spans="1:32" x14ac:dyDescent="0.25">
      <c r="A5450" t="s">
        <v>13923</v>
      </c>
      <c r="B5450" t="s">
        <v>22948</v>
      </c>
      <c r="C5450" t="s">
        <v>18</v>
      </c>
      <c r="D5450" t="s">
        <v>12379</v>
      </c>
      <c r="E5450" t="s">
        <v>12380</v>
      </c>
      <c r="F5450" t="s">
        <v>12381</v>
      </c>
      <c r="G5450" t="s">
        <v>19983</v>
      </c>
      <c r="H5450" s="34" t="str">
        <f>IF(ISERROR(VLOOKUP(D5450,'[2]PRIIPS KID'!A:A,1,0)),HYPERLINK("https://digital.feprecisionplus.com/documents/quilter/en-gb/"&amp;F5450&amp;"/KI","KIID"),HYPERLINK("https://digital.feprecisionplus.com/documents/quilter/en-gb/"&amp;F5450&amp;"/PK","KID"))</f>
        <v>KIID</v>
      </c>
      <c r="I5450" s="52">
        <v>0.8</v>
      </c>
      <c r="J5450" s="52">
        <v>0.8</v>
      </c>
      <c r="K5450">
        <v>0</v>
      </c>
      <c r="L5450" s="52">
        <v>0.8</v>
      </c>
      <c r="M5450">
        <v>0</v>
      </c>
      <c r="N5450" s="52">
        <v>0.8</v>
      </c>
      <c r="O5450">
        <v>0</v>
      </c>
      <c r="P5450">
        <v>0</v>
      </c>
      <c r="Q5450" t="s">
        <v>22</v>
      </c>
      <c r="R5450" t="s">
        <v>22</v>
      </c>
      <c r="S5450" t="s">
        <v>22</v>
      </c>
      <c r="T5450" t="s">
        <v>22</v>
      </c>
      <c r="U5450" t="s">
        <v>22</v>
      </c>
      <c r="V5450" t="s">
        <v>22</v>
      </c>
      <c r="W5450" t="s">
        <v>16</v>
      </c>
      <c r="X5450" s="40">
        <v>0.06</v>
      </c>
      <c r="Y5450" t="s">
        <v>23</v>
      </c>
      <c r="Z5450" t="s">
        <v>12827</v>
      </c>
      <c r="AA5450" t="s">
        <v>19982</v>
      </c>
      <c r="AB5450" t="s">
        <v>15635</v>
      </c>
      <c r="AC5450" t="s">
        <v>15590</v>
      </c>
      <c r="AD5450" s="52">
        <v>0.8</v>
      </c>
      <c r="AE5450" s="52" t="s">
        <v>24827</v>
      </c>
      <c r="AF5450" s="52" t="s">
        <v>24823</v>
      </c>
    </row>
    <row r="5451" spans="1:32" x14ac:dyDescent="0.25">
      <c r="A5451" t="s">
        <v>13924</v>
      </c>
      <c r="B5451" t="s">
        <v>22948</v>
      </c>
      <c r="C5451" t="s">
        <v>29</v>
      </c>
      <c r="D5451" t="s">
        <v>12382</v>
      </c>
      <c r="E5451" t="s">
        <v>12383</v>
      </c>
      <c r="F5451" t="s">
        <v>12384</v>
      </c>
      <c r="G5451" t="s">
        <v>19983</v>
      </c>
      <c r="H5451" s="34" t="str">
        <f>IF(ISERROR(VLOOKUP(D5451,'[2]PRIIPS KID'!A:A,1,0)),HYPERLINK("https://digital.feprecisionplus.com/documents/quilter/en-gb/"&amp;F5451&amp;"/KI","KIID"),HYPERLINK("https://digital.feprecisionplus.com/documents/quilter/en-gb/"&amp;F5451&amp;"/PK","KID"))</f>
        <v>KIID</v>
      </c>
      <c r="I5451" s="52">
        <v>0.8</v>
      </c>
      <c r="J5451" s="52">
        <v>0.8</v>
      </c>
      <c r="K5451">
        <v>0</v>
      </c>
      <c r="L5451" s="52">
        <v>0.8</v>
      </c>
      <c r="M5451">
        <v>0</v>
      </c>
      <c r="N5451" s="52">
        <v>0.8</v>
      </c>
      <c r="O5451">
        <v>0</v>
      </c>
      <c r="P5451">
        <v>0</v>
      </c>
      <c r="Q5451" t="s">
        <v>22</v>
      </c>
      <c r="R5451" t="s">
        <v>22</v>
      </c>
      <c r="S5451" t="s">
        <v>22</v>
      </c>
      <c r="T5451" t="s">
        <v>22</v>
      </c>
      <c r="U5451" t="s">
        <v>22</v>
      </c>
      <c r="V5451" t="s">
        <v>22</v>
      </c>
      <c r="W5451" t="s">
        <v>16</v>
      </c>
      <c r="X5451" s="40">
        <v>0.06</v>
      </c>
      <c r="Y5451" t="s">
        <v>23</v>
      </c>
      <c r="Z5451" t="s">
        <v>12827</v>
      </c>
      <c r="AA5451" t="s">
        <v>19982</v>
      </c>
      <c r="AB5451" t="s">
        <v>15635</v>
      </c>
      <c r="AC5451" t="s">
        <v>15590</v>
      </c>
      <c r="AD5451" s="52">
        <v>0.8</v>
      </c>
      <c r="AE5451" s="52" t="s">
        <v>24827</v>
      </c>
      <c r="AF5451" s="52" t="s">
        <v>24823</v>
      </c>
    </row>
    <row r="5452" spans="1:32" x14ac:dyDescent="0.25">
      <c r="A5452" t="s">
        <v>13697</v>
      </c>
      <c r="B5452" t="s">
        <v>22948</v>
      </c>
      <c r="C5452" t="s">
        <v>29</v>
      </c>
      <c r="D5452" t="s">
        <v>13698</v>
      </c>
      <c r="E5452" t="s">
        <v>13699</v>
      </c>
      <c r="F5452" t="s">
        <v>13700</v>
      </c>
      <c r="G5452" t="s">
        <v>19983</v>
      </c>
      <c r="H5452" s="34" t="str">
        <f>IF(ISERROR(VLOOKUP(D5452,'[2]PRIIPS KID'!A:A,1,0)),HYPERLINK("https://digital.feprecisionplus.com/documents/quilter/en-gb/"&amp;F5452&amp;"/KI","KIID"),HYPERLINK("https://digital.feprecisionplus.com/documents/quilter/en-gb/"&amp;F5452&amp;"/PK","KID"))</f>
        <v>KIID</v>
      </c>
      <c r="I5452" s="52">
        <v>0.8</v>
      </c>
      <c r="J5452" s="52">
        <v>0.8</v>
      </c>
      <c r="K5452">
        <v>0</v>
      </c>
      <c r="L5452" s="52">
        <v>0.8</v>
      </c>
      <c r="M5452">
        <v>0</v>
      </c>
      <c r="N5452" s="52">
        <v>0.8</v>
      </c>
      <c r="O5452">
        <v>0</v>
      </c>
      <c r="P5452">
        <v>0</v>
      </c>
      <c r="Q5452" t="s">
        <v>22</v>
      </c>
      <c r="R5452" t="s">
        <v>22</v>
      </c>
      <c r="S5452" t="s">
        <v>22</v>
      </c>
      <c r="T5452" t="s">
        <v>22</v>
      </c>
      <c r="U5452" t="s">
        <v>22</v>
      </c>
      <c r="V5452" t="s">
        <v>22</v>
      </c>
      <c r="W5452" t="s">
        <v>163</v>
      </c>
      <c r="X5452" s="40">
        <v>7.0000000000000007E-2</v>
      </c>
      <c r="Y5452" t="s">
        <v>23</v>
      </c>
      <c r="Z5452" t="s">
        <v>12827</v>
      </c>
      <c r="AA5452" t="s">
        <v>19982</v>
      </c>
      <c r="AB5452" t="s">
        <v>15589</v>
      </c>
      <c r="AC5452" t="s">
        <v>15590</v>
      </c>
      <c r="AD5452" s="52">
        <v>0.8</v>
      </c>
      <c r="AE5452" s="52" t="s">
        <v>24829</v>
      </c>
      <c r="AF5452" s="52" t="s">
        <v>24823</v>
      </c>
    </row>
    <row r="5453" spans="1:32" x14ac:dyDescent="0.25">
      <c r="A5453" t="s">
        <v>13701</v>
      </c>
      <c r="B5453" t="s">
        <v>22948</v>
      </c>
      <c r="C5453" t="s">
        <v>29</v>
      </c>
      <c r="D5453" t="s">
        <v>13702</v>
      </c>
      <c r="E5453" t="s">
        <v>13703</v>
      </c>
      <c r="F5453" t="s">
        <v>13704</v>
      </c>
      <c r="G5453" t="s">
        <v>19987</v>
      </c>
      <c r="H5453" s="34" t="str">
        <f>IF(ISERROR(VLOOKUP(D5453,'[2]PRIIPS KID'!A:A,1,0)),HYPERLINK("https://digital.feprecisionplus.com/documents/quilter/en-gb/"&amp;F5453&amp;"/KI","KIID"),HYPERLINK("https://digital.feprecisionplus.com/documents/quilter/en-gb/"&amp;F5453&amp;"/PK","KID"))</f>
        <v>KIID</v>
      </c>
      <c r="I5453" s="52">
        <v>0.7</v>
      </c>
      <c r="J5453" s="52">
        <v>0.7</v>
      </c>
      <c r="K5453">
        <v>0</v>
      </c>
      <c r="L5453" s="52">
        <v>0.7</v>
      </c>
      <c r="M5453">
        <v>0</v>
      </c>
      <c r="N5453" s="52">
        <v>0.7</v>
      </c>
      <c r="O5453">
        <v>0</v>
      </c>
      <c r="P5453">
        <v>0</v>
      </c>
      <c r="Q5453" t="s">
        <v>22</v>
      </c>
      <c r="R5453" t="s">
        <v>22</v>
      </c>
      <c r="S5453" t="s">
        <v>22</v>
      </c>
      <c r="T5453" t="s">
        <v>22</v>
      </c>
      <c r="U5453" t="s">
        <v>22</v>
      </c>
      <c r="V5453" t="s">
        <v>22</v>
      </c>
      <c r="W5453" t="s">
        <v>163</v>
      </c>
      <c r="X5453" s="40">
        <v>7.0000000000000007E-2</v>
      </c>
      <c r="Y5453" t="s">
        <v>23</v>
      </c>
      <c r="Z5453" t="s">
        <v>12827</v>
      </c>
      <c r="AA5453" t="s">
        <v>19982</v>
      </c>
      <c r="AB5453" t="s">
        <v>15589</v>
      </c>
      <c r="AC5453" t="s">
        <v>15590</v>
      </c>
      <c r="AD5453" s="52">
        <v>0.7</v>
      </c>
      <c r="AE5453" s="52" t="s">
        <v>24829</v>
      </c>
      <c r="AF5453" s="52" t="s">
        <v>24823</v>
      </c>
    </row>
    <row r="5454" spans="1:32" x14ac:dyDescent="0.25">
      <c r="A5454" t="s">
        <v>12385</v>
      </c>
      <c r="B5454" t="s">
        <v>22948</v>
      </c>
      <c r="C5454" t="s">
        <v>18</v>
      </c>
      <c r="D5454" t="s">
        <v>12386</v>
      </c>
      <c r="E5454" t="s">
        <v>12387</v>
      </c>
      <c r="F5454" t="s">
        <v>12388</v>
      </c>
      <c r="G5454" t="s">
        <v>20338</v>
      </c>
      <c r="H5454" s="34" t="str">
        <f>IF(ISERROR(VLOOKUP(D5454,'[2]PRIIPS KID'!A:A,1,0)),HYPERLINK("https://digital.feprecisionplus.com/documents/quilter/en-gb/"&amp;F5454&amp;"/KI","KIID"),HYPERLINK("https://digital.feprecisionplus.com/documents/quilter/en-gb/"&amp;F5454&amp;"/PK","KID"))</f>
        <v>KIID</v>
      </c>
      <c r="I5454" s="52">
        <v>0.75</v>
      </c>
      <c r="J5454" s="52">
        <v>0.75</v>
      </c>
      <c r="K5454">
        <v>0.1</v>
      </c>
      <c r="L5454" s="52">
        <v>0.65</v>
      </c>
      <c r="M5454">
        <v>0</v>
      </c>
      <c r="N5454" s="52">
        <v>0.65</v>
      </c>
      <c r="O5454">
        <v>0</v>
      </c>
      <c r="P5454">
        <v>0</v>
      </c>
      <c r="Q5454" t="s">
        <v>22</v>
      </c>
      <c r="R5454" t="s">
        <v>22</v>
      </c>
      <c r="S5454" t="s">
        <v>22</v>
      </c>
      <c r="T5454" t="s">
        <v>22</v>
      </c>
      <c r="U5454" t="s">
        <v>22</v>
      </c>
      <c r="V5454" t="s">
        <v>22</v>
      </c>
      <c r="W5454" t="s">
        <v>16</v>
      </c>
      <c r="X5454" s="40">
        <v>0.06</v>
      </c>
      <c r="Y5454" t="s">
        <v>23</v>
      </c>
      <c r="Z5454" t="s">
        <v>12827</v>
      </c>
      <c r="AA5454" t="s">
        <v>19982</v>
      </c>
      <c r="AB5454" t="s">
        <v>15635</v>
      </c>
      <c r="AC5454" t="s">
        <v>15577</v>
      </c>
      <c r="AD5454" s="52">
        <v>0.65</v>
      </c>
      <c r="AE5454" s="52" t="s">
        <v>24825</v>
      </c>
      <c r="AF5454" s="52" t="s">
        <v>24823</v>
      </c>
    </row>
    <row r="5455" spans="1:32" x14ac:dyDescent="0.25">
      <c r="A5455" t="s">
        <v>12389</v>
      </c>
      <c r="B5455" t="s">
        <v>22948</v>
      </c>
      <c r="C5455" t="s">
        <v>18</v>
      </c>
      <c r="D5455" t="s">
        <v>12390</v>
      </c>
      <c r="E5455" t="s">
        <v>12391</v>
      </c>
      <c r="F5455" t="s">
        <v>12392</v>
      </c>
      <c r="G5455" t="s">
        <v>19987</v>
      </c>
      <c r="H5455" s="34" t="str">
        <f>IF(ISERROR(VLOOKUP(D5455,'[2]PRIIPS KID'!A:A,1,0)),HYPERLINK("https://digital.feprecisionplus.com/documents/quilter/en-gb/"&amp;F5455&amp;"/KI","KIID"),HYPERLINK("https://digital.feprecisionplus.com/documents/quilter/en-gb/"&amp;F5455&amp;"/PK","KID"))</f>
        <v>KIID</v>
      </c>
      <c r="I5455" s="52">
        <v>0.65</v>
      </c>
      <c r="J5455" s="52">
        <v>0.65</v>
      </c>
      <c r="K5455">
        <v>0</v>
      </c>
      <c r="L5455" s="52">
        <v>0.65</v>
      </c>
      <c r="M5455">
        <v>0</v>
      </c>
      <c r="N5455" s="52">
        <v>0.65</v>
      </c>
      <c r="O5455">
        <v>0</v>
      </c>
      <c r="P5455">
        <v>0</v>
      </c>
      <c r="Q5455" t="s">
        <v>22</v>
      </c>
      <c r="R5455" t="s">
        <v>22</v>
      </c>
      <c r="S5455" t="s">
        <v>22</v>
      </c>
      <c r="T5455" t="s">
        <v>22</v>
      </c>
      <c r="U5455" t="s">
        <v>22</v>
      </c>
      <c r="V5455" t="s">
        <v>22</v>
      </c>
      <c r="W5455" t="s">
        <v>16</v>
      </c>
      <c r="X5455" s="40">
        <v>0.06</v>
      </c>
      <c r="Y5455" t="s">
        <v>23</v>
      </c>
      <c r="Z5455" t="s">
        <v>12827</v>
      </c>
      <c r="AA5455" t="s">
        <v>19982</v>
      </c>
      <c r="AB5455" t="s">
        <v>15635</v>
      </c>
      <c r="AC5455" t="s">
        <v>15577</v>
      </c>
      <c r="AD5455" s="52">
        <v>0.65</v>
      </c>
      <c r="AE5455" s="52" t="s">
        <v>24825</v>
      </c>
      <c r="AF5455" s="52" t="s">
        <v>24823</v>
      </c>
    </row>
    <row r="5456" spans="1:32" x14ac:dyDescent="0.25">
      <c r="A5456" t="s">
        <v>12393</v>
      </c>
      <c r="B5456" t="s">
        <v>22948</v>
      </c>
      <c r="C5456" t="s">
        <v>29</v>
      </c>
      <c r="D5456" t="s">
        <v>12394</v>
      </c>
      <c r="E5456" t="s">
        <v>12395</v>
      </c>
      <c r="F5456" t="s">
        <v>12396</v>
      </c>
      <c r="G5456" t="s">
        <v>20338</v>
      </c>
      <c r="H5456" s="34" t="str">
        <f>IF(ISERROR(VLOOKUP(D5456,'[2]PRIIPS KID'!A:A,1,0)),HYPERLINK("https://digital.feprecisionplus.com/documents/quilter/en-gb/"&amp;F5456&amp;"/KI","KIID"),HYPERLINK("https://digital.feprecisionplus.com/documents/quilter/en-gb/"&amp;F5456&amp;"/PK","KID"))</f>
        <v>KIID</v>
      </c>
      <c r="I5456" s="52">
        <v>0.75</v>
      </c>
      <c r="J5456" s="52">
        <v>0.75</v>
      </c>
      <c r="K5456">
        <v>0.1</v>
      </c>
      <c r="L5456" s="52">
        <v>0.65</v>
      </c>
      <c r="M5456">
        <v>0</v>
      </c>
      <c r="N5456" s="52">
        <v>0.65</v>
      </c>
      <c r="O5456">
        <v>0</v>
      </c>
      <c r="P5456">
        <v>0</v>
      </c>
      <c r="Q5456" t="s">
        <v>22</v>
      </c>
      <c r="R5456" t="s">
        <v>22</v>
      </c>
      <c r="S5456" t="s">
        <v>22</v>
      </c>
      <c r="T5456" t="s">
        <v>22</v>
      </c>
      <c r="U5456" t="s">
        <v>22</v>
      </c>
      <c r="V5456" t="s">
        <v>22</v>
      </c>
      <c r="W5456" t="s">
        <v>16</v>
      </c>
      <c r="X5456" s="40">
        <v>0.06</v>
      </c>
      <c r="Y5456" t="s">
        <v>23</v>
      </c>
      <c r="Z5456" t="s">
        <v>12827</v>
      </c>
      <c r="AA5456" t="s">
        <v>19982</v>
      </c>
      <c r="AB5456" t="s">
        <v>15635</v>
      </c>
      <c r="AC5456" t="s">
        <v>15577</v>
      </c>
      <c r="AD5456" s="52">
        <v>0.65</v>
      </c>
      <c r="AE5456" s="52" t="s">
        <v>24825</v>
      </c>
      <c r="AF5456" s="52" t="s">
        <v>24823</v>
      </c>
    </row>
    <row r="5457" spans="1:32" x14ac:dyDescent="0.25">
      <c r="A5457" t="s">
        <v>12397</v>
      </c>
      <c r="B5457" t="s">
        <v>22948</v>
      </c>
      <c r="C5457" t="s">
        <v>29</v>
      </c>
      <c r="D5457" t="s">
        <v>12398</v>
      </c>
      <c r="E5457" t="s">
        <v>12399</v>
      </c>
      <c r="F5457" t="s">
        <v>12400</v>
      </c>
      <c r="G5457" t="s">
        <v>19987</v>
      </c>
      <c r="H5457" s="34" t="str">
        <f>IF(ISERROR(VLOOKUP(D5457,'[2]PRIIPS KID'!A:A,1,0)),HYPERLINK("https://digital.feprecisionplus.com/documents/quilter/en-gb/"&amp;F5457&amp;"/KI","KIID"),HYPERLINK("https://digital.feprecisionplus.com/documents/quilter/en-gb/"&amp;F5457&amp;"/PK","KID"))</f>
        <v>KIID</v>
      </c>
      <c r="I5457" s="52">
        <v>0.65</v>
      </c>
      <c r="J5457" s="52">
        <v>0.65</v>
      </c>
      <c r="K5457">
        <v>0</v>
      </c>
      <c r="L5457" s="52">
        <v>0.65</v>
      </c>
      <c r="M5457">
        <v>0</v>
      </c>
      <c r="N5457" s="52">
        <v>0.65</v>
      </c>
      <c r="O5457">
        <v>0</v>
      </c>
      <c r="P5457">
        <v>0</v>
      </c>
      <c r="Q5457" t="s">
        <v>22</v>
      </c>
      <c r="R5457" t="s">
        <v>22</v>
      </c>
      <c r="S5457" t="s">
        <v>22</v>
      </c>
      <c r="T5457" t="s">
        <v>22</v>
      </c>
      <c r="U5457" t="s">
        <v>22</v>
      </c>
      <c r="V5457" t="s">
        <v>22</v>
      </c>
      <c r="W5457" t="s">
        <v>16</v>
      </c>
      <c r="X5457" s="40">
        <v>0.06</v>
      </c>
      <c r="Y5457" t="s">
        <v>23</v>
      </c>
      <c r="Z5457" t="s">
        <v>12827</v>
      </c>
      <c r="AA5457" t="s">
        <v>19982</v>
      </c>
      <c r="AB5457" t="s">
        <v>15635</v>
      </c>
      <c r="AC5457" t="s">
        <v>15577</v>
      </c>
      <c r="AD5457" s="52">
        <v>0.65</v>
      </c>
      <c r="AE5457" s="52" t="s">
        <v>24825</v>
      </c>
      <c r="AF5457" s="52" t="s">
        <v>24823</v>
      </c>
    </row>
    <row r="5458" spans="1:32" x14ac:dyDescent="0.25">
      <c r="A5458" t="s">
        <v>12401</v>
      </c>
      <c r="B5458" t="s">
        <v>22948</v>
      </c>
      <c r="C5458" t="s">
        <v>18</v>
      </c>
      <c r="D5458" t="s">
        <v>12402</v>
      </c>
      <c r="E5458" t="s">
        <v>12403</v>
      </c>
      <c r="F5458" t="s">
        <v>12404</v>
      </c>
      <c r="G5458" t="s">
        <v>20044</v>
      </c>
      <c r="H5458" s="34" t="str">
        <f>IF(ISERROR(VLOOKUP(D5458,'[2]PRIIPS KID'!A:A,1,0)),HYPERLINK("https://digital.feprecisionplus.com/documents/quilter/en-gb/"&amp;F5458&amp;"/KI","KIID"),HYPERLINK("https://digital.feprecisionplus.com/documents/quilter/en-gb/"&amp;F5458&amp;"/PK","KID"))</f>
        <v>KIID</v>
      </c>
      <c r="I5458" s="52">
        <v>0.7</v>
      </c>
      <c r="J5458" s="52">
        <v>0.7</v>
      </c>
      <c r="K5458">
        <v>0</v>
      </c>
      <c r="L5458" s="52">
        <v>0.7</v>
      </c>
      <c r="M5458">
        <v>0</v>
      </c>
      <c r="N5458" s="52">
        <v>0.7</v>
      </c>
      <c r="O5458">
        <v>0</v>
      </c>
      <c r="P5458">
        <v>0</v>
      </c>
      <c r="Q5458" t="s">
        <v>22</v>
      </c>
      <c r="R5458" t="s">
        <v>22</v>
      </c>
      <c r="S5458" t="s">
        <v>22</v>
      </c>
      <c r="T5458" t="s">
        <v>22</v>
      </c>
      <c r="U5458" t="s">
        <v>22</v>
      </c>
      <c r="V5458" t="s">
        <v>22</v>
      </c>
      <c r="W5458" t="s">
        <v>163</v>
      </c>
      <c r="X5458" s="40">
        <v>7.0000000000000007E-2</v>
      </c>
      <c r="Y5458" t="s">
        <v>23</v>
      </c>
      <c r="Z5458" t="s">
        <v>12827</v>
      </c>
      <c r="AA5458" t="s">
        <v>19982</v>
      </c>
      <c r="AB5458" t="s">
        <v>15589</v>
      </c>
      <c r="AC5458" t="s">
        <v>15577</v>
      </c>
      <c r="AD5458" s="52">
        <v>0.7</v>
      </c>
      <c r="AE5458" s="52" t="s">
        <v>24823</v>
      </c>
      <c r="AF5458" s="52" t="s">
        <v>24823</v>
      </c>
    </row>
    <row r="5459" spans="1:32" x14ac:dyDescent="0.25">
      <c r="A5459" t="s">
        <v>12405</v>
      </c>
      <c r="B5459" t="s">
        <v>22948</v>
      </c>
      <c r="C5459" t="s">
        <v>29</v>
      </c>
      <c r="D5459" t="s">
        <v>12406</v>
      </c>
      <c r="E5459" t="s">
        <v>12407</v>
      </c>
      <c r="F5459" t="s">
        <v>12408</v>
      </c>
      <c r="G5459" t="s">
        <v>20044</v>
      </c>
      <c r="H5459" s="34" t="str">
        <f>IF(ISERROR(VLOOKUP(D5459,'[2]PRIIPS KID'!A:A,1,0)),HYPERLINK("https://digital.feprecisionplus.com/documents/quilter/en-gb/"&amp;F5459&amp;"/KI","KIID"),HYPERLINK("https://digital.feprecisionplus.com/documents/quilter/en-gb/"&amp;F5459&amp;"/PK","KID"))</f>
        <v>KIID</v>
      </c>
      <c r="I5459" s="52">
        <v>0.7</v>
      </c>
      <c r="J5459" s="52">
        <v>0.7</v>
      </c>
      <c r="K5459">
        <v>0</v>
      </c>
      <c r="L5459" s="52">
        <v>0.7</v>
      </c>
      <c r="M5459">
        <v>0</v>
      </c>
      <c r="N5459" s="52">
        <v>0.7</v>
      </c>
      <c r="O5459">
        <v>0</v>
      </c>
      <c r="P5459">
        <v>0</v>
      </c>
      <c r="Q5459" t="s">
        <v>22</v>
      </c>
      <c r="R5459" t="s">
        <v>22</v>
      </c>
      <c r="S5459" t="s">
        <v>22</v>
      </c>
      <c r="T5459" t="s">
        <v>22</v>
      </c>
      <c r="U5459" t="s">
        <v>22</v>
      </c>
      <c r="V5459" t="s">
        <v>22</v>
      </c>
      <c r="W5459" t="s">
        <v>163</v>
      </c>
      <c r="X5459" s="40">
        <v>7.0000000000000007E-2</v>
      </c>
      <c r="Y5459" t="s">
        <v>23</v>
      </c>
      <c r="Z5459" t="s">
        <v>12827</v>
      </c>
      <c r="AA5459" t="s">
        <v>19982</v>
      </c>
      <c r="AB5459" t="s">
        <v>15589</v>
      </c>
      <c r="AC5459" t="s">
        <v>15577</v>
      </c>
      <c r="AD5459" s="52">
        <v>0.7</v>
      </c>
      <c r="AE5459" s="52" t="s">
        <v>24823</v>
      </c>
      <c r="AF5459" s="52" t="s">
        <v>24823</v>
      </c>
    </row>
    <row r="5460" spans="1:32" x14ac:dyDescent="0.25">
      <c r="A5460" t="s">
        <v>15046</v>
      </c>
      <c r="B5460" t="s">
        <v>22948</v>
      </c>
      <c r="C5460" t="s">
        <v>18</v>
      </c>
      <c r="D5460" t="s">
        <v>15047</v>
      </c>
      <c r="E5460" t="s">
        <v>15048</v>
      </c>
      <c r="F5460" t="s">
        <v>15049</v>
      </c>
      <c r="G5460" t="s">
        <v>19984</v>
      </c>
      <c r="H5460" s="34" t="str">
        <f>IF(ISERROR(VLOOKUP(D5460,'[2]PRIIPS KID'!A:A,1,0)),HYPERLINK("https://digital.feprecisionplus.com/documents/quilter/en-gb/"&amp;F5460&amp;"/KI","KIID"),HYPERLINK("https://digital.feprecisionplus.com/documents/quilter/en-gb/"&amp;F5460&amp;"/PK","KID"))</f>
        <v>KIID</v>
      </c>
      <c r="I5460" s="52">
        <v>0.7</v>
      </c>
      <c r="J5460" s="52">
        <v>0.7</v>
      </c>
      <c r="K5460">
        <v>0</v>
      </c>
      <c r="L5460" s="52">
        <v>0.7</v>
      </c>
      <c r="M5460">
        <v>0</v>
      </c>
      <c r="N5460" s="52">
        <v>0.7</v>
      </c>
      <c r="O5460">
        <v>0</v>
      </c>
      <c r="P5460">
        <v>0</v>
      </c>
      <c r="Q5460" t="s">
        <v>23</v>
      </c>
      <c r="R5460" t="s">
        <v>22</v>
      </c>
      <c r="S5460" t="s">
        <v>23</v>
      </c>
      <c r="T5460" t="s">
        <v>23</v>
      </c>
      <c r="U5460" t="s">
        <v>23</v>
      </c>
      <c r="V5460" t="s">
        <v>22</v>
      </c>
      <c r="W5460" t="s">
        <v>163</v>
      </c>
      <c r="X5460" s="40">
        <v>7.0000000000000007E-2</v>
      </c>
      <c r="Y5460" t="s">
        <v>23</v>
      </c>
      <c r="Z5460" t="s">
        <v>12827</v>
      </c>
      <c r="AA5460" t="s">
        <v>19982</v>
      </c>
      <c r="AB5460" t="s">
        <v>15589</v>
      </c>
      <c r="AC5460" t="s">
        <v>15577</v>
      </c>
      <c r="AD5460" s="52">
        <v>0.7</v>
      </c>
      <c r="AE5460" s="52" t="s">
        <v>24847</v>
      </c>
      <c r="AF5460" s="52" t="s">
        <v>24823</v>
      </c>
    </row>
    <row r="5461" spans="1:32" x14ac:dyDescent="0.25">
      <c r="A5461" t="s">
        <v>4759</v>
      </c>
      <c r="B5461" t="s">
        <v>22948</v>
      </c>
      <c r="C5461" t="s">
        <v>18</v>
      </c>
      <c r="D5461" t="s">
        <v>4760</v>
      </c>
      <c r="E5461" t="s">
        <v>4761</v>
      </c>
      <c r="F5461" t="s">
        <v>4762</v>
      </c>
      <c r="G5461" t="s">
        <v>19985</v>
      </c>
      <c r="H5461" s="34" t="str">
        <f>IF(ISERROR(VLOOKUP(D5461,'[2]PRIIPS KID'!A:A,1,0)),HYPERLINK("https://digital.feprecisionplus.com/documents/quilter/en-gb/"&amp;F5461&amp;"/KI","KIID"),HYPERLINK("https://digital.feprecisionplus.com/documents/quilter/en-gb/"&amp;F5461&amp;"/PK","KID"))</f>
        <v>KIID</v>
      </c>
      <c r="I5461" s="52">
        <v>0.75</v>
      </c>
      <c r="J5461" s="52">
        <v>1.26</v>
      </c>
      <c r="K5461">
        <v>0</v>
      </c>
      <c r="L5461" s="52">
        <v>1.26</v>
      </c>
      <c r="M5461">
        <v>0</v>
      </c>
      <c r="N5461" s="52">
        <v>1.26</v>
      </c>
      <c r="O5461">
        <v>0</v>
      </c>
      <c r="P5461">
        <v>0</v>
      </c>
      <c r="Q5461" t="s">
        <v>22</v>
      </c>
      <c r="R5461" t="s">
        <v>22</v>
      </c>
      <c r="S5461" t="s">
        <v>22</v>
      </c>
      <c r="T5461" t="s">
        <v>22</v>
      </c>
      <c r="U5461" t="s">
        <v>22</v>
      </c>
      <c r="V5461" t="s">
        <v>22</v>
      </c>
      <c r="W5461" t="s">
        <v>41</v>
      </c>
      <c r="X5461" s="40">
        <v>0.06</v>
      </c>
      <c r="Y5461" t="s">
        <v>23</v>
      </c>
      <c r="Z5461" t="s">
        <v>12827</v>
      </c>
      <c r="AA5461" t="s">
        <v>19982</v>
      </c>
      <c r="AB5461" t="s">
        <v>15538</v>
      </c>
      <c r="AC5461" t="s">
        <v>15535</v>
      </c>
      <c r="AD5461" s="52">
        <v>1.25</v>
      </c>
      <c r="AE5461" s="52" t="s">
        <v>24826</v>
      </c>
      <c r="AF5461" s="52" t="s">
        <v>24823</v>
      </c>
    </row>
    <row r="5462" spans="1:32" x14ac:dyDescent="0.25">
      <c r="A5462" t="s">
        <v>4763</v>
      </c>
      <c r="B5462" t="s">
        <v>22948</v>
      </c>
      <c r="C5462" t="s">
        <v>29</v>
      </c>
      <c r="D5462" t="s">
        <v>4764</v>
      </c>
      <c r="E5462" t="s">
        <v>4765</v>
      </c>
      <c r="F5462" t="s">
        <v>4766</v>
      </c>
      <c r="G5462" t="s">
        <v>19985</v>
      </c>
      <c r="H5462" s="34" t="str">
        <f>IF(ISERROR(VLOOKUP(D5462,'[2]PRIIPS KID'!A:A,1,0)),HYPERLINK("https://digital.feprecisionplus.com/documents/quilter/en-gb/"&amp;F5462&amp;"/KI","KIID"),HYPERLINK("https://digital.feprecisionplus.com/documents/quilter/en-gb/"&amp;F5462&amp;"/PK","KID"))</f>
        <v>KIID</v>
      </c>
      <c r="I5462" s="52">
        <v>0.75</v>
      </c>
      <c r="J5462" s="52">
        <v>1.26</v>
      </c>
      <c r="K5462">
        <v>0</v>
      </c>
      <c r="L5462" s="52">
        <v>1.26</v>
      </c>
      <c r="M5462">
        <v>0</v>
      </c>
      <c r="N5462" s="52">
        <v>1.26</v>
      </c>
      <c r="O5462">
        <v>0</v>
      </c>
      <c r="P5462">
        <v>0</v>
      </c>
      <c r="Q5462" t="s">
        <v>22</v>
      </c>
      <c r="R5462" t="s">
        <v>22</v>
      </c>
      <c r="S5462" t="s">
        <v>22</v>
      </c>
      <c r="T5462" t="s">
        <v>22</v>
      </c>
      <c r="U5462" t="s">
        <v>22</v>
      </c>
      <c r="V5462" t="s">
        <v>22</v>
      </c>
      <c r="W5462" t="s">
        <v>41</v>
      </c>
      <c r="X5462" s="40">
        <v>0.06</v>
      </c>
      <c r="Y5462" t="s">
        <v>23</v>
      </c>
      <c r="Z5462" t="s">
        <v>12827</v>
      </c>
      <c r="AA5462" t="s">
        <v>19982</v>
      </c>
      <c r="AB5462" t="s">
        <v>15538</v>
      </c>
      <c r="AC5462" t="s">
        <v>15535</v>
      </c>
      <c r="AD5462" s="52">
        <v>1.25</v>
      </c>
      <c r="AE5462" s="52" t="s">
        <v>24826</v>
      </c>
      <c r="AF5462" s="52" t="s">
        <v>24823</v>
      </c>
    </row>
    <row r="5463" spans="1:32" x14ac:dyDescent="0.25">
      <c r="A5463" t="s">
        <v>4767</v>
      </c>
      <c r="B5463" t="s">
        <v>22948</v>
      </c>
      <c r="C5463" t="s">
        <v>18</v>
      </c>
      <c r="D5463" t="s">
        <v>4768</v>
      </c>
      <c r="E5463" t="s">
        <v>4769</v>
      </c>
      <c r="F5463" t="s">
        <v>4770</v>
      </c>
      <c r="G5463" t="s">
        <v>19985</v>
      </c>
      <c r="H5463" s="34" t="str">
        <f>IF(ISERROR(VLOOKUP(D5463,'[2]PRIIPS KID'!A:A,1,0)),HYPERLINK("https://digital.feprecisionplus.com/documents/quilter/en-gb/"&amp;F5463&amp;"/KI","KIID"),HYPERLINK("https://digital.feprecisionplus.com/documents/quilter/en-gb/"&amp;F5463&amp;"/PK","KID"))</f>
        <v>KIID</v>
      </c>
      <c r="I5463" s="52">
        <v>0.75</v>
      </c>
      <c r="J5463" s="52">
        <v>1.24</v>
      </c>
      <c r="K5463">
        <v>0</v>
      </c>
      <c r="L5463" s="52">
        <v>1.24</v>
      </c>
      <c r="M5463">
        <v>0</v>
      </c>
      <c r="N5463" s="52">
        <v>1.24</v>
      </c>
      <c r="O5463">
        <v>0</v>
      </c>
      <c r="P5463">
        <v>0</v>
      </c>
      <c r="Q5463" t="s">
        <v>22</v>
      </c>
      <c r="R5463" t="s">
        <v>22</v>
      </c>
      <c r="S5463" t="s">
        <v>22</v>
      </c>
      <c r="T5463" t="s">
        <v>22</v>
      </c>
      <c r="U5463" t="s">
        <v>22</v>
      </c>
      <c r="V5463" t="s">
        <v>22</v>
      </c>
      <c r="W5463" t="s">
        <v>54</v>
      </c>
      <c r="X5463" s="40">
        <v>0.06</v>
      </c>
      <c r="Y5463" t="s">
        <v>23</v>
      </c>
      <c r="Z5463" t="s">
        <v>12827</v>
      </c>
      <c r="AA5463" t="s">
        <v>19982</v>
      </c>
      <c r="AB5463" t="s">
        <v>15536</v>
      </c>
      <c r="AC5463" t="s">
        <v>15535</v>
      </c>
      <c r="AD5463" s="52">
        <v>1.24</v>
      </c>
      <c r="AE5463" s="52" t="s">
        <v>24826</v>
      </c>
      <c r="AF5463" s="52" t="s">
        <v>24823</v>
      </c>
    </row>
    <row r="5464" spans="1:32" x14ac:dyDescent="0.25">
      <c r="A5464" t="s">
        <v>4771</v>
      </c>
      <c r="B5464" t="s">
        <v>22948</v>
      </c>
      <c r="C5464" t="s">
        <v>29</v>
      </c>
      <c r="D5464" t="s">
        <v>4772</v>
      </c>
      <c r="E5464" t="s">
        <v>4773</v>
      </c>
      <c r="F5464" t="s">
        <v>4774</v>
      </c>
      <c r="G5464" t="s">
        <v>19985</v>
      </c>
      <c r="H5464" s="34" t="str">
        <f>IF(ISERROR(VLOOKUP(D5464,'[2]PRIIPS KID'!A:A,1,0)),HYPERLINK("https://digital.feprecisionplus.com/documents/quilter/en-gb/"&amp;F5464&amp;"/KI","KIID"),HYPERLINK("https://digital.feprecisionplus.com/documents/quilter/en-gb/"&amp;F5464&amp;"/PK","KID"))</f>
        <v>KIID</v>
      </c>
      <c r="I5464" s="52">
        <v>0.75</v>
      </c>
      <c r="J5464" s="52">
        <v>1.22</v>
      </c>
      <c r="K5464">
        <v>0</v>
      </c>
      <c r="L5464" s="52">
        <v>1.22</v>
      </c>
      <c r="M5464">
        <v>0</v>
      </c>
      <c r="N5464" s="52">
        <v>1.22</v>
      </c>
      <c r="O5464">
        <v>0</v>
      </c>
      <c r="P5464">
        <v>0</v>
      </c>
      <c r="Q5464" t="s">
        <v>22</v>
      </c>
      <c r="R5464" t="s">
        <v>22</v>
      </c>
      <c r="S5464" t="s">
        <v>22</v>
      </c>
      <c r="T5464" t="s">
        <v>22</v>
      </c>
      <c r="U5464" t="s">
        <v>22</v>
      </c>
      <c r="V5464" t="s">
        <v>22</v>
      </c>
      <c r="W5464" t="s">
        <v>54</v>
      </c>
      <c r="X5464" s="40">
        <v>0.06</v>
      </c>
      <c r="Y5464" t="s">
        <v>23</v>
      </c>
      <c r="Z5464" t="s">
        <v>12827</v>
      </c>
      <c r="AA5464" t="s">
        <v>19982</v>
      </c>
      <c r="AB5464" t="s">
        <v>15536</v>
      </c>
      <c r="AC5464" t="s">
        <v>15535</v>
      </c>
      <c r="AD5464" s="52">
        <v>1.24</v>
      </c>
      <c r="AE5464" s="52" t="s">
        <v>24826</v>
      </c>
      <c r="AF5464" s="52" t="s">
        <v>24823</v>
      </c>
    </row>
    <row r="5465" spans="1:32" x14ac:dyDescent="0.25">
      <c r="A5465" t="s">
        <v>4775</v>
      </c>
      <c r="B5465" t="s">
        <v>22948</v>
      </c>
      <c r="C5465" t="s">
        <v>18</v>
      </c>
      <c r="D5465" t="s">
        <v>4776</v>
      </c>
      <c r="E5465" t="s">
        <v>4777</v>
      </c>
      <c r="F5465" t="s">
        <v>4778</v>
      </c>
      <c r="G5465" t="s">
        <v>19985</v>
      </c>
      <c r="H5465" s="34" t="str">
        <f>IF(ISERROR(VLOOKUP(D5465,'[2]PRIIPS KID'!A:A,1,0)),HYPERLINK("https://digital.feprecisionplus.com/documents/quilter/en-gb/"&amp;F5465&amp;"/KI","KIID"),HYPERLINK("https://digital.feprecisionplus.com/documents/quilter/en-gb/"&amp;F5465&amp;"/PK","KID"))</f>
        <v>KIID</v>
      </c>
      <c r="I5465" s="52">
        <v>0.75</v>
      </c>
      <c r="J5465" s="52">
        <v>1.24</v>
      </c>
      <c r="K5465">
        <v>0</v>
      </c>
      <c r="L5465" s="52">
        <v>1.24</v>
      </c>
      <c r="M5465">
        <v>0</v>
      </c>
      <c r="N5465" s="52">
        <v>1.24</v>
      </c>
      <c r="O5465">
        <v>0</v>
      </c>
      <c r="P5465">
        <v>0</v>
      </c>
      <c r="Q5465" t="s">
        <v>22</v>
      </c>
      <c r="R5465" t="s">
        <v>22</v>
      </c>
      <c r="S5465" t="s">
        <v>22</v>
      </c>
      <c r="T5465" t="s">
        <v>22</v>
      </c>
      <c r="U5465" t="s">
        <v>22</v>
      </c>
      <c r="V5465" t="s">
        <v>22</v>
      </c>
      <c r="W5465" t="s">
        <v>54</v>
      </c>
      <c r="X5465" s="40">
        <v>0.04</v>
      </c>
      <c r="Y5465" t="s">
        <v>23</v>
      </c>
      <c r="Z5465" t="s">
        <v>12827</v>
      </c>
      <c r="AA5465" t="s">
        <v>19982</v>
      </c>
      <c r="AB5465" t="s">
        <v>15537</v>
      </c>
      <c r="AC5465" t="s">
        <v>15535</v>
      </c>
      <c r="AD5465" s="52">
        <v>1.3</v>
      </c>
      <c r="AE5465" s="52" t="s">
        <v>24825</v>
      </c>
      <c r="AF5465" s="52" t="s">
        <v>24823</v>
      </c>
    </row>
    <row r="5466" spans="1:32" x14ac:dyDescent="0.25">
      <c r="A5466" t="s">
        <v>4779</v>
      </c>
      <c r="B5466" t="s">
        <v>22948</v>
      </c>
      <c r="C5466" t="s">
        <v>18</v>
      </c>
      <c r="D5466" t="s">
        <v>4780</v>
      </c>
      <c r="E5466" t="s">
        <v>4781</v>
      </c>
      <c r="F5466" t="s">
        <v>4782</v>
      </c>
      <c r="G5466" t="s">
        <v>19985</v>
      </c>
      <c r="H5466" s="34" t="str">
        <f>IF(ISERROR(VLOOKUP(D5466,'[2]PRIIPS KID'!A:A,1,0)),HYPERLINK("https://digital.feprecisionplus.com/documents/quilter/en-gb/"&amp;F5466&amp;"/KI","KIID"),HYPERLINK("https://digital.feprecisionplus.com/documents/quilter/en-gb/"&amp;F5466&amp;"/PK","KID"))</f>
        <v>KIID</v>
      </c>
      <c r="I5466" s="52">
        <v>0.75</v>
      </c>
      <c r="J5466" s="52">
        <v>1.29</v>
      </c>
      <c r="K5466">
        <v>0</v>
      </c>
      <c r="L5466" s="52">
        <v>1.29</v>
      </c>
      <c r="M5466">
        <v>0</v>
      </c>
      <c r="N5466" s="52">
        <v>1.29</v>
      </c>
      <c r="O5466">
        <v>0</v>
      </c>
      <c r="P5466">
        <v>0</v>
      </c>
      <c r="Q5466" t="s">
        <v>22</v>
      </c>
      <c r="R5466" t="s">
        <v>22</v>
      </c>
      <c r="S5466" t="s">
        <v>22</v>
      </c>
      <c r="T5466" t="s">
        <v>22</v>
      </c>
      <c r="U5466" t="s">
        <v>22</v>
      </c>
      <c r="V5466" t="s">
        <v>22</v>
      </c>
      <c r="W5466" t="s">
        <v>16</v>
      </c>
      <c r="X5466" s="40">
        <v>7.0000000000000007E-2</v>
      </c>
      <c r="Y5466" t="s">
        <v>23</v>
      </c>
      <c r="Z5466" t="s">
        <v>12827</v>
      </c>
      <c r="AA5466" t="s">
        <v>19982</v>
      </c>
      <c r="AB5466" t="s">
        <v>15593</v>
      </c>
      <c r="AC5466" t="s">
        <v>15590</v>
      </c>
      <c r="AD5466" s="52">
        <v>1.28</v>
      </c>
      <c r="AE5466" s="52" t="s">
        <v>24825</v>
      </c>
      <c r="AF5466" s="52" t="s">
        <v>24823</v>
      </c>
    </row>
    <row r="5467" spans="1:32" x14ac:dyDescent="0.25">
      <c r="A5467" t="s">
        <v>20499</v>
      </c>
      <c r="B5467" t="s">
        <v>22948</v>
      </c>
      <c r="C5467" t="s">
        <v>18</v>
      </c>
      <c r="D5467" t="s">
        <v>15497</v>
      </c>
      <c r="E5467" t="s">
        <v>15498</v>
      </c>
      <c r="F5467" t="s">
        <v>15499</v>
      </c>
      <c r="G5467" t="s">
        <v>19984</v>
      </c>
      <c r="H5467" s="34" t="str">
        <f>IF(ISERROR(VLOOKUP(D5467,'[2]PRIIPS KID'!A:A,1,0)),HYPERLINK("https://digital.feprecisionplus.com/documents/quilter/en-gb/"&amp;F5467&amp;"/KI","KIID"),HYPERLINK("https://digital.feprecisionplus.com/documents/quilter/en-gb/"&amp;F5467&amp;"/PK","KID"))</f>
        <v>KIID</v>
      </c>
      <c r="I5467" s="52">
        <v>0.39</v>
      </c>
      <c r="J5467" s="52">
        <v>0.67</v>
      </c>
      <c r="K5467">
        <v>0</v>
      </c>
      <c r="L5467" s="52">
        <v>0.67</v>
      </c>
      <c r="M5467">
        <v>0</v>
      </c>
      <c r="N5467" s="52">
        <v>0.67</v>
      </c>
      <c r="O5467">
        <v>0</v>
      </c>
      <c r="P5467">
        <v>0</v>
      </c>
      <c r="Q5467" t="s">
        <v>22</v>
      </c>
      <c r="R5467" t="s">
        <v>22</v>
      </c>
      <c r="S5467" t="s">
        <v>22</v>
      </c>
      <c r="T5467" t="s">
        <v>22</v>
      </c>
      <c r="U5467" t="s">
        <v>22</v>
      </c>
      <c r="V5467" t="s">
        <v>22</v>
      </c>
      <c r="W5467" t="s">
        <v>54</v>
      </c>
      <c r="X5467" s="40">
        <v>0.04</v>
      </c>
      <c r="Y5467" t="s">
        <v>23</v>
      </c>
      <c r="Z5467" t="s">
        <v>12827</v>
      </c>
      <c r="AA5467" t="s">
        <v>19982</v>
      </c>
      <c r="AB5467" t="s">
        <v>15536</v>
      </c>
      <c r="AC5467" t="s">
        <v>15535</v>
      </c>
      <c r="AD5467" s="52">
        <v>0.68</v>
      </c>
      <c r="AE5467" s="52" t="s">
        <v>24826</v>
      </c>
      <c r="AF5467" s="52" t="s">
        <v>24823</v>
      </c>
    </row>
    <row r="5468" spans="1:32" x14ac:dyDescent="0.25">
      <c r="A5468" t="s">
        <v>20500</v>
      </c>
      <c r="B5468" t="s">
        <v>22948</v>
      </c>
      <c r="C5468" t="s">
        <v>29</v>
      </c>
      <c r="D5468" t="s">
        <v>15500</v>
      </c>
      <c r="E5468" t="s">
        <v>15501</v>
      </c>
      <c r="F5468" t="s">
        <v>15502</v>
      </c>
      <c r="G5468" t="s">
        <v>19984</v>
      </c>
      <c r="H5468" s="34" t="str">
        <f>IF(ISERROR(VLOOKUP(D5468,'[2]PRIIPS KID'!A:A,1,0)),HYPERLINK("https://digital.feprecisionplus.com/documents/quilter/en-gb/"&amp;F5468&amp;"/KI","KIID"),HYPERLINK("https://digital.feprecisionplus.com/documents/quilter/en-gb/"&amp;F5468&amp;"/PK","KID"))</f>
        <v>KIID</v>
      </c>
      <c r="I5468" s="52">
        <v>0.39</v>
      </c>
      <c r="J5468" s="52">
        <v>0.67</v>
      </c>
      <c r="K5468">
        <v>0</v>
      </c>
      <c r="L5468" s="52">
        <v>0.67</v>
      </c>
      <c r="M5468">
        <v>0</v>
      </c>
      <c r="N5468" s="52">
        <v>0.67</v>
      </c>
      <c r="O5468">
        <v>0</v>
      </c>
      <c r="P5468">
        <v>0</v>
      </c>
      <c r="Q5468" t="s">
        <v>22</v>
      </c>
      <c r="R5468" t="s">
        <v>22</v>
      </c>
      <c r="S5468" t="s">
        <v>22</v>
      </c>
      <c r="T5468" t="s">
        <v>22</v>
      </c>
      <c r="U5468" t="s">
        <v>22</v>
      </c>
      <c r="V5468" t="s">
        <v>22</v>
      </c>
      <c r="W5468" t="s">
        <v>54</v>
      </c>
      <c r="X5468" s="40">
        <v>0.04</v>
      </c>
      <c r="Y5468" t="s">
        <v>23</v>
      </c>
      <c r="Z5468" t="s">
        <v>12827</v>
      </c>
      <c r="AA5468" t="s">
        <v>19982</v>
      </c>
      <c r="AB5468" t="s">
        <v>15536</v>
      </c>
      <c r="AC5468" t="s">
        <v>15535</v>
      </c>
      <c r="AD5468" s="52">
        <v>0.68</v>
      </c>
      <c r="AE5468" s="52" t="s">
        <v>24826</v>
      </c>
      <c r="AF5468" s="52" t="s">
        <v>24823</v>
      </c>
    </row>
    <row r="5469" spans="1:32" x14ac:dyDescent="0.25">
      <c r="A5469" t="s">
        <v>20501</v>
      </c>
      <c r="B5469" t="s">
        <v>22948</v>
      </c>
      <c r="C5469" t="s">
        <v>18</v>
      </c>
      <c r="D5469" t="s">
        <v>15491</v>
      </c>
      <c r="E5469" t="s">
        <v>15492</v>
      </c>
      <c r="F5469" t="s">
        <v>15493</v>
      </c>
      <c r="G5469" t="s">
        <v>19984</v>
      </c>
      <c r="H5469" s="34" t="str">
        <f>IF(ISERROR(VLOOKUP(D5469,'[2]PRIIPS KID'!A:A,1,0)),HYPERLINK("https://digital.feprecisionplus.com/documents/quilter/en-gb/"&amp;F5469&amp;"/KI","KIID"),HYPERLINK("https://digital.feprecisionplus.com/documents/quilter/en-gb/"&amp;F5469&amp;"/PK","KID"))</f>
        <v>KIID</v>
      </c>
      <c r="I5469" s="52">
        <v>0.4</v>
      </c>
      <c r="J5469" s="52">
        <v>0.88</v>
      </c>
      <c r="K5469">
        <v>0</v>
      </c>
      <c r="L5469" s="52">
        <v>0.88</v>
      </c>
      <c r="M5469">
        <v>0</v>
      </c>
      <c r="N5469" s="52">
        <v>0.88</v>
      </c>
      <c r="O5469">
        <v>0</v>
      </c>
      <c r="P5469">
        <v>0</v>
      </c>
      <c r="Q5469" t="s">
        <v>22</v>
      </c>
      <c r="R5469" t="s">
        <v>22</v>
      </c>
      <c r="S5469" t="s">
        <v>22</v>
      </c>
      <c r="T5469" t="s">
        <v>22</v>
      </c>
      <c r="U5469" t="s">
        <v>22</v>
      </c>
      <c r="V5469" t="s">
        <v>22</v>
      </c>
      <c r="W5469" t="s">
        <v>41</v>
      </c>
      <c r="X5469" s="40">
        <v>0.04</v>
      </c>
      <c r="Y5469" t="s">
        <v>23</v>
      </c>
      <c r="Z5469" t="s">
        <v>12827</v>
      </c>
      <c r="AA5469" t="s">
        <v>19982</v>
      </c>
      <c r="AB5469" t="s">
        <v>15538</v>
      </c>
      <c r="AC5469" t="s">
        <v>15535</v>
      </c>
      <c r="AD5469" s="52">
        <v>0.88</v>
      </c>
      <c r="AE5469" s="52" t="s">
        <v>24827</v>
      </c>
      <c r="AF5469" s="52" t="s">
        <v>24823</v>
      </c>
    </row>
    <row r="5470" spans="1:32" x14ac:dyDescent="0.25">
      <c r="A5470" t="s">
        <v>20502</v>
      </c>
      <c r="B5470" t="s">
        <v>22948</v>
      </c>
      <c r="C5470" t="s">
        <v>29</v>
      </c>
      <c r="D5470" t="s">
        <v>15494</v>
      </c>
      <c r="E5470" t="s">
        <v>15495</v>
      </c>
      <c r="F5470" t="s">
        <v>15496</v>
      </c>
      <c r="G5470" t="s">
        <v>19984</v>
      </c>
      <c r="H5470" s="34" t="str">
        <f>IF(ISERROR(VLOOKUP(D5470,'[2]PRIIPS KID'!A:A,1,0)),HYPERLINK("https://digital.feprecisionplus.com/documents/quilter/en-gb/"&amp;F5470&amp;"/KI","KIID"),HYPERLINK("https://digital.feprecisionplus.com/documents/quilter/en-gb/"&amp;F5470&amp;"/PK","KID"))</f>
        <v>KIID</v>
      </c>
      <c r="I5470" s="52">
        <v>0.4</v>
      </c>
      <c r="J5470" s="52">
        <v>0.88</v>
      </c>
      <c r="K5470">
        <v>0</v>
      </c>
      <c r="L5470" s="52">
        <v>0.88</v>
      </c>
      <c r="M5470">
        <v>0</v>
      </c>
      <c r="N5470" s="52">
        <v>0.88</v>
      </c>
      <c r="O5470">
        <v>0</v>
      </c>
      <c r="P5470">
        <v>0</v>
      </c>
      <c r="Q5470" t="s">
        <v>22</v>
      </c>
      <c r="R5470" t="s">
        <v>22</v>
      </c>
      <c r="S5470" t="s">
        <v>22</v>
      </c>
      <c r="T5470" t="s">
        <v>22</v>
      </c>
      <c r="U5470" t="s">
        <v>22</v>
      </c>
      <c r="V5470" t="s">
        <v>22</v>
      </c>
      <c r="W5470" t="s">
        <v>41</v>
      </c>
      <c r="X5470" s="40">
        <v>0.04</v>
      </c>
      <c r="Y5470" t="s">
        <v>23</v>
      </c>
      <c r="Z5470" t="s">
        <v>12827</v>
      </c>
      <c r="AA5470" t="s">
        <v>19982</v>
      </c>
      <c r="AB5470" t="s">
        <v>15538</v>
      </c>
      <c r="AC5470" t="s">
        <v>15535</v>
      </c>
      <c r="AD5470" s="52">
        <v>0.88</v>
      </c>
      <c r="AE5470" s="52" t="s">
        <v>24827</v>
      </c>
      <c r="AF5470" s="52" t="s">
        <v>24823</v>
      </c>
    </row>
    <row r="5471" spans="1:32" x14ac:dyDescent="0.25">
      <c r="A5471" t="s">
        <v>19958</v>
      </c>
      <c r="B5471" t="s">
        <v>22948</v>
      </c>
      <c r="C5471" t="s">
        <v>29</v>
      </c>
      <c r="D5471" t="s">
        <v>13545</v>
      </c>
      <c r="E5471" t="s">
        <v>13546</v>
      </c>
      <c r="F5471" t="s">
        <v>13547</v>
      </c>
      <c r="G5471" t="s">
        <v>19984</v>
      </c>
      <c r="H5471" s="34" t="str">
        <f>IF(ISERROR(VLOOKUP(D5471,'[2]PRIIPS KID'!A:A,1,0)),HYPERLINK("https://digital.feprecisionplus.com/documents/quilter/en-gb/"&amp;F5471&amp;"/KI","KIID"),HYPERLINK("https://digital.feprecisionplus.com/documents/quilter/en-gb/"&amp;F5471&amp;"/PK","KID"))</f>
        <v>KIID</v>
      </c>
      <c r="I5471" s="52">
        <v>0.4</v>
      </c>
      <c r="J5471" s="52">
        <v>0.9</v>
      </c>
      <c r="K5471">
        <v>0</v>
      </c>
      <c r="L5471" s="52">
        <v>0.9</v>
      </c>
      <c r="M5471">
        <v>0</v>
      </c>
      <c r="N5471" s="52">
        <v>0.9</v>
      </c>
      <c r="O5471">
        <v>0</v>
      </c>
      <c r="P5471">
        <v>0</v>
      </c>
      <c r="Q5471" t="s">
        <v>22</v>
      </c>
      <c r="R5471" t="s">
        <v>22</v>
      </c>
      <c r="S5471" t="s">
        <v>22</v>
      </c>
      <c r="T5471" t="s">
        <v>22</v>
      </c>
      <c r="U5471" t="s">
        <v>22</v>
      </c>
      <c r="V5471" t="s">
        <v>22</v>
      </c>
      <c r="W5471" t="s">
        <v>41</v>
      </c>
      <c r="X5471" s="40">
        <v>0.02</v>
      </c>
      <c r="Y5471" t="s">
        <v>23</v>
      </c>
      <c r="Z5471" t="s">
        <v>12827</v>
      </c>
      <c r="AA5471" t="s">
        <v>19982</v>
      </c>
      <c r="AB5471" t="s">
        <v>12828</v>
      </c>
      <c r="AC5471" t="s">
        <v>15535</v>
      </c>
      <c r="AD5471" s="52" t="s">
        <v>12828</v>
      </c>
      <c r="AE5471" s="52" t="s">
        <v>12828</v>
      </c>
      <c r="AF5471" s="52" t="s">
        <v>12828</v>
      </c>
    </row>
    <row r="5472" spans="1:32" x14ac:dyDescent="0.25">
      <c r="A5472" t="s">
        <v>13927</v>
      </c>
      <c r="B5472" t="s">
        <v>22948</v>
      </c>
      <c r="C5472" t="s">
        <v>18</v>
      </c>
      <c r="D5472" t="s">
        <v>8873</v>
      </c>
      <c r="E5472" t="s">
        <v>8874</v>
      </c>
      <c r="F5472" t="s">
        <v>8875</v>
      </c>
      <c r="G5472" t="s">
        <v>19984</v>
      </c>
      <c r="H5472" s="34" t="str">
        <f>IF(ISERROR(VLOOKUP(D5472,'[2]PRIIPS KID'!A:A,1,0)),HYPERLINK("https://digital.feprecisionplus.com/documents/quilter/en-gb/"&amp;F5472&amp;"/KI","KIID"),HYPERLINK("https://digital.feprecisionplus.com/documents/quilter/en-gb/"&amp;F5472&amp;"/PK","KID"))</f>
        <v>KIID</v>
      </c>
      <c r="I5472" s="52">
        <v>0.75</v>
      </c>
      <c r="J5472" s="52">
        <v>1.53</v>
      </c>
      <c r="K5472">
        <v>0</v>
      </c>
      <c r="L5472" s="52">
        <v>1.53</v>
      </c>
      <c r="M5472">
        <v>0</v>
      </c>
      <c r="N5472" s="52">
        <v>1.53</v>
      </c>
      <c r="O5472">
        <v>0</v>
      </c>
      <c r="P5472">
        <v>0</v>
      </c>
      <c r="Q5472" t="s">
        <v>22</v>
      </c>
      <c r="R5472" t="s">
        <v>22</v>
      </c>
      <c r="S5472" t="s">
        <v>22</v>
      </c>
      <c r="T5472" t="s">
        <v>22</v>
      </c>
      <c r="U5472" t="s">
        <v>22</v>
      </c>
      <c r="V5472" t="s">
        <v>22</v>
      </c>
      <c r="W5472" t="s">
        <v>54</v>
      </c>
      <c r="X5472" s="40">
        <v>0.04</v>
      </c>
      <c r="Y5472" t="s">
        <v>23</v>
      </c>
      <c r="Z5472" t="s">
        <v>12827</v>
      </c>
      <c r="AA5472" t="s">
        <v>19982</v>
      </c>
      <c r="AB5472" t="s">
        <v>15536</v>
      </c>
      <c r="AC5472" t="s">
        <v>15535</v>
      </c>
      <c r="AD5472" s="52">
        <v>1.53</v>
      </c>
      <c r="AE5472" s="52" t="s">
        <v>24822</v>
      </c>
      <c r="AF5472" s="52" t="s">
        <v>24823</v>
      </c>
    </row>
    <row r="5473" spans="1:32" x14ac:dyDescent="0.25">
      <c r="A5473" t="s">
        <v>12945</v>
      </c>
      <c r="B5473" t="s">
        <v>22948</v>
      </c>
      <c r="C5473" t="s">
        <v>18</v>
      </c>
      <c r="D5473" t="s">
        <v>11335</v>
      </c>
      <c r="E5473" t="s">
        <v>15050</v>
      </c>
      <c r="F5473" t="s">
        <v>11336</v>
      </c>
      <c r="G5473" t="s">
        <v>19984</v>
      </c>
      <c r="H5473" s="34" t="str">
        <f>IF(ISERROR(VLOOKUP(D5473,'[2]PRIIPS KID'!A:A,1,0)),HYPERLINK("https://digital.feprecisionplus.com/documents/quilter/en-gb/"&amp;F5473&amp;"/KI","KIID"),HYPERLINK("https://digital.feprecisionplus.com/documents/quilter/en-gb/"&amp;F5473&amp;"/PK","KID"))</f>
        <v>KIID</v>
      </c>
      <c r="I5473" s="52">
        <v>1.4</v>
      </c>
      <c r="J5473" s="52">
        <v>1.72</v>
      </c>
      <c r="K5473">
        <v>0.75</v>
      </c>
      <c r="L5473" s="52">
        <v>0.97</v>
      </c>
      <c r="M5473">
        <v>0</v>
      </c>
      <c r="N5473" s="52">
        <v>0.97</v>
      </c>
      <c r="O5473">
        <v>0</v>
      </c>
      <c r="P5473">
        <v>0</v>
      </c>
      <c r="Q5473" t="s">
        <v>22</v>
      </c>
      <c r="R5473" t="s">
        <v>22</v>
      </c>
      <c r="S5473" t="s">
        <v>22</v>
      </c>
      <c r="T5473" t="s">
        <v>22</v>
      </c>
      <c r="U5473" t="s">
        <v>22</v>
      </c>
      <c r="V5473" t="s">
        <v>22</v>
      </c>
      <c r="W5473" t="s">
        <v>41</v>
      </c>
      <c r="X5473" s="40">
        <v>0.06</v>
      </c>
      <c r="Y5473" t="s">
        <v>23</v>
      </c>
      <c r="Z5473" t="s">
        <v>12827</v>
      </c>
      <c r="AA5473" t="s">
        <v>19982</v>
      </c>
      <c r="AB5473" t="s">
        <v>15538</v>
      </c>
      <c r="AC5473" t="s">
        <v>15535</v>
      </c>
      <c r="AD5473" s="52">
        <v>0.87000000000000011</v>
      </c>
      <c r="AE5473" s="52" t="s">
        <v>24830</v>
      </c>
      <c r="AF5473" s="52" t="s">
        <v>24823</v>
      </c>
    </row>
    <row r="5474" spans="1:32" x14ac:dyDescent="0.25">
      <c r="A5474" t="s">
        <v>23793</v>
      </c>
      <c r="B5474" t="s">
        <v>22948</v>
      </c>
      <c r="C5474" t="s">
        <v>18</v>
      </c>
      <c r="D5474" t="s">
        <v>11337</v>
      </c>
      <c r="E5474" t="s">
        <v>11338</v>
      </c>
      <c r="F5474" t="s">
        <v>11339</v>
      </c>
      <c r="G5474" t="s">
        <v>19988</v>
      </c>
      <c r="H5474" s="34" t="str">
        <f>IF(ISERROR(VLOOKUP(D5474,'[2]PRIIPS KID'!A:A,1,0)),HYPERLINK("https://digital.feprecisionplus.com/documents/quilter/en-gb/"&amp;F5474&amp;"/KI","KIID"),HYPERLINK("https://digital.feprecisionplus.com/documents/quilter/en-gb/"&amp;F5474&amp;"/PK","KID"))</f>
        <v>KIID</v>
      </c>
      <c r="I5474" s="52">
        <v>0.75</v>
      </c>
      <c r="J5474" s="52">
        <v>1.07</v>
      </c>
      <c r="K5474">
        <v>0.05</v>
      </c>
      <c r="L5474" s="52">
        <v>1.02</v>
      </c>
      <c r="M5474">
        <v>0</v>
      </c>
      <c r="N5474" s="52">
        <v>1.02</v>
      </c>
      <c r="O5474">
        <v>0</v>
      </c>
      <c r="P5474">
        <v>0</v>
      </c>
      <c r="Q5474" t="s">
        <v>22</v>
      </c>
      <c r="R5474" t="s">
        <v>22</v>
      </c>
      <c r="S5474" t="s">
        <v>22</v>
      </c>
      <c r="T5474" t="s">
        <v>22</v>
      </c>
      <c r="U5474" t="s">
        <v>22</v>
      </c>
      <c r="V5474" t="s">
        <v>22</v>
      </c>
      <c r="W5474" t="s">
        <v>41</v>
      </c>
      <c r="X5474" s="40">
        <v>0.06</v>
      </c>
      <c r="Y5474" t="s">
        <v>23</v>
      </c>
      <c r="Z5474" t="s">
        <v>12827</v>
      </c>
      <c r="AA5474" t="s">
        <v>19982</v>
      </c>
      <c r="AB5474" t="s">
        <v>15538</v>
      </c>
      <c r="AC5474" t="s">
        <v>15535</v>
      </c>
      <c r="AD5474" s="52">
        <v>0.91999999999999993</v>
      </c>
      <c r="AE5474" s="52" t="s">
        <v>24830</v>
      </c>
      <c r="AF5474" s="52" t="s">
        <v>24823</v>
      </c>
    </row>
    <row r="5475" spans="1:32" x14ac:dyDescent="0.25">
      <c r="A5475" t="s">
        <v>12946</v>
      </c>
      <c r="B5475" t="s">
        <v>22948</v>
      </c>
      <c r="C5475" t="s">
        <v>18</v>
      </c>
      <c r="D5475" t="s">
        <v>11340</v>
      </c>
      <c r="E5475" t="s">
        <v>11341</v>
      </c>
      <c r="F5475" t="s">
        <v>11342</v>
      </c>
      <c r="G5475" t="s">
        <v>19988</v>
      </c>
      <c r="H5475" s="34" t="str">
        <f>IF(ISERROR(VLOOKUP(D5475,'[2]PRIIPS KID'!A:A,1,0)),HYPERLINK("https://digital.feprecisionplus.com/documents/quilter/en-gb/"&amp;F5475&amp;"/KI","KIID"),HYPERLINK("https://digital.feprecisionplus.com/documents/quilter/en-gb/"&amp;F5475&amp;"/PK","KID"))</f>
        <v>KIID</v>
      </c>
      <c r="I5475" s="52">
        <v>0.75</v>
      </c>
      <c r="J5475" s="52">
        <v>1.04</v>
      </c>
      <c r="K5475">
        <v>0.05</v>
      </c>
      <c r="L5475" s="52">
        <v>0.99</v>
      </c>
      <c r="M5475">
        <v>0</v>
      </c>
      <c r="N5475" s="52">
        <v>0.99</v>
      </c>
      <c r="O5475">
        <v>0</v>
      </c>
      <c r="P5475">
        <v>0</v>
      </c>
      <c r="Q5475" t="s">
        <v>22</v>
      </c>
      <c r="R5475" t="s">
        <v>22</v>
      </c>
      <c r="S5475" t="s">
        <v>22</v>
      </c>
      <c r="T5475" t="s">
        <v>22</v>
      </c>
      <c r="U5475" t="s">
        <v>22</v>
      </c>
      <c r="V5475" t="s">
        <v>22</v>
      </c>
      <c r="W5475" t="s">
        <v>54</v>
      </c>
      <c r="X5475" s="40">
        <v>0.06</v>
      </c>
      <c r="Y5475" t="s">
        <v>23</v>
      </c>
      <c r="Z5475" t="s">
        <v>12827</v>
      </c>
      <c r="AA5475" t="s">
        <v>19982</v>
      </c>
      <c r="AB5475" t="s">
        <v>15536</v>
      </c>
      <c r="AC5475" t="s">
        <v>15535</v>
      </c>
      <c r="AD5475" s="52">
        <v>1.03</v>
      </c>
      <c r="AE5475" s="52" t="s">
        <v>24822</v>
      </c>
      <c r="AF5475" s="52" t="s">
        <v>24823</v>
      </c>
    </row>
    <row r="5476" spans="1:32" x14ac:dyDescent="0.25">
      <c r="A5476" t="s">
        <v>12947</v>
      </c>
      <c r="B5476" t="s">
        <v>22948</v>
      </c>
      <c r="C5476" t="s">
        <v>29</v>
      </c>
      <c r="D5476" t="s">
        <v>11343</v>
      </c>
      <c r="E5476" t="s">
        <v>15051</v>
      </c>
      <c r="F5476" t="s">
        <v>11344</v>
      </c>
      <c r="G5476" t="s">
        <v>19984</v>
      </c>
      <c r="H5476" s="34" t="str">
        <f>IF(ISERROR(VLOOKUP(D5476,'[2]PRIIPS KID'!A:A,1,0)),HYPERLINK("https://digital.feprecisionplus.com/documents/quilter/en-gb/"&amp;F5476&amp;"/KI","KIID"),HYPERLINK("https://digital.feprecisionplus.com/documents/quilter/en-gb/"&amp;F5476&amp;"/PK","KID"))</f>
        <v>KIID</v>
      </c>
      <c r="I5476" s="52">
        <v>1.4</v>
      </c>
      <c r="J5476" s="52">
        <v>1.69</v>
      </c>
      <c r="K5476">
        <v>0.75</v>
      </c>
      <c r="L5476" s="52">
        <v>0.94</v>
      </c>
      <c r="M5476">
        <v>0</v>
      </c>
      <c r="N5476" s="52">
        <v>0.94</v>
      </c>
      <c r="O5476">
        <v>0</v>
      </c>
      <c r="P5476">
        <v>0</v>
      </c>
      <c r="Q5476" t="s">
        <v>22</v>
      </c>
      <c r="R5476" t="s">
        <v>22</v>
      </c>
      <c r="S5476" t="s">
        <v>22</v>
      </c>
      <c r="T5476" t="s">
        <v>22</v>
      </c>
      <c r="U5476" t="s">
        <v>22</v>
      </c>
      <c r="V5476" t="s">
        <v>22</v>
      </c>
      <c r="W5476" t="s">
        <v>54</v>
      </c>
      <c r="X5476" s="40">
        <v>0.06</v>
      </c>
      <c r="Y5476" t="s">
        <v>23</v>
      </c>
      <c r="Z5476" t="s">
        <v>12827</v>
      </c>
      <c r="AA5476" t="s">
        <v>19982</v>
      </c>
      <c r="AB5476" t="s">
        <v>15536</v>
      </c>
      <c r="AC5476" t="s">
        <v>15535</v>
      </c>
      <c r="AD5476" s="52">
        <v>0.98</v>
      </c>
      <c r="AE5476" s="52" t="s">
        <v>24822</v>
      </c>
      <c r="AF5476" s="52" t="s">
        <v>24823</v>
      </c>
    </row>
    <row r="5477" spans="1:32" x14ac:dyDescent="0.25">
      <c r="A5477" t="s">
        <v>23794</v>
      </c>
      <c r="B5477" t="s">
        <v>22948</v>
      </c>
      <c r="C5477" t="s">
        <v>29</v>
      </c>
      <c r="D5477" t="s">
        <v>11345</v>
      </c>
      <c r="E5477" t="s">
        <v>11346</v>
      </c>
      <c r="F5477" t="s">
        <v>11347</v>
      </c>
      <c r="G5477" t="s">
        <v>19988</v>
      </c>
      <c r="H5477" s="34" t="str">
        <f>IF(ISERROR(VLOOKUP(D5477,'[2]PRIIPS KID'!A:A,1,0)),HYPERLINK("https://digital.feprecisionplus.com/documents/quilter/en-gb/"&amp;F5477&amp;"/KI","KIID"),HYPERLINK("https://digital.feprecisionplus.com/documents/quilter/en-gb/"&amp;F5477&amp;"/PK","KID"))</f>
        <v>KIID</v>
      </c>
      <c r="I5477" s="52">
        <v>0.75</v>
      </c>
      <c r="J5477" s="52">
        <v>1.08</v>
      </c>
      <c r="K5477">
        <v>0.05</v>
      </c>
      <c r="L5477" s="52">
        <v>1.03</v>
      </c>
      <c r="M5477">
        <v>0</v>
      </c>
      <c r="N5477" s="52">
        <v>1.03</v>
      </c>
      <c r="O5477">
        <v>0</v>
      </c>
      <c r="P5477">
        <v>0</v>
      </c>
      <c r="Q5477" t="s">
        <v>22</v>
      </c>
      <c r="R5477" t="s">
        <v>22</v>
      </c>
      <c r="S5477" t="s">
        <v>22</v>
      </c>
      <c r="T5477" t="s">
        <v>22</v>
      </c>
      <c r="U5477" t="s">
        <v>22</v>
      </c>
      <c r="V5477" t="s">
        <v>22</v>
      </c>
      <c r="W5477" t="s">
        <v>54</v>
      </c>
      <c r="X5477" s="40">
        <v>0.06</v>
      </c>
      <c r="Y5477" t="s">
        <v>23</v>
      </c>
      <c r="Z5477" t="s">
        <v>12827</v>
      </c>
      <c r="AA5477" t="s">
        <v>19982</v>
      </c>
      <c r="AB5477" t="s">
        <v>15536</v>
      </c>
      <c r="AC5477" t="s">
        <v>15535</v>
      </c>
      <c r="AD5477" s="52">
        <v>1.03</v>
      </c>
      <c r="AE5477" s="52" t="s">
        <v>24822</v>
      </c>
      <c r="AF5477" s="52" t="s">
        <v>24823</v>
      </c>
    </row>
    <row r="5478" spans="1:32" x14ac:dyDescent="0.25">
      <c r="A5478" t="s">
        <v>13928</v>
      </c>
      <c r="B5478" t="s">
        <v>22948</v>
      </c>
      <c r="C5478" t="s">
        <v>18</v>
      </c>
      <c r="D5478" t="s">
        <v>8876</v>
      </c>
      <c r="E5478" t="s">
        <v>8877</v>
      </c>
      <c r="F5478" t="s">
        <v>8878</v>
      </c>
      <c r="G5478" t="s">
        <v>19984</v>
      </c>
      <c r="H5478" s="34" t="str">
        <f>IF(ISERROR(VLOOKUP(D5478,'[2]PRIIPS KID'!A:A,1,0)),HYPERLINK("https://digital.feprecisionplus.com/documents/quilter/en-gb/"&amp;F5478&amp;"/KI","KIID"),HYPERLINK("https://digital.feprecisionplus.com/documents/quilter/en-gb/"&amp;F5478&amp;"/PK","KID"))</f>
        <v>KIID</v>
      </c>
      <c r="I5478" s="52">
        <v>0.75</v>
      </c>
      <c r="J5478" s="52">
        <v>1.18</v>
      </c>
      <c r="K5478">
        <v>0</v>
      </c>
      <c r="L5478" s="52">
        <v>1.18</v>
      </c>
      <c r="M5478">
        <v>0</v>
      </c>
      <c r="N5478" s="52">
        <v>1.18</v>
      </c>
      <c r="O5478">
        <v>0</v>
      </c>
      <c r="P5478">
        <v>0</v>
      </c>
      <c r="Q5478" t="s">
        <v>22</v>
      </c>
      <c r="R5478" t="s">
        <v>22</v>
      </c>
      <c r="S5478" t="s">
        <v>22</v>
      </c>
      <c r="T5478" t="s">
        <v>22</v>
      </c>
      <c r="U5478" t="s">
        <v>22</v>
      </c>
      <c r="V5478" t="s">
        <v>22</v>
      </c>
      <c r="W5478" t="s">
        <v>41</v>
      </c>
      <c r="X5478" s="40">
        <v>0.06</v>
      </c>
      <c r="Y5478" t="s">
        <v>23</v>
      </c>
      <c r="Z5478" t="s">
        <v>12827</v>
      </c>
      <c r="AA5478" t="s">
        <v>19982</v>
      </c>
      <c r="AB5478" t="s">
        <v>15538</v>
      </c>
      <c r="AC5478" t="s">
        <v>15535</v>
      </c>
      <c r="AD5478" s="52">
        <v>1.27</v>
      </c>
      <c r="AE5478" s="52" t="s">
        <v>24839</v>
      </c>
      <c r="AF5478" s="52" t="s">
        <v>24823</v>
      </c>
    </row>
    <row r="5479" spans="1:32" x14ac:dyDescent="0.25">
      <c r="A5479" t="s">
        <v>15503</v>
      </c>
      <c r="B5479" t="s">
        <v>22948</v>
      </c>
      <c r="C5479" t="s">
        <v>18</v>
      </c>
      <c r="D5479" t="s">
        <v>15504</v>
      </c>
      <c r="E5479" t="s">
        <v>15505</v>
      </c>
      <c r="F5479" t="s">
        <v>15506</v>
      </c>
      <c r="G5479" t="s">
        <v>20004</v>
      </c>
      <c r="H5479" s="34" t="str">
        <f>IF(ISERROR(VLOOKUP(D5479,'[2]PRIIPS KID'!A:A,1,0)),HYPERLINK("https://digital.feprecisionplus.com/documents/quilter/en-gb/"&amp;F5479&amp;"/KI","KIID"),HYPERLINK("https://digital.feprecisionplus.com/documents/quilter/en-gb/"&amp;F5479&amp;"/PK","KID"))</f>
        <v>KIID</v>
      </c>
      <c r="I5479" s="52">
        <v>0.75</v>
      </c>
      <c r="J5479" s="52">
        <v>0.75</v>
      </c>
      <c r="K5479">
        <v>0</v>
      </c>
      <c r="L5479" s="52">
        <v>0.75</v>
      </c>
      <c r="M5479">
        <v>0</v>
      </c>
      <c r="N5479" s="52">
        <v>0.75</v>
      </c>
      <c r="O5479">
        <v>0</v>
      </c>
      <c r="P5479">
        <v>0</v>
      </c>
      <c r="Q5479" t="s">
        <v>22</v>
      </c>
      <c r="R5479" t="s">
        <v>22</v>
      </c>
      <c r="S5479" t="s">
        <v>22</v>
      </c>
      <c r="T5479" t="s">
        <v>22</v>
      </c>
      <c r="U5479" t="s">
        <v>22</v>
      </c>
      <c r="V5479" t="s">
        <v>22</v>
      </c>
      <c r="W5479" t="s">
        <v>16</v>
      </c>
      <c r="X5479" s="40">
        <v>7.0000000000000007E-2</v>
      </c>
      <c r="Y5479" t="s">
        <v>23</v>
      </c>
      <c r="Z5479" t="s">
        <v>12827</v>
      </c>
      <c r="AA5479" t="s">
        <v>19982</v>
      </c>
      <c r="AB5479" t="s">
        <v>15602</v>
      </c>
      <c r="AC5479" t="s">
        <v>15577</v>
      </c>
      <c r="AD5479" s="52">
        <v>0.75</v>
      </c>
      <c r="AE5479" s="52" t="s">
        <v>24844</v>
      </c>
      <c r="AF5479" s="52" t="s">
        <v>24823</v>
      </c>
    </row>
    <row r="5480" spans="1:32" x14ac:dyDescent="0.25">
      <c r="A5480" t="s">
        <v>15507</v>
      </c>
      <c r="B5480" t="s">
        <v>22948</v>
      </c>
      <c r="C5480" t="s">
        <v>29</v>
      </c>
      <c r="D5480" t="s">
        <v>15508</v>
      </c>
      <c r="E5480" t="s">
        <v>15509</v>
      </c>
      <c r="F5480" t="s">
        <v>15510</v>
      </c>
      <c r="G5480" t="s">
        <v>20004</v>
      </c>
      <c r="H5480" s="34" t="str">
        <f>IF(ISERROR(VLOOKUP(D5480,'[2]PRIIPS KID'!A:A,1,0)),HYPERLINK("https://digital.feprecisionplus.com/documents/quilter/en-gb/"&amp;F5480&amp;"/KI","KIID"),HYPERLINK("https://digital.feprecisionplus.com/documents/quilter/en-gb/"&amp;F5480&amp;"/PK","KID"))</f>
        <v>KIID</v>
      </c>
      <c r="I5480" s="52">
        <v>0.75</v>
      </c>
      <c r="J5480" s="52">
        <v>0.75</v>
      </c>
      <c r="K5480">
        <v>0</v>
      </c>
      <c r="L5480" s="52">
        <v>0.75</v>
      </c>
      <c r="M5480">
        <v>0</v>
      </c>
      <c r="N5480" s="52">
        <v>0.75</v>
      </c>
      <c r="O5480">
        <v>0</v>
      </c>
      <c r="P5480">
        <v>0</v>
      </c>
      <c r="Q5480" t="s">
        <v>22</v>
      </c>
      <c r="R5480" t="s">
        <v>22</v>
      </c>
      <c r="S5480" t="s">
        <v>22</v>
      </c>
      <c r="T5480" t="s">
        <v>22</v>
      </c>
      <c r="U5480" t="s">
        <v>22</v>
      </c>
      <c r="V5480" t="s">
        <v>22</v>
      </c>
      <c r="W5480" t="s">
        <v>16</v>
      </c>
      <c r="X5480" s="40">
        <v>7.0000000000000007E-2</v>
      </c>
      <c r="Y5480" t="s">
        <v>23</v>
      </c>
      <c r="Z5480" t="s">
        <v>12827</v>
      </c>
      <c r="AA5480" t="s">
        <v>19982</v>
      </c>
      <c r="AB5480" t="s">
        <v>15602</v>
      </c>
      <c r="AC5480" t="s">
        <v>15577</v>
      </c>
      <c r="AD5480" s="52">
        <v>0.75</v>
      </c>
      <c r="AE5480" s="52" t="s">
        <v>24844</v>
      </c>
      <c r="AF5480" s="52" t="s">
        <v>24823</v>
      </c>
    </row>
    <row r="5481" spans="1:32" x14ac:dyDescent="0.25">
      <c r="A5481" t="s">
        <v>15178</v>
      </c>
      <c r="B5481" t="s">
        <v>22948</v>
      </c>
      <c r="C5481" t="s">
        <v>18</v>
      </c>
      <c r="D5481" t="s">
        <v>15179</v>
      </c>
      <c r="E5481" t="s">
        <v>15180</v>
      </c>
      <c r="F5481" t="s">
        <v>15181</v>
      </c>
      <c r="G5481" t="s">
        <v>20202</v>
      </c>
      <c r="H5481" s="34" t="str">
        <f>IF(ISERROR(VLOOKUP(D5481,'[2]PRIIPS KID'!A:A,1,0)),HYPERLINK("https://digital.feprecisionplus.com/documents/quilter/en-gb/"&amp;F5481&amp;"/KI","KIID"),HYPERLINK("https://digital.feprecisionplus.com/documents/quilter/en-gb/"&amp;F5481&amp;"/PK","KID"))</f>
        <v>KIID</v>
      </c>
      <c r="I5481" s="52">
        <v>0.38</v>
      </c>
      <c r="J5481" s="52">
        <v>0.45</v>
      </c>
      <c r="K5481">
        <v>0</v>
      </c>
      <c r="L5481" s="52">
        <v>0.45</v>
      </c>
      <c r="M5481">
        <v>0</v>
      </c>
      <c r="N5481" s="52">
        <v>0.45</v>
      </c>
      <c r="O5481">
        <v>0</v>
      </c>
      <c r="P5481">
        <v>0</v>
      </c>
      <c r="Q5481" t="s">
        <v>22</v>
      </c>
      <c r="R5481" t="s">
        <v>22</v>
      </c>
      <c r="S5481" t="s">
        <v>22</v>
      </c>
      <c r="T5481" t="s">
        <v>22</v>
      </c>
      <c r="U5481" t="s">
        <v>22</v>
      </c>
      <c r="V5481" t="s">
        <v>22</v>
      </c>
      <c r="W5481" t="s">
        <v>41</v>
      </c>
      <c r="X5481" s="40">
        <v>0.06</v>
      </c>
      <c r="Y5481" t="s">
        <v>23</v>
      </c>
      <c r="Z5481" t="s">
        <v>12827</v>
      </c>
      <c r="AA5481" t="s">
        <v>19982</v>
      </c>
      <c r="AB5481" t="s">
        <v>15534</v>
      </c>
      <c r="AC5481" t="s">
        <v>15535</v>
      </c>
      <c r="AD5481" s="52">
        <v>0.43</v>
      </c>
      <c r="AE5481" s="52" t="s">
        <v>24834</v>
      </c>
      <c r="AF5481" s="52" t="s">
        <v>24823</v>
      </c>
    </row>
    <row r="5482" spans="1:32" x14ac:dyDescent="0.25">
      <c r="A5482" t="s">
        <v>15182</v>
      </c>
      <c r="B5482" t="s">
        <v>22948</v>
      </c>
      <c r="C5482" t="s">
        <v>18</v>
      </c>
      <c r="D5482" t="s">
        <v>15183</v>
      </c>
      <c r="E5482" t="s">
        <v>15184</v>
      </c>
      <c r="F5482" t="s">
        <v>15185</v>
      </c>
      <c r="G5482" t="s">
        <v>20202</v>
      </c>
      <c r="H5482" s="34" t="str">
        <f>IF(ISERROR(VLOOKUP(D5482,'[2]PRIIPS KID'!A:A,1,0)),HYPERLINK("https://digital.feprecisionplus.com/documents/quilter/en-gb/"&amp;F5482&amp;"/KI","KIID"),HYPERLINK("https://digital.feprecisionplus.com/documents/quilter/en-gb/"&amp;F5482&amp;"/PK","KID"))</f>
        <v>KIID</v>
      </c>
      <c r="I5482" s="52">
        <v>0.33</v>
      </c>
      <c r="J5482" s="52">
        <v>0.47</v>
      </c>
      <c r="K5482">
        <v>0</v>
      </c>
      <c r="L5482" s="52">
        <v>0.47</v>
      </c>
      <c r="M5482">
        <v>0</v>
      </c>
      <c r="N5482" s="52">
        <v>0.47</v>
      </c>
      <c r="O5482">
        <v>0</v>
      </c>
      <c r="P5482">
        <v>0</v>
      </c>
      <c r="Q5482" t="s">
        <v>22</v>
      </c>
      <c r="R5482" t="s">
        <v>22</v>
      </c>
      <c r="S5482" t="s">
        <v>22</v>
      </c>
      <c r="T5482" t="s">
        <v>22</v>
      </c>
      <c r="U5482" t="s">
        <v>22</v>
      </c>
      <c r="V5482" t="s">
        <v>22</v>
      </c>
      <c r="W5482" t="s">
        <v>54</v>
      </c>
      <c r="X5482" s="40">
        <v>0.04</v>
      </c>
      <c r="Y5482" t="s">
        <v>23</v>
      </c>
      <c r="Z5482" t="s">
        <v>12827</v>
      </c>
      <c r="AA5482" t="s">
        <v>19982</v>
      </c>
      <c r="AB5482" t="s">
        <v>15536</v>
      </c>
      <c r="AC5482" t="s">
        <v>15535</v>
      </c>
      <c r="AD5482" s="52">
        <v>0.45</v>
      </c>
      <c r="AE5482" s="52" t="s">
        <v>24834</v>
      </c>
      <c r="AF5482" s="52" t="s">
        <v>24823</v>
      </c>
    </row>
    <row r="5483" spans="1:32" x14ac:dyDescent="0.25">
      <c r="A5483" t="s">
        <v>12409</v>
      </c>
      <c r="B5483" t="s">
        <v>22948</v>
      </c>
      <c r="C5483" t="s">
        <v>18</v>
      </c>
      <c r="D5483" t="s">
        <v>12410</v>
      </c>
      <c r="E5483" t="s">
        <v>12411</v>
      </c>
      <c r="F5483" t="s">
        <v>12412</v>
      </c>
      <c r="G5483" t="s">
        <v>20150</v>
      </c>
      <c r="H5483" s="34" t="str">
        <f>IF(ISERROR(VLOOKUP(D5483,'[2]PRIIPS KID'!A:A,1,0)),HYPERLINK("https://digital.feprecisionplus.com/documents/quilter/en-gb/"&amp;F5483&amp;"/KI","KIID"),HYPERLINK("https://digital.feprecisionplus.com/documents/quilter/en-gb/"&amp;F5483&amp;"/PK","KID"))</f>
        <v>KIID</v>
      </c>
      <c r="I5483" s="52">
        <v>0.43</v>
      </c>
      <c r="J5483" s="52">
        <v>0.67</v>
      </c>
      <c r="K5483">
        <v>0</v>
      </c>
      <c r="L5483" s="52">
        <v>0.67</v>
      </c>
      <c r="M5483">
        <v>0</v>
      </c>
      <c r="N5483" s="52">
        <v>0.67</v>
      </c>
      <c r="O5483">
        <v>0</v>
      </c>
      <c r="P5483">
        <v>0</v>
      </c>
      <c r="Q5483" t="s">
        <v>22</v>
      </c>
      <c r="R5483" t="s">
        <v>22</v>
      </c>
      <c r="S5483" t="s">
        <v>22</v>
      </c>
      <c r="T5483" t="s">
        <v>22</v>
      </c>
      <c r="U5483" t="s">
        <v>22</v>
      </c>
      <c r="V5483" t="s">
        <v>22</v>
      </c>
      <c r="W5483" t="s">
        <v>41</v>
      </c>
      <c r="X5483" s="40">
        <v>0.06</v>
      </c>
      <c r="Y5483" t="s">
        <v>23</v>
      </c>
      <c r="Z5483" t="s">
        <v>12827</v>
      </c>
      <c r="AA5483" t="s">
        <v>19982</v>
      </c>
      <c r="AB5483" t="s">
        <v>15534</v>
      </c>
      <c r="AC5483" t="s">
        <v>15535</v>
      </c>
      <c r="AD5483" s="52">
        <v>0.67</v>
      </c>
      <c r="AE5483" s="52" t="s">
        <v>24825</v>
      </c>
      <c r="AF5483" s="52" t="s">
        <v>24823</v>
      </c>
    </row>
    <row r="5484" spans="1:32" x14ac:dyDescent="0.25">
      <c r="A5484" t="s">
        <v>12413</v>
      </c>
      <c r="B5484" t="s">
        <v>22948</v>
      </c>
      <c r="C5484" t="s">
        <v>18</v>
      </c>
      <c r="D5484" t="s">
        <v>12414</v>
      </c>
      <c r="E5484" t="s">
        <v>12415</v>
      </c>
      <c r="F5484" t="s">
        <v>12416</v>
      </c>
      <c r="G5484" t="s">
        <v>20150</v>
      </c>
      <c r="H5484" s="34" t="str">
        <f>IF(ISERROR(VLOOKUP(D5484,'[2]PRIIPS KID'!A:A,1,0)),HYPERLINK("https://digital.feprecisionplus.com/documents/quilter/en-gb/"&amp;F5484&amp;"/KI","KIID"),HYPERLINK("https://digital.feprecisionplus.com/documents/quilter/en-gb/"&amp;F5484&amp;"/PK","KID"))</f>
        <v>KIID</v>
      </c>
      <c r="I5484" s="52">
        <v>0.42</v>
      </c>
      <c r="J5484" s="52">
        <v>0.73</v>
      </c>
      <c r="K5484">
        <v>0</v>
      </c>
      <c r="L5484" s="52">
        <v>0.73</v>
      </c>
      <c r="M5484">
        <v>0</v>
      </c>
      <c r="N5484" s="52">
        <v>0.73</v>
      </c>
      <c r="O5484">
        <v>0</v>
      </c>
      <c r="P5484">
        <v>0</v>
      </c>
      <c r="Q5484" t="s">
        <v>22</v>
      </c>
      <c r="R5484" t="s">
        <v>22</v>
      </c>
      <c r="S5484" t="s">
        <v>22</v>
      </c>
      <c r="T5484" t="s">
        <v>22</v>
      </c>
      <c r="U5484" t="s">
        <v>22</v>
      </c>
      <c r="V5484" t="s">
        <v>22</v>
      </c>
      <c r="W5484" t="s">
        <v>54</v>
      </c>
      <c r="X5484" s="40">
        <v>0.04</v>
      </c>
      <c r="Y5484" t="s">
        <v>23</v>
      </c>
      <c r="Z5484" t="s">
        <v>12827</v>
      </c>
      <c r="AA5484" t="s">
        <v>19982</v>
      </c>
      <c r="AB5484" t="s">
        <v>15536</v>
      </c>
      <c r="AC5484" t="s">
        <v>15535</v>
      </c>
      <c r="AD5484" s="52">
        <v>0.73</v>
      </c>
      <c r="AE5484" s="52" t="s">
        <v>24834</v>
      </c>
      <c r="AF5484" s="52" t="s">
        <v>24823</v>
      </c>
    </row>
    <row r="5485" spans="1:32" x14ac:dyDescent="0.25">
      <c r="A5485" t="s">
        <v>12417</v>
      </c>
      <c r="B5485" t="s">
        <v>22948</v>
      </c>
      <c r="C5485" t="s">
        <v>18</v>
      </c>
      <c r="D5485" t="s">
        <v>12418</v>
      </c>
      <c r="E5485" t="s">
        <v>12419</v>
      </c>
      <c r="F5485" t="s">
        <v>12420</v>
      </c>
      <c r="G5485" t="s">
        <v>20150</v>
      </c>
      <c r="H5485" s="34" t="str">
        <f>IF(ISERROR(VLOOKUP(D5485,'[2]PRIIPS KID'!A:A,1,0)),HYPERLINK("https://digital.feprecisionplus.com/documents/quilter/en-gb/"&amp;F5485&amp;"/KI","KIID"),HYPERLINK("https://digital.feprecisionplus.com/documents/quilter/en-gb/"&amp;F5485&amp;"/PK","KID"))</f>
        <v>KIID</v>
      </c>
      <c r="I5485" s="52">
        <v>0.49</v>
      </c>
      <c r="J5485" s="52">
        <v>0.7</v>
      </c>
      <c r="K5485">
        <v>0</v>
      </c>
      <c r="L5485" s="52">
        <v>0.7</v>
      </c>
      <c r="M5485">
        <v>0</v>
      </c>
      <c r="N5485" s="52">
        <v>0.7</v>
      </c>
      <c r="O5485">
        <v>0</v>
      </c>
      <c r="P5485">
        <v>0</v>
      </c>
      <c r="Q5485" t="s">
        <v>22</v>
      </c>
      <c r="R5485" t="s">
        <v>22</v>
      </c>
      <c r="S5485" t="s">
        <v>22</v>
      </c>
      <c r="T5485" t="s">
        <v>22</v>
      </c>
      <c r="U5485" t="s">
        <v>22</v>
      </c>
      <c r="V5485" t="s">
        <v>22</v>
      </c>
      <c r="W5485" t="s">
        <v>54</v>
      </c>
      <c r="X5485" s="40">
        <v>0.04</v>
      </c>
      <c r="Y5485" t="s">
        <v>23</v>
      </c>
      <c r="Z5485" t="s">
        <v>12827</v>
      </c>
      <c r="AA5485" t="s">
        <v>19982</v>
      </c>
      <c r="AB5485" t="s">
        <v>15537</v>
      </c>
      <c r="AC5485" t="s">
        <v>15535</v>
      </c>
      <c r="AD5485" s="52">
        <v>0.66</v>
      </c>
      <c r="AE5485" s="52" t="s">
        <v>24823</v>
      </c>
      <c r="AF5485" s="52" t="s">
        <v>24823</v>
      </c>
    </row>
    <row r="5486" spans="1:32" x14ac:dyDescent="0.25">
      <c r="A5486" t="s">
        <v>12421</v>
      </c>
      <c r="B5486" t="s">
        <v>22948</v>
      </c>
      <c r="C5486" t="s">
        <v>18</v>
      </c>
      <c r="D5486" t="s">
        <v>12422</v>
      </c>
      <c r="E5486" t="s">
        <v>12423</v>
      </c>
      <c r="F5486" t="s">
        <v>12424</v>
      </c>
      <c r="G5486" t="s">
        <v>19984</v>
      </c>
      <c r="H5486" s="34" t="str">
        <f>IF(ISERROR(VLOOKUP(D5486,'[2]PRIIPS KID'!A:A,1,0)),HYPERLINK("https://digital.feprecisionplus.com/documents/quilter/en-gb/"&amp;F5486&amp;"/KI","KIID"),HYPERLINK("https://digital.feprecisionplus.com/documents/quilter/en-gb/"&amp;F5486&amp;"/PK","KID"))</f>
        <v>KIID</v>
      </c>
      <c r="I5486" s="52">
        <v>0.77</v>
      </c>
      <c r="J5486" s="52">
        <v>0.9</v>
      </c>
      <c r="K5486">
        <v>4.4999999999999998E-2</v>
      </c>
      <c r="L5486" s="52">
        <v>0.85499999999999998</v>
      </c>
      <c r="M5486">
        <v>0</v>
      </c>
      <c r="N5486" s="52">
        <v>0.85499999999999998</v>
      </c>
      <c r="O5486">
        <v>0</v>
      </c>
      <c r="P5486">
        <v>0</v>
      </c>
      <c r="Q5486" t="s">
        <v>22</v>
      </c>
      <c r="R5486" t="s">
        <v>22</v>
      </c>
      <c r="S5486" t="s">
        <v>22</v>
      </c>
      <c r="T5486" t="s">
        <v>22</v>
      </c>
      <c r="U5486" t="s">
        <v>22</v>
      </c>
      <c r="V5486" t="s">
        <v>22</v>
      </c>
      <c r="W5486" t="s">
        <v>16</v>
      </c>
      <c r="X5486" s="40">
        <v>7.0000000000000007E-2</v>
      </c>
      <c r="Y5486" t="s">
        <v>23</v>
      </c>
      <c r="Z5486" t="s">
        <v>12827</v>
      </c>
      <c r="AA5486" t="s">
        <v>19982</v>
      </c>
      <c r="AB5486" t="s">
        <v>15593</v>
      </c>
      <c r="AC5486" t="s">
        <v>15590</v>
      </c>
      <c r="AD5486" s="52">
        <v>1.1850000000000001</v>
      </c>
      <c r="AE5486" s="52" t="s">
        <v>24867</v>
      </c>
      <c r="AF5486" s="52" t="s">
        <v>24823</v>
      </c>
    </row>
    <row r="5487" spans="1:32" x14ac:dyDescent="0.25">
      <c r="A5487" t="s">
        <v>13377</v>
      </c>
      <c r="B5487" t="s">
        <v>22948</v>
      </c>
      <c r="C5487" t="s">
        <v>29</v>
      </c>
      <c r="D5487" t="s">
        <v>13378</v>
      </c>
      <c r="E5487" t="s">
        <v>13379</v>
      </c>
      <c r="F5487" t="s">
        <v>13380</v>
      </c>
      <c r="G5487" t="s">
        <v>19984</v>
      </c>
      <c r="H5487" s="34" t="str">
        <f>IF(ISERROR(VLOOKUP(D5487,'[2]PRIIPS KID'!A:A,1,0)),HYPERLINK("https://digital.feprecisionplus.com/documents/quilter/en-gb/"&amp;F5487&amp;"/KI","KIID"),HYPERLINK("https://digital.feprecisionplus.com/documents/quilter/en-gb/"&amp;F5487&amp;"/PK","KID"))</f>
        <v>KIID</v>
      </c>
      <c r="I5487" s="52">
        <v>0.77</v>
      </c>
      <c r="J5487" s="52">
        <v>0.9</v>
      </c>
      <c r="K5487">
        <v>4.4999999999999998E-2</v>
      </c>
      <c r="L5487" s="52">
        <v>0.85499999999999998</v>
      </c>
      <c r="M5487">
        <v>0</v>
      </c>
      <c r="N5487" s="52">
        <v>0.85499999999999998</v>
      </c>
      <c r="O5487">
        <v>0</v>
      </c>
      <c r="P5487">
        <v>0</v>
      </c>
      <c r="Q5487" t="s">
        <v>22</v>
      </c>
      <c r="R5487" t="s">
        <v>22</v>
      </c>
      <c r="S5487" t="s">
        <v>22</v>
      </c>
      <c r="T5487" t="s">
        <v>22</v>
      </c>
      <c r="U5487" t="s">
        <v>22</v>
      </c>
      <c r="V5487" t="s">
        <v>22</v>
      </c>
      <c r="W5487" t="s">
        <v>16</v>
      </c>
      <c r="X5487" s="40">
        <v>7.0000000000000007E-2</v>
      </c>
      <c r="Y5487" t="s">
        <v>23</v>
      </c>
      <c r="Z5487" t="s">
        <v>12827</v>
      </c>
      <c r="AA5487" t="s">
        <v>19982</v>
      </c>
      <c r="AB5487" t="s">
        <v>15593</v>
      </c>
      <c r="AC5487" t="s">
        <v>15590</v>
      </c>
      <c r="AD5487" s="52">
        <v>1.1850000000000001</v>
      </c>
      <c r="AE5487" s="52" t="s">
        <v>24867</v>
      </c>
      <c r="AF5487" s="52" t="s">
        <v>24823</v>
      </c>
    </row>
    <row r="5488" spans="1:32" x14ac:dyDescent="0.25">
      <c r="A5488" t="s">
        <v>19313</v>
      </c>
      <c r="B5488" t="s">
        <v>22948</v>
      </c>
      <c r="C5488" t="s">
        <v>18</v>
      </c>
      <c r="D5488" t="s">
        <v>19314</v>
      </c>
      <c r="E5488" t="s">
        <v>19315</v>
      </c>
      <c r="F5488" t="s">
        <v>19316</v>
      </c>
      <c r="G5488" t="s">
        <v>19984</v>
      </c>
      <c r="H5488" s="34" t="str">
        <f>IF(ISERROR(VLOOKUP(D5488,'[2]PRIIPS KID'!A:A,1,0)),HYPERLINK("https://digital.feprecisionplus.com/documents/quilter/en-gb/"&amp;F5488&amp;"/KI","KIID"),HYPERLINK("https://digital.feprecisionplus.com/documents/quilter/en-gb/"&amp;F5488&amp;"/PK","KID"))</f>
        <v>KIID</v>
      </c>
      <c r="I5488" s="52">
        <v>0.52</v>
      </c>
      <c r="J5488" s="52">
        <v>0.64</v>
      </c>
      <c r="K5488">
        <v>0</v>
      </c>
      <c r="L5488" s="52">
        <v>0.64</v>
      </c>
      <c r="M5488">
        <v>0</v>
      </c>
      <c r="N5488" s="52">
        <v>0.64</v>
      </c>
      <c r="O5488">
        <v>0</v>
      </c>
      <c r="P5488">
        <v>0</v>
      </c>
      <c r="Q5488" t="s">
        <v>22</v>
      </c>
      <c r="R5488" t="s">
        <v>22</v>
      </c>
      <c r="S5488" t="s">
        <v>22</v>
      </c>
      <c r="T5488" t="s">
        <v>22</v>
      </c>
      <c r="U5488" t="s">
        <v>22</v>
      </c>
      <c r="V5488" t="s">
        <v>22</v>
      </c>
      <c r="W5488" t="s">
        <v>164</v>
      </c>
      <c r="X5488" s="40">
        <v>0.04</v>
      </c>
      <c r="Y5488" t="s">
        <v>23</v>
      </c>
      <c r="Z5488" t="s">
        <v>12827</v>
      </c>
      <c r="AA5488" t="s">
        <v>20008</v>
      </c>
      <c r="AB5488" t="s">
        <v>15583</v>
      </c>
      <c r="AC5488" t="s">
        <v>15533</v>
      </c>
      <c r="AD5488" s="52">
        <v>0.65</v>
      </c>
      <c r="AE5488" s="52" t="s">
        <v>24834</v>
      </c>
      <c r="AF5488" s="52" t="s">
        <v>24823</v>
      </c>
    </row>
    <row r="5489" spans="1:32" x14ac:dyDescent="0.25">
      <c r="A5489" t="s">
        <v>19317</v>
      </c>
      <c r="B5489" t="s">
        <v>22948</v>
      </c>
      <c r="C5489" t="s">
        <v>29</v>
      </c>
      <c r="D5489" t="s">
        <v>19318</v>
      </c>
      <c r="E5489" t="s">
        <v>19319</v>
      </c>
      <c r="F5489" t="s">
        <v>19320</v>
      </c>
      <c r="G5489" t="s">
        <v>19984</v>
      </c>
      <c r="H5489" s="34" t="str">
        <f>IF(ISERROR(VLOOKUP(D5489,'[2]PRIIPS KID'!A:A,1,0)),HYPERLINK("https://digital.feprecisionplus.com/documents/quilter/en-gb/"&amp;F5489&amp;"/KI","KIID"),HYPERLINK("https://digital.feprecisionplus.com/documents/quilter/en-gb/"&amp;F5489&amp;"/PK","KID"))</f>
        <v>KIID</v>
      </c>
      <c r="I5489" s="52">
        <v>0.52</v>
      </c>
      <c r="J5489" s="52">
        <v>0.64</v>
      </c>
      <c r="K5489">
        <v>0</v>
      </c>
      <c r="L5489" s="52">
        <v>0.64</v>
      </c>
      <c r="M5489">
        <v>0</v>
      </c>
      <c r="N5489" s="52">
        <v>0.64</v>
      </c>
      <c r="O5489">
        <v>0</v>
      </c>
      <c r="P5489">
        <v>0</v>
      </c>
      <c r="Q5489" t="s">
        <v>22</v>
      </c>
      <c r="R5489" t="s">
        <v>22</v>
      </c>
      <c r="S5489" t="s">
        <v>22</v>
      </c>
      <c r="T5489" t="s">
        <v>22</v>
      </c>
      <c r="U5489" t="s">
        <v>22</v>
      </c>
      <c r="V5489" t="s">
        <v>22</v>
      </c>
      <c r="W5489" t="s">
        <v>164</v>
      </c>
      <c r="X5489" s="40">
        <v>0.04</v>
      </c>
      <c r="Y5489" t="s">
        <v>23</v>
      </c>
      <c r="Z5489" t="s">
        <v>12827</v>
      </c>
      <c r="AA5489" t="s">
        <v>20008</v>
      </c>
      <c r="AB5489" t="s">
        <v>15583</v>
      </c>
      <c r="AC5489" t="s">
        <v>15533</v>
      </c>
      <c r="AD5489" s="52">
        <v>0.65</v>
      </c>
      <c r="AE5489" s="52" t="s">
        <v>24834</v>
      </c>
      <c r="AF5489" s="52" t="s">
        <v>24823</v>
      </c>
    </row>
    <row r="5490" spans="1:32" x14ac:dyDescent="0.25">
      <c r="A5490" t="s">
        <v>12425</v>
      </c>
      <c r="B5490" t="s">
        <v>22948</v>
      </c>
      <c r="C5490" t="s">
        <v>18</v>
      </c>
      <c r="D5490" t="s">
        <v>12426</v>
      </c>
      <c r="E5490" t="s">
        <v>12427</v>
      </c>
      <c r="F5490" t="s">
        <v>12428</v>
      </c>
      <c r="G5490" t="s">
        <v>20044</v>
      </c>
      <c r="H5490" s="34" t="str">
        <f>IF(ISERROR(VLOOKUP(D5490,'[2]PRIIPS KID'!A:A,1,0)),HYPERLINK("https://digital.feprecisionplus.com/documents/quilter/en-gb/"&amp;F5490&amp;"/KI","KIID"),HYPERLINK("https://digital.feprecisionplus.com/documents/quilter/en-gb/"&amp;F5490&amp;"/PK","KID"))</f>
        <v>KIID</v>
      </c>
      <c r="I5490" s="52">
        <v>0.5</v>
      </c>
      <c r="J5490" s="52">
        <v>0.54</v>
      </c>
      <c r="K5490">
        <v>0</v>
      </c>
      <c r="L5490" s="52">
        <v>0.54</v>
      </c>
      <c r="M5490">
        <v>0</v>
      </c>
      <c r="N5490" s="52">
        <v>0.54</v>
      </c>
      <c r="O5490">
        <v>0</v>
      </c>
      <c r="P5490">
        <v>0</v>
      </c>
      <c r="Q5490" t="s">
        <v>22</v>
      </c>
      <c r="R5490" t="s">
        <v>22</v>
      </c>
      <c r="S5490" t="s">
        <v>22</v>
      </c>
      <c r="T5490" t="s">
        <v>22</v>
      </c>
      <c r="U5490" t="s">
        <v>22</v>
      </c>
      <c r="V5490" t="s">
        <v>22</v>
      </c>
      <c r="W5490" t="s">
        <v>16</v>
      </c>
      <c r="X5490" s="40">
        <v>0.04</v>
      </c>
      <c r="Y5490" t="s">
        <v>23</v>
      </c>
      <c r="Z5490" t="s">
        <v>12827</v>
      </c>
      <c r="AA5490" t="s">
        <v>19982</v>
      </c>
      <c r="AB5490" t="s">
        <v>15635</v>
      </c>
      <c r="AC5490" t="s">
        <v>15535</v>
      </c>
      <c r="AD5490" s="52">
        <v>0.54</v>
      </c>
      <c r="AE5490" s="52" t="s">
        <v>24841</v>
      </c>
      <c r="AF5490" s="52" t="s">
        <v>24823</v>
      </c>
    </row>
    <row r="5491" spans="1:32" x14ac:dyDescent="0.25">
      <c r="A5491" t="s">
        <v>12429</v>
      </c>
      <c r="B5491" t="s">
        <v>22948</v>
      </c>
      <c r="C5491" t="s">
        <v>29</v>
      </c>
      <c r="D5491" t="s">
        <v>12430</v>
      </c>
      <c r="E5491" t="s">
        <v>12431</v>
      </c>
      <c r="F5491" t="s">
        <v>12432</v>
      </c>
      <c r="G5491" t="s">
        <v>20044</v>
      </c>
      <c r="H5491" s="34" t="str">
        <f>IF(ISERROR(VLOOKUP(D5491,'[2]PRIIPS KID'!A:A,1,0)),HYPERLINK("https://digital.feprecisionplus.com/documents/quilter/en-gb/"&amp;F5491&amp;"/KI","KIID"),HYPERLINK("https://digital.feprecisionplus.com/documents/quilter/en-gb/"&amp;F5491&amp;"/PK","KID"))</f>
        <v>KIID</v>
      </c>
      <c r="I5491" s="52">
        <v>0.5</v>
      </c>
      <c r="J5491" s="52">
        <v>0.54</v>
      </c>
      <c r="K5491">
        <v>0</v>
      </c>
      <c r="L5491" s="52">
        <v>0.54</v>
      </c>
      <c r="M5491">
        <v>0</v>
      </c>
      <c r="N5491" s="52">
        <v>0.54</v>
      </c>
      <c r="O5491">
        <v>0</v>
      </c>
      <c r="P5491">
        <v>0</v>
      </c>
      <c r="Q5491" t="s">
        <v>22</v>
      </c>
      <c r="R5491" t="s">
        <v>22</v>
      </c>
      <c r="S5491" t="s">
        <v>22</v>
      </c>
      <c r="T5491" t="s">
        <v>22</v>
      </c>
      <c r="U5491" t="s">
        <v>22</v>
      </c>
      <c r="V5491" t="s">
        <v>22</v>
      </c>
      <c r="W5491" t="s">
        <v>16</v>
      </c>
      <c r="X5491" s="40">
        <v>0.04</v>
      </c>
      <c r="Y5491" t="s">
        <v>23</v>
      </c>
      <c r="Z5491" t="s">
        <v>12827</v>
      </c>
      <c r="AA5491" t="s">
        <v>19982</v>
      </c>
      <c r="AB5491" t="s">
        <v>15635</v>
      </c>
      <c r="AC5491" t="s">
        <v>15535</v>
      </c>
      <c r="AD5491" s="52">
        <v>0.54</v>
      </c>
      <c r="AE5491" s="52" t="s">
        <v>24841</v>
      </c>
      <c r="AF5491" s="52" t="s">
        <v>24823</v>
      </c>
    </row>
    <row r="5492" spans="1:32" x14ac:dyDescent="0.25">
      <c r="A5492" t="s">
        <v>12433</v>
      </c>
      <c r="B5492" t="s">
        <v>22948</v>
      </c>
      <c r="C5492" t="s">
        <v>18</v>
      </c>
      <c r="D5492" t="s">
        <v>12434</v>
      </c>
      <c r="E5492" t="s">
        <v>12435</v>
      </c>
      <c r="F5492" t="s">
        <v>12436</v>
      </c>
      <c r="G5492" t="s">
        <v>19984</v>
      </c>
      <c r="H5492" s="34" t="str">
        <f>IF(ISERROR(VLOOKUP(D5492,'[2]PRIIPS KID'!A:A,1,0)),HYPERLINK("https://digital.feprecisionplus.com/documents/quilter/en-gb/"&amp;F5492&amp;"/KI","KIID"),HYPERLINK("https://digital.feprecisionplus.com/documents/quilter/en-gb/"&amp;F5492&amp;"/PK","KID"))</f>
        <v>KIID</v>
      </c>
      <c r="I5492" s="52">
        <v>0.41</v>
      </c>
      <c r="J5492" s="52">
        <v>0.89</v>
      </c>
      <c r="K5492">
        <v>0</v>
      </c>
      <c r="L5492" s="52">
        <v>0.89</v>
      </c>
      <c r="M5492">
        <v>0</v>
      </c>
      <c r="N5492" s="52">
        <v>0.89</v>
      </c>
      <c r="O5492">
        <v>0</v>
      </c>
      <c r="P5492">
        <v>0</v>
      </c>
      <c r="Q5492" t="s">
        <v>22</v>
      </c>
      <c r="R5492" t="s">
        <v>22</v>
      </c>
      <c r="S5492" t="s">
        <v>22</v>
      </c>
      <c r="T5492" t="s">
        <v>22</v>
      </c>
      <c r="U5492" t="s">
        <v>22</v>
      </c>
      <c r="V5492" t="s">
        <v>22</v>
      </c>
      <c r="W5492" t="s">
        <v>41</v>
      </c>
      <c r="X5492" s="40">
        <v>0.06</v>
      </c>
      <c r="Y5492" t="s">
        <v>23</v>
      </c>
      <c r="Z5492" t="s">
        <v>12827</v>
      </c>
      <c r="AA5492" t="s">
        <v>20008</v>
      </c>
      <c r="AB5492" t="s">
        <v>15583</v>
      </c>
      <c r="AC5492" t="s">
        <v>15535</v>
      </c>
      <c r="AD5492" s="52">
        <v>1.02</v>
      </c>
      <c r="AE5492" s="52" t="s">
        <v>24823</v>
      </c>
      <c r="AF5492" s="52" t="s">
        <v>24823</v>
      </c>
    </row>
    <row r="5493" spans="1:32" x14ac:dyDescent="0.25">
      <c r="A5493" t="s">
        <v>13381</v>
      </c>
      <c r="B5493" t="s">
        <v>22948</v>
      </c>
      <c r="C5493" t="s">
        <v>18</v>
      </c>
      <c r="D5493" t="s">
        <v>24635</v>
      </c>
      <c r="E5493" t="s">
        <v>24636</v>
      </c>
      <c r="F5493" t="s">
        <v>24637</v>
      </c>
      <c r="G5493" t="s">
        <v>19988</v>
      </c>
      <c r="H5493" s="34" t="str">
        <f>IF(ISERROR(VLOOKUP(D5493,'[2]PRIIPS KID'!A:A,1,0)),HYPERLINK("https://digital.feprecisionplus.com/documents/quilter/en-gb/"&amp;F5493&amp;"/KI","KIID"),HYPERLINK("https://digital.feprecisionplus.com/documents/quilter/en-gb/"&amp;F5493&amp;"/PK","KID"))</f>
        <v>KIID</v>
      </c>
      <c r="I5493" s="52">
        <v>1.5</v>
      </c>
      <c r="J5493" s="52">
        <v>1.85</v>
      </c>
      <c r="K5493">
        <v>0.85</v>
      </c>
      <c r="L5493" s="52">
        <v>1</v>
      </c>
      <c r="M5493">
        <v>0</v>
      </c>
      <c r="N5493" s="52">
        <v>1</v>
      </c>
      <c r="O5493">
        <v>0</v>
      </c>
      <c r="P5493">
        <v>0</v>
      </c>
      <c r="Q5493" t="s">
        <v>22</v>
      </c>
      <c r="R5493" t="s">
        <v>22</v>
      </c>
      <c r="S5493" t="s">
        <v>22</v>
      </c>
      <c r="T5493" t="s">
        <v>22</v>
      </c>
      <c r="U5493" t="s">
        <v>22</v>
      </c>
      <c r="V5493" t="s">
        <v>22</v>
      </c>
      <c r="W5493" t="s">
        <v>41</v>
      </c>
      <c r="X5493" s="40">
        <v>0.06</v>
      </c>
      <c r="Y5493" t="s">
        <v>23</v>
      </c>
      <c r="Z5493" t="s">
        <v>12827</v>
      </c>
      <c r="AA5493" t="s">
        <v>19982</v>
      </c>
      <c r="AB5493" t="s">
        <v>15538</v>
      </c>
      <c r="AC5493" t="s">
        <v>15535</v>
      </c>
      <c r="AD5493" s="52">
        <v>1</v>
      </c>
      <c r="AE5493" s="52" t="s">
        <v>24823</v>
      </c>
      <c r="AF5493" s="52" t="s">
        <v>24823</v>
      </c>
    </row>
    <row r="5494" spans="1:32" x14ac:dyDescent="0.25">
      <c r="A5494" t="s">
        <v>13382</v>
      </c>
      <c r="B5494" t="s">
        <v>22948</v>
      </c>
      <c r="C5494" t="s">
        <v>18</v>
      </c>
      <c r="D5494" t="s">
        <v>5107</v>
      </c>
      <c r="E5494" t="s">
        <v>5108</v>
      </c>
      <c r="F5494" t="s">
        <v>5109</v>
      </c>
      <c r="G5494" t="s">
        <v>19984</v>
      </c>
      <c r="H5494" s="34" t="str">
        <f>IF(ISERROR(VLOOKUP(D5494,'[2]PRIIPS KID'!A:A,1,0)),HYPERLINK("https://digital.feprecisionplus.com/documents/quilter/en-gb/"&amp;F5494&amp;"/KI","KIID"),HYPERLINK("https://digital.feprecisionplus.com/documents/quilter/en-gb/"&amp;F5494&amp;"/PK","KID"))</f>
        <v>KIID</v>
      </c>
      <c r="I5494" s="52">
        <v>0.65</v>
      </c>
      <c r="J5494" s="52">
        <v>1</v>
      </c>
      <c r="K5494">
        <v>0</v>
      </c>
      <c r="L5494" s="52">
        <v>1</v>
      </c>
      <c r="M5494">
        <v>0</v>
      </c>
      <c r="N5494" s="52">
        <v>1</v>
      </c>
      <c r="O5494">
        <v>0</v>
      </c>
      <c r="P5494">
        <v>0</v>
      </c>
      <c r="Q5494" t="s">
        <v>22</v>
      </c>
      <c r="R5494" t="s">
        <v>22</v>
      </c>
      <c r="S5494" t="s">
        <v>22</v>
      </c>
      <c r="T5494" t="s">
        <v>22</v>
      </c>
      <c r="U5494" t="s">
        <v>22</v>
      </c>
      <c r="V5494" t="s">
        <v>22</v>
      </c>
      <c r="W5494" t="s">
        <v>41</v>
      </c>
      <c r="X5494" s="40">
        <v>0.06</v>
      </c>
      <c r="Y5494" t="s">
        <v>23</v>
      </c>
      <c r="Z5494" t="s">
        <v>12827</v>
      </c>
      <c r="AA5494" t="s">
        <v>19982</v>
      </c>
      <c r="AB5494" t="s">
        <v>15538</v>
      </c>
      <c r="AC5494" t="s">
        <v>15535</v>
      </c>
      <c r="AD5494" s="52">
        <v>1</v>
      </c>
      <c r="AE5494" s="52" t="s">
        <v>24823</v>
      </c>
      <c r="AF5494" s="52" t="s">
        <v>24823</v>
      </c>
    </row>
    <row r="5495" spans="1:32" x14ac:dyDescent="0.25">
      <c r="A5495" t="s">
        <v>19321</v>
      </c>
      <c r="B5495" t="s">
        <v>22948</v>
      </c>
      <c r="C5495" t="s">
        <v>18</v>
      </c>
      <c r="D5495" t="s">
        <v>24638</v>
      </c>
      <c r="E5495" t="s">
        <v>24639</v>
      </c>
      <c r="F5495" t="s">
        <v>24640</v>
      </c>
      <c r="G5495" t="s">
        <v>19988</v>
      </c>
      <c r="H5495" s="34" t="str">
        <f>IF(ISERROR(VLOOKUP(D5495,'[2]PRIIPS KID'!A:A,1,0)),HYPERLINK("https://digital.feprecisionplus.com/documents/quilter/en-gb/"&amp;F5495&amp;"/KI","KIID"),HYPERLINK("https://digital.feprecisionplus.com/documents/quilter/en-gb/"&amp;F5495&amp;"/PK","KID"))</f>
        <v>KIID</v>
      </c>
      <c r="I5495" s="52">
        <v>1.5</v>
      </c>
      <c r="J5495" s="52">
        <v>1.83</v>
      </c>
      <c r="K5495">
        <v>0.85</v>
      </c>
      <c r="L5495" s="52">
        <v>0.98000000000000009</v>
      </c>
      <c r="M5495">
        <v>0</v>
      </c>
      <c r="N5495" s="52">
        <v>0.98000000000000009</v>
      </c>
      <c r="O5495">
        <v>0</v>
      </c>
      <c r="P5495">
        <v>0</v>
      </c>
      <c r="Q5495" t="s">
        <v>22</v>
      </c>
      <c r="R5495" t="s">
        <v>22</v>
      </c>
      <c r="S5495" t="s">
        <v>22</v>
      </c>
      <c r="T5495" t="s">
        <v>22</v>
      </c>
      <c r="U5495" t="s">
        <v>22</v>
      </c>
      <c r="V5495" t="s">
        <v>22</v>
      </c>
      <c r="W5495" t="s">
        <v>41</v>
      </c>
      <c r="X5495" s="40">
        <v>0.06</v>
      </c>
      <c r="Y5495" t="s">
        <v>23</v>
      </c>
      <c r="Z5495" t="s">
        <v>12827</v>
      </c>
      <c r="AA5495" t="s">
        <v>19982</v>
      </c>
      <c r="AB5495" t="s">
        <v>15538</v>
      </c>
      <c r="AC5495" t="s">
        <v>15535</v>
      </c>
      <c r="AD5495" s="52">
        <v>0.98000000000000009</v>
      </c>
      <c r="AE5495" s="52" t="s">
        <v>24823</v>
      </c>
      <c r="AF5495" s="52" t="s">
        <v>24823</v>
      </c>
    </row>
    <row r="5496" spans="1:32" x14ac:dyDescent="0.25">
      <c r="A5496" t="s">
        <v>19322</v>
      </c>
      <c r="B5496" t="s">
        <v>22948</v>
      </c>
      <c r="C5496" t="s">
        <v>18</v>
      </c>
      <c r="D5496" t="s">
        <v>5110</v>
      </c>
      <c r="E5496" t="s">
        <v>5111</v>
      </c>
      <c r="F5496" t="s">
        <v>5112</v>
      </c>
      <c r="G5496" t="s">
        <v>19984</v>
      </c>
      <c r="H5496" s="34" t="str">
        <f>IF(ISERROR(VLOOKUP(D5496,'[2]PRIIPS KID'!A:A,1,0)),HYPERLINK("https://digital.feprecisionplus.com/documents/quilter/en-gb/"&amp;F5496&amp;"/KI","KIID"),HYPERLINK("https://digital.feprecisionplus.com/documents/quilter/en-gb/"&amp;F5496&amp;"/PK","KID"))</f>
        <v>KIID</v>
      </c>
      <c r="I5496" s="52">
        <v>0.65</v>
      </c>
      <c r="J5496" s="52">
        <v>0.98</v>
      </c>
      <c r="K5496">
        <v>0</v>
      </c>
      <c r="L5496" s="52">
        <v>0.98</v>
      </c>
      <c r="M5496">
        <v>0</v>
      </c>
      <c r="N5496" s="52">
        <v>0.98</v>
      </c>
      <c r="O5496">
        <v>0</v>
      </c>
      <c r="P5496">
        <v>0</v>
      </c>
      <c r="Q5496" t="s">
        <v>22</v>
      </c>
      <c r="R5496" t="s">
        <v>22</v>
      </c>
      <c r="S5496" t="s">
        <v>22</v>
      </c>
      <c r="T5496" t="s">
        <v>22</v>
      </c>
      <c r="U5496" t="s">
        <v>22</v>
      </c>
      <c r="V5496" t="s">
        <v>22</v>
      </c>
      <c r="W5496" t="s">
        <v>41</v>
      </c>
      <c r="X5496" s="40">
        <v>0.06</v>
      </c>
      <c r="Y5496" t="s">
        <v>23</v>
      </c>
      <c r="Z5496" t="s">
        <v>12827</v>
      </c>
      <c r="AA5496" t="s">
        <v>19982</v>
      </c>
      <c r="AB5496" t="s">
        <v>15538</v>
      </c>
      <c r="AC5496" t="s">
        <v>15535</v>
      </c>
      <c r="AD5496" s="52">
        <v>0.98</v>
      </c>
      <c r="AE5496" s="52" t="s">
        <v>24823</v>
      </c>
      <c r="AF5496" s="52" t="s">
        <v>24823</v>
      </c>
    </row>
    <row r="5497" spans="1:32" x14ac:dyDescent="0.25">
      <c r="A5497" t="s">
        <v>19323</v>
      </c>
      <c r="B5497" t="s">
        <v>22948</v>
      </c>
      <c r="C5497" t="s">
        <v>18</v>
      </c>
      <c r="D5497" t="s">
        <v>24641</v>
      </c>
      <c r="E5497" t="s">
        <v>24642</v>
      </c>
      <c r="F5497" t="s">
        <v>24643</v>
      </c>
      <c r="G5497" t="s">
        <v>19988</v>
      </c>
      <c r="H5497" s="34" t="str">
        <f>IF(ISERROR(VLOOKUP(D5497,'[2]PRIIPS KID'!A:A,1,0)),HYPERLINK("https://digital.feprecisionplus.com/documents/quilter/en-gb/"&amp;F5497&amp;"/KI","KIID"),HYPERLINK("https://digital.feprecisionplus.com/documents/quilter/en-gb/"&amp;F5497&amp;"/PK","KID"))</f>
        <v>KIID</v>
      </c>
      <c r="I5497" s="52">
        <v>1.5</v>
      </c>
      <c r="J5497" s="52">
        <v>1.85</v>
      </c>
      <c r="K5497">
        <v>0.85</v>
      </c>
      <c r="L5497" s="52">
        <v>1</v>
      </c>
      <c r="M5497">
        <v>0</v>
      </c>
      <c r="N5497" s="52">
        <v>1</v>
      </c>
      <c r="O5497">
        <v>0</v>
      </c>
      <c r="P5497">
        <v>0</v>
      </c>
      <c r="Q5497" t="s">
        <v>22</v>
      </c>
      <c r="R5497" t="s">
        <v>22</v>
      </c>
      <c r="S5497" t="s">
        <v>22</v>
      </c>
      <c r="T5497" t="s">
        <v>22</v>
      </c>
      <c r="U5497" t="s">
        <v>22</v>
      </c>
      <c r="V5497" t="s">
        <v>22</v>
      </c>
      <c r="W5497" t="s">
        <v>54</v>
      </c>
      <c r="X5497" s="40">
        <v>0.04</v>
      </c>
      <c r="Y5497" t="s">
        <v>23</v>
      </c>
      <c r="Z5497" t="s">
        <v>12827</v>
      </c>
      <c r="AA5497" t="s">
        <v>19982</v>
      </c>
      <c r="AB5497" t="s">
        <v>15536</v>
      </c>
      <c r="AC5497" t="s">
        <v>15535</v>
      </c>
      <c r="AD5497" s="52">
        <v>1</v>
      </c>
      <c r="AE5497" s="52" t="s">
        <v>24825</v>
      </c>
      <c r="AF5497" s="52" t="s">
        <v>24823</v>
      </c>
    </row>
    <row r="5498" spans="1:32" x14ac:dyDescent="0.25">
      <c r="A5498" t="s">
        <v>19324</v>
      </c>
      <c r="B5498" t="s">
        <v>22948</v>
      </c>
      <c r="C5498" t="s">
        <v>18</v>
      </c>
      <c r="D5498" t="s">
        <v>5113</v>
      </c>
      <c r="E5498" t="s">
        <v>5114</v>
      </c>
      <c r="F5498" t="s">
        <v>5115</v>
      </c>
      <c r="G5498" t="s">
        <v>19984</v>
      </c>
      <c r="H5498" s="34" t="str">
        <f>IF(ISERROR(VLOOKUP(D5498,'[2]PRIIPS KID'!A:A,1,0)),HYPERLINK("https://digital.feprecisionplus.com/documents/quilter/en-gb/"&amp;F5498&amp;"/KI","KIID"),HYPERLINK("https://digital.feprecisionplus.com/documents/quilter/en-gb/"&amp;F5498&amp;"/PK","KID"))</f>
        <v>KIID</v>
      </c>
      <c r="I5498" s="52">
        <v>0.65</v>
      </c>
      <c r="J5498" s="52">
        <v>1</v>
      </c>
      <c r="K5498">
        <v>0</v>
      </c>
      <c r="L5498" s="52">
        <v>1</v>
      </c>
      <c r="M5498">
        <v>0</v>
      </c>
      <c r="N5498" s="52">
        <v>1</v>
      </c>
      <c r="O5498">
        <v>0</v>
      </c>
      <c r="P5498">
        <v>0</v>
      </c>
      <c r="Q5498" t="s">
        <v>22</v>
      </c>
      <c r="R5498" t="s">
        <v>22</v>
      </c>
      <c r="S5498" t="s">
        <v>22</v>
      </c>
      <c r="T5498" t="s">
        <v>22</v>
      </c>
      <c r="U5498" t="s">
        <v>22</v>
      </c>
      <c r="V5498" t="s">
        <v>22</v>
      </c>
      <c r="W5498" t="s">
        <v>54</v>
      </c>
      <c r="X5498" s="40">
        <v>0.04</v>
      </c>
      <c r="Y5498" t="s">
        <v>23</v>
      </c>
      <c r="Z5498" t="s">
        <v>12827</v>
      </c>
      <c r="AA5498" t="s">
        <v>19982</v>
      </c>
      <c r="AB5498" t="s">
        <v>15536</v>
      </c>
      <c r="AC5498" t="s">
        <v>15535</v>
      </c>
      <c r="AD5498" s="52">
        <v>1</v>
      </c>
      <c r="AE5498" s="52" t="s">
        <v>24825</v>
      </c>
      <c r="AF5498" s="52" t="s">
        <v>24823</v>
      </c>
    </row>
    <row r="5499" spans="1:32" x14ac:dyDescent="0.25">
      <c r="A5499" t="s">
        <v>19325</v>
      </c>
      <c r="B5499" t="s">
        <v>22948</v>
      </c>
      <c r="C5499" t="s">
        <v>18</v>
      </c>
      <c r="D5499" t="s">
        <v>24644</v>
      </c>
      <c r="E5499" t="s">
        <v>24645</v>
      </c>
      <c r="F5499" t="s">
        <v>24646</v>
      </c>
      <c r="G5499" t="s">
        <v>19988</v>
      </c>
      <c r="H5499" s="34" t="str">
        <f>IF(ISERROR(VLOOKUP(D5499,'[2]PRIIPS KID'!A:A,1,0)),HYPERLINK("https://digital.feprecisionplus.com/documents/quilter/en-gb/"&amp;F5499&amp;"/KI","KIID"),HYPERLINK("https://digital.feprecisionplus.com/documents/quilter/en-gb/"&amp;F5499&amp;"/PK","KID"))</f>
        <v>KIID</v>
      </c>
      <c r="I5499" s="52">
        <v>1.5</v>
      </c>
      <c r="J5499" s="52">
        <v>1.84</v>
      </c>
      <c r="K5499">
        <v>0.85</v>
      </c>
      <c r="L5499" s="52">
        <v>0.9900000000000001</v>
      </c>
      <c r="M5499">
        <v>0</v>
      </c>
      <c r="N5499" s="52">
        <v>0.9900000000000001</v>
      </c>
      <c r="O5499">
        <v>0</v>
      </c>
      <c r="P5499">
        <v>0</v>
      </c>
      <c r="Q5499" t="s">
        <v>22</v>
      </c>
      <c r="R5499" t="s">
        <v>22</v>
      </c>
      <c r="S5499" t="s">
        <v>22</v>
      </c>
      <c r="T5499" t="s">
        <v>22</v>
      </c>
      <c r="U5499" t="s">
        <v>22</v>
      </c>
      <c r="V5499" t="s">
        <v>22</v>
      </c>
      <c r="W5499" t="s">
        <v>54</v>
      </c>
      <c r="X5499" s="40">
        <v>0.04</v>
      </c>
      <c r="Y5499" t="s">
        <v>23</v>
      </c>
      <c r="Z5499" t="s">
        <v>12827</v>
      </c>
      <c r="AA5499" t="s">
        <v>19982</v>
      </c>
      <c r="AB5499" t="s">
        <v>15536</v>
      </c>
      <c r="AC5499" t="s">
        <v>15535</v>
      </c>
      <c r="AD5499" s="52">
        <v>0.9900000000000001</v>
      </c>
      <c r="AE5499" s="52" t="s">
        <v>24825</v>
      </c>
      <c r="AF5499" s="52" t="s">
        <v>24823</v>
      </c>
    </row>
    <row r="5500" spans="1:32" x14ac:dyDescent="0.25">
      <c r="A5500" t="s">
        <v>19326</v>
      </c>
      <c r="B5500" t="s">
        <v>22948</v>
      </c>
      <c r="C5500" t="s">
        <v>18</v>
      </c>
      <c r="D5500" t="s">
        <v>5116</v>
      </c>
      <c r="E5500" t="s">
        <v>5117</v>
      </c>
      <c r="F5500" t="s">
        <v>5118</v>
      </c>
      <c r="G5500" t="s">
        <v>19984</v>
      </c>
      <c r="H5500" s="34" t="str">
        <f>IF(ISERROR(VLOOKUP(D5500,'[2]PRIIPS KID'!A:A,1,0)),HYPERLINK("https://digital.feprecisionplus.com/documents/quilter/en-gb/"&amp;F5500&amp;"/KI","KIID"),HYPERLINK("https://digital.feprecisionplus.com/documents/quilter/en-gb/"&amp;F5500&amp;"/PK","KID"))</f>
        <v>KIID</v>
      </c>
      <c r="I5500" s="52">
        <v>0.65</v>
      </c>
      <c r="J5500" s="52">
        <v>0.99</v>
      </c>
      <c r="K5500">
        <v>0</v>
      </c>
      <c r="L5500" s="52">
        <v>0.99</v>
      </c>
      <c r="M5500">
        <v>0</v>
      </c>
      <c r="N5500" s="52">
        <v>0.99</v>
      </c>
      <c r="O5500">
        <v>0</v>
      </c>
      <c r="P5500">
        <v>0</v>
      </c>
      <c r="Q5500" t="s">
        <v>22</v>
      </c>
      <c r="R5500" t="s">
        <v>22</v>
      </c>
      <c r="S5500" t="s">
        <v>22</v>
      </c>
      <c r="T5500" t="s">
        <v>22</v>
      </c>
      <c r="U5500" t="s">
        <v>22</v>
      </c>
      <c r="V5500" t="s">
        <v>22</v>
      </c>
      <c r="W5500" t="s">
        <v>54</v>
      </c>
      <c r="X5500" s="40">
        <v>0.06</v>
      </c>
      <c r="Y5500" t="s">
        <v>23</v>
      </c>
      <c r="Z5500" t="s">
        <v>12827</v>
      </c>
      <c r="AA5500" t="s">
        <v>19982</v>
      </c>
      <c r="AB5500" t="s">
        <v>15536</v>
      </c>
      <c r="AC5500" t="s">
        <v>15535</v>
      </c>
      <c r="AD5500" s="52">
        <v>0.99</v>
      </c>
      <c r="AE5500" s="52" t="s">
        <v>24825</v>
      </c>
      <c r="AF5500" s="52" t="s">
        <v>24823</v>
      </c>
    </row>
    <row r="5501" spans="1:32" x14ac:dyDescent="0.25">
      <c r="A5501" t="s">
        <v>19327</v>
      </c>
      <c r="B5501" t="s">
        <v>22948</v>
      </c>
      <c r="C5501" t="s">
        <v>29</v>
      </c>
      <c r="D5501" t="s">
        <v>5119</v>
      </c>
      <c r="E5501" t="s">
        <v>5120</v>
      </c>
      <c r="F5501" t="s">
        <v>5121</v>
      </c>
      <c r="G5501" t="s">
        <v>19984</v>
      </c>
      <c r="H5501" s="34" t="str">
        <f>IF(ISERROR(VLOOKUP(D5501,'[2]PRIIPS KID'!A:A,1,0)),HYPERLINK("https://digital.feprecisionplus.com/documents/quilter/en-gb/"&amp;F5501&amp;"/KI","KIID"),HYPERLINK("https://digital.feprecisionplus.com/documents/quilter/en-gb/"&amp;F5501&amp;"/PK","KID"))</f>
        <v>KIID</v>
      </c>
      <c r="I5501" s="52">
        <v>0.65</v>
      </c>
      <c r="J5501" s="52">
        <v>0.99</v>
      </c>
      <c r="K5501">
        <v>0</v>
      </c>
      <c r="L5501" s="52">
        <v>0.99</v>
      </c>
      <c r="M5501">
        <v>0</v>
      </c>
      <c r="N5501" s="52">
        <v>0.99</v>
      </c>
      <c r="O5501">
        <v>0</v>
      </c>
      <c r="P5501">
        <v>0</v>
      </c>
      <c r="Q5501" t="s">
        <v>22</v>
      </c>
      <c r="R5501" t="s">
        <v>22</v>
      </c>
      <c r="S5501" t="s">
        <v>22</v>
      </c>
      <c r="T5501" t="s">
        <v>22</v>
      </c>
      <c r="U5501" t="s">
        <v>22</v>
      </c>
      <c r="V5501" t="s">
        <v>22</v>
      </c>
      <c r="W5501" t="s">
        <v>54</v>
      </c>
      <c r="X5501" s="40">
        <v>0.04</v>
      </c>
      <c r="Y5501" t="s">
        <v>23</v>
      </c>
      <c r="Z5501" t="s">
        <v>12827</v>
      </c>
      <c r="AA5501" t="s">
        <v>19982</v>
      </c>
      <c r="AB5501" t="s">
        <v>15536</v>
      </c>
      <c r="AC5501" t="s">
        <v>15535</v>
      </c>
      <c r="AD5501" s="52">
        <v>0.99</v>
      </c>
      <c r="AE5501" s="52" t="s">
        <v>24825</v>
      </c>
      <c r="AF5501" s="52" t="s">
        <v>24823</v>
      </c>
    </row>
    <row r="5502" spans="1:32" x14ac:dyDescent="0.25">
      <c r="A5502" t="s">
        <v>13089</v>
      </c>
      <c r="B5502" t="s">
        <v>22948</v>
      </c>
      <c r="C5502" t="s">
        <v>29</v>
      </c>
      <c r="D5502" t="s">
        <v>13090</v>
      </c>
      <c r="E5502" t="s">
        <v>13091</v>
      </c>
      <c r="F5502" t="s">
        <v>13092</v>
      </c>
      <c r="G5502" t="s">
        <v>19984</v>
      </c>
      <c r="H5502" s="34" t="str">
        <f>IF(ISERROR(VLOOKUP(D5502,'[2]PRIIPS KID'!A:A,1,0)),HYPERLINK("https://digital.feprecisionplus.com/documents/quilter/en-gb/"&amp;F5502&amp;"/KI","KIID"),HYPERLINK("https://digital.feprecisionplus.com/documents/quilter/en-gb/"&amp;F5502&amp;"/PK","KID"))</f>
        <v>KIID</v>
      </c>
      <c r="I5502" s="52">
        <v>0.75</v>
      </c>
      <c r="J5502" s="52">
        <v>0.94</v>
      </c>
      <c r="K5502">
        <v>0</v>
      </c>
      <c r="L5502" s="52">
        <v>0.94</v>
      </c>
      <c r="M5502">
        <v>0</v>
      </c>
      <c r="N5502" s="52">
        <v>0.94</v>
      </c>
      <c r="O5502">
        <v>0</v>
      </c>
      <c r="P5502">
        <v>0</v>
      </c>
      <c r="Q5502" t="s">
        <v>22</v>
      </c>
      <c r="R5502" t="s">
        <v>22</v>
      </c>
      <c r="S5502" t="s">
        <v>22</v>
      </c>
      <c r="T5502" t="s">
        <v>22</v>
      </c>
      <c r="U5502" t="s">
        <v>22</v>
      </c>
      <c r="V5502" t="s">
        <v>22</v>
      </c>
      <c r="W5502" t="s">
        <v>16</v>
      </c>
      <c r="X5502" s="40">
        <v>7.0000000000000007E-2</v>
      </c>
      <c r="Y5502" t="s">
        <v>23</v>
      </c>
      <c r="Z5502" t="s">
        <v>12827</v>
      </c>
      <c r="AA5502" t="s">
        <v>19982</v>
      </c>
      <c r="AB5502" t="s">
        <v>15601</v>
      </c>
      <c r="AC5502" t="s">
        <v>15577</v>
      </c>
      <c r="AD5502" s="52">
        <v>1</v>
      </c>
      <c r="AE5502" s="52" t="s">
        <v>24847</v>
      </c>
      <c r="AF5502" s="52" t="s">
        <v>24885</v>
      </c>
    </row>
    <row r="5503" spans="1:32" x14ac:dyDescent="0.25">
      <c r="A5503" t="s">
        <v>12437</v>
      </c>
      <c r="B5503" t="s">
        <v>22948</v>
      </c>
      <c r="C5503" t="s">
        <v>18</v>
      </c>
      <c r="D5503" t="s">
        <v>12438</v>
      </c>
      <c r="E5503" t="s">
        <v>12439</v>
      </c>
      <c r="F5503" t="s">
        <v>12440</v>
      </c>
      <c r="G5503" t="s">
        <v>19984</v>
      </c>
      <c r="H5503" s="34" t="str">
        <f>IF(ISERROR(VLOOKUP(D5503,'[2]PRIIPS KID'!A:A,1,0)),HYPERLINK("https://digital.feprecisionplus.com/documents/quilter/en-gb/"&amp;F5503&amp;"/KI","KIID"),HYPERLINK("https://digital.feprecisionplus.com/documents/quilter/en-gb/"&amp;F5503&amp;"/PK","KID"))</f>
        <v>KIID</v>
      </c>
      <c r="I5503" s="52">
        <v>0.3</v>
      </c>
      <c r="J5503" s="52">
        <v>0.49</v>
      </c>
      <c r="K5503">
        <v>0</v>
      </c>
      <c r="L5503" s="52">
        <v>0.49</v>
      </c>
      <c r="M5503">
        <v>0</v>
      </c>
      <c r="N5503" s="52">
        <v>0.49</v>
      </c>
      <c r="O5503">
        <v>0</v>
      </c>
      <c r="P5503">
        <v>0</v>
      </c>
      <c r="Q5503" t="s">
        <v>22</v>
      </c>
      <c r="R5503" t="s">
        <v>22</v>
      </c>
      <c r="S5503" t="s">
        <v>22</v>
      </c>
      <c r="T5503" t="s">
        <v>22</v>
      </c>
      <c r="U5503" t="s">
        <v>22</v>
      </c>
      <c r="V5503" t="s">
        <v>22</v>
      </c>
      <c r="W5503" t="s">
        <v>41</v>
      </c>
      <c r="X5503" s="40">
        <v>0.06</v>
      </c>
      <c r="Y5503" t="s">
        <v>23</v>
      </c>
      <c r="Z5503" t="s">
        <v>12827</v>
      </c>
      <c r="AA5503" t="s">
        <v>19982</v>
      </c>
      <c r="AB5503" t="s">
        <v>15538</v>
      </c>
      <c r="AC5503" t="s">
        <v>15535</v>
      </c>
      <c r="AD5503" s="52">
        <v>0.49</v>
      </c>
      <c r="AE5503" s="52" t="s">
        <v>24823</v>
      </c>
      <c r="AF5503" s="52" t="s">
        <v>24823</v>
      </c>
    </row>
    <row r="5504" spans="1:32" x14ac:dyDescent="0.25">
      <c r="A5504" t="s">
        <v>12441</v>
      </c>
      <c r="B5504" t="s">
        <v>22948</v>
      </c>
      <c r="C5504" t="s">
        <v>18</v>
      </c>
      <c r="D5504" t="s">
        <v>12442</v>
      </c>
      <c r="E5504" t="s">
        <v>12443</v>
      </c>
      <c r="F5504" t="s">
        <v>12444</v>
      </c>
      <c r="G5504" t="s">
        <v>19997</v>
      </c>
      <c r="H5504" s="34" t="str">
        <f>IF(ISERROR(VLOOKUP(D5504,'[2]PRIIPS KID'!A:A,1,0)),HYPERLINK("https://digital.feprecisionplus.com/documents/quilter/en-gb/"&amp;F5504&amp;"/KI","KIID"),HYPERLINK("https://digital.feprecisionplus.com/documents/quilter/en-gb/"&amp;F5504&amp;"/PK","KID"))</f>
        <v>KIID</v>
      </c>
      <c r="I5504" s="52">
        <v>0.3</v>
      </c>
      <c r="J5504" s="52">
        <v>0.5</v>
      </c>
      <c r="K5504">
        <v>0</v>
      </c>
      <c r="L5504" s="52">
        <v>0.5</v>
      </c>
      <c r="M5504">
        <v>0</v>
      </c>
      <c r="N5504" s="52">
        <v>0.5</v>
      </c>
      <c r="O5504">
        <v>0</v>
      </c>
      <c r="P5504">
        <v>0</v>
      </c>
      <c r="Q5504" t="s">
        <v>22</v>
      </c>
      <c r="R5504" t="s">
        <v>22</v>
      </c>
      <c r="S5504" t="s">
        <v>22</v>
      </c>
      <c r="T5504" t="s">
        <v>22</v>
      </c>
      <c r="U5504" t="s">
        <v>22</v>
      </c>
      <c r="V5504" t="s">
        <v>22</v>
      </c>
      <c r="W5504" t="s">
        <v>41</v>
      </c>
      <c r="X5504" s="40">
        <v>0.06</v>
      </c>
      <c r="Y5504" t="s">
        <v>23</v>
      </c>
      <c r="Z5504" t="s">
        <v>12827</v>
      </c>
      <c r="AA5504" t="s">
        <v>19982</v>
      </c>
      <c r="AB5504" t="s">
        <v>15534</v>
      </c>
      <c r="AC5504" t="s">
        <v>15535</v>
      </c>
      <c r="AD5504" s="52">
        <v>0.5</v>
      </c>
      <c r="AE5504" s="52" t="s">
        <v>24834</v>
      </c>
      <c r="AF5504" s="52" t="s">
        <v>24823</v>
      </c>
    </row>
    <row r="5505" spans="1:32" x14ac:dyDescent="0.25">
      <c r="A5505" t="s">
        <v>12445</v>
      </c>
      <c r="B5505" t="s">
        <v>22948</v>
      </c>
      <c r="C5505" t="s">
        <v>18</v>
      </c>
      <c r="D5505" t="s">
        <v>12446</v>
      </c>
      <c r="E5505" t="s">
        <v>12447</v>
      </c>
      <c r="F5505" t="s">
        <v>12448</v>
      </c>
      <c r="G5505" t="s">
        <v>19984</v>
      </c>
      <c r="H5505" s="34" t="str">
        <f>IF(ISERROR(VLOOKUP(D5505,'[2]PRIIPS KID'!A:A,1,0)),HYPERLINK("https://digital.feprecisionplus.com/documents/quilter/en-gb/"&amp;F5505&amp;"/KI","KIID"),HYPERLINK("https://digital.feprecisionplus.com/documents/quilter/en-gb/"&amp;F5505&amp;"/PK","KID"))</f>
        <v>KIID</v>
      </c>
      <c r="I5505" s="52">
        <v>0.3</v>
      </c>
      <c r="J5505" s="52">
        <v>0.49</v>
      </c>
      <c r="K5505">
        <v>0</v>
      </c>
      <c r="L5505" s="52">
        <v>0.49</v>
      </c>
      <c r="M5505">
        <v>0</v>
      </c>
      <c r="N5505" s="52">
        <v>0.49</v>
      </c>
      <c r="O5505">
        <v>0</v>
      </c>
      <c r="P5505">
        <v>0</v>
      </c>
      <c r="Q5505" t="s">
        <v>22</v>
      </c>
      <c r="R5505" t="s">
        <v>22</v>
      </c>
      <c r="S5505" t="s">
        <v>22</v>
      </c>
      <c r="T5505" t="s">
        <v>22</v>
      </c>
      <c r="U5505" t="s">
        <v>22</v>
      </c>
      <c r="V5505" t="s">
        <v>22</v>
      </c>
      <c r="W5505" t="s">
        <v>41</v>
      </c>
      <c r="X5505" s="40">
        <v>0.04</v>
      </c>
      <c r="Y5505" t="s">
        <v>23</v>
      </c>
      <c r="Z5505" t="s">
        <v>12827</v>
      </c>
      <c r="AA5505" t="s">
        <v>19982</v>
      </c>
      <c r="AB5505" t="s">
        <v>15538</v>
      </c>
      <c r="AC5505" t="s">
        <v>15535</v>
      </c>
      <c r="AD5505" s="52">
        <v>0.49</v>
      </c>
      <c r="AE5505" s="52" t="s">
        <v>24834</v>
      </c>
      <c r="AF5505" s="52" t="s">
        <v>24823</v>
      </c>
    </row>
    <row r="5506" spans="1:32" x14ac:dyDescent="0.25">
      <c r="A5506" t="s">
        <v>12449</v>
      </c>
      <c r="B5506" t="s">
        <v>22948</v>
      </c>
      <c r="C5506" t="s">
        <v>18</v>
      </c>
      <c r="D5506" t="s">
        <v>12450</v>
      </c>
      <c r="E5506" t="s">
        <v>12451</v>
      </c>
      <c r="F5506" t="s">
        <v>12452</v>
      </c>
      <c r="G5506" t="s">
        <v>19984</v>
      </c>
      <c r="H5506" s="34" t="str">
        <f>IF(ISERROR(VLOOKUP(D5506,'[2]PRIIPS KID'!A:A,1,0)),HYPERLINK("https://digital.feprecisionplus.com/documents/quilter/en-gb/"&amp;F5506&amp;"/KI","KIID"),HYPERLINK("https://digital.feprecisionplus.com/documents/quilter/en-gb/"&amp;F5506&amp;"/PK","KID"))</f>
        <v>KIID</v>
      </c>
      <c r="I5506" s="52">
        <v>0.3</v>
      </c>
      <c r="J5506" s="52">
        <v>0.5</v>
      </c>
      <c r="K5506">
        <v>0</v>
      </c>
      <c r="L5506" s="52">
        <v>0.5</v>
      </c>
      <c r="M5506">
        <v>0</v>
      </c>
      <c r="N5506" s="52">
        <v>0.5</v>
      </c>
      <c r="O5506">
        <v>0</v>
      </c>
      <c r="P5506">
        <v>0</v>
      </c>
      <c r="Q5506" t="s">
        <v>22</v>
      </c>
      <c r="R5506" t="s">
        <v>22</v>
      </c>
      <c r="S5506" t="s">
        <v>22</v>
      </c>
      <c r="T5506" t="s">
        <v>22</v>
      </c>
      <c r="U5506" t="s">
        <v>22</v>
      </c>
      <c r="V5506" t="s">
        <v>22</v>
      </c>
      <c r="W5506" t="s">
        <v>54</v>
      </c>
      <c r="X5506" s="40">
        <v>0.04</v>
      </c>
      <c r="Y5506" t="s">
        <v>23</v>
      </c>
      <c r="Z5506" t="s">
        <v>12827</v>
      </c>
      <c r="AA5506" t="s">
        <v>19982</v>
      </c>
      <c r="AB5506" t="s">
        <v>15536</v>
      </c>
      <c r="AC5506" t="s">
        <v>15535</v>
      </c>
      <c r="AD5506" s="52">
        <v>0.5</v>
      </c>
      <c r="AE5506" s="52" t="s">
        <v>24823</v>
      </c>
      <c r="AF5506" s="52" t="s">
        <v>24823</v>
      </c>
    </row>
    <row r="5507" spans="1:32" x14ac:dyDescent="0.25">
      <c r="A5507" t="s">
        <v>12453</v>
      </c>
      <c r="B5507" t="s">
        <v>22948</v>
      </c>
      <c r="C5507" t="s">
        <v>18</v>
      </c>
      <c r="D5507" t="s">
        <v>12454</v>
      </c>
      <c r="E5507" t="s">
        <v>12455</v>
      </c>
      <c r="F5507" t="s">
        <v>12456</v>
      </c>
      <c r="G5507" t="s">
        <v>19997</v>
      </c>
      <c r="H5507" s="34" t="str">
        <f>IF(ISERROR(VLOOKUP(D5507,'[2]PRIIPS KID'!A:A,1,0)),HYPERLINK("https://digital.feprecisionplus.com/documents/quilter/en-gb/"&amp;F5507&amp;"/KI","KIID"),HYPERLINK("https://digital.feprecisionplus.com/documents/quilter/en-gb/"&amp;F5507&amp;"/PK","KID"))</f>
        <v>KIID</v>
      </c>
      <c r="I5507" s="52">
        <v>0.3</v>
      </c>
      <c r="J5507" s="52">
        <v>0.56000000000000005</v>
      </c>
      <c r="K5507">
        <v>0</v>
      </c>
      <c r="L5507" s="52">
        <v>0.56000000000000005</v>
      </c>
      <c r="M5507">
        <v>0</v>
      </c>
      <c r="N5507" s="52">
        <v>0.56000000000000005</v>
      </c>
      <c r="O5507">
        <v>0</v>
      </c>
      <c r="P5507">
        <v>0</v>
      </c>
      <c r="Q5507" t="s">
        <v>22</v>
      </c>
      <c r="R5507" t="s">
        <v>22</v>
      </c>
      <c r="S5507" t="s">
        <v>22</v>
      </c>
      <c r="T5507" t="s">
        <v>22</v>
      </c>
      <c r="U5507" t="s">
        <v>22</v>
      </c>
      <c r="V5507" t="s">
        <v>22</v>
      </c>
      <c r="W5507" t="s">
        <v>54</v>
      </c>
      <c r="X5507" s="40">
        <v>0.04</v>
      </c>
      <c r="Y5507" t="s">
        <v>23</v>
      </c>
      <c r="Z5507" t="s">
        <v>12827</v>
      </c>
      <c r="AA5507" t="s">
        <v>19982</v>
      </c>
      <c r="AB5507" t="s">
        <v>15536</v>
      </c>
      <c r="AC5507" t="s">
        <v>15535</v>
      </c>
      <c r="AD5507" s="52">
        <v>0.56000000000000005</v>
      </c>
      <c r="AE5507" s="52" t="s">
        <v>24823</v>
      </c>
      <c r="AF5507" s="52" t="s">
        <v>24823</v>
      </c>
    </row>
    <row r="5508" spans="1:32" x14ac:dyDescent="0.25">
      <c r="A5508" t="s">
        <v>12457</v>
      </c>
      <c r="B5508" t="s">
        <v>22948</v>
      </c>
      <c r="C5508" t="s">
        <v>29</v>
      </c>
      <c r="D5508" t="s">
        <v>12458</v>
      </c>
      <c r="E5508" t="s">
        <v>12459</v>
      </c>
      <c r="F5508" t="s">
        <v>12460</v>
      </c>
      <c r="G5508" t="s">
        <v>19997</v>
      </c>
      <c r="H5508" s="34" t="str">
        <f>IF(ISERROR(VLOOKUP(D5508,'[2]PRIIPS KID'!A:A,1,0)),HYPERLINK("https://digital.feprecisionplus.com/documents/quilter/en-gb/"&amp;F5508&amp;"/KI","KIID"),HYPERLINK("https://digital.feprecisionplus.com/documents/quilter/en-gb/"&amp;F5508&amp;"/PK","KID"))</f>
        <v>KIID</v>
      </c>
      <c r="I5508" s="52">
        <v>0.3</v>
      </c>
      <c r="J5508" s="52">
        <v>0.56000000000000005</v>
      </c>
      <c r="K5508">
        <v>0</v>
      </c>
      <c r="L5508" s="52">
        <v>0.56000000000000005</v>
      </c>
      <c r="M5508">
        <v>0</v>
      </c>
      <c r="N5508" s="52">
        <v>0.56000000000000005</v>
      </c>
      <c r="O5508">
        <v>0</v>
      </c>
      <c r="P5508">
        <v>0</v>
      </c>
      <c r="Q5508" t="s">
        <v>22</v>
      </c>
      <c r="R5508" t="s">
        <v>22</v>
      </c>
      <c r="S5508" t="s">
        <v>22</v>
      </c>
      <c r="T5508" t="s">
        <v>22</v>
      </c>
      <c r="U5508" t="s">
        <v>22</v>
      </c>
      <c r="V5508" t="s">
        <v>22</v>
      </c>
      <c r="W5508" t="s">
        <v>54</v>
      </c>
      <c r="X5508" s="40">
        <v>0.04</v>
      </c>
      <c r="Y5508" t="s">
        <v>23</v>
      </c>
      <c r="Z5508" t="s">
        <v>12827</v>
      </c>
      <c r="AA5508" t="s">
        <v>19982</v>
      </c>
      <c r="AB5508" t="s">
        <v>15536</v>
      </c>
      <c r="AC5508" t="s">
        <v>15535</v>
      </c>
      <c r="AD5508" s="52">
        <v>0.56000000000000005</v>
      </c>
      <c r="AE5508" s="52" t="s">
        <v>24823</v>
      </c>
      <c r="AF5508" s="52" t="s">
        <v>24823</v>
      </c>
    </row>
    <row r="5509" spans="1:32" x14ac:dyDescent="0.25">
      <c r="A5509" t="s">
        <v>12461</v>
      </c>
      <c r="B5509" t="s">
        <v>22948</v>
      </c>
      <c r="C5509" t="s">
        <v>18</v>
      </c>
      <c r="D5509" t="s">
        <v>12462</v>
      </c>
      <c r="E5509" t="s">
        <v>12463</v>
      </c>
      <c r="F5509" t="s">
        <v>12464</v>
      </c>
      <c r="G5509" t="s">
        <v>19988</v>
      </c>
      <c r="H5509" s="34" t="str">
        <f>IF(ISERROR(VLOOKUP(D5509,'[2]PRIIPS KID'!A:A,1,0)),HYPERLINK("https://digital.feprecisionplus.com/documents/quilter/en-gb/"&amp;F5509&amp;"/KI","KIID"),HYPERLINK("https://digital.feprecisionplus.com/documents/quilter/en-gb/"&amp;F5509&amp;"/PK","KID"))</f>
        <v>KIID</v>
      </c>
      <c r="I5509" s="52">
        <v>0.75</v>
      </c>
      <c r="J5509" s="52">
        <v>0.87</v>
      </c>
      <c r="K5509">
        <v>0.05</v>
      </c>
      <c r="L5509" s="52">
        <v>0.82</v>
      </c>
      <c r="M5509">
        <v>0</v>
      </c>
      <c r="N5509" s="52">
        <v>0.82</v>
      </c>
      <c r="O5509">
        <v>0</v>
      </c>
      <c r="P5509">
        <v>0</v>
      </c>
      <c r="Q5509" t="s">
        <v>22</v>
      </c>
      <c r="R5509" t="s">
        <v>22</v>
      </c>
      <c r="S5509" t="s">
        <v>22</v>
      </c>
      <c r="T5509" t="s">
        <v>22</v>
      </c>
      <c r="U5509" t="s">
        <v>22</v>
      </c>
      <c r="V5509" t="s">
        <v>22</v>
      </c>
      <c r="W5509" t="s">
        <v>41</v>
      </c>
      <c r="X5509" s="40">
        <v>0.06</v>
      </c>
      <c r="Y5509" t="s">
        <v>23</v>
      </c>
      <c r="Z5509" t="s">
        <v>12827</v>
      </c>
      <c r="AA5509" t="s">
        <v>19982</v>
      </c>
      <c r="AB5509" t="s">
        <v>15538</v>
      </c>
      <c r="AC5509" t="s">
        <v>15535</v>
      </c>
      <c r="AD5509" s="52">
        <v>0.82</v>
      </c>
      <c r="AE5509" s="52" t="s">
        <v>24834</v>
      </c>
      <c r="AF5509" s="52" t="s">
        <v>24823</v>
      </c>
    </row>
    <row r="5510" spans="1:32" x14ac:dyDescent="0.25">
      <c r="A5510" t="s">
        <v>12465</v>
      </c>
      <c r="B5510" t="s">
        <v>22948</v>
      </c>
      <c r="C5510" t="s">
        <v>18</v>
      </c>
      <c r="D5510" t="s">
        <v>12466</v>
      </c>
      <c r="E5510" t="s">
        <v>12467</v>
      </c>
      <c r="F5510" t="s">
        <v>12468</v>
      </c>
      <c r="G5510" t="s">
        <v>19988</v>
      </c>
      <c r="H5510" s="34" t="str">
        <f>IF(ISERROR(VLOOKUP(D5510,'[2]PRIIPS KID'!A:A,1,0)),HYPERLINK("https://digital.feprecisionplus.com/documents/quilter/en-gb/"&amp;F5510&amp;"/KI","KIID"),HYPERLINK("https://digital.feprecisionplus.com/documents/quilter/en-gb/"&amp;F5510&amp;"/PK","KID"))</f>
        <v>KIID</v>
      </c>
      <c r="I5510" s="52">
        <v>0.75</v>
      </c>
      <c r="J5510" s="52">
        <v>0.9</v>
      </c>
      <c r="K5510">
        <v>0.05</v>
      </c>
      <c r="L5510" s="52">
        <v>0.85</v>
      </c>
      <c r="M5510">
        <v>0</v>
      </c>
      <c r="N5510" s="52">
        <v>0.85</v>
      </c>
      <c r="O5510">
        <v>0</v>
      </c>
      <c r="P5510">
        <v>0</v>
      </c>
      <c r="Q5510" t="s">
        <v>22</v>
      </c>
      <c r="R5510" t="s">
        <v>22</v>
      </c>
      <c r="S5510" t="s">
        <v>22</v>
      </c>
      <c r="T5510" t="s">
        <v>22</v>
      </c>
      <c r="U5510" t="s">
        <v>22</v>
      </c>
      <c r="V5510" t="s">
        <v>22</v>
      </c>
      <c r="W5510" t="s">
        <v>54</v>
      </c>
      <c r="X5510" s="40">
        <v>0.04</v>
      </c>
      <c r="Y5510" t="s">
        <v>23</v>
      </c>
      <c r="Z5510" t="s">
        <v>12827</v>
      </c>
      <c r="AA5510" t="s">
        <v>19982</v>
      </c>
      <c r="AB5510" t="s">
        <v>15536</v>
      </c>
      <c r="AC5510" t="s">
        <v>15535</v>
      </c>
      <c r="AD5510" s="52">
        <v>0.85</v>
      </c>
      <c r="AE5510" s="52" t="s">
        <v>24825</v>
      </c>
      <c r="AF5510" s="52" t="s">
        <v>24823</v>
      </c>
    </row>
    <row r="5511" spans="1:32" x14ac:dyDescent="0.25">
      <c r="A5511" t="s">
        <v>24647</v>
      </c>
      <c r="B5511" t="s">
        <v>22948</v>
      </c>
      <c r="C5511" t="s">
        <v>18</v>
      </c>
      <c r="D5511" t="s">
        <v>24648</v>
      </c>
      <c r="E5511" t="s">
        <v>24649</v>
      </c>
      <c r="F5511" t="s">
        <v>24650</v>
      </c>
      <c r="G5511" t="s">
        <v>24651</v>
      </c>
      <c r="H5511" s="34" t="str">
        <f>IF(ISERROR(VLOOKUP(D5511,'[2]PRIIPS KID'!A:A,1,0)),HYPERLINK("https://digital.feprecisionplus.com/documents/quilter/en-gb/"&amp;F5511&amp;"/KI","KIID"),HYPERLINK("https://digital.feprecisionplus.com/documents/quilter/en-gb/"&amp;F5511&amp;"/PK","KID"))</f>
        <v>KIID</v>
      </c>
      <c r="I5511" s="52">
        <v>0.15</v>
      </c>
      <c r="J5511" s="52">
        <v>0.3</v>
      </c>
      <c r="K5511">
        <v>0</v>
      </c>
      <c r="L5511" s="52">
        <v>0.3</v>
      </c>
      <c r="M5511">
        <v>0</v>
      </c>
      <c r="N5511" s="52">
        <v>0.3</v>
      </c>
      <c r="O5511">
        <v>0</v>
      </c>
      <c r="P5511">
        <v>0</v>
      </c>
      <c r="Q5511" t="s">
        <v>22</v>
      </c>
      <c r="R5511" t="s">
        <v>22</v>
      </c>
      <c r="S5511" t="s">
        <v>22</v>
      </c>
      <c r="T5511" t="s">
        <v>22</v>
      </c>
      <c r="U5511" t="s">
        <v>22</v>
      </c>
      <c r="V5511" t="s">
        <v>22</v>
      </c>
      <c r="W5511" t="s">
        <v>41</v>
      </c>
      <c r="X5511" s="40">
        <v>0.06</v>
      </c>
      <c r="Y5511" t="s">
        <v>23</v>
      </c>
      <c r="Z5511" t="s">
        <v>12827</v>
      </c>
      <c r="AA5511" t="s">
        <v>19982</v>
      </c>
      <c r="AB5511" t="s">
        <v>15538</v>
      </c>
      <c r="AC5511" t="s">
        <v>15535</v>
      </c>
      <c r="AD5511" s="52">
        <v>0.3</v>
      </c>
      <c r="AE5511" s="52" t="s">
        <v>24823</v>
      </c>
      <c r="AF5511" s="52" t="s">
        <v>24823</v>
      </c>
    </row>
    <row r="5512" spans="1:32" x14ac:dyDescent="0.25">
      <c r="A5512" t="s">
        <v>24652</v>
      </c>
      <c r="B5512" t="s">
        <v>22948</v>
      </c>
      <c r="C5512" t="s">
        <v>18</v>
      </c>
      <c r="D5512" t="s">
        <v>24653</v>
      </c>
      <c r="E5512" t="s">
        <v>24654</v>
      </c>
      <c r="F5512" t="s">
        <v>24655</v>
      </c>
      <c r="G5512" t="s">
        <v>24651</v>
      </c>
      <c r="H5512" s="34" t="str">
        <f>IF(ISERROR(VLOOKUP(D5512,'[2]PRIIPS KID'!A:A,1,0)),HYPERLINK("https://digital.feprecisionplus.com/documents/quilter/en-gb/"&amp;F5512&amp;"/KI","KIID"),HYPERLINK("https://digital.feprecisionplus.com/documents/quilter/en-gb/"&amp;F5512&amp;"/PK","KID"))</f>
        <v>KIID</v>
      </c>
      <c r="I5512" s="52">
        <v>0.15</v>
      </c>
      <c r="J5512" s="52">
        <v>0.3</v>
      </c>
      <c r="K5512">
        <v>0</v>
      </c>
      <c r="L5512" s="52">
        <v>0.3</v>
      </c>
      <c r="M5512">
        <v>0</v>
      </c>
      <c r="N5512" s="52">
        <v>0.3</v>
      </c>
      <c r="O5512">
        <v>0</v>
      </c>
      <c r="P5512">
        <v>0</v>
      </c>
      <c r="Q5512" t="s">
        <v>22</v>
      </c>
      <c r="R5512" t="s">
        <v>22</v>
      </c>
      <c r="S5512" t="s">
        <v>22</v>
      </c>
      <c r="T5512" t="s">
        <v>22</v>
      </c>
      <c r="U5512" t="s">
        <v>22</v>
      </c>
      <c r="V5512" t="s">
        <v>22</v>
      </c>
      <c r="W5512" t="s">
        <v>54</v>
      </c>
      <c r="X5512" s="40">
        <v>0.04</v>
      </c>
      <c r="Y5512" t="s">
        <v>23</v>
      </c>
      <c r="Z5512" t="s">
        <v>12827</v>
      </c>
      <c r="AA5512" t="s">
        <v>19982</v>
      </c>
      <c r="AB5512" t="s">
        <v>15536</v>
      </c>
      <c r="AC5512" t="s">
        <v>15535</v>
      </c>
      <c r="AD5512" s="52">
        <v>0.3</v>
      </c>
      <c r="AE5512" s="52" t="s">
        <v>24823</v>
      </c>
      <c r="AF5512" s="52" t="s">
        <v>24823</v>
      </c>
    </row>
    <row r="5513" spans="1:32" x14ac:dyDescent="0.25">
      <c r="A5513" t="s">
        <v>24656</v>
      </c>
      <c r="B5513" t="s">
        <v>22948</v>
      </c>
      <c r="C5513" t="s">
        <v>18</v>
      </c>
      <c r="D5513" t="s">
        <v>24657</v>
      </c>
      <c r="E5513" t="s">
        <v>24658</v>
      </c>
      <c r="F5513" t="s">
        <v>24659</v>
      </c>
      <c r="G5513" t="s">
        <v>24651</v>
      </c>
      <c r="H5513" s="34" t="str">
        <f>IF(ISERROR(VLOOKUP(D5513,'[2]PRIIPS KID'!A:A,1,0)),HYPERLINK("https://digital.feprecisionplus.com/documents/quilter/en-gb/"&amp;F5513&amp;"/KI","KIID"),HYPERLINK("https://digital.feprecisionplus.com/documents/quilter/en-gb/"&amp;F5513&amp;"/PK","KID"))</f>
        <v>KIID</v>
      </c>
      <c r="I5513" s="52">
        <v>0.15</v>
      </c>
      <c r="J5513" s="52">
        <v>0.3</v>
      </c>
      <c r="K5513">
        <v>0</v>
      </c>
      <c r="L5513" s="52">
        <v>0.3</v>
      </c>
      <c r="M5513">
        <v>0</v>
      </c>
      <c r="N5513" s="52">
        <v>0.3</v>
      </c>
      <c r="O5513">
        <v>0</v>
      </c>
      <c r="P5513">
        <v>0</v>
      </c>
      <c r="Q5513" t="s">
        <v>22</v>
      </c>
      <c r="R5513" t="s">
        <v>22</v>
      </c>
      <c r="S5513" t="s">
        <v>22</v>
      </c>
      <c r="T5513" t="s">
        <v>22</v>
      </c>
      <c r="U5513" t="s">
        <v>22</v>
      </c>
      <c r="V5513" t="s">
        <v>22</v>
      </c>
      <c r="W5513" t="s">
        <v>41</v>
      </c>
      <c r="X5513" s="40">
        <v>0.06</v>
      </c>
      <c r="Y5513" t="s">
        <v>23</v>
      </c>
      <c r="Z5513" t="s">
        <v>12827</v>
      </c>
      <c r="AA5513" t="s">
        <v>19982</v>
      </c>
      <c r="AB5513" t="s">
        <v>15538</v>
      </c>
      <c r="AC5513" t="s">
        <v>15535</v>
      </c>
      <c r="AD5513" s="52">
        <v>0.3</v>
      </c>
      <c r="AE5513" s="52" t="s">
        <v>24823</v>
      </c>
      <c r="AF5513" s="52" t="s">
        <v>24823</v>
      </c>
    </row>
    <row r="5514" spans="1:32" x14ac:dyDescent="0.25">
      <c r="A5514" t="s">
        <v>21349</v>
      </c>
      <c r="B5514" t="s">
        <v>22948</v>
      </c>
      <c r="C5514" t="s">
        <v>18</v>
      </c>
      <c r="D5514" t="s">
        <v>21350</v>
      </c>
      <c r="E5514" t="s">
        <v>21351</v>
      </c>
      <c r="F5514" t="s">
        <v>21352</v>
      </c>
      <c r="G5514" t="s">
        <v>20503</v>
      </c>
      <c r="H5514" s="34" t="str">
        <f>IF(ISERROR(VLOOKUP(D5514,'[2]PRIIPS KID'!A:A,1,0)),HYPERLINK("https://digital.feprecisionplus.com/documents/quilter/en-gb/"&amp;F5514&amp;"/KI","KIID"),HYPERLINK("https://digital.feprecisionplus.com/documents/quilter/en-gb/"&amp;F5514&amp;"/PK","KID"))</f>
        <v>KIID</v>
      </c>
      <c r="I5514" s="52">
        <v>0.77</v>
      </c>
      <c r="J5514" s="52">
        <v>0.88</v>
      </c>
      <c r="K5514">
        <v>0</v>
      </c>
      <c r="L5514" s="52">
        <v>0.88</v>
      </c>
      <c r="M5514">
        <v>0</v>
      </c>
      <c r="N5514" s="52">
        <v>0.88</v>
      </c>
      <c r="O5514">
        <v>0</v>
      </c>
      <c r="P5514">
        <v>0</v>
      </c>
      <c r="Q5514" t="s">
        <v>22</v>
      </c>
      <c r="R5514" t="s">
        <v>22</v>
      </c>
      <c r="S5514" t="s">
        <v>22</v>
      </c>
      <c r="T5514" t="s">
        <v>22</v>
      </c>
      <c r="U5514" t="s">
        <v>22</v>
      </c>
      <c r="V5514" t="s">
        <v>22</v>
      </c>
      <c r="W5514" t="s">
        <v>16</v>
      </c>
      <c r="X5514" s="40">
        <v>7.0000000000000007E-2</v>
      </c>
      <c r="Y5514" t="s">
        <v>23</v>
      </c>
      <c r="Z5514" t="s">
        <v>12827</v>
      </c>
      <c r="AA5514" t="s">
        <v>19982</v>
      </c>
      <c r="AB5514" t="s">
        <v>15576</v>
      </c>
      <c r="AC5514" t="s">
        <v>15577</v>
      </c>
      <c r="AD5514" s="52">
        <v>0.88</v>
      </c>
      <c r="AE5514" s="52" t="s">
        <v>24833</v>
      </c>
      <c r="AF5514" s="52" t="s">
        <v>24823</v>
      </c>
    </row>
    <row r="5515" spans="1:32" x14ac:dyDescent="0.25">
      <c r="A5515" t="s">
        <v>13705</v>
      </c>
      <c r="B5515" t="s">
        <v>22948</v>
      </c>
      <c r="C5515" t="s">
        <v>29</v>
      </c>
      <c r="D5515" t="s">
        <v>13706</v>
      </c>
      <c r="E5515" t="s">
        <v>13707</v>
      </c>
      <c r="F5515" t="s">
        <v>13708</v>
      </c>
      <c r="G5515" t="s">
        <v>20503</v>
      </c>
      <c r="H5515" s="34" t="str">
        <f>IF(ISERROR(VLOOKUP(D5515,'[2]PRIIPS KID'!A:A,1,0)),HYPERLINK("https://digital.feprecisionplus.com/documents/quilter/en-gb/"&amp;F5515&amp;"/KI","KIID"),HYPERLINK("https://digital.feprecisionplus.com/documents/quilter/en-gb/"&amp;F5515&amp;"/PK","KID"))</f>
        <v>KIID</v>
      </c>
      <c r="I5515" s="52">
        <v>0.77</v>
      </c>
      <c r="J5515" s="52">
        <v>0.88</v>
      </c>
      <c r="K5515">
        <v>0</v>
      </c>
      <c r="L5515" s="52">
        <v>0.88</v>
      </c>
      <c r="M5515">
        <v>0</v>
      </c>
      <c r="N5515" s="52">
        <v>0.88</v>
      </c>
      <c r="O5515">
        <v>0</v>
      </c>
      <c r="P5515">
        <v>0</v>
      </c>
      <c r="Q5515" t="s">
        <v>22</v>
      </c>
      <c r="R5515" t="s">
        <v>22</v>
      </c>
      <c r="S5515" t="s">
        <v>22</v>
      </c>
      <c r="T5515" t="s">
        <v>22</v>
      </c>
      <c r="U5515" t="s">
        <v>22</v>
      </c>
      <c r="V5515" t="s">
        <v>22</v>
      </c>
      <c r="W5515" t="s">
        <v>16</v>
      </c>
      <c r="X5515" s="40">
        <v>7.0000000000000007E-2</v>
      </c>
      <c r="Y5515" t="s">
        <v>23</v>
      </c>
      <c r="Z5515" t="s">
        <v>12827</v>
      </c>
      <c r="AA5515" t="s">
        <v>19982</v>
      </c>
      <c r="AB5515" t="s">
        <v>15576</v>
      </c>
      <c r="AC5515" t="s">
        <v>15577</v>
      </c>
      <c r="AD5515" s="52">
        <v>0.88</v>
      </c>
      <c r="AE5515" s="52" t="s">
        <v>24833</v>
      </c>
      <c r="AF5515" s="52" t="s">
        <v>24823</v>
      </c>
    </row>
    <row r="5516" spans="1:32" x14ac:dyDescent="0.25">
      <c r="A5516" t="s">
        <v>15186</v>
      </c>
      <c r="B5516" t="s">
        <v>22948</v>
      </c>
      <c r="C5516" t="s">
        <v>18</v>
      </c>
      <c r="D5516" t="s">
        <v>15187</v>
      </c>
      <c r="E5516" t="s">
        <v>15188</v>
      </c>
      <c r="F5516" t="s">
        <v>15189</v>
      </c>
      <c r="G5516" t="s">
        <v>19988</v>
      </c>
      <c r="H5516" s="34" t="str">
        <f>IF(ISERROR(VLOOKUP(D5516,'[2]PRIIPS KID'!A:A,1,0)),HYPERLINK("https://digital.feprecisionplus.com/documents/quilter/en-gb/"&amp;F5516&amp;"/KI","KIID"),HYPERLINK("https://digital.feprecisionplus.com/documents/quilter/en-gb/"&amp;F5516&amp;"/PK","KID"))</f>
        <v>KIID</v>
      </c>
      <c r="I5516" s="52">
        <v>0.77</v>
      </c>
      <c r="J5516" s="52">
        <v>1.07</v>
      </c>
      <c r="K5516">
        <v>0</v>
      </c>
      <c r="L5516" s="52">
        <v>1.07</v>
      </c>
      <c r="M5516">
        <v>0</v>
      </c>
      <c r="N5516" s="52">
        <v>1.07</v>
      </c>
      <c r="O5516">
        <v>0</v>
      </c>
      <c r="P5516">
        <v>0</v>
      </c>
      <c r="Q5516" t="s">
        <v>22</v>
      </c>
      <c r="R5516" t="s">
        <v>22</v>
      </c>
      <c r="S5516" t="s">
        <v>22</v>
      </c>
      <c r="T5516" t="s">
        <v>22</v>
      </c>
      <c r="U5516" t="s">
        <v>22</v>
      </c>
      <c r="V5516" t="s">
        <v>22</v>
      </c>
      <c r="W5516" t="s">
        <v>16</v>
      </c>
      <c r="X5516" s="40">
        <v>0.06</v>
      </c>
      <c r="Y5516" t="s">
        <v>23</v>
      </c>
      <c r="Z5516" t="s">
        <v>12827</v>
      </c>
      <c r="AA5516" t="s">
        <v>19982</v>
      </c>
      <c r="AB5516" t="s">
        <v>15593</v>
      </c>
      <c r="AC5516" t="s">
        <v>15590</v>
      </c>
      <c r="AD5516" s="52">
        <v>1.08</v>
      </c>
      <c r="AE5516" s="52" t="s">
        <v>24827</v>
      </c>
      <c r="AF5516" s="52" t="s">
        <v>24823</v>
      </c>
    </row>
    <row r="5517" spans="1:32" x14ac:dyDescent="0.25">
      <c r="A5517" t="s">
        <v>15190</v>
      </c>
      <c r="B5517" t="s">
        <v>22948</v>
      </c>
      <c r="C5517" t="s">
        <v>29</v>
      </c>
      <c r="D5517" t="s">
        <v>15191</v>
      </c>
      <c r="E5517" t="s">
        <v>15192</v>
      </c>
      <c r="F5517" t="s">
        <v>15193</v>
      </c>
      <c r="G5517" t="s">
        <v>19988</v>
      </c>
      <c r="H5517" s="34" t="str">
        <f>IF(ISERROR(VLOOKUP(D5517,'[2]PRIIPS KID'!A:A,1,0)),HYPERLINK("https://digital.feprecisionplus.com/documents/quilter/en-gb/"&amp;F5517&amp;"/KI","KIID"),HYPERLINK("https://digital.feprecisionplus.com/documents/quilter/en-gb/"&amp;F5517&amp;"/PK","KID"))</f>
        <v>KIID</v>
      </c>
      <c r="I5517" s="52">
        <v>0.77</v>
      </c>
      <c r="J5517" s="52">
        <v>1.07</v>
      </c>
      <c r="K5517">
        <v>0</v>
      </c>
      <c r="L5517" s="52">
        <v>1.07</v>
      </c>
      <c r="M5517">
        <v>0</v>
      </c>
      <c r="N5517" s="52">
        <v>1.07</v>
      </c>
      <c r="O5517">
        <v>0</v>
      </c>
      <c r="P5517">
        <v>0</v>
      </c>
      <c r="Q5517" t="s">
        <v>22</v>
      </c>
      <c r="R5517" t="s">
        <v>22</v>
      </c>
      <c r="S5517" t="s">
        <v>22</v>
      </c>
      <c r="T5517" t="s">
        <v>22</v>
      </c>
      <c r="U5517" t="s">
        <v>22</v>
      </c>
      <c r="V5517" t="s">
        <v>22</v>
      </c>
      <c r="W5517" t="s">
        <v>16</v>
      </c>
      <c r="X5517" s="40">
        <v>0.06</v>
      </c>
      <c r="Y5517" t="s">
        <v>23</v>
      </c>
      <c r="Z5517" t="s">
        <v>12827</v>
      </c>
      <c r="AA5517" t="s">
        <v>19982</v>
      </c>
      <c r="AB5517" t="s">
        <v>15593</v>
      </c>
      <c r="AC5517" t="s">
        <v>15590</v>
      </c>
      <c r="AD5517" s="52">
        <v>1.08</v>
      </c>
      <c r="AE5517" s="52" t="s">
        <v>24827</v>
      </c>
      <c r="AF5517" s="52" t="s">
        <v>24823</v>
      </c>
    </row>
    <row r="5518" spans="1:32" x14ac:dyDescent="0.25">
      <c r="A5518" t="s">
        <v>13925</v>
      </c>
      <c r="B5518" t="s">
        <v>22948</v>
      </c>
      <c r="C5518" t="s">
        <v>18</v>
      </c>
      <c r="D5518" t="s">
        <v>12469</v>
      </c>
      <c r="E5518" t="s">
        <v>12470</v>
      </c>
      <c r="F5518" t="s">
        <v>12471</v>
      </c>
      <c r="G5518" t="s">
        <v>20504</v>
      </c>
      <c r="H5518" s="34" t="str">
        <f>IF(ISERROR(VLOOKUP(D5518,'[2]PRIIPS KID'!A:A,1,0)),HYPERLINK("https://digital.feprecisionplus.com/documents/quilter/en-gb/"&amp;F5518&amp;"/KI","KIID"),HYPERLINK("https://digital.feprecisionplus.com/documents/quilter/en-gb/"&amp;F5518&amp;"/PK","KID"))</f>
        <v>KIID</v>
      </c>
      <c r="I5518" s="52">
        <v>0.77</v>
      </c>
      <c r="J5518" s="52">
        <v>1.35</v>
      </c>
      <c r="K5518">
        <v>0.12</v>
      </c>
      <c r="L5518" s="52">
        <v>1.23</v>
      </c>
      <c r="M5518">
        <v>0</v>
      </c>
      <c r="N5518" s="52">
        <v>1.23</v>
      </c>
      <c r="O5518">
        <v>0</v>
      </c>
      <c r="P5518">
        <v>0</v>
      </c>
      <c r="Q5518" t="s">
        <v>22</v>
      </c>
      <c r="R5518" t="s">
        <v>22</v>
      </c>
      <c r="S5518" t="s">
        <v>22</v>
      </c>
      <c r="T5518" t="s">
        <v>22</v>
      </c>
      <c r="U5518" t="s">
        <v>22</v>
      </c>
      <c r="V5518" t="s">
        <v>22</v>
      </c>
      <c r="W5518" t="s">
        <v>16</v>
      </c>
      <c r="X5518" s="40">
        <v>7.0000000000000007E-2</v>
      </c>
      <c r="Y5518" t="s">
        <v>23</v>
      </c>
      <c r="Z5518" t="s">
        <v>12827</v>
      </c>
      <c r="AA5518" t="s">
        <v>19982</v>
      </c>
      <c r="AB5518" t="s">
        <v>15578</v>
      </c>
      <c r="AC5518" t="s">
        <v>15579</v>
      </c>
      <c r="AD5518" s="52">
        <v>1.6800000000000002</v>
      </c>
      <c r="AE5518" s="52" t="s">
        <v>24924</v>
      </c>
      <c r="AF5518" s="52" t="s">
        <v>24823</v>
      </c>
    </row>
    <row r="5519" spans="1:32" x14ac:dyDescent="0.25">
      <c r="A5519" t="s">
        <v>13926</v>
      </c>
      <c r="B5519" t="s">
        <v>22948</v>
      </c>
      <c r="C5519" t="s">
        <v>29</v>
      </c>
      <c r="D5519" t="s">
        <v>12472</v>
      </c>
      <c r="E5519" t="s">
        <v>12473</v>
      </c>
      <c r="F5519" t="s">
        <v>12474</v>
      </c>
      <c r="G5519" t="s">
        <v>20504</v>
      </c>
      <c r="H5519" s="34" t="str">
        <f>IF(ISERROR(VLOOKUP(D5519,'[2]PRIIPS KID'!A:A,1,0)),HYPERLINK("https://digital.feprecisionplus.com/documents/quilter/en-gb/"&amp;F5519&amp;"/KI","KIID"),HYPERLINK("https://digital.feprecisionplus.com/documents/quilter/en-gb/"&amp;F5519&amp;"/PK","KID"))</f>
        <v>KIID</v>
      </c>
      <c r="I5519" s="52">
        <v>0.77</v>
      </c>
      <c r="J5519" s="52">
        <v>1.35</v>
      </c>
      <c r="K5519">
        <v>0.12</v>
      </c>
      <c r="L5519" s="52">
        <v>1.23</v>
      </c>
      <c r="M5519">
        <v>0</v>
      </c>
      <c r="N5519" s="52">
        <v>1.23</v>
      </c>
      <c r="O5519">
        <v>0</v>
      </c>
      <c r="P5519">
        <v>0</v>
      </c>
      <c r="Q5519" t="s">
        <v>22</v>
      </c>
      <c r="R5519" t="s">
        <v>22</v>
      </c>
      <c r="S5519" t="s">
        <v>22</v>
      </c>
      <c r="T5519" t="s">
        <v>22</v>
      </c>
      <c r="U5519" t="s">
        <v>22</v>
      </c>
      <c r="V5519" t="s">
        <v>22</v>
      </c>
      <c r="W5519" t="s">
        <v>16</v>
      </c>
      <c r="X5519" s="40">
        <v>7.0000000000000007E-2</v>
      </c>
      <c r="Y5519" t="s">
        <v>23</v>
      </c>
      <c r="Z5519" t="s">
        <v>12827</v>
      </c>
      <c r="AA5519" t="s">
        <v>19982</v>
      </c>
      <c r="AB5519" t="s">
        <v>15578</v>
      </c>
      <c r="AC5519" t="s">
        <v>15579</v>
      </c>
      <c r="AD5519" s="52">
        <v>1.6800000000000002</v>
      </c>
      <c r="AE5519" s="52" t="s">
        <v>24924</v>
      </c>
      <c r="AF5519" s="52" t="s">
        <v>24823</v>
      </c>
    </row>
    <row r="5520" spans="1:32" x14ac:dyDescent="0.25">
      <c r="A5520" t="s">
        <v>12475</v>
      </c>
      <c r="B5520" t="s">
        <v>22948</v>
      </c>
      <c r="C5520" t="s">
        <v>18</v>
      </c>
      <c r="D5520" t="s">
        <v>12476</v>
      </c>
      <c r="E5520" t="s">
        <v>12477</v>
      </c>
      <c r="F5520" t="s">
        <v>12478</v>
      </c>
      <c r="G5520" t="s">
        <v>19984</v>
      </c>
      <c r="H5520" s="34" t="str">
        <f>IF(ISERROR(VLOOKUP(D5520,'[2]PRIIPS KID'!A:A,1,0)),HYPERLINK("https://digital.feprecisionplus.com/documents/quilter/en-gb/"&amp;F5520&amp;"/KI","KIID"),HYPERLINK("https://digital.feprecisionplus.com/documents/quilter/en-gb/"&amp;F5520&amp;"/PK","KID"))</f>
        <v>KIID</v>
      </c>
      <c r="I5520" s="52">
        <v>0.77</v>
      </c>
      <c r="J5520" s="52">
        <v>1.35</v>
      </c>
      <c r="K5520">
        <v>0.12</v>
      </c>
      <c r="L5520" s="52">
        <v>1.23</v>
      </c>
      <c r="M5520">
        <v>0</v>
      </c>
      <c r="N5520" s="52">
        <v>1.23</v>
      </c>
      <c r="O5520">
        <v>0</v>
      </c>
      <c r="P5520">
        <v>0</v>
      </c>
      <c r="Q5520" t="s">
        <v>22</v>
      </c>
      <c r="R5520" t="s">
        <v>22</v>
      </c>
      <c r="S5520" t="s">
        <v>22</v>
      </c>
      <c r="T5520" t="s">
        <v>22</v>
      </c>
      <c r="U5520" t="s">
        <v>22</v>
      </c>
      <c r="V5520" t="s">
        <v>22</v>
      </c>
      <c r="W5520" t="s">
        <v>16</v>
      </c>
      <c r="X5520" s="40">
        <v>7.0000000000000007E-2</v>
      </c>
      <c r="Y5520" t="s">
        <v>23</v>
      </c>
      <c r="Z5520" t="s">
        <v>12827</v>
      </c>
      <c r="AA5520" t="s">
        <v>19982</v>
      </c>
      <c r="AB5520" t="s">
        <v>15578</v>
      </c>
      <c r="AC5520" t="s">
        <v>15579</v>
      </c>
      <c r="AD5520" s="52">
        <v>1.6800000000000002</v>
      </c>
      <c r="AE5520" s="52" t="s">
        <v>24924</v>
      </c>
      <c r="AF5520" s="52" t="s">
        <v>24823</v>
      </c>
    </row>
    <row r="5521" spans="1:32" x14ac:dyDescent="0.25">
      <c r="A5521" t="s">
        <v>12479</v>
      </c>
      <c r="B5521" t="s">
        <v>22948</v>
      </c>
      <c r="C5521" t="s">
        <v>29</v>
      </c>
      <c r="D5521" t="s">
        <v>12480</v>
      </c>
      <c r="E5521" t="s">
        <v>12481</v>
      </c>
      <c r="F5521" t="s">
        <v>12482</v>
      </c>
      <c r="G5521" t="s">
        <v>19984</v>
      </c>
      <c r="H5521" s="34" t="str">
        <f>IF(ISERROR(VLOOKUP(D5521,'[2]PRIIPS KID'!A:A,1,0)),HYPERLINK("https://digital.feprecisionplus.com/documents/quilter/en-gb/"&amp;F5521&amp;"/KI","KIID"),HYPERLINK("https://digital.feprecisionplus.com/documents/quilter/en-gb/"&amp;F5521&amp;"/PK","KID"))</f>
        <v>KIID</v>
      </c>
      <c r="I5521" s="52">
        <v>0.77</v>
      </c>
      <c r="J5521" s="52">
        <v>1.35</v>
      </c>
      <c r="K5521">
        <v>0.12</v>
      </c>
      <c r="L5521" s="52">
        <v>1.23</v>
      </c>
      <c r="M5521">
        <v>0</v>
      </c>
      <c r="N5521" s="52">
        <v>1.23</v>
      </c>
      <c r="O5521">
        <v>0</v>
      </c>
      <c r="P5521">
        <v>0</v>
      </c>
      <c r="Q5521" t="s">
        <v>22</v>
      </c>
      <c r="R5521" t="s">
        <v>22</v>
      </c>
      <c r="S5521" t="s">
        <v>22</v>
      </c>
      <c r="T5521" t="s">
        <v>22</v>
      </c>
      <c r="U5521" t="s">
        <v>22</v>
      </c>
      <c r="V5521" t="s">
        <v>22</v>
      </c>
      <c r="W5521" t="s">
        <v>16</v>
      </c>
      <c r="X5521" s="40">
        <v>7.0000000000000007E-2</v>
      </c>
      <c r="Y5521" t="s">
        <v>23</v>
      </c>
      <c r="Z5521" t="s">
        <v>12827</v>
      </c>
      <c r="AA5521" t="s">
        <v>19982</v>
      </c>
      <c r="AB5521" t="s">
        <v>15578</v>
      </c>
      <c r="AC5521" t="s">
        <v>15579</v>
      </c>
      <c r="AD5521" s="52">
        <v>1.6800000000000002</v>
      </c>
      <c r="AE5521" s="52" t="s">
        <v>24924</v>
      </c>
      <c r="AF5521" s="52" t="s">
        <v>24823</v>
      </c>
    </row>
    <row r="5522" spans="1:32" x14ac:dyDescent="0.25">
      <c r="A5522" t="s">
        <v>24660</v>
      </c>
      <c r="B5522" t="s">
        <v>22948</v>
      </c>
      <c r="C5522" t="s">
        <v>18</v>
      </c>
      <c r="D5522" t="s">
        <v>16029</v>
      </c>
      <c r="E5522" t="s">
        <v>16030</v>
      </c>
      <c r="F5522" t="s">
        <v>16031</v>
      </c>
      <c r="G5522" t="s">
        <v>19984</v>
      </c>
      <c r="H5522" s="34" t="str">
        <f>IF(ISERROR(VLOOKUP(D5522,'[2]PRIIPS KID'!A:A,1,0)),HYPERLINK("https://digital.feprecisionplus.com/documents/quilter/en-gb/"&amp;F5522&amp;"/KI","KIID"),HYPERLINK("https://digital.feprecisionplus.com/documents/quilter/en-gb/"&amp;F5522&amp;"/PK","KID"))</f>
        <v>KIID</v>
      </c>
      <c r="I5522" s="52">
        <v>0.37</v>
      </c>
      <c r="J5522" s="52">
        <v>0.75</v>
      </c>
      <c r="K5522">
        <v>0</v>
      </c>
      <c r="L5522" s="52">
        <v>0.75</v>
      </c>
      <c r="M5522">
        <v>0</v>
      </c>
      <c r="N5522" s="52">
        <v>0.75</v>
      </c>
      <c r="O5522">
        <v>0</v>
      </c>
      <c r="P5522">
        <v>0</v>
      </c>
      <c r="Q5522" t="s">
        <v>22</v>
      </c>
      <c r="R5522" t="s">
        <v>22</v>
      </c>
      <c r="S5522" t="s">
        <v>22</v>
      </c>
      <c r="T5522" t="s">
        <v>22</v>
      </c>
      <c r="U5522" t="s">
        <v>22</v>
      </c>
      <c r="V5522" t="s">
        <v>22</v>
      </c>
      <c r="W5522" t="s">
        <v>16</v>
      </c>
      <c r="X5522" s="40">
        <v>7.0000000000000007E-2</v>
      </c>
      <c r="Y5522" t="s">
        <v>23</v>
      </c>
      <c r="Z5522" t="s">
        <v>12827</v>
      </c>
      <c r="AA5522" t="s">
        <v>19982</v>
      </c>
      <c r="AB5522" t="s">
        <v>15602</v>
      </c>
      <c r="AC5522" t="s">
        <v>15577</v>
      </c>
      <c r="AD5522" s="52">
        <v>0.69</v>
      </c>
      <c r="AE5522" s="52" t="s">
        <v>24860</v>
      </c>
      <c r="AF5522" s="52" t="s">
        <v>24823</v>
      </c>
    </row>
    <row r="5523" spans="1:32" x14ac:dyDescent="0.25">
      <c r="A5523" t="s">
        <v>24661</v>
      </c>
      <c r="B5523" t="s">
        <v>22948</v>
      </c>
      <c r="C5523" t="s">
        <v>29</v>
      </c>
      <c r="D5523" t="s">
        <v>16032</v>
      </c>
      <c r="E5523" t="s">
        <v>16033</v>
      </c>
      <c r="F5523" t="s">
        <v>16034</v>
      </c>
      <c r="G5523" t="s">
        <v>19984</v>
      </c>
      <c r="H5523" s="34" t="str">
        <f>IF(ISERROR(VLOOKUP(D5523,'[2]PRIIPS KID'!A:A,1,0)),HYPERLINK("https://digital.feprecisionplus.com/documents/quilter/en-gb/"&amp;F5523&amp;"/KI","KIID"),HYPERLINK("https://digital.feprecisionplus.com/documents/quilter/en-gb/"&amp;F5523&amp;"/PK","KID"))</f>
        <v>KIID</v>
      </c>
      <c r="I5523" s="52">
        <v>0.37</v>
      </c>
      <c r="J5523" s="52">
        <v>0.75</v>
      </c>
      <c r="K5523">
        <v>0</v>
      </c>
      <c r="L5523" s="52">
        <v>0.75</v>
      </c>
      <c r="M5523">
        <v>0</v>
      </c>
      <c r="N5523" s="52">
        <v>0.75</v>
      </c>
      <c r="O5523">
        <v>0</v>
      </c>
      <c r="P5523">
        <v>0</v>
      </c>
      <c r="Q5523" t="s">
        <v>22</v>
      </c>
      <c r="R5523" t="s">
        <v>22</v>
      </c>
      <c r="S5523" t="s">
        <v>22</v>
      </c>
      <c r="T5523" t="s">
        <v>22</v>
      </c>
      <c r="U5523" t="s">
        <v>22</v>
      </c>
      <c r="V5523" t="s">
        <v>22</v>
      </c>
      <c r="W5523" t="s">
        <v>16</v>
      </c>
      <c r="X5523" s="40">
        <v>7.0000000000000007E-2</v>
      </c>
      <c r="Y5523" t="s">
        <v>23</v>
      </c>
      <c r="Z5523" t="s">
        <v>12827</v>
      </c>
      <c r="AA5523" t="s">
        <v>19982</v>
      </c>
      <c r="AB5523" t="s">
        <v>15602</v>
      </c>
      <c r="AC5523" t="s">
        <v>15577</v>
      </c>
      <c r="AD5523" s="52">
        <v>0.69</v>
      </c>
      <c r="AE5523" s="52" t="s">
        <v>24860</v>
      </c>
      <c r="AF5523" s="52" t="s">
        <v>24823</v>
      </c>
    </row>
    <row r="5524" spans="1:32" x14ac:dyDescent="0.25">
      <c r="A5524" t="s">
        <v>24662</v>
      </c>
      <c r="B5524" t="s">
        <v>22948</v>
      </c>
      <c r="C5524" t="s">
        <v>18</v>
      </c>
      <c r="D5524" t="s">
        <v>12483</v>
      </c>
      <c r="E5524" t="s">
        <v>12484</v>
      </c>
      <c r="F5524" t="s">
        <v>12485</v>
      </c>
      <c r="G5524" t="s">
        <v>19988</v>
      </c>
      <c r="H5524" s="34" t="str">
        <f>IF(ISERROR(VLOOKUP(D5524,'[2]PRIIPS KID'!A:A,1,0)),HYPERLINK("https://digital.feprecisionplus.com/documents/quilter/en-gb/"&amp;F5524&amp;"/KI","KIID"),HYPERLINK("https://digital.feprecisionplus.com/documents/quilter/en-gb/"&amp;F5524&amp;"/PK","KID"))</f>
        <v>KIID</v>
      </c>
      <c r="I5524" s="52">
        <v>0.73</v>
      </c>
      <c r="J5524" s="52">
        <v>0.92</v>
      </c>
      <c r="K5524">
        <v>0</v>
      </c>
      <c r="L5524" s="52">
        <v>0.92</v>
      </c>
      <c r="M5524">
        <v>0</v>
      </c>
      <c r="N5524" s="52">
        <v>0.92</v>
      </c>
      <c r="O5524">
        <v>0</v>
      </c>
      <c r="P5524">
        <v>0</v>
      </c>
      <c r="Q5524" t="s">
        <v>22</v>
      </c>
      <c r="R5524" t="s">
        <v>22</v>
      </c>
      <c r="S5524" t="s">
        <v>22</v>
      </c>
      <c r="T5524" t="s">
        <v>22</v>
      </c>
      <c r="U5524" t="s">
        <v>22</v>
      </c>
      <c r="V5524" t="s">
        <v>22</v>
      </c>
      <c r="W5524" t="s">
        <v>16</v>
      </c>
      <c r="X5524" s="40">
        <v>0.06</v>
      </c>
      <c r="Y5524" t="s">
        <v>23</v>
      </c>
      <c r="Z5524" t="s">
        <v>12827</v>
      </c>
      <c r="AA5524" t="s">
        <v>19982</v>
      </c>
      <c r="AB5524" t="s">
        <v>15603</v>
      </c>
      <c r="AC5524" t="s">
        <v>15590</v>
      </c>
      <c r="AD5524" s="52">
        <v>0.92</v>
      </c>
      <c r="AE5524" s="52" t="s">
        <v>24859</v>
      </c>
      <c r="AF5524" s="52" t="s">
        <v>24823</v>
      </c>
    </row>
    <row r="5525" spans="1:32" x14ac:dyDescent="0.25">
      <c r="A5525" t="s">
        <v>24663</v>
      </c>
      <c r="B5525" t="s">
        <v>22948</v>
      </c>
      <c r="C5525" t="s">
        <v>29</v>
      </c>
      <c r="D5525" t="s">
        <v>12486</v>
      </c>
      <c r="E5525" t="s">
        <v>12487</v>
      </c>
      <c r="F5525" t="s">
        <v>12488</v>
      </c>
      <c r="G5525" t="s">
        <v>19988</v>
      </c>
      <c r="H5525" s="34" t="str">
        <f>IF(ISERROR(VLOOKUP(D5525,'[2]PRIIPS KID'!A:A,1,0)),HYPERLINK("https://digital.feprecisionplus.com/documents/quilter/en-gb/"&amp;F5525&amp;"/KI","KIID"),HYPERLINK("https://digital.feprecisionplus.com/documents/quilter/en-gb/"&amp;F5525&amp;"/PK","KID"))</f>
        <v>KIID</v>
      </c>
      <c r="I5525" s="52">
        <v>0.73</v>
      </c>
      <c r="J5525" s="52">
        <v>0.92</v>
      </c>
      <c r="K5525">
        <v>0</v>
      </c>
      <c r="L5525" s="52">
        <v>0.92</v>
      </c>
      <c r="M5525">
        <v>0</v>
      </c>
      <c r="N5525" s="52">
        <v>0.92</v>
      </c>
      <c r="O5525">
        <v>0</v>
      </c>
      <c r="P5525">
        <v>0</v>
      </c>
      <c r="Q5525" t="s">
        <v>22</v>
      </c>
      <c r="R5525" t="s">
        <v>22</v>
      </c>
      <c r="S5525" t="s">
        <v>22</v>
      </c>
      <c r="T5525" t="s">
        <v>22</v>
      </c>
      <c r="U5525" t="s">
        <v>22</v>
      </c>
      <c r="V5525" t="s">
        <v>22</v>
      </c>
      <c r="W5525" t="s">
        <v>16</v>
      </c>
      <c r="X5525" s="40">
        <v>0.06</v>
      </c>
      <c r="Y5525" t="s">
        <v>23</v>
      </c>
      <c r="Z5525" t="s">
        <v>12827</v>
      </c>
      <c r="AA5525" t="s">
        <v>19982</v>
      </c>
      <c r="AB5525" t="s">
        <v>15603</v>
      </c>
      <c r="AC5525" t="s">
        <v>15590</v>
      </c>
      <c r="AD5525" s="52">
        <v>0.92</v>
      </c>
      <c r="AE5525" s="52" t="s">
        <v>24859</v>
      </c>
      <c r="AF5525" s="52" t="s">
        <v>24823</v>
      </c>
    </row>
    <row r="5526" spans="1:32" x14ac:dyDescent="0.25">
      <c r="A5526" t="s">
        <v>17695</v>
      </c>
      <c r="B5526" t="s">
        <v>24664</v>
      </c>
      <c r="C5526" t="s">
        <v>18</v>
      </c>
      <c r="D5526" t="s">
        <v>13093</v>
      </c>
      <c r="E5526" t="s">
        <v>13094</v>
      </c>
      <c r="F5526" t="s">
        <v>13095</v>
      </c>
      <c r="G5526" t="s">
        <v>24665</v>
      </c>
      <c r="H5526" s="34" t="str">
        <f>IF(ISERROR(VLOOKUP(D5526,'[2]PRIIPS KID'!A:A,1,0)),HYPERLINK("https://digital.feprecisionplus.com/documents/quilter/en-gb/"&amp;F5526&amp;"/KI","KIID"),HYPERLINK("https://digital.feprecisionplus.com/documents/quilter/en-gb/"&amp;F5526&amp;"/PK","KID"))</f>
        <v>KIID</v>
      </c>
      <c r="I5526" s="52">
        <v>0.6</v>
      </c>
      <c r="J5526" s="52">
        <v>0.6</v>
      </c>
      <c r="K5526">
        <v>0</v>
      </c>
      <c r="L5526" s="52">
        <v>0.6</v>
      </c>
      <c r="M5526">
        <v>0</v>
      </c>
      <c r="N5526" s="52">
        <v>0.6</v>
      </c>
      <c r="O5526">
        <v>0</v>
      </c>
      <c r="P5526">
        <v>0</v>
      </c>
      <c r="Q5526" t="s">
        <v>22</v>
      </c>
      <c r="R5526" t="s">
        <v>22</v>
      </c>
      <c r="S5526" t="s">
        <v>22</v>
      </c>
      <c r="T5526" t="s">
        <v>22</v>
      </c>
      <c r="U5526" t="s">
        <v>22</v>
      </c>
      <c r="V5526" t="s">
        <v>22</v>
      </c>
      <c r="W5526" t="s">
        <v>164</v>
      </c>
      <c r="X5526" s="40">
        <v>0.06</v>
      </c>
      <c r="Y5526" t="s">
        <v>23</v>
      </c>
      <c r="Z5526" t="s">
        <v>12836</v>
      </c>
      <c r="AA5526" t="s">
        <v>19982</v>
      </c>
      <c r="AB5526" t="s">
        <v>20084</v>
      </c>
      <c r="AC5526" t="s">
        <v>15533</v>
      </c>
      <c r="AD5526" s="52">
        <v>0.6</v>
      </c>
      <c r="AE5526" s="52" t="s">
        <v>24836</v>
      </c>
      <c r="AF5526" s="52" t="s">
        <v>24857</v>
      </c>
    </row>
    <row r="5527" spans="1:32" x14ac:dyDescent="0.25">
      <c r="A5527" t="s">
        <v>24666</v>
      </c>
      <c r="B5527" t="s">
        <v>24664</v>
      </c>
      <c r="C5527" t="s">
        <v>29</v>
      </c>
      <c r="D5527" t="s">
        <v>24667</v>
      </c>
      <c r="E5527" t="s">
        <v>24668</v>
      </c>
      <c r="F5527" t="s">
        <v>24669</v>
      </c>
      <c r="G5527" t="s">
        <v>24665</v>
      </c>
      <c r="H5527" s="34" t="str">
        <f>IF(ISERROR(VLOOKUP(D5527,'[2]PRIIPS KID'!A:A,1,0)),HYPERLINK("https://digital.feprecisionplus.com/documents/quilter/en-gb/"&amp;F5527&amp;"/KI","KIID"),HYPERLINK("https://digital.feprecisionplus.com/documents/quilter/en-gb/"&amp;F5527&amp;"/PK","KID"))</f>
        <v>KIID</v>
      </c>
      <c r="I5527" s="52">
        <v>0.6</v>
      </c>
      <c r="J5527" s="52">
        <v>0.6</v>
      </c>
      <c r="K5527">
        <v>0</v>
      </c>
      <c r="L5527" s="52">
        <v>0.6</v>
      </c>
      <c r="M5527">
        <v>0</v>
      </c>
      <c r="N5527" s="52">
        <v>0.6</v>
      </c>
      <c r="O5527">
        <v>0</v>
      </c>
      <c r="P5527">
        <v>0</v>
      </c>
      <c r="Q5527" t="s">
        <v>22</v>
      </c>
      <c r="R5527" t="s">
        <v>22</v>
      </c>
      <c r="S5527" t="s">
        <v>22</v>
      </c>
      <c r="T5527" t="s">
        <v>22</v>
      </c>
      <c r="U5527" t="s">
        <v>22</v>
      </c>
      <c r="V5527" t="s">
        <v>22</v>
      </c>
      <c r="W5527" t="s">
        <v>164</v>
      </c>
      <c r="X5527" s="40">
        <v>0.06</v>
      </c>
      <c r="Y5527" t="s">
        <v>23</v>
      </c>
      <c r="Z5527" t="s">
        <v>12836</v>
      </c>
      <c r="AA5527" t="s">
        <v>19982</v>
      </c>
      <c r="AB5527" t="s">
        <v>20084</v>
      </c>
      <c r="AC5527" t="s">
        <v>15533</v>
      </c>
      <c r="AD5527" s="52">
        <v>0.6</v>
      </c>
      <c r="AE5527" s="52" t="s">
        <v>24836</v>
      </c>
      <c r="AF5527" s="52" t="s">
        <v>24857</v>
      </c>
    </row>
    <row r="5528" spans="1:32" x14ac:dyDescent="0.25">
      <c r="A5528" t="s">
        <v>17696</v>
      </c>
      <c r="B5528" t="s">
        <v>24664</v>
      </c>
      <c r="C5528" t="s">
        <v>18</v>
      </c>
      <c r="D5528" t="s">
        <v>12489</v>
      </c>
      <c r="E5528" t="s">
        <v>12490</v>
      </c>
      <c r="F5528" t="s">
        <v>12491</v>
      </c>
      <c r="G5528" t="s">
        <v>20150</v>
      </c>
      <c r="H5528" s="34" t="str">
        <f>IF(ISERROR(VLOOKUP(D5528,'[2]PRIIPS KID'!A:A,1,0)),HYPERLINK("https://digital.feprecisionplus.com/documents/quilter/en-gb/"&amp;F5528&amp;"/KI","KIID"),HYPERLINK("https://digital.feprecisionplus.com/documents/quilter/en-gb/"&amp;F5528&amp;"/PK","KID"))</f>
        <v>KIID</v>
      </c>
      <c r="I5528" s="52">
        <v>0.23</v>
      </c>
      <c r="J5528" s="52">
        <v>0.23</v>
      </c>
      <c r="K5528">
        <v>0</v>
      </c>
      <c r="L5528" s="52">
        <v>0.23</v>
      </c>
      <c r="M5528">
        <v>0</v>
      </c>
      <c r="N5528" s="52">
        <v>0.23</v>
      </c>
      <c r="O5528">
        <v>0</v>
      </c>
      <c r="P5528">
        <v>0</v>
      </c>
      <c r="Q5528" t="s">
        <v>22</v>
      </c>
      <c r="R5528" t="s">
        <v>22</v>
      </c>
      <c r="S5528" t="s">
        <v>22</v>
      </c>
      <c r="T5528" t="s">
        <v>22</v>
      </c>
      <c r="U5528" t="s">
        <v>22</v>
      </c>
      <c r="V5528" t="s">
        <v>22</v>
      </c>
      <c r="W5528" t="s">
        <v>16</v>
      </c>
      <c r="X5528" s="40">
        <v>0.06</v>
      </c>
      <c r="Y5528" t="s">
        <v>23</v>
      </c>
      <c r="Z5528" t="s">
        <v>12836</v>
      </c>
      <c r="AA5528" t="s">
        <v>19982</v>
      </c>
      <c r="AB5528" t="s">
        <v>15585</v>
      </c>
      <c r="AC5528" t="s">
        <v>15584</v>
      </c>
      <c r="AD5528" s="52">
        <v>0.23</v>
      </c>
      <c r="AE5528" s="52" t="s">
        <v>24830</v>
      </c>
      <c r="AF5528" s="52" t="s">
        <v>24857</v>
      </c>
    </row>
    <row r="5529" spans="1:32" x14ac:dyDescent="0.25">
      <c r="A5529" t="s">
        <v>17697</v>
      </c>
      <c r="B5529" t="s">
        <v>24664</v>
      </c>
      <c r="C5529" t="s">
        <v>29</v>
      </c>
      <c r="D5529" t="s">
        <v>12492</v>
      </c>
      <c r="E5529" t="s">
        <v>12493</v>
      </c>
      <c r="F5529" t="s">
        <v>12494</v>
      </c>
      <c r="G5529" t="s">
        <v>20150</v>
      </c>
      <c r="H5529" s="34" t="str">
        <f>IF(ISERROR(VLOOKUP(D5529,'[2]PRIIPS KID'!A:A,1,0)),HYPERLINK("https://digital.feprecisionplus.com/documents/quilter/en-gb/"&amp;F5529&amp;"/KI","KIID"),HYPERLINK("https://digital.feprecisionplus.com/documents/quilter/en-gb/"&amp;F5529&amp;"/PK","KID"))</f>
        <v>KIID</v>
      </c>
      <c r="I5529" s="52">
        <v>0.23</v>
      </c>
      <c r="J5529" s="52">
        <v>0.23</v>
      </c>
      <c r="K5529">
        <v>0</v>
      </c>
      <c r="L5529" s="52">
        <v>0.23</v>
      </c>
      <c r="M5529">
        <v>0</v>
      </c>
      <c r="N5529" s="52">
        <v>0.23</v>
      </c>
      <c r="O5529">
        <v>0</v>
      </c>
      <c r="P5529">
        <v>0</v>
      </c>
      <c r="Q5529" t="s">
        <v>22</v>
      </c>
      <c r="R5529" t="s">
        <v>22</v>
      </c>
      <c r="S5529" t="s">
        <v>22</v>
      </c>
      <c r="T5529" t="s">
        <v>22</v>
      </c>
      <c r="U5529" t="s">
        <v>22</v>
      </c>
      <c r="V5529" t="s">
        <v>22</v>
      </c>
      <c r="W5529" t="s">
        <v>16</v>
      </c>
      <c r="X5529" s="40">
        <v>0.06</v>
      </c>
      <c r="Y5529" t="s">
        <v>23</v>
      </c>
      <c r="Z5529" t="s">
        <v>12836</v>
      </c>
      <c r="AA5529" t="s">
        <v>19982</v>
      </c>
      <c r="AB5529" t="s">
        <v>15585</v>
      </c>
      <c r="AC5529" t="s">
        <v>15584</v>
      </c>
      <c r="AD5529" s="52">
        <v>0.23</v>
      </c>
      <c r="AE5529" s="52" t="s">
        <v>24830</v>
      </c>
      <c r="AF5529" s="52" t="s">
        <v>24857</v>
      </c>
    </row>
    <row r="5530" spans="1:32" x14ac:dyDescent="0.25">
      <c r="A5530" t="s">
        <v>24670</v>
      </c>
      <c r="B5530" t="s">
        <v>24664</v>
      </c>
      <c r="C5530" t="s">
        <v>18</v>
      </c>
      <c r="D5530" t="s">
        <v>12558</v>
      </c>
      <c r="E5530" t="s">
        <v>12559</v>
      </c>
      <c r="F5530" t="s">
        <v>12560</v>
      </c>
      <c r="G5530" t="s">
        <v>20150</v>
      </c>
      <c r="H5530" s="34" t="str">
        <f>IF(ISERROR(VLOOKUP(D5530,'[2]PRIIPS KID'!A:A,1,0)),HYPERLINK("https://digital.feprecisionplus.com/documents/quilter/en-gb/"&amp;F5530&amp;"/KI","KIID"),HYPERLINK("https://digital.feprecisionplus.com/documents/quilter/en-gb/"&amp;F5530&amp;"/PK","KID"))</f>
        <v>KIID</v>
      </c>
      <c r="I5530" s="52">
        <v>0.14000000000000001</v>
      </c>
      <c r="J5530" s="52">
        <v>0.15</v>
      </c>
      <c r="K5530">
        <v>0</v>
      </c>
      <c r="L5530" s="52">
        <v>0.15</v>
      </c>
      <c r="M5530">
        <v>0</v>
      </c>
      <c r="N5530" s="52">
        <v>0.15</v>
      </c>
      <c r="O5530">
        <v>0</v>
      </c>
      <c r="P5530">
        <v>0</v>
      </c>
      <c r="Q5530" t="s">
        <v>22</v>
      </c>
      <c r="R5530" t="s">
        <v>22</v>
      </c>
      <c r="S5530" t="s">
        <v>22</v>
      </c>
      <c r="T5530" t="s">
        <v>22</v>
      </c>
      <c r="U5530" t="s">
        <v>22</v>
      </c>
      <c r="V5530" t="s">
        <v>22</v>
      </c>
      <c r="W5530" t="s">
        <v>16</v>
      </c>
      <c r="X5530" s="40">
        <v>0.06</v>
      </c>
      <c r="Y5530" t="s">
        <v>23</v>
      </c>
      <c r="Z5530" t="s">
        <v>12836</v>
      </c>
      <c r="AA5530" t="s">
        <v>19982</v>
      </c>
      <c r="AB5530" t="s">
        <v>15620</v>
      </c>
      <c r="AC5530" t="s">
        <v>15587</v>
      </c>
      <c r="AD5530" s="52">
        <v>0.14000000000000001</v>
      </c>
      <c r="AE5530" s="52" t="s">
        <v>24829</v>
      </c>
      <c r="AF5530" s="52" t="s">
        <v>24857</v>
      </c>
    </row>
    <row r="5531" spans="1:32" x14ac:dyDescent="0.25">
      <c r="A5531" t="s">
        <v>24671</v>
      </c>
      <c r="B5531" t="s">
        <v>24664</v>
      </c>
      <c r="C5531" t="s">
        <v>29</v>
      </c>
      <c r="D5531" t="s">
        <v>12561</v>
      </c>
      <c r="E5531" t="s">
        <v>12562</v>
      </c>
      <c r="F5531" t="s">
        <v>12563</v>
      </c>
      <c r="G5531" t="s">
        <v>20150</v>
      </c>
      <c r="H5531" s="34" t="str">
        <f>IF(ISERROR(VLOOKUP(D5531,'[2]PRIIPS KID'!A:A,1,0)),HYPERLINK("https://digital.feprecisionplus.com/documents/quilter/en-gb/"&amp;F5531&amp;"/KI","KIID"),HYPERLINK("https://digital.feprecisionplus.com/documents/quilter/en-gb/"&amp;F5531&amp;"/PK","KID"))</f>
        <v>KIID</v>
      </c>
      <c r="I5531" s="52">
        <v>0.14000000000000001</v>
      </c>
      <c r="J5531" s="52">
        <v>0.15</v>
      </c>
      <c r="K5531">
        <v>0</v>
      </c>
      <c r="L5531" s="52">
        <v>0.15</v>
      </c>
      <c r="M5531">
        <v>0</v>
      </c>
      <c r="N5531" s="52">
        <v>0.15</v>
      </c>
      <c r="O5531">
        <v>0</v>
      </c>
      <c r="P5531">
        <v>0</v>
      </c>
      <c r="Q5531" t="s">
        <v>22</v>
      </c>
      <c r="R5531" t="s">
        <v>22</v>
      </c>
      <c r="S5531" t="s">
        <v>22</v>
      </c>
      <c r="T5531" t="s">
        <v>22</v>
      </c>
      <c r="U5531" t="s">
        <v>22</v>
      </c>
      <c r="V5531" t="s">
        <v>22</v>
      </c>
      <c r="W5531" t="s">
        <v>16</v>
      </c>
      <c r="X5531" s="40">
        <v>0.06</v>
      </c>
      <c r="Y5531" t="s">
        <v>23</v>
      </c>
      <c r="Z5531" t="s">
        <v>12836</v>
      </c>
      <c r="AA5531" t="s">
        <v>19982</v>
      </c>
      <c r="AB5531" t="s">
        <v>15620</v>
      </c>
      <c r="AC5531" t="s">
        <v>15587</v>
      </c>
      <c r="AD5531" s="52">
        <v>0.14000000000000001</v>
      </c>
      <c r="AE5531" s="52" t="s">
        <v>24829</v>
      </c>
      <c r="AF5531" s="52" t="s">
        <v>24857</v>
      </c>
    </row>
    <row r="5532" spans="1:32" x14ac:dyDescent="0.25">
      <c r="A5532" t="s">
        <v>17698</v>
      </c>
      <c r="B5532" t="s">
        <v>24664</v>
      </c>
      <c r="C5532" t="s">
        <v>18</v>
      </c>
      <c r="D5532" t="s">
        <v>12495</v>
      </c>
      <c r="E5532" t="s">
        <v>12496</v>
      </c>
      <c r="F5532" t="s">
        <v>12497</v>
      </c>
      <c r="G5532" t="s">
        <v>19984</v>
      </c>
      <c r="H5532" s="34" t="str">
        <f>IF(ISERROR(VLOOKUP(D5532,'[2]PRIIPS KID'!A:A,1,0)),HYPERLINK("https://digital.feprecisionplus.com/documents/quilter/en-gb/"&amp;F5532&amp;"/KI","KIID"),HYPERLINK("https://digital.feprecisionplus.com/documents/quilter/en-gb/"&amp;F5532&amp;"/PK","KID"))</f>
        <v>KIID</v>
      </c>
      <c r="I5532" s="52">
        <v>0.2</v>
      </c>
      <c r="J5532" s="52">
        <v>0.2</v>
      </c>
      <c r="K5532">
        <v>0</v>
      </c>
      <c r="L5532" s="52">
        <v>0.2</v>
      </c>
      <c r="M5532">
        <v>0</v>
      </c>
      <c r="N5532" s="52">
        <v>0.2</v>
      </c>
      <c r="O5532">
        <v>0</v>
      </c>
      <c r="P5532">
        <v>0</v>
      </c>
      <c r="Q5532" t="s">
        <v>22</v>
      </c>
      <c r="R5532" t="s">
        <v>22</v>
      </c>
      <c r="S5532" t="s">
        <v>22</v>
      </c>
      <c r="T5532" t="s">
        <v>22</v>
      </c>
      <c r="U5532" t="s">
        <v>22</v>
      </c>
      <c r="V5532" t="s">
        <v>22</v>
      </c>
      <c r="W5532" t="s">
        <v>16</v>
      </c>
      <c r="X5532" s="40">
        <v>0.06</v>
      </c>
      <c r="Y5532" t="s">
        <v>23</v>
      </c>
      <c r="Z5532" t="s">
        <v>12836</v>
      </c>
      <c r="AA5532" t="s">
        <v>19982</v>
      </c>
      <c r="AB5532" t="s">
        <v>15593</v>
      </c>
      <c r="AC5532" t="s">
        <v>15590</v>
      </c>
      <c r="AD5532" s="52">
        <v>0.2</v>
      </c>
      <c r="AE5532" s="52" t="s">
        <v>24834</v>
      </c>
      <c r="AF5532" s="52" t="s">
        <v>24857</v>
      </c>
    </row>
    <row r="5533" spans="1:32" x14ac:dyDescent="0.25">
      <c r="A5533" t="s">
        <v>17699</v>
      </c>
      <c r="B5533" t="s">
        <v>24664</v>
      </c>
      <c r="C5533" t="s">
        <v>29</v>
      </c>
      <c r="D5533" t="s">
        <v>12498</v>
      </c>
      <c r="E5533" t="s">
        <v>12499</v>
      </c>
      <c r="F5533" t="s">
        <v>12500</v>
      </c>
      <c r="G5533" t="s">
        <v>19984</v>
      </c>
      <c r="H5533" s="34" t="str">
        <f>IF(ISERROR(VLOOKUP(D5533,'[2]PRIIPS KID'!A:A,1,0)),HYPERLINK("https://digital.feprecisionplus.com/documents/quilter/en-gb/"&amp;F5533&amp;"/KI","KIID"),HYPERLINK("https://digital.feprecisionplus.com/documents/quilter/en-gb/"&amp;F5533&amp;"/PK","KID"))</f>
        <v>KIID</v>
      </c>
      <c r="I5533" s="52">
        <v>0.2</v>
      </c>
      <c r="J5533" s="52">
        <v>0.2</v>
      </c>
      <c r="K5533">
        <v>0</v>
      </c>
      <c r="L5533" s="52">
        <v>0.2</v>
      </c>
      <c r="M5533">
        <v>0</v>
      </c>
      <c r="N5533" s="52">
        <v>0.2</v>
      </c>
      <c r="O5533">
        <v>0</v>
      </c>
      <c r="P5533">
        <v>0</v>
      </c>
      <c r="Q5533" t="s">
        <v>22</v>
      </c>
      <c r="R5533" t="s">
        <v>22</v>
      </c>
      <c r="S5533" t="s">
        <v>22</v>
      </c>
      <c r="T5533" t="s">
        <v>22</v>
      </c>
      <c r="U5533" t="s">
        <v>22</v>
      </c>
      <c r="V5533" t="s">
        <v>22</v>
      </c>
      <c r="W5533" t="s">
        <v>16</v>
      </c>
      <c r="X5533" s="40">
        <v>0.06</v>
      </c>
      <c r="Y5533" t="s">
        <v>23</v>
      </c>
      <c r="Z5533" t="s">
        <v>12836</v>
      </c>
      <c r="AA5533" t="s">
        <v>19982</v>
      </c>
      <c r="AB5533" t="s">
        <v>15593</v>
      </c>
      <c r="AC5533" t="s">
        <v>15590</v>
      </c>
      <c r="AD5533" s="52">
        <v>0.2</v>
      </c>
      <c r="AE5533" s="52" t="s">
        <v>24834</v>
      </c>
      <c r="AF5533" s="52" t="s">
        <v>24857</v>
      </c>
    </row>
    <row r="5534" spans="1:32" x14ac:dyDescent="0.25">
      <c r="A5534" t="s">
        <v>17700</v>
      </c>
      <c r="B5534" t="s">
        <v>24664</v>
      </c>
      <c r="C5534" t="s">
        <v>18</v>
      </c>
      <c r="D5534" t="s">
        <v>12501</v>
      </c>
      <c r="E5534" t="s">
        <v>12502</v>
      </c>
      <c r="F5534" t="s">
        <v>12503</v>
      </c>
      <c r="G5534" t="s">
        <v>20202</v>
      </c>
      <c r="H5534" s="34" t="str">
        <f>IF(ISERROR(VLOOKUP(D5534,'[2]PRIIPS KID'!A:A,1,0)),HYPERLINK("https://digital.feprecisionplus.com/documents/quilter/en-gb/"&amp;F5534&amp;"/KI","KIID"),HYPERLINK("https://digital.feprecisionplus.com/documents/quilter/en-gb/"&amp;F5534&amp;"/PK","KID"))</f>
        <v>KIID</v>
      </c>
      <c r="I5534" s="52">
        <v>0.25</v>
      </c>
      <c r="J5534" s="52">
        <v>0.25</v>
      </c>
      <c r="K5534">
        <v>0</v>
      </c>
      <c r="L5534" s="52">
        <v>0.25</v>
      </c>
      <c r="M5534">
        <v>0</v>
      </c>
      <c r="N5534" s="52">
        <v>0.25</v>
      </c>
      <c r="O5534">
        <v>0</v>
      </c>
      <c r="P5534">
        <v>0</v>
      </c>
      <c r="Q5534" t="s">
        <v>22</v>
      </c>
      <c r="R5534" t="s">
        <v>22</v>
      </c>
      <c r="S5534" t="s">
        <v>22</v>
      </c>
      <c r="T5534" t="s">
        <v>22</v>
      </c>
      <c r="U5534" t="s">
        <v>22</v>
      </c>
      <c r="V5534" t="s">
        <v>22</v>
      </c>
      <c r="W5534" t="s">
        <v>16</v>
      </c>
      <c r="X5534" s="40">
        <v>0.06</v>
      </c>
      <c r="Y5534" t="s">
        <v>23</v>
      </c>
      <c r="Z5534" t="s">
        <v>12836</v>
      </c>
      <c r="AA5534" t="s">
        <v>19982</v>
      </c>
      <c r="AB5534" t="s">
        <v>15585</v>
      </c>
      <c r="AC5534" t="s">
        <v>15584</v>
      </c>
      <c r="AD5534" s="52">
        <v>0.25</v>
      </c>
      <c r="AE5534" s="52" t="s">
        <v>24830</v>
      </c>
      <c r="AF5534" s="52" t="s">
        <v>24857</v>
      </c>
    </row>
    <row r="5535" spans="1:32" x14ac:dyDescent="0.25">
      <c r="A5535" t="s">
        <v>17701</v>
      </c>
      <c r="B5535" t="s">
        <v>24664</v>
      </c>
      <c r="C5535" t="s">
        <v>29</v>
      </c>
      <c r="D5535" t="s">
        <v>12504</v>
      </c>
      <c r="E5535" t="s">
        <v>12505</v>
      </c>
      <c r="F5535" t="s">
        <v>12506</v>
      </c>
      <c r="G5535" t="s">
        <v>20204</v>
      </c>
      <c r="H5535" s="34" t="str">
        <f>IF(ISERROR(VLOOKUP(D5535,'[2]PRIIPS KID'!A:A,1,0)),HYPERLINK("https://digital.feprecisionplus.com/documents/quilter/en-gb/"&amp;F5535&amp;"/KI","KIID"),HYPERLINK("https://digital.feprecisionplus.com/documents/quilter/en-gb/"&amp;F5535&amp;"/PK","KID"))</f>
        <v>KIID</v>
      </c>
      <c r="I5535" s="52">
        <v>0.25</v>
      </c>
      <c r="J5535" s="52">
        <v>0.25</v>
      </c>
      <c r="K5535">
        <v>0</v>
      </c>
      <c r="L5535" s="52">
        <v>0.25</v>
      </c>
      <c r="M5535">
        <v>0</v>
      </c>
      <c r="N5535" s="52">
        <v>0.25</v>
      </c>
      <c r="O5535">
        <v>0</v>
      </c>
      <c r="P5535">
        <v>0</v>
      </c>
      <c r="Q5535" t="s">
        <v>22</v>
      </c>
      <c r="R5535" t="s">
        <v>22</v>
      </c>
      <c r="S5535" t="s">
        <v>22</v>
      </c>
      <c r="T5535" t="s">
        <v>22</v>
      </c>
      <c r="U5535" t="s">
        <v>22</v>
      </c>
      <c r="V5535" t="s">
        <v>22</v>
      </c>
      <c r="W5535" t="s">
        <v>16</v>
      </c>
      <c r="X5535" s="40">
        <v>0.06</v>
      </c>
      <c r="Y5535" t="s">
        <v>23</v>
      </c>
      <c r="Z5535" t="s">
        <v>12836</v>
      </c>
      <c r="AA5535" t="s">
        <v>19982</v>
      </c>
      <c r="AB5535" t="s">
        <v>15585</v>
      </c>
      <c r="AC5535" t="s">
        <v>15584</v>
      </c>
      <c r="AD5535" s="52">
        <v>0.25</v>
      </c>
      <c r="AE5535" s="52" t="s">
        <v>24830</v>
      </c>
      <c r="AF5535" s="52" t="s">
        <v>24857</v>
      </c>
    </row>
    <row r="5536" spans="1:32" x14ac:dyDescent="0.25">
      <c r="A5536" t="s">
        <v>19447</v>
      </c>
      <c r="B5536" t="s">
        <v>24664</v>
      </c>
      <c r="C5536" t="s">
        <v>18</v>
      </c>
      <c r="D5536" t="s">
        <v>19448</v>
      </c>
      <c r="E5536" t="s">
        <v>19449</v>
      </c>
      <c r="F5536" t="s">
        <v>19450</v>
      </c>
      <c r="G5536" t="s">
        <v>20190</v>
      </c>
      <c r="H5536" s="34" t="str">
        <f>IF(ISERROR(VLOOKUP(D5536,'[2]PRIIPS KID'!A:A,1,0)),HYPERLINK("https://digital.feprecisionplus.com/documents/quilter/en-gb/"&amp;F5536&amp;"/KI","KIID"),HYPERLINK("https://digital.feprecisionplus.com/documents/quilter/en-gb/"&amp;F5536&amp;"/PK","KID"))</f>
        <v>KIID</v>
      </c>
      <c r="I5536" s="52">
        <v>0.2</v>
      </c>
      <c r="J5536" s="52">
        <v>0.2</v>
      </c>
      <c r="K5536">
        <v>0</v>
      </c>
      <c r="L5536" s="52">
        <v>0.2</v>
      </c>
      <c r="M5536">
        <v>0</v>
      </c>
      <c r="N5536" s="52">
        <v>0.2</v>
      </c>
      <c r="O5536">
        <v>0</v>
      </c>
      <c r="P5536">
        <v>0</v>
      </c>
      <c r="Q5536" t="s">
        <v>22</v>
      </c>
      <c r="R5536" t="s">
        <v>22</v>
      </c>
      <c r="S5536" t="s">
        <v>22</v>
      </c>
      <c r="T5536" t="s">
        <v>22</v>
      </c>
      <c r="U5536" t="s">
        <v>22</v>
      </c>
      <c r="V5536" t="s">
        <v>22</v>
      </c>
      <c r="W5536" t="s">
        <v>164</v>
      </c>
      <c r="X5536" s="40">
        <v>0.04</v>
      </c>
      <c r="Y5536" t="s">
        <v>23</v>
      </c>
      <c r="Z5536" t="s">
        <v>12836</v>
      </c>
      <c r="AA5536" t="s">
        <v>19982</v>
      </c>
      <c r="AB5536" t="s">
        <v>15592</v>
      </c>
      <c r="AC5536" t="s">
        <v>15533</v>
      </c>
      <c r="AD5536" s="52">
        <v>0.2</v>
      </c>
      <c r="AE5536" s="52" t="s">
        <v>24831</v>
      </c>
      <c r="AF5536" s="52" t="s">
        <v>24857</v>
      </c>
    </row>
    <row r="5537" spans="1:32" x14ac:dyDescent="0.25">
      <c r="A5537" t="s">
        <v>19451</v>
      </c>
      <c r="B5537" t="s">
        <v>24664</v>
      </c>
      <c r="C5537" t="s">
        <v>29</v>
      </c>
      <c r="D5537" t="s">
        <v>19452</v>
      </c>
      <c r="E5537" t="s">
        <v>19453</v>
      </c>
      <c r="F5537" t="s">
        <v>19454</v>
      </c>
      <c r="G5537" t="s">
        <v>20190</v>
      </c>
      <c r="H5537" s="34" t="str">
        <f>IF(ISERROR(VLOOKUP(D5537,'[2]PRIIPS KID'!A:A,1,0)),HYPERLINK("https://digital.feprecisionplus.com/documents/quilter/en-gb/"&amp;F5537&amp;"/KI","KIID"),HYPERLINK("https://digital.feprecisionplus.com/documents/quilter/en-gb/"&amp;F5537&amp;"/PK","KID"))</f>
        <v>KIID</v>
      </c>
      <c r="I5537" s="52">
        <v>0.2</v>
      </c>
      <c r="J5537" s="52">
        <v>0.2</v>
      </c>
      <c r="K5537">
        <v>0</v>
      </c>
      <c r="L5537" s="52">
        <v>0.2</v>
      </c>
      <c r="M5537">
        <v>0</v>
      </c>
      <c r="N5537" s="52">
        <v>0.2</v>
      </c>
      <c r="O5537">
        <v>0</v>
      </c>
      <c r="P5537">
        <v>0</v>
      </c>
      <c r="Q5537" t="s">
        <v>22</v>
      </c>
      <c r="R5537" t="s">
        <v>22</v>
      </c>
      <c r="S5537" t="s">
        <v>22</v>
      </c>
      <c r="T5537" t="s">
        <v>22</v>
      </c>
      <c r="U5537" t="s">
        <v>22</v>
      </c>
      <c r="V5537" t="s">
        <v>22</v>
      </c>
      <c r="W5537" t="s">
        <v>164</v>
      </c>
      <c r="X5537" s="40">
        <v>0.04</v>
      </c>
      <c r="Y5537" t="s">
        <v>23</v>
      </c>
      <c r="Z5537" t="s">
        <v>12836</v>
      </c>
      <c r="AA5537" t="s">
        <v>19982</v>
      </c>
      <c r="AB5537" t="s">
        <v>15592</v>
      </c>
      <c r="AC5537" t="s">
        <v>15533</v>
      </c>
      <c r="AD5537" s="52">
        <v>0.2</v>
      </c>
      <c r="AE5537" s="52" t="s">
        <v>24831</v>
      </c>
      <c r="AF5537" s="52" t="s">
        <v>24857</v>
      </c>
    </row>
    <row r="5538" spans="1:32" x14ac:dyDescent="0.25">
      <c r="A5538" t="s">
        <v>17702</v>
      </c>
      <c r="B5538" t="s">
        <v>24664</v>
      </c>
      <c r="C5538" t="s">
        <v>18</v>
      </c>
      <c r="D5538" t="s">
        <v>12507</v>
      </c>
      <c r="E5538" t="s">
        <v>12508</v>
      </c>
      <c r="F5538" t="s">
        <v>12509</v>
      </c>
      <c r="G5538" t="s">
        <v>20505</v>
      </c>
      <c r="H5538" s="34" t="str">
        <f>IF(ISERROR(VLOOKUP(D5538,'[2]PRIIPS KID'!A:A,1,0)),HYPERLINK("https://digital.feprecisionplus.com/documents/quilter/en-gb/"&amp;F5538&amp;"/KI","KIID"),HYPERLINK("https://digital.feprecisionplus.com/documents/quilter/en-gb/"&amp;F5538&amp;"/PK","KID"))</f>
        <v>KIID</v>
      </c>
      <c r="I5538" s="52">
        <v>0.12</v>
      </c>
      <c r="J5538" s="52">
        <v>0.12</v>
      </c>
      <c r="K5538">
        <v>0</v>
      </c>
      <c r="L5538" s="52">
        <v>0.12</v>
      </c>
      <c r="M5538">
        <v>0</v>
      </c>
      <c r="N5538" s="52">
        <v>0.12</v>
      </c>
      <c r="O5538">
        <v>0</v>
      </c>
      <c r="P5538">
        <v>0</v>
      </c>
      <c r="Q5538" t="s">
        <v>22</v>
      </c>
      <c r="R5538" t="s">
        <v>22</v>
      </c>
      <c r="S5538" t="s">
        <v>22</v>
      </c>
      <c r="T5538" t="s">
        <v>22</v>
      </c>
      <c r="U5538" t="s">
        <v>22</v>
      </c>
      <c r="V5538" t="s">
        <v>22</v>
      </c>
      <c r="W5538" t="s">
        <v>164</v>
      </c>
      <c r="X5538" s="40">
        <v>0.04</v>
      </c>
      <c r="Y5538" t="s">
        <v>23</v>
      </c>
      <c r="Z5538" t="s">
        <v>12836</v>
      </c>
      <c r="AA5538" t="s">
        <v>19982</v>
      </c>
      <c r="AB5538" t="s">
        <v>15826</v>
      </c>
      <c r="AC5538" t="s">
        <v>15533</v>
      </c>
      <c r="AD5538" s="52">
        <v>0.12</v>
      </c>
      <c r="AE5538" s="52" t="s">
        <v>24826</v>
      </c>
      <c r="AF5538" s="52" t="s">
        <v>24857</v>
      </c>
    </row>
    <row r="5539" spans="1:32" x14ac:dyDescent="0.25">
      <c r="A5539" t="s">
        <v>17703</v>
      </c>
      <c r="B5539" t="s">
        <v>24664</v>
      </c>
      <c r="C5539" t="s">
        <v>18</v>
      </c>
      <c r="D5539" t="s">
        <v>12510</v>
      </c>
      <c r="E5539" t="s">
        <v>12511</v>
      </c>
      <c r="F5539" t="s">
        <v>12512</v>
      </c>
      <c r="G5539" t="s">
        <v>20505</v>
      </c>
      <c r="H5539" s="34" t="str">
        <f>IF(ISERROR(VLOOKUP(D5539,'[2]PRIIPS KID'!A:A,1,0)),HYPERLINK("https://digital.feprecisionplus.com/documents/quilter/en-gb/"&amp;F5539&amp;"/KI","KIID"),HYPERLINK("https://digital.feprecisionplus.com/documents/quilter/en-gb/"&amp;F5539&amp;"/PK","KID"))</f>
        <v>KIID</v>
      </c>
      <c r="I5539" s="52">
        <v>0.12</v>
      </c>
      <c r="J5539" s="52">
        <v>0.12</v>
      </c>
      <c r="K5539">
        <v>0</v>
      </c>
      <c r="L5539" s="52">
        <v>0.12</v>
      </c>
      <c r="M5539">
        <v>0</v>
      </c>
      <c r="N5539" s="52">
        <v>0.12</v>
      </c>
      <c r="O5539">
        <v>0</v>
      </c>
      <c r="P5539">
        <v>0</v>
      </c>
      <c r="Q5539" t="s">
        <v>22</v>
      </c>
      <c r="R5539" t="s">
        <v>22</v>
      </c>
      <c r="S5539" t="s">
        <v>22</v>
      </c>
      <c r="T5539" t="s">
        <v>22</v>
      </c>
      <c r="U5539" t="s">
        <v>22</v>
      </c>
      <c r="V5539" t="s">
        <v>22</v>
      </c>
      <c r="W5539" t="s">
        <v>164</v>
      </c>
      <c r="X5539" s="40">
        <v>0.04</v>
      </c>
      <c r="Y5539" t="s">
        <v>23</v>
      </c>
      <c r="Z5539" t="s">
        <v>12836</v>
      </c>
      <c r="AA5539" t="s">
        <v>19982</v>
      </c>
      <c r="AB5539" t="s">
        <v>15619</v>
      </c>
      <c r="AC5539" t="s">
        <v>15533</v>
      </c>
      <c r="AD5539" s="52">
        <v>0.12</v>
      </c>
      <c r="AE5539" s="52" t="s">
        <v>24823</v>
      </c>
      <c r="AF5539" s="52" t="s">
        <v>24857</v>
      </c>
    </row>
    <row r="5540" spans="1:32" x14ac:dyDescent="0.25">
      <c r="A5540" t="s">
        <v>17704</v>
      </c>
      <c r="B5540" t="s">
        <v>24664</v>
      </c>
      <c r="C5540" t="s">
        <v>18</v>
      </c>
      <c r="D5540" t="s">
        <v>12513</v>
      </c>
      <c r="E5540" t="s">
        <v>12514</v>
      </c>
      <c r="F5540" t="s">
        <v>12515</v>
      </c>
      <c r="G5540" t="s">
        <v>20506</v>
      </c>
      <c r="H5540" s="34" t="str">
        <f>IF(ISERROR(VLOOKUP(D5540,'[2]PRIIPS KID'!A:A,1,0)),HYPERLINK("https://digital.feprecisionplus.com/documents/quilter/en-gb/"&amp;F5540&amp;"/KI","KIID"),HYPERLINK("https://digital.feprecisionplus.com/documents/quilter/en-gb/"&amp;F5540&amp;"/PK","KID"))</f>
        <v>KIID</v>
      </c>
      <c r="I5540" s="52">
        <v>0.15</v>
      </c>
      <c r="J5540" s="52">
        <v>0.15</v>
      </c>
      <c r="K5540">
        <v>0</v>
      </c>
      <c r="L5540" s="52">
        <v>0.15</v>
      </c>
      <c r="M5540">
        <v>0</v>
      </c>
      <c r="N5540" s="52">
        <v>0.15</v>
      </c>
      <c r="O5540">
        <v>0</v>
      </c>
      <c r="P5540">
        <v>0</v>
      </c>
      <c r="Q5540" t="s">
        <v>22</v>
      </c>
      <c r="R5540" t="s">
        <v>22</v>
      </c>
      <c r="S5540" t="s">
        <v>22</v>
      </c>
      <c r="T5540" t="s">
        <v>22</v>
      </c>
      <c r="U5540" t="s">
        <v>22</v>
      </c>
      <c r="V5540" t="s">
        <v>22</v>
      </c>
      <c r="W5540" t="s">
        <v>164</v>
      </c>
      <c r="X5540" s="40">
        <v>0.04</v>
      </c>
      <c r="Y5540" t="s">
        <v>23</v>
      </c>
      <c r="Z5540" t="s">
        <v>12836</v>
      </c>
      <c r="AA5540" t="s">
        <v>19982</v>
      </c>
      <c r="AB5540" t="s">
        <v>15622</v>
      </c>
      <c r="AC5540" t="s">
        <v>15533</v>
      </c>
      <c r="AD5540" s="52">
        <v>0.15</v>
      </c>
      <c r="AE5540" s="52" t="s">
        <v>24839</v>
      </c>
      <c r="AF5540" s="52" t="s">
        <v>24857</v>
      </c>
    </row>
    <row r="5541" spans="1:32" x14ac:dyDescent="0.25">
      <c r="A5541" t="s">
        <v>17705</v>
      </c>
      <c r="B5541" t="s">
        <v>24664</v>
      </c>
      <c r="C5541" t="s">
        <v>29</v>
      </c>
      <c r="D5541" t="s">
        <v>12516</v>
      </c>
      <c r="E5541" t="s">
        <v>12517</v>
      </c>
      <c r="F5541" t="s">
        <v>12518</v>
      </c>
      <c r="G5541" t="s">
        <v>20506</v>
      </c>
      <c r="H5541" s="34" t="str">
        <f>IF(ISERROR(VLOOKUP(D5541,'[2]PRIIPS KID'!A:A,1,0)),HYPERLINK("https://digital.feprecisionplus.com/documents/quilter/en-gb/"&amp;F5541&amp;"/KI","KIID"),HYPERLINK("https://digital.feprecisionplus.com/documents/quilter/en-gb/"&amp;F5541&amp;"/PK","KID"))</f>
        <v>KIID</v>
      </c>
      <c r="I5541" s="52">
        <v>0.15</v>
      </c>
      <c r="J5541" s="52">
        <v>0.15</v>
      </c>
      <c r="K5541">
        <v>0</v>
      </c>
      <c r="L5541" s="52">
        <v>0.15</v>
      </c>
      <c r="M5541">
        <v>0</v>
      </c>
      <c r="N5541" s="52">
        <v>0.15</v>
      </c>
      <c r="O5541">
        <v>0</v>
      </c>
      <c r="P5541">
        <v>0</v>
      </c>
      <c r="Q5541" t="s">
        <v>22</v>
      </c>
      <c r="R5541" t="s">
        <v>22</v>
      </c>
      <c r="S5541" t="s">
        <v>22</v>
      </c>
      <c r="T5541" t="s">
        <v>22</v>
      </c>
      <c r="U5541" t="s">
        <v>22</v>
      </c>
      <c r="V5541" t="s">
        <v>22</v>
      </c>
      <c r="W5541" t="s">
        <v>164</v>
      </c>
      <c r="X5541" s="40">
        <v>0.04</v>
      </c>
      <c r="Y5541" t="s">
        <v>23</v>
      </c>
      <c r="Z5541" t="s">
        <v>12836</v>
      </c>
      <c r="AA5541" t="s">
        <v>19982</v>
      </c>
      <c r="AB5541" t="s">
        <v>15622</v>
      </c>
      <c r="AC5541" t="s">
        <v>15533</v>
      </c>
      <c r="AD5541" s="52">
        <v>0.15</v>
      </c>
      <c r="AE5541" s="52" t="s">
        <v>24839</v>
      </c>
      <c r="AF5541" s="52" t="s">
        <v>24857</v>
      </c>
    </row>
    <row r="5542" spans="1:32" x14ac:dyDescent="0.25">
      <c r="A5542" t="s">
        <v>17706</v>
      </c>
      <c r="B5542" t="s">
        <v>24664</v>
      </c>
      <c r="C5542" t="s">
        <v>18</v>
      </c>
      <c r="D5542" t="s">
        <v>12519</v>
      </c>
      <c r="E5542" t="s">
        <v>12520</v>
      </c>
      <c r="F5542" t="s">
        <v>12521</v>
      </c>
      <c r="G5542" t="s">
        <v>20506</v>
      </c>
      <c r="H5542" s="34" t="str">
        <f>IF(ISERROR(VLOOKUP(D5542,'[2]PRIIPS KID'!A:A,1,0)),HYPERLINK("https://digital.feprecisionplus.com/documents/quilter/en-gb/"&amp;F5542&amp;"/KI","KIID"),HYPERLINK("https://digital.feprecisionplus.com/documents/quilter/en-gb/"&amp;F5542&amp;"/PK","KID"))</f>
        <v>KIID</v>
      </c>
      <c r="I5542" s="52">
        <v>0.18</v>
      </c>
      <c r="J5542" s="52">
        <v>0.18</v>
      </c>
      <c r="K5542">
        <v>0</v>
      </c>
      <c r="L5542" s="52">
        <v>0.18</v>
      </c>
      <c r="M5542">
        <v>0</v>
      </c>
      <c r="N5542" s="52">
        <v>0.18</v>
      </c>
      <c r="O5542">
        <v>0</v>
      </c>
      <c r="P5542">
        <v>0</v>
      </c>
      <c r="Q5542" t="s">
        <v>22</v>
      </c>
      <c r="R5542" t="s">
        <v>22</v>
      </c>
      <c r="S5542" t="s">
        <v>22</v>
      </c>
      <c r="T5542" t="s">
        <v>22</v>
      </c>
      <c r="U5542" t="s">
        <v>22</v>
      </c>
      <c r="V5542" t="s">
        <v>22</v>
      </c>
      <c r="W5542" t="s">
        <v>164</v>
      </c>
      <c r="X5542" s="40">
        <v>0.04</v>
      </c>
      <c r="Y5542" t="s">
        <v>23</v>
      </c>
      <c r="Z5542" t="s">
        <v>12836</v>
      </c>
      <c r="AA5542" t="s">
        <v>19982</v>
      </c>
      <c r="AB5542" t="s">
        <v>15592</v>
      </c>
      <c r="AC5542" t="s">
        <v>15533</v>
      </c>
      <c r="AD5542" s="52">
        <v>0.18</v>
      </c>
      <c r="AE5542" s="52" t="s">
        <v>24830</v>
      </c>
      <c r="AF5542" s="52" t="s">
        <v>24857</v>
      </c>
    </row>
    <row r="5543" spans="1:32" x14ac:dyDescent="0.25">
      <c r="A5543" t="s">
        <v>17707</v>
      </c>
      <c r="B5543" t="s">
        <v>24664</v>
      </c>
      <c r="C5543" t="s">
        <v>29</v>
      </c>
      <c r="D5543" t="s">
        <v>13743</v>
      </c>
      <c r="E5543" t="s">
        <v>13744</v>
      </c>
      <c r="F5543" t="s">
        <v>13745</v>
      </c>
      <c r="G5543" t="s">
        <v>20506</v>
      </c>
      <c r="H5543" s="34" t="str">
        <f>IF(ISERROR(VLOOKUP(D5543,'[2]PRIIPS KID'!A:A,1,0)),HYPERLINK("https://digital.feprecisionplus.com/documents/quilter/en-gb/"&amp;F5543&amp;"/KI","KIID"),HYPERLINK("https://digital.feprecisionplus.com/documents/quilter/en-gb/"&amp;F5543&amp;"/PK","KID"))</f>
        <v>KIID</v>
      </c>
      <c r="I5543" s="52">
        <v>0.18</v>
      </c>
      <c r="J5543" s="52">
        <v>0.18</v>
      </c>
      <c r="K5543">
        <v>0</v>
      </c>
      <c r="L5543" s="52">
        <v>0.18</v>
      </c>
      <c r="M5543">
        <v>0</v>
      </c>
      <c r="N5543" s="52">
        <v>0.18</v>
      </c>
      <c r="O5543">
        <v>0</v>
      </c>
      <c r="P5543">
        <v>0</v>
      </c>
      <c r="Q5543" t="s">
        <v>22</v>
      </c>
      <c r="R5543" t="s">
        <v>22</v>
      </c>
      <c r="S5543" t="s">
        <v>22</v>
      </c>
      <c r="T5543" t="s">
        <v>22</v>
      </c>
      <c r="U5543" t="s">
        <v>22</v>
      </c>
      <c r="V5543" t="s">
        <v>22</v>
      </c>
      <c r="W5543" t="s">
        <v>164</v>
      </c>
      <c r="X5543" s="40">
        <v>0.04</v>
      </c>
      <c r="Y5543" t="s">
        <v>23</v>
      </c>
      <c r="Z5543" t="s">
        <v>12836</v>
      </c>
      <c r="AA5543" t="s">
        <v>19982</v>
      </c>
      <c r="AB5543" t="s">
        <v>15592</v>
      </c>
      <c r="AC5543" t="s">
        <v>15533</v>
      </c>
      <c r="AD5543" s="52">
        <v>0.18</v>
      </c>
      <c r="AE5543" s="52" t="s">
        <v>24830</v>
      </c>
      <c r="AF5543" s="52" t="s">
        <v>24857</v>
      </c>
    </row>
    <row r="5544" spans="1:32" x14ac:dyDescent="0.25">
      <c r="A5544" t="s">
        <v>17708</v>
      </c>
      <c r="B5544" t="s">
        <v>24664</v>
      </c>
      <c r="C5544" t="s">
        <v>18</v>
      </c>
      <c r="D5544" t="s">
        <v>12522</v>
      </c>
      <c r="E5544" t="s">
        <v>12523</v>
      </c>
      <c r="F5544" t="s">
        <v>12524</v>
      </c>
      <c r="G5544" t="s">
        <v>20506</v>
      </c>
      <c r="H5544" s="34" t="str">
        <f>IF(ISERROR(VLOOKUP(D5544,'[2]PRIIPS KID'!A:A,1,0)),HYPERLINK("https://digital.feprecisionplus.com/documents/quilter/en-gb/"&amp;F5544&amp;"/KI","KIID"),HYPERLINK("https://digital.feprecisionplus.com/documents/quilter/en-gb/"&amp;F5544&amp;"/PK","KID"))</f>
        <v>KIID</v>
      </c>
      <c r="I5544" s="52">
        <v>0.35</v>
      </c>
      <c r="J5544" s="52">
        <v>0.35</v>
      </c>
      <c r="K5544">
        <v>0</v>
      </c>
      <c r="L5544" s="52">
        <v>0.35</v>
      </c>
      <c r="M5544">
        <v>0</v>
      </c>
      <c r="N5544" s="52">
        <v>0.35</v>
      </c>
      <c r="O5544">
        <v>0</v>
      </c>
      <c r="P5544">
        <v>0</v>
      </c>
      <c r="Q5544" t="s">
        <v>22</v>
      </c>
      <c r="R5544" t="s">
        <v>22</v>
      </c>
      <c r="S5544" t="s">
        <v>22</v>
      </c>
      <c r="T5544" t="s">
        <v>22</v>
      </c>
      <c r="U5544" t="s">
        <v>22</v>
      </c>
      <c r="V5544" t="s">
        <v>22</v>
      </c>
      <c r="W5544" t="s">
        <v>164</v>
      </c>
      <c r="X5544" s="40">
        <v>0.04</v>
      </c>
      <c r="Y5544" t="s">
        <v>23</v>
      </c>
      <c r="Z5544" t="s">
        <v>12836</v>
      </c>
      <c r="AA5544" t="s">
        <v>19982</v>
      </c>
      <c r="AB5544" t="s">
        <v>15592</v>
      </c>
      <c r="AC5544" t="s">
        <v>15533</v>
      </c>
      <c r="AD5544" s="52">
        <v>0.35</v>
      </c>
      <c r="AE5544" s="52" t="s">
        <v>24831</v>
      </c>
      <c r="AF5544" s="52" t="s">
        <v>24857</v>
      </c>
    </row>
    <row r="5545" spans="1:32" x14ac:dyDescent="0.25">
      <c r="A5545" t="s">
        <v>17709</v>
      </c>
      <c r="B5545" t="s">
        <v>24664</v>
      </c>
      <c r="C5545" t="s">
        <v>29</v>
      </c>
      <c r="D5545" t="s">
        <v>12525</v>
      </c>
      <c r="E5545" t="s">
        <v>12526</v>
      </c>
      <c r="F5545" t="s">
        <v>12527</v>
      </c>
      <c r="G5545" t="s">
        <v>20506</v>
      </c>
      <c r="H5545" s="34" t="str">
        <f>IF(ISERROR(VLOOKUP(D5545,'[2]PRIIPS KID'!A:A,1,0)),HYPERLINK("https://digital.feprecisionplus.com/documents/quilter/en-gb/"&amp;F5545&amp;"/KI","KIID"),HYPERLINK("https://digital.feprecisionplus.com/documents/quilter/en-gb/"&amp;F5545&amp;"/PK","KID"))</f>
        <v>KIID</v>
      </c>
      <c r="I5545" s="52">
        <v>0.35</v>
      </c>
      <c r="J5545" s="52">
        <v>0.35</v>
      </c>
      <c r="K5545">
        <v>0</v>
      </c>
      <c r="L5545" s="52">
        <v>0.35</v>
      </c>
      <c r="M5545">
        <v>0</v>
      </c>
      <c r="N5545" s="52">
        <v>0.35</v>
      </c>
      <c r="O5545">
        <v>0</v>
      </c>
      <c r="P5545">
        <v>0</v>
      </c>
      <c r="Q5545" t="s">
        <v>22</v>
      </c>
      <c r="R5545" t="s">
        <v>22</v>
      </c>
      <c r="S5545" t="s">
        <v>22</v>
      </c>
      <c r="T5545" t="s">
        <v>22</v>
      </c>
      <c r="U5545" t="s">
        <v>22</v>
      </c>
      <c r="V5545" t="s">
        <v>22</v>
      </c>
      <c r="W5545" t="s">
        <v>164</v>
      </c>
      <c r="X5545" s="40">
        <v>0.04</v>
      </c>
      <c r="Y5545" t="s">
        <v>23</v>
      </c>
      <c r="Z5545" t="s">
        <v>12836</v>
      </c>
      <c r="AA5545" t="s">
        <v>19982</v>
      </c>
      <c r="AB5545" t="s">
        <v>15592</v>
      </c>
      <c r="AC5545" t="s">
        <v>15533</v>
      </c>
      <c r="AD5545" s="52">
        <v>0.35</v>
      </c>
      <c r="AE5545" s="52" t="s">
        <v>24831</v>
      </c>
      <c r="AF5545" s="52" t="s">
        <v>24857</v>
      </c>
    </row>
    <row r="5546" spans="1:32" x14ac:dyDescent="0.25">
      <c r="A5546" t="s">
        <v>17710</v>
      </c>
      <c r="B5546" t="s">
        <v>24664</v>
      </c>
      <c r="C5546" t="s">
        <v>18</v>
      </c>
      <c r="D5546" t="s">
        <v>12528</v>
      </c>
      <c r="E5546" t="s">
        <v>12529</v>
      </c>
      <c r="F5546" t="s">
        <v>12530</v>
      </c>
      <c r="G5546" t="s">
        <v>20190</v>
      </c>
      <c r="H5546" s="34" t="str">
        <f>IF(ISERROR(VLOOKUP(D5546,'[2]PRIIPS KID'!A:A,1,0)),HYPERLINK("https://digital.feprecisionplus.com/documents/quilter/en-gb/"&amp;F5546&amp;"/KI","KIID"),HYPERLINK("https://digital.feprecisionplus.com/documents/quilter/en-gb/"&amp;F5546&amp;"/PK","KID"))</f>
        <v>KIID</v>
      </c>
      <c r="I5546" s="52">
        <v>0.15</v>
      </c>
      <c r="J5546" s="52">
        <v>0.15</v>
      </c>
      <c r="K5546">
        <v>0</v>
      </c>
      <c r="L5546" s="52">
        <v>0.15</v>
      </c>
      <c r="M5546">
        <v>0</v>
      </c>
      <c r="N5546" s="52">
        <v>0.15</v>
      </c>
      <c r="O5546">
        <v>0</v>
      </c>
      <c r="P5546">
        <v>0</v>
      </c>
      <c r="Q5546" t="s">
        <v>22</v>
      </c>
      <c r="R5546" t="s">
        <v>22</v>
      </c>
      <c r="S5546" t="s">
        <v>22</v>
      </c>
      <c r="T5546" t="s">
        <v>22</v>
      </c>
      <c r="U5546" t="s">
        <v>22</v>
      </c>
      <c r="V5546" t="s">
        <v>22</v>
      </c>
      <c r="W5546" t="s">
        <v>164</v>
      </c>
      <c r="X5546" s="40">
        <v>0.02</v>
      </c>
      <c r="Y5546" t="s">
        <v>23</v>
      </c>
      <c r="Z5546" t="s">
        <v>12836</v>
      </c>
      <c r="AA5546" t="s">
        <v>19982</v>
      </c>
      <c r="AB5546" t="s">
        <v>15622</v>
      </c>
      <c r="AC5546" t="s">
        <v>15533</v>
      </c>
      <c r="AD5546" s="52">
        <v>0.15</v>
      </c>
      <c r="AE5546" s="52" t="s">
        <v>24858</v>
      </c>
      <c r="AF5546" s="52" t="s">
        <v>24857</v>
      </c>
    </row>
    <row r="5547" spans="1:32" x14ac:dyDescent="0.25">
      <c r="A5547" t="s">
        <v>17711</v>
      </c>
      <c r="B5547" t="s">
        <v>24664</v>
      </c>
      <c r="C5547" t="s">
        <v>29</v>
      </c>
      <c r="D5547" t="s">
        <v>12531</v>
      </c>
      <c r="E5547" t="s">
        <v>12532</v>
      </c>
      <c r="F5547" t="s">
        <v>12533</v>
      </c>
      <c r="G5547" t="s">
        <v>20190</v>
      </c>
      <c r="H5547" s="34" t="str">
        <f>IF(ISERROR(VLOOKUP(D5547,'[2]PRIIPS KID'!A:A,1,0)),HYPERLINK("https://digital.feprecisionplus.com/documents/quilter/en-gb/"&amp;F5547&amp;"/KI","KIID"),HYPERLINK("https://digital.feprecisionplus.com/documents/quilter/en-gb/"&amp;F5547&amp;"/PK","KID"))</f>
        <v>KIID</v>
      </c>
      <c r="I5547" s="52">
        <v>0.15</v>
      </c>
      <c r="J5547" s="52">
        <v>0.15</v>
      </c>
      <c r="K5547">
        <v>0</v>
      </c>
      <c r="L5547" s="52">
        <v>0.15</v>
      </c>
      <c r="M5547">
        <v>0</v>
      </c>
      <c r="N5547" s="52">
        <v>0.15</v>
      </c>
      <c r="O5547">
        <v>0</v>
      </c>
      <c r="P5547">
        <v>0</v>
      </c>
      <c r="Q5547" t="s">
        <v>22</v>
      </c>
      <c r="R5547" t="s">
        <v>22</v>
      </c>
      <c r="S5547" t="s">
        <v>22</v>
      </c>
      <c r="T5547" t="s">
        <v>22</v>
      </c>
      <c r="U5547" t="s">
        <v>22</v>
      </c>
      <c r="V5547" t="s">
        <v>22</v>
      </c>
      <c r="W5547" t="s">
        <v>164</v>
      </c>
      <c r="X5547" s="40">
        <v>0.02</v>
      </c>
      <c r="Y5547" t="s">
        <v>23</v>
      </c>
      <c r="Z5547" t="s">
        <v>12836</v>
      </c>
      <c r="AA5547" t="s">
        <v>19982</v>
      </c>
      <c r="AB5547" t="s">
        <v>15622</v>
      </c>
      <c r="AC5547" t="s">
        <v>15533</v>
      </c>
      <c r="AD5547" s="52">
        <v>0.15</v>
      </c>
      <c r="AE5547" s="52" t="s">
        <v>24858</v>
      </c>
      <c r="AF5547" s="52" t="s">
        <v>24857</v>
      </c>
    </row>
    <row r="5548" spans="1:32" x14ac:dyDescent="0.25">
      <c r="A5548" t="s">
        <v>17712</v>
      </c>
      <c r="B5548" t="s">
        <v>24664</v>
      </c>
      <c r="C5548" t="s">
        <v>18</v>
      </c>
      <c r="D5548" t="s">
        <v>12534</v>
      </c>
      <c r="E5548" t="s">
        <v>12535</v>
      </c>
      <c r="F5548" t="s">
        <v>12536</v>
      </c>
      <c r="G5548" t="s">
        <v>20190</v>
      </c>
      <c r="H5548" s="34" t="str">
        <f>IF(ISERROR(VLOOKUP(D5548,'[2]PRIIPS KID'!A:A,1,0)),HYPERLINK("https://digital.feprecisionplus.com/documents/quilter/en-gb/"&amp;F5548&amp;"/KI","KIID"),HYPERLINK("https://digital.feprecisionplus.com/documents/quilter/en-gb/"&amp;F5548&amp;"/PK","KID"))</f>
        <v>KIID</v>
      </c>
      <c r="I5548" s="52">
        <v>0.18</v>
      </c>
      <c r="J5548" s="52">
        <v>0.18</v>
      </c>
      <c r="K5548">
        <v>0</v>
      </c>
      <c r="L5548" s="52">
        <v>0.18</v>
      </c>
      <c r="M5548">
        <v>0</v>
      </c>
      <c r="N5548" s="52">
        <v>0.18</v>
      </c>
      <c r="O5548">
        <v>0</v>
      </c>
      <c r="P5548">
        <v>0</v>
      </c>
      <c r="Q5548" t="s">
        <v>22</v>
      </c>
      <c r="R5548" t="s">
        <v>22</v>
      </c>
      <c r="S5548" t="s">
        <v>22</v>
      </c>
      <c r="T5548" t="s">
        <v>22</v>
      </c>
      <c r="U5548" t="s">
        <v>22</v>
      </c>
      <c r="V5548" t="s">
        <v>22</v>
      </c>
      <c r="W5548" t="s">
        <v>164</v>
      </c>
      <c r="X5548" s="40">
        <v>0.02</v>
      </c>
      <c r="Y5548" t="s">
        <v>23</v>
      </c>
      <c r="Z5548" t="s">
        <v>12836</v>
      </c>
      <c r="AA5548" t="s">
        <v>19982</v>
      </c>
      <c r="AB5548" t="s">
        <v>15592</v>
      </c>
      <c r="AC5548" t="s">
        <v>15533</v>
      </c>
      <c r="AD5548" s="52">
        <v>0.18</v>
      </c>
      <c r="AE5548" s="52" t="s">
        <v>24830</v>
      </c>
      <c r="AF5548" s="52" t="s">
        <v>24857</v>
      </c>
    </row>
    <row r="5549" spans="1:32" x14ac:dyDescent="0.25">
      <c r="A5549" t="s">
        <v>17713</v>
      </c>
      <c r="B5549" t="s">
        <v>24664</v>
      </c>
      <c r="C5549" t="s">
        <v>18</v>
      </c>
      <c r="D5549" t="s">
        <v>12537</v>
      </c>
      <c r="E5549" t="s">
        <v>12538</v>
      </c>
      <c r="F5549" t="s">
        <v>12539</v>
      </c>
      <c r="G5549" t="s">
        <v>20150</v>
      </c>
      <c r="H5549" s="34" t="str">
        <f>IF(ISERROR(VLOOKUP(D5549,'[2]PRIIPS KID'!A:A,1,0)),HYPERLINK("https://digital.feprecisionplus.com/documents/quilter/en-gb/"&amp;F5549&amp;"/KI","KIID"),HYPERLINK("https://digital.feprecisionplus.com/documents/quilter/en-gb/"&amp;F5549&amp;"/PK","KID"))</f>
        <v>KIID</v>
      </c>
      <c r="I5549" s="52">
        <v>0.28999999999999998</v>
      </c>
      <c r="J5549" s="52">
        <v>0.3</v>
      </c>
      <c r="K5549">
        <v>0</v>
      </c>
      <c r="L5549" s="52">
        <v>0.3</v>
      </c>
      <c r="M5549">
        <v>0</v>
      </c>
      <c r="N5549" s="52">
        <v>0.3</v>
      </c>
      <c r="O5549">
        <v>0</v>
      </c>
      <c r="P5549">
        <v>0</v>
      </c>
      <c r="Q5549" t="s">
        <v>22</v>
      </c>
      <c r="R5549" t="s">
        <v>22</v>
      </c>
      <c r="S5549" t="s">
        <v>22</v>
      </c>
      <c r="T5549" t="s">
        <v>22</v>
      </c>
      <c r="U5549" t="s">
        <v>22</v>
      </c>
      <c r="V5549" t="s">
        <v>22</v>
      </c>
      <c r="W5549" t="s">
        <v>16</v>
      </c>
      <c r="X5549" s="40">
        <v>7.0000000000000007E-2</v>
      </c>
      <c r="Y5549" t="s">
        <v>23</v>
      </c>
      <c r="Z5549" t="s">
        <v>12836</v>
      </c>
      <c r="AA5549" t="s">
        <v>19982</v>
      </c>
      <c r="AB5549" t="s">
        <v>15593</v>
      </c>
      <c r="AC5549" t="s">
        <v>15590</v>
      </c>
      <c r="AD5549" s="52">
        <v>0.3</v>
      </c>
      <c r="AE5549" s="52" t="s">
        <v>24841</v>
      </c>
      <c r="AF5549" s="52" t="s">
        <v>24857</v>
      </c>
    </row>
    <row r="5550" spans="1:32" x14ac:dyDescent="0.25">
      <c r="A5550" t="s">
        <v>17714</v>
      </c>
      <c r="B5550" t="s">
        <v>24664</v>
      </c>
      <c r="C5550" t="s">
        <v>29</v>
      </c>
      <c r="D5550" t="s">
        <v>12540</v>
      </c>
      <c r="E5550" t="s">
        <v>12541</v>
      </c>
      <c r="F5550" t="s">
        <v>12542</v>
      </c>
      <c r="G5550" t="s">
        <v>20150</v>
      </c>
      <c r="H5550" s="34" t="str">
        <f>IF(ISERROR(VLOOKUP(D5550,'[2]PRIIPS KID'!A:A,1,0)),HYPERLINK("https://digital.feprecisionplus.com/documents/quilter/en-gb/"&amp;F5550&amp;"/KI","KIID"),HYPERLINK("https://digital.feprecisionplus.com/documents/quilter/en-gb/"&amp;F5550&amp;"/PK","KID"))</f>
        <v>KIID</v>
      </c>
      <c r="I5550" s="52">
        <v>0.28999999999999998</v>
      </c>
      <c r="J5550" s="52">
        <v>0.3</v>
      </c>
      <c r="K5550">
        <v>0</v>
      </c>
      <c r="L5550" s="52">
        <v>0.3</v>
      </c>
      <c r="M5550">
        <v>0</v>
      </c>
      <c r="N5550" s="52">
        <v>0.3</v>
      </c>
      <c r="O5550">
        <v>0</v>
      </c>
      <c r="P5550">
        <v>0</v>
      </c>
      <c r="Q5550" t="s">
        <v>22</v>
      </c>
      <c r="R5550" t="s">
        <v>22</v>
      </c>
      <c r="S5550" t="s">
        <v>22</v>
      </c>
      <c r="T5550" t="s">
        <v>22</v>
      </c>
      <c r="U5550" t="s">
        <v>22</v>
      </c>
      <c r="V5550" t="s">
        <v>22</v>
      </c>
      <c r="W5550" t="s">
        <v>16</v>
      </c>
      <c r="X5550" s="40">
        <v>7.0000000000000007E-2</v>
      </c>
      <c r="Y5550" t="s">
        <v>23</v>
      </c>
      <c r="Z5550" t="s">
        <v>12836</v>
      </c>
      <c r="AA5550" t="s">
        <v>19982</v>
      </c>
      <c r="AB5550" t="s">
        <v>15593</v>
      </c>
      <c r="AC5550" t="s">
        <v>15590</v>
      </c>
      <c r="AD5550" s="52">
        <v>0.3</v>
      </c>
      <c r="AE5550" s="52" t="s">
        <v>24841</v>
      </c>
      <c r="AF5550" s="52" t="s">
        <v>24857</v>
      </c>
    </row>
    <row r="5551" spans="1:32" x14ac:dyDescent="0.25">
      <c r="A5551" t="s">
        <v>17715</v>
      </c>
      <c r="B5551" t="s">
        <v>24664</v>
      </c>
      <c r="C5551" t="s">
        <v>18</v>
      </c>
      <c r="D5551" t="s">
        <v>12543</v>
      </c>
      <c r="E5551" t="s">
        <v>12544</v>
      </c>
      <c r="F5551" t="s">
        <v>12545</v>
      </c>
      <c r="G5551" t="s">
        <v>20190</v>
      </c>
      <c r="H5551" s="34" t="str">
        <f>IF(ISERROR(VLOOKUP(D5551,'[2]PRIIPS KID'!A:A,1,0)),HYPERLINK("https://digital.feprecisionplus.com/documents/quilter/en-gb/"&amp;F5551&amp;"/KI","KIID"),HYPERLINK("https://digital.feprecisionplus.com/documents/quilter/en-gb/"&amp;F5551&amp;"/PK","KID"))</f>
        <v>KIID</v>
      </c>
      <c r="I5551" s="52">
        <v>0.12</v>
      </c>
      <c r="J5551" s="52">
        <v>0.12</v>
      </c>
      <c r="K5551">
        <v>0</v>
      </c>
      <c r="L5551" s="52">
        <v>0.12</v>
      </c>
      <c r="M5551">
        <v>0</v>
      </c>
      <c r="N5551" s="52">
        <v>0.12</v>
      </c>
      <c r="O5551">
        <v>0</v>
      </c>
      <c r="P5551">
        <v>0</v>
      </c>
      <c r="Q5551" t="s">
        <v>22</v>
      </c>
      <c r="R5551" t="s">
        <v>22</v>
      </c>
      <c r="S5551" t="s">
        <v>22</v>
      </c>
      <c r="T5551" t="s">
        <v>22</v>
      </c>
      <c r="U5551" t="s">
        <v>22</v>
      </c>
      <c r="V5551" t="s">
        <v>22</v>
      </c>
      <c r="W5551" t="s">
        <v>164</v>
      </c>
      <c r="X5551" s="40">
        <v>0.02</v>
      </c>
      <c r="Y5551" t="s">
        <v>23</v>
      </c>
      <c r="Z5551" t="s">
        <v>12836</v>
      </c>
      <c r="AA5551" t="s">
        <v>19982</v>
      </c>
      <c r="AB5551" t="s">
        <v>15615</v>
      </c>
      <c r="AC5551" t="s">
        <v>15533</v>
      </c>
      <c r="AD5551" s="52">
        <v>0.12</v>
      </c>
      <c r="AE5551" s="52" t="s">
        <v>24822</v>
      </c>
      <c r="AF5551" s="52" t="s">
        <v>24857</v>
      </c>
    </row>
    <row r="5552" spans="1:32" x14ac:dyDescent="0.25">
      <c r="A5552" t="s">
        <v>17716</v>
      </c>
      <c r="B5552" t="s">
        <v>24664</v>
      </c>
      <c r="C5552" t="s">
        <v>18</v>
      </c>
      <c r="D5552" t="s">
        <v>12546</v>
      </c>
      <c r="E5552" t="s">
        <v>12547</v>
      </c>
      <c r="F5552" t="s">
        <v>12548</v>
      </c>
      <c r="G5552" t="s">
        <v>20150</v>
      </c>
      <c r="H5552" s="34" t="str">
        <f>IF(ISERROR(VLOOKUP(D5552,'[2]PRIIPS KID'!A:A,1,0)),HYPERLINK("https://digital.feprecisionplus.com/documents/quilter/en-gb/"&amp;F5552&amp;"/KI","KIID"),HYPERLINK("https://digital.feprecisionplus.com/documents/quilter/en-gb/"&amp;F5552&amp;"/PK","KID"))</f>
        <v>KIID</v>
      </c>
      <c r="I5552" s="52">
        <v>0.16</v>
      </c>
      <c r="J5552" s="52">
        <v>0.17</v>
      </c>
      <c r="K5552">
        <v>0</v>
      </c>
      <c r="L5552" s="52">
        <v>0.17</v>
      </c>
      <c r="M5552">
        <v>0</v>
      </c>
      <c r="N5552" s="52">
        <v>0.17</v>
      </c>
      <c r="O5552">
        <v>0</v>
      </c>
      <c r="P5552">
        <v>0</v>
      </c>
      <c r="Q5552" t="s">
        <v>22</v>
      </c>
      <c r="R5552" t="s">
        <v>22</v>
      </c>
      <c r="S5552" t="s">
        <v>22</v>
      </c>
      <c r="T5552" t="s">
        <v>22</v>
      </c>
      <c r="U5552" t="s">
        <v>22</v>
      </c>
      <c r="V5552" t="s">
        <v>22</v>
      </c>
      <c r="W5552" t="s">
        <v>16</v>
      </c>
      <c r="X5552" s="40">
        <v>0.06</v>
      </c>
      <c r="Y5552" t="s">
        <v>23</v>
      </c>
      <c r="Z5552" t="s">
        <v>12836</v>
      </c>
      <c r="AA5552" t="s">
        <v>19982</v>
      </c>
      <c r="AB5552" t="s">
        <v>15595</v>
      </c>
      <c r="AC5552" t="s">
        <v>15596</v>
      </c>
      <c r="AD5552" s="52">
        <v>0.16</v>
      </c>
      <c r="AE5552" s="52" t="s">
        <v>24823</v>
      </c>
      <c r="AF5552" s="52" t="s">
        <v>24857</v>
      </c>
    </row>
    <row r="5553" spans="1:32" x14ac:dyDescent="0.25">
      <c r="A5553" t="s">
        <v>17717</v>
      </c>
      <c r="B5553" t="s">
        <v>24664</v>
      </c>
      <c r="C5553" t="s">
        <v>29</v>
      </c>
      <c r="D5553" t="s">
        <v>12549</v>
      </c>
      <c r="E5553" t="s">
        <v>12550</v>
      </c>
      <c r="F5553" t="s">
        <v>12551</v>
      </c>
      <c r="G5553" t="s">
        <v>20150</v>
      </c>
      <c r="H5553" s="34" t="str">
        <f>IF(ISERROR(VLOOKUP(D5553,'[2]PRIIPS KID'!A:A,1,0)),HYPERLINK("https://digital.feprecisionplus.com/documents/quilter/en-gb/"&amp;F5553&amp;"/KI","KIID"),HYPERLINK("https://digital.feprecisionplus.com/documents/quilter/en-gb/"&amp;F5553&amp;"/PK","KID"))</f>
        <v>KIID</v>
      </c>
      <c r="I5553" s="52">
        <v>0.16</v>
      </c>
      <c r="J5553" s="52">
        <v>0.16</v>
      </c>
      <c r="K5553">
        <v>0</v>
      </c>
      <c r="L5553" s="52">
        <v>0.16</v>
      </c>
      <c r="M5553">
        <v>0</v>
      </c>
      <c r="N5553" s="52">
        <v>0.16</v>
      </c>
      <c r="O5553">
        <v>0</v>
      </c>
      <c r="P5553">
        <v>0</v>
      </c>
      <c r="Q5553" t="s">
        <v>22</v>
      </c>
      <c r="R5553" t="s">
        <v>22</v>
      </c>
      <c r="S5553" t="s">
        <v>22</v>
      </c>
      <c r="T5553" t="s">
        <v>22</v>
      </c>
      <c r="U5553" t="s">
        <v>22</v>
      </c>
      <c r="V5553" t="s">
        <v>22</v>
      </c>
      <c r="W5553" t="s">
        <v>16</v>
      </c>
      <c r="X5553" s="40">
        <v>0.06</v>
      </c>
      <c r="Y5553" t="s">
        <v>23</v>
      </c>
      <c r="Z5553" t="s">
        <v>12836</v>
      </c>
      <c r="AA5553" t="s">
        <v>19982</v>
      </c>
      <c r="AB5553" t="s">
        <v>15595</v>
      </c>
      <c r="AC5553" t="s">
        <v>15596</v>
      </c>
      <c r="AD5553" s="52">
        <v>0.16</v>
      </c>
      <c r="AE5553" s="52" t="s">
        <v>24823</v>
      </c>
      <c r="AF5553" s="52" t="s">
        <v>24857</v>
      </c>
    </row>
    <row r="5554" spans="1:32" x14ac:dyDescent="0.25">
      <c r="A5554" t="s">
        <v>17718</v>
      </c>
      <c r="B5554" t="s">
        <v>24664</v>
      </c>
      <c r="C5554" t="s">
        <v>18</v>
      </c>
      <c r="D5554" t="s">
        <v>12552</v>
      </c>
      <c r="E5554" t="s">
        <v>12553</v>
      </c>
      <c r="F5554" t="s">
        <v>12554</v>
      </c>
      <c r="G5554" t="s">
        <v>20150</v>
      </c>
      <c r="H5554" s="34" t="str">
        <f>IF(ISERROR(VLOOKUP(D5554,'[2]PRIIPS KID'!A:A,1,0)),HYPERLINK("https://digital.feprecisionplus.com/documents/quilter/en-gb/"&amp;F5554&amp;"/KI","KIID"),HYPERLINK("https://digital.feprecisionplus.com/documents/quilter/en-gb/"&amp;F5554&amp;"/PK","KID"))</f>
        <v>KIID</v>
      </c>
      <c r="I5554" s="52">
        <v>0.16</v>
      </c>
      <c r="J5554" s="52">
        <v>0.16</v>
      </c>
      <c r="K5554">
        <v>0</v>
      </c>
      <c r="L5554" s="52">
        <v>0.16</v>
      </c>
      <c r="M5554">
        <v>0</v>
      </c>
      <c r="N5554" s="52">
        <v>0.16</v>
      </c>
      <c r="O5554">
        <v>0</v>
      </c>
      <c r="P5554">
        <v>0</v>
      </c>
      <c r="Q5554" t="s">
        <v>22</v>
      </c>
      <c r="R5554" t="s">
        <v>22</v>
      </c>
      <c r="S5554" t="s">
        <v>22</v>
      </c>
      <c r="T5554" t="s">
        <v>22</v>
      </c>
      <c r="U5554" t="s">
        <v>22</v>
      </c>
      <c r="V5554" t="s">
        <v>22</v>
      </c>
      <c r="W5554" t="s">
        <v>16</v>
      </c>
      <c r="X5554" s="40">
        <v>7.0000000000000007E-2</v>
      </c>
      <c r="Y5554" t="s">
        <v>23</v>
      </c>
      <c r="Z5554" t="s">
        <v>12836</v>
      </c>
      <c r="AA5554" t="s">
        <v>19982</v>
      </c>
      <c r="AB5554" t="s">
        <v>15582</v>
      </c>
      <c r="AC5554" t="s">
        <v>15581</v>
      </c>
      <c r="AD5554" s="52">
        <v>0.16</v>
      </c>
      <c r="AE5554" s="52" t="s">
        <v>24826</v>
      </c>
      <c r="AF5554" s="52" t="s">
        <v>24857</v>
      </c>
    </row>
    <row r="5555" spans="1:32" x14ac:dyDescent="0.25">
      <c r="A5555" t="s">
        <v>17719</v>
      </c>
      <c r="B5555" t="s">
        <v>24664</v>
      </c>
      <c r="C5555" t="s">
        <v>29</v>
      </c>
      <c r="D5555" t="s">
        <v>12555</v>
      </c>
      <c r="E5555" t="s">
        <v>12556</v>
      </c>
      <c r="F5555" t="s">
        <v>12557</v>
      </c>
      <c r="G5555" t="s">
        <v>20150</v>
      </c>
      <c r="H5555" s="34" t="str">
        <f>IF(ISERROR(VLOOKUP(D5555,'[2]PRIIPS KID'!A:A,1,0)),HYPERLINK("https://digital.feprecisionplus.com/documents/quilter/en-gb/"&amp;F5555&amp;"/KI","KIID"),HYPERLINK("https://digital.feprecisionplus.com/documents/quilter/en-gb/"&amp;F5555&amp;"/PK","KID"))</f>
        <v>KIID</v>
      </c>
      <c r="I5555" s="52">
        <v>0.16</v>
      </c>
      <c r="J5555" s="52">
        <v>0.16</v>
      </c>
      <c r="K5555">
        <v>0</v>
      </c>
      <c r="L5555" s="52">
        <v>0.16</v>
      </c>
      <c r="M5555">
        <v>0</v>
      </c>
      <c r="N5555" s="52">
        <v>0.16</v>
      </c>
      <c r="O5555">
        <v>0</v>
      </c>
      <c r="P5555">
        <v>0</v>
      </c>
      <c r="Q5555" t="s">
        <v>22</v>
      </c>
      <c r="R5555" t="s">
        <v>22</v>
      </c>
      <c r="S5555" t="s">
        <v>22</v>
      </c>
      <c r="T5555" t="s">
        <v>22</v>
      </c>
      <c r="U5555" t="s">
        <v>22</v>
      </c>
      <c r="V5555" t="s">
        <v>22</v>
      </c>
      <c r="W5555" t="s">
        <v>16</v>
      </c>
      <c r="X5555" s="40">
        <v>7.0000000000000007E-2</v>
      </c>
      <c r="Y5555" t="s">
        <v>23</v>
      </c>
      <c r="Z5555" t="s">
        <v>12836</v>
      </c>
      <c r="AA5555" t="s">
        <v>19982</v>
      </c>
      <c r="AB5555" t="s">
        <v>15582</v>
      </c>
      <c r="AC5555" t="s">
        <v>15581</v>
      </c>
      <c r="AD5555" s="52">
        <v>0.16</v>
      </c>
      <c r="AE5555" s="52" t="s">
        <v>24826</v>
      </c>
      <c r="AF5555" s="52" t="s">
        <v>24857</v>
      </c>
    </row>
    <row r="5556" spans="1:32" x14ac:dyDescent="0.25">
      <c r="A5556" t="s">
        <v>17720</v>
      </c>
      <c r="B5556" t="s">
        <v>24664</v>
      </c>
      <c r="C5556" t="s">
        <v>18</v>
      </c>
      <c r="D5556" t="s">
        <v>12564</v>
      </c>
      <c r="E5556" t="s">
        <v>12565</v>
      </c>
      <c r="F5556" t="s">
        <v>12566</v>
      </c>
      <c r="G5556" t="s">
        <v>20150</v>
      </c>
      <c r="H5556" s="34" t="str">
        <f>IF(ISERROR(VLOOKUP(D5556,'[2]PRIIPS KID'!A:A,1,0)),HYPERLINK("https://digital.feprecisionplus.com/documents/quilter/en-gb/"&amp;F5556&amp;"/KI","KIID"),HYPERLINK("https://digital.feprecisionplus.com/documents/quilter/en-gb/"&amp;F5556&amp;"/PK","KID"))</f>
        <v>KIID</v>
      </c>
      <c r="I5556" s="52">
        <v>0.12</v>
      </c>
      <c r="J5556" s="52">
        <v>0.12</v>
      </c>
      <c r="K5556">
        <v>0</v>
      </c>
      <c r="L5556" s="52">
        <v>0.12</v>
      </c>
      <c r="M5556">
        <v>0</v>
      </c>
      <c r="N5556" s="52">
        <v>0.12</v>
      </c>
      <c r="O5556">
        <v>0</v>
      </c>
      <c r="P5556">
        <v>0</v>
      </c>
      <c r="Q5556" t="s">
        <v>22</v>
      </c>
      <c r="R5556" t="s">
        <v>22</v>
      </c>
      <c r="S5556" t="s">
        <v>22</v>
      </c>
      <c r="T5556" t="s">
        <v>22</v>
      </c>
      <c r="U5556" t="s">
        <v>22</v>
      </c>
      <c r="V5556" t="s">
        <v>22</v>
      </c>
      <c r="W5556" t="s">
        <v>164</v>
      </c>
      <c r="X5556" s="40">
        <v>0.04</v>
      </c>
      <c r="Y5556" t="s">
        <v>23</v>
      </c>
      <c r="Z5556" t="s">
        <v>12836</v>
      </c>
      <c r="AA5556" t="s">
        <v>19982</v>
      </c>
      <c r="AB5556" t="s">
        <v>15573</v>
      </c>
      <c r="AC5556" t="s">
        <v>15574</v>
      </c>
      <c r="AD5556" s="52">
        <v>0.12</v>
      </c>
      <c r="AE5556" s="52" t="s">
        <v>24823</v>
      </c>
      <c r="AF5556" s="52" t="s">
        <v>24857</v>
      </c>
    </row>
    <row r="5557" spans="1:32" x14ac:dyDescent="0.25">
      <c r="A5557" t="s">
        <v>17721</v>
      </c>
      <c r="B5557" t="s">
        <v>24664</v>
      </c>
      <c r="C5557" t="s">
        <v>29</v>
      </c>
      <c r="D5557" t="s">
        <v>12567</v>
      </c>
      <c r="E5557" t="s">
        <v>12568</v>
      </c>
      <c r="F5557" t="s">
        <v>12569</v>
      </c>
      <c r="G5557" t="s">
        <v>20150</v>
      </c>
      <c r="H5557" s="34" t="str">
        <f>IF(ISERROR(VLOOKUP(D5557,'[2]PRIIPS KID'!A:A,1,0)),HYPERLINK("https://digital.feprecisionplus.com/documents/quilter/en-gb/"&amp;F5557&amp;"/KI","KIID"),HYPERLINK("https://digital.feprecisionplus.com/documents/quilter/en-gb/"&amp;F5557&amp;"/PK","KID"))</f>
        <v>KIID</v>
      </c>
      <c r="I5557" s="52">
        <v>0.12</v>
      </c>
      <c r="J5557" s="52">
        <v>0.12</v>
      </c>
      <c r="K5557">
        <v>0</v>
      </c>
      <c r="L5557" s="52">
        <v>0.12</v>
      </c>
      <c r="M5557">
        <v>0</v>
      </c>
      <c r="N5557" s="52">
        <v>0.12</v>
      </c>
      <c r="O5557">
        <v>0</v>
      </c>
      <c r="P5557">
        <v>0</v>
      </c>
      <c r="Q5557" t="s">
        <v>22</v>
      </c>
      <c r="R5557" t="s">
        <v>22</v>
      </c>
      <c r="S5557" t="s">
        <v>22</v>
      </c>
      <c r="T5557" t="s">
        <v>22</v>
      </c>
      <c r="U5557" t="s">
        <v>22</v>
      </c>
      <c r="V5557" t="s">
        <v>22</v>
      </c>
      <c r="W5557" t="s">
        <v>164</v>
      </c>
      <c r="X5557" s="40">
        <v>0.04</v>
      </c>
      <c r="Y5557" t="s">
        <v>23</v>
      </c>
      <c r="Z5557" t="s">
        <v>12836</v>
      </c>
      <c r="AA5557" t="s">
        <v>19982</v>
      </c>
      <c r="AB5557" t="s">
        <v>15573</v>
      </c>
      <c r="AC5557" t="s">
        <v>15574</v>
      </c>
      <c r="AD5557" s="52">
        <v>0.12</v>
      </c>
      <c r="AE5557" s="52" t="s">
        <v>24823</v>
      </c>
      <c r="AF5557" s="52" t="s">
        <v>24857</v>
      </c>
    </row>
    <row r="5558" spans="1:32" x14ac:dyDescent="0.25">
      <c r="A5558" t="s">
        <v>17722</v>
      </c>
      <c r="B5558" t="s">
        <v>24664</v>
      </c>
      <c r="C5558" t="s">
        <v>18</v>
      </c>
      <c r="D5558" t="s">
        <v>12570</v>
      </c>
      <c r="E5558" t="s">
        <v>12571</v>
      </c>
      <c r="F5558" t="s">
        <v>12572</v>
      </c>
      <c r="G5558" t="s">
        <v>20150</v>
      </c>
      <c r="H5558" s="34" t="str">
        <f>IF(ISERROR(VLOOKUP(D5558,'[2]PRIIPS KID'!A:A,1,0)),HYPERLINK("https://digital.feprecisionplus.com/documents/quilter/en-gb/"&amp;F5558&amp;"/KI","KIID"),HYPERLINK("https://digital.feprecisionplus.com/documents/quilter/en-gb/"&amp;F5558&amp;"/PK","KID"))</f>
        <v>KIID</v>
      </c>
      <c r="I5558" s="52">
        <v>0.12</v>
      </c>
      <c r="J5558" s="52">
        <v>0.12</v>
      </c>
      <c r="K5558">
        <v>0</v>
      </c>
      <c r="L5558" s="52">
        <v>0.12</v>
      </c>
      <c r="M5558">
        <v>0</v>
      </c>
      <c r="N5558" s="52">
        <v>0.12</v>
      </c>
      <c r="O5558">
        <v>0</v>
      </c>
      <c r="P5558">
        <v>0</v>
      </c>
      <c r="Q5558" t="s">
        <v>22</v>
      </c>
      <c r="R5558" t="s">
        <v>22</v>
      </c>
      <c r="S5558" t="s">
        <v>22</v>
      </c>
      <c r="T5558" t="s">
        <v>22</v>
      </c>
      <c r="U5558" t="s">
        <v>22</v>
      </c>
      <c r="V5558" t="s">
        <v>22</v>
      </c>
      <c r="W5558" t="s">
        <v>164</v>
      </c>
      <c r="X5558" s="40">
        <v>0.04</v>
      </c>
      <c r="Y5558" t="s">
        <v>23</v>
      </c>
      <c r="Z5558" t="s">
        <v>12836</v>
      </c>
      <c r="AA5558" t="s">
        <v>19982</v>
      </c>
      <c r="AB5558" t="s">
        <v>15575</v>
      </c>
      <c r="AC5558" t="s">
        <v>15574</v>
      </c>
      <c r="AD5558" s="52">
        <v>0.12</v>
      </c>
      <c r="AE5558" s="52" t="s">
        <v>24825</v>
      </c>
      <c r="AF5558" s="52" t="s">
        <v>24857</v>
      </c>
    </row>
    <row r="5559" spans="1:32" x14ac:dyDescent="0.25">
      <c r="A5559" t="s">
        <v>17723</v>
      </c>
      <c r="B5559" t="s">
        <v>24664</v>
      </c>
      <c r="C5559" t="s">
        <v>29</v>
      </c>
      <c r="D5559" t="s">
        <v>12573</v>
      </c>
      <c r="E5559" t="s">
        <v>12574</v>
      </c>
      <c r="F5559" t="s">
        <v>12575</v>
      </c>
      <c r="G5559" t="s">
        <v>20150</v>
      </c>
      <c r="H5559" s="34" t="str">
        <f>IF(ISERROR(VLOOKUP(D5559,'[2]PRIIPS KID'!A:A,1,0)),HYPERLINK("https://digital.feprecisionplus.com/documents/quilter/en-gb/"&amp;F5559&amp;"/KI","KIID"),HYPERLINK("https://digital.feprecisionplus.com/documents/quilter/en-gb/"&amp;F5559&amp;"/PK","KID"))</f>
        <v>KIID</v>
      </c>
      <c r="I5559" s="52">
        <v>0.12</v>
      </c>
      <c r="J5559" s="52">
        <v>0.12</v>
      </c>
      <c r="K5559">
        <v>0</v>
      </c>
      <c r="L5559" s="52">
        <v>0.12</v>
      </c>
      <c r="M5559">
        <v>0</v>
      </c>
      <c r="N5559" s="52">
        <v>0.12</v>
      </c>
      <c r="O5559">
        <v>0</v>
      </c>
      <c r="P5559">
        <v>0</v>
      </c>
      <c r="Q5559" t="s">
        <v>22</v>
      </c>
      <c r="R5559" t="s">
        <v>22</v>
      </c>
      <c r="S5559" t="s">
        <v>22</v>
      </c>
      <c r="T5559" t="s">
        <v>22</v>
      </c>
      <c r="U5559" t="s">
        <v>22</v>
      </c>
      <c r="V5559" t="s">
        <v>22</v>
      </c>
      <c r="W5559" t="s">
        <v>164</v>
      </c>
      <c r="X5559" s="40">
        <v>0.04</v>
      </c>
      <c r="Y5559" t="s">
        <v>23</v>
      </c>
      <c r="Z5559" t="s">
        <v>12836</v>
      </c>
      <c r="AA5559" t="s">
        <v>19982</v>
      </c>
      <c r="AB5559" t="s">
        <v>15575</v>
      </c>
      <c r="AC5559" t="s">
        <v>15574</v>
      </c>
      <c r="AD5559" s="52">
        <v>0.12</v>
      </c>
      <c r="AE5559" s="52" t="s">
        <v>24825</v>
      </c>
      <c r="AF5559" s="52" t="s">
        <v>24857</v>
      </c>
    </row>
    <row r="5560" spans="1:32" x14ac:dyDescent="0.25">
      <c r="A5560" t="s">
        <v>17724</v>
      </c>
      <c r="B5560" t="s">
        <v>24664</v>
      </c>
      <c r="C5560" t="s">
        <v>18</v>
      </c>
      <c r="D5560" t="s">
        <v>12576</v>
      </c>
      <c r="E5560" t="s">
        <v>12577</v>
      </c>
      <c r="F5560" t="s">
        <v>12578</v>
      </c>
      <c r="G5560" t="s">
        <v>20150</v>
      </c>
      <c r="H5560" s="34" t="str">
        <f>IF(ISERROR(VLOOKUP(D5560,'[2]PRIIPS KID'!A:A,1,0)),HYPERLINK("https://digital.feprecisionplus.com/documents/quilter/en-gb/"&amp;F5560&amp;"/KI","KIID"),HYPERLINK("https://digital.feprecisionplus.com/documents/quilter/en-gb/"&amp;F5560&amp;"/PK","KID"))</f>
        <v>KIID</v>
      </c>
      <c r="I5560" s="52">
        <v>0.12</v>
      </c>
      <c r="J5560" s="52">
        <v>0.12</v>
      </c>
      <c r="K5560">
        <v>0</v>
      </c>
      <c r="L5560" s="52">
        <v>0.12</v>
      </c>
      <c r="M5560">
        <v>0</v>
      </c>
      <c r="N5560" s="52">
        <v>0.12</v>
      </c>
      <c r="O5560">
        <v>0</v>
      </c>
      <c r="P5560">
        <v>0</v>
      </c>
      <c r="Q5560" t="s">
        <v>22</v>
      </c>
      <c r="R5560" t="s">
        <v>22</v>
      </c>
      <c r="S5560" t="s">
        <v>22</v>
      </c>
      <c r="T5560" t="s">
        <v>22</v>
      </c>
      <c r="U5560" t="s">
        <v>22</v>
      </c>
      <c r="V5560" t="s">
        <v>22</v>
      </c>
      <c r="W5560" t="s">
        <v>164</v>
      </c>
      <c r="X5560" s="40">
        <v>0.02</v>
      </c>
      <c r="Y5560" t="s">
        <v>23</v>
      </c>
      <c r="Z5560" t="s">
        <v>12836</v>
      </c>
      <c r="AA5560" t="s">
        <v>19982</v>
      </c>
      <c r="AB5560" t="s">
        <v>15575</v>
      </c>
      <c r="AC5560" t="s">
        <v>15574</v>
      </c>
      <c r="AD5560" s="52">
        <v>0.12</v>
      </c>
      <c r="AE5560" s="52" t="s">
        <v>24823</v>
      </c>
      <c r="AF5560" s="52" t="s">
        <v>24857</v>
      </c>
    </row>
    <row r="5561" spans="1:32" x14ac:dyDescent="0.25">
      <c r="A5561" t="s">
        <v>17725</v>
      </c>
      <c r="B5561" t="s">
        <v>24664</v>
      </c>
      <c r="C5561" t="s">
        <v>29</v>
      </c>
      <c r="D5561" t="s">
        <v>12579</v>
      </c>
      <c r="E5561" t="s">
        <v>12580</v>
      </c>
      <c r="F5561" t="s">
        <v>12581</v>
      </c>
      <c r="G5561" t="s">
        <v>20150</v>
      </c>
      <c r="H5561" s="34" t="str">
        <f>IF(ISERROR(VLOOKUP(D5561,'[2]PRIIPS KID'!A:A,1,0)),HYPERLINK("https://digital.feprecisionplus.com/documents/quilter/en-gb/"&amp;F5561&amp;"/KI","KIID"),HYPERLINK("https://digital.feprecisionplus.com/documents/quilter/en-gb/"&amp;F5561&amp;"/PK","KID"))</f>
        <v>KIID</v>
      </c>
      <c r="I5561" s="52">
        <v>0.12</v>
      </c>
      <c r="J5561" s="52">
        <v>0.12</v>
      </c>
      <c r="K5561">
        <v>0</v>
      </c>
      <c r="L5561" s="52">
        <v>0.12</v>
      </c>
      <c r="M5561">
        <v>0</v>
      </c>
      <c r="N5561" s="52">
        <v>0.12</v>
      </c>
      <c r="O5561">
        <v>0</v>
      </c>
      <c r="P5561">
        <v>0</v>
      </c>
      <c r="Q5561" t="s">
        <v>22</v>
      </c>
      <c r="R5561" t="s">
        <v>22</v>
      </c>
      <c r="S5561" t="s">
        <v>22</v>
      </c>
      <c r="T5561" t="s">
        <v>22</v>
      </c>
      <c r="U5561" t="s">
        <v>22</v>
      </c>
      <c r="V5561" t="s">
        <v>22</v>
      </c>
      <c r="W5561" t="s">
        <v>164</v>
      </c>
      <c r="X5561" s="40">
        <v>0.02</v>
      </c>
      <c r="Y5561" t="s">
        <v>23</v>
      </c>
      <c r="Z5561" t="s">
        <v>12836</v>
      </c>
      <c r="AA5561" t="s">
        <v>19982</v>
      </c>
      <c r="AB5561" t="s">
        <v>15575</v>
      </c>
      <c r="AC5561" t="s">
        <v>15574</v>
      </c>
      <c r="AD5561" s="52">
        <v>0.12</v>
      </c>
      <c r="AE5561" s="52" t="s">
        <v>24823</v>
      </c>
      <c r="AF5561" s="52" t="s">
        <v>24857</v>
      </c>
    </row>
    <row r="5562" spans="1:32" x14ac:dyDescent="0.25">
      <c r="A5562" t="s">
        <v>17726</v>
      </c>
      <c r="B5562" t="s">
        <v>24664</v>
      </c>
      <c r="C5562" t="s">
        <v>18</v>
      </c>
      <c r="D5562" t="s">
        <v>12582</v>
      </c>
      <c r="E5562" t="s">
        <v>12583</v>
      </c>
      <c r="F5562" t="s">
        <v>12584</v>
      </c>
      <c r="G5562" t="s">
        <v>20190</v>
      </c>
      <c r="H5562" s="34" t="str">
        <f>IF(ISERROR(VLOOKUP(D5562,'[2]PRIIPS KID'!A:A,1,0)),HYPERLINK("https://digital.feprecisionplus.com/documents/quilter/en-gb/"&amp;F5562&amp;"/KI","KIID"),HYPERLINK("https://digital.feprecisionplus.com/documents/quilter/en-gb/"&amp;F5562&amp;"/PK","KID"))</f>
        <v>KIID</v>
      </c>
      <c r="I5562" s="52">
        <v>0.12</v>
      </c>
      <c r="J5562" s="52">
        <v>0.12</v>
      </c>
      <c r="K5562">
        <v>0</v>
      </c>
      <c r="L5562" s="52">
        <v>0.12</v>
      </c>
      <c r="M5562">
        <v>0</v>
      </c>
      <c r="N5562" s="52">
        <v>0.12</v>
      </c>
      <c r="O5562">
        <v>0</v>
      </c>
      <c r="P5562">
        <v>0</v>
      </c>
      <c r="Q5562" t="s">
        <v>22</v>
      </c>
      <c r="R5562" t="s">
        <v>22</v>
      </c>
      <c r="S5562" t="s">
        <v>22</v>
      </c>
      <c r="T5562" t="s">
        <v>22</v>
      </c>
      <c r="U5562" t="s">
        <v>22</v>
      </c>
      <c r="V5562" t="s">
        <v>22</v>
      </c>
      <c r="W5562" t="s">
        <v>164</v>
      </c>
      <c r="X5562" s="40">
        <v>0.04</v>
      </c>
      <c r="Y5562" t="s">
        <v>23</v>
      </c>
      <c r="Z5562" t="s">
        <v>12836</v>
      </c>
      <c r="AA5562" t="s">
        <v>19982</v>
      </c>
      <c r="AB5562" t="s">
        <v>15827</v>
      </c>
      <c r="AC5562" t="s">
        <v>15533</v>
      </c>
      <c r="AD5562" s="52">
        <v>0.12</v>
      </c>
      <c r="AE5562" s="52" t="s">
        <v>24831</v>
      </c>
      <c r="AF5562" s="52" t="s">
        <v>24857</v>
      </c>
    </row>
    <row r="5563" spans="1:32" x14ac:dyDescent="0.25">
      <c r="A5563" t="s">
        <v>17727</v>
      </c>
      <c r="B5563" t="s">
        <v>24664</v>
      </c>
      <c r="C5563" t="s">
        <v>29</v>
      </c>
      <c r="D5563" t="s">
        <v>12585</v>
      </c>
      <c r="E5563" t="s">
        <v>12586</v>
      </c>
      <c r="F5563" t="s">
        <v>12587</v>
      </c>
      <c r="G5563" t="s">
        <v>20190</v>
      </c>
      <c r="H5563" s="34" t="str">
        <f>IF(ISERROR(VLOOKUP(D5563,'[2]PRIIPS KID'!A:A,1,0)),HYPERLINK("https://digital.feprecisionplus.com/documents/quilter/en-gb/"&amp;F5563&amp;"/KI","KIID"),HYPERLINK("https://digital.feprecisionplus.com/documents/quilter/en-gb/"&amp;F5563&amp;"/PK","KID"))</f>
        <v>KIID</v>
      </c>
      <c r="I5563" s="52">
        <v>0.12</v>
      </c>
      <c r="J5563" s="52">
        <v>0.12</v>
      </c>
      <c r="K5563">
        <v>0</v>
      </c>
      <c r="L5563" s="52">
        <v>0.12</v>
      </c>
      <c r="M5563">
        <v>0</v>
      </c>
      <c r="N5563" s="52">
        <v>0.12</v>
      </c>
      <c r="O5563">
        <v>0</v>
      </c>
      <c r="P5563">
        <v>0</v>
      </c>
      <c r="Q5563" t="s">
        <v>22</v>
      </c>
      <c r="R5563" t="s">
        <v>22</v>
      </c>
      <c r="S5563" t="s">
        <v>22</v>
      </c>
      <c r="T5563" t="s">
        <v>22</v>
      </c>
      <c r="U5563" t="s">
        <v>22</v>
      </c>
      <c r="V5563" t="s">
        <v>22</v>
      </c>
      <c r="W5563" t="s">
        <v>164</v>
      </c>
      <c r="X5563" s="40">
        <v>0.04</v>
      </c>
      <c r="Y5563" t="s">
        <v>23</v>
      </c>
      <c r="Z5563" t="s">
        <v>12836</v>
      </c>
      <c r="AA5563" t="s">
        <v>19982</v>
      </c>
      <c r="AB5563" t="s">
        <v>15827</v>
      </c>
      <c r="AC5563" t="s">
        <v>15533</v>
      </c>
      <c r="AD5563" s="52">
        <v>0.12</v>
      </c>
      <c r="AE5563" s="52" t="s">
        <v>24831</v>
      </c>
      <c r="AF5563" s="52" t="s">
        <v>24857</v>
      </c>
    </row>
    <row r="5564" spans="1:32" x14ac:dyDescent="0.25">
      <c r="A5564" t="s">
        <v>17728</v>
      </c>
      <c r="B5564" t="s">
        <v>24664</v>
      </c>
      <c r="C5564" t="s">
        <v>29</v>
      </c>
      <c r="D5564" t="s">
        <v>12588</v>
      </c>
      <c r="E5564" t="s">
        <v>12589</v>
      </c>
      <c r="F5564" t="s">
        <v>12590</v>
      </c>
      <c r="G5564" t="s">
        <v>20150</v>
      </c>
      <c r="H5564" s="34" t="str">
        <f>IF(ISERROR(VLOOKUP(D5564,'[2]PRIIPS KID'!A:A,1,0)),HYPERLINK("https://digital.feprecisionplus.com/documents/quilter/en-gb/"&amp;F5564&amp;"/KI","KIID"),HYPERLINK("https://digital.feprecisionplus.com/documents/quilter/en-gb/"&amp;F5564&amp;"/PK","KID"))</f>
        <v>KIID</v>
      </c>
      <c r="I5564" s="52">
        <v>0.12</v>
      </c>
      <c r="J5564" s="52">
        <v>0.12</v>
      </c>
      <c r="K5564">
        <v>0</v>
      </c>
      <c r="L5564" s="52">
        <v>0.12</v>
      </c>
      <c r="M5564">
        <v>0</v>
      </c>
      <c r="N5564" s="52">
        <v>0.12</v>
      </c>
      <c r="O5564">
        <v>0</v>
      </c>
      <c r="P5564">
        <v>0</v>
      </c>
      <c r="Q5564" t="s">
        <v>22</v>
      </c>
      <c r="R5564" t="s">
        <v>22</v>
      </c>
      <c r="S5564" t="s">
        <v>22</v>
      </c>
      <c r="T5564" t="s">
        <v>22</v>
      </c>
      <c r="U5564" t="s">
        <v>22</v>
      </c>
      <c r="V5564" t="s">
        <v>22</v>
      </c>
      <c r="W5564" t="s">
        <v>164</v>
      </c>
      <c r="X5564" s="40">
        <v>0.04</v>
      </c>
      <c r="Y5564" t="s">
        <v>23</v>
      </c>
      <c r="Z5564" t="s">
        <v>12836</v>
      </c>
      <c r="AA5564" t="s">
        <v>19982</v>
      </c>
      <c r="AB5564" t="s">
        <v>15827</v>
      </c>
      <c r="AC5564" t="s">
        <v>15533</v>
      </c>
      <c r="AD5564" s="52">
        <v>0.12</v>
      </c>
      <c r="AE5564" s="52" t="s">
        <v>24831</v>
      </c>
      <c r="AF5564" s="52" t="s">
        <v>24857</v>
      </c>
    </row>
    <row r="5565" spans="1:32" x14ac:dyDescent="0.25">
      <c r="A5565" t="s">
        <v>17729</v>
      </c>
      <c r="B5565" t="s">
        <v>24664</v>
      </c>
      <c r="C5565" t="s">
        <v>18</v>
      </c>
      <c r="D5565" t="s">
        <v>12591</v>
      </c>
      <c r="E5565" t="s">
        <v>12592</v>
      </c>
      <c r="F5565" t="s">
        <v>12593</v>
      </c>
      <c r="G5565" t="s">
        <v>20190</v>
      </c>
      <c r="H5565" s="34" t="str">
        <f>IF(ISERROR(VLOOKUP(D5565,'[2]PRIIPS KID'!A:A,1,0)),HYPERLINK("https://digital.feprecisionplus.com/documents/quilter/en-gb/"&amp;F5565&amp;"/KI","KIID"),HYPERLINK("https://digital.feprecisionplus.com/documents/quilter/en-gb/"&amp;F5565&amp;"/PK","KID"))</f>
        <v>KIID</v>
      </c>
      <c r="I5565" s="52">
        <v>0.12</v>
      </c>
      <c r="J5565" s="52">
        <v>0.12</v>
      </c>
      <c r="K5565">
        <v>0</v>
      </c>
      <c r="L5565" s="52">
        <v>0.12</v>
      </c>
      <c r="M5565">
        <v>0</v>
      </c>
      <c r="N5565" s="52">
        <v>0.12</v>
      </c>
      <c r="O5565">
        <v>0</v>
      </c>
      <c r="P5565">
        <v>0</v>
      </c>
      <c r="Q5565" t="s">
        <v>22</v>
      </c>
      <c r="R5565" t="s">
        <v>22</v>
      </c>
      <c r="S5565" t="s">
        <v>22</v>
      </c>
      <c r="T5565" t="s">
        <v>22</v>
      </c>
      <c r="U5565" t="s">
        <v>22</v>
      </c>
      <c r="V5565" t="s">
        <v>22</v>
      </c>
      <c r="W5565" t="s">
        <v>164</v>
      </c>
      <c r="X5565" s="40">
        <v>0.04</v>
      </c>
      <c r="Y5565" t="s">
        <v>23</v>
      </c>
      <c r="Z5565" t="s">
        <v>12836</v>
      </c>
      <c r="AA5565" t="s">
        <v>19982</v>
      </c>
      <c r="AB5565" t="s">
        <v>15621</v>
      </c>
      <c r="AC5565" t="s">
        <v>15533</v>
      </c>
      <c r="AD5565" s="52">
        <v>0.12</v>
      </c>
      <c r="AE5565" s="52" t="s">
        <v>24825</v>
      </c>
      <c r="AF5565" s="52" t="s">
        <v>24857</v>
      </c>
    </row>
    <row r="5566" spans="1:32" x14ac:dyDescent="0.25">
      <c r="A5566" t="s">
        <v>12594</v>
      </c>
      <c r="B5566" t="s">
        <v>24672</v>
      </c>
      <c r="C5566" t="s">
        <v>18</v>
      </c>
      <c r="D5566" t="s">
        <v>12595</v>
      </c>
      <c r="E5566" t="s">
        <v>12596</v>
      </c>
      <c r="F5566" t="s">
        <v>12597</v>
      </c>
      <c r="G5566" t="s">
        <v>19984</v>
      </c>
      <c r="H5566" s="34" t="str">
        <f>IF(ISERROR(VLOOKUP(D5566,'[2]PRIIPS KID'!A:A,1,0)),HYPERLINK("https://digital.feprecisionplus.com/documents/quilter/en-gb/"&amp;F5566&amp;"/KI","KIID"),HYPERLINK("https://digital.feprecisionplus.com/documents/quilter/en-gb/"&amp;F5566&amp;"/PK","KID"))</f>
        <v>KIID</v>
      </c>
      <c r="I5566" s="52">
        <v>0.45</v>
      </c>
      <c r="J5566" s="52">
        <v>0.45</v>
      </c>
      <c r="K5566">
        <v>0</v>
      </c>
      <c r="L5566" s="52">
        <v>0.45</v>
      </c>
      <c r="M5566">
        <v>0</v>
      </c>
      <c r="N5566" s="52">
        <v>0.45</v>
      </c>
      <c r="O5566">
        <v>0</v>
      </c>
      <c r="P5566">
        <v>0</v>
      </c>
      <c r="Q5566" t="s">
        <v>22</v>
      </c>
      <c r="R5566" t="s">
        <v>22</v>
      </c>
      <c r="S5566" t="s">
        <v>22</v>
      </c>
      <c r="T5566" t="s">
        <v>22</v>
      </c>
      <c r="U5566" t="s">
        <v>22</v>
      </c>
      <c r="V5566" t="s">
        <v>22</v>
      </c>
      <c r="W5566" t="s">
        <v>16</v>
      </c>
      <c r="X5566" s="40">
        <v>7.0000000000000007E-2</v>
      </c>
      <c r="Y5566" t="s">
        <v>23</v>
      </c>
      <c r="Z5566" t="s">
        <v>12827</v>
      </c>
      <c r="AA5566" t="s">
        <v>19982</v>
      </c>
      <c r="AB5566" t="s">
        <v>15601</v>
      </c>
      <c r="AC5566" t="s">
        <v>15577</v>
      </c>
      <c r="AD5566" s="52">
        <v>0.45</v>
      </c>
      <c r="AE5566" s="52" t="s">
        <v>24846</v>
      </c>
      <c r="AF5566" s="52" t="s">
        <v>24857</v>
      </c>
    </row>
    <row r="5567" spans="1:32" x14ac:dyDescent="0.25">
      <c r="A5567" t="s">
        <v>12598</v>
      </c>
      <c r="B5567" t="s">
        <v>24672</v>
      </c>
      <c r="C5567" t="s">
        <v>29</v>
      </c>
      <c r="D5567" t="s">
        <v>12599</v>
      </c>
      <c r="E5567" t="s">
        <v>12600</v>
      </c>
      <c r="F5567" t="s">
        <v>12601</v>
      </c>
      <c r="G5567" t="s">
        <v>19984</v>
      </c>
      <c r="H5567" s="34" t="str">
        <f>IF(ISERROR(VLOOKUP(D5567,'[2]PRIIPS KID'!A:A,1,0)),HYPERLINK("https://digital.feprecisionplus.com/documents/quilter/en-gb/"&amp;F5567&amp;"/KI","KIID"),HYPERLINK("https://digital.feprecisionplus.com/documents/quilter/en-gb/"&amp;F5567&amp;"/PK","KID"))</f>
        <v>KIID</v>
      </c>
      <c r="I5567" s="52">
        <v>0.45</v>
      </c>
      <c r="J5567" s="52">
        <v>0.45</v>
      </c>
      <c r="K5567">
        <v>0</v>
      </c>
      <c r="L5567" s="52">
        <v>0.45</v>
      </c>
      <c r="M5567">
        <v>0</v>
      </c>
      <c r="N5567" s="52">
        <v>0.45</v>
      </c>
      <c r="O5567">
        <v>0</v>
      </c>
      <c r="P5567">
        <v>0</v>
      </c>
      <c r="Q5567" t="s">
        <v>22</v>
      </c>
      <c r="R5567" t="s">
        <v>22</v>
      </c>
      <c r="S5567" t="s">
        <v>22</v>
      </c>
      <c r="T5567" t="s">
        <v>22</v>
      </c>
      <c r="U5567" t="s">
        <v>22</v>
      </c>
      <c r="V5567" t="s">
        <v>22</v>
      </c>
      <c r="W5567" t="s">
        <v>16</v>
      </c>
      <c r="X5567" s="40">
        <v>7.0000000000000007E-2</v>
      </c>
      <c r="Y5567" t="s">
        <v>23</v>
      </c>
      <c r="Z5567" t="s">
        <v>12827</v>
      </c>
      <c r="AA5567" t="s">
        <v>19982</v>
      </c>
      <c r="AB5567" t="s">
        <v>15601</v>
      </c>
      <c r="AC5567" t="s">
        <v>15577</v>
      </c>
      <c r="AD5567" s="52">
        <v>0.45</v>
      </c>
      <c r="AE5567" s="52" t="s">
        <v>24846</v>
      </c>
      <c r="AF5567" s="52" t="s">
        <v>24857</v>
      </c>
    </row>
    <row r="5568" spans="1:32" x14ac:dyDescent="0.25">
      <c r="A5568" t="s">
        <v>24673</v>
      </c>
      <c r="B5568" t="s">
        <v>24672</v>
      </c>
      <c r="C5568" t="s">
        <v>18</v>
      </c>
      <c r="D5568" t="s">
        <v>15515</v>
      </c>
      <c r="E5568" t="s">
        <v>15516</v>
      </c>
      <c r="F5568" t="s">
        <v>15517</v>
      </c>
      <c r="G5568" t="s">
        <v>19984</v>
      </c>
      <c r="H5568" s="34" t="str">
        <f>IF(ISERROR(VLOOKUP(D5568,'[2]PRIIPS KID'!A:A,1,0)),HYPERLINK("https://digital.feprecisionplus.com/documents/quilter/en-gb/"&amp;F5568&amp;"/KI","KIID"),HYPERLINK("https://digital.feprecisionplus.com/documents/quilter/en-gb/"&amp;F5568&amp;"/PK","KID"))</f>
        <v>KIID</v>
      </c>
      <c r="I5568" s="52">
        <v>0.48</v>
      </c>
      <c r="J5568" s="52">
        <v>0.48</v>
      </c>
      <c r="K5568">
        <v>0</v>
      </c>
      <c r="L5568" s="52">
        <v>0.48</v>
      </c>
      <c r="M5568">
        <v>0</v>
      </c>
      <c r="N5568" s="52">
        <v>0.48</v>
      </c>
      <c r="O5568">
        <v>0</v>
      </c>
      <c r="P5568">
        <v>0</v>
      </c>
      <c r="Q5568" t="s">
        <v>22</v>
      </c>
      <c r="R5568" t="s">
        <v>22</v>
      </c>
      <c r="S5568" t="s">
        <v>22</v>
      </c>
      <c r="T5568" t="s">
        <v>22</v>
      </c>
      <c r="U5568" t="s">
        <v>22</v>
      </c>
      <c r="V5568" t="s">
        <v>22</v>
      </c>
      <c r="W5568" t="s">
        <v>54</v>
      </c>
      <c r="X5568" s="40">
        <v>0.04</v>
      </c>
      <c r="Y5568" t="s">
        <v>23</v>
      </c>
      <c r="Z5568" t="s">
        <v>12827</v>
      </c>
      <c r="AA5568" t="s">
        <v>19982</v>
      </c>
      <c r="AB5568" t="s">
        <v>15536</v>
      </c>
      <c r="AC5568" t="s">
        <v>15535</v>
      </c>
      <c r="AD5568" s="52">
        <v>0.48</v>
      </c>
      <c r="AE5568" s="52" t="s">
        <v>24853</v>
      </c>
      <c r="AF5568" s="52" t="s">
        <v>24857</v>
      </c>
    </row>
    <row r="5569" spans="1:32" x14ac:dyDescent="0.25">
      <c r="A5569" t="s">
        <v>24674</v>
      </c>
      <c r="B5569" t="s">
        <v>24672</v>
      </c>
      <c r="C5569" t="s">
        <v>29</v>
      </c>
      <c r="D5569" t="s">
        <v>15518</v>
      </c>
      <c r="E5569" t="s">
        <v>15519</v>
      </c>
      <c r="F5569" t="s">
        <v>15520</v>
      </c>
      <c r="G5569" t="s">
        <v>19984</v>
      </c>
      <c r="H5569" s="34" t="str">
        <f>IF(ISERROR(VLOOKUP(D5569,'[2]PRIIPS KID'!A:A,1,0)),HYPERLINK("https://digital.feprecisionplus.com/documents/quilter/en-gb/"&amp;F5569&amp;"/KI","KIID"),HYPERLINK("https://digital.feprecisionplus.com/documents/quilter/en-gb/"&amp;F5569&amp;"/PK","KID"))</f>
        <v>KIID</v>
      </c>
      <c r="I5569" s="52">
        <v>0.48</v>
      </c>
      <c r="J5569" s="52">
        <v>0.48</v>
      </c>
      <c r="K5569">
        <v>0</v>
      </c>
      <c r="L5569" s="52">
        <v>0.48</v>
      </c>
      <c r="M5569">
        <v>0</v>
      </c>
      <c r="N5569" s="52">
        <v>0.48</v>
      </c>
      <c r="O5569">
        <v>0</v>
      </c>
      <c r="P5569">
        <v>0</v>
      </c>
      <c r="Q5569" t="s">
        <v>22</v>
      </c>
      <c r="R5569" t="s">
        <v>22</v>
      </c>
      <c r="S5569" t="s">
        <v>22</v>
      </c>
      <c r="T5569" t="s">
        <v>22</v>
      </c>
      <c r="U5569" t="s">
        <v>22</v>
      </c>
      <c r="V5569" t="s">
        <v>22</v>
      </c>
      <c r="W5569" t="s">
        <v>54</v>
      </c>
      <c r="X5569" s="40">
        <v>0.04</v>
      </c>
      <c r="Y5569" t="s">
        <v>23</v>
      </c>
      <c r="Z5569" t="s">
        <v>12827</v>
      </c>
      <c r="AA5569" t="s">
        <v>19982</v>
      </c>
      <c r="AB5569" t="s">
        <v>15536</v>
      </c>
      <c r="AC5569" t="s">
        <v>15535</v>
      </c>
      <c r="AD5569" s="52">
        <v>0.48</v>
      </c>
      <c r="AE5569" s="52" t="s">
        <v>24853</v>
      </c>
      <c r="AF5569" s="52" t="s">
        <v>24857</v>
      </c>
    </row>
    <row r="5570" spans="1:32" x14ac:dyDescent="0.25">
      <c r="A5570" t="s">
        <v>24675</v>
      </c>
      <c r="B5570" t="s">
        <v>24672</v>
      </c>
      <c r="C5570" t="s">
        <v>18</v>
      </c>
      <c r="D5570" t="s">
        <v>12652</v>
      </c>
      <c r="E5570" t="s">
        <v>12653</v>
      </c>
      <c r="F5570" t="s">
        <v>12654</v>
      </c>
      <c r="G5570" t="s">
        <v>19984</v>
      </c>
      <c r="H5570" s="34" t="str">
        <f>IF(ISERROR(VLOOKUP(D5570,'[2]PRIIPS KID'!A:A,1,0)),HYPERLINK("https://digital.feprecisionplus.com/documents/quilter/en-gb/"&amp;F5570&amp;"/KI","KIID"),HYPERLINK("https://digital.feprecisionplus.com/documents/quilter/en-gb/"&amp;F5570&amp;"/PK","KID"))</f>
        <v>KIID</v>
      </c>
      <c r="I5570" s="52">
        <v>0.48</v>
      </c>
      <c r="J5570" s="52">
        <v>0.49</v>
      </c>
      <c r="K5570">
        <v>0</v>
      </c>
      <c r="L5570" s="52">
        <v>0.49</v>
      </c>
      <c r="M5570">
        <v>0</v>
      </c>
      <c r="N5570" s="52">
        <v>0.49</v>
      </c>
      <c r="O5570">
        <v>0</v>
      </c>
      <c r="P5570">
        <v>0</v>
      </c>
      <c r="Q5570" t="s">
        <v>22</v>
      </c>
      <c r="R5570" t="s">
        <v>22</v>
      </c>
      <c r="S5570" t="s">
        <v>22</v>
      </c>
      <c r="T5570" t="s">
        <v>22</v>
      </c>
      <c r="U5570" t="s">
        <v>22</v>
      </c>
      <c r="V5570" t="s">
        <v>22</v>
      </c>
      <c r="W5570" t="s">
        <v>41</v>
      </c>
      <c r="X5570" s="40">
        <v>0.04</v>
      </c>
      <c r="Y5570" t="s">
        <v>23</v>
      </c>
      <c r="Z5570" t="s">
        <v>12827</v>
      </c>
      <c r="AA5570" t="s">
        <v>19982</v>
      </c>
      <c r="AB5570" t="s">
        <v>15538</v>
      </c>
      <c r="AC5570" t="s">
        <v>15535</v>
      </c>
      <c r="AD5570" s="52">
        <v>0.48</v>
      </c>
      <c r="AE5570" s="52" t="s">
        <v>24832</v>
      </c>
      <c r="AF5570" s="52" t="s">
        <v>24857</v>
      </c>
    </row>
    <row r="5571" spans="1:32" x14ac:dyDescent="0.25">
      <c r="A5571" t="s">
        <v>24676</v>
      </c>
      <c r="B5571" t="s">
        <v>24672</v>
      </c>
      <c r="C5571" t="s">
        <v>29</v>
      </c>
      <c r="D5571" t="s">
        <v>12655</v>
      </c>
      <c r="E5571" t="s">
        <v>12656</v>
      </c>
      <c r="F5571" t="s">
        <v>12657</v>
      </c>
      <c r="G5571" t="s">
        <v>19984</v>
      </c>
      <c r="H5571" s="34" t="str">
        <f>IF(ISERROR(VLOOKUP(D5571,'[2]PRIIPS KID'!A:A,1,0)),HYPERLINK("https://digital.feprecisionplus.com/documents/quilter/en-gb/"&amp;F5571&amp;"/KI","KIID"),HYPERLINK("https://digital.feprecisionplus.com/documents/quilter/en-gb/"&amp;F5571&amp;"/PK","KID"))</f>
        <v>KIID</v>
      </c>
      <c r="I5571" s="52">
        <v>0.48</v>
      </c>
      <c r="J5571" s="52">
        <v>0.49</v>
      </c>
      <c r="K5571">
        <v>0</v>
      </c>
      <c r="L5571" s="52">
        <v>0.49</v>
      </c>
      <c r="M5571">
        <v>0</v>
      </c>
      <c r="N5571" s="52">
        <v>0.49</v>
      </c>
      <c r="O5571">
        <v>0</v>
      </c>
      <c r="P5571">
        <v>0</v>
      </c>
      <c r="Q5571" t="s">
        <v>22</v>
      </c>
      <c r="R5571" t="s">
        <v>22</v>
      </c>
      <c r="S5571" t="s">
        <v>22</v>
      </c>
      <c r="T5571" t="s">
        <v>22</v>
      </c>
      <c r="U5571" t="s">
        <v>22</v>
      </c>
      <c r="V5571" t="s">
        <v>22</v>
      </c>
      <c r="W5571" t="s">
        <v>41</v>
      </c>
      <c r="X5571" s="40">
        <v>0.04</v>
      </c>
      <c r="Y5571" t="s">
        <v>23</v>
      </c>
      <c r="Z5571" t="s">
        <v>12827</v>
      </c>
      <c r="AA5571" t="s">
        <v>19982</v>
      </c>
      <c r="AB5571" t="s">
        <v>15538</v>
      </c>
      <c r="AC5571" t="s">
        <v>15535</v>
      </c>
      <c r="AD5571" s="52">
        <v>0.48</v>
      </c>
      <c r="AE5571" s="52" t="s">
        <v>24832</v>
      </c>
      <c r="AF5571" s="52" t="s">
        <v>24857</v>
      </c>
    </row>
    <row r="5572" spans="1:32" x14ac:dyDescent="0.25">
      <c r="A5572" t="s">
        <v>24677</v>
      </c>
      <c r="B5572" t="s">
        <v>24672</v>
      </c>
      <c r="C5572" t="s">
        <v>18</v>
      </c>
      <c r="D5572" t="s">
        <v>15521</v>
      </c>
      <c r="E5572" t="s">
        <v>15522</v>
      </c>
      <c r="F5572" t="s">
        <v>15523</v>
      </c>
      <c r="G5572" t="s">
        <v>19984</v>
      </c>
      <c r="H5572" s="34" t="str">
        <f>IF(ISERROR(VLOOKUP(D5572,'[2]PRIIPS KID'!A:A,1,0)),HYPERLINK("https://digital.feprecisionplus.com/documents/quilter/en-gb/"&amp;F5572&amp;"/KI","KIID"),HYPERLINK("https://digital.feprecisionplus.com/documents/quilter/en-gb/"&amp;F5572&amp;"/PK","KID"))</f>
        <v>KIID</v>
      </c>
      <c r="I5572" s="52">
        <v>0.48</v>
      </c>
      <c r="J5572" s="52">
        <v>0.48</v>
      </c>
      <c r="K5572">
        <v>0</v>
      </c>
      <c r="L5572" s="52">
        <v>0.48</v>
      </c>
      <c r="M5572">
        <v>0</v>
      </c>
      <c r="N5572" s="52">
        <v>0.48</v>
      </c>
      <c r="O5572">
        <v>0</v>
      </c>
      <c r="P5572">
        <v>0</v>
      </c>
      <c r="Q5572" t="s">
        <v>22</v>
      </c>
      <c r="R5572" t="s">
        <v>22</v>
      </c>
      <c r="S5572" t="s">
        <v>22</v>
      </c>
      <c r="T5572" t="s">
        <v>22</v>
      </c>
      <c r="U5572" t="s">
        <v>22</v>
      </c>
      <c r="V5572" t="s">
        <v>22</v>
      </c>
      <c r="W5572" t="s">
        <v>41</v>
      </c>
      <c r="X5572" s="40">
        <v>0.06</v>
      </c>
      <c r="Y5572" t="s">
        <v>23</v>
      </c>
      <c r="Z5572" t="s">
        <v>12827</v>
      </c>
      <c r="AA5572" t="s">
        <v>19982</v>
      </c>
      <c r="AB5572" t="s">
        <v>15534</v>
      </c>
      <c r="AC5572" t="s">
        <v>15535</v>
      </c>
      <c r="AD5572" s="52">
        <v>0.48</v>
      </c>
      <c r="AE5572" s="52" t="s">
        <v>24847</v>
      </c>
      <c r="AF5572" s="52" t="s">
        <v>24857</v>
      </c>
    </row>
    <row r="5573" spans="1:32" x14ac:dyDescent="0.25">
      <c r="A5573" t="s">
        <v>24678</v>
      </c>
      <c r="B5573" t="s">
        <v>24672</v>
      </c>
      <c r="C5573" t="s">
        <v>29</v>
      </c>
      <c r="D5573" t="s">
        <v>15524</v>
      </c>
      <c r="E5573" t="s">
        <v>15525</v>
      </c>
      <c r="F5573" t="s">
        <v>15526</v>
      </c>
      <c r="G5573" t="s">
        <v>19984</v>
      </c>
      <c r="H5573" s="34" t="str">
        <f>IF(ISERROR(VLOOKUP(D5573,'[2]PRIIPS KID'!A:A,1,0)),HYPERLINK("https://digital.feprecisionplus.com/documents/quilter/en-gb/"&amp;F5573&amp;"/KI","KIID"),HYPERLINK("https://digital.feprecisionplus.com/documents/quilter/en-gb/"&amp;F5573&amp;"/PK","KID"))</f>
        <v>KIID</v>
      </c>
      <c r="I5573" s="52">
        <v>0.48</v>
      </c>
      <c r="J5573" s="52">
        <v>0.49</v>
      </c>
      <c r="K5573">
        <v>0</v>
      </c>
      <c r="L5573" s="52">
        <v>0.49</v>
      </c>
      <c r="M5573">
        <v>0</v>
      </c>
      <c r="N5573" s="52">
        <v>0.49</v>
      </c>
      <c r="O5573">
        <v>0</v>
      </c>
      <c r="P5573">
        <v>0</v>
      </c>
      <c r="Q5573" t="s">
        <v>22</v>
      </c>
      <c r="R5573" t="s">
        <v>22</v>
      </c>
      <c r="S5573" t="s">
        <v>22</v>
      </c>
      <c r="T5573" t="s">
        <v>22</v>
      </c>
      <c r="U5573" t="s">
        <v>22</v>
      </c>
      <c r="V5573" t="s">
        <v>22</v>
      </c>
      <c r="W5573" t="s">
        <v>41</v>
      </c>
      <c r="X5573" s="40">
        <v>0.06</v>
      </c>
      <c r="Y5573" t="s">
        <v>23</v>
      </c>
      <c r="Z5573" t="s">
        <v>12827</v>
      </c>
      <c r="AA5573" t="s">
        <v>19982</v>
      </c>
      <c r="AB5573" t="s">
        <v>15534</v>
      </c>
      <c r="AC5573" t="s">
        <v>15535</v>
      </c>
      <c r="AD5573" s="52">
        <v>0.48</v>
      </c>
      <c r="AE5573" s="52" t="s">
        <v>24847</v>
      </c>
      <c r="AF5573" s="52" t="s">
        <v>24857</v>
      </c>
    </row>
    <row r="5574" spans="1:32" x14ac:dyDescent="0.25">
      <c r="A5574" t="s">
        <v>24679</v>
      </c>
      <c r="B5574" t="s">
        <v>24672</v>
      </c>
      <c r="C5574" t="s">
        <v>18</v>
      </c>
      <c r="D5574" t="s">
        <v>12602</v>
      </c>
      <c r="E5574" t="s">
        <v>12603</v>
      </c>
      <c r="F5574" t="s">
        <v>12604</v>
      </c>
      <c r="G5574" t="s">
        <v>20150</v>
      </c>
      <c r="H5574" s="34" t="str">
        <f>IF(ISERROR(VLOOKUP(D5574,'[2]PRIIPS KID'!A:A,1,0)),HYPERLINK("https://digital.feprecisionplus.com/documents/quilter/en-gb/"&amp;F5574&amp;"/KI","KIID"),HYPERLINK("https://digital.feprecisionplus.com/documents/quilter/en-gb/"&amp;F5574&amp;"/PK","KID"))</f>
        <v>KIID</v>
      </c>
      <c r="I5574" s="52">
        <v>0.2</v>
      </c>
      <c r="J5574" s="52">
        <v>0.2</v>
      </c>
      <c r="K5574">
        <v>0</v>
      </c>
      <c r="L5574" s="52">
        <v>0.2</v>
      </c>
      <c r="M5574">
        <v>0</v>
      </c>
      <c r="N5574" s="52">
        <v>0.2</v>
      </c>
      <c r="O5574">
        <v>0</v>
      </c>
      <c r="P5574">
        <v>0</v>
      </c>
      <c r="Q5574" t="s">
        <v>22</v>
      </c>
      <c r="R5574" t="s">
        <v>22</v>
      </c>
      <c r="S5574" t="s">
        <v>22</v>
      </c>
      <c r="T5574" t="s">
        <v>22</v>
      </c>
      <c r="U5574" t="s">
        <v>22</v>
      </c>
      <c r="V5574" t="s">
        <v>22</v>
      </c>
      <c r="W5574" t="s">
        <v>16</v>
      </c>
      <c r="X5574" s="40">
        <v>0.06</v>
      </c>
      <c r="Y5574" t="s">
        <v>23</v>
      </c>
      <c r="Z5574" t="s">
        <v>12827</v>
      </c>
      <c r="AA5574" t="s">
        <v>19982</v>
      </c>
      <c r="AB5574" t="s">
        <v>15593</v>
      </c>
      <c r="AC5574" t="s">
        <v>15590</v>
      </c>
      <c r="AD5574" s="52">
        <v>0.2</v>
      </c>
      <c r="AE5574" s="52" t="s">
        <v>24834</v>
      </c>
      <c r="AF5574" s="52" t="s">
        <v>24857</v>
      </c>
    </row>
    <row r="5575" spans="1:32" x14ac:dyDescent="0.25">
      <c r="A5575" t="s">
        <v>24680</v>
      </c>
      <c r="B5575" t="s">
        <v>24672</v>
      </c>
      <c r="C5575" t="s">
        <v>29</v>
      </c>
      <c r="D5575" t="s">
        <v>12605</v>
      </c>
      <c r="E5575" t="s">
        <v>12606</v>
      </c>
      <c r="F5575" t="s">
        <v>12607</v>
      </c>
      <c r="G5575" t="s">
        <v>20150</v>
      </c>
      <c r="H5575" s="34" t="str">
        <f>IF(ISERROR(VLOOKUP(D5575,'[2]PRIIPS KID'!A:A,1,0)),HYPERLINK("https://digital.feprecisionplus.com/documents/quilter/en-gb/"&amp;F5575&amp;"/KI","KIID"),HYPERLINK("https://digital.feprecisionplus.com/documents/quilter/en-gb/"&amp;F5575&amp;"/PK","KID"))</f>
        <v>KIID</v>
      </c>
      <c r="I5575" s="52">
        <v>0.2</v>
      </c>
      <c r="J5575" s="52">
        <v>0.2</v>
      </c>
      <c r="K5575">
        <v>0</v>
      </c>
      <c r="L5575" s="52">
        <v>0.2</v>
      </c>
      <c r="M5575">
        <v>0</v>
      </c>
      <c r="N5575" s="52">
        <v>0.2</v>
      </c>
      <c r="O5575">
        <v>0</v>
      </c>
      <c r="P5575">
        <v>0</v>
      </c>
      <c r="Q5575" t="s">
        <v>22</v>
      </c>
      <c r="R5575" t="s">
        <v>22</v>
      </c>
      <c r="S5575" t="s">
        <v>22</v>
      </c>
      <c r="T5575" t="s">
        <v>22</v>
      </c>
      <c r="U5575" t="s">
        <v>22</v>
      </c>
      <c r="V5575" t="s">
        <v>22</v>
      </c>
      <c r="W5575" t="s">
        <v>16</v>
      </c>
      <c r="X5575" s="40">
        <v>0.06</v>
      </c>
      <c r="Y5575" t="s">
        <v>23</v>
      </c>
      <c r="Z5575" t="s">
        <v>12827</v>
      </c>
      <c r="AA5575" t="s">
        <v>19982</v>
      </c>
      <c r="AB5575" t="s">
        <v>15593</v>
      </c>
      <c r="AC5575" t="s">
        <v>15590</v>
      </c>
      <c r="AD5575" s="52">
        <v>0.2</v>
      </c>
      <c r="AE5575" s="52" t="s">
        <v>24834</v>
      </c>
      <c r="AF5575" s="52" t="s">
        <v>24857</v>
      </c>
    </row>
    <row r="5576" spans="1:32" x14ac:dyDescent="0.25">
      <c r="A5576" t="s">
        <v>12608</v>
      </c>
      <c r="B5576" t="s">
        <v>24672</v>
      </c>
      <c r="C5576" t="s">
        <v>18</v>
      </c>
      <c r="D5576" t="s">
        <v>12609</v>
      </c>
      <c r="E5576" t="s">
        <v>12610</v>
      </c>
      <c r="F5576" t="s">
        <v>12611</v>
      </c>
      <c r="G5576" t="s">
        <v>19984</v>
      </c>
      <c r="H5576" s="34" t="str">
        <f>IF(ISERROR(VLOOKUP(D5576,'[2]PRIIPS KID'!A:A,1,0)),HYPERLINK("https://digital.feprecisionplus.com/documents/quilter/en-gb/"&amp;F5576&amp;"/KI","KIID"),HYPERLINK("https://digital.feprecisionplus.com/documents/quilter/en-gb/"&amp;F5576&amp;"/PK","KID"))</f>
        <v>KIID</v>
      </c>
      <c r="I5576" s="52">
        <v>0.06</v>
      </c>
      <c r="J5576" s="52">
        <v>0.06</v>
      </c>
      <c r="K5576">
        <v>0</v>
      </c>
      <c r="L5576" s="52">
        <v>0.06</v>
      </c>
      <c r="M5576">
        <v>0</v>
      </c>
      <c r="N5576" s="52">
        <v>0.06</v>
      </c>
      <c r="O5576">
        <v>0</v>
      </c>
      <c r="P5576">
        <v>0</v>
      </c>
      <c r="Q5576" t="s">
        <v>22</v>
      </c>
      <c r="R5576" t="s">
        <v>22</v>
      </c>
      <c r="S5576" t="s">
        <v>22</v>
      </c>
      <c r="T5576" t="s">
        <v>22</v>
      </c>
      <c r="U5576" t="s">
        <v>22</v>
      </c>
      <c r="V5576" t="s">
        <v>22</v>
      </c>
      <c r="W5576" t="s">
        <v>16</v>
      </c>
      <c r="X5576" s="40">
        <v>0.06</v>
      </c>
      <c r="Y5576" t="s">
        <v>23</v>
      </c>
      <c r="Z5576" t="s">
        <v>12827</v>
      </c>
      <c r="AA5576" t="s">
        <v>19982</v>
      </c>
      <c r="AB5576" t="s">
        <v>15601</v>
      </c>
      <c r="AC5576" t="s">
        <v>15577</v>
      </c>
      <c r="AD5576" s="52">
        <v>0.06</v>
      </c>
      <c r="AE5576" s="52" t="s">
        <v>24841</v>
      </c>
      <c r="AF5576" s="52" t="s">
        <v>24857</v>
      </c>
    </row>
    <row r="5577" spans="1:32" x14ac:dyDescent="0.25">
      <c r="A5577" t="s">
        <v>12612</v>
      </c>
      <c r="B5577" t="s">
        <v>24672</v>
      </c>
      <c r="C5577" t="s">
        <v>29</v>
      </c>
      <c r="D5577" t="s">
        <v>12613</v>
      </c>
      <c r="E5577" t="s">
        <v>12614</v>
      </c>
      <c r="F5577" t="s">
        <v>12615</v>
      </c>
      <c r="G5577" t="s">
        <v>19984</v>
      </c>
      <c r="H5577" s="34" t="str">
        <f>IF(ISERROR(VLOOKUP(D5577,'[2]PRIIPS KID'!A:A,1,0)),HYPERLINK("https://digital.feprecisionplus.com/documents/quilter/en-gb/"&amp;F5577&amp;"/KI","KIID"),HYPERLINK("https://digital.feprecisionplus.com/documents/quilter/en-gb/"&amp;F5577&amp;"/PK","KID"))</f>
        <v>KIID</v>
      </c>
      <c r="I5577" s="52">
        <v>0.06</v>
      </c>
      <c r="J5577" s="52">
        <v>0.06</v>
      </c>
      <c r="K5577">
        <v>0</v>
      </c>
      <c r="L5577" s="52">
        <v>0.06</v>
      </c>
      <c r="M5577">
        <v>0</v>
      </c>
      <c r="N5577" s="52">
        <v>0.06</v>
      </c>
      <c r="O5577">
        <v>0</v>
      </c>
      <c r="P5577">
        <v>0</v>
      </c>
      <c r="Q5577" t="s">
        <v>22</v>
      </c>
      <c r="R5577" t="s">
        <v>22</v>
      </c>
      <c r="S5577" t="s">
        <v>22</v>
      </c>
      <c r="T5577" t="s">
        <v>22</v>
      </c>
      <c r="U5577" t="s">
        <v>22</v>
      </c>
      <c r="V5577" t="s">
        <v>22</v>
      </c>
      <c r="W5577" t="s">
        <v>16</v>
      </c>
      <c r="X5577" s="40">
        <v>0.06</v>
      </c>
      <c r="Y5577" t="s">
        <v>23</v>
      </c>
      <c r="Z5577" t="s">
        <v>12827</v>
      </c>
      <c r="AA5577" t="s">
        <v>19982</v>
      </c>
      <c r="AB5577" t="s">
        <v>15601</v>
      </c>
      <c r="AC5577" t="s">
        <v>15577</v>
      </c>
      <c r="AD5577" s="52">
        <v>0.06</v>
      </c>
      <c r="AE5577" s="52" t="s">
        <v>24841</v>
      </c>
      <c r="AF5577" s="52" t="s">
        <v>24857</v>
      </c>
    </row>
    <row r="5578" spans="1:32" x14ac:dyDescent="0.25">
      <c r="A5578" t="s">
        <v>15052</v>
      </c>
      <c r="B5578" t="s">
        <v>24672</v>
      </c>
      <c r="C5578" t="s">
        <v>18</v>
      </c>
      <c r="D5578" t="s">
        <v>12616</v>
      </c>
      <c r="E5578" t="s">
        <v>12617</v>
      </c>
      <c r="F5578" t="s">
        <v>12618</v>
      </c>
      <c r="G5578" t="s">
        <v>19984</v>
      </c>
      <c r="H5578" s="34" t="str">
        <f>IF(ISERROR(VLOOKUP(D5578,'[2]PRIIPS KID'!A:A,1,0)),HYPERLINK("https://digital.feprecisionplus.com/documents/quilter/en-gb/"&amp;F5578&amp;"/KI","KIID"),HYPERLINK("https://digital.feprecisionplus.com/documents/quilter/en-gb/"&amp;F5578&amp;"/PK","KID"))</f>
        <v>KIID</v>
      </c>
      <c r="I5578" s="52">
        <v>0.12</v>
      </c>
      <c r="J5578" s="52">
        <v>0.12</v>
      </c>
      <c r="K5578">
        <v>0</v>
      </c>
      <c r="L5578" s="52">
        <v>0.12</v>
      </c>
      <c r="M5578">
        <v>0</v>
      </c>
      <c r="N5578" s="52">
        <v>0.12</v>
      </c>
      <c r="O5578">
        <v>0</v>
      </c>
      <c r="P5578">
        <v>0</v>
      </c>
      <c r="Q5578" t="s">
        <v>22</v>
      </c>
      <c r="R5578" t="s">
        <v>22</v>
      </c>
      <c r="S5578" t="s">
        <v>22</v>
      </c>
      <c r="T5578" t="s">
        <v>22</v>
      </c>
      <c r="U5578" t="s">
        <v>22</v>
      </c>
      <c r="V5578" t="s">
        <v>22</v>
      </c>
      <c r="W5578" t="s">
        <v>16</v>
      </c>
      <c r="X5578" s="40">
        <v>0.06</v>
      </c>
      <c r="Y5578" t="s">
        <v>23</v>
      </c>
      <c r="Z5578" t="s">
        <v>12827</v>
      </c>
      <c r="AA5578" t="s">
        <v>19982</v>
      </c>
      <c r="AB5578" t="s">
        <v>15586</v>
      </c>
      <c r="AC5578" t="s">
        <v>15587</v>
      </c>
      <c r="AD5578" s="52">
        <v>0.12</v>
      </c>
      <c r="AE5578" s="52" t="s">
        <v>24825</v>
      </c>
      <c r="AF5578" s="52" t="s">
        <v>24857</v>
      </c>
    </row>
    <row r="5579" spans="1:32" x14ac:dyDescent="0.25">
      <c r="A5579" t="s">
        <v>15053</v>
      </c>
      <c r="B5579" t="s">
        <v>24672</v>
      </c>
      <c r="C5579" t="s">
        <v>29</v>
      </c>
      <c r="D5579" t="s">
        <v>12619</v>
      </c>
      <c r="E5579" t="s">
        <v>12620</v>
      </c>
      <c r="F5579" t="s">
        <v>12621</v>
      </c>
      <c r="G5579" t="s">
        <v>19984</v>
      </c>
      <c r="H5579" s="34" t="str">
        <f>IF(ISERROR(VLOOKUP(D5579,'[2]PRIIPS KID'!A:A,1,0)),HYPERLINK("https://digital.feprecisionplus.com/documents/quilter/en-gb/"&amp;F5579&amp;"/KI","KIID"),HYPERLINK("https://digital.feprecisionplus.com/documents/quilter/en-gb/"&amp;F5579&amp;"/PK","KID"))</f>
        <v>KIID</v>
      </c>
      <c r="I5579" s="52">
        <v>0.12</v>
      </c>
      <c r="J5579" s="52">
        <v>0.12</v>
      </c>
      <c r="K5579">
        <v>0</v>
      </c>
      <c r="L5579" s="52">
        <v>0.12</v>
      </c>
      <c r="M5579">
        <v>0</v>
      </c>
      <c r="N5579" s="52">
        <v>0.12</v>
      </c>
      <c r="O5579">
        <v>0</v>
      </c>
      <c r="P5579">
        <v>0</v>
      </c>
      <c r="Q5579" t="s">
        <v>22</v>
      </c>
      <c r="R5579" t="s">
        <v>22</v>
      </c>
      <c r="S5579" t="s">
        <v>22</v>
      </c>
      <c r="T5579" t="s">
        <v>22</v>
      </c>
      <c r="U5579" t="s">
        <v>22</v>
      </c>
      <c r="V5579" t="s">
        <v>22</v>
      </c>
      <c r="W5579" t="s">
        <v>16</v>
      </c>
      <c r="X5579" s="40">
        <v>0.06</v>
      </c>
      <c r="Y5579" t="s">
        <v>23</v>
      </c>
      <c r="Z5579" t="s">
        <v>12827</v>
      </c>
      <c r="AA5579" t="s">
        <v>19982</v>
      </c>
      <c r="AB5579" t="s">
        <v>15586</v>
      </c>
      <c r="AC5579" t="s">
        <v>15587</v>
      </c>
      <c r="AD5579" s="52">
        <v>0.12</v>
      </c>
      <c r="AE5579" s="52" t="s">
        <v>24825</v>
      </c>
      <c r="AF5579" s="52" t="s">
        <v>24857</v>
      </c>
    </row>
    <row r="5580" spans="1:32" x14ac:dyDescent="0.25">
      <c r="A5580" t="s">
        <v>15054</v>
      </c>
      <c r="B5580" t="s">
        <v>24672</v>
      </c>
      <c r="C5580" t="s">
        <v>18</v>
      </c>
      <c r="D5580" t="s">
        <v>12622</v>
      </c>
      <c r="E5580" t="s">
        <v>12623</v>
      </c>
      <c r="F5580" t="s">
        <v>12624</v>
      </c>
      <c r="G5580" t="s">
        <v>19984</v>
      </c>
      <c r="H5580" s="34" t="str">
        <f>IF(ISERROR(VLOOKUP(D5580,'[2]PRIIPS KID'!A:A,1,0)),HYPERLINK("https://digital.feprecisionplus.com/documents/quilter/en-gb/"&amp;F5580&amp;"/KI","KIID"),HYPERLINK("https://digital.feprecisionplus.com/documents/quilter/en-gb/"&amp;F5580&amp;"/PK","KID"))</f>
        <v>KIID</v>
      </c>
      <c r="I5580" s="52">
        <v>0.14000000000000001</v>
      </c>
      <c r="J5580" s="52">
        <v>0.14000000000000001</v>
      </c>
      <c r="K5580">
        <v>0</v>
      </c>
      <c r="L5580" s="52">
        <v>0.14000000000000001</v>
      </c>
      <c r="M5580">
        <v>0</v>
      </c>
      <c r="N5580" s="52">
        <v>0.14000000000000001</v>
      </c>
      <c r="O5580">
        <v>0</v>
      </c>
      <c r="P5580">
        <v>0</v>
      </c>
      <c r="Q5580" t="s">
        <v>22</v>
      </c>
      <c r="R5580" t="s">
        <v>22</v>
      </c>
      <c r="S5580" t="s">
        <v>22</v>
      </c>
      <c r="T5580" t="s">
        <v>22</v>
      </c>
      <c r="U5580" t="s">
        <v>22</v>
      </c>
      <c r="V5580" t="s">
        <v>22</v>
      </c>
      <c r="W5580" t="s">
        <v>16</v>
      </c>
      <c r="X5580" s="40">
        <v>0.06</v>
      </c>
      <c r="Y5580" t="s">
        <v>23</v>
      </c>
      <c r="Z5580" t="s">
        <v>12827</v>
      </c>
      <c r="AA5580" t="s">
        <v>19982</v>
      </c>
      <c r="AB5580" t="s">
        <v>15593</v>
      </c>
      <c r="AC5580" t="s">
        <v>15590</v>
      </c>
      <c r="AD5580" s="52">
        <v>0.14000000000000001</v>
      </c>
      <c r="AE5580" s="52" t="s">
        <v>24827</v>
      </c>
      <c r="AF5580" s="52" t="s">
        <v>24857</v>
      </c>
    </row>
    <row r="5581" spans="1:32" x14ac:dyDescent="0.25">
      <c r="A5581" t="s">
        <v>15055</v>
      </c>
      <c r="B5581" t="s">
        <v>24672</v>
      </c>
      <c r="C5581" t="s">
        <v>29</v>
      </c>
      <c r="D5581" t="s">
        <v>12625</v>
      </c>
      <c r="E5581" t="s">
        <v>12626</v>
      </c>
      <c r="F5581" t="s">
        <v>12627</v>
      </c>
      <c r="G5581" t="s">
        <v>19984</v>
      </c>
      <c r="H5581" s="34" t="str">
        <f>IF(ISERROR(VLOOKUP(D5581,'[2]PRIIPS KID'!A:A,1,0)),HYPERLINK("https://digital.feprecisionplus.com/documents/quilter/en-gb/"&amp;F5581&amp;"/KI","KIID"),HYPERLINK("https://digital.feprecisionplus.com/documents/quilter/en-gb/"&amp;F5581&amp;"/PK","KID"))</f>
        <v>KIID</v>
      </c>
      <c r="I5581" s="52">
        <v>0.14000000000000001</v>
      </c>
      <c r="J5581" s="52">
        <v>0.14000000000000001</v>
      </c>
      <c r="K5581">
        <v>0</v>
      </c>
      <c r="L5581" s="52">
        <v>0.14000000000000001</v>
      </c>
      <c r="M5581">
        <v>0</v>
      </c>
      <c r="N5581" s="52">
        <v>0.14000000000000001</v>
      </c>
      <c r="O5581">
        <v>0</v>
      </c>
      <c r="P5581">
        <v>0</v>
      </c>
      <c r="Q5581" t="s">
        <v>22</v>
      </c>
      <c r="R5581" t="s">
        <v>22</v>
      </c>
      <c r="S5581" t="s">
        <v>22</v>
      </c>
      <c r="T5581" t="s">
        <v>22</v>
      </c>
      <c r="U5581" t="s">
        <v>22</v>
      </c>
      <c r="V5581" t="s">
        <v>22</v>
      </c>
      <c r="W5581" t="s">
        <v>16</v>
      </c>
      <c r="X5581" s="40">
        <v>0.06</v>
      </c>
      <c r="Y5581" t="s">
        <v>23</v>
      </c>
      <c r="Z5581" t="s">
        <v>12827</v>
      </c>
      <c r="AA5581" t="s">
        <v>19982</v>
      </c>
      <c r="AB5581" t="s">
        <v>15593</v>
      </c>
      <c r="AC5581" t="s">
        <v>15590</v>
      </c>
      <c r="AD5581" s="52">
        <v>0.14000000000000001</v>
      </c>
      <c r="AE5581" s="52" t="s">
        <v>24827</v>
      </c>
      <c r="AF5581" s="52" t="s">
        <v>24857</v>
      </c>
    </row>
    <row r="5582" spans="1:32" x14ac:dyDescent="0.25">
      <c r="A5582" t="s">
        <v>12628</v>
      </c>
      <c r="B5582" t="s">
        <v>24672</v>
      </c>
      <c r="C5582" t="s">
        <v>18</v>
      </c>
      <c r="D5582" t="s">
        <v>12629</v>
      </c>
      <c r="E5582" t="s">
        <v>12630</v>
      </c>
      <c r="F5582" t="s">
        <v>12631</v>
      </c>
      <c r="G5582" t="s">
        <v>19984</v>
      </c>
      <c r="H5582" s="34" t="str">
        <f>IF(ISERROR(VLOOKUP(D5582,'[2]PRIIPS KID'!A:A,1,0)),HYPERLINK("https://digital.feprecisionplus.com/documents/quilter/en-gb/"&amp;F5582&amp;"/KI","KIID"),HYPERLINK("https://digital.feprecisionplus.com/documents/quilter/en-gb/"&amp;F5582&amp;"/PK","KID"))</f>
        <v>KIID</v>
      </c>
      <c r="I5582" s="52">
        <v>0.23</v>
      </c>
      <c r="J5582" s="52">
        <v>0.24</v>
      </c>
      <c r="K5582">
        <v>0</v>
      </c>
      <c r="L5582" s="52">
        <v>0.24</v>
      </c>
      <c r="M5582">
        <v>0</v>
      </c>
      <c r="N5582" s="52">
        <v>0.24</v>
      </c>
      <c r="O5582">
        <v>0</v>
      </c>
      <c r="P5582">
        <v>0</v>
      </c>
      <c r="Q5582" t="s">
        <v>22</v>
      </c>
      <c r="R5582" t="s">
        <v>22</v>
      </c>
      <c r="S5582" t="s">
        <v>22</v>
      </c>
      <c r="T5582" t="s">
        <v>22</v>
      </c>
      <c r="U5582" t="s">
        <v>22</v>
      </c>
      <c r="V5582" t="s">
        <v>22</v>
      </c>
      <c r="W5582" t="s">
        <v>16</v>
      </c>
      <c r="X5582" s="40">
        <v>0.06</v>
      </c>
      <c r="Y5582" t="s">
        <v>23</v>
      </c>
      <c r="Z5582" t="s">
        <v>12827</v>
      </c>
      <c r="AA5582" t="s">
        <v>19982</v>
      </c>
      <c r="AB5582" t="s">
        <v>15593</v>
      </c>
      <c r="AC5582" t="s">
        <v>15590</v>
      </c>
      <c r="AD5582" s="52">
        <v>0.23</v>
      </c>
      <c r="AE5582" s="52" t="s">
        <v>24822</v>
      </c>
      <c r="AF5582" s="52" t="s">
        <v>24857</v>
      </c>
    </row>
    <row r="5583" spans="1:32" x14ac:dyDescent="0.25">
      <c r="A5583" t="s">
        <v>12632</v>
      </c>
      <c r="B5583" t="s">
        <v>24672</v>
      </c>
      <c r="C5583" t="s">
        <v>29</v>
      </c>
      <c r="D5583" t="s">
        <v>12633</v>
      </c>
      <c r="E5583" t="s">
        <v>12634</v>
      </c>
      <c r="F5583" t="s">
        <v>12635</v>
      </c>
      <c r="G5583" t="s">
        <v>19984</v>
      </c>
      <c r="H5583" s="34" t="str">
        <f>IF(ISERROR(VLOOKUP(D5583,'[2]PRIIPS KID'!A:A,1,0)),HYPERLINK("https://digital.feprecisionplus.com/documents/quilter/en-gb/"&amp;F5583&amp;"/KI","KIID"),HYPERLINK("https://digital.feprecisionplus.com/documents/quilter/en-gb/"&amp;F5583&amp;"/PK","KID"))</f>
        <v>KIID</v>
      </c>
      <c r="I5583" s="52">
        <v>0.23</v>
      </c>
      <c r="J5583" s="52">
        <v>0.24</v>
      </c>
      <c r="K5583">
        <v>0</v>
      </c>
      <c r="L5583" s="52">
        <v>0.24</v>
      </c>
      <c r="M5583">
        <v>0</v>
      </c>
      <c r="N5583" s="52">
        <v>0.24</v>
      </c>
      <c r="O5583">
        <v>0</v>
      </c>
      <c r="P5583">
        <v>0</v>
      </c>
      <c r="Q5583" t="s">
        <v>22</v>
      </c>
      <c r="R5583" t="s">
        <v>22</v>
      </c>
      <c r="S5583" t="s">
        <v>22</v>
      </c>
      <c r="T5583" t="s">
        <v>22</v>
      </c>
      <c r="U5583" t="s">
        <v>22</v>
      </c>
      <c r="V5583" t="s">
        <v>22</v>
      </c>
      <c r="W5583" t="s">
        <v>16</v>
      </c>
      <c r="X5583" s="40">
        <v>0.06</v>
      </c>
      <c r="Y5583" t="s">
        <v>23</v>
      </c>
      <c r="Z5583" t="s">
        <v>12827</v>
      </c>
      <c r="AA5583" t="s">
        <v>19982</v>
      </c>
      <c r="AB5583" t="s">
        <v>15593</v>
      </c>
      <c r="AC5583" t="s">
        <v>15590</v>
      </c>
      <c r="AD5583" s="52">
        <v>0.23</v>
      </c>
      <c r="AE5583" s="52" t="s">
        <v>24822</v>
      </c>
      <c r="AF5583" s="52" t="s">
        <v>24857</v>
      </c>
    </row>
    <row r="5584" spans="1:32" x14ac:dyDescent="0.25">
      <c r="A5584" t="s">
        <v>12636</v>
      </c>
      <c r="B5584" t="s">
        <v>24672</v>
      </c>
      <c r="C5584" t="s">
        <v>18</v>
      </c>
      <c r="D5584" t="s">
        <v>12637</v>
      </c>
      <c r="E5584" t="s">
        <v>12638</v>
      </c>
      <c r="F5584" t="s">
        <v>12639</v>
      </c>
      <c r="G5584" t="s">
        <v>19984</v>
      </c>
      <c r="H5584" s="34" t="str">
        <f>IF(ISERROR(VLOOKUP(D5584,'[2]PRIIPS KID'!A:A,1,0)),HYPERLINK("https://digital.feprecisionplus.com/documents/quilter/en-gb/"&amp;F5584&amp;"/KI","KIID"),HYPERLINK("https://digital.feprecisionplus.com/documents/quilter/en-gb/"&amp;F5584&amp;"/PK","KID"))</f>
        <v>KIID</v>
      </c>
      <c r="I5584" s="52">
        <v>0.06</v>
      </c>
      <c r="J5584" s="52">
        <v>0.06</v>
      </c>
      <c r="K5584">
        <v>0</v>
      </c>
      <c r="L5584" s="52">
        <v>0.06</v>
      </c>
      <c r="M5584">
        <v>0</v>
      </c>
      <c r="N5584" s="52">
        <v>0.06</v>
      </c>
      <c r="O5584">
        <v>0</v>
      </c>
      <c r="P5584">
        <v>0</v>
      </c>
      <c r="Q5584" t="s">
        <v>22</v>
      </c>
      <c r="R5584" t="s">
        <v>22</v>
      </c>
      <c r="S5584" t="s">
        <v>22</v>
      </c>
      <c r="T5584" t="s">
        <v>22</v>
      </c>
      <c r="U5584" t="s">
        <v>22</v>
      </c>
      <c r="V5584" t="s">
        <v>22</v>
      </c>
      <c r="W5584" t="s">
        <v>16</v>
      </c>
      <c r="X5584" s="40">
        <v>0.06</v>
      </c>
      <c r="Y5584" t="s">
        <v>23</v>
      </c>
      <c r="Z5584" t="s">
        <v>12827</v>
      </c>
      <c r="AA5584" t="s">
        <v>19982</v>
      </c>
      <c r="AB5584" t="s">
        <v>15601</v>
      </c>
      <c r="AC5584" t="s">
        <v>15577</v>
      </c>
      <c r="AD5584" s="52">
        <v>0.06</v>
      </c>
      <c r="AE5584" s="52" t="s">
        <v>24826</v>
      </c>
      <c r="AF5584" s="52" t="s">
        <v>24857</v>
      </c>
    </row>
    <row r="5585" spans="1:32" x14ac:dyDescent="0.25">
      <c r="A5585" t="s">
        <v>12640</v>
      </c>
      <c r="B5585" t="s">
        <v>24672</v>
      </c>
      <c r="C5585" t="s">
        <v>29</v>
      </c>
      <c r="D5585" t="s">
        <v>12641</v>
      </c>
      <c r="E5585" t="s">
        <v>12642</v>
      </c>
      <c r="F5585" t="s">
        <v>12643</v>
      </c>
      <c r="G5585" t="s">
        <v>19984</v>
      </c>
      <c r="H5585" s="34" t="str">
        <f>IF(ISERROR(VLOOKUP(D5585,'[2]PRIIPS KID'!A:A,1,0)),HYPERLINK("https://digital.feprecisionplus.com/documents/quilter/en-gb/"&amp;F5585&amp;"/KI","KIID"),HYPERLINK("https://digital.feprecisionplus.com/documents/quilter/en-gb/"&amp;F5585&amp;"/PK","KID"))</f>
        <v>KIID</v>
      </c>
      <c r="I5585" s="52">
        <v>0.06</v>
      </c>
      <c r="J5585" s="52">
        <v>0.06</v>
      </c>
      <c r="K5585">
        <v>0</v>
      </c>
      <c r="L5585" s="52">
        <v>0.06</v>
      </c>
      <c r="M5585">
        <v>0</v>
      </c>
      <c r="N5585" s="52">
        <v>0.06</v>
      </c>
      <c r="O5585">
        <v>0</v>
      </c>
      <c r="P5585">
        <v>0</v>
      </c>
      <c r="Q5585" t="s">
        <v>22</v>
      </c>
      <c r="R5585" t="s">
        <v>22</v>
      </c>
      <c r="S5585" t="s">
        <v>22</v>
      </c>
      <c r="T5585" t="s">
        <v>22</v>
      </c>
      <c r="U5585" t="s">
        <v>22</v>
      </c>
      <c r="V5585" t="s">
        <v>22</v>
      </c>
      <c r="W5585" t="s">
        <v>16</v>
      </c>
      <c r="X5585" s="40">
        <v>0.06</v>
      </c>
      <c r="Y5585" t="s">
        <v>23</v>
      </c>
      <c r="Z5585" t="s">
        <v>12827</v>
      </c>
      <c r="AA5585" t="s">
        <v>19982</v>
      </c>
      <c r="AB5585" t="s">
        <v>15601</v>
      </c>
      <c r="AC5585" t="s">
        <v>15577</v>
      </c>
      <c r="AD5585" s="52">
        <v>0.06</v>
      </c>
      <c r="AE5585" s="52" t="s">
        <v>24826</v>
      </c>
      <c r="AF5585" s="52" t="s">
        <v>24857</v>
      </c>
    </row>
    <row r="5586" spans="1:32" x14ac:dyDescent="0.25">
      <c r="A5586" t="s">
        <v>12644</v>
      </c>
      <c r="B5586" t="s">
        <v>24672</v>
      </c>
      <c r="C5586" t="s">
        <v>18</v>
      </c>
      <c r="D5586" t="s">
        <v>12645</v>
      </c>
      <c r="E5586" t="s">
        <v>12646</v>
      </c>
      <c r="F5586" t="s">
        <v>12647</v>
      </c>
      <c r="G5586" t="s">
        <v>19984</v>
      </c>
      <c r="H5586" s="34" t="str">
        <f>IF(ISERROR(VLOOKUP(D5586,'[2]PRIIPS KID'!A:A,1,0)),HYPERLINK("https://digital.feprecisionplus.com/documents/quilter/en-gb/"&amp;F5586&amp;"/KI","KIID"),HYPERLINK("https://digital.feprecisionplus.com/documents/quilter/en-gb/"&amp;F5586&amp;"/PK","KID"))</f>
        <v>KIID</v>
      </c>
      <c r="I5586" s="52">
        <v>0.14000000000000001</v>
      </c>
      <c r="J5586" s="52">
        <v>0.14000000000000001</v>
      </c>
      <c r="K5586">
        <v>0</v>
      </c>
      <c r="L5586" s="52">
        <v>0.14000000000000001</v>
      </c>
      <c r="M5586">
        <v>0</v>
      </c>
      <c r="N5586" s="52">
        <v>0.14000000000000001</v>
      </c>
      <c r="O5586">
        <v>0</v>
      </c>
      <c r="P5586">
        <v>0</v>
      </c>
      <c r="Q5586" t="s">
        <v>22</v>
      </c>
      <c r="R5586" t="s">
        <v>22</v>
      </c>
      <c r="S5586" t="s">
        <v>22</v>
      </c>
      <c r="T5586" t="s">
        <v>22</v>
      </c>
      <c r="U5586" t="s">
        <v>22</v>
      </c>
      <c r="V5586" t="s">
        <v>22</v>
      </c>
      <c r="W5586" t="s">
        <v>16</v>
      </c>
      <c r="X5586" s="40">
        <v>7.0000000000000007E-2</v>
      </c>
      <c r="Y5586" t="s">
        <v>23</v>
      </c>
      <c r="Z5586" t="s">
        <v>12827</v>
      </c>
      <c r="AA5586" t="s">
        <v>19982</v>
      </c>
      <c r="AB5586" t="s">
        <v>15602</v>
      </c>
      <c r="AC5586" t="s">
        <v>15577</v>
      </c>
      <c r="AD5586" s="52">
        <v>0.14000000000000001</v>
      </c>
      <c r="AE5586" s="52" t="s">
        <v>24832</v>
      </c>
      <c r="AF5586" s="52" t="s">
        <v>24857</v>
      </c>
    </row>
    <row r="5587" spans="1:32" x14ac:dyDescent="0.25">
      <c r="A5587" t="s">
        <v>12648</v>
      </c>
      <c r="B5587" t="s">
        <v>24672</v>
      </c>
      <c r="C5587" t="s">
        <v>29</v>
      </c>
      <c r="D5587" t="s">
        <v>12649</v>
      </c>
      <c r="E5587" t="s">
        <v>12650</v>
      </c>
      <c r="F5587" t="s">
        <v>12651</v>
      </c>
      <c r="G5587" t="s">
        <v>19984</v>
      </c>
      <c r="H5587" s="34" t="str">
        <f>IF(ISERROR(VLOOKUP(D5587,'[2]PRIIPS KID'!A:A,1,0)),HYPERLINK("https://digital.feprecisionplus.com/documents/quilter/en-gb/"&amp;F5587&amp;"/KI","KIID"),HYPERLINK("https://digital.feprecisionplus.com/documents/quilter/en-gb/"&amp;F5587&amp;"/PK","KID"))</f>
        <v>KIID</v>
      </c>
      <c r="I5587" s="52">
        <v>0.14000000000000001</v>
      </c>
      <c r="J5587" s="52">
        <v>0.14000000000000001</v>
      </c>
      <c r="K5587">
        <v>0</v>
      </c>
      <c r="L5587" s="52">
        <v>0.14000000000000001</v>
      </c>
      <c r="M5587">
        <v>0</v>
      </c>
      <c r="N5587" s="52">
        <v>0.14000000000000001</v>
      </c>
      <c r="O5587">
        <v>0</v>
      </c>
      <c r="P5587">
        <v>0</v>
      </c>
      <c r="Q5587" t="s">
        <v>22</v>
      </c>
      <c r="R5587" t="s">
        <v>22</v>
      </c>
      <c r="S5587" t="s">
        <v>22</v>
      </c>
      <c r="T5587" t="s">
        <v>22</v>
      </c>
      <c r="U5587" t="s">
        <v>22</v>
      </c>
      <c r="V5587" t="s">
        <v>22</v>
      </c>
      <c r="W5587" t="s">
        <v>16</v>
      </c>
      <c r="X5587" s="40">
        <v>7.0000000000000007E-2</v>
      </c>
      <c r="Y5587" t="s">
        <v>23</v>
      </c>
      <c r="Z5587" t="s">
        <v>12827</v>
      </c>
      <c r="AA5587" t="s">
        <v>19982</v>
      </c>
      <c r="AB5587" t="s">
        <v>15602</v>
      </c>
      <c r="AC5587" t="s">
        <v>15577</v>
      </c>
      <c r="AD5587" s="52">
        <v>0.14000000000000001</v>
      </c>
      <c r="AE5587" s="52" t="s">
        <v>24832</v>
      </c>
      <c r="AF5587" s="52" t="s">
        <v>24857</v>
      </c>
    </row>
    <row r="5588" spans="1:32" x14ac:dyDescent="0.25">
      <c r="A5588" t="s">
        <v>24681</v>
      </c>
      <c r="B5588" t="s">
        <v>24672</v>
      </c>
      <c r="C5588" t="s">
        <v>18</v>
      </c>
      <c r="D5588" t="s">
        <v>17327</v>
      </c>
      <c r="E5588" t="s">
        <v>17328</v>
      </c>
      <c r="F5588" t="s">
        <v>17329</v>
      </c>
      <c r="G5588" t="s">
        <v>19984</v>
      </c>
      <c r="H5588" s="34" t="str">
        <f>IF(ISERROR(VLOOKUP(D5588,'[2]PRIIPS KID'!A:A,1,0)),HYPERLINK("https://digital.feprecisionplus.com/documents/quilter/en-gb/"&amp;F5588&amp;"/KI","KIID"),HYPERLINK("https://digital.feprecisionplus.com/documents/quilter/en-gb/"&amp;F5588&amp;"/PK","KID"))</f>
        <v>KIID</v>
      </c>
      <c r="I5588" s="52">
        <v>0.48</v>
      </c>
      <c r="J5588" s="52">
        <v>0.48</v>
      </c>
      <c r="K5588">
        <v>0</v>
      </c>
      <c r="L5588" s="52">
        <v>0.48</v>
      </c>
      <c r="M5588">
        <v>0</v>
      </c>
      <c r="N5588" s="52">
        <v>0.48</v>
      </c>
      <c r="O5588">
        <v>0</v>
      </c>
      <c r="P5588">
        <v>0</v>
      </c>
      <c r="Q5588" t="s">
        <v>22</v>
      </c>
      <c r="R5588" t="s">
        <v>22</v>
      </c>
      <c r="S5588" t="s">
        <v>22</v>
      </c>
      <c r="T5588" t="s">
        <v>22</v>
      </c>
      <c r="U5588" t="s">
        <v>22</v>
      </c>
      <c r="V5588" t="s">
        <v>22</v>
      </c>
      <c r="W5588" t="s">
        <v>16</v>
      </c>
      <c r="X5588" s="40">
        <v>0.06</v>
      </c>
      <c r="Y5588" t="s">
        <v>23</v>
      </c>
      <c r="Z5588" t="s">
        <v>12827</v>
      </c>
      <c r="AA5588" t="s">
        <v>19982</v>
      </c>
      <c r="AB5588" t="s">
        <v>15593</v>
      </c>
      <c r="AC5588" t="s">
        <v>15590</v>
      </c>
      <c r="AD5588" s="52">
        <v>0.48</v>
      </c>
      <c r="AE5588" s="52" t="s">
        <v>24842</v>
      </c>
      <c r="AF5588" s="52" t="s">
        <v>24857</v>
      </c>
    </row>
    <row r="5589" spans="1:32" x14ac:dyDescent="0.25">
      <c r="A5589" t="s">
        <v>24682</v>
      </c>
      <c r="B5589" t="s">
        <v>24672</v>
      </c>
      <c r="C5589" t="s">
        <v>29</v>
      </c>
      <c r="D5589" t="s">
        <v>17330</v>
      </c>
      <c r="E5589" t="s">
        <v>17331</v>
      </c>
      <c r="F5589" t="s">
        <v>17332</v>
      </c>
      <c r="G5589" t="s">
        <v>19984</v>
      </c>
      <c r="H5589" s="34" t="str">
        <f>IF(ISERROR(VLOOKUP(D5589,'[2]PRIIPS KID'!A:A,1,0)),HYPERLINK("https://digital.feprecisionplus.com/documents/quilter/en-gb/"&amp;F5589&amp;"/KI","KIID"),HYPERLINK("https://digital.feprecisionplus.com/documents/quilter/en-gb/"&amp;F5589&amp;"/PK","KID"))</f>
        <v>KIID</v>
      </c>
      <c r="I5589" s="52">
        <v>0.48</v>
      </c>
      <c r="J5589" s="52">
        <v>0.48</v>
      </c>
      <c r="K5589">
        <v>0</v>
      </c>
      <c r="L5589" s="52">
        <v>0.48</v>
      </c>
      <c r="M5589">
        <v>0</v>
      </c>
      <c r="N5589" s="52">
        <v>0.48</v>
      </c>
      <c r="O5589">
        <v>0</v>
      </c>
      <c r="P5589">
        <v>0</v>
      </c>
      <c r="Q5589" t="s">
        <v>22</v>
      </c>
      <c r="R5589" t="s">
        <v>22</v>
      </c>
      <c r="S5589" t="s">
        <v>22</v>
      </c>
      <c r="T5589" t="s">
        <v>22</v>
      </c>
      <c r="U5589" t="s">
        <v>22</v>
      </c>
      <c r="V5589" t="s">
        <v>22</v>
      </c>
      <c r="W5589" t="s">
        <v>16</v>
      </c>
      <c r="X5589" s="40">
        <v>0.06</v>
      </c>
      <c r="Y5589" t="s">
        <v>23</v>
      </c>
      <c r="Z5589" t="s">
        <v>12827</v>
      </c>
      <c r="AA5589" t="s">
        <v>19982</v>
      </c>
      <c r="AB5589" t="s">
        <v>15593</v>
      </c>
      <c r="AC5589" t="s">
        <v>15590</v>
      </c>
      <c r="AD5589" s="52">
        <v>0.48</v>
      </c>
      <c r="AE5589" s="52" t="s">
        <v>24842</v>
      </c>
      <c r="AF5589" s="52" t="s">
        <v>24857</v>
      </c>
    </row>
    <row r="5590" spans="1:32" x14ac:dyDescent="0.25">
      <c r="A5590" t="s">
        <v>12658</v>
      </c>
      <c r="B5590" t="s">
        <v>24672</v>
      </c>
      <c r="C5590" t="s">
        <v>18</v>
      </c>
      <c r="D5590" t="s">
        <v>12659</v>
      </c>
      <c r="E5590" t="s">
        <v>12660</v>
      </c>
      <c r="F5590" t="s">
        <v>12661</v>
      </c>
      <c r="G5590" t="s">
        <v>19984</v>
      </c>
      <c r="H5590" s="34" t="str">
        <f>IF(ISERROR(VLOOKUP(D5590,'[2]PRIIPS KID'!A:A,1,0)),HYPERLINK("https://digital.feprecisionplus.com/documents/quilter/en-gb/"&amp;F5590&amp;"/KI","KIID"),HYPERLINK("https://digital.feprecisionplus.com/documents/quilter/en-gb/"&amp;F5590&amp;"/PK","KID"))</f>
        <v>KIID</v>
      </c>
      <c r="I5590" s="52">
        <v>0.78</v>
      </c>
      <c r="J5590" s="52">
        <v>0.8</v>
      </c>
      <c r="K5590">
        <v>0</v>
      </c>
      <c r="L5590" s="52">
        <v>0.8</v>
      </c>
      <c r="M5590">
        <v>0</v>
      </c>
      <c r="N5590" s="52">
        <v>0.8</v>
      </c>
      <c r="O5590">
        <v>0</v>
      </c>
      <c r="P5590">
        <v>0</v>
      </c>
      <c r="Q5590" t="s">
        <v>22</v>
      </c>
      <c r="R5590" t="s">
        <v>22</v>
      </c>
      <c r="S5590" t="s">
        <v>22</v>
      </c>
      <c r="T5590" t="s">
        <v>22</v>
      </c>
      <c r="U5590" t="s">
        <v>22</v>
      </c>
      <c r="V5590" t="s">
        <v>22</v>
      </c>
      <c r="W5590" t="s">
        <v>16</v>
      </c>
      <c r="X5590" s="40">
        <v>7.0000000000000007E-2</v>
      </c>
      <c r="Y5590" t="s">
        <v>23</v>
      </c>
      <c r="Z5590" t="s">
        <v>12827</v>
      </c>
      <c r="AA5590" t="s">
        <v>19982</v>
      </c>
      <c r="AB5590" t="s">
        <v>15585</v>
      </c>
      <c r="AC5590" t="s">
        <v>15584</v>
      </c>
      <c r="AD5590" s="52">
        <v>0.78</v>
      </c>
      <c r="AE5590" s="52" t="s">
        <v>24874</v>
      </c>
      <c r="AF5590" s="52" t="s">
        <v>24857</v>
      </c>
    </row>
    <row r="5591" spans="1:32" x14ac:dyDescent="0.25">
      <c r="A5591" t="s">
        <v>13383</v>
      </c>
      <c r="B5591" t="s">
        <v>24672</v>
      </c>
      <c r="C5591" t="s">
        <v>29</v>
      </c>
      <c r="D5591" t="s">
        <v>13384</v>
      </c>
      <c r="E5591" t="s">
        <v>13385</v>
      </c>
      <c r="F5591" t="s">
        <v>13386</v>
      </c>
      <c r="G5591" t="s">
        <v>19984</v>
      </c>
      <c r="H5591" s="34" t="str">
        <f>IF(ISERROR(VLOOKUP(D5591,'[2]PRIIPS KID'!A:A,1,0)),HYPERLINK("https://digital.feprecisionplus.com/documents/quilter/en-gb/"&amp;F5591&amp;"/KI","KIID"),HYPERLINK("https://digital.feprecisionplus.com/documents/quilter/en-gb/"&amp;F5591&amp;"/PK","KID"))</f>
        <v>KIID</v>
      </c>
      <c r="I5591" s="52">
        <v>0.78</v>
      </c>
      <c r="J5591" s="52">
        <v>0.8</v>
      </c>
      <c r="K5591">
        <v>0</v>
      </c>
      <c r="L5591" s="52">
        <v>0.8</v>
      </c>
      <c r="M5591">
        <v>0</v>
      </c>
      <c r="N5591" s="52">
        <v>0.8</v>
      </c>
      <c r="O5591">
        <v>0</v>
      </c>
      <c r="P5591">
        <v>0</v>
      </c>
      <c r="Q5591" t="s">
        <v>22</v>
      </c>
      <c r="R5591" t="s">
        <v>22</v>
      </c>
      <c r="S5591" t="s">
        <v>22</v>
      </c>
      <c r="T5591" t="s">
        <v>22</v>
      </c>
      <c r="U5591" t="s">
        <v>22</v>
      </c>
      <c r="V5591" t="s">
        <v>22</v>
      </c>
      <c r="W5591" t="s">
        <v>16</v>
      </c>
      <c r="X5591" s="40">
        <v>7.0000000000000007E-2</v>
      </c>
      <c r="Y5591" t="s">
        <v>23</v>
      </c>
      <c r="Z5591" t="s">
        <v>12827</v>
      </c>
      <c r="AA5591" t="s">
        <v>19982</v>
      </c>
      <c r="AB5591" t="s">
        <v>15585</v>
      </c>
      <c r="AC5591" t="s">
        <v>15584</v>
      </c>
      <c r="AD5591" s="52">
        <v>0.78</v>
      </c>
      <c r="AE5591" s="52" t="s">
        <v>24874</v>
      </c>
      <c r="AF5591" s="52" t="s">
        <v>24857</v>
      </c>
    </row>
    <row r="5592" spans="1:32" x14ac:dyDescent="0.25">
      <c r="A5592" t="s">
        <v>15056</v>
      </c>
      <c r="B5592" t="s">
        <v>24672</v>
      </c>
      <c r="C5592" t="s">
        <v>18</v>
      </c>
      <c r="D5592" t="s">
        <v>12662</v>
      </c>
      <c r="E5592" t="s">
        <v>12663</v>
      </c>
      <c r="F5592" t="s">
        <v>12664</v>
      </c>
      <c r="G5592" t="s">
        <v>19984</v>
      </c>
      <c r="H5592" s="34" t="str">
        <f>IF(ISERROR(VLOOKUP(D5592,'[2]PRIIPS KID'!A:A,1,0)),HYPERLINK("https://digital.feprecisionplus.com/documents/quilter/en-gb/"&amp;F5592&amp;"/KI","KIID"),HYPERLINK("https://digital.feprecisionplus.com/documents/quilter/en-gb/"&amp;F5592&amp;"/PK","KID"))</f>
        <v>KIID</v>
      </c>
      <c r="I5592" s="52">
        <v>0.48</v>
      </c>
      <c r="J5592" s="52">
        <v>0.48</v>
      </c>
      <c r="K5592">
        <v>0</v>
      </c>
      <c r="L5592" s="52">
        <v>0.48</v>
      </c>
      <c r="M5592">
        <v>0</v>
      </c>
      <c r="N5592" s="52">
        <v>0.48</v>
      </c>
      <c r="O5592">
        <v>0</v>
      </c>
      <c r="P5592">
        <v>0</v>
      </c>
      <c r="Q5592" t="s">
        <v>22</v>
      </c>
      <c r="R5592" t="s">
        <v>22</v>
      </c>
      <c r="S5592" t="s">
        <v>22</v>
      </c>
      <c r="T5592" t="s">
        <v>22</v>
      </c>
      <c r="U5592" t="s">
        <v>22</v>
      </c>
      <c r="V5592" t="s">
        <v>22</v>
      </c>
      <c r="W5592" t="s">
        <v>16</v>
      </c>
      <c r="X5592" s="40">
        <v>0.06</v>
      </c>
      <c r="Y5592" t="s">
        <v>23</v>
      </c>
      <c r="Z5592" t="s">
        <v>12827</v>
      </c>
      <c r="AA5592" t="s">
        <v>19982</v>
      </c>
      <c r="AB5592" t="s">
        <v>15593</v>
      </c>
      <c r="AC5592" t="s">
        <v>15590</v>
      </c>
      <c r="AD5592" s="52">
        <v>0.48</v>
      </c>
      <c r="AE5592" s="52" t="s">
        <v>24858</v>
      </c>
      <c r="AF5592" s="52" t="s">
        <v>24857</v>
      </c>
    </row>
    <row r="5593" spans="1:32" x14ac:dyDescent="0.25">
      <c r="A5593" t="s">
        <v>12665</v>
      </c>
      <c r="B5593" t="s">
        <v>24672</v>
      </c>
      <c r="C5593" t="s">
        <v>29</v>
      </c>
      <c r="D5593" t="s">
        <v>12666</v>
      </c>
      <c r="E5593" t="s">
        <v>12667</v>
      </c>
      <c r="F5593" t="s">
        <v>12668</v>
      </c>
      <c r="G5593" t="s">
        <v>19984</v>
      </c>
      <c r="H5593" s="34" t="str">
        <f>IF(ISERROR(VLOOKUP(D5593,'[2]PRIIPS KID'!A:A,1,0)),HYPERLINK("https://digital.feprecisionplus.com/documents/quilter/en-gb/"&amp;F5593&amp;"/KI","KIID"),HYPERLINK("https://digital.feprecisionplus.com/documents/quilter/en-gb/"&amp;F5593&amp;"/PK","KID"))</f>
        <v>KIID</v>
      </c>
      <c r="I5593" s="52">
        <v>0.48</v>
      </c>
      <c r="J5593" s="52">
        <v>0.48</v>
      </c>
      <c r="K5593">
        <v>0</v>
      </c>
      <c r="L5593" s="52">
        <v>0.48</v>
      </c>
      <c r="M5593">
        <v>0</v>
      </c>
      <c r="N5593" s="52">
        <v>0.48</v>
      </c>
      <c r="O5593">
        <v>0</v>
      </c>
      <c r="P5593">
        <v>0</v>
      </c>
      <c r="Q5593" t="s">
        <v>22</v>
      </c>
      <c r="R5593" t="s">
        <v>22</v>
      </c>
      <c r="S5593" t="s">
        <v>22</v>
      </c>
      <c r="T5593" t="s">
        <v>22</v>
      </c>
      <c r="U5593" t="s">
        <v>22</v>
      </c>
      <c r="V5593" t="s">
        <v>22</v>
      </c>
      <c r="W5593" t="s">
        <v>16</v>
      </c>
      <c r="X5593" s="40">
        <v>0.06</v>
      </c>
      <c r="Y5593" t="s">
        <v>23</v>
      </c>
      <c r="Z5593" t="s">
        <v>12827</v>
      </c>
      <c r="AA5593" t="s">
        <v>19982</v>
      </c>
      <c r="AB5593" t="s">
        <v>15593</v>
      </c>
      <c r="AC5593" t="s">
        <v>15590</v>
      </c>
      <c r="AD5593" s="52">
        <v>0.48</v>
      </c>
      <c r="AE5593" s="52" t="s">
        <v>24858</v>
      </c>
      <c r="AF5593" s="52" t="s">
        <v>24857</v>
      </c>
    </row>
    <row r="5594" spans="1:32" x14ac:dyDescent="0.25">
      <c r="A5594" t="s">
        <v>12669</v>
      </c>
      <c r="B5594" t="s">
        <v>24672</v>
      </c>
      <c r="C5594" t="s">
        <v>18</v>
      </c>
      <c r="D5594" t="s">
        <v>12670</v>
      </c>
      <c r="E5594" t="s">
        <v>12671</v>
      </c>
      <c r="F5594" t="s">
        <v>12672</v>
      </c>
      <c r="G5594" t="s">
        <v>19984</v>
      </c>
      <c r="H5594" s="34" t="str">
        <f>IF(ISERROR(VLOOKUP(D5594,'[2]PRIIPS KID'!A:A,1,0)),HYPERLINK("https://digital.feprecisionplus.com/documents/quilter/en-gb/"&amp;F5594&amp;"/KI","KIID"),HYPERLINK("https://digital.feprecisionplus.com/documents/quilter/en-gb/"&amp;F5594&amp;"/PK","KID"))</f>
        <v>KIID</v>
      </c>
      <c r="I5594" s="52">
        <v>0.48</v>
      </c>
      <c r="J5594" s="52">
        <v>0.53</v>
      </c>
      <c r="K5594">
        <v>0</v>
      </c>
      <c r="L5594" s="52">
        <v>0.53</v>
      </c>
      <c r="M5594">
        <v>0</v>
      </c>
      <c r="N5594" s="52">
        <v>0.53</v>
      </c>
      <c r="O5594">
        <v>0</v>
      </c>
      <c r="P5594">
        <v>0</v>
      </c>
      <c r="Q5594" t="s">
        <v>22</v>
      </c>
      <c r="R5594" t="s">
        <v>22</v>
      </c>
      <c r="S5594" t="s">
        <v>22</v>
      </c>
      <c r="T5594" t="s">
        <v>22</v>
      </c>
      <c r="U5594" t="s">
        <v>22</v>
      </c>
      <c r="V5594" t="s">
        <v>22</v>
      </c>
      <c r="W5594" t="s">
        <v>16</v>
      </c>
      <c r="X5594" s="40">
        <v>0.06</v>
      </c>
      <c r="Y5594" t="s">
        <v>23</v>
      </c>
      <c r="Z5594" t="s">
        <v>12827</v>
      </c>
      <c r="AA5594" t="s">
        <v>19982</v>
      </c>
      <c r="AB5594" t="s">
        <v>15603</v>
      </c>
      <c r="AC5594" t="s">
        <v>15590</v>
      </c>
      <c r="AD5594" s="52">
        <v>0.49</v>
      </c>
      <c r="AE5594" s="52" t="s">
        <v>24830</v>
      </c>
      <c r="AF5594" s="52" t="s">
        <v>24857</v>
      </c>
    </row>
    <row r="5595" spans="1:32" x14ac:dyDescent="0.25">
      <c r="A5595" t="s">
        <v>12673</v>
      </c>
      <c r="B5595" t="s">
        <v>24672</v>
      </c>
      <c r="C5595" t="s">
        <v>29</v>
      </c>
      <c r="D5595" t="s">
        <v>12674</v>
      </c>
      <c r="E5595" t="s">
        <v>12675</v>
      </c>
      <c r="F5595" t="s">
        <v>12676</v>
      </c>
      <c r="G5595" t="s">
        <v>19984</v>
      </c>
      <c r="H5595" s="34" t="str">
        <f>IF(ISERROR(VLOOKUP(D5595,'[2]PRIIPS KID'!A:A,1,0)),HYPERLINK("https://digital.feprecisionplus.com/documents/quilter/en-gb/"&amp;F5595&amp;"/KI","KIID"),HYPERLINK("https://digital.feprecisionplus.com/documents/quilter/en-gb/"&amp;F5595&amp;"/PK","KID"))</f>
        <v>KIID</v>
      </c>
      <c r="I5595" s="52">
        <v>0.48</v>
      </c>
      <c r="J5595" s="52">
        <v>0.53</v>
      </c>
      <c r="K5595">
        <v>0</v>
      </c>
      <c r="L5595" s="52">
        <v>0.53</v>
      </c>
      <c r="M5595">
        <v>0</v>
      </c>
      <c r="N5595" s="52">
        <v>0.53</v>
      </c>
      <c r="O5595">
        <v>0</v>
      </c>
      <c r="P5595">
        <v>0</v>
      </c>
      <c r="Q5595" t="s">
        <v>22</v>
      </c>
      <c r="R5595" t="s">
        <v>22</v>
      </c>
      <c r="S5595" t="s">
        <v>22</v>
      </c>
      <c r="T5595" t="s">
        <v>22</v>
      </c>
      <c r="U5595" t="s">
        <v>22</v>
      </c>
      <c r="V5595" t="s">
        <v>22</v>
      </c>
      <c r="W5595" t="s">
        <v>16</v>
      </c>
      <c r="X5595" s="40">
        <v>0.06</v>
      </c>
      <c r="Y5595" t="s">
        <v>23</v>
      </c>
      <c r="Z5595" t="s">
        <v>12827</v>
      </c>
      <c r="AA5595" t="s">
        <v>19982</v>
      </c>
      <c r="AB5595" t="s">
        <v>15603</v>
      </c>
      <c r="AC5595" t="s">
        <v>15590</v>
      </c>
      <c r="AD5595" s="52">
        <v>0.49</v>
      </c>
      <c r="AE5595" s="52" t="s">
        <v>24830</v>
      </c>
      <c r="AF5595" s="52" t="s">
        <v>24857</v>
      </c>
    </row>
    <row r="5596" spans="1:32" x14ac:dyDescent="0.25">
      <c r="A5596" t="s">
        <v>12677</v>
      </c>
      <c r="B5596" t="s">
        <v>24672</v>
      </c>
      <c r="C5596" t="s">
        <v>18</v>
      </c>
      <c r="D5596" t="s">
        <v>12678</v>
      </c>
      <c r="E5596" t="s">
        <v>12679</v>
      </c>
      <c r="F5596" t="s">
        <v>12680</v>
      </c>
      <c r="G5596" t="s">
        <v>19984</v>
      </c>
      <c r="H5596" s="34" t="str">
        <f>IF(ISERROR(VLOOKUP(D5596,'[2]PRIIPS KID'!A:A,1,0)),HYPERLINK("https://digital.feprecisionplus.com/documents/quilter/en-gb/"&amp;F5596&amp;"/KI","KIID"),HYPERLINK("https://digital.feprecisionplus.com/documents/quilter/en-gb/"&amp;F5596&amp;"/PK","KID"))</f>
        <v>KIID</v>
      </c>
      <c r="I5596" s="52">
        <v>0.22</v>
      </c>
      <c r="J5596" s="52">
        <v>0.22</v>
      </c>
      <c r="K5596">
        <v>0</v>
      </c>
      <c r="L5596" s="52">
        <v>0.22</v>
      </c>
      <c r="M5596">
        <v>0</v>
      </c>
      <c r="N5596" s="52">
        <v>0.22</v>
      </c>
      <c r="O5596">
        <v>0</v>
      </c>
      <c r="P5596">
        <v>0</v>
      </c>
      <c r="Q5596" t="s">
        <v>22</v>
      </c>
      <c r="R5596" t="s">
        <v>22</v>
      </c>
      <c r="S5596" t="s">
        <v>22</v>
      </c>
      <c r="T5596" t="s">
        <v>22</v>
      </c>
      <c r="U5596" t="s">
        <v>22</v>
      </c>
      <c r="V5596" t="s">
        <v>22</v>
      </c>
      <c r="W5596" t="s">
        <v>16</v>
      </c>
      <c r="X5596" s="40">
        <v>0.06</v>
      </c>
      <c r="Y5596" t="s">
        <v>23</v>
      </c>
      <c r="Z5596" t="s">
        <v>12827</v>
      </c>
      <c r="AA5596" t="s">
        <v>19982</v>
      </c>
      <c r="AB5596" t="s">
        <v>15593</v>
      </c>
      <c r="AC5596" t="s">
        <v>15535</v>
      </c>
      <c r="AD5596" s="52">
        <v>0.22</v>
      </c>
      <c r="AE5596" s="52" t="s">
        <v>24825</v>
      </c>
      <c r="AF5596" s="52" t="s">
        <v>24857</v>
      </c>
    </row>
    <row r="5597" spans="1:32" x14ac:dyDescent="0.25">
      <c r="A5597" t="s">
        <v>12681</v>
      </c>
      <c r="B5597" t="s">
        <v>24672</v>
      </c>
      <c r="C5597" t="s">
        <v>29</v>
      </c>
      <c r="D5597" t="s">
        <v>12682</v>
      </c>
      <c r="E5597" t="s">
        <v>12683</v>
      </c>
      <c r="F5597" t="s">
        <v>12684</v>
      </c>
      <c r="G5597" t="s">
        <v>19984</v>
      </c>
      <c r="H5597" s="34" t="str">
        <f>IF(ISERROR(VLOOKUP(D5597,'[2]PRIIPS KID'!A:A,1,0)),HYPERLINK("https://digital.feprecisionplus.com/documents/quilter/en-gb/"&amp;F5597&amp;"/KI","KIID"),HYPERLINK("https://digital.feprecisionplus.com/documents/quilter/en-gb/"&amp;F5597&amp;"/PK","KID"))</f>
        <v>KIID</v>
      </c>
      <c r="I5597" s="52">
        <v>0.22</v>
      </c>
      <c r="J5597" s="52">
        <v>0.22</v>
      </c>
      <c r="K5597">
        <v>0</v>
      </c>
      <c r="L5597" s="52">
        <v>0.22</v>
      </c>
      <c r="M5597">
        <v>0</v>
      </c>
      <c r="N5597" s="52">
        <v>0.22</v>
      </c>
      <c r="O5597">
        <v>0</v>
      </c>
      <c r="P5597">
        <v>0</v>
      </c>
      <c r="Q5597" t="s">
        <v>22</v>
      </c>
      <c r="R5597" t="s">
        <v>22</v>
      </c>
      <c r="S5597" t="s">
        <v>22</v>
      </c>
      <c r="T5597" t="s">
        <v>22</v>
      </c>
      <c r="U5597" t="s">
        <v>22</v>
      </c>
      <c r="V5597" t="s">
        <v>22</v>
      </c>
      <c r="W5597" t="s">
        <v>16</v>
      </c>
      <c r="X5597" s="40">
        <v>0.06</v>
      </c>
      <c r="Y5597" t="s">
        <v>23</v>
      </c>
      <c r="Z5597" t="s">
        <v>12827</v>
      </c>
      <c r="AA5597" t="s">
        <v>19982</v>
      </c>
      <c r="AB5597" t="s">
        <v>15593</v>
      </c>
      <c r="AC5597" t="s">
        <v>15535</v>
      </c>
      <c r="AD5597" s="52">
        <v>0.22</v>
      </c>
      <c r="AE5597" s="52" t="s">
        <v>24825</v>
      </c>
      <c r="AF5597" s="52" t="s">
        <v>24857</v>
      </c>
    </row>
    <row r="5598" spans="1:32" x14ac:dyDescent="0.25">
      <c r="A5598" t="s">
        <v>12685</v>
      </c>
      <c r="B5598" t="s">
        <v>24672</v>
      </c>
      <c r="C5598" t="s">
        <v>18</v>
      </c>
      <c r="D5598" t="s">
        <v>12686</v>
      </c>
      <c r="E5598" t="s">
        <v>12687</v>
      </c>
      <c r="F5598" t="s">
        <v>12688</v>
      </c>
      <c r="G5598" t="s">
        <v>19984</v>
      </c>
      <c r="H5598" s="34" t="str">
        <f>IF(ISERROR(VLOOKUP(D5598,'[2]PRIIPS KID'!A:A,1,0)),HYPERLINK("https://digital.feprecisionplus.com/documents/quilter/en-gb/"&amp;F5598&amp;"/KI","KIID"),HYPERLINK("https://digital.feprecisionplus.com/documents/quilter/en-gb/"&amp;F5598&amp;"/PK","KID"))</f>
        <v>KIID</v>
      </c>
      <c r="I5598" s="52">
        <v>0.22</v>
      </c>
      <c r="J5598" s="52">
        <v>0.22</v>
      </c>
      <c r="K5598">
        <v>0</v>
      </c>
      <c r="L5598" s="52">
        <v>0.22</v>
      </c>
      <c r="M5598">
        <v>0</v>
      </c>
      <c r="N5598" s="52">
        <v>0.22</v>
      </c>
      <c r="O5598">
        <v>0</v>
      </c>
      <c r="P5598">
        <v>0</v>
      </c>
      <c r="Q5598" t="s">
        <v>22</v>
      </c>
      <c r="R5598" t="s">
        <v>22</v>
      </c>
      <c r="S5598" t="s">
        <v>22</v>
      </c>
      <c r="T5598" t="s">
        <v>22</v>
      </c>
      <c r="U5598" t="s">
        <v>22</v>
      </c>
      <c r="V5598" t="s">
        <v>22</v>
      </c>
      <c r="W5598" t="s">
        <v>54</v>
      </c>
      <c r="X5598" s="40">
        <v>0.04</v>
      </c>
      <c r="Y5598" t="s">
        <v>23</v>
      </c>
      <c r="Z5598" t="s">
        <v>12827</v>
      </c>
      <c r="AA5598" t="s">
        <v>19982</v>
      </c>
      <c r="AB5598" t="s">
        <v>15537</v>
      </c>
      <c r="AC5598" t="s">
        <v>15535</v>
      </c>
      <c r="AD5598" s="52">
        <v>0.22</v>
      </c>
      <c r="AE5598" s="52" t="s">
        <v>24831</v>
      </c>
      <c r="AF5598" s="52" t="s">
        <v>24857</v>
      </c>
    </row>
    <row r="5599" spans="1:32" x14ac:dyDescent="0.25">
      <c r="A5599" t="s">
        <v>12689</v>
      </c>
      <c r="B5599" t="s">
        <v>24672</v>
      </c>
      <c r="C5599" t="s">
        <v>29</v>
      </c>
      <c r="D5599" t="s">
        <v>12690</v>
      </c>
      <c r="E5599" t="s">
        <v>12691</v>
      </c>
      <c r="F5599" t="s">
        <v>12692</v>
      </c>
      <c r="G5599" t="s">
        <v>19984</v>
      </c>
      <c r="H5599" s="34" t="str">
        <f>IF(ISERROR(VLOOKUP(D5599,'[2]PRIIPS KID'!A:A,1,0)),HYPERLINK("https://digital.feprecisionplus.com/documents/quilter/en-gb/"&amp;F5599&amp;"/KI","KIID"),HYPERLINK("https://digital.feprecisionplus.com/documents/quilter/en-gb/"&amp;F5599&amp;"/PK","KID"))</f>
        <v>KIID</v>
      </c>
      <c r="I5599" s="52">
        <v>0.22</v>
      </c>
      <c r="J5599" s="52">
        <v>0.22</v>
      </c>
      <c r="K5599">
        <v>0</v>
      </c>
      <c r="L5599" s="52">
        <v>0.22</v>
      </c>
      <c r="M5599">
        <v>0</v>
      </c>
      <c r="N5599" s="52">
        <v>0.22</v>
      </c>
      <c r="O5599">
        <v>0</v>
      </c>
      <c r="P5599">
        <v>0</v>
      </c>
      <c r="Q5599" t="s">
        <v>22</v>
      </c>
      <c r="R5599" t="s">
        <v>22</v>
      </c>
      <c r="S5599" t="s">
        <v>22</v>
      </c>
      <c r="T5599" t="s">
        <v>22</v>
      </c>
      <c r="U5599" t="s">
        <v>22</v>
      </c>
      <c r="V5599" t="s">
        <v>22</v>
      </c>
      <c r="W5599" t="s">
        <v>54</v>
      </c>
      <c r="X5599" s="40">
        <v>0.04</v>
      </c>
      <c r="Y5599" t="s">
        <v>23</v>
      </c>
      <c r="Z5599" t="s">
        <v>12827</v>
      </c>
      <c r="AA5599" t="s">
        <v>19982</v>
      </c>
      <c r="AB5599" t="s">
        <v>15537</v>
      </c>
      <c r="AC5599" t="s">
        <v>15535</v>
      </c>
      <c r="AD5599" s="52">
        <v>0.22</v>
      </c>
      <c r="AE5599" s="52" t="s">
        <v>24831</v>
      </c>
      <c r="AF5599" s="52" t="s">
        <v>24857</v>
      </c>
    </row>
    <row r="5600" spans="1:32" x14ac:dyDescent="0.25">
      <c r="A5600" t="s">
        <v>12693</v>
      </c>
      <c r="B5600" t="s">
        <v>24672</v>
      </c>
      <c r="C5600" t="s">
        <v>18</v>
      </c>
      <c r="D5600" t="s">
        <v>12694</v>
      </c>
      <c r="E5600" t="s">
        <v>12695</v>
      </c>
      <c r="F5600" t="s">
        <v>12696</v>
      </c>
      <c r="G5600" t="s">
        <v>19984</v>
      </c>
      <c r="H5600" s="34" t="str">
        <f>IF(ISERROR(VLOOKUP(D5600,'[2]PRIIPS KID'!A:A,1,0)),HYPERLINK("https://digital.feprecisionplus.com/documents/quilter/en-gb/"&amp;F5600&amp;"/KI","KIID"),HYPERLINK("https://digital.feprecisionplus.com/documents/quilter/en-gb/"&amp;F5600&amp;"/PK","KID"))</f>
        <v>KIID</v>
      </c>
      <c r="I5600" s="52">
        <v>0.22</v>
      </c>
      <c r="J5600" s="52">
        <v>0.22</v>
      </c>
      <c r="K5600">
        <v>0</v>
      </c>
      <c r="L5600" s="52">
        <v>0.22</v>
      </c>
      <c r="M5600">
        <v>0</v>
      </c>
      <c r="N5600" s="52">
        <v>0.22</v>
      </c>
      <c r="O5600">
        <v>0</v>
      </c>
      <c r="P5600">
        <v>0</v>
      </c>
      <c r="Q5600" t="s">
        <v>22</v>
      </c>
      <c r="R5600" t="s">
        <v>22</v>
      </c>
      <c r="S5600" t="s">
        <v>22</v>
      </c>
      <c r="T5600" t="s">
        <v>22</v>
      </c>
      <c r="U5600" t="s">
        <v>22</v>
      </c>
      <c r="V5600" t="s">
        <v>22</v>
      </c>
      <c r="W5600" t="s">
        <v>54</v>
      </c>
      <c r="X5600" s="40">
        <v>0.04</v>
      </c>
      <c r="Y5600" t="s">
        <v>23</v>
      </c>
      <c r="Z5600" t="s">
        <v>12827</v>
      </c>
      <c r="AA5600" t="s">
        <v>19982</v>
      </c>
      <c r="AB5600" t="s">
        <v>15536</v>
      </c>
      <c r="AC5600" t="s">
        <v>15535</v>
      </c>
      <c r="AD5600" s="52">
        <v>0.22</v>
      </c>
      <c r="AE5600" s="52" t="s">
        <v>24826</v>
      </c>
      <c r="AF5600" s="52" t="s">
        <v>24857</v>
      </c>
    </row>
    <row r="5601" spans="1:32" x14ac:dyDescent="0.25">
      <c r="A5601" t="s">
        <v>12697</v>
      </c>
      <c r="B5601" t="s">
        <v>24672</v>
      </c>
      <c r="C5601" t="s">
        <v>29</v>
      </c>
      <c r="D5601" t="s">
        <v>12698</v>
      </c>
      <c r="E5601" t="s">
        <v>12699</v>
      </c>
      <c r="F5601" t="s">
        <v>12700</v>
      </c>
      <c r="G5601" t="s">
        <v>19984</v>
      </c>
      <c r="H5601" s="34" t="str">
        <f>IF(ISERROR(VLOOKUP(D5601,'[2]PRIIPS KID'!A:A,1,0)),HYPERLINK("https://digital.feprecisionplus.com/documents/quilter/en-gb/"&amp;F5601&amp;"/KI","KIID"),HYPERLINK("https://digital.feprecisionplus.com/documents/quilter/en-gb/"&amp;F5601&amp;"/PK","KID"))</f>
        <v>KIID</v>
      </c>
      <c r="I5601" s="52">
        <v>0.22</v>
      </c>
      <c r="J5601" s="52">
        <v>0.22</v>
      </c>
      <c r="K5601">
        <v>0</v>
      </c>
      <c r="L5601" s="52">
        <v>0.22</v>
      </c>
      <c r="M5601">
        <v>0</v>
      </c>
      <c r="N5601" s="52">
        <v>0.22</v>
      </c>
      <c r="O5601">
        <v>0</v>
      </c>
      <c r="P5601">
        <v>0</v>
      </c>
      <c r="Q5601" t="s">
        <v>22</v>
      </c>
      <c r="R5601" t="s">
        <v>22</v>
      </c>
      <c r="S5601" t="s">
        <v>22</v>
      </c>
      <c r="T5601" t="s">
        <v>22</v>
      </c>
      <c r="U5601" t="s">
        <v>22</v>
      </c>
      <c r="V5601" t="s">
        <v>22</v>
      </c>
      <c r="W5601" t="s">
        <v>54</v>
      </c>
      <c r="X5601" s="40">
        <v>0.04</v>
      </c>
      <c r="Y5601" t="s">
        <v>23</v>
      </c>
      <c r="Z5601" t="s">
        <v>12827</v>
      </c>
      <c r="AA5601" t="s">
        <v>19982</v>
      </c>
      <c r="AB5601" t="s">
        <v>15536</v>
      </c>
      <c r="AC5601" t="s">
        <v>15535</v>
      </c>
      <c r="AD5601" s="52">
        <v>0.22</v>
      </c>
      <c r="AE5601" s="52" t="s">
        <v>24826</v>
      </c>
      <c r="AF5601" s="52" t="s">
        <v>24857</v>
      </c>
    </row>
    <row r="5602" spans="1:32" x14ac:dyDescent="0.25">
      <c r="A5602" t="s">
        <v>12701</v>
      </c>
      <c r="B5602" t="s">
        <v>24672</v>
      </c>
      <c r="C5602" t="s">
        <v>18</v>
      </c>
      <c r="D5602" t="s">
        <v>12702</v>
      </c>
      <c r="E5602" t="s">
        <v>12703</v>
      </c>
      <c r="F5602" t="s">
        <v>12704</v>
      </c>
      <c r="G5602" t="s">
        <v>19984</v>
      </c>
      <c r="H5602" s="34" t="str">
        <f>IF(ISERROR(VLOOKUP(D5602,'[2]PRIIPS KID'!A:A,1,0)),HYPERLINK("https://digital.feprecisionplus.com/documents/quilter/en-gb/"&amp;F5602&amp;"/KI","KIID"),HYPERLINK("https://digital.feprecisionplus.com/documents/quilter/en-gb/"&amp;F5602&amp;"/PK","KID"))</f>
        <v>KIID</v>
      </c>
      <c r="I5602" s="52">
        <v>0.22</v>
      </c>
      <c r="J5602" s="52">
        <v>0.22</v>
      </c>
      <c r="K5602">
        <v>0</v>
      </c>
      <c r="L5602" s="52">
        <v>0.22</v>
      </c>
      <c r="M5602">
        <v>0</v>
      </c>
      <c r="N5602" s="52">
        <v>0.22</v>
      </c>
      <c r="O5602">
        <v>0</v>
      </c>
      <c r="P5602">
        <v>0</v>
      </c>
      <c r="Q5602" t="s">
        <v>22</v>
      </c>
      <c r="R5602" t="s">
        <v>22</v>
      </c>
      <c r="S5602" t="s">
        <v>22</v>
      </c>
      <c r="T5602" t="s">
        <v>22</v>
      </c>
      <c r="U5602" t="s">
        <v>22</v>
      </c>
      <c r="V5602" t="s">
        <v>22</v>
      </c>
      <c r="W5602" t="s">
        <v>41</v>
      </c>
      <c r="X5602" s="40">
        <v>0.04</v>
      </c>
      <c r="Y5602" t="s">
        <v>23</v>
      </c>
      <c r="Z5602" t="s">
        <v>12827</v>
      </c>
      <c r="AA5602" t="s">
        <v>19982</v>
      </c>
      <c r="AB5602" t="s">
        <v>15538</v>
      </c>
      <c r="AC5602" t="s">
        <v>15535</v>
      </c>
      <c r="AD5602" s="52">
        <v>0.22</v>
      </c>
      <c r="AE5602" s="52" t="s">
        <v>24829</v>
      </c>
      <c r="AF5602" s="52" t="s">
        <v>24857</v>
      </c>
    </row>
    <row r="5603" spans="1:32" x14ac:dyDescent="0.25">
      <c r="A5603" t="s">
        <v>12705</v>
      </c>
      <c r="B5603" t="s">
        <v>24672</v>
      </c>
      <c r="C5603" t="s">
        <v>29</v>
      </c>
      <c r="D5603" t="s">
        <v>12706</v>
      </c>
      <c r="E5603" t="s">
        <v>12707</v>
      </c>
      <c r="F5603" t="s">
        <v>12708</v>
      </c>
      <c r="G5603" t="s">
        <v>19984</v>
      </c>
      <c r="H5603" s="34" t="str">
        <f>IF(ISERROR(VLOOKUP(D5603,'[2]PRIIPS KID'!A:A,1,0)),HYPERLINK("https://digital.feprecisionplus.com/documents/quilter/en-gb/"&amp;F5603&amp;"/KI","KIID"),HYPERLINK("https://digital.feprecisionplus.com/documents/quilter/en-gb/"&amp;F5603&amp;"/PK","KID"))</f>
        <v>KIID</v>
      </c>
      <c r="I5603" s="52">
        <v>0.22</v>
      </c>
      <c r="J5603" s="52">
        <v>0.22</v>
      </c>
      <c r="K5603">
        <v>0</v>
      </c>
      <c r="L5603" s="52">
        <v>0.22</v>
      </c>
      <c r="M5603">
        <v>0</v>
      </c>
      <c r="N5603" s="52">
        <v>0.22</v>
      </c>
      <c r="O5603">
        <v>0</v>
      </c>
      <c r="P5603">
        <v>0</v>
      </c>
      <c r="Q5603" t="s">
        <v>22</v>
      </c>
      <c r="R5603" t="s">
        <v>22</v>
      </c>
      <c r="S5603" t="s">
        <v>22</v>
      </c>
      <c r="T5603" t="s">
        <v>22</v>
      </c>
      <c r="U5603" t="s">
        <v>22</v>
      </c>
      <c r="V5603" t="s">
        <v>22</v>
      </c>
      <c r="W5603" t="s">
        <v>41</v>
      </c>
      <c r="X5603" s="40">
        <v>0.04</v>
      </c>
      <c r="Y5603" t="s">
        <v>23</v>
      </c>
      <c r="Z5603" t="s">
        <v>12827</v>
      </c>
      <c r="AA5603" t="s">
        <v>19982</v>
      </c>
      <c r="AB5603" t="s">
        <v>15538</v>
      </c>
      <c r="AC5603" t="s">
        <v>15535</v>
      </c>
      <c r="AD5603" s="52">
        <v>0.22</v>
      </c>
      <c r="AE5603" s="52" t="s">
        <v>24829</v>
      </c>
      <c r="AF5603" s="52" t="s">
        <v>24857</v>
      </c>
    </row>
    <row r="5604" spans="1:32" x14ac:dyDescent="0.25">
      <c r="A5604" t="s">
        <v>12709</v>
      </c>
      <c r="B5604" t="s">
        <v>24672</v>
      </c>
      <c r="C5604" t="s">
        <v>18</v>
      </c>
      <c r="D5604" t="s">
        <v>12710</v>
      </c>
      <c r="E5604" t="s">
        <v>12711</v>
      </c>
      <c r="F5604" t="s">
        <v>12712</v>
      </c>
      <c r="G5604" t="s">
        <v>19984</v>
      </c>
      <c r="H5604" s="34" t="str">
        <f>IF(ISERROR(VLOOKUP(D5604,'[2]PRIIPS KID'!A:A,1,0)),HYPERLINK("https://digital.feprecisionplus.com/documents/quilter/en-gb/"&amp;F5604&amp;"/KI","KIID"),HYPERLINK("https://digital.feprecisionplus.com/documents/quilter/en-gb/"&amp;F5604&amp;"/PK","KID"))</f>
        <v>KIID</v>
      </c>
      <c r="I5604" s="52">
        <v>0.22</v>
      </c>
      <c r="J5604" s="52">
        <v>0.22</v>
      </c>
      <c r="K5604">
        <v>0</v>
      </c>
      <c r="L5604" s="52">
        <v>0.22</v>
      </c>
      <c r="M5604">
        <v>0</v>
      </c>
      <c r="N5604" s="52">
        <v>0.22</v>
      </c>
      <c r="O5604">
        <v>0</v>
      </c>
      <c r="P5604">
        <v>0</v>
      </c>
      <c r="Q5604" t="s">
        <v>22</v>
      </c>
      <c r="R5604" t="s">
        <v>22</v>
      </c>
      <c r="S5604" t="s">
        <v>22</v>
      </c>
      <c r="T5604" t="s">
        <v>22</v>
      </c>
      <c r="U5604" t="s">
        <v>22</v>
      </c>
      <c r="V5604" t="s">
        <v>22</v>
      </c>
      <c r="W5604" t="s">
        <v>41</v>
      </c>
      <c r="X5604" s="40">
        <v>0.06</v>
      </c>
      <c r="Y5604" t="s">
        <v>23</v>
      </c>
      <c r="Z5604" t="s">
        <v>12827</v>
      </c>
      <c r="AA5604" t="s">
        <v>19982</v>
      </c>
      <c r="AB5604" t="s">
        <v>15538</v>
      </c>
      <c r="AC5604" t="s">
        <v>15535</v>
      </c>
      <c r="AD5604" s="52">
        <v>0.22</v>
      </c>
      <c r="AE5604" s="52" t="s">
        <v>24827</v>
      </c>
      <c r="AF5604" s="52" t="s">
        <v>24857</v>
      </c>
    </row>
    <row r="5605" spans="1:32" x14ac:dyDescent="0.25">
      <c r="A5605" t="s">
        <v>12713</v>
      </c>
      <c r="B5605" t="s">
        <v>24672</v>
      </c>
      <c r="C5605" t="s">
        <v>29</v>
      </c>
      <c r="D5605" t="s">
        <v>12714</v>
      </c>
      <c r="E5605" t="s">
        <v>12715</v>
      </c>
      <c r="F5605" t="s">
        <v>12716</v>
      </c>
      <c r="G5605" t="s">
        <v>19984</v>
      </c>
      <c r="H5605" s="34" t="str">
        <f>IF(ISERROR(VLOOKUP(D5605,'[2]PRIIPS KID'!A:A,1,0)),HYPERLINK("https://digital.feprecisionplus.com/documents/quilter/en-gb/"&amp;F5605&amp;"/KI","KIID"),HYPERLINK("https://digital.feprecisionplus.com/documents/quilter/en-gb/"&amp;F5605&amp;"/PK","KID"))</f>
        <v>KIID</v>
      </c>
      <c r="I5605" s="52">
        <v>0.22</v>
      </c>
      <c r="J5605" s="52">
        <v>0.22</v>
      </c>
      <c r="K5605">
        <v>0</v>
      </c>
      <c r="L5605" s="52">
        <v>0.22</v>
      </c>
      <c r="M5605">
        <v>0</v>
      </c>
      <c r="N5605" s="52">
        <v>0.22</v>
      </c>
      <c r="O5605">
        <v>0</v>
      </c>
      <c r="P5605">
        <v>0</v>
      </c>
      <c r="Q5605" t="s">
        <v>22</v>
      </c>
      <c r="R5605" t="s">
        <v>22</v>
      </c>
      <c r="S5605" t="s">
        <v>22</v>
      </c>
      <c r="T5605" t="s">
        <v>22</v>
      </c>
      <c r="U5605" t="s">
        <v>22</v>
      </c>
      <c r="V5605" t="s">
        <v>22</v>
      </c>
      <c r="W5605" t="s">
        <v>41</v>
      </c>
      <c r="X5605" s="40">
        <v>0.06</v>
      </c>
      <c r="Y5605" t="s">
        <v>23</v>
      </c>
      <c r="Z5605" t="s">
        <v>12827</v>
      </c>
      <c r="AA5605" t="s">
        <v>19982</v>
      </c>
      <c r="AB5605" t="s">
        <v>15538</v>
      </c>
      <c r="AC5605" t="s">
        <v>15535</v>
      </c>
      <c r="AD5605" s="52">
        <v>0.22</v>
      </c>
      <c r="AE5605" s="52" t="s">
        <v>24827</v>
      </c>
      <c r="AF5605" s="52" t="s">
        <v>24857</v>
      </c>
    </row>
    <row r="5606" spans="1:32" x14ac:dyDescent="0.25">
      <c r="A5606" t="s">
        <v>15511</v>
      </c>
      <c r="B5606" t="s">
        <v>24672</v>
      </c>
      <c r="C5606" t="s">
        <v>29</v>
      </c>
      <c r="D5606" t="s">
        <v>15512</v>
      </c>
      <c r="E5606" t="s">
        <v>15513</v>
      </c>
      <c r="F5606" t="s">
        <v>15514</v>
      </c>
      <c r="G5606" t="s">
        <v>19984</v>
      </c>
      <c r="H5606" s="34" t="str">
        <f>IF(ISERROR(VLOOKUP(D5606,'[2]PRIIPS KID'!A:A,1,0)),HYPERLINK("https://digital.feprecisionplus.com/documents/quilter/en-gb/"&amp;F5606&amp;"/KI","KIID"),HYPERLINK("https://digital.feprecisionplus.com/documents/quilter/en-gb/"&amp;F5606&amp;"/PK","KID"))</f>
        <v>KIID</v>
      </c>
      <c r="I5606" s="52">
        <v>0.12</v>
      </c>
      <c r="J5606" s="52">
        <v>0.12</v>
      </c>
      <c r="K5606">
        <v>0</v>
      </c>
      <c r="L5606" s="52">
        <v>0.12</v>
      </c>
      <c r="M5606">
        <v>0</v>
      </c>
      <c r="N5606" s="52">
        <v>0.12</v>
      </c>
      <c r="O5606">
        <v>0</v>
      </c>
      <c r="P5606">
        <v>0</v>
      </c>
      <c r="Q5606" t="s">
        <v>22</v>
      </c>
      <c r="R5606" t="s">
        <v>22</v>
      </c>
      <c r="S5606" t="s">
        <v>22</v>
      </c>
      <c r="T5606" t="s">
        <v>22</v>
      </c>
      <c r="U5606" t="s">
        <v>22</v>
      </c>
      <c r="V5606" t="s">
        <v>22</v>
      </c>
      <c r="W5606" t="s">
        <v>273</v>
      </c>
      <c r="X5606" s="40">
        <v>0.02</v>
      </c>
      <c r="Y5606" t="s">
        <v>23</v>
      </c>
      <c r="Z5606" t="s">
        <v>12827</v>
      </c>
      <c r="AA5606" t="s">
        <v>19982</v>
      </c>
      <c r="AB5606" t="s">
        <v>15629</v>
      </c>
      <c r="AC5606" t="s">
        <v>15599</v>
      </c>
      <c r="AD5606" s="52">
        <v>0.12</v>
      </c>
      <c r="AE5606" s="52" t="s">
        <v>24840</v>
      </c>
      <c r="AF5606" s="52" t="s">
        <v>24857</v>
      </c>
    </row>
    <row r="5607" spans="1:32" x14ac:dyDescent="0.25">
      <c r="A5607" t="s">
        <v>12717</v>
      </c>
      <c r="B5607" t="s">
        <v>24672</v>
      </c>
      <c r="C5607" t="s">
        <v>18</v>
      </c>
      <c r="D5607" t="s">
        <v>12718</v>
      </c>
      <c r="E5607" t="s">
        <v>12719</v>
      </c>
      <c r="F5607" t="s">
        <v>12720</v>
      </c>
      <c r="G5607" t="s">
        <v>19984</v>
      </c>
      <c r="H5607" s="34" t="str">
        <f>IF(ISERROR(VLOOKUP(D5607,'[2]PRIIPS KID'!A:A,1,0)),HYPERLINK("https://digital.feprecisionplus.com/documents/quilter/en-gb/"&amp;F5607&amp;"/KI","KIID"),HYPERLINK("https://digital.feprecisionplus.com/documents/quilter/en-gb/"&amp;F5607&amp;"/PK","KID"))</f>
        <v>KIID</v>
      </c>
      <c r="I5607" s="52">
        <v>0.24</v>
      </c>
      <c r="J5607" s="52">
        <v>0.24</v>
      </c>
      <c r="K5607">
        <v>0</v>
      </c>
      <c r="L5607" s="52">
        <v>0.24</v>
      </c>
      <c r="M5607">
        <v>0</v>
      </c>
      <c r="N5607" s="52">
        <v>0.24</v>
      </c>
      <c r="O5607">
        <v>0</v>
      </c>
      <c r="P5607">
        <v>0</v>
      </c>
      <c r="Q5607" t="s">
        <v>22</v>
      </c>
      <c r="R5607" t="s">
        <v>22</v>
      </c>
      <c r="S5607" t="s">
        <v>22</v>
      </c>
      <c r="T5607" t="s">
        <v>22</v>
      </c>
      <c r="U5607" t="s">
        <v>22</v>
      </c>
      <c r="V5607" t="s">
        <v>22</v>
      </c>
      <c r="W5607" t="s">
        <v>54</v>
      </c>
      <c r="X5607" s="40">
        <v>0.04</v>
      </c>
      <c r="Y5607" t="s">
        <v>23</v>
      </c>
      <c r="Z5607" t="s">
        <v>12827</v>
      </c>
      <c r="AA5607" t="s">
        <v>19982</v>
      </c>
      <c r="AB5607" t="s">
        <v>15536</v>
      </c>
      <c r="AC5607" t="s">
        <v>15590</v>
      </c>
      <c r="AD5607" s="52">
        <v>0.24</v>
      </c>
      <c r="AE5607" s="52" t="s">
        <v>24822</v>
      </c>
      <c r="AF5607" s="52" t="s">
        <v>24857</v>
      </c>
    </row>
    <row r="5608" spans="1:32" x14ac:dyDescent="0.25">
      <c r="A5608" t="s">
        <v>12721</v>
      </c>
      <c r="B5608" t="s">
        <v>24672</v>
      </c>
      <c r="C5608" t="s">
        <v>18</v>
      </c>
      <c r="D5608" t="s">
        <v>12722</v>
      </c>
      <c r="E5608" t="s">
        <v>12723</v>
      </c>
      <c r="F5608" t="s">
        <v>12724</v>
      </c>
      <c r="G5608" t="s">
        <v>19984</v>
      </c>
      <c r="H5608" s="34" t="str">
        <f>IF(ISERROR(VLOOKUP(D5608,'[2]PRIIPS KID'!A:A,1,0)),HYPERLINK("https://digital.feprecisionplus.com/documents/quilter/en-gb/"&amp;F5608&amp;"/KI","KIID"),HYPERLINK("https://digital.feprecisionplus.com/documents/quilter/en-gb/"&amp;F5608&amp;"/PK","KID"))</f>
        <v>KIID</v>
      </c>
      <c r="I5608" s="52">
        <v>0.24</v>
      </c>
      <c r="J5608" s="52">
        <v>0.24</v>
      </c>
      <c r="K5608">
        <v>0</v>
      </c>
      <c r="L5608" s="52">
        <v>0.24</v>
      </c>
      <c r="M5608">
        <v>0</v>
      </c>
      <c r="N5608" s="52">
        <v>0.24</v>
      </c>
      <c r="O5608">
        <v>0</v>
      </c>
      <c r="P5608">
        <v>0</v>
      </c>
      <c r="Q5608" t="s">
        <v>22</v>
      </c>
      <c r="R5608" t="s">
        <v>22</v>
      </c>
      <c r="S5608" t="s">
        <v>22</v>
      </c>
      <c r="T5608" t="s">
        <v>22</v>
      </c>
      <c r="U5608" t="s">
        <v>22</v>
      </c>
      <c r="V5608" t="s">
        <v>22</v>
      </c>
      <c r="W5608" t="s">
        <v>41</v>
      </c>
      <c r="X5608" s="40">
        <v>0.04</v>
      </c>
      <c r="Y5608" t="s">
        <v>23</v>
      </c>
      <c r="Z5608" t="s">
        <v>12827</v>
      </c>
      <c r="AA5608" t="s">
        <v>19982</v>
      </c>
      <c r="AB5608" t="s">
        <v>15538</v>
      </c>
      <c r="AC5608" t="s">
        <v>15590</v>
      </c>
      <c r="AD5608" s="52">
        <v>0.24</v>
      </c>
      <c r="AE5608" s="52" t="s">
        <v>24824</v>
      </c>
      <c r="AF5608" s="52" t="s">
        <v>24857</v>
      </c>
    </row>
    <row r="5609" spans="1:32" x14ac:dyDescent="0.25">
      <c r="A5609" t="s">
        <v>12725</v>
      </c>
      <c r="B5609" t="s">
        <v>24672</v>
      </c>
      <c r="C5609" t="s">
        <v>18</v>
      </c>
      <c r="D5609" t="s">
        <v>12726</v>
      </c>
      <c r="E5609" t="s">
        <v>12727</v>
      </c>
      <c r="F5609" t="s">
        <v>12728</v>
      </c>
      <c r="G5609" t="s">
        <v>19984</v>
      </c>
      <c r="H5609" s="34" t="str">
        <f>IF(ISERROR(VLOOKUP(D5609,'[2]PRIIPS KID'!A:A,1,0)),HYPERLINK("https://digital.feprecisionplus.com/documents/quilter/en-gb/"&amp;F5609&amp;"/KI","KIID"),HYPERLINK("https://digital.feprecisionplus.com/documents/quilter/en-gb/"&amp;F5609&amp;"/PK","KID"))</f>
        <v>KIID</v>
      </c>
      <c r="I5609" s="52">
        <v>0.24</v>
      </c>
      <c r="J5609" s="52">
        <v>0.24</v>
      </c>
      <c r="K5609">
        <v>0</v>
      </c>
      <c r="L5609" s="52">
        <v>0.24</v>
      </c>
      <c r="M5609">
        <v>0</v>
      </c>
      <c r="N5609" s="52">
        <v>0.24</v>
      </c>
      <c r="O5609">
        <v>0</v>
      </c>
      <c r="P5609">
        <v>0</v>
      </c>
      <c r="Q5609" t="s">
        <v>22</v>
      </c>
      <c r="R5609" t="s">
        <v>22</v>
      </c>
      <c r="S5609" t="s">
        <v>22</v>
      </c>
      <c r="T5609" t="s">
        <v>22</v>
      </c>
      <c r="U5609" t="s">
        <v>22</v>
      </c>
      <c r="V5609" t="s">
        <v>22</v>
      </c>
      <c r="W5609" t="s">
        <v>41</v>
      </c>
      <c r="X5609" s="40">
        <v>0.04</v>
      </c>
      <c r="Y5609" t="s">
        <v>23</v>
      </c>
      <c r="Z5609" t="s">
        <v>12827</v>
      </c>
      <c r="AA5609" t="s">
        <v>19982</v>
      </c>
      <c r="AB5609" t="s">
        <v>15538</v>
      </c>
      <c r="AC5609" t="s">
        <v>15590</v>
      </c>
      <c r="AD5609" s="52">
        <v>0.24</v>
      </c>
      <c r="AE5609" s="52" t="s">
        <v>24826</v>
      </c>
      <c r="AF5609" s="52" t="s">
        <v>24857</v>
      </c>
    </row>
    <row r="5610" spans="1:32" x14ac:dyDescent="0.25">
      <c r="A5610" t="s">
        <v>12729</v>
      </c>
      <c r="B5610" t="s">
        <v>24672</v>
      </c>
      <c r="C5610" t="s">
        <v>18</v>
      </c>
      <c r="D5610" t="s">
        <v>12730</v>
      </c>
      <c r="E5610" t="s">
        <v>12731</v>
      </c>
      <c r="F5610" t="s">
        <v>12732</v>
      </c>
      <c r="G5610" t="s">
        <v>19984</v>
      </c>
      <c r="H5610" s="34" t="str">
        <f>IF(ISERROR(VLOOKUP(D5610,'[2]PRIIPS KID'!A:A,1,0)),HYPERLINK("https://digital.feprecisionplus.com/documents/quilter/en-gb/"&amp;F5610&amp;"/KI","KIID"),HYPERLINK("https://digital.feprecisionplus.com/documents/quilter/en-gb/"&amp;F5610&amp;"/PK","KID"))</f>
        <v>KIID</v>
      </c>
      <c r="I5610" s="52">
        <v>0.24</v>
      </c>
      <c r="J5610" s="52">
        <v>0.24</v>
      </c>
      <c r="K5610">
        <v>0</v>
      </c>
      <c r="L5610" s="52">
        <v>0.24</v>
      </c>
      <c r="M5610">
        <v>0</v>
      </c>
      <c r="N5610" s="52">
        <v>0.24</v>
      </c>
      <c r="O5610">
        <v>0</v>
      </c>
      <c r="P5610">
        <v>0</v>
      </c>
      <c r="Q5610" t="s">
        <v>22</v>
      </c>
      <c r="R5610" t="s">
        <v>22</v>
      </c>
      <c r="S5610" t="s">
        <v>22</v>
      </c>
      <c r="T5610" t="s">
        <v>22</v>
      </c>
      <c r="U5610" t="s">
        <v>22</v>
      </c>
      <c r="V5610" t="s">
        <v>22</v>
      </c>
      <c r="W5610" t="s">
        <v>41</v>
      </c>
      <c r="X5610" s="40">
        <v>0.04</v>
      </c>
      <c r="Y5610" t="s">
        <v>23</v>
      </c>
      <c r="Z5610" t="s">
        <v>12827</v>
      </c>
      <c r="AA5610" t="s">
        <v>19982</v>
      </c>
      <c r="AB5610" t="s">
        <v>15538</v>
      </c>
      <c r="AC5610" t="s">
        <v>15590</v>
      </c>
      <c r="AD5610" s="52">
        <v>0.24</v>
      </c>
      <c r="AE5610" s="52" t="s">
        <v>24829</v>
      </c>
      <c r="AF5610" s="52" t="s">
        <v>24857</v>
      </c>
    </row>
    <row r="5611" spans="1:32" x14ac:dyDescent="0.25">
      <c r="A5611" t="s">
        <v>12733</v>
      </c>
      <c r="B5611" t="s">
        <v>24672</v>
      </c>
      <c r="C5611" t="s">
        <v>18</v>
      </c>
      <c r="D5611" t="s">
        <v>12734</v>
      </c>
      <c r="E5611" t="s">
        <v>12735</v>
      </c>
      <c r="F5611" t="s">
        <v>12736</v>
      </c>
      <c r="G5611" t="s">
        <v>19984</v>
      </c>
      <c r="H5611" s="34" t="str">
        <f>IF(ISERROR(VLOOKUP(D5611,'[2]PRIIPS KID'!A:A,1,0)),HYPERLINK("https://digital.feprecisionplus.com/documents/quilter/en-gb/"&amp;F5611&amp;"/KI","KIID"),HYPERLINK("https://digital.feprecisionplus.com/documents/quilter/en-gb/"&amp;F5611&amp;"/PK","KID"))</f>
        <v>KIID</v>
      </c>
      <c r="I5611" s="52">
        <v>0.24</v>
      </c>
      <c r="J5611" s="52">
        <v>0.24</v>
      </c>
      <c r="K5611">
        <v>0</v>
      </c>
      <c r="L5611" s="52">
        <v>0.24</v>
      </c>
      <c r="M5611">
        <v>0</v>
      </c>
      <c r="N5611" s="52">
        <v>0.24</v>
      </c>
      <c r="O5611">
        <v>0</v>
      </c>
      <c r="P5611">
        <v>0</v>
      </c>
      <c r="Q5611" t="s">
        <v>22</v>
      </c>
      <c r="R5611" t="s">
        <v>22</v>
      </c>
      <c r="S5611" t="s">
        <v>22</v>
      </c>
      <c r="T5611" t="s">
        <v>22</v>
      </c>
      <c r="U5611" t="s">
        <v>22</v>
      </c>
      <c r="V5611" t="s">
        <v>22</v>
      </c>
      <c r="W5611" t="s">
        <v>41</v>
      </c>
      <c r="X5611" s="40">
        <v>0.06</v>
      </c>
      <c r="Y5611" t="s">
        <v>23</v>
      </c>
      <c r="Z5611" t="s">
        <v>12827</v>
      </c>
      <c r="AA5611" t="s">
        <v>19982</v>
      </c>
      <c r="AB5611" t="s">
        <v>15538</v>
      </c>
      <c r="AC5611" t="s">
        <v>15590</v>
      </c>
      <c r="AD5611" s="52">
        <v>0.24</v>
      </c>
      <c r="AE5611" s="52" t="s">
        <v>24829</v>
      </c>
      <c r="AF5611" s="52" t="s">
        <v>24857</v>
      </c>
    </row>
    <row r="5612" spans="1:32" x14ac:dyDescent="0.25">
      <c r="A5612" t="s">
        <v>12737</v>
      </c>
      <c r="B5612" t="s">
        <v>24672</v>
      </c>
      <c r="C5612" t="s">
        <v>18</v>
      </c>
      <c r="D5612" t="s">
        <v>12738</v>
      </c>
      <c r="E5612" t="s">
        <v>12739</v>
      </c>
      <c r="F5612" t="s">
        <v>12740</v>
      </c>
      <c r="G5612" t="s">
        <v>19984</v>
      </c>
      <c r="H5612" s="34" t="str">
        <f>IF(ISERROR(VLOOKUP(D5612,'[2]PRIIPS KID'!A:A,1,0)),HYPERLINK("https://digital.feprecisionplus.com/documents/quilter/en-gb/"&amp;F5612&amp;"/KI","KIID"),HYPERLINK("https://digital.feprecisionplus.com/documents/quilter/en-gb/"&amp;F5612&amp;"/PK","KID"))</f>
        <v>KIID</v>
      </c>
      <c r="I5612" s="52">
        <v>0.24</v>
      </c>
      <c r="J5612" s="52">
        <v>0.24</v>
      </c>
      <c r="K5612">
        <v>0</v>
      </c>
      <c r="L5612" s="52">
        <v>0.24</v>
      </c>
      <c r="M5612">
        <v>0</v>
      </c>
      <c r="N5612" s="52">
        <v>0.24</v>
      </c>
      <c r="O5612">
        <v>0</v>
      </c>
      <c r="P5612">
        <v>0</v>
      </c>
      <c r="Q5612" t="s">
        <v>22</v>
      </c>
      <c r="R5612" t="s">
        <v>22</v>
      </c>
      <c r="S5612" t="s">
        <v>22</v>
      </c>
      <c r="T5612" t="s">
        <v>22</v>
      </c>
      <c r="U5612" t="s">
        <v>22</v>
      </c>
      <c r="V5612" t="s">
        <v>22</v>
      </c>
      <c r="W5612" t="s">
        <v>41</v>
      </c>
      <c r="X5612" s="40">
        <v>0.06</v>
      </c>
      <c r="Y5612" t="s">
        <v>23</v>
      </c>
      <c r="Z5612" t="s">
        <v>12827</v>
      </c>
      <c r="AA5612" t="s">
        <v>19982</v>
      </c>
      <c r="AB5612" t="s">
        <v>15538</v>
      </c>
      <c r="AC5612" t="s">
        <v>15590</v>
      </c>
      <c r="AD5612" s="52">
        <v>0.24</v>
      </c>
      <c r="AE5612" s="52" t="s">
        <v>24827</v>
      </c>
      <c r="AF5612" s="52" t="s">
        <v>24857</v>
      </c>
    </row>
    <row r="5613" spans="1:32" x14ac:dyDescent="0.25">
      <c r="A5613" t="s">
        <v>12741</v>
      </c>
      <c r="B5613" t="s">
        <v>24672</v>
      </c>
      <c r="C5613" t="s">
        <v>18</v>
      </c>
      <c r="D5613" t="s">
        <v>12742</v>
      </c>
      <c r="E5613" t="s">
        <v>12743</v>
      </c>
      <c r="F5613" t="s">
        <v>12744</v>
      </c>
      <c r="G5613" t="s">
        <v>19984</v>
      </c>
      <c r="H5613" s="34" t="str">
        <f>IF(ISERROR(VLOOKUP(D5613,'[2]PRIIPS KID'!A:A,1,0)),HYPERLINK("https://digital.feprecisionplus.com/documents/quilter/en-gb/"&amp;F5613&amp;"/KI","KIID"),HYPERLINK("https://digital.feprecisionplus.com/documents/quilter/en-gb/"&amp;F5613&amp;"/PK","KID"))</f>
        <v>KIID</v>
      </c>
      <c r="I5613" s="52">
        <v>0.24</v>
      </c>
      <c r="J5613" s="52">
        <v>0.24</v>
      </c>
      <c r="K5613">
        <v>0</v>
      </c>
      <c r="L5613" s="52">
        <v>0.24</v>
      </c>
      <c r="M5613">
        <v>0</v>
      </c>
      <c r="N5613" s="52">
        <v>0.24</v>
      </c>
      <c r="O5613">
        <v>0</v>
      </c>
      <c r="P5613">
        <v>0</v>
      </c>
      <c r="Q5613" t="s">
        <v>22</v>
      </c>
      <c r="R5613" t="s">
        <v>22</v>
      </c>
      <c r="S5613" t="s">
        <v>22</v>
      </c>
      <c r="T5613" t="s">
        <v>22</v>
      </c>
      <c r="U5613" t="s">
        <v>22</v>
      </c>
      <c r="V5613" t="s">
        <v>22</v>
      </c>
      <c r="W5613" t="s">
        <v>41</v>
      </c>
      <c r="X5613" s="40">
        <v>0.06</v>
      </c>
      <c r="Y5613" t="s">
        <v>23</v>
      </c>
      <c r="Z5613" t="s">
        <v>12827</v>
      </c>
      <c r="AA5613" t="s">
        <v>19982</v>
      </c>
      <c r="AB5613" t="s">
        <v>15538</v>
      </c>
      <c r="AC5613" t="s">
        <v>15590</v>
      </c>
      <c r="AD5613" s="52">
        <v>0.24</v>
      </c>
      <c r="AE5613" s="52" t="s">
        <v>24827</v>
      </c>
      <c r="AF5613" s="52" t="s">
        <v>24857</v>
      </c>
    </row>
    <row r="5614" spans="1:32" x14ac:dyDescent="0.25">
      <c r="A5614" t="s">
        <v>12745</v>
      </c>
      <c r="B5614" t="s">
        <v>24672</v>
      </c>
      <c r="C5614" t="s">
        <v>18</v>
      </c>
      <c r="D5614" t="s">
        <v>12746</v>
      </c>
      <c r="E5614" t="s">
        <v>12747</v>
      </c>
      <c r="F5614" t="s">
        <v>12748</v>
      </c>
      <c r="G5614" t="s">
        <v>19984</v>
      </c>
      <c r="H5614" s="34" t="str">
        <f>IF(ISERROR(VLOOKUP(D5614,'[2]PRIIPS KID'!A:A,1,0)),HYPERLINK("https://digital.feprecisionplus.com/documents/quilter/en-gb/"&amp;F5614&amp;"/KI","KIID"),HYPERLINK("https://digital.feprecisionplus.com/documents/quilter/en-gb/"&amp;F5614&amp;"/PK","KID"))</f>
        <v>KIID</v>
      </c>
      <c r="I5614" s="52">
        <v>0.24</v>
      </c>
      <c r="J5614" s="52">
        <v>0.24</v>
      </c>
      <c r="K5614">
        <v>0</v>
      </c>
      <c r="L5614" s="52">
        <v>0.24</v>
      </c>
      <c r="M5614">
        <v>0</v>
      </c>
      <c r="N5614" s="52">
        <v>0.24</v>
      </c>
      <c r="O5614">
        <v>0</v>
      </c>
      <c r="P5614">
        <v>0</v>
      </c>
      <c r="Q5614" t="s">
        <v>22</v>
      </c>
      <c r="R5614" t="s">
        <v>22</v>
      </c>
      <c r="S5614" t="s">
        <v>22</v>
      </c>
      <c r="T5614" t="s">
        <v>22</v>
      </c>
      <c r="U5614" t="s">
        <v>22</v>
      </c>
      <c r="V5614" t="s">
        <v>22</v>
      </c>
      <c r="W5614" t="s">
        <v>41</v>
      </c>
      <c r="X5614" s="40">
        <v>0.06</v>
      </c>
      <c r="Y5614" t="s">
        <v>23</v>
      </c>
      <c r="Z5614" t="s">
        <v>12827</v>
      </c>
      <c r="AA5614" t="s">
        <v>19982</v>
      </c>
      <c r="AB5614" t="s">
        <v>15538</v>
      </c>
      <c r="AC5614" t="s">
        <v>15590</v>
      </c>
      <c r="AD5614" s="52">
        <v>0.24</v>
      </c>
      <c r="AE5614" s="52" t="s">
        <v>24827</v>
      </c>
      <c r="AF5614" s="52" t="s">
        <v>24857</v>
      </c>
    </row>
    <row r="5615" spans="1:32" x14ac:dyDescent="0.25">
      <c r="A5615" t="s">
        <v>12749</v>
      </c>
      <c r="B5615" t="s">
        <v>24672</v>
      </c>
      <c r="C5615" t="s">
        <v>18</v>
      </c>
      <c r="D5615" t="s">
        <v>12750</v>
      </c>
      <c r="E5615" t="s">
        <v>12751</v>
      </c>
      <c r="F5615" t="s">
        <v>12752</v>
      </c>
      <c r="G5615" t="s">
        <v>19984</v>
      </c>
      <c r="H5615" s="34" t="str">
        <f>IF(ISERROR(VLOOKUP(D5615,'[2]PRIIPS KID'!A:A,1,0)),HYPERLINK("https://digital.feprecisionplus.com/documents/quilter/en-gb/"&amp;F5615&amp;"/KI","KIID"),HYPERLINK("https://digital.feprecisionplus.com/documents/quilter/en-gb/"&amp;F5615&amp;"/PK","KID"))</f>
        <v>KIID</v>
      </c>
      <c r="I5615" s="52">
        <v>0.24</v>
      </c>
      <c r="J5615" s="52">
        <v>0.24</v>
      </c>
      <c r="K5615">
        <v>0</v>
      </c>
      <c r="L5615" s="52">
        <v>0.24</v>
      </c>
      <c r="M5615">
        <v>0</v>
      </c>
      <c r="N5615" s="52">
        <v>0.24</v>
      </c>
      <c r="O5615">
        <v>0</v>
      </c>
      <c r="P5615">
        <v>0</v>
      </c>
      <c r="Q5615" t="s">
        <v>22</v>
      </c>
      <c r="R5615" t="s">
        <v>22</v>
      </c>
      <c r="S5615" t="s">
        <v>22</v>
      </c>
      <c r="T5615" t="s">
        <v>22</v>
      </c>
      <c r="U5615" t="s">
        <v>22</v>
      </c>
      <c r="V5615" t="s">
        <v>22</v>
      </c>
      <c r="W5615" t="s">
        <v>41</v>
      </c>
      <c r="X5615" s="40">
        <v>0.06</v>
      </c>
      <c r="Y5615" t="s">
        <v>23</v>
      </c>
      <c r="Z5615" t="s">
        <v>12827</v>
      </c>
      <c r="AA5615" t="s">
        <v>19982</v>
      </c>
      <c r="AB5615" t="s">
        <v>15538</v>
      </c>
      <c r="AC5615" t="s">
        <v>15590</v>
      </c>
      <c r="AD5615" s="52">
        <v>0.24</v>
      </c>
      <c r="AE5615" s="52" t="s">
        <v>24827</v>
      </c>
      <c r="AF5615" s="52" t="s">
        <v>24857</v>
      </c>
    </row>
    <row r="5616" spans="1:32" x14ac:dyDescent="0.25">
      <c r="A5616" t="s">
        <v>24683</v>
      </c>
      <c r="B5616" t="s">
        <v>24672</v>
      </c>
      <c r="C5616" t="s">
        <v>18</v>
      </c>
      <c r="D5616" t="s">
        <v>24684</v>
      </c>
      <c r="E5616" t="s">
        <v>24685</v>
      </c>
      <c r="F5616" t="s">
        <v>24686</v>
      </c>
      <c r="G5616" t="s">
        <v>19984</v>
      </c>
      <c r="H5616" s="34" t="str">
        <f>IF(ISERROR(VLOOKUP(D5616,'[2]PRIIPS KID'!A:A,1,0)),HYPERLINK("https://digital.feprecisionplus.com/documents/quilter/en-gb/"&amp;F5616&amp;"/KI","KIID"),HYPERLINK("https://digital.feprecisionplus.com/documents/quilter/en-gb/"&amp;F5616&amp;"/PK","KID"))</f>
        <v>KIID</v>
      </c>
      <c r="I5616" s="52">
        <v>0.24</v>
      </c>
      <c r="J5616" s="52">
        <v>0.24</v>
      </c>
      <c r="K5616">
        <v>0</v>
      </c>
      <c r="L5616" s="52">
        <v>0.24</v>
      </c>
      <c r="M5616">
        <v>0</v>
      </c>
      <c r="N5616" s="52">
        <v>0.24</v>
      </c>
      <c r="O5616">
        <v>0</v>
      </c>
      <c r="P5616">
        <v>0</v>
      </c>
      <c r="Q5616" t="s">
        <v>22</v>
      </c>
      <c r="R5616" t="s">
        <v>22</v>
      </c>
      <c r="S5616" t="s">
        <v>22</v>
      </c>
      <c r="T5616" t="s">
        <v>22</v>
      </c>
      <c r="U5616" t="s">
        <v>22</v>
      </c>
      <c r="V5616" t="s">
        <v>22</v>
      </c>
      <c r="W5616" t="s">
        <v>41</v>
      </c>
      <c r="X5616" s="40">
        <v>0.06</v>
      </c>
      <c r="Y5616" t="s">
        <v>23</v>
      </c>
      <c r="Z5616" t="s">
        <v>12827</v>
      </c>
      <c r="AA5616" t="s">
        <v>19982</v>
      </c>
      <c r="AB5616" t="s">
        <v>15538</v>
      </c>
      <c r="AC5616" t="s">
        <v>15535</v>
      </c>
      <c r="AD5616" s="52">
        <v>0.24</v>
      </c>
      <c r="AE5616" s="52" t="s">
        <v>24827</v>
      </c>
      <c r="AF5616" s="52" t="s">
        <v>24857</v>
      </c>
    </row>
    <row r="5617" spans="1:32" x14ac:dyDescent="0.25">
      <c r="A5617" t="s">
        <v>12753</v>
      </c>
      <c r="B5617" t="s">
        <v>24672</v>
      </c>
      <c r="C5617" t="s">
        <v>18</v>
      </c>
      <c r="D5617" t="s">
        <v>12754</v>
      </c>
      <c r="E5617" t="s">
        <v>12755</v>
      </c>
      <c r="F5617" t="s">
        <v>12756</v>
      </c>
      <c r="G5617" t="s">
        <v>19984</v>
      </c>
      <c r="H5617" s="34" t="str">
        <f>IF(ISERROR(VLOOKUP(D5617,'[2]PRIIPS KID'!A:A,1,0)),HYPERLINK("https://digital.feprecisionplus.com/documents/quilter/en-gb/"&amp;F5617&amp;"/KI","KIID"),HYPERLINK("https://digital.feprecisionplus.com/documents/quilter/en-gb/"&amp;F5617&amp;"/PK","KID"))</f>
        <v>KIID</v>
      </c>
      <c r="I5617" s="52">
        <v>0.12</v>
      </c>
      <c r="J5617" s="52">
        <v>0.12</v>
      </c>
      <c r="K5617">
        <v>0</v>
      </c>
      <c r="L5617" s="52">
        <v>0.12</v>
      </c>
      <c r="M5617">
        <v>0</v>
      </c>
      <c r="N5617" s="52">
        <v>0.12</v>
      </c>
      <c r="O5617">
        <v>0</v>
      </c>
      <c r="P5617">
        <v>0</v>
      </c>
      <c r="Q5617" t="s">
        <v>22</v>
      </c>
      <c r="R5617" t="s">
        <v>22</v>
      </c>
      <c r="S5617" t="s">
        <v>22</v>
      </c>
      <c r="T5617" t="s">
        <v>22</v>
      </c>
      <c r="U5617" t="s">
        <v>22</v>
      </c>
      <c r="V5617" t="s">
        <v>22</v>
      </c>
      <c r="W5617" t="s">
        <v>164</v>
      </c>
      <c r="X5617" s="40">
        <v>0.06</v>
      </c>
      <c r="Y5617" t="s">
        <v>23</v>
      </c>
      <c r="Z5617" t="s">
        <v>12827</v>
      </c>
      <c r="AA5617" t="s">
        <v>19982</v>
      </c>
      <c r="AB5617" t="s">
        <v>15617</v>
      </c>
      <c r="AC5617" t="s">
        <v>15574</v>
      </c>
      <c r="AD5617" s="52">
        <v>0.12</v>
      </c>
      <c r="AE5617" s="52" t="s">
        <v>24858</v>
      </c>
      <c r="AF5617" s="52" t="s">
        <v>24857</v>
      </c>
    </row>
    <row r="5618" spans="1:32" x14ac:dyDescent="0.25">
      <c r="A5618" t="s">
        <v>12757</v>
      </c>
      <c r="B5618" t="s">
        <v>24672</v>
      </c>
      <c r="C5618" t="s">
        <v>29</v>
      </c>
      <c r="D5618" t="s">
        <v>12758</v>
      </c>
      <c r="E5618" t="s">
        <v>12759</v>
      </c>
      <c r="F5618" t="s">
        <v>12760</v>
      </c>
      <c r="G5618" t="s">
        <v>19984</v>
      </c>
      <c r="H5618" s="34" t="str">
        <f>IF(ISERROR(VLOOKUP(D5618,'[2]PRIIPS KID'!A:A,1,0)),HYPERLINK("https://digital.feprecisionplus.com/documents/quilter/en-gb/"&amp;F5618&amp;"/KI","KIID"),HYPERLINK("https://digital.feprecisionplus.com/documents/quilter/en-gb/"&amp;F5618&amp;"/PK","KID"))</f>
        <v>KIID</v>
      </c>
      <c r="I5618" s="52">
        <v>0.12</v>
      </c>
      <c r="J5618" s="52">
        <v>0.12</v>
      </c>
      <c r="K5618">
        <v>0</v>
      </c>
      <c r="L5618" s="52">
        <v>0.12</v>
      </c>
      <c r="M5618">
        <v>0</v>
      </c>
      <c r="N5618" s="52">
        <v>0.12</v>
      </c>
      <c r="O5618">
        <v>0</v>
      </c>
      <c r="P5618">
        <v>0</v>
      </c>
      <c r="Q5618" t="s">
        <v>22</v>
      </c>
      <c r="R5618" t="s">
        <v>22</v>
      </c>
      <c r="S5618" t="s">
        <v>22</v>
      </c>
      <c r="T5618" t="s">
        <v>22</v>
      </c>
      <c r="U5618" t="s">
        <v>22</v>
      </c>
      <c r="V5618" t="s">
        <v>22</v>
      </c>
      <c r="W5618" t="s">
        <v>164</v>
      </c>
      <c r="X5618" s="40">
        <v>0.06</v>
      </c>
      <c r="Y5618" t="s">
        <v>23</v>
      </c>
      <c r="Z5618" t="s">
        <v>12827</v>
      </c>
      <c r="AA5618" t="s">
        <v>19982</v>
      </c>
      <c r="AB5618" t="s">
        <v>15617</v>
      </c>
      <c r="AC5618" t="s">
        <v>15574</v>
      </c>
      <c r="AD5618" s="52">
        <v>0.12</v>
      </c>
      <c r="AE5618" s="52" t="s">
        <v>24858</v>
      </c>
      <c r="AF5618" s="52" t="s">
        <v>24857</v>
      </c>
    </row>
    <row r="5619" spans="1:32" x14ac:dyDescent="0.25">
      <c r="A5619" t="s">
        <v>12761</v>
      </c>
      <c r="B5619" t="s">
        <v>24672</v>
      </c>
      <c r="C5619" t="s">
        <v>18</v>
      </c>
      <c r="D5619" t="s">
        <v>12762</v>
      </c>
      <c r="E5619" t="s">
        <v>12763</v>
      </c>
      <c r="F5619" t="s">
        <v>12764</v>
      </c>
      <c r="G5619" t="s">
        <v>19984</v>
      </c>
      <c r="H5619" s="34" t="str">
        <f>IF(ISERROR(VLOOKUP(D5619,'[2]PRIIPS KID'!A:A,1,0)),HYPERLINK("https://digital.feprecisionplus.com/documents/quilter/en-gb/"&amp;F5619&amp;"/KI","KIID"),HYPERLINK("https://digital.feprecisionplus.com/documents/quilter/en-gb/"&amp;F5619&amp;"/PK","KID"))</f>
        <v>KIID</v>
      </c>
      <c r="I5619" s="52">
        <v>0.12</v>
      </c>
      <c r="J5619" s="52">
        <v>0.12</v>
      </c>
      <c r="K5619">
        <v>0</v>
      </c>
      <c r="L5619" s="52">
        <v>0.12</v>
      </c>
      <c r="M5619">
        <v>0</v>
      </c>
      <c r="N5619" s="52">
        <v>0.12</v>
      </c>
      <c r="O5619">
        <v>0</v>
      </c>
      <c r="P5619">
        <v>0</v>
      </c>
      <c r="Q5619" t="s">
        <v>22</v>
      </c>
      <c r="R5619" t="s">
        <v>22</v>
      </c>
      <c r="S5619" t="s">
        <v>22</v>
      </c>
      <c r="T5619" t="s">
        <v>22</v>
      </c>
      <c r="U5619" t="s">
        <v>22</v>
      </c>
      <c r="V5619" t="s">
        <v>22</v>
      </c>
      <c r="W5619" t="s">
        <v>164</v>
      </c>
      <c r="X5619" s="40">
        <v>7.0000000000000007E-2</v>
      </c>
      <c r="Y5619" t="s">
        <v>23</v>
      </c>
      <c r="Z5619" t="s">
        <v>12827</v>
      </c>
      <c r="AA5619" t="s">
        <v>19982</v>
      </c>
      <c r="AB5619" t="s">
        <v>15573</v>
      </c>
      <c r="AC5619" t="s">
        <v>15574</v>
      </c>
      <c r="AD5619" s="52">
        <v>0.12</v>
      </c>
      <c r="AE5619" s="52" t="s">
        <v>24823</v>
      </c>
      <c r="AF5619" s="52" t="s">
        <v>24857</v>
      </c>
    </row>
    <row r="5620" spans="1:32" x14ac:dyDescent="0.25">
      <c r="A5620" t="s">
        <v>12765</v>
      </c>
      <c r="B5620" t="s">
        <v>24672</v>
      </c>
      <c r="C5620" t="s">
        <v>29</v>
      </c>
      <c r="D5620" t="s">
        <v>12766</v>
      </c>
      <c r="E5620" t="s">
        <v>12767</v>
      </c>
      <c r="F5620" t="s">
        <v>12768</v>
      </c>
      <c r="G5620" t="s">
        <v>19984</v>
      </c>
      <c r="H5620" s="34" t="str">
        <f>IF(ISERROR(VLOOKUP(D5620,'[2]PRIIPS KID'!A:A,1,0)),HYPERLINK("https://digital.feprecisionplus.com/documents/quilter/en-gb/"&amp;F5620&amp;"/KI","KIID"),HYPERLINK("https://digital.feprecisionplus.com/documents/quilter/en-gb/"&amp;F5620&amp;"/PK","KID"))</f>
        <v>KIID</v>
      </c>
      <c r="I5620" s="52">
        <v>0.12</v>
      </c>
      <c r="J5620" s="52">
        <v>0.12</v>
      </c>
      <c r="K5620">
        <v>0</v>
      </c>
      <c r="L5620" s="52">
        <v>0.12</v>
      </c>
      <c r="M5620">
        <v>0</v>
      </c>
      <c r="N5620" s="52">
        <v>0.12</v>
      </c>
      <c r="O5620">
        <v>0</v>
      </c>
      <c r="P5620">
        <v>0</v>
      </c>
      <c r="Q5620" t="s">
        <v>22</v>
      </c>
      <c r="R5620" t="s">
        <v>22</v>
      </c>
      <c r="S5620" t="s">
        <v>22</v>
      </c>
      <c r="T5620" t="s">
        <v>22</v>
      </c>
      <c r="U5620" t="s">
        <v>22</v>
      </c>
      <c r="V5620" t="s">
        <v>22</v>
      </c>
      <c r="W5620" t="s">
        <v>164</v>
      </c>
      <c r="X5620" s="40">
        <v>7.0000000000000007E-2</v>
      </c>
      <c r="Y5620" t="s">
        <v>23</v>
      </c>
      <c r="Z5620" t="s">
        <v>12827</v>
      </c>
      <c r="AA5620" t="s">
        <v>19982</v>
      </c>
      <c r="AB5620" t="s">
        <v>15573</v>
      </c>
      <c r="AC5620" t="s">
        <v>15574</v>
      </c>
      <c r="AD5620" s="52">
        <v>0.12</v>
      </c>
      <c r="AE5620" s="52" t="s">
        <v>24823</v>
      </c>
      <c r="AF5620" s="52" t="s">
        <v>24857</v>
      </c>
    </row>
    <row r="5621" spans="1:32" x14ac:dyDescent="0.25">
      <c r="A5621" t="s">
        <v>12769</v>
      </c>
      <c r="B5621" t="s">
        <v>24672</v>
      </c>
      <c r="C5621" t="s">
        <v>18</v>
      </c>
      <c r="D5621" t="s">
        <v>12770</v>
      </c>
      <c r="E5621" t="s">
        <v>12771</v>
      </c>
      <c r="F5621" t="s">
        <v>12772</v>
      </c>
      <c r="G5621" t="s">
        <v>19984</v>
      </c>
      <c r="H5621" s="34" t="str">
        <f>IF(ISERROR(VLOOKUP(D5621,'[2]PRIIPS KID'!A:A,1,0)),HYPERLINK("https://digital.feprecisionplus.com/documents/quilter/en-gb/"&amp;F5621&amp;"/KI","KIID"),HYPERLINK("https://digital.feprecisionplus.com/documents/quilter/en-gb/"&amp;F5621&amp;"/PK","KID"))</f>
        <v>KIID</v>
      </c>
      <c r="I5621" s="52">
        <v>0.1</v>
      </c>
      <c r="J5621" s="52">
        <v>0.1</v>
      </c>
      <c r="K5621">
        <v>0</v>
      </c>
      <c r="L5621" s="52">
        <v>0.1</v>
      </c>
      <c r="M5621">
        <v>0</v>
      </c>
      <c r="N5621" s="52">
        <v>0.1</v>
      </c>
      <c r="O5621">
        <v>0</v>
      </c>
      <c r="P5621">
        <v>0</v>
      </c>
      <c r="Q5621" t="s">
        <v>22</v>
      </c>
      <c r="R5621" t="s">
        <v>22</v>
      </c>
      <c r="S5621" t="s">
        <v>22</v>
      </c>
      <c r="T5621" t="s">
        <v>22</v>
      </c>
      <c r="U5621" t="s">
        <v>22</v>
      </c>
      <c r="V5621" t="s">
        <v>22</v>
      </c>
      <c r="W5621" t="s">
        <v>16</v>
      </c>
      <c r="X5621" s="40">
        <v>0.06</v>
      </c>
      <c r="Y5621" t="s">
        <v>23</v>
      </c>
      <c r="Z5621" t="s">
        <v>12827</v>
      </c>
      <c r="AA5621" t="s">
        <v>19982</v>
      </c>
      <c r="AB5621" t="s">
        <v>15578</v>
      </c>
      <c r="AC5621" t="s">
        <v>15579</v>
      </c>
      <c r="AD5621" s="52">
        <v>0.1</v>
      </c>
      <c r="AE5621" s="52" t="s">
        <v>24834</v>
      </c>
      <c r="AF5621" s="52" t="s">
        <v>24857</v>
      </c>
    </row>
    <row r="5622" spans="1:32" x14ac:dyDescent="0.25">
      <c r="A5622" t="s">
        <v>12773</v>
      </c>
      <c r="B5622" t="s">
        <v>24672</v>
      </c>
      <c r="C5622" t="s">
        <v>29</v>
      </c>
      <c r="D5622" t="s">
        <v>12774</v>
      </c>
      <c r="E5622" t="s">
        <v>12775</v>
      </c>
      <c r="F5622" t="s">
        <v>12776</v>
      </c>
      <c r="G5622" t="s">
        <v>19984</v>
      </c>
      <c r="H5622" s="34" t="str">
        <f>IF(ISERROR(VLOOKUP(D5622,'[2]PRIIPS KID'!A:A,1,0)),HYPERLINK("https://digital.feprecisionplus.com/documents/quilter/en-gb/"&amp;F5622&amp;"/KI","KIID"),HYPERLINK("https://digital.feprecisionplus.com/documents/quilter/en-gb/"&amp;F5622&amp;"/PK","KID"))</f>
        <v>KIID</v>
      </c>
      <c r="I5622" s="52">
        <v>0.1</v>
      </c>
      <c r="J5622" s="52">
        <v>0.1</v>
      </c>
      <c r="K5622">
        <v>0</v>
      </c>
      <c r="L5622" s="52">
        <v>0.1</v>
      </c>
      <c r="M5622">
        <v>0</v>
      </c>
      <c r="N5622" s="52">
        <v>0.1</v>
      </c>
      <c r="O5622">
        <v>0</v>
      </c>
      <c r="P5622">
        <v>0</v>
      </c>
      <c r="Q5622" t="s">
        <v>22</v>
      </c>
      <c r="R5622" t="s">
        <v>22</v>
      </c>
      <c r="S5622" t="s">
        <v>22</v>
      </c>
      <c r="T5622" t="s">
        <v>22</v>
      </c>
      <c r="U5622" t="s">
        <v>22</v>
      </c>
      <c r="V5622" t="s">
        <v>22</v>
      </c>
      <c r="W5622" t="s">
        <v>16</v>
      </c>
      <c r="X5622" s="40">
        <v>0.06</v>
      </c>
      <c r="Y5622" t="s">
        <v>23</v>
      </c>
      <c r="Z5622" t="s">
        <v>12827</v>
      </c>
      <c r="AA5622" t="s">
        <v>19982</v>
      </c>
      <c r="AB5622" t="s">
        <v>15578</v>
      </c>
      <c r="AC5622" t="s">
        <v>15579</v>
      </c>
      <c r="AD5622" s="52">
        <v>0.1</v>
      </c>
      <c r="AE5622" s="52" t="s">
        <v>24834</v>
      </c>
      <c r="AF5622" s="52" t="s">
        <v>24857</v>
      </c>
    </row>
    <row r="5623" spans="1:32" x14ac:dyDescent="0.25">
      <c r="A5623" t="s">
        <v>12777</v>
      </c>
      <c r="B5623" t="s">
        <v>24687</v>
      </c>
      <c r="C5623" t="s">
        <v>18</v>
      </c>
      <c r="D5623" t="s">
        <v>12778</v>
      </c>
      <c r="E5623" t="s">
        <v>12779</v>
      </c>
      <c r="F5623" t="s">
        <v>12780</v>
      </c>
      <c r="G5623" t="s">
        <v>19984</v>
      </c>
      <c r="H5623" s="34" t="str">
        <f>IF(ISERROR(VLOOKUP(D5623,'[2]PRIIPS KID'!A:A,1,0)),HYPERLINK("https://digital.feprecisionplus.com/documents/quilter/en-gb/"&amp;F5623&amp;"/KI","KIID"),HYPERLINK("https://digital.feprecisionplus.com/documents/quilter/en-gb/"&amp;F5623&amp;"/PK","KID"))</f>
        <v>KIID</v>
      </c>
      <c r="I5623" s="52">
        <v>1</v>
      </c>
      <c r="J5623" s="52">
        <v>1.0900000000000001</v>
      </c>
      <c r="K5623">
        <v>0</v>
      </c>
      <c r="L5623" s="52">
        <v>1.0900000000000001</v>
      </c>
      <c r="M5623">
        <v>0</v>
      </c>
      <c r="N5623" s="52">
        <v>1.0900000000000001</v>
      </c>
      <c r="O5623">
        <v>0</v>
      </c>
      <c r="P5623">
        <v>0</v>
      </c>
      <c r="Q5623" t="s">
        <v>22</v>
      </c>
      <c r="R5623" t="s">
        <v>22</v>
      </c>
      <c r="S5623" t="s">
        <v>22</v>
      </c>
      <c r="T5623" t="s">
        <v>22</v>
      </c>
      <c r="U5623" t="s">
        <v>22</v>
      </c>
      <c r="V5623" t="s">
        <v>22</v>
      </c>
      <c r="W5623" t="s">
        <v>16</v>
      </c>
      <c r="X5623" s="40">
        <v>7.0000000000000007E-2</v>
      </c>
      <c r="Y5623" t="s">
        <v>23</v>
      </c>
      <c r="Z5623" t="s">
        <v>12836</v>
      </c>
      <c r="AA5623" t="s">
        <v>19982</v>
      </c>
      <c r="AB5623" t="s">
        <v>15582</v>
      </c>
      <c r="AC5623" t="s">
        <v>15581</v>
      </c>
      <c r="AD5623" s="52">
        <v>1.0900000000000001</v>
      </c>
      <c r="AE5623" s="52" t="s">
        <v>24954</v>
      </c>
      <c r="AF5623" s="52" t="s">
        <v>24823</v>
      </c>
    </row>
    <row r="5624" spans="1:32" x14ac:dyDescent="0.25">
      <c r="A5624" t="s">
        <v>12781</v>
      </c>
      <c r="B5624" t="s">
        <v>24687</v>
      </c>
      <c r="C5624" t="s">
        <v>29</v>
      </c>
      <c r="D5624" t="s">
        <v>12782</v>
      </c>
      <c r="E5624" t="s">
        <v>12783</v>
      </c>
      <c r="F5624" t="s">
        <v>12784</v>
      </c>
      <c r="G5624" t="s">
        <v>19984</v>
      </c>
      <c r="H5624" s="34" t="str">
        <f>IF(ISERROR(VLOOKUP(D5624,'[2]PRIIPS KID'!A:A,1,0)),HYPERLINK("https://digital.feprecisionplus.com/documents/quilter/en-gb/"&amp;F5624&amp;"/KI","KIID"),HYPERLINK("https://digital.feprecisionplus.com/documents/quilter/en-gb/"&amp;F5624&amp;"/PK","KID"))</f>
        <v>KIID</v>
      </c>
      <c r="I5624" s="52">
        <v>1</v>
      </c>
      <c r="J5624" s="52">
        <v>1.0900000000000001</v>
      </c>
      <c r="K5624">
        <v>0</v>
      </c>
      <c r="L5624" s="52">
        <v>1.0900000000000001</v>
      </c>
      <c r="M5624">
        <v>0</v>
      </c>
      <c r="N5624" s="52">
        <v>1.0900000000000001</v>
      </c>
      <c r="O5624">
        <v>0</v>
      </c>
      <c r="P5624">
        <v>0</v>
      </c>
      <c r="Q5624" t="s">
        <v>22</v>
      </c>
      <c r="R5624" t="s">
        <v>22</v>
      </c>
      <c r="S5624" t="s">
        <v>22</v>
      </c>
      <c r="T5624" t="s">
        <v>22</v>
      </c>
      <c r="U5624" t="s">
        <v>22</v>
      </c>
      <c r="V5624" t="s">
        <v>22</v>
      </c>
      <c r="W5624" t="s">
        <v>16</v>
      </c>
      <c r="X5624" s="40">
        <v>7.0000000000000007E-2</v>
      </c>
      <c r="Y5624" t="s">
        <v>23</v>
      </c>
      <c r="Z5624" t="s">
        <v>12836</v>
      </c>
      <c r="AA5624" t="s">
        <v>19982</v>
      </c>
      <c r="AB5624" t="s">
        <v>15582</v>
      </c>
      <c r="AC5624" t="s">
        <v>15581</v>
      </c>
      <c r="AD5624" s="52">
        <v>1.0900000000000001</v>
      </c>
      <c r="AE5624" s="52" t="s">
        <v>24954</v>
      </c>
      <c r="AF5624" s="52" t="s">
        <v>24823</v>
      </c>
    </row>
    <row r="5625" spans="1:32" x14ac:dyDescent="0.25">
      <c r="A5625" t="s">
        <v>19328</v>
      </c>
      <c r="B5625" t="s">
        <v>24687</v>
      </c>
      <c r="C5625" t="s">
        <v>29</v>
      </c>
      <c r="D5625" t="s">
        <v>19329</v>
      </c>
      <c r="E5625" t="s">
        <v>19330</v>
      </c>
      <c r="F5625" t="s">
        <v>19331</v>
      </c>
      <c r="G5625" t="s">
        <v>19984</v>
      </c>
      <c r="H5625" s="34" t="str">
        <f>IF(ISERROR(VLOOKUP(D5625,'[2]PRIIPS KID'!A:A,1,0)),HYPERLINK("https://digital.feprecisionplus.com/documents/quilter/en-gb/"&amp;F5625&amp;"/KI","KIID"),HYPERLINK("https://digital.feprecisionplus.com/documents/quilter/en-gb/"&amp;F5625&amp;"/PK","KID"))</f>
        <v>KIID</v>
      </c>
      <c r="I5625" s="52">
        <v>1</v>
      </c>
      <c r="J5625" s="52">
        <v>1.29</v>
      </c>
      <c r="K5625">
        <v>0</v>
      </c>
      <c r="L5625" s="52">
        <v>1.29</v>
      </c>
      <c r="M5625">
        <v>0</v>
      </c>
      <c r="N5625" s="52">
        <v>1.29</v>
      </c>
      <c r="O5625">
        <v>0</v>
      </c>
      <c r="P5625">
        <v>0</v>
      </c>
      <c r="Q5625" t="s">
        <v>22</v>
      </c>
      <c r="R5625" t="s">
        <v>22</v>
      </c>
      <c r="S5625" t="s">
        <v>22</v>
      </c>
      <c r="T5625" t="s">
        <v>22</v>
      </c>
      <c r="U5625" t="s">
        <v>22</v>
      </c>
      <c r="V5625" t="s">
        <v>22</v>
      </c>
      <c r="W5625" t="s">
        <v>16</v>
      </c>
      <c r="X5625" s="40">
        <v>7.0000000000000007E-2</v>
      </c>
      <c r="Y5625" t="s">
        <v>23</v>
      </c>
      <c r="Z5625" t="s">
        <v>12836</v>
      </c>
      <c r="AA5625" t="s">
        <v>20008</v>
      </c>
      <c r="AB5625" t="s">
        <v>15613</v>
      </c>
      <c r="AC5625" t="s">
        <v>15581</v>
      </c>
      <c r="AD5625" s="52">
        <v>1.2</v>
      </c>
      <c r="AE5625" s="52" t="s">
        <v>24873</v>
      </c>
      <c r="AF5625" s="52" t="s">
        <v>24823</v>
      </c>
    </row>
    <row r="5626" spans="1:32" x14ac:dyDescent="0.25">
      <c r="A5626" t="s">
        <v>12785</v>
      </c>
      <c r="B5626" t="s">
        <v>24687</v>
      </c>
      <c r="C5626" t="s">
        <v>29</v>
      </c>
      <c r="D5626" t="s">
        <v>12786</v>
      </c>
      <c r="E5626" t="s">
        <v>12787</v>
      </c>
      <c r="F5626" t="s">
        <v>12788</v>
      </c>
      <c r="G5626" t="s">
        <v>19984</v>
      </c>
      <c r="H5626" s="34" t="str">
        <f>IF(ISERROR(VLOOKUP(D5626,'[2]PRIIPS KID'!A:A,1,0)),HYPERLINK("https://digital.feprecisionplus.com/documents/quilter/en-gb/"&amp;F5626&amp;"/KI","KIID"),HYPERLINK("https://digital.feprecisionplus.com/documents/quilter/en-gb/"&amp;F5626&amp;"/PK","KID"))</f>
        <v>KIID</v>
      </c>
      <c r="I5626" s="52">
        <v>1</v>
      </c>
      <c r="J5626" s="52">
        <v>1.1000000000000001</v>
      </c>
      <c r="K5626">
        <v>0</v>
      </c>
      <c r="L5626" s="52">
        <v>1.1000000000000001</v>
      </c>
      <c r="M5626">
        <v>0</v>
      </c>
      <c r="N5626" s="52">
        <v>1.1000000000000001</v>
      </c>
      <c r="O5626">
        <v>0</v>
      </c>
      <c r="P5626">
        <v>0</v>
      </c>
      <c r="Q5626" t="s">
        <v>22</v>
      </c>
      <c r="R5626" t="s">
        <v>22</v>
      </c>
      <c r="S5626" t="s">
        <v>22</v>
      </c>
      <c r="T5626" t="s">
        <v>22</v>
      </c>
      <c r="U5626" t="s">
        <v>22</v>
      </c>
      <c r="V5626" t="s">
        <v>22</v>
      </c>
      <c r="W5626" t="s">
        <v>16</v>
      </c>
      <c r="X5626" s="40">
        <v>0.06</v>
      </c>
      <c r="Y5626" t="s">
        <v>23</v>
      </c>
      <c r="Z5626" t="s">
        <v>12836</v>
      </c>
      <c r="AA5626" t="s">
        <v>19982</v>
      </c>
      <c r="AB5626" t="s">
        <v>15603</v>
      </c>
      <c r="AC5626" t="s">
        <v>15590</v>
      </c>
      <c r="AD5626" s="52">
        <v>1.08</v>
      </c>
      <c r="AE5626" s="52" t="s">
        <v>24829</v>
      </c>
      <c r="AF5626" s="52" t="s">
        <v>24823</v>
      </c>
    </row>
    <row r="5627" spans="1:32" x14ac:dyDescent="0.25">
      <c r="A5627" t="s">
        <v>13096</v>
      </c>
      <c r="B5627" t="s">
        <v>24687</v>
      </c>
      <c r="C5627" t="s">
        <v>29</v>
      </c>
      <c r="D5627" t="s">
        <v>13097</v>
      </c>
      <c r="E5627" t="s">
        <v>15057</v>
      </c>
      <c r="F5627" t="s">
        <v>13098</v>
      </c>
      <c r="G5627" t="s">
        <v>19984</v>
      </c>
      <c r="H5627" s="34" t="str">
        <f>IF(ISERROR(VLOOKUP(D5627,'[2]PRIIPS KID'!A:A,1,0)),HYPERLINK("https://digital.feprecisionplus.com/documents/quilter/en-gb/"&amp;F5627&amp;"/KI","KIID"),HYPERLINK("https://digital.feprecisionplus.com/documents/quilter/en-gb/"&amp;F5627&amp;"/PK","KID"))</f>
        <v>KIID</v>
      </c>
      <c r="I5627" s="52">
        <v>1</v>
      </c>
      <c r="J5627" s="52">
        <v>1.05</v>
      </c>
      <c r="K5627">
        <v>0</v>
      </c>
      <c r="L5627" s="52">
        <v>1.05</v>
      </c>
      <c r="M5627">
        <v>0</v>
      </c>
      <c r="N5627" s="52">
        <v>1.05</v>
      </c>
      <c r="O5627">
        <v>0</v>
      </c>
      <c r="P5627">
        <v>0</v>
      </c>
      <c r="Q5627" t="s">
        <v>22</v>
      </c>
      <c r="R5627" t="s">
        <v>22</v>
      </c>
      <c r="S5627" t="s">
        <v>22</v>
      </c>
      <c r="T5627" t="s">
        <v>22</v>
      </c>
      <c r="U5627" t="s">
        <v>22</v>
      </c>
      <c r="V5627" t="s">
        <v>22</v>
      </c>
      <c r="W5627" t="s">
        <v>16</v>
      </c>
      <c r="X5627" s="40">
        <v>0.06</v>
      </c>
      <c r="Y5627" t="s">
        <v>23</v>
      </c>
      <c r="Z5627" t="s">
        <v>12836</v>
      </c>
      <c r="AA5627" t="s">
        <v>19982</v>
      </c>
      <c r="AB5627" t="s">
        <v>15593</v>
      </c>
      <c r="AC5627" t="s">
        <v>15590</v>
      </c>
      <c r="AD5627" s="52">
        <v>1.04</v>
      </c>
      <c r="AE5627" s="52" t="s">
        <v>24829</v>
      </c>
      <c r="AF5627" s="52" t="s">
        <v>24823</v>
      </c>
    </row>
    <row r="5628" spans="1:32" x14ac:dyDescent="0.25">
      <c r="A5628" t="s">
        <v>13746</v>
      </c>
      <c r="B5628" t="s">
        <v>24687</v>
      </c>
      <c r="C5628" t="s">
        <v>29</v>
      </c>
      <c r="D5628" t="s">
        <v>13747</v>
      </c>
      <c r="E5628" t="s">
        <v>13748</v>
      </c>
      <c r="F5628" t="s">
        <v>13749</v>
      </c>
      <c r="G5628" t="s">
        <v>19984</v>
      </c>
      <c r="H5628" s="34" t="str">
        <f>IF(ISERROR(VLOOKUP(D5628,'[2]PRIIPS KID'!A:A,1,0)),HYPERLINK("https://digital.feprecisionplus.com/documents/quilter/en-gb/"&amp;F5628&amp;"/KI","KIID"),HYPERLINK("https://digital.feprecisionplus.com/documents/quilter/en-gb/"&amp;F5628&amp;"/PK","KID"))</f>
        <v>KIID</v>
      </c>
      <c r="I5628" s="52">
        <v>1</v>
      </c>
      <c r="J5628" s="52">
        <v>1.07</v>
      </c>
      <c r="K5628">
        <v>0</v>
      </c>
      <c r="L5628" s="52">
        <v>1.07</v>
      </c>
      <c r="M5628">
        <v>0</v>
      </c>
      <c r="N5628" s="52">
        <v>1.07</v>
      </c>
      <c r="O5628">
        <v>0</v>
      </c>
      <c r="P5628">
        <v>0</v>
      </c>
      <c r="Q5628" t="s">
        <v>22</v>
      </c>
      <c r="R5628" t="s">
        <v>22</v>
      </c>
      <c r="S5628" t="s">
        <v>22</v>
      </c>
      <c r="T5628" t="s">
        <v>22</v>
      </c>
      <c r="U5628" t="s">
        <v>22</v>
      </c>
      <c r="V5628" t="s">
        <v>22</v>
      </c>
      <c r="W5628" t="s">
        <v>41</v>
      </c>
      <c r="X5628" s="40">
        <v>0.04</v>
      </c>
      <c r="Y5628" t="s">
        <v>23</v>
      </c>
      <c r="Z5628" t="s">
        <v>12836</v>
      </c>
      <c r="AA5628" t="s">
        <v>19982</v>
      </c>
      <c r="AB5628" t="s">
        <v>15572</v>
      </c>
      <c r="AC5628" t="s">
        <v>15590</v>
      </c>
      <c r="AD5628" s="52">
        <v>1.0900000000000001</v>
      </c>
      <c r="AE5628" s="52" t="s">
        <v>24831</v>
      </c>
      <c r="AF5628" s="52" t="s">
        <v>24823</v>
      </c>
    </row>
    <row r="5629" spans="1:32" x14ac:dyDescent="0.25">
      <c r="A5629" t="s">
        <v>20507</v>
      </c>
      <c r="B5629" t="s">
        <v>12789</v>
      </c>
      <c r="C5629" t="s">
        <v>29</v>
      </c>
      <c r="D5629" t="s">
        <v>18997</v>
      </c>
      <c r="E5629" t="s">
        <v>18998</v>
      </c>
      <c r="F5629" t="s">
        <v>18999</v>
      </c>
      <c r="G5629" t="s">
        <v>20508</v>
      </c>
      <c r="H5629" s="34" t="str">
        <f>IF(ISERROR(VLOOKUP(D5629,'[2]PRIIPS KID'!A:A,1,0)),HYPERLINK("https://digital.feprecisionplus.com/documents/quilter/en-gb/"&amp;F5629&amp;"/KI","KIID"),HYPERLINK("https://digital.feprecisionplus.com/documents/quilter/en-gb/"&amp;F5629&amp;"/PK","KID"))</f>
        <v>KIID</v>
      </c>
      <c r="I5629" s="52">
        <v>0.63</v>
      </c>
      <c r="J5629" s="52">
        <v>8.8999999999999999E-3</v>
      </c>
      <c r="K5629">
        <v>0</v>
      </c>
      <c r="L5629" s="52">
        <v>8.8999999999999999E-3</v>
      </c>
      <c r="M5629">
        <v>0</v>
      </c>
      <c r="N5629" s="52">
        <v>8.8999999999999999E-3</v>
      </c>
      <c r="O5629">
        <v>0</v>
      </c>
      <c r="P5629">
        <v>0</v>
      </c>
      <c r="Q5629" t="s">
        <v>22</v>
      </c>
      <c r="R5629" t="s">
        <v>22</v>
      </c>
      <c r="S5629" t="s">
        <v>22</v>
      </c>
      <c r="T5629" t="s">
        <v>22</v>
      </c>
      <c r="U5629" t="s">
        <v>22</v>
      </c>
      <c r="V5629" t="s">
        <v>22</v>
      </c>
      <c r="W5629" t="s">
        <v>164</v>
      </c>
      <c r="X5629" s="40">
        <v>0.06</v>
      </c>
      <c r="Y5629" t="s">
        <v>23</v>
      </c>
      <c r="Z5629" t="s">
        <v>12836</v>
      </c>
      <c r="AA5629" t="s">
        <v>19982</v>
      </c>
      <c r="AB5629" t="s">
        <v>20083</v>
      </c>
      <c r="AC5629" t="s">
        <v>15533</v>
      </c>
      <c r="AD5629" s="52">
        <v>0.97</v>
      </c>
      <c r="AE5629" s="52" t="s">
        <v>24823</v>
      </c>
      <c r="AF5629" s="52" t="s">
        <v>24823</v>
      </c>
    </row>
    <row r="5630" spans="1:32" x14ac:dyDescent="0.25">
      <c r="A5630" t="s">
        <v>24699</v>
      </c>
      <c r="B5630" t="s">
        <v>12789</v>
      </c>
      <c r="C5630" t="s">
        <v>29</v>
      </c>
      <c r="D5630" t="s">
        <v>24700</v>
      </c>
      <c r="E5630" t="s">
        <v>24701</v>
      </c>
      <c r="F5630" t="s">
        <v>24702</v>
      </c>
      <c r="G5630" t="s">
        <v>20508</v>
      </c>
      <c r="H5630" s="34" t="str">
        <f>IF(ISERROR(VLOOKUP(D5630,'[2]PRIIPS KID'!A:A,1,0)),HYPERLINK("https://digital.feprecisionplus.com/documents/quilter/en-gb/"&amp;F5630&amp;"/KI","KIID"),HYPERLINK("https://digital.feprecisionplus.com/documents/quilter/en-gb/"&amp;F5630&amp;"/PK","KID"))</f>
        <v>KIID</v>
      </c>
      <c r="I5630" s="52">
        <v>0.31</v>
      </c>
      <c r="J5630" s="52">
        <v>0.49</v>
      </c>
      <c r="K5630">
        <v>0</v>
      </c>
      <c r="L5630" s="52">
        <v>0.49</v>
      </c>
      <c r="M5630">
        <v>0</v>
      </c>
      <c r="N5630" s="52">
        <v>0.49</v>
      </c>
      <c r="O5630">
        <v>0</v>
      </c>
      <c r="P5630">
        <v>0</v>
      </c>
      <c r="Q5630" t="s">
        <v>22</v>
      </c>
      <c r="R5630" t="s">
        <v>22</v>
      </c>
      <c r="S5630" t="s">
        <v>22</v>
      </c>
      <c r="T5630" t="s">
        <v>22</v>
      </c>
      <c r="U5630" t="s">
        <v>22</v>
      </c>
      <c r="V5630" t="s">
        <v>22</v>
      </c>
      <c r="W5630" t="s">
        <v>164</v>
      </c>
      <c r="X5630" s="40">
        <v>0.04</v>
      </c>
      <c r="Y5630" t="s">
        <v>23</v>
      </c>
      <c r="Z5630" t="s">
        <v>12836</v>
      </c>
      <c r="AA5630" t="s">
        <v>19982</v>
      </c>
      <c r="AB5630" t="s">
        <v>15575</v>
      </c>
      <c r="AC5630" t="s">
        <v>15533</v>
      </c>
      <c r="AD5630" s="52">
        <v>0.48</v>
      </c>
      <c r="AE5630" s="52" t="s">
        <v>24823</v>
      </c>
      <c r="AF5630" s="52" t="s">
        <v>24823</v>
      </c>
    </row>
    <row r="5631" spans="1:32" x14ac:dyDescent="0.25">
      <c r="A5631" t="s">
        <v>20509</v>
      </c>
      <c r="B5631" t="s">
        <v>12789</v>
      </c>
      <c r="C5631" t="s">
        <v>18</v>
      </c>
      <c r="D5631" t="s">
        <v>12790</v>
      </c>
      <c r="E5631" t="s">
        <v>12791</v>
      </c>
      <c r="F5631" t="s">
        <v>12792</v>
      </c>
      <c r="G5631" t="s">
        <v>23</v>
      </c>
      <c r="H5631" s="34" t="str">
        <f>IF(ISERROR(VLOOKUP(D5631,'[2]PRIIPS KID'!A:A,1,0)),HYPERLINK("https://digital.feprecisionplus.com/documents/quilter/en-gb/"&amp;F5631&amp;"/KI","KIID"),HYPERLINK("https://digital.feprecisionplus.com/documents/quilter/en-gb/"&amp;F5631&amp;"/PK","KID"))</f>
        <v>KIID</v>
      </c>
      <c r="I5631" s="52">
        <v>0.83</v>
      </c>
      <c r="J5631" s="52">
        <v>9.5999999999999992E-3</v>
      </c>
      <c r="K5631">
        <v>0</v>
      </c>
      <c r="L5631" s="52">
        <v>9.5999999999999992E-3</v>
      </c>
      <c r="M5631">
        <v>0</v>
      </c>
      <c r="N5631" s="52">
        <v>9.5999999999999992E-3</v>
      </c>
      <c r="O5631">
        <v>0</v>
      </c>
      <c r="P5631">
        <v>0</v>
      </c>
      <c r="Q5631" t="s">
        <v>22</v>
      </c>
      <c r="R5631" t="s">
        <v>22</v>
      </c>
      <c r="S5631" t="s">
        <v>22</v>
      </c>
      <c r="T5631" t="s">
        <v>22</v>
      </c>
      <c r="U5631" t="s">
        <v>22</v>
      </c>
      <c r="V5631" t="s">
        <v>22</v>
      </c>
      <c r="W5631" t="s">
        <v>16</v>
      </c>
      <c r="X5631" s="40">
        <v>7.0000000000000007E-2</v>
      </c>
      <c r="Y5631" t="s">
        <v>23</v>
      </c>
      <c r="Z5631" t="s">
        <v>12836</v>
      </c>
      <c r="AA5631" t="s">
        <v>19982</v>
      </c>
      <c r="AB5631" t="s">
        <v>15583</v>
      </c>
      <c r="AC5631" t="s">
        <v>15590</v>
      </c>
      <c r="AD5631" s="52">
        <v>0.96</v>
      </c>
      <c r="AE5631" s="52" t="s">
        <v>24827</v>
      </c>
      <c r="AF5631" s="52" t="s">
        <v>24823</v>
      </c>
    </row>
    <row r="5632" spans="1:32" x14ac:dyDescent="0.25">
      <c r="A5632" t="s">
        <v>24703</v>
      </c>
      <c r="B5632" t="s">
        <v>12789</v>
      </c>
      <c r="C5632" t="s">
        <v>18</v>
      </c>
      <c r="D5632" t="s">
        <v>12796</v>
      </c>
      <c r="E5632" t="s">
        <v>12797</v>
      </c>
      <c r="F5632" t="s">
        <v>12798</v>
      </c>
      <c r="G5632" t="s">
        <v>23</v>
      </c>
      <c r="H5632" s="34" t="str">
        <f>IF(ISERROR(VLOOKUP(D5632,'[2]PRIIPS KID'!A:A,1,0)),HYPERLINK("https://digital.feprecisionplus.com/documents/quilter/en-gb/"&amp;F5632&amp;"/KI","KIID"),HYPERLINK("https://digital.feprecisionplus.com/documents/quilter/en-gb/"&amp;F5632&amp;"/PK","KID"))</f>
        <v>KIID</v>
      </c>
      <c r="I5632" s="52">
        <v>0.83</v>
      </c>
      <c r="J5632" s="52">
        <v>1.01E-2</v>
      </c>
      <c r="K5632">
        <v>0</v>
      </c>
      <c r="L5632" s="52">
        <v>1.01E-2</v>
      </c>
      <c r="M5632">
        <v>0</v>
      </c>
      <c r="N5632" s="52">
        <v>1.01E-2</v>
      </c>
      <c r="O5632">
        <v>0</v>
      </c>
      <c r="P5632">
        <v>0</v>
      </c>
      <c r="Q5632" t="s">
        <v>22</v>
      </c>
      <c r="R5632" t="s">
        <v>22</v>
      </c>
      <c r="S5632" t="s">
        <v>22</v>
      </c>
      <c r="T5632" t="s">
        <v>22</v>
      </c>
      <c r="U5632" t="s">
        <v>22</v>
      </c>
      <c r="V5632" t="s">
        <v>22</v>
      </c>
      <c r="W5632" t="s">
        <v>16</v>
      </c>
      <c r="X5632" s="40">
        <v>0.06</v>
      </c>
      <c r="Y5632" t="s">
        <v>23</v>
      </c>
      <c r="Z5632" t="s">
        <v>12836</v>
      </c>
      <c r="AA5632" t="s">
        <v>19982</v>
      </c>
      <c r="AB5632" t="s">
        <v>15585</v>
      </c>
      <c r="AC5632" t="s">
        <v>15584</v>
      </c>
      <c r="AD5632" s="52">
        <v>1.01</v>
      </c>
      <c r="AE5632" s="52" t="s">
        <v>24847</v>
      </c>
      <c r="AF5632" s="52" t="s">
        <v>24823</v>
      </c>
    </row>
    <row r="5633" spans="1:32" x14ac:dyDescent="0.25">
      <c r="A5633" t="s">
        <v>20510</v>
      </c>
      <c r="B5633" t="s">
        <v>12789</v>
      </c>
      <c r="C5633" t="s">
        <v>18</v>
      </c>
      <c r="D5633" t="s">
        <v>12793</v>
      </c>
      <c r="E5633" t="s">
        <v>12794</v>
      </c>
      <c r="F5633" t="s">
        <v>12795</v>
      </c>
      <c r="G5633" t="s">
        <v>23</v>
      </c>
      <c r="H5633" s="34" t="str">
        <f>IF(ISERROR(VLOOKUP(D5633,'[2]PRIIPS KID'!A:A,1,0)),HYPERLINK("https://digital.feprecisionplus.com/documents/quilter/en-gb/"&amp;F5633&amp;"/KI","KIID"),HYPERLINK("https://digital.feprecisionplus.com/documents/quilter/en-gb/"&amp;F5633&amp;"/PK","KID"))</f>
        <v>KIID</v>
      </c>
      <c r="I5633" s="52">
        <v>0.4</v>
      </c>
      <c r="J5633" s="52">
        <v>5.4000000000000003E-3</v>
      </c>
      <c r="K5633">
        <v>0</v>
      </c>
      <c r="L5633" s="52">
        <v>5.4000000000000003E-3</v>
      </c>
      <c r="M5633">
        <v>0</v>
      </c>
      <c r="N5633" s="52">
        <v>5.4000000000000003E-3</v>
      </c>
      <c r="O5633">
        <v>0</v>
      </c>
      <c r="P5633">
        <v>0</v>
      </c>
      <c r="Q5633" t="s">
        <v>22</v>
      </c>
      <c r="R5633" t="s">
        <v>22</v>
      </c>
      <c r="S5633" t="s">
        <v>22</v>
      </c>
      <c r="T5633" t="s">
        <v>22</v>
      </c>
      <c r="U5633" t="s">
        <v>22</v>
      </c>
      <c r="V5633" t="s">
        <v>22</v>
      </c>
      <c r="W5633" t="s">
        <v>164</v>
      </c>
      <c r="X5633" s="40">
        <v>0.02</v>
      </c>
      <c r="Y5633" t="s">
        <v>23</v>
      </c>
      <c r="Z5633" t="s">
        <v>12836</v>
      </c>
      <c r="AA5633" t="s">
        <v>19982</v>
      </c>
      <c r="AB5633" t="s">
        <v>15572</v>
      </c>
      <c r="AC5633" t="s">
        <v>15533</v>
      </c>
      <c r="AD5633" s="52">
        <v>0.54</v>
      </c>
      <c r="AE5633" s="52" t="s">
        <v>24823</v>
      </c>
      <c r="AF5633" s="52" t="s">
        <v>24823</v>
      </c>
    </row>
    <row r="5634" spans="1:32" x14ac:dyDescent="0.25">
      <c r="A5634" t="s">
        <v>20511</v>
      </c>
      <c r="B5634" t="s">
        <v>12789</v>
      </c>
      <c r="C5634" t="s">
        <v>29</v>
      </c>
      <c r="D5634" t="s">
        <v>17730</v>
      </c>
      <c r="E5634" t="s">
        <v>17731</v>
      </c>
      <c r="F5634" t="s">
        <v>17732</v>
      </c>
      <c r="G5634" t="s">
        <v>20512</v>
      </c>
      <c r="H5634" s="34" t="str">
        <f>IF(ISERROR(VLOOKUP(D5634,'[2]PRIIPS KID'!A:A,1,0)),HYPERLINK("https://digital.feprecisionplus.com/documents/quilter/en-gb/"&amp;F5634&amp;"/KI","KIID"),HYPERLINK("https://digital.feprecisionplus.com/documents/quilter/en-gb/"&amp;F5634&amp;"/PK","KID"))</f>
        <v>KIID</v>
      </c>
      <c r="I5634" s="52">
        <v>0.4</v>
      </c>
      <c r="J5634" s="52">
        <v>5.4000000000000003E-3</v>
      </c>
      <c r="K5634">
        <v>0</v>
      </c>
      <c r="L5634" s="52">
        <v>5.4000000000000003E-3</v>
      </c>
      <c r="M5634">
        <v>0</v>
      </c>
      <c r="N5634" s="52">
        <v>5.4000000000000003E-3</v>
      </c>
      <c r="O5634">
        <v>0</v>
      </c>
      <c r="P5634">
        <v>0</v>
      </c>
      <c r="Q5634" t="s">
        <v>22</v>
      </c>
      <c r="R5634" t="s">
        <v>22</v>
      </c>
      <c r="S5634" t="s">
        <v>22</v>
      </c>
      <c r="T5634" t="s">
        <v>22</v>
      </c>
      <c r="U5634" t="s">
        <v>22</v>
      </c>
      <c r="V5634" t="s">
        <v>22</v>
      </c>
      <c r="W5634" t="s">
        <v>164</v>
      </c>
      <c r="X5634" s="40">
        <v>0.02</v>
      </c>
      <c r="Y5634" t="s">
        <v>23</v>
      </c>
      <c r="Z5634" t="s">
        <v>12836</v>
      </c>
      <c r="AA5634" t="s">
        <v>19982</v>
      </c>
      <c r="AB5634" t="s">
        <v>15572</v>
      </c>
      <c r="AC5634" t="s">
        <v>15533</v>
      </c>
      <c r="AD5634" s="52">
        <v>0.54</v>
      </c>
      <c r="AE5634" s="52" t="s">
        <v>24823</v>
      </c>
      <c r="AF5634" s="52" t="s">
        <v>24823</v>
      </c>
    </row>
    <row r="5635" spans="1:32" x14ac:dyDescent="0.25">
      <c r="A5635" t="s">
        <v>24704</v>
      </c>
      <c r="B5635" t="s">
        <v>12789</v>
      </c>
      <c r="C5635" t="s">
        <v>18</v>
      </c>
      <c r="D5635" t="s">
        <v>16035</v>
      </c>
      <c r="E5635" t="s">
        <v>16036</v>
      </c>
      <c r="F5635" t="s">
        <v>16037</v>
      </c>
      <c r="G5635" t="s">
        <v>20513</v>
      </c>
      <c r="H5635" s="34" t="str">
        <f>IF(ISERROR(VLOOKUP(D5635,'[2]PRIIPS KID'!A:A,1,0)),HYPERLINK("https://digital.feprecisionplus.com/documents/quilter/en-gb/"&amp;F5635&amp;"/KI","KIID"),HYPERLINK("https://digital.feprecisionplus.com/documents/quilter/en-gb/"&amp;F5635&amp;"/PK","KID"))</f>
        <v>KIID</v>
      </c>
      <c r="I5635" s="52">
        <v>0.5</v>
      </c>
      <c r="J5635" s="52">
        <v>7.1999999999999998E-3</v>
      </c>
      <c r="K5635">
        <v>0</v>
      </c>
      <c r="L5635" s="52">
        <v>7.1999999999999998E-3</v>
      </c>
      <c r="M5635">
        <v>0</v>
      </c>
      <c r="N5635" s="52">
        <v>7.1999999999999998E-3</v>
      </c>
      <c r="O5635">
        <v>0</v>
      </c>
      <c r="P5635">
        <v>0</v>
      </c>
      <c r="Q5635" t="s">
        <v>22</v>
      </c>
      <c r="R5635" t="s">
        <v>22</v>
      </c>
      <c r="S5635" t="s">
        <v>22</v>
      </c>
      <c r="T5635" t="s">
        <v>22</v>
      </c>
      <c r="U5635" t="s">
        <v>22</v>
      </c>
      <c r="V5635" t="s">
        <v>22</v>
      </c>
      <c r="W5635" t="s">
        <v>164</v>
      </c>
      <c r="X5635" s="40">
        <v>0.02</v>
      </c>
      <c r="Y5635" t="s">
        <v>23</v>
      </c>
      <c r="Z5635" t="s">
        <v>12836</v>
      </c>
      <c r="AA5635" t="s">
        <v>20008</v>
      </c>
      <c r="AB5635" t="s">
        <v>12828</v>
      </c>
      <c r="AC5635" t="s">
        <v>15533</v>
      </c>
      <c r="AD5635" s="52">
        <v>0.71</v>
      </c>
      <c r="AE5635" s="52" t="s">
        <v>24823</v>
      </c>
      <c r="AF5635" s="52" t="s">
        <v>24823</v>
      </c>
    </row>
    <row r="5636" spans="1:32" x14ac:dyDescent="0.25">
      <c r="A5636" t="s">
        <v>20514</v>
      </c>
      <c r="B5636" t="s">
        <v>12789</v>
      </c>
      <c r="C5636" t="s">
        <v>18</v>
      </c>
      <c r="D5636" t="s">
        <v>15194</v>
      </c>
      <c r="E5636" t="s">
        <v>15195</v>
      </c>
      <c r="F5636" t="s">
        <v>15196</v>
      </c>
      <c r="G5636" t="s">
        <v>23</v>
      </c>
      <c r="H5636" s="34" t="str">
        <f>IF(ISERROR(VLOOKUP(D5636,'[2]PRIIPS KID'!A:A,1,0)),HYPERLINK("https://digital.feprecisionplus.com/documents/quilter/en-gb/"&amp;F5636&amp;"/KI","KIID"),HYPERLINK("https://digital.feprecisionplus.com/documents/quilter/en-gb/"&amp;F5636&amp;"/PK","KID"))</f>
        <v>KIID</v>
      </c>
      <c r="I5636" s="52">
        <v>0.6</v>
      </c>
      <c r="J5636" s="52">
        <v>7.4000000000000003E-3</v>
      </c>
      <c r="K5636">
        <v>0</v>
      </c>
      <c r="L5636" s="52">
        <v>7.4000000000000003E-3</v>
      </c>
      <c r="M5636">
        <v>0</v>
      </c>
      <c r="N5636" s="52">
        <v>7.4000000000000003E-3</v>
      </c>
      <c r="O5636">
        <v>0</v>
      </c>
      <c r="P5636">
        <v>0</v>
      </c>
      <c r="Q5636" t="s">
        <v>22</v>
      </c>
      <c r="R5636" t="s">
        <v>22</v>
      </c>
      <c r="S5636" t="s">
        <v>22</v>
      </c>
      <c r="T5636" t="s">
        <v>22</v>
      </c>
      <c r="U5636" t="s">
        <v>22</v>
      </c>
      <c r="V5636" t="s">
        <v>22</v>
      </c>
      <c r="W5636" t="s">
        <v>164</v>
      </c>
      <c r="X5636" s="40">
        <v>0.04</v>
      </c>
      <c r="Y5636" t="s">
        <v>23</v>
      </c>
      <c r="Z5636" t="s">
        <v>12836</v>
      </c>
      <c r="AA5636" t="s">
        <v>19982</v>
      </c>
      <c r="AB5636" t="s">
        <v>12828</v>
      </c>
      <c r="AC5636" t="s">
        <v>15533</v>
      </c>
      <c r="AD5636" s="52">
        <v>0.74</v>
      </c>
      <c r="AE5636" s="52" t="s">
        <v>24823</v>
      </c>
      <c r="AF5636" s="52" t="s">
        <v>24823</v>
      </c>
    </row>
    <row r="5637" spans="1:32" x14ac:dyDescent="0.25">
      <c r="A5637" t="s">
        <v>20515</v>
      </c>
      <c r="B5637" t="s">
        <v>12789</v>
      </c>
      <c r="C5637" t="s">
        <v>29</v>
      </c>
      <c r="D5637" t="s">
        <v>15366</v>
      </c>
      <c r="E5637" t="s">
        <v>15367</v>
      </c>
      <c r="F5637" t="s">
        <v>15368</v>
      </c>
      <c r="G5637" t="s">
        <v>20512</v>
      </c>
      <c r="H5637" s="34" t="str">
        <f>IF(ISERROR(VLOOKUP(D5637,'[2]PRIIPS KID'!A:A,1,0)),HYPERLINK("https://digital.feprecisionplus.com/documents/quilter/en-gb/"&amp;F5637&amp;"/KI","KIID"),HYPERLINK("https://digital.feprecisionplus.com/documents/quilter/en-gb/"&amp;F5637&amp;"/PK","KID"))</f>
        <v>KIID</v>
      </c>
      <c r="I5637" s="52">
        <v>0.6</v>
      </c>
      <c r="J5637" s="52">
        <v>7.4000000000000003E-3</v>
      </c>
      <c r="K5637">
        <v>0</v>
      </c>
      <c r="L5637" s="52">
        <v>7.4000000000000003E-3</v>
      </c>
      <c r="M5637">
        <v>0</v>
      </c>
      <c r="N5637" s="52">
        <v>7.4000000000000003E-3</v>
      </c>
      <c r="O5637">
        <v>0</v>
      </c>
      <c r="P5637">
        <v>0</v>
      </c>
      <c r="Q5637" t="s">
        <v>22</v>
      </c>
      <c r="R5637" t="s">
        <v>22</v>
      </c>
      <c r="S5637" t="s">
        <v>22</v>
      </c>
      <c r="T5637" t="s">
        <v>22</v>
      </c>
      <c r="U5637" t="s">
        <v>22</v>
      </c>
      <c r="V5637" t="s">
        <v>22</v>
      </c>
      <c r="W5637" t="s">
        <v>164</v>
      </c>
      <c r="X5637" s="40">
        <v>0.04</v>
      </c>
      <c r="Y5637" t="s">
        <v>23</v>
      </c>
      <c r="Z5637" t="s">
        <v>12836</v>
      </c>
      <c r="AA5637" t="s">
        <v>19982</v>
      </c>
      <c r="AB5637" t="s">
        <v>12828</v>
      </c>
      <c r="AC5637" t="s">
        <v>15533</v>
      </c>
      <c r="AD5637" s="52">
        <v>0.74</v>
      </c>
      <c r="AE5637" s="52" t="s">
        <v>24823</v>
      </c>
      <c r="AF5637" s="52" t="s">
        <v>24823</v>
      </c>
    </row>
    <row r="5638" spans="1:32" x14ac:dyDescent="0.25">
      <c r="A5638" t="s">
        <v>21557</v>
      </c>
      <c r="B5638" t="s">
        <v>12789</v>
      </c>
      <c r="C5638" t="s">
        <v>18</v>
      </c>
      <c r="D5638" t="s">
        <v>21558</v>
      </c>
      <c r="E5638" t="s">
        <v>21559</v>
      </c>
      <c r="F5638" t="s">
        <v>21560</v>
      </c>
      <c r="G5638" t="s">
        <v>23</v>
      </c>
      <c r="H5638" s="34" t="str">
        <f>IF(ISERROR(VLOOKUP(D5638,'[2]PRIIPS KID'!A:A,1,0)),HYPERLINK("https://digital.feprecisionplus.com/documents/quilter/en-gb/"&amp;F5638&amp;"/KI","KIID"),HYPERLINK("https://digital.feprecisionplus.com/documents/quilter/en-gb/"&amp;F5638&amp;"/PK","KID"))</f>
        <v>KIID</v>
      </c>
      <c r="I5638" s="52">
        <v>0.4</v>
      </c>
      <c r="J5638" s="52">
        <v>5.4999999999999997E-3</v>
      </c>
      <c r="K5638">
        <v>0</v>
      </c>
      <c r="L5638" s="52">
        <v>5.4999999999999997E-3</v>
      </c>
      <c r="M5638">
        <v>0</v>
      </c>
      <c r="N5638" s="52">
        <v>5.4999999999999997E-3</v>
      </c>
      <c r="O5638">
        <v>0</v>
      </c>
      <c r="P5638">
        <v>0</v>
      </c>
      <c r="Q5638" t="s">
        <v>22</v>
      </c>
      <c r="R5638" t="s">
        <v>22</v>
      </c>
      <c r="S5638" t="s">
        <v>22</v>
      </c>
      <c r="T5638" t="s">
        <v>22</v>
      </c>
      <c r="U5638" t="s">
        <v>22</v>
      </c>
      <c r="V5638" t="s">
        <v>22</v>
      </c>
      <c r="W5638" t="s">
        <v>164</v>
      </c>
      <c r="X5638" s="40">
        <v>0.02</v>
      </c>
      <c r="Y5638" t="s">
        <v>23</v>
      </c>
      <c r="Z5638" t="s">
        <v>12836</v>
      </c>
      <c r="AA5638" t="s">
        <v>19982</v>
      </c>
      <c r="AB5638" t="s">
        <v>15572</v>
      </c>
      <c r="AC5638" t="s">
        <v>15533</v>
      </c>
      <c r="AD5638" s="52">
        <v>0.55000000000000004</v>
      </c>
      <c r="AE5638" s="52" t="s">
        <v>24823</v>
      </c>
      <c r="AF5638" s="52" t="s">
        <v>24823</v>
      </c>
    </row>
    <row r="5639" spans="1:32" x14ac:dyDescent="0.25">
      <c r="A5639" t="s">
        <v>20516</v>
      </c>
      <c r="B5639" t="s">
        <v>12789</v>
      </c>
      <c r="C5639" t="s">
        <v>18</v>
      </c>
      <c r="D5639" t="s">
        <v>19332</v>
      </c>
      <c r="E5639" t="s">
        <v>19333</v>
      </c>
      <c r="F5639" t="s">
        <v>19334</v>
      </c>
      <c r="G5639" t="s">
        <v>23</v>
      </c>
      <c r="H5639" s="34" t="str">
        <f>IF(ISERROR(VLOOKUP(D5639,'[2]PRIIPS KID'!A:A,1,0)),HYPERLINK("https://digital.feprecisionplus.com/documents/quilter/en-gb/"&amp;F5639&amp;"/KI","KIID"),HYPERLINK("https://digital.feprecisionplus.com/documents/quilter/en-gb/"&amp;F5639&amp;"/PK","KID"))</f>
        <v>KIID</v>
      </c>
      <c r="I5639" s="52">
        <v>0.6</v>
      </c>
      <c r="J5639" s="52">
        <v>7.7999999999999996E-3</v>
      </c>
      <c r="K5639">
        <v>0</v>
      </c>
      <c r="L5639" s="52">
        <v>7.7999999999999996E-3</v>
      </c>
      <c r="M5639">
        <v>0</v>
      </c>
      <c r="N5639" s="52">
        <v>7.7999999999999996E-3</v>
      </c>
      <c r="O5639">
        <v>0</v>
      </c>
      <c r="P5639">
        <v>0</v>
      </c>
      <c r="Q5639" t="s">
        <v>22</v>
      </c>
      <c r="R5639" t="s">
        <v>22</v>
      </c>
      <c r="S5639" t="s">
        <v>22</v>
      </c>
      <c r="T5639" t="s">
        <v>22</v>
      </c>
      <c r="U5639" t="s">
        <v>22</v>
      </c>
      <c r="V5639" t="s">
        <v>22</v>
      </c>
      <c r="W5639" t="s">
        <v>164</v>
      </c>
      <c r="X5639" s="40">
        <v>0.04</v>
      </c>
      <c r="Y5639" t="s">
        <v>23</v>
      </c>
      <c r="Z5639" t="s">
        <v>12836</v>
      </c>
      <c r="AA5639" t="s">
        <v>19982</v>
      </c>
      <c r="AB5639" t="s">
        <v>12828</v>
      </c>
      <c r="AC5639" t="s">
        <v>15533</v>
      </c>
      <c r="AD5639" s="52">
        <v>0.78</v>
      </c>
      <c r="AE5639" s="52" t="s">
        <v>24823</v>
      </c>
      <c r="AF5639" s="52" t="s">
        <v>24823</v>
      </c>
    </row>
    <row r="5640" spans="1:32" x14ac:dyDescent="0.25">
      <c r="A5640" t="s">
        <v>20517</v>
      </c>
      <c r="B5640" t="s">
        <v>12789</v>
      </c>
      <c r="C5640" t="s">
        <v>29</v>
      </c>
      <c r="D5640" t="s">
        <v>13387</v>
      </c>
      <c r="E5640" t="s">
        <v>13388</v>
      </c>
      <c r="F5640" t="s">
        <v>13389</v>
      </c>
      <c r="G5640" t="s">
        <v>20518</v>
      </c>
      <c r="H5640" s="34" t="str">
        <f>IF(ISERROR(VLOOKUP(D5640,'[2]PRIIPS KID'!A:A,1,0)),HYPERLINK("https://digital.feprecisionplus.com/documents/quilter/en-gb/"&amp;F5640&amp;"/KI","KIID"),HYPERLINK("https://digital.feprecisionplus.com/documents/quilter/en-gb/"&amp;F5640&amp;"/PK","KID"))</f>
        <v>KIID</v>
      </c>
      <c r="I5640" s="52">
        <v>0.83</v>
      </c>
      <c r="J5640" s="52">
        <v>1.02</v>
      </c>
      <c r="K5640">
        <v>0</v>
      </c>
      <c r="L5640" s="52">
        <v>1.02</v>
      </c>
      <c r="M5640">
        <v>0</v>
      </c>
      <c r="N5640" s="52">
        <v>1.02</v>
      </c>
      <c r="O5640">
        <v>0</v>
      </c>
      <c r="P5640">
        <v>0</v>
      </c>
      <c r="Q5640" t="s">
        <v>22</v>
      </c>
      <c r="R5640" t="s">
        <v>22</v>
      </c>
      <c r="S5640" t="s">
        <v>22</v>
      </c>
      <c r="T5640" t="s">
        <v>22</v>
      </c>
      <c r="U5640" t="s">
        <v>22</v>
      </c>
      <c r="V5640" t="s">
        <v>22</v>
      </c>
      <c r="W5640" t="s">
        <v>16</v>
      </c>
      <c r="X5640" s="40">
        <v>7.0000000000000007E-2</v>
      </c>
      <c r="Y5640" t="s">
        <v>23</v>
      </c>
      <c r="Z5640" t="s">
        <v>12836</v>
      </c>
      <c r="AA5640" t="s">
        <v>19982</v>
      </c>
      <c r="AB5640" t="s">
        <v>15585</v>
      </c>
      <c r="AC5640" t="s">
        <v>15584</v>
      </c>
      <c r="AD5640" s="52">
        <v>1.06</v>
      </c>
      <c r="AE5640" s="52" t="s">
        <v>24836</v>
      </c>
      <c r="AF5640" s="52" t="s">
        <v>24823</v>
      </c>
    </row>
    <row r="5641" spans="1:32" x14ac:dyDescent="0.25">
      <c r="A5641" t="s">
        <v>24690</v>
      </c>
      <c r="B5641" t="s">
        <v>24691</v>
      </c>
      <c r="C5641" t="s">
        <v>29</v>
      </c>
      <c r="D5641" t="s">
        <v>24692</v>
      </c>
      <c r="E5641" t="s">
        <v>24693</v>
      </c>
      <c r="F5641" t="s">
        <v>24694</v>
      </c>
      <c r="G5641" t="s">
        <v>20370</v>
      </c>
      <c r="H5641" s="34" t="str">
        <f>IF(ISERROR(VLOOKUP(D5641,'[2]PRIIPS KID'!A:A,1,0)),HYPERLINK("https://digital.feprecisionplus.com/documents/quilter/en-gb/"&amp;F5641&amp;"/KI","KIID"),HYPERLINK("https://digital.feprecisionplus.com/documents/quilter/en-gb/"&amp;F5641&amp;"/PK","KID"))</f>
        <v>KIID</v>
      </c>
      <c r="I5641" s="52">
        <v>0.65</v>
      </c>
      <c r="J5641" s="52">
        <v>0.77</v>
      </c>
      <c r="K5641">
        <v>0</v>
      </c>
      <c r="L5641" s="52">
        <v>0.77</v>
      </c>
      <c r="M5641">
        <v>0</v>
      </c>
      <c r="N5641" s="52">
        <v>0.77</v>
      </c>
      <c r="O5641">
        <v>0</v>
      </c>
      <c r="P5641">
        <v>0</v>
      </c>
      <c r="Q5641" t="s">
        <v>22</v>
      </c>
      <c r="R5641" t="s">
        <v>22</v>
      </c>
      <c r="S5641" t="s">
        <v>22</v>
      </c>
      <c r="T5641" t="s">
        <v>22</v>
      </c>
      <c r="U5641" t="s">
        <v>22</v>
      </c>
      <c r="V5641" t="s">
        <v>22</v>
      </c>
      <c r="W5641" t="s">
        <v>16</v>
      </c>
      <c r="X5641" s="40">
        <v>0.06</v>
      </c>
      <c r="Y5641" t="s">
        <v>23</v>
      </c>
      <c r="Z5641" t="s">
        <v>12836</v>
      </c>
      <c r="AA5641" t="s">
        <v>19982</v>
      </c>
      <c r="AB5641" t="s">
        <v>12828</v>
      </c>
      <c r="AC5641" t="s">
        <v>15579</v>
      </c>
      <c r="AD5641" s="52">
        <v>0.77</v>
      </c>
      <c r="AE5641" s="52" t="s">
        <v>24837</v>
      </c>
      <c r="AF5641" s="52" t="s">
        <v>24823</v>
      </c>
    </row>
    <row r="5642" spans="1:32" x14ac:dyDescent="0.25">
      <c r="A5642" t="s">
        <v>24695</v>
      </c>
      <c r="B5642" t="s">
        <v>24691</v>
      </c>
      <c r="C5642" t="s">
        <v>29</v>
      </c>
      <c r="D5642" t="s">
        <v>24696</v>
      </c>
      <c r="E5642" t="s">
        <v>24697</v>
      </c>
      <c r="F5642" t="s">
        <v>24698</v>
      </c>
      <c r="G5642" t="s">
        <v>19989</v>
      </c>
      <c r="H5642" s="34" t="str">
        <f>IF(ISERROR(VLOOKUP(D5642,'[2]PRIIPS KID'!A:A,1,0)),HYPERLINK("https://digital.feprecisionplus.com/documents/quilter/en-gb/"&amp;F5642&amp;"/KI","KIID"),HYPERLINK("https://digital.feprecisionplus.com/documents/quilter/en-gb/"&amp;F5642&amp;"/PK","KID"))</f>
        <v>KIID</v>
      </c>
      <c r="I5642" s="52">
        <v>0.63</v>
      </c>
      <c r="J5642" s="52">
        <v>0.78</v>
      </c>
      <c r="K5642">
        <v>0</v>
      </c>
      <c r="L5642" s="52">
        <v>0.78</v>
      </c>
      <c r="M5642">
        <v>0</v>
      </c>
      <c r="N5642" s="52">
        <v>0.78</v>
      </c>
      <c r="O5642">
        <v>0</v>
      </c>
      <c r="P5642">
        <v>0</v>
      </c>
      <c r="Q5642" t="s">
        <v>22</v>
      </c>
      <c r="R5642" t="s">
        <v>22</v>
      </c>
      <c r="S5642" t="s">
        <v>22</v>
      </c>
      <c r="T5642" t="s">
        <v>22</v>
      </c>
      <c r="U5642" t="s">
        <v>22</v>
      </c>
      <c r="V5642" t="s">
        <v>22</v>
      </c>
      <c r="W5642" t="s">
        <v>16</v>
      </c>
      <c r="X5642" s="40">
        <v>0.06</v>
      </c>
      <c r="Y5642" t="s">
        <v>23</v>
      </c>
      <c r="Z5642" t="s">
        <v>12836</v>
      </c>
      <c r="AA5642" t="s">
        <v>19982</v>
      </c>
      <c r="AB5642" t="s">
        <v>12828</v>
      </c>
      <c r="AC5642" t="s">
        <v>15579</v>
      </c>
      <c r="AD5642" s="52">
        <v>0.78</v>
      </c>
      <c r="AE5642" s="52" t="s">
        <v>24843</v>
      </c>
      <c r="AF5642" s="52" t="s">
        <v>24823</v>
      </c>
    </row>
    <row r="5643" spans="1:32" x14ac:dyDescent="0.25">
      <c r="A5643" t="s">
        <v>24705</v>
      </c>
      <c r="B5643" t="s">
        <v>24706</v>
      </c>
      <c r="C5643" t="s">
        <v>29</v>
      </c>
      <c r="D5643" t="s">
        <v>24707</v>
      </c>
      <c r="E5643" t="s">
        <v>24708</v>
      </c>
      <c r="F5643" t="s">
        <v>24709</v>
      </c>
      <c r="G5643" t="s">
        <v>19984</v>
      </c>
      <c r="H5643" s="34" t="str">
        <f>IF(ISERROR(VLOOKUP(D5643,'[2]PRIIPS KID'!A:A,1,0)),HYPERLINK("https://digital.feprecisionplus.com/documents/quilter/en-gb/"&amp;F5643&amp;"/KI","KIID"),HYPERLINK("https://digital.feprecisionplus.com/documents/quilter/en-gb/"&amp;F5643&amp;"/PK","KID"))</f>
        <v>KIID</v>
      </c>
      <c r="I5643" s="52">
        <v>1</v>
      </c>
      <c r="J5643" s="52">
        <v>1.0900000000000001</v>
      </c>
      <c r="K5643">
        <v>0.6</v>
      </c>
      <c r="L5643" s="52">
        <v>0.4900000000000001</v>
      </c>
      <c r="M5643">
        <v>0</v>
      </c>
      <c r="N5643" s="52">
        <v>0.4900000000000001</v>
      </c>
      <c r="O5643">
        <v>0</v>
      </c>
      <c r="P5643">
        <v>0</v>
      </c>
      <c r="Q5643" t="s">
        <v>22</v>
      </c>
      <c r="R5643" t="s">
        <v>22</v>
      </c>
      <c r="S5643" t="s">
        <v>22</v>
      </c>
      <c r="T5643" t="s">
        <v>22</v>
      </c>
      <c r="U5643" t="s">
        <v>22</v>
      </c>
      <c r="V5643" t="s">
        <v>22</v>
      </c>
      <c r="W5643" t="s">
        <v>16</v>
      </c>
      <c r="X5643" s="40">
        <v>0.06</v>
      </c>
      <c r="Y5643" t="s">
        <v>23</v>
      </c>
      <c r="Z5643" t="s">
        <v>12836</v>
      </c>
      <c r="AA5643" t="s">
        <v>19982</v>
      </c>
      <c r="AB5643" t="s">
        <v>15593</v>
      </c>
      <c r="AC5643" t="s">
        <v>15590</v>
      </c>
      <c r="AD5643" s="52">
        <v>0.45000000000000007</v>
      </c>
      <c r="AE5643" s="52" t="s">
        <v>24826</v>
      </c>
      <c r="AF5643" s="52" t="s">
        <v>24823</v>
      </c>
    </row>
    <row r="5644" spans="1:32" x14ac:dyDescent="0.25">
      <c r="A5644" t="s">
        <v>12799</v>
      </c>
      <c r="B5644" t="s">
        <v>24706</v>
      </c>
      <c r="C5644" t="s">
        <v>29</v>
      </c>
      <c r="D5644" t="s">
        <v>12800</v>
      </c>
      <c r="E5644" t="s">
        <v>12801</v>
      </c>
      <c r="F5644" t="s">
        <v>12802</v>
      </c>
      <c r="G5644" t="s">
        <v>19986</v>
      </c>
      <c r="H5644" s="34" t="str">
        <f>IF(ISERROR(VLOOKUP(D5644,'[2]PRIIPS KID'!A:A,1,0)),HYPERLINK("https://digital.feprecisionplus.com/documents/quilter/en-gb/"&amp;F5644&amp;"/KI","KIID"),HYPERLINK("https://digital.feprecisionplus.com/documents/quilter/en-gb/"&amp;F5644&amp;"/PK","KID"))</f>
        <v>KIID</v>
      </c>
      <c r="I5644" s="52">
        <v>0.4</v>
      </c>
      <c r="J5644" s="52">
        <v>0.8</v>
      </c>
      <c r="K5644">
        <v>0</v>
      </c>
      <c r="L5644" s="52">
        <v>0.8</v>
      </c>
      <c r="M5644">
        <v>0</v>
      </c>
      <c r="N5644" s="52">
        <v>0.8</v>
      </c>
      <c r="O5644">
        <v>0</v>
      </c>
      <c r="P5644">
        <v>0</v>
      </c>
      <c r="Q5644" t="s">
        <v>22</v>
      </c>
      <c r="R5644" t="s">
        <v>22</v>
      </c>
      <c r="S5644" t="s">
        <v>22</v>
      </c>
      <c r="T5644" t="s">
        <v>22</v>
      </c>
      <c r="U5644" t="s">
        <v>22</v>
      </c>
      <c r="V5644" t="s">
        <v>22</v>
      </c>
      <c r="W5644" t="s">
        <v>54</v>
      </c>
      <c r="X5644" s="40">
        <v>0.02</v>
      </c>
      <c r="Y5644" t="s">
        <v>23</v>
      </c>
      <c r="Z5644" t="s">
        <v>12836</v>
      </c>
      <c r="AA5644" t="s">
        <v>20008</v>
      </c>
      <c r="AB5644" t="s">
        <v>15583</v>
      </c>
      <c r="AC5644" t="s">
        <v>15535</v>
      </c>
      <c r="AD5644" s="52">
        <v>0.67</v>
      </c>
      <c r="AE5644" s="52" t="s">
        <v>24846</v>
      </c>
      <c r="AF5644" s="52" t="s">
        <v>24823</v>
      </c>
    </row>
    <row r="5645" spans="1:32" x14ac:dyDescent="0.25">
      <c r="A5645" t="s">
        <v>12803</v>
      </c>
      <c r="B5645" t="s">
        <v>24706</v>
      </c>
      <c r="C5645" t="s">
        <v>29</v>
      </c>
      <c r="D5645" t="s">
        <v>12804</v>
      </c>
      <c r="E5645" t="s">
        <v>12805</v>
      </c>
      <c r="F5645" t="s">
        <v>12806</v>
      </c>
      <c r="G5645" t="s">
        <v>19985</v>
      </c>
      <c r="H5645" s="34" t="str">
        <f>IF(ISERROR(VLOOKUP(D5645,'[2]PRIIPS KID'!A:A,1,0)),HYPERLINK("https://digital.feprecisionplus.com/documents/quilter/en-gb/"&amp;F5645&amp;"/KI","KIID"),HYPERLINK("https://digital.feprecisionplus.com/documents/quilter/en-gb/"&amp;F5645&amp;"/PK","KID"))</f>
        <v>KIID</v>
      </c>
      <c r="I5645" s="52">
        <v>1.25</v>
      </c>
      <c r="J5645" s="52">
        <v>1.42</v>
      </c>
      <c r="K5645">
        <v>0.75</v>
      </c>
      <c r="L5645" s="52">
        <v>0.66999999999999993</v>
      </c>
      <c r="M5645">
        <v>0</v>
      </c>
      <c r="N5645" s="52">
        <v>0.66999999999999993</v>
      </c>
      <c r="O5645">
        <v>0</v>
      </c>
      <c r="P5645">
        <v>0</v>
      </c>
      <c r="Q5645" t="s">
        <v>23</v>
      </c>
      <c r="R5645" t="s">
        <v>23</v>
      </c>
      <c r="S5645" t="s">
        <v>23</v>
      </c>
      <c r="T5645" t="s">
        <v>22</v>
      </c>
      <c r="U5645" t="s">
        <v>22</v>
      </c>
      <c r="V5645" t="s">
        <v>22</v>
      </c>
      <c r="W5645" t="s">
        <v>16</v>
      </c>
      <c r="X5645" s="40">
        <v>0.06</v>
      </c>
      <c r="Y5645" t="s">
        <v>23</v>
      </c>
      <c r="Z5645" t="s">
        <v>12836</v>
      </c>
      <c r="AA5645" t="s">
        <v>19982</v>
      </c>
      <c r="AB5645" t="s">
        <v>15586</v>
      </c>
      <c r="AC5645" t="s">
        <v>15587</v>
      </c>
      <c r="AD5645" s="52">
        <v>0.58000000000000007</v>
      </c>
      <c r="AE5645" s="52" t="s">
        <v>24831</v>
      </c>
      <c r="AF5645" s="52" t="s">
        <v>24823</v>
      </c>
    </row>
    <row r="5646" spans="1:32" x14ac:dyDescent="0.25">
      <c r="A5646" t="s">
        <v>12807</v>
      </c>
      <c r="B5646" t="s">
        <v>24706</v>
      </c>
      <c r="C5646" t="s">
        <v>29</v>
      </c>
      <c r="D5646" t="s">
        <v>12808</v>
      </c>
      <c r="E5646" t="s">
        <v>12809</v>
      </c>
      <c r="F5646" t="s">
        <v>12810</v>
      </c>
      <c r="G5646" t="s">
        <v>20044</v>
      </c>
      <c r="H5646" s="34" t="str">
        <f>IF(ISERROR(VLOOKUP(D5646,'[2]PRIIPS KID'!A:A,1,0)),HYPERLINK("https://digital.feprecisionplus.com/documents/quilter/en-gb/"&amp;F5646&amp;"/KI","KIID"),HYPERLINK("https://digital.feprecisionplus.com/documents/quilter/en-gb/"&amp;F5646&amp;"/PK","KID"))</f>
        <v>KIID</v>
      </c>
      <c r="I5646" s="52">
        <v>0.6</v>
      </c>
      <c r="J5646" s="52">
        <v>0.77</v>
      </c>
      <c r="K5646">
        <v>0</v>
      </c>
      <c r="L5646" s="52">
        <v>0.77</v>
      </c>
      <c r="M5646">
        <v>0</v>
      </c>
      <c r="N5646" s="52">
        <v>0.77</v>
      </c>
      <c r="O5646">
        <v>0</v>
      </c>
      <c r="P5646">
        <v>0</v>
      </c>
      <c r="Q5646" t="s">
        <v>22</v>
      </c>
      <c r="R5646" t="s">
        <v>22</v>
      </c>
      <c r="S5646" t="s">
        <v>22</v>
      </c>
      <c r="T5646" t="s">
        <v>22</v>
      </c>
      <c r="U5646" t="s">
        <v>22</v>
      </c>
      <c r="V5646" t="s">
        <v>22</v>
      </c>
      <c r="W5646" t="s">
        <v>16</v>
      </c>
      <c r="X5646" s="40">
        <v>0.06</v>
      </c>
      <c r="Y5646" t="s">
        <v>23</v>
      </c>
      <c r="Z5646" t="s">
        <v>12836</v>
      </c>
      <c r="AA5646" t="s">
        <v>19982</v>
      </c>
      <c r="AB5646" t="s">
        <v>15586</v>
      </c>
      <c r="AC5646" t="s">
        <v>15587</v>
      </c>
      <c r="AD5646" s="52">
        <v>0.69</v>
      </c>
      <c r="AE5646" s="52" t="s">
        <v>24831</v>
      </c>
      <c r="AF5646" s="52" t="s">
        <v>24823</v>
      </c>
    </row>
    <row r="5647" spans="1:32" x14ac:dyDescent="0.25">
      <c r="A5647" t="s">
        <v>16038</v>
      </c>
      <c r="B5647" t="s">
        <v>24706</v>
      </c>
      <c r="C5647" t="s">
        <v>29</v>
      </c>
      <c r="D5647" t="s">
        <v>16039</v>
      </c>
      <c r="E5647" t="s">
        <v>16040</v>
      </c>
      <c r="F5647" t="s">
        <v>16041</v>
      </c>
      <c r="G5647" t="s">
        <v>19984</v>
      </c>
      <c r="H5647" s="34" t="str">
        <f>IF(ISERROR(VLOOKUP(D5647,'[2]PRIIPS KID'!A:A,1,0)),HYPERLINK("https://digital.feprecisionplus.com/documents/quilter/en-gb/"&amp;F5647&amp;"/KI","KIID"),HYPERLINK("https://digital.feprecisionplus.com/documents/quilter/en-gb/"&amp;F5647&amp;"/PK","KID"))</f>
        <v>KIID</v>
      </c>
      <c r="I5647" s="52">
        <v>0.75</v>
      </c>
      <c r="J5647" s="52">
        <v>0.98</v>
      </c>
      <c r="K5647">
        <v>0.45</v>
      </c>
      <c r="L5647" s="52">
        <v>0.53</v>
      </c>
      <c r="M5647">
        <v>0</v>
      </c>
      <c r="N5647" s="52">
        <v>0.53</v>
      </c>
      <c r="O5647">
        <v>0</v>
      </c>
      <c r="P5647">
        <v>0</v>
      </c>
      <c r="Q5647" t="s">
        <v>22</v>
      </c>
      <c r="R5647" t="s">
        <v>22</v>
      </c>
      <c r="S5647" t="s">
        <v>22</v>
      </c>
      <c r="T5647" t="s">
        <v>22</v>
      </c>
      <c r="U5647" t="s">
        <v>22</v>
      </c>
      <c r="V5647" t="s">
        <v>22</v>
      </c>
      <c r="W5647" t="s">
        <v>16</v>
      </c>
      <c r="X5647" s="40">
        <v>0.06</v>
      </c>
      <c r="Y5647" t="s">
        <v>23</v>
      </c>
      <c r="Z5647" t="s">
        <v>12836</v>
      </c>
      <c r="AA5647" t="s">
        <v>19982</v>
      </c>
      <c r="AB5647" t="s">
        <v>15586</v>
      </c>
      <c r="AC5647" t="s">
        <v>15587</v>
      </c>
      <c r="AD5647" s="52">
        <v>0.41</v>
      </c>
      <c r="AE5647" s="52" t="s">
        <v>24822</v>
      </c>
      <c r="AF5647" s="52" t="s">
        <v>24823</v>
      </c>
    </row>
    <row r="5648" spans="1:32" x14ac:dyDescent="0.25">
      <c r="A5648" t="s">
        <v>24710</v>
      </c>
      <c r="B5648" t="s">
        <v>24706</v>
      </c>
      <c r="C5648" t="s">
        <v>29</v>
      </c>
      <c r="D5648" t="s">
        <v>24711</v>
      </c>
      <c r="E5648" t="s">
        <v>24712</v>
      </c>
      <c r="F5648" t="s">
        <v>24713</v>
      </c>
      <c r="G5648" t="s">
        <v>19986</v>
      </c>
      <c r="H5648" s="34" t="str">
        <f>IF(ISERROR(VLOOKUP(D5648,'[2]PRIIPS KID'!A:A,1,0)),HYPERLINK("https://digital.feprecisionplus.com/documents/quilter/en-gb/"&amp;F5648&amp;"/KI","KIID"),HYPERLINK("https://digital.feprecisionplus.com/documents/quilter/en-gb/"&amp;F5648&amp;"/PK","KID"))</f>
        <v>KIID</v>
      </c>
      <c r="I5648" s="52">
        <v>0.4</v>
      </c>
      <c r="J5648" s="52">
        <v>0.49</v>
      </c>
      <c r="K5648">
        <v>0</v>
      </c>
      <c r="L5648" s="52">
        <v>0.49</v>
      </c>
      <c r="M5648">
        <v>0</v>
      </c>
      <c r="N5648" s="52">
        <v>0.49</v>
      </c>
      <c r="O5648">
        <v>0</v>
      </c>
      <c r="P5648">
        <v>0</v>
      </c>
      <c r="Q5648" t="s">
        <v>22</v>
      </c>
      <c r="R5648" t="s">
        <v>22</v>
      </c>
      <c r="S5648" t="s">
        <v>22</v>
      </c>
      <c r="T5648" t="s">
        <v>22</v>
      </c>
      <c r="U5648" t="s">
        <v>22</v>
      </c>
      <c r="V5648" t="s">
        <v>22</v>
      </c>
      <c r="W5648" t="s">
        <v>16</v>
      </c>
      <c r="X5648" s="40">
        <v>0.06</v>
      </c>
      <c r="Y5648" t="s">
        <v>23</v>
      </c>
      <c r="Z5648" t="s">
        <v>12836</v>
      </c>
      <c r="AA5648" t="s">
        <v>19982</v>
      </c>
      <c r="AB5648" t="s">
        <v>15593</v>
      </c>
      <c r="AC5648" t="s">
        <v>15590</v>
      </c>
      <c r="AD5648" s="52">
        <v>0.45</v>
      </c>
      <c r="AE5648" s="52" t="s">
        <v>24826</v>
      </c>
      <c r="AF5648" s="52" t="s">
        <v>24823</v>
      </c>
    </row>
    <row r="5649" spans="1:32" x14ac:dyDescent="0.25">
      <c r="A5649" t="s">
        <v>17909</v>
      </c>
      <c r="B5649" t="s">
        <v>24706</v>
      </c>
      <c r="C5649" t="s">
        <v>29</v>
      </c>
      <c r="D5649" t="s">
        <v>17910</v>
      </c>
      <c r="E5649" t="s">
        <v>17911</v>
      </c>
      <c r="F5649" t="s">
        <v>17912</v>
      </c>
      <c r="G5649" t="s">
        <v>19984</v>
      </c>
      <c r="H5649" s="34" t="str">
        <f>IF(ISERROR(VLOOKUP(D5649,'[2]PRIIPS KID'!A:A,1,0)),HYPERLINK("https://digital.feprecisionplus.com/documents/quilter/en-gb/"&amp;F5649&amp;"/KI","KIID"),HYPERLINK("https://digital.feprecisionplus.com/documents/quilter/en-gb/"&amp;F5649&amp;"/PK","KID"))</f>
        <v>KIID</v>
      </c>
      <c r="I5649" s="52">
        <v>0.5</v>
      </c>
      <c r="J5649" s="52">
        <v>0.76</v>
      </c>
      <c r="K5649">
        <v>0</v>
      </c>
      <c r="L5649" s="52">
        <v>0.76</v>
      </c>
      <c r="M5649">
        <v>0.14000000000000001</v>
      </c>
      <c r="N5649" s="52">
        <v>0.62</v>
      </c>
      <c r="O5649">
        <v>0</v>
      </c>
      <c r="P5649">
        <v>0</v>
      </c>
      <c r="Q5649" t="s">
        <v>22</v>
      </c>
      <c r="R5649" t="s">
        <v>22</v>
      </c>
      <c r="S5649" t="s">
        <v>22</v>
      </c>
      <c r="T5649" t="s">
        <v>22</v>
      </c>
      <c r="U5649" t="s">
        <v>22</v>
      </c>
      <c r="V5649" t="s">
        <v>22</v>
      </c>
      <c r="W5649" t="s">
        <v>164</v>
      </c>
      <c r="X5649" s="40">
        <v>0.04</v>
      </c>
      <c r="Y5649" t="s">
        <v>23</v>
      </c>
      <c r="Z5649" t="s">
        <v>12836</v>
      </c>
      <c r="AA5649" t="s">
        <v>19982</v>
      </c>
      <c r="AB5649" t="s">
        <v>15622</v>
      </c>
      <c r="AC5649" t="s">
        <v>15533</v>
      </c>
      <c r="AD5649" s="52">
        <v>0.56000000000000005</v>
      </c>
      <c r="AE5649" s="52" t="s">
        <v>24859</v>
      </c>
      <c r="AF5649" s="52" t="s">
        <v>24823</v>
      </c>
    </row>
    <row r="5650" spans="1:32" x14ac:dyDescent="0.25">
      <c r="A5650" t="s">
        <v>24714</v>
      </c>
      <c r="B5650" t="s">
        <v>24706</v>
      </c>
      <c r="C5650" t="s">
        <v>18</v>
      </c>
      <c r="D5650" t="s">
        <v>24715</v>
      </c>
      <c r="E5650" t="s">
        <v>24716</v>
      </c>
      <c r="F5650" t="s">
        <v>24717</v>
      </c>
      <c r="G5650" t="s">
        <v>19986</v>
      </c>
      <c r="H5650" s="34" t="str">
        <f>IF(ISERROR(VLOOKUP(D5650,'[2]PRIIPS KID'!A:A,1,0)),HYPERLINK("https://digital.feprecisionplus.com/documents/quilter/en-gb/"&amp;F5650&amp;"/KI","KIID"),HYPERLINK("https://digital.feprecisionplus.com/documents/quilter/en-gb/"&amp;F5650&amp;"/PK","KID"))</f>
        <v>KIID</v>
      </c>
      <c r="I5650" s="52">
        <v>0.4</v>
      </c>
      <c r="J5650" s="52">
        <v>0.57999999999999996</v>
      </c>
      <c r="K5650">
        <v>0</v>
      </c>
      <c r="L5650" s="52">
        <v>0.57999999999999996</v>
      </c>
      <c r="M5650">
        <v>0</v>
      </c>
      <c r="N5650" s="52">
        <v>0.57999999999999996</v>
      </c>
      <c r="O5650">
        <v>0</v>
      </c>
      <c r="P5650">
        <v>0</v>
      </c>
      <c r="Q5650" t="s">
        <v>22</v>
      </c>
      <c r="R5650" t="s">
        <v>22</v>
      </c>
      <c r="S5650" t="s">
        <v>22</v>
      </c>
      <c r="T5650" t="s">
        <v>22</v>
      </c>
      <c r="U5650" t="s">
        <v>22</v>
      </c>
      <c r="V5650" t="s">
        <v>22</v>
      </c>
      <c r="W5650" t="s">
        <v>41</v>
      </c>
      <c r="X5650" s="40">
        <v>0.04</v>
      </c>
      <c r="Y5650" t="s">
        <v>23</v>
      </c>
      <c r="Z5650" t="s">
        <v>12836</v>
      </c>
      <c r="AA5650" t="s">
        <v>19982</v>
      </c>
      <c r="AB5650" t="s">
        <v>15538</v>
      </c>
      <c r="AC5650" t="s">
        <v>15535</v>
      </c>
      <c r="AD5650" s="52">
        <v>0.51</v>
      </c>
      <c r="AE5650" s="52" t="s">
        <v>24841</v>
      </c>
      <c r="AF5650" s="52" t="s">
        <v>24823</v>
      </c>
    </row>
    <row r="5651" spans="1:32" x14ac:dyDescent="0.25">
      <c r="A5651" t="s">
        <v>24718</v>
      </c>
      <c r="B5651" t="s">
        <v>24706</v>
      </c>
      <c r="C5651" t="s">
        <v>29</v>
      </c>
      <c r="D5651" t="s">
        <v>24719</v>
      </c>
      <c r="E5651" t="s">
        <v>24720</v>
      </c>
      <c r="F5651" t="s">
        <v>24721</v>
      </c>
      <c r="G5651" t="s">
        <v>19986</v>
      </c>
      <c r="H5651" s="34" t="str">
        <f>IF(ISERROR(VLOOKUP(D5651,'[2]PRIIPS KID'!A:A,1,0)),HYPERLINK("https://digital.feprecisionplus.com/documents/quilter/en-gb/"&amp;F5651&amp;"/KI","KIID"),HYPERLINK("https://digital.feprecisionplus.com/documents/quilter/en-gb/"&amp;F5651&amp;"/PK","KID"))</f>
        <v>KIID</v>
      </c>
      <c r="I5651" s="52">
        <v>0.4</v>
      </c>
      <c r="J5651" s="52">
        <v>0.57999999999999996</v>
      </c>
      <c r="K5651">
        <v>0</v>
      </c>
      <c r="L5651" s="52">
        <v>0.57999999999999996</v>
      </c>
      <c r="M5651">
        <v>0</v>
      </c>
      <c r="N5651" s="52">
        <v>0.57999999999999996</v>
      </c>
      <c r="O5651">
        <v>0</v>
      </c>
      <c r="P5651">
        <v>0</v>
      </c>
      <c r="Q5651" t="s">
        <v>22</v>
      </c>
      <c r="R5651" t="s">
        <v>22</v>
      </c>
      <c r="S5651" t="s">
        <v>22</v>
      </c>
      <c r="T5651" t="s">
        <v>22</v>
      </c>
      <c r="U5651" t="s">
        <v>22</v>
      </c>
      <c r="V5651" t="s">
        <v>22</v>
      </c>
      <c r="W5651" t="s">
        <v>41</v>
      </c>
      <c r="X5651" s="40">
        <v>0.04</v>
      </c>
      <c r="Y5651" t="s">
        <v>23</v>
      </c>
      <c r="Z5651" t="s">
        <v>12836</v>
      </c>
      <c r="AA5651" t="s">
        <v>19982</v>
      </c>
      <c r="AB5651" t="s">
        <v>15538</v>
      </c>
      <c r="AC5651" t="s">
        <v>15535</v>
      </c>
      <c r="AD5651" s="52">
        <v>0.5</v>
      </c>
      <c r="AE5651" s="52" t="s">
        <v>24841</v>
      </c>
      <c r="AF5651" s="52" t="s">
        <v>24823</v>
      </c>
    </row>
    <row r="5652" spans="1:32" x14ac:dyDescent="0.25">
      <c r="A5652" t="s">
        <v>24722</v>
      </c>
      <c r="B5652" t="s">
        <v>24706</v>
      </c>
      <c r="C5652" t="s">
        <v>18</v>
      </c>
      <c r="D5652" t="s">
        <v>24723</v>
      </c>
      <c r="E5652" t="s">
        <v>24724</v>
      </c>
      <c r="F5652" t="s">
        <v>24725</v>
      </c>
      <c r="G5652" t="s">
        <v>19986</v>
      </c>
      <c r="H5652" s="34" t="str">
        <f>IF(ISERROR(VLOOKUP(D5652,'[2]PRIIPS KID'!A:A,1,0)),HYPERLINK("https://digital.feprecisionplus.com/documents/quilter/en-gb/"&amp;F5652&amp;"/KI","KIID"),HYPERLINK("https://digital.feprecisionplus.com/documents/quilter/en-gb/"&amp;F5652&amp;"/PK","KID"))</f>
        <v>KIID</v>
      </c>
      <c r="I5652" s="52">
        <v>0.4</v>
      </c>
      <c r="J5652" s="52">
        <v>0.69</v>
      </c>
      <c r="K5652">
        <v>0</v>
      </c>
      <c r="L5652" s="52">
        <v>0.69</v>
      </c>
      <c r="M5652">
        <v>0</v>
      </c>
      <c r="N5652" s="52">
        <v>0.69</v>
      </c>
      <c r="O5652">
        <v>0</v>
      </c>
      <c r="P5652">
        <v>0</v>
      </c>
      <c r="Q5652" t="s">
        <v>22</v>
      </c>
      <c r="R5652" t="s">
        <v>22</v>
      </c>
      <c r="S5652" t="s">
        <v>22</v>
      </c>
      <c r="T5652" t="s">
        <v>22</v>
      </c>
      <c r="U5652" t="s">
        <v>22</v>
      </c>
      <c r="V5652" t="s">
        <v>22</v>
      </c>
      <c r="W5652" t="s">
        <v>54</v>
      </c>
      <c r="X5652" s="40">
        <v>0.04</v>
      </c>
      <c r="Y5652" t="s">
        <v>23</v>
      </c>
      <c r="Z5652" t="s">
        <v>12836</v>
      </c>
      <c r="AA5652" t="s">
        <v>19982</v>
      </c>
      <c r="AB5652" t="s">
        <v>15536</v>
      </c>
      <c r="AC5652" t="s">
        <v>15535</v>
      </c>
      <c r="AD5652" s="52">
        <v>0.54</v>
      </c>
      <c r="AE5652" s="52" t="s">
        <v>24846</v>
      </c>
      <c r="AF5652" s="52" t="s">
        <v>24823</v>
      </c>
    </row>
    <row r="5653" spans="1:32" x14ac:dyDescent="0.25">
      <c r="A5653" t="s">
        <v>24726</v>
      </c>
      <c r="B5653" t="s">
        <v>24706</v>
      </c>
      <c r="C5653" t="s">
        <v>29</v>
      </c>
      <c r="D5653" t="s">
        <v>24727</v>
      </c>
      <c r="E5653" t="s">
        <v>24728</v>
      </c>
      <c r="F5653" t="s">
        <v>24729</v>
      </c>
      <c r="G5653" t="s">
        <v>19986</v>
      </c>
      <c r="H5653" s="34" t="str">
        <f>IF(ISERROR(VLOOKUP(D5653,'[2]PRIIPS KID'!A:A,1,0)),HYPERLINK("https://digital.feprecisionplus.com/documents/quilter/en-gb/"&amp;F5653&amp;"/KI","KIID"),HYPERLINK("https://digital.feprecisionplus.com/documents/quilter/en-gb/"&amp;F5653&amp;"/PK","KID"))</f>
        <v>KIID</v>
      </c>
      <c r="I5653" s="52">
        <v>0.4</v>
      </c>
      <c r="J5653" s="52">
        <v>0.69</v>
      </c>
      <c r="K5653">
        <v>0</v>
      </c>
      <c r="L5653" s="52">
        <v>0.69</v>
      </c>
      <c r="M5653">
        <v>0</v>
      </c>
      <c r="N5653" s="52">
        <v>0.69</v>
      </c>
      <c r="O5653">
        <v>0</v>
      </c>
      <c r="P5653">
        <v>0</v>
      </c>
      <c r="Q5653" t="s">
        <v>22</v>
      </c>
      <c r="R5653" t="s">
        <v>22</v>
      </c>
      <c r="S5653" t="s">
        <v>22</v>
      </c>
      <c r="T5653" t="s">
        <v>22</v>
      </c>
      <c r="U5653" t="s">
        <v>22</v>
      </c>
      <c r="V5653" t="s">
        <v>22</v>
      </c>
      <c r="W5653" t="s">
        <v>54</v>
      </c>
      <c r="X5653" s="40">
        <v>0.04</v>
      </c>
      <c r="Y5653" t="s">
        <v>23</v>
      </c>
      <c r="Z5653" t="s">
        <v>12836</v>
      </c>
      <c r="AA5653" t="s">
        <v>19982</v>
      </c>
      <c r="AB5653" t="s">
        <v>15536</v>
      </c>
      <c r="AC5653" t="s">
        <v>15535</v>
      </c>
      <c r="AD5653" s="52">
        <v>0.54</v>
      </c>
      <c r="AE5653" s="52" t="s">
        <v>24846</v>
      </c>
      <c r="AF5653" s="52" t="s">
        <v>24823</v>
      </c>
    </row>
    <row r="5654" spans="1:32" x14ac:dyDescent="0.25">
      <c r="A5654" t="s">
        <v>24730</v>
      </c>
      <c r="B5654" t="s">
        <v>24706</v>
      </c>
      <c r="C5654" t="s">
        <v>18</v>
      </c>
      <c r="D5654" t="s">
        <v>24731</v>
      </c>
      <c r="E5654" t="s">
        <v>24732</v>
      </c>
      <c r="F5654" t="s">
        <v>24733</v>
      </c>
      <c r="G5654" t="s">
        <v>19986</v>
      </c>
      <c r="H5654" s="34" t="str">
        <f>IF(ISERROR(VLOOKUP(D5654,'[2]PRIIPS KID'!A:A,1,0)),HYPERLINK("https://digital.feprecisionplus.com/documents/quilter/en-gb/"&amp;F5654&amp;"/KI","KIID"),HYPERLINK("https://digital.feprecisionplus.com/documents/quilter/en-gb/"&amp;F5654&amp;"/PK","KID"))</f>
        <v>KIID</v>
      </c>
      <c r="I5654" s="52">
        <v>0.4</v>
      </c>
      <c r="J5654" s="52">
        <v>0.65</v>
      </c>
      <c r="K5654">
        <v>0</v>
      </c>
      <c r="L5654" s="52">
        <v>0.65</v>
      </c>
      <c r="M5654">
        <v>0</v>
      </c>
      <c r="N5654" s="52">
        <v>0.65</v>
      </c>
      <c r="O5654">
        <v>0</v>
      </c>
      <c r="P5654">
        <v>0</v>
      </c>
      <c r="Q5654" t="s">
        <v>22</v>
      </c>
      <c r="R5654" t="s">
        <v>22</v>
      </c>
      <c r="S5654" t="s">
        <v>22</v>
      </c>
      <c r="T5654" t="s">
        <v>22</v>
      </c>
      <c r="U5654" t="s">
        <v>22</v>
      </c>
      <c r="V5654" t="s">
        <v>22</v>
      </c>
      <c r="W5654" t="s">
        <v>54</v>
      </c>
      <c r="X5654" s="40">
        <v>0.04</v>
      </c>
      <c r="Y5654" t="s">
        <v>23</v>
      </c>
      <c r="Z5654" t="s">
        <v>12836</v>
      </c>
      <c r="AA5654" t="s">
        <v>19982</v>
      </c>
      <c r="AB5654" t="s">
        <v>15536</v>
      </c>
      <c r="AC5654" t="s">
        <v>15535</v>
      </c>
      <c r="AD5654" s="52">
        <v>0.65</v>
      </c>
      <c r="AE5654" s="52" t="s">
        <v>24839</v>
      </c>
      <c r="AF5654" s="52" t="s">
        <v>24823</v>
      </c>
    </row>
    <row r="5655" spans="1:32" x14ac:dyDescent="0.25">
      <c r="A5655" t="s">
        <v>24734</v>
      </c>
      <c r="B5655" t="s">
        <v>24706</v>
      </c>
      <c r="C5655" t="s">
        <v>29</v>
      </c>
      <c r="D5655" t="s">
        <v>24735</v>
      </c>
      <c r="E5655" t="s">
        <v>24736</v>
      </c>
      <c r="F5655" t="s">
        <v>24737</v>
      </c>
      <c r="G5655" t="s">
        <v>19986</v>
      </c>
      <c r="H5655" s="34" t="str">
        <f>IF(ISERROR(VLOOKUP(D5655,'[2]PRIIPS KID'!A:A,1,0)),HYPERLINK("https://digital.feprecisionplus.com/documents/quilter/en-gb/"&amp;F5655&amp;"/KI","KIID"),HYPERLINK("https://digital.feprecisionplus.com/documents/quilter/en-gb/"&amp;F5655&amp;"/PK","KID"))</f>
        <v>KIID</v>
      </c>
      <c r="I5655" s="52">
        <v>0.4</v>
      </c>
      <c r="J5655" s="52">
        <v>0.65</v>
      </c>
      <c r="K5655">
        <v>0</v>
      </c>
      <c r="L5655" s="52">
        <v>0.65</v>
      </c>
      <c r="M5655">
        <v>0</v>
      </c>
      <c r="N5655" s="52">
        <v>0.65</v>
      </c>
      <c r="O5655">
        <v>0</v>
      </c>
      <c r="P5655">
        <v>0</v>
      </c>
      <c r="Q5655" t="s">
        <v>22</v>
      </c>
      <c r="R5655" t="s">
        <v>22</v>
      </c>
      <c r="S5655" t="s">
        <v>22</v>
      </c>
      <c r="T5655" t="s">
        <v>22</v>
      </c>
      <c r="U5655" t="s">
        <v>22</v>
      </c>
      <c r="V5655" t="s">
        <v>22</v>
      </c>
      <c r="W5655" t="s">
        <v>54</v>
      </c>
      <c r="X5655" s="40">
        <v>0.04</v>
      </c>
      <c r="Y5655" t="s">
        <v>23</v>
      </c>
      <c r="Z5655" t="s">
        <v>12836</v>
      </c>
      <c r="AA5655" t="s">
        <v>19982</v>
      </c>
      <c r="AB5655" t="s">
        <v>15536</v>
      </c>
      <c r="AC5655" t="s">
        <v>15535</v>
      </c>
      <c r="AD5655" s="52">
        <v>0.65</v>
      </c>
      <c r="AE5655" s="52" t="s">
        <v>24839</v>
      </c>
      <c r="AF5655" s="52" t="s">
        <v>24823</v>
      </c>
    </row>
    <row r="5656" spans="1:32" x14ac:dyDescent="0.25">
      <c r="A5656" t="s">
        <v>16499</v>
      </c>
      <c r="B5656" t="s">
        <v>24706</v>
      </c>
      <c r="C5656" t="s">
        <v>18</v>
      </c>
      <c r="D5656" t="s">
        <v>16500</v>
      </c>
      <c r="E5656" t="s">
        <v>16501</v>
      </c>
      <c r="F5656" t="s">
        <v>16502</v>
      </c>
      <c r="G5656" t="s">
        <v>19986</v>
      </c>
      <c r="H5656" s="34" t="str">
        <f>IF(ISERROR(VLOOKUP(D5656,'[2]PRIIPS KID'!A:A,1,0)),HYPERLINK("https://digital.feprecisionplus.com/documents/quilter/en-gb/"&amp;F5656&amp;"/KI","KIID"),HYPERLINK("https://digital.feprecisionplus.com/documents/quilter/en-gb/"&amp;F5656&amp;"/PK","KID"))</f>
        <v>KIID</v>
      </c>
      <c r="I5656" s="52">
        <v>0.4</v>
      </c>
      <c r="J5656" s="52">
        <v>0.46</v>
      </c>
      <c r="K5656">
        <v>0</v>
      </c>
      <c r="L5656" s="52">
        <v>0.46</v>
      </c>
      <c r="M5656">
        <v>0</v>
      </c>
      <c r="N5656" s="52">
        <v>0.46</v>
      </c>
      <c r="O5656">
        <v>0</v>
      </c>
      <c r="P5656">
        <v>0</v>
      </c>
      <c r="Q5656" t="s">
        <v>22</v>
      </c>
      <c r="R5656" t="s">
        <v>22</v>
      </c>
      <c r="S5656" t="s">
        <v>22</v>
      </c>
      <c r="T5656" t="s">
        <v>22</v>
      </c>
      <c r="U5656" t="s">
        <v>22</v>
      </c>
      <c r="V5656" t="s">
        <v>22</v>
      </c>
      <c r="W5656" t="s">
        <v>41</v>
      </c>
      <c r="X5656" s="40">
        <v>0.06</v>
      </c>
      <c r="Y5656" t="s">
        <v>23</v>
      </c>
      <c r="Z5656" t="s">
        <v>12836</v>
      </c>
      <c r="AA5656" t="s">
        <v>19982</v>
      </c>
      <c r="AB5656" t="s">
        <v>15538</v>
      </c>
      <c r="AC5656" t="s">
        <v>15535</v>
      </c>
      <c r="AD5656" s="52">
        <v>0.47</v>
      </c>
      <c r="AE5656" s="52" t="s">
        <v>24847</v>
      </c>
      <c r="AF5656" s="52" t="s">
        <v>24823</v>
      </c>
    </row>
    <row r="5657" spans="1:32" x14ac:dyDescent="0.25">
      <c r="A5657" t="s">
        <v>16503</v>
      </c>
      <c r="B5657" t="s">
        <v>24706</v>
      </c>
      <c r="C5657" t="s">
        <v>29</v>
      </c>
      <c r="D5657" t="s">
        <v>16504</v>
      </c>
      <c r="E5657" t="s">
        <v>16505</v>
      </c>
      <c r="F5657" t="s">
        <v>16506</v>
      </c>
      <c r="G5657" t="s">
        <v>19986</v>
      </c>
      <c r="H5657" s="34" t="str">
        <f>IF(ISERROR(VLOOKUP(D5657,'[2]PRIIPS KID'!A:A,1,0)),HYPERLINK("https://digital.feprecisionplus.com/documents/quilter/en-gb/"&amp;F5657&amp;"/KI","KIID"),HYPERLINK("https://digital.feprecisionplus.com/documents/quilter/en-gb/"&amp;F5657&amp;"/PK","KID"))</f>
        <v>KIID</v>
      </c>
      <c r="I5657" s="52">
        <v>0.4</v>
      </c>
      <c r="J5657" s="52">
        <v>0.46</v>
      </c>
      <c r="K5657">
        <v>0</v>
      </c>
      <c r="L5657" s="52">
        <v>0.46</v>
      </c>
      <c r="M5657">
        <v>0</v>
      </c>
      <c r="N5657" s="52">
        <v>0.46</v>
      </c>
      <c r="O5657">
        <v>0</v>
      </c>
      <c r="P5657">
        <v>0</v>
      </c>
      <c r="Q5657" t="s">
        <v>22</v>
      </c>
      <c r="R5657" t="s">
        <v>22</v>
      </c>
      <c r="S5657" t="s">
        <v>22</v>
      </c>
      <c r="T5657" t="s">
        <v>22</v>
      </c>
      <c r="U5657" t="s">
        <v>22</v>
      </c>
      <c r="V5657" t="s">
        <v>22</v>
      </c>
      <c r="W5657" t="s">
        <v>41</v>
      </c>
      <c r="X5657" s="40">
        <v>0.06</v>
      </c>
      <c r="Y5657" t="s">
        <v>23</v>
      </c>
      <c r="Z5657" t="s">
        <v>12836</v>
      </c>
      <c r="AA5657" t="s">
        <v>19982</v>
      </c>
      <c r="AB5657" t="s">
        <v>15538</v>
      </c>
      <c r="AC5657" t="s">
        <v>15535</v>
      </c>
      <c r="AD5657" s="52">
        <v>0.47</v>
      </c>
      <c r="AE5657" s="52" t="s">
        <v>24847</v>
      </c>
      <c r="AF5657" s="52" t="s">
        <v>24823</v>
      </c>
    </row>
    <row r="5658" spans="1:32" x14ac:dyDescent="0.25">
      <c r="A5658" t="s">
        <v>24738</v>
      </c>
      <c r="B5658" t="s">
        <v>24706</v>
      </c>
      <c r="C5658" t="s">
        <v>18</v>
      </c>
      <c r="D5658" t="s">
        <v>24739</v>
      </c>
      <c r="E5658" t="s">
        <v>24740</v>
      </c>
      <c r="F5658" t="s">
        <v>24741</v>
      </c>
      <c r="G5658" t="s">
        <v>19986</v>
      </c>
      <c r="H5658" s="34" t="str">
        <f>IF(ISERROR(VLOOKUP(D5658,'[2]PRIIPS KID'!A:A,1,0)),HYPERLINK("https://digital.feprecisionplus.com/documents/quilter/en-gb/"&amp;F5658&amp;"/KI","KIID"),HYPERLINK("https://digital.feprecisionplus.com/documents/quilter/en-gb/"&amp;F5658&amp;"/PK","KID"))</f>
        <v>KIID</v>
      </c>
      <c r="I5658" s="52">
        <v>0.4</v>
      </c>
      <c r="J5658" s="52">
        <v>0.49</v>
      </c>
      <c r="K5658">
        <v>0</v>
      </c>
      <c r="L5658" s="52">
        <v>0.49</v>
      </c>
      <c r="M5658">
        <v>0</v>
      </c>
      <c r="N5658" s="52">
        <v>0.49</v>
      </c>
      <c r="O5658">
        <v>0</v>
      </c>
      <c r="P5658">
        <v>0</v>
      </c>
      <c r="Q5658" t="s">
        <v>22</v>
      </c>
      <c r="R5658" t="s">
        <v>22</v>
      </c>
      <c r="S5658" t="s">
        <v>22</v>
      </c>
      <c r="T5658" t="s">
        <v>22</v>
      </c>
      <c r="U5658" t="s">
        <v>22</v>
      </c>
      <c r="V5658" t="s">
        <v>22</v>
      </c>
      <c r="W5658" t="s">
        <v>54</v>
      </c>
      <c r="X5658" s="40">
        <v>0.04</v>
      </c>
      <c r="Y5658" t="s">
        <v>23</v>
      </c>
      <c r="Z5658" t="s">
        <v>12836</v>
      </c>
      <c r="AA5658" t="s">
        <v>19982</v>
      </c>
      <c r="AB5658" t="s">
        <v>15536</v>
      </c>
      <c r="AC5658" t="s">
        <v>15535</v>
      </c>
      <c r="AD5658" s="52">
        <v>0.48</v>
      </c>
      <c r="AE5658" s="52" t="s">
        <v>24841</v>
      </c>
      <c r="AF5658" s="52" t="s">
        <v>24823</v>
      </c>
    </row>
    <row r="5659" spans="1:32" x14ac:dyDescent="0.25">
      <c r="A5659" t="s">
        <v>16042</v>
      </c>
      <c r="B5659" t="s">
        <v>24706</v>
      </c>
      <c r="C5659" t="s">
        <v>29</v>
      </c>
      <c r="D5659" t="s">
        <v>16043</v>
      </c>
      <c r="E5659" t="s">
        <v>16044</v>
      </c>
      <c r="F5659" t="s">
        <v>16045</v>
      </c>
      <c r="G5659" t="s">
        <v>19986</v>
      </c>
      <c r="H5659" s="34" t="str">
        <f>IF(ISERROR(VLOOKUP(D5659,'[2]PRIIPS KID'!A:A,1,0)),HYPERLINK("https://digital.feprecisionplus.com/documents/quilter/en-gb/"&amp;F5659&amp;"/KI","KIID"),HYPERLINK("https://digital.feprecisionplus.com/documents/quilter/en-gb/"&amp;F5659&amp;"/PK","KID"))</f>
        <v>KIID</v>
      </c>
      <c r="I5659" s="52">
        <v>0.4</v>
      </c>
      <c r="J5659" s="52">
        <v>0.49</v>
      </c>
      <c r="K5659">
        <v>0</v>
      </c>
      <c r="L5659" s="52">
        <v>0.49</v>
      </c>
      <c r="M5659">
        <v>0</v>
      </c>
      <c r="N5659" s="52">
        <v>0.49</v>
      </c>
      <c r="O5659">
        <v>0</v>
      </c>
      <c r="P5659">
        <v>0</v>
      </c>
      <c r="Q5659" t="s">
        <v>22</v>
      </c>
      <c r="R5659" t="s">
        <v>22</v>
      </c>
      <c r="S5659" t="s">
        <v>22</v>
      </c>
      <c r="T5659" t="s">
        <v>22</v>
      </c>
      <c r="U5659" t="s">
        <v>22</v>
      </c>
      <c r="V5659" t="s">
        <v>22</v>
      </c>
      <c r="W5659" t="s">
        <v>54</v>
      </c>
      <c r="X5659" s="40">
        <v>0.04</v>
      </c>
      <c r="Y5659" t="s">
        <v>23</v>
      </c>
      <c r="Z5659" t="s">
        <v>12836</v>
      </c>
      <c r="AA5659" t="s">
        <v>19982</v>
      </c>
      <c r="AB5659" t="s">
        <v>15536</v>
      </c>
      <c r="AC5659" t="s">
        <v>15535</v>
      </c>
      <c r="AD5659" s="52">
        <v>0.46</v>
      </c>
      <c r="AE5659" s="52" t="s">
        <v>24841</v>
      </c>
      <c r="AF5659" s="52" t="s">
        <v>24823</v>
      </c>
    </row>
    <row r="5660" spans="1:32" x14ac:dyDescent="0.25">
      <c r="A5660" t="s">
        <v>16046</v>
      </c>
      <c r="B5660" t="s">
        <v>24706</v>
      </c>
      <c r="C5660" t="s">
        <v>29</v>
      </c>
      <c r="D5660" t="s">
        <v>16047</v>
      </c>
      <c r="E5660" t="s">
        <v>16048</v>
      </c>
      <c r="F5660" t="s">
        <v>16049</v>
      </c>
      <c r="G5660" t="s">
        <v>19986</v>
      </c>
      <c r="H5660" s="34" t="str">
        <f>IF(ISERROR(VLOOKUP(D5660,'[2]PRIIPS KID'!A:A,1,0)),HYPERLINK("https://digital.feprecisionplus.com/documents/quilter/en-gb/"&amp;F5660&amp;"/KI","KIID"),HYPERLINK("https://digital.feprecisionplus.com/documents/quilter/en-gb/"&amp;F5660&amp;"/PK","KID"))</f>
        <v>KIID</v>
      </c>
      <c r="I5660" s="52">
        <v>0.4</v>
      </c>
      <c r="J5660" s="52">
        <v>0.6</v>
      </c>
      <c r="K5660">
        <v>0</v>
      </c>
      <c r="L5660" s="52">
        <v>0.6</v>
      </c>
      <c r="M5660">
        <v>0</v>
      </c>
      <c r="N5660" s="52">
        <v>0.6</v>
      </c>
      <c r="O5660">
        <v>0</v>
      </c>
      <c r="P5660">
        <v>0</v>
      </c>
      <c r="Q5660" t="s">
        <v>22</v>
      </c>
      <c r="R5660" t="s">
        <v>22</v>
      </c>
      <c r="S5660" t="s">
        <v>22</v>
      </c>
      <c r="T5660" t="s">
        <v>22</v>
      </c>
      <c r="U5660" t="s">
        <v>22</v>
      </c>
      <c r="V5660" t="s">
        <v>22</v>
      </c>
      <c r="W5660" t="s">
        <v>41</v>
      </c>
      <c r="X5660" s="40">
        <v>0.06</v>
      </c>
      <c r="Y5660" t="s">
        <v>23</v>
      </c>
      <c r="Z5660" t="s">
        <v>12836</v>
      </c>
      <c r="AA5660" t="s">
        <v>20008</v>
      </c>
      <c r="AB5660" t="s">
        <v>15583</v>
      </c>
      <c r="AC5660" t="s">
        <v>15535</v>
      </c>
      <c r="AD5660" s="52">
        <v>0.5</v>
      </c>
      <c r="AE5660" s="52" t="s">
        <v>24830</v>
      </c>
      <c r="AF5660" s="52" t="s">
        <v>24823</v>
      </c>
    </row>
    <row r="5661" spans="1:32" x14ac:dyDescent="0.25">
      <c r="A5661" t="s">
        <v>16050</v>
      </c>
      <c r="B5661" t="s">
        <v>24706</v>
      </c>
      <c r="C5661" t="s">
        <v>29</v>
      </c>
      <c r="D5661" t="s">
        <v>16051</v>
      </c>
      <c r="E5661" t="s">
        <v>16052</v>
      </c>
      <c r="F5661" t="s">
        <v>16053</v>
      </c>
      <c r="G5661" t="s">
        <v>19986</v>
      </c>
      <c r="H5661" s="34" t="str">
        <f>IF(ISERROR(VLOOKUP(D5661,'[2]PRIIPS KID'!A:A,1,0)),HYPERLINK("https://digital.feprecisionplus.com/documents/quilter/en-gb/"&amp;F5661&amp;"/KI","KIID"),HYPERLINK("https://digital.feprecisionplus.com/documents/quilter/en-gb/"&amp;F5661&amp;"/PK","KID"))</f>
        <v>KIID</v>
      </c>
      <c r="I5661" s="52">
        <v>0.4</v>
      </c>
      <c r="J5661" s="52">
        <v>0.49</v>
      </c>
      <c r="K5661">
        <v>0</v>
      </c>
      <c r="L5661" s="52">
        <v>0.49</v>
      </c>
      <c r="M5661">
        <v>0</v>
      </c>
      <c r="N5661" s="52">
        <v>0.49</v>
      </c>
      <c r="O5661">
        <v>0</v>
      </c>
      <c r="P5661">
        <v>0</v>
      </c>
      <c r="Q5661" t="s">
        <v>22</v>
      </c>
      <c r="R5661" t="s">
        <v>22</v>
      </c>
      <c r="S5661" t="s">
        <v>22</v>
      </c>
      <c r="T5661" t="s">
        <v>22</v>
      </c>
      <c r="U5661" t="s">
        <v>22</v>
      </c>
      <c r="V5661" t="s">
        <v>22</v>
      </c>
      <c r="W5661" t="s">
        <v>164</v>
      </c>
      <c r="X5661" s="40">
        <v>0.04</v>
      </c>
      <c r="Y5661" t="s">
        <v>23</v>
      </c>
      <c r="Z5661" t="s">
        <v>12836</v>
      </c>
      <c r="AA5661" t="s">
        <v>19982</v>
      </c>
      <c r="AB5661" t="s">
        <v>15600</v>
      </c>
      <c r="AC5661" t="s">
        <v>15533</v>
      </c>
      <c r="AD5661" s="52">
        <v>0.45</v>
      </c>
      <c r="AE5661" s="52" t="s">
        <v>24829</v>
      </c>
      <c r="AF5661" s="52" t="s">
        <v>24823</v>
      </c>
    </row>
    <row r="5662" spans="1:32" x14ac:dyDescent="0.25">
      <c r="A5662" t="s">
        <v>16054</v>
      </c>
      <c r="B5662" t="s">
        <v>24706</v>
      </c>
      <c r="C5662" t="s">
        <v>29</v>
      </c>
      <c r="D5662" t="s">
        <v>16055</v>
      </c>
      <c r="E5662" t="s">
        <v>16056</v>
      </c>
      <c r="F5662" t="s">
        <v>16057</v>
      </c>
      <c r="G5662" t="s">
        <v>19986</v>
      </c>
      <c r="H5662" s="34" t="str">
        <f>IF(ISERROR(VLOOKUP(D5662,'[2]PRIIPS KID'!A:A,1,0)),HYPERLINK("https://digital.feprecisionplus.com/documents/quilter/en-gb/"&amp;F5662&amp;"/KI","KIID"),HYPERLINK("https://digital.feprecisionplus.com/documents/quilter/en-gb/"&amp;F5662&amp;"/PK","KID"))</f>
        <v>KIID</v>
      </c>
      <c r="I5662" s="52">
        <v>0.4</v>
      </c>
      <c r="J5662" s="52">
        <v>0.47</v>
      </c>
      <c r="K5662">
        <v>0</v>
      </c>
      <c r="L5662" s="52">
        <v>0.47</v>
      </c>
      <c r="M5662">
        <v>0</v>
      </c>
      <c r="N5662" s="52">
        <v>0.47</v>
      </c>
      <c r="O5662">
        <v>0</v>
      </c>
      <c r="P5662">
        <v>0</v>
      </c>
      <c r="Q5662" t="s">
        <v>22</v>
      </c>
      <c r="R5662" t="s">
        <v>22</v>
      </c>
      <c r="S5662" t="s">
        <v>22</v>
      </c>
      <c r="T5662" t="s">
        <v>22</v>
      </c>
      <c r="U5662" t="s">
        <v>22</v>
      </c>
      <c r="V5662" t="s">
        <v>22</v>
      </c>
      <c r="W5662" t="s">
        <v>16</v>
      </c>
      <c r="X5662" s="40">
        <v>0.06</v>
      </c>
      <c r="Y5662" t="s">
        <v>23</v>
      </c>
      <c r="Z5662" t="s">
        <v>12836</v>
      </c>
      <c r="AA5662" t="s">
        <v>19982</v>
      </c>
      <c r="AB5662" t="s">
        <v>15593</v>
      </c>
      <c r="AC5662" t="s">
        <v>15590</v>
      </c>
      <c r="AD5662" s="52">
        <v>0.44</v>
      </c>
      <c r="AE5662" s="52" t="s">
        <v>24841</v>
      </c>
      <c r="AF5662" s="52" t="s">
        <v>24823</v>
      </c>
    </row>
    <row r="5663" spans="1:32" x14ac:dyDescent="0.25">
      <c r="A5663" t="s">
        <v>13940</v>
      </c>
      <c r="B5663" t="s">
        <v>21574</v>
      </c>
      <c r="C5663" t="s">
        <v>29</v>
      </c>
      <c r="D5663" t="s">
        <v>13941</v>
      </c>
      <c r="E5663" t="s">
        <v>13942</v>
      </c>
      <c r="F5663" t="s">
        <v>13943</v>
      </c>
      <c r="G5663" t="s">
        <v>19984</v>
      </c>
      <c r="H5663" s="34" t="str">
        <f>IF(ISERROR(VLOOKUP(D5663,'[2]PRIIPS KID'!A:A,1,0)),HYPERLINK("https://digital.feprecisionplus.com/documents/quilter/en-gb/"&amp;F5663&amp;"/KI","KIID"),HYPERLINK("https://digital.feprecisionplus.com/documents/quilter/en-gb/"&amp;F5663&amp;"/PK","KID"))</f>
        <v>KIID</v>
      </c>
      <c r="I5663" s="52">
        <v>0.75</v>
      </c>
      <c r="J5663" s="52">
        <v>2.0099999999999998</v>
      </c>
      <c r="K5663">
        <v>0</v>
      </c>
      <c r="L5663" s="52">
        <v>2.0099999999999998</v>
      </c>
      <c r="M5663">
        <v>0</v>
      </c>
      <c r="N5663" s="52">
        <v>2.0099999999999998</v>
      </c>
      <c r="O5663">
        <v>0</v>
      </c>
      <c r="P5663">
        <v>0</v>
      </c>
      <c r="Q5663" t="s">
        <v>22</v>
      </c>
      <c r="R5663" t="s">
        <v>22</v>
      </c>
      <c r="S5663" t="s">
        <v>22</v>
      </c>
      <c r="T5663" t="s">
        <v>22</v>
      </c>
      <c r="U5663" t="s">
        <v>22</v>
      </c>
      <c r="V5663" t="s">
        <v>22</v>
      </c>
      <c r="W5663" t="s">
        <v>41</v>
      </c>
      <c r="X5663" s="40">
        <v>0.06</v>
      </c>
      <c r="Y5663" t="s">
        <v>23</v>
      </c>
      <c r="Z5663" t="s">
        <v>12827</v>
      </c>
      <c r="AA5663" t="s">
        <v>19982</v>
      </c>
      <c r="AB5663" t="s">
        <v>15538</v>
      </c>
      <c r="AC5663" t="s">
        <v>15535</v>
      </c>
      <c r="AD5663" s="52">
        <v>2.0299999999999998</v>
      </c>
      <c r="AE5663" s="52" t="s">
        <v>24825</v>
      </c>
      <c r="AF5663" s="52" t="s">
        <v>24823</v>
      </c>
    </row>
    <row r="5664" spans="1:32" x14ac:dyDescent="0.25">
      <c r="A5664" t="s">
        <v>17045</v>
      </c>
      <c r="B5664" t="s">
        <v>21574</v>
      </c>
      <c r="C5664" t="s">
        <v>29</v>
      </c>
      <c r="D5664" t="s">
        <v>160</v>
      </c>
      <c r="E5664" t="s">
        <v>161</v>
      </c>
      <c r="F5664" t="s">
        <v>162</v>
      </c>
      <c r="G5664" t="s">
        <v>19985</v>
      </c>
      <c r="H5664" s="34" t="str">
        <f>IF(ISERROR(VLOOKUP(D5664,'[2]PRIIPS KID'!A:A,1,0)),HYPERLINK("https://digital.feprecisionplus.com/documents/quilter/en-gb/"&amp;F5664&amp;"/KI","KIID"),HYPERLINK("https://digital.feprecisionplus.com/documents/quilter/en-gb/"&amp;F5664&amp;"/PK","KID"))</f>
        <v>KIID</v>
      </c>
      <c r="I5664" s="52">
        <v>1.5</v>
      </c>
      <c r="J5664" s="52">
        <v>2.63</v>
      </c>
      <c r="K5664">
        <v>0.75</v>
      </c>
      <c r="L5664" s="52">
        <v>1.88</v>
      </c>
      <c r="M5664">
        <v>0</v>
      </c>
      <c r="N5664" s="52">
        <v>1.88</v>
      </c>
      <c r="O5664">
        <v>0</v>
      </c>
      <c r="P5664">
        <v>0</v>
      </c>
      <c r="Q5664" t="s">
        <v>22</v>
      </c>
      <c r="R5664" t="s">
        <v>22</v>
      </c>
      <c r="S5664" t="s">
        <v>22</v>
      </c>
      <c r="T5664" t="s">
        <v>22</v>
      </c>
      <c r="U5664" t="s">
        <v>22</v>
      </c>
      <c r="V5664" t="s">
        <v>22</v>
      </c>
      <c r="W5664" t="s">
        <v>54</v>
      </c>
      <c r="X5664" s="40">
        <v>0.04</v>
      </c>
      <c r="Y5664" t="s">
        <v>23</v>
      </c>
      <c r="Z5664" t="s">
        <v>12827</v>
      </c>
      <c r="AA5664" t="s">
        <v>19982</v>
      </c>
      <c r="AB5664" t="s">
        <v>15536</v>
      </c>
      <c r="AC5664" t="s">
        <v>15535</v>
      </c>
      <c r="AD5664" s="52">
        <v>1.8900000000000001</v>
      </c>
      <c r="AE5664" s="52" t="s">
        <v>24827</v>
      </c>
      <c r="AF5664" s="52" t="s">
        <v>24823</v>
      </c>
    </row>
    <row r="5665" spans="1:32" x14ac:dyDescent="0.25">
      <c r="A5665" t="s">
        <v>12829</v>
      </c>
      <c r="B5665" t="s">
        <v>21574</v>
      </c>
      <c r="C5665" t="s">
        <v>29</v>
      </c>
      <c r="D5665" t="s">
        <v>153</v>
      </c>
      <c r="E5665" t="s">
        <v>154</v>
      </c>
      <c r="F5665" t="s">
        <v>155</v>
      </c>
      <c r="G5665" t="s">
        <v>19984</v>
      </c>
      <c r="H5665" s="34" t="str">
        <f>IF(ISERROR(VLOOKUP(D5665,'[2]PRIIPS KID'!A:A,1,0)),HYPERLINK("https://digital.feprecisionplus.com/documents/quilter/en-gb/"&amp;F5665&amp;"/KI","KIID"),HYPERLINK("https://digital.feprecisionplus.com/documents/quilter/en-gb/"&amp;F5665&amp;"/PK","KID"))</f>
        <v>KIID</v>
      </c>
      <c r="I5665" s="52">
        <v>0.75</v>
      </c>
      <c r="J5665" s="52">
        <v>1.88</v>
      </c>
      <c r="K5665">
        <v>0</v>
      </c>
      <c r="L5665" s="52">
        <v>1.88</v>
      </c>
      <c r="M5665">
        <v>0</v>
      </c>
      <c r="N5665" s="52">
        <v>1.88</v>
      </c>
      <c r="O5665">
        <v>0</v>
      </c>
      <c r="P5665">
        <v>0</v>
      </c>
      <c r="Q5665" t="s">
        <v>22</v>
      </c>
      <c r="R5665" t="s">
        <v>22</v>
      </c>
      <c r="S5665" t="s">
        <v>22</v>
      </c>
      <c r="T5665" t="s">
        <v>22</v>
      </c>
      <c r="U5665" t="s">
        <v>22</v>
      </c>
      <c r="V5665" t="s">
        <v>22</v>
      </c>
      <c r="W5665" t="s">
        <v>54</v>
      </c>
      <c r="X5665" s="40">
        <v>0.04</v>
      </c>
      <c r="Y5665" t="s">
        <v>23</v>
      </c>
      <c r="Z5665" t="s">
        <v>12827</v>
      </c>
      <c r="AA5665" t="s">
        <v>19982</v>
      </c>
      <c r="AB5665" t="s">
        <v>15536</v>
      </c>
      <c r="AC5665" t="s">
        <v>15535</v>
      </c>
      <c r="AD5665" s="52">
        <v>1.89</v>
      </c>
      <c r="AE5665" s="52" t="s">
        <v>24827</v>
      </c>
      <c r="AF5665" s="52" t="s">
        <v>24823</v>
      </c>
    </row>
    <row r="5666" spans="1:32" x14ac:dyDescent="0.25">
      <c r="A5666" t="s">
        <v>149</v>
      </c>
      <c r="B5666" t="s">
        <v>21574</v>
      </c>
      <c r="C5666" t="s">
        <v>29</v>
      </c>
      <c r="D5666" t="s">
        <v>150</v>
      </c>
      <c r="E5666" t="s">
        <v>151</v>
      </c>
      <c r="F5666" t="s">
        <v>152</v>
      </c>
      <c r="G5666" t="s">
        <v>19984</v>
      </c>
      <c r="H5666" s="34" t="str">
        <f>IF(ISERROR(VLOOKUP(D5666,'[2]PRIIPS KID'!A:A,1,0)),HYPERLINK("https://digital.feprecisionplus.com/documents/quilter/en-gb/"&amp;F5666&amp;"/KI","KIID"),HYPERLINK("https://digital.feprecisionplus.com/documents/quilter/en-gb/"&amp;F5666&amp;"/PK","KID"))</f>
        <v>KIID</v>
      </c>
      <c r="I5666" s="52">
        <v>0.75</v>
      </c>
      <c r="J5666" s="52">
        <v>2.08</v>
      </c>
      <c r="K5666">
        <v>0</v>
      </c>
      <c r="L5666" s="52">
        <v>2.08</v>
      </c>
      <c r="M5666">
        <v>0</v>
      </c>
      <c r="N5666" s="52">
        <v>2.08</v>
      </c>
      <c r="O5666">
        <v>0</v>
      </c>
      <c r="P5666">
        <v>0</v>
      </c>
      <c r="Q5666" t="s">
        <v>22</v>
      </c>
      <c r="R5666" t="s">
        <v>22</v>
      </c>
      <c r="S5666" t="s">
        <v>22</v>
      </c>
      <c r="T5666" t="s">
        <v>22</v>
      </c>
      <c r="U5666" t="s">
        <v>22</v>
      </c>
      <c r="V5666" t="s">
        <v>22</v>
      </c>
      <c r="W5666" t="s">
        <v>41</v>
      </c>
      <c r="X5666" s="40">
        <v>0.06</v>
      </c>
      <c r="Y5666" t="s">
        <v>23</v>
      </c>
      <c r="Z5666" t="s">
        <v>12827</v>
      </c>
      <c r="AA5666" t="s">
        <v>19982</v>
      </c>
      <c r="AB5666" t="s">
        <v>15534</v>
      </c>
      <c r="AC5666" t="s">
        <v>15535</v>
      </c>
      <c r="AD5666" s="52">
        <v>1.98</v>
      </c>
      <c r="AE5666" s="52" t="s">
        <v>24830</v>
      </c>
      <c r="AF5666" s="52" t="s">
        <v>24823</v>
      </c>
    </row>
    <row r="5667" spans="1:32" x14ac:dyDescent="0.25">
      <c r="A5667" t="s">
        <v>156</v>
      </c>
      <c r="B5667" t="s">
        <v>21574</v>
      </c>
      <c r="C5667" t="s">
        <v>29</v>
      </c>
      <c r="D5667" t="s">
        <v>157</v>
      </c>
      <c r="E5667" t="s">
        <v>158</v>
      </c>
      <c r="F5667" t="s">
        <v>159</v>
      </c>
      <c r="G5667" t="s">
        <v>19984</v>
      </c>
      <c r="H5667" s="34" t="str">
        <f>IF(ISERROR(VLOOKUP(D5667,'[2]PRIIPS KID'!A:A,1,0)),HYPERLINK("https://digital.feprecisionplus.com/documents/quilter/en-gb/"&amp;F5667&amp;"/KI","KIID"),HYPERLINK("https://digital.feprecisionplus.com/documents/quilter/en-gb/"&amp;F5667&amp;"/PK","KID"))</f>
        <v>KIID</v>
      </c>
      <c r="I5667" s="52">
        <v>0.75</v>
      </c>
      <c r="J5667" s="52">
        <v>1.52</v>
      </c>
      <c r="K5667">
        <v>0</v>
      </c>
      <c r="L5667" s="52">
        <v>1.52</v>
      </c>
      <c r="M5667">
        <v>0</v>
      </c>
      <c r="N5667" s="52">
        <v>1.52</v>
      </c>
      <c r="O5667">
        <v>0</v>
      </c>
      <c r="P5667">
        <v>0</v>
      </c>
      <c r="Q5667" t="s">
        <v>22</v>
      </c>
      <c r="R5667" t="s">
        <v>22</v>
      </c>
      <c r="S5667" t="s">
        <v>22</v>
      </c>
      <c r="T5667" t="s">
        <v>22</v>
      </c>
      <c r="U5667" t="s">
        <v>22</v>
      </c>
      <c r="V5667" t="s">
        <v>22</v>
      </c>
      <c r="W5667" t="s">
        <v>41</v>
      </c>
      <c r="X5667" s="40">
        <v>0.06</v>
      </c>
      <c r="Y5667" t="s">
        <v>23</v>
      </c>
      <c r="Z5667" t="s">
        <v>12827</v>
      </c>
      <c r="AA5667" t="s">
        <v>19982</v>
      </c>
      <c r="AB5667" t="s">
        <v>15534</v>
      </c>
      <c r="AC5667" t="s">
        <v>15535</v>
      </c>
      <c r="AD5667" s="52">
        <v>1.47</v>
      </c>
      <c r="AE5667" s="52" t="s">
        <v>24831</v>
      </c>
      <c r="AF5667" s="52" t="s">
        <v>24823</v>
      </c>
    </row>
    <row r="5668" spans="1:32" x14ac:dyDescent="0.25">
      <c r="A5668" t="s">
        <v>24742</v>
      </c>
      <c r="B5668" t="s">
        <v>21574</v>
      </c>
      <c r="C5668" t="s">
        <v>18</v>
      </c>
      <c r="D5668" t="s">
        <v>16058</v>
      </c>
      <c r="E5668" t="s">
        <v>16059</v>
      </c>
      <c r="F5668" t="s">
        <v>16060</v>
      </c>
      <c r="G5668" t="s">
        <v>19988</v>
      </c>
      <c r="H5668" s="34" t="str">
        <f>IF(ISERROR(VLOOKUP(D5668,'[2]PRIIPS KID'!A:A,1,0)),HYPERLINK("https://digital.feprecisionplus.com/documents/quilter/en-gb/"&amp;F5668&amp;"/KI","KIID"),HYPERLINK("https://digital.feprecisionplus.com/documents/quilter/en-gb/"&amp;F5668&amp;"/PK","KID"))</f>
        <v>KIID</v>
      </c>
      <c r="I5668" s="52">
        <v>0.35</v>
      </c>
      <c r="J5668" s="52">
        <v>1.1000000000000001</v>
      </c>
      <c r="K5668">
        <v>0</v>
      </c>
      <c r="L5668" s="52">
        <v>1.1000000000000001</v>
      </c>
      <c r="M5668">
        <v>0</v>
      </c>
      <c r="N5668" s="52">
        <v>1.1000000000000001</v>
      </c>
      <c r="O5668">
        <v>0</v>
      </c>
      <c r="P5668">
        <v>0</v>
      </c>
      <c r="Q5668" t="s">
        <v>22</v>
      </c>
      <c r="R5668" t="s">
        <v>22</v>
      </c>
      <c r="S5668" t="s">
        <v>22</v>
      </c>
      <c r="T5668" t="s">
        <v>22</v>
      </c>
      <c r="U5668" t="s">
        <v>22</v>
      </c>
      <c r="V5668" t="s">
        <v>22</v>
      </c>
      <c r="W5668" t="s">
        <v>41</v>
      </c>
      <c r="X5668" s="40">
        <v>0.04</v>
      </c>
      <c r="Y5668" t="s">
        <v>23</v>
      </c>
      <c r="Z5668" t="s">
        <v>12827</v>
      </c>
      <c r="AA5668" t="s">
        <v>19982</v>
      </c>
      <c r="AB5668" t="s">
        <v>15538</v>
      </c>
      <c r="AC5668" t="s">
        <v>15535</v>
      </c>
      <c r="AD5668" s="52">
        <v>1.1000000000000001</v>
      </c>
      <c r="AE5668" s="52" t="s">
        <v>24823</v>
      </c>
      <c r="AF5668" s="52" t="s">
        <v>24823</v>
      </c>
    </row>
    <row r="5669" spans="1:32" x14ac:dyDescent="0.25">
      <c r="A5669" t="s">
        <v>24743</v>
      </c>
      <c r="B5669" t="s">
        <v>21574</v>
      </c>
      <c r="C5669" t="s">
        <v>29</v>
      </c>
      <c r="D5669" t="s">
        <v>16061</v>
      </c>
      <c r="E5669" t="s">
        <v>16062</v>
      </c>
      <c r="F5669" t="s">
        <v>16063</v>
      </c>
      <c r="G5669" t="s">
        <v>19988</v>
      </c>
      <c r="H5669" s="34" t="str">
        <f>IF(ISERROR(VLOOKUP(D5669,'[2]PRIIPS KID'!A:A,1,0)),HYPERLINK("https://digital.feprecisionplus.com/documents/quilter/en-gb/"&amp;F5669&amp;"/KI","KIID"),HYPERLINK("https://digital.feprecisionplus.com/documents/quilter/en-gb/"&amp;F5669&amp;"/PK","KID"))</f>
        <v>KIID</v>
      </c>
      <c r="I5669" s="52">
        <v>0.35</v>
      </c>
      <c r="J5669" s="52">
        <v>1.1000000000000001</v>
      </c>
      <c r="K5669">
        <v>0</v>
      </c>
      <c r="L5669" s="52">
        <v>1.1000000000000001</v>
      </c>
      <c r="M5669">
        <v>0</v>
      </c>
      <c r="N5669" s="52">
        <v>1.1000000000000001</v>
      </c>
      <c r="O5669">
        <v>0</v>
      </c>
      <c r="P5669">
        <v>0</v>
      </c>
      <c r="Q5669" t="s">
        <v>22</v>
      </c>
      <c r="R5669" t="s">
        <v>22</v>
      </c>
      <c r="S5669" t="s">
        <v>22</v>
      </c>
      <c r="T5669" t="s">
        <v>22</v>
      </c>
      <c r="U5669" t="s">
        <v>22</v>
      </c>
      <c r="V5669" t="s">
        <v>22</v>
      </c>
      <c r="W5669" t="s">
        <v>41</v>
      </c>
      <c r="X5669" s="40">
        <v>0.06</v>
      </c>
      <c r="Y5669" t="s">
        <v>23</v>
      </c>
      <c r="Z5669" t="s">
        <v>12827</v>
      </c>
      <c r="AA5669" t="s">
        <v>19982</v>
      </c>
      <c r="AB5669" t="s">
        <v>15538</v>
      </c>
      <c r="AC5669" t="s">
        <v>15535</v>
      </c>
      <c r="AD5669" s="52">
        <v>1.1000000000000001</v>
      </c>
      <c r="AE5669" s="52" t="s">
        <v>24823</v>
      </c>
      <c r="AF5669" s="52" t="s">
        <v>24823</v>
      </c>
    </row>
    <row r="5670" spans="1:32" x14ac:dyDescent="0.25">
      <c r="A5670" t="s">
        <v>15445</v>
      </c>
      <c r="B5670" t="s">
        <v>24777</v>
      </c>
      <c r="C5670" t="s">
        <v>18</v>
      </c>
      <c r="D5670" t="s">
        <v>15446</v>
      </c>
      <c r="E5670" t="s">
        <v>15447</v>
      </c>
      <c r="F5670" t="s">
        <v>15448</v>
      </c>
      <c r="G5670" t="s">
        <v>19984</v>
      </c>
      <c r="H5670" s="34" t="str">
        <f>IF(ISERROR(VLOOKUP(D5670,'[2]PRIIPS KID'!A:A,1,0)),HYPERLINK("https://digital.feprecisionplus.com/documents/quilter/en-gb/"&amp;F5670&amp;"/KI","KIID"),HYPERLINK("https://digital.feprecisionplus.com/documents/quilter/en-gb/"&amp;F5670&amp;"/PK","KID"))</f>
        <v>KIID</v>
      </c>
      <c r="I5670" s="52">
        <v>0.6</v>
      </c>
      <c r="J5670" s="52">
        <v>0.9</v>
      </c>
      <c r="K5670">
        <v>0</v>
      </c>
      <c r="L5670" s="52">
        <v>0.9</v>
      </c>
      <c r="M5670">
        <v>0</v>
      </c>
      <c r="N5670" s="52">
        <v>0.9</v>
      </c>
      <c r="O5670">
        <v>0</v>
      </c>
      <c r="P5670">
        <v>0</v>
      </c>
      <c r="Q5670" t="s">
        <v>22</v>
      </c>
      <c r="R5670" t="s">
        <v>22</v>
      </c>
      <c r="S5670" t="s">
        <v>22</v>
      </c>
      <c r="T5670" t="s">
        <v>22</v>
      </c>
      <c r="U5670" t="s">
        <v>22</v>
      </c>
      <c r="V5670" t="s">
        <v>22</v>
      </c>
      <c r="W5670" t="s">
        <v>41</v>
      </c>
      <c r="X5670" s="40">
        <v>0.06</v>
      </c>
      <c r="Y5670" t="s">
        <v>23</v>
      </c>
      <c r="Z5670" t="s">
        <v>12836</v>
      </c>
      <c r="AA5670" t="s">
        <v>20008</v>
      </c>
      <c r="AB5670" t="s">
        <v>12828</v>
      </c>
      <c r="AC5670" t="s">
        <v>15535</v>
      </c>
      <c r="AD5670" s="52">
        <v>0.99</v>
      </c>
      <c r="AE5670" s="52" t="s">
        <v>24834</v>
      </c>
      <c r="AF5670" s="52" t="s">
        <v>24823</v>
      </c>
    </row>
    <row r="5671" spans="1:32" x14ac:dyDescent="0.25">
      <c r="A5671" t="s">
        <v>18279</v>
      </c>
      <c r="B5671" t="s">
        <v>24777</v>
      </c>
      <c r="C5671" t="s">
        <v>29</v>
      </c>
      <c r="D5671" t="s">
        <v>18280</v>
      </c>
      <c r="E5671" t="s">
        <v>18281</v>
      </c>
      <c r="F5671" t="s">
        <v>18282</v>
      </c>
      <c r="G5671" t="s">
        <v>20542</v>
      </c>
      <c r="H5671" s="34" t="str">
        <f>IF(ISERROR(VLOOKUP(D5671,'[2]PRIIPS KID'!A:A,1,0)),HYPERLINK("https://digital.feprecisionplus.com/documents/quilter/en-gb/"&amp;F5671&amp;"/KI","KIID"),HYPERLINK("https://digital.feprecisionplus.com/documents/quilter/en-gb/"&amp;F5671&amp;"/PK","KID"))</f>
        <v>KIID</v>
      </c>
      <c r="I5671" s="52">
        <v>0.6</v>
      </c>
      <c r="J5671" s="52">
        <v>0.95</v>
      </c>
      <c r="K5671">
        <v>0</v>
      </c>
      <c r="L5671" s="52">
        <v>0.95</v>
      </c>
      <c r="M5671">
        <v>0</v>
      </c>
      <c r="N5671" s="52">
        <v>0.95</v>
      </c>
      <c r="O5671">
        <v>0</v>
      </c>
      <c r="P5671">
        <v>0</v>
      </c>
      <c r="Q5671" t="s">
        <v>22</v>
      </c>
      <c r="R5671" t="s">
        <v>22</v>
      </c>
      <c r="S5671" t="s">
        <v>22</v>
      </c>
      <c r="T5671" t="s">
        <v>22</v>
      </c>
      <c r="U5671" t="s">
        <v>22</v>
      </c>
      <c r="V5671" t="s">
        <v>22</v>
      </c>
      <c r="W5671" t="s">
        <v>41</v>
      </c>
      <c r="X5671" s="40">
        <v>0.06</v>
      </c>
      <c r="Y5671" t="s">
        <v>23</v>
      </c>
      <c r="Z5671" t="s">
        <v>12836</v>
      </c>
      <c r="AA5671" t="s">
        <v>20008</v>
      </c>
      <c r="AB5671" t="s">
        <v>12828</v>
      </c>
      <c r="AC5671" t="s">
        <v>15535</v>
      </c>
      <c r="AD5671" s="52">
        <v>0.95</v>
      </c>
      <c r="AE5671" s="52" t="s">
        <v>24823</v>
      </c>
      <c r="AF5671" s="52" t="s">
        <v>24823</v>
      </c>
    </row>
    <row r="5672" spans="1:32" x14ac:dyDescent="0.25">
      <c r="A5672" t="s">
        <v>15293</v>
      </c>
      <c r="B5672" t="s">
        <v>24777</v>
      </c>
      <c r="C5672" t="s">
        <v>18</v>
      </c>
      <c r="D5672" t="s">
        <v>8895</v>
      </c>
      <c r="E5672" t="s">
        <v>8896</v>
      </c>
      <c r="F5672" t="s">
        <v>8897</v>
      </c>
      <c r="G5672" t="s">
        <v>19984</v>
      </c>
      <c r="H5672" s="34" t="str">
        <f>IF(ISERROR(VLOOKUP(D5672,'[2]PRIIPS KID'!A:A,1,0)),HYPERLINK("https://digital.feprecisionplus.com/documents/quilter/en-gb/"&amp;F5672&amp;"/KI","KIID"),HYPERLINK("https://digital.feprecisionplus.com/documents/quilter/en-gb/"&amp;F5672&amp;"/PK","KID"))</f>
        <v>KIID</v>
      </c>
      <c r="I5672" s="52">
        <v>0.7</v>
      </c>
      <c r="J5672" s="52">
        <v>0.89</v>
      </c>
      <c r="K5672">
        <v>0</v>
      </c>
      <c r="L5672" s="52">
        <v>0.89</v>
      </c>
      <c r="M5672">
        <v>0</v>
      </c>
      <c r="N5672" s="52">
        <v>0.89</v>
      </c>
      <c r="O5672">
        <v>0</v>
      </c>
      <c r="P5672">
        <v>0</v>
      </c>
      <c r="Q5672" t="s">
        <v>22</v>
      </c>
      <c r="R5672" t="s">
        <v>22</v>
      </c>
      <c r="S5672" t="s">
        <v>22</v>
      </c>
      <c r="T5672" t="s">
        <v>22</v>
      </c>
      <c r="U5672" t="s">
        <v>22</v>
      </c>
      <c r="V5672" t="s">
        <v>22</v>
      </c>
      <c r="W5672" t="s">
        <v>16</v>
      </c>
      <c r="X5672" s="40">
        <v>0.04</v>
      </c>
      <c r="Y5672" t="s">
        <v>23</v>
      </c>
      <c r="Z5672" t="s">
        <v>12836</v>
      </c>
      <c r="AA5672" t="s">
        <v>19982</v>
      </c>
      <c r="AB5672" t="s">
        <v>12828</v>
      </c>
      <c r="AC5672" t="s">
        <v>15590</v>
      </c>
      <c r="AD5672" s="52">
        <v>0.93</v>
      </c>
      <c r="AE5672" s="52" t="s">
        <v>24823</v>
      </c>
      <c r="AF5672" s="52" t="s">
        <v>24823</v>
      </c>
    </row>
    <row r="5673" spans="1:32" x14ac:dyDescent="0.25">
      <c r="A5673" t="s">
        <v>17602</v>
      </c>
      <c r="B5673" t="s">
        <v>24777</v>
      </c>
      <c r="C5673" t="s">
        <v>18</v>
      </c>
      <c r="D5673" t="s">
        <v>17603</v>
      </c>
      <c r="E5673" t="s">
        <v>17604</v>
      </c>
      <c r="F5673" t="s">
        <v>17605</v>
      </c>
      <c r="G5673" t="s">
        <v>20543</v>
      </c>
      <c r="H5673" s="34" t="str">
        <f>IF(ISERROR(VLOOKUP(D5673,'[2]PRIIPS KID'!A:A,1,0)),HYPERLINK("https://digital.feprecisionplus.com/documents/quilter/en-gb/"&amp;F5673&amp;"/KI","KIID"),HYPERLINK("https://digital.feprecisionplus.com/documents/quilter/en-gb/"&amp;F5673&amp;"/PK","KID"))</f>
        <v>KIID</v>
      </c>
      <c r="I5673" s="52">
        <v>1.5</v>
      </c>
      <c r="J5673" s="52">
        <v>2.4</v>
      </c>
      <c r="K5673">
        <v>0</v>
      </c>
      <c r="L5673" s="52">
        <v>2.4</v>
      </c>
      <c r="M5673">
        <v>0.44</v>
      </c>
      <c r="N5673" s="52">
        <v>1.96</v>
      </c>
      <c r="O5673">
        <v>0</v>
      </c>
      <c r="P5673">
        <v>0</v>
      </c>
      <c r="Q5673" t="s">
        <v>22</v>
      </c>
      <c r="R5673" t="s">
        <v>22</v>
      </c>
      <c r="S5673" t="s">
        <v>22</v>
      </c>
      <c r="T5673" t="s">
        <v>22</v>
      </c>
      <c r="U5673" t="s">
        <v>22</v>
      </c>
      <c r="V5673" t="s">
        <v>22</v>
      </c>
      <c r="W5673" t="s">
        <v>16</v>
      </c>
      <c r="X5673" s="40">
        <v>0.06</v>
      </c>
      <c r="Y5673" t="s">
        <v>23</v>
      </c>
      <c r="Z5673" t="s">
        <v>12836</v>
      </c>
      <c r="AA5673" t="s">
        <v>20008</v>
      </c>
      <c r="AB5673" t="s">
        <v>12828</v>
      </c>
      <c r="AC5673" t="s">
        <v>15579</v>
      </c>
      <c r="AD5673" s="52">
        <v>1.72</v>
      </c>
      <c r="AE5673" s="52" t="s">
        <v>24858</v>
      </c>
      <c r="AF5673" s="52" t="s">
        <v>24950</v>
      </c>
    </row>
    <row r="5674" spans="1:32" x14ac:dyDescent="0.25">
      <c r="A5674" t="s">
        <v>24778</v>
      </c>
      <c r="B5674" t="s">
        <v>24777</v>
      </c>
      <c r="C5674" t="s">
        <v>18</v>
      </c>
      <c r="D5674" t="s">
        <v>24779</v>
      </c>
      <c r="E5674" t="s">
        <v>24780</v>
      </c>
      <c r="F5674" t="s">
        <v>24781</v>
      </c>
      <c r="G5674" t="s">
        <v>24782</v>
      </c>
      <c r="H5674" s="34" t="str">
        <f>IF(ISERROR(VLOOKUP(D5674,'[2]PRIIPS KID'!A:A,1,0)),HYPERLINK("https://digital.feprecisionplus.com/documents/quilter/en-gb/"&amp;F5674&amp;"/KI","KIID"),HYPERLINK("https://digital.feprecisionplus.com/documents/quilter/en-gb/"&amp;F5674&amp;"/PK","KID"))</f>
        <v>KIID</v>
      </c>
      <c r="I5674" s="52">
        <v>1</v>
      </c>
      <c r="J5674" s="52">
        <v>1.1000000000000001</v>
      </c>
      <c r="K5674">
        <v>0</v>
      </c>
      <c r="L5674" s="52">
        <v>1.1000000000000001</v>
      </c>
      <c r="M5674">
        <v>0</v>
      </c>
      <c r="N5674" s="52">
        <v>1.1000000000000001</v>
      </c>
      <c r="O5674">
        <v>0</v>
      </c>
      <c r="P5674">
        <v>0</v>
      </c>
      <c r="Q5674" t="s">
        <v>22</v>
      </c>
      <c r="R5674" t="s">
        <v>22</v>
      </c>
      <c r="S5674" t="s">
        <v>22</v>
      </c>
      <c r="T5674" t="s">
        <v>22</v>
      </c>
      <c r="U5674" t="s">
        <v>22</v>
      </c>
      <c r="V5674" t="s">
        <v>22</v>
      </c>
      <c r="W5674" t="s">
        <v>16</v>
      </c>
      <c r="X5674" s="40">
        <v>7.0000000000000007E-2</v>
      </c>
      <c r="Y5674" t="s">
        <v>23</v>
      </c>
      <c r="Z5674" t="s">
        <v>12836</v>
      </c>
      <c r="AA5674" t="s">
        <v>19982</v>
      </c>
      <c r="AB5674" t="s">
        <v>15593</v>
      </c>
      <c r="AC5674" t="s">
        <v>15590</v>
      </c>
      <c r="AD5674" s="52">
        <v>1.1000000000000001</v>
      </c>
      <c r="AE5674" s="52" t="s">
        <v>24823</v>
      </c>
      <c r="AF5674" s="52" t="s">
        <v>24823</v>
      </c>
    </row>
    <row r="5675" spans="1:32" x14ac:dyDescent="0.25">
      <c r="A5675" t="s">
        <v>16606</v>
      </c>
      <c r="B5675" t="s">
        <v>24777</v>
      </c>
      <c r="C5675" t="s">
        <v>18</v>
      </c>
      <c r="D5675" t="s">
        <v>16607</v>
      </c>
      <c r="E5675" t="s">
        <v>16608</v>
      </c>
      <c r="F5675" t="s">
        <v>16609</v>
      </c>
      <c r="G5675" t="s">
        <v>20239</v>
      </c>
      <c r="H5675" s="34" t="str">
        <f>IF(ISERROR(VLOOKUP(D5675,'[2]PRIIPS KID'!A:A,1,0)),HYPERLINK("https://digital.feprecisionplus.com/documents/quilter/en-gb/"&amp;F5675&amp;"/KI","KIID"),HYPERLINK("https://digital.feprecisionplus.com/documents/quilter/en-gb/"&amp;F5675&amp;"/PK","KID"))</f>
        <v>KIID</v>
      </c>
      <c r="I5675" s="52">
        <v>0.85</v>
      </c>
      <c r="J5675" s="52">
        <v>0.95</v>
      </c>
      <c r="K5675">
        <v>0</v>
      </c>
      <c r="L5675" s="52">
        <v>0.95</v>
      </c>
      <c r="M5675">
        <v>0</v>
      </c>
      <c r="N5675" s="52">
        <v>0.95</v>
      </c>
      <c r="O5675">
        <v>0</v>
      </c>
      <c r="P5675">
        <v>0</v>
      </c>
      <c r="Q5675" t="s">
        <v>22</v>
      </c>
      <c r="R5675" t="s">
        <v>22</v>
      </c>
      <c r="S5675" t="s">
        <v>22</v>
      </c>
      <c r="T5675" t="s">
        <v>22</v>
      </c>
      <c r="U5675" t="s">
        <v>22</v>
      </c>
      <c r="V5675" t="s">
        <v>22</v>
      </c>
      <c r="W5675" t="s">
        <v>16</v>
      </c>
      <c r="X5675" s="40">
        <v>7.0000000000000007E-2</v>
      </c>
      <c r="Y5675" t="s">
        <v>23</v>
      </c>
      <c r="Z5675" t="s">
        <v>12836</v>
      </c>
      <c r="AA5675" t="s">
        <v>19982</v>
      </c>
      <c r="AB5675" t="s">
        <v>15593</v>
      </c>
      <c r="AC5675" t="s">
        <v>15590</v>
      </c>
      <c r="AD5675" s="52">
        <v>0.95</v>
      </c>
      <c r="AE5675" s="52" t="s">
        <v>24823</v>
      </c>
      <c r="AF5675" s="52" t="s">
        <v>24823</v>
      </c>
    </row>
    <row r="5676" spans="1:32" x14ac:dyDescent="0.25">
      <c r="A5676" t="s">
        <v>15449</v>
      </c>
      <c r="B5676" t="s">
        <v>24777</v>
      </c>
      <c r="C5676" t="s">
        <v>18</v>
      </c>
      <c r="D5676" t="s">
        <v>15450</v>
      </c>
      <c r="E5676" t="s">
        <v>15451</v>
      </c>
      <c r="F5676" t="s">
        <v>15452</v>
      </c>
      <c r="G5676" t="s">
        <v>19988</v>
      </c>
      <c r="H5676" s="34" t="str">
        <f>IF(ISERROR(VLOOKUP(D5676,'[2]PRIIPS KID'!A:A,1,0)),HYPERLINK("https://digital.feprecisionplus.com/documents/quilter/en-gb/"&amp;F5676&amp;"/KI","KIID"),HYPERLINK("https://digital.feprecisionplus.com/documents/quilter/en-gb/"&amp;F5676&amp;"/PK","KID"))</f>
        <v>KIID</v>
      </c>
      <c r="I5676" s="52">
        <v>1.35</v>
      </c>
      <c r="J5676" s="52">
        <v>1.65</v>
      </c>
      <c r="K5676">
        <v>0</v>
      </c>
      <c r="L5676" s="52">
        <v>1.65</v>
      </c>
      <c r="M5676">
        <v>0</v>
      </c>
      <c r="N5676" s="52">
        <v>1.65</v>
      </c>
      <c r="O5676">
        <v>0</v>
      </c>
      <c r="P5676">
        <v>0</v>
      </c>
      <c r="Q5676" t="s">
        <v>22</v>
      </c>
      <c r="R5676" t="s">
        <v>22</v>
      </c>
      <c r="S5676" t="s">
        <v>22</v>
      </c>
      <c r="T5676" t="s">
        <v>22</v>
      </c>
      <c r="U5676" t="s">
        <v>22</v>
      </c>
      <c r="V5676" t="s">
        <v>22</v>
      </c>
      <c r="W5676" t="s">
        <v>41</v>
      </c>
      <c r="X5676" s="40">
        <v>0.06</v>
      </c>
      <c r="Y5676" t="s">
        <v>23</v>
      </c>
      <c r="Z5676" t="s">
        <v>12836</v>
      </c>
      <c r="AA5676" t="s">
        <v>20008</v>
      </c>
      <c r="AB5676" t="s">
        <v>12828</v>
      </c>
      <c r="AC5676" t="s">
        <v>15535</v>
      </c>
      <c r="AD5676" s="52">
        <v>1.77</v>
      </c>
      <c r="AE5676" s="52" t="s">
        <v>24834</v>
      </c>
      <c r="AF5676" s="52" t="s">
        <v>24823</v>
      </c>
    </row>
    <row r="5677" spans="1:32" x14ac:dyDescent="0.25">
      <c r="A5677" t="s">
        <v>15453</v>
      </c>
      <c r="B5677" t="s">
        <v>24777</v>
      </c>
      <c r="C5677" t="s">
        <v>29</v>
      </c>
      <c r="D5677" t="s">
        <v>15454</v>
      </c>
      <c r="E5677" t="s">
        <v>15455</v>
      </c>
      <c r="F5677" t="s">
        <v>15456</v>
      </c>
      <c r="G5677" t="s">
        <v>20129</v>
      </c>
      <c r="H5677" s="34" t="str">
        <f>IF(ISERROR(VLOOKUP(D5677,'[2]PRIIPS KID'!A:A,1,0)),HYPERLINK("https://digital.feprecisionplus.com/documents/quilter/en-gb/"&amp;F5677&amp;"/KI","KIID"),HYPERLINK("https://digital.feprecisionplus.com/documents/quilter/en-gb/"&amp;F5677&amp;"/PK","KID"))</f>
        <v>KIID</v>
      </c>
      <c r="I5677" s="52">
        <v>1.35</v>
      </c>
      <c r="J5677" s="52">
        <v>1.65</v>
      </c>
      <c r="K5677">
        <v>0</v>
      </c>
      <c r="L5677" s="52">
        <v>1.65</v>
      </c>
      <c r="M5677">
        <v>0</v>
      </c>
      <c r="N5677" s="52">
        <v>1.65</v>
      </c>
      <c r="O5677">
        <v>0</v>
      </c>
      <c r="P5677">
        <v>0</v>
      </c>
      <c r="Q5677" t="s">
        <v>22</v>
      </c>
      <c r="R5677" t="s">
        <v>22</v>
      </c>
      <c r="S5677" t="s">
        <v>22</v>
      </c>
      <c r="T5677" t="s">
        <v>22</v>
      </c>
      <c r="U5677" t="s">
        <v>22</v>
      </c>
      <c r="V5677" t="s">
        <v>22</v>
      </c>
      <c r="W5677" t="s">
        <v>41</v>
      </c>
      <c r="X5677" s="40">
        <v>0.06</v>
      </c>
      <c r="Y5677" t="s">
        <v>23</v>
      </c>
      <c r="Z5677" t="s">
        <v>12836</v>
      </c>
      <c r="AA5677" t="s">
        <v>20008</v>
      </c>
      <c r="AB5677" t="s">
        <v>12828</v>
      </c>
      <c r="AC5677" t="s">
        <v>15535</v>
      </c>
      <c r="AD5677" s="52">
        <v>1.7</v>
      </c>
      <c r="AE5677" s="52" t="s">
        <v>24823</v>
      </c>
      <c r="AF5677" s="52" t="s">
        <v>24823</v>
      </c>
    </row>
    <row r="5678" spans="1:32" x14ac:dyDescent="0.25">
      <c r="A5678" t="s">
        <v>15331</v>
      </c>
      <c r="B5678" t="s">
        <v>22960</v>
      </c>
      <c r="C5678" t="s">
        <v>18</v>
      </c>
      <c r="D5678" t="s">
        <v>15332</v>
      </c>
      <c r="E5678" t="s">
        <v>15333</v>
      </c>
      <c r="F5678" t="s">
        <v>15334</v>
      </c>
      <c r="G5678" t="s">
        <v>20538</v>
      </c>
      <c r="H5678" s="34" t="str">
        <f>IF(ISERROR(VLOOKUP(D5678,'[2]PRIIPS KID'!A:A,1,0)),HYPERLINK("https://digital.feprecisionplus.com/documents/quilter/en-gb/"&amp;F5678&amp;"/KI","KIID"),HYPERLINK("https://digital.feprecisionplus.com/documents/quilter/en-gb/"&amp;F5678&amp;"/PK","KID"))</f>
        <v>KIID</v>
      </c>
      <c r="I5678" s="52">
        <v>0.65</v>
      </c>
      <c r="J5678" s="52">
        <v>0.76</v>
      </c>
      <c r="K5678">
        <v>0</v>
      </c>
      <c r="L5678" s="52">
        <v>0.76</v>
      </c>
      <c r="M5678">
        <v>0</v>
      </c>
      <c r="N5678" s="52">
        <v>0.76</v>
      </c>
      <c r="O5678">
        <v>0</v>
      </c>
      <c r="P5678">
        <v>0</v>
      </c>
      <c r="Q5678" t="s">
        <v>22</v>
      </c>
      <c r="R5678" t="s">
        <v>22</v>
      </c>
      <c r="S5678" t="s">
        <v>22</v>
      </c>
      <c r="T5678" t="s">
        <v>22</v>
      </c>
      <c r="U5678" t="s">
        <v>22</v>
      </c>
      <c r="V5678" t="s">
        <v>22</v>
      </c>
      <c r="W5678" t="s">
        <v>16</v>
      </c>
      <c r="X5678" s="40">
        <v>0.06</v>
      </c>
      <c r="Y5678" t="s">
        <v>23</v>
      </c>
      <c r="Z5678" t="s">
        <v>12827</v>
      </c>
      <c r="AA5678" t="s">
        <v>19982</v>
      </c>
      <c r="AB5678" t="s">
        <v>15593</v>
      </c>
      <c r="AC5678" t="s">
        <v>15590</v>
      </c>
      <c r="AD5678" s="52">
        <v>0.77</v>
      </c>
      <c r="AE5678" s="52" t="s">
        <v>24831</v>
      </c>
      <c r="AF5678" s="52" t="s">
        <v>24823</v>
      </c>
    </row>
    <row r="5679" spans="1:32" x14ac:dyDescent="0.25">
      <c r="A5679" t="s">
        <v>15335</v>
      </c>
      <c r="B5679" t="s">
        <v>22960</v>
      </c>
      <c r="C5679" t="s">
        <v>29</v>
      </c>
      <c r="D5679" t="s">
        <v>15336</v>
      </c>
      <c r="E5679" t="s">
        <v>15337</v>
      </c>
      <c r="F5679" t="s">
        <v>15338</v>
      </c>
      <c r="G5679" t="s">
        <v>20538</v>
      </c>
      <c r="H5679" s="34" t="str">
        <f>IF(ISERROR(VLOOKUP(D5679,'[2]PRIIPS KID'!A:A,1,0)),HYPERLINK("https://digital.feprecisionplus.com/documents/quilter/en-gb/"&amp;F5679&amp;"/KI","KIID"),HYPERLINK("https://digital.feprecisionplus.com/documents/quilter/en-gb/"&amp;F5679&amp;"/PK","KID"))</f>
        <v>KIID</v>
      </c>
      <c r="I5679" s="52">
        <v>0.65</v>
      </c>
      <c r="J5679" s="52">
        <v>0.76</v>
      </c>
      <c r="K5679">
        <v>0</v>
      </c>
      <c r="L5679" s="52">
        <v>0.76</v>
      </c>
      <c r="M5679">
        <v>0</v>
      </c>
      <c r="N5679" s="52">
        <v>0.76</v>
      </c>
      <c r="O5679">
        <v>0</v>
      </c>
      <c r="P5679">
        <v>0</v>
      </c>
      <c r="Q5679" t="s">
        <v>22</v>
      </c>
      <c r="R5679" t="s">
        <v>22</v>
      </c>
      <c r="S5679" t="s">
        <v>22</v>
      </c>
      <c r="T5679" t="s">
        <v>22</v>
      </c>
      <c r="U5679" t="s">
        <v>22</v>
      </c>
      <c r="V5679" t="s">
        <v>22</v>
      </c>
      <c r="W5679" t="s">
        <v>16</v>
      </c>
      <c r="X5679" s="40">
        <v>0.06</v>
      </c>
      <c r="Y5679" t="s">
        <v>23</v>
      </c>
      <c r="Z5679" t="s">
        <v>12827</v>
      </c>
      <c r="AA5679" t="s">
        <v>19982</v>
      </c>
      <c r="AB5679" t="s">
        <v>15593</v>
      </c>
      <c r="AC5679" t="s">
        <v>15590</v>
      </c>
      <c r="AD5679" s="52">
        <v>0.77</v>
      </c>
      <c r="AE5679" s="52" t="s">
        <v>24831</v>
      </c>
      <c r="AF5679" s="52" t="s">
        <v>24823</v>
      </c>
    </row>
    <row r="5680" spans="1:32" x14ac:dyDescent="0.25">
      <c r="A5680" t="s">
        <v>20519</v>
      </c>
      <c r="B5680" t="s">
        <v>22960</v>
      </c>
      <c r="C5680" t="s">
        <v>18</v>
      </c>
      <c r="D5680" t="s">
        <v>13047</v>
      </c>
      <c r="E5680" t="s">
        <v>13048</v>
      </c>
      <c r="F5680" t="s">
        <v>13049</v>
      </c>
      <c r="G5680" t="s">
        <v>19988</v>
      </c>
      <c r="H5680" s="34" t="str">
        <f>IF(ISERROR(VLOOKUP(D5680,'[2]PRIIPS KID'!A:A,1,0)),HYPERLINK("https://digital.feprecisionplus.com/documents/quilter/en-gb/"&amp;F5680&amp;"/KI","KIID"),HYPERLINK("https://digital.feprecisionplus.com/documents/quilter/en-gb/"&amp;F5680&amp;"/PK","KID"))</f>
        <v>KIID</v>
      </c>
      <c r="I5680" s="52">
        <v>0.75</v>
      </c>
      <c r="J5680" s="52">
        <v>1</v>
      </c>
      <c r="K5680">
        <v>0</v>
      </c>
      <c r="L5680" s="52">
        <v>1</v>
      </c>
      <c r="M5680">
        <v>0</v>
      </c>
      <c r="N5680" s="52">
        <v>1</v>
      </c>
      <c r="O5680">
        <v>0</v>
      </c>
      <c r="P5680">
        <v>0</v>
      </c>
      <c r="Q5680" t="s">
        <v>22</v>
      </c>
      <c r="R5680" t="s">
        <v>22</v>
      </c>
      <c r="S5680" t="s">
        <v>22</v>
      </c>
      <c r="T5680" t="s">
        <v>22</v>
      </c>
      <c r="U5680" t="s">
        <v>22</v>
      </c>
      <c r="V5680" t="s">
        <v>22</v>
      </c>
      <c r="W5680" t="s">
        <v>16</v>
      </c>
      <c r="X5680" s="40">
        <v>7.0000000000000007E-2</v>
      </c>
      <c r="Y5680" t="s">
        <v>23</v>
      </c>
      <c r="Z5680" t="s">
        <v>12827</v>
      </c>
      <c r="AA5680" t="s">
        <v>19982</v>
      </c>
      <c r="AB5680" t="s">
        <v>20081</v>
      </c>
      <c r="AC5680" t="s">
        <v>15590</v>
      </c>
      <c r="AD5680" s="52">
        <v>1</v>
      </c>
      <c r="AE5680" s="52" t="s">
        <v>24849</v>
      </c>
      <c r="AF5680" s="52" t="s">
        <v>24823</v>
      </c>
    </row>
    <row r="5681" spans="1:32" x14ac:dyDescent="0.25">
      <c r="A5681" t="s">
        <v>20520</v>
      </c>
      <c r="B5681" t="s">
        <v>22960</v>
      </c>
      <c r="C5681" t="s">
        <v>18</v>
      </c>
      <c r="D5681" t="s">
        <v>741</v>
      </c>
      <c r="E5681" t="s">
        <v>742</v>
      </c>
      <c r="F5681" t="s">
        <v>743</v>
      </c>
      <c r="G5681" t="s">
        <v>19988</v>
      </c>
      <c r="H5681" s="34" t="str">
        <f>IF(ISERROR(VLOOKUP(D5681,'[2]PRIIPS KID'!A:A,1,0)),HYPERLINK("https://digital.feprecisionplus.com/documents/quilter/en-gb/"&amp;F5681&amp;"/KI","KIID"),HYPERLINK("https://digital.feprecisionplus.com/documents/quilter/en-gb/"&amp;F5681&amp;"/PK","KID"))</f>
        <v>KIID</v>
      </c>
      <c r="I5681" s="52">
        <v>0.75</v>
      </c>
      <c r="J5681" s="52">
        <v>0.86</v>
      </c>
      <c r="K5681">
        <v>0</v>
      </c>
      <c r="L5681" s="52">
        <v>0.86</v>
      </c>
      <c r="M5681">
        <v>0</v>
      </c>
      <c r="N5681" s="52">
        <v>0.86</v>
      </c>
      <c r="O5681">
        <v>0</v>
      </c>
      <c r="P5681">
        <v>0</v>
      </c>
      <c r="Q5681" t="s">
        <v>22</v>
      </c>
      <c r="R5681" t="s">
        <v>22</v>
      </c>
      <c r="S5681" t="s">
        <v>22</v>
      </c>
      <c r="T5681" t="s">
        <v>22</v>
      </c>
      <c r="U5681" t="s">
        <v>22</v>
      </c>
      <c r="V5681" t="s">
        <v>22</v>
      </c>
      <c r="W5681" t="s">
        <v>16</v>
      </c>
      <c r="X5681" s="40">
        <v>7.0000000000000007E-2</v>
      </c>
      <c r="Y5681" t="s">
        <v>23</v>
      </c>
      <c r="Z5681" t="s">
        <v>12827</v>
      </c>
      <c r="AA5681" t="s">
        <v>19982</v>
      </c>
      <c r="AB5681" t="s">
        <v>15576</v>
      </c>
      <c r="AC5681" t="s">
        <v>15577</v>
      </c>
      <c r="AD5681" s="52">
        <v>0.9</v>
      </c>
      <c r="AE5681" s="52" t="s">
        <v>24841</v>
      </c>
      <c r="AF5681" s="52" t="s">
        <v>24823</v>
      </c>
    </row>
    <row r="5682" spans="1:32" x14ac:dyDescent="0.25">
      <c r="A5682" t="s">
        <v>24744</v>
      </c>
      <c r="B5682" t="s">
        <v>22960</v>
      </c>
      <c r="C5682" t="s">
        <v>18</v>
      </c>
      <c r="D5682" t="s">
        <v>9758</v>
      </c>
      <c r="E5682" t="s">
        <v>14845</v>
      </c>
      <c r="F5682" t="s">
        <v>9759</v>
      </c>
      <c r="G5682" t="s">
        <v>19988</v>
      </c>
      <c r="H5682" s="34" t="str">
        <f>IF(ISERROR(VLOOKUP(D5682,'[2]PRIIPS KID'!A:A,1,0)),HYPERLINK("https://digital.feprecisionplus.com/documents/quilter/en-gb/"&amp;F5682&amp;"/KI","KIID"),HYPERLINK("https://digital.feprecisionplus.com/documents/quilter/en-gb/"&amp;F5682&amp;"/PK","KID"))</f>
        <v>KIID</v>
      </c>
      <c r="I5682" s="52">
        <v>0.75</v>
      </c>
      <c r="J5682" s="52">
        <v>0.86</v>
      </c>
      <c r="K5682">
        <v>0</v>
      </c>
      <c r="L5682" s="52">
        <v>0.86</v>
      </c>
      <c r="M5682">
        <v>0</v>
      </c>
      <c r="N5682" s="52">
        <v>0.86</v>
      </c>
      <c r="O5682">
        <v>0</v>
      </c>
      <c r="P5682">
        <v>0</v>
      </c>
      <c r="Q5682" t="s">
        <v>22</v>
      </c>
      <c r="R5682" t="s">
        <v>22</v>
      </c>
      <c r="S5682" t="s">
        <v>22</v>
      </c>
      <c r="T5682" t="s">
        <v>22</v>
      </c>
      <c r="U5682" t="s">
        <v>22</v>
      </c>
      <c r="V5682" t="s">
        <v>22</v>
      </c>
      <c r="W5682" t="s">
        <v>41</v>
      </c>
      <c r="X5682" s="40">
        <v>0.06</v>
      </c>
      <c r="Y5682" t="s">
        <v>23</v>
      </c>
      <c r="Z5682" t="s">
        <v>12827</v>
      </c>
      <c r="AA5682" t="s">
        <v>19982</v>
      </c>
      <c r="AB5682" t="s">
        <v>15534</v>
      </c>
      <c r="AC5682" t="s">
        <v>15590</v>
      </c>
      <c r="AD5682" s="52">
        <v>0.86</v>
      </c>
      <c r="AE5682" s="52" t="s">
        <v>24841</v>
      </c>
      <c r="AF5682" s="52" t="s">
        <v>24823</v>
      </c>
    </row>
    <row r="5683" spans="1:32" x14ac:dyDescent="0.25">
      <c r="A5683" t="s">
        <v>20521</v>
      </c>
      <c r="B5683" t="s">
        <v>22960</v>
      </c>
      <c r="C5683" t="s">
        <v>18</v>
      </c>
      <c r="D5683" t="s">
        <v>11487</v>
      </c>
      <c r="E5683" t="s">
        <v>11488</v>
      </c>
      <c r="F5683" t="s">
        <v>11489</v>
      </c>
      <c r="G5683" t="s">
        <v>19984</v>
      </c>
      <c r="H5683" s="34" t="str">
        <f>IF(ISERROR(VLOOKUP(D5683,'[2]PRIIPS KID'!A:A,1,0)),HYPERLINK("https://digital.feprecisionplus.com/documents/quilter/en-gb/"&amp;F5683&amp;"/KI","KIID"),HYPERLINK("https://digital.feprecisionplus.com/documents/quilter/en-gb/"&amp;F5683&amp;"/PK","KID"))</f>
        <v>KIID</v>
      </c>
      <c r="I5683" s="52">
        <v>1.5</v>
      </c>
      <c r="J5683" s="52">
        <v>2.37</v>
      </c>
      <c r="K5683">
        <v>0.8</v>
      </c>
      <c r="L5683" s="52">
        <v>1.57</v>
      </c>
      <c r="M5683">
        <v>0</v>
      </c>
      <c r="N5683" s="52">
        <v>1.57</v>
      </c>
      <c r="O5683">
        <v>0</v>
      </c>
      <c r="P5683">
        <v>0</v>
      </c>
      <c r="Q5683" t="s">
        <v>22</v>
      </c>
      <c r="R5683" t="s">
        <v>22</v>
      </c>
      <c r="S5683" t="s">
        <v>22</v>
      </c>
      <c r="T5683" t="s">
        <v>22</v>
      </c>
      <c r="U5683" t="s">
        <v>22</v>
      </c>
      <c r="V5683" t="s">
        <v>22</v>
      </c>
      <c r="W5683" t="s">
        <v>16</v>
      </c>
      <c r="X5683" s="40">
        <v>7.0000000000000007E-2</v>
      </c>
      <c r="Y5683" t="s">
        <v>23</v>
      </c>
      <c r="Z5683" t="s">
        <v>12827</v>
      </c>
      <c r="AA5683" t="s">
        <v>19982</v>
      </c>
      <c r="AB5683" t="s">
        <v>15593</v>
      </c>
      <c r="AC5683" t="s">
        <v>15535</v>
      </c>
      <c r="AD5683" s="52">
        <v>1.53</v>
      </c>
      <c r="AE5683" s="52" t="s">
        <v>24827</v>
      </c>
      <c r="AF5683" s="52" t="s">
        <v>24823</v>
      </c>
    </row>
    <row r="5684" spans="1:32" x14ac:dyDescent="0.25">
      <c r="A5684" t="s">
        <v>20522</v>
      </c>
      <c r="B5684" t="s">
        <v>22960</v>
      </c>
      <c r="C5684" t="s">
        <v>18</v>
      </c>
      <c r="D5684" t="s">
        <v>11490</v>
      </c>
      <c r="E5684" t="s">
        <v>11491</v>
      </c>
      <c r="F5684" t="s">
        <v>11492</v>
      </c>
      <c r="G5684" t="s">
        <v>19988</v>
      </c>
      <c r="H5684" s="34" t="str">
        <f>IF(ISERROR(VLOOKUP(D5684,'[2]PRIIPS KID'!A:A,1,0)),HYPERLINK("https://digital.feprecisionplus.com/documents/quilter/en-gb/"&amp;F5684&amp;"/KI","KIID"),HYPERLINK("https://digital.feprecisionplus.com/documents/quilter/en-gb/"&amp;F5684&amp;"/PK","KID"))</f>
        <v>KIID</v>
      </c>
      <c r="I5684" s="52">
        <v>1</v>
      </c>
      <c r="J5684" s="52">
        <v>1.76</v>
      </c>
      <c r="K5684">
        <v>0</v>
      </c>
      <c r="L5684" s="52">
        <v>1.76</v>
      </c>
      <c r="M5684">
        <v>0</v>
      </c>
      <c r="N5684" s="52">
        <v>1.76</v>
      </c>
      <c r="O5684">
        <v>0</v>
      </c>
      <c r="P5684">
        <v>0</v>
      </c>
      <c r="Q5684" t="s">
        <v>22</v>
      </c>
      <c r="R5684" t="s">
        <v>22</v>
      </c>
      <c r="S5684" t="s">
        <v>22</v>
      </c>
      <c r="T5684" t="s">
        <v>22</v>
      </c>
      <c r="U5684" t="s">
        <v>22</v>
      </c>
      <c r="V5684" t="s">
        <v>22</v>
      </c>
      <c r="W5684" t="s">
        <v>16</v>
      </c>
      <c r="X5684" s="40">
        <v>7.0000000000000007E-2</v>
      </c>
      <c r="Y5684" t="s">
        <v>23</v>
      </c>
      <c r="Z5684" t="s">
        <v>12827</v>
      </c>
      <c r="AA5684" t="s">
        <v>19982</v>
      </c>
      <c r="AB5684" t="s">
        <v>15593</v>
      </c>
      <c r="AC5684" t="s">
        <v>15535</v>
      </c>
      <c r="AD5684" s="52">
        <v>1.45</v>
      </c>
      <c r="AE5684" s="52" t="s">
        <v>24827</v>
      </c>
      <c r="AF5684" s="52" t="s">
        <v>24823</v>
      </c>
    </row>
    <row r="5685" spans="1:32" x14ac:dyDescent="0.25">
      <c r="A5685" t="s">
        <v>19610</v>
      </c>
      <c r="B5685" t="s">
        <v>22960</v>
      </c>
      <c r="C5685" t="s">
        <v>18</v>
      </c>
      <c r="D5685" t="s">
        <v>19611</v>
      </c>
      <c r="E5685" t="s">
        <v>19612</v>
      </c>
      <c r="F5685" t="s">
        <v>19613</v>
      </c>
      <c r="G5685" t="s">
        <v>20541</v>
      </c>
      <c r="H5685" s="34" t="str">
        <f>IF(ISERROR(VLOOKUP(D5685,'[2]PRIIPS KID'!A:A,1,0)),HYPERLINK("https://digital.feprecisionplus.com/documents/quilter/en-gb/"&amp;F5685&amp;"/KI","KIID"),HYPERLINK("https://digital.feprecisionplus.com/documents/quilter/en-gb/"&amp;F5685&amp;"/PK","KID"))</f>
        <v>KIID</v>
      </c>
      <c r="I5685" s="52">
        <v>0.14000000000000001</v>
      </c>
      <c r="J5685" s="52">
        <v>0.28000000000000003</v>
      </c>
      <c r="K5685">
        <v>0</v>
      </c>
      <c r="L5685" s="52">
        <v>0.28000000000000003</v>
      </c>
      <c r="M5685">
        <v>0</v>
      </c>
      <c r="N5685" s="52">
        <v>0.28000000000000003</v>
      </c>
      <c r="O5685">
        <v>0</v>
      </c>
      <c r="P5685">
        <v>0</v>
      </c>
      <c r="Q5685" t="s">
        <v>22</v>
      </c>
      <c r="R5685" t="s">
        <v>22</v>
      </c>
      <c r="S5685" t="s">
        <v>22</v>
      </c>
      <c r="T5685" t="s">
        <v>22</v>
      </c>
      <c r="U5685" t="s">
        <v>22</v>
      </c>
      <c r="V5685" t="s">
        <v>22</v>
      </c>
      <c r="W5685" t="s">
        <v>16</v>
      </c>
      <c r="X5685" s="40">
        <v>0.06</v>
      </c>
      <c r="Y5685" t="s">
        <v>23</v>
      </c>
      <c r="Z5685" t="s">
        <v>12827</v>
      </c>
      <c r="AA5685" t="s">
        <v>19982</v>
      </c>
      <c r="AB5685" t="s">
        <v>15613</v>
      </c>
      <c r="AC5685" t="s">
        <v>15535</v>
      </c>
      <c r="AD5685" s="52">
        <v>0.21</v>
      </c>
      <c r="AE5685" s="52" t="s">
        <v>24825</v>
      </c>
      <c r="AF5685" s="52" t="s">
        <v>24823</v>
      </c>
    </row>
    <row r="5686" spans="1:32" x14ac:dyDescent="0.25">
      <c r="A5686" t="s">
        <v>19614</v>
      </c>
      <c r="B5686" t="s">
        <v>22960</v>
      </c>
      <c r="C5686" t="s">
        <v>18</v>
      </c>
      <c r="D5686" t="s">
        <v>19615</v>
      </c>
      <c r="E5686" t="s">
        <v>19616</v>
      </c>
      <c r="F5686" t="s">
        <v>19617</v>
      </c>
      <c r="G5686" t="s">
        <v>20541</v>
      </c>
      <c r="H5686" s="34" t="str">
        <f>IF(ISERROR(VLOOKUP(D5686,'[2]PRIIPS KID'!A:A,1,0)),HYPERLINK("https://digital.feprecisionplus.com/documents/quilter/en-gb/"&amp;F5686&amp;"/KI","KIID"),HYPERLINK("https://digital.feprecisionplus.com/documents/quilter/en-gb/"&amp;F5686&amp;"/PK","KID"))</f>
        <v>KIID</v>
      </c>
      <c r="I5686" s="52">
        <v>0.14000000000000001</v>
      </c>
      <c r="J5686" s="52">
        <v>0.32</v>
      </c>
      <c r="K5686">
        <v>0</v>
      </c>
      <c r="L5686" s="52">
        <v>0.32</v>
      </c>
      <c r="M5686">
        <v>0</v>
      </c>
      <c r="N5686" s="52">
        <v>0.32</v>
      </c>
      <c r="O5686">
        <v>0</v>
      </c>
      <c r="P5686">
        <v>0</v>
      </c>
      <c r="Q5686" t="s">
        <v>22</v>
      </c>
      <c r="R5686" t="s">
        <v>22</v>
      </c>
      <c r="S5686" t="s">
        <v>22</v>
      </c>
      <c r="T5686" t="s">
        <v>22</v>
      </c>
      <c r="U5686" t="s">
        <v>22</v>
      </c>
      <c r="V5686" t="s">
        <v>22</v>
      </c>
      <c r="W5686" t="s">
        <v>54</v>
      </c>
      <c r="X5686" s="40">
        <v>0.04</v>
      </c>
      <c r="Y5686" t="s">
        <v>23</v>
      </c>
      <c r="Z5686" t="s">
        <v>12827</v>
      </c>
      <c r="AA5686" t="s">
        <v>19982</v>
      </c>
      <c r="AB5686" t="s">
        <v>15613</v>
      </c>
      <c r="AC5686" t="s">
        <v>15535</v>
      </c>
      <c r="AD5686" s="52">
        <v>0.22</v>
      </c>
      <c r="AE5686" s="52" t="s">
        <v>24826</v>
      </c>
      <c r="AF5686" s="52" t="s">
        <v>24823</v>
      </c>
    </row>
    <row r="5687" spans="1:32" x14ac:dyDescent="0.25">
      <c r="A5687" t="s">
        <v>20539</v>
      </c>
      <c r="B5687" t="s">
        <v>22960</v>
      </c>
      <c r="C5687" t="s">
        <v>18</v>
      </c>
      <c r="D5687" t="s">
        <v>11493</v>
      </c>
      <c r="E5687" t="s">
        <v>11494</v>
      </c>
      <c r="F5687" t="s">
        <v>11495</v>
      </c>
      <c r="G5687" t="s">
        <v>19984</v>
      </c>
      <c r="H5687" s="34" t="str">
        <f>IF(ISERROR(VLOOKUP(D5687,'[2]PRIIPS KID'!A:A,1,0)),HYPERLINK("https://digital.feprecisionplus.com/documents/quilter/en-gb/"&amp;F5687&amp;"/KI","KIID"),HYPERLINK("https://digital.feprecisionplus.com/documents/quilter/en-gb/"&amp;F5687&amp;"/PK","KID"))</f>
        <v>KIID</v>
      </c>
      <c r="I5687" s="52">
        <v>1.5</v>
      </c>
      <c r="J5687" s="52">
        <v>2.6</v>
      </c>
      <c r="K5687">
        <v>0.8</v>
      </c>
      <c r="L5687" s="52">
        <v>1.8</v>
      </c>
      <c r="M5687">
        <v>0</v>
      </c>
      <c r="N5687" s="52">
        <v>1.8</v>
      </c>
      <c r="O5687">
        <v>0</v>
      </c>
      <c r="P5687">
        <v>0</v>
      </c>
      <c r="Q5687" t="s">
        <v>22</v>
      </c>
      <c r="R5687" t="s">
        <v>22</v>
      </c>
      <c r="S5687" t="s">
        <v>22</v>
      </c>
      <c r="T5687" t="s">
        <v>22</v>
      </c>
      <c r="U5687" t="s">
        <v>22</v>
      </c>
      <c r="V5687" t="s">
        <v>22</v>
      </c>
      <c r="W5687" t="s">
        <v>41</v>
      </c>
      <c r="X5687" s="40">
        <v>0.06</v>
      </c>
      <c r="Y5687" t="s">
        <v>23</v>
      </c>
      <c r="Z5687" t="s">
        <v>12827</v>
      </c>
      <c r="AA5687" t="s">
        <v>19982</v>
      </c>
      <c r="AB5687" t="s">
        <v>15538</v>
      </c>
      <c r="AC5687" t="s">
        <v>15535</v>
      </c>
      <c r="AD5687" s="52">
        <v>1.3299999999999998</v>
      </c>
      <c r="AE5687" s="52" t="s">
        <v>24853</v>
      </c>
      <c r="AF5687" s="52" t="s">
        <v>24823</v>
      </c>
    </row>
    <row r="5688" spans="1:32" x14ac:dyDescent="0.25">
      <c r="A5688" t="s">
        <v>20540</v>
      </c>
      <c r="B5688" t="s">
        <v>22960</v>
      </c>
      <c r="C5688" t="s">
        <v>18</v>
      </c>
      <c r="D5688" t="s">
        <v>11496</v>
      </c>
      <c r="E5688" t="s">
        <v>11497</v>
      </c>
      <c r="F5688" t="s">
        <v>11498</v>
      </c>
      <c r="G5688" t="s">
        <v>19988</v>
      </c>
      <c r="H5688" s="34" t="str">
        <f>IF(ISERROR(VLOOKUP(D5688,'[2]PRIIPS KID'!A:A,1,0)),HYPERLINK("https://digital.feprecisionplus.com/documents/quilter/en-gb/"&amp;F5688&amp;"/KI","KIID"),HYPERLINK("https://digital.feprecisionplus.com/documents/quilter/en-gb/"&amp;F5688&amp;"/PK","KID"))</f>
        <v>KIID</v>
      </c>
      <c r="I5688" s="52">
        <v>1</v>
      </c>
      <c r="J5688" s="52">
        <v>2.1</v>
      </c>
      <c r="K5688">
        <v>0</v>
      </c>
      <c r="L5688" s="52">
        <v>2.1</v>
      </c>
      <c r="M5688">
        <v>0</v>
      </c>
      <c r="N5688" s="52">
        <v>2.1</v>
      </c>
      <c r="O5688">
        <v>0</v>
      </c>
      <c r="P5688">
        <v>0</v>
      </c>
      <c r="Q5688" t="s">
        <v>22</v>
      </c>
      <c r="R5688" t="s">
        <v>22</v>
      </c>
      <c r="S5688" t="s">
        <v>22</v>
      </c>
      <c r="T5688" t="s">
        <v>22</v>
      </c>
      <c r="U5688" t="s">
        <v>22</v>
      </c>
      <c r="V5688" t="s">
        <v>22</v>
      </c>
      <c r="W5688" t="s">
        <v>41</v>
      </c>
      <c r="X5688" s="40">
        <v>0.06</v>
      </c>
      <c r="Y5688" t="s">
        <v>23</v>
      </c>
      <c r="Z5688" t="s">
        <v>12827</v>
      </c>
      <c r="AA5688" t="s">
        <v>19982</v>
      </c>
      <c r="AB5688" t="s">
        <v>15538</v>
      </c>
      <c r="AC5688" t="s">
        <v>15535</v>
      </c>
      <c r="AD5688" s="52">
        <v>1.62</v>
      </c>
      <c r="AE5688" s="52" t="s">
        <v>24853</v>
      </c>
      <c r="AF5688" s="52" t="s">
        <v>24823</v>
      </c>
    </row>
    <row r="5689" spans="1:32" x14ac:dyDescent="0.25">
      <c r="A5689" t="s">
        <v>20523</v>
      </c>
      <c r="B5689" t="s">
        <v>22960</v>
      </c>
      <c r="C5689" t="s">
        <v>18</v>
      </c>
      <c r="D5689" t="s">
        <v>11499</v>
      </c>
      <c r="E5689" t="s">
        <v>11500</v>
      </c>
      <c r="F5689" t="s">
        <v>11501</v>
      </c>
      <c r="G5689" t="s">
        <v>19984</v>
      </c>
      <c r="H5689" s="34" t="str">
        <f>IF(ISERROR(VLOOKUP(D5689,'[2]PRIIPS KID'!A:A,1,0)),HYPERLINK("https://digital.feprecisionplus.com/documents/quilter/en-gb/"&amp;F5689&amp;"/KI","KIID"),HYPERLINK("https://digital.feprecisionplus.com/documents/quilter/en-gb/"&amp;F5689&amp;"/PK","KID"))</f>
        <v>KIID</v>
      </c>
      <c r="I5689" s="52">
        <v>1.5</v>
      </c>
      <c r="J5689" s="52">
        <v>2.36</v>
      </c>
      <c r="K5689">
        <v>0.8</v>
      </c>
      <c r="L5689" s="52">
        <v>1.5599999999999998</v>
      </c>
      <c r="M5689">
        <v>0</v>
      </c>
      <c r="N5689" s="52">
        <v>1.5599999999999998</v>
      </c>
      <c r="O5689">
        <v>0</v>
      </c>
      <c r="P5689">
        <v>0</v>
      </c>
      <c r="Q5689" t="s">
        <v>22</v>
      </c>
      <c r="R5689" t="s">
        <v>22</v>
      </c>
      <c r="S5689" t="s">
        <v>22</v>
      </c>
      <c r="T5689" t="s">
        <v>22</v>
      </c>
      <c r="U5689" t="s">
        <v>22</v>
      </c>
      <c r="V5689" t="s">
        <v>22</v>
      </c>
      <c r="W5689" t="s">
        <v>54</v>
      </c>
      <c r="X5689" s="40">
        <v>0.06</v>
      </c>
      <c r="Y5689" t="s">
        <v>23</v>
      </c>
      <c r="Z5689" t="s">
        <v>12827</v>
      </c>
      <c r="AA5689" t="s">
        <v>19982</v>
      </c>
      <c r="AB5689" t="s">
        <v>15536</v>
      </c>
      <c r="AC5689" t="s">
        <v>15535</v>
      </c>
      <c r="AD5689" s="52">
        <v>1.1499999999999999</v>
      </c>
      <c r="AE5689" s="52" t="s">
        <v>24837</v>
      </c>
      <c r="AF5689" s="52" t="s">
        <v>24823</v>
      </c>
    </row>
    <row r="5690" spans="1:32" x14ac:dyDescent="0.25">
      <c r="A5690" t="s">
        <v>20524</v>
      </c>
      <c r="B5690" t="s">
        <v>22960</v>
      </c>
      <c r="C5690" t="s">
        <v>18</v>
      </c>
      <c r="D5690" t="s">
        <v>11502</v>
      </c>
      <c r="E5690" t="s">
        <v>11503</v>
      </c>
      <c r="F5690" t="s">
        <v>11504</v>
      </c>
      <c r="G5690" t="s">
        <v>19988</v>
      </c>
      <c r="H5690" s="34" t="str">
        <f>IF(ISERROR(VLOOKUP(D5690,'[2]PRIIPS KID'!A:A,1,0)),HYPERLINK("https://digital.feprecisionplus.com/documents/quilter/en-gb/"&amp;F5690&amp;"/KI","KIID"),HYPERLINK("https://digital.feprecisionplus.com/documents/quilter/en-gb/"&amp;F5690&amp;"/PK","KID"))</f>
        <v>KIID</v>
      </c>
      <c r="I5690" s="52">
        <v>1</v>
      </c>
      <c r="J5690" s="52">
        <v>1.86</v>
      </c>
      <c r="K5690">
        <v>0</v>
      </c>
      <c r="L5690" s="52">
        <v>1.86</v>
      </c>
      <c r="M5690">
        <v>0</v>
      </c>
      <c r="N5690" s="52">
        <v>1.86</v>
      </c>
      <c r="O5690">
        <v>0</v>
      </c>
      <c r="P5690">
        <v>0</v>
      </c>
      <c r="Q5690" t="s">
        <v>22</v>
      </c>
      <c r="R5690" t="s">
        <v>22</v>
      </c>
      <c r="S5690" t="s">
        <v>22</v>
      </c>
      <c r="T5690" t="s">
        <v>22</v>
      </c>
      <c r="U5690" t="s">
        <v>22</v>
      </c>
      <c r="V5690" t="s">
        <v>22</v>
      </c>
      <c r="W5690" t="s">
        <v>54</v>
      </c>
      <c r="X5690" s="40">
        <v>0.06</v>
      </c>
      <c r="Y5690" t="s">
        <v>23</v>
      </c>
      <c r="Z5690" t="s">
        <v>12827</v>
      </c>
      <c r="AA5690" t="s">
        <v>19982</v>
      </c>
      <c r="AB5690" t="s">
        <v>15536</v>
      </c>
      <c r="AC5690" t="s">
        <v>15535</v>
      </c>
      <c r="AD5690" s="52">
        <v>1.45</v>
      </c>
      <c r="AE5690" s="52" t="s">
        <v>24837</v>
      </c>
      <c r="AF5690" s="52" t="s">
        <v>24823</v>
      </c>
    </row>
    <row r="5691" spans="1:32" x14ac:dyDescent="0.25">
      <c r="A5691" t="s">
        <v>19618</v>
      </c>
      <c r="B5691" t="s">
        <v>22960</v>
      </c>
      <c r="C5691" t="s">
        <v>18</v>
      </c>
      <c r="D5691" t="s">
        <v>19619</v>
      </c>
      <c r="E5691" t="s">
        <v>19620</v>
      </c>
      <c r="F5691" t="s">
        <v>19621</v>
      </c>
      <c r="G5691" t="s">
        <v>20541</v>
      </c>
      <c r="H5691" s="34" t="str">
        <f>IF(ISERROR(VLOOKUP(D5691,'[2]PRIIPS KID'!A:A,1,0)),HYPERLINK("https://digital.feprecisionplus.com/documents/quilter/en-gb/"&amp;F5691&amp;"/KI","KIID"),HYPERLINK("https://digital.feprecisionplus.com/documents/quilter/en-gb/"&amp;F5691&amp;"/PK","KID"))</f>
        <v>KIID</v>
      </c>
      <c r="I5691" s="52">
        <v>0.14000000000000001</v>
      </c>
      <c r="J5691" s="52">
        <v>0.28999999999999998</v>
      </c>
      <c r="K5691">
        <v>0</v>
      </c>
      <c r="L5691" s="52">
        <v>0.28999999999999998</v>
      </c>
      <c r="M5691">
        <v>0</v>
      </c>
      <c r="N5691" s="52">
        <v>0.28999999999999998</v>
      </c>
      <c r="O5691">
        <v>0</v>
      </c>
      <c r="P5691">
        <v>0</v>
      </c>
      <c r="Q5691" t="s">
        <v>22</v>
      </c>
      <c r="R5691" t="s">
        <v>22</v>
      </c>
      <c r="S5691" t="s">
        <v>22</v>
      </c>
      <c r="T5691" t="s">
        <v>22</v>
      </c>
      <c r="U5691" t="s">
        <v>22</v>
      </c>
      <c r="V5691" t="s">
        <v>22</v>
      </c>
      <c r="W5691" t="s">
        <v>16</v>
      </c>
      <c r="X5691" s="40">
        <v>0.06</v>
      </c>
      <c r="Y5691" t="s">
        <v>23</v>
      </c>
      <c r="Z5691" t="s">
        <v>12827</v>
      </c>
      <c r="AA5691" t="s">
        <v>19982</v>
      </c>
      <c r="AB5691" t="s">
        <v>15613</v>
      </c>
      <c r="AC5691" t="s">
        <v>15535</v>
      </c>
      <c r="AD5691" s="52">
        <v>0.23</v>
      </c>
      <c r="AE5691" s="52" t="s">
        <v>24825</v>
      </c>
      <c r="AF5691" s="52" t="s">
        <v>24823</v>
      </c>
    </row>
    <row r="5692" spans="1:32" x14ac:dyDescent="0.25">
      <c r="A5692" t="s">
        <v>19622</v>
      </c>
      <c r="B5692" t="s">
        <v>22960</v>
      </c>
      <c r="C5692" t="s">
        <v>18</v>
      </c>
      <c r="D5692" t="s">
        <v>19623</v>
      </c>
      <c r="E5692" t="s">
        <v>19624</v>
      </c>
      <c r="F5692" t="s">
        <v>19625</v>
      </c>
      <c r="G5692" t="s">
        <v>20541</v>
      </c>
      <c r="H5692" s="34" t="str">
        <f>IF(ISERROR(VLOOKUP(D5692,'[2]PRIIPS KID'!A:A,1,0)),HYPERLINK("https://digital.feprecisionplus.com/documents/quilter/en-gb/"&amp;F5692&amp;"/KI","KIID"),HYPERLINK("https://digital.feprecisionplus.com/documents/quilter/en-gb/"&amp;F5692&amp;"/PK","KID"))</f>
        <v>KIID</v>
      </c>
      <c r="I5692" s="52">
        <v>0.14000000000000001</v>
      </c>
      <c r="J5692" s="52">
        <v>0.33</v>
      </c>
      <c r="K5692">
        <v>0</v>
      </c>
      <c r="L5692" s="52">
        <v>0.33</v>
      </c>
      <c r="M5692">
        <v>0</v>
      </c>
      <c r="N5692" s="52">
        <v>0.33</v>
      </c>
      <c r="O5692">
        <v>0</v>
      </c>
      <c r="P5692">
        <v>0</v>
      </c>
      <c r="Q5692" t="s">
        <v>22</v>
      </c>
      <c r="R5692" t="s">
        <v>22</v>
      </c>
      <c r="S5692" t="s">
        <v>22</v>
      </c>
      <c r="T5692" t="s">
        <v>22</v>
      </c>
      <c r="U5692" t="s">
        <v>22</v>
      </c>
      <c r="V5692" t="s">
        <v>22</v>
      </c>
      <c r="W5692" t="s">
        <v>54</v>
      </c>
      <c r="X5692" s="40">
        <v>0.04</v>
      </c>
      <c r="Y5692" t="s">
        <v>23</v>
      </c>
      <c r="Z5692" t="s">
        <v>12827</v>
      </c>
      <c r="AA5692" t="s">
        <v>19982</v>
      </c>
      <c r="AB5692" t="s">
        <v>15613</v>
      </c>
      <c r="AC5692" t="s">
        <v>15535</v>
      </c>
      <c r="AD5692" s="52">
        <v>0.26</v>
      </c>
      <c r="AE5692" s="52" t="s">
        <v>24829</v>
      </c>
      <c r="AF5692" s="52" t="s">
        <v>24823</v>
      </c>
    </row>
    <row r="5693" spans="1:32" x14ac:dyDescent="0.25">
      <c r="A5693" t="s">
        <v>19626</v>
      </c>
      <c r="B5693" t="s">
        <v>22960</v>
      </c>
      <c r="C5693" t="s">
        <v>18</v>
      </c>
      <c r="D5693" t="s">
        <v>19627</v>
      </c>
      <c r="E5693" t="s">
        <v>19628</v>
      </c>
      <c r="F5693" t="s">
        <v>19629</v>
      </c>
      <c r="G5693" t="s">
        <v>20541</v>
      </c>
      <c r="H5693" s="34" t="str">
        <f>IF(ISERROR(VLOOKUP(D5693,'[2]PRIIPS KID'!A:A,1,0)),HYPERLINK("https://digital.feprecisionplus.com/documents/quilter/en-gb/"&amp;F5693&amp;"/KI","KIID"),HYPERLINK("https://digital.feprecisionplus.com/documents/quilter/en-gb/"&amp;F5693&amp;"/PK","KID"))</f>
        <v>KIID</v>
      </c>
      <c r="I5693" s="52">
        <v>0.28999999999999998</v>
      </c>
      <c r="J5693" s="52">
        <v>0.83</v>
      </c>
      <c r="K5693">
        <v>0</v>
      </c>
      <c r="L5693" s="52">
        <v>0.83</v>
      </c>
      <c r="M5693">
        <v>0</v>
      </c>
      <c r="N5693" s="52">
        <v>0.83</v>
      </c>
      <c r="O5693">
        <v>0</v>
      </c>
      <c r="P5693">
        <v>0</v>
      </c>
      <c r="Q5693" t="s">
        <v>22</v>
      </c>
      <c r="R5693" t="s">
        <v>22</v>
      </c>
      <c r="S5693" t="s">
        <v>22</v>
      </c>
      <c r="T5693" t="s">
        <v>22</v>
      </c>
      <c r="U5693" t="s">
        <v>22</v>
      </c>
      <c r="V5693" t="s">
        <v>22</v>
      </c>
      <c r="W5693" t="s">
        <v>16</v>
      </c>
      <c r="X5693" s="40">
        <v>0.06</v>
      </c>
      <c r="Y5693" t="s">
        <v>23</v>
      </c>
      <c r="Z5693" t="s">
        <v>12827</v>
      </c>
      <c r="AA5693" t="s">
        <v>19982</v>
      </c>
      <c r="AB5693" t="s">
        <v>15613</v>
      </c>
      <c r="AC5693" t="s">
        <v>15535</v>
      </c>
      <c r="AD5693" s="52">
        <v>0.71</v>
      </c>
      <c r="AE5693" s="52" t="s">
        <v>24827</v>
      </c>
      <c r="AF5693" s="52" t="s">
        <v>24823</v>
      </c>
    </row>
    <row r="5694" spans="1:32" x14ac:dyDescent="0.25">
      <c r="A5694" t="s">
        <v>19630</v>
      </c>
      <c r="B5694" t="s">
        <v>22960</v>
      </c>
      <c r="C5694" t="s">
        <v>18</v>
      </c>
      <c r="D5694" t="s">
        <v>19631</v>
      </c>
      <c r="E5694" t="s">
        <v>19632</v>
      </c>
      <c r="F5694" t="s">
        <v>19633</v>
      </c>
      <c r="G5694" t="s">
        <v>20541</v>
      </c>
      <c r="H5694" s="34" t="str">
        <f>IF(ISERROR(VLOOKUP(D5694,'[2]PRIIPS KID'!A:A,1,0)),HYPERLINK("https://digital.feprecisionplus.com/documents/quilter/en-gb/"&amp;F5694&amp;"/KI","KIID"),HYPERLINK("https://digital.feprecisionplus.com/documents/quilter/en-gb/"&amp;F5694&amp;"/PK","KID"))</f>
        <v>KIID</v>
      </c>
      <c r="I5694" s="52">
        <v>0.28999999999999998</v>
      </c>
      <c r="J5694" s="52">
        <v>0.77</v>
      </c>
      <c r="K5694">
        <v>0</v>
      </c>
      <c r="L5694" s="52">
        <v>0.77</v>
      </c>
      <c r="M5694">
        <v>0</v>
      </c>
      <c r="N5694" s="52">
        <v>0.77</v>
      </c>
      <c r="O5694">
        <v>0</v>
      </c>
      <c r="P5694">
        <v>0</v>
      </c>
      <c r="Q5694" t="s">
        <v>22</v>
      </c>
      <c r="R5694" t="s">
        <v>22</v>
      </c>
      <c r="S5694" t="s">
        <v>22</v>
      </c>
      <c r="T5694" t="s">
        <v>22</v>
      </c>
      <c r="U5694" t="s">
        <v>22</v>
      </c>
      <c r="V5694" t="s">
        <v>22</v>
      </c>
      <c r="W5694" t="s">
        <v>54</v>
      </c>
      <c r="X5694" s="40">
        <v>0.04</v>
      </c>
      <c r="Y5694" t="s">
        <v>23</v>
      </c>
      <c r="Z5694" t="s">
        <v>12827</v>
      </c>
      <c r="AA5694" t="s">
        <v>19982</v>
      </c>
      <c r="AB5694" t="s">
        <v>15613</v>
      </c>
      <c r="AC5694" t="s">
        <v>15535</v>
      </c>
      <c r="AD5694" s="52">
        <v>0.74</v>
      </c>
      <c r="AE5694" s="52" t="s">
        <v>24858</v>
      </c>
      <c r="AF5694" s="52" t="s">
        <v>24823</v>
      </c>
    </row>
    <row r="5695" spans="1:32" x14ac:dyDescent="0.25">
      <c r="A5695" t="s">
        <v>20525</v>
      </c>
      <c r="B5695" t="s">
        <v>22960</v>
      </c>
      <c r="C5695" t="s">
        <v>18</v>
      </c>
      <c r="D5695" t="s">
        <v>11505</v>
      </c>
      <c r="E5695" t="s">
        <v>11506</v>
      </c>
      <c r="F5695" t="s">
        <v>11507</v>
      </c>
      <c r="G5695" t="s">
        <v>19987</v>
      </c>
      <c r="H5695" s="34" t="str">
        <f>IF(ISERROR(VLOOKUP(D5695,'[2]PRIIPS KID'!A:A,1,0)),HYPERLINK("https://digital.feprecisionplus.com/documents/quilter/en-gb/"&amp;F5695&amp;"/KI","KIID"),HYPERLINK("https://digital.feprecisionplus.com/documents/quilter/en-gb/"&amp;F5695&amp;"/PK","KID"))</f>
        <v>KIID</v>
      </c>
      <c r="I5695" s="52">
        <v>0.75</v>
      </c>
      <c r="J5695" s="52">
        <v>0.96</v>
      </c>
      <c r="K5695">
        <v>0</v>
      </c>
      <c r="L5695" s="52">
        <v>0.96</v>
      </c>
      <c r="M5695">
        <v>0</v>
      </c>
      <c r="N5695" s="52">
        <v>0.96</v>
      </c>
      <c r="O5695">
        <v>0</v>
      </c>
      <c r="P5695">
        <v>0</v>
      </c>
      <c r="Q5695" t="s">
        <v>22</v>
      </c>
      <c r="R5695" t="s">
        <v>22</v>
      </c>
      <c r="S5695" t="s">
        <v>22</v>
      </c>
      <c r="T5695" t="s">
        <v>22</v>
      </c>
      <c r="U5695" t="s">
        <v>22</v>
      </c>
      <c r="V5695" t="s">
        <v>22</v>
      </c>
      <c r="W5695" t="s">
        <v>16</v>
      </c>
      <c r="X5695" s="40">
        <v>7.0000000000000007E-2</v>
      </c>
      <c r="Y5695" t="s">
        <v>23</v>
      </c>
      <c r="Z5695" t="s">
        <v>12827</v>
      </c>
      <c r="AA5695" t="s">
        <v>19982</v>
      </c>
      <c r="AB5695" t="s">
        <v>20081</v>
      </c>
      <c r="AC5695" t="s">
        <v>15590</v>
      </c>
      <c r="AD5695" s="52">
        <v>0.95</v>
      </c>
      <c r="AE5695" s="52" t="s">
        <v>24822</v>
      </c>
      <c r="AF5695" s="52" t="s">
        <v>24823</v>
      </c>
    </row>
    <row r="5696" spans="1:32" x14ac:dyDescent="0.25">
      <c r="A5696" t="s">
        <v>20526</v>
      </c>
      <c r="B5696" t="s">
        <v>22960</v>
      </c>
      <c r="C5696" t="s">
        <v>18</v>
      </c>
      <c r="D5696" t="s">
        <v>13733</v>
      </c>
      <c r="E5696" t="s">
        <v>13734</v>
      </c>
      <c r="F5696" t="s">
        <v>13735</v>
      </c>
      <c r="G5696" t="s">
        <v>22</v>
      </c>
      <c r="H5696" s="34" t="str">
        <f>IF(ISERROR(VLOOKUP(D5696,'[2]PRIIPS KID'!A:A,1,0)),HYPERLINK("https://digital.feprecisionplus.com/documents/quilter/en-gb/"&amp;F5696&amp;"/KI","KIID"),HYPERLINK("https://digital.feprecisionplus.com/documents/quilter/en-gb/"&amp;F5696&amp;"/PK","KID"))</f>
        <v>KIID</v>
      </c>
      <c r="I5696" s="52">
        <v>0.79</v>
      </c>
      <c r="J5696" s="52">
        <v>0.79</v>
      </c>
      <c r="K5696">
        <v>0</v>
      </c>
      <c r="L5696" s="52">
        <v>0.79</v>
      </c>
      <c r="M5696">
        <v>0</v>
      </c>
      <c r="N5696" s="52">
        <v>0.79</v>
      </c>
      <c r="O5696">
        <v>0</v>
      </c>
      <c r="P5696">
        <v>0</v>
      </c>
      <c r="Q5696" t="s">
        <v>22</v>
      </c>
      <c r="R5696" t="s">
        <v>22</v>
      </c>
      <c r="S5696" t="s">
        <v>22</v>
      </c>
      <c r="T5696" t="s">
        <v>22</v>
      </c>
      <c r="U5696" t="s">
        <v>22</v>
      </c>
      <c r="V5696" t="s">
        <v>22</v>
      </c>
      <c r="W5696" t="s">
        <v>16</v>
      </c>
      <c r="X5696" s="40">
        <v>0.04</v>
      </c>
      <c r="Y5696" t="s">
        <v>23</v>
      </c>
      <c r="Z5696" t="s">
        <v>12827</v>
      </c>
      <c r="AA5696" t="s">
        <v>19982</v>
      </c>
      <c r="AB5696" t="s">
        <v>15603</v>
      </c>
      <c r="AC5696" t="s">
        <v>15590</v>
      </c>
      <c r="AD5696" s="52">
        <v>0.79</v>
      </c>
      <c r="AE5696" s="52" t="s">
        <v>24822</v>
      </c>
      <c r="AF5696" s="52" t="s">
        <v>24823</v>
      </c>
    </row>
    <row r="5697" spans="1:32" x14ac:dyDescent="0.25">
      <c r="A5697" t="s">
        <v>20527</v>
      </c>
      <c r="B5697" t="s">
        <v>22960</v>
      </c>
      <c r="C5697" t="s">
        <v>29</v>
      </c>
      <c r="D5697" t="s">
        <v>13736</v>
      </c>
      <c r="E5697" t="s">
        <v>13737</v>
      </c>
      <c r="F5697" t="s">
        <v>13738</v>
      </c>
      <c r="G5697" t="s">
        <v>22</v>
      </c>
      <c r="H5697" s="34" t="str">
        <f>IF(ISERROR(VLOOKUP(D5697,'[2]PRIIPS KID'!A:A,1,0)),HYPERLINK("https://digital.feprecisionplus.com/documents/quilter/en-gb/"&amp;F5697&amp;"/KI","KIID"),HYPERLINK("https://digital.feprecisionplus.com/documents/quilter/en-gb/"&amp;F5697&amp;"/PK","KID"))</f>
        <v>KIID</v>
      </c>
      <c r="I5697" s="52">
        <v>0.79</v>
      </c>
      <c r="J5697" s="52">
        <v>0.79</v>
      </c>
      <c r="K5697">
        <v>0</v>
      </c>
      <c r="L5697" s="52">
        <v>0.79</v>
      </c>
      <c r="M5697">
        <v>0</v>
      </c>
      <c r="N5697" s="52">
        <v>0.79</v>
      </c>
      <c r="O5697">
        <v>0</v>
      </c>
      <c r="P5697">
        <v>0</v>
      </c>
      <c r="Q5697" t="s">
        <v>22</v>
      </c>
      <c r="R5697" t="s">
        <v>22</v>
      </c>
      <c r="S5697" t="s">
        <v>22</v>
      </c>
      <c r="T5697" t="s">
        <v>22</v>
      </c>
      <c r="U5697" t="s">
        <v>22</v>
      </c>
      <c r="V5697" t="s">
        <v>22</v>
      </c>
      <c r="W5697" t="s">
        <v>16</v>
      </c>
      <c r="X5697" s="40">
        <v>0.04</v>
      </c>
      <c r="Y5697" t="s">
        <v>23</v>
      </c>
      <c r="Z5697" t="s">
        <v>12827</v>
      </c>
      <c r="AA5697" t="s">
        <v>19982</v>
      </c>
      <c r="AB5697" t="s">
        <v>15603</v>
      </c>
      <c r="AC5697" t="s">
        <v>15590</v>
      </c>
      <c r="AD5697" s="52">
        <v>0.79</v>
      </c>
      <c r="AE5697" s="52" t="s">
        <v>24822</v>
      </c>
      <c r="AF5697" s="52" t="s">
        <v>24823</v>
      </c>
    </row>
    <row r="5698" spans="1:32" x14ac:dyDescent="0.25">
      <c r="A5698" t="s">
        <v>21179</v>
      </c>
      <c r="B5698" t="s">
        <v>22960</v>
      </c>
      <c r="C5698" t="s">
        <v>18</v>
      </c>
      <c r="D5698" t="s">
        <v>21180</v>
      </c>
      <c r="E5698" t="s">
        <v>21181</v>
      </c>
      <c r="F5698" t="s">
        <v>21182</v>
      </c>
      <c r="G5698" t="s">
        <v>22</v>
      </c>
      <c r="H5698" s="34" t="str">
        <f>IF(ISERROR(VLOOKUP(D5698,'[2]PRIIPS KID'!A:A,1,0)),HYPERLINK("https://digital.feprecisionplus.com/documents/quilter/en-gb/"&amp;F5698&amp;"/KI","KIID"),HYPERLINK("https://digital.feprecisionplus.com/documents/quilter/en-gb/"&amp;F5698&amp;"/PK","KID"))</f>
        <v>KIID</v>
      </c>
      <c r="I5698" s="52">
        <v>0.79</v>
      </c>
      <c r="J5698" s="52">
        <v>0.79</v>
      </c>
      <c r="K5698">
        <v>0</v>
      </c>
      <c r="L5698" s="52">
        <v>0.79</v>
      </c>
      <c r="M5698">
        <v>0</v>
      </c>
      <c r="N5698" s="52">
        <v>0.79</v>
      </c>
      <c r="O5698">
        <v>0</v>
      </c>
      <c r="P5698">
        <v>0</v>
      </c>
      <c r="Q5698" t="s">
        <v>22</v>
      </c>
      <c r="R5698" t="s">
        <v>22</v>
      </c>
      <c r="S5698" t="s">
        <v>22</v>
      </c>
      <c r="T5698" t="s">
        <v>22</v>
      </c>
      <c r="U5698" t="s">
        <v>22</v>
      </c>
      <c r="V5698" t="s">
        <v>22</v>
      </c>
      <c r="W5698" t="s">
        <v>16</v>
      </c>
      <c r="X5698" s="40">
        <v>0.06</v>
      </c>
      <c r="Y5698" t="s">
        <v>23</v>
      </c>
      <c r="Z5698" t="s">
        <v>12827</v>
      </c>
      <c r="AA5698" t="s">
        <v>19982</v>
      </c>
      <c r="AB5698" t="s">
        <v>15593</v>
      </c>
      <c r="AC5698" t="s">
        <v>15590</v>
      </c>
      <c r="AD5698" s="52">
        <v>0.79</v>
      </c>
      <c r="AE5698" s="52" t="s">
        <v>24841</v>
      </c>
      <c r="AF5698" s="52" t="s">
        <v>24823</v>
      </c>
    </row>
    <row r="5699" spans="1:32" x14ac:dyDescent="0.25">
      <c r="A5699" t="s">
        <v>20528</v>
      </c>
      <c r="B5699" t="s">
        <v>22960</v>
      </c>
      <c r="C5699" t="s">
        <v>18</v>
      </c>
      <c r="D5699" t="s">
        <v>18626</v>
      </c>
      <c r="E5699" t="s">
        <v>18627</v>
      </c>
      <c r="F5699" t="s">
        <v>18628</v>
      </c>
      <c r="G5699" t="s">
        <v>22</v>
      </c>
      <c r="H5699" s="34" t="str">
        <f>IF(ISERROR(VLOOKUP(D5699,'[2]PRIIPS KID'!A:A,1,0)),HYPERLINK("https://digital.feprecisionplus.com/documents/quilter/en-gb/"&amp;F5699&amp;"/KI","KIID"),HYPERLINK("https://digital.feprecisionplus.com/documents/quilter/en-gb/"&amp;F5699&amp;"/PK","KID"))</f>
        <v>KIID</v>
      </c>
      <c r="I5699" s="52">
        <v>0.67</v>
      </c>
      <c r="J5699" s="52">
        <v>0.67</v>
      </c>
      <c r="K5699">
        <v>0</v>
      </c>
      <c r="L5699" s="52">
        <v>0.67</v>
      </c>
      <c r="M5699">
        <v>0</v>
      </c>
      <c r="N5699" s="52">
        <v>0.67</v>
      </c>
      <c r="O5699">
        <v>0</v>
      </c>
      <c r="P5699">
        <v>0</v>
      </c>
      <c r="Q5699" t="s">
        <v>22</v>
      </c>
      <c r="R5699" t="s">
        <v>22</v>
      </c>
      <c r="S5699" t="s">
        <v>22</v>
      </c>
      <c r="T5699" t="s">
        <v>22</v>
      </c>
      <c r="U5699" t="s">
        <v>22</v>
      </c>
      <c r="V5699" t="s">
        <v>22</v>
      </c>
      <c r="W5699" t="s">
        <v>16</v>
      </c>
      <c r="X5699" s="40">
        <v>7.0000000000000007E-2</v>
      </c>
      <c r="Y5699" t="s">
        <v>23</v>
      </c>
      <c r="Z5699" t="s">
        <v>12827</v>
      </c>
      <c r="AA5699" t="s">
        <v>19982</v>
      </c>
      <c r="AB5699" t="s">
        <v>20081</v>
      </c>
      <c r="AC5699" t="s">
        <v>15590</v>
      </c>
      <c r="AD5699" s="52">
        <v>0.67</v>
      </c>
      <c r="AE5699" s="52" t="s">
        <v>24841</v>
      </c>
      <c r="AF5699" s="52" t="s">
        <v>24823</v>
      </c>
    </row>
    <row r="5700" spans="1:32" x14ac:dyDescent="0.25">
      <c r="A5700" t="s">
        <v>16820</v>
      </c>
      <c r="B5700" t="s">
        <v>22960</v>
      </c>
      <c r="C5700" t="s">
        <v>18</v>
      </c>
      <c r="D5700" t="s">
        <v>16821</v>
      </c>
      <c r="E5700" t="s">
        <v>16822</v>
      </c>
      <c r="F5700" t="s">
        <v>16823</v>
      </c>
      <c r="G5700" t="s">
        <v>24752</v>
      </c>
      <c r="H5700" s="34" t="str">
        <f>IF(ISERROR(VLOOKUP(D5700,'[2]PRIIPS KID'!A:A,1,0)),HYPERLINK("https://digital.feprecisionplus.com/documents/quilter/en-gb/"&amp;F5700&amp;"/KI","KIID"),HYPERLINK("https://digital.feprecisionplus.com/documents/quilter/en-gb/"&amp;F5700&amp;"/PK","KID"))</f>
        <v>KIID</v>
      </c>
      <c r="I5700" s="52">
        <v>0.43</v>
      </c>
      <c r="J5700" s="52">
        <v>1.07</v>
      </c>
      <c r="K5700">
        <v>0</v>
      </c>
      <c r="L5700" s="52">
        <v>1.07</v>
      </c>
      <c r="M5700">
        <v>0</v>
      </c>
      <c r="N5700" s="52">
        <v>1.07</v>
      </c>
      <c r="O5700">
        <v>0</v>
      </c>
      <c r="P5700">
        <v>0</v>
      </c>
      <c r="Q5700" t="s">
        <v>22</v>
      </c>
      <c r="R5700" t="s">
        <v>22</v>
      </c>
      <c r="S5700" t="s">
        <v>22</v>
      </c>
      <c r="T5700" t="s">
        <v>22</v>
      </c>
      <c r="U5700" t="s">
        <v>22</v>
      </c>
      <c r="V5700" t="s">
        <v>22</v>
      </c>
      <c r="W5700" t="s">
        <v>16</v>
      </c>
      <c r="X5700" s="40">
        <v>0.06</v>
      </c>
      <c r="Y5700" t="s">
        <v>23</v>
      </c>
      <c r="Z5700" t="s">
        <v>12827</v>
      </c>
      <c r="AA5700" t="s">
        <v>19982</v>
      </c>
      <c r="AB5700" t="s">
        <v>15593</v>
      </c>
      <c r="AC5700" t="s">
        <v>15535</v>
      </c>
      <c r="AD5700" s="52">
        <v>1.07</v>
      </c>
      <c r="AE5700" s="52" t="s">
        <v>24843</v>
      </c>
      <c r="AF5700" s="52" t="s">
        <v>24823</v>
      </c>
    </row>
    <row r="5701" spans="1:32" x14ac:dyDescent="0.25">
      <c r="A5701" t="s">
        <v>16824</v>
      </c>
      <c r="B5701" t="s">
        <v>22960</v>
      </c>
      <c r="C5701" t="s">
        <v>18</v>
      </c>
      <c r="D5701" t="s">
        <v>16825</v>
      </c>
      <c r="E5701" t="s">
        <v>16826</v>
      </c>
      <c r="F5701" t="s">
        <v>16827</v>
      </c>
      <c r="G5701" t="s">
        <v>24752</v>
      </c>
      <c r="H5701" s="34" t="str">
        <f>IF(ISERROR(VLOOKUP(D5701,'[2]PRIIPS KID'!A:A,1,0)),HYPERLINK("https://digital.feprecisionplus.com/documents/quilter/en-gb/"&amp;F5701&amp;"/KI","KIID"),HYPERLINK("https://digital.feprecisionplus.com/documents/quilter/en-gb/"&amp;F5701&amp;"/PK","KID"))</f>
        <v>KIID</v>
      </c>
      <c r="I5701" s="52">
        <v>0.43</v>
      </c>
      <c r="J5701" s="52">
        <v>1.21</v>
      </c>
      <c r="K5701">
        <v>0</v>
      </c>
      <c r="L5701" s="52">
        <v>1.21</v>
      </c>
      <c r="M5701">
        <v>0</v>
      </c>
      <c r="N5701" s="52">
        <v>1.21</v>
      </c>
      <c r="O5701">
        <v>0</v>
      </c>
      <c r="P5701">
        <v>0</v>
      </c>
      <c r="Q5701" t="s">
        <v>22</v>
      </c>
      <c r="R5701" t="s">
        <v>22</v>
      </c>
      <c r="S5701" t="s">
        <v>22</v>
      </c>
      <c r="T5701" t="s">
        <v>22</v>
      </c>
      <c r="U5701" t="s">
        <v>22</v>
      </c>
      <c r="V5701" t="s">
        <v>22</v>
      </c>
      <c r="W5701" t="s">
        <v>54</v>
      </c>
      <c r="X5701" s="40">
        <v>0.04</v>
      </c>
      <c r="Y5701" t="s">
        <v>23</v>
      </c>
      <c r="Z5701" t="s">
        <v>12827</v>
      </c>
      <c r="AA5701" t="s">
        <v>19982</v>
      </c>
      <c r="AB5701" t="s">
        <v>15537</v>
      </c>
      <c r="AC5701" t="s">
        <v>15535</v>
      </c>
      <c r="AD5701" s="52">
        <v>1.1399999999999999</v>
      </c>
      <c r="AE5701" s="52" t="s">
        <v>24835</v>
      </c>
      <c r="AF5701" s="52" t="s">
        <v>24823</v>
      </c>
    </row>
    <row r="5702" spans="1:32" x14ac:dyDescent="0.25">
      <c r="A5702" t="s">
        <v>16828</v>
      </c>
      <c r="B5702" t="s">
        <v>22960</v>
      </c>
      <c r="C5702" t="s">
        <v>18</v>
      </c>
      <c r="D5702" t="s">
        <v>16829</v>
      </c>
      <c r="E5702" t="s">
        <v>16830</v>
      </c>
      <c r="F5702" t="s">
        <v>16831</v>
      </c>
      <c r="G5702" t="s">
        <v>24752</v>
      </c>
      <c r="H5702" s="34" t="str">
        <f>IF(ISERROR(VLOOKUP(D5702,'[2]PRIIPS KID'!A:A,1,0)),HYPERLINK("https://digital.feprecisionplus.com/documents/quilter/en-gb/"&amp;F5702&amp;"/KI","KIID"),HYPERLINK("https://digital.feprecisionplus.com/documents/quilter/en-gb/"&amp;F5702&amp;"/PK","KID"))</f>
        <v>KIID</v>
      </c>
      <c r="I5702" s="52">
        <v>0.43</v>
      </c>
      <c r="J5702" s="52">
        <v>1.3</v>
      </c>
      <c r="K5702">
        <v>0</v>
      </c>
      <c r="L5702" s="52">
        <v>1.3</v>
      </c>
      <c r="M5702">
        <v>0</v>
      </c>
      <c r="N5702" s="52">
        <v>1.3</v>
      </c>
      <c r="O5702">
        <v>0</v>
      </c>
      <c r="P5702">
        <v>0</v>
      </c>
      <c r="Q5702" t="s">
        <v>22</v>
      </c>
      <c r="R5702" t="s">
        <v>22</v>
      </c>
      <c r="S5702" t="s">
        <v>22</v>
      </c>
      <c r="T5702" t="s">
        <v>22</v>
      </c>
      <c r="U5702" t="s">
        <v>22</v>
      </c>
      <c r="V5702" t="s">
        <v>22</v>
      </c>
      <c r="W5702" t="s">
        <v>54</v>
      </c>
      <c r="X5702" s="40">
        <v>0.06</v>
      </c>
      <c r="Y5702" t="s">
        <v>23</v>
      </c>
      <c r="Z5702" t="s">
        <v>12827</v>
      </c>
      <c r="AA5702" t="s">
        <v>19982</v>
      </c>
      <c r="AB5702" t="s">
        <v>15536</v>
      </c>
      <c r="AC5702" t="s">
        <v>15535</v>
      </c>
      <c r="AD5702" s="52">
        <v>1.08</v>
      </c>
      <c r="AE5702" s="52" t="s">
        <v>24836</v>
      </c>
      <c r="AF5702" s="52" t="s">
        <v>24823</v>
      </c>
    </row>
    <row r="5703" spans="1:32" x14ac:dyDescent="0.25">
      <c r="A5703" t="s">
        <v>24753</v>
      </c>
      <c r="B5703" t="s">
        <v>22960</v>
      </c>
      <c r="C5703" t="s">
        <v>18</v>
      </c>
      <c r="D5703" t="s">
        <v>24754</v>
      </c>
      <c r="E5703" t="s">
        <v>24755</v>
      </c>
      <c r="F5703" t="s">
        <v>24756</v>
      </c>
      <c r="G5703" t="s">
        <v>19984</v>
      </c>
      <c r="H5703" s="34" t="str">
        <f>IF(ISERROR(VLOOKUP(D5703,'[2]PRIIPS KID'!A:A,1,0)),HYPERLINK("https://digital.feprecisionplus.com/documents/quilter/en-gb/"&amp;F5703&amp;"/KI","KIID"),HYPERLINK("https://digital.feprecisionplus.com/documents/quilter/en-gb/"&amp;F5703&amp;"/PK","KID"))</f>
        <v>KIID</v>
      </c>
      <c r="I5703" s="52">
        <v>0.11</v>
      </c>
      <c r="J5703" s="52">
        <v>1.2</v>
      </c>
      <c r="K5703">
        <v>0</v>
      </c>
      <c r="L5703" s="52">
        <v>1.2</v>
      </c>
      <c r="M5703">
        <v>0</v>
      </c>
      <c r="N5703" s="52">
        <v>1.2</v>
      </c>
      <c r="O5703">
        <v>0</v>
      </c>
      <c r="P5703">
        <v>0</v>
      </c>
      <c r="Q5703" t="s">
        <v>22</v>
      </c>
      <c r="R5703" t="s">
        <v>22</v>
      </c>
      <c r="S5703" t="s">
        <v>22</v>
      </c>
      <c r="T5703" t="s">
        <v>22</v>
      </c>
      <c r="U5703" t="s">
        <v>22</v>
      </c>
      <c r="V5703" t="s">
        <v>22</v>
      </c>
      <c r="W5703" t="s">
        <v>16</v>
      </c>
      <c r="X5703" s="40">
        <v>7.0000000000000007E-2</v>
      </c>
      <c r="Y5703" t="s">
        <v>23</v>
      </c>
      <c r="Z5703" t="s">
        <v>12827</v>
      </c>
      <c r="AA5703" t="s">
        <v>19982</v>
      </c>
      <c r="AB5703" t="s">
        <v>15576</v>
      </c>
      <c r="AC5703" t="s">
        <v>15577</v>
      </c>
      <c r="AD5703" s="52">
        <v>1.07</v>
      </c>
      <c r="AE5703" s="52" t="s">
        <v>24900</v>
      </c>
      <c r="AF5703" s="52" t="s">
        <v>24823</v>
      </c>
    </row>
    <row r="5704" spans="1:32" x14ac:dyDescent="0.25">
      <c r="A5704" t="s">
        <v>24757</v>
      </c>
      <c r="B5704" t="s">
        <v>22960</v>
      </c>
      <c r="C5704" t="s">
        <v>29</v>
      </c>
      <c r="D5704" t="s">
        <v>24758</v>
      </c>
      <c r="E5704" t="s">
        <v>24759</v>
      </c>
      <c r="F5704" t="s">
        <v>24760</v>
      </c>
      <c r="G5704" t="s">
        <v>19984</v>
      </c>
      <c r="H5704" s="34" t="str">
        <f>IF(ISERROR(VLOOKUP(D5704,'[2]PRIIPS KID'!A:A,1,0)),HYPERLINK("https://digital.feprecisionplus.com/documents/quilter/en-gb/"&amp;F5704&amp;"/KI","KIID"),HYPERLINK("https://digital.feprecisionplus.com/documents/quilter/en-gb/"&amp;F5704&amp;"/PK","KID"))</f>
        <v>KIID</v>
      </c>
      <c r="I5704" s="52">
        <v>0.11</v>
      </c>
      <c r="J5704" s="52">
        <v>1.2</v>
      </c>
      <c r="K5704">
        <v>0</v>
      </c>
      <c r="L5704" s="52">
        <v>1.2</v>
      </c>
      <c r="M5704">
        <v>0</v>
      </c>
      <c r="N5704" s="52">
        <v>1.2</v>
      </c>
      <c r="O5704">
        <v>0</v>
      </c>
      <c r="P5704">
        <v>0</v>
      </c>
      <c r="Q5704" t="s">
        <v>22</v>
      </c>
      <c r="R5704" t="s">
        <v>22</v>
      </c>
      <c r="S5704" t="s">
        <v>22</v>
      </c>
      <c r="T5704" t="s">
        <v>22</v>
      </c>
      <c r="U5704" t="s">
        <v>22</v>
      </c>
      <c r="V5704" t="s">
        <v>22</v>
      </c>
      <c r="W5704" t="s">
        <v>16</v>
      </c>
      <c r="X5704" s="40">
        <v>7.0000000000000007E-2</v>
      </c>
      <c r="Y5704" t="s">
        <v>23</v>
      </c>
      <c r="Z5704" t="s">
        <v>12827</v>
      </c>
      <c r="AA5704" t="s">
        <v>19982</v>
      </c>
      <c r="AB5704" t="s">
        <v>15576</v>
      </c>
      <c r="AC5704" t="s">
        <v>15577</v>
      </c>
      <c r="AD5704" s="52">
        <v>1.07</v>
      </c>
      <c r="AE5704" s="52" t="s">
        <v>24900</v>
      </c>
      <c r="AF5704" s="52" t="s">
        <v>24823</v>
      </c>
    </row>
    <row r="5705" spans="1:32" x14ac:dyDescent="0.25">
      <c r="A5705" t="s">
        <v>16070</v>
      </c>
      <c r="B5705" t="s">
        <v>22960</v>
      </c>
      <c r="C5705" t="s">
        <v>18</v>
      </c>
      <c r="D5705" t="s">
        <v>16071</v>
      </c>
      <c r="E5705" t="s">
        <v>16072</v>
      </c>
      <c r="F5705" t="s">
        <v>16073</v>
      </c>
      <c r="G5705" t="s">
        <v>19988</v>
      </c>
      <c r="H5705" s="34" t="str">
        <f>IF(ISERROR(VLOOKUP(D5705,'[2]PRIIPS KID'!A:A,1,0)),HYPERLINK("https://digital.feprecisionplus.com/documents/quilter/en-gb/"&amp;F5705&amp;"/KI","KIID"),HYPERLINK("https://digital.feprecisionplus.com/documents/quilter/en-gb/"&amp;F5705&amp;"/PK","KID"))</f>
        <v>KIID</v>
      </c>
      <c r="I5705" s="52">
        <v>0.5</v>
      </c>
      <c r="J5705" s="52">
        <v>1.68</v>
      </c>
      <c r="K5705">
        <v>0</v>
      </c>
      <c r="L5705" s="52">
        <v>1.68</v>
      </c>
      <c r="M5705">
        <v>0</v>
      </c>
      <c r="N5705" s="52">
        <v>1.68</v>
      </c>
      <c r="O5705">
        <v>0</v>
      </c>
      <c r="P5705">
        <v>0</v>
      </c>
      <c r="Q5705" t="s">
        <v>22</v>
      </c>
      <c r="R5705" t="s">
        <v>22</v>
      </c>
      <c r="S5705" t="s">
        <v>22</v>
      </c>
      <c r="T5705" t="s">
        <v>22</v>
      </c>
      <c r="U5705" t="s">
        <v>22</v>
      </c>
      <c r="V5705" t="s">
        <v>22</v>
      </c>
      <c r="W5705" t="s">
        <v>41</v>
      </c>
      <c r="X5705" s="40">
        <v>0.06</v>
      </c>
      <c r="Y5705" t="s">
        <v>23</v>
      </c>
      <c r="Z5705" t="s">
        <v>12827</v>
      </c>
      <c r="AA5705" t="s">
        <v>19982</v>
      </c>
      <c r="AB5705" t="s">
        <v>15538</v>
      </c>
      <c r="AC5705" t="s">
        <v>15535</v>
      </c>
      <c r="AD5705" s="52">
        <v>1.6</v>
      </c>
      <c r="AE5705" s="52" t="s">
        <v>24842</v>
      </c>
      <c r="AF5705" s="52" t="s">
        <v>24823</v>
      </c>
    </row>
    <row r="5706" spans="1:32" x14ac:dyDescent="0.25">
      <c r="A5706" t="s">
        <v>16080</v>
      </c>
      <c r="B5706" t="s">
        <v>22960</v>
      </c>
      <c r="C5706" t="s">
        <v>18</v>
      </c>
      <c r="D5706" t="s">
        <v>16081</v>
      </c>
      <c r="E5706" t="s">
        <v>16082</v>
      </c>
      <c r="F5706" t="s">
        <v>16083</v>
      </c>
      <c r="G5706" t="s">
        <v>19988</v>
      </c>
      <c r="H5706" s="34" t="str">
        <f>IF(ISERROR(VLOOKUP(D5706,'[2]PRIIPS KID'!A:A,1,0)),HYPERLINK("https://digital.feprecisionplus.com/documents/quilter/en-gb/"&amp;F5706&amp;"/KI","KIID"),HYPERLINK("https://digital.feprecisionplus.com/documents/quilter/en-gb/"&amp;F5706&amp;"/PK","KID"))</f>
        <v>KIID</v>
      </c>
      <c r="I5706" s="52">
        <v>0.5</v>
      </c>
      <c r="J5706" s="52">
        <v>1.86</v>
      </c>
      <c r="K5706">
        <v>0</v>
      </c>
      <c r="L5706" s="52">
        <v>1.86</v>
      </c>
      <c r="M5706">
        <v>0</v>
      </c>
      <c r="N5706" s="52">
        <v>1.86</v>
      </c>
      <c r="O5706">
        <v>0</v>
      </c>
      <c r="P5706">
        <v>0</v>
      </c>
      <c r="Q5706" t="s">
        <v>22</v>
      </c>
      <c r="R5706" t="s">
        <v>22</v>
      </c>
      <c r="S5706" t="s">
        <v>22</v>
      </c>
      <c r="T5706" t="s">
        <v>22</v>
      </c>
      <c r="U5706" t="s">
        <v>22</v>
      </c>
      <c r="V5706" t="s">
        <v>22</v>
      </c>
      <c r="W5706" t="s">
        <v>54</v>
      </c>
      <c r="X5706" s="40">
        <v>0.04</v>
      </c>
      <c r="Y5706" t="s">
        <v>23</v>
      </c>
      <c r="Z5706" t="s">
        <v>12827</v>
      </c>
      <c r="AA5706" t="s">
        <v>19982</v>
      </c>
      <c r="AB5706" t="s">
        <v>15536</v>
      </c>
      <c r="AC5706" t="s">
        <v>15535</v>
      </c>
      <c r="AD5706" s="52">
        <v>1.51</v>
      </c>
      <c r="AE5706" s="52" t="s">
        <v>24850</v>
      </c>
      <c r="AF5706" s="52" t="s">
        <v>24823</v>
      </c>
    </row>
    <row r="5707" spans="1:32" x14ac:dyDescent="0.25">
      <c r="A5707" t="s">
        <v>16090</v>
      </c>
      <c r="B5707" t="s">
        <v>22960</v>
      </c>
      <c r="C5707" t="s">
        <v>18</v>
      </c>
      <c r="D5707" t="s">
        <v>16091</v>
      </c>
      <c r="E5707" t="s">
        <v>16092</v>
      </c>
      <c r="F5707" t="s">
        <v>16093</v>
      </c>
      <c r="G5707" t="s">
        <v>19988</v>
      </c>
      <c r="H5707" s="34" t="str">
        <f>IF(ISERROR(VLOOKUP(D5707,'[2]PRIIPS KID'!A:A,1,0)),HYPERLINK("https://digital.feprecisionplus.com/documents/quilter/en-gb/"&amp;F5707&amp;"/KI","KIID"),HYPERLINK("https://digital.feprecisionplus.com/documents/quilter/en-gb/"&amp;F5707&amp;"/PK","KID"))</f>
        <v>KIID</v>
      </c>
      <c r="I5707" s="52">
        <v>0.5</v>
      </c>
      <c r="J5707" s="52">
        <v>1.75</v>
      </c>
      <c r="K5707">
        <v>0</v>
      </c>
      <c r="L5707" s="52">
        <v>1.75</v>
      </c>
      <c r="M5707">
        <v>0</v>
      </c>
      <c r="N5707" s="52">
        <v>1.75</v>
      </c>
      <c r="O5707">
        <v>0</v>
      </c>
      <c r="P5707">
        <v>0</v>
      </c>
      <c r="Q5707" t="s">
        <v>22</v>
      </c>
      <c r="R5707" t="s">
        <v>22</v>
      </c>
      <c r="S5707" t="s">
        <v>22</v>
      </c>
      <c r="T5707" t="s">
        <v>22</v>
      </c>
      <c r="U5707" t="s">
        <v>22</v>
      </c>
      <c r="V5707" t="s">
        <v>22</v>
      </c>
      <c r="W5707" t="s">
        <v>41</v>
      </c>
      <c r="X5707" s="40">
        <v>0.06</v>
      </c>
      <c r="Y5707" t="s">
        <v>23</v>
      </c>
      <c r="Z5707" t="s">
        <v>12827</v>
      </c>
      <c r="AA5707" t="s">
        <v>19982</v>
      </c>
      <c r="AB5707" t="s">
        <v>15534</v>
      </c>
      <c r="AC5707" t="s">
        <v>15535</v>
      </c>
      <c r="AD5707" s="52">
        <v>1.33</v>
      </c>
      <c r="AE5707" s="52" t="s">
        <v>24832</v>
      </c>
      <c r="AF5707" s="52" t="s">
        <v>24823</v>
      </c>
    </row>
    <row r="5708" spans="1:32" x14ac:dyDescent="0.25">
      <c r="A5708" t="s">
        <v>19634</v>
      </c>
      <c r="B5708" t="s">
        <v>22960</v>
      </c>
      <c r="C5708" t="s">
        <v>18</v>
      </c>
      <c r="D5708" t="s">
        <v>16074</v>
      </c>
      <c r="E5708" t="s">
        <v>16075</v>
      </c>
      <c r="F5708" t="s">
        <v>16076</v>
      </c>
      <c r="G5708" t="s">
        <v>19997</v>
      </c>
      <c r="H5708" s="34" t="str">
        <f>IF(ISERROR(VLOOKUP(D5708,'[2]PRIIPS KID'!A:A,1,0)),HYPERLINK("https://digital.feprecisionplus.com/documents/quilter/en-gb/"&amp;F5708&amp;"/KI","KIID"),HYPERLINK("https://digital.feprecisionplus.com/documents/quilter/en-gb/"&amp;F5708&amp;"/PK","KID"))</f>
        <v>KIID</v>
      </c>
      <c r="I5708" s="52">
        <v>0.5</v>
      </c>
      <c r="J5708" s="52">
        <v>1.59</v>
      </c>
      <c r="K5708">
        <v>0</v>
      </c>
      <c r="L5708" s="52">
        <v>1.59</v>
      </c>
      <c r="M5708">
        <v>0</v>
      </c>
      <c r="N5708" s="52">
        <v>1.59</v>
      </c>
      <c r="O5708">
        <v>0</v>
      </c>
      <c r="P5708">
        <v>0</v>
      </c>
      <c r="Q5708" t="s">
        <v>22</v>
      </c>
      <c r="R5708" t="s">
        <v>22</v>
      </c>
      <c r="S5708" t="s">
        <v>22</v>
      </c>
      <c r="T5708" t="s">
        <v>22</v>
      </c>
      <c r="U5708" t="s">
        <v>22</v>
      </c>
      <c r="V5708" t="s">
        <v>22</v>
      </c>
      <c r="W5708" t="s">
        <v>54</v>
      </c>
      <c r="X5708" s="40">
        <v>0.04</v>
      </c>
      <c r="Y5708" t="s">
        <v>23</v>
      </c>
      <c r="Z5708" t="s">
        <v>12827</v>
      </c>
      <c r="AA5708" t="s">
        <v>19982</v>
      </c>
      <c r="AB5708" t="s">
        <v>15536</v>
      </c>
      <c r="AC5708" t="s">
        <v>15535</v>
      </c>
      <c r="AD5708" s="52">
        <v>1.48</v>
      </c>
      <c r="AE5708" s="52" t="s">
        <v>24858</v>
      </c>
      <c r="AF5708" s="52" t="s">
        <v>24823</v>
      </c>
    </row>
    <row r="5709" spans="1:32" x14ac:dyDescent="0.25">
      <c r="A5709" t="s">
        <v>19635</v>
      </c>
      <c r="B5709" t="s">
        <v>22960</v>
      </c>
      <c r="C5709" t="s">
        <v>29</v>
      </c>
      <c r="D5709" t="s">
        <v>16077</v>
      </c>
      <c r="E5709" t="s">
        <v>16078</v>
      </c>
      <c r="F5709" t="s">
        <v>16079</v>
      </c>
      <c r="G5709" t="s">
        <v>19997</v>
      </c>
      <c r="H5709" s="34" t="str">
        <f>IF(ISERROR(VLOOKUP(D5709,'[2]PRIIPS KID'!A:A,1,0)),HYPERLINK("https://digital.feprecisionplus.com/documents/quilter/en-gb/"&amp;F5709&amp;"/KI","KIID"),HYPERLINK("https://digital.feprecisionplus.com/documents/quilter/en-gb/"&amp;F5709&amp;"/PK","KID"))</f>
        <v>KIID</v>
      </c>
      <c r="I5709" s="52">
        <v>0.5</v>
      </c>
      <c r="J5709" s="52">
        <v>1.59</v>
      </c>
      <c r="K5709">
        <v>0</v>
      </c>
      <c r="L5709" s="52">
        <v>1.59</v>
      </c>
      <c r="M5709">
        <v>0</v>
      </c>
      <c r="N5709" s="52">
        <v>1.59</v>
      </c>
      <c r="O5709">
        <v>0</v>
      </c>
      <c r="P5709">
        <v>0</v>
      </c>
      <c r="Q5709" t="s">
        <v>22</v>
      </c>
      <c r="R5709" t="s">
        <v>22</v>
      </c>
      <c r="S5709" t="s">
        <v>22</v>
      </c>
      <c r="T5709" t="s">
        <v>22</v>
      </c>
      <c r="U5709" t="s">
        <v>22</v>
      </c>
      <c r="V5709" t="s">
        <v>22</v>
      </c>
      <c r="W5709" t="s">
        <v>54</v>
      </c>
      <c r="X5709" s="40">
        <v>0.04</v>
      </c>
      <c r="Y5709" t="s">
        <v>23</v>
      </c>
      <c r="Z5709" t="s">
        <v>12827</v>
      </c>
      <c r="AA5709" t="s">
        <v>19982</v>
      </c>
      <c r="AB5709" t="s">
        <v>15536</v>
      </c>
      <c r="AC5709" t="s">
        <v>15535</v>
      </c>
      <c r="AD5709" s="52">
        <v>1.48</v>
      </c>
      <c r="AE5709" s="52" t="s">
        <v>24858</v>
      </c>
      <c r="AF5709" s="52" t="s">
        <v>24823</v>
      </c>
    </row>
    <row r="5710" spans="1:32" x14ac:dyDescent="0.25">
      <c r="A5710" t="s">
        <v>19636</v>
      </c>
      <c r="B5710" t="s">
        <v>22960</v>
      </c>
      <c r="C5710" t="s">
        <v>18</v>
      </c>
      <c r="D5710" t="s">
        <v>16084</v>
      </c>
      <c r="E5710" t="s">
        <v>16085</v>
      </c>
      <c r="F5710" t="s">
        <v>16086</v>
      </c>
      <c r="G5710" t="s">
        <v>19997</v>
      </c>
      <c r="H5710" s="34" t="str">
        <f>IF(ISERROR(VLOOKUP(D5710,'[2]PRIIPS KID'!A:A,1,0)),HYPERLINK("https://digital.feprecisionplus.com/documents/quilter/en-gb/"&amp;F5710&amp;"/KI","KIID"),HYPERLINK("https://digital.feprecisionplus.com/documents/quilter/en-gb/"&amp;F5710&amp;"/PK","KID"))</f>
        <v>KIID</v>
      </c>
      <c r="I5710" s="52">
        <v>0.5</v>
      </c>
      <c r="J5710" s="52">
        <v>1.59</v>
      </c>
      <c r="K5710">
        <v>0</v>
      </c>
      <c r="L5710" s="52">
        <v>1.59</v>
      </c>
      <c r="M5710">
        <v>0</v>
      </c>
      <c r="N5710" s="52">
        <v>1.59</v>
      </c>
      <c r="O5710">
        <v>0</v>
      </c>
      <c r="P5710">
        <v>0</v>
      </c>
      <c r="Q5710" t="s">
        <v>22</v>
      </c>
      <c r="R5710" t="s">
        <v>22</v>
      </c>
      <c r="S5710" t="s">
        <v>22</v>
      </c>
      <c r="T5710" t="s">
        <v>22</v>
      </c>
      <c r="U5710" t="s">
        <v>22</v>
      </c>
      <c r="V5710" t="s">
        <v>22</v>
      </c>
      <c r="W5710" t="s">
        <v>41</v>
      </c>
      <c r="X5710" s="40">
        <v>0.06</v>
      </c>
      <c r="Y5710" t="s">
        <v>23</v>
      </c>
      <c r="Z5710" t="s">
        <v>12827</v>
      </c>
      <c r="AA5710" t="s">
        <v>19982</v>
      </c>
      <c r="AB5710" t="s">
        <v>15538</v>
      </c>
      <c r="AC5710" t="s">
        <v>15535</v>
      </c>
      <c r="AD5710" s="52">
        <v>1.51</v>
      </c>
      <c r="AE5710" s="52" t="s">
        <v>24876</v>
      </c>
      <c r="AF5710" s="52" t="s">
        <v>24823</v>
      </c>
    </row>
    <row r="5711" spans="1:32" x14ac:dyDescent="0.25">
      <c r="A5711" t="s">
        <v>19637</v>
      </c>
      <c r="B5711" t="s">
        <v>22960</v>
      </c>
      <c r="C5711" t="s">
        <v>29</v>
      </c>
      <c r="D5711" t="s">
        <v>16087</v>
      </c>
      <c r="E5711" t="s">
        <v>16088</v>
      </c>
      <c r="F5711" t="s">
        <v>16089</v>
      </c>
      <c r="G5711" t="s">
        <v>19997</v>
      </c>
      <c r="H5711" s="34" t="str">
        <f>IF(ISERROR(VLOOKUP(D5711,'[2]PRIIPS KID'!A:A,1,0)),HYPERLINK("https://digital.feprecisionplus.com/documents/quilter/en-gb/"&amp;F5711&amp;"/KI","KIID"),HYPERLINK("https://digital.feprecisionplus.com/documents/quilter/en-gb/"&amp;F5711&amp;"/PK","KID"))</f>
        <v>KIID</v>
      </c>
      <c r="I5711" s="52">
        <v>0.5</v>
      </c>
      <c r="J5711" s="52">
        <v>1.59</v>
      </c>
      <c r="K5711">
        <v>0</v>
      </c>
      <c r="L5711" s="52">
        <v>1.59</v>
      </c>
      <c r="M5711">
        <v>0</v>
      </c>
      <c r="N5711" s="52">
        <v>1.59</v>
      </c>
      <c r="O5711">
        <v>0</v>
      </c>
      <c r="P5711">
        <v>0</v>
      </c>
      <c r="Q5711" t="s">
        <v>22</v>
      </c>
      <c r="R5711" t="s">
        <v>22</v>
      </c>
      <c r="S5711" t="s">
        <v>22</v>
      </c>
      <c r="T5711" t="s">
        <v>22</v>
      </c>
      <c r="U5711" t="s">
        <v>22</v>
      </c>
      <c r="V5711" t="s">
        <v>22</v>
      </c>
      <c r="W5711" t="s">
        <v>41</v>
      </c>
      <c r="X5711" s="40">
        <v>0.06</v>
      </c>
      <c r="Y5711" t="s">
        <v>23</v>
      </c>
      <c r="Z5711" t="s">
        <v>12827</v>
      </c>
      <c r="AA5711" t="s">
        <v>19982</v>
      </c>
      <c r="AB5711" t="s">
        <v>15538</v>
      </c>
      <c r="AC5711" t="s">
        <v>15535</v>
      </c>
      <c r="AD5711" s="52">
        <v>1.51</v>
      </c>
      <c r="AE5711" s="52" t="s">
        <v>24876</v>
      </c>
      <c r="AF5711" s="52" t="s">
        <v>24823</v>
      </c>
    </row>
    <row r="5712" spans="1:32" x14ac:dyDescent="0.25">
      <c r="A5712" t="s">
        <v>20529</v>
      </c>
      <c r="B5712" t="s">
        <v>22960</v>
      </c>
      <c r="C5712" t="s">
        <v>18</v>
      </c>
      <c r="D5712" t="s">
        <v>11542</v>
      </c>
      <c r="E5712" t="s">
        <v>14990</v>
      </c>
      <c r="F5712" t="s">
        <v>11543</v>
      </c>
      <c r="G5712" t="s">
        <v>19984</v>
      </c>
      <c r="H5712" s="34" t="str">
        <f>IF(ISERROR(VLOOKUP(D5712,'[2]PRIIPS KID'!A:A,1,0)),HYPERLINK("https://digital.feprecisionplus.com/documents/quilter/en-gb/"&amp;F5712&amp;"/KI","KIID"),HYPERLINK("https://digital.feprecisionplus.com/documents/quilter/en-gb/"&amp;F5712&amp;"/PK","KID"))</f>
        <v>KIID</v>
      </c>
      <c r="I5712" s="52">
        <v>0.6</v>
      </c>
      <c r="J5712" s="52">
        <v>1.31</v>
      </c>
      <c r="K5712">
        <v>0</v>
      </c>
      <c r="L5712" s="52">
        <v>1.31</v>
      </c>
      <c r="M5712">
        <v>0</v>
      </c>
      <c r="N5712" s="52">
        <v>1.31</v>
      </c>
      <c r="O5712">
        <v>0</v>
      </c>
      <c r="P5712">
        <v>0</v>
      </c>
      <c r="Q5712" t="s">
        <v>22</v>
      </c>
      <c r="R5712" t="s">
        <v>22</v>
      </c>
      <c r="S5712" t="s">
        <v>22</v>
      </c>
      <c r="T5712" t="s">
        <v>22</v>
      </c>
      <c r="U5712" t="s">
        <v>22</v>
      </c>
      <c r="V5712" t="s">
        <v>22</v>
      </c>
      <c r="W5712" t="s">
        <v>16</v>
      </c>
      <c r="X5712" s="40">
        <v>7.0000000000000007E-2</v>
      </c>
      <c r="Y5712" t="s">
        <v>23</v>
      </c>
      <c r="Z5712" t="s">
        <v>12827</v>
      </c>
      <c r="AA5712" t="s">
        <v>19982</v>
      </c>
      <c r="AB5712" t="s">
        <v>15593</v>
      </c>
      <c r="AC5712" t="s">
        <v>15590</v>
      </c>
      <c r="AD5712" s="52">
        <v>1.31</v>
      </c>
      <c r="AE5712" s="52" t="s">
        <v>24831</v>
      </c>
      <c r="AF5712" s="52" t="s">
        <v>24823</v>
      </c>
    </row>
    <row r="5713" spans="1:32" x14ac:dyDescent="0.25">
      <c r="A5713" t="s">
        <v>20530</v>
      </c>
      <c r="B5713" t="s">
        <v>22960</v>
      </c>
      <c r="C5713" t="s">
        <v>18</v>
      </c>
      <c r="D5713" t="s">
        <v>11536</v>
      </c>
      <c r="E5713" t="s">
        <v>11537</v>
      </c>
      <c r="F5713" t="s">
        <v>11538</v>
      </c>
      <c r="G5713" t="s">
        <v>19984</v>
      </c>
      <c r="H5713" s="34" t="str">
        <f>IF(ISERROR(VLOOKUP(D5713,'[2]PRIIPS KID'!A:A,1,0)),HYPERLINK("https://digital.feprecisionplus.com/documents/quilter/en-gb/"&amp;F5713&amp;"/KI","KIID"),HYPERLINK("https://digital.feprecisionplus.com/documents/quilter/en-gb/"&amp;F5713&amp;"/PK","KID"))</f>
        <v>KIID</v>
      </c>
      <c r="I5713" s="52">
        <v>0.45</v>
      </c>
      <c r="J5713" s="52">
        <v>1.29</v>
      </c>
      <c r="K5713">
        <v>0</v>
      </c>
      <c r="L5713" s="52">
        <v>1.29</v>
      </c>
      <c r="M5713">
        <v>0</v>
      </c>
      <c r="N5713" s="52">
        <v>1.29</v>
      </c>
      <c r="O5713">
        <v>0</v>
      </c>
      <c r="P5713">
        <v>0</v>
      </c>
      <c r="Q5713" t="s">
        <v>22</v>
      </c>
      <c r="R5713" t="s">
        <v>22</v>
      </c>
      <c r="S5713" t="s">
        <v>22</v>
      </c>
      <c r="T5713" t="s">
        <v>22</v>
      </c>
      <c r="U5713" t="s">
        <v>22</v>
      </c>
      <c r="V5713" t="s">
        <v>22</v>
      </c>
      <c r="W5713" t="s">
        <v>54</v>
      </c>
      <c r="X5713" s="40">
        <v>0.06</v>
      </c>
      <c r="Y5713" t="s">
        <v>23</v>
      </c>
      <c r="Z5713" t="s">
        <v>12827</v>
      </c>
      <c r="AA5713" t="s">
        <v>19982</v>
      </c>
      <c r="AB5713" t="s">
        <v>15536</v>
      </c>
      <c r="AC5713" t="s">
        <v>15535</v>
      </c>
      <c r="AD5713" s="52">
        <v>0.99</v>
      </c>
      <c r="AE5713" s="52" t="s">
        <v>24858</v>
      </c>
      <c r="AF5713" s="52" t="s">
        <v>24823</v>
      </c>
    </row>
    <row r="5714" spans="1:32" x14ac:dyDescent="0.25">
      <c r="A5714" t="s">
        <v>20531</v>
      </c>
      <c r="B5714" t="s">
        <v>22960</v>
      </c>
      <c r="C5714" t="s">
        <v>29</v>
      </c>
      <c r="D5714" t="s">
        <v>11539</v>
      </c>
      <c r="E5714" t="s">
        <v>11540</v>
      </c>
      <c r="F5714" t="s">
        <v>11541</v>
      </c>
      <c r="G5714" t="s">
        <v>19984</v>
      </c>
      <c r="H5714" s="34" t="str">
        <f>IF(ISERROR(VLOOKUP(D5714,'[2]PRIIPS KID'!A:A,1,0)),HYPERLINK("https://digital.feprecisionplus.com/documents/quilter/en-gb/"&amp;F5714&amp;"/KI","KIID"),HYPERLINK("https://digital.feprecisionplus.com/documents/quilter/en-gb/"&amp;F5714&amp;"/PK","KID"))</f>
        <v>KIID</v>
      </c>
      <c r="I5714" s="52">
        <v>0.45</v>
      </c>
      <c r="J5714" s="52">
        <v>1.29</v>
      </c>
      <c r="K5714">
        <v>0</v>
      </c>
      <c r="L5714" s="52">
        <v>1.29</v>
      </c>
      <c r="M5714">
        <v>0</v>
      </c>
      <c r="N5714" s="52">
        <v>1.29</v>
      </c>
      <c r="O5714">
        <v>0</v>
      </c>
      <c r="P5714">
        <v>0</v>
      </c>
      <c r="Q5714" t="s">
        <v>22</v>
      </c>
      <c r="R5714" t="s">
        <v>22</v>
      </c>
      <c r="S5714" t="s">
        <v>22</v>
      </c>
      <c r="T5714" t="s">
        <v>22</v>
      </c>
      <c r="U5714" t="s">
        <v>22</v>
      </c>
      <c r="V5714" t="s">
        <v>22</v>
      </c>
      <c r="W5714" t="s">
        <v>54</v>
      </c>
      <c r="X5714" s="40">
        <v>0.06</v>
      </c>
      <c r="Y5714" t="s">
        <v>23</v>
      </c>
      <c r="Z5714" t="s">
        <v>12827</v>
      </c>
      <c r="AA5714" t="s">
        <v>19982</v>
      </c>
      <c r="AB5714" t="s">
        <v>15536</v>
      </c>
      <c r="AC5714" t="s">
        <v>15535</v>
      </c>
      <c r="AD5714" s="52">
        <v>0.99</v>
      </c>
      <c r="AE5714" s="52" t="s">
        <v>24858</v>
      </c>
      <c r="AF5714" s="52" t="s">
        <v>24823</v>
      </c>
    </row>
    <row r="5715" spans="1:32" x14ac:dyDescent="0.25">
      <c r="A5715" t="s">
        <v>16094</v>
      </c>
      <c r="B5715" t="s">
        <v>22960</v>
      </c>
      <c r="C5715" t="s">
        <v>18</v>
      </c>
      <c r="D5715" t="s">
        <v>16095</v>
      </c>
      <c r="E5715" t="s">
        <v>16096</v>
      </c>
      <c r="F5715" t="s">
        <v>16097</v>
      </c>
      <c r="G5715" t="s">
        <v>19984</v>
      </c>
      <c r="H5715" s="34" t="str">
        <f>IF(ISERROR(VLOOKUP(D5715,'[2]PRIIPS KID'!A:A,1,0)),HYPERLINK("https://digital.feprecisionplus.com/documents/quilter/en-gb/"&amp;F5715&amp;"/KI","KIID"),HYPERLINK("https://digital.feprecisionplus.com/documents/quilter/en-gb/"&amp;F5715&amp;"/PK","KID"))</f>
        <v>KIID</v>
      </c>
      <c r="I5715" s="52">
        <v>0.4</v>
      </c>
      <c r="J5715" s="52">
        <v>0.66</v>
      </c>
      <c r="K5715">
        <v>0</v>
      </c>
      <c r="L5715" s="52">
        <v>0.66</v>
      </c>
      <c r="M5715">
        <v>0</v>
      </c>
      <c r="N5715" s="52">
        <v>0.66</v>
      </c>
      <c r="O5715">
        <v>0</v>
      </c>
      <c r="P5715">
        <v>0</v>
      </c>
      <c r="Q5715" t="s">
        <v>22</v>
      </c>
      <c r="R5715" t="s">
        <v>22</v>
      </c>
      <c r="S5715" t="s">
        <v>22</v>
      </c>
      <c r="T5715" t="s">
        <v>22</v>
      </c>
      <c r="U5715" t="s">
        <v>22</v>
      </c>
      <c r="V5715" t="s">
        <v>22</v>
      </c>
      <c r="W5715" t="s">
        <v>54</v>
      </c>
      <c r="X5715" s="40">
        <v>0.04</v>
      </c>
      <c r="Y5715" t="s">
        <v>23</v>
      </c>
      <c r="Z5715" t="s">
        <v>12827</v>
      </c>
      <c r="AA5715" t="s">
        <v>19982</v>
      </c>
      <c r="AB5715" t="s">
        <v>15536</v>
      </c>
      <c r="AC5715" t="s">
        <v>15535</v>
      </c>
      <c r="AD5715" s="52">
        <v>0.73</v>
      </c>
      <c r="AE5715" s="52" t="s">
        <v>24853</v>
      </c>
      <c r="AF5715" s="52" t="s">
        <v>24823</v>
      </c>
    </row>
    <row r="5716" spans="1:32" x14ac:dyDescent="0.25">
      <c r="A5716" t="s">
        <v>16098</v>
      </c>
      <c r="B5716" t="s">
        <v>22960</v>
      </c>
      <c r="C5716" t="s">
        <v>18</v>
      </c>
      <c r="D5716" t="s">
        <v>16099</v>
      </c>
      <c r="E5716" t="s">
        <v>16100</v>
      </c>
      <c r="F5716" t="s">
        <v>16101</v>
      </c>
      <c r="G5716" t="s">
        <v>19984</v>
      </c>
      <c r="H5716" s="34" t="str">
        <f>IF(ISERROR(VLOOKUP(D5716,'[2]PRIIPS KID'!A:A,1,0)),HYPERLINK("https://digital.feprecisionplus.com/documents/quilter/en-gb/"&amp;F5716&amp;"/KI","KIID"),HYPERLINK("https://digital.feprecisionplus.com/documents/quilter/en-gb/"&amp;F5716&amp;"/PK","KID"))</f>
        <v>KIID</v>
      </c>
      <c r="I5716" s="52">
        <v>0.4</v>
      </c>
      <c r="J5716" s="52">
        <v>0.63</v>
      </c>
      <c r="K5716">
        <v>0</v>
      </c>
      <c r="L5716" s="52">
        <v>0.63</v>
      </c>
      <c r="M5716">
        <v>0</v>
      </c>
      <c r="N5716" s="52">
        <v>0.63</v>
      </c>
      <c r="O5716">
        <v>0</v>
      </c>
      <c r="P5716">
        <v>0</v>
      </c>
      <c r="Q5716" t="s">
        <v>22</v>
      </c>
      <c r="R5716" t="s">
        <v>22</v>
      </c>
      <c r="S5716" t="s">
        <v>22</v>
      </c>
      <c r="T5716" t="s">
        <v>22</v>
      </c>
      <c r="U5716" t="s">
        <v>22</v>
      </c>
      <c r="V5716" t="s">
        <v>22</v>
      </c>
      <c r="W5716" t="s">
        <v>54</v>
      </c>
      <c r="X5716" s="40">
        <v>0.04</v>
      </c>
      <c r="Y5716" t="s">
        <v>23</v>
      </c>
      <c r="Z5716" t="s">
        <v>12827</v>
      </c>
      <c r="AA5716" t="s">
        <v>19982</v>
      </c>
      <c r="AB5716" t="s">
        <v>15536</v>
      </c>
      <c r="AC5716" t="s">
        <v>15535</v>
      </c>
      <c r="AD5716" s="52">
        <v>0.68</v>
      </c>
      <c r="AE5716" s="52" t="s">
        <v>24843</v>
      </c>
      <c r="AF5716" s="52" t="s">
        <v>24823</v>
      </c>
    </row>
    <row r="5717" spans="1:32" x14ac:dyDescent="0.25">
      <c r="A5717" t="s">
        <v>16102</v>
      </c>
      <c r="B5717" t="s">
        <v>22960</v>
      </c>
      <c r="C5717" t="s">
        <v>18</v>
      </c>
      <c r="D5717" t="s">
        <v>16103</v>
      </c>
      <c r="E5717" t="s">
        <v>16104</v>
      </c>
      <c r="F5717" t="s">
        <v>16105</v>
      </c>
      <c r="G5717" t="s">
        <v>19984</v>
      </c>
      <c r="H5717" s="34" t="str">
        <f>IF(ISERROR(VLOOKUP(D5717,'[2]PRIIPS KID'!A:A,1,0)),HYPERLINK("https://digital.feprecisionplus.com/documents/quilter/en-gb/"&amp;F5717&amp;"/KI","KIID"),HYPERLINK("https://digital.feprecisionplus.com/documents/quilter/en-gb/"&amp;F5717&amp;"/PK","KID"))</f>
        <v>KIID</v>
      </c>
      <c r="I5717" s="52">
        <v>0.4</v>
      </c>
      <c r="J5717" s="52">
        <v>0.67</v>
      </c>
      <c r="K5717">
        <v>0</v>
      </c>
      <c r="L5717" s="52">
        <v>0.67</v>
      </c>
      <c r="M5717">
        <v>0</v>
      </c>
      <c r="N5717" s="52">
        <v>0.67</v>
      </c>
      <c r="O5717">
        <v>0</v>
      </c>
      <c r="P5717">
        <v>0</v>
      </c>
      <c r="Q5717" t="s">
        <v>22</v>
      </c>
      <c r="R5717" t="s">
        <v>22</v>
      </c>
      <c r="S5717" t="s">
        <v>22</v>
      </c>
      <c r="T5717" t="s">
        <v>22</v>
      </c>
      <c r="U5717" t="s">
        <v>22</v>
      </c>
      <c r="V5717" t="s">
        <v>22</v>
      </c>
      <c r="W5717" t="s">
        <v>41</v>
      </c>
      <c r="X5717" s="40">
        <v>0.04</v>
      </c>
      <c r="Y5717" t="s">
        <v>23</v>
      </c>
      <c r="Z5717" t="s">
        <v>12827</v>
      </c>
      <c r="AA5717" t="s">
        <v>19982</v>
      </c>
      <c r="AB5717" t="s">
        <v>15538</v>
      </c>
      <c r="AC5717" t="s">
        <v>15535</v>
      </c>
      <c r="AD5717" s="52">
        <v>0.7</v>
      </c>
      <c r="AE5717" s="52" t="s">
        <v>24840</v>
      </c>
      <c r="AF5717" s="52" t="s">
        <v>24823</v>
      </c>
    </row>
    <row r="5718" spans="1:32" x14ac:dyDescent="0.25">
      <c r="A5718" t="s">
        <v>16106</v>
      </c>
      <c r="B5718" t="s">
        <v>22960</v>
      </c>
      <c r="C5718" t="s">
        <v>18</v>
      </c>
      <c r="D5718" t="s">
        <v>16107</v>
      </c>
      <c r="E5718" t="s">
        <v>16108</v>
      </c>
      <c r="F5718" t="s">
        <v>16109</v>
      </c>
      <c r="G5718" t="s">
        <v>19984</v>
      </c>
      <c r="H5718" s="34" t="str">
        <f>IF(ISERROR(VLOOKUP(D5718,'[2]PRIIPS KID'!A:A,1,0)),HYPERLINK("https://digital.feprecisionplus.com/documents/quilter/en-gb/"&amp;F5718&amp;"/KI","KIID"),HYPERLINK("https://digital.feprecisionplus.com/documents/quilter/en-gb/"&amp;F5718&amp;"/PK","KID"))</f>
        <v>KIID</v>
      </c>
      <c r="I5718" s="52">
        <v>0.4</v>
      </c>
      <c r="J5718" s="52">
        <v>0.56000000000000005</v>
      </c>
      <c r="K5718">
        <v>0</v>
      </c>
      <c r="L5718" s="52">
        <v>0.56000000000000005</v>
      </c>
      <c r="M5718">
        <v>0</v>
      </c>
      <c r="N5718" s="52">
        <v>0.56000000000000005</v>
      </c>
      <c r="O5718">
        <v>0</v>
      </c>
      <c r="P5718">
        <v>0</v>
      </c>
      <c r="Q5718" t="s">
        <v>22</v>
      </c>
      <c r="R5718" t="s">
        <v>22</v>
      </c>
      <c r="S5718" t="s">
        <v>22</v>
      </c>
      <c r="T5718" t="s">
        <v>22</v>
      </c>
      <c r="U5718" t="s">
        <v>22</v>
      </c>
      <c r="V5718" t="s">
        <v>22</v>
      </c>
      <c r="W5718" t="s">
        <v>41</v>
      </c>
      <c r="X5718" s="40">
        <v>0.06</v>
      </c>
      <c r="Y5718" t="s">
        <v>23</v>
      </c>
      <c r="Z5718" t="s">
        <v>12827</v>
      </c>
      <c r="AA5718" t="s">
        <v>19982</v>
      </c>
      <c r="AB5718" t="s">
        <v>15534</v>
      </c>
      <c r="AC5718" t="s">
        <v>15535</v>
      </c>
      <c r="AD5718" s="52">
        <v>0.61</v>
      </c>
      <c r="AE5718" s="52" t="s">
        <v>24846</v>
      </c>
      <c r="AF5718" s="52" t="s">
        <v>24823</v>
      </c>
    </row>
    <row r="5719" spans="1:32" x14ac:dyDescent="0.25">
      <c r="A5719" t="s">
        <v>16110</v>
      </c>
      <c r="B5719" t="s">
        <v>22960</v>
      </c>
      <c r="C5719" t="s">
        <v>18</v>
      </c>
      <c r="D5719" t="s">
        <v>16111</v>
      </c>
      <c r="E5719" t="s">
        <v>16112</v>
      </c>
      <c r="F5719" t="s">
        <v>16113</v>
      </c>
      <c r="G5719" t="s">
        <v>19988</v>
      </c>
      <c r="H5719" s="34" t="str">
        <f>IF(ISERROR(VLOOKUP(D5719,'[2]PRIIPS KID'!A:A,1,0)),HYPERLINK("https://digital.feprecisionplus.com/documents/quilter/en-gb/"&amp;F5719&amp;"/KI","KIID"),HYPERLINK("https://digital.feprecisionplus.com/documents/quilter/en-gb/"&amp;F5719&amp;"/PK","KID"))</f>
        <v>KIID</v>
      </c>
      <c r="I5719" s="52">
        <v>0.65</v>
      </c>
      <c r="J5719" s="52">
        <v>1.42</v>
      </c>
      <c r="K5719">
        <v>0.05</v>
      </c>
      <c r="L5719" s="52">
        <v>1.3699999999999999</v>
      </c>
      <c r="M5719">
        <v>0</v>
      </c>
      <c r="N5719" s="52">
        <v>1.3699999999999999</v>
      </c>
      <c r="O5719">
        <v>0</v>
      </c>
      <c r="P5719">
        <v>0</v>
      </c>
      <c r="Q5719" t="s">
        <v>22</v>
      </c>
      <c r="R5719" t="s">
        <v>22</v>
      </c>
      <c r="S5719" t="s">
        <v>22</v>
      </c>
      <c r="T5719" t="s">
        <v>22</v>
      </c>
      <c r="U5719" t="s">
        <v>22</v>
      </c>
      <c r="V5719" t="s">
        <v>22</v>
      </c>
      <c r="W5719" t="s">
        <v>54</v>
      </c>
      <c r="X5719" s="40">
        <v>0.04</v>
      </c>
      <c r="Y5719" t="s">
        <v>23</v>
      </c>
      <c r="Z5719" t="s">
        <v>12827</v>
      </c>
      <c r="AA5719" t="s">
        <v>19982</v>
      </c>
      <c r="AB5719" t="s">
        <v>15613</v>
      </c>
      <c r="AC5719" t="s">
        <v>15535</v>
      </c>
      <c r="AD5719" s="52">
        <v>1.43</v>
      </c>
      <c r="AE5719" s="52" t="s">
        <v>24850</v>
      </c>
      <c r="AF5719" s="52" t="s">
        <v>24823</v>
      </c>
    </row>
    <row r="5720" spans="1:32" x14ac:dyDescent="0.25">
      <c r="A5720" t="s">
        <v>16114</v>
      </c>
      <c r="B5720" t="s">
        <v>22960</v>
      </c>
      <c r="C5720" t="s">
        <v>18</v>
      </c>
      <c r="D5720" t="s">
        <v>16115</v>
      </c>
      <c r="E5720" t="s">
        <v>16116</v>
      </c>
      <c r="F5720" t="s">
        <v>16117</v>
      </c>
      <c r="G5720" t="s">
        <v>19988</v>
      </c>
      <c r="H5720" s="34" t="str">
        <f>IF(ISERROR(VLOOKUP(D5720,'[2]PRIIPS KID'!A:A,1,0)),HYPERLINK("https://digital.feprecisionplus.com/documents/quilter/en-gb/"&amp;F5720&amp;"/KI","KIID"),HYPERLINK("https://digital.feprecisionplus.com/documents/quilter/en-gb/"&amp;F5720&amp;"/PK","KID"))</f>
        <v>KIID</v>
      </c>
      <c r="I5720" s="52">
        <v>0.65</v>
      </c>
      <c r="J5720" s="52">
        <v>1.43</v>
      </c>
      <c r="K5720">
        <v>0.05</v>
      </c>
      <c r="L5720" s="52">
        <v>1.38</v>
      </c>
      <c r="M5720">
        <v>0</v>
      </c>
      <c r="N5720" s="52">
        <v>1.38</v>
      </c>
      <c r="O5720">
        <v>0</v>
      </c>
      <c r="P5720">
        <v>0</v>
      </c>
      <c r="Q5720" t="s">
        <v>22</v>
      </c>
      <c r="R5720" t="s">
        <v>22</v>
      </c>
      <c r="S5720" t="s">
        <v>22</v>
      </c>
      <c r="T5720" t="s">
        <v>22</v>
      </c>
      <c r="U5720" t="s">
        <v>22</v>
      </c>
      <c r="V5720" t="s">
        <v>22</v>
      </c>
      <c r="W5720" t="s">
        <v>41</v>
      </c>
      <c r="X5720" s="40">
        <v>0.04</v>
      </c>
      <c r="Y5720" t="s">
        <v>23</v>
      </c>
      <c r="Z5720" t="s">
        <v>12827</v>
      </c>
      <c r="AA5720" t="s">
        <v>19982</v>
      </c>
      <c r="AB5720" t="s">
        <v>15613</v>
      </c>
      <c r="AC5720" t="s">
        <v>15535</v>
      </c>
      <c r="AD5720" s="52">
        <v>1.42</v>
      </c>
      <c r="AE5720" s="52" t="s">
        <v>24849</v>
      </c>
      <c r="AF5720" s="52" t="s">
        <v>24823</v>
      </c>
    </row>
    <row r="5721" spans="1:32" x14ac:dyDescent="0.25">
      <c r="A5721" t="s">
        <v>16118</v>
      </c>
      <c r="B5721" t="s">
        <v>22960</v>
      </c>
      <c r="C5721" t="s">
        <v>18</v>
      </c>
      <c r="D5721" t="s">
        <v>16119</v>
      </c>
      <c r="E5721" t="s">
        <v>16120</v>
      </c>
      <c r="F5721" t="s">
        <v>16121</v>
      </c>
      <c r="G5721" t="s">
        <v>19988</v>
      </c>
      <c r="H5721" s="34" t="str">
        <f>IF(ISERROR(VLOOKUP(D5721,'[2]PRIIPS KID'!A:A,1,0)),HYPERLINK("https://digital.feprecisionplus.com/documents/quilter/en-gb/"&amp;F5721&amp;"/KI","KIID"),HYPERLINK("https://digital.feprecisionplus.com/documents/quilter/en-gb/"&amp;F5721&amp;"/PK","KID"))</f>
        <v>KIID</v>
      </c>
      <c r="I5721" s="52">
        <v>0.65</v>
      </c>
      <c r="J5721" s="52">
        <v>1.39</v>
      </c>
      <c r="K5721">
        <v>0.05</v>
      </c>
      <c r="L5721" s="52">
        <v>1.3399999999999999</v>
      </c>
      <c r="M5721">
        <v>0</v>
      </c>
      <c r="N5721" s="52">
        <v>1.3399999999999999</v>
      </c>
      <c r="O5721">
        <v>0</v>
      </c>
      <c r="P5721">
        <v>0</v>
      </c>
      <c r="Q5721" t="s">
        <v>22</v>
      </c>
      <c r="R5721" t="s">
        <v>22</v>
      </c>
      <c r="S5721" t="s">
        <v>22</v>
      </c>
      <c r="T5721" t="s">
        <v>22</v>
      </c>
      <c r="U5721" t="s">
        <v>22</v>
      </c>
      <c r="V5721" t="s">
        <v>22</v>
      </c>
      <c r="W5721" t="s">
        <v>41</v>
      </c>
      <c r="X5721" s="40">
        <v>0.04</v>
      </c>
      <c r="Y5721" t="s">
        <v>23</v>
      </c>
      <c r="Z5721" t="s">
        <v>12827</v>
      </c>
      <c r="AA5721" t="s">
        <v>19982</v>
      </c>
      <c r="AB5721" t="s">
        <v>15613</v>
      </c>
      <c r="AC5721" t="s">
        <v>15535</v>
      </c>
      <c r="AD5721" s="52">
        <v>1.44</v>
      </c>
      <c r="AE5721" s="52" t="s">
        <v>24837</v>
      </c>
      <c r="AF5721" s="52" t="s">
        <v>24823</v>
      </c>
    </row>
    <row r="5722" spans="1:32" x14ac:dyDescent="0.25">
      <c r="A5722" t="s">
        <v>16122</v>
      </c>
      <c r="B5722" t="s">
        <v>22960</v>
      </c>
      <c r="C5722" t="s">
        <v>29</v>
      </c>
      <c r="D5722" t="s">
        <v>16123</v>
      </c>
      <c r="E5722" t="s">
        <v>16124</v>
      </c>
      <c r="F5722" t="s">
        <v>16125</v>
      </c>
      <c r="G5722" t="s">
        <v>19988</v>
      </c>
      <c r="H5722" s="34" t="str">
        <f>IF(ISERROR(VLOOKUP(D5722,'[2]PRIIPS KID'!A:A,1,0)),HYPERLINK("https://digital.feprecisionplus.com/documents/quilter/en-gb/"&amp;F5722&amp;"/KI","KIID"),HYPERLINK("https://digital.feprecisionplus.com/documents/quilter/en-gb/"&amp;F5722&amp;"/PK","KID"))</f>
        <v>KIID</v>
      </c>
      <c r="I5722" s="52">
        <v>0.65</v>
      </c>
      <c r="J5722" s="52">
        <v>1.35</v>
      </c>
      <c r="K5722">
        <v>0.05</v>
      </c>
      <c r="L5722" s="52">
        <v>1.3</v>
      </c>
      <c r="M5722">
        <v>0</v>
      </c>
      <c r="N5722" s="52">
        <v>1.3</v>
      </c>
      <c r="O5722">
        <v>0</v>
      </c>
      <c r="P5722">
        <v>0</v>
      </c>
      <c r="Q5722" t="s">
        <v>22</v>
      </c>
      <c r="R5722" t="s">
        <v>22</v>
      </c>
      <c r="S5722" t="s">
        <v>22</v>
      </c>
      <c r="T5722" t="s">
        <v>22</v>
      </c>
      <c r="U5722" t="s">
        <v>22</v>
      </c>
      <c r="V5722" t="s">
        <v>22</v>
      </c>
      <c r="W5722" t="s">
        <v>41</v>
      </c>
      <c r="X5722" s="40">
        <v>0.06</v>
      </c>
      <c r="Y5722" t="s">
        <v>23</v>
      </c>
      <c r="Z5722" t="s">
        <v>12827</v>
      </c>
      <c r="AA5722" t="s">
        <v>19982</v>
      </c>
      <c r="AB5722" t="s">
        <v>15613</v>
      </c>
      <c r="AC5722" t="s">
        <v>15535</v>
      </c>
      <c r="AD5722" s="52">
        <v>1.21</v>
      </c>
      <c r="AE5722" s="52" t="s">
        <v>24829</v>
      </c>
      <c r="AF5722" s="52" t="s">
        <v>24823</v>
      </c>
    </row>
    <row r="5723" spans="1:32" x14ac:dyDescent="0.25">
      <c r="A5723" t="s">
        <v>16126</v>
      </c>
      <c r="B5723" t="s">
        <v>22960</v>
      </c>
      <c r="C5723" t="s">
        <v>18</v>
      </c>
      <c r="D5723" t="s">
        <v>16127</v>
      </c>
      <c r="E5723" t="s">
        <v>16128</v>
      </c>
      <c r="F5723" t="s">
        <v>16129</v>
      </c>
      <c r="G5723" t="s">
        <v>19988</v>
      </c>
      <c r="H5723" s="34" t="str">
        <f>IF(ISERROR(VLOOKUP(D5723,'[2]PRIIPS KID'!A:A,1,0)),HYPERLINK("https://digital.feprecisionplus.com/documents/quilter/en-gb/"&amp;F5723&amp;"/KI","KIID"),HYPERLINK("https://digital.feprecisionplus.com/documents/quilter/en-gb/"&amp;F5723&amp;"/PK","KID"))</f>
        <v>KIID</v>
      </c>
      <c r="I5723" s="52">
        <v>0.65</v>
      </c>
      <c r="J5723" s="52">
        <v>1.52</v>
      </c>
      <c r="K5723">
        <v>0.05</v>
      </c>
      <c r="L5723" s="52">
        <v>1.47</v>
      </c>
      <c r="M5723">
        <v>0</v>
      </c>
      <c r="N5723" s="52">
        <v>1.47</v>
      </c>
      <c r="O5723">
        <v>0</v>
      </c>
      <c r="P5723">
        <v>0</v>
      </c>
      <c r="Q5723" t="s">
        <v>22</v>
      </c>
      <c r="R5723" t="s">
        <v>22</v>
      </c>
      <c r="S5723" t="s">
        <v>22</v>
      </c>
      <c r="T5723" t="s">
        <v>22</v>
      </c>
      <c r="U5723" t="s">
        <v>22</v>
      </c>
      <c r="V5723" t="s">
        <v>22</v>
      </c>
      <c r="W5723" t="s">
        <v>41</v>
      </c>
      <c r="X5723" s="40">
        <v>0.06</v>
      </c>
      <c r="Y5723" t="s">
        <v>23</v>
      </c>
      <c r="Z5723" t="s">
        <v>12827</v>
      </c>
      <c r="AA5723" t="s">
        <v>19982</v>
      </c>
      <c r="AB5723" t="s">
        <v>15613</v>
      </c>
      <c r="AC5723" t="s">
        <v>15535</v>
      </c>
      <c r="AD5723" s="52">
        <v>1.52</v>
      </c>
      <c r="AE5723" s="52" t="s">
        <v>24833</v>
      </c>
      <c r="AF5723" s="52" t="s">
        <v>24823</v>
      </c>
    </row>
    <row r="5724" spans="1:32" x14ac:dyDescent="0.25">
      <c r="A5724" t="s">
        <v>16130</v>
      </c>
      <c r="B5724" t="s">
        <v>22960</v>
      </c>
      <c r="C5724" t="s">
        <v>18</v>
      </c>
      <c r="D5724" t="s">
        <v>16131</v>
      </c>
      <c r="E5724" t="s">
        <v>16132</v>
      </c>
      <c r="F5724" t="s">
        <v>16133</v>
      </c>
      <c r="G5724" t="s">
        <v>19988</v>
      </c>
      <c r="H5724" s="34" t="str">
        <f>IF(ISERROR(VLOOKUP(D5724,'[2]PRIIPS KID'!A:A,1,0)),HYPERLINK("https://digital.feprecisionplus.com/documents/quilter/en-gb/"&amp;F5724&amp;"/KI","KIID"),HYPERLINK("https://digital.feprecisionplus.com/documents/quilter/en-gb/"&amp;F5724&amp;"/PK","KID"))</f>
        <v>KIID</v>
      </c>
      <c r="I5724" s="52">
        <v>0.65</v>
      </c>
      <c r="J5724" s="52">
        <v>1.54</v>
      </c>
      <c r="K5724">
        <v>0.05</v>
      </c>
      <c r="L5724" s="52">
        <v>1.49</v>
      </c>
      <c r="M5724">
        <v>0</v>
      </c>
      <c r="N5724" s="52">
        <v>1.49</v>
      </c>
      <c r="O5724">
        <v>0</v>
      </c>
      <c r="P5724">
        <v>0</v>
      </c>
      <c r="Q5724" t="s">
        <v>22</v>
      </c>
      <c r="R5724" t="s">
        <v>22</v>
      </c>
      <c r="S5724" t="s">
        <v>22</v>
      </c>
      <c r="T5724" t="s">
        <v>22</v>
      </c>
      <c r="U5724" t="s">
        <v>22</v>
      </c>
      <c r="V5724" t="s">
        <v>22</v>
      </c>
      <c r="W5724" t="s">
        <v>16</v>
      </c>
      <c r="X5724" s="40">
        <v>0.06</v>
      </c>
      <c r="Y5724" t="s">
        <v>23</v>
      </c>
      <c r="Z5724" t="s">
        <v>12827</v>
      </c>
      <c r="AA5724" t="s">
        <v>19982</v>
      </c>
      <c r="AB5724" t="s">
        <v>15613</v>
      </c>
      <c r="AC5724" t="s">
        <v>15535</v>
      </c>
      <c r="AD5724" s="52">
        <v>1.55</v>
      </c>
      <c r="AE5724" s="52" t="s">
        <v>24841</v>
      </c>
      <c r="AF5724" s="52" t="s">
        <v>24823</v>
      </c>
    </row>
    <row r="5725" spans="1:32" x14ac:dyDescent="0.25">
      <c r="A5725" t="s">
        <v>20532</v>
      </c>
      <c r="B5725" t="s">
        <v>22960</v>
      </c>
      <c r="C5725" t="s">
        <v>18</v>
      </c>
      <c r="D5725" t="s">
        <v>13883</v>
      </c>
      <c r="E5725" t="s">
        <v>13884</v>
      </c>
      <c r="F5725" t="s">
        <v>13885</v>
      </c>
      <c r="G5725" t="s">
        <v>19988</v>
      </c>
      <c r="H5725" s="34" t="str">
        <f>IF(ISERROR(VLOOKUP(D5725,'[2]PRIIPS KID'!A:A,1,0)),HYPERLINK("https://digital.feprecisionplus.com/documents/quilter/en-gb/"&amp;F5725&amp;"/KI","KIID"),HYPERLINK("https://digital.feprecisionplus.com/documents/quilter/en-gb/"&amp;F5725&amp;"/PK","KID"))</f>
        <v>KIID</v>
      </c>
      <c r="I5725" s="52">
        <v>1</v>
      </c>
      <c r="J5725" s="52">
        <v>1.25</v>
      </c>
      <c r="K5725">
        <v>0</v>
      </c>
      <c r="L5725" s="52">
        <v>1.25</v>
      </c>
      <c r="M5725">
        <v>0</v>
      </c>
      <c r="N5725" s="52">
        <v>1.25</v>
      </c>
      <c r="O5725">
        <v>0</v>
      </c>
      <c r="P5725">
        <v>0</v>
      </c>
      <c r="Q5725" t="s">
        <v>22</v>
      </c>
      <c r="R5725" t="s">
        <v>22</v>
      </c>
      <c r="S5725" t="s">
        <v>22</v>
      </c>
      <c r="T5725" t="s">
        <v>22</v>
      </c>
      <c r="U5725" t="s">
        <v>22</v>
      </c>
      <c r="V5725" t="s">
        <v>22</v>
      </c>
      <c r="W5725" t="s">
        <v>16</v>
      </c>
      <c r="X5725" s="40">
        <v>7.0000000000000007E-2</v>
      </c>
      <c r="Y5725" t="s">
        <v>23</v>
      </c>
      <c r="Z5725" t="s">
        <v>12827</v>
      </c>
      <c r="AA5725" t="s">
        <v>19982</v>
      </c>
      <c r="AB5725" t="s">
        <v>15576</v>
      </c>
      <c r="AC5725" t="s">
        <v>15577</v>
      </c>
      <c r="AD5725" s="52">
        <v>1.25</v>
      </c>
      <c r="AE5725" s="52" t="s">
        <v>24850</v>
      </c>
      <c r="AF5725" s="52" t="s">
        <v>24823</v>
      </c>
    </row>
    <row r="5726" spans="1:32" x14ac:dyDescent="0.25">
      <c r="A5726" t="s">
        <v>24761</v>
      </c>
      <c r="B5726" t="s">
        <v>22960</v>
      </c>
      <c r="C5726" t="s">
        <v>18</v>
      </c>
      <c r="D5726" t="s">
        <v>24762</v>
      </c>
      <c r="E5726" t="s">
        <v>24763</v>
      </c>
      <c r="F5726" t="s">
        <v>24764</v>
      </c>
      <c r="G5726" t="s">
        <v>19988</v>
      </c>
      <c r="H5726" s="34" t="str">
        <f>IF(ISERROR(VLOOKUP(D5726,'[2]PRIIPS KID'!A:A,1,0)),HYPERLINK("https://digital.feprecisionplus.com/documents/quilter/en-gb/"&amp;F5726&amp;"/KI","KIID"),HYPERLINK("https://digital.feprecisionplus.com/documents/quilter/en-gb/"&amp;F5726&amp;"/PK","KID"))</f>
        <v>KIID</v>
      </c>
      <c r="I5726" s="52">
        <v>0.75</v>
      </c>
      <c r="J5726" s="52">
        <v>0.94</v>
      </c>
      <c r="K5726">
        <v>0</v>
      </c>
      <c r="L5726" s="52">
        <v>0.94</v>
      </c>
      <c r="M5726">
        <v>0</v>
      </c>
      <c r="N5726" s="52">
        <v>0.94</v>
      </c>
      <c r="O5726">
        <v>0</v>
      </c>
      <c r="P5726">
        <v>0</v>
      </c>
      <c r="Q5726" t="s">
        <v>22</v>
      </c>
      <c r="R5726" t="s">
        <v>22</v>
      </c>
      <c r="S5726" t="s">
        <v>22</v>
      </c>
      <c r="T5726" t="s">
        <v>22</v>
      </c>
      <c r="U5726" t="s">
        <v>22</v>
      </c>
      <c r="V5726" t="s">
        <v>22</v>
      </c>
      <c r="W5726" t="s">
        <v>16</v>
      </c>
      <c r="X5726" s="40">
        <v>0.06</v>
      </c>
      <c r="Y5726" t="s">
        <v>23</v>
      </c>
      <c r="Z5726" t="s">
        <v>12827</v>
      </c>
      <c r="AA5726" t="s">
        <v>19982</v>
      </c>
      <c r="AB5726" t="s">
        <v>15595</v>
      </c>
      <c r="AC5726" t="s">
        <v>15596</v>
      </c>
      <c r="AD5726" s="52">
        <v>0.92</v>
      </c>
      <c r="AE5726" s="52" t="s">
        <v>24856</v>
      </c>
      <c r="AF5726" s="52" t="s">
        <v>24823</v>
      </c>
    </row>
    <row r="5727" spans="1:32" x14ac:dyDescent="0.25">
      <c r="A5727" t="s">
        <v>24765</v>
      </c>
      <c r="B5727" t="s">
        <v>22960</v>
      </c>
      <c r="C5727" t="s">
        <v>29</v>
      </c>
      <c r="D5727" t="s">
        <v>24766</v>
      </c>
      <c r="E5727" t="s">
        <v>24767</v>
      </c>
      <c r="F5727" t="s">
        <v>24768</v>
      </c>
      <c r="G5727" t="s">
        <v>19988</v>
      </c>
      <c r="H5727" s="34" t="str">
        <f>IF(ISERROR(VLOOKUP(D5727,'[2]PRIIPS KID'!A:A,1,0)),HYPERLINK("https://digital.feprecisionplus.com/documents/quilter/en-gb/"&amp;F5727&amp;"/KI","KIID"),HYPERLINK("https://digital.feprecisionplus.com/documents/quilter/en-gb/"&amp;F5727&amp;"/PK","KID"))</f>
        <v>KIID</v>
      </c>
      <c r="I5727" s="52">
        <v>0.75</v>
      </c>
      <c r="J5727" s="52">
        <v>0.92</v>
      </c>
      <c r="K5727">
        <v>0</v>
      </c>
      <c r="L5727" s="52">
        <v>0.92</v>
      </c>
      <c r="M5727">
        <v>0</v>
      </c>
      <c r="N5727" s="52">
        <v>0.92</v>
      </c>
      <c r="O5727">
        <v>0</v>
      </c>
      <c r="P5727">
        <v>0</v>
      </c>
      <c r="Q5727" t="s">
        <v>22</v>
      </c>
      <c r="R5727" t="s">
        <v>22</v>
      </c>
      <c r="S5727" t="s">
        <v>22</v>
      </c>
      <c r="T5727" t="s">
        <v>22</v>
      </c>
      <c r="U5727" t="s">
        <v>22</v>
      </c>
      <c r="V5727" t="s">
        <v>22</v>
      </c>
      <c r="W5727" t="s">
        <v>16</v>
      </c>
      <c r="X5727" s="40">
        <v>0.06</v>
      </c>
      <c r="Y5727" t="s">
        <v>23</v>
      </c>
      <c r="Z5727" t="s">
        <v>12827</v>
      </c>
      <c r="AA5727" t="s">
        <v>19982</v>
      </c>
      <c r="AB5727" t="s">
        <v>15595</v>
      </c>
      <c r="AC5727" t="s">
        <v>15596</v>
      </c>
      <c r="AD5727" s="52">
        <v>0.92</v>
      </c>
      <c r="AE5727" s="52" t="s">
        <v>24856</v>
      </c>
      <c r="AF5727" s="52" t="s">
        <v>24823</v>
      </c>
    </row>
    <row r="5728" spans="1:32" x14ac:dyDescent="0.25">
      <c r="A5728" t="s">
        <v>21361</v>
      </c>
      <c r="B5728" t="s">
        <v>21360</v>
      </c>
      <c r="C5728" t="s">
        <v>18</v>
      </c>
      <c r="D5728" t="s">
        <v>2482</v>
      </c>
      <c r="E5728" t="s">
        <v>2483</v>
      </c>
      <c r="F5728" t="s">
        <v>2484</v>
      </c>
      <c r="G5728" t="s">
        <v>19985</v>
      </c>
      <c r="H5728" s="34" t="str">
        <f>IF(ISERROR(VLOOKUP(D5728,'[2]PRIIPS KID'!A:A,1,0)),HYPERLINK("https://digital.feprecisionplus.com/documents/quilter/en-gb/"&amp;F5728&amp;"/KI","KIID"),HYPERLINK("https://digital.feprecisionplus.com/documents/quilter/en-gb/"&amp;F5728&amp;"/PK","KID"))</f>
        <v>KIID</v>
      </c>
      <c r="I5728" s="52">
        <v>1</v>
      </c>
      <c r="J5728" s="52">
        <v>1.0900000000000001</v>
      </c>
      <c r="K5728">
        <v>0</v>
      </c>
      <c r="L5728" s="52">
        <v>1.0900000000000001</v>
      </c>
      <c r="M5728">
        <v>0</v>
      </c>
      <c r="N5728" s="52">
        <v>1.0900000000000001</v>
      </c>
      <c r="O5728">
        <v>0</v>
      </c>
      <c r="P5728">
        <v>0</v>
      </c>
      <c r="Q5728" t="s">
        <v>22</v>
      </c>
      <c r="R5728" t="s">
        <v>22</v>
      </c>
      <c r="S5728" t="s">
        <v>22</v>
      </c>
      <c r="T5728" t="s">
        <v>22</v>
      </c>
      <c r="U5728" t="s">
        <v>22</v>
      </c>
      <c r="V5728" t="s">
        <v>22</v>
      </c>
      <c r="W5728" t="s">
        <v>16</v>
      </c>
      <c r="X5728" s="40">
        <v>7.0000000000000007E-2</v>
      </c>
      <c r="Y5728" t="s">
        <v>23</v>
      </c>
      <c r="Z5728" t="s">
        <v>12827</v>
      </c>
      <c r="AA5728" t="s">
        <v>19982</v>
      </c>
      <c r="AB5728" t="s">
        <v>15593</v>
      </c>
      <c r="AC5728" t="s">
        <v>15590</v>
      </c>
      <c r="AD5728" s="52">
        <v>1.08</v>
      </c>
      <c r="AE5728" s="52" t="s">
        <v>24838</v>
      </c>
      <c r="AF5728" s="52" t="s">
        <v>24823</v>
      </c>
    </row>
    <row r="5729" spans="1:32" x14ac:dyDescent="0.25">
      <c r="A5729" t="s">
        <v>21362</v>
      </c>
      <c r="B5729" t="s">
        <v>21360</v>
      </c>
      <c r="C5729" t="s">
        <v>29</v>
      </c>
      <c r="D5729" t="s">
        <v>2485</v>
      </c>
      <c r="E5729" t="s">
        <v>2486</v>
      </c>
      <c r="F5729" t="s">
        <v>2487</v>
      </c>
      <c r="G5729" t="s">
        <v>19985</v>
      </c>
      <c r="H5729" s="34" t="str">
        <f>IF(ISERROR(VLOOKUP(D5729,'[2]PRIIPS KID'!A:A,1,0)),HYPERLINK("https://digital.feprecisionplus.com/documents/quilter/en-gb/"&amp;F5729&amp;"/KI","KIID"),HYPERLINK("https://digital.feprecisionplus.com/documents/quilter/en-gb/"&amp;F5729&amp;"/PK","KID"))</f>
        <v>KIID</v>
      </c>
      <c r="I5729" s="52">
        <v>1</v>
      </c>
      <c r="J5729" s="52">
        <v>1.08</v>
      </c>
      <c r="K5729">
        <v>0</v>
      </c>
      <c r="L5729" s="52">
        <v>1.08</v>
      </c>
      <c r="M5729">
        <v>0</v>
      </c>
      <c r="N5729" s="52">
        <v>1.08</v>
      </c>
      <c r="O5729">
        <v>0</v>
      </c>
      <c r="P5729">
        <v>0</v>
      </c>
      <c r="Q5729" t="s">
        <v>22</v>
      </c>
      <c r="R5729" t="s">
        <v>22</v>
      </c>
      <c r="S5729" t="s">
        <v>22</v>
      </c>
      <c r="T5729" t="s">
        <v>22</v>
      </c>
      <c r="U5729" t="s">
        <v>22</v>
      </c>
      <c r="V5729" t="s">
        <v>22</v>
      </c>
      <c r="W5729" t="s">
        <v>16</v>
      </c>
      <c r="X5729" s="40">
        <v>7.0000000000000007E-2</v>
      </c>
      <c r="Y5729" t="s">
        <v>23</v>
      </c>
      <c r="Z5729" t="s">
        <v>12827</v>
      </c>
      <c r="AA5729" t="s">
        <v>19982</v>
      </c>
      <c r="AB5729" t="s">
        <v>15593</v>
      </c>
      <c r="AC5729" t="s">
        <v>15590</v>
      </c>
      <c r="AD5729" s="52">
        <v>1.08</v>
      </c>
      <c r="AE5729" s="52" t="s">
        <v>24838</v>
      </c>
      <c r="AF5729" s="52" t="s">
        <v>24823</v>
      </c>
    </row>
    <row r="5730" spans="1:32" x14ac:dyDescent="0.25">
      <c r="A5730" t="s">
        <v>24769</v>
      </c>
      <c r="B5730" t="s">
        <v>21364</v>
      </c>
      <c r="C5730" t="s">
        <v>18</v>
      </c>
      <c r="D5730" t="s">
        <v>24770</v>
      </c>
      <c r="E5730" t="s">
        <v>24771</v>
      </c>
      <c r="F5730" t="s">
        <v>24772</v>
      </c>
      <c r="G5730" t="s">
        <v>19983</v>
      </c>
      <c r="H5730" s="34" t="str">
        <f>IF(ISERROR(VLOOKUP(D5730,'[2]PRIIPS KID'!A:A,1,0)),HYPERLINK("https://digital.feprecisionplus.com/documents/quilter/en-gb/"&amp;F5730&amp;"/KI","KIID"),HYPERLINK("https://digital.feprecisionplus.com/documents/quilter/en-gb/"&amp;F5730&amp;"/PK","KID"))</f>
        <v>KIID</v>
      </c>
      <c r="I5730" s="52">
        <v>0.5</v>
      </c>
      <c r="J5730" s="52">
        <v>0.66</v>
      </c>
      <c r="K5730">
        <v>0</v>
      </c>
      <c r="L5730" s="52">
        <v>0.66</v>
      </c>
      <c r="M5730">
        <v>0</v>
      </c>
      <c r="N5730" s="52">
        <v>0.66</v>
      </c>
      <c r="O5730">
        <v>0</v>
      </c>
      <c r="P5730">
        <v>0</v>
      </c>
      <c r="Q5730" t="s">
        <v>22</v>
      </c>
      <c r="R5730" t="s">
        <v>22</v>
      </c>
      <c r="S5730" t="s">
        <v>22</v>
      </c>
      <c r="T5730" t="s">
        <v>22</v>
      </c>
      <c r="U5730" t="s">
        <v>22</v>
      </c>
      <c r="V5730" t="s">
        <v>22</v>
      </c>
      <c r="W5730" t="s">
        <v>54</v>
      </c>
      <c r="X5730" s="40">
        <v>0.04</v>
      </c>
      <c r="Y5730" t="s">
        <v>23</v>
      </c>
      <c r="Z5730" t="s">
        <v>12827</v>
      </c>
      <c r="AA5730" t="s">
        <v>19982</v>
      </c>
      <c r="AB5730" t="s">
        <v>15536</v>
      </c>
      <c r="AC5730" t="s">
        <v>15535</v>
      </c>
      <c r="AD5730" s="52">
        <v>0.66</v>
      </c>
      <c r="AE5730" s="52" t="s">
        <v>24839</v>
      </c>
      <c r="AF5730" s="52" t="s">
        <v>24823</v>
      </c>
    </row>
    <row r="5731" spans="1:32" x14ac:dyDescent="0.25">
      <c r="A5731" t="s">
        <v>21363</v>
      </c>
      <c r="B5731" t="s">
        <v>21364</v>
      </c>
      <c r="C5731" t="s">
        <v>29</v>
      </c>
      <c r="D5731" t="s">
        <v>21365</v>
      </c>
      <c r="E5731" t="s">
        <v>21366</v>
      </c>
      <c r="F5731" t="s">
        <v>21367</v>
      </c>
      <c r="G5731" t="s">
        <v>19983</v>
      </c>
      <c r="H5731" s="34" t="str">
        <f>IF(ISERROR(VLOOKUP(D5731,'[2]PRIIPS KID'!A:A,1,0)),HYPERLINK("https://digital.feprecisionplus.com/documents/quilter/en-gb/"&amp;F5731&amp;"/KI","KIID"),HYPERLINK("https://digital.feprecisionplus.com/documents/quilter/en-gb/"&amp;F5731&amp;"/PK","KID"))</f>
        <v>KIID</v>
      </c>
      <c r="I5731" s="52">
        <v>0.5</v>
      </c>
      <c r="J5731" s="52">
        <v>0.66</v>
      </c>
      <c r="K5731">
        <v>0</v>
      </c>
      <c r="L5731" s="52">
        <v>0.66</v>
      </c>
      <c r="M5731">
        <v>0</v>
      </c>
      <c r="N5731" s="52">
        <v>0.66</v>
      </c>
      <c r="O5731">
        <v>0</v>
      </c>
      <c r="P5731">
        <v>0</v>
      </c>
      <c r="Q5731" t="s">
        <v>22</v>
      </c>
      <c r="R5731" t="s">
        <v>22</v>
      </c>
      <c r="S5731" t="s">
        <v>22</v>
      </c>
      <c r="T5731" t="s">
        <v>22</v>
      </c>
      <c r="U5731" t="s">
        <v>22</v>
      </c>
      <c r="V5731" t="s">
        <v>22</v>
      </c>
      <c r="W5731" t="s">
        <v>54</v>
      </c>
      <c r="X5731" s="40">
        <v>0.04</v>
      </c>
      <c r="Y5731" t="s">
        <v>23</v>
      </c>
      <c r="Z5731" t="s">
        <v>12827</v>
      </c>
      <c r="AA5731" t="s">
        <v>19982</v>
      </c>
      <c r="AB5731" t="s">
        <v>15536</v>
      </c>
      <c r="AC5731" t="s">
        <v>15535</v>
      </c>
      <c r="AD5731" s="52">
        <v>0.66</v>
      </c>
      <c r="AE5731" s="52" t="s">
        <v>24839</v>
      </c>
      <c r="AF5731" s="52" t="s">
        <v>24823</v>
      </c>
    </row>
    <row r="5732" spans="1:32" x14ac:dyDescent="0.25">
      <c r="A5732" t="s">
        <v>21368</v>
      </c>
      <c r="B5732" t="s">
        <v>21364</v>
      </c>
      <c r="C5732" t="s">
        <v>18</v>
      </c>
      <c r="D5732" t="s">
        <v>7513</v>
      </c>
      <c r="E5732" t="s">
        <v>7514</v>
      </c>
      <c r="F5732" t="s">
        <v>7515</v>
      </c>
      <c r="G5732" t="s">
        <v>19983</v>
      </c>
      <c r="H5732" s="34" t="str">
        <f>IF(ISERROR(VLOOKUP(D5732,'[2]PRIIPS KID'!A:A,1,0)),HYPERLINK("https://digital.feprecisionplus.com/documents/quilter/en-gb/"&amp;F5732&amp;"/KI","KIID"),HYPERLINK("https://digital.feprecisionplus.com/documents/quilter/en-gb/"&amp;F5732&amp;"/PK","KID"))</f>
        <v>KIID</v>
      </c>
      <c r="I5732" s="52">
        <v>0.45</v>
      </c>
      <c r="J5732" s="52">
        <v>0.74</v>
      </c>
      <c r="K5732">
        <v>0</v>
      </c>
      <c r="L5732" s="52">
        <v>0.74</v>
      </c>
      <c r="M5732">
        <v>0</v>
      </c>
      <c r="N5732" s="52">
        <v>0.74</v>
      </c>
      <c r="O5732">
        <v>0</v>
      </c>
      <c r="P5732">
        <v>0</v>
      </c>
      <c r="Q5732" t="s">
        <v>22</v>
      </c>
      <c r="R5732" t="s">
        <v>22</v>
      </c>
      <c r="S5732" t="s">
        <v>22</v>
      </c>
      <c r="T5732" t="s">
        <v>22</v>
      </c>
      <c r="U5732" t="s">
        <v>22</v>
      </c>
      <c r="V5732" t="s">
        <v>22</v>
      </c>
      <c r="W5732" t="s">
        <v>54</v>
      </c>
      <c r="X5732" s="40">
        <v>0.04</v>
      </c>
      <c r="Y5732" t="s">
        <v>23</v>
      </c>
      <c r="Z5732" t="s">
        <v>12827</v>
      </c>
      <c r="AA5732" t="s">
        <v>19982</v>
      </c>
      <c r="AB5732" t="s">
        <v>15543</v>
      </c>
      <c r="AC5732" t="s">
        <v>15535</v>
      </c>
      <c r="AD5732" s="52">
        <v>0.71</v>
      </c>
      <c r="AE5732" s="52" t="s">
        <v>24839</v>
      </c>
      <c r="AF5732" s="52" t="s">
        <v>24823</v>
      </c>
    </row>
    <row r="5733" spans="1:32" x14ac:dyDescent="0.25">
      <c r="A5733" t="s">
        <v>21369</v>
      </c>
      <c r="B5733" t="s">
        <v>21364</v>
      </c>
      <c r="C5733" t="s">
        <v>18</v>
      </c>
      <c r="D5733" t="s">
        <v>7507</v>
      </c>
      <c r="E5733" t="s">
        <v>7508</v>
      </c>
      <c r="F5733" t="s">
        <v>7509</v>
      </c>
      <c r="G5733" t="s">
        <v>19983</v>
      </c>
      <c r="H5733" s="34" t="str">
        <f>IF(ISERROR(VLOOKUP(D5733,'[2]PRIIPS KID'!A:A,1,0)),HYPERLINK("https://digital.feprecisionplus.com/documents/quilter/en-gb/"&amp;F5733&amp;"/KI","KIID"),HYPERLINK("https://digital.feprecisionplus.com/documents/quilter/en-gb/"&amp;F5733&amp;"/PK","KID"))</f>
        <v>KIID</v>
      </c>
      <c r="I5733" s="52">
        <v>0.5</v>
      </c>
      <c r="J5733" s="52">
        <v>0.57999999999999996</v>
      </c>
      <c r="K5733">
        <v>0</v>
      </c>
      <c r="L5733" s="52">
        <v>0.57999999999999996</v>
      </c>
      <c r="M5733">
        <v>0</v>
      </c>
      <c r="N5733" s="52">
        <v>0.57999999999999996</v>
      </c>
      <c r="O5733">
        <v>0</v>
      </c>
      <c r="P5733">
        <v>0</v>
      </c>
      <c r="Q5733" t="s">
        <v>22</v>
      </c>
      <c r="R5733" t="s">
        <v>22</v>
      </c>
      <c r="S5733" t="s">
        <v>22</v>
      </c>
      <c r="T5733" t="s">
        <v>22</v>
      </c>
      <c r="U5733" t="s">
        <v>22</v>
      </c>
      <c r="V5733" t="s">
        <v>22</v>
      </c>
      <c r="W5733" t="s">
        <v>164</v>
      </c>
      <c r="X5733" s="40">
        <v>0.04</v>
      </c>
      <c r="Y5733" t="s">
        <v>23</v>
      </c>
      <c r="Z5733" t="s">
        <v>12827</v>
      </c>
      <c r="AA5733" t="s">
        <v>19982</v>
      </c>
      <c r="AB5733" t="s">
        <v>15622</v>
      </c>
      <c r="AC5733" t="s">
        <v>15533</v>
      </c>
      <c r="AD5733" s="52">
        <v>0.6</v>
      </c>
      <c r="AE5733" s="52" t="s">
        <v>24825</v>
      </c>
      <c r="AF5733" s="52" t="s">
        <v>24823</v>
      </c>
    </row>
    <row r="5734" spans="1:32" x14ac:dyDescent="0.25">
      <c r="A5734" t="s">
        <v>21370</v>
      </c>
      <c r="B5734" t="s">
        <v>21364</v>
      </c>
      <c r="C5734" t="s">
        <v>29</v>
      </c>
      <c r="D5734" t="s">
        <v>7510</v>
      </c>
      <c r="E5734" t="s">
        <v>7511</v>
      </c>
      <c r="F5734" t="s">
        <v>7512</v>
      </c>
      <c r="G5734" t="s">
        <v>19983</v>
      </c>
      <c r="H5734" s="34" t="str">
        <f>IF(ISERROR(VLOOKUP(D5734,'[2]PRIIPS KID'!A:A,1,0)),HYPERLINK("https://digital.feprecisionplus.com/documents/quilter/en-gb/"&amp;F5734&amp;"/KI","KIID"),HYPERLINK("https://digital.feprecisionplus.com/documents/quilter/en-gb/"&amp;F5734&amp;"/PK","KID"))</f>
        <v>KIID</v>
      </c>
      <c r="I5734" s="52">
        <v>0.5</v>
      </c>
      <c r="J5734" s="52">
        <v>0.59</v>
      </c>
      <c r="K5734">
        <v>0</v>
      </c>
      <c r="L5734" s="52">
        <v>0.59</v>
      </c>
      <c r="M5734">
        <v>0</v>
      </c>
      <c r="N5734" s="52">
        <v>0.59</v>
      </c>
      <c r="O5734">
        <v>0</v>
      </c>
      <c r="P5734">
        <v>0</v>
      </c>
      <c r="Q5734" t="s">
        <v>22</v>
      </c>
      <c r="R5734" t="s">
        <v>22</v>
      </c>
      <c r="S5734" t="s">
        <v>22</v>
      </c>
      <c r="T5734" t="s">
        <v>22</v>
      </c>
      <c r="U5734" t="s">
        <v>22</v>
      </c>
      <c r="V5734" t="s">
        <v>22</v>
      </c>
      <c r="W5734" t="s">
        <v>164</v>
      </c>
      <c r="X5734" s="40">
        <v>0.04</v>
      </c>
      <c r="Y5734" t="s">
        <v>23</v>
      </c>
      <c r="Z5734" t="s">
        <v>12827</v>
      </c>
      <c r="AA5734" t="s">
        <v>19982</v>
      </c>
      <c r="AB5734" t="s">
        <v>15622</v>
      </c>
      <c r="AC5734" t="s">
        <v>15533</v>
      </c>
      <c r="AD5734" s="52">
        <v>0.6</v>
      </c>
      <c r="AE5734" s="52" t="s">
        <v>24825</v>
      </c>
      <c r="AF5734" s="52" t="s">
        <v>24823</v>
      </c>
    </row>
    <row r="5735" spans="1:32" x14ac:dyDescent="0.25">
      <c r="A5735" t="s">
        <v>21371</v>
      </c>
      <c r="B5735" t="s">
        <v>21364</v>
      </c>
      <c r="C5735" t="s">
        <v>18</v>
      </c>
      <c r="D5735" t="s">
        <v>7516</v>
      </c>
      <c r="E5735" t="s">
        <v>7517</v>
      </c>
      <c r="F5735" t="s">
        <v>7518</v>
      </c>
      <c r="G5735" t="s">
        <v>19983</v>
      </c>
      <c r="H5735" s="34" t="str">
        <f>IF(ISERROR(VLOOKUP(D5735,'[2]PRIIPS KID'!A:A,1,0)),HYPERLINK("https://digital.feprecisionplus.com/documents/quilter/en-gb/"&amp;F5735&amp;"/KI","KIID"),HYPERLINK("https://digital.feprecisionplus.com/documents/quilter/en-gb/"&amp;F5735&amp;"/PK","KID"))</f>
        <v>KIID</v>
      </c>
      <c r="I5735" s="52">
        <v>0.45</v>
      </c>
      <c r="J5735" s="52">
        <v>0.72</v>
      </c>
      <c r="K5735">
        <v>0</v>
      </c>
      <c r="L5735" s="52">
        <v>0.72</v>
      </c>
      <c r="M5735">
        <v>0</v>
      </c>
      <c r="N5735" s="52">
        <v>0.72</v>
      </c>
      <c r="O5735">
        <v>0</v>
      </c>
      <c r="P5735">
        <v>0</v>
      </c>
      <c r="Q5735" t="s">
        <v>22</v>
      </c>
      <c r="R5735" t="s">
        <v>22</v>
      </c>
      <c r="S5735" t="s">
        <v>22</v>
      </c>
      <c r="T5735" t="s">
        <v>22</v>
      </c>
      <c r="U5735" t="s">
        <v>22</v>
      </c>
      <c r="V5735" t="s">
        <v>22</v>
      </c>
      <c r="W5735" t="s">
        <v>54</v>
      </c>
      <c r="X5735" s="40">
        <v>0.04</v>
      </c>
      <c r="Y5735" t="s">
        <v>23</v>
      </c>
      <c r="Z5735" t="s">
        <v>12827</v>
      </c>
      <c r="AA5735" t="s">
        <v>19982</v>
      </c>
      <c r="AB5735" t="s">
        <v>15537</v>
      </c>
      <c r="AC5735" t="s">
        <v>15535</v>
      </c>
      <c r="AD5735" s="52">
        <v>0.72</v>
      </c>
      <c r="AE5735" s="52" t="s">
        <v>24826</v>
      </c>
      <c r="AF5735" s="52" t="s">
        <v>24823</v>
      </c>
    </row>
    <row r="5736" spans="1:32" x14ac:dyDescent="0.25">
      <c r="A5736" t="s">
        <v>21372</v>
      </c>
      <c r="B5736" t="s">
        <v>21364</v>
      </c>
      <c r="C5736" t="s">
        <v>29</v>
      </c>
      <c r="D5736" t="s">
        <v>7519</v>
      </c>
      <c r="E5736" t="s">
        <v>7520</v>
      </c>
      <c r="F5736" t="s">
        <v>7521</v>
      </c>
      <c r="G5736" t="s">
        <v>19983</v>
      </c>
      <c r="H5736" s="34" t="str">
        <f>IF(ISERROR(VLOOKUP(D5736,'[2]PRIIPS KID'!A:A,1,0)),HYPERLINK("https://digital.feprecisionplus.com/documents/quilter/en-gb/"&amp;F5736&amp;"/KI","KIID"),HYPERLINK("https://digital.feprecisionplus.com/documents/quilter/en-gb/"&amp;F5736&amp;"/PK","KID"))</f>
        <v>KIID</v>
      </c>
      <c r="I5736" s="52">
        <v>0.45</v>
      </c>
      <c r="J5736" s="52">
        <v>0.72</v>
      </c>
      <c r="K5736">
        <v>0</v>
      </c>
      <c r="L5736" s="52">
        <v>0.72</v>
      </c>
      <c r="M5736">
        <v>0</v>
      </c>
      <c r="N5736" s="52">
        <v>0.72</v>
      </c>
      <c r="O5736">
        <v>0</v>
      </c>
      <c r="P5736">
        <v>0</v>
      </c>
      <c r="Q5736" t="s">
        <v>22</v>
      </c>
      <c r="R5736" t="s">
        <v>22</v>
      </c>
      <c r="S5736" t="s">
        <v>22</v>
      </c>
      <c r="T5736" t="s">
        <v>22</v>
      </c>
      <c r="U5736" t="s">
        <v>22</v>
      </c>
      <c r="V5736" t="s">
        <v>22</v>
      </c>
      <c r="W5736" t="s">
        <v>54</v>
      </c>
      <c r="X5736" s="40">
        <v>0.04</v>
      </c>
      <c r="Y5736" t="s">
        <v>23</v>
      </c>
      <c r="Z5736" t="s">
        <v>12827</v>
      </c>
      <c r="AA5736" t="s">
        <v>19982</v>
      </c>
      <c r="AB5736" t="s">
        <v>15537</v>
      </c>
      <c r="AC5736" t="s">
        <v>15535</v>
      </c>
      <c r="AD5736" s="52">
        <v>0.72</v>
      </c>
      <c r="AE5736" s="52" t="s">
        <v>24826</v>
      </c>
      <c r="AF5736" s="52" t="s">
        <v>24823</v>
      </c>
    </row>
    <row r="5737" spans="1:32" x14ac:dyDescent="0.25">
      <c r="A5737" t="s">
        <v>21373</v>
      </c>
      <c r="B5737" t="s">
        <v>21364</v>
      </c>
      <c r="C5737" t="s">
        <v>18</v>
      </c>
      <c r="D5737" t="s">
        <v>7522</v>
      </c>
      <c r="E5737" t="s">
        <v>7523</v>
      </c>
      <c r="F5737" t="s">
        <v>7524</v>
      </c>
      <c r="G5737" t="s">
        <v>19983</v>
      </c>
      <c r="H5737" s="34" t="str">
        <f>IF(ISERROR(VLOOKUP(D5737,'[2]PRIIPS KID'!A:A,1,0)),HYPERLINK("https://digital.feprecisionplus.com/documents/quilter/en-gb/"&amp;F5737&amp;"/KI","KIID"),HYPERLINK("https://digital.feprecisionplus.com/documents/quilter/en-gb/"&amp;F5737&amp;"/PK","KID"))</f>
        <v>KIID</v>
      </c>
      <c r="I5737" s="52">
        <v>0.45</v>
      </c>
      <c r="J5737" s="52">
        <v>0.68</v>
      </c>
      <c r="K5737">
        <v>0</v>
      </c>
      <c r="L5737" s="52">
        <v>0.68</v>
      </c>
      <c r="M5737">
        <v>0</v>
      </c>
      <c r="N5737" s="52">
        <v>0.68</v>
      </c>
      <c r="O5737">
        <v>0</v>
      </c>
      <c r="P5737">
        <v>0</v>
      </c>
      <c r="Q5737" t="s">
        <v>22</v>
      </c>
      <c r="R5737" t="s">
        <v>22</v>
      </c>
      <c r="S5737" t="s">
        <v>22</v>
      </c>
      <c r="T5737" t="s">
        <v>22</v>
      </c>
      <c r="U5737" t="s">
        <v>22</v>
      </c>
      <c r="V5737" t="s">
        <v>22</v>
      </c>
      <c r="W5737" t="s">
        <v>54</v>
      </c>
      <c r="X5737" s="40">
        <v>0.04</v>
      </c>
      <c r="Y5737" t="s">
        <v>23</v>
      </c>
      <c r="Z5737" t="s">
        <v>12827</v>
      </c>
      <c r="AA5737" t="s">
        <v>19982</v>
      </c>
      <c r="AB5737" t="s">
        <v>15536</v>
      </c>
      <c r="AC5737" t="s">
        <v>15535</v>
      </c>
      <c r="AD5737" s="52">
        <v>0.68</v>
      </c>
      <c r="AE5737" s="52" t="s">
        <v>24829</v>
      </c>
      <c r="AF5737" s="52" t="s">
        <v>24823</v>
      </c>
    </row>
    <row r="5738" spans="1:32" x14ac:dyDescent="0.25">
      <c r="A5738" t="s">
        <v>21374</v>
      </c>
      <c r="B5738" t="s">
        <v>21364</v>
      </c>
      <c r="C5738" t="s">
        <v>29</v>
      </c>
      <c r="D5738" t="s">
        <v>7525</v>
      </c>
      <c r="E5738" t="s">
        <v>7526</v>
      </c>
      <c r="F5738" t="s">
        <v>7527</v>
      </c>
      <c r="G5738" t="s">
        <v>19983</v>
      </c>
      <c r="H5738" s="34" t="str">
        <f>IF(ISERROR(VLOOKUP(D5738,'[2]PRIIPS KID'!A:A,1,0)),HYPERLINK("https://digital.feprecisionplus.com/documents/quilter/en-gb/"&amp;F5738&amp;"/KI","KIID"),HYPERLINK("https://digital.feprecisionplus.com/documents/quilter/en-gb/"&amp;F5738&amp;"/PK","KID"))</f>
        <v>KIID</v>
      </c>
      <c r="I5738" s="52">
        <v>0.45</v>
      </c>
      <c r="J5738" s="52">
        <v>0.68</v>
      </c>
      <c r="K5738">
        <v>0</v>
      </c>
      <c r="L5738" s="52">
        <v>0.68</v>
      </c>
      <c r="M5738">
        <v>0</v>
      </c>
      <c r="N5738" s="52">
        <v>0.68</v>
      </c>
      <c r="O5738">
        <v>0</v>
      </c>
      <c r="P5738">
        <v>0</v>
      </c>
      <c r="Q5738" t="s">
        <v>22</v>
      </c>
      <c r="R5738" t="s">
        <v>22</v>
      </c>
      <c r="S5738" t="s">
        <v>22</v>
      </c>
      <c r="T5738" t="s">
        <v>22</v>
      </c>
      <c r="U5738" t="s">
        <v>22</v>
      </c>
      <c r="V5738" t="s">
        <v>22</v>
      </c>
      <c r="W5738" t="s">
        <v>54</v>
      </c>
      <c r="X5738" s="40">
        <v>0.04</v>
      </c>
      <c r="Y5738" t="s">
        <v>23</v>
      </c>
      <c r="Z5738" t="s">
        <v>12827</v>
      </c>
      <c r="AA5738" t="s">
        <v>19982</v>
      </c>
      <c r="AB5738" t="s">
        <v>15536</v>
      </c>
      <c r="AC5738" t="s">
        <v>15535</v>
      </c>
      <c r="AD5738" s="52">
        <v>0.68</v>
      </c>
      <c r="AE5738" s="52" t="s">
        <v>24829</v>
      </c>
      <c r="AF5738" s="52" t="s">
        <v>24823</v>
      </c>
    </row>
    <row r="5739" spans="1:32" x14ac:dyDescent="0.25">
      <c r="A5739" t="s">
        <v>21375</v>
      </c>
      <c r="B5739" t="s">
        <v>21364</v>
      </c>
      <c r="C5739" t="s">
        <v>18</v>
      </c>
      <c r="D5739" t="s">
        <v>7528</v>
      </c>
      <c r="E5739" t="s">
        <v>7529</v>
      </c>
      <c r="F5739" t="s">
        <v>7530</v>
      </c>
      <c r="G5739" t="s">
        <v>19983</v>
      </c>
      <c r="H5739" s="34" t="str">
        <f>IF(ISERROR(VLOOKUP(D5739,'[2]PRIIPS KID'!A:A,1,0)),HYPERLINK("https://digital.feprecisionplus.com/documents/quilter/en-gb/"&amp;F5739&amp;"/KI","KIID"),HYPERLINK("https://digital.feprecisionplus.com/documents/quilter/en-gb/"&amp;F5739&amp;"/PK","KID"))</f>
        <v>KIID</v>
      </c>
      <c r="I5739" s="52">
        <v>0.45</v>
      </c>
      <c r="J5739" s="52">
        <v>0.7</v>
      </c>
      <c r="K5739">
        <v>0</v>
      </c>
      <c r="L5739" s="52">
        <v>0.7</v>
      </c>
      <c r="M5739">
        <v>0</v>
      </c>
      <c r="N5739" s="52">
        <v>0.7</v>
      </c>
      <c r="O5739">
        <v>0</v>
      </c>
      <c r="P5739">
        <v>0</v>
      </c>
      <c r="Q5739" t="s">
        <v>22</v>
      </c>
      <c r="R5739" t="s">
        <v>22</v>
      </c>
      <c r="S5739" t="s">
        <v>22</v>
      </c>
      <c r="T5739" t="s">
        <v>22</v>
      </c>
      <c r="U5739" t="s">
        <v>22</v>
      </c>
      <c r="V5739" t="s">
        <v>22</v>
      </c>
      <c r="W5739" t="s">
        <v>41</v>
      </c>
      <c r="X5739" s="40">
        <v>0.04</v>
      </c>
      <c r="Y5739" t="s">
        <v>23</v>
      </c>
      <c r="Z5739" t="s">
        <v>12827</v>
      </c>
      <c r="AA5739" t="s">
        <v>19982</v>
      </c>
      <c r="AB5739" t="s">
        <v>15538</v>
      </c>
      <c r="AC5739" t="s">
        <v>15535</v>
      </c>
      <c r="AD5739" s="52">
        <v>0.69</v>
      </c>
      <c r="AE5739" s="52" t="s">
        <v>24829</v>
      </c>
      <c r="AF5739" s="52" t="s">
        <v>24823</v>
      </c>
    </row>
    <row r="5740" spans="1:32" x14ac:dyDescent="0.25">
      <c r="A5740" t="s">
        <v>21376</v>
      </c>
      <c r="B5740" t="s">
        <v>21364</v>
      </c>
      <c r="C5740" t="s">
        <v>18</v>
      </c>
      <c r="D5740" t="s">
        <v>7531</v>
      </c>
      <c r="E5740" t="s">
        <v>7532</v>
      </c>
      <c r="F5740" t="s">
        <v>7533</v>
      </c>
      <c r="G5740" t="s">
        <v>19983</v>
      </c>
      <c r="H5740" s="34" t="str">
        <f>IF(ISERROR(VLOOKUP(D5740,'[2]PRIIPS KID'!A:A,1,0)),HYPERLINK("https://digital.feprecisionplus.com/documents/quilter/en-gb/"&amp;F5740&amp;"/KI","KIID"),HYPERLINK("https://digital.feprecisionplus.com/documents/quilter/en-gb/"&amp;F5740&amp;"/PK","KID"))</f>
        <v>KIID</v>
      </c>
      <c r="I5740" s="52">
        <v>0.45</v>
      </c>
      <c r="J5740" s="52">
        <v>0.73</v>
      </c>
      <c r="K5740">
        <v>0</v>
      </c>
      <c r="L5740" s="52">
        <v>0.73</v>
      </c>
      <c r="M5740">
        <v>0</v>
      </c>
      <c r="N5740" s="52">
        <v>0.73</v>
      </c>
      <c r="O5740">
        <v>0</v>
      </c>
      <c r="P5740">
        <v>0</v>
      </c>
      <c r="Q5740" t="s">
        <v>22</v>
      </c>
      <c r="R5740" t="s">
        <v>22</v>
      </c>
      <c r="S5740" t="s">
        <v>22</v>
      </c>
      <c r="T5740" t="s">
        <v>22</v>
      </c>
      <c r="U5740" t="s">
        <v>22</v>
      </c>
      <c r="V5740" t="s">
        <v>22</v>
      </c>
      <c r="W5740" t="s">
        <v>41</v>
      </c>
      <c r="X5740" s="40">
        <v>0.06</v>
      </c>
      <c r="Y5740" t="s">
        <v>23</v>
      </c>
      <c r="Z5740" t="s">
        <v>12827</v>
      </c>
      <c r="AA5740" t="s">
        <v>19982</v>
      </c>
      <c r="AB5740" t="s">
        <v>15538</v>
      </c>
      <c r="AC5740" t="s">
        <v>15535</v>
      </c>
      <c r="AD5740" s="52">
        <v>0.72</v>
      </c>
      <c r="AE5740" s="52" t="s">
        <v>24827</v>
      </c>
      <c r="AF5740" s="52" t="s">
        <v>24823</v>
      </c>
    </row>
    <row r="5741" spans="1:32" x14ac:dyDescent="0.25">
      <c r="A5741" t="s">
        <v>21377</v>
      </c>
      <c r="B5741" t="s">
        <v>21364</v>
      </c>
      <c r="C5741" t="s">
        <v>18</v>
      </c>
      <c r="D5741" t="s">
        <v>7534</v>
      </c>
      <c r="E5741" t="s">
        <v>7535</v>
      </c>
      <c r="F5741" t="s">
        <v>7536</v>
      </c>
      <c r="G5741" t="s">
        <v>19983</v>
      </c>
      <c r="H5741" s="34" t="str">
        <f>IF(ISERROR(VLOOKUP(D5741,'[2]PRIIPS KID'!A:A,1,0)),HYPERLINK("https://digital.feprecisionplus.com/documents/quilter/en-gb/"&amp;F5741&amp;"/KI","KIID"),HYPERLINK("https://digital.feprecisionplus.com/documents/quilter/en-gb/"&amp;F5741&amp;"/PK","KID"))</f>
        <v>KIID</v>
      </c>
      <c r="I5741" s="52">
        <v>0.45</v>
      </c>
      <c r="J5741" s="52">
        <v>0.8</v>
      </c>
      <c r="K5741">
        <v>0</v>
      </c>
      <c r="L5741" s="52">
        <v>0.8</v>
      </c>
      <c r="M5741">
        <v>0</v>
      </c>
      <c r="N5741" s="52">
        <v>0.8</v>
      </c>
      <c r="O5741">
        <v>0</v>
      </c>
      <c r="P5741">
        <v>0</v>
      </c>
      <c r="Q5741" t="s">
        <v>22</v>
      </c>
      <c r="R5741" t="s">
        <v>22</v>
      </c>
      <c r="S5741" t="s">
        <v>22</v>
      </c>
      <c r="T5741" t="s">
        <v>22</v>
      </c>
      <c r="U5741" t="s">
        <v>22</v>
      </c>
      <c r="V5741" t="s">
        <v>22</v>
      </c>
      <c r="W5741" t="s">
        <v>41</v>
      </c>
      <c r="X5741" s="40">
        <v>0.06</v>
      </c>
      <c r="Y5741" t="s">
        <v>23</v>
      </c>
      <c r="Z5741" t="s">
        <v>12827</v>
      </c>
      <c r="AA5741" t="s">
        <v>19982</v>
      </c>
      <c r="AB5741" t="s">
        <v>15534</v>
      </c>
      <c r="AC5741" t="s">
        <v>15535</v>
      </c>
      <c r="AD5741" s="52">
        <v>0.79</v>
      </c>
      <c r="AE5741" s="52" t="s">
        <v>24829</v>
      </c>
      <c r="AF5741" s="52" t="s">
        <v>24823</v>
      </c>
    </row>
    <row r="5742" spans="1:32" x14ac:dyDescent="0.25">
      <c r="A5742" t="s">
        <v>21378</v>
      </c>
      <c r="B5742" t="s">
        <v>21364</v>
      </c>
      <c r="C5742" t="s">
        <v>18</v>
      </c>
      <c r="D5742" t="s">
        <v>7537</v>
      </c>
      <c r="E5742" t="s">
        <v>7538</v>
      </c>
      <c r="F5742" t="s">
        <v>7539</v>
      </c>
      <c r="G5742" t="s">
        <v>19987</v>
      </c>
      <c r="H5742" s="34" t="str">
        <f>IF(ISERROR(VLOOKUP(D5742,'[2]PRIIPS KID'!A:A,1,0)),HYPERLINK("https://digital.feprecisionplus.com/documents/quilter/en-gb/"&amp;F5742&amp;"/KI","KIID"),HYPERLINK("https://digital.feprecisionplus.com/documents/quilter/en-gb/"&amp;F5742&amp;"/PK","KID"))</f>
        <v>KIID</v>
      </c>
      <c r="I5742" s="52">
        <v>0.15</v>
      </c>
      <c r="J5742" s="52">
        <v>0.15</v>
      </c>
      <c r="K5742">
        <v>0</v>
      </c>
      <c r="L5742" s="52">
        <v>0.15</v>
      </c>
      <c r="M5742">
        <v>0</v>
      </c>
      <c r="N5742" s="52">
        <v>0.15</v>
      </c>
      <c r="O5742">
        <v>0</v>
      </c>
      <c r="P5742">
        <v>0</v>
      </c>
      <c r="Q5742" t="s">
        <v>22</v>
      </c>
      <c r="R5742" t="s">
        <v>22</v>
      </c>
      <c r="S5742" t="s">
        <v>22</v>
      </c>
      <c r="T5742" t="s">
        <v>22</v>
      </c>
      <c r="U5742" t="s">
        <v>22</v>
      </c>
      <c r="V5742" t="s">
        <v>22</v>
      </c>
      <c r="W5742" t="s">
        <v>273</v>
      </c>
      <c r="X5742" s="40">
        <v>0.02</v>
      </c>
      <c r="Y5742" t="s">
        <v>23</v>
      </c>
      <c r="Z5742" t="s">
        <v>12827</v>
      </c>
      <c r="AA5742" t="s">
        <v>19982</v>
      </c>
      <c r="AB5742" t="s">
        <v>15598</v>
      </c>
      <c r="AC5742" t="s">
        <v>15599</v>
      </c>
      <c r="AD5742" s="52">
        <v>0.15</v>
      </c>
      <c r="AE5742" s="52" t="s">
        <v>24822</v>
      </c>
      <c r="AF5742" s="52" t="s">
        <v>24823</v>
      </c>
    </row>
    <row r="5743" spans="1:32" x14ac:dyDescent="0.25">
      <c r="A5743" t="s">
        <v>21379</v>
      </c>
      <c r="B5743" t="s">
        <v>21364</v>
      </c>
      <c r="C5743" t="s">
        <v>29</v>
      </c>
      <c r="D5743" t="s">
        <v>7540</v>
      </c>
      <c r="E5743" t="s">
        <v>7541</v>
      </c>
      <c r="F5743" t="s">
        <v>7542</v>
      </c>
      <c r="G5743" t="s">
        <v>19987</v>
      </c>
      <c r="H5743" s="34" t="str">
        <f>IF(ISERROR(VLOOKUP(D5743,'[2]PRIIPS KID'!A:A,1,0)),HYPERLINK("https://digital.feprecisionplus.com/documents/quilter/en-gb/"&amp;F5743&amp;"/KI","KIID"),HYPERLINK("https://digital.feprecisionplus.com/documents/quilter/en-gb/"&amp;F5743&amp;"/PK","KID"))</f>
        <v>KIID</v>
      </c>
      <c r="I5743" s="52">
        <v>0.15</v>
      </c>
      <c r="J5743" s="52">
        <v>0.15</v>
      </c>
      <c r="K5743">
        <v>0</v>
      </c>
      <c r="L5743" s="52">
        <v>0.15</v>
      </c>
      <c r="M5743">
        <v>0</v>
      </c>
      <c r="N5743" s="52">
        <v>0.15</v>
      </c>
      <c r="O5743">
        <v>0</v>
      </c>
      <c r="P5743">
        <v>0</v>
      </c>
      <c r="Q5743" t="s">
        <v>22</v>
      </c>
      <c r="R5743" t="s">
        <v>22</v>
      </c>
      <c r="S5743" t="s">
        <v>22</v>
      </c>
      <c r="T5743" t="s">
        <v>22</v>
      </c>
      <c r="U5743" t="s">
        <v>22</v>
      </c>
      <c r="V5743" t="s">
        <v>22</v>
      </c>
      <c r="W5743" t="s">
        <v>273</v>
      </c>
      <c r="X5743" s="40">
        <v>0.02</v>
      </c>
      <c r="Y5743" t="s">
        <v>23</v>
      </c>
      <c r="Z5743" t="s">
        <v>12827</v>
      </c>
      <c r="AA5743" t="s">
        <v>19982</v>
      </c>
      <c r="AB5743" t="s">
        <v>15598</v>
      </c>
      <c r="AC5743" t="s">
        <v>15599</v>
      </c>
      <c r="AD5743" s="52">
        <v>0.15</v>
      </c>
      <c r="AE5743" s="52" t="s">
        <v>24822</v>
      </c>
      <c r="AF5743" s="52" t="s">
        <v>24823</v>
      </c>
    </row>
    <row r="5744" spans="1:32" x14ac:dyDescent="0.25">
      <c r="A5744" t="s">
        <v>21173</v>
      </c>
      <c r="B5744" t="s">
        <v>22947</v>
      </c>
      <c r="C5744" t="s">
        <v>18</v>
      </c>
      <c r="D5744" t="s">
        <v>4747</v>
      </c>
      <c r="E5744" t="s">
        <v>4748</v>
      </c>
      <c r="F5744" t="s">
        <v>4749</v>
      </c>
      <c r="G5744" t="s">
        <v>19983</v>
      </c>
      <c r="H5744" s="34" t="str">
        <f>IF(ISERROR(VLOOKUP(D5744,'[2]PRIIPS KID'!A:A,1,0)),HYPERLINK("https://digital.feprecisionplus.com/documents/quilter/en-gb/"&amp;F5744&amp;"/KI","KIID"),HYPERLINK("https://digital.feprecisionplus.com/documents/quilter/en-gb/"&amp;F5744&amp;"/PK","KID"))</f>
        <v>KIID</v>
      </c>
      <c r="I5744" s="52">
        <v>0.9</v>
      </c>
      <c r="J5744" s="52">
        <v>0.96</v>
      </c>
      <c r="K5744">
        <v>0</v>
      </c>
      <c r="L5744" s="52">
        <v>0.96</v>
      </c>
      <c r="M5744">
        <v>0</v>
      </c>
      <c r="N5744" s="52">
        <v>0.96</v>
      </c>
      <c r="O5744">
        <v>0</v>
      </c>
      <c r="P5744">
        <v>0</v>
      </c>
      <c r="Q5744" t="s">
        <v>22</v>
      </c>
      <c r="R5744" t="s">
        <v>22</v>
      </c>
      <c r="S5744" t="s">
        <v>22</v>
      </c>
      <c r="T5744" t="s">
        <v>22</v>
      </c>
      <c r="U5744" t="s">
        <v>22</v>
      </c>
      <c r="V5744" t="s">
        <v>22</v>
      </c>
      <c r="W5744" t="s">
        <v>16</v>
      </c>
      <c r="X5744" s="40">
        <v>7.0000000000000007E-2</v>
      </c>
      <c r="Y5744" t="s">
        <v>23</v>
      </c>
      <c r="Z5744" t="s">
        <v>12827</v>
      </c>
      <c r="AA5744" t="s">
        <v>19982</v>
      </c>
      <c r="AB5744" t="s">
        <v>15576</v>
      </c>
      <c r="AC5744" t="s">
        <v>15577</v>
      </c>
      <c r="AD5744" s="52">
        <v>0.98</v>
      </c>
      <c r="AE5744" s="52" t="s">
        <v>24831</v>
      </c>
      <c r="AF5744" s="52" t="s">
        <v>24823</v>
      </c>
    </row>
    <row r="5745" spans="1:32" x14ac:dyDescent="0.25">
      <c r="A5745" t="s">
        <v>21174</v>
      </c>
      <c r="B5745" t="s">
        <v>22947</v>
      </c>
      <c r="C5745" t="s">
        <v>29</v>
      </c>
      <c r="D5745" t="s">
        <v>4750</v>
      </c>
      <c r="E5745" t="s">
        <v>4751</v>
      </c>
      <c r="F5745" t="s">
        <v>4752</v>
      </c>
      <c r="G5745" t="s">
        <v>19983</v>
      </c>
      <c r="H5745" s="34" t="str">
        <f>IF(ISERROR(VLOOKUP(D5745,'[2]PRIIPS KID'!A:A,1,0)),HYPERLINK("https://digital.feprecisionplus.com/documents/quilter/en-gb/"&amp;F5745&amp;"/KI","KIID"),HYPERLINK("https://digital.feprecisionplus.com/documents/quilter/en-gb/"&amp;F5745&amp;"/PK","KID"))</f>
        <v>KIID</v>
      </c>
      <c r="I5745" s="52">
        <v>0.9</v>
      </c>
      <c r="J5745" s="52">
        <v>0.96</v>
      </c>
      <c r="K5745">
        <v>0</v>
      </c>
      <c r="L5745" s="52">
        <v>0.96</v>
      </c>
      <c r="M5745">
        <v>0</v>
      </c>
      <c r="N5745" s="52">
        <v>0.96</v>
      </c>
      <c r="O5745">
        <v>0</v>
      </c>
      <c r="P5745">
        <v>0</v>
      </c>
      <c r="Q5745" t="s">
        <v>22</v>
      </c>
      <c r="R5745" t="s">
        <v>22</v>
      </c>
      <c r="S5745" t="s">
        <v>22</v>
      </c>
      <c r="T5745" t="s">
        <v>22</v>
      </c>
      <c r="U5745" t="s">
        <v>22</v>
      </c>
      <c r="V5745" t="s">
        <v>22</v>
      </c>
      <c r="W5745" t="s">
        <v>16</v>
      </c>
      <c r="X5745" s="40">
        <v>7.0000000000000007E-2</v>
      </c>
      <c r="Y5745" t="s">
        <v>23</v>
      </c>
      <c r="Z5745" t="s">
        <v>12827</v>
      </c>
      <c r="AA5745" t="s">
        <v>19982</v>
      </c>
      <c r="AB5745" t="s">
        <v>15576</v>
      </c>
      <c r="AC5745" t="s">
        <v>15577</v>
      </c>
      <c r="AD5745" s="52">
        <v>0.98</v>
      </c>
      <c r="AE5745" s="52" t="s">
        <v>24831</v>
      </c>
      <c r="AF5745" s="52" t="s">
        <v>24823</v>
      </c>
    </row>
    <row r="5746" spans="1:32" x14ac:dyDescent="0.25">
      <c r="A5746" t="s">
        <v>21175</v>
      </c>
      <c r="B5746" t="s">
        <v>22947</v>
      </c>
      <c r="C5746" t="s">
        <v>18</v>
      </c>
      <c r="D5746" t="s">
        <v>4753</v>
      </c>
      <c r="E5746" t="s">
        <v>4754</v>
      </c>
      <c r="F5746" t="s">
        <v>4755</v>
      </c>
      <c r="G5746" t="s">
        <v>19983</v>
      </c>
      <c r="H5746" s="34" t="str">
        <f>IF(ISERROR(VLOOKUP(D5746,'[2]PRIIPS KID'!A:A,1,0)),HYPERLINK("https://digital.feprecisionplus.com/documents/quilter/en-gb/"&amp;F5746&amp;"/KI","KIID"),HYPERLINK("https://digital.feprecisionplus.com/documents/quilter/en-gb/"&amp;F5746&amp;"/PK","KID"))</f>
        <v>KIID</v>
      </c>
      <c r="I5746" s="52">
        <v>0.75</v>
      </c>
      <c r="J5746" s="52">
        <v>0.82</v>
      </c>
      <c r="K5746">
        <v>0</v>
      </c>
      <c r="L5746" s="52">
        <v>0.82</v>
      </c>
      <c r="M5746">
        <v>0</v>
      </c>
      <c r="N5746" s="52">
        <v>0.82</v>
      </c>
      <c r="O5746">
        <v>0</v>
      </c>
      <c r="P5746">
        <v>0</v>
      </c>
      <c r="Q5746" t="s">
        <v>22</v>
      </c>
      <c r="R5746" t="s">
        <v>22</v>
      </c>
      <c r="S5746" t="s">
        <v>22</v>
      </c>
      <c r="T5746" t="s">
        <v>22</v>
      </c>
      <c r="U5746" t="s">
        <v>22</v>
      </c>
      <c r="V5746" t="s">
        <v>22</v>
      </c>
      <c r="W5746" t="s">
        <v>16</v>
      </c>
      <c r="X5746" s="40">
        <v>0.06</v>
      </c>
      <c r="Y5746" t="s">
        <v>23</v>
      </c>
      <c r="Z5746" t="s">
        <v>12827</v>
      </c>
      <c r="AA5746" t="s">
        <v>19982</v>
      </c>
      <c r="AB5746" t="s">
        <v>15602</v>
      </c>
      <c r="AC5746" t="s">
        <v>15577</v>
      </c>
      <c r="AD5746" s="52">
        <v>0.8</v>
      </c>
      <c r="AE5746" s="52" t="s">
        <v>24869</v>
      </c>
      <c r="AF5746" s="52" t="s">
        <v>24823</v>
      </c>
    </row>
    <row r="5747" spans="1:32" x14ac:dyDescent="0.25">
      <c r="A5747" t="s">
        <v>21176</v>
      </c>
      <c r="B5747" t="s">
        <v>22947</v>
      </c>
      <c r="C5747" t="s">
        <v>29</v>
      </c>
      <c r="D5747" t="s">
        <v>4756</v>
      </c>
      <c r="E5747" t="s">
        <v>4757</v>
      </c>
      <c r="F5747" t="s">
        <v>4758</v>
      </c>
      <c r="G5747" t="s">
        <v>19983</v>
      </c>
      <c r="H5747" s="34" t="str">
        <f>IF(ISERROR(VLOOKUP(D5747,'[2]PRIIPS KID'!A:A,1,0)),HYPERLINK("https://digital.feprecisionplus.com/documents/quilter/en-gb/"&amp;F5747&amp;"/KI","KIID"),HYPERLINK("https://digital.feprecisionplus.com/documents/quilter/en-gb/"&amp;F5747&amp;"/PK","KID"))</f>
        <v>KIID</v>
      </c>
      <c r="I5747" s="52">
        <v>0.75</v>
      </c>
      <c r="J5747" s="52">
        <v>0.82</v>
      </c>
      <c r="K5747">
        <v>0</v>
      </c>
      <c r="L5747" s="52">
        <v>0.82</v>
      </c>
      <c r="M5747">
        <v>0</v>
      </c>
      <c r="N5747" s="52">
        <v>0.82</v>
      </c>
      <c r="O5747">
        <v>0</v>
      </c>
      <c r="P5747">
        <v>0</v>
      </c>
      <c r="Q5747" t="s">
        <v>22</v>
      </c>
      <c r="R5747" t="s">
        <v>22</v>
      </c>
      <c r="S5747" t="s">
        <v>22</v>
      </c>
      <c r="T5747" t="s">
        <v>22</v>
      </c>
      <c r="U5747" t="s">
        <v>22</v>
      </c>
      <c r="V5747" t="s">
        <v>22</v>
      </c>
      <c r="W5747" t="s">
        <v>16</v>
      </c>
      <c r="X5747" s="40">
        <v>0.06</v>
      </c>
      <c r="Y5747" t="s">
        <v>23</v>
      </c>
      <c r="Z5747" t="s">
        <v>12827</v>
      </c>
      <c r="AA5747" t="s">
        <v>19982</v>
      </c>
      <c r="AB5747" t="s">
        <v>15602</v>
      </c>
      <c r="AC5747" t="s">
        <v>15577</v>
      </c>
      <c r="AD5747" s="52">
        <v>0.8</v>
      </c>
      <c r="AE5747" s="52" t="s">
        <v>24869</v>
      </c>
      <c r="AF5747" s="52" t="s">
        <v>24823</v>
      </c>
    </row>
    <row r="5748" spans="1:32" x14ac:dyDescent="0.25">
      <c r="A5748" t="s">
        <v>21177</v>
      </c>
      <c r="B5748" t="s">
        <v>22947</v>
      </c>
      <c r="C5748" t="s">
        <v>18</v>
      </c>
      <c r="D5748" t="s">
        <v>19756</v>
      </c>
      <c r="E5748" t="s">
        <v>19757</v>
      </c>
      <c r="F5748" t="s">
        <v>19758</v>
      </c>
      <c r="G5748" t="s">
        <v>19983</v>
      </c>
      <c r="H5748" s="34" t="str">
        <f>IF(ISERROR(VLOOKUP(D5748,'[2]PRIIPS KID'!A:A,1,0)),HYPERLINK("https://digital.feprecisionplus.com/documents/quilter/en-gb/"&amp;F5748&amp;"/KI","KIID"),HYPERLINK("https://digital.feprecisionplus.com/documents/quilter/en-gb/"&amp;F5748&amp;"/PK","KID"))</f>
        <v>KIID</v>
      </c>
      <c r="I5748" s="52">
        <v>0.75</v>
      </c>
      <c r="J5748" s="52">
        <v>0.85</v>
      </c>
      <c r="K5748">
        <v>0</v>
      </c>
      <c r="L5748" s="52">
        <v>0.85</v>
      </c>
      <c r="M5748">
        <v>0</v>
      </c>
      <c r="N5748" s="52">
        <v>0.85</v>
      </c>
      <c r="O5748">
        <v>0</v>
      </c>
      <c r="P5748">
        <v>0</v>
      </c>
      <c r="Q5748" t="s">
        <v>22</v>
      </c>
      <c r="R5748" t="s">
        <v>22</v>
      </c>
      <c r="S5748" t="s">
        <v>22</v>
      </c>
      <c r="T5748" t="s">
        <v>22</v>
      </c>
      <c r="U5748" t="s">
        <v>22</v>
      </c>
      <c r="V5748" t="s">
        <v>22</v>
      </c>
      <c r="W5748" t="s">
        <v>16</v>
      </c>
      <c r="X5748" s="40">
        <v>7.0000000000000007E-2</v>
      </c>
      <c r="Y5748" t="s">
        <v>23</v>
      </c>
      <c r="Z5748" t="s">
        <v>12827</v>
      </c>
      <c r="AA5748" t="s">
        <v>19982</v>
      </c>
      <c r="AB5748" t="s">
        <v>15576</v>
      </c>
      <c r="AC5748" t="s">
        <v>15577</v>
      </c>
      <c r="AD5748" s="52">
        <v>0.84</v>
      </c>
      <c r="AE5748" s="52" t="s">
        <v>24868</v>
      </c>
      <c r="AF5748" s="52" t="s">
        <v>24823</v>
      </c>
    </row>
    <row r="5749" spans="1:32" x14ac:dyDescent="0.25">
      <c r="A5749" t="s">
        <v>21178</v>
      </c>
      <c r="B5749" t="s">
        <v>22947</v>
      </c>
      <c r="C5749" t="s">
        <v>29</v>
      </c>
      <c r="D5749" t="s">
        <v>19759</v>
      </c>
      <c r="E5749" t="s">
        <v>19760</v>
      </c>
      <c r="F5749" t="s">
        <v>19761</v>
      </c>
      <c r="G5749" t="s">
        <v>19983</v>
      </c>
      <c r="H5749" s="34" t="str">
        <f>IF(ISERROR(VLOOKUP(D5749,'[2]PRIIPS KID'!A:A,1,0)),HYPERLINK("https://digital.feprecisionplus.com/documents/quilter/en-gb/"&amp;F5749&amp;"/KI","KIID"),HYPERLINK("https://digital.feprecisionplus.com/documents/quilter/en-gb/"&amp;F5749&amp;"/PK","KID"))</f>
        <v>KIID</v>
      </c>
      <c r="I5749" s="52">
        <v>0.75</v>
      </c>
      <c r="J5749" s="52">
        <v>0.85</v>
      </c>
      <c r="K5749">
        <v>0</v>
      </c>
      <c r="L5749" s="52">
        <v>0.85</v>
      </c>
      <c r="M5749">
        <v>0</v>
      </c>
      <c r="N5749" s="52">
        <v>0.85</v>
      </c>
      <c r="O5749">
        <v>0</v>
      </c>
      <c r="P5749">
        <v>0</v>
      </c>
      <c r="Q5749" t="s">
        <v>22</v>
      </c>
      <c r="R5749" t="s">
        <v>22</v>
      </c>
      <c r="S5749" t="s">
        <v>22</v>
      </c>
      <c r="T5749" t="s">
        <v>22</v>
      </c>
      <c r="U5749" t="s">
        <v>22</v>
      </c>
      <c r="V5749" t="s">
        <v>22</v>
      </c>
      <c r="W5749" t="s">
        <v>16</v>
      </c>
      <c r="X5749" s="40">
        <v>7.0000000000000007E-2</v>
      </c>
      <c r="Y5749" t="s">
        <v>23</v>
      </c>
      <c r="Z5749" t="s">
        <v>12827</v>
      </c>
      <c r="AA5749" t="s">
        <v>19982</v>
      </c>
      <c r="AB5749" t="s">
        <v>15576</v>
      </c>
      <c r="AC5749" t="s">
        <v>15577</v>
      </c>
      <c r="AD5749" s="52">
        <v>0.84</v>
      </c>
      <c r="AE5749" s="52" t="s">
        <v>24868</v>
      </c>
      <c r="AF5749" s="52" t="s">
        <v>24823</v>
      </c>
    </row>
    <row r="5750" spans="1:32" x14ac:dyDescent="0.25">
      <c r="A5750" t="s">
        <v>21381</v>
      </c>
      <c r="B5750" t="s">
        <v>21380</v>
      </c>
      <c r="C5750" t="s">
        <v>18</v>
      </c>
      <c r="D5750" t="s">
        <v>4822</v>
      </c>
      <c r="E5750" t="s">
        <v>4823</v>
      </c>
      <c r="F5750" t="s">
        <v>4824</v>
      </c>
      <c r="G5750" t="s">
        <v>19984</v>
      </c>
      <c r="H5750" s="34" t="str">
        <f>IF(ISERROR(VLOOKUP(D5750,'[2]PRIIPS KID'!A:A,1,0)),HYPERLINK("https://digital.feprecisionplus.com/documents/quilter/en-gb/"&amp;F5750&amp;"/KI","KIID"),HYPERLINK("https://digital.feprecisionplus.com/documents/quilter/en-gb/"&amp;F5750&amp;"/PK","KID"))</f>
        <v>KIID</v>
      </c>
      <c r="I5750" s="52">
        <v>0.7</v>
      </c>
      <c r="J5750" s="52">
        <v>0.82</v>
      </c>
      <c r="K5750">
        <v>0</v>
      </c>
      <c r="L5750" s="52">
        <v>0.82</v>
      </c>
      <c r="M5750">
        <v>0</v>
      </c>
      <c r="N5750" s="52">
        <v>0.82</v>
      </c>
      <c r="O5750">
        <v>0</v>
      </c>
      <c r="P5750">
        <v>0</v>
      </c>
      <c r="Q5750" t="s">
        <v>22</v>
      </c>
      <c r="R5750" t="s">
        <v>22</v>
      </c>
      <c r="S5750" t="s">
        <v>22</v>
      </c>
      <c r="T5750" t="s">
        <v>22</v>
      </c>
      <c r="U5750" t="s">
        <v>22</v>
      </c>
      <c r="V5750" t="s">
        <v>22</v>
      </c>
      <c r="W5750" t="s">
        <v>16</v>
      </c>
      <c r="X5750" s="40">
        <v>0.06</v>
      </c>
      <c r="Y5750" t="s">
        <v>23</v>
      </c>
      <c r="Z5750" t="s">
        <v>12827</v>
      </c>
      <c r="AA5750" t="s">
        <v>19982</v>
      </c>
      <c r="AB5750" t="s">
        <v>15593</v>
      </c>
      <c r="AC5750" t="s">
        <v>15590</v>
      </c>
      <c r="AD5750" s="52">
        <v>0.83</v>
      </c>
      <c r="AE5750" s="52" t="s">
        <v>24856</v>
      </c>
      <c r="AF5750" s="52" t="s">
        <v>24823</v>
      </c>
    </row>
    <row r="5751" spans="1:32" x14ac:dyDescent="0.25">
      <c r="A5751" t="s">
        <v>20981</v>
      </c>
      <c r="B5751" t="s">
        <v>23364</v>
      </c>
      <c r="C5751" t="s">
        <v>18</v>
      </c>
      <c r="D5751" t="s">
        <v>19868</v>
      </c>
      <c r="E5751" t="s">
        <v>19869</v>
      </c>
      <c r="F5751" t="s">
        <v>19870</v>
      </c>
      <c r="G5751" t="s">
        <v>20166</v>
      </c>
      <c r="H5751" s="34" t="str">
        <f>IF(ISERROR(VLOOKUP(D5751,'[2]PRIIPS KID'!A:A,1,0)),HYPERLINK("https://digital.feprecisionplus.com/documents/quilter/en-gb/"&amp;F5751&amp;"/KI","KIID"),HYPERLINK("https://digital.feprecisionplus.com/documents/quilter/en-gb/"&amp;F5751&amp;"/PK","KID"))</f>
        <v>KIID</v>
      </c>
      <c r="I5751" s="52">
        <v>1.25</v>
      </c>
      <c r="J5751" s="52">
        <v>2.21</v>
      </c>
      <c r="K5751">
        <v>0</v>
      </c>
      <c r="L5751" s="52">
        <v>2.21</v>
      </c>
      <c r="M5751">
        <v>0.44</v>
      </c>
      <c r="N5751" s="52">
        <v>1.77</v>
      </c>
      <c r="O5751">
        <v>0</v>
      </c>
      <c r="P5751">
        <v>0</v>
      </c>
      <c r="Q5751" t="s">
        <v>22</v>
      </c>
      <c r="R5751" t="s">
        <v>22</v>
      </c>
      <c r="S5751" t="s">
        <v>22</v>
      </c>
      <c r="T5751" t="s">
        <v>22</v>
      </c>
      <c r="U5751" t="s">
        <v>22</v>
      </c>
      <c r="V5751" t="s">
        <v>22</v>
      </c>
      <c r="W5751" t="s">
        <v>41</v>
      </c>
      <c r="X5751" s="40">
        <v>7.0000000000000007E-2</v>
      </c>
      <c r="Y5751" t="s">
        <v>23</v>
      </c>
      <c r="Z5751" t="s">
        <v>12827</v>
      </c>
      <c r="AA5751" t="s">
        <v>20008</v>
      </c>
      <c r="AB5751" t="s">
        <v>15572</v>
      </c>
      <c r="AC5751" t="s">
        <v>15535</v>
      </c>
      <c r="AD5751" s="52">
        <v>1.59</v>
      </c>
      <c r="AE5751" s="52" t="s">
        <v>24869</v>
      </c>
      <c r="AF5751" s="52" t="s">
        <v>24939</v>
      </c>
    </row>
    <row r="5752" spans="1:32" x14ac:dyDescent="0.25">
      <c r="A5752" t="s">
        <v>20982</v>
      </c>
      <c r="B5752" t="s">
        <v>23364</v>
      </c>
      <c r="C5752" t="s">
        <v>18</v>
      </c>
      <c r="D5752" t="s">
        <v>19871</v>
      </c>
      <c r="E5752" t="s">
        <v>19872</v>
      </c>
      <c r="F5752" t="s">
        <v>19873</v>
      </c>
      <c r="G5752" t="s">
        <v>20149</v>
      </c>
      <c r="H5752" s="34" t="str">
        <f>IF(ISERROR(VLOOKUP(D5752,'[2]PRIIPS KID'!A:A,1,0)),HYPERLINK("https://digital.feprecisionplus.com/documents/quilter/en-gb/"&amp;F5752&amp;"/KI","KIID"),HYPERLINK("https://digital.feprecisionplus.com/documents/quilter/en-gb/"&amp;F5752&amp;"/PK","KID"))</f>
        <v>KIID</v>
      </c>
      <c r="I5752" s="52">
        <v>0.75</v>
      </c>
      <c r="J5752" s="52">
        <v>1.82</v>
      </c>
      <c r="K5752">
        <v>0</v>
      </c>
      <c r="L5752" s="52">
        <v>1.82</v>
      </c>
      <c r="M5752">
        <v>0.44</v>
      </c>
      <c r="N5752" s="52">
        <v>1.3800000000000001</v>
      </c>
      <c r="O5752">
        <v>0</v>
      </c>
      <c r="P5752">
        <v>0</v>
      </c>
      <c r="Q5752" t="s">
        <v>22</v>
      </c>
      <c r="R5752" t="s">
        <v>22</v>
      </c>
      <c r="S5752" t="s">
        <v>22</v>
      </c>
      <c r="T5752" t="s">
        <v>22</v>
      </c>
      <c r="U5752" t="s">
        <v>22</v>
      </c>
      <c r="V5752" t="s">
        <v>22</v>
      </c>
      <c r="W5752" t="s">
        <v>41</v>
      </c>
      <c r="X5752" s="40">
        <v>7.0000000000000007E-2</v>
      </c>
      <c r="Y5752" t="s">
        <v>23</v>
      </c>
      <c r="Z5752" t="s">
        <v>12827</v>
      </c>
      <c r="AA5752" t="s">
        <v>20008</v>
      </c>
      <c r="AB5752" t="s">
        <v>15572</v>
      </c>
      <c r="AC5752" t="s">
        <v>15535</v>
      </c>
      <c r="AD5752" s="52">
        <v>1.0900000000000001</v>
      </c>
      <c r="AE5752" s="52" t="s">
        <v>24869</v>
      </c>
      <c r="AF5752" s="52" t="s">
        <v>24940</v>
      </c>
    </row>
    <row r="5753" spans="1:32" x14ac:dyDescent="0.25">
      <c r="A5753" t="s">
        <v>21233</v>
      </c>
      <c r="B5753" t="s">
        <v>23364</v>
      </c>
      <c r="C5753" t="s">
        <v>18</v>
      </c>
      <c r="D5753" t="s">
        <v>16616</v>
      </c>
      <c r="E5753" t="s">
        <v>16617</v>
      </c>
      <c r="F5753" t="s">
        <v>16618</v>
      </c>
      <c r="G5753" t="s">
        <v>19985</v>
      </c>
      <c r="H5753" s="34" t="str">
        <f>IF(ISERROR(VLOOKUP(D5753,'[2]PRIIPS KID'!A:A,1,0)),HYPERLINK("https://digital.feprecisionplus.com/documents/quilter/en-gb/"&amp;F5753&amp;"/KI","KIID"),HYPERLINK("https://digital.feprecisionplus.com/documents/quilter/en-gb/"&amp;F5753&amp;"/PK","KID"))</f>
        <v>KIID</v>
      </c>
      <c r="I5753" s="52">
        <v>1.39</v>
      </c>
      <c r="J5753" s="52">
        <v>1.71</v>
      </c>
      <c r="K5753">
        <v>0.5</v>
      </c>
      <c r="L5753" s="52">
        <v>1.21</v>
      </c>
      <c r="M5753">
        <v>0</v>
      </c>
      <c r="N5753" s="52">
        <v>1.21</v>
      </c>
      <c r="O5753">
        <v>0</v>
      </c>
      <c r="P5753">
        <v>0</v>
      </c>
      <c r="Q5753" t="s">
        <v>22</v>
      </c>
      <c r="R5753" t="s">
        <v>22</v>
      </c>
      <c r="S5753" t="s">
        <v>22</v>
      </c>
      <c r="T5753" t="s">
        <v>22</v>
      </c>
      <c r="U5753" t="s">
        <v>22</v>
      </c>
      <c r="V5753" t="s">
        <v>22</v>
      </c>
      <c r="W5753" t="s">
        <v>41</v>
      </c>
      <c r="X5753" s="40">
        <v>7.0000000000000007E-2</v>
      </c>
      <c r="Y5753" t="s">
        <v>23</v>
      </c>
      <c r="Z5753" t="s">
        <v>12827</v>
      </c>
      <c r="AA5753" t="s">
        <v>19982</v>
      </c>
      <c r="AB5753" t="s">
        <v>15534</v>
      </c>
      <c r="AC5753" t="s">
        <v>15535</v>
      </c>
      <c r="AD5753" s="52">
        <v>1.23</v>
      </c>
      <c r="AE5753" s="52" t="s">
        <v>24941</v>
      </c>
      <c r="AF5753" s="52" t="s">
        <v>24823</v>
      </c>
    </row>
    <row r="5754" spans="1:32" x14ac:dyDescent="0.25">
      <c r="A5754" t="s">
        <v>21234</v>
      </c>
      <c r="B5754" t="s">
        <v>23364</v>
      </c>
      <c r="C5754" t="s">
        <v>18</v>
      </c>
      <c r="D5754" t="s">
        <v>3023</v>
      </c>
      <c r="E5754" t="s">
        <v>3024</v>
      </c>
      <c r="F5754" t="s">
        <v>3025</v>
      </c>
      <c r="G5754" t="s">
        <v>19987</v>
      </c>
      <c r="H5754" s="34" t="str">
        <f>IF(ISERROR(VLOOKUP(D5754,'[2]PRIIPS KID'!A:A,1,0)),HYPERLINK("https://digital.feprecisionplus.com/documents/quilter/en-gb/"&amp;F5754&amp;"/KI","KIID"),HYPERLINK("https://digital.feprecisionplus.com/documents/quilter/en-gb/"&amp;F5754&amp;"/PK","KID"))</f>
        <v>KIID</v>
      </c>
      <c r="I5754" s="52">
        <v>0.89</v>
      </c>
      <c r="J5754" s="52">
        <v>1.28</v>
      </c>
      <c r="K5754">
        <v>0</v>
      </c>
      <c r="L5754" s="52">
        <v>1.28</v>
      </c>
      <c r="M5754">
        <v>0</v>
      </c>
      <c r="N5754" s="52">
        <v>1.28</v>
      </c>
      <c r="O5754">
        <v>0</v>
      </c>
      <c r="P5754">
        <v>0</v>
      </c>
      <c r="Q5754" t="s">
        <v>22</v>
      </c>
      <c r="R5754" t="s">
        <v>22</v>
      </c>
      <c r="S5754" t="s">
        <v>22</v>
      </c>
      <c r="T5754" t="s">
        <v>22</v>
      </c>
      <c r="U5754" t="s">
        <v>22</v>
      </c>
      <c r="V5754" t="s">
        <v>22</v>
      </c>
      <c r="W5754" t="s">
        <v>41</v>
      </c>
      <c r="X5754" s="40">
        <v>7.0000000000000007E-2</v>
      </c>
      <c r="Y5754" t="s">
        <v>23</v>
      </c>
      <c r="Z5754" t="s">
        <v>12827</v>
      </c>
      <c r="AA5754" t="s">
        <v>19982</v>
      </c>
      <c r="AB5754" t="s">
        <v>15534</v>
      </c>
      <c r="AC5754" t="s">
        <v>15535</v>
      </c>
      <c r="AD5754" s="52">
        <v>1.23</v>
      </c>
      <c r="AE5754" s="52" t="s">
        <v>24941</v>
      </c>
      <c r="AF5754" s="52" t="s">
        <v>24823</v>
      </c>
    </row>
    <row r="5755" spans="1:32" x14ac:dyDescent="0.25">
      <c r="A5755" t="s">
        <v>21354</v>
      </c>
      <c r="B5755" t="s">
        <v>24750</v>
      </c>
      <c r="C5755" t="s">
        <v>18</v>
      </c>
      <c r="D5755" t="s">
        <v>19178</v>
      </c>
      <c r="E5755" t="s">
        <v>19179</v>
      </c>
      <c r="F5755" t="s">
        <v>19180</v>
      </c>
      <c r="G5755" t="s">
        <v>19988</v>
      </c>
      <c r="H5755" s="34" t="str">
        <f>IF(ISERROR(VLOOKUP(D5755,'[2]PRIIPS KID'!A:A,1,0)),HYPERLINK("https://digital.feprecisionplus.com/documents/quilter/en-gb/"&amp;F5755&amp;"/KI","KIID"),HYPERLINK("https://digital.feprecisionplus.com/documents/quilter/en-gb/"&amp;F5755&amp;"/PK","KID"))</f>
        <v>KIID</v>
      </c>
      <c r="I5755" s="52">
        <v>0.75</v>
      </c>
      <c r="J5755" s="52">
        <v>0.9</v>
      </c>
      <c r="K5755">
        <v>0</v>
      </c>
      <c r="L5755" s="52">
        <v>0.9</v>
      </c>
      <c r="M5755">
        <v>0</v>
      </c>
      <c r="N5755" s="52">
        <v>0.9</v>
      </c>
      <c r="O5755">
        <v>0</v>
      </c>
      <c r="P5755">
        <v>0</v>
      </c>
      <c r="Q5755" t="s">
        <v>22</v>
      </c>
      <c r="R5755" t="s">
        <v>22</v>
      </c>
      <c r="S5755" t="s">
        <v>22</v>
      </c>
      <c r="T5755" t="s">
        <v>22</v>
      </c>
      <c r="U5755" t="s">
        <v>22</v>
      </c>
      <c r="V5755" t="s">
        <v>22</v>
      </c>
      <c r="W5755" t="s">
        <v>16</v>
      </c>
      <c r="X5755" s="40">
        <v>0.06</v>
      </c>
      <c r="Y5755" t="s">
        <v>23</v>
      </c>
      <c r="Z5755" t="s">
        <v>12827</v>
      </c>
      <c r="AA5755" t="s">
        <v>19982</v>
      </c>
      <c r="AB5755" t="s">
        <v>15635</v>
      </c>
      <c r="AC5755" t="s">
        <v>15590</v>
      </c>
      <c r="AD5755" s="52">
        <v>0.89</v>
      </c>
      <c r="AE5755" s="52" t="s">
        <v>24842</v>
      </c>
      <c r="AF5755" s="52" t="s">
        <v>24823</v>
      </c>
    </row>
    <row r="5756" spans="1:32" x14ac:dyDescent="0.25">
      <c r="A5756" t="s">
        <v>21355</v>
      </c>
      <c r="B5756" t="s">
        <v>24750</v>
      </c>
      <c r="C5756" t="s">
        <v>29</v>
      </c>
      <c r="D5756" t="s">
        <v>19181</v>
      </c>
      <c r="E5756" t="s">
        <v>19182</v>
      </c>
      <c r="F5756" t="s">
        <v>19183</v>
      </c>
      <c r="G5756" t="s">
        <v>19988</v>
      </c>
      <c r="H5756" s="34" t="str">
        <f>IF(ISERROR(VLOOKUP(D5756,'[2]PRIIPS KID'!A:A,1,0)),HYPERLINK("https://digital.feprecisionplus.com/documents/quilter/en-gb/"&amp;F5756&amp;"/KI","KIID"),HYPERLINK("https://digital.feprecisionplus.com/documents/quilter/en-gb/"&amp;F5756&amp;"/PK","KID"))</f>
        <v>KIID</v>
      </c>
      <c r="I5756" s="52">
        <v>0.75</v>
      </c>
      <c r="J5756" s="52">
        <v>0.9</v>
      </c>
      <c r="K5756">
        <v>0</v>
      </c>
      <c r="L5756" s="52">
        <v>0.9</v>
      </c>
      <c r="M5756">
        <v>0</v>
      </c>
      <c r="N5756" s="52">
        <v>0.9</v>
      </c>
      <c r="O5756">
        <v>0</v>
      </c>
      <c r="P5756">
        <v>0</v>
      </c>
      <c r="Q5756" t="s">
        <v>22</v>
      </c>
      <c r="R5756" t="s">
        <v>22</v>
      </c>
      <c r="S5756" t="s">
        <v>22</v>
      </c>
      <c r="T5756" t="s">
        <v>22</v>
      </c>
      <c r="U5756" t="s">
        <v>22</v>
      </c>
      <c r="V5756" t="s">
        <v>22</v>
      </c>
      <c r="W5756" t="s">
        <v>16</v>
      </c>
      <c r="X5756" s="40">
        <v>0.06</v>
      </c>
      <c r="Y5756" t="s">
        <v>23</v>
      </c>
      <c r="Z5756" t="s">
        <v>12827</v>
      </c>
      <c r="AA5756" t="s">
        <v>19982</v>
      </c>
      <c r="AB5756" t="s">
        <v>15635</v>
      </c>
      <c r="AC5756" t="s">
        <v>15590</v>
      </c>
      <c r="AD5756" s="52">
        <v>0.89</v>
      </c>
      <c r="AE5756" s="52" t="s">
        <v>24842</v>
      </c>
      <c r="AF5756" s="52" t="s">
        <v>24823</v>
      </c>
    </row>
    <row r="5757" spans="1:32" x14ac:dyDescent="0.25">
      <c r="A5757" t="s">
        <v>21353</v>
      </c>
      <c r="B5757" t="s">
        <v>24745</v>
      </c>
      <c r="C5757" t="s">
        <v>18</v>
      </c>
      <c r="D5757" t="s">
        <v>7687</v>
      </c>
      <c r="E5757" t="s">
        <v>7688</v>
      </c>
      <c r="F5757" t="s">
        <v>7689</v>
      </c>
      <c r="G5757" t="s">
        <v>19985</v>
      </c>
      <c r="H5757" s="34" t="str">
        <f>IF(ISERROR(VLOOKUP(D5757,'[2]PRIIPS KID'!A:A,1,0)),HYPERLINK("https://digital.feprecisionplus.com/documents/quilter/en-gb/"&amp;F5757&amp;"/KI","KIID"),HYPERLINK("https://digital.feprecisionplus.com/documents/quilter/en-gb/"&amp;F5757&amp;"/PK","KID"))</f>
        <v>KIID</v>
      </c>
      <c r="I5757" s="52">
        <v>0.8</v>
      </c>
      <c r="J5757" s="52">
        <v>0.8</v>
      </c>
      <c r="K5757">
        <v>0</v>
      </c>
      <c r="L5757" s="52">
        <v>0.8</v>
      </c>
      <c r="M5757">
        <v>0</v>
      </c>
      <c r="N5757" s="52">
        <v>0.8</v>
      </c>
      <c r="O5757">
        <v>0</v>
      </c>
      <c r="P5757">
        <v>0</v>
      </c>
      <c r="Q5757" t="s">
        <v>22</v>
      </c>
      <c r="R5757" t="s">
        <v>22</v>
      </c>
      <c r="S5757" t="s">
        <v>22</v>
      </c>
      <c r="T5757" t="s">
        <v>22</v>
      </c>
      <c r="U5757" t="s">
        <v>22</v>
      </c>
      <c r="V5757" t="s">
        <v>22</v>
      </c>
      <c r="W5757" t="s">
        <v>16</v>
      </c>
      <c r="X5757" s="40">
        <v>7.0000000000000007E-2</v>
      </c>
      <c r="Y5757" t="s">
        <v>23</v>
      </c>
      <c r="Z5757" t="s">
        <v>12827</v>
      </c>
      <c r="AA5757" t="s">
        <v>19982</v>
      </c>
      <c r="AB5757" t="s">
        <v>15586</v>
      </c>
      <c r="AC5757" t="s">
        <v>15587</v>
      </c>
      <c r="AD5757" s="52">
        <v>0.8</v>
      </c>
      <c r="AE5757" s="52" t="s">
        <v>24916</v>
      </c>
      <c r="AF5757" s="52" t="s">
        <v>24823</v>
      </c>
    </row>
    <row r="5758" spans="1:32" x14ac:dyDescent="0.25">
      <c r="A5758" t="s">
        <v>24746</v>
      </c>
      <c r="B5758" t="s">
        <v>24745</v>
      </c>
      <c r="C5758" t="s">
        <v>29</v>
      </c>
      <c r="D5758" t="s">
        <v>24747</v>
      </c>
      <c r="E5758" t="s">
        <v>24748</v>
      </c>
      <c r="F5758" t="s">
        <v>24749</v>
      </c>
      <c r="G5758" t="s">
        <v>19985</v>
      </c>
      <c r="H5758" s="34" t="str">
        <f>IF(ISERROR(VLOOKUP(D5758,'[2]PRIIPS KID'!A:A,1,0)),HYPERLINK("https://digital.feprecisionplus.com/documents/quilter/en-gb/"&amp;F5758&amp;"/KI","KIID"),HYPERLINK("https://digital.feprecisionplus.com/documents/quilter/en-gb/"&amp;F5758&amp;"/PK","KID"))</f>
        <v>KIID</v>
      </c>
      <c r="I5758" s="52">
        <v>0.8</v>
      </c>
      <c r="J5758" s="52">
        <v>0.8</v>
      </c>
      <c r="K5758">
        <v>0</v>
      </c>
      <c r="L5758" s="52">
        <v>0.8</v>
      </c>
      <c r="M5758">
        <v>0</v>
      </c>
      <c r="N5758" s="52">
        <v>0.8</v>
      </c>
      <c r="O5758">
        <v>0</v>
      </c>
      <c r="P5758">
        <v>0</v>
      </c>
      <c r="Q5758" t="s">
        <v>22</v>
      </c>
      <c r="R5758" t="s">
        <v>22</v>
      </c>
      <c r="S5758" t="s">
        <v>22</v>
      </c>
      <c r="T5758" t="s">
        <v>22</v>
      </c>
      <c r="U5758" t="s">
        <v>22</v>
      </c>
      <c r="V5758" t="s">
        <v>22</v>
      </c>
      <c r="W5758" t="s">
        <v>16</v>
      </c>
      <c r="X5758" s="40">
        <v>7.0000000000000007E-2</v>
      </c>
      <c r="Y5758" t="s">
        <v>23</v>
      </c>
      <c r="Z5758" t="s">
        <v>12827</v>
      </c>
      <c r="AA5758" t="s">
        <v>19982</v>
      </c>
      <c r="AB5758" t="s">
        <v>15586</v>
      </c>
      <c r="AC5758" t="s">
        <v>15587</v>
      </c>
      <c r="AD5758" s="52">
        <v>0.8</v>
      </c>
      <c r="AE5758" s="52" t="s">
        <v>24916</v>
      </c>
      <c r="AF5758" s="52" t="s">
        <v>24823</v>
      </c>
    </row>
    <row r="5759" spans="1:32" x14ac:dyDescent="0.25">
      <c r="A5759" t="s">
        <v>21387</v>
      </c>
      <c r="B5759" t="s">
        <v>21383</v>
      </c>
      <c r="C5759" t="s">
        <v>18</v>
      </c>
      <c r="D5759" t="s">
        <v>7669</v>
      </c>
      <c r="E5759" t="s">
        <v>7670</v>
      </c>
      <c r="F5759" t="s">
        <v>7671</v>
      </c>
      <c r="G5759" t="s">
        <v>20146</v>
      </c>
      <c r="H5759" s="34" t="str">
        <f>IF(ISERROR(VLOOKUP(D5759,'[2]PRIIPS KID'!A:A,1,0)),HYPERLINK("https://digital.feprecisionplus.com/documents/quilter/en-gb/"&amp;F5759&amp;"/KI","KIID"),HYPERLINK("https://digital.feprecisionplus.com/documents/quilter/en-gb/"&amp;F5759&amp;"/PK","KID"))</f>
        <v>KIID</v>
      </c>
      <c r="I5759" s="52">
        <v>0.6</v>
      </c>
      <c r="J5759" s="52">
        <v>0.65</v>
      </c>
      <c r="K5759">
        <v>0</v>
      </c>
      <c r="L5759" s="52">
        <v>0.65</v>
      </c>
      <c r="M5759">
        <v>0</v>
      </c>
      <c r="N5759" s="52">
        <v>0.65</v>
      </c>
      <c r="O5759">
        <v>0</v>
      </c>
      <c r="P5759">
        <v>0</v>
      </c>
      <c r="Q5759" t="s">
        <v>22</v>
      </c>
      <c r="R5759" t="s">
        <v>22</v>
      </c>
      <c r="S5759" t="s">
        <v>22</v>
      </c>
      <c r="T5759" t="s">
        <v>22</v>
      </c>
      <c r="U5759" t="s">
        <v>22</v>
      </c>
      <c r="V5759" t="s">
        <v>22</v>
      </c>
      <c r="W5759" t="s">
        <v>16</v>
      </c>
      <c r="X5759" s="40">
        <v>0.06</v>
      </c>
      <c r="Y5759" t="s">
        <v>23</v>
      </c>
      <c r="Z5759" t="s">
        <v>12827</v>
      </c>
      <c r="AA5759" t="s">
        <v>19982</v>
      </c>
      <c r="AB5759" t="s">
        <v>15601</v>
      </c>
      <c r="AC5759" t="s">
        <v>15577</v>
      </c>
      <c r="AD5759" s="52">
        <v>0.66</v>
      </c>
      <c r="AE5759" s="52" t="s">
        <v>24830</v>
      </c>
      <c r="AF5759" s="52" t="s">
        <v>24823</v>
      </c>
    </row>
    <row r="5760" spans="1:32" x14ac:dyDescent="0.25">
      <c r="A5760" t="s">
        <v>21388</v>
      </c>
      <c r="B5760" t="s">
        <v>21383</v>
      </c>
      <c r="C5760" t="s">
        <v>29</v>
      </c>
      <c r="D5760" t="s">
        <v>7672</v>
      </c>
      <c r="E5760" t="s">
        <v>7673</v>
      </c>
      <c r="F5760" t="s">
        <v>7674</v>
      </c>
      <c r="G5760" t="s">
        <v>20146</v>
      </c>
      <c r="H5760" s="34" t="str">
        <f>IF(ISERROR(VLOOKUP(D5760,'[2]PRIIPS KID'!A:A,1,0)),HYPERLINK("https://digital.feprecisionplus.com/documents/quilter/en-gb/"&amp;F5760&amp;"/KI","KIID"),HYPERLINK("https://digital.feprecisionplus.com/documents/quilter/en-gb/"&amp;F5760&amp;"/PK","KID"))</f>
        <v>KIID</v>
      </c>
      <c r="I5760" s="52">
        <v>0.6</v>
      </c>
      <c r="J5760" s="52">
        <v>0.65</v>
      </c>
      <c r="K5760">
        <v>0</v>
      </c>
      <c r="L5760" s="52">
        <v>0.65</v>
      </c>
      <c r="M5760">
        <v>0</v>
      </c>
      <c r="N5760" s="52">
        <v>0.65</v>
      </c>
      <c r="O5760">
        <v>0</v>
      </c>
      <c r="P5760">
        <v>0</v>
      </c>
      <c r="Q5760" t="s">
        <v>22</v>
      </c>
      <c r="R5760" t="s">
        <v>22</v>
      </c>
      <c r="S5760" t="s">
        <v>22</v>
      </c>
      <c r="T5760" t="s">
        <v>22</v>
      </c>
      <c r="U5760" t="s">
        <v>22</v>
      </c>
      <c r="V5760" t="s">
        <v>22</v>
      </c>
      <c r="W5760" t="s">
        <v>16</v>
      </c>
      <c r="X5760" s="40">
        <v>0.06</v>
      </c>
      <c r="Y5760" t="s">
        <v>23</v>
      </c>
      <c r="Z5760" t="s">
        <v>12827</v>
      </c>
      <c r="AA5760" t="s">
        <v>19982</v>
      </c>
      <c r="AB5760" t="s">
        <v>15601</v>
      </c>
      <c r="AC5760" t="s">
        <v>15577</v>
      </c>
      <c r="AD5760" s="52">
        <v>0.66</v>
      </c>
      <c r="AE5760" s="52" t="s">
        <v>24830</v>
      </c>
      <c r="AF5760" s="52" t="s">
        <v>24823</v>
      </c>
    </row>
    <row r="5761" spans="1:32" x14ac:dyDescent="0.25">
      <c r="A5761" t="s">
        <v>21390</v>
      </c>
      <c r="B5761" t="s">
        <v>21389</v>
      </c>
      <c r="C5761" t="s">
        <v>18</v>
      </c>
      <c r="D5761" t="s">
        <v>7543</v>
      </c>
      <c r="E5761" t="s">
        <v>7544</v>
      </c>
      <c r="F5761" t="s">
        <v>7545</v>
      </c>
      <c r="G5761" t="s">
        <v>19984</v>
      </c>
      <c r="H5761" s="34" t="str">
        <f>IF(ISERROR(VLOOKUP(D5761,'[2]PRIIPS KID'!A:A,1,0)),HYPERLINK("https://digital.feprecisionplus.com/documents/quilter/en-gb/"&amp;F5761&amp;"/KI","KIID"),HYPERLINK("https://digital.feprecisionplus.com/documents/quilter/en-gb/"&amp;F5761&amp;"/PK","KID"))</f>
        <v>KIID</v>
      </c>
      <c r="I5761" s="52">
        <v>0.85</v>
      </c>
      <c r="J5761" s="52">
        <v>1</v>
      </c>
      <c r="K5761">
        <v>0</v>
      </c>
      <c r="L5761" s="52">
        <v>1</v>
      </c>
      <c r="M5761">
        <v>0</v>
      </c>
      <c r="N5761" s="52">
        <v>1</v>
      </c>
      <c r="O5761">
        <v>0</v>
      </c>
      <c r="P5761">
        <v>0</v>
      </c>
      <c r="Q5761" t="s">
        <v>22</v>
      </c>
      <c r="R5761" t="s">
        <v>22</v>
      </c>
      <c r="S5761" t="s">
        <v>22</v>
      </c>
      <c r="T5761" t="s">
        <v>22</v>
      </c>
      <c r="U5761" t="s">
        <v>22</v>
      </c>
      <c r="V5761" t="s">
        <v>22</v>
      </c>
      <c r="W5761" t="s">
        <v>16</v>
      </c>
      <c r="X5761" s="40">
        <v>7.0000000000000007E-2</v>
      </c>
      <c r="Y5761" t="s">
        <v>23</v>
      </c>
      <c r="Z5761" t="s">
        <v>12827</v>
      </c>
      <c r="AA5761" t="s">
        <v>19982</v>
      </c>
      <c r="AB5761" t="s">
        <v>15593</v>
      </c>
      <c r="AC5761" t="s">
        <v>15590</v>
      </c>
      <c r="AD5761" s="52">
        <v>1</v>
      </c>
      <c r="AE5761" s="52" t="s">
        <v>24831</v>
      </c>
      <c r="AF5761" s="52" t="s">
        <v>24823</v>
      </c>
    </row>
    <row r="5762" spans="1:32" x14ac:dyDescent="0.25">
      <c r="A5762" t="s">
        <v>23795</v>
      </c>
      <c r="B5762" t="s">
        <v>21389</v>
      </c>
      <c r="C5762" t="s">
        <v>18</v>
      </c>
      <c r="D5762" t="s">
        <v>7546</v>
      </c>
      <c r="E5762" t="s">
        <v>7547</v>
      </c>
      <c r="F5762" t="s">
        <v>7548</v>
      </c>
      <c r="G5762" t="s">
        <v>19984</v>
      </c>
      <c r="H5762" s="34" t="str">
        <f>IF(ISERROR(VLOOKUP(D5762,'[2]PRIIPS KID'!A:A,1,0)),HYPERLINK("https://digital.feprecisionplus.com/documents/quilter/en-gb/"&amp;F5762&amp;"/KI","KIID"),HYPERLINK("https://digital.feprecisionplus.com/documents/quilter/en-gb/"&amp;F5762&amp;"/PK","KID"))</f>
        <v>KIID</v>
      </c>
      <c r="I5762" s="52">
        <v>0.75</v>
      </c>
      <c r="J5762" s="52">
        <v>0.8</v>
      </c>
      <c r="K5762">
        <v>0</v>
      </c>
      <c r="L5762" s="52">
        <v>0.8</v>
      </c>
      <c r="M5762">
        <v>0</v>
      </c>
      <c r="N5762" s="52">
        <v>0.8</v>
      </c>
      <c r="O5762">
        <v>0</v>
      </c>
      <c r="P5762">
        <v>0</v>
      </c>
      <c r="Q5762" t="s">
        <v>22</v>
      </c>
      <c r="R5762" t="s">
        <v>22</v>
      </c>
      <c r="S5762" t="s">
        <v>22</v>
      </c>
      <c r="T5762" t="s">
        <v>22</v>
      </c>
      <c r="U5762" t="s">
        <v>22</v>
      </c>
      <c r="V5762" t="s">
        <v>22</v>
      </c>
      <c r="W5762" t="s">
        <v>16</v>
      </c>
      <c r="X5762" s="40">
        <v>7.0000000000000007E-2</v>
      </c>
      <c r="Y5762" t="s">
        <v>23</v>
      </c>
      <c r="Z5762" t="s">
        <v>12827</v>
      </c>
      <c r="AA5762" t="s">
        <v>19982</v>
      </c>
      <c r="AB5762" t="s">
        <v>15586</v>
      </c>
      <c r="AC5762" t="s">
        <v>15587</v>
      </c>
      <c r="AD5762" s="52">
        <v>0.8</v>
      </c>
      <c r="AE5762" s="52" t="s">
        <v>24843</v>
      </c>
      <c r="AF5762" s="52" t="s">
        <v>24823</v>
      </c>
    </row>
    <row r="5763" spans="1:32" x14ac:dyDescent="0.25">
      <c r="A5763" t="s">
        <v>23796</v>
      </c>
      <c r="B5763" t="s">
        <v>21389</v>
      </c>
      <c r="C5763" t="s">
        <v>29</v>
      </c>
      <c r="D5763" t="s">
        <v>7549</v>
      </c>
      <c r="E5763" t="s">
        <v>7550</v>
      </c>
      <c r="F5763" t="s">
        <v>7551</v>
      </c>
      <c r="G5763" t="s">
        <v>19984</v>
      </c>
      <c r="H5763" s="34" t="str">
        <f>IF(ISERROR(VLOOKUP(D5763,'[2]PRIIPS KID'!A:A,1,0)),HYPERLINK("https://digital.feprecisionplus.com/documents/quilter/en-gb/"&amp;F5763&amp;"/KI","KIID"),HYPERLINK("https://digital.feprecisionplus.com/documents/quilter/en-gb/"&amp;F5763&amp;"/PK","KID"))</f>
        <v>KIID</v>
      </c>
      <c r="I5763" s="52">
        <v>0.75</v>
      </c>
      <c r="J5763" s="52">
        <v>0.8</v>
      </c>
      <c r="K5763">
        <v>0</v>
      </c>
      <c r="L5763" s="52">
        <v>0.8</v>
      </c>
      <c r="M5763">
        <v>0</v>
      </c>
      <c r="N5763" s="52">
        <v>0.8</v>
      </c>
      <c r="O5763">
        <v>0</v>
      </c>
      <c r="P5763">
        <v>0</v>
      </c>
      <c r="Q5763" t="s">
        <v>22</v>
      </c>
      <c r="R5763" t="s">
        <v>22</v>
      </c>
      <c r="S5763" t="s">
        <v>22</v>
      </c>
      <c r="T5763" t="s">
        <v>22</v>
      </c>
      <c r="U5763" t="s">
        <v>22</v>
      </c>
      <c r="V5763" t="s">
        <v>22</v>
      </c>
      <c r="W5763" t="s">
        <v>16</v>
      </c>
      <c r="X5763" s="40">
        <v>7.0000000000000007E-2</v>
      </c>
      <c r="Y5763" t="s">
        <v>23</v>
      </c>
      <c r="Z5763" t="s">
        <v>12827</v>
      </c>
      <c r="AA5763" t="s">
        <v>19982</v>
      </c>
      <c r="AB5763" t="s">
        <v>15586</v>
      </c>
      <c r="AC5763" t="s">
        <v>15587</v>
      </c>
      <c r="AD5763" s="52">
        <v>0.8</v>
      </c>
      <c r="AE5763" s="52" t="s">
        <v>24843</v>
      </c>
      <c r="AF5763" s="52" t="s">
        <v>24823</v>
      </c>
    </row>
    <row r="5764" spans="1:32" x14ac:dyDescent="0.25">
      <c r="A5764" t="s">
        <v>21391</v>
      </c>
      <c r="B5764" t="s">
        <v>21389</v>
      </c>
      <c r="C5764" t="s">
        <v>18</v>
      </c>
      <c r="D5764" t="s">
        <v>15271</v>
      </c>
      <c r="E5764" t="s">
        <v>15272</v>
      </c>
      <c r="F5764" t="s">
        <v>15273</v>
      </c>
      <c r="G5764" t="s">
        <v>19984</v>
      </c>
      <c r="H5764" s="34" t="str">
        <f>IF(ISERROR(VLOOKUP(D5764,'[2]PRIIPS KID'!A:A,1,0)),HYPERLINK("https://digital.feprecisionplus.com/documents/quilter/en-gb/"&amp;F5764&amp;"/KI","KIID"),HYPERLINK("https://digital.feprecisionplus.com/documents/quilter/en-gb/"&amp;F5764&amp;"/PK","KID"))</f>
        <v>KIID</v>
      </c>
      <c r="I5764" s="52">
        <v>0.75</v>
      </c>
      <c r="J5764" s="52">
        <v>0.9</v>
      </c>
      <c r="K5764">
        <v>0</v>
      </c>
      <c r="L5764" s="52">
        <v>0.9</v>
      </c>
      <c r="M5764">
        <v>0</v>
      </c>
      <c r="N5764" s="52">
        <v>0.9</v>
      </c>
      <c r="O5764">
        <v>0</v>
      </c>
      <c r="P5764">
        <v>0</v>
      </c>
      <c r="Q5764" t="s">
        <v>22</v>
      </c>
      <c r="R5764" t="s">
        <v>22</v>
      </c>
      <c r="S5764" t="s">
        <v>22</v>
      </c>
      <c r="T5764" t="s">
        <v>22</v>
      </c>
      <c r="U5764" t="s">
        <v>22</v>
      </c>
      <c r="V5764" t="s">
        <v>22</v>
      </c>
      <c r="W5764" t="s">
        <v>16</v>
      </c>
      <c r="X5764" s="40">
        <v>7.0000000000000007E-2</v>
      </c>
      <c r="Y5764" t="s">
        <v>23</v>
      </c>
      <c r="Z5764" t="s">
        <v>12827</v>
      </c>
      <c r="AA5764" t="s">
        <v>19982</v>
      </c>
      <c r="AB5764" t="s">
        <v>15593</v>
      </c>
      <c r="AC5764" t="s">
        <v>15590</v>
      </c>
      <c r="AD5764" s="52">
        <v>0.9</v>
      </c>
      <c r="AE5764" s="52" t="s">
        <v>24841</v>
      </c>
      <c r="AF5764" s="52" t="s">
        <v>24823</v>
      </c>
    </row>
    <row r="5765" spans="1:32" x14ac:dyDescent="0.25">
      <c r="A5765" t="s">
        <v>21392</v>
      </c>
      <c r="B5765" t="s">
        <v>21389</v>
      </c>
      <c r="C5765" t="s">
        <v>18</v>
      </c>
      <c r="D5765" t="s">
        <v>7552</v>
      </c>
      <c r="E5765" t="s">
        <v>7553</v>
      </c>
      <c r="F5765" t="s">
        <v>7554</v>
      </c>
      <c r="G5765" t="s">
        <v>19984</v>
      </c>
      <c r="H5765" s="34" t="str">
        <f>IF(ISERROR(VLOOKUP(D5765,'[2]PRIIPS KID'!A:A,1,0)),HYPERLINK("https://digital.feprecisionplus.com/documents/quilter/en-gb/"&amp;F5765&amp;"/KI","KIID"),HYPERLINK("https://digital.feprecisionplus.com/documents/quilter/en-gb/"&amp;F5765&amp;"/PK","KID"))</f>
        <v>KIID</v>
      </c>
      <c r="I5765" s="52">
        <v>0.75</v>
      </c>
      <c r="J5765" s="52">
        <v>0.8</v>
      </c>
      <c r="K5765">
        <v>0</v>
      </c>
      <c r="L5765" s="52">
        <v>0.8</v>
      </c>
      <c r="M5765">
        <v>0</v>
      </c>
      <c r="N5765" s="52">
        <v>0.8</v>
      </c>
      <c r="O5765">
        <v>0</v>
      </c>
      <c r="P5765">
        <v>0</v>
      </c>
      <c r="Q5765" t="s">
        <v>22</v>
      </c>
      <c r="R5765" t="s">
        <v>22</v>
      </c>
      <c r="S5765" t="s">
        <v>22</v>
      </c>
      <c r="T5765" t="s">
        <v>22</v>
      </c>
      <c r="U5765" t="s">
        <v>22</v>
      </c>
      <c r="V5765" t="s">
        <v>22</v>
      </c>
      <c r="W5765" t="s">
        <v>16</v>
      </c>
      <c r="X5765" s="40">
        <v>7.0000000000000007E-2</v>
      </c>
      <c r="Y5765" t="s">
        <v>23</v>
      </c>
      <c r="Z5765" t="s">
        <v>12827</v>
      </c>
      <c r="AA5765" t="s">
        <v>19982</v>
      </c>
      <c r="AB5765" t="s">
        <v>15601</v>
      </c>
      <c r="AC5765" t="s">
        <v>15577</v>
      </c>
      <c r="AD5765" s="52">
        <v>0.8</v>
      </c>
      <c r="AE5765" s="52" t="s">
        <v>24836</v>
      </c>
      <c r="AF5765" s="52" t="s">
        <v>24823</v>
      </c>
    </row>
    <row r="5766" spans="1:32" x14ac:dyDescent="0.25">
      <c r="A5766" t="s">
        <v>21393</v>
      </c>
      <c r="B5766" t="s">
        <v>21389</v>
      </c>
      <c r="C5766" t="s">
        <v>29</v>
      </c>
      <c r="D5766" t="s">
        <v>7555</v>
      </c>
      <c r="E5766" t="s">
        <v>7556</v>
      </c>
      <c r="F5766" t="s">
        <v>7557</v>
      </c>
      <c r="G5766" t="s">
        <v>19984</v>
      </c>
      <c r="H5766" s="34" t="str">
        <f>IF(ISERROR(VLOOKUP(D5766,'[2]PRIIPS KID'!A:A,1,0)),HYPERLINK("https://digital.feprecisionplus.com/documents/quilter/en-gb/"&amp;F5766&amp;"/KI","KIID"),HYPERLINK("https://digital.feprecisionplus.com/documents/quilter/en-gb/"&amp;F5766&amp;"/PK","KID"))</f>
        <v>KIID</v>
      </c>
      <c r="I5766" s="52">
        <v>0.75</v>
      </c>
      <c r="J5766" s="52">
        <v>0.8</v>
      </c>
      <c r="K5766">
        <v>0</v>
      </c>
      <c r="L5766" s="52">
        <v>0.8</v>
      </c>
      <c r="M5766">
        <v>0</v>
      </c>
      <c r="N5766" s="52">
        <v>0.8</v>
      </c>
      <c r="O5766">
        <v>0</v>
      </c>
      <c r="P5766">
        <v>0</v>
      </c>
      <c r="Q5766" t="s">
        <v>22</v>
      </c>
      <c r="R5766" t="s">
        <v>22</v>
      </c>
      <c r="S5766" t="s">
        <v>22</v>
      </c>
      <c r="T5766" t="s">
        <v>22</v>
      </c>
      <c r="U5766" t="s">
        <v>22</v>
      </c>
      <c r="V5766" t="s">
        <v>22</v>
      </c>
      <c r="W5766" t="s">
        <v>16</v>
      </c>
      <c r="X5766" s="40">
        <v>7.0000000000000007E-2</v>
      </c>
      <c r="Y5766" t="s">
        <v>23</v>
      </c>
      <c r="Z5766" t="s">
        <v>12827</v>
      </c>
      <c r="AA5766" t="s">
        <v>19982</v>
      </c>
      <c r="AB5766" t="s">
        <v>15601</v>
      </c>
      <c r="AC5766" t="s">
        <v>15577</v>
      </c>
      <c r="AD5766" s="52">
        <v>0.8</v>
      </c>
      <c r="AE5766" s="52" t="s">
        <v>24836</v>
      </c>
      <c r="AF5766" s="52" t="s">
        <v>24823</v>
      </c>
    </row>
    <row r="5767" spans="1:32" x14ac:dyDescent="0.25">
      <c r="A5767" t="s">
        <v>21356</v>
      </c>
      <c r="B5767" t="s">
        <v>24751</v>
      </c>
      <c r="C5767" t="s">
        <v>18</v>
      </c>
      <c r="D5767" t="s">
        <v>7690</v>
      </c>
      <c r="E5767" t="s">
        <v>14636</v>
      </c>
      <c r="F5767" t="s">
        <v>7691</v>
      </c>
      <c r="G5767" t="s">
        <v>19988</v>
      </c>
      <c r="H5767" s="34" t="str">
        <f>IF(ISERROR(VLOOKUP(D5767,'[2]PRIIPS KID'!A:A,1,0)),HYPERLINK("https://digital.feprecisionplus.com/documents/quilter/en-gb/"&amp;F5767&amp;"/KI","KIID"),HYPERLINK("https://digital.feprecisionplus.com/documents/quilter/en-gb/"&amp;F5767&amp;"/PK","KID"))</f>
        <v>KIID</v>
      </c>
      <c r="I5767" s="52">
        <v>1</v>
      </c>
      <c r="J5767" s="52">
        <v>1.17</v>
      </c>
      <c r="K5767">
        <v>0</v>
      </c>
      <c r="L5767" s="52">
        <v>1.17</v>
      </c>
      <c r="M5767">
        <v>0</v>
      </c>
      <c r="N5767" s="52">
        <v>1.17</v>
      </c>
      <c r="O5767">
        <v>0</v>
      </c>
      <c r="P5767">
        <v>0</v>
      </c>
      <c r="Q5767" t="s">
        <v>22</v>
      </c>
      <c r="R5767" t="s">
        <v>22</v>
      </c>
      <c r="S5767" t="s">
        <v>22</v>
      </c>
      <c r="T5767" t="s">
        <v>22</v>
      </c>
      <c r="U5767" t="s">
        <v>22</v>
      </c>
      <c r="V5767" t="s">
        <v>22</v>
      </c>
      <c r="W5767" t="s">
        <v>16</v>
      </c>
      <c r="X5767" s="40">
        <v>0.06</v>
      </c>
      <c r="Y5767" t="s">
        <v>23</v>
      </c>
      <c r="Z5767" t="s">
        <v>12827</v>
      </c>
      <c r="AA5767" t="s">
        <v>19982</v>
      </c>
      <c r="AB5767" t="s">
        <v>15595</v>
      </c>
      <c r="AC5767" t="s">
        <v>15596</v>
      </c>
      <c r="AD5767" s="52">
        <v>1.1599999999999999</v>
      </c>
      <c r="AE5767" s="52" t="s">
        <v>24825</v>
      </c>
      <c r="AF5767" s="52" t="s">
        <v>24823</v>
      </c>
    </row>
    <row r="5768" spans="1:32" x14ac:dyDescent="0.25">
      <c r="A5768" t="s">
        <v>21357</v>
      </c>
      <c r="B5768" t="s">
        <v>24751</v>
      </c>
      <c r="C5768" t="s">
        <v>29</v>
      </c>
      <c r="D5768" t="s">
        <v>7692</v>
      </c>
      <c r="E5768" t="s">
        <v>14637</v>
      </c>
      <c r="F5768" t="s">
        <v>7693</v>
      </c>
      <c r="G5768" t="s">
        <v>19988</v>
      </c>
      <c r="H5768" s="34" t="str">
        <f>IF(ISERROR(VLOOKUP(D5768,'[2]PRIIPS KID'!A:A,1,0)),HYPERLINK("https://digital.feprecisionplus.com/documents/quilter/en-gb/"&amp;F5768&amp;"/KI","KIID"),HYPERLINK("https://digital.feprecisionplus.com/documents/quilter/en-gb/"&amp;F5768&amp;"/PK","KID"))</f>
        <v>KIID</v>
      </c>
      <c r="I5768" s="52">
        <v>1</v>
      </c>
      <c r="J5768" s="52">
        <v>1.17</v>
      </c>
      <c r="K5768">
        <v>0</v>
      </c>
      <c r="L5768" s="52">
        <v>1.17</v>
      </c>
      <c r="M5768">
        <v>0</v>
      </c>
      <c r="N5768" s="52">
        <v>1.17</v>
      </c>
      <c r="O5768">
        <v>0</v>
      </c>
      <c r="P5768">
        <v>0</v>
      </c>
      <c r="Q5768" t="s">
        <v>22</v>
      </c>
      <c r="R5768" t="s">
        <v>22</v>
      </c>
      <c r="S5768" t="s">
        <v>22</v>
      </c>
      <c r="T5768" t="s">
        <v>22</v>
      </c>
      <c r="U5768" t="s">
        <v>22</v>
      </c>
      <c r="V5768" t="s">
        <v>22</v>
      </c>
      <c r="W5768" t="s">
        <v>16</v>
      </c>
      <c r="X5768" s="40">
        <v>0.06</v>
      </c>
      <c r="Y5768" t="s">
        <v>23</v>
      </c>
      <c r="Z5768" t="s">
        <v>12827</v>
      </c>
      <c r="AA5768" t="s">
        <v>19982</v>
      </c>
      <c r="AB5768" t="s">
        <v>15595</v>
      </c>
      <c r="AC5768" t="s">
        <v>15596</v>
      </c>
      <c r="AD5768" s="52">
        <v>1.1599999999999999</v>
      </c>
      <c r="AE5768" s="52" t="s">
        <v>24825</v>
      </c>
      <c r="AF5768" s="52" t="s">
        <v>24823</v>
      </c>
    </row>
    <row r="5769" spans="1:32" x14ac:dyDescent="0.25">
      <c r="A5769" t="s">
        <v>21358</v>
      </c>
      <c r="B5769" t="s">
        <v>24751</v>
      </c>
      <c r="C5769" t="s">
        <v>18</v>
      </c>
      <c r="D5769" t="s">
        <v>7694</v>
      </c>
      <c r="E5769" t="s">
        <v>7695</v>
      </c>
      <c r="F5769" t="s">
        <v>7696</v>
      </c>
      <c r="G5769" t="s">
        <v>19988</v>
      </c>
      <c r="H5769" s="34" t="str">
        <f>IF(ISERROR(VLOOKUP(D5769,'[2]PRIIPS KID'!A:A,1,0)),HYPERLINK("https://digital.feprecisionplus.com/documents/quilter/en-gb/"&amp;F5769&amp;"/KI","KIID"),HYPERLINK("https://digital.feprecisionplus.com/documents/quilter/en-gb/"&amp;F5769&amp;"/PK","KID"))</f>
        <v>KIID</v>
      </c>
      <c r="I5769" s="52">
        <v>1</v>
      </c>
      <c r="J5769" s="52">
        <v>1.18</v>
      </c>
      <c r="K5769">
        <v>0</v>
      </c>
      <c r="L5769" s="52">
        <v>1.18</v>
      </c>
      <c r="M5769">
        <v>0</v>
      </c>
      <c r="N5769" s="52">
        <v>1.18</v>
      </c>
      <c r="O5769">
        <v>0</v>
      </c>
      <c r="P5769">
        <v>0</v>
      </c>
      <c r="Q5769" t="s">
        <v>22</v>
      </c>
      <c r="R5769" t="s">
        <v>22</v>
      </c>
      <c r="S5769" t="s">
        <v>22</v>
      </c>
      <c r="T5769" t="s">
        <v>22</v>
      </c>
      <c r="U5769" t="s">
        <v>22</v>
      </c>
      <c r="V5769" t="s">
        <v>22</v>
      </c>
      <c r="W5769" t="s">
        <v>16</v>
      </c>
      <c r="X5769" s="40">
        <v>0.06</v>
      </c>
      <c r="Y5769" t="s">
        <v>23</v>
      </c>
      <c r="Z5769" t="s">
        <v>12827</v>
      </c>
      <c r="AA5769" t="s">
        <v>19982</v>
      </c>
      <c r="AB5769" t="s">
        <v>15595</v>
      </c>
      <c r="AC5769" t="s">
        <v>15596</v>
      </c>
      <c r="AD5769" s="52">
        <v>1.1599999999999999</v>
      </c>
      <c r="AE5769" s="52" t="s">
        <v>24825</v>
      </c>
      <c r="AF5769" s="52" t="s">
        <v>24823</v>
      </c>
    </row>
    <row r="5770" spans="1:32" x14ac:dyDescent="0.25">
      <c r="A5770" t="s">
        <v>21359</v>
      </c>
      <c r="B5770" t="s">
        <v>24751</v>
      </c>
      <c r="C5770" t="s">
        <v>29</v>
      </c>
      <c r="D5770" t="s">
        <v>7697</v>
      </c>
      <c r="E5770" t="s">
        <v>7698</v>
      </c>
      <c r="F5770" t="s">
        <v>7699</v>
      </c>
      <c r="G5770" t="s">
        <v>19988</v>
      </c>
      <c r="H5770" s="34" t="str">
        <f>IF(ISERROR(VLOOKUP(D5770,'[2]PRIIPS KID'!A:A,1,0)),HYPERLINK("https://digital.feprecisionplus.com/documents/quilter/en-gb/"&amp;F5770&amp;"/KI","KIID"),HYPERLINK("https://digital.feprecisionplus.com/documents/quilter/en-gb/"&amp;F5770&amp;"/PK","KID"))</f>
        <v>KIID</v>
      </c>
      <c r="I5770" s="52">
        <v>1</v>
      </c>
      <c r="J5770" s="52">
        <v>1.18</v>
      </c>
      <c r="K5770">
        <v>0</v>
      </c>
      <c r="L5770" s="52">
        <v>1.18</v>
      </c>
      <c r="M5770">
        <v>0</v>
      </c>
      <c r="N5770" s="52">
        <v>1.18</v>
      </c>
      <c r="O5770">
        <v>0</v>
      </c>
      <c r="P5770">
        <v>0</v>
      </c>
      <c r="Q5770" t="s">
        <v>22</v>
      </c>
      <c r="R5770" t="s">
        <v>22</v>
      </c>
      <c r="S5770" t="s">
        <v>22</v>
      </c>
      <c r="T5770" t="s">
        <v>22</v>
      </c>
      <c r="U5770" t="s">
        <v>22</v>
      </c>
      <c r="V5770" t="s">
        <v>22</v>
      </c>
      <c r="W5770" t="s">
        <v>16</v>
      </c>
      <c r="X5770" s="40">
        <v>0.06</v>
      </c>
      <c r="Y5770" t="s">
        <v>23</v>
      </c>
      <c r="Z5770" t="s">
        <v>12827</v>
      </c>
      <c r="AA5770" t="s">
        <v>19982</v>
      </c>
      <c r="AB5770" t="s">
        <v>15595</v>
      </c>
      <c r="AC5770" t="s">
        <v>15596</v>
      </c>
      <c r="AD5770" s="52">
        <v>1.1599999999999999</v>
      </c>
      <c r="AE5770" s="52" t="s">
        <v>24825</v>
      </c>
      <c r="AF5770" s="52" t="s">
        <v>24823</v>
      </c>
    </row>
    <row r="5771" spans="1:32" x14ac:dyDescent="0.25">
      <c r="A5771" t="s">
        <v>21396</v>
      </c>
      <c r="B5771" t="s">
        <v>24818</v>
      </c>
      <c r="C5771" t="s">
        <v>18</v>
      </c>
      <c r="D5771" t="s">
        <v>7654</v>
      </c>
      <c r="E5771" t="s">
        <v>7655</v>
      </c>
      <c r="F5771" t="s">
        <v>7656</v>
      </c>
      <c r="G5771" t="s">
        <v>19985</v>
      </c>
      <c r="H5771" s="34" t="str">
        <f>IF(ISERROR(VLOOKUP(D5771,'[2]PRIIPS KID'!A:A,1,0)),HYPERLINK("https://digital.feprecisionplus.com/documents/quilter/en-gb/"&amp;F5771&amp;"/KI","KIID"),HYPERLINK("https://digital.feprecisionplus.com/documents/quilter/en-gb/"&amp;F5771&amp;"/PK","KID"))</f>
        <v>KIID</v>
      </c>
      <c r="I5771" s="52">
        <v>0.74</v>
      </c>
      <c r="J5771" s="52">
        <v>0.81</v>
      </c>
      <c r="K5771">
        <v>0.25</v>
      </c>
      <c r="L5771" s="52">
        <v>0.56000000000000005</v>
      </c>
      <c r="M5771">
        <v>0</v>
      </c>
      <c r="N5771" s="52">
        <v>0.56000000000000005</v>
      </c>
      <c r="O5771">
        <v>0</v>
      </c>
      <c r="P5771">
        <v>0</v>
      </c>
      <c r="Q5771" t="s">
        <v>22</v>
      </c>
      <c r="R5771" t="s">
        <v>22</v>
      </c>
      <c r="S5771" t="s">
        <v>22</v>
      </c>
      <c r="T5771" t="s">
        <v>22</v>
      </c>
      <c r="U5771" t="s">
        <v>22</v>
      </c>
      <c r="V5771" t="s">
        <v>22</v>
      </c>
      <c r="W5771" t="s">
        <v>54</v>
      </c>
      <c r="X5771" s="40">
        <v>0.04</v>
      </c>
      <c r="Y5771" t="s">
        <v>23</v>
      </c>
      <c r="Z5771" t="s">
        <v>12827</v>
      </c>
      <c r="AA5771" t="s">
        <v>19982</v>
      </c>
      <c r="AB5771" t="s">
        <v>15543</v>
      </c>
      <c r="AC5771" t="s">
        <v>15535</v>
      </c>
      <c r="AD5771" s="52">
        <v>0.62</v>
      </c>
      <c r="AE5771" s="52" t="s">
        <v>24827</v>
      </c>
      <c r="AF5771" s="52" t="s">
        <v>24823</v>
      </c>
    </row>
    <row r="5772" spans="1:32" x14ac:dyDescent="0.25">
      <c r="A5772" t="s">
        <v>21397</v>
      </c>
      <c r="B5772" t="s">
        <v>24818</v>
      </c>
      <c r="C5772" t="s">
        <v>18</v>
      </c>
      <c r="D5772" t="s">
        <v>7657</v>
      </c>
      <c r="E5772" t="s">
        <v>7658</v>
      </c>
      <c r="F5772" t="s">
        <v>7659</v>
      </c>
      <c r="G5772" t="s">
        <v>19985</v>
      </c>
      <c r="H5772" s="34" t="str">
        <f>IF(ISERROR(VLOOKUP(D5772,'[2]PRIIPS KID'!A:A,1,0)),HYPERLINK("https://digital.feprecisionplus.com/documents/quilter/en-gb/"&amp;F5772&amp;"/KI","KIID"),HYPERLINK("https://digital.feprecisionplus.com/documents/quilter/en-gb/"&amp;F5772&amp;"/PK","KID"))</f>
        <v>KIID</v>
      </c>
      <c r="I5772" s="52">
        <v>0.74</v>
      </c>
      <c r="J5772" s="52">
        <v>0.83</v>
      </c>
      <c r="K5772">
        <v>0.25</v>
      </c>
      <c r="L5772" s="52">
        <v>0.57999999999999996</v>
      </c>
      <c r="M5772">
        <v>0</v>
      </c>
      <c r="N5772" s="52">
        <v>0.57999999999999996</v>
      </c>
      <c r="O5772">
        <v>0</v>
      </c>
      <c r="P5772">
        <v>0</v>
      </c>
      <c r="Q5772" t="s">
        <v>22</v>
      </c>
      <c r="R5772" t="s">
        <v>22</v>
      </c>
      <c r="S5772" t="s">
        <v>22</v>
      </c>
      <c r="T5772" t="s">
        <v>22</v>
      </c>
      <c r="U5772" t="s">
        <v>22</v>
      </c>
      <c r="V5772" t="s">
        <v>22</v>
      </c>
      <c r="W5772" t="s">
        <v>54</v>
      </c>
      <c r="X5772" s="40">
        <v>0.04</v>
      </c>
      <c r="Y5772" t="s">
        <v>23</v>
      </c>
      <c r="Z5772" t="s">
        <v>12827</v>
      </c>
      <c r="AA5772" t="s">
        <v>19982</v>
      </c>
      <c r="AB5772" t="s">
        <v>15543</v>
      </c>
      <c r="AC5772" t="s">
        <v>15535</v>
      </c>
      <c r="AD5772" s="52">
        <v>0.6</v>
      </c>
      <c r="AE5772" s="52" t="s">
        <v>24823</v>
      </c>
      <c r="AF5772" s="52" t="s">
        <v>24823</v>
      </c>
    </row>
    <row r="5773" spans="1:32" x14ac:dyDescent="0.25">
      <c r="A5773" t="s">
        <v>21398</v>
      </c>
      <c r="B5773" t="s">
        <v>24818</v>
      </c>
      <c r="C5773" t="s">
        <v>18</v>
      </c>
      <c r="D5773" t="s">
        <v>7660</v>
      </c>
      <c r="E5773" t="s">
        <v>7661</v>
      </c>
      <c r="F5773" t="s">
        <v>7662</v>
      </c>
      <c r="G5773" t="s">
        <v>19985</v>
      </c>
      <c r="H5773" s="34" t="str">
        <f>IF(ISERROR(VLOOKUP(D5773,'[2]PRIIPS KID'!A:A,1,0)),HYPERLINK("https://digital.feprecisionplus.com/documents/quilter/en-gb/"&amp;F5773&amp;"/KI","KIID"),HYPERLINK("https://digital.feprecisionplus.com/documents/quilter/en-gb/"&amp;F5773&amp;"/PK","KID"))</f>
        <v>KIID</v>
      </c>
      <c r="I5773" s="52">
        <v>0.74</v>
      </c>
      <c r="J5773" s="52">
        <v>0.85</v>
      </c>
      <c r="K5773">
        <v>0.25</v>
      </c>
      <c r="L5773" s="52">
        <v>0.6</v>
      </c>
      <c r="M5773">
        <v>0</v>
      </c>
      <c r="N5773" s="52">
        <v>0.6</v>
      </c>
      <c r="O5773">
        <v>0</v>
      </c>
      <c r="P5773">
        <v>0</v>
      </c>
      <c r="Q5773" t="s">
        <v>22</v>
      </c>
      <c r="R5773" t="s">
        <v>22</v>
      </c>
      <c r="S5773" t="s">
        <v>22</v>
      </c>
      <c r="T5773" t="s">
        <v>22</v>
      </c>
      <c r="U5773" t="s">
        <v>22</v>
      </c>
      <c r="V5773" t="s">
        <v>22</v>
      </c>
      <c r="W5773" t="s">
        <v>41</v>
      </c>
      <c r="X5773" s="40">
        <v>0.04</v>
      </c>
      <c r="Y5773" t="s">
        <v>23</v>
      </c>
      <c r="Z5773" t="s">
        <v>12827</v>
      </c>
      <c r="AA5773" t="s">
        <v>19982</v>
      </c>
      <c r="AB5773" t="s">
        <v>15543</v>
      </c>
      <c r="AC5773" t="s">
        <v>15535</v>
      </c>
      <c r="AD5773" s="52">
        <v>0.59</v>
      </c>
      <c r="AE5773" s="52" t="s">
        <v>24834</v>
      </c>
      <c r="AF5773" s="52" t="s">
        <v>24823</v>
      </c>
    </row>
    <row r="5774" spans="1:32" x14ac:dyDescent="0.25">
      <c r="A5774" t="s">
        <v>21399</v>
      </c>
      <c r="B5774" t="s">
        <v>24818</v>
      </c>
      <c r="C5774" t="s">
        <v>18</v>
      </c>
      <c r="D5774" t="s">
        <v>7663</v>
      </c>
      <c r="E5774" t="s">
        <v>7664</v>
      </c>
      <c r="F5774" t="s">
        <v>7665</v>
      </c>
      <c r="G5774" t="s">
        <v>19985</v>
      </c>
      <c r="H5774" s="34" t="str">
        <f>IF(ISERROR(VLOOKUP(D5774,'[2]PRIIPS KID'!A:A,1,0)),HYPERLINK("https://digital.feprecisionplus.com/documents/quilter/en-gb/"&amp;F5774&amp;"/KI","KIID"),HYPERLINK("https://digital.feprecisionplus.com/documents/quilter/en-gb/"&amp;F5774&amp;"/PK","KID"))</f>
        <v>KIID</v>
      </c>
      <c r="I5774" s="52">
        <v>0.74</v>
      </c>
      <c r="J5774" s="52">
        <v>0.86</v>
      </c>
      <c r="K5774">
        <v>0.25</v>
      </c>
      <c r="L5774" s="52">
        <v>0.61</v>
      </c>
      <c r="M5774">
        <v>0</v>
      </c>
      <c r="N5774" s="52">
        <v>0.61</v>
      </c>
      <c r="O5774">
        <v>0</v>
      </c>
      <c r="P5774">
        <v>0</v>
      </c>
      <c r="Q5774" t="s">
        <v>22</v>
      </c>
      <c r="R5774" t="s">
        <v>22</v>
      </c>
      <c r="S5774" t="s">
        <v>22</v>
      </c>
      <c r="T5774" t="s">
        <v>22</v>
      </c>
      <c r="U5774" t="s">
        <v>22</v>
      </c>
      <c r="V5774" t="s">
        <v>22</v>
      </c>
      <c r="W5774" t="s">
        <v>41</v>
      </c>
      <c r="X5774" s="40">
        <v>0.06</v>
      </c>
      <c r="Y5774" t="s">
        <v>23</v>
      </c>
      <c r="Z5774" t="s">
        <v>12827</v>
      </c>
      <c r="AA5774" t="s">
        <v>19982</v>
      </c>
      <c r="AB5774" t="s">
        <v>15543</v>
      </c>
      <c r="AC5774" t="s">
        <v>15535</v>
      </c>
      <c r="AD5774" s="52">
        <v>0.6</v>
      </c>
      <c r="AE5774" s="52" t="s">
        <v>24834</v>
      </c>
      <c r="AF5774" s="52" t="s">
        <v>24823</v>
      </c>
    </row>
    <row r="5775" spans="1:32" x14ac:dyDescent="0.25">
      <c r="A5775" t="s">
        <v>21400</v>
      </c>
      <c r="B5775" t="s">
        <v>24818</v>
      </c>
      <c r="C5775" t="s">
        <v>18</v>
      </c>
      <c r="D5775" t="s">
        <v>7666</v>
      </c>
      <c r="E5775" t="s">
        <v>7667</v>
      </c>
      <c r="F5775" t="s">
        <v>7668</v>
      </c>
      <c r="G5775" t="s">
        <v>19985</v>
      </c>
      <c r="H5775" s="34" t="str">
        <f>IF(ISERROR(VLOOKUP(D5775,'[2]PRIIPS KID'!A:A,1,0)),HYPERLINK("https://digital.feprecisionplus.com/documents/quilter/en-gb/"&amp;F5775&amp;"/KI","KIID"),HYPERLINK("https://digital.feprecisionplus.com/documents/quilter/en-gb/"&amp;F5775&amp;"/PK","KID"))</f>
        <v>KIID</v>
      </c>
      <c r="I5775" s="52">
        <v>0.74</v>
      </c>
      <c r="J5775" s="52">
        <v>0.9</v>
      </c>
      <c r="K5775">
        <v>0.25</v>
      </c>
      <c r="L5775" s="52">
        <v>0.65</v>
      </c>
      <c r="M5775">
        <v>0</v>
      </c>
      <c r="N5775" s="52">
        <v>0.65</v>
      </c>
      <c r="O5775">
        <v>0</v>
      </c>
      <c r="P5775">
        <v>0</v>
      </c>
      <c r="Q5775" t="s">
        <v>22</v>
      </c>
      <c r="R5775" t="s">
        <v>22</v>
      </c>
      <c r="S5775" t="s">
        <v>22</v>
      </c>
      <c r="T5775" t="s">
        <v>22</v>
      </c>
      <c r="U5775" t="s">
        <v>22</v>
      </c>
      <c r="V5775" t="s">
        <v>22</v>
      </c>
      <c r="W5775" t="s">
        <v>41</v>
      </c>
      <c r="X5775" s="40">
        <v>0.06</v>
      </c>
      <c r="Y5775" t="s">
        <v>23</v>
      </c>
      <c r="Z5775" t="s">
        <v>12827</v>
      </c>
      <c r="AA5775" t="s">
        <v>19982</v>
      </c>
      <c r="AB5775" t="s">
        <v>15543</v>
      </c>
      <c r="AC5775" t="s">
        <v>15535</v>
      </c>
      <c r="AD5775" s="52">
        <v>0.63</v>
      </c>
      <c r="AE5775" s="52" t="s">
        <v>24834</v>
      </c>
      <c r="AF5775" s="52" t="s">
        <v>24823</v>
      </c>
    </row>
    <row r="5776" spans="1:32" x14ac:dyDescent="0.25">
      <c r="A5776" t="s">
        <v>21401</v>
      </c>
      <c r="B5776" t="s">
        <v>24818</v>
      </c>
      <c r="C5776" t="s">
        <v>18</v>
      </c>
      <c r="D5776" t="s">
        <v>7558</v>
      </c>
      <c r="E5776" t="s">
        <v>7559</v>
      </c>
      <c r="F5776" t="s">
        <v>7560</v>
      </c>
      <c r="G5776" t="s">
        <v>19984</v>
      </c>
      <c r="H5776" s="34" t="str">
        <f>IF(ISERROR(VLOOKUP(D5776,'[2]PRIIPS KID'!A:A,1,0)),HYPERLINK("https://digital.feprecisionplus.com/documents/quilter/en-gb/"&amp;F5776&amp;"/KI","KIID"),HYPERLINK("https://digital.feprecisionplus.com/documents/quilter/en-gb/"&amp;F5776&amp;"/PK","KID"))</f>
        <v>KIID</v>
      </c>
      <c r="I5776" s="52">
        <v>0.74</v>
      </c>
      <c r="J5776" s="52">
        <v>0.82</v>
      </c>
      <c r="K5776">
        <v>0.25</v>
      </c>
      <c r="L5776" s="52">
        <v>0.56999999999999995</v>
      </c>
      <c r="M5776">
        <v>0</v>
      </c>
      <c r="N5776" s="52">
        <v>0.56999999999999995</v>
      </c>
      <c r="O5776">
        <v>0</v>
      </c>
      <c r="P5776">
        <v>0</v>
      </c>
      <c r="Q5776" t="s">
        <v>22</v>
      </c>
      <c r="R5776" t="s">
        <v>22</v>
      </c>
      <c r="S5776" t="s">
        <v>22</v>
      </c>
      <c r="T5776" t="s">
        <v>22</v>
      </c>
      <c r="U5776" t="s">
        <v>22</v>
      </c>
      <c r="V5776" t="s">
        <v>22</v>
      </c>
      <c r="W5776" t="s">
        <v>54</v>
      </c>
      <c r="X5776" s="40">
        <v>0.04</v>
      </c>
      <c r="Y5776" t="s">
        <v>23</v>
      </c>
      <c r="Z5776" t="s">
        <v>12827</v>
      </c>
      <c r="AA5776" t="s">
        <v>19982</v>
      </c>
      <c r="AB5776" t="s">
        <v>15543</v>
      </c>
      <c r="AC5776" t="s">
        <v>15535</v>
      </c>
      <c r="AD5776" s="52">
        <v>0.62</v>
      </c>
      <c r="AE5776" s="52" t="s">
        <v>24827</v>
      </c>
      <c r="AF5776" s="52" t="s">
        <v>24823</v>
      </c>
    </row>
    <row r="5777" spans="1:32" x14ac:dyDescent="0.25">
      <c r="A5777" t="s">
        <v>21402</v>
      </c>
      <c r="B5777" t="s">
        <v>24818</v>
      </c>
      <c r="C5777" t="s">
        <v>18</v>
      </c>
      <c r="D5777" t="s">
        <v>7561</v>
      </c>
      <c r="E5777" t="s">
        <v>7562</v>
      </c>
      <c r="F5777" t="s">
        <v>7563</v>
      </c>
      <c r="G5777" t="s">
        <v>19986</v>
      </c>
      <c r="H5777" s="34" t="str">
        <f>IF(ISERROR(VLOOKUP(D5777,'[2]PRIIPS KID'!A:A,1,0)),HYPERLINK("https://digital.feprecisionplus.com/documents/quilter/en-gb/"&amp;F5777&amp;"/KI","KIID"),HYPERLINK("https://digital.feprecisionplus.com/documents/quilter/en-gb/"&amp;F5777&amp;"/PK","KID"))</f>
        <v>KIID</v>
      </c>
      <c r="I5777" s="52">
        <v>0.49</v>
      </c>
      <c r="J5777" s="52">
        <v>0.56999999999999995</v>
      </c>
      <c r="K5777">
        <v>0</v>
      </c>
      <c r="L5777" s="52">
        <v>0.56999999999999995</v>
      </c>
      <c r="M5777">
        <v>0</v>
      </c>
      <c r="N5777" s="52">
        <v>0.56999999999999995</v>
      </c>
      <c r="O5777">
        <v>0</v>
      </c>
      <c r="P5777">
        <v>0</v>
      </c>
      <c r="Q5777" t="s">
        <v>22</v>
      </c>
      <c r="R5777" t="s">
        <v>22</v>
      </c>
      <c r="S5777" t="s">
        <v>22</v>
      </c>
      <c r="T5777" t="s">
        <v>22</v>
      </c>
      <c r="U5777" t="s">
        <v>22</v>
      </c>
      <c r="V5777" t="s">
        <v>22</v>
      </c>
      <c r="W5777" t="s">
        <v>54</v>
      </c>
      <c r="X5777" s="40">
        <v>0.04</v>
      </c>
      <c r="Y5777" t="s">
        <v>23</v>
      </c>
      <c r="Z5777" t="s">
        <v>12827</v>
      </c>
      <c r="AA5777" t="s">
        <v>19982</v>
      </c>
      <c r="AB5777" t="s">
        <v>15543</v>
      </c>
      <c r="AC5777" t="s">
        <v>15535</v>
      </c>
      <c r="AD5777" s="52">
        <v>0.61</v>
      </c>
      <c r="AE5777" s="52" t="s">
        <v>24827</v>
      </c>
      <c r="AF5777" s="52" t="s">
        <v>24823</v>
      </c>
    </row>
    <row r="5778" spans="1:32" x14ac:dyDescent="0.25">
      <c r="A5778" t="s">
        <v>21403</v>
      </c>
      <c r="B5778" t="s">
        <v>24818</v>
      </c>
      <c r="C5778" t="s">
        <v>29</v>
      </c>
      <c r="D5778" t="s">
        <v>7564</v>
      </c>
      <c r="E5778" t="s">
        <v>7565</v>
      </c>
      <c r="F5778" t="s">
        <v>7566</v>
      </c>
      <c r="G5778" t="s">
        <v>19984</v>
      </c>
      <c r="H5778" s="34" t="str">
        <f>IF(ISERROR(VLOOKUP(D5778,'[2]PRIIPS KID'!A:A,1,0)),HYPERLINK("https://digital.feprecisionplus.com/documents/quilter/en-gb/"&amp;F5778&amp;"/KI","KIID"),HYPERLINK("https://digital.feprecisionplus.com/documents/quilter/en-gb/"&amp;F5778&amp;"/PK","KID"))</f>
        <v>KIID</v>
      </c>
      <c r="I5778" s="52">
        <v>0.74</v>
      </c>
      <c r="J5778" s="52">
        <v>0.82</v>
      </c>
      <c r="K5778">
        <v>0.25</v>
      </c>
      <c r="L5778" s="52">
        <v>0.56999999999999995</v>
      </c>
      <c r="M5778">
        <v>0</v>
      </c>
      <c r="N5778" s="52">
        <v>0.56999999999999995</v>
      </c>
      <c r="O5778">
        <v>0</v>
      </c>
      <c r="P5778">
        <v>0</v>
      </c>
      <c r="Q5778" t="s">
        <v>22</v>
      </c>
      <c r="R5778" t="s">
        <v>22</v>
      </c>
      <c r="S5778" t="s">
        <v>22</v>
      </c>
      <c r="T5778" t="s">
        <v>22</v>
      </c>
      <c r="U5778" t="s">
        <v>22</v>
      </c>
      <c r="V5778" t="s">
        <v>22</v>
      </c>
      <c r="W5778" t="s">
        <v>54</v>
      </c>
      <c r="X5778" s="40">
        <v>0.04</v>
      </c>
      <c r="Y5778" t="s">
        <v>23</v>
      </c>
      <c r="Z5778" t="s">
        <v>12827</v>
      </c>
      <c r="AA5778" t="s">
        <v>19982</v>
      </c>
      <c r="AB5778" t="s">
        <v>15543</v>
      </c>
      <c r="AC5778" t="s">
        <v>15535</v>
      </c>
      <c r="AD5778" s="52">
        <v>0.62</v>
      </c>
      <c r="AE5778" s="52" t="s">
        <v>24827</v>
      </c>
      <c r="AF5778" s="52" t="s">
        <v>24823</v>
      </c>
    </row>
    <row r="5779" spans="1:32" x14ac:dyDescent="0.25">
      <c r="A5779" t="s">
        <v>21404</v>
      </c>
      <c r="B5779" t="s">
        <v>24818</v>
      </c>
      <c r="C5779" t="s">
        <v>29</v>
      </c>
      <c r="D5779" t="s">
        <v>7567</v>
      </c>
      <c r="E5779" t="s">
        <v>7568</v>
      </c>
      <c r="F5779" t="s">
        <v>7569</v>
      </c>
      <c r="G5779" t="s">
        <v>19986</v>
      </c>
      <c r="H5779" s="34" t="str">
        <f>IF(ISERROR(VLOOKUP(D5779,'[2]PRIIPS KID'!A:A,1,0)),HYPERLINK("https://digital.feprecisionplus.com/documents/quilter/en-gb/"&amp;F5779&amp;"/KI","KIID"),HYPERLINK("https://digital.feprecisionplus.com/documents/quilter/en-gb/"&amp;F5779&amp;"/PK","KID"))</f>
        <v>KIID</v>
      </c>
      <c r="I5779" s="52">
        <v>0.49</v>
      </c>
      <c r="J5779" s="52">
        <v>0.56999999999999995</v>
      </c>
      <c r="K5779">
        <v>0</v>
      </c>
      <c r="L5779" s="52">
        <v>0.56999999999999995</v>
      </c>
      <c r="M5779">
        <v>0</v>
      </c>
      <c r="N5779" s="52">
        <v>0.56999999999999995</v>
      </c>
      <c r="O5779">
        <v>0</v>
      </c>
      <c r="P5779">
        <v>0</v>
      </c>
      <c r="Q5779" t="s">
        <v>22</v>
      </c>
      <c r="R5779" t="s">
        <v>22</v>
      </c>
      <c r="S5779" t="s">
        <v>22</v>
      </c>
      <c r="T5779" t="s">
        <v>22</v>
      </c>
      <c r="U5779" t="s">
        <v>22</v>
      </c>
      <c r="V5779" t="s">
        <v>22</v>
      </c>
      <c r="W5779" t="s">
        <v>54</v>
      </c>
      <c r="X5779" s="40">
        <v>0.04</v>
      </c>
      <c r="Y5779" t="s">
        <v>23</v>
      </c>
      <c r="Z5779" t="s">
        <v>12827</v>
      </c>
      <c r="AA5779" t="s">
        <v>19982</v>
      </c>
      <c r="AB5779" t="s">
        <v>15543</v>
      </c>
      <c r="AC5779" t="s">
        <v>15535</v>
      </c>
      <c r="AD5779" s="52">
        <v>0.61</v>
      </c>
      <c r="AE5779" s="52" t="s">
        <v>24827</v>
      </c>
      <c r="AF5779" s="52" t="s">
        <v>24823</v>
      </c>
    </row>
    <row r="5780" spans="1:32" x14ac:dyDescent="0.25">
      <c r="A5780" t="s">
        <v>21405</v>
      </c>
      <c r="B5780" t="s">
        <v>24818</v>
      </c>
      <c r="C5780" t="s">
        <v>18</v>
      </c>
      <c r="D5780" t="s">
        <v>7570</v>
      </c>
      <c r="E5780" t="s">
        <v>7571</v>
      </c>
      <c r="F5780" t="s">
        <v>7572</v>
      </c>
      <c r="G5780" t="s">
        <v>19984</v>
      </c>
      <c r="H5780" s="34" t="str">
        <f>IF(ISERROR(VLOOKUP(D5780,'[2]PRIIPS KID'!A:A,1,0)),HYPERLINK("https://digital.feprecisionplus.com/documents/quilter/en-gb/"&amp;F5780&amp;"/KI","KIID"),HYPERLINK("https://digital.feprecisionplus.com/documents/quilter/en-gb/"&amp;F5780&amp;"/PK","KID"))</f>
        <v>KIID</v>
      </c>
      <c r="I5780" s="52">
        <v>0.74</v>
      </c>
      <c r="J5780" s="52">
        <v>0.83</v>
      </c>
      <c r="K5780">
        <v>0.25</v>
      </c>
      <c r="L5780" s="52">
        <v>0.57999999999999996</v>
      </c>
      <c r="M5780">
        <v>0</v>
      </c>
      <c r="N5780" s="52">
        <v>0.57999999999999996</v>
      </c>
      <c r="O5780">
        <v>0</v>
      </c>
      <c r="P5780">
        <v>0</v>
      </c>
      <c r="Q5780" t="s">
        <v>22</v>
      </c>
      <c r="R5780" t="s">
        <v>22</v>
      </c>
      <c r="S5780" t="s">
        <v>22</v>
      </c>
      <c r="T5780" t="s">
        <v>22</v>
      </c>
      <c r="U5780" t="s">
        <v>22</v>
      </c>
      <c r="V5780" t="s">
        <v>22</v>
      </c>
      <c r="W5780" t="s">
        <v>54</v>
      </c>
      <c r="X5780" s="40">
        <v>0.04</v>
      </c>
      <c r="Y5780" t="s">
        <v>23</v>
      </c>
      <c r="Z5780" t="s">
        <v>12827</v>
      </c>
      <c r="AA5780" t="s">
        <v>19982</v>
      </c>
      <c r="AB5780" t="s">
        <v>15543</v>
      </c>
      <c r="AC5780" t="s">
        <v>15535</v>
      </c>
      <c r="AD5780" s="52">
        <v>0.6</v>
      </c>
      <c r="AE5780" s="52" t="s">
        <v>24823</v>
      </c>
      <c r="AF5780" s="52" t="s">
        <v>24823</v>
      </c>
    </row>
    <row r="5781" spans="1:32" x14ac:dyDescent="0.25">
      <c r="A5781" t="s">
        <v>21406</v>
      </c>
      <c r="B5781" t="s">
        <v>24818</v>
      </c>
      <c r="C5781" t="s">
        <v>18</v>
      </c>
      <c r="D5781" t="s">
        <v>7573</v>
      </c>
      <c r="E5781" t="s">
        <v>7574</v>
      </c>
      <c r="F5781" t="s">
        <v>7575</v>
      </c>
      <c r="G5781" t="s">
        <v>19986</v>
      </c>
      <c r="H5781" s="34" t="str">
        <f>IF(ISERROR(VLOOKUP(D5781,'[2]PRIIPS KID'!A:A,1,0)),HYPERLINK("https://digital.feprecisionplus.com/documents/quilter/en-gb/"&amp;F5781&amp;"/KI","KIID"),HYPERLINK("https://digital.feprecisionplus.com/documents/quilter/en-gb/"&amp;F5781&amp;"/PK","KID"))</f>
        <v>KIID</v>
      </c>
      <c r="I5781" s="52">
        <v>0.49</v>
      </c>
      <c r="J5781" s="52">
        <v>0.57999999999999996</v>
      </c>
      <c r="K5781">
        <v>0</v>
      </c>
      <c r="L5781" s="52">
        <v>0.57999999999999996</v>
      </c>
      <c r="M5781">
        <v>0</v>
      </c>
      <c r="N5781" s="52">
        <v>0.57999999999999996</v>
      </c>
      <c r="O5781">
        <v>0</v>
      </c>
      <c r="P5781">
        <v>0</v>
      </c>
      <c r="Q5781" t="s">
        <v>22</v>
      </c>
      <c r="R5781" t="s">
        <v>22</v>
      </c>
      <c r="S5781" t="s">
        <v>22</v>
      </c>
      <c r="T5781" t="s">
        <v>22</v>
      </c>
      <c r="U5781" t="s">
        <v>22</v>
      </c>
      <c r="V5781" t="s">
        <v>22</v>
      </c>
      <c r="W5781" t="s">
        <v>54</v>
      </c>
      <c r="X5781" s="40">
        <v>0.04</v>
      </c>
      <c r="Y5781" t="s">
        <v>23</v>
      </c>
      <c r="Z5781" t="s">
        <v>12827</v>
      </c>
      <c r="AA5781" t="s">
        <v>19982</v>
      </c>
      <c r="AB5781" t="s">
        <v>15543</v>
      </c>
      <c r="AC5781" t="s">
        <v>15535</v>
      </c>
      <c r="AD5781" s="52">
        <v>0.6</v>
      </c>
      <c r="AE5781" s="52" t="s">
        <v>24823</v>
      </c>
      <c r="AF5781" s="52" t="s">
        <v>24823</v>
      </c>
    </row>
    <row r="5782" spans="1:32" x14ac:dyDescent="0.25">
      <c r="A5782" t="s">
        <v>21407</v>
      </c>
      <c r="B5782" t="s">
        <v>24818</v>
      </c>
      <c r="C5782" t="s">
        <v>29</v>
      </c>
      <c r="D5782" t="s">
        <v>7576</v>
      </c>
      <c r="E5782" t="s">
        <v>7577</v>
      </c>
      <c r="F5782" t="s">
        <v>7578</v>
      </c>
      <c r="G5782" t="s">
        <v>19984</v>
      </c>
      <c r="H5782" s="34" t="str">
        <f>IF(ISERROR(VLOOKUP(D5782,'[2]PRIIPS KID'!A:A,1,0)),HYPERLINK("https://digital.feprecisionplus.com/documents/quilter/en-gb/"&amp;F5782&amp;"/KI","KIID"),HYPERLINK("https://digital.feprecisionplus.com/documents/quilter/en-gb/"&amp;F5782&amp;"/PK","KID"))</f>
        <v>KIID</v>
      </c>
      <c r="I5782" s="52">
        <v>0.74</v>
      </c>
      <c r="J5782" s="52">
        <v>0.83</v>
      </c>
      <c r="K5782">
        <v>0.25</v>
      </c>
      <c r="L5782" s="52">
        <v>0.57999999999999996</v>
      </c>
      <c r="M5782">
        <v>0</v>
      </c>
      <c r="N5782" s="52">
        <v>0.57999999999999996</v>
      </c>
      <c r="O5782">
        <v>0</v>
      </c>
      <c r="P5782">
        <v>0</v>
      </c>
      <c r="Q5782" t="s">
        <v>22</v>
      </c>
      <c r="R5782" t="s">
        <v>22</v>
      </c>
      <c r="S5782" t="s">
        <v>22</v>
      </c>
      <c r="T5782" t="s">
        <v>22</v>
      </c>
      <c r="U5782" t="s">
        <v>22</v>
      </c>
      <c r="V5782" t="s">
        <v>22</v>
      </c>
      <c r="W5782" t="s">
        <v>54</v>
      </c>
      <c r="X5782" s="40">
        <v>0.04</v>
      </c>
      <c r="Y5782" t="s">
        <v>23</v>
      </c>
      <c r="Z5782" t="s">
        <v>12827</v>
      </c>
      <c r="AA5782" t="s">
        <v>19982</v>
      </c>
      <c r="AB5782" t="s">
        <v>15543</v>
      </c>
      <c r="AC5782" t="s">
        <v>15535</v>
      </c>
      <c r="AD5782" s="52">
        <v>0.6</v>
      </c>
      <c r="AE5782" s="52" t="s">
        <v>24823</v>
      </c>
      <c r="AF5782" s="52" t="s">
        <v>24823</v>
      </c>
    </row>
    <row r="5783" spans="1:32" x14ac:dyDescent="0.25">
      <c r="A5783" t="s">
        <v>21408</v>
      </c>
      <c r="B5783" t="s">
        <v>24818</v>
      </c>
      <c r="C5783" t="s">
        <v>29</v>
      </c>
      <c r="D5783" t="s">
        <v>7579</v>
      </c>
      <c r="E5783" t="s">
        <v>7580</v>
      </c>
      <c r="F5783" t="s">
        <v>7581</v>
      </c>
      <c r="G5783" t="s">
        <v>19986</v>
      </c>
      <c r="H5783" s="34" t="str">
        <f>IF(ISERROR(VLOOKUP(D5783,'[2]PRIIPS KID'!A:A,1,0)),HYPERLINK("https://digital.feprecisionplus.com/documents/quilter/en-gb/"&amp;F5783&amp;"/KI","KIID"),HYPERLINK("https://digital.feprecisionplus.com/documents/quilter/en-gb/"&amp;F5783&amp;"/PK","KID"))</f>
        <v>KIID</v>
      </c>
      <c r="I5783" s="52">
        <v>0.49</v>
      </c>
      <c r="J5783" s="52">
        <v>0.57999999999999996</v>
      </c>
      <c r="K5783">
        <v>0</v>
      </c>
      <c r="L5783" s="52">
        <v>0.57999999999999996</v>
      </c>
      <c r="M5783">
        <v>0</v>
      </c>
      <c r="N5783" s="52">
        <v>0.57999999999999996</v>
      </c>
      <c r="O5783">
        <v>0</v>
      </c>
      <c r="P5783">
        <v>0</v>
      </c>
      <c r="Q5783" t="s">
        <v>22</v>
      </c>
      <c r="R5783" t="s">
        <v>22</v>
      </c>
      <c r="S5783" t="s">
        <v>22</v>
      </c>
      <c r="T5783" t="s">
        <v>22</v>
      </c>
      <c r="U5783" t="s">
        <v>22</v>
      </c>
      <c r="V5783" t="s">
        <v>22</v>
      </c>
      <c r="W5783" t="s">
        <v>54</v>
      </c>
      <c r="X5783" s="40">
        <v>0.04</v>
      </c>
      <c r="Y5783" t="s">
        <v>23</v>
      </c>
      <c r="Z5783" t="s">
        <v>12827</v>
      </c>
      <c r="AA5783" t="s">
        <v>19982</v>
      </c>
      <c r="AB5783" t="s">
        <v>15543</v>
      </c>
      <c r="AC5783" t="s">
        <v>15535</v>
      </c>
      <c r="AD5783" s="52">
        <v>0.6</v>
      </c>
      <c r="AE5783" s="52" t="s">
        <v>24823</v>
      </c>
      <c r="AF5783" s="52" t="s">
        <v>24823</v>
      </c>
    </row>
    <row r="5784" spans="1:32" x14ac:dyDescent="0.25">
      <c r="A5784" t="s">
        <v>21409</v>
      </c>
      <c r="B5784" t="s">
        <v>24818</v>
      </c>
      <c r="C5784" t="s">
        <v>18</v>
      </c>
      <c r="D5784" t="s">
        <v>7582</v>
      </c>
      <c r="E5784" t="s">
        <v>7583</v>
      </c>
      <c r="F5784" t="s">
        <v>7584</v>
      </c>
      <c r="G5784" t="s">
        <v>19984</v>
      </c>
      <c r="H5784" s="34" t="str">
        <f>IF(ISERROR(VLOOKUP(D5784,'[2]PRIIPS KID'!A:A,1,0)),HYPERLINK("https://digital.feprecisionplus.com/documents/quilter/en-gb/"&amp;F5784&amp;"/KI","KIID"),HYPERLINK("https://digital.feprecisionplus.com/documents/quilter/en-gb/"&amp;F5784&amp;"/PK","KID"))</f>
        <v>KIID</v>
      </c>
      <c r="I5784" s="52">
        <v>0.74</v>
      </c>
      <c r="J5784" s="52">
        <v>0.84</v>
      </c>
      <c r="K5784">
        <v>0.25</v>
      </c>
      <c r="L5784" s="52">
        <v>0.59</v>
      </c>
      <c r="M5784">
        <v>0</v>
      </c>
      <c r="N5784" s="52">
        <v>0.59</v>
      </c>
      <c r="O5784">
        <v>0</v>
      </c>
      <c r="P5784">
        <v>0</v>
      </c>
      <c r="Q5784" t="s">
        <v>22</v>
      </c>
      <c r="R5784" t="s">
        <v>22</v>
      </c>
      <c r="S5784" t="s">
        <v>22</v>
      </c>
      <c r="T5784" t="s">
        <v>22</v>
      </c>
      <c r="U5784" t="s">
        <v>22</v>
      </c>
      <c r="V5784" t="s">
        <v>22</v>
      </c>
      <c r="W5784" t="s">
        <v>41</v>
      </c>
      <c r="X5784" s="40">
        <v>0.04</v>
      </c>
      <c r="Y5784" t="s">
        <v>23</v>
      </c>
      <c r="Z5784" t="s">
        <v>12827</v>
      </c>
      <c r="AA5784" t="s">
        <v>19982</v>
      </c>
      <c r="AB5784" t="s">
        <v>15543</v>
      </c>
      <c r="AC5784" t="s">
        <v>15535</v>
      </c>
      <c r="AD5784" s="52">
        <v>0.59</v>
      </c>
      <c r="AE5784" s="52" t="s">
        <v>24834</v>
      </c>
      <c r="AF5784" s="52" t="s">
        <v>24823</v>
      </c>
    </row>
    <row r="5785" spans="1:32" x14ac:dyDescent="0.25">
      <c r="A5785" t="s">
        <v>21410</v>
      </c>
      <c r="B5785" t="s">
        <v>24818</v>
      </c>
      <c r="C5785" t="s">
        <v>18</v>
      </c>
      <c r="D5785" t="s">
        <v>7585</v>
      </c>
      <c r="E5785" t="s">
        <v>7586</v>
      </c>
      <c r="F5785" t="s">
        <v>7587</v>
      </c>
      <c r="G5785" t="s">
        <v>19986</v>
      </c>
      <c r="H5785" s="34" t="str">
        <f>IF(ISERROR(VLOOKUP(D5785,'[2]PRIIPS KID'!A:A,1,0)),HYPERLINK("https://digital.feprecisionplus.com/documents/quilter/en-gb/"&amp;F5785&amp;"/KI","KIID"),HYPERLINK("https://digital.feprecisionplus.com/documents/quilter/en-gb/"&amp;F5785&amp;"/PK","KID"))</f>
        <v>KIID</v>
      </c>
      <c r="I5785" s="52">
        <v>0.49</v>
      </c>
      <c r="J5785" s="52">
        <v>0.6</v>
      </c>
      <c r="K5785">
        <v>0</v>
      </c>
      <c r="L5785" s="52">
        <v>0.6</v>
      </c>
      <c r="M5785">
        <v>0</v>
      </c>
      <c r="N5785" s="52">
        <v>0.6</v>
      </c>
      <c r="O5785">
        <v>0</v>
      </c>
      <c r="P5785">
        <v>0</v>
      </c>
      <c r="Q5785" t="s">
        <v>22</v>
      </c>
      <c r="R5785" t="s">
        <v>22</v>
      </c>
      <c r="S5785" t="s">
        <v>22</v>
      </c>
      <c r="T5785" t="s">
        <v>22</v>
      </c>
      <c r="U5785" t="s">
        <v>22</v>
      </c>
      <c r="V5785" t="s">
        <v>22</v>
      </c>
      <c r="W5785" t="s">
        <v>41</v>
      </c>
      <c r="X5785" s="40">
        <v>0.04</v>
      </c>
      <c r="Y5785" t="s">
        <v>23</v>
      </c>
      <c r="Z5785" t="s">
        <v>12827</v>
      </c>
      <c r="AA5785" t="s">
        <v>19982</v>
      </c>
      <c r="AB5785" t="s">
        <v>15543</v>
      </c>
      <c r="AC5785" t="s">
        <v>15535</v>
      </c>
      <c r="AD5785" s="52">
        <v>0.59</v>
      </c>
      <c r="AE5785" s="52" t="s">
        <v>24834</v>
      </c>
      <c r="AF5785" s="52" t="s">
        <v>24823</v>
      </c>
    </row>
    <row r="5786" spans="1:32" x14ac:dyDescent="0.25">
      <c r="A5786" t="s">
        <v>21411</v>
      </c>
      <c r="B5786" t="s">
        <v>24818</v>
      </c>
      <c r="C5786" t="s">
        <v>29</v>
      </c>
      <c r="D5786" t="s">
        <v>7588</v>
      </c>
      <c r="E5786" t="s">
        <v>7589</v>
      </c>
      <c r="F5786" t="s">
        <v>7590</v>
      </c>
      <c r="G5786" t="s">
        <v>19984</v>
      </c>
      <c r="H5786" s="34" t="str">
        <f>IF(ISERROR(VLOOKUP(D5786,'[2]PRIIPS KID'!A:A,1,0)),HYPERLINK("https://digital.feprecisionplus.com/documents/quilter/en-gb/"&amp;F5786&amp;"/KI","KIID"),HYPERLINK("https://digital.feprecisionplus.com/documents/quilter/en-gb/"&amp;F5786&amp;"/PK","KID"))</f>
        <v>KIID</v>
      </c>
      <c r="I5786" s="52">
        <v>0.74</v>
      </c>
      <c r="J5786" s="52">
        <v>0.84</v>
      </c>
      <c r="K5786">
        <v>0.25</v>
      </c>
      <c r="L5786" s="52">
        <v>0.59</v>
      </c>
      <c r="M5786">
        <v>0</v>
      </c>
      <c r="N5786" s="52">
        <v>0.59</v>
      </c>
      <c r="O5786">
        <v>0</v>
      </c>
      <c r="P5786">
        <v>0</v>
      </c>
      <c r="Q5786" t="s">
        <v>22</v>
      </c>
      <c r="R5786" t="s">
        <v>22</v>
      </c>
      <c r="S5786" t="s">
        <v>22</v>
      </c>
      <c r="T5786" t="s">
        <v>22</v>
      </c>
      <c r="U5786" t="s">
        <v>22</v>
      </c>
      <c r="V5786" t="s">
        <v>22</v>
      </c>
      <c r="W5786" t="s">
        <v>41</v>
      </c>
      <c r="X5786" s="40">
        <v>0.04</v>
      </c>
      <c r="Y5786" t="s">
        <v>23</v>
      </c>
      <c r="Z5786" t="s">
        <v>12827</v>
      </c>
      <c r="AA5786" t="s">
        <v>19982</v>
      </c>
      <c r="AB5786" t="s">
        <v>15543</v>
      </c>
      <c r="AC5786" t="s">
        <v>15535</v>
      </c>
      <c r="AD5786" s="52">
        <v>0.59</v>
      </c>
      <c r="AE5786" s="52" t="s">
        <v>24834</v>
      </c>
      <c r="AF5786" s="52" t="s">
        <v>24823</v>
      </c>
    </row>
    <row r="5787" spans="1:32" x14ac:dyDescent="0.25">
      <c r="A5787" t="s">
        <v>21412</v>
      </c>
      <c r="B5787" t="s">
        <v>24818</v>
      </c>
      <c r="C5787" t="s">
        <v>29</v>
      </c>
      <c r="D5787" t="s">
        <v>7591</v>
      </c>
      <c r="E5787" t="s">
        <v>7592</v>
      </c>
      <c r="F5787" t="s">
        <v>7593</v>
      </c>
      <c r="G5787" t="s">
        <v>19986</v>
      </c>
      <c r="H5787" s="34" t="str">
        <f>IF(ISERROR(VLOOKUP(D5787,'[2]PRIIPS KID'!A:A,1,0)),HYPERLINK("https://digital.feprecisionplus.com/documents/quilter/en-gb/"&amp;F5787&amp;"/KI","KIID"),HYPERLINK("https://digital.feprecisionplus.com/documents/quilter/en-gb/"&amp;F5787&amp;"/PK","KID"))</f>
        <v>KIID</v>
      </c>
      <c r="I5787" s="52">
        <v>0.49</v>
      </c>
      <c r="J5787" s="52">
        <v>0.6</v>
      </c>
      <c r="K5787">
        <v>0</v>
      </c>
      <c r="L5787" s="52">
        <v>0.6</v>
      </c>
      <c r="M5787">
        <v>0</v>
      </c>
      <c r="N5787" s="52">
        <v>0.6</v>
      </c>
      <c r="O5787">
        <v>0</v>
      </c>
      <c r="P5787">
        <v>0</v>
      </c>
      <c r="Q5787" t="s">
        <v>22</v>
      </c>
      <c r="R5787" t="s">
        <v>22</v>
      </c>
      <c r="S5787" t="s">
        <v>22</v>
      </c>
      <c r="T5787" t="s">
        <v>22</v>
      </c>
      <c r="U5787" t="s">
        <v>22</v>
      </c>
      <c r="V5787" t="s">
        <v>22</v>
      </c>
      <c r="W5787" t="s">
        <v>41</v>
      </c>
      <c r="X5787" s="40">
        <v>0.04</v>
      </c>
      <c r="Y5787" t="s">
        <v>23</v>
      </c>
      <c r="Z5787" t="s">
        <v>12827</v>
      </c>
      <c r="AA5787" t="s">
        <v>19982</v>
      </c>
      <c r="AB5787" t="s">
        <v>15543</v>
      </c>
      <c r="AC5787" t="s">
        <v>15535</v>
      </c>
      <c r="AD5787" s="52">
        <v>0.59</v>
      </c>
      <c r="AE5787" s="52" t="s">
        <v>24834</v>
      </c>
      <c r="AF5787" s="52" t="s">
        <v>24823</v>
      </c>
    </row>
    <row r="5788" spans="1:32" x14ac:dyDescent="0.25">
      <c r="A5788" t="s">
        <v>21413</v>
      </c>
      <c r="B5788" t="s">
        <v>24818</v>
      </c>
      <c r="C5788" t="s">
        <v>18</v>
      </c>
      <c r="D5788" t="s">
        <v>7594</v>
      </c>
      <c r="E5788" t="s">
        <v>7595</v>
      </c>
      <c r="F5788" t="s">
        <v>7596</v>
      </c>
      <c r="G5788" t="s">
        <v>19984</v>
      </c>
      <c r="H5788" s="34" t="str">
        <f>IF(ISERROR(VLOOKUP(D5788,'[2]PRIIPS KID'!A:A,1,0)),HYPERLINK("https://digital.feprecisionplus.com/documents/quilter/en-gb/"&amp;F5788&amp;"/KI","KIID"),HYPERLINK("https://digital.feprecisionplus.com/documents/quilter/en-gb/"&amp;F5788&amp;"/PK","KID"))</f>
        <v>KIID</v>
      </c>
      <c r="I5788" s="52">
        <v>0.74</v>
      </c>
      <c r="J5788" s="52">
        <v>0.86</v>
      </c>
      <c r="K5788">
        <v>0.25</v>
      </c>
      <c r="L5788" s="52">
        <v>0.61</v>
      </c>
      <c r="M5788">
        <v>0</v>
      </c>
      <c r="N5788" s="52">
        <v>0.61</v>
      </c>
      <c r="O5788">
        <v>0</v>
      </c>
      <c r="P5788">
        <v>0</v>
      </c>
      <c r="Q5788" t="s">
        <v>22</v>
      </c>
      <c r="R5788" t="s">
        <v>22</v>
      </c>
      <c r="S5788" t="s">
        <v>22</v>
      </c>
      <c r="T5788" t="s">
        <v>22</v>
      </c>
      <c r="U5788" t="s">
        <v>22</v>
      </c>
      <c r="V5788" t="s">
        <v>22</v>
      </c>
      <c r="W5788" t="s">
        <v>41</v>
      </c>
      <c r="X5788" s="40">
        <v>0.06</v>
      </c>
      <c r="Y5788" t="s">
        <v>23</v>
      </c>
      <c r="Z5788" t="s">
        <v>12827</v>
      </c>
      <c r="AA5788" t="s">
        <v>19982</v>
      </c>
      <c r="AB5788" t="s">
        <v>15543</v>
      </c>
      <c r="AC5788" t="s">
        <v>15535</v>
      </c>
      <c r="AD5788" s="52">
        <v>0.6</v>
      </c>
      <c r="AE5788" s="52" t="s">
        <v>24834</v>
      </c>
      <c r="AF5788" s="52" t="s">
        <v>24823</v>
      </c>
    </row>
    <row r="5789" spans="1:32" x14ac:dyDescent="0.25">
      <c r="A5789" t="s">
        <v>21414</v>
      </c>
      <c r="B5789" t="s">
        <v>24818</v>
      </c>
      <c r="C5789" t="s">
        <v>18</v>
      </c>
      <c r="D5789" t="s">
        <v>7597</v>
      </c>
      <c r="E5789" t="s">
        <v>7598</v>
      </c>
      <c r="F5789" t="s">
        <v>7599</v>
      </c>
      <c r="G5789" t="s">
        <v>20329</v>
      </c>
      <c r="H5789" s="34" t="str">
        <f>IF(ISERROR(VLOOKUP(D5789,'[2]PRIIPS KID'!A:A,1,0)),HYPERLINK("https://digital.feprecisionplus.com/documents/quilter/en-gb/"&amp;F5789&amp;"/KI","KIID"),HYPERLINK("https://digital.feprecisionplus.com/documents/quilter/en-gb/"&amp;F5789&amp;"/PK","KID"))</f>
        <v>KIID</v>
      </c>
      <c r="I5789" s="52">
        <v>0.49</v>
      </c>
      <c r="J5789" s="52">
        <v>0.61</v>
      </c>
      <c r="K5789">
        <v>0</v>
      </c>
      <c r="L5789" s="52">
        <v>0.61</v>
      </c>
      <c r="M5789">
        <v>0</v>
      </c>
      <c r="N5789" s="52">
        <v>0.61</v>
      </c>
      <c r="O5789">
        <v>0</v>
      </c>
      <c r="P5789">
        <v>0</v>
      </c>
      <c r="Q5789" t="s">
        <v>22</v>
      </c>
      <c r="R5789" t="s">
        <v>22</v>
      </c>
      <c r="S5789" t="s">
        <v>22</v>
      </c>
      <c r="T5789" t="s">
        <v>22</v>
      </c>
      <c r="U5789" t="s">
        <v>22</v>
      </c>
      <c r="V5789" t="s">
        <v>22</v>
      </c>
      <c r="W5789" t="s">
        <v>41</v>
      </c>
      <c r="X5789" s="40">
        <v>0.06</v>
      </c>
      <c r="Y5789" t="s">
        <v>23</v>
      </c>
      <c r="Z5789" t="s">
        <v>12827</v>
      </c>
      <c r="AA5789" t="s">
        <v>19982</v>
      </c>
      <c r="AB5789" t="s">
        <v>15543</v>
      </c>
      <c r="AC5789" t="s">
        <v>15535</v>
      </c>
      <c r="AD5789" s="52">
        <v>0.6</v>
      </c>
      <c r="AE5789" s="52" t="s">
        <v>24834</v>
      </c>
      <c r="AF5789" s="52" t="s">
        <v>24823</v>
      </c>
    </row>
    <row r="5790" spans="1:32" x14ac:dyDescent="0.25">
      <c r="A5790" t="s">
        <v>21415</v>
      </c>
      <c r="B5790" t="s">
        <v>24818</v>
      </c>
      <c r="C5790" t="s">
        <v>29</v>
      </c>
      <c r="D5790" t="s">
        <v>7600</v>
      </c>
      <c r="E5790" t="s">
        <v>7601</v>
      </c>
      <c r="F5790" t="s">
        <v>7602</v>
      </c>
      <c r="G5790" t="s">
        <v>19984</v>
      </c>
      <c r="H5790" s="34" t="str">
        <f>IF(ISERROR(VLOOKUP(D5790,'[2]PRIIPS KID'!A:A,1,0)),HYPERLINK("https://digital.feprecisionplus.com/documents/quilter/en-gb/"&amp;F5790&amp;"/KI","KIID"),HYPERLINK("https://digital.feprecisionplus.com/documents/quilter/en-gb/"&amp;F5790&amp;"/PK","KID"))</f>
        <v>KIID</v>
      </c>
      <c r="I5790" s="52">
        <v>0.74</v>
      </c>
      <c r="J5790" s="52">
        <v>0.86</v>
      </c>
      <c r="K5790">
        <v>0.25</v>
      </c>
      <c r="L5790" s="52">
        <v>0.61</v>
      </c>
      <c r="M5790">
        <v>0</v>
      </c>
      <c r="N5790" s="52">
        <v>0.61</v>
      </c>
      <c r="O5790">
        <v>0</v>
      </c>
      <c r="P5790">
        <v>0</v>
      </c>
      <c r="Q5790" t="s">
        <v>22</v>
      </c>
      <c r="R5790" t="s">
        <v>22</v>
      </c>
      <c r="S5790" t="s">
        <v>22</v>
      </c>
      <c r="T5790" t="s">
        <v>22</v>
      </c>
      <c r="U5790" t="s">
        <v>22</v>
      </c>
      <c r="V5790" t="s">
        <v>22</v>
      </c>
      <c r="W5790" t="s">
        <v>41</v>
      </c>
      <c r="X5790" s="40">
        <v>0.06</v>
      </c>
      <c r="Y5790" t="s">
        <v>23</v>
      </c>
      <c r="Z5790" t="s">
        <v>12827</v>
      </c>
      <c r="AA5790" t="s">
        <v>19982</v>
      </c>
      <c r="AB5790" t="s">
        <v>15543</v>
      </c>
      <c r="AC5790" t="s">
        <v>15535</v>
      </c>
      <c r="AD5790" s="52">
        <v>0.6</v>
      </c>
      <c r="AE5790" s="52" t="s">
        <v>24834</v>
      </c>
      <c r="AF5790" s="52" t="s">
        <v>24823</v>
      </c>
    </row>
    <row r="5791" spans="1:32" x14ac:dyDescent="0.25">
      <c r="A5791" t="s">
        <v>21416</v>
      </c>
      <c r="B5791" t="s">
        <v>24818</v>
      </c>
      <c r="C5791" t="s">
        <v>29</v>
      </c>
      <c r="D5791" t="s">
        <v>7603</v>
      </c>
      <c r="E5791" t="s">
        <v>7604</v>
      </c>
      <c r="F5791" t="s">
        <v>7605</v>
      </c>
      <c r="G5791" t="s">
        <v>20329</v>
      </c>
      <c r="H5791" s="34" t="str">
        <f>IF(ISERROR(VLOOKUP(D5791,'[2]PRIIPS KID'!A:A,1,0)),HYPERLINK("https://digital.feprecisionplus.com/documents/quilter/en-gb/"&amp;F5791&amp;"/KI","KIID"),HYPERLINK("https://digital.feprecisionplus.com/documents/quilter/en-gb/"&amp;F5791&amp;"/PK","KID"))</f>
        <v>KIID</v>
      </c>
      <c r="I5791" s="52">
        <v>0.49</v>
      </c>
      <c r="J5791" s="52">
        <v>0.61</v>
      </c>
      <c r="K5791">
        <v>0</v>
      </c>
      <c r="L5791" s="52">
        <v>0.61</v>
      </c>
      <c r="M5791">
        <v>0</v>
      </c>
      <c r="N5791" s="52">
        <v>0.61</v>
      </c>
      <c r="O5791">
        <v>0</v>
      </c>
      <c r="P5791">
        <v>0</v>
      </c>
      <c r="Q5791" t="s">
        <v>22</v>
      </c>
      <c r="R5791" t="s">
        <v>22</v>
      </c>
      <c r="S5791" t="s">
        <v>22</v>
      </c>
      <c r="T5791" t="s">
        <v>22</v>
      </c>
      <c r="U5791" t="s">
        <v>22</v>
      </c>
      <c r="V5791" t="s">
        <v>22</v>
      </c>
      <c r="W5791" t="s">
        <v>41</v>
      </c>
      <c r="X5791" s="40">
        <v>0.06</v>
      </c>
      <c r="Y5791" t="s">
        <v>23</v>
      </c>
      <c r="Z5791" t="s">
        <v>12827</v>
      </c>
      <c r="AA5791" t="s">
        <v>19982</v>
      </c>
      <c r="AB5791" t="s">
        <v>15543</v>
      </c>
      <c r="AC5791" t="s">
        <v>15535</v>
      </c>
      <c r="AD5791" s="52">
        <v>0.6</v>
      </c>
      <c r="AE5791" s="52" t="s">
        <v>24834</v>
      </c>
      <c r="AF5791" s="52" t="s">
        <v>24823</v>
      </c>
    </row>
    <row r="5792" spans="1:32" x14ac:dyDescent="0.25">
      <c r="A5792" t="s">
        <v>21417</v>
      </c>
      <c r="B5792" t="s">
        <v>24818</v>
      </c>
      <c r="C5792" t="s">
        <v>18</v>
      </c>
      <c r="D5792" t="s">
        <v>7606</v>
      </c>
      <c r="E5792" t="s">
        <v>7607</v>
      </c>
      <c r="F5792" t="s">
        <v>7608</v>
      </c>
      <c r="G5792" t="s">
        <v>19984</v>
      </c>
      <c r="H5792" s="34" t="str">
        <f>IF(ISERROR(VLOOKUP(D5792,'[2]PRIIPS KID'!A:A,1,0)),HYPERLINK("https://digital.feprecisionplus.com/documents/quilter/en-gb/"&amp;F5792&amp;"/KI","KIID"),HYPERLINK("https://digital.feprecisionplus.com/documents/quilter/en-gb/"&amp;F5792&amp;"/PK","KID"))</f>
        <v>KIID</v>
      </c>
      <c r="I5792" s="52">
        <v>0.74</v>
      </c>
      <c r="J5792" s="52">
        <v>0.87</v>
      </c>
      <c r="K5792">
        <v>0.25</v>
      </c>
      <c r="L5792" s="52">
        <v>0.62</v>
      </c>
      <c r="M5792">
        <v>0</v>
      </c>
      <c r="N5792" s="52">
        <v>0.62</v>
      </c>
      <c r="O5792">
        <v>0</v>
      </c>
      <c r="P5792">
        <v>0</v>
      </c>
      <c r="Q5792" t="s">
        <v>22</v>
      </c>
      <c r="R5792" t="s">
        <v>22</v>
      </c>
      <c r="S5792" t="s">
        <v>22</v>
      </c>
      <c r="T5792" t="s">
        <v>22</v>
      </c>
      <c r="U5792" t="s">
        <v>22</v>
      </c>
      <c r="V5792" t="s">
        <v>22</v>
      </c>
      <c r="W5792" t="s">
        <v>41</v>
      </c>
      <c r="X5792" s="40">
        <v>0.06</v>
      </c>
      <c r="Y5792" t="s">
        <v>23</v>
      </c>
      <c r="Z5792" t="s">
        <v>12827</v>
      </c>
      <c r="AA5792" t="s">
        <v>19982</v>
      </c>
      <c r="AB5792" t="s">
        <v>15543</v>
      </c>
      <c r="AC5792" t="s">
        <v>15535</v>
      </c>
      <c r="AD5792" s="52">
        <v>0.63</v>
      </c>
      <c r="AE5792" s="52" t="s">
        <v>24834</v>
      </c>
      <c r="AF5792" s="52" t="s">
        <v>24823</v>
      </c>
    </row>
    <row r="5793" spans="1:32" x14ac:dyDescent="0.25">
      <c r="A5793" t="s">
        <v>21418</v>
      </c>
      <c r="B5793" t="s">
        <v>24818</v>
      </c>
      <c r="C5793" t="s">
        <v>18</v>
      </c>
      <c r="D5793" t="s">
        <v>7609</v>
      </c>
      <c r="E5793" t="s">
        <v>7610</v>
      </c>
      <c r="F5793" t="s">
        <v>7611</v>
      </c>
      <c r="G5793" t="s">
        <v>19986</v>
      </c>
      <c r="H5793" s="34" t="str">
        <f>IF(ISERROR(VLOOKUP(D5793,'[2]PRIIPS KID'!A:A,1,0)),HYPERLINK("https://digital.feprecisionplus.com/documents/quilter/en-gb/"&amp;F5793&amp;"/KI","KIID"),HYPERLINK("https://digital.feprecisionplus.com/documents/quilter/en-gb/"&amp;F5793&amp;"/PK","KID"))</f>
        <v>KIID</v>
      </c>
      <c r="I5793" s="52">
        <v>0.49</v>
      </c>
      <c r="J5793" s="52">
        <v>0.62</v>
      </c>
      <c r="K5793">
        <v>0</v>
      </c>
      <c r="L5793" s="52">
        <v>0.62</v>
      </c>
      <c r="M5793">
        <v>0</v>
      </c>
      <c r="N5793" s="52">
        <v>0.62</v>
      </c>
      <c r="O5793">
        <v>0</v>
      </c>
      <c r="P5793">
        <v>0</v>
      </c>
      <c r="Q5793" t="s">
        <v>22</v>
      </c>
      <c r="R5793" t="s">
        <v>22</v>
      </c>
      <c r="S5793" t="s">
        <v>22</v>
      </c>
      <c r="T5793" t="s">
        <v>22</v>
      </c>
      <c r="U5793" t="s">
        <v>22</v>
      </c>
      <c r="V5793" t="s">
        <v>22</v>
      </c>
      <c r="W5793" t="s">
        <v>41</v>
      </c>
      <c r="X5793" s="40">
        <v>0.06</v>
      </c>
      <c r="Y5793" t="s">
        <v>23</v>
      </c>
      <c r="Z5793" t="s">
        <v>12827</v>
      </c>
      <c r="AA5793" t="s">
        <v>19982</v>
      </c>
      <c r="AB5793" t="s">
        <v>15543</v>
      </c>
      <c r="AC5793" t="s">
        <v>15535</v>
      </c>
      <c r="AD5793" s="52">
        <v>0.63</v>
      </c>
      <c r="AE5793" s="52" t="s">
        <v>24834</v>
      </c>
      <c r="AF5793" s="52" t="s">
        <v>24823</v>
      </c>
    </row>
    <row r="5794" spans="1:32" x14ac:dyDescent="0.25">
      <c r="A5794" t="s">
        <v>21419</v>
      </c>
      <c r="B5794" t="s">
        <v>24818</v>
      </c>
      <c r="C5794" t="s">
        <v>29</v>
      </c>
      <c r="D5794" t="s">
        <v>7612</v>
      </c>
      <c r="E5794" t="s">
        <v>7613</v>
      </c>
      <c r="F5794" t="s">
        <v>7614</v>
      </c>
      <c r="G5794" t="s">
        <v>19984</v>
      </c>
      <c r="H5794" s="34" t="str">
        <f>IF(ISERROR(VLOOKUP(D5794,'[2]PRIIPS KID'!A:A,1,0)),HYPERLINK("https://digital.feprecisionplus.com/documents/quilter/en-gb/"&amp;F5794&amp;"/KI","KIID"),HYPERLINK("https://digital.feprecisionplus.com/documents/quilter/en-gb/"&amp;F5794&amp;"/PK","KID"))</f>
        <v>KIID</v>
      </c>
      <c r="I5794" s="52">
        <v>0.74</v>
      </c>
      <c r="J5794" s="52">
        <v>0.87</v>
      </c>
      <c r="K5794">
        <v>0.25</v>
      </c>
      <c r="L5794" s="52">
        <v>0.62</v>
      </c>
      <c r="M5794">
        <v>0</v>
      </c>
      <c r="N5794" s="52">
        <v>0.62</v>
      </c>
      <c r="O5794">
        <v>0</v>
      </c>
      <c r="P5794">
        <v>0</v>
      </c>
      <c r="Q5794" t="s">
        <v>22</v>
      </c>
      <c r="R5794" t="s">
        <v>22</v>
      </c>
      <c r="S5794" t="s">
        <v>22</v>
      </c>
      <c r="T5794" t="s">
        <v>22</v>
      </c>
      <c r="U5794" t="s">
        <v>22</v>
      </c>
      <c r="V5794" t="s">
        <v>22</v>
      </c>
      <c r="W5794" t="s">
        <v>41</v>
      </c>
      <c r="X5794" s="40">
        <v>0.06</v>
      </c>
      <c r="Y5794" t="s">
        <v>23</v>
      </c>
      <c r="Z5794" t="s">
        <v>12827</v>
      </c>
      <c r="AA5794" t="s">
        <v>19982</v>
      </c>
      <c r="AB5794" t="s">
        <v>15543</v>
      </c>
      <c r="AC5794" t="s">
        <v>15535</v>
      </c>
      <c r="AD5794" s="52">
        <v>0.63</v>
      </c>
      <c r="AE5794" s="52" t="s">
        <v>24834</v>
      </c>
      <c r="AF5794" s="52" t="s">
        <v>24823</v>
      </c>
    </row>
    <row r="5795" spans="1:32" x14ac:dyDescent="0.25">
      <c r="A5795" t="s">
        <v>21420</v>
      </c>
      <c r="B5795" t="s">
        <v>24818</v>
      </c>
      <c r="C5795" t="s">
        <v>29</v>
      </c>
      <c r="D5795" t="s">
        <v>7615</v>
      </c>
      <c r="E5795" t="s">
        <v>7616</v>
      </c>
      <c r="F5795" t="s">
        <v>7617</v>
      </c>
      <c r="G5795" t="s">
        <v>19986</v>
      </c>
      <c r="H5795" s="34" t="str">
        <f>IF(ISERROR(VLOOKUP(D5795,'[2]PRIIPS KID'!A:A,1,0)),HYPERLINK("https://digital.feprecisionplus.com/documents/quilter/en-gb/"&amp;F5795&amp;"/KI","KIID"),HYPERLINK("https://digital.feprecisionplus.com/documents/quilter/en-gb/"&amp;F5795&amp;"/PK","KID"))</f>
        <v>KIID</v>
      </c>
      <c r="I5795" s="52">
        <v>0.49</v>
      </c>
      <c r="J5795" s="52">
        <v>0.62</v>
      </c>
      <c r="K5795">
        <v>0</v>
      </c>
      <c r="L5795" s="52">
        <v>0.62</v>
      </c>
      <c r="M5795">
        <v>0</v>
      </c>
      <c r="N5795" s="52">
        <v>0.62</v>
      </c>
      <c r="O5795">
        <v>0</v>
      </c>
      <c r="P5795">
        <v>0</v>
      </c>
      <c r="Q5795" t="s">
        <v>22</v>
      </c>
      <c r="R5795" t="s">
        <v>22</v>
      </c>
      <c r="S5795" t="s">
        <v>22</v>
      </c>
      <c r="T5795" t="s">
        <v>22</v>
      </c>
      <c r="U5795" t="s">
        <v>22</v>
      </c>
      <c r="V5795" t="s">
        <v>22</v>
      </c>
      <c r="W5795" t="s">
        <v>41</v>
      </c>
      <c r="X5795" s="40">
        <v>0.06</v>
      </c>
      <c r="Y5795" t="s">
        <v>23</v>
      </c>
      <c r="Z5795" t="s">
        <v>12827</v>
      </c>
      <c r="AA5795" t="s">
        <v>19982</v>
      </c>
      <c r="AB5795" t="s">
        <v>15543</v>
      </c>
      <c r="AC5795" t="s">
        <v>15535</v>
      </c>
      <c r="AD5795" s="52">
        <v>0.63</v>
      </c>
      <c r="AE5795" s="52" t="s">
        <v>24834</v>
      </c>
      <c r="AF5795" s="52" t="s">
        <v>24823</v>
      </c>
    </row>
    <row r="5796" spans="1:32" x14ac:dyDescent="0.25">
      <c r="A5796" t="s">
        <v>21421</v>
      </c>
      <c r="B5796" t="s">
        <v>24818</v>
      </c>
      <c r="C5796" t="s">
        <v>18</v>
      </c>
      <c r="D5796" t="s">
        <v>7618</v>
      </c>
      <c r="E5796" t="s">
        <v>7619</v>
      </c>
      <c r="F5796" t="s">
        <v>7620</v>
      </c>
      <c r="G5796" t="s">
        <v>19984</v>
      </c>
      <c r="H5796" s="34" t="str">
        <f>IF(ISERROR(VLOOKUP(D5796,'[2]PRIIPS KID'!A:A,1,0)),HYPERLINK("https://digital.feprecisionplus.com/documents/quilter/en-gb/"&amp;F5796&amp;"/KI","KIID"),HYPERLINK("https://digital.feprecisionplus.com/documents/quilter/en-gb/"&amp;F5796&amp;"/PK","KID"))</f>
        <v>KIID</v>
      </c>
      <c r="I5796" s="52">
        <v>0.48</v>
      </c>
      <c r="J5796" s="52">
        <v>0.51</v>
      </c>
      <c r="K5796">
        <v>0.25</v>
      </c>
      <c r="L5796" s="52">
        <v>0.26</v>
      </c>
      <c r="M5796">
        <v>0</v>
      </c>
      <c r="N5796" s="52">
        <v>0.26</v>
      </c>
      <c r="O5796">
        <v>0</v>
      </c>
      <c r="P5796">
        <v>0</v>
      </c>
      <c r="Q5796" t="s">
        <v>22</v>
      </c>
      <c r="R5796" t="s">
        <v>22</v>
      </c>
      <c r="S5796" t="s">
        <v>22</v>
      </c>
      <c r="T5796" t="s">
        <v>22</v>
      </c>
      <c r="U5796" t="s">
        <v>22</v>
      </c>
      <c r="V5796" t="s">
        <v>22</v>
      </c>
      <c r="W5796" t="s">
        <v>54</v>
      </c>
      <c r="X5796" s="40">
        <v>0.04</v>
      </c>
      <c r="Y5796" t="s">
        <v>23</v>
      </c>
      <c r="Z5796" t="s">
        <v>12827</v>
      </c>
      <c r="AA5796" t="s">
        <v>19982</v>
      </c>
      <c r="AB5796" t="s">
        <v>15543</v>
      </c>
      <c r="AC5796" t="s">
        <v>15535</v>
      </c>
      <c r="AD5796" s="52">
        <v>0.29000000000000004</v>
      </c>
      <c r="AE5796" s="52" t="s">
        <v>24829</v>
      </c>
      <c r="AF5796" s="52" t="s">
        <v>24823</v>
      </c>
    </row>
    <row r="5797" spans="1:32" x14ac:dyDescent="0.25">
      <c r="A5797" t="s">
        <v>21422</v>
      </c>
      <c r="B5797" t="s">
        <v>24818</v>
      </c>
      <c r="C5797" t="s">
        <v>18</v>
      </c>
      <c r="D5797" t="s">
        <v>7621</v>
      </c>
      <c r="E5797" t="s">
        <v>7622</v>
      </c>
      <c r="F5797" t="s">
        <v>7623</v>
      </c>
      <c r="G5797" t="s">
        <v>19986</v>
      </c>
      <c r="H5797" s="34" t="str">
        <f>IF(ISERROR(VLOOKUP(D5797,'[2]PRIIPS KID'!A:A,1,0)),HYPERLINK("https://digital.feprecisionplus.com/documents/quilter/en-gb/"&amp;F5797&amp;"/KI","KIID"),HYPERLINK("https://digital.feprecisionplus.com/documents/quilter/en-gb/"&amp;F5797&amp;"/PK","KID"))</f>
        <v>KIID</v>
      </c>
      <c r="I5797" s="52">
        <v>0.23</v>
      </c>
      <c r="J5797" s="52">
        <v>0.26</v>
      </c>
      <c r="K5797">
        <v>0</v>
      </c>
      <c r="L5797" s="52">
        <v>0.26</v>
      </c>
      <c r="M5797">
        <v>0</v>
      </c>
      <c r="N5797" s="52">
        <v>0.26</v>
      </c>
      <c r="O5797">
        <v>0</v>
      </c>
      <c r="P5797">
        <v>0</v>
      </c>
      <c r="Q5797" t="s">
        <v>22</v>
      </c>
      <c r="R5797" t="s">
        <v>22</v>
      </c>
      <c r="S5797" t="s">
        <v>22</v>
      </c>
      <c r="T5797" t="s">
        <v>22</v>
      </c>
      <c r="U5797" t="s">
        <v>22</v>
      </c>
      <c r="V5797" t="s">
        <v>22</v>
      </c>
      <c r="W5797" t="s">
        <v>54</v>
      </c>
      <c r="X5797" s="40">
        <v>0.04</v>
      </c>
      <c r="Y5797" t="s">
        <v>23</v>
      </c>
      <c r="Z5797" t="s">
        <v>12827</v>
      </c>
      <c r="AA5797" t="s">
        <v>19982</v>
      </c>
      <c r="AB5797" t="s">
        <v>15543</v>
      </c>
      <c r="AC5797" t="s">
        <v>15535</v>
      </c>
      <c r="AD5797" s="52">
        <v>0.28999999999999998</v>
      </c>
      <c r="AE5797" s="52" t="s">
        <v>24829</v>
      </c>
      <c r="AF5797" s="52" t="s">
        <v>24823</v>
      </c>
    </row>
    <row r="5798" spans="1:32" x14ac:dyDescent="0.25">
      <c r="A5798" t="s">
        <v>21423</v>
      </c>
      <c r="B5798" t="s">
        <v>24818</v>
      </c>
      <c r="C5798" t="s">
        <v>29</v>
      </c>
      <c r="D5798" t="s">
        <v>7624</v>
      </c>
      <c r="E5798" t="s">
        <v>7625</v>
      </c>
      <c r="F5798" t="s">
        <v>7626</v>
      </c>
      <c r="G5798" t="s">
        <v>19984</v>
      </c>
      <c r="H5798" s="34" t="str">
        <f>IF(ISERROR(VLOOKUP(D5798,'[2]PRIIPS KID'!A:A,1,0)),HYPERLINK("https://digital.feprecisionplus.com/documents/quilter/en-gb/"&amp;F5798&amp;"/KI","KIID"),HYPERLINK("https://digital.feprecisionplus.com/documents/quilter/en-gb/"&amp;F5798&amp;"/PK","KID"))</f>
        <v>KIID</v>
      </c>
      <c r="I5798" s="52">
        <v>0.48</v>
      </c>
      <c r="J5798" s="52">
        <v>0.51</v>
      </c>
      <c r="K5798">
        <v>0.25</v>
      </c>
      <c r="L5798" s="52">
        <v>0.26</v>
      </c>
      <c r="M5798">
        <v>0</v>
      </c>
      <c r="N5798" s="52">
        <v>0.26</v>
      </c>
      <c r="O5798">
        <v>0</v>
      </c>
      <c r="P5798">
        <v>0</v>
      </c>
      <c r="Q5798" t="s">
        <v>22</v>
      </c>
      <c r="R5798" t="s">
        <v>22</v>
      </c>
      <c r="S5798" t="s">
        <v>22</v>
      </c>
      <c r="T5798" t="s">
        <v>22</v>
      </c>
      <c r="U5798" t="s">
        <v>22</v>
      </c>
      <c r="V5798" t="s">
        <v>22</v>
      </c>
      <c r="W5798" t="s">
        <v>54</v>
      </c>
      <c r="X5798" s="40">
        <v>0.04</v>
      </c>
      <c r="Y5798" t="s">
        <v>23</v>
      </c>
      <c r="Z5798" t="s">
        <v>12827</v>
      </c>
      <c r="AA5798" t="s">
        <v>19982</v>
      </c>
      <c r="AB5798" t="s">
        <v>15543</v>
      </c>
      <c r="AC5798" t="s">
        <v>15535</v>
      </c>
      <c r="AD5798" s="52">
        <v>0.29000000000000004</v>
      </c>
      <c r="AE5798" s="52" t="s">
        <v>24829</v>
      </c>
      <c r="AF5798" s="52" t="s">
        <v>24823</v>
      </c>
    </row>
    <row r="5799" spans="1:32" x14ac:dyDescent="0.25">
      <c r="A5799" t="s">
        <v>21424</v>
      </c>
      <c r="B5799" t="s">
        <v>24818</v>
      </c>
      <c r="C5799" t="s">
        <v>29</v>
      </c>
      <c r="D5799" t="s">
        <v>7627</v>
      </c>
      <c r="E5799" t="s">
        <v>7628</v>
      </c>
      <c r="F5799" t="s">
        <v>7629</v>
      </c>
      <c r="G5799" t="s">
        <v>19986</v>
      </c>
      <c r="H5799" s="34" t="str">
        <f>IF(ISERROR(VLOOKUP(D5799,'[2]PRIIPS KID'!A:A,1,0)),HYPERLINK("https://digital.feprecisionplus.com/documents/quilter/en-gb/"&amp;F5799&amp;"/KI","KIID"),HYPERLINK("https://digital.feprecisionplus.com/documents/quilter/en-gb/"&amp;F5799&amp;"/PK","KID"))</f>
        <v>KIID</v>
      </c>
      <c r="I5799" s="52">
        <v>0.23</v>
      </c>
      <c r="J5799" s="52">
        <v>0.26</v>
      </c>
      <c r="K5799">
        <v>0</v>
      </c>
      <c r="L5799" s="52">
        <v>0.26</v>
      </c>
      <c r="M5799">
        <v>0</v>
      </c>
      <c r="N5799" s="52">
        <v>0.26</v>
      </c>
      <c r="O5799">
        <v>0</v>
      </c>
      <c r="P5799">
        <v>0</v>
      </c>
      <c r="Q5799" t="s">
        <v>22</v>
      </c>
      <c r="R5799" t="s">
        <v>22</v>
      </c>
      <c r="S5799" t="s">
        <v>22</v>
      </c>
      <c r="T5799" t="s">
        <v>22</v>
      </c>
      <c r="U5799" t="s">
        <v>22</v>
      </c>
      <c r="V5799" t="s">
        <v>22</v>
      </c>
      <c r="W5799" t="s">
        <v>54</v>
      </c>
      <c r="X5799" s="40">
        <v>0.04</v>
      </c>
      <c r="Y5799" t="s">
        <v>23</v>
      </c>
      <c r="Z5799" t="s">
        <v>12827</v>
      </c>
      <c r="AA5799" t="s">
        <v>19982</v>
      </c>
      <c r="AB5799" t="s">
        <v>15543</v>
      </c>
      <c r="AC5799" t="s">
        <v>15535</v>
      </c>
      <c r="AD5799" s="52">
        <v>0.28999999999999998</v>
      </c>
      <c r="AE5799" s="52" t="s">
        <v>24829</v>
      </c>
      <c r="AF5799" s="52" t="s">
        <v>24823</v>
      </c>
    </row>
    <row r="5800" spans="1:32" x14ac:dyDescent="0.25">
      <c r="A5800" t="s">
        <v>21425</v>
      </c>
      <c r="B5800" t="s">
        <v>24818</v>
      </c>
      <c r="C5800" t="s">
        <v>18</v>
      </c>
      <c r="D5800" t="s">
        <v>7630</v>
      </c>
      <c r="E5800" t="s">
        <v>7631</v>
      </c>
      <c r="F5800" t="s">
        <v>7632</v>
      </c>
      <c r="G5800" t="s">
        <v>19986</v>
      </c>
      <c r="H5800" s="34" t="str">
        <f>IF(ISERROR(VLOOKUP(D5800,'[2]PRIIPS KID'!A:A,1,0)),HYPERLINK("https://digital.feprecisionplus.com/documents/quilter/en-gb/"&amp;F5800&amp;"/KI","KIID"),HYPERLINK("https://digital.feprecisionplus.com/documents/quilter/en-gb/"&amp;F5800&amp;"/PK","KID"))</f>
        <v>KIID</v>
      </c>
      <c r="I5800" s="52">
        <v>0.23</v>
      </c>
      <c r="J5800" s="52">
        <v>0.27</v>
      </c>
      <c r="K5800">
        <v>0</v>
      </c>
      <c r="L5800" s="52">
        <v>0.27</v>
      </c>
      <c r="M5800">
        <v>0</v>
      </c>
      <c r="N5800" s="52">
        <v>0.27</v>
      </c>
      <c r="O5800">
        <v>0</v>
      </c>
      <c r="P5800">
        <v>0</v>
      </c>
      <c r="Q5800" t="s">
        <v>22</v>
      </c>
      <c r="R5800" t="s">
        <v>22</v>
      </c>
      <c r="S5800" t="s">
        <v>22</v>
      </c>
      <c r="T5800" t="s">
        <v>22</v>
      </c>
      <c r="U5800" t="s">
        <v>22</v>
      </c>
      <c r="V5800" t="s">
        <v>22</v>
      </c>
      <c r="W5800" t="s">
        <v>41</v>
      </c>
      <c r="X5800" s="40">
        <v>0.04</v>
      </c>
      <c r="Y5800" t="s">
        <v>23</v>
      </c>
      <c r="Z5800" t="s">
        <v>12827</v>
      </c>
      <c r="AA5800" t="s">
        <v>19982</v>
      </c>
      <c r="AB5800" t="s">
        <v>15543</v>
      </c>
      <c r="AC5800" t="s">
        <v>15535</v>
      </c>
      <c r="AD5800" s="52">
        <v>0.3</v>
      </c>
      <c r="AE5800" s="52" t="s">
        <v>24829</v>
      </c>
      <c r="AF5800" s="52" t="s">
        <v>24823</v>
      </c>
    </row>
    <row r="5801" spans="1:32" x14ac:dyDescent="0.25">
      <c r="A5801" t="s">
        <v>21426</v>
      </c>
      <c r="B5801" t="s">
        <v>24818</v>
      </c>
      <c r="C5801" t="s">
        <v>29</v>
      </c>
      <c r="D5801" t="s">
        <v>7633</v>
      </c>
      <c r="E5801" t="s">
        <v>7634</v>
      </c>
      <c r="F5801" t="s">
        <v>7635</v>
      </c>
      <c r="G5801" t="s">
        <v>19986</v>
      </c>
      <c r="H5801" s="34" t="str">
        <f>IF(ISERROR(VLOOKUP(D5801,'[2]PRIIPS KID'!A:A,1,0)),HYPERLINK("https://digital.feprecisionplus.com/documents/quilter/en-gb/"&amp;F5801&amp;"/KI","KIID"),HYPERLINK("https://digital.feprecisionplus.com/documents/quilter/en-gb/"&amp;F5801&amp;"/PK","KID"))</f>
        <v>KIID</v>
      </c>
      <c r="I5801" s="52">
        <v>0.23</v>
      </c>
      <c r="J5801" s="52">
        <v>0.27</v>
      </c>
      <c r="K5801">
        <v>0</v>
      </c>
      <c r="L5801" s="52">
        <v>0.27</v>
      </c>
      <c r="M5801">
        <v>0</v>
      </c>
      <c r="N5801" s="52">
        <v>0.27</v>
      </c>
      <c r="O5801">
        <v>0</v>
      </c>
      <c r="P5801">
        <v>0</v>
      </c>
      <c r="Q5801" t="s">
        <v>22</v>
      </c>
      <c r="R5801" t="s">
        <v>22</v>
      </c>
      <c r="S5801" t="s">
        <v>22</v>
      </c>
      <c r="T5801" t="s">
        <v>22</v>
      </c>
      <c r="U5801" t="s">
        <v>22</v>
      </c>
      <c r="V5801" t="s">
        <v>22</v>
      </c>
      <c r="W5801" t="s">
        <v>41</v>
      </c>
      <c r="X5801" s="40">
        <v>0.04</v>
      </c>
      <c r="Y5801" t="s">
        <v>23</v>
      </c>
      <c r="Z5801" t="s">
        <v>12827</v>
      </c>
      <c r="AA5801" t="s">
        <v>19982</v>
      </c>
      <c r="AB5801" t="s">
        <v>15543</v>
      </c>
      <c r="AC5801" t="s">
        <v>15535</v>
      </c>
      <c r="AD5801" s="52">
        <v>0.3</v>
      </c>
      <c r="AE5801" s="52" t="s">
        <v>24829</v>
      </c>
      <c r="AF5801" s="52" t="s">
        <v>24823</v>
      </c>
    </row>
    <row r="5802" spans="1:32" x14ac:dyDescent="0.25">
      <c r="A5802" t="s">
        <v>21427</v>
      </c>
      <c r="B5802" t="s">
        <v>24818</v>
      </c>
      <c r="C5802" t="s">
        <v>18</v>
      </c>
      <c r="D5802" t="s">
        <v>7636</v>
      </c>
      <c r="E5802" t="s">
        <v>7637</v>
      </c>
      <c r="F5802" t="s">
        <v>7638</v>
      </c>
      <c r="G5802" t="s">
        <v>19986</v>
      </c>
      <c r="H5802" s="34" t="str">
        <f>IF(ISERROR(VLOOKUP(D5802,'[2]PRIIPS KID'!A:A,1,0)),HYPERLINK("https://digital.feprecisionplus.com/documents/quilter/en-gb/"&amp;F5802&amp;"/KI","KIID"),HYPERLINK("https://digital.feprecisionplus.com/documents/quilter/en-gb/"&amp;F5802&amp;"/PK","KID"))</f>
        <v>KIID</v>
      </c>
      <c r="I5802" s="52">
        <v>0.23</v>
      </c>
      <c r="J5802" s="52">
        <v>0.28000000000000003</v>
      </c>
      <c r="K5802">
        <v>0</v>
      </c>
      <c r="L5802" s="52">
        <v>0.28000000000000003</v>
      </c>
      <c r="M5802">
        <v>0</v>
      </c>
      <c r="N5802" s="52">
        <v>0.28000000000000003</v>
      </c>
      <c r="O5802">
        <v>0</v>
      </c>
      <c r="P5802">
        <v>0</v>
      </c>
      <c r="Q5802" t="s">
        <v>22</v>
      </c>
      <c r="R5802" t="s">
        <v>22</v>
      </c>
      <c r="S5802" t="s">
        <v>22</v>
      </c>
      <c r="T5802" t="s">
        <v>22</v>
      </c>
      <c r="U5802" t="s">
        <v>22</v>
      </c>
      <c r="V5802" t="s">
        <v>22</v>
      </c>
      <c r="W5802" t="s">
        <v>41</v>
      </c>
      <c r="X5802" s="40">
        <v>0.04</v>
      </c>
      <c r="Y5802" t="s">
        <v>23</v>
      </c>
      <c r="Z5802" t="s">
        <v>12827</v>
      </c>
      <c r="AA5802" t="s">
        <v>19982</v>
      </c>
      <c r="AB5802" t="s">
        <v>15543</v>
      </c>
      <c r="AC5802" t="s">
        <v>15535</v>
      </c>
      <c r="AD5802" s="52">
        <v>0.28999999999999998</v>
      </c>
      <c r="AE5802" s="52" t="s">
        <v>24829</v>
      </c>
      <c r="AF5802" s="52" t="s">
        <v>24823</v>
      </c>
    </row>
    <row r="5803" spans="1:32" x14ac:dyDescent="0.25">
      <c r="A5803" t="s">
        <v>21428</v>
      </c>
      <c r="B5803" t="s">
        <v>24818</v>
      </c>
      <c r="C5803" t="s">
        <v>29</v>
      </c>
      <c r="D5803" t="s">
        <v>7639</v>
      </c>
      <c r="E5803" t="s">
        <v>7640</v>
      </c>
      <c r="F5803" t="s">
        <v>7641</v>
      </c>
      <c r="G5803" t="s">
        <v>19986</v>
      </c>
      <c r="H5803" s="34" t="str">
        <f>IF(ISERROR(VLOOKUP(D5803,'[2]PRIIPS KID'!A:A,1,0)),HYPERLINK("https://digital.feprecisionplus.com/documents/quilter/en-gb/"&amp;F5803&amp;"/KI","KIID"),HYPERLINK("https://digital.feprecisionplus.com/documents/quilter/en-gb/"&amp;F5803&amp;"/PK","KID"))</f>
        <v>KIID</v>
      </c>
      <c r="I5803" s="52">
        <v>0.23</v>
      </c>
      <c r="J5803" s="52">
        <v>0.28000000000000003</v>
      </c>
      <c r="K5803">
        <v>0</v>
      </c>
      <c r="L5803" s="52">
        <v>0.28000000000000003</v>
      </c>
      <c r="M5803">
        <v>0</v>
      </c>
      <c r="N5803" s="52">
        <v>0.28000000000000003</v>
      </c>
      <c r="O5803">
        <v>0</v>
      </c>
      <c r="P5803">
        <v>0</v>
      </c>
      <c r="Q5803" t="s">
        <v>22</v>
      </c>
      <c r="R5803" t="s">
        <v>22</v>
      </c>
      <c r="S5803" t="s">
        <v>22</v>
      </c>
      <c r="T5803" t="s">
        <v>22</v>
      </c>
      <c r="U5803" t="s">
        <v>22</v>
      </c>
      <c r="V5803" t="s">
        <v>22</v>
      </c>
      <c r="W5803" t="s">
        <v>41</v>
      </c>
      <c r="X5803" s="40">
        <v>0.04</v>
      </c>
      <c r="Y5803" t="s">
        <v>23</v>
      </c>
      <c r="Z5803" t="s">
        <v>12827</v>
      </c>
      <c r="AA5803" t="s">
        <v>19982</v>
      </c>
      <c r="AB5803" t="s">
        <v>15543</v>
      </c>
      <c r="AC5803" t="s">
        <v>15535</v>
      </c>
      <c r="AD5803" s="52">
        <v>0.28999999999999998</v>
      </c>
      <c r="AE5803" s="52" t="s">
        <v>24829</v>
      </c>
      <c r="AF5803" s="52" t="s">
        <v>24823</v>
      </c>
    </row>
    <row r="5804" spans="1:32" x14ac:dyDescent="0.25">
      <c r="A5804" t="s">
        <v>21429</v>
      </c>
      <c r="B5804" t="s">
        <v>24818</v>
      </c>
      <c r="C5804" t="s">
        <v>18</v>
      </c>
      <c r="D5804" t="s">
        <v>7642</v>
      </c>
      <c r="E5804" t="s">
        <v>7643</v>
      </c>
      <c r="F5804" t="s">
        <v>7644</v>
      </c>
      <c r="G5804" t="s">
        <v>19986</v>
      </c>
      <c r="H5804" s="34" t="str">
        <f>IF(ISERROR(VLOOKUP(D5804,'[2]PRIIPS KID'!A:A,1,0)),HYPERLINK("https://digital.feprecisionplus.com/documents/quilter/en-gb/"&amp;F5804&amp;"/KI","KIID"),HYPERLINK("https://digital.feprecisionplus.com/documents/quilter/en-gb/"&amp;F5804&amp;"/PK","KID"))</f>
        <v>KIID</v>
      </c>
      <c r="I5804" s="52">
        <v>0.23</v>
      </c>
      <c r="J5804" s="52">
        <v>0.28999999999999998</v>
      </c>
      <c r="K5804">
        <v>0</v>
      </c>
      <c r="L5804" s="52">
        <v>0.28999999999999998</v>
      </c>
      <c r="M5804">
        <v>0</v>
      </c>
      <c r="N5804" s="52">
        <v>0.28999999999999998</v>
      </c>
      <c r="O5804">
        <v>0</v>
      </c>
      <c r="P5804">
        <v>0</v>
      </c>
      <c r="Q5804" t="s">
        <v>22</v>
      </c>
      <c r="R5804" t="s">
        <v>22</v>
      </c>
      <c r="S5804" t="s">
        <v>22</v>
      </c>
      <c r="T5804" t="s">
        <v>22</v>
      </c>
      <c r="U5804" t="s">
        <v>22</v>
      </c>
      <c r="V5804" t="s">
        <v>22</v>
      </c>
      <c r="W5804" t="s">
        <v>41</v>
      </c>
      <c r="X5804" s="40">
        <v>0.06</v>
      </c>
      <c r="Y5804" t="s">
        <v>23</v>
      </c>
      <c r="Z5804" t="s">
        <v>12827</v>
      </c>
      <c r="AA5804" t="s">
        <v>19982</v>
      </c>
      <c r="AB5804" t="s">
        <v>15543</v>
      </c>
      <c r="AC5804" t="s">
        <v>15535</v>
      </c>
      <c r="AD5804" s="52">
        <v>0.3</v>
      </c>
      <c r="AE5804" s="52" t="s">
        <v>24827</v>
      </c>
      <c r="AF5804" s="52" t="s">
        <v>24823</v>
      </c>
    </row>
    <row r="5805" spans="1:32" x14ac:dyDescent="0.25">
      <c r="A5805" t="s">
        <v>21430</v>
      </c>
      <c r="B5805" t="s">
        <v>24818</v>
      </c>
      <c r="C5805" t="s">
        <v>29</v>
      </c>
      <c r="D5805" t="s">
        <v>7645</v>
      </c>
      <c r="E5805" t="s">
        <v>7646</v>
      </c>
      <c r="F5805" t="s">
        <v>7647</v>
      </c>
      <c r="G5805" t="s">
        <v>19986</v>
      </c>
      <c r="H5805" s="34" t="str">
        <f>IF(ISERROR(VLOOKUP(D5805,'[2]PRIIPS KID'!A:A,1,0)),HYPERLINK("https://digital.feprecisionplus.com/documents/quilter/en-gb/"&amp;F5805&amp;"/KI","KIID"),HYPERLINK("https://digital.feprecisionplus.com/documents/quilter/en-gb/"&amp;F5805&amp;"/PK","KID"))</f>
        <v>KIID</v>
      </c>
      <c r="I5805" s="52">
        <v>0.23</v>
      </c>
      <c r="J5805" s="52">
        <v>0.28999999999999998</v>
      </c>
      <c r="K5805">
        <v>0</v>
      </c>
      <c r="L5805" s="52">
        <v>0.28999999999999998</v>
      </c>
      <c r="M5805">
        <v>0</v>
      </c>
      <c r="N5805" s="52">
        <v>0.28999999999999998</v>
      </c>
      <c r="O5805">
        <v>0</v>
      </c>
      <c r="P5805">
        <v>0</v>
      </c>
      <c r="Q5805" t="s">
        <v>22</v>
      </c>
      <c r="R5805" t="s">
        <v>22</v>
      </c>
      <c r="S5805" t="s">
        <v>22</v>
      </c>
      <c r="T5805" t="s">
        <v>22</v>
      </c>
      <c r="U5805" t="s">
        <v>22</v>
      </c>
      <c r="V5805" t="s">
        <v>22</v>
      </c>
      <c r="W5805" t="s">
        <v>41</v>
      </c>
      <c r="X5805" s="40">
        <v>0.06</v>
      </c>
      <c r="Y5805" t="s">
        <v>23</v>
      </c>
      <c r="Z5805" t="s">
        <v>12827</v>
      </c>
      <c r="AA5805" t="s">
        <v>19982</v>
      </c>
      <c r="AB5805" t="s">
        <v>15543</v>
      </c>
      <c r="AC5805" t="s">
        <v>15535</v>
      </c>
      <c r="AD5805" s="52">
        <v>0.3</v>
      </c>
      <c r="AE5805" s="52" t="s">
        <v>24827</v>
      </c>
      <c r="AF5805" s="52" t="s">
        <v>24823</v>
      </c>
    </row>
    <row r="5806" spans="1:32" x14ac:dyDescent="0.25">
      <c r="A5806" t="s">
        <v>21431</v>
      </c>
      <c r="B5806" t="s">
        <v>24818</v>
      </c>
      <c r="C5806" t="s">
        <v>18</v>
      </c>
      <c r="D5806" t="s">
        <v>7648</v>
      </c>
      <c r="E5806" t="s">
        <v>7649</v>
      </c>
      <c r="F5806" t="s">
        <v>7650</v>
      </c>
      <c r="G5806" t="s">
        <v>19986</v>
      </c>
      <c r="H5806" s="34" t="str">
        <f>IF(ISERROR(VLOOKUP(D5806,'[2]PRIIPS KID'!A:A,1,0)),HYPERLINK("https://digital.feprecisionplus.com/documents/quilter/en-gb/"&amp;F5806&amp;"/KI","KIID"),HYPERLINK("https://digital.feprecisionplus.com/documents/quilter/en-gb/"&amp;F5806&amp;"/PK","KID"))</f>
        <v>KIID</v>
      </c>
      <c r="I5806" s="52">
        <v>0.23</v>
      </c>
      <c r="J5806" s="52">
        <v>0.31</v>
      </c>
      <c r="K5806">
        <v>0</v>
      </c>
      <c r="L5806" s="52">
        <v>0.31</v>
      </c>
      <c r="M5806">
        <v>0</v>
      </c>
      <c r="N5806" s="52">
        <v>0.31</v>
      </c>
      <c r="O5806">
        <v>0</v>
      </c>
      <c r="P5806">
        <v>0</v>
      </c>
      <c r="Q5806" t="s">
        <v>22</v>
      </c>
      <c r="R5806" t="s">
        <v>22</v>
      </c>
      <c r="S5806" t="s">
        <v>22</v>
      </c>
      <c r="T5806" t="s">
        <v>22</v>
      </c>
      <c r="U5806" t="s">
        <v>22</v>
      </c>
      <c r="V5806" t="s">
        <v>22</v>
      </c>
      <c r="W5806" t="s">
        <v>41</v>
      </c>
      <c r="X5806" s="40">
        <v>0.06</v>
      </c>
      <c r="Y5806" t="s">
        <v>23</v>
      </c>
      <c r="Z5806" t="s">
        <v>12827</v>
      </c>
      <c r="AA5806" t="s">
        <v>19982</v>
      </c>
      <c r="AB5806" t="s">
        <v>15543</v>
      </c>
      <c r="AC5806" t="s">
        <v>15535</v>
      </c>
      <c r="AD5806" s="52">
        <v>0.32</v>
      </c>
      <c r="AE5806" s="52" t="s">
        <v>24827</v>
      </c>
      <c r="AF5806" s="52" t="s">
        <v>24823</v>
      </c>
    </row>
    <row r="5807" spans="1:32" x14ac:dyDescent="0.25">
      <c r="A5807" t="s">
        <v>21432</v>
      </c>
      <c r="B5807" t="s">
        <v>24818</v>
      </c>
      <c r="C5807" t="s">
        <v>29</v>
      </c>
      <c r="D5807" t="s">
        <v>7651</v>
      </c>
      <c r="E5807" t="s">
        <v>7652</v>
      </c>
      <c r="F5807" t="s">
        <v>7653</v>
      </c>
      <c r="G5807" t="s">
        <v>19986</v>
      </c>
      <c r="H5807" s="34" t="str">
        <f>IF(ISERROR(VLOOKUP(D5807,'[2]PRIIPS KID'!A:A,1,0)),HYPERLINK("https://digital.feprecisionplus.com/documents/quilter/en-gb/"&amp;F5807&amp;"/KI","KIID"),HYPERLINK("https://digital.feprecisionplus.com/documents/quilter/en-gb/"&amp;F5807&amp;"/PK","KID"))</f>
        <v>KIID</v>
      </c>
      <c r="I5807" s="52">
        <v>0.23</v>
      </c>
      <c r="J5807" s="52">
        <v>0.31</v>
      </c>
      <c r="K5807">
        <v>0</v>
      </c>
      <c r="L5807" s="52">
        <v>0.31</v>
      </c>
      <c r="M5807">
        <v>0</v>
      </c>
      <c r="N5807" s="52">
        <v>0.31</v>
      </c>
      <c r="O5807">
        <v>0</v>
      </c>
      <c r="P5807">
        <v>0</v>
      </c>
      <c r="Q5807" t="s">
        <v>22</v>
      </c>
      <c r="R5807" t="s">
        <v>22</v>
      </c>
      <c r="S5807" t="s">
        <v>22</v>
      </c>
      <c r="T5807" t="s">
        <v>22</v>
      </c>
      <c r="U5807" t="s">
        <v>22</v>
      </c>
      <c r="V5807" t="s">
        <v>22</v>
      </c>
      <c r="W5807" t="s">
        <v>41</v>
      </c>
      <c r="X5807" s="40">
        <v>0.06</v>
      </c>
      <c r="Y5807" t="s">
        <v>23</v>
      </c>
      <c r="Z5807" t="s">
        <v>12827</v>
      </c>
      <c r="AA5807" t="s">
        <v>19982</v>
      </c>
      <c r="AB5807" t="s">
        <v>15543</v>
      </c>
      <c r="AC5807" t="s">
        <v>15535</v>
      </c>
      <c r="AD5807" s="52">
        <v>0.32</v>
      </c>
      <c r="AE5807" s="52" t="s">
        <v>24827</v>
      </c>
      <c r="AF5807" s="52" t="s">
        <v>24823</v>
      </c>
    </row>
    <row r="5808" spans="1:32" x14ac:dyDescent="0.25">
      <c r="A5808" t="s">
        <v>24774</v>
      </c>
      <c r="B5808" t="s">
        <v>21394</v>
      </c>
      <c r="C5808" t="s">
        <v>18</v>
      </c>
      <c r="D5808" t="s">
        <v>16000</v>
      </c>
      <c r="E5808" t="s">
        <v>16001</v>
      </c>
      <c r="F5808" t="s">
        <v>16002</v>
      </c>
      <c r="G5808" t="s">
        <v>19983</v>
      </c>
      <c r="H5808" s="34" t="str">
        <f>IF(ISERROR(VLOOKUP(D5808,'[2]PRIIPS KID'!A:A,1,0)),HYPERLINK("https://digital.feprecisionplus.com/documents/quilter/en-gb/"&amp;F5808&amp;"/KI","KIID"),HYPERLINK("https://digital.feprecisionplus.com/documents/quilter/en-gb/"&amp;F5808&amp;"/PK","KID"))</f>
        <v>KIID</v>
      </c>
      <c r="I5808" s="52">
        <v>1.1000000000000001</v>
      </c>
      <c r="J5808" s="52">
        <v>1.1200000000000001</v>
      </c>
      <c r="K5808">
        <v>0</v>
      </c>
      <c r="L5808" s="52">
        <v>1.1200000000000001</v>
      </c>
      <c r="M5808">
        <v>0</v>
      </c>
      <c r="N5808" s="52">
        <v>1.1200000000000001</v>
      </c>
      <c r="O5808">
        <v>0</v>
      </c>
      <c r="P5808">
        <v>0</v>
      </c>
      <c r="Q5808" t="s">
        <v>22</v>
      </c>
      <c r="R5808" t="s">
        <v>22</v>
      </c>
      <c r="S5808" t="s">
        <v>22</v>
      </c>
      <c r="T5808" t="s">
        <v>22</v>
      </c>
      <c r="U5808" t="s">
        <v>22</v>
      </c>
      <c r="V5808" t="s">
        <v>22</v>
      </c>
      <c r="W5808" t="s">
        <v>41</v>
      </c>
      <c r="X5808" s="40">
        <v>0.04</v>
      </c>
      <c r="Y5808" t="s">
        <v>22</v>
      </c>
      <c r="Z5808" t="s">
        <v>12827</v>
      </c>
      <c r="AA5808" t="s">
        <v>19982</v>
      </c>
      <c r="AB5808" t="s">
        <v>15572</v>
      </c>
      <c r="AC5808" t="s">
        <v>15535</v>
      </c>
      <c r="AD5808" s="52">
        <v>1.1200000000000001</v>
      </c>
      <c r="AE5808" s="52" t="s">
        <v>24866</v>
      </c>
      <c r="AF5808" s="52" t="s">
        <v>24823</v>
      </c>
    </row>
    <row r="5809" spans="1:32" x14ac:dyDescent="0.25">
      <c r="A5809" t="s">
        <v>24775</v>
      </c>
      <c r="B5809" t="s">
        <v>21394</v>
      </c>
      <c r="C5809" t="s">
        <v>18</v>
      </c>
      <c r="D5809" t="s">
        <v>16003</v>
      </c>
      <c r="E5809" t="s">
        <v>16004</v>
      </c>
      <c r="F5809" t="s">
        <v>16005</v>
      </c>
      <c r="G5809" t="s">
        <v>19987</v>
      </c>
      <c r="H5809" s="34" t="str">
        <f>IF(ISERROR(VLOOKUP(D5809,'[2]PRIIPS KID'!A:A,1,0)),HYPERLINK("https://digital.feprecisionplus.com/documents/quilter/en-gb/"&amp;F5809&amp;"/KI","KIID"),HYPERLINK("https://digital.feprecisionplus.com/documents/quilter/en-gb/"&amp;F5809&amp;"/PK","KID"))</f>
        <v>KIID</v>
      </c>
      <c r="I5809" s="52">
        <v>0.9</v>
      </c>
      <c r="J5809" s="52">
        <v>0.92</v>
      </c>
      <c r="K5809">
        <v>0</v>
      </c>
      <c r="L5809" s="52">
        <v>0.92</v>
      </c>
      <c r="M5809">
        <v>0</v>
      </c>
      <c r="N5809" s="52">
        <v>0.92</v>
      </c>
      <c r="O5809">
        <v>0</v>
      </c>
      <c r="P5809">
        <v>0</v>
      </c>
      <c r="Q5809" t="s">
        <v>22</v>
      </c>
      <c r="R5809" t="s">
        <v>22</v>
      </c>
      <c r="S5809" t="s">
        <v>22</v>
      </c>
      <c r="T5809" t="s">
        <v>22</v>
      </c>
      <c r="U5809" t="s">
        <v>22</v>
      </c>
      <c r="V5809" t="s">
        <v>22</v>
      </c>
      <c r="W5809" t="s">
        <v>41</v>
      </c>
      <c r="X5809" s="40">
        <v>0.04</v>
      </c>
      <c r="Y5809" t="s">
        <v>23</v>
      </c>
      <c r="Z5809" t="s">
        <v>12827</v>
      </c>
      <c r="AA5809" t="s">
        <v>19982</v>
      </c>
      <c r="AB5809" t="s">
        <v>15572</v>
      </c>
      <c r="AC5809" t="s">
        <v>15535</v>
      </c>
      <c r="AD5809" s="52">
        <v>0.92</v>
      </c>
      <c r="AE5809" s="52" t="s">
        <v>24866</v>
      </c>
      <c r="AF5809" s="52" t="s">
        <v>24823</v>
      </c>
    </row>
    <row r="5810" spans="1:32" x14ac:dyDescent="0.25">
      <c r="A5810" t="s">
        <v>21395</v>
      </c>
      <c r="B5810" t="s">
        <v>21394</v>
      </c>
      <c r="C5810" t="s">
        <v>29</v>
      </c>
      <c r="D5810" t="s">
        <v>16006</v>
      </c>
      <c r="E5810" t="s">
        <v>16007</v>
      </c>
      <c r="F5810" t="s">
        <v>16008</v>
      </c>
      <c r="G5810" t="s">
        <v>19983</v>
      </c>
      <c r="H5810" s="34" t="str">
        <f>IF(ISERROR(VLOOKUP(D5810,'[2]PRIIPS KID'!A:A,1,0)),HYPERLINK("https://digital.feprecisionplus.com/documents/quilter/en-gb/"&amp;F5810&amp;"/KI","KIID"),HYPERLINK("https://digital.feprecisionplus.com/documents/quilter/en-gb/"&amp;F5810&amp;"/PK","KID"))</f>
        <v>KIID</v>
      </c>
      <c r="I5810" s="52">
        <v>1.1000000000000001</v>
      </c>
      <c r="J5810" s="52">
        <v>1.1200000000000001</v>
      </c>
      <c r="K5810">
        <v>0</v>
      </c>
      <c r="L5810" s="52">
        <v>1.1200000000000001</v>
      </c>
      <c r="M5810">
        <v>0</v>
      </c>
      <c r="N5810" s="52">
        <v>1.1200000000000001</v>
      </c>
      <c r="O5810">
        <v>0</v>
      </c>
      <c r="P5810">
        <v>0</v>
      </c>
      <c r="Q5810" t="s">
        <v>22</v>
      </c>
      <c r="R5810" t="s">
        <v>22</v>
      </c>
      <c r="S5810" t="s">
        <v>22</v>
      </c>
      <c r="T5810" t="s">
        <v>22</v>
      </c>
      <c r="U5810" t="s">
        <v>22</v>
      </c>
      <c r="V5810" t="s">
        <v>22</v>
      </c>
      <c r="W5810" t="s">
        <v>41</v>
      </c>
      <c r="X5810" s="40">
        <v>0.04</v>
      </c>
      <c r="Y5810" t="s">
        <v>23</v>
      </c>
      <c r="Z5810" t="s">
        <v>12827</v>
      </c>
      <c r="AA5810" t="s">
        <v>19982</v>
      </c>
      <c r="AB5810" t="s">
        <v>15572</v>
      </c>
      <c r="AC5810" t="s">
        <v>15535</v>
      </c>
      <c r="AD5810" s="52">
        <v>1.1200000000000001</v>
      </c>
      <c r="AE5810" s="52" t="s">
        <v>24866</v>
      </c>
      <c r="AF5810" s="52" t="s">
        <v>24823</v>
      </c>
    </row>
    <row r="5811" spans="1:32" x14ac:dyDescent="0.25">
      <c r="A5811" t="s">
        <v>24776</v>
      </c>
      <c r="B5811" t="s">
        <v>21394</v>
      </c>
      <c r="C5811" t="s">
        <v>29</v>
      </c>
      <c r="D5811" t="s">
        <v>16009</v>
      </c>
      <c r="E5811" t="s">
        <v>16010</v>
      </c>
      <c r="F5811" t="s">
        <v>16011</v>
      </c>
      <c r="G5811" t="s">
        <v>19987</v>
      </c>
      <c r="H5811" s="34" t="str">
        <f>IF(ISERROR(VLOOKUP(D5811,'[2]PRIIPS KID'!A:A,1,0)),HYPERLINK("https://digital.feprecisionplus.com/documents/quilter/en-gb/"&amp;F5811&amp;"/KI","KIID"),HYPERLINK("https://digital.feprecisionplus.com/documents/quilter/en-gb/"&amp;F5811&amp;"/PK","KID"))</f>
        <v>KIID</v>
      </c>
      <c r="I5811" s="52">
        <v>0.9</v>
      </c>
      <c r="J5811" s="52">
        <v>0.92</v>
      </c>
      <c r="K5811">
        <v>0</v>
      </c>
      <c r="L5811" s="52">
        <v>0.92</v>
      </c>
      <c r="M5811">
        <v>0</v>
      </c>
      <c r="N5811" s="52">
        <v>0.92</v>
      </c>
      <c r="O5811">
        <v>0</v>
      </c>
      <c r="P5811">
        <v>0</v>
      </c>
      <c r="Q5811" t="s">
        <v>22</v>
      </c>
      <c r="R5811" t="s">
        <v>22</v>
      </c>
      <c r="S5811" t="s">
        <v>22</v>
      </c>
      <c r="T5811" t="s">
        <v>22</v>
      </c>
      <c r="U5811" t="s">
        <v>22</v>
      </c>
      <c r="V5811" t="s">
        <v>22</v>
      </c>
      <c r="W5811" t="s">
        <v>41</v>
      </c>
      <c r="X5811" s="40">
        <v>0.04</v>
      </c>
      <c r="Y5811" t="s">
        <v>23</v>
      </c>
      <c r="Z5811" t="s">
        <v>12827</v>
      </c>
      <c r="AA5811" t="s">
        <v>19982</v>
      </c>
      <c r="AB5811" t="s">
        <v>15572</v>
      </c>
      <c r="AC5811" t="s">
        <v>15535</v>
      </c>
      <c r="AD5811" s="52">
        <v>0.92</v>
      </c>
      <c r="AE5811" s="52" t="s">
        <v>24866</v>
      </c>
      <c r="AF5811" s="52" t="s">
        <v>24823</v>
      </c>
    </row>
    <row r="5812" spans="1:32" x14ac:dyDescent="0.25">
      <c r="A5812" t="s">
        <v>20983</v>
      </c>
      <c r="B5812" t="s">
        <v>24386</v>
      </c>
      <c r="C5812" t="s">
        <v>18</v>
      </c>
      <c r="D5812" t="s">
        <v>3020</v>
      </c>
      <c r="E5812" t="s">
        <v>3021</v>
      </c>
      <c r="F5812" t="s">
        <v>3022</v>
      </c>
      <c r="G5812" t="s">
        <v>19986</v>
      </c>
      <c r="H5812" s="34" t="str">
        <f>IF(ISERROR(VLOOKUP(D5812,'[2]PRIIPS KID'!A:A,1,0)),HYPERLINK("https://digital.feprecisionplus.com/documents/quilter/en-gb/"&amp;F5812&amp;"/KI","KIID"),HYPERLINK("https://digital.feprecisionplus.com/documents/quilter/en-gb/"&amp;F5812&amp;"/PK","KID"))</f>
        <v>KIID</v>
      </c>
      <c r="I5812" s="52">
        <v>1.2</v>
      </c>
      <c r="J5812" s="52">
        <v>1.45</v>
      </c>
      <c r="K5812">
        <v>0.31</v>
      </c>
      <c r="L5812" s="52">
        <v>1.1399999999999999</v>
      </c>
      <c r="M5812">
        <v>0</v>
      </c>
      <c r="N5812" s="52">
        <v>1.1399999999999999</v>
      </c>
      <c r="O5812">
        <v>0</v>
      </c>
      <c r="P5812">
        <v>0</v>
      </c>
      <c r="Q5812" t="s">
        <v>22</v>
      </c>
      <c r="R5812" t="s">
        <v>22</v>
      </c>
      <c r="S5812" t="s">
        <v>22</v>
      </c>
      <c r="T5812" t="s">
        <v>22</v>
      </c>
      <c r="U5812" t="s">
        <v>22</v>
      </c>
      <c r="V5812" t="s">
        <v>22</v>
      </c>
      <c r="W5812" t="s">
        <v>16</v>
      </c>
      <c r="X5812" s="40">
        <v>7.0000000000000007E-2</v>
      </c>
      <c r="Y5812" t="s">
        <v>23</v>
      </c>
      <c r="Z5812" t="s">
        <v>12827</v>
      </c>
      <c r="AA5812" t="s">
        <v>19982</v>
      </c>
      <c r="AB5812" t="s">
        <v>15586</v>
      </c>
      <c r="AC5812" t="s">
        <v>15587</v>
      </c>
      <c r="AD5812" s="52">
        <v>1.0999999999999999</v>
      </c>
      <c r="AE5812" s="52" t="s">
        <v>24863</v>
      </c>
      <c r="AF5812" s="52" t="s">
        <v>24852</v>
      </c>
    </row>
    <row r="5813" spans="1:32" x14ac:dyDescent="0.25">
      <c r="A5813" t="s">
        <v>20984</v>
      </c>
      <c r="B5813" t="s">
        <v>24386</v>
      </c>
      <c r="C5813" t="s">
        <v>18</v>
      </c>
      <c r="D5813" t="s">
        <v>19353</v>
      </c>
      <c r="E5813" t="s">
        <v>19354</v>
      </c>
      <c r="F5813" t="s">
        <v>19355</v>
      </c>
      <c r="G5813" t="s">
        <v>20165</v>
      </c>
      <c r="H5813" s="34" t="str">
        <f>IF(ISERROR(VLOOKUP(D5813,'[2]PRIIPS KID'!A:A,1,0)),HYPERLINK("https://digital.feprecisionplus.com/documents/quilter/en-gb/"&amp;F5813&amp;"/KI","KIID"),HYPERLINK("https://digital.feprecisionplus.com/documents/quilter/en-gb/"&amp;F5813&amp;"/PK","KID"))</f>
        <v>KIID</v>
      </c>
      <c r="I5813" s="52">
        <v>0.7</v>
      </c>
      <c r="J5813" s="52">
        <v>0.94</v>
      </c>
      <c r="K5813">
        <v>0</v>
      </c>
      <c r="L5813" s="52">
        <v>0.94</v>
      </c>
      <c r="M5813">
        <v>0</v>
      </c>
      <c r="N5813" s="52">
        <v>0.94</v>
      </c>
      <c r="O5813">
        <v>0</v>
      </c>
      <c r="P5813">
        <v>0</v>
      </c>
      <c r="Q5813" t="s">
        <v>22</v>
      </c>
      <c r="R5813" t="s">
        <v>22</v>
      </c>
      <c r="S5813" t="s">
        <v>22</v>
      </c>
      <c r="T5813" t="s">
        <v>22</v>
      </c>
      <c r="U5813" t="s">
        <v>22</v>
      </c>
      <c r="V5813" t="s">
        <v>22</v>
      </c>
      <c r="W5813" t="s">
        <v>16</v>
      </c>
      <c r="X5813" s="40">
        <v>7.0000000000000007E-2</v>
      </c>
      <c r="Y5813" t="s">
        <v>23</v>
      </c>
      <c r="Z5813" t="s">
        <v>12827</v>
      </c>
      <c r="AA5813" t="s">
        <v>19982</v>
      </c>
      <c r="AB5813" t="s">
        <v>15586</v>
      </c>
      <c r="AC5813" t="s">
        <v>15587</v>
      </c>
      <c r="AD5813" s="52">
        <v>0.91</v>
      </c>
      <c r="AE5813" s="52" t="s">
        <v>24863</v>
      </c>
      <c r="AF5813" s="52" t="s">
        <v>24961</v>
      </c>
    </row>
    <row r="5814" spans="1:32" x14ac:dyDescent="0.25">
      <c r="A5814" t="s">
        <v>24488</v>
      </c>
      <c r="B5814" t="s">
        <v>24489</v>
      </c>
      <c r="C5814" t="s">
        <v>18</v>
      </c>
      <c r="D5814" t="s">
        <v>12055</v>
      </c>
      <c r="E5814" t="s">
        <v>12056</v>
      </c>
      <c r="F5814" t="s">
        <v>12057</v>
      </c>
      <c r="G5814" t="s">
        <v>19987</v>
      </c>
      <c r="H5814" s="34" t="str">
        <f>IF(ISERROR(VLOOKUP(D5814,'[2]PRIIPS KID'!A:A,1,0)),HYPERLINK("https://digital.feprecisionplus.com/documents/quilter/en-gb/"&amp;F5814&amp;"/KI","KIID"),HYPERLINK("https://digital.feprecisionplus.com/documents/quilter/en-gb/"&amp;F5814&amp;"/PK","KID"))</f>
        <v>KIID</v>
      </c>
      <c r="I5814" s="52">
        <v>1.5</v>
      </c>
      <c r="J5814" s="52">
        <v>1.51</v>
      </c>
      <c r="K5814">
        <v>0.75</v>
      </c>
      <c r="L5814" s="52">
        <v>0.76</v>
      </c>
      <c r="M5814">
        <v>0</v>
      </c>
      <c r="N5814" s="52">
        <v>0.76</v>
      </c>
      <c r="O5814">
        <v>0</v>
      </c>
      <c r="P5814">
        <v>0</v>
      </c>
      <c r="Q5814" t="s">
        <v>22</v>
      </c>
      <c r="R5814" t="s">
        <v>22</v>
      </c>
      <c r="S5814" t="s">
        <v>22</v>
      </c>
      <c r="T5814" t="s">
        <v>22</v>
      </c>
      <c r="U5814" t="s">
        <v>22</v>
      </c>
      <c r="V5814" t="s">
        <v>22</v>
      </c>
      <c r="W5814" t="s">
        <v>41</v>
      </c>
      <c r="X5814" s="40">
        <v>0.04</v>
      </c>
      <c r="Y5814" t="s">
        <v>23</v>
      </c>
      <c r="Z5814" t="s">
        <v>12827</v>
      </c>
      <c r="AA5814" t="s">
        <v>19982</v>
      </c>
      <c r="AB5814" t="s">
        <v>15534</v>
      </c>
      <c r="AC5814" t="s">
        <v>15535</v>
      </c>
      <c r="AD5814" s="52">
        <v>0.78</v>
      </c>
      <c r="AE5814" s="52" t="s">
        <v>24829</v>
      </c>
      <c r="AF5814" s="52" t="s">
        <v>24823</v>
      </c>
    </row>
    <row r="5815" spans="1:32" x14ac:dyDescent="0.25">
      <c r="A5815" t="s">
        <v>24490</v>
      </c>
      <c r="B5815" t="s">
        <v>24489</v>
      </c>
      <c r="C5815" t="s">
        <v>18</v>
      </c>
      <c r="D5815" t="s">
        <v>12058</v>
      </c>
      <c r="E5815" t="s">
        <v>12059</v>
      </c>
      <c r="F5815" t="s">
        <v>12060</v>
      </c>
      <c r="G5815" t="s">
        <v>20492</v>
      </c>
      <c r="H5815" s="34" t="str">
        <f>IF(ISERROR(VLOOKUP(D5815,'[2]PRIIPS KID'!A:A,1,0)),HYPERLINK("https://digital.feprecisionplus.com/documents/quilter/en-gb/"&amp;F5815&amp;"/KI","KIID"),HYPERLINK("https://digital.feprecisionplus.com/documents/quilter/en-gb/"&amp;F5815&amp;"/PK","KID"))</f>
        <v>KIID</v>
      </c>
      <c r="I5815" s="52">
        <v>1</v>
      </c>
      <c r="J5815" s="52">
        <v>1.01</v>
      </c>
      <c r="K5815">
        <v>0.25</v>
      </c>
      <c r="L5815" s="52">
        <v>0.76</v>
      </c>
      <c r="M5815">
        <v>0</v>
      </c>
      <c r="N5815" s="52">
        <v>0.76</v>
      </c>
      <c r="O5815">
        <v>0</v>
      </c>
      <c r="P5815">
        <v>0</v>
      </c>
      <c r="Q5815" t="s">
        <v>22</v>
      </c>
      <c r="R5815" t="s">
        <v>22</v>
      </c>
      <c r="S5815" t="s">
        <v>22</v>
      </c>
      <c r="T5815" t="s">
        <v>22</v>
      </c>
      <c r="U5815" t="s">
        <v>22</v>
      </c>
      <c r="V5815" t="s">
        <v>22</v>
      </c>
      <c r="W5815" t="s">
        <v>41</v>
      </c>
      <c r="X5815" s="40">
        <v>0.04</v>
      </c>
      <c r="Y5815" t="s">
        <v>23</v>
      </c>
      <c r="Z5815" t="s">
        <v>12827</v>
      </c>
      <c r="AA5815" t="s">
        <v>19982</v>
      </c>
      <c r="AB5815" t="s">
        <v>15534</v>
      </c>
      <c r="AC5815" t="s">
        <v>15535</v>
      </c>
      <c r="AD5815" s="52">
        <v>0.78</v>
      </c>
      <c r="AE5815" s="52" t="s">
        <v>24829</v>
      </c>
      <c r="AF5815" s="52" t="s">
        <v>24823</v>
      </c>
    </row>
    <row r="5816" spans="1:32" x14ac:dyDescent="0.25">
      <c r="A5816" t="s">
        <v>24491</v>
      </c>
      <c r="B5816" t="s">
        <v>24489</v>
      </c>
      <c r="C5816" t="s">
        <v>18</v>
      </c>
      <c r="D5816" t="s">
        <v>12049</v>
      </c>
      <c r="E5816" t="s">
        <v>12050</v>
      </c>
      <c r="F5816" t="s">
        <v>12051</v>
      </c>
      <c r="G5816" t="s">
        <v>20492</v>
      </c>
      <c r="H5816" s="34" t="str">
        <f>IF(ISERROR(VLOOKUP(D5816,'[2]PRIIPS KID'!A:A,1,0)),HYPERLINK("https://digital.feprecisionplus.com/documents/quilter/en-gb/"&amp;F5816&amp;"/KI","KIID"),HYPERLINK("https://digital.feprecisionplus.com/documents/quilter/en-gb/"&amp;F5816&amp;"/PK","KID"))</f>
        <v>KIID</v>
      </c>
      <c r="I5816" s="52">
        <v>1</v>
      </c>
      <c r="J5816" s="52">
        <v>1.02</v>
      </c>
      <c r="K5816">
        <v>0.25</v>
      </c>
      <c r="L5816" s="52">
        <v>0.77</v>
      </c>
      <c r="M5816">
        <v>0</v>
      </c>
      <c r="N5816" s="52">
        <v>0.77</v>
      </c>
      <c r="O5816">
        <v>0</v>
      </c>
      <c r="P5816">
        <v>0</v>
      </c>
      <c r="Q5816" t="s">
        <v>22</v>
      </c>
      <c r="R5816" t="s">
        <v>22</v>
      </c>
      <c r="S5816" t="s">
        <v>22</v>
      </c>
      <c r="T5816" t="s">
        <v>22</v>
      </c>
      <c r="U5816" t="s">
        <v>22</v>
      </c>
      <c r="V5816" t="s">
        <v>22</v>
      </c>
      <c r="W5816" t="s">
        <v>41</v>
      </c>
      <c r="X5816" s="40">
        <v>0.04</v>
      </c>
      <c r="Y5816" t="s">
        <v>23</v>
      </c>
      <c r="Z5816" t="s">
        <v>12827</v>
      </c>
      <c r="AA5816" t="s">
        <v>19982</v>
      </c>
      <c r="AB5816" t="s">
        <v>15534</v>
      </c>
      <c r="AC5816" t="s">
        <v>15535</v>
      </c>
      <c r="AD5816" s="52">
        <v>0.77</v>
      </c>
      <c r="AE5816" s="52" t="s">
        <v>24827</v>
      </c>
      <c r="AF5816" s="52" t="s">
        <v>24823</v>
      </c>
    </row>
    <row r="5817" spans="1:32" x14ac:dyDescent="0.25">
      <c r="A5817" t="s">
        <v>24492</v>
      </c>
      <c r="B5817" t="s">
        <v>24489</v>
      </c>
      <c r="C5817" t="s">
        <v>18</v>
      </c>
      <c r="D5817" t="s">
        <v>15351</v>
      </c>
      <c r="E5817" t="s">
        <v>15352</v>
      </c>
      <c r="F5817" t="s">
        <v>15353</v>
      </c>
      <c r="G5817" t="s">
        <v>20492</v>
      </c>
      <c r="H5817" s="34" t="str">
        <f>IF(ISERROR(VLOOKUP(D5817,'[2]PRIIPS KID'!A:A,1,0)),HYPERLINK("https://digital.feprecisionplus.com/documents/quilter/en-gb/"&amp;F5817&amp;"/KI","KIID"),HYPERLINK("https://digital.feprecisionplus.com/documents/quilter/en-gb/"&amp;F5817&amp;"/PK","KID"))</f>
        <v>KIID</v>
      </c>
      <c r="I5817" s="52">
        <v>0.85</v>
      </c>
      <c r="J5817" s="52">
        <v>0.92</v>
      </c>
      <c r="K5817">
        <v>0.1</v>
      </c>
      <c r="L5817" s="52">
        <v>0.82000000000000006</v>
      </c>
      <c r="M5817">
        <v>0</v>
      </c>
      <c r="N5817" s="52">
        <v>0.82000000000000006</v>
      </c>
      <c r="O5817">
        <v>0</v>
      </c>
      <c r="P5817">
        <v>0</v>
      </c>
      <c r="Q5817" t="s">
        <v>22</v>
      </c>
      <c r="R5817" t="s">
        <v>22</v>
      </c>
      <c r="S5817" t="s">
        <v>22</v>
      </c>
      <c r="T5817" t="s">
        <v>22</v>
      </c>
      <c r="U5817" t="s">
        <v>22</v>
      </c>
      <c r="V5817" t="s">
        <v>22</v>
      </c>
      <c r="W5817" t="s">
        <v>16</v>
      </c>
      <c r="X5817" s="40">
        <v>0.06</v>
      </c>
      <c r="Y5817" t="s">
        <v>23</v>
      </c>
      <c r="Z5817" t="s">
        <v>12827</v>
      </c>
      <c r="AA5817" t="s">
        <v>19982</v>
      </c>
      <c r="AB5817" t="s">
        <v>15603</v>
      </c>
      <c r="AC5817" t="s">
        <v>15590</v>
      </c>
      <c r="AD5817" s="52">
        <v>0.82000000000000006</v>
      </c>
      <c r="AE5817" s="52" t="s">
        <v>24841</v>
      </c>
      <c r="AF5817" s="52" t="s">
        <v>24823</v>
      </c>
    </row>
    <row r="5818" spans="1:32" x14ac:dyDescent="0.25">
      <c r="A5818" t="s">
        <v>24493</v>
      </c>
      <c r="B5818" t="s">
        <v>24489</v>
      </c>
      <c r="C5818" t="s">
        <v>29</v>
      </c>
      <c r="D5818" t="s">
        <v>15354</v>
      </c>
      <c r="E5818" t="s">
        <v>15355</v>
      </c>
      <c r="F5818" t="s">
        <v>15356</v>
      </c>
      <c r="G5818" t="s">
        <v>20492</v>
      </c>
      <c r="H5818" s="34" t="str">
        <f>IF(ISERROR(VLOOKUP(D5818,'[2]PRIIPS KID'!A:A,1,0)),HYPERLINK("https://digital.feprecisionplus.com/documents/quilter/en-gb/"&amp;F5818&amp;"/KI","KIID"),HYPERLINK("https://digital.feprecisionplus.com/documents/quilter/en-gb/"&amp;F5818&amp;"/PK","KID"))</f>
        <v>KIID</v>
      </c>
      <c r="I5818" s="52">
        <v>0.85</v>
      </c>
      <c r="J5818" s="52">
        <v>0.92</v>
      </c>
      <c r="K5818">
        <v>0.1</v>
      </c>
      <c r="L5818" s="52">
        <v>0.82000000000000006</v>
      </c>
      <c r="M5818">
        <v>0</v>
      </c>
      <c r="N5818" s="52">
        <v>0.82000000000000006</v>
      </c>
      <c r="O5818">
        <v>0</v>
      </c>
      <c r="P5818">
        <v>0</v>
      </c>
      <c r="Q5818" t="s">
        <v>22</v>
      </c>
      <c r="R5818" t="s">
        <v>22</v>
      </c>
      <c r="S5818" t="s">
        <v>22</v>
      </c>
      <c r="T5818" t="s">
        <v>22</v>
      </c>
      <c r="U5818" t="s">
        <v>22</v>
      </c>
      <c r="V5818" t="s">
        <v>22</v>
      </c>
      <c r="W5818" t="s">
        <v>16</v>
      </c>
      <c r="X5818" s="40">
        <v>0.06</v>
      </c>
      <c r="Y5818" t="s">
        <v>23</v>
      </c>
      <c r="Z5818" t="s">
        <v>12827</v>
      </c>
      <c r="AA5818" t="s">
        <v>19982</v>
      </c>
      <c r="AB5818" t="s">
        <v>15603</v>
      </c>
      <c r="AC5818" t="s">
        <v>15590</v>
      </c>
      <c r="AD5818" s="52">
        <v>0.82000000000000006</v>
      </c>
      <c r="AE5818" s="52" t="s">
        <v>24841</v>
      </c>
      <c r="AF5818" s="52" t="s">
        <v>24823</v>
      </c>
    </row>
    <row r="5819" spans="1:32" x14ac:dyDescent="0.25">
      <c r="A5819" t="s">
        <v>24494</v>
      </c>
      <c r="B5819" t="s">
        <v>24489</v>
      </c>
      <c r="C5819" t="s">
        <v>29</v>
      </c>
      <c r="D5819" t="s">
        <v>12052</v>
      </c>
      <c r="E5819" t="s">
        <v>12053</v>
      </c>
      <c r="F5819" t="s">
        <v>12054</v>
      </c>
      <c r="G5819" t="s">
        <v>20492</v>
      </c>
      <c r="H5819" s="34" t="str">
        <f>IF(ISERROR(VLOOKUP(D5819,'[2]PRIIPS KID'!A:A,1,0)),HYPERLINK("https://digital.feprecisionplus.com/documents/quilter/en-gb/"&amp;F5819&amp;"/KI","KIID"),HYPERLINK("https://digital.feprecisionplus.com/documents/quilter/en-gb/"&amp;F5819&amp;"/PK","KID"))</f>
        <v>KIID</v>
      </c>
      <c r="I5819" s="52">
        <v>1</v>
      </c>
      <c r="J5819" s="52">
        <v>1.02</v>
      </c>
      <c r="K5819">
        <v>0.25</v>
      </c>
      <c r="L5819" s="52">
        <v>0.77</v>
      </c>
      <c r="M5819">
        <v>0</v>
      </c>
      <c r="N5819" s="52">
        <v>0.77</v>
      </c>
      <c r="O5819">
        <v>0</v>
      </c>
      <c r="P5819">
        <v>0</v>
      </c>
      <c r="Q5819" t="s">
        <v>22</v>
      </c>
      <c r="R5819" t="s">
        <v>22</v>
      </c>
      <c r="S5819" t="s">
        <v>22</v>
      </c>
      <c r="T5819" t="s">
        <v>22</v>
      </c>
      <c r="U5819" t="s">
        <v>22</v>
      </c>
      <c r="V5819" t="s">
        <v>22</v>
      </c>
      <c r="W5819" t="s">
        <v>41</v>
      </c>
      <c r="X5819" s="40">
        <v>0.04</v>
      </c>
      <c r="Y5819" t="s">
        <v>23</v>
      </c>
      <c r="Z5819" t="s">
        <v>12827</v>
      </c>
      <c r="AA5819" t="s">
        <v>19982</v>
      </c>
      <c r="AB5819" t="s">
        <v>15534</v>
      </c>
      <c r="AC5819" t="s">
        <v>15535</v>
      </c>
      <c r="AD5819" s="52">
        <v>0.77</v>
      </c>
      <c r="AE5819" s="52" t="s">
        <v>24827</v>
      </c>
      <c r="AF5819" s="52" t="s">
        <v>24823</v>
      </c>
    </row>
    <row r="5820" spans="1:32" x14ac:dyDescent="0.25">
      <c r="A5820" t="s">
        <v>24495</v>
      </c>
      <c r="B5820" t="s">
        <v>24489</v>
      </c>
      <c r="C5820" t="s">
        <v>18</v>
      </c>
      <c r="D5820" t="s">
        <v>12061</v>
      </c>
      <c r="E5820" t="s">
        <v>12062</v>
      </c>
      <c r="F5820" t="s">
        <v>12063</v>
      </c>
      <c r="G5820" t="s">
        <v>20492</v>
      </c>
      <c r="H5820" s="34" t="str">
        <f>IF(ISERROR(VLOOKUP(D5820,'[2]PRIIPS KID'!A:A,1,0)),HYPERLINK("https://digital.feprecisionplus.com/documents/quilter/en-gb/"&amp;F5820&amp;"/KI","KIID"),HYPERLINK("https://digital.feprecisionplus.com/documents/quilter/en-gb/"&amp;F5820&amp;"/PK","KID"))</f>
        <v>KIID</v>
      </c>
      <c r="I5820" s="52">
        <v>1</v>
      </c>
      <c r="J5820" s="52">
        <v>1.02</v>
      </c>
      <c r="K5820">
        <v>0.25</v>
      </c>
      <c r="L5820" s="52">
        <v>0.77</v>
      </c>
      <c r="M5820">
        <v>0</v>
      </c>
      <c r="N5820" s="52">
        <v>0.77</v>
      </c>
      <c r="O5820">
        <v>0</v>
      </c>
      <c r="P5820">
        <v>0</v>
      </c>
      <c r="Q5820" t="s">
        <v>22</v>
      </c>
      <c r="R5820" t="s">
        <v>22</v>
      </c>
      <c r="S5820" t="s">
        <v>22</v>
      </c>
      <c r="T5820" t="s">
        <v>22</v>
      </c>
      <c r="U5820" t="s">
        <v>22</v>
      </c>
      <c r="V5820" t="s">
        <v>22</v>
      </c>
      <c r="W5820" t="s">
        <v>16</v>
      </c>
      <c r="X5820" s="40">
        <v>0.06</v>
      </c>
      <c r="Y5820" t="s">
        <v>23</v>
      </c>
      <c r="Z5820" t="s">
        <v>12827</v>
      </c>
      <c r="AA5820" t="s">
        <v>19982</v>
      </c>
      <c r="AB5820" t="s">
        <v>15613</v>
      </c>
      <c r="AC5820" t="s">
        <v>15577</v>
      </c>
      <c r="AD5820" s="52">
        <v>0.77</v>
      </c>
      <c r="AE5820" s="52" t="s">
        <v>24839</v>
      </c>
      <c r="AF5820" s="52" t="s">
        <v>24823</v>
      </c>
    </row>
    <row r="5821" spans="1:32" x14ac:dyDescent="0.25">
      <c r="A5821" t="s">
        <v>24496</v>
      </c>
      <c r="B5821" t="s">
        <v>24489</v>
      </c>
      <c r="C5821" t="s">
        <v>29</v>
      </c>
      <c r="D5821" t="s">
        <v>12064</v>
      </c>
      <c r="E5821" t="s">
        <v>12065</v>
      </c>
      <c r="F5821" t="s">
        <v>12066</v>
      </c>
      <c r="G5821" t="s">
        <v>20492</v>
      </c>
      <c r="H5821" s="34" t="str">
        <f>IF(ISERROR(VLOOKUP(D5821,'[2]PRIIPS KID'!A:A,1,0)),HYPERLINK("https://digital.feprecisionplus.com/documents/quilter/en-gb/"&amp;F5821&amp;"/KI","KIID"),HYPERLINK("https://digital.feprecisionplus.com/documents/quilter/en-gb/"&amp;F5821&amp;"/PK","KID"))</f>
        <v>KIID</v>
      </c>
      <c r="I5821" s="52">
        <v>1</v>
      </c>
      <c r="J5821" s="52">
        <v>1.02</v>
      </c>
      <c r="K5821">
        <v>0.25</v>
      </c>
      <c r="L5821" s="52">
        <v>0.77</v>
      </c>
      <c r="M5821">
        <v>0</v>
      </c>
      <c r="N5821" s="52">
        <v>0.77</v>
      </c>
      <c r="O5821">
        <v>0</v>
      </c>
      <c r="P5821">
        <v>0</v>
      </c>
      <c r="Q5821" t="s">
        <v>22</v>
      </c>
      <c r="R5821" t="s">
        <v>22</v>
      </c>
      <c r="S5821" t="s">
        <v>22</v>
      </c>
      <c r="T5821" t="s">
        <v>22</v>
      </c>
      <c r="U5821" t="s">
        <v>22</v>
      </c>
      <c r="V5821" t="s">
        <v>22</v>
      </c>
      <c r="W5821" t="s">
        <v>16</v>
      </c>
      <c r="X5821" s="40">
        <v>0.06</v>
      </c>
      <c r="Y5821" t="s">
        <v>23</v>
      </c>
      <c r="Z5821" t="s">
        <v>12827</v>
      </c>
      <c r="AA5821" t="s">
        <v>19982</v>
      </c>
      <c r="AB5821" t="s">
        <v>15613</v>
      </c>
      <c r="AC5821" t="s">
        <v>15577</v>
      </c>
      <c r="AD5821" s="52">
        <v>0.77</v>
      </c>
      <c r="AE5821" s="52" t="s">
        <v>24839</v>
      </c>
      <c r="AF5821" s="52" t="s">
        <v>24823</v>
      </c>
    </row>
    <row r="5822" spans="1:32" x14ac:dyDescent="0.25">
      <c r="A5822" t="s">
        <v>24506</v>
      </c>
      <c r="B5822" t="s">
        <v>24489</v>
      </c>
      <c r="C5822" t="s">
        <v>18</v>
      </c>
      <c r="D5822" t="s">
        <v>12067</v>
      </c>
      <c r="E5822" t="s">
        <v>12068</v>
      </c>
      <c r="F5822" t="s">
        <v>12069</v>
      </c>
      <c r="G5822" t="s">
        <v>20492</v>
      </c>
      <c r="H5822" s="34" t="str">
        <f>IF(ISERROR(VLOOKUP(D5822,'[2]PRIIPS KID'!A:A,1,0)),HYPERLINK("https://digital.feprecisionplus.com/documents/quilter/en-gb/"&amp;F5822&amp;"/KI","KIID"),HYPERLINK("https://digital.feprecisionplus.com/documents/quilter/en-gb/"&amp;F5822&amp;"/PK","KID"))</f>
        <v>KIID</v>
      </c>
      <c r="I5822" s="52">
        <v>0.85</v>
      </c>
      <c r="J5822" s="52">
        <v>0.9</v>
      </c>
      <c r="K5822">
        <v>0.1</v>
      </c>
      <c r="L5822" s="52">
        <v>0.8</v>
      </c>
      <c r="M5822">
        <v>0</v>
      </c>
      <c r="N5822" s="52">
        <v>0.8</v>
      </c>
      <c r="O5822">
        <v>0</v>
      </c>
      <c r="P5822">
        <v>0</v>
      </c>
      <c r="Q5822" t="s">
        <v>22</v>
      </c>
      <c r="R5822" t="s">
        <v>22</v>
      </c>
      <c r="S5822" t="s">
        <v>22</v>
      </c>
      <c r="T5822" t="s">
        <v>22</v>
      </c>
      <c r="U5822" t="s">
        <v>22</v>
      </c>
      <c r="V5822" t="s">
        <v>22</v>
      </c>
      <c r="W5822" t="s">
        <v>16</v>
      </c>
      <c r="X5822" s="40">
        <v>0.04</v>
      </c>
      <c r="Y5822" t="s">
        <v>23</v>
      </c>
      <c r="Z5822" t="s">
        <v>12827</v>
      </c>
      <c r="AA5822" t="s">
        <v>19982</v>
      </c>
      <c r="AB5822" t="s">
        <v>15603</v>
      </c>
      <c r="AC5822" t="s">
        <v>15590</v>
      </c>
      <c r="AD5822" s="52">
        <v>0.79</v>
      </c>
      <c r="AE5822" s="52" t="s">
        <v>24824</v>
      </c>
      <c r="AF5822" s="52" t="s">
        <v>24823</v>
      </c>
    </row>
    <row r="5823" spans="1:32" x14ac:dyDescent="0.25">
      <c r="A5823" t="s">
        <v>24507</v>
      </c>
      <c r="B5823" t="s">
        <v>24489</v>
      </c>
      <c r="C5823" t="s">
        <v>29</v>
      </c>
      <c r="D5823" t="s">
        <v>12070</v>
      </c>
      <c r="E5823" t="s">
        <v>12071</v>
      </c>
      <c r="F5823" t="s">
        <v>12072</v>
      </c>
      <c r="G5823" t="s">
        <v>20492</v>
      </c>
      <c r="H5823" s="34" t="str">
        <f>IF(ISERROR(VLOOKUP(D5823,'[2]PRIIPS KID'!A:A,1,0)),HYPERLINK("https://digital.feprecisionplus.com/documents/quilter/en-gb/"&amp;F5823&amp;"/KI","KIID"),HYPERLINK("https://digital.feprecisionplus.com/documents/quilter/en-gb/"&amp;F5823&amp;"/PK","KID"))</f>
        <v>KIID</v>
      </c>
      <c r="I5823" s="52">
        <v>0.85</v>
      </c>
      <c r="J5823" s="52">
        <v>0.9</v>
      </c>
      <c r="K5823">
        <v>0.1</v>
      </c>
      <c r="L5823" s="52">
        <v>0.8</v>
      </c>
      <c r="M5823">
        <v>0</v>
      </c>
      <c r="N5823" s="52">
        <v>0.8</v>
      </c>
      <c r="O5823">
        <v>0</v>
      </c>
      <c r="P5823">
        <v>0</v>
      </c>
      <c r="Q5823" t="s">
        <v>22</v>
      </c>
      <c r="R5823" t="s">
        <v>22</v>
      </c>
      <c r="S5823" t="s">
        <v>22</v>
      </c>
      <c r="T5823" t="s">
        <v>22</v>
      </c>
      <c r="U5823" t="s">
        <v>22</v>
      </c>
      <c r="V5823" t="s">
        <v>22</v>
      </c>
      <c r="W5823" t="s">
        <v>16</v>
      </c>
      <c r="X5823" s="40">
        <v>0.04</v>
      </c>
      <c r="Y5823" t="s">
        <v>23</v>
      </c>
      <c r="Z5823" t="s">
        <v>12827</v>
      </c>
      <c r="AA5823" t="s">
        <v>19982</v>
      </c>
      <c r="AB5823" t="s">
        <v>15603</v>
      </c>
      <c r="AC5823" t="s">
        <v>15590</v>
      </c>
      <c r="AD5823" s="52">
        <v>0.79</v>
      </c>
      <c r="AE5823" s="52" t="s">
        <v>24824</v>
      </c>
      <c r="AF5823" s="52" t="s">
        <v>24823</v>
      </c>
    </row>
    <row r="5824" spans="1:32" x14ac:dyDescent="0.25">
      <c r="A5824" t="s">
        <v>24508</v>
      </c>
      <c r="B5824" t="s">
        <v>24489</v>
      </c>
      <c r="C5824" t="s">
        <v>29</v>
      </c>
      <c r="D5824" t="s">
        <v>12073</v>
      </c>
      <c r="E5824" t="s">
        <v>12074</v>
      </c>
      <c r="F5824" t="s">
        <v>12075</v>
      </c>
      <c r="G5824" t="s">
        <v>19987</v>
      </c>
      <c r="H5824" s="34" t="str">
        <f>IF(ISERROR(VLOOKUP(D5824,'[2]PRIIPS KID'!A:A,1,0)),HYPERLINK("https://digital.feprecisionplus.com/documents/quilter/en-gb/"&amp;F5824&amp;"/KI","KIID"),HYPERLINK("https://digital.feprecisionplus.com/documents/quilter/en-gb/"&amp;F5824&amp;"/PK","KID"))</f>
        <v>KIID</v>
      </c>
      <c r="I5824" s="52">
        <v>1.5</v>
      </c>
      <c r="J5824" s="52">
        <v>1.51</v>
      </c>
      <c r="K5824">
        <v>0.75</v>
      </c>
      <c r="L5824" s="52">
        <v>0.76</v>
      </c>
      <c r="M5824">
        <v>0</v>
      </c>
      <c r="N5824" s="52">
        <v>0.76</v>
      </c>
      <c r="O5824">
        <v>0</v>
      </c>
      <c r="P5824">
        <v>0</v>
      </c>
      <c r="Q5824" t="s">
        <v>22</v>
      </c>
      <c r="R5824" t="s">
        <v>22</v>
      </c>
      <c r="S5824" t="s">
        <v>22</v>
      </c>
      <c r="T5824" t="s">
        <v>22</v>
      </c>
      <c r="U5824" t="s">
        <v>22</v>
      </c>
      <c r="V5824" t="s">
        <v>22</v>
      </c>
      <c r="W5824" t="s">
        <v>41</v>
      </c>
      <c r="X5824" s="40">
        <v>0.04</v>
      </c>
      <c r="Y5824" t="s">
        <v>23</v>
      </c>
      <c r="Z5824" t="s">
        <v>12827</v>
      </c>
      <c r="AA5824" t="s">
        <v>19982</v>
      </c>
      <c r="AB5824" t="s">
        <v>15534</v>
      </c>
      <c r="AC5824" t="s">
        <v>15535</v>
      </c>
      <c r="AD5824" s="52">
        <v>0.78</v>
      </c>
      <c r="AE5824" s="52" t="s">
        <v>24829</v>
      </c>
      <c r="AF5824" s="52" t="s">
        <v>24823</v>
      </c>
    </row>
    <row r="5825" spans="1:32" x14ac:dyDescent="0.25">
      <c r="A5825" t="s">
        <v>24509</v>
      </c>
      <c r="B5825" t="s">
        <v>24489</v>
      </c>
      <c r="C5825" t="s">
        <v>29</v>
      </c>
      <c r="D5825" t="s">
        <v>12076</v>
      </c>
      <c r="E5825" t="s">
        <v>15033</v>
      </c>
      <c r="F5825" t="s">
        <v>12077</v>
      </c>
      <c r="G5825" t="s">
        <v>20492</v>
      </c>
      <c r="H5825" s="34" t="str">
        <f>IF(ISERROR(VLOOKUP(D5825,'[2]PRIIPS KID'!A:A,1,0)),HYPERLINK("https://digital.feprecisionplus.com/documents/quilter/en-gb/"&amp;F5825&amp;"/KI","KIID"),HYPERLINK("https://digital.feprecisionplus.com/documents/quilter/en-gb/"&amp;F5825&amp;"/PK","KID"))</f>
        <v>KIID</v>
      </c>
      <c r="I5825" s="52">
        <v>1</v>
      </c>
      <c r="J5825" s="52">
        <v>1.01</v>
      </c>
      <c r="K5825">
        <v>0.25</v>
      </c>
      <c r="L5825" s="52">
        <v>0.76</v>
      </c>
      <c r="M5825">
        <v>0</v>
      </c>
      <c r="N5825" s="52">
        <v>0.76</v>
      </c>
      <c r="O5825">
        <v>0</v>
      </c>
      <c r="P5825">
        <v>0</v>
      </c>
      <c r="Q5825" t="s">
        <v>22</v>
      </c>
      <c r="R5825" t="s">
        <v>22</v>
      </c>
      <c r="S5825" t="s">
        <v>22</v>
      </c>
      <c r="T5825" t="s">
        <v>22</v>
      </c>
      <c r="U5825" t="s">
        <v>22</v>
      </c>
      <c r="V5825" t="s">
        <v>22</v>
      </c>
      <c r="W5825" t="s">
        <v>41</v>
      </c>
      <c r="X5825" s="40">
        <v>0.04</v>
      </c>
      <c r="Y5825" t="s">
        <v>23</v>
      </c>
      <c r="Z5825" t="s">
        <v>12827</v>
      </c>
      <c r="AA5825" t="s">
        <v>19982</v>
      </c>
      <c r="AB5825" t="s">
        <v>15534</v>
      </c>
      <c r="AC5825" t="s">
        <v>15535</v>
      </c>
      <c r="AD5825" s="52">
        <v>0.78</v>
      </c>
      <c r="AE5825" s="52" t="s">
        <v>24829</v>
      </c>
      <c r="AF5825" s="52" t="s">
        <v>24823</v>
      </c>
    </row>
    <row r="5826" spans="1:32" x14ac:dyDescent="0.25">
      <c r="A5826" t="s">
        <v>24510</v>
      </c>
      <c r="B5826" t="s">
        <v>24489</v>
      </c>
      <c r="C5826" t="s">
        <v>18</v>
      </c>
      <c r="D5826" t="s">
        <v>12078</v>
      </c>
      <c r="E5826" t="s">
        <v>12079</v>
      </c>
      <c r="F5826" t="s">
        <v>12080</v>
      </c>
      <c r="G5826" t="s">
        <v>19987</v>
      </c>
      <c r="H5826" s="34" t="str">
        <f>IF(ISERROR(VLOOKUP(D5826,'[2]PRIIPS KID'!A:A,1,0)),HYPERLINK("https://digital.feprecisionplus.com/documents/quilter/en-gb/"&amp;F5826&amp;"/KI","KIID"),HYPERLINK("https://digital.feprecisionplus.com/documents/quilter/en-gb/"&amp;F5826&amp;"/PK","KID"))</f>
        <v>KIID</v>
      </c>
      <c r="I5826" s="52">
        <v>1.5</v>
      </c>
      <c r="J5826" s="52">
        <v>1.52</v>
      </c>
      <c r="K5826">
        <v>0.75</v>
      </c>
      <c r="L5826" s="52">
        <v>0.77</v>
      </c>
      <c r="M5826">
        <v>0</v>
      </c>
      <c r="N5826" s="52">
        <v>0.77</v>
      </c>
      <c r="O5826">
        <v>0</v>
      </c>
      <c r="P5826">
        <v>0</v>
      </c>
      <c r="Q5826" t="s">
        <v>22</v>
      </c>
      <c r="R5826" t="s">
        <v>22</v>
      </c>
      <c r="S5826" t="s">
        <v>22</v>
      </c>
      <c r="T5826" t="s">
        <v>22</v>
      </c>
      <c r="U5826" t="s">
        <v>22</v>
      </c>
      <c r="V5826" t="s">
        <v>22</v>
      </c>
      <c r="W5826" t="s">
        <v>16</v>
      </c>
      <c r="X5826" s="40">
        <v>0.06</v>
      </c>
      <c r="Y5826" t="s">
        <v>23</v>
      </c>
      <c r="Z5826" t="s">
        <v>12827</v>
      </c>
      <c r="AA5826" t="s">
        <v>19982</v>
      </c>
      <c r="AB5826" t="s">
        <v>15601</v>
      </c>
      <c r="AC5826" t="s">
        <v>15577</v>
      </c>
      <c r="AD5826" s="52">
        <v>0.78</v>
      </c>
      <c r="AE5826" s="52" t="s">
        <v>24841</v>
      </c>
      <c r="AF5826" s="52" t="s">
        <v>24823</v>
      </c>
    </row>
    <row r="5827" spans="1:32" x14ac:dyDescent="0.25">
      <c r="A5827" t="s">
        <v>24511</v>
      </c>
      <c r="B5827" t="s">
        <v>24489</v>
      </c>
      <c r="C5827" t="s">
        <v>18</v>
      </c>
      <c r="D5827" t="s">
        <v>12081</v>
      </c>
      <c r="E5827" t="s">
        <v>12082</v>
      </c>
      <c r="F5827" t="s">
        <v>12083</v>
      </c>
      <c r="G5827" t="s">
        <v>20492</v>
      </c>
      <c r="H5827" s="34" t="str">
        <f>IF(ISERROR(VLOOKUP(D5827,'[2]PRIIPS KID'!A:A,1,0)),HYPERLINK("https://digital.feprecisionplus.com/documents/quilter/en-gb/"&amp;F5827&amp;"/KI","KIID"),HYPERLINK("https://digital.feprecisionplus.com/documents/quilter/en-gb/"&amp;F5827&amp;"/PK","KID"))</f>
        <v>KIID</v>
      </c>
      <c r="I5827" s="52">
        <v>1</v>
      </c>
      <c r="J5827" s="52">
        <v>1.02</v>
      </c>
      <c r="K5827">
        <v>0.25</v>
      </c>
      <c r="L5827" s="52">
        <v>0.77</v>
      </c>
      <c r="M5827">
        <v>0</v>
      </c>
      <c r="N5827" s="52">
        <v>0.77</v>
      </c>
      <c r="O5827">
        <v>0</v>
      </c>
      <c r="P5827">
        <v>0</v>
      </c>
      <c r="Q5827" t="s">
        <v>22</v>
      </c>
      <c r="R5827" t="s">
        <v>22</v>
      </c>
      <c r="S5827" t="s">
        <v>22</v>
      </c>
      <c r="T5827" t="s">
        <v>22</v>
      </c>
      <c r="U5827" t="s">
        <v>22</v>
      </c>
      <c r="V5827" t="s">
        <v>22</v>
      </c>
      <c r="W5827" t="s">
        <v>16</v>
      </c>
      <c r="X5827" s="40">
        <v>0.06</v>
      </c>
      <c r="Y5827" t="s">
        <v>23</v>
      </c>
      <c r="Z5827" t="s">
        <v>12827</v>
      </c>
      <c r="AA5827" t="s">
        <v>19982</v>
      </c>
      <c r="AB5827" t="s">
        <v>15601</v>
      </c>
      <c r="AC5827" t="s">
        <v>15577</v>
      </c>
      <c r="AD5827" s="52">
        <v>0.78</v>
      </c>
      <c r="AE5827" s="52" t="s">
        <v>24841</v>
      </c>
      <c r="AF5827" s="52" t="s">
        <v>24823</v>
      </c>
    </row>
    <row r="5828" spans="1:32" x14ac:dyDescent="0.25">
      <c r="A5828" t="s">
        <v>24512</v>
      </c>
      <c r="B5828" t="s">
        <v>24489</v>
      </c>
      <c r="C5828" t="s">
        <v>29</v>
      </c>
      <c r="D5828" t="s">
        <v>12084</v>
      </c>
      <c r="E5828" t="s">
        <v>12085</v>
      </c>
      <c r="F5828" t="s">
        <v>12086</v>
      </c>
      <c r="G5828" t="s">
        <v>19987</v>
      </c>
      <c r="H5828" s="34" t="str">
        <f>IF(ISERROR(VLOOKUP(D5828,'[2]PRIIPS KID'!A:A,1,0)),HYPERLINK("https://digital.feprecisionplus.com/documents/quilter/en-gb/"&amp;F5828&amp;"/KI","KIID"),HYPERLINK("https://digital.feprecisionplus.com/documents/quilter/en-gb/"&amp;F5828&amp;"/PK","KID"))</f>
        <v>KIID</v>
      </c>
      <c r="I5828" s="52">
        <v>1.5</v>
      </c>
      <c r="J5828" s="52">
        <v>1.52</v>
      </c>
      <c r="K5828">
        <v>0.75</v>
      </c>
      <c r="L5828" s="52">
        <v>0.77</v>
      </c>
      <c r="M5828">
        <v>0</v>
      </c>
      <c r="N5828" s="52">
        <v>0.77</v>
      </c>
      <c r="O5828">
        <v>0</v>
      </c>
      <c r="P5828">
        <v>0</v>
      </c>
      <c r="Q5828" t="s">
        <v>22</v>
      </c>
      <c r="R5828" t="s">
        <v>22</v>
      </c>
      <c r="S5828" t="s">
        <v>22</v>
      </c>
      <c r="T5828" t="s">
        <v>22</v>
      </c>
      <c r="U5828" t="s">
        <v>22</v>
      </c>
      <c r="V5828" t="s">
        <v>22</v>
      </c>
      <c r="W5828" t="s">
        <v>16</v>
      </c>
      <c r="X5828" s="40">
        <v>0.06</v>
      </c>
      <c r="Y5828" t="s">
        <v>23</v>
      </c>
      <c r="Z5828" t="s">
        <v>12827</v>
      </c>
      <c r="AA5828" t="s">
        <v>19982</v>
      </c>
      <c r="AB5828" t="s">
        <v>15601</v>
      </c>
      <c r="AC5828" t="s">
        <v>15577</v>
      </c>
      <c r="AD5828" s="52">
        <v>0.78</v>
      </c>
      <c r="AE5828" s="52" t="s">
        <v>24841</v>
      </c>
      <c r="AF5828" s="52" t="s">
        <v>24823</v>
      </c>
    </row>
    <row r="5829" spans="1:32" x14ac:dyDescent="0.25">
      <c r="A5829" t="s">
        <v>24513</v>
      </c>
      <c r="B5829" t="s">
        <v>24489</v>
      </c>
      <c r="C5829" t="s">
        <v>29</v>
      </c>
      <c r="D5829" t="s">
        <v>12087</v>
      </c>
      <c r="E5829" t="s">
        <v>12088</v>
      </c>
      <c r="F5829" t="s">
        <v>12089</v>
      </c>
      <c r="G5829" t="s">
        <v>20492</v>
      </c>
      <c r="H5829" s="34" t="str">
        <f>IF(ISERROR(VLOOKUP(D5829,'[2]PRIIPS KID'!A:A,1,0)),HYPERLINK("https://digital.feprecisionplus.com/documents/quilter/en-gb/"&amp;F5829&amp;"/KI","KIID"),HYPERLINK("https://digital.feprecisionplus.com/documents/quilter/en-gb/"&amp;F5829&amp;"/PK","KID"))</f>
        <v>KIID</v>
      </c>
      <c r="I5829" s="52">
        <v>1</v>
      </c>
      <c r="J5829" s="52">
        <v>1.02</v>
      </c>
      <c r="K5829">
        <v>0.25</v>
      </c>
      <c r="L5829" s="52">
        <v>0.77</v>
      </c>
      <c r="M5829">
        <v>0</v>
      </c>
      <c r="N5829" s="52">
        <v>0.77</v>
      </c>
      <c r="O5829">
        <v>0</v>
      </c>
      <c r="P5829">
        <v>0</v>
      </c>
      <c r="Q5829" t="s">
        <v>22</v>
      </c>
      <c r="R5829" t="s">
        <v>22</v>
      </c>
      <c r="S5829" t="s">
        <v>22</v>
      </c>
      <c r="T5829" t="s">
        <v>22</v>
      </c>
      <c r="U5829" t="s">
        <v>22</v>
      </c>
      <c r="V5829" t="s">
        <v>22</v>
      </c>
      <c r="W5829" t="s">
        <v>16</v>
      </c>
      <c r="X5829" s="40">
        <v>0.06</v>
      </c>
      <c r="Y5829" t="s">
        <v>23</v>
      </c>
      <c r="Z5829" t="s">
        <v>12827</v>
      </c>
      <c r="AA5829" t="s">
        <v>19982</v>
      </c>
      <c r="AB5829" t="s">
        <v>15601</v>
      </c>
      <c r="AC5829" t="s">
        <v>15577</v>
      </c>
      <c r="AD5829" s="52">
        <v>0.78</v>
      </c>
      <c r="AE5829" s="52" t="s">
        <v>24841</v>
      </c>
      <c r="AF5829" s="52" t="s">
        <v>24823</v>
      </c>
    </row>
    <row r="5830" spans="1:32" x14ac:dyDescent="0.25">
      <c r="A5830" t="s">
        <v>24802</v>
      </c>
      <c r="B5830" t="s">
        <v>24803</v>
      </c>
      <c r="C5830" t="s">
        <v>29</v>
      </c>
      <c r="D5830" t="s">
        <v>16637</v>
      </c>
      <c r="E5830" t="s">
        <v>16638</v>
      </c>
      <c r="F5830" t="s">
        <v>16639</v>
      </c>
      <c r="G5830" t="s">
        <v>23</v>
      </c>
      <c r="H5830" s="34" t="str">
        <f>IF(ISERROR(VLOOKUP(D5830,'[2]PRIIPS KID'!A:A,1,0)),HYPERLINK("https://digital.feprecisionplus.com/documents/quilter/en-gb/"&amp;F5830&amp;"/KI","KIID"),HYPERLINK("https://digital.feprecisionplus.com/documents/quilter/en-gb/"&amp;F5830&amp;"/PK","KID"))</f>
        <v>KIID</v>
      </c>
      <c r="I5830" s="52">
        <v>0.6</v>
      </c>
      <c r="J5830" s="52">
        <v>0.85</v>
      </c>
      <c r="K5830">
        <v>0</v>
      </c>
      <c r="L5830" s="52">
        <v>0.85</v>
      </c>
      <c r="M5830">
        <v>0</v>
      </c>
      <c r="N5830" s="52">
        <v>0.85</v>
      </c>
      <c r="O5830">
        <v>0</v>
      </c>
      <c r="P5830">
        <v>0</v>
      </c>
      <c r="Q5830" t="s">
        <v>22</v>
      </c>
      <c r="R5830" t="s">
        <v>22</v>
      </c>
      <c r="S5830" t="s">
        <v>22</v>
      </c>
      <c r="T5830" t="s">
        <v>22</v>
      </c>
      <c r="U5830" t="s">
        <v>22</v>
      </c>
      <c r="V5830" t="s">
        <v>22</v>
      </c>
      <c r="W5830" t="s">
        <v>16</v>
      </c>
      <c r="X5830" s="40">
        <v>0.06</v>
      </c>
      <c r="Y5830" t="s">
        <v>22</v>
      </c>
      <c r="Z5830" t="s">
        <v>12836</v>
      </c>
      <c r="AA5830" t="s">
        <v>20008</v>
      </c>
      <c r="AB5830" t="s">
        <v>15593</v>
      </c>
      <c r="AC5830" t="s">
        <v>15590</v>
      </c>
      <c r="AD5830" s="52">
        <v>0.85</v>
      </c>
      <c r="AE5830" s="52" t="s">
        <v>24832</v>
      </c>
      <c r="AF5830" s="52" t="s">
        <v>24823</v>
      </c>
    </row>
    <row r="5831" spans="1:32" x14ac:dyDescent="0.25">
      <c r="A5831" t="s">
        <v>24804</v>
      </c>
      <c r="B5831" t="s">
        <v>24803</v>
      </c>
      <c r="C5831" t="s">
        <v>18</v>
      </c>
      <c r="D5831" t="s">
        <v>24805</v>
      </c>
      <c r="E5831" t="s">
        <v>24806</v>
      </c>
      <c r="F5831" t="s">
        <v>24807</v>
      </c>
      <c r="G5831" t="s">
        <v>23</v>
      </c>
      <c r="H5831" s="34" t="str">
        <f>IF(ISERROR(VLOOKUP(D5831,'[2]PRIIPS KID'!A:A,1,0)),HYPERLINK("https://digital.feprecisionplus.com/documents/quilter/en-gb/"&amp;F5831&amp;"/KI","KIID"),HYPERLINK("https://digital.feprecisionplus.com/documents/quilter/en-gb/"&amp;F5831&amp;"/PK","KID"))</f>
        <v>KIID</v>
      </c>
      <c r="I5831" s="52">
        <v>0.7</v>
      </c>
      <c r="J5831" s="52">
        <v>0.94</v>
      </c>
      <c r="K5831">
        <v>0</v>
      </c>
      <c r="L5831" s="52">
        <v>0.94</v>
      </c>
      <c r="M5831">
        <v>0</v>
      </c>
      <c r="N5831" s="52">
        <v>0.94</v>
      </c>
      <c r="O5831">
        <v>0</v>
      </c>
      <c r="P5831">
        <v>0</v>
      </c>
      <c r="Q5831" t="s">
        <v>22</v>
      </c>
      <c r="R5831" t="s">
        <v>22</v>
      </c>
      <c r="S5831" t="s">
        <v>22</v>
      </c>
      <c r="T5831" t="s">
        <v>22</v>
      </c>
      <c r="U5831" t="s">
        <v>22</v>
      </c>
      <c r="V5831" t="s">
        <v>22</v>
      </c>
      <c r="W5831" t="s">
        <v>16</v>
      </c>
      <c r="X5831" s="40">
        <v>0.06</v>
      </c>
      <c r="Y5831" t="s">
        <v>22</v>
      </c>
      <c r="Z5831" t="s">
        <v>12836</v>
      </c>
      <c r="AA5831" t="s">
        <v>19982</v>
      </c>
      <c r="AB5831" t="s">
        <v>15620</v>
      </c>
      <c r="AC5831" t="s">
        <v>15587</v>
      </c>
      <c r="AD5831" s="52">
        <v>0.94</v>
      </c>
      <c r="AE5831" s="52" t="s">
        <v>24848</v>
      </c>
      <c r="AF5831" s="52" t="s">
        <v>24823</v>
      </c>
    </row>
    <row r="5832" spans="1:32" x14ac:dyDescent="0.25">
      <c r="A5832" t="s">
        <v>18337</v>
      </c>
      <c r="B5832" t="s">
        <v>24803</v>
      </c>
      <c r="C5832" t="s">
        <v>18</v>
      </c>
      <c r="D5832" t="s">
        <v>16134</v>
      </c>
      <c r="E5832" t="s">
        <v>16135</v>
      </c>
      <c r="F5832" t="s">
        <v>16136</v>
      </c>
      <c r="G5832" t="s">
        <v>23</v>
      </c>
      <c r="H5832" s="34" t="str">
        <f>IF(ISERROR(VLOOKUP(D5832,'[2]PRIIPS KID'!A:A,1,0)),HYPERLINK("https://digital.feprecisionplus.com/documents/quilter/en-gb/"&amp;F5832&amp;"/KI","KIID"),HYPERLINK("https://digital.feprecisionplus.com/documents/quilter/en-gb/"&amp;F5832&amp;"/PK","KID"))</f>
        <v>KIID</v>
      </c>
      <c r="I5832" s="52">
        <v>0.55000000000000004</v>
      </c>
      <c r="J5832" s="52">
        <v>0.77</v>
      </c>
      <c r="K5832">
        <v>0</v>
      </c>
      <c r="L5832" s="52">
        <v>0.77</v>
      </c>
      <c r="M5832">
        <v>0</v>
      </c>
      <c r="N5832" s="52">
        <v>0.77</v>
      </c>
      <c r="O5832">
        <v>0</v>
      </c>
      <c r="P5832">
        <v>0</v>
      </c>
      <c r="Q5832" t="s">
        <v>22</v>
      </c>
      <c r="R5832" t="s">
        <v>22</v>
      </c>
      <c r="S5832" t="s">
        <v>22</v>
      </c>
      <c r="T5832" t="s">
        <v>22</v>
      </c>
      <c r="U5832" t="s">
        <v>22</v>
      </c>
      <c r="V5832" t="s">
        <v>22</v>
      </c>
      <c r="W5832" t="s">
        <v>164</v>
      </c>
      <c r="X5832" s="40">
        <v>0.06</v>
      </c>
      <c r="Y5832" t="s">
        <v>23</v>
      </c>
      <c r="Z5832" t="s">
        <v>12836</v>
      </c>
      <c r="AA5832" t="s">
        <v>19982</v>
      </c>
      <c r="AB5832" t="s">
        <v>20083</v>
      </c>
      <c r="AC5832" t="s">
        <v>15533</v>
      </c>
      <c r="AD5832" s="52">
        <v>0.76</v>
      </c>
      <c r="AE5832" s="52" t="s">
        <v>24862</v>
      </c>
      <c r="AF5832" s="52" t="s">
        <v>24823</v>
      </c>
    </row>
    <row r="5833" spans="1:32" x14ac:dyDescent="0.25">
      <c r="A5833" t="s">
        <v>18338</v>
      </c>
      <c r="B5833" t="s">
        <v>24803</v>
      </c>
      <c r="C5833" t="s">
        <v>18</v>
      </c>
      <c r="D5833" t="s">
        <v>17023</v>
      </c>
      <c r="E5833" t="s">
        <v>17024</v>
      </c>
      <c r="F5833" t="s">
        <v>17025</v>
      </c>
      <c r="G5833" t="s">
        <v>23</v>
      </c>
      <c r="H5833" s="34" t="str">
        <f>IF(ISERROR(VLOOKUP(D5833,'[2]PRIIPS KID'!A:A,1,0)),HYPERLINK("https://digital.feprecisionplus.com/documents/quilter/en-gb/"&amp;F5833&amp;"/KI","KIID"),HYPERLINK("https://digital.feprecisionplus.com/documents/quilter/en-gb/"&amp;F5833&amp;"/PK","KID"))</f>
        <v>KIID</v>
      </c>
      <c r="I5833" s="52">
        <v>0.7</v>
      </c>
      <c r="J5833" s="52">
        <v>0.95</v>
      </c>
      <c r="K5833">
        <v>0</v>
      </c>
      <c r="L5833" s="52">
        <v>0.95</v>
      </c>
      <c r="M5833">
        <v>0</v>
      </c>
      <c r="N5833" s="52">
        <v>0.95</v>
      </c>
      <c r="O5833">
        <v>0</v>
      </c>
      <c r="P5833">
        <v>0</v>
      </c>
      <c r="Q5833" t="s">
        <v>22</v>
      </c>
      <c r="R5833" t="s">
        <v>22</v>
      </c>
      <c r="S5833" t="s">
        <v>22</v>
      </c>
      <c r="T5833" t="s">
        <v>22</v>
      </c>
      <c r="U5833" t="s">
        <v>22</v>
      </c>
      <c r="V5833" t="s">
        <v>22</v>
      </c>
      <c r="W5833" t="s">
        <v>16</v>
      </c>
      <c r="X5833" s="40">
        <v>0.06</v>
      </c>
      <c r="Y5833" t="s">
        <v>23</v>
      </c>
      <c r="Z5833" t="s">
        <v>12836</v>
      </c>
      <c r="AA5833" t="s">
        <v>19982</v>
      </c>
      <c r="AB5833" t="s">
        <v>15593</v>
      </c>
      <c r="AC5833" t="s">
        <v>15590</v>
      </c>
      <c r="AD5833" s="52">
        <v>0.95</v>
      </c>
      <c r="AE5833" s="52" t="s">
        <v>24832</v>
      </c>
      <c r="AF5833" s="52" t="s">
        <v>24823</v>
      </c>
    </row>
    <row r="5834" spans="1:32" x14ac:dyDescent="0.25">
      <c r="A5834" t="s">
        <v>18339</v>
      </c>
      <c r="B5834" t="s">
        <v>24803</v>
      </c>
      <c r="C5834" t="s">
        <v>18</v>
      </c>
      <c r="D5834" t="s">
        <v>16137</v>
      </c>
      <c r="E5834" t="s">
        <v>16138</v>
      </c>
      <c r="F5834" t="s">
        <v>16139</v>
      </c>
      <c r="G5834" t="s">
        <v>23</v>
      </c>
      <c r="H5834" s="34" t="str">
        <f>IF(ISERROR(VLOOKUP(D5834,'[2]PRIIPS KID'!A:A,1,0)),HYPERLINK("https://digital.feprecisionplus.com/documents/quilter/en-gb/"&amp;F5834&amp;"/KI","KIID"),HYPERLINK("https://digital.feprecisionplus.com/documents/quilter/en-gb/"&amp;F5834&amp;"/PK","KID"))</f>
        <v>KIID</v>
      </c>
      <c r="I5834" s="52">
        <v>0.8</v>
      </c>
      <c r="J5834" s="52">
        <v>1.1000000000000001</v>
      </c>
      <c r="K5834">
        <v>0</v>
      </c>
      <c r="L5834" s="52">
        <v>1.1000000000000001</v>
      </c>
      <c r="M5834">
        <v>0</v>
      </c>
      <c r="N5834" s="52">
        <v>1.1000000000000001</v>
      </c>
      <c r="O5834">
        <v>0</v>
      </c>
      <c r="P5834">
        <v>0</v>
      </c>
      <c r="Q5834" t="s">
        <v>22</v>
      </c>
      <c r="R5834" t="s">
        <v>22</v>
      </c>
      <c r="S5834" t="s">
        <v>22</v>
      </c>
      <c r="T5834" t="s">
        <v>22</v>
      </c>
      <c r="U5834" t="s">
        <v>22</v>
      </c>
      <c r="V5834" t="s">
        <v>22</v>
      </c>
      <c r="W5834" t="s">
        <v>16</v>
      </c>
      <c r="X5834" s="40">
        <v>0.06</v>
      </c>
      <c r="Y5834" t="s">
        <v>23</v>
      </c>
      <c r="Z5834" t="s">
        <v>12836</v>
      </c>
      <c r="AA5834" t="s">
        <v>19982</v>
      </c>
      <c r="AB5834" t="s">
        <v>15583</v>
      </c>
      <c r="AC5834" t="s">
        <v>15584</v>
      </c>
      <c r="AD5834" s="52">
        <v>1.1000000000000001</v>
      </c>
      <c r="AE5834" s="52" t="s">
        <v>24906</v>
      </c>
      <c r="AF5834" s="52" t="s">
        <v>24823</v>
      </c>
    </row>
    <row r="5835" spans="1:32" x14ac:dyDescent="0.25">
      <c r="A5835" t="s">
        <v>18340</v>
      </c>
      <c r="B5835" t="s">
        <v>24803</v>
      </c>
      <c r="C5835" t="s">
        <v>18</v>
      </c>
      <c r="D5835" t="s">
        <v>17026</v>
      </c>
      <c r="E5835" t="s">
        <v>17027</v>
      </c>
      <c r="F5835" t="s">
        <v>17028</v>
      </c>
      <c r="G5835" t="s">
        <v>23</v>
      </c>
      <c r="H5835" s="34" t="str">
        <f>IF(ISERROR(VLOOKUP(D5835,'[2]PRIIPS KID'!A:A,1,0)),HYPERLINK("https://digital.feprecisionplus.com/documents/quilter/en-gb/"&amp;F5835&amp;"/KI","KIID"),HYPERLINK("https://digital.feprecisionplus.com/documents/quilter/en-gb/"&amp;F5835&amp;"/PK","KID"))</f>
        <v>KIID</v>
      </c>
      <c r="I5835" s="52">
        <v>0.7</v>
      </c>
      <c r="J5835" s="52">
        <v>0.95</v>
      </c>
      <c r="K5835">
        <v>0</v>
      </c>
      <c r="L5835" s="52">
        <v>0.95</v>
      </c>
      <c r="M5835">
        <v>0</v>
      </c>
      <c r="N5835" s="52">
        <v>0.95</v>
      </c>
      <c r="O5835">
        <v>0</v>
      </c>
      <c r="P5835">
        <v>0</v>
      </c>
      <c r="Q5835" t="s">
        <v>22</v>
      </c>
      <c r="R5835" t="s">
        <v>22</v>
      </c>
      <c r="S5835" t="s">
        <v>22</v>
      </c>
      <c r="T5835" t="s">
        <v>22</v>
      </c>
      <c r="U5835" t="s">
        <v>22</v>
      </c>
      <c r="V5835" t="s">
        <v>22</v>
      </c>
      <c r="W5835" t="s">
        <v>16</v>
      </c>
      <c r="X5835" s="40">
        <v>0.06</v>
      </c>
      <c r="Y5835" t="s">
        <v>23</v>
      </c>
      <c r="Z5835" t="s">
        <v>12836</v>
      </c>
      <c r="AA5835" t="s">
        <v>19982</v>
      </c>
      <c r="AB5835" t="s">
        <v>15635</v>
      </c>
      <c r="AC5835" t="s">
        <v>15590</v>
      </c>
      <c r="AD5835" s="52">
        <v>0.95</v>
      </c>
      <c r="AE5835" s="52" t="s">
        <v>24837</v>
      </c>
      <c r="AF5835" s="52" t="s">
        <v>24823</v>
      </c>
    </row>
    <row r="5836" spans="1:32" x14ac:dyDescent="0.25">
      <c r="A5836" t="s">
        <v>18341</v>
      </c>
      <c r="B5836" t="s">
        <v>24803</v>
      </c>
      <c r="C5836" t="s">
        <v>18</v>
      </c>
      <c r="D5836" t="s">
        <v>17029</v>
      </c>
      <c r="E5836" t="s">
        <v>17030</v>
      </c>
      <c r="F5836" t="s">
        <v>17031</v>
      </c>
      <c r="G5836" t="s">
        <v>23</v>
      </c>
      <c r="H5836" s="34" t="str">
        <f>IF(ISERROR(VLOOKUP(D5836,'[2]PRIIPS KID'!A:A,1,0)),HYPERLINK("https://digital.feprecisionplus.com/documents/quilter/en-gb/"&amp;F5836&amp;"/KI","KIID"),HYPERLINK("https://digital.feprecisionplus.com/documents/quilter/en-gb/"&amp;F5836&amp;"/PK","KID"))</f>
        <v>KIID</v>
      </c>
      <c r="I5836" s="52">
        <v>0.8</v>
      </c>
      <c r="J5836" s="52">
        <v>1.1000000000000001</v>
      </c>
      <c r="K5836">
        <v>0</v>
      </c>
      <c r="L5836" s="52">
        <v>1.1000000000000001</v>
      </c>
      <c r="M5836">
        <v>0</v>
      </c>
      <c r="N5836" s="52">
        <v>1.1000000000000001</v>
      </c>
      <c r="O5836">
        <v>0</v>
      </c>
      <c r="P5836">
        <v>0</v>
      </c>
      <c r="Q5836" t="s">
        <v>22</v>
      </c>
      <c r="R5836" t="s">
        <v>22</v>
      </c>
      <c r="S5836" t="s">
        <v>22</v>
      </c>
      <c r="T5836" t="s">
        <v>22</v>
      </c>
      <c r="U5836" t="s">
        <v>22</v>
      </c>
      <c r="V5836" t="s">
        <v>22</v>
      </c>
      <c r="W5836" t="s">
        <v>16</v>
      </c>
      <c r="X5836" s="40">
        <v>7.0000000000000007E-2</v>
      </c>
      <c r="Y5836" t="s">
        <v>23</v>
      </c>
      <c r="Z5836" t="s">
        <v>12836</v>
      </c>
      <c r="AA5836" t="s">
        <v>19982</v>
      </c>
      <c r="AB5836" t="s">
        <v>20073</v>
      </c>
      <c r="AC5836" t="s">
        <v>15590</v>
      </c>
      <c r="AD5836" s="52">
        <v>1.1000000000000001</v>
      </c>
      <c r="AE5836" s="52" t="s">
        <v>24839</v>
      </c>
      <c r="AF5836" s="52" t="s">
        <v>24823</v>
      </c>
    </row>
    <row r="5837" spans="1:32" x14ac:dyDescent="0.25">
      <c r="A5837" t="s">
        <v>18342</v>
      </c>
      <c r="B5837" t="s">
        <v>24803</v>
      </c>
      <c r="C5837" t="s">
        <v>18</v>
      </c>
      <c r="D5837" t="s">
        <v>16643</v>
      </c>
      <c r="E5837" t="s">
        <v>16644</v>
      </c>
      <c r="F5837" t="s">
        <v>16645</v>
      </c>
      <c r="G5837" t="s">
        <v>23</v>
      </c>
      <c r="H5837" s="34" t="str">
        <f>IF(ISERROR(VLOOKUP(D5837,'[2]PRIIPS KID'!A:A,1,0)),HYPERLINK("https://digital.feprecisionplus.com/documents/quilter/en-gb/"&amp;F5837&amp;"/KI","KIID"),HYPERLINK("https://digital.feprecisionplus.com/documents/quilter/en-gb/"&amp;F5837&amp;"/PK","KID"))</f>
        <v>KIID</v>
      </c>
      <c r="I5837" s="52">
        <v>0.45</v>
      </c>
      <c r="J5837" s="52">
        <v>0.56000000000000005</v>
      </c>
      <c r="K5837">
        <v>0</v>
      </c>
      <c r="L5837" s="52">
        <v>0.56000000000000005</v>
      </c>
      <c r="M5837">
        <v>0</v>
      </c>
      <c r="N5837" s="52">
        <v>0.56000000000000005</v>
      </c>
      <c r="O5837">
        <v>0</v>
      </c>
      <c r="P5837">
        <v>0</v>
      </c>
      <c r="Q5837" t="s">
        <v>22</v>
      </c>
      <c r="R5837" t="s">
        <v>22</v>
      </c>
      <c r="S5837" t="s">
        <v>22</v>
      </c>
      <c r="T5837" t="s">
        <v>22</v>
      </c>
      <c r="U5837" t="s">
        <v>22</v>
      </c>
      <c r="V5837" t="s">
        <v>22</v>
      </c>
      <c r="W5837" t="s">
        <v>164</v>
      </c>
      <c r="X5837" s="40">
        <v>0.04</v>
      </c>
      <c r="Y5837" t="s">
        <v>23</v>
      </c>
      <c r="Z5837" t="s">
        <v>12836</v>
      </c>
      <c r="AA5837" t="s">
        <v>19982</v>
      </c>
      <c r="AB5837" t="s">
        <v>15622</v>
      </c>
      <c r="AC5837" t="s">
        <v>15533</v>
      </c>
      <c r="AD5837" s="52">
        <v>0.56000000000000005</v>
      </c>
      <c r="AE5837" s="52" t="s">
        <v>24916</v>
      </c>
      <c r="AF5837" s="52" t="s">
        <v>24823</v>
      </c>
    </row>
    <row r="5838" spans="1:32" x14ac:dyDescent="0.25">
      <c r="A5838" t="s">
        <v>24808</v>
      </c>
      <c r="B5838" t="s">
        <v>24803</v>
      </c>
      <c r="C5838" t="s">
        <v>18</v>
      </c>
      <c r="D5838" t="s">
        <v>16140</v>
      </c>
      <c r="E5838" t="s">
        <v>16141</v>
      </c>
      <c r="F5838" t="s">
        <v>16142</v>
      </c>
      <c r="G5838" t="s">
        <v>20544</v>
      </c>
      <c r="H5838" s="34" t="str">
        <f>IF(ISERROR(VLOOKUP(D5838,'[2]PRIIPS KID'!A:A,1,0)),HYPERLINK("https://digital.feprecisionplus.com/documents/quilter/en-gb/"&amp;F5838&amp;"/KI","KIID"),HYPERLINK("https://digital.feprecisionplus.com/documents/quilter/en-gb/"&amp;F5838&amp;"/PK","KID"))</f>
        <v>KIID</v>
      </c>
      <c r="I5838" s="52">
        <v>0.35</v>
      </c>
      <c r="J5838" s="52">
        <v>0.52</v>
      </c>
      <c r="K5838">
        <v>0</v>
      </c>
      <c r="L5838" s="52">
        <v>0.52</v>
      </c>
      <c r="M5838">
        <v>0</v>
      </c>
      <c r="N5838" s="52">
        <v>0.52</v>
      </c>
      <c r="O5838">
        <v>0</v>
      </c>
      <c r="P5838">
        <v>0</v>
      </c>
      <c r="Q5838" t="s">
        <v>22</v>
      </c>
      <c r="R5838" t="s">
        <v>22</v>
      </c>
      <c r="S5838" t="s">
        <v>22</v>
      </c>
      <c r="T5838" t="s">
        <v>22</v>
      </c>
      <c r="U5838" t="s">
        <v>22</v>
      </c>
      <c r="V5838" t="s">
        <v>22</v>
      </c>
      <c r="W5838" t="s">
        <v>164</v>
      </c>
      <c r="X5838" s="40">
        <v>0.04</v>
      </c>
      <c r="Y5838" t="s">
        <v>23</v>
      </c>
      <c r="Z5838" t="s">
        <v>12836</v>
      </c>
      <c r="AA5838" t="s">
        <v>19982</v>
      </c>
      <c r="AB5838" t="s">
        <v>15622</v>
      </c>
      <c r="AC5838" t="s">
        <v>15533</v>
      </c>
      <c r="AD5838" s="52">
        <v>0.52</v>
      </c>
      <c r="AE5838" s="52" t="s">
        <v>24865</v>
      </c>
      <c r="AF5838" s="52" t="s">
        <v>24823</v>
      </c>
    </row>
    <row r="5839" spans="1:32" x14ac:dyDescent="0.25">
      <c r="A5839" t="s">
        <v>18343</v>
      </c>
      <c r="B5839" t="s">
        <v>24803</v>
      </c>
      <c r="C5839" t="s">
        <v>18</v>
      </c>
      <c r="D5839" t="s">
        <v>16143</v>
      </c>
      <c r="E5839" t="s">
        <v>16144</v>
      </c>
      <c r="F5839" t="s">
        <v>16145</v>
      </c>
      <c r="G5839" t="s">
        <v>20544</v>
      </c>
      <c r="H5839" s="34" t="str">
        <f>IF(ISERROR(VLOOKUP(D5839,'[2]PRIIPS KID'!A:A,1,0)),HYPERLINK("https://digital.feprecisionplus.com/documents/quilter/en-gb/"&amp;F5839&amp;"/KI","KIID"),HYPERLINK("https://digital.feprecisionplus.com/documents/quilter/en-gb/"&amp;F5839&amp;"/PK","KID"))</f>
        <v>KIID</v>
      </c>
      <c r="I5839" s="52">
        <v>0.45</v>
      </c>
      <c r="J5839" s="52">
        <v>0.65</v>
      </c>
      <c r="K5839">
        <v>0</v>
      </c>
      <c r="L5839" s="52">
        <v>0.65</v>
      </c>
      <c r="M5839">
        <v>0</v>
      </c>
      <c r="N5839" s="52">
        <v>0.65</v>
      </c>
      <c r="O5839">
        <v>0</v>
      </c>
      <c r="P5839">
        <v>0</v>
      </c>
      <c r="Q5839" t="s">
        <v>22</v>
      </c>
      <c r="R5839" t="s">
        <v>22</v>
      </c>
      <c r="S5839" t="s">
        <v>22</v>
      </c>
      <c r="T5839" t="s">
        <v>22</v>
      </c>
      <c r="U5839" t="s">
        <v>22</v>
      </c>
      <c r="V5839" t="s">
        <v>22</v>
      </c>
      <c r="W5839" t="s">
        <v>164</v>
      </c>
      <c r="X5839" s="40">
        <v>0.04</v>
      </c>
      <c r="Y5839" t="s">
        <v>23</v>
      </c>
      <c r="Z5839" t="s">
        <v>12836</v>
      </c>
      <c r="AA5839" t="s">
        <v>19982</v>
      </c>
      <c r="AB5839" t="s">
        <v>15627</v>
      </c>
      <c r="AC5839" t="s">
        <v>15533</v>
      </c>
      <c r="AD5839" s="52">
        <v>0.65</v>
      </c>
      <c r="AE5839" s="52" t="s">
        <v>24837</v>
      </c>
      <c r="AF5839" s="52" t="s">
        <v>24823</v>
      </c>
    </row>
    <row r="5840" spans="1:32" x14ac:dyDescent="0.25">
      <c r="A5840" t="s">
        <v>18344</v>
      </c>
      <c r="B5840" t="s">
        <v>24803</v>
      </c>
      <c r="C5840" t="s">
        <v>29</v>
      </c>
      <c r="D5840" t="s">
        <v>16146</v>
      </c>
      <c r="E5840" t="s">
        <v>16147</v>
      </c>
      <c r="F5840" t="s">
        <v>16148</v>
      </c>
      <c r="G5840" t="s">
        <v>20545</v>
      </c>
      <c r="H5840" s="34" t="str">
        <f>IF(ISERROR(VLOOKUP(D5840,'[2]PRIIPS KID'!A:A,1,0)),HYPERLINK("https://digital.feprecisionplus.com/documents/quilter/en-gb/"&amp;F5840&amp;"/KI","KIID"),HYPERLINK("https://digital.feprecisionplus.com/documents/quilter/en-gb/"&amp;F5840&amp;"/PK","KID"))</f>
        <v>KIID</v>
      </c>
      <c r="I5840" s="52">
        <v>0.45</v>
      </c>
      <c r="J5840" s="52">
        <v>0.65</v>
      </c>
      <c r="K5840">
        <v>0</v>
      </c>
      <c r="L5840" s="52">
        <v>0.65</v>
      </c>
      <c r="M5840">
        <v>0</v>
      </c>
      <c r="N5840" s="52">
        <v>0.65</v>
      </c>
      <c r="O5840">
        <v>0</v>
      </c>
      <c r="P5840">
        <v>0</v>
      </c>
      <c r="Q5840" t="s">
        <v>22</v>
      </c>
      <c r="R5840" t="s">
        <v>22</v>
      </c>
      <c r="S5840" t="s">
        <v>22</v>
      </c>
      <c r="T5840" t="s">
        <v>22</v>
      </c>
      <c r="U5840" t="s">
        <v>22</v>
      </c>
      <c r="V5840" t="s">
        <v>22</v>
      </c>
      <c r="W5840" t="s">
        <v>164</v>
      </c>
      <c r="X5840" s="40">
        <v>0.04</v>
      </c>
      <c r="Y5840" t="s">
        <v>23</v>
      </c>
      <c r="Z5840" t="s">
        <v>12836</v>
      </c>
      <c r="AA5840" t="s">
        <v>19982</v>
      </c>
      <c r="AB5840" t="s">
        <v>15627</v>
      </c>
      <c r="AC5840" t="s">
        <v>15533</v>
      </c>
      <c r="AD5840" s="52">
        <v>0.65</v>
      </c>
      <c r="AE5840" s="52" t="s">
        <v>24843</v>
      </c>
      <c r="AF5840" s="52" t="s">
        <v>24823</v>
      </c>
    </row>
    <row r="5841" spans="1:32" x14ac:dyDescent="0.25">
      <c r="A5841" t="s">
        <v>18345</v>
      </c>
      <c r="B5841" t="s">
        <v>24803</v>
      </c>
      <c r="C5841" t="s">
        <v>18</v>
      </c>
      <c r="D5841" t="s">
        <v>16149</v>
      </c>
      <c r="E5841" t="s">
        <v>16150</v>
      </c>
      <c r="F5841" t="s">
        <v>16151</v>
      </c>
      <c r="G5841" t="s">
        <v>20544</v>
      </c>
      <c r="H5841" s="34" t="str">
        <f>IF(ISERROR(VLOOKUP(D5841,'[2]PRIIPS KID'!A:A,1,0)),HYPERLINK("https://digital.feprecisionplus.com/documents/quilter/en-gb/"&amp;F5841&amp;"/KI","KIID"),HYPERLINK("https://digital.feprecisionplus.com/documents/quilter/en-gb/"&amp;F5841&amp;"/PK","KID"))</f>
        <v>KIID</v>
      </c>
      <c r="I5841" s="52">
        <v>0.65</v>
      </c>
      <c r="J5841" s="52">
        <v>0.94</v>
      </c>
      <c r="K5841">
        <v>0</v>
      </c>
      <c r="L5841" s="52">
        <v>0.94</v>
      </c>
      <c r="M5841">
        <v>0</v>
      </c>
      <c r="N5841" s="52">
        <v>0.94</v>
      </c>
      <c r="O5841">
        <v>0</v>
      </c>
      <c r="P5841">
        <v>0</v>
      </c>
      <c r="Q5841" t="s">
        <v>22</v>
      </c>
      <c r="R5841" t="s">
        <v>22</v>
      </c>
      <c r="S5841" t="s">
        <v>22</v>
      </c>
      <c r="T5841" t="s">
        <v>22</v>
      </c>
      <c r="U5841" t="s">
        <v>22</v>
      </c>
      <c r="V5841" t="s">
        <v>22</v>
      </c>
      <c r="W5841" t="s">
        <v>16</v>
      </c>
      <c r="X5841" s="40">
        <v>7.0000000000000007E-2</v>
      </c>
      <c r="Y5841" t="s">
        <v>23</v>
      </c>
      <c r="Z5841" t="s">
        <v>12836</v>
      </c>
      <c r="AA5841" t="s">
        <v>19982</v>
      </c>
      <c r="AB5841" t="s">
        <v>15593</v>
      </c>
      <c r="AC5841" t="s">
        <v>15590</v>
      </c>
      <c r="AD5841" s="52">
        <v>0.95</v>
      </c>
      <c r="AE5841" s="52" t="s">
        <v>24883</v>
      </c>
      <c r="AF5841" s="52" t="s">
        <v>24823</v>
      </c>
    </row>
    <row r="5842" spans="1:32" x14ac:dyDescent="0.25">
      <c r="A5842" t="s">
        <v>18346</v>
      </c>
      <c r="B5842" t="s">
        <v>24803</v>
      </c>
      <c r="C5842" t="s">
        <v>18</v>
      </c>
      <c r="D5842" t="s">
        <v>16152</v>
      </c>
      <c r="E5842" t="s">
        <v>16153</v>
      </c>
      <c r="F5842" t="s">
        <v>16154</v>
      </c>
      <c r="G5842" t="s">
        <v>23</v>
      </c>
      <c r="H5842" s="34" t="str">
        <f>IF(ISERROR(VLOOKUP(D5842,'[2]PRIIPS KID'!A:A,1,0)),HYPERLINK("https://digital.feprecisionplus.com/documents/quilter/en-gb/"&amp;F5842&amp;"/KI","KIID"),HYPERLINK("https://digital.feprecisionplus.com/documents/quilter/en-gb/"&amp;F5842&amp;"/PK","KID"))</f>
        <v>KIID</v>
      </c>
      <c r="I5842" s="52">
        <v>0.65</v>
      </c>
      <c r="J5842" s="52">
        <v>0.94</v>
      </c>
      <c r="K5842">
        <v>0</v>
      </c>
      <c r="L5842" s="52">
        <v>0.94</v>
      </c>
      <c r="M5842">
        <v>0</v>
      </c>
      <c r="N5842" s="52">
        <v>0.94</v>
      </c>
      <c r="O5842">
        <v>0</v>
      </c>
      <c r="P5842">
        <v>0</v>
      </c>
      <c r="Q5842" t="s">
        <v>22</v>
      </c>
      <c r="R5842" t="s">
        <v>22</v>
      </c>
      <c r="S5842" t="s">
        <v>22</v>
      </c>
      <c r="T5842" t="s">
        <v>22</v>
      </c>
      <c r="U5842" t="s">
        <v>22</v>
      </c>
      <c r="V5842" t="s">
        <v>22</v>
      </c>
      <c r="W5842" t="s">
        <v>16</v>
      </c>
      <c r="X5842" s="40">
        <v>7.0000000000000007E-2</v>
      </c>
      <c r="Y5842" t="s">
        <v>23</v>
      </c>
      <c r="Z5842" t="s">
        <v>12836</v>
      </c>
      <c r="AA5842" t="s">
        <v>19982</v>
      </c>
      <c r="AB5842" t="s">
        <v>15593</v>
      </c>
      <c r="AC5842" t="s">
        <v>15590</v>
      </c>
      <c r="AD5842" s="52">
        <v>0.95</v>
      </c>
      <c r="AE5842" s="52" t="s">
        <v>24836</v>
      </c>
      <c r="AF5842" s="52" t="s">
        <v>24823</v>
      </c>
    </row>
    <row r="5843" spans="1:32" x14ac:dyDescent="0.25">
      <c r="A5843" t="s">
        <v>18347</v>
      </c>
      <c r="B5843" t="s">
        <v>24803</v>
      </c>
      <c r="C5843" t="s">
        <v>18</v>
      </c>
      <c r="D5843" t="s">
        <v>16155</v>
      </c>
      <c r="E5843" t="s">
        <v>16156</v>
      </c>
      <c r="F5843" t="s">
        <v>16157</v>
      </c>
      <c r="G5843" t="s">
        <v>23</v>
      </c>
      <c r="H5843" s="34" t="str">
        <f>IF(ISERROR(VLOOKUP(D5843,'[2]PRIIPS KID'!A:A,1,0)),HYPERLINK("https://digital.feprecisionplus.com/documents/quilter/en-gb/"&amp;F5843&amp;"/KI","KIID"),HYPERLINK("https://digital.feprecisionplus.com/documents/quilter/en-gb/"&amp;F5843&amp;"/PK","KID"))</f>
        <v>KIID</v>
      </c>
      <c r="I5843" s="52">
        <v>0.3</v>
      </c>
      <c r="J5843" s="52">
        <v>0.5</v>
      </c>
      <c r="K5843">
        <v>0</v>
      </c>
      <c r="L5843" s="52">
        <v>0.5</v>
      </c>
      <c r="M5843">
        <v>0</v>
      </c>
      <c r="N5843" s="52">
        <v>0.5</v>
      </c>
      <c r="O5843">
        <v>0</v>
      </c>
      <c r="P5843">
        <v>0</v>
      </c>
      <c r="Q5843" t="s">
        <v>22</v>
      </c>
      <c r="R5843" t="s">
        <v>22</v>
      </c>
      <c r="S5843" t="s">
        <v>22</v>
      </c>
      <c r="T5843" t="s">
        <v>22</v>
      </c>
      <c r="U5843" t="s">
        <v>22</v>
      </c>
      <c r="V5843" t="s">
        <v>22</v>
      </c>
      <c r="W5843" t="s">
        <v>164</v>
      </c>
      <c r="X5843" s="40">
        <v>0.04</v>
      </c>
      <c r="Y5843" t="s">
        <v>23</v>
      </c>
      <c r="Z5843" t="s">
        <v>12836</v>
      </c>
      <c r="AA5843" t="s">
        <v>19982</v>
      </c>
      <c r="AB5843" t="s">
        <v>15622</v>
      </c>
      <c r="AC5843" t="s">
        <v>15533</v>
      </c>
      <c r="AD5843" s="52">
        <v>0.5</v>
      </c>
      <c r="AE5843" s="52" t="s">
        <v>24850</v>
      </c>
      <c r="AF5843" s="52" t="s">
        <v>24823</v>
      </c>
    </row>
    <row r="5844" spans="1:32" x14ac:dyDescent="0.25">
      <c r="A5844" t="s">
        <v>18796</v>
      </c>
      <c r="B5844" t="s">
        <v>24803</v>
      </c>
      <c r="C5844" t="s">
        <v>18</v>
      </c>
      <c r="D5844" t="s">
        <v>18797</v>
      </c>
      <c r="E5844" t="s">
        <v>18798</v>
      </c>
      <c r="F5844" t="s">
        <v>18799</v>
      </c>
      <c r="G5844" t="s">
        <v>20544</v>
      </c>
      <c r="H5844" s="34" t="str">
        <f>IF(ISERROR(VLOOKUP(D5844,'[2]PRIIPS KID'!A:A,1,0)),HYPERLINK("https://digital.feprecisionplus.com/documents/quilter/en-gb/"&amp;F5844&amp;"/KI","KIID"),HYPERLINK("https://digital.feprecisionplus.com/documents/quilter/en-gb/"&amp;F5844&amp;"/PK","KID"))</f>
        <v>KIID</v>
      </c>
      <c r="I5844" s="52">
        <v>0.4</v>
      </c>
      <c r="J5844" s="52">
        <v>0.65</v>
      </c>
      <c r="K5844">
        <v>0</v>
      </c>
      <c r="L5844" s="52">
        <v>0.65</v>
      </c>
      <c r="M5844">
        <v>0</v>
      </c>
      <c r="N5844" s="52">
        <v>0.65</v>
      </c>
      <c r="O5844">
        <v>0</v>
      </c>
      <c r="P5844">
        <v>0</v>
      </c>
      <c r="Q5844" t="s">
        <v>22</v>
      </c>
      <c r="R5844" t="s">
        <v>22</v>
      </c>
      <c r="S5844" t="s">
        <v>22</v>
      </c>
      <c r="T5844" t="s">
        <v>22</v>
      </c>
      <c r="U5844" t="s">
        <v>22</v>
      </c>
      <c r="V5844" t="s">
        <v>22</v>
      </c>
      <c r="W5844" t="s">
        <v>16</v>
      </c>
      <c r="X5844" s="40">
        <v>0.06</v>
      </c>
      <c r="Y5844" t="s">
        <v>23</v>
      </c>
      <c r="Z5844" t="s">
        <v>12836</v>
      </c>
      <c r="AA5844" t="s">
        <v>19982</v>
      </c>
      <c r="AB5844" t="s">
        <v>15593</v>
      </c>
      <c r="AC5844" t="s">
        <v>15590</v>
      </c>
      <c r="AD5844" s="52">
        <v>0.65</v>
      </c>
      <c r="AE5844" s="52" t="s">
        <v>24864</v>
      </c>
      <c r="AF5844" s="52" t="s">
        <v>24823</v>
      </c>
    </row>
    <row r="5845" spans="1:32" x14ac:dyDescent="0.25">
      <c r="A5845" t="s">
        <v>18348</v>
      </c>
      <c r="B5845" t="s">
        <v>24803</v>
      </c>
      <c r="C5845" t="s">
        <v>18</v>
      </c>
      <c r="D5845" t="s">
        <v>16507</v>
      </c>
      <c r="E5845" t="s">
        <v>16508</v>
      </c>
      <c r="F5845" t="s">
        <v>16509</v>
      </c>
      <c r="G5845" t="s">
        <v>23</v>
      </c>
      <c r="H5845" s="34" t="str">
        <f>IF(ISERROR(VLOOKUP(D5845,'[2]PRIIPS KID'!A:A,1,0)),HYPERLINK("https://digital.feprecisionplus.com/documents/quilter/en-gb/"&amp;F5845&amp;"/KI","KIID"),HYPERLINK("https://digital.feprecisionplus.com/documents/quilter/en-gb/"&amp;F5845&amp;"/PK","KID"))</f>
        <v>KIID</v>
      </c>
      <c r="I5845" s="52">
        <v>0.4</v>
      </c>
      <c r="J5845" s="52">
        <v>0.65</v>
      </c>
      <c r="K5845">
        <v>0</v>
      </c>
      <c r="L5845" s="52">
        <v>0.65</v>
      </c>
      <c r="M5845">
        <v>0</v>
      </c>
      <c r="N5845" s="52">
        <v>0.65</v>
      </c>
      <c r="O5845">
        <v>0</v>
      </c>
      <c r="P5845">
        <v>0</v>
      </c>
      <c r="Q5845" t="s">
        <v>22</v>
      </c>
      <c r="R5845" t="s">
        <v>22</v>
      </c>
      <c r="S5845" t="s">
        <v>22</v>
      </c>
      <c r="T5845" t="s">
        <v>22</v>
      </c>
      <c r="U5845" t="s">
        <v>22</v>
      </c>
      <c r="V5845" t="s">
        <v>22</v>
      </c>
      <c r="W5845" t="s">
        <v>16</v>
      </c>
      <c r="X5845" s="40">
        <v>0.06</v>
      </c>
      <c r="Y5845" t="s">
        <v>23</v>
      </c>
      <c r="Z5845" t="s">
        <v>12836</v>
      </c>
      <c r="AA5845" t="s">
        <v>19982</v>
      </c>
      <c r="AB5845" t="s">
        <v>15593</v>
      </c>
      <c r="AC5845" t="s">
        <v>15590</v>
      </c>
      <c r="AD5845" s="52">
        <v>0.65</v>
      </c>
      <c r="AE5845" s="52" t="s">
        <v>24835</v>
      </c>
      <c r="AF5845" s="52" t="s">
        <v>24823</v>
      </c>
    </row>
    <row r="5846" spans="1:32" x14ac:dyDescent="0.25">
      <c r="A5846" t="s">
        <v>18349</v>
      </c>
      <c r="B5846" t="s">
        <v>24803</v>
      </c>
      <c r="C5846" t="s">
        <v>18</v>
      </c>
      <c r="D5846" t="s">
        <v>16649</v>
      </c>
      <c r="E5846" t="s">
        <v>16650</v>
      </c>
      <c r="F5846" t="s">
        <v>16651</v>
      </c>
      <c r="G5846" t="s">
        <v>23</v>
      </c>
      <c r="H5846" s="34" t="str">
        <f>IF(ISERROR(VLOOKUP(D5846,'[2]PRIIPS KID'!A:A,1,0)),HYPERLINK("https://digital.feprecisionplus.com/documents/quilter/en-gb/"&amp;F5846&amp;"/KI","KIID"),HYPERLINK("https://digital.feprecisionplus.com/documents/quilter/en-gb/"&amp;F5846&amp;"/PK","KID"))</f>
        <v>KIID</v>
      </c>
      <c r="I5846" s="52">
        <v>0.4</v>
      </c>
      <c r="J5846" s="52">
        <v>0.6</v>
      </c>
      <c r="K5846">
        <v>0</v>
      </c>
      <c r="L5846" s="52">
        <v>0.6</v>
      </c>
      <c r="M5846">
        <v>0</v>
      </c>
      <c r="N5846" s="52">
        <v>0.6</v>
      </c>
      <c r="O5846">
        <v>0</v>
      </c>
      <c r="P5846">
        <v>0</v>
      </c>
      <c r="Q5846" t="s">
        <v>22</v>
      </c>
      <c r="R5846" t="s">
        <v>22</v>
      </c>
      <c r="S5846" t="s">
        <v>22</v>
      </c>
      <c r="T5846" t="s">
        <v>22</v>
      </c>
      <c r="U5846" t="s">
        <v>22</v>
      </c>
      <c r="V5846" t="s">
        <v>22</v>
      </c>
      <c r="W5846" t="s">
        <v>164</v>
      </c>
      <c r="X5846" s="40">
        <v>0.02</v>
      </c>
      <c r="Y5846" t="s">
        <v>23</v>
      </c>
      <c r="Z5846" t="s">
        <v>12836</v>
      </c>
      <c r="AA5846" t="s">
        <v>19982</v>
      </c>
      <c r="AB5846" t="s">
        <v>15622</v>
      </c>
      <c r="AC5846" t="s">
        <v>15533</v>
      </c>
      <c r="AD5846" s="52">
        <v>0.6</v>
      </c>
      <c r="AE5846" s="52" t="s">
        <v>24954</v>
      </c>
      <c r="AF5846" s="52" t="s">
        <v>24823</v>
      </c>
    </row>
    <row r="5847" spans="1:32" x14ac:dyDescent="0.25">
      <c r="A5847" t="s">
        <v>18350</v>
      </c>
      <c r="B5847" t="s">
        <v>24803</v>
      </c>
      <c r="C5847" t="s">
        <v>18</v>
      </c>
      <c r="D5847" t="s">
        <v>16640</v>
      </c>
      <c r="E5847" t="s">
        <v>16641</v>
      </c>
      <c r="F5847" t="s">
        <v>16642</v>
      </c>
      <c r="G5847" t="s">
        <v>23</v>
      </c>
      <c r="H5847" s="34" t="str">
        <f>IF(ISERROR(VLOOKUP(D5847,'[2]PRIIPS KID'!A:A,1,0)),HYPERLINK("https://digital.feprecisionplus.com/documents/quilter/en-gb/"&amp;F5847&amp;"/KI","KIID"),HYPERLINK("https://digital.feprecisionplus.com/documents/quilter/en-gb/"&amp;F5847&amp;"/PK","KID"))</f>
        <v>KIID</v>
      </c>
      <c r="I5847" s="52">
        <v>0.65</v>
      </c>
      <c r="J5847" s="52">
        <v>0.99</v>
      </c>
      <c r="K5847">
        <v>0</v>
      </c>
      <c r="L5847" s="52">
        <v>0.99</v>
      </c>
      <c r="M5847">
        <v>0</v>
      </c>
      <c r="N5847" s="52">
        <v>0.99</v>
      </c>
      <c r="O5847">
        <v>0</v>
      </c>
      <c r="P5847">
        <v>0</v>
      </c>
      <c r="Q5847" t="s">
        <v>22</v>
      </c>
      <c r="R5847" t="s">
        <v>22</v>
      </c>
      <c r="S5847" t="s">
        <v>22</v>
      </c>
      <c r="T5847" t="s">
        <v>22</v>
      </c>
      <c r="U5847" t="s">
        <v>22</v>
      </c>
      <c r="V5847" t="s">
        <v>22</v>
      </c>
      <c r="W5847" t="s">
        <v>16</v>
      </c>
      <c r="X5847" s="40">
        <v>7.0000000000000007E-2</v>
      </c>
      <c r="Y5847" t="s">
        <v>23</v>
      </c>
      <c r="Z5847" t="s">
        <v>12836</v>
      </c>
      <c r="AA5847" t="s">
        <v>19982</v>
      </c>
      <c r="AB5847" t="s">
        <v>15593</v>
      </c>
      <c r="AC5847" t="s">
        <v>15590</v>
      </c>
      <c r="AD5847" s="52">
        <v>0.99</v>
      </c>
      <c r="AE5847" s="52" t="s">
        <v>24878</v>
      </c>
      <c r="AF5847" s="52" t="s">
        <v>24823</v>
      </c>
    </row>
    <row r="5848" spans="1:32" x14ac:dyDescent="0.25">
      <c r="A5848" t="s">
        <v>19959</v>
      </c>
      <c r="B5848" t="s">
        <v>24803</v>
      </c>
      <c r="C5848" t="s">
        <v>29</v>
      </c>
      <c r="D5848" t="s">
        <v>19960</v>
      </c>
      <c r="E5848" t="s">
        <v>19961</v>
      </c>
      <c r="F5848" t="s">
        <v>19962</v>
      </c>
      <c r="G5848" t="s">
        <v>20546</v>
      </c>
      <c r="H5848" s="34" t="str">
        <f>IF(ISERROR(VLOOKUP(D5848,'[2]PRIIPS KID'!A:A,1,0)),HYPERLINK("https://digital.feprecisionplus.com/documents/quilter/en-gb/"&amp;F5848&amp;"/KI","KIID"),HYPERLINK("https://digital.feprecisionplus.com/documents/quilter/en-gb/"&amp;F5848&amp;"/PK","KID"))</f>
        <v>KIID</v>
      </c>
      <c r="I5848" s="52">
        <v>0.55000000000000004</v>
      </c>
      <c r="J5848" s="52">
        <v>0.89</v>
      </c>
      <c r="K5848">
        <v>0</v>
      </c>
      <c r="L5848" s="52">
        <v>0.89</v>
      </c>
      <c r="M5848">
        <v>0</v>
      </c>
      <c r="N5848" s="52">
        <v>0.89</v>
      </c>
      <c r="O5848">
        <v>0</v>
      </c>
      <c r="P5848">
        <v>0</v>
      </c>
      <c r="Q5848" t="s">
        <v>22</v>
      </c>
      <c r="R5848" t="s">
        <v>22</v>
      </c>
      <c r="S5848" t="s">
        <v>22</v>
      </c>
      <c r="T5848" t="s">
        <v>22</v>
      </c>
      <c r="U5848" t="s">
        <v>22</v>
      </c>
      <c r="V5848" t="s">
        <v>22</v>
      </c>
      <c r="W5848" t="s">
        <v>16</v>
      </c>
      <c r="X5848" s="40">
        <v>0.06</v>
      </c>
      <c r="Y5848" t="s">
        <v>23</v>
      </c>
      <c r="Z5848" t="s">
        <v>12836</v>
      </c>
      <c r="AA5848" t="s">
        <v>19982</v>
      </c>
      <c r="AB5848" t="s">
        <v>15603</v>
      </c>
      <c r="AC5848" t="s">
        <v>15590</v>
      </c>
      <c r="AD5848" s="52">
        <v>0.89</v>
      </c>
      <c r="AE5848" s="52" t="s">
        <v>24829</v>
      </c>
      <c r="AF5848" s="52" t="s">
        <v>24823</v>
      </c>
    </row>
    <row r="5849" spans="1:32" x14ac:dyDescent="0.25">
      <c r="A5849" t="s">
        <v>18351</v>
      </c>
      <c r="B5849" t="s">
        <v>24803</v>
      </c>
      <c r="C5849" t="s">
        <v>18</v>
      </c>
      <c r="D5849" t="s">
        <v>17032</v>
      </c>
      <c r="E5849" t="s">
        <v>17033</v>
      </c>
      <c r="F5849" t="s">
        <v>17034</v>
      </c>
      <c r="G5849" t="s">
        <v>23</v>
      </c>
      <c r="H5849" s="34" t="str">
        <f>IF(ISERROR(VLOOKUP(D5849,'[2]PRIIPS KID'!A:A,1,0)),HYPERLINK("https://digital.feprecisionplus.com/documents/quilter/en-gb/"&amp;F5849&amp;"/KI","KIID"),HYPERLINK("https://digital.feprecisionplus.com/documents/quilter/en-gb/"&amp;F5849&amp;"/PK","KID"))</f>
        <v>KIID</v>
      </c>
      <c r="I5849" s="52">
        <v>0.75</v>
      </c>
      <c r="J5849" s="52">
        <v>1.0900000000000001</v>
      </c>
      <c r="K5849">
        <v>0</v>
      </c>
      <c r="L5849" s="52">
        <v>1.0900000000000001</v>
      </c>
      <c r="M5849">
        <v>0</v>
      </c>
      <c r="N5849" s="52">
        <v>1.0900000000000001</v>
      </c>
      <c r="O5849">
        <v>0</v>
      </c>
      <c r="P5849">
        <v>0</v>
      </c>
      <c r="Q5849" t="s">
        <v>22</v>
      </c>
      <c r="R5849" t="s">
        <v>22</v>
      </c>
      <c r="S5849" t="s">
        <v>22</v>
      </c>
      <c r="T5849" t="s">
        <v>22</v>
      </c>
      <c r="U5849" t="s">
        <v>22</v>
      </c>
      <c r="V5849" t="s">
        <v>22</v>
      </c>
      <c r="W5849" t="s">
        <v>16</v>
      </c>
      <c r="X5849" s="40">
        <v>7.0000000000000007E-2</v>
      </c>
      <c r="Y5849" t="s">
        <v>23</v>
      </c>
      <c r="Z5849" t="s">
        <v>12836</v>
      </c>
      <c r="AA5849" t="s">
        <v>19982</v>
      </c>
      <c r="AB5849" t="s">
        <v>15593</v>
      </c>
      <c r="AC5849" t="s">
        <v>15590</v>
      </c>
      <c r="AD5849" s="52">
        <v>1.0900000000000001</v>
      </c>
      <c r="AE5849" s="52" t="s">
        <v>24849</v>
      </c>
      <c r="AF5849" s="52" t="s">
        <v>24823</v>
      </c>
    </row>
    <row r="5850" spans="1:32" x14ac:dyDescent="0.25">
      <c r="A5850" t="s">
        <v>18352</v>
      </c>
      <c r="B5850" t="s">
        <v>24803</v>
      </c>
      <c r="C5850" t="s">
        <v>18</v>
      </c>
      <c r="D5850" t="s">
        <v>17333</v>
      </c>
      <c r="E5850" t="s">
        <v>17334</v>
      </c>
      <c r="F5850" t="s">
        <v>17335</v>
      </c>
      <c r="G5850" t="s">
        <v>23</v>
      </c>
      <c r="H5850" s="34" t="str">
        <f>IF(ISERROR(VLOOKUP(D5850,'[2]PRIIPS KID'!A:A,1,0)),HYPERLINK("https://digital.feprecisionplus.com/documents/quilter/en-gb/"&amp;F5850&amp;"/KI","KIID"),HYPERLINK("https://digital.feprecisionplus.com/documents/quilter/en-gb/"&amp;F5850&amp;"/PK","KID"))</f>
        <v>KIID</v>
      </c>
      <c r="I5850" s="52">
        <v>0.75</v>
      </c>
      <c r="J5850" s="52">
        <v>1.04</v>
      </c>
      <c r="K5850">
        <v>0</v>
      </c>
      <c r="L5850" s="52">
        <v>1.04</v>
      </c>
      <c r="M5850">
        <v>0</v>
      </c>
      <c r="N5850" s="52">
        <v>1.04</v>
      </c>
      <c r="O5850">
        <v>0</v>
      </c>
      <c r="P5850">
        <v>0</v>
      </c>
      <c r="Q5850" t="s">
        <v>22</v>
      </c>
      <c r="R5850" t="s">
        <v>22</v>
      </c>
      <c r="S5850" t="s">
        <v>22</v>
      </c>
      <c r="T5850" t="s">
        <v>22</v>
      </c>
      <c r="U5850" t="s">
        <v>22</v>
      </c>
      <c r="V5850" t="s">
        <v>22</v>
      </c>
      <c r="W5850" t="s">
        <v>16</v>
      </c>
      <c r="X5850" s="40">
        <v>7.0000000000000007E-2</v>
      </c>
      <c r="Y5850" t="s">
        <v>23</v>
      </c>
      <c r="Z5850" t="s">
        <v>12836</v>
      </c>
      <c r="AA5850" t="s">
        <v>19982</v>
      </c>
      <c r="AB5850" t="s">
        <v>15593</v>
      </c>
      <c r="AC5850" t="s">
        <v>15590</v>
      </c>
      <c r="AD5850" s="52">
        <v>1.04</v>
      </c>
      <c r="AE5850" s="52" t="s">
        <v>24896</v>
      </c>
      <c r="AF5850" s="52" t="s">
        <v>24823</v>
      </c>
    </row>
    <row r="5851" spans="1:32" x14ac:dyDescent="0.25">
      <c r="A5851" t="s">
        <v>24809</v>
      </c>
      <c r="B5851" t="s">
        <v>24803</v>
      </c>
      <c r="C5851" t="s">
        <v>18</v>
      </c>
      <c r="D5851" t="s">
        <v>24810</v>
      </c>
      <c r="E5851" t="s">
        <v>24811</v>
      </c>
      <c r="F5851" t="s">
        <v>24812</v>
      </c>
      <c r="G5851" t="s">
        <v>23</v>
      </c>
      <c r="H5851" s="34" t="str">
        <f>IF(ISERROR(VLOOKUP(D5851,'[2]PRIIPS KID'!A:A,1,0)),HYPERLINK("https://digital.feprecisionplus.com/documents/quilter/en-gb/"&amp;F5851&amp;"/KI","KIID"),HYPERLINK("https://digital.feprecisionplus.com/documents/quilter/en-gb/"&amp;F5851&amp;"/PK","KID"))</f>
        <v>KIID</v>
      </c>
      <c r="I5851" s="52">
        <v>0.55000000000000004</v>
      </c>
      <c r="J5851" s="52">
        <v>0.89</v>
      </c>
      <c r="K5851">
        <v>0</v>
      </c>
      <c r="L5851" s="52">
        <v>0.89</v>
      </c>
      <c r="M5851">
        <v>0</v>
      </c>
      <c r="N5851" s="52">
        <v>0.89</v>
      </c>
      <c r="O5851">
        <v>0</v>
      </c>
      <c r="P5851">
        <v>0</v>
      </c>
      <c r="Q5851" t="s">
        <v>22</v>
      </c>
      <c r="R5851" t="s">
        <v>22</v>
      </c>
      <c r="S5851" t="s">
        <v>22</v>
      </c>
      <c r="T5851" t="s">
        <v>22</v>
      </c>
      <c r="U5851" t="s">
        <v>22</v>
      </c>
      <c r="V5851" t="s">
        <v>22</v>
      </c>
      <c r="W5851" t="s">
        <v>16</v>
      </c>
      <c r="X5851" s="40">
        <v>0.06</v>
      </c>
      <c r="Y5851" t="s">
        <v>23</v>
      </c>
      <c r="Z5851" t="s">
        <v>12836</v>
      </c>
      <c r="AA5851" t="s">
        <v>19982</v>
      </c>
      <c r="AB5851" t="s">
        <v>15593</v>
      </c>
      <c r="AC5851" t="s">
        <v>15590</v>
      </c>
      <c r="AD5851" s="52">
        <v>0.89</v>
      </c>
      <c r="AE5851" s="52" t="s">
        <v>24824</v>
      </c>
      <c r="AF5851" s="52" t="s">
        <v>24823</v>
      </c>
    </row>
    <row r="5852" spans="1:32" x14ac:dyDescent="0.25">
      <c r="A5852" t="s">
        <v>18353</v>
      </c>
      <c r="B5852" t="s">
        <v>24803</v>
      </c>
      <c r="C5852" t="s">
        <v>18</v>
      </c>
      <c r="D5852" t="s">
        <v>16646</v>
      </c>
      <c r="E5852" t="s">
        <v>16647</v>
      </c>
      <c r="F5852" t="s">
        <v>16648</v>
      </c>
      <c r="G5852" t="s">
        <v>23</v>
      </c>
      <c r="H5852" s="34" t="str">
        <f>IF(ISERROR(VLOOKUP(D5852,'[2]PRIIPS KID'!A:A,1,0)),HYPERLINK("https://digital.feprecisionplus.com/documents/quilter/en-gb/"&amp;F5852&amp;"/KI","KIID"),HYPERLINK("https://digital.feprecisionplus.com/documents/quilter/en-gb/"&amp;F5852&amp;"/PK","KID"))</f>
        <v>KIID</v>
      </c>
      <c r="I5852" s="52">
        <v>0.2</v>
      </c>
      <c r="J5852" s="52">
        <v>0.49</v>
      </c>
      <c r="K5852">
        <v>0</v>
      </c>
      <c r="L5852" s="52">
        <v>0.49</v>
      </c>
      <c r="M5852">
        <v>0</v>
      </c>
      <c r="N5852" s="52">
        <v>0.49</v>
      </c>
      <c r="O5852">
        <v>0</v>
      </c>
      <c r="P5852">
        <v>0</v>
      </c>
      <c r="Q5852" t="s">
        <v>22</v>
      </c>
      <c r="R5852" t="s">
        <v>22</v>
      </c>
      <c r="S5852" t="s">
        <v>22</v>
      </c>
      <c r="T5852" t="s">
        <v>22</v>
      </c>
      <c r="U5852" t="s">
        <v>22</v>
      </c>
      <c r="V5852" t="s">
        <v>22</v>
      </c>
      <c r="W5852" t="s">
        <v>164</v>
      </c>
      <c r="X5852" s="40">
        <v>0.02</v>
      </c>
      <c r="Y5852" t="s">
        <v>23</v>
      </c>
      <c r="Z5852" t="s">
        <v>12836</v>
      </c>
      <c r="AA5852" t="s">
        <v>19982</v>
      </c>
      <c r="AB5852" t="s">
        <v>15572</v>
      </c>
      <c r="AC5852" t="s">
        <v>15533</v>
      </c>
      <c r="AD5852" s="52">
        <v>0.49</v>
      </c>
      <c r="AE5852" s="52" t="s">
        <v>24884</v>
      </c>
      <c r="AF5852" s="52" t="s">
        <v>24829</v>
      </c>
    </row>
    <row r="5853" spans="1:32" x14ac:dyDescent="0.25">
      <c r="A5853" t="s">
        <v>18354</v>
      </c>
      <c r="B5853" t="s">
        <v>24803</v>
      </c>
      <c r="C5853" t="s">
        <v>18</v>
      </c>
      <c r="D5853" t="s">
        <v>17035</v>
      </c>
      <c r="E5853" t="s">
        <v>17036</v>
      </c>
      <c r="F5853" t="s">
        <v>17037</v>
      </c>
      <c r="G5853" t="s">
        <v>23</v>
      </c>
      <c r="H5853" s="34" t="str">
        <f>IF(ISERROR(VLOOKUP(D5853,'[2]PRIIPS KID'!A:A,1,0)),HYPERLINK("https://digital.feprecisionplus.com/documents/quilter/en-gb/"&amp;F5853&amp;"/KI","KIID"),HYPERLINK("https://digital.feprecisionplus.com/documents/quilter/en-gb/"&amp;F5853&amp;"/PK","KID"))</f>
        <v>KIID</v>
      </c>
      <c r="I5853" s="52">
        <v>0.6</v>
      </c>
      <c r="J5853" s="52">
        <v>0.9</v>
      </c>
      <c r="K5853">
        <v>0</v>
      </c>
      <c r="L5853" s="52">
        <v>0.9</v>
      </c>
      <c r="M5853">
        <v>0</v>
      </c>
      <c r="N5853" s="52">
        <v>0.9</v>
      </c>
      <c r="O5853">
        <v>0</v>
      </c>
      <c r="P5853">
        <v>0</v>
      </c>
      <c r="Q5853" t="s">
        <v>22</v>
      </c>
      <c r="R5853" t="s">
        <v>22</v>
      </c>
      <c r="S5853" t="s">
        <v>22</v>
      </c>
      <c r="T5853" t="s">
        <v>22</v>
      </c>
      <c r="U5853" t="s">
        <v>22</v>
      </c>
      <c r="V5853" t="s">
        <v>22</v>
      </c>
      <c r="W5853" t="s">
        <v>16</v>
      </c>
      <c r="X5853" s="40">
        <v>0.06</v>
      </c>
      <c r="Y5853" t="s">
        <v>23</v>
      </c>
      <c r="Z5853" t="s">
        <v>12836</v>
      </c>
      <c r="AA5853" t="s">
        <v>19982</v>
      </c>
      <c r="AB5853" t="s">
        <v>15578</v>
      </c>
      <c r="AC5853" t="s">
        <v>15579</v>
      </c>
      <c r="AD5853" s="52">
        <v>0.91</v>
      </c>
      <c r="AE5853" s="52" t="s">
        <v>24862</v>
      </c>
      <c r="AF5853" s="52" t="s">
        <v>24823</v>
      </c>
    </row>
    <row r="5854" spans="1:32" x14ac:dyDescent="0.25">
      <c r="A5854" t="s">
        <v>24813</v>
      </c>
      <c r="B5854" t="s">
        <v>24814</v>
      </c>
      <c r="C5854" t="s">
        <v>29</v>
      </c>
      <c r="D5854" t="s">
        <v>24815</v>
      </c>
      <c r="E5854" t="s">
        <v>24816</v>
      </c>
      <c r="F5854" t="s">
        <v>24817</v>
      </c>
      <c r="G5854" t="s">
        <v>19987</v>
      </c>
      <c r="H5854" s="34" t="str">
        <f>IF(ISERROR(VLOOKUP(D5854,'[2]PRIIPS KID'!A:A,1,0)),HYPERLINK("https://digital.feprecisionplus.com/documents/quilter/en-gb/"&amp;F5854&amp;"/KI","KIID"),HYPERLINK("https://digital.feprecisionplus.com/documents/quilter/en-gb/"&amp;F5854&amp;"/PK","KID"))</f>
        <v>KIID</v>
      </c>
      <c r="I5854" s="52">
        <v>0.85</v>
      </c>
      <c r="J5854" s="52">
        <v>2.1</v>
      </c>
      <c r="K5854">
        <v>0</v>
      </c>
      <c r="L5854" s="52">
        <v>2.1</v>
      </c>
      <c r="M5854">
        <v>0.44</v>
      </c>
      <c r="N5854" s="52">
        <v>1.6600000000000001</v>
      </c>
      <c r="O5854">
        <v>0</v>
      </c>
      <c r="P5854">
        <v>0</v>
      </c>
      <c r="Q5854" t="s">
        <v>22</v>
      </c>
      <c r="R5854" t="s">
        <v>22</v>
      </c>
      <c r="S5854" t="s">
        <v>22</v>
      </c>
      <c r="T5854" t="s">
        <v>22</v>
      </c>
      <c r="U5854" t="s">
        <v>22</v>
      </c>
      <c r="V5854" t="s">
        <v>22</v>
      </c>
      <c r="W5854" t="s">
        <v>41</v>
      </c>
      <c r="X5854" s="40">
        <v>0.04</v>
      </c>
      <c r="Y5854" t="s">
        <v>23</v>
      </c>
      <c r="Z5854" t="s">
        <v>12836</v>
      </c>
      <c r="AA5854" t="s">
        <v>20008</v>
      </c>
      <c r="AB5854" t="s">
        <v>15583</v>
      </c>
      <c r="AC5854" t="s">
        <v>15535</v>
      </c>
      <c r="AD5854" s="52">
        <v>1.4</v>
      </c>
      <c r="AE5854" s="52" t="s">
        <v>24971</v>
      </c>
      <c r="AF5854" s="52" t="s">
        <v>24864</v>
      </c>
    </row>
    <row r="5855" spans="1:32" x14ac:dyDescent="0.25">
      <c r="A5855" t="s">
        <v>17733</v>
      </c>
      <c r="B5855" t="s">
        <v>24814</v>
      </c>
      <c r="C5855" t="s">
        <v>18</v>
      </c>
      <c r="D5855" t="s">
        <v>17734</v>
      </c>
      <c r="E5855" t="s">
        <v>17735</v>
      </c>
      <c r="F5855" t="s">
        <v>17736</v>
      </c>
      <c r="G5855" t="s">
        <v>19987</v>
      </c>
      <c r="H5855" s="34" t="str">
        <f>IF(ISERROR(VLOOKUP(D5855,'[2]PRIIPS KID'!A:A,1,0)),HYPERLINK("https://digital.feprecisionplus.com/documents/quilter/en-gb/"&amp;F5855&amp;"/KI","KIID"),HYPERLINK("https://digital.feprecisionplus.com/documents/quilter/en-gb/"&amp;F5855&amp;"/PK","KID"))</f>
        <v>KIID</v>
      </c>
      <c r="I5855" s="52">
        <v>0.8</v>
      </c>
      <c r="J5855" s="52">
        <v>0.99</v>
      </c>
      <c r="K5855">
        <v>0</v>
      </c>
      <c r="L5855" s="52">
        <v>0.99</v>
      </c>
      <c r="M5855">
        <v>0</v>
      </c>
      <c r="N5855" s="52">
        <v>0.99</v>
      </c>
      <c r="O5855">
        <v>0</v>
      </c>
      <c r="P5855">
        <v>0</v>
      </c>
      <c r="Q5855" t="s">
        <v>22</v>
      </c>
      <c r="R5855" t="s">
        <v>22</v>
      </c>
      <c r="S5855" t="s">
        <v>22</v>
      </c>
      <c r="T5855" t="s">
        <v>22</v>
      </c>
      <c r="U5855" t="s">
        <v>22</v>
      </c>
      <c r="V5855" t="s">
        <v>22</v>
      </c>
      <c r="W5855" t="s">
        <v>41</v>
      </c>
      <c r="X5855" s="40">
        <v>0.04</v>
      </c>
      <c r="Y5855" t="s">
        <v>23</v>
      </c>
      <c r="Z5855" t="s">
        <v>12836</v>
      </c>
      <c r="AA5855" t="s">
        <v>20008</v>
      </c>
      <c r="AB5855" t="s">
        <v>15534</v>
      </c>
      <c r="AC5855" t="s">
        <v>15535</v>
      </c>
      <c r="AD5855" s="52">
        <v>0.99</v>
      </c>
      <c r="AE5855" s="52" t="s">
        <v>24876</v>
      </c>
      <c r="AF5855" s="52" t="s">
        <v>24823</v>
      </c>
    </row>
    <row r="5856" spans="1:32" x14ac:dyDescent="0.25">
      <c r="A5856" t="s">
        <v>18453</v>
      </c>
      <c r="B5856" t="s">
        <v>24819</v>
      </c>
      <c r="C5856" t="s">
        <v>18</v>
      </c>
      <c r="D5856" t="s">
        <v>13204</v>
      </c>
      <c r="E5856" t="s">
        <v>13205</v>
      </c>
      <c r="F5856" t="s">
        <v>13206</v>
      </c>
      <c r="G5856" t="s">
        <v>19995</v>
      </c>
      <c r="H5856" s="34" t="str">
        <f>IF(ISERROR(VLOOKUP(D5856,'[2]PRIIPS KID'!A:A,1,0)),HYPERLINK("https://digital.feprecisionplus.com/documents/quilter/en-gb/"&amp;F5856&amp;"/KI","KIID"),HYPERLINK("https://digital.feprecisionplus.com/documents/quilter/en-gb/"&amp;F5856&amp;"/PK","KID"))</f>
        <v>KIID</v>
      </c>
      <c r="I5856" s="52">
        <v>0.7</v>
      </c>
      <c r="J5856" s="52">
        <v>1.3</v>
      </c>
      <c r="K5856">
        <v>0</v>
      </c>
      <c r="L5856" s="52">
        <v>1.3</v>
      </c>
      <c r="M5856">
        <v>0</v>
      </c>
      <c r="N5856" s="52">
        <v>1.3</v>
      </c>
      <c r="O5856">
        <v>0</v>
      </c>
      <c r="P5856">
        <v>0</v>
      </c>
      <c r="Q5856" t="s">
        <v>22</v>
      </c>
      <c r="R5856" t="s">
        <v>22</v>
      </c>
      <c r="S5856" t="s">
        <v>22</v>
      </c>
      <c r="T5856" t="s">
        <v>22</v>
      </c>
      <c r="U5856" t="s">
        <v>22</v>
      </c>
      <c r="V5856" t="s">
        <v>22</v>
      </c>
      <c r="W5856" t="s">
        <v>41</v>
      </c>
      <c r="X5856" s="40">
        <v>0.04</v>
      </c>
      <c r="Y5856" t="s">
        <v>23</v>
      </c>
      <c r="Z5856" t="s">
        <v>12827</v>
      </c>
      <c r="AA5856" t="s">
        <v>19982</v>
      </c>
      <c r="AB5856" t="s">
        <v>15534</v>
      </c>
      <c r="AC5856" t="s">
        <v>15535</v>
      </c>
      <c r="AD5856" s="52">
        <v>1.22</v>
      </c>
      <c r="AE5856" s="52" t="s">
        <v>24835</v>
      </c>
      <c r="AF5856" s="52" t="s">
        <v>24823</v>
      </c>
    </row>
    <row r="5857" spans="1:32" x14ac:dyDescent="0.25">
      <c r="A5857" t="s">
        <v>24820</v>
      </c>
      <c r="B5857" t="s">
        <v>24819</v>
      </c>
      <c r="C5857" t="s">
        <v>18</v>
      </c>
      <c r="D5857" t="s">
        <v>16064</v>
      </c>
      <c r="E5857" t="s">
        <v>16065</v>
      </c>
      <c r="F5857" t="s">
        <v>16066</v>
      </c>
      <c r="G5857" t="s">
        <v>19987</v>
      </c>
      <c r="H5857" s="34" t="str">
        <f>IF(ISERROR(VLOOKUP(D5857,'[2]PRIIPS KID'!A:A,1,0)),HYPERLINK("https://digital.feprecisionplus.com/documents/quilter/en-gb/"&amp;F5857&amp;"/KI","KIID"),HYPERLINK("https://digital.feprecisionplus.com/documents/quilter/en-gb/"&amp;F5857&amp;"/PK","KID"))</f>
        <v>KIID</v>
      </c>
      <c r="I5857" s="52">
        <v>1</v>
      </c>
      <c r="J5857" s="52">
        <v>1.33</v>
      </c>
      <c r="K5857">
        <v>0</v>
      </c>
      <c r="L5857" s="52">
        <v>1.33</v>
      </c>
      <c r="M5857">
        <v>0</v>
      </c>
      <c r="N5857" s="52">
        <v>1.33</v>
      </c>
      <c r="O5857">
        <v>0</v>
      </c>
      <c r="P5857">
        <v>0</v>
      </c>
      <c r="Q5857" t="s">
        <v>22</v>
      </c>
      <c r="R5857" t="s">
        <v>22</v>
      </c>
      <c r="S5857" t="s">
        <v>22</v>
      </c>
      <c r="T5857" t="s">
        <v>22</v>
      </c>
      <c r="U5857" t="s">
        <v>22</v>
      </c>
      <c r="V5857" t="s">
        <v>22</v>
      </c>
      <c r="W5857" t="s">
        <v>16</v>
      </c>
      <c r="X5857" s="40">
        <v>7.0000000000000007E-2</v>
      </c>
      <c r="Y5857" t="s">
        <v>23</v>
      </c>
      <c r="Z5857" t="s">
        <v>12827</v>
      </c>
      <c r="AA5857" t="s">
        <v>19982</v>
      </c>
      <c r="AB5857" t="s">
        <v>20081</v>
      </c>
      <c r="AC5857" t="s">
        <v>15590</v>
      </c>
      <c r="AD5857" s="52">
        <v>1.33</v>
      </c>
      <c r="AE5857" s="52" t="s">
        <v>24846</v>
      </c>
      <c r="AF5857" s="52" t="s">
        <v>24823</v>
      </c>
    </row>
    <row r="5858" spans="1:32" x14ac:dyDescent="0.25">
      <c r="A5858" t="s">
        <v>24821</v>
      </c>
      <c r="B5858" t="s">
        <v>24819</v>
      </c>
      <c r="C5858" t="s">
        <v>29</v>
      </c>
      <c r="D5858" t="s">
        <v>16067</v>
      </c>
      <c r="E5858" t="s">
        <v>16068</v>
      </c>
      <c r="F5858" t="s">
        <v>16069</v>
      </c>
      <c r="G5858" t="s">
        <v>19987</v>
      </c>
      <c r="H5858" s="34" t="str">
        <f>IF(ISERROR(VLOOKUP(D5858,'[2]PRIIPS KID'!A:A,1,0)),HYPERLINK("https://digital.feprecisionplus.com/documents/quilter/en-gb/"&amp;F5858&amp;"/KI","KIID"),HYPERLINK("https://digital.feprecisionplus.com/documents/quilter/en-gb/"&amp;F5858&amp;"/PK","KID"))</f>
        <v>KIID</v>
      </c>
      <c r="I5858" s="52">
        <v>1</v>
      </c>
      <c r="J5858" s="52">
        <v>1.33</v>
      </c>
      <c r="K5858">
        <v>0</v>
      </c>
      <c r="L5858" s="52">
        <v>1.33</v>
      </c>
      <c r="M5858">
        <v>0</v>
      </c>
      <c r="N5858" s="52">
        <v>1.33</v>
      </c>
      <c r="O5858">
        <v>0</v>
      </c>
      <c r="P5858">
        <v>0</v>
      </c>
      <c r="Q5858" t="s">
        <v>22</v>
      </c>
      <c r="R5858" t="s">
        <v>22</v>
      </c>
      <c r="S5858" t="s">
        <v>22</v>
      </c>
      <c r="T5858" t="s">
        <v>22</v>
      </c>
      <c r="U5858" t="s">
        <v>22</v>
      </c>
      <c r="V5858" t="s">
        <v>22</v>
      </c>
      <c r="W5858" t="s">
        <v>16</v>
      </c>
      <c r="X5858" s="40">
        <v>7.0000000000000007E-2</v>
      </c>
      <c r="Y5858" t="s">
        <v>23</v>
      </c>
      <c r="Z5858" t="s">
        <v>12827</v>
      </c>
      <c r="AA5858" t="s">
        <v>19982</v>
      </c>
      <c r="AB5858" t="s">
        <v>20081</v>
      </c>
      <c r="AC5858" t="s">
        <v>15590</v>
      </c>
      <c r="AD5858" s="52">
        <v>1.33</v>
      </c>
      <c r="AE5858" s="52" t="s">
        <v>24846</v>
      </c>
      <c r="AF5858" s="52" t="s">
        <v>24823</v>
      </c>
    </row>
    <row r="5859" spans="1:32" x14ac:dyDescent="0.25">
      <c r="A5859" t="s">
        <v>21460</v>
      </c>
      <c r="B5859" t="s">
        <v>21916</v>
      </c>
      <c r="C5859" t="s">
        <v>18</v>
      </c>
      <c r="D5859" t="s">
        <v>21461</v>
      </c>
      <c r="E5859" t="s">
        <v>21462</v>
      </c>
      <c r="F5859" t="s">
        <v>21463</v>
      </c>
      <c r="G5859" t="s">
        <v>19987</v>
      </c>
      <c r="H5859" s="34" t="str">
        <f>IF(ISERROR(VLOOKUP(D5859,'[2]PRIIPS KID'!A:A,1,0)),HYPERLINK("https://digital.feprecisionplus.com/documents/quilter/en-gb/"&amp;F5859&amp;"/KI","KIID"),HYPERLINK("https://digital.feprecisionplus.com/documents/quilter/en-gb/"&amp;F5859&amp;"/PK","KID"))</f>
        <v>KIID</v>
      </c>
      <c r="I5859" s="52">
        <v>0.85</v>
      </c>
      <c r="J5859" s="52">
        <v>1.0900000000000001</v>
      </c>
      <c r="K5859">
        <v>0</v>
      </c>
      <c r="L5859" s="52">
        <v>1.0900000000000001</v>
      </c>
      <c r="M5859">
        <v>0</v>
      </c>
      <c r="N5859" s="52">
        <v>1.0900000000000001</v>
      </c>
      <c r="O5859">
        <v>0</v>
      </c>
      <c r="P5859">
        <v>0</v>
      </c>
      <c r="Q5859" t="s">
        <v>22</v>
      </c>
      <c r="R5859" t="s">
        <v>22</v>
      </c>
      <c r="S5859" t="s">
        <v>22</v>
      </c>
      <c r="T5859" t="s">
        <v>22</v>
      </c>
      <c r="U5859" t="s">
        <v>22</v>
      </c>
      <c r="V5859" t="s">
        <v>22</v>
      </c>
      <c r="W5859" t="s">
        <v>16</v>
      </c>
      <c r="X5859" s="40">
        <v>0.06</v>
      </c>
      <c r="Y5859" t="s">
        <v>23</v>
      </c>
      <c r="Z5859" t="s">
        <v>12836</v>
      </c>
      <c r="AA5859" t="s">
        <v>19982</v>
      </c>
      <c r="AB5859" t="s">
        <v>12828</v>
      </c>
      <c r="AC5859" t="s">
        <v>15596</v>
      </c>
      <c r="AD5859" s="52">
        <v>1.1000000000000001</v>
      </c>
      <c r="AE5859" s="52" t="s">
        <v>24858</v>
      </c>
      <c r="AF5859" s="52" t="s">
        <v>24823</v>
      </c>
    </row>
    <row r="5860" spans="1:32" x14ac:dyDescent="0.25">
      <c r="H5860" s="34"/>
      <c r="I5860" s="52"/>
      <c r="J5860" s="52"/>
      <c r="L5860" s="52"/>
      <c r="N5860" s="52"/>
      <c r="X5860" s="40"/>
    </row>
    <row r="5861" spans="1:32" x14ac:dyDescent="0.25">
      <c r="H5861" s="34"/>
      <c r="I5861" s="52"/>
      <c r="J5861" s="52"/>
      <c r="L5861" s="52"/>
      <c r="N5861" s="52"/>
      <c r="X5861" s="40"/>
    </row>
    <row r="5862" spans="1:32" x14ac:dyDescent="0.25">
      <c r="H5862" s="34"/>
      <c r="I5862" s="52"/>
      <c r="J5862" s="52"/>
      <c r="L5862" s="52"/>
      <c r="N5862" s="52"/>
      <c r="X5862" s="40"/>
    </row>
    <row r="5863" spans="1:32" x14ac:dyDescent="0.25">
      <c r="H5863" s="34"/>
      <c r="I5863" s="52"/>
      <c r="J5863" s="52"/>
      <c r="L5863" s="52"/>
      <c r="N5863" s="52"/>
      <c r="X5863" s="40"/>
    </row>
    <row r="5864" spans="1:32" x14ac:dyDescent="0.25">
      <c r="H5864" s="34"/>
      <c r="I5864" s="52"/>
      <c r="J5864" s="52"/>
      <c r="L5864" s="52"/>
      <c r="N5864" s="52"/>
      <c r="X5864" s="40"/>
    </row>
    <row r="5865" spans="1:32" x14ac:dyDescent="0.25">
      <c r="H5865" s="34"/>
      <c r="I5865" s="52"/>
      <c r="J5865" s="52"/>
      <c r="L5865" s="52"/>
      <c r="N5865" s="52"/>
      <c r="X5865" s="40"/>
    </row>
    <row r="5866" spans="1:32" x14ac:dyDescent="0.25">
      <c r="H5866" s="34"/>
      <c r="I5866" s="52"/>
      <c r="J5866" s="52"/>
      <c r="L5866" s="52"/>
      <c r="N5866" s="52"/>
      <c r="X5866" s="40"/>
    </row>
    <row r="5867" spans="1:32" x14ac:dyDescent="0.25">
      <c r="H5867" s="34"/>
      <c r="I5867" s="52"/>
      <c r="J5867" s="52"/>
      <c r="L5867" s="52"/>
      <c r="N5867" s="52"/>
      <c r="X5867" s="40"/>
    </row>
    <row r="5868" spans="1:32" x14ac:dyDescent="0.25">
      <c r="H5868" s="34"/>
      <c r="I5868" s="52"/>
      <c r="J5868" s="52"/>
      <c r="L5868" s="52"/>
      <c r="N5868" s="52"/>
      <c r="X5868" s="40"/>
    </row>
    <row r="5869" spans="1:32" x14ac:dyDescent="0.25">
      <c r="H5869" s="34"/>
      <c r="I5869" s="52"/>
      <c r="J5869" s="52"/>
      <c r="L5869" s="52"/>
      <c r="N5869" s="52"/>
      <c r="X5869" s="40"/>
    </row>
    <row r="5870" spans="1:32" x14ac:dyDescent="0.25">
      <c r="H5870" s="34"/>
      <c r="I5870" s="52"/>
      <c r="J5870" s="52"/>
      <c r="L5870" s="52"/>
      <c r="N5870" s="52"/>
      <c r="X5870" s="40"/>
    </row>
    <row r="5871" spans="1:32" x14ac:dyDescent="0.25">
      <c r="H5871" s="34"/>
      <c r="I5871" s="52"/>
      <c r="J5871" s="52"/>
      <c r="L5871" s="52"/>
      <c r="N5871" s="52"/>
      <c r="X5871" s="40"/>
    </row>
    <row r="5872" spans="1:32" x14ac:dyDescent="0.25">
      <c r="H5872" s="34"/>
      <c r="I5872" s="52"/>
      <c r="J5872" s="52"/>
      <c r="L5872" s="52"/>
      <c r="N5872" s="52"/>
      <c r="X5872" s="40"/>
    </row>
    <row r="5873" spans="8:24" x14ac:dyDescent="0.25">
      <c r="H5873" s="34"/>
      <c r="I5873" s="52"/>
      <c r="J5873" s="52"/>
      <c r="L5873" s="52"/>
      <c r="N5873" s="52"/>
      <c r="X5873" s="40"/>
    </row>
    <row r="5874" spans="8:24" x14ac:dyDescent="0.25">
      <c r="H5874" s="34"/>
      <c r="I5874" s="52"/>
      <c r="J5874" s="52"/>
      <c r="L5874" s="52"/>
      <c r="N5874" s="52"/>
      <c r="X5874" s="40"/>
    </row>
    <row r="5875" spans="8:24" x14ac:dyDescent="0.25">
      <c r="H5875" s="34"/>
      <c r="I5875" s="52"/>
      <c r="J5875" s="52"/>
      <c r="L5875" s="52"/>
      <c r="N5875" s="52"/>
      <c r="X5875" s="40"/>
    </row>
    <row r="5876" spans="8:24" x14ac:dyDescent="0.25">
      <c r="H5876" s="34"/>
      <c r="I5876" s="52"/>
      <c r="J5876" s="52"/>
      <c r="L5876" s="52"/>
      <c r="N5876" s="52"/>
      <c r="X5876" s="40"/>
    </row>
    <row r="5877" spans="8:24" x14ac:dyDescent="0.25">
      <c r="H5877" s="34"/>
      <c r="I5877" s="52"/>
      <c r="J5877" s="52"/>
      <c r="L5877" s="52"/>
      <c r="N5877" s="52"/>
      <c r="X5877" s="40"/>
    </row>
    <row r="5878" spans="8:24" x14ac:dyDescent="0.25">
      <c r="H5878" s="34"/>
      <c r="I5878" s="52"/>
      <c r="J5878" s="52"/>
      <c r="L5878" s="52"/>
      <c r="N5878" s="52"/>
      <c r="X5878" s="40"/>
    </row>
    <row r="5879" spans="8:24" x14ac:dyDescent="0.25">
      <c r="H5879" s="34"/>
      <c r="I5879" s="52"/>
      <c r="J5879" s="52"/>
      <c r="L5879" s="52"/>
      <c r="N5879" s="52"/>
      <c r="X5879" s="40"/>
    </row>
    <row r="5880" spans="8:24" x14ac:dyDescent="0.25">
      <c r="H5880" s="34"/>
      <c r="I5880" s="52"/>
      <c r="J5880" s="52"/>
      <c r="L5880" s="52"/>
      <c r="N5880" s="52"/>
      <c r="X5880" s="40"/>
    </row>
    <row r="5881" spans="8:24" x14ac:dyDescent="0.25">
      <c r="H5881" s="34"/>
      <c r="I5881" s="52"/>
      <c r="J5881" s="52"/>
      <c r="L5881" s="52"/>
      <c r="N5881" s="52"/>
      <c r="X5881" s="40"/>
    </row>
    <row r="5882" spans="8:24" x14ac:dyDescent="0.25">
      <c r="H5882" s="34"/>
      <c r="I5882" s="52"/>
      <c r="J5882" s="52"/>
      <c r="L5882" s="52"/>
      <c r="N5882" s="52"/>
      <c r="X5882" s="40"/>
    </row>
    <row r="5883" spans="8:24" x14ac:dyDescent="0.25">
      <c r="H5883" s="34"/>
      <c r="I5883" s="52"/>
      <c r="J5883" s="52"/>
      <c r="L5883" s="52"/>
      <c r="N5883" s="52"/>
      <c r="X5883" s="40"/>
    </row>
    <row r="5884" spans="8:24" x14ac:dyDescent="0.25">
      <c r="H5884" s="34"/>
      <c r="I5884" s="52"/>
      <c r="J5884" s="52"/>
      <c r="L5884" s="52"/>
      <c r="N5884" s="52"/>
      <c r="X5884" s="40"/>
    </row>
    <row r="5885" spans="8:24" x14ac:dyDescent="0.25">
      <c r="H5885" s="34"/>
      <c r="I5885" s="52"/>
      <c r="J5885" s="52"/>
      <c r="L5885" s="52"/>
      <c r="N5885" s="52"/>
      <c r="X5885" s="40"/>
    </row>
    <row r="5886" spans="8:24" x14ac:dyDescent="0.25">
      <c r="H5886" s="34"/>
      <c r="I5886" s="52"/>
      <c r="J5886" s="52"/>
      <c r="L5886" s="52"/>
      <c r="N5886" s="52"/>
      <c r="X5886" s="40"/>
    </row>
    <row r="5887" spans="8:24" x14ac:dyDescent="0.25">
      <c r="H5887" s="34"/>
      <c r="I5887" s="52"/>
      <c r="J5887" s="52"/>
      <c r="L5887" s="52"/>
      <c r="N5887" s="52"/>
      <c r="X5887" s="40"/>
    </row>
    <row r="5888" spans="8:24" x14ac:dyDescent="0.25">
      <c r="H5888" s="34"/>
      <c r="I5888" s="52"/>
      <c r="J5888" s="52"/>
      <c r="L5888" s="52"/>
      <c r="N5888" s="52"/>
      <c r="X5888" s="40"/>
    </row>
    <row r="5889" spans="8:24" x14ac:dyDescent="0.25">
      <c r="H5889" s="34"/>
      <c r="I5889" s="52"/>
      <c r="J5889" s="52"/>
      <c r="L5889" s="52"/>
      <c r="N5889" s="52"/>
      <c r="X5889" s="40"/>
    </row>
    <row r="5890" spans="8:24" x14ac:dyDescent="0.25">
      <c r="H5890" s="34"/>
      <c r="I5890" s="52"/>
      <c r="J5890" s="52"/>
      <c r="L5890" s="52"/>
      <c r="N5890" s="52"/>
      <c r="X5890" s="40"/>
    </row>
    <row r="5891" spans="8:24" x14ac:dyDescent="0.25">
      <c r="H5891" s="34"/>
      <c r="I5891" s="52"/>
      <c r="J5891" s="52"/>
      <c r="L5891" s="52"/>
      <c r="N5891" s="52"/>
      <c r="X5891" s="40"/>
    </row>
    <row r="5892" spans="8:24" x14ac:dyDescent="0.25">
      <c r="H5892" s="34"/>
      <c r="I5892" s="52"/>
      <c r="J5892" s="52"/>
      <c r="L5892" s="52"/>
      <c r="N5892" s="52"/>
      <c r="X5892" s="40"/>
    </row>
    <row r="5893" spans="8:24" x14ac:dyDescent="0.25">
      <c r="H5893" s="34"/>
      <c r="I5893" s="52"/>
      <c r="J5893" s="52"/>
      <c r="L5893" s="52"/>
      <c r="N5893" s="52"/>
      <c r="X5893" s="40"/>
    </row>
    <row r="5894" spans="8:24" x14ac:dyDescent="0.25">
      <c r="H5894" s="34"/>
      <c r="I5894" s="52"/>
      <c r="J5894" s="52"/>
      <c r="L5894" s="52"/>
      <c r="N5894" s="52"/>
      <c r="X5894" s="40"/>
    </row>
    <row r="5895" spans="8:24" x14ac:dyDescent="0.25">
      <c r="H5895" s="34"/>
      <c r="I5895" s="52"/>
      <c r="J5895" s="52"/>
      <c r="L5895" s="52"/>
      <c r="N5895" s="52"/>
      <c r="X5895" s="40"/>
    </row>
    <row r="5896" spans="8:24" x14ac:dyDescent="0.25">
      <c r="H5896" s="34"/>
      <c r="I5896" s="52"/>
      <c r="J5896" s="52"/>
      <c r="L5896" s="52"/>
      <c r="N5896" s="52"/>
      <c r="X5896" s="40"/>
    </row>
    <row r="5897" spans="8:24" x14ac:dyDescent="0.25">
      <c r="H5897" s="34"/>
      <c r="I5897" s="52"/>
      <c r="J5897" s="52"/>
      <c r="L5897" s="52"/>
      <c r="N5897" s="52"/>
      <c r="X5897" s="40"/>
    </row>
    <row r="5898" spans="8:24" x14ac:dyDescent="0.25">
      <c r="H5898" s="34"/>
      <c r="I5898" s="52"/>
      <c r="J5898" s="52"/>
      <c r="L5898" s="52"/>
      <c r="N5898" s="52"/>
      <c r="X5898" s="40"/>
    </row>
    <row r="5899" spans="8:24" x14ac:dyDescent="0.25">
      <c r="H5899" s="34"/>
      <c r="I5899" s="52"/>
      <c r="J5899" s="52"/>
      <c r="L5899" s="52"/>
      <c r="N5899" s="52"/>
      <c r="X5899" s="40"/>
    </row>
    <row r="5900" spans="8:24" x14ac:dyDescent="0.25">
      <c r="H5900" s="34"/>
      <c r="I5900" s="52"/>
      <c r="J5900" s="52"/>
      <c r="L5900" s="52"/>
      <c r="N5900" s="52"/>
      <c r="X5900" s="40"/>
    </row>
    <row r="5901" spans="8:24" x14ac:dyDescent="0.25">
      <c r="H5901" s="34"/>
      <c r="I5901" s="52"/>
      <c r="J5901" s="52"/>
      <c r="L5901" s="52"/>
      <c r="N5901" s="52"/>
      <c r="X5901" s="40"/>
    </row>
    <row r="5902" spans="8:24" x14ac:dyDescent="0.25">
      <c r="H5902" s="34"/>
      <c r="I5902" s="52"/>
      <c r="J5902" s="52"/>
      <c r="L5902" s="52"/>
      <c r="N5902" s="52"/>
      <c r="X5902" s="40"/>
    </row>
    <row r="5903" spans="8:24" x14ac:dyDescent="0.25">
      <c r="H5903" s="34"/>
      <c r="I5903" s="52"/>
      <c r="J5903" s="52"/>
      <c r="L5903" s="52"/>
      <c r="N5903" s="52"/>
      <c r="X5903" s="40"/>
    </row>
    <row r="5904" spans="8:24" x14ac:dyDescent="0.25">
      <c r="H5904" s="34"/>
      <c r="I5904" s="52"/>
      <c r="J5904" s="52"/>
      <c r="L5904" s="52"/>
      <c r="N5904" s="52"/>
      <c r="X5904" s="40"/>
    </row>
    <row r="5905" spans="8:24" x14ac:dyDescent="0.25">
      <c r="H5905" s="34"/>
      <c r="I5905" s="52"/>
      <c r="J5905" s="52"/>
      <c r="L5905" s="52"/>
      <c r="N5905" s="52"/>
      <c r="X5905" s="40"/>
    </row>
    <row r="5906" spans="8:24" x14ac:dyDescent="0.25">
      <c r="H5906" s="34"/>
      <c r="I5906" s="52"/>
      <c r="J5906" s="52"/>
      <c r="L5906" s="52"/>
      <c r="N5906" s="52"/>
      <c r="X5906" s="40"/>
    </row>
    <row r="5907" spans="8:24" x14ac:dyDescent="0.25">
      <c r="H5907" s="34"/>
      <c r="I5907" s="52"/>
      <c r="J5907" s="52"/>
      <c r="L5907" s="52"/>
      <c r="N5907" s="52"/>
      <c r="X5907" s="40"/>
    </row>
    <row r="5908" spans="8:24" x14ac:dyDescent="0.25">
      <c r="H5908" s="34"/>
      <c r="I5908" s="52"/>
      <c r="J5908" s="52"/>
      <c r="L5908" s="52"/>
      <c r="N5908" s="52"/>
      <c r="X5908" s="40"/>
    </row>
    <row r="5909" spans="8:24" x14ac:dyDescent="0.25">
      <c r="H5909" s="34"/>
      <c r="I5909" s="52"/>
      <c r="J5909" s="52"/>
      <c r="L5909" s="52"/>
      <c r="N5909" s="52"/>
      <c r="X5909" s="40"/>
    </row>
    <row r="5910" spans="8:24" x14ac:dyDescent="0.25">
      <c r="H5910" s="34"/>
      <c r="I5910" s="52"/>
      <c r="J5910" s="52"/>
      <c r="L5910" s="52"/>
      <c r="N5910" s="52"/>
      <c r="X5910" s="40"/>
    </row>
    <row r="5911" spans="8:24" x14ac:dyDescent="0.25">
      <c r="H5911" s="34"/>
      <c r="I5911" s="52"/>
      <c r="J5911" s="52"/>
      <c r="L5911" s="52"/>
      <c r="N5911" s="52"/>
      <c r="X5911" s="40"/>
    </row>
    <row r="5912" spans="8:24" x14ac:dyDescent="0.25">
      <c r="H5912" s="34"/>
      <c r="I5912" s="52"/>
      <c r="J5912" s="52"/>
      <c r="L5912" s="52"/>
      <c r="N5912" s="52"/>
      <c r="X5912" s="40"/>
    </row>
    <row r="5913" spans="8:24" x14ac:dyDescent="0.25">
      <c r="H5913" s="34"/>
      <c r="I5913" s="52"/>
      <c r="J5913" s="52"/>
      <c r="L5913" s="52"/>
      <c r="N5913" s="52"/>
      <c r="X5913" s="40"/>
    </row>
    <row r="5914" spans="8:24" x14ac:dyDescent="0.25">
      <c r="H5914" s="34"/>
      <c r="I5914" s="52"/>
      <c r="J5914" s="52"/>
      <c r="L5914" s="52"/>
      <c r="N5914" s="52"/>
      <c r="X5914" s="40"/>
    </row>
    <row r="5915" spans="8:24" x14ac:dyDescent="0.25">
      <c r="H5915" s="34"/>
      <c r="I5915" s="52"/>
      <c r="J5915" s="52"/>
      <c r="L5915" s="52"/>
      <c r="N5915" s="52"/>
      <c r="X5915" s="40"/>
    </row>
    <row r="5916" spans="8:24" x14ac:dyDescent="0.25">
      <c r="H5916" s="34"/>
      <c r="I5916" s="52"/>
      <c r="J5916" s="52"/>
      <c r="L5916" s="52"/>
      <c r="N5916" s="52"/>
      <c r="X5916" s="40"/>
    </row>
    <row r="5917" spans="8:24" x14ac:dyDescent="0.25">
      <c r="H5917" s="34"/>
      <c r="I5917" s="52"/>
      <c r="J5917" s="52"/>
      <c r="L5917" s="52"/>
      <c r="N5917" s="52"/>
      <c r="X5917" s="40"/>
    </row>
    <row r="5918" spans="8:24" x14ac:dyDescent="0.25">
      <c r="H5918" s="34"/>
      <c r="I5918" s="52"/>
      <c r="J5918" s="52"/>
      <c r="L5918" s="52"/>
      <c r="N5918" s="52"/>
      <c r="X5918" s="40"/>
    </row>
    <row r="5919" spans="8:24" x14ac:dyDescent="0.25">
      <c r="H5919" s="34"/>
      <c r="I5919" s="52"/>
      <c r="J5919" s="52"/>
      <c r="L5919" s="52"/>
      <c r="N5919" s="52"/>
      <c r="X5919" s="40"/>
    </row>
    <row r="5920" spans="8:24" x14ac:dyDescent="0.25">
      <c r="H5920" s="34"/>
      <c r="I5920" s="52"/>
      <c r="J5920" s="52"/>
      <c r="L5920" s="52"/>
      <c r="N5920" s="52"/>
      <c r="X5920" s="40"/>
    </row>
    <row r="5921" spans="8:24" x14ac:dyDescent="0.25">
      <c r="H5921" s="34"/>
      <c r="I5921" s="52"/>
      <c r="J5921" s="52"/>
      <c r="L5921" s="52"/>
      <c r="N5921" s="52"/>
      <c r="X5921" s="40"/>
    </row>
    <row r="5922" spans="8:24" x14ac:dyDescent="0.25">
      <c r="H5922" s="34"/>
      <c r="I5922" s="52"/>
      <c r="J5922" s="52"/>
      <c r="L5922" s="52"/>
      <c r="N5922" s="52"/>
      <c r="X5922" s="40"/>
    </row>
    <row r="5923" spans="8:24" x14ac:dyDescent="0.25">
      <c r="H5923" s="34"/>
      <c r="I5923" s="52"/>
      <c r="J5923" s="52"/>
      <c r="L5923" s="52"/>
      <c r="N5923" s="52"/>
      <c r="X5923" s="40"/>
    </row>
    <row r="5924" spans="8:24" x14ac:dyDescent="0.25">
      <c r="H5924" s="34"/>
      <c r="I5924" s="52"/>
      <c r="J5924" s="52"/>
      <c r="L5924" s="52"/>
      <c r="N5924" s="52"/>
      <c r="X5924" s="40"/>
    </row>
    <row r="5925" spans="8:24" x14ac:dyDescent="0.25">
      <c r="H5925" s="34"/>
      <c r="I5925" s="52"/>
      <c r="J5925" s="52"/>
      <c r="L5925" s="52"/>
      <c r="N5925" s="52"/>
      <c r="X5925" s="40"/>
    </row>
    <row r="5926" spans="8:24" x14ac:dyDescent="0.25">
      <c r="H5926" s="34"/>
      <c r="I5926" s="52"/>
      <c r="J5926" s="52"/>
      <c r="L5926" s="52"/>
      <c r="N5926" s="52"/>
      <c r="X5926" s="40"/>
    </row>
    <row r="5927" spans="8:24" x14ac:dyDescent="0.25">
      <c r="H5927" s="34"/>
      <c r="I5927" s="52"/>
      <c r="J5927" s="52"/>
      <c r="L5927" s="52"/>
      <c r="N5927" s="52"/>
      <c r="X5927" s="40"/>
    </row>
    <row r="5928" spans="8:24" x14ac:dyDescent="0.25">
      <c r="H5928" s="34"/>
      <c r="I5928" s="52"/>
      <c r="J5928" s="52"/>
      <c r="L5928" s="52"/>
      <c r="N5928" s="52"/>
      <c r="X5928" s="40"/>
    </row>
    <row r="5929" spans="8:24" x14ac:dyDescent="0.25">
      <c r="H5929" s="34"/>
      <c r="I5929" s="52"/>
      <c r="J5929" s="52"/>
      <c r="L5929" s="52"/>
      <c r="N5929" s="52"/>
      <c r="X5929" s="40"/>
    </row>
    <row r="5930" spans="8:24" x14ac:dyDescent="0.25">
      <c r="H5930" s="34"/>
      <c r="I5930" s="52"/>
      <c r="J5930" s="52"/>
      <c r="L5930" s="52"/>
      <c r="N5930" s="52"/>
      <c r="X5930" s="40"/>
    </row>
    <row r="5931" spans="8:24" x14ac:dyDescent="0.25">
      <c r="H5931" s="34"/>
      <c r="I5931" s="52"/>
      <c r="J5931" s="52"/>
      <c r="L5931" s="52"/>
      <c r="N5931" s="52"/>
      <c r="X5931" s="40"/>
    </row>
    <row r="5932" spans="8:24" x14ac:dyDescent="0.25">
      <c r="H5932" s="34"/>
      <c r="I5932" s="52"/>
      <c r="J5932" s="52"/>
      <c r="L5932" s="52"/>
      <c r="N5932" s="52"/>
      <c r="X5932" s="40"/>
    </row>
    <row r="5933" spans="8:24" x14ac:dyDescent="0.25">
      <c r="H5933" s="34"/>
      <c r="I5933" s="52"/>
      <c r="J5933" s="52"/>
      <c r="L5933" s="52"/>
      <c r="N5933" s="52"/>
      <c r="X5933" s="40"/>
    </row>
    <row r="5934" spans="8:24" x14ac:dyDescent="0.25">
      <c r="H5934" s="34"/>
      <c r="I5934" s="52"/>
      <c r="J5934" s="52"/>
      <c r="L5934" s="52"/>
      <c r="N5934" s="52"/>
      <c r="X5934" s="40"/>
    </row>
    <row r="5935" spans="8:24" x14ac:dyDescent="0.25">
      <c r="H5935" s="34"/>
      <c r="I5935" s="52"/>
      <c r="J5935" s="52"/>
      <c r="L5935" s="52"/>
      <c r="N5935" s="52"/>
      <c r="X5935" s="40"/>
    </row>
    <row r="5936" spans="8:24" x14ac:dyDescent="0.25">
      <c r="H5936" s="34"/>
      <c r="I5936" s="52"/>
      <c r="J5936" s="52"/>
      <c r="L5936" s="52"/>
      <c r="N5936" s="52"/>
      <c r="X5936" s="40"/>
    </row>
    <row r="5937" spans="8:24" x14ac:dyDescent="0.25">
      <c r="H5937" s="34"/>
      <c r="I5937" s="52"/>
      <c r="J5937" s="52"/>
      <c r="L5937" s="52"/>
      <c r="N5937" s="52"/>
      <c r="X5937" s="40"/>
    </row>
    <row r="5938" spans="8:24" x14ac:dyDescent="0.25">
      <c r="H5938" s="34"/>
      <c r="I5938" s="52"/>
      <c r="J5938" s="52"/>
      <c r="L5938" s="52"/>
      <c r="N5938" s="52"/>
      <c r="X5938" s="40"/>
    </row>
    <row r="5939" spans="8:24" x14ac:dyDescent="0.25">
      <c r="H5939" s="34"/>
      <c r="I5939" s="52"/>
      <c r="J5939" s="52"/>
      <c r="L5939" s="52"/>
      <c r="N5939" s="52"/>
      <c r="X5939" s="40"/>
    </row>
    <row r="5940" spans="8:24" x14ac:dyDescent="0.25">
      <c r="H5940" s="34"/>
      <c r="I5940" s="52"/>
      <c r="J5940" s="52"/>
      <c r="L5940" s="52"/>
      <c r="N5940" s="52"/>
      <c r="X5940" s="40"/>
    </row>
    <row r="5941" spans="8:24" x14ac:dyDescent="0.25">
      <c r="H5941" s="34"/>
      <c r="I5941" s="52"/>
      <c r="J5941" s="52"/>
      <c r="L5941" s="52"/>
      <c r="N5941" s="52"/>
      <c r="X5941" s="40"/>
    </row>
    <row r="5942" spans="8:24" x14ac:dyDescent="0.25">
      <c r="H5942" s="34"/>
      <c r="I5942" s="52"/>
      <c r="J5942" s="52"/>
      <c r="L5942" s="52"/>
      <c r="N5942" s="52"/>
      <c r="X5942" s="40"/>
    </row>
    <row r="5943" spans="8:24" x14ac:dyDescent="0.25">
      <c r="H5943" s="34"/>
      <c r="I5943" s="52"/>
      <c r="J5943" s="52"/>
      <c r="L5943" s="52"/>
      <c r="N5943" s="52"/>
      <c r="X5943" s="40"/>
    </row>
    <row r="5944" spans="8:24" x14ac:dyDescent="0.25">
      <c r="H5944" s="34"/>
      <c r="I5944" s="52"/>
      <c r="J5944" s="52"/>
      <c r="L5944" s="52"/>
      <c r="N5944" s="52"/>
      <c r="X5944" s="40"/>
    </row>
    <row r="5945" spans="8:24" x14ac:dyDescent="0.25">
      <c r="H5945" s="34"/>
      <c r="I5945" s="52"/>
      <c r="J5945" s="52"/>
      <c r="L5945" s="52"/>
      <c r="N5945" s="52"/>
      <c r="X5945" s="40"/>
    </row>
    <row r="5946" spans="8:24" x14ac:dyDescent="0.25">
      <c r="H5946" s="34"/>
      <c r="I5946" s="52"/>
      <c r="J5946" s="52"/>
      <c r="L5946" s="52"/>
      <c r="N5946" s="52"/>
      <c r="X5946" s="40"/>
    </row>
    <row r="5947" spans="8:24" x14ac:dyDescent="0.25">
      <c r="H5947" s="34"/>
      <c r="I5947" s="52"/>
      <c r="J5947" s="52"/>
      <c r="L5947" s="52"/>
      <c r="N5947" s="52"/>
      <c r="X5947" s="40"/>
    </row>
    <row r="5948" spans="8:24" x14ac:dyDescent="0.25">
      <c r="H5948" s="34"/>
      <c r="I5948" s="52"/>
      <c r="J5948" s="52"/>
      <c r="L5948" s="52"/>
      <c r="N5948" s="52"/>
      <c r="X5948" s="40"/>
    </row>
    <row r="5949" spans="8:24" x14ac:dyDescent="0.25">
      <c r="H5949" s="34"/>
      <c r="I5949" s="52"/>
      <c r="J5949" s="52"/>
      <c r="L5949" s="52"/>
      <c r="N5949" s="52"/>
      <c r="X5949" s="40"/>
    </row>
    <row r="5950" spans="8:24" x14ac:dyDescent="0.25">
      <c r="H5950" s="34"/>
      <c r="I5950" s="52"/>
      <c r="J5950" s="52"/>
      <c r="L5950" s="52"/>
      <c r="N5950" s="52"/>
      <c r="X5950" s="40"/>
    </row>
    <row r="5951" spans="8:24" x14ac:dyDescent="0.25">
      <c r="H5951" s="34"/>
      <c r="I5951" s="52"/>
      <c r="J5951" s="52"/>
      <c r="L5951" s="52"/>
      <c r="N5951" s="52"/>
      <c r="X5951" s="40"/>
    </row>
    <row r="5952" spans="8:24" x14ac:dyDescent="0.25">
      <c r="H5952" s="34"/>
      <c r="I5952" s="52"/>
      <c r="J5952" s="52"/>
      <c r="L5952" s="52"/>
      <c r="N5952" s="52"/>
      <c r="X5952" s="40"/>
    </row>
    <row r="5953" spans="8:24" x14ac:dyDescent="0.25">
      <c r="H5953" s="34"/>
      <c r="I5953" s="52"/>
      <c r="J5953" s="52"/>
      <c r="L5953" s="52"/>
      <c r="N5953" s="52"/>
      <c r="X5953" s="40"/>
    </row>
    <row r="5954" spans="8:24" x14ac:dyDescent="0.25">
      <c r="H5954" s="34"/>
      <c r="I5954" s="52"/>
      <c r="J5954" s="52"/>
      <c r="L5954" s="52"/>
      <c r="N5954" s="52"/>
      <c r="X5954" s="40"/>
    </row>
    <row r="5955" spans="8:24" x14ac:dyDescent="0.25">
      <c r="H5955" s="34"/>
      <c r="I5955" s="52"/>
      <c r="J5955" s="52"/>
      <c r="L5955" s="52"/>
      <c r="N5955" s="52"/>
      <c r="X5955" s="40"/>
    </row>
    <row r="5956" spans="8:24" x14ac:dyDescent="0.25">
      <c r="H5956" s="34"/>
      <c r="I5956" s="52"/>
      <c r="J5956" s="52"/>
      <c r="L5956" s="52"/>
      <c r="N5956" s="52"/>
      <c r="X5956" s="40"/>
    </row>
    <row r="5957" spans="8:24" x14ac:dyDescent="0.25">
      <c r="H5957" s="34"/>
      <c r="I5957" s="52"/>
      <c r="J5957" s="52"/>
      <c r="L5957" s="52"/>
      <c r="N5957" s="52"/>
      <c r="X5957" s="40"/>
    </row>
    <row r="5958" spans="8:24" x14ac:dyDescent="0.25">
      <c r="H5958" s="34"/>
      <c r="I5958" s="52"/>
      <c r="J5958" s="52"/>
      <c r="L5958" s="52"/>
      <c r="N5958" s="52"/>
      <c r="X5958" s="40"/>
    </row>
    <row r="5959" spans="8:24" x14ac:dyDescent="0.25">
      <c r="H5959" s="34"/>
      <c r="I5959" s="52"/>
      <c r="J5959" s="52"/>
      <c r="L5959" s="52"/>
      <c r="N5959" s="52"/>
      <c r="X5959" s="40"/>
    </row>
    <row r="5960" spans="8:24" x14ac:dyDescent="0.25">
      <c r="H5960" s="34"/>
      <c r="I5960" s="52"/>
      <c r="J5960" s="52"/>
      <c r="L5960" s="52"/>
      <c r="N5960" s="52"/>
      <c r="X5960" s="40"/>
    </row>
    <row r="5961" spans="8:24" x14ac:dyDescent="0.25">
      <c r="H5961" s="34"/>
      <c r="I5961" s="52"/>
      <c r="J5961" s="52"/>
      <c r="L5961" s="52"/>
      <c r="N5961" s="52"/>
      <c r="X5961" s="40"/>
    </row>
    <row r="5962" spans="8:24" x14ac:dyDescent="0.25">
      <c r="H5962" s="34"/>
      <c r="I5962" s="52"/>
      <c r="J5962" s="52"/>
      <c r="L5962" s="52"/>
      <c r="N5962" s="52"/>
      <c r="X5962" s="40"/>
    </row>
    <row r="5963" spans="8:24" x14ac:dyDescent="0.25">
      <c r="H5963" s="34"/>
      <c r="I5963" s="52"/>
      <c r="J5963" s="52"/>
      <c r="L5963" s="52"/>
      <c r="N5963" s="52"/>
      <c r="X5963" s="40"/>
    </row>
    <row r="5964" spans="8:24" x14ac:dyDescent="0.25">
      <c r="H5964" s="34"/>
      <c r="I5964" s="52"/>
      <c r="J5964" s="52"/>
      <c r="L5964" s="52"/>
      <c r="N5964" s="52"/>
      <c r="X5964" s="40"/>
    </row>
    <row r="5965" spans="8:24" x14ac:dyDescent="0.25">
      <c r="H5965" s="34"/>
      <c r="I5965" s="52"/>
      <c r="J5965" s="52"/>
      <c r="L5965" s="52"/>
      <c r="N5965" s="52"/>
      <c r="X5965" s="40"/>
    </row>
    <row r="5966" spans="8:24" x14ac:dyDescent="0.25">
      <c r="H5966" s="34"/>
      <c r="I5966" s="52"/>
      <c r="J5966" s="52"/>
      <c r="L5966" s="52"/>
      <c r="N5966" s="52"/>
      <c r="X5966" s="40"/>
    </row>
    <row r="5967" spans="8:24" x14ac:dyDescent="0.25">
      <c r="H5967" s="34"/>
      <c r="I5967" s="52"/>
      <c r="J5967" s="52"/>
      <c r="L5967" s="52"/>
      <c r="N5967" s="52"/>
      <c r="X5967" s="40"/>
    </row>
    <row r="5968" spans="8:24" x14ac:dyDescent="0.25">
      <c r="H5968" s="34"/>
      <c r="I5968" s="52"/>
      <c r="J5968" s="52"/>
      <c r="L5968" s="52"/>
      <c r="N5968" s="52"/>
      <c r="X5968" s="40"/>
    </row>
    <row r="5969" spans="8:24" x14ac:dyDescent="0.25">
      <c r="H5969" s="34"/>
      <c r="I5969" s="52"/>
      <c r="J5969" s="52"/>
      <c r="L5969" s="52"/>
      <c r="N5969" s="52"/>
      <c r="X5969" s="40"/>
    </row>
    <row r="5970" spans="8:24" x14ac:dyDescent="0.25">
      <c r="H5970" s="34"/>
      <c r="I5970" s="52"/>
      <c r="J5970" s="52"/>
      <c r="L5970" s="52"/>
      <c r="N5970" s="52"/>
      <c r="X5970" s="40"/>
    </row>
    <row r="5971" spans="8:24" x14ac:dyDescent="0.25">
      <c r="H5971" s="34"/>
      <c r="I5971" s="52"/>
      <c r="J5971" s="52"/>
      <c r="L5971" s="52"/>
      <c r="N5971" s="52"/>
      <c r="X5971" s="40"/>
    </row>
    <row r="5972" spans="8:24" x14ac:dyDescent="0.25">
      <c r="H5972" s="34"/>
      <c r="I5972" s="52"/>
      <c r="J5972" s="52"/>
      <c r="L5972" s="52"/>
      <c r="N5972" s="52"/>
      <c r="X5972" s="40"/>
    </row>
    <row r="5973" spans="8:24" x14ac:dyDescent="0.25">
      <c r="H5973" s="34"/>
      <c r="I5973" s="52"/>
      <c r="J5973" s="52"/>
      <c r="L5973" s="52"/>
      <c r="N5973" s="52"/>
      <c r="X5973" s="40"/>
    </row>
    <row r="5974" spans="8:24" x14ac:dyDescent="0.25">
      <c r="H5974" s="34"/>
      <c r="I5974" s="52"/>
      <c r="J5974" s="52"/>
      <c r="L5974" s="52"/>
      <c r="N5974" s="52"/>
      <c r="X5974" s="40"/>
    </row>
    <row r="5975" spans="8:24" x14ac:dyDescent="0.25">
      <c r="H5975" s="34"/>
      <c r="I5975" s="52"/>
      <c r="J5975" s="52"/>
      <c r="L5975" s="52"/>
      <c r="N5975" s="52"/>
      <c r="X5975" s="40"/>
    </row>
    <row r="5976" spans="8:24" x14ac:dyDescent="0.25">
      <c r="H5976" s="34"/>
      <c r="I5976" s="52"/>
      <c r="J5976" s="52"/>
      <c r="L5976" s="52"/>
      <c r="N5976" s="52"/>
      <c r="X5976" s="40"/>
    </row>
    <row r="5977" spans="8:24" x14ac:dyDescent="0.25">
      <c r="H5977" s="34"/>
      <c r="I5977" s="52"/>
      <c r="J5977" s="52"/>
      <c r="L5977" s="52"/>
      <c r="N5977" s="52"/>
      <c r="X5977" s="40"/>
    </row>
    <row r="5978" spans="8:24" x14ac:dyDescent="0.25">
      <c r="H5978" s="34"/>
      <c r="I5978" s="52"/>
      <c r="J5978" s="52"/>
      <c r="L5978" s="52"/>
      <c r="N5978" s="52"/>
      <c r="X5978" s="40"/>
    </row>
    <row r="5979" spans="8:24" x14ac:dyDescent="0.25">
      <c r="H5979" s="34"/>
      <c r="I5979" s="52"/>
      <c r="J5979" s="52"/>
      <c r="L5979" s="52"/>
      <c r="N5979" s="52"/>
      <c r="X5979" s="40"/>
    </row>
    <row r="5980" spans="8:24" x14ac:dyDescent="0.25">
      <c r="H5980" s="34"/>
      <c r="I5980" s="52"/>
      <c r="J5980" s="52"/>
      <c r="L5980" s="52"/>
      <c r="N5980" s="52"/>
      <c r="X5980" s="40"/>
    </row>
    <row r="5981" spans="8:24" x14ac:dyDescent="0.25">
      <c r="H5981" s="34"/>
      <c r="I5981" s="52"/>
      <c r="J5981" s="52"/>
      <c r="L5981" s="52"/>
      <c r="N5981" s="52"/>
      <c r="X5981" s="40"/>
    </row>
    <row r="5982" spans="8:24" x14ac:dyDescent="0.25">
      <c r="H5982" s="34"/>
      <c r="I5982" s="52"/>
      <c r="J5982" s="52"/>
      <c r="L5982" s="52"/>
      <c r="N5982" s="52"/>
      <c r="X5982" s="40"/>
    </row>
    <row r="5983" spans="8:24" x14ac:dyDescent="0.25">
      <c r="H5983" s="34"/>
      <c r="I5983" s="52"/>
      <c r="J5983" s="52"/>
      <c r="L5983" s="52"/>
      <c r="N5983" s="52"/>
      <c r="X5983" s="40"/>
    </row>
    <row r="5984" spans="8:24" x14ac:dyDescent="0.25">
      <c r="H5984" s="34"/>
      <c r="I5984" s="52"/>
      <c r="J5984" s="52"/>
      <c r="L5984" s="52"/>
      <c r="N5984" s="52"/>
      <c r="X5984" s="40"/>
    </row>
    <row r="5985" spans="8:24" x14ac:dyDescent="0.25">
      <c r="H5985" s="34"/>
      <c r="I5985" s="52"/>
      <c r="J5985" s="52"/>
      <c r="L5985" s="52"/>
      <c r="N5985" s="52"/>
      <c r="X5985" s="40"/>
    </row>
    <row r="5986" spans="8:24" x14ac:dyDescent="0.25">
      <c r="H5986" s="34"/>
      <c r="I5986" s="52"/>
      <c r="J5986" s="52"/>
      <c r="L5986" s="52"/>
      <c r="N5986" s="52"/>
      <c r="X5986" s="40"/>
    </row>
    <row r="5987" spans="8:24" x14ac:dyDescent="0.25">
      <c r="H5987" s="34"/>
      <c r="I5987" s="52"/>
      <c r="J5987" s="52"/>
      <c r="L5987" s="52"/>
      <c r="N5987" s="52"/>
      <c r="X5987" s="40"/>
    </row>
    <row r="5988" spans="8:24" x14ac:dyDescent="0.25">
      <c r="H5988" s="34"/>
      <c r="I5988" s="52"/>
      <c r="J5988" s="52"/>
      <c r="L5988" s="52"/>
      <c r="N5988" s="52"/>
      <c r="X5988" s="40"/>
    </row>
    <row r="5989" spans="8:24" x14ac:dyDescent="0.25">
      <c r="H5989" s="34"/>
      <c r="I5989" s="52"/>
      <c r="J5989" s="52"/>
      <c r="L5989" s="52"/>
      <c r="N5989" s="52"/>
      <c r="X5989" s="40"/>
    </row>
    <row r="5990" spans="8:24" x14ac:dyDescent="0.25">
      <c r="H5990" s="34"/>
      <c r="I5990" s="52"/>
      <c r="J5990" s="52"/>
      <c r="L5990" s="52"/>
      <c r="N5990" s="52"/>
      <c r="X5990" s="40"/>
    </row>
    <row r="5991" spans="8:24" x14ac:dyDescent="0.25">
      <c r="H5991" s="34"/>
      <c r="I5991" s="52"/>
      <c r="J5991" s="52"/>
      <c r="L5991" s="52"/>
      <c r="N5991" s="52"/>
      <c r="X5991" s="40"/>
    </row>
    <row r="5992" spans="8:24" x14ac:dyDescent="0.25">
      <c r="H5992" s="34"/>
      <c r="I5992" s="52"/>
      <c r="J5992" s="52"/>
      <c r="L5992" s="52"/>
      <c r="N5992" s="52"/>
      <c r="X5992" s="40"/>
    </row>
    <row r="5993" spans="8:24" x14ac:dyDescent="0.25">
      <c r="H5993" s="34"/>
      <c r="I5993" s="52"/>
      <c r="J5993" s="52"/>
      <c r="L5993" s="52"/>
      <c r="N5993" s="52"/>
      <c r="X5993" s="40"/>
    </row>
    <row r="5994" spans="8:24" x14ac:dyDescent="0.25">
      <c r="H5994" s="34"/>
      <c r="I5994" s="52"/>
      <c r="J5994" s="52"/>
      <c r="L5994" s="52"/>
      <c r="N5994" s="52"/>
      <c r="X5994" s="40"/>
    </row>
    <row r="5995" spans="8:24" x14ac:dyDescent="0.25">
      <c r="H5995" s="34"/>
      <c r="I5995" s="52"/>
      <c r="J5995" s="52"/>
      <c r="L5995" s="52"/>
      <c r="N5995" s="52"/>
      <c r="X5995" s="40"/>
    </row>
    <row r="5996" spans="8:24" x14ac:dyDescent="0.25">
      <c r="H5996" s="34"/>
      <c r="I5996" s="52"/>
      <c r="J5996" s="52"/>
      <c r="L5996" s="52"/>
      <c r="N5996" s="52"/>
      <c r="X5996" s="40"/>
    </row>
    <row r="5997" spans="8:24" x14ac:dyDescent="0.25">
      <c r="H5997" s="34"/>
      <c r="I5997" s="52"/>
      <c r="J5997" s="52"/>
      <c r="L5997" s="52"/>
      <c r="N5997" s="52"/>
      <c r="X5997" s="40"/>
    </row>
    <row r="5998" spans="8:24" x14ac:dyDescent="0.25">
      <c r="H5998" s="34"/>
      <c r="I5998" s="52"/>
      <c r="J5998" s="52"/>
      <c r="L5998" s="52"/>
      <c r="N5998" s="52"/>
      <c r="X5998" s="40"/>
    </row>
    <row r="5999" spans="8:24" x14ac:dyDescent="0.25">
      <c r="H5999" s="34"/>
      <c r="I5999" s="52"/>
      <c r="J5999" s="52"/>
      <c r="L5999" s="52"/>
      <c r="N5999" s="52"/>
      <c r="X5999" s="40"/>
    </row>
    <row r="6000" spans="8:24" x14ac:dyDescent="0.25">
      <c r="H6000" s="34"/>
      <c r="I6000" s="52"/>
      <c r="J6000" s="52"/>
      <c r="L6000" s="52"/>
      <c r="N6000" s="52"/>
      <c r="X6000" s="40"/>
    </row>
    <row r="6001" spans="8:24" x14ac:dyDescent="0.25">
      <c r="H6001" s="34"/>
      <c r="I6001" s="52"/>
      <c r="J6001" s="52"/>
      <c r="L6001" s="52"/>
      <c r="N6001" s="52"/>
      <c r="X6001" s="40"/>
    </row>
    <row r="6002" spans="8:24" x14ac:dyDescent="0.25">
      <c r="H6002" s="34"/>
      <c r="I6002" s="52"/>
      <c r="J6002" s="52"/>
      <c r="L6002" s="52"/>
      <c r="N6002" s="52"/>
      <c r="X6002" s="40"/>
    </row>
    <row r="6003" spans="8:24" x14ac:dyDescent="0.25">
      <c r="H6003" s="34"/>
      <c r="I6003" s="52"/>
      <c r="J6003" s="52"/>
      <c r="L6003" s="52"/>
      <c r="N6003" s="52"/>
      <c r="X6003" s="40"/>
    </row>
    <row r="6004" spans="8:24" x14ac:dyDescent="0.25">
      <c r="H6004" s="34"/>
      <c r="I6004" s="52"/>
      <c r="J6004" s="52"/>
      <c r="L6004" s="52"/>
      <c r="N6004" s="52"/>
      <c r="X6004" s="40"/>
    </row>
    <row r="6005" spans="8:24" x14ac:dyDescent="0.25">
      <c r="H6005" s="34"/>
      <c r="I6005" s="52"/>
      <c r="J6005" s="52"/>
      <c r="L6005" s="52"/>
      <c r="N6005" s="52"/>
      <c r="X6005" s="40"/>
    </row>
    <row r="6006" spans="8:24" x14ac:dyDescent="0.25">
      <c r="H6006" s="34"/>
      <c r="I6006" s="52"/>
      <c r="J6006" s="52"/>
      <c r="L6006" s="52"/>
      <c r="N6006" s="52"/>
      <c r="X6006" s="40"/>
    </row>
    <row r="6007" spans="8:24" x14ac:dyDescent="0.25">
      <c r="H6007" s="34"/>
      <c r="I6007" s="52"/>
      <c r="J6007" s="52"/>
      <c r="L6007" s="52"/>
      <c r="N6007" s="52"/>
      <c r="X6007" s="40"/>
    </row>
    <row r="6008" spans="8:24" x14ac:dyDescent="0.25">
      <c r="H6008" s="34"/>
      <c r="I6008" s="52"/>
      <c r="J6008" s="52"/>
      <c r="L6008" s="52"/>
      <c r="N6008" s="52"/>
      <c r="X6008" s="40"/>
    </row>
    <row r="6009" spans="8:24" x14ac:dyDescent="0.25">
      <c r="H6009" s="34"/>
      <c r="I6009" s="52"/>
      <c r="J6009" s="52"/>
      <c r="L6009" s="52"/>
      <c r="N6009" s="52"/>
      <c r="X6009" s="40"/>
    </row>
    <row r="6010" spans="8:24" x14ac:dyDescent="0.25">
      <c r="H6010" s="34"/>
      <c r="I6010" s="52"/>
      <c r="J6010" s="52"/>
      <c r="L6010" s="52"/>
      <c r="N6010" s="52"/>
      <c r="X6010" s="40"/>
    </row>
    <row r="6011" spans="8:24" x14ac:dyDescent="0.25">
      <c r="H6011" s="34"/>
      <c r="I6011" s="52"/>
      <c r="J6011" s="52"/>
      <c r="L6011" s="52"/>
      <c r="N6011" s="52"/>
      <c r="X6011" s="40"/>
    </row>
    <row r="6012" spans="8:24" x14ac:dyDescent="0.25">
      <c r="H6012" s="34"/>
      <c r="I6012" s="52"/>
      <c r="J6012" s="52"/>
      <c r="L6012" s="52"/>
      <c r="N6012" s="52"/>
      <c r="X6012" s="40"/>
    </row>
    <row r="6013" spans="8:24" x14ac:dyDescent="0.25">
      <c r="H6013" s="34"/>
      <c r="I6013" s="52"/>
      <c r="J6013" s="52"/>
      <c r="L6013" s="52"/>
      <c r="N6013" s="52"/>
      <c r="X6013" s="40"/>
    </row>
    <row r="6014" spans="8:24" x14ac:dyDescent="0.25">
      <c r="H6014" s="34"/>
      <c r="I6014" s="52"/>
      <c r="J6014" s="52"/>
      <c r="L6014" s="52"/>
      <c r="N6014" s="52"/>
      <c r="X6014" s="40"/>
    </row>
    <row r="6015" spans="8:24" x14ac:dyDescent="0.25">
      <c r="H6015" s="34"/>
      <c r="I6015" s="52"/>
      <c r="J6015" s="52"/>
      <c r="L6015" s="52"/>
      <c r="N6015" s="52"/>
      <c r="X6015" s="40"/>
    </row>
    <row r="6016" spans="8:24" x14ac:dyDescent="0.25">
      <c r="H6016" s="34"/>
      <c r="I6016" s="52"/>
      <c r="J6016" s="52"/>
      <c r="L6016" s="52"/>
      <c r="N6016" s="52"/>
      <c r="X6016" s="40"/>
    </row>
    <row r="6017" spans="8:24" x14ac:dyDescent="0.25">
      <c r="H6017" s="34"/>
      <c r="I6017" s="52"/>
      <c r="J6017" s="52"/>
      <c r="L6017" s="52"/>
      <c r="N6017" s="52"/>
      <c r="X6017" s="40"/>
    </row>
    <row r="6018" spans="8:24" x14ac:dyDescent="0.25">
      <c r="H6018" s="34"/>
      <c r="I6018" s="52"/>
      <c r="J6018" s="52"/>
      <c r="L6018" s="52"/>
      <c r="N6018" s="52"/>
      <c r="X6018" s="40"/>
    </row>
    <row r="6019" spans="8:24" x14ac:dyDescent="0.25">
      <c r="H6019" s="34"/>
      <c r="I6019" s="52"/>
      <c r="J6019" s="52"/>
      <c r="L6019" s="52"/>
      <c r="N6019" s="52"/>
      <c r="X6019" s="40"/>
    </row>
    <row r="6020" spans="8:24" x14ac:dyDescent="0.25">
      <c r="H6020" s="34"/>
      <c r="I6020" s="52"/>
      <c r="J6020" s="52"/>
      <c r="L6020" s="52"/>
      <c r="N6020" s="52"/>
      <c r="X6020" s="40"/>
    </row>
    <row r="6021" spans="8:24" x14ac:dyDescent="0.25">
      <c r="H6021" s="34"/>
      <c r="I6021" s="52"/>
      <c r="J6021" s="52"/>
      <c r="L6021" s="52"/>
      <c r="N6021" s="52"/>
      <c r="X6021" s="40"/>
    </row>
    <row r="6022" spans="8:24" x14ac:dyDescent="0.25">
      <c r="H6022" s="34"/>
      <c r="I6022" s="52"/>
      <c r="J6022" s="52"/>
      <c r="L6022" s="52"/>
      <c r="N6022" s="52"/>
      <c r="X6022" s="40"/>
    </row>
    <row r="6023" spans="8:24" x14ac:dyDescent="0.25">
      <c r="H6023" s="34"/>
      <c r="I6023" s="52"/>
      <c r="J6023" s="52"/>
      <c r="L6023" s="52"/>
      <c r="N6023" s="52"/>
      <c r="X6023" s="40"/>
    </row>
    <row r="6024" spans="8:24" x14ac:dyDescent="0.25">
      <c r="H6024" s="34"/>
      <c r="I6024" s="52"/>
      <c r="J6024" s="52"/>
      <c r="L6024" s="52"/>
      <c r="N6024" s="52"/>
      <c r="X6024" s="40"/>
    </row>
    <row r="6025" spans="8:24" x14ac:dyDescent="0.25">
      <c r="H6025" s="34"/>
      <c r="I6025" s="52"/>
      <c r="J6025" s="52"/>
      <c r="L6025" s="52"/>
      <c r="N6025" s="52"/>
      <c r="X6025" s="40"/>
    </row>
    <row r="6026" spans="8:24" x14ac:dyDescent="0.25">
      <c r="H6026" s="34"/>
      <c r="I6026" s="52"/>
      <c r="J6026" s="52"/>
      <c r="L6026" s="52"/>
      <c r="N6026" s="52"/>
      <c r="X6026" s="40"/>
    </row>
    <row r="6027" spans="8:24" x14ac:dyDescent="0.25">
      <c r="H6027" s="34"/>
      <c r="I6027" s="52"/>
      <c r="J6027" s="52"/>
      <c r="L6027" s="52"/>
      <c r="N6027" s="52"/>
      <c r="X6027" s="40"/>
    </row>
    <row r="6028" spans="8:24" x14ac:dyDescent="0.25">
      <c r="H6028" s="34"/>
      <c r="I6028" s="52"/>
      <c r="J6028" s="52"/>
      <c r="L6028" s="52"/>
      <c r="N6028" s="52"/>
      <c r="X6028" s="40"/>
    </row>
    <row r="6029" spans="8:24" x14ac:dyDescent="0.25">
      <c r="H6029" s="34"/>
      <c r="I6029" s="52"/>
      <c r="J6029" s="52"/>
      <c r="L6029" s="52"/>
      <c r="N6029" s="52"/>
      <c r="X6029" s="40"/>
    </row>
    <row r="6030" spans="8:24" x14ac:dyDescent="0.25">
      <c r="H6030" s="34"/>
      <c r="I6030" s="52"/>
      <c r="J6030" s="52"/>
      <c r="L6030" s="52"/>
      <c r="N6030" s="52"/>
      <c r="X6030" s="40"/>
    </row>
    <row r="6031" spans="8:24" x14ac:dyDescent="0.25">
      <c r="H6031" s="34"/>
      <c r="I6031" s="52"/>
      <c r="J6031" s="52"/>
      <c r="L6031" s="52"/>
      <c r="N6031" s="52"/>
      <c r="X6031" s="40"/>
    </row>
    <row r="6032" spans="8:24" x14ac:dyDescent="0.25">
      <c r="H6032" s="34"/>
      <c r="I6032" s="52"/>
      <c r="J6032" s="52"/>
      <c r="L6032" s="52"/>
      <c r="N6032" s="52"/>
      <c r="X6032" s="40"/>
    </row>
    <row r="6033" spans="8:24" x14ac:dyDescent="0.25">
      <c r="H6033" s="34"/>
      <c r="I6033" s="52"/>
      <c r="J6033" s="52"/>
      <c r="L6033" s="52"/>
      <c r="N6033" s="52"/>
      <c r="X6033" s="40"/>
    </row>
    <row r="6034" spans="8:24" x14ac:dyDescent="0.25">
      <c r="H6034" s="34"/>
      <c r="I6034" s="52"/>
      <c r="J6034" s="52"/>
      <c r="L6034" s="52"/>
      <c r="N6034" s="52"/>
      <c r="X6034" s="40"/>
    </row>
    <row r="6035" spans="8:24" x14ac:dyDescent="0.25">
      <c r="H6035" s="34"/>
      <c r="I6035" s="52"/>
      <c r="J6035" s="52"/>
      <c r="L6035" s="52"/>
      <c r="N6035" s="52"/>
      <c r="X6035" s="40"/>
    </row>
    <row r="6036" spans="8:24" x14ac:dyDescent="0.25">
      <c r="H6036" s="34"/>
      <c r="I6036" s="52"/>
      <c r="J6036" s="52"/>
      <c r="L6036" s="52"/>
      <c r="N6036" s="52"/>
      <c r="X6036" s="40"/>
    </row>
    <row r="6037" spans="8:24" x14ac:dyDescent="0.25">
      <c r="H6037" s="34"/>
      <c r="I6037" s="52"/>
      <c r="J6037" s="52"/>
      <c r="L6037" s="52"/>
      <c r="N6037" s="52"/>
      <c r="X6037" s="40"/>
    </row>
    <row r="6038" spans="8:24" x14ac:dyDescent="0.25">
      <c r="H6038" s="34"/>
      <c r="I6038" s="52"/>
      <c r="J6038" s="52"/>
      <c r="L6038" s="52"/>
      <c r="N6038" s="52"/>
      <c r="X6038" s="40"/>
    </row>
    <row r="6039" spans="8:24" x14ac:dyDescent="0.25">
      <c r="H6039" s="34"/>
      <c r="I6039" s="52"/>
      <c r="J6039" s="52"/>
      <c r="L6039" s="52"/>
      <c r="N6039" s="52"/>
      <c r="X6039" s="40"/>
    </row>
    <row r="6040" spans="8:24" x14ac:dyDescent="0.25">
      <c r="H6040" s="34"/>
      <c r="I6040" s="52"/>
      <c r="J6040" s="52"/>
      <c r="L6040" s="52"/>
      <c r="N6040" s="52"/>
      <c r="X6040" s="40"/>
    </row>
    <row r="6041" spans="8:24" x14ac:dyDescent="0.25">
      <c r="H6041" s="34"/>
      <c r="I6041" s="52"/>
      <c r="J6041" s="52"/>
      <c r="L6041" s="52"/>
      <c r="N6041" s="52"/>
      <c r="X6041" s="40"/>
    </row>
    <row r="6042" spans="8:24" x14ac:dyDescent="0.25">
      <c r="H6042" s="34"/>
      <c r="I6042" s="52"/>
      <c r="J6042" s="52"/>
      <c r="L6042" s="52"/>
      <c r="N6042" s="52"/>
      <c r="X6042" s="40"/>
    </row>
    <row r="6043" spans="8:24" x14ac:dyDescent="0.25">
      <c r="H6043" s="34"/>
      <c r="I6043" s="52"/>
      <c r="J6043" s="52"/>
      <c r="L6043" s="52"/>
      <c r="N6043" s="52"/>
      <c r="X6043" s="40"/>
    </row>
    <row r="6044" spans="8:24" x14ac:dyDescent="0.25">
      <c r="H6044" s="34"/>
      <c r="I6044" s="52"/>
      <c r="J6044" s="52"/>
      <c r="L6044" s="52"/>
      <c r="N6044" s="52"/>
      <c r="X6044" s="40"/>
    </row>
    <row r="6045" spans="8:24" x14ac:dyDescent="0.25">
      <c r="H6045" s="34"/>
      <c r="I6045" s="52"/>
      <c r="J6045" s="52"/>
      <c r="L6045" s="52"/>
      <c r="N6045" s="52"/>
      <c r="X6045" s="40"/>
    </row>
    <row r="6046" spans="8:24" x14ac:dyDescent="0.25">
      <c r="H6046" s="34"/>
      <c r="I6046" s="52"/>
      <c r="J6046" s="52"/>
      <c r="L6046" s="52"/>
      <c r="N6046" s="52"/>
      <c r="X6046" s="40"/>
    </row>
    <row r="6047" spans="8:24" x14ac:dyDescent="0.25">
      <c r="H6047" s="34"/>
      <c r="I6047" s="52"/>
      <c r="J6047" s="52"/>
      <c r="L6047" s="52"/>
      <c r="N6047" s="52"/>
      <c r="X6047" s="40"/>
    </row>
    <row r="6048" spans="8:24" x14ac:dyDescent="0.25">
      <c r="H6048" s="34"/>
      <c r="I6048" s="52"/>
      <c r="J6048" s="52"/>
      <c r="L6048" s="52"/>
      <c r="N6048" s="52"/>
      <c r="X6048" s="40"/>
    </row>
    <row r="6049" spans="8:24" x14ac:dyDescent="0.25">
      <c r="H6049" s="34"/>
      <c r="I6049" s="52"/>
      <c r="J6049" s="52"/>
      <c r="L6049" s="52"/>
      <c r="N6049" s="52"/>
      <c r="X6049" s="40"/>
    </row>
    <row r="6050" spans="8:24" x14ac:dyDescent="0.25">
      <c r="H6050" s="34"/>
      <c r="I6050" s="52"/>
      <c r="J6050" s="52"/>
      <c r="L6050" s="52"/>
      <c r="N6050" s="52"/>
      <c r="X6050" s="40"/>
    </row>
    <row r="6051" spans="8:24" x14ac:dyDescent="0.25">
      <c r="H6051" s="34"/>
      <c r="I6051" s="52"/>
      <c r="J6051" s="52"/>
      <c r="L6051" s="52"/>
      <c r="N6051" s="52"/>
      <c r="X6051" s="40"/>
    </row>
    <row r="6052" spans="8:24" x14ac:dyDescent="0.25">
      <c r="H6052" s="34"/>
      <c r="I6052" s="52"/>
      <c r="J6052" s="52"/>
      <c r="L6052" s="52"/>
      <c r="N6052" s="52"/>
      <c r="X6052" s="40"/>
    </row>
    <row r="6053" spans="8:24" x14ac:dyDescent="0.25">
      <c r="H6053" s="34"/>
      <c r="I6053" s="52"/>
      <c r="J6053" s="52"/>
      <c r="L6053" s="52"/>
      <c r="N6053" s="52"/>
      <c r="X6053" s="40"/>
    </row>
    <row r="6054" spans="8:24" x14ac:dyDescent="0.25">
      <c r="H6054" s="34"/>
      <c r="I6054" s="52"/>
      <c r="J6054" s="52"/>
      <c r="L6054" s="52"/>
      <c r="N6054" s="52"/>
      <c r="X6054" s="40"/>
    </row>
    <row r="6055" spans="8:24" x14ac:dyDescent="0.25">
      <c r="H6055" s="34"/>
      <c r="I6055" s="52"/>
      <c r="J6055" s="52"/>
      <c r="L6055" s="52"/>
      <c r="N6055" s="52"/>
      <c r="X6055" s="40"/>
    </row>
    <row r="6056" spans="8:24" x14ac:dyDescent="0.25">
      <c r="H6056" s="34"/>
      <c r="I6056" s="52"/>
      <c r="J6056" s="52"/>
      <c r="L6056" s="52"/>
      <c r="N6056" s="52"/>
      <c r="X6056" s="40"/>
    </row>
    <row r="6057" spans="8:24" x14ac:dyDescent="0.25">
      <c r="H6057" s="34"/>
      <c r="I6057" s="52"/>
      <c r="J6057" s="52"/>
      <c r="L6057" s="52"/>
      <c r="N6057" s="52"/>
      <c r="X6057" s="40"/>
    </row>
    <row r="6058" spans="8:24" x14ac:dyDescent="0.25">
      <c r="H6058" s="34"/>
      <c r="I6058" s="52"/>
      <c r="J6058" s="52"/>
      <c r="L6058" s="52"/>
      <c r="N6058" s="52"/>
      <c r="X6058" s="40"/>
    </row>
    <row r="6059" spans="8:24" x14ac:dyDescent="0.25">
      <c r="H6059" s="34"/>
      <c r="I6059" s="52"/>
      <c r="J6059" s="52"/>
      <c r="L6059" s="52"/>
      <c r="N6059" s="52"/>
      <c r="X6059" s="40"/>
    </row>
    <row r="6060" spans="8:24" x14ac:dyDescent="0.25">
      <c r="H6060" s="34"/>
      <c r="I6060" s="52"/>
      <c r="J6060" s="52"/>
      <c r="L6060" s="52"/>
      <c r="N6060" s="52"/>
      <c r="X6060" s="40"/>
    </row>
    <row r="6061" spans="8:24" x14ac:dyDescent="0.25">
      <c r="H6061" s="34"/>
      <c r="I6061" s="52"/>
      <c r="J6061" s="52"/>
      <c r="L6061" s="52"/>
      <c r="N6061" s="52"/>
      <c r="X6061" s="40"/>
    </row>
    <row r="6062" spans="8:24" x14ac:dyDescent="0.25">
      <c r="H6062" s="34"/>
      <c r="I6062" s="52"/>
      <c r="J6062" s="52"/>
      <c r="L6062" s="52"/>
      <c r="N6062" s="52"/>
      <c r="X6062" s="40"/>
    </row>
    <row r="6063" spans="8:24" x14ac:dyDescent="0.25">
      <c r="H6063" s="34"/>
      <c r="I6063" s="52"/>
      <c r="J6063" s="52"/>
      <c r="L6063" s="52"/>
      <c r="N6063" s="52"/>
      <c r="X6063" s="40"/>
    </row>
    <row r="6064" spans="8:24" x14ac:dyDescent="0.25">
      <c r="H6064" s="34"/>
      <c r="I6064" s="52"/>
      <c r="J6064" s="52"/>
      <c r="L6064" s="52"/>
      <c r="N6064" s="52"/>
      <c r="X6064" s="40"/>
    </row>
    <row r="6065" spans="8:24" x14ac:dyDescent="0.25">
      <c r="H6065" s="34"/>
      <c r="I6065" s="52"/>
      <c r="J6065" s="52"/>
      <c r="L6065" s="52"/>
      <c r="N6065" s="52"/>
      <c r="X6065" s="40"/>
    </row>
    <row r="6066" spans="8:24" x14ac:dyDescent="0.25">
      <c r="H6066" s="34"/>
      <c r="I6066" s="52"/>
      <c r="J6066" s="52"/>
      <c r="L6066" s="52"/>
      <c r="N6066" s="52"/>
      <c r="X6066" s="40"/>
    </row>
    <row r="6067" spans="8:24" x14ac:dyDescent="0.25">
      <c r="H6067" s="34"/>
      <c r="I6067" s="52"/>
      <c r="J6067" s="52"/>
      <c r="L6067" s="52"/>
      <c r="N6067" s="52"/>
      <c r="X6067" s="40"/>
    </row>
    <row r="6068" spans="8:24" x14ac:dyDescent="0.25">
      <c r="H6068" s="34"/>
      <c r="I6068" s="52"/>
      <c r="J6068" s="52"/>
      <c r="L6068" s="52"/>
      <c r="N6068" s="52"/>
      <c r="X6068" s="40"/>
    </row>
    <row r="6069" spans="8:24" x14ac:dyDescent="0.25">
      <c r="H6069" s="34"/>
      <c r="I6069" s="52"/>
      <c r="J6069" s="52"/>
      <c r="L6069" s="52"/>
      <c r="N6069" s="52"/>
      <c r="X6069" s="40"/>
    </row>
    <row r="6070" spans="8:24" x14ac:dyDescent="0.25">
      <c r="H6070" s="34"/>
      <c r="I6070" s="52"/>
      <c r="J6070" s="52"/>
      <c r="L6070" s="52"/>
      <c r="N6070" s="52"/>
      <c r="X6070" s="40"/>
    </row>
    <row r="6071" spans="8:24" x14ac:dyDescent="0.25">
      <c r="H6071" s="34"/>
      <c r="I6071" s="52"/>
      <c r="J6071" s="52"/>
      <c r="L6071" s="52"/>
      <c r="N6071" s="52"/>
      <c r="X6071" s="40"/>
    </row>
    <row r="6072" spans="8:24" x14ac:dyDescent="0.25">
      <c r="H6072" s="34"/>
      <c r="I6072" s="52"/>
      <c r="J6072" s="52"/>
      <c r="L6072" s="52"/>
      <c r="N6072" s="52"/>
      <c r="X6072" s="40"/>
    </row>
    <row r="6073" spans="8:24" x14ac:dyDescent="0.25">
      <c r="H6073" s="34"/>
      <c r="I6073" s="52"/>
      <c r="J6073" s="52"/>
      <c r="L6073" s="52"/>
      <c r="N6073" s="52"/>
      <c r="X6073" s="40"/>
    </row>
    <row r="6074" spans="8:24" x14ac:dyDescent="0.25">
      <c r="H6074" s="34"/>
      <c r="I6074" s="52"/>
      <c r="J6074" s="52"/>
      <c r="L6074" s="52"/>
      <c r="N6074" s="52"/>
      <c r="X6074" s="40"/>
    </row>
    <row r="6075" spans="8:24" x14ac:dyDescent="0.25">
      <c r="H6075" s="34"/>
      <c r="I6075" s="52"/>
      <c r="J6075" s="52"/>
      <c r="L6075" s="52"/>
      <c r="N6075" s="52"/>
      <c r="X6075" s="40"/>
    </row>
    <row r="6076" spans="8:24" x14ac:dyDescent="0.25">
      <c r="H6076" s="34"/>
      <c r="I6076" s="52"/>
      <c r="J6076" s="52"/>
      <c r="L6076" s="52"/>
      <c r="N6076" s="52"/>
      <c r="X6076" s="40"/>
    </row>
    <row r="6077" spans="8:24" x14ac:dyDescent="0.25">
      <c r="H6077" s="34"/>
      <c r="I6077" s="52"/>
      <c r="J6077" s="52"/>
      <c r="L6077" s="52"/>
      <c r="N6077" s="52"/>
      <c r="X6077" s="40"/>
    </row>
    <row r="6078" spans="8:24" x14ac:dyDescent="0.25">
      <c r="H6078" s="34"/>
      <c r="I6078" s="52"/>
      <c r="J6078" s="52"/>
      <c r="L6078" s="52"/>
      <c r="N6078" s="52"/>
      <c r="X6078" s="40"/>
    </row>
    <row r="6079" spans="8:24" x14ac:dyDescent="0.25">
      <c r="H6079" s="34"/>
      <c r="I6079" s="52"/>
      <c r="J6079" s="52"/>
      <c r="L6079" s="52"/>
      <c r="N6079" s="52"/>
      <c r="X6079" s="40"/>
    </row>
    <row r="6080" spans="8:24" x14ac:dyDescent="0.25">
      <c r="H6080" s="34"/>
      <c r="I6080" s="52"/>
      <c r="J6080" s="52"/>
      <c r="L6080" s="52"/>
      <c r="N6080" s="52"/>
      <c r="X6080" s="40"/>
    </row>
    <row r="6081" spans="8:24" x14ac:dyDescent="0.25">
      <c r="H6081" s="34"/>
      <c r="I6081" s="52"/>
      <c r="J6081" s="52"/>
      <c r="L6081" s="52"/>
      <c r="N6081" s="52"/>
      <c r="X6081" s="40"/>
    </row>
    <row r="6082" spans="8:24" x14ac:dyDescent="0.25">
      <c r="H6082" s="34"/>
      <c r="I6082" s="52"/>
      <c r="J6082" s="52"/>
      <c r="L6082" s="52"/>
      <c r="N6082" s="52"/>
      <c r="X6082" s="40"/>
    </row>
    <row r="6083" spans="8:24" x14ac:dyDescent="0.25">
      <c r="H6083" s="34"/>
      <c r="I6083" s="52"/>
      <c r="J6083" s="52"/>
      <c r="L6083" s="52"/>
      <c r="N6083" s="52"/>
      <c r="X6083" s="40"/>
    </row>
    <row r="6084" spans="8:24" x14ac:dyDescent="0.25">
      <c r="H6084" s="34"/>
      <c r="I6084" s="52"/>
      <c r="J6084" s="52"/>
      <c r="L6084" s="52"/>
      <c r="N6084" s="52"/>
      <c r="X6084" s="40"/>
    </row>
    <row r="6085" spans="8:24" x14ac:dyDescent="0.25">
      <c r="H6085" s="34"/>
      <c r="I6085" s="52"/>
      <c r="J6085" s="52"/>
      <c r="L6085" s="52"/>
      <c r="N6085" s="52"/>
      <c r="X6085" s="40"/>
    </row>
    <row r="6086" spans="8:24" x14ac:dyDescent="0.25">
      <c r="H6086" s="34"/>
      <c r="I6086" s="52"/>
      <c r="J6086" s="52"/>
      <c r="L6086" s="52"/>
      <c r="N6086" s="52"/>
      <c r="X6086" s="40"/>
    </row>
    <row r="6087" spans="8:24" x14ac:dyDescent="0.25">
      <c r="H6087" s="34"/>
      <c r="I6087" s="52"/>
      <c r="J6087" s="52"/>
      <c r="L6087" s="52"/>
      <c r="N6087" s="52"/>
      <c r="X6087" s="40"/>
    </row>
    <row r="6088" spans="8:24" x14ac:dyDescent="0.25">
      <c r="H6088" s="34"/>
      <c r="I6088" s="52"/>
      <c r="J6088" s="52"/>
      <c r="L6088" s="52"/>
      <c r="N6088" s="52"/>
      <c r="X6088" s="40"/>
    </row>
    <row r="6089" spans="8:24" x14ac:dyDescent="0.25">
      <c r="H6089" s="34"/>
      <c r="I6089" s="52"/>
      <c r="J6089" s="52"/>
      <c r="L6089" s="52"/>
      <c r="N6089" s="52"/>
      <c r="X6089" s="40"/>
    </row>
    <row r="6090" spans="8:24" x14ac:dyDescent="0.25">
      <c r="H6090" s="34"/>
      <c r="I6090" s="52"/>
      <c r="J6090" s="52"/>
      <c r="L6090" s="52"/>
      <c r="N6090" s="52"/>
      <c r="X6090" s="40"/>
    </row>
    <row r="6091" spans="8:24" x14ac:dyDescent="0.25">
      <c r="H6091" s="34"/>
      <c r="I6091" s="52"/>
      <c r="J6091" s="52"/>
      <c r="L6091" s="52"/>
      <c r="N6091" s="52"/>
      <c r="X6091" s="40"/>
    </row>
    <row r="6092" spans="8:24" x14ac:dyDescent="0.25">
      <c r="H6092" s="34"/>
      <c r="I6092" s="52"/>
      <c r="J6092" s="52"/>
      <c r="L6092" s="52"/>
      <c r="N6092" s="52"/>
      <c r="X6092" s="40"/>
    </row>
    <row r="6093" spans="8:24" x14ac:dyDescent="0.25">
      <c r="H6093" s="34"/>
      <c r="I6093" s="52"/>
      <c r="J6093" s="52"/>
      <c r="L6093" s="52"/>
      <c r="N6093" s="52"/>
      <c r="X6093" s="40"/>
    </row>
    <row r="6094" spans="8:24" x14ac:dyDescent="0.25">
      <c r="H6094" s="34"/>
      <c r="I6094" s="52"/>
      <c r="J6094" s="52"/>
      <c r="L6094" s="52"/>
      <c r="N6094" s="52"/>
      <c r="X6094" s="40"/>
    </row>
    <row r="6095" spans="8:24" x14ac:dyDescent="0.25">
      <c r="H6095" s="34"/>
      <c r="I6095" s="52"/>
      <c r="J6095" s="52"/>
      <c r="L6095" s="52"/>
      <c r="N6095" s="52"/>
      <c r="X6095" s="40"/>
    </row>
    <row r="6096" spans="8:24" x14ac:dyDescent="0.25">
      <c r="H6096" s="34"/>
      <c r="I6096" s="52"/>
      <c r="J6096" s="52"/>
      <c r="L6096" s="52"/>
      <c r="N6096" s="52"/>
      <c r="X6096" s="40"/>
    </row>
    <row r="6097" spans="8:24" x14ac:dyDescent="0.25">
      <c r="H6097" s="34"/>
      <c r="I6097" s="52"/>
      <c r="J6097" s="52"/>
      <c r="L6097" s="52"/>
      <c r="N6097" s="52"/>
      <c r="X6097" s="40"/>
    </row>
    <row r="6098" spans="8:24" x14ac:dyDescent="0.25">
      <c r="H6098" s="34"/>
      <c r="I6098" s="52"/>
      <c r="J6098" s="52"/>
      <c r="L6098" s="52"/>
      <c r="N6098" s="52"/>
      <c r="X6098" s="40"/>
    </row>
    <row r="6099" spans="8:24" x14ac:dyDescent="0.25">
      <c r="H6099" s="34"/>
      <c r="I6099" s="52"/>
      <c r="J6099" s="52"/>
      <c r="L6099" s="52"/>
      <c r="N6099" s="52"/>
      <c r="X6099" s="40"/>
    </row>
    <row r="6100" spans="8:24" x14ac:dyDescent="0.25">
      <c r="H6100" s="34"/>
      <c r="I6100" s="52"/>
      <c r="J6100" s="52"/>
      <c r="L6100" s="52"/>
      <c r="N6100" s="52"/>
      <c r="X6100" s="40"/>
    </row>
    <row r="6101" spans="8:24" x14ac:dyDescent="0.25">
      <c r="H6101" s="34"/>
      <c r="I6101" s="52"/>
      <c r="J6101" s="52"/>
      <c r="L6101" s="52"/>
      <c r="N6101" s="52"/>
      <c r="X6101" s="40"/>
    </row>
    <row r="6102" spans="8:24" x14ac:dyDescent="0.25">
      <c r="H6102" s="34"/>
      <c r="I6102" s="52"/>
      <c r="J6102" s="52"/>
      <c r="L6102" s="52"/>
      <c r="N6102" s="52"/>
      <c r="X6102" s="40"/>
    </row>
    <row r="6103" spans="8:24" x14ac:dyDescent="0.25">
      <c r="H6103" s="34"/>
      <c r="I6103" s="52"/>
      <c r="J6103" s="52"/>
      <c r="L6103" s="52"/>
      <c r="N6103" s="52"/>
      <c r="X6103" s="40"/>
    </row>
    <row r="6104" spans="8:24" x14ac:dyDescent="0.25">
      <c r="H6104" s="34"/>
      <c r="I6104" s="52"/>
      <c r="J6104" s="52"/>
      <c r="L6104" s="52"/>
      <c r="N6104" s="52"/>
      <c r="X6104" s="40"/>
    </row>
    <row r="6105" spans="8:24" x14ac:dyDescent="0.25">
      <c r="H6105" s="34"/>
      <c r="I6105" s="52"/>
      <c r="J6105" s="52"/>
      <c r="L6105" s="52"/>
      <c r="N6105" s="52"/>
      <c r="X6105" s="40"/>
    </row>
    <row r="6106" spans="8:24" x14ac:dyDescent="0.25">
      <c r="H6106" s="34"/>
      <c r="I6106" s="52"/>
      <c r="J6106" s="52"/>
      <c r="L6106" s="52"/>
      <c r="N6106" s="52"/>
      <c r="X6106" s="40"/>
    </row>
    <row r="6107" spans="8:24" x14ac:dyDescent="0.25">
      <c r="H6107" s="34"/>
      <c r="I6107" s="52"/>
      <c r="J6107" s="52"/>
      <c r="L6107" s="52"/>
      <c r="N6107" s="52"/>
      <c r="X6107" s="40"/>
    </row>
    <row r="6108" spans="8:24" x14ac:dyDescent="0.25">
      <c r="H6108" s="34"/>
      <c r="I6108" s="52"/>
      <c r="J6108" s="52"/>
      <c r="L6108" s="52"/>
      <c r="N6108" s="52"/>
      <c r="X6108" s="40"/>
    </row>
    <row r="6109" spans="8:24" x14ac:dyDescent="0.25">
      <c r="H6109" s="34"/>
      <c r="I6109" s="52"/>
      <c r="J6109" s="52"/>
      <c r="L6109" s="52"/>
      <c r="N6109" s="52"/>
      <c r="X6109" s="40"/>
    </row>
    <row r="6110" spans="8:24" x14ac:dyDescent="0.25">
      <c r="H6110" s="34"/>
      <c r="I6110" s="52"/>
      <c r="J6110" s="52"/>
      <c r="L6110" s="52"/>
      <c r="N6110" s="52"/>
      <c r="X6110" s="40"/>
    </row>
    <row r="6111" spans="8:24" x14ac:dyDescent="0.25">
      <c r="H6111" s="34"/>
      <c r="I6111" s="52"/>
      <c r="J6111" s="52"/>
      <c r="L6111" s="52"/>
      <c r="N6111" s="52"/>
      <c r="X6111" s="40"/>
    </row>
    <row r="6112" spans="8:24" x14ac:dyDescent="0.25">
      <c r="H6112" s="34"/>
      <c r="I6112" s="52"/>
      <c r="J6112" s="52"/>
      <c r="L6112" s="52"/>
      <c r="N6112" s="52"/>
      <c r="X6112" s="40"/>
    </row>
    <row r="6113" spans="8:24" x14ac:dyDescent="0.25">
      <c r="H6113" s="34"/>
      <c r="I6113" s="52"/>
      <c r="J6113" s="52"/>
      <c r="L6113" s="52"/>
      <c r="N6113" s="52"/>
      <c r="X6113" s="40"/>
    </row>
    <row r="6114" spans="8:24" x14ac:dyDescent="0.25">
      <c r="H6114" s="34"/>
      <c r="I6114" s="52"/>
      <c r="J6114" s="52"/>
      <c r="L6114" s="52"/>
      <c r="N6114" s="52"/>
      <c r="X6114" s="40"/>
    </row>
    <row r="6115" spans="8:24" x14ac:dyDescent="0.25">
      <c r="H6115" s="34"/>
      <c r="I6115" s="52"/>
      <c r="J6115" s="52"/>
      <c r="L6115" s="52"/>
      <c r="N6115" s="52"/>
      <c r="X6115" s="40"/>
    </row>
    <row r="6116" spans="8:24" x14ac:dyDescent="0.25">
      <c r="H6116" s="34"/>
      <c r="I6116" s="52"/>
      <c r="J6116" s="52"/>
      <c r="L6116" s="52"/>
      <c r="N6116" s="52"/>
      <c r="X6116" s="40"/>
    </row>
    <row r="6117" spans="8:24" x14ac:dyDescent="0.25">
      <c r="H6117" s="34"/>
      <c r="I6117" s="52"/>
      <c r="J6117" s="52"/>
      <c r="L6117" s="52"/>
      <c r="N6117" s="52"/>
      <c r="X6117" s="40"/>
    </row>
    <row r="6118" spans="8:24" x14ac:dyDescent="0.25">
      <c r="H6118" s="34"/>
      <c r="I6118" s="52"/>
      <c r="J6118" s="52"/>
      <c r="L6118" s="52"/>
      <c r="N6118" s="52"/>
      <c r="X6118" s="40"/>
    </row>
    <row r="6119" spans="8:24" x14ac:dyDescent="0.25">
      <c r="H6119" s="34"/>
      <c r="I6119" s="52"/>
      <c r="J6119" s="52"/>
      <c r="L6119" s="52"/>
      <c r="N6119" s="52"/>
      <c r="X6119" s="40"/>
    </row>
    <row r="6120" spans="8:24" x14ac:dyDescent="0.25">
      <c r="H6120" s="34"/>
      <c r="I6120" s="52"/>
      <c r="J6120" s="52"/>
      <c r="L6120" s="52"/>
      <c r="N6120" s="52"/>
      <c r="X6120" s="40"/>
    </row>
    <row r="6121" spans="8:24" x14ac:dyDescent="0.25">
      <c r="H6121" s="34"/>
      <c r="I6121" s="52"/>
      <c r="J6121" s="52"/>
      <c r="L6121" s="52"/>
      <c r="N6121" s="52"/>
      <c r="X6121" s="40"/>
    </row>
    <row r="6122" spans="8:24" x14ac:dyDescent="0.25">
      <c r="H6122" s="34"/>
      <c r="I6122" s="52"/>
      <c r="J6122" s="52"/>
      <c r="L6122" s="52"/>
      <c r="N6122" s="52"/>
      <c r="X6122" s="40"/>
    </row>
    <row r="6123" spans="8:24" x14ac:dyDescent="0.25">
      <c r="H6123" s="34"/>
      <c r="I6123" s="52"/>
      <c r="J6123" s="52"/>
      <c r="L6123" s="52"/>
      <c r="N6123" s="52"/>
      <c r="X6123" s="40"/>
    </row>
    <row r="6124" spans="8:24" x14ac:dyDescent="0.25">
      <c r="H6124" s="34"/>
      <c r="I6124" s="52"/>
      <c r="J6124" s="52"/>
      <c r="L6124" s="52"/>
      <c r="N6124" s="52"/>
      <c r="X6124" s="40"/>
    </row>
    <row r="6125" spans="8:24" x14ac:dyDescent="0.25">
      <c r="H6125" s="34"/>
      <c r="I6125" s="52"/>
      <c r="J6125" s="52"/>
      <c r="L6125" s="52"/>
      <c r="N6125" s="52"/>
      <c r="X6125" s="40"/>
    </row>
    <row r="6126" spans="8:24" x14ac:dyDescent="0.25">
      <c r="H6126" s="34"/>
      <c r="I6126" s="52"/>
      <c r="J6126" s="52"/>
      <c r="L6126" s="52"/>
      <c r="N6126" s="52"/>
      <c r="X6126" s="40"/>
    </row>
    <row r="6127" spans="8:24" x14ac:dyDescent="0.25">
      <c r="H6127" s="34"/>
      <c r="I6127" s="52"/>
      <c r="J6127" s="52"/>
      <c r="L6127" s="52"/>
      <c r="N6127" s="52"/>
      <c r="X6127" s="40"/>
    </row>
    <row r="6128" spans="8:24" x14ac:dyDescent="0.25">
      <c r="H6128" s="34"/>
      <c r="I6128" s="52"/>
      <c r="J6128" s="52"/>
      <c r="L6128" s="52"/>
      <c r="N6128" s="52"/>
      <c r="X6128" s="40"/>
    </row>
    <row r="6129" spans="8:24" x14ac:dyDescent="0.25">
      <c r="H6129" s="34"/>
      <c r="I6129" s="52"/>
      <c r="J6129" s="52"/>
      <c r="L6129" s="52"/>
      <c r="N6129" s="52"/>
      <c r="X6129" s="40"/>
    </row>
    <row r="6130" spans="8:24" x14ac:dyDescent="0.25">
      <c r="H6130" s="34"/>
      <c r="I6130" s="52"/>
      <c r="J6130" s="52"/>
      <c r="L6130" s="52"/>
      <c r="N6130" s="52"/>
      <c r="X6130" s="40"/>
    </row>
    <row r="6131" spans="8:24" x14ac:dyDescent="0.25">
      <c r="H6131" s="34"/>
      <c r="I6131" s="52"/>
      <c r="J6131" s="52"/>
      <c r="L6131" s="52"/>
      <c r="N6131" s="52"/>
      <c r="X6131" s="40"/>
    </row>
    <row r="6132" spans="8:24" x14ac:dyDescent="0.25">
      <c r="H6132" s="34"/>
      <c r="I6132" s="52"/>
      <c r="J6132" s="52"/>
      <c r="L6132" s="52"/>
      <c r="N6132" s="52"/>
      <c r="X6132" s="40"/>
    </row>
    <row r="6133" spans="8:24" x14ac:dyDescent="0.25">
      <c r="H6133" s="34"/>
      <c r="I6133" s="52"/>
      <c r="J6133" s="52"/>
      <c r="L6133" s="52"/>
      <c r="N6133" s="52"/>
      <c r="X6133" s="40"/>
    </row>
    <row r="6134" spans="8:24" x14ac:dyDescent="0.25">
      <c r="H6134" s="34"/>
      <c r="I6134" s="52"/>
      <c r="J6134" s="52"/>
      <c r="L6134" s="52"/>
      <c r="N6134" s="52"/>
      <c r="X6134" s="40"/>
    </row>
    <row r="6135" spans="8:24" x14ac:dyDescent="0.25">
      <c r="H6135" s="34"/>
      <c r="I6135" s="52"/>
      <c r="J6135" s="52"/>
      <c r="L6135" s="52"/>
      <c r="N6135" s="52"/>
      <c r="X6135" s="40"/>
    </row>
    <row r="6136" spans="8:24" x14ac:dyDescent="0.25">
      <c r="H6136" s="34"/>
      <c r="I6136" s="52"/>
      <c r="J6136" s="52"/>
      <c r="L6136" s="52"/>
      <c r="N6136" s="52"/>
      <c r="X6136" s="40"/>
    </row>
    <row r="6137" spans="8:24" x14ac:dyDescent="0.25">
      <c r="H6137" s="34"/>
      <c r="I6137" s="52"/>
      <c r="J6137" s="52"/>
      <c r="L6137" s="52"/>
      <c r="N6137" s="52"/>
      <c r="X6137" s="40"/>
    </row>
    <row r="6138" spans="8:24" x14ac:dyDescent="0.25">
      <c r="H6138" s="34"/>
      <c r="I6138" s="52"/>
      <c r="J6138" s="52"/>
      <c r="L6138" s="52"/>
      <c r="N6138" s="52"/>
      <c r="X6138" s="40"/>
    </row>
    <row r="6139" spans="8:24" x14ac:dyDescent="0.25">
      <c r="H6139" s="34"/>
      <c r="I6139" s="52"/>
      <c r="J6139" s="52"/>
      <c r="L6139" s="52"/>
      <c r="N6139" s="52"/>
      <c r="X6139" s="40"/>
    </row>
    <row r="6140" spans="8:24" x14ac:dyDescent="0.25">
      <c r="H6140" s="34"/>
      <c r="I6140" s="52"/>
      <c r="J6140" s="52"/>
      <c r="L6140" s="52"/>
      <c r="N6140" s="52"/>
      <c r="X6140" s="40"/>
    </row>
    <row r="6141" spans="8:24" x14ac:dyDescent="0.25">
      <c r="H6141" s="34"/>
      <c r="I6141" s="52"/>
      <c r="J6141" s="52"/>
      <c r="L6141" s="52"/>
      <c r="N6141" s="52"/>
      <c r="X6141" s="40"/>
    </row>
    <row r="6142" spans="8:24" x14ac:dyDescent="0.25">
      <c r="H6142" s="34"/>
      <c r="I6142" s="52"/>
      <c r="J6142" s="52"/>
      <c r="L6142" s="52"/>
      <c r="N6142" s="52"/>
      <c r="X6142" s="40"/>
    </row>
    <row r="6143" spans="8:24" x14ac:dyDescent="0.25">
      <c r="H6143" s="34"/>
      <c r="I6143" s="52"/>
      <c r="J6143" s="52"/>
      <c r="L6143" s="52"/>
      <c r="N6143" s="52"/>
      <c r="X6143" s="40"/>
    </row>
    <row r="6144" spans="8:24" x14ac:dyDescent="0.25">
      <c r="H6144" s="34"/>
      <c r="I6144" s="52"/>
      <c r="J6144" s="52"/>
      <c r="L6144" s="52"/>
      <c r="N6144" s="52"/>
      <c r="X6144" s="40"/>
    </row>
    <row r="6145" spans="8:24" x14ac:dyDescent="0.25">
      <c r="H6145" s="34"/>
      <c r="I6145" s="52"/>
      <c r="J6145" s="52"/>
      <c r="L6145" s="52"/>
      <c r="N6145" s="52"/>
      <c r="X6145" s="40"/>
    </row>
    <row r="6146" spans="8:24" x14ac:dyDescent="0.25">
      <c r="H6146" s="34"/>
      <c r="I6146" s="52"/>
      <c r="J6146" s="52"/>
      <c r="L6146" s="52"/>
      <c r="N6146" s="52"/>
      <c r="X6146" s="40"/>
    </row>
    <row r="6147" spans="8:24" x14ac:dyDescent="0.25">
      <c r="H6147" s="34"/>
      <c r="I6147" s="52"/>
      <c r="J6147" s="52"/>
      <c r="L6147" s="52"/>
      <c r="N6147" s="52"/>
      <c r="X6147" s="40"/>
    </row>
    <row r="6148" spans="8:24" x14ac:dyDescent="0.25">
      <c r="H6148" s="34"/>
      <c r="I6148" s="52"/>
      <c r="J6148" s="52"/>
      <c r="L6148" s="52"/>
      <c r="N6148" s="52"/>
      <c r="X6148" s="40"/>
    </row>
    <row r="6149" spans="8:24" x14ac:dyDescent="0.25">
      <c r="H6149" s="34"/>
      <c r="I6149" s="52"/>
      <c r="J6149" s="52"/>
      <c r="L6149" s="52"/>
      <c r="N6149" s="52"/>
      <c r="X6149" s="40"/>
    </row>
    <row r="6150" spans="8:24" x14ac:dyDescent="0.25">
      <c r="H6150" s="34"/>
      <c r="I6150" s="52"/>
      <c r="J6150" s="52"/>
      <c r="L6150" s="52"/>
      <c r="N6150" s="52"/>
      <c r="X6150" s="40"/>
    </row>
    <row r="6151" spans="8:24" x14ac:dyDescent="0.25">
      <c r="H6151" s="34"/>
      <c r="I6151" s="52"/>
      <c r="J6151" s="52"/>
      <c r="L6151" s="52"/>
      <c r="N6151" s="52"/>
      <c r="X6151" s="40"/>
    </row>
    <row r="6152" spans="8:24" x14ac:dyDescent="0.25">
      <c r="H6152" s="34"/>
      <c r="I6152" s="52"/>
      <c r="J6152" s="52"/>
      <c r="L6152" s="52"/>
      <c r="N6152" s="52"/>
      <c r="X6152" s="40"/>
    </row>
    <row r="6153" spans="8:24" x14ac:dyDescent="0.25">
      <c r="H6153" s="34"/>
      <c r="I6153" s="52"/>
      <c r="J6153" s="52"/>
      <c r="L6153" s="52"/>
      <c r="N6153" s="52"/>
      <c r="X6153" s="40"/>
    </row>
    <row r="6154" spans="8:24" x14ac:dyDescent="0.25">
      <c r="H6154" s="34"/>
      <c r="I6154" s="52"/>
      <c r="J6154" s="52"/>
      <c r="L6154" s="52"/>
      <c r="N6154" s="52"/>
      <c r="X6154" s="40"/>
    </row>
    <row r="6155" spans="8:24" x14ac:dyDescent="0.25">
      <c r="H6155" s="34"/>
      <c r="I6155" s="52"/>
      <c r="J6155" s="52"/>
      <c r="L6155" s="52"/>
      <c r="N6155" s="52"/>
      <c r="X6155" s="40"/>
    </row>
    <row r="6156" spans="8:24" x14ac:dyDescent="0.25">
      <c r="H6156" s="34"/>
      <c r="I6156" s="52"/>
      <c r="J6156" s="52"/>
      <c r="L6156" s="52"/>
      <c r="N6156" s="52"/>
      <c r="X6156" s="40"/>
    </row>
    <row r="6157" spans="8:24" x14ac:dyDescent="0.25">
      <c r="H6157" s="34"/>
      <c r="I6157" s="52"/>
      <c r="J6157" s="52"/>
      <c r="L6157" s="52"/>
      <c r="N6157" s="52"/>
      <c r="X6157" s="40"/>
    </row>
    <row r="6158" spans="8:24" x14ac:dyDescent="0.25">
      <c r="H6158" s="34"/>
      <c r="I6158" s="52"/>
      <c r="J6158" s="52"/>
      <c r="L6158" s="52"/>
      <c r="N6158" s="52"/>
      <c r="X6158" s="40"/>
    </row>
    <row r="6159" spans="8:24" x14ac:dyDescent="0.25">
      <c r="H6159" s="34"/>
      <c r="I6159" s="52"/>
      <c r="J6159" s="52"/>
      <c r="L6159" s="52"/>
      <c r="N6159" s="52"/>
      <c r="X6159" s="40"/>
    </row>
    <row r="6160" spans="8:24" x14ac:dyDescent="0.25">
      <c r="H6160" s="34"/>
      <c r="I6160" s="52"/>
      <c r="J6160" s="52"/>
      <c r="L6160" s="52"/>
      <c r="N6160" s="52"/>
      <c r="X6160" s="40"/>
    </row>
    <row r="6161" spans="8:24" x14ac:dyDescent="0.25">
      <c r="H6161" s="34"/>
      <c r="I6161" s="52"/>
      <c r="J6161" s="52"/>
      <c r="L6161" s="52"/>
      <c r="N6161" s="52"/>
      <c r="X6161" s="40"/>
    </row>
    <row r="6162" spans="8:24" x14ac:dyDescent="0.25">
      <c r="H6162" s="34"/>
      <c r="I6162" s="52"/>
      <c r="J6162" s="52"/>
      <c r="L6162" s="52"/>
      <c r="N6162" s="52"/>
      <c r="X6162" s="40"/>
    </row>
    <row r="6163" spans="8:24" x14ac:dyDescent="0.25">
      <c r="H6163" s="34"/>
      <c r="I6163" s="52"/>
      <c r="J6163" s="52"/>
      <c r="L6163" s="52"/>
      <c r="N6163" s="52"/>
      <c r="X6163" s="40"/>
    </row>
    <row r="6164" spans="8:24" x14ac:dyDescent="0.25">
      <c r="H6164" s="34"/>
      <c r="I6164" s="52"/>
      <c r="J6164" s="52"/>
      <c r="L6164" s="52"/>
      <c r="N6164" s="52"/>
      <c r="X6164" s="40"/>
    </row>
    <row r="6165" spans="8:24" x14ac:dyDescent="0.25">
      <c r="H6165" s="34"/>
      <c r="I6165" s="52"/>
      <c r="J6165" s="52"/>
      <c r="L6165" s="52"/>
      <c r="N6165" s="52"/>
      <c r="X6165" s="40"/>
    </row>
    <row r="6166" spans="8:24" x14ac:dyDescent="0.25">
      <c r="H6166" s="34"/>
      <c r="I6166" s="52"/>
      <c r="J6166" s="52"/>
      <c r="L6166" s="52"/>
      <c r="N6166" s="52"/>
      <c r="X6166" s="40"/>
    </row>
    <row r="6167" spans="8:24" x14ac:dyDescent="0.25">
      <c r="H6167" s="34"/>
      <c r="I6167" s="52"/>
      <c r="J6167" s="52"/>
      <c r="L6167" s="52"/>
      <c r="N6167" s="52"/>
      <c r="X6167" s="40"/>
    </row>
    <row r="6168" spans="8:24" x14ac:dyDescent="0.25">
      <c r="H6168" s="34"/>
      <c r="I6168" s="52"/>
      <c r="J6168" s="52"/>
      <c r="L6168" s="52"/>
      <c r="N6168" s="52"/>
      <c r="X6168" s="40"/>
    </row>
    <row r="6169" spans="8:24" x14ac:dyDescent="0.25">
      <c r="H6169" s="34"/>
      <c r="I6169" s="52"/>
      <c r="J6169" s="52"/>
      <c r="L6169" s="52"/>
      <c r="N6169" s="52"/>
      <c r="X6169" s="40"/>
    </row>
    <row r="6170" spans="8:24" x14ac:dyDescent="0.25">
      <c r="H6170" s="34"/>
      <c r="I6170" s="52"/>
      <c r="J6170" s="52"/>
      <c r="L6170" s="52"/>
      <c r="N6170" s="52"/>
      <c r="X6170" s="40"/>
    </row>
    <row r="6171" spans="8:24" x14ac:dyDescent="0.25">
      <c r="H6171" s="34"/>
      <c r="I6171" s="52"/>
      <c r="J6171" s="52"/>
      <c r="L6171" s="52"/>
      <c r="N6171" s="52"/>
      <c r="X6171" s="40"/>
    </row>
    <row r="6172" spans="8:24" x14ac:dyDescent="0.25">
      <c r="H6172" s="34"/>
      <c r="I6172" s="52"/>
      <c r="J6172" s="52"/>
      <c r="L6172" s="52"/>
      <c r="N6172" s="52"/>
      <c r="X6172" s="40"/>
    </row>
    <row r="6173" spans="8:24" x14ac:dyDescent="0.25">
      <c r="H6173" s="34"/>
      <c r="I6173" s="52"/>
      <c r="J6173" s="52"/>
      <c r="L6173" s="52"/>
      <c r="N6173" s="52"/>
      <c r="X6173" s="40"/>
    </row>
    <row r="6174" spans="8:24" x14ac:dyDescent="0.25">
      <c r="H6174" s="34"/>
      <c r="I6174" s="52"/>
      <c r="J6174" s="52"/>
      <c r="L6174" s="52"/>
      <c r="N6174" s="52"/>
      <c r="X6174" s="40"/>
    </row>
    <row r="6175" spans="8:24" x14ac:dyDescent="0.25">
      <c r="H6175" s="34"/>
      <c r="I6175" s="52"/>
      <c r="J6175" s="52"/>
      <c r="L6175" s="52"/>
      <c r="N6175" s="52"/>
      <c r="X6175" s="40"/>
    </row>
    <row r="6176" spans="8:24" x14ac:dyDescent="0.25">
      <c r="H6176" s="34"/>
      <c r="I6176" s="52"/>
      <c r="J6176" s="52"/>
      <c r="L6176" s="52"/>
      <c r="N6176" s="52"/>
      <c r="X6176" s="40"/>
    </row>
    <row r="6177" spans="8:24" x14ac:dyDescent="0.25">
      <c r="H6177" s="34"/>
      <c r="I6177" s="52"/>
      <c r="J6177" s="52"/>
      <c r="L6177" s="52"/>
      <c r="N6177" s="52"/>
      <c r="X6177" s="40"/>
    </row>
    <row r="6178" spans="8:24" x14ac:dyDescent="0.25">
      <c r="H6178" s="34"/>
      <c r="I6178" s="52"/>
      <c r="J6178" s="52"/>
      <c r="L6178" s="52"/>
      <c r="N6178" s="52"/>
      <c r="X6178" s="40"/>
    </row>
    <row r="6179" spans="8:24" x14ac:dyDescent="0.25">
      <c r="H6179" s="34"/>
      <c r="I6179" s="52"/>
      <c r="J6179" s="52"/>
      <c r="L6179" s="52"/>
      <c r="N6179" s="52"/>
      <c r="X6179" s="40"/>
    </row>
    <row r="6180" spans="8:24" x14ac:dyDescent="0.25">
      <c r="H6180" s="34"/>
      <c r="I6180" s="52"/>
      <c r="J6180" s="52"/>
      <c r="L6180" s="52"/>
      <c r="N6180" s="52"/>
      <c r="X6180" s="40"/>
    </row>
    <row r="6181" spans="8:24" x14ac:dyDescent="0.25">
      <c r="H6181" s="34"/>
      <c r="I6181" s="52"/>
      <c r="J6181" s="52"/>
      <c r="L6181" s="52"/>
      <c r="N6181" s="52"/>
      <c r="X6181" s="40"/>
    </row>
    <row r="6182" spans="8:24" x14ac:dyDescent="0.25">
      <c r="H6182" s="34"/>
      <c r="I6182" s="52"/>
      <c r="J6182" s="52"/>
      <c r="L6182" s="52"/>
      <c r="N6182" s="52"/>
      <c r="X6182" s="40"/>
    </row>
    <row r="6183" spans="8:24" x14ac:dyDescent="0.25">
      <c r="H6183" s="34"/>
      <c r="I6183" s="52"/>
      <c r="J6183" s="52"/>
      <c r="L6183" s="52"/>
      <c r="N6183" s="52"/>
      <c r="X6183" s="40"/>
    </row>
    <row r="6184" spans="8:24" x14ac:dyDescent="0.25">
      <c r="H6184" s="34"/>
      <c r="I6184" s="52"/>
      <c r="J6184" s="52"/>
      <c r="L6184" s="52"/>
      <c r="N6184" s="52"/>
      <c r="X6184" s="40"/>
    </row>
    <row r="6185" spans="8:24" x14ac:dyDescent="0.25">
      <c r="H6185" s="34"/>
      <c r="I6185" s="52"/>
      <c r="J6185" s="52"/>
      <c r="L6185" s="52"/>
      <c r="N6185" s="52"/>
      <c r="X6185" s="40"/>
    </row>
    <row r="6186" spans="8:24" x14ac:dyDescent="0.25">
      <c r="H6186" s="34"/>
      <c r="I6186" s="52"/>
      <c r="J6186" s="52"/>
      <c r="L6186" s="52"/>
      <c r="N6186" s="52"/>
      <c r="X6186" s="40"/>
    </row>
    <row r="6187" spans="8:24" x14ac:dyDescent="0.25">
      <c r="H6187" s="34"/>
      <c r="I6187" s="52"/>
      <c r="J6187" s="52"/>
      <c r="L6187" s="52"/>
      <c r="N6187" s="52"/>
      <c r="X6187" s="40"/>
    </row>
    <row r="6188" spans="8:24" x14ac:dyDescent="0.25">
      <c r="H6188" s="34"/>
      <c r="I6188" s="52"/>
      <c r="J6188" s="52"/>
      <c r="L6188" s="52"/>
      <c r="N6188" s="52"/>
      <c r="X6188" s="40"/>
    </row>
    <row r="6189" spans="8:24" x14ac:dyDescent="0.25">
      <c r="H6189" s="34"/>
      <c r="I6189" s="52"/>
      <c r="J6189" s="52"/>
      <c r="L6189" s="52"/>
      <c r="N6189" s="52"/>
      <c r="X6189" s="40"/>
    </row>
    <row r="6190" spans="8:24" x14ac:dyDescent="0.25">
      <c r="H6190" s="34"/>
      <c r="I6190" s="52"/>
      <c r="J6190" s="52"/>
      <c r="L6190" s="52"/>
      <c r="N6190" s="52"/>
      <c r="X6190" s="40"/>
    </row>
    <row r="6191" spans="8:24" x14ac:dyDescent="0.25">
      <c r="H6191" s="34"/>
      <c r="I6191" s="52"/>
      <c r="J6191" s="52"/>
      <c r="L6191" s="52"/>
      <c r="N6191" s="52"/>
      <c r="X6191" s="40"/>
    </row>
    <row r="6192" spans="8:24" x14ac:dyDescent="0.25">
      <c r="H6192" s="34"/>
      <c r="I6192" s="52"/>
      <c r="J6192" s="52"/>
      <c r="L6192" s="52"/>
      <c r="N6192" s="52"/>
      <c r="X6192" s="40"/>
    </row>
    <row r="6193" spans="8:24" x14ac:dyDescent="0.25">
      <c r="H6193" s="34"/>
      <c r="I6193" s="52"/>
      <c r="J6193" s="52"/>
      <c r="L6193" s="52"/>
      <c r="N6193" s="52"/>
      <c r="X6193" s="40"/>
    </row>
    <row r="6194" spans="8:24" x14ac:dyDescent="0.25">
      <c r="H6194" s="34"/>
      <c r="I6194" s="52"/>
      <c r="J6194" s="52"/>
      <c r="L6194" s="52"/>
      <c r="N6194" s="52"/>
      <c r="X6194" s="40"/>
    </row>
    <row r="6195" spans="8:24" x14ac:dyDescent="0.25">
      <c r="H6195" s="34"/>
      <c r="I6195" s="52"/>
      <c r="J6195" s="52"/>
      <c r="L6195" s="52"/>
      <c r="N6195" s="52"/>
      <c r="X6195" s="40"/>
    </row>
    <row r="6196" spans="8:24" x14ac:dyDescent="0.25">
      <c r="H6196" s="34"/>
      <c r="I6196" s="52"/>
      <c r="J6196" s="52"/>
      <c r="L6196" s="52"/>
      <c r="N6196" s="52"/>
      <c r="X6196" s="40"/>
    </row>
    <row r="6197" spans="8:24" x14ac:dyDescent="0.25">
      <c r="H6197" s="34"/>
      <c r="I6197" s="52"/>
      <c r="J6197" s="52"/>
      <c r="L6197" s="52"/>
      <c r="N6197" s="52"/>
      <c r="X6197" s="40"/>
    </row>
    <row r="6198" spans="8:24" x14ac:dyDescent="0.25">
      <c r="H6198" s="34"/>
      <c r="I6198" s="52"/>
      <c r="J6198" s="52"/>
      <c r="L6198" s="52"/>
      <c r="N6198" s="52"/>
      <c r="X6198" s="40"/>
    </row>
    <row r="6199" spans="8:24" x14ac:dyDescent="0.25">
      <c r="H6199" s="34"/>
      <c r="I6199" s="52"/>
      <c r="J6199" s="52"/>
      <c r="L6199" s="52"/>
      <c r="N6199" s="52"/>
      <c r="X6199" s="40"/>
    </row>
    <row r="6200" spans="8:24" x14ac:dyDescent="0.25">
      <c r="H6200" s="34"/>
      <c r="I6200" s="52"/>
      <c r="J6200" s="52"/>
      <c r="L6200" s="52"/>
      <c r="N6200" s="52"/>
      <c r="X6200" s="40"/>
    </row>
    <row r="6201" spans="8:24" x14ac:dyDescent="0.25">
      <c r="H6201" s="34"/>
      <c r="I6201" s="52"/>
      <c r="J6201" s="52"/>
      <c r="L6201" s="52"/>
      <c r="N6201" s="52"/>
      <c r="X6201" s="40"/>
    </row>
    <row r="6202" spans="8:24" x14ac:dyDescent="0.25">
      <c r="H6202" s="34"/>
      <c r="I6202" s="52"/>
      <c r="J6202" s="52"/>
      <c r="L6202" s="52"/>
      <c r="N6202" s="52"/>
      <c r="X6202" s="40"/>
    </row>
    <row r="6203" spans="8:24" x14ac:dyDescent="0.25">
      <c r="H6203" s="34"/>
      <c r="I6203" s="52"/>
      <c r="J6203" s="52"/>
      <c r="L6203" s="52"/>
      <c r="N6203" s="52"/>
      <c r="X6203" s="40"/>
    </row>
    <row r="6204" spans="8:24" x14ac:dyDescent="0.25">
      <c r="H6204" s="34"/>
      <c r="I6204" s="52"/>
      <c r="J6204" s="52"/>
      <c r="L6204" s="52"/>
      <c r="N6204" s="52"/>
      <c r="X6204" s="40"/>
    </row>
    <row r="6205" spans="8:24" x14ac:dyDescent="0.25">
      <c r="H6205" s="34"/>
      <c r="I6205" s="52"/>
      <c r="J6205" s="52"/>
      <c r="L6205" s="52"/>
      <c r="N6205" s="52"/>
      <c r="X6205" s="40"/>
    </row>
    <row r="6206" spans="8:24" x14ac:dyDescent="0.25">
      <c r="H6206" s="34"/>
      <c r="I6206" s="52"/>
      <c r="J6206" s="52"/>
      <c r="L6206" s="52"/>
      <c r="N6206" s="52"/>
      <c r="X6206" s="40"/>
    </row>
    <row r="6207" spans="8:24" x14ac:dyDescent="0.25">
      <c r="H6207" s="34"/>
      <c r="I6207" s="52"/>
      <c r="J6207" s="52"/>
      <c r="L6207" s="52"/>
      <c r="N6207" s="52"/>
      <c r="X6207" s="40"/>
    </row>
    <row r="6208" spans="8:24" x14ac:dyDescent="0.25">
      <c r="H6208" s="34"/>
      <c r="I6208" s="52"/>
      <c r="J6208" s="52"/>
      <c r="L6208" s="52"/>
      <c r="N6208" s="52"/>
      <c r="X6208" s="40"/>
    </row>
    <row r="6209" spans="8:24" x14ac:dyDescent="0.25">
      <c r="H6209" s="34"/>
      <c r="I6209" s="52"/>
      <c r="J6209" s="52"/>
      <c r="L6209" s="52"/>
      <c r="N6209" s="52"/>
      <c r="X6209" s="40"/>
    </row>
    <row r="6210" spans="8:24" x14ac:dyDescent="0.25">
      <c r="H6210" s="34"/>
      <c r="I6210" s="52"/>
      <c r="J6210" s="52"/>
      <c r="L6210" s="52"/>
      <c r="N6210" s="52"/>
      <c r="X6210" s="40"/>
    </row>
    <row r="6211" spans="8:24" x14ac:dyDescent="0.25">
      <c r="H6211" s="34"/>
      <c r="I6211" s="52"/>
      <c r="J6211" s="52"/>
      <c r="L6211" s="52"/>
      <c r="N6211" s="52"/>
      <c r="X6211" s="40"/>
    </row>
    <row r="6212" spans="8:24" x14ac:dyDescent="0.25">
      <c r="H6212" s="34"/>
      <c r="I6212" s="52"/>
      <c r="J6212" s="52"/>
      <c r="L6212" s="52"/>
      <c r="N6212" s="52"/>
      <c r="X6212" s="40"/>
    </row>
    <row r="6213" spans="8:24" x14ac:dyDescent="0.25">
      <c r="H6213" s="34"/>
      <c r="I6213" s="52"/>
      <c r="J6213" s="52"/>
      <c r="L6213" s="52"/>
      <c r="N6213" s="52"/>
      <c r="X6213" s="40"/>
    </row>
    <row r="6214" spans="8:24" x14ac:dyDescent="0.25">
      <c r="H6214" s="34"/>
      <c r="I6214" s="52"/>
      <c r="J6214" s="52"/>
      <c r="L6214" s="52"/>
      <c r="N6214" s="52"/>
      <c r="X6214" s="40"/>
    </row>
    <row r="6215" spans="8:24" x14ac:dyDescent="0.25">
      <c r="H6215" s="34"/>
      <c r="I6215" s="52"/>
      <c r="J6215" s="52"/>
      <c r="L6215" s="52"/>
      <c r="N6215" s="52"/>
      <c r="X6215" s="40"/>
    </row>
    <row r="6216" spans="8:24" x14ac:dyDescent="0.25">
      <c r="H6216" s="34"/>
      <c r="I6216" s="52"/>
      <c r="J6216" s="52"/>
      <c r="L6216" s="52"/>
      <c r="N6216" s="52"/>
      <c r="X6216" s="40"/>
    </row>
    <row r="6217" spans="8:24" x14ac:dyDescent="0.25">
      <c r="H6217" s="34"/>
      <c r="I6217" s="52"/>
      <c r="J6217" s="52"/>
      <c r="L6217" s="52"/>
      <c r="N6217" s="52"/>
      <c r="X6217" s="40"/>
    </row>
    <row r="6218" spans="8:24" x14ac:dyDescent="0.25">
      <c r="H6218" s="34"/>
      <c r="I6218" s="52"/>
      <c r="J6218" s="52"/>
      <c r="L6218" s="52"/>
      <c r="N6218" s="52"/>
      <c r="X6218" s="40"/>
    </row>
    <row r="6219" spans="8:24" x14ac:dyDescent="0.25">
      <c r="H6219" s="34"/>
      <c r="I6219" s="52"/>
      <c r="J6219" s="52"/>
      <c r="L6219" s="52"/>
      <c r="N6219" s="52"/>
      <c r="X6219" s="40"/>
    </row>
    <row r="6220" spans="8:24" x14ac:dyDescent="0.25">
      <c r="H6220" s="34"/>
      <c r="I6220" s="52"/>
      <c r="J6220" s="52"/>
      <c r="L6220" s="52"/>
      <c r="N6220" s="52"/>
      <c r="X6220" s="40"/>
    </row>
    <row r="6221" spans="8:24" x14ac:dyDescent="0.25">
      <c r="H6221" s="34"/>
      <c r="I6221" s="52"/>
      <c r="J6221" s="52"/>
      <c r="L6221" s="52"/>
      <c r="N6221" s="52"/>
      <c r="X6221" s="40"/>
    </row>
    <row r="6222" spans="8:24" x14ac:dyDescent="0.25">
      <c r="H6222" s="34"/>
      <c r="I6222" s="52"/>
      <c r="J6222" s="52"/>
      <c r="L6222" s="52"/>
      <c r="N6222" s="52"/>
      <c r="X6222" s="40"/>
    </row>
    <row r="6223" spans="8:24" x14ac:dyDescent="0.25">
      <c r="H6223" s="34"/>
      <c r="I6223" s="52"/>
      <c r="J6223" s="52"/>
      <c r="L6223" s="52"/>
      <c r="N6223" s="52"/>
      <c r="X6223" s="40"/>
    </row>
    <row r="6224" spans="8:24" x14ac:dyDescent="0.25">
      <c r="H6224" s="34"/>
      <c r="I6224" s="52"/>
      <c r="J6224" s="52"/>
      <c r="L6224" s="52"/>
      <c r="N6224" s="52"/>
      <c r="X6224" s="40"/>
    </row>
    <row r="6225" spans="8:24" x14ac:dyDescent="0.25">
      <c r="H6225" s="34"/>
      <c r="I6225" s="52"/>
      <c r="J6225" s="52"/>
      <c r="L6225" s="52"/>
      <c r="N6225" s="52"/>
      <c r="X6225" s="40"/>
    </row>
    <row r="6226" spans="8:24" x14ac:dyDescent="0.25">
      <c r="H6226" s="34"/>
      <c r="I6226" s="52"/>
      <c r="J6226" s="52"/>
      <c r="L6226" s="52"/>
      <c r="N6226" s="52"/>
      <c r="X6226" s="40"/>
    </row>
    <row r="6227" spans="8:24" x14ac:dyDescent="0.25">
      <c r="H6227" s="34"/>
      <c r="I6227" s="52"/>
      <c r="J6227" s="52"/>
      <c r="L6227" s="52"/>
      <c r="N6227" s="52"/>
      <c r="X6227" s="40"/>
    </row>
    <row r="6228" spans="8:24" x14ac:dyDescent="0.25">
      <c r="H6228" s="34"/>
      <c r="I6228" s="52"/>
      <c r="J6228" s="52"/>
      <c r="L6228" s="52"/>
      <c r="N6228" s="52"/>
      <c r="X6228" s="40"/>
    </row>
    <row r="6229" spans="8:24" x14ac:dyDescent="0.25">
      <c r="H6229" s="34"/>
      <c r="I6229" s="52"/>
      <c r="J6229" s="52"/>
      <c r="L6229" s="52"/>
      <c r="N6229" s="52"/>
      <c r="X6229" s="40"/>
    </row>
    <row r="6230" spans="8:24" x14ac:dyDescent="0.25">
      <c r="H6230" s="34"/>
      <c r="I6230" s="52"/>
      <c r="J6230" s="52"/>
      <c r="L6230" s="52"/>
      <c r="N6230" s="52"/>
      <c r="X6230" s="40"/>
    </row>
    <row r="6231" spans="8:24" x14ac:dyDescent="0.25">
      <c r="H6231" s="34"/>
      <c r="I6231" s="52"/>
      <c r="J6231" s="52"/>
      <c r="L6231" s="52"/>
      <c r="N6231" s="52"/>
      <c r="X6231" s="40"/>
    </row>
    <row r="6232" spans="8:24" x14ac:dyDescent="0.25">
      <c r="H6232" s="34"/>
      <c r="I6232" s="52"/>
      <c r="J6232" s="52"/>
      <c r="L6232" s="52"/>
      <c r="N6232" s="52"/>
      <c r="X6232" s="40"/>
    </row>
    <row r="6233" spans="8:24" x14ac:dyDescent="0.25">
      <c r="H6233" s="34"/>
      <c r="I6233" s="52"/>
      <c r="J6233" s="52"/>
      <c r="L6233" s="52"/>
      <c r="N6233" s="52"/>
      <c r="X6233" s="40"/>
    </row>
    <row r="6234" spans="8:24" x14ac:dyDescent="0.25">
      <c r="H6234" s="34"/>
      <c r="I6234" s="52"/>
      <c r="J6234" s="52"/>
      <c r="L6234" s="52"/>
      <c r="N6234" s="52"/>
      <c r="X6234" s="40"/>
    </row>
    <row r="6235" spans="8:24" x14ac:dyDescent="0.25">
      <c r="H6235" s="34"/>
      <c r="I6235" s="52"/>
      <c r="J6235" s="52"/>
      <c r="L6235" s="52"/>
      <c r="N6235" s="52"/>
      <c r="X6235" s="40"/>
    </row>
    <row r="6236" spans="8:24" x14ac:dyDescent="0.25">
      <c r="H6236" s="34"/>
      <c r="I6236" s="52"/>
      <c r="J6236" s="52"/>
      <c r="L6236" s="52"/>
      <c r="N6236" s="52"/>
      <c r="X6236" s="40"/>
    </row>
    <row r="6237" spans="8:24" x14ac:dyDescent="0.25">
      <c r="H6237" s="34"/>
      <c r="I6237" s="52"/>
      <c r="J6237" s="52"/>
      <c r="L6237" s="52"/>
      <c r="N6237" s="52"/>
      <c r="X6237" s="40"/>
    </row>
    <row r="6238" spans="8:24" x14ac:dyDescent="0.25">
      <c r="H6238" s="34"/>
      <c r="I6238" s="52"/>
      <c r="J6238" s="52"/>
      <c r="L6238" s="52"/>
      <c r="N6238" s="52"/>
      <c r="X6238" s="40"/>
    </row>
    <row r="6239" spans="8:24" x14ac:dyDescent="0.25">
      <c r="H6239" s="34"/>
      <c r="I6239" s="52"/>
      <c r="J6239" s="52"/>
      <c r="L6239" s="52"/>
      <c r="N6239" s="52"/>
      <c r="X6239" s="40"/>
    </row>
    <row r="6240" spans="8:24" x14ac:dyDescent="0.25">
      <c r="H6240" s="34"/>
      <c r="I6240" s="52"/>
      <c r="J6240" s="52"/>
      <c r="L6240" s="52"/>
      <c r="N6240" s="52"/>
      <c r="X6240" s="40"/>
    </row>
    <row r="6241" spans="8:24" x14ac:dyDescent="0.25">
      <c r="H6241" s="34"/>
      <c r="I6241" s="52"/>
      <c r="J6241" s="52"/>
      <c r="L6241" s="52"/>
      <c r="N6241" s="52"/>
      <c r="X6241" s="40"/>
    </row>
    <row r="6242" spans="8:24" x14ac:dyDescent="0.25">
      <c r="H6242" s="34"/>
      <c r="I6242" s="52"/>
      <c r="J6242" s="52"/>
      <c r="L6242" s="52"/>
      <c r="N6242" s="52"/>
      <c r="X6242" s="40"/>
    </row>
    <row r="6243" spans="8:24" x14ac:dyDescent="0.25">
      <c r="H6243" s="34"/>
      <c r="I6243" s="52"/>
      <c r="J6243" s="52"/>
      <c r="L6243" s="52"/>
      <c r="N6243" s="52"/>
      <c r="X6243" s="40"/>
    </row>
    <row r="6244" spans="8:24" x14ac:dyDescent="0.25">
      <c r="H6244" s="34"/>
      <c r="I6244" s="52"/>
      <c r="J6244" s="52"/>
      <c r="L6244" s="52"/>
      <c r="N6244" s="52"/>
      <c r="X6244" s="40"/>
    </row>
    <row r="6245" spans="8:24" x14ac:dyDescent="0.25">
      <c r="H6245" s="34"/>
      <c r="I6245" s="52"/>
      <c r="J6245" s="52"/>
      <c r="L6245" s="52"/>
      <c r="N6245" s="52"/>
      <c r="X6245" s="40"/>
    </row>
    <row r="6246" spans="8:24" x14ac:dyDescent="0.25">
      <c r="H6246" s="34"/>
      <c r="I6246" s="52"/>
      <c r="J6246" s="52"/>
      <c r="L6246" s="52"/>
      <c r="N6246" s="52"/>
      <c r="X6246" s="40"/>
    </row>
    <row r="6247" spans="8:24" x14ac:dyDescent="0.25">
      <c r="H6247" s="34"/>
      <c r="I6247" s="52"/>
      <c r="J6247" s="52"/>
      <c r="L6247" s="52"/>
      <c r="N6247" s="52"/>
      <c r="X6247" s="40"/>
    </row>
    <row r="6248" spans="8:24" x14ac:dyDescent="0.25">
      <c r="H6248" s="34"/>
      <c r="I6248" s="52"/>
      <c r="J6248" s="52"/>
      <c r="L6248" s="52"/>
      <c r="N6248" s="52"/>
      <c r="X6248" s="40"/>
    </row>
    <row r="6249" spans="8:24" x14ac:dyDescent="0.25">
      <c r="H6249" s="34"/>
      <c r="I6249" s="52"/>
      <c r="J6249" s="52"/>
      <c r="L6249" s="52"/>
      <c r="N6249" s="52"/>
      <c r="X6249" s="40"/>
    </row>
    <row r="6250" spans="8:24" x14ac:dyDescent="0.25">
      <c r="H6250" s="34"/>
      <c r="I6250" s="52"/>
      <c r="J6250" s="52"/>
      <c r="L6250" s="52"/>
      <c r="N6250" s="52"/>
      <c r="X6250" s="40"/>
    </row>
    <row r="6251" spans="8:24" x14ac:dyDescent="0.25">
      <c r="H6251" s="34"/>
      <c r="I6251" s="52"/>
      <c r="J6251" s="52"/>
      <c r="L6251" s="52"/>
      <c r="N6251" s="52"/>
      <c r="X6251" s="40"/>
    </row>
    <row r="6252" spans="8:24" x14ac:dyDescent="0.25">
      <c r="H6252" s="34"/>
      <c r="I6252" s="52"/>
      <c r="J6252" s="52"/>
      <c r="L6252" s="52"/>
      <c r="N6252" s="52"/>
      <c r="X6252" s="40"/>
    </row>
    <row r="6253" spans="8:24" x14ac:dyDescent="0.25">
      <c r="H6253" s="34"/>
      <c r="I6253" s="52"/>
      <c r="J6253" s="52"/>
      <c r="L6253" s="52"/>
      <c r="N6253" s="52"/>
      <c r="X6253" s="40"/>
    </row>
    <row r="6254" spans="8:24" x14ac:dyDescent="0.25">
      <c r="H6254" s="34"/>
      <c r="I6254" s="52"/>
      <c r="J6254" s="52"/>
      <c r="L6254" s="52"/>
      <c r="N6254" s="52"/>
      <c r="X6254" s="40"/>
    </row>
    <row r="6255" spans="8:24" x14ac:dyDescent="0.25">
      <c r="H6255" s="34"/>
      <c r="I6255" s="52"/>
      <c r="J6255" s="52"/>
      <c r="L6255" s="52"/>
      <c r="N6255" s="52"/>
      <c r="X6255" s="40"/>
    </row>
  </sheetData>
  <autoFilter ref="A1:AF5859" xr:uid="{1BA31B6F-3115-4CE8-AEFB-966ECB5F2295}">
    <sortState xmlns:xlrd2="http://schemas.microsoft.com/office/spreadsheetml/2017/richdata2" ref="A2:AF5859">
      <sortCondition ref="B1:B5859"/>
    </sortState>
  </autoFilter>
  <pageMargins left="0.7" right="0.7" top="0.75" bottom="0.75" header="0.3" footer="0.3"/>
  <pageSetup paperSize="9" scale="22" fitToHeight="0"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701C411-DA40-4C0D-9E93-4798532A6B7C}">
  <sheetPr>
    <tabColor rgb="FF92D050"/>
    <pageSetUpPr fitToPage="1"/>
  </sheetPr>
  <dimension ref="A1:AA1820"/>
  <sheetViews>
    <sheetView topLeftCell="A6" zoomScale="85" zoomScaleNormal="85" workbookViewId="0">
      <selection activeCell="B18" sqref="B18"/>
    </sheetView>
  </sheetViews>
  <sheetFormatPr defaultColWidth="9.140625" defaultRowHeight="15" x14ac:dyDescent="0.25"/>
  <cols>
    <col min="1" max="1" width="75" bestFit="1" customWidth="1"/>
    <col min="2" max="2" width="56.28515625" bestFit="1" customWidth="1"/>
    <col min="3" max="3" width="9.85546875" customWidth="1"/>
    <col min="4" max="4" width="16.28515625" bestFit="1" customWidth="1"/>
    <col min="5" max="5" width="10.5703125" bestFit="1" customWidth="1"/>
    <col min="6" max="6" width="13" customWidth="1"/>
    <col min="7" max="7" width="13.140625" bestFit="1" customWidth="1"/>
    <col min="8" max="8" width="11.28515625" bestFit="1" customWidth="1"/>
    <col min="9" max="9" width="7.7109375" customWidth="1"/>
    <col min="10" max="10" width="11.28515625" bestFit="1" customWidth="1"/>
    <col min="11" max="11" width="11" customWidth="1"/>
    <col min="12" max="12" width="23.85546875" bestFit="1" customWidth="1"/>
    <col min="13" max="13" width="11.28515625" bestFit="1" customWidth="1"/>
    <col min="14" max="14" width="11" customWidth="1"/>
    <col min="15" max="15" width="15" customWidth="1"/>
    <col min="16" max="16" width="18.28515625" customWidth="1"/>
    <col min="17" max="17" width="6.5703125" bestFit="1" customWidth="1"/>
    <col min="18" max="18" width="7.140625" bestFit="1" customWidth="1"/>
    <col min="19" max="20" width="16.5703125" customWidth="1"/>
    <col min="21" max="21" width="15.140625" bestFit="1" customWidth="1"/>
    <col min="22" max="22" width="18.42578125" bestFit="1" customWidth="1"/>
    <col min="23" max="23" width="16" customWidth="1"/>
    <col min="24" max="24" width="11.28515625" customWidth="1"/>
    <col min="25" max="25" width="15.85546875" bestFit="1" customWidth="1"/>
    <col min="26" max="26" width="37" bestFit="1" customWidth="1"/>
    <col min="27" max="27" width="27.140625" customWidth="1"/>
  </cols>
  <sheetData>
    <row r="1" spans="1:27" s="50" customFormat="1" ht="45" x14ac:dyDescent="0.25">
      <c r="A1" s="50" t="s">
        <v>0</v>
      </c>
      <c r="B1" s="50" t="s">
        <v>1</v>
      </c>
      <c r="C1" s="50" t="s">
        <v>2</v>
      </c>
      <c r="D1" s="50" t="s">
        <v>3</v>
      </c>
      <c r="E1" s="50" t="s">
        <v>4</v>
      </c>
      <c r="F1" s="50" t="s">
        <v>5</v>
      </c>
      <c r="G1" s="50" t="s">
        <v>19973</v>
      </c>
      <c r="H1" s="50" t="s">
        <v>19974</v>
      </c>
      <c r="I1" s="50" t="s">
        <v>6</v>
      </c>
      <c r="J1" s="50" t="s">
        <v>21561</v>
      </c>
      <c r="K1" s="50" t="s">
        <v>20933</v>
      </c>
      <c r="L1" s="50" t="s">
        <v>20932</v>
      </c>
      <c r="M1" s="50" t="s">
        <v>20931</v>
      </c>
      <c r="N1" s="50" t="s">
        <v>7</v>
      </c>
      <c r="O1" s="50" t="s">
        <v>8</v>
      </c>
      <c r="P1" s="50" t="s">
        <v>9</v>
      </c>
      <c r="Q1" s="50" t="s">
        <v>19965</v>
      </c>
      <c r="R1" s="50" t="s">
        <v>19966</v>
      </c>
      <c r="S1" s="50" t="s">
        <v>20930</v>
      </c>
      <c r="T1" s="50" t="s">
        <v>20929</v>
      </c>
      <c r="U1" s="50" t="s">
        <v>14</v>
      </c>
      <c r="V1" s="50" t="s">
        <v>20552</v>
      </c>
      <c r="W1" s="50" t="s">
        <v>15</v>
      </c>
      <c r="X1" s="50" t="s">
        <v>12826</v>
      </c>
      <c r="Y1" s="50" t="s">
        <v>19980</v>
      </c>
      <c r="Z1" s="50" t="s">
        <v>15530</v>
      </c>
      <c r="AA1" s="50" t="s">
        <v>15829</v>
      </c>
    </row>
    <row r="2" spans="1:27" x14ac:dyDescent="0.25">
      <c r="A2" t="s">
        <v>17336</v>
      </c>
      <c r="B2" t="s">
        <v>21444</v>
      </c>
      <c r="C2" t="s">
        <v>18</v>
      </c>
      <c r="D2" t="s">
        <v>352</v>
      </c>
      <c r="E2" t="s">
        <v>13956</v>
      </c>
      <c r="F2" t="s">
        <v>353</v>
      </c>
      <c r="G2" t="s">
        <v>19985</v>
      </c>
      <c r="H2" s="34" t="str">
        <f>IF(ISERROR(VLOOKUP(D2,'[2]PRIIPS KID'!A:A,1,0)),HYPERLINK("https://digital.feprecisionplus.com/documents/quilter/en-gb/"&amp;F2&amp;"/KI","KIID"),HYPERLINK("https://digital.feprecisionplus.com/documents/quilter/en-gb/"&amp;F2&amp;"/PK","KID"))</f>
        <v>KIID</v>
      </c>
      <c r="I2" s="52">
        <v>0.6</v>
      </c>
      <c r="J2" s="52">
        <v>0.7</v>
      </c>
      <c r="K2" s="52">
        <v>0.12</v>
      </c>
      <c r="L2" s="52">
        <v>0.25</v>
      </c>
      <c r="M2" s="52">
        <v>0.44999999999999996</v>
      </c>
      <c r="N2">
        <v>0</v>
      </c>
      <c r="O2">
        <v>0</v>
      </c>
      <c r="P2">
        <v>0</v>
      </c>
      <c r="Q2" t="s">
        <v>22</v>
      </c>
      <c r="R2" t="s">
        <v>22</v>
      </c>
      <c r="S2" t="s">
        <v>22</v>
      </c>
      <c r="T2" t="s">
        <v>22</v>
      </c>
      <c r="U2" t="s">
        <v>164</v>
      </c>
      <c r="V2" s="40">
        <v>0.02</v>
      </c>
      <c r="W2" t="s">
        <v>23</v>
      </c>
      <c r="X2" t="s">
        <v>12827</v>
      </c>
      <c r="Y2" t="s">
        <v>19982</v>
      </c>
      <c r="Z2" t="s">
        <v>15575</v>
      </c>
      <c r="AA2" t="s">
        <v>15574</v>
      </c>
    </row>
    <row r="3" spans="1:27" x14ac:dyDescent="0.25">
      <c r="A3" t="s">
        <v>17337</v>
      </c>
      <c r="B3" t="s">
        <v>21444</v>
      </c>
      <c r="C3" t="s">
        <v>29</v>
      </c>
      <c r="D3" t="s">
        <v>354</v>
      </c>
      <c r="E3" t="s">
        <v>13957</v>
      </c>
      <c r="F3" t="s">
        <v>355</v>
      </c>
      <c r="G3" t="s">
        <v>19985</v>
      </c>
      <c r="H3" s="34" t="str">
        <f>IF(ISERROR(VLOOKUP(D3,'[2]PRIIPS KID'!A:A,1,0)),HYPERLINK("https://digital.feprecisionplus.com/documents/quilter/en-gb/"&amp;F3&amp;"/KI","KIID"),HYPERLINK("https://digital.feprecisionplus.com/documents/quilter/en-gb/"&amp;F3&amp;"/PK","KID"))</f>
        <v>KIID</v>
      </c>
      <c r="I3" s="52">
        <v>0.6</v>
      </c>
      <c r="J3" s="52">
        <v>0.7</v>
      </c>
      <c r="K3" s="52">
        <v>0.12</v>
      </c>
      <c r="L3" s="52">
        <v>0.25</v>
      </c>
      <c r="M3" s="52">
        <v>0.44999999999999996</v>
      </c>
      <c r="N3">
        <v>0</v>
      </c>
      <c r="O3">
        <v>0</v>
      </c>
      <c r="P3">
        <v>0</v>
      </c>
      <c r="Q3" t="s">
        <v>22</v>
      </c>
      <c r="R3" t="s">
        <v>22</v>
      </c>
      <c r="S3" t="s">
        <v>22</v>
      </c>
      <c r="T3" t="s">
        <v>22</v>
      </c>
      <c r="U3" t="s">
        <v>164</v>
      </c>
      <c r="V3" s="40">
        <v>0.02</v>
      </c>
      <c r="W3" t="s">
        <v>23</v>
      </c>
      <c r="X3" t="s">
        <v>12827</v>
      </c>
      <c r="Y3" t="s">
        <v>19982</v>
      </c>
      <c r="Z3" t="s">
        <v>15575</v>
      </c>
      <c r="AA3" t="s">
        <v>15574</v>
      </c>
    </row>
    <row r="4" spans="1:27" x14ac:dyDescent="0.25">
      <c r="A4" t="s">
        <v>17338</v>
      </c>
      <c r="B4" t="s">
        <v>21444</v>
      </c>
      <c r="C4" t="s">
        <v>18</v>
      </c>
      <c r="D4" t="s">
        <v>165</v>
      </c>
      <c r="E4" t="s">
        <v>166</v>
      </c>
      <c r="F4" t="s">
        <v>167</v>
      </c>
      <c r="G4" t="s">
        <v>19984</v>
      </c>
      <c r="H4" s="34" t="str">
        <f>IF(ISERROR(VLOOKUP(D4,'[2]PRIIPS KID'!A:A,1,0)),HYPERLINK("https://digital.feprecisionplus.com/documents/quilter/en-gb/"&amp;F4&amp;"/KI","KIID"),HYPERLINK("https://digital.feprecisionplus.com/documents/quilter/en-gb/"&amp;F4&amp;"/PK","KID"))</f>
        <v>KIID</v>
      </c>
      <c r="I4" s="52">
        <v>1.2</v>
      </c>
      <c r="J4" s="52">
        <v>1.29</v>
      </c>
      <c r="K4" s="52">
        <v>0.28000000000000003</v>
      </c>
      <c r="L4" s="52">
        <v>0.5</v>
      </c>
      <c r="M4" s="52">
        <v>0.79</v>
      </c>
      <c r="N4">
        <v>0</v>
      </c>
      <c r="O4">
        <v>0</v>
      </c>
      <c r="P4">
        <v>0</v>
      </c>
      <c r="Q4" t="s">
        <v>22</v>
      </c>
      <c r="R4" t="s">
        <v>22</v>
      </c>
      <c r="S4" t="s">
        <v>22</v>
      </c>
      <c r="T4" t="s">
        <v>22</v>
      </c>
      <c r="U4" t="s">
        <v>16</v>
      </c>
      <c r="V4" s="40">
        <v>0.06</v>
      </c>
      <c r="W4" t="s">
        <v>23</v>
      </c>
      <c r="X4" t="s">
        <v>12827</v>
      </c>
      <c r="Y4" t="s">
        <v>19982</v>
      </c>
      <c r="Z4" t="s">
        <v>15578</v>
      </c>
      <c r="AA4" t="s">
        <v>15579</v>
      </c>
    </row>
    <row r="5" spans="1:27" x14ac:dyDescent="0.25">
      <c r="A5" t="s">
        <v>17341</v>
      </c>
      <c r="B5" t="s">
        <v>21444</v>
      </c>
      <c r="C5" t="s">
        <v>18</v>
      </c>
      <c r="D5" t="s">
        <v>174</v>
      </c>
      <c r="E5" t="s">
        <v>175</v>
      </c>
      <c r="F5" t="s">
        <v>176</v>
      </c>
      <c r="G5" t="s">
        <v>19984</v>
      </c>
      <c r="H5" s="34" t="str">
        <f>IF(ISERROR(VLOOKUP(D5,'[2]PRIIPS KID'!A:A,1,0)),HYPERLINK("https://digital.feprecisionplus.com/documents/quilter/en-gb/"&amp;F5&amp;"/KI","KIID"),HYPERLINK("https://digital.feprecisionplus.com/documents/quilter/en-gb/"&amp;F5&amp;"/PK","KID"))</f>
        <v>KIID</v>
      </c>
      <c r="I5" s="52">
        <v>1.2</v>
      </c>
      <c r="J5" s="52">
        <v>1.31</v>
      </c>
      <c r="K5" s="52">
        <v>0.34252000000000005</v>
      </c>
      <c r="L5" s="52">
        <v>0.35</v>
      </c>
      <c r="M5" s="52">
        <v>0.96000000000000008</v>
      </c>
      <c r="N5">
        <v>0</v>
      </c>
      <c r="O5">
        <v>0</v>
      </c>
      <c r="P5">
        <v>0</v>
      </c>
      <c r="Q5" t="s">
        <v>22</v>
      </c>
      <c r="R5" t="s">
        <v>22</v>
      </c>
      <c r="S5" t="s">
        <v>22</v>
      </c>
      <c r="T5" t="s">
        <v>22</v>
      </c>
      <c r="U5" t="s">
        <v>16</v>
      </c>
      <c r="V5" s="40">
        <v>0.06</v>
      </c>
      <c r="W5" t="s">
        <v>23</v>
      </c>
      <c r="X5" t="s">
        <v>12827</v>
      </c>
      <c r="Y5" t="s">
        <v>19982</v>
      </c>
      <c r="Z5" t="s">
        <v>15582</v>
      </c>
      <c r="AA5" t="s">
        <v>15581</v>
      </c>
    </row>
    <row r="6" spans="1:27" x14ac:dyDescent="0.25">
      <c r="A6" t="s">
        <v>19459</v>
      </c>
      <c r="B6" t="s">
        <v>21444</v>
      </c>
      <c r="C6" t="s">
        <v>29</v>
      </c>
      <c r="D6" t="s">
        <v>19460</v>
      </c>
      <c r="E6" t="s">
        <v>19461</v>
      </c>
      <c r="F6" t="s">
        <v>19462</v>
      </c>
      <c r="G6" t="s">
        <v>19984</v>
      </c>
      <c r="H6" s="34" t="str">
        <f>IF(ISERROR(VLOOKUP(D6,'[2]PRIIPS KID'!A:A,1,0)),HYPERLINK("https://digital.feprecisionplus.com/documents/quilter/en-gb/"&amp;F6&amp;"/KI","KIID"),HYPERLINK("https://digital.feprecisionplus.com/documents/quilter/en-gb/"&amp;F6&amp;"/PK","KID"))</f>
        <v>KIID</v>
      </c>
      <c r="I6" s="52">
        <v>1.2</v>
      </c>
      <c r="J6" s="52">
        <v>1.31</v>
      </c>
      <c r="K6" s="52">
        <v>0.34252000000000005</v>
      </c>
      <c r="L6" s="52">
        <v>0.35</v>
      </c>
      <c r="M6" s="52">
        <v>0.96000000000000008</v>
      </c>
      <c r="N6">
        <v>0</v>
      </c>
      <c r="O6">
        <v>0</v>
      </c>
      <c r="P6">
        <v>0</v>
      </c>
      <c r="Q6" t="s">
        <v>22</v>
      </c>
      <c r="R6" t="s">
        <v>22</v>
      </c>
      <c r="S6" t="s">
        <v>22</v>
      </c>
      <c r="T6" t="s">
        <v>22</v>
      </c>
      <c r="U6" t="s">
        <v>16</v>
      </c>
      <c r="V6" s="40">
        <v>0.06</v>
      </c>
      <c r="W6" t="s">
        <v>23</v>
      </c>
      <c r="X6" t="s">
        <v>12827</v>
      </c>
      <c r="Y6" t="s">
        <v>19982</v>
      </c>
      <c r="Z6" t="s">
        <v>15582</v>
      </c>
      <c r="AA6" t="s">
        <v>15581</v>
      </c>
    </row>
    <row r="7" spans="1:27" x14ac:dyDescent="0.25">
      <c r="A7" t="s">
        <v>19990</v>
      </c>
      <c r="B7" t="s">
        <v>21444</v>
      </c>
      <c r="C7" t="s">
        <v>18</v>
      </c>
      <c r="D7" t="s">
        <v>183</v>
      </c>
      <c r="E7" t="s">
        <v>184</v>
      </c>
      <c r="F7" t="s">
        <v>185</v>
      </c>
      <c r="G7" t="s">
        <v>19984</v>
      </c>
      <c r="H7" s="34" t="str">
        <f>IF(ISERROR(VLOOKUP(D7,'[2]PRIIPS KID'!A:A,1,0)),HYPERLINK("https://digital.feprecisionplus.com/documents/quilter/en-gb/"&amp;F7&amp;"/KI","KIID"),HYPERLINK("https://digital.feprecisionplus.com/documents/quilter/en-gb/"&amp;F7&amp;"/PK","KID"))</f>
        <v>KIID</v>
      </c>
      <c r="I7" s="52">
        <v>0.95</v>
      </c>
      <c r="J7" s="52">
        <v>1.1100000000000001</v>
      </c>
      <c r="K7" s="52">
        <v>0.26750000000000007</v>
      </c>
      <c r="L7" s="52">
        <v>0.35</v>
      </c>
      <c r="M7" s="52">
        <v>0.76000000000000012</v>
      </c>
      <c r="N7">
        <v>0</v>
      </c>
      <c r="O7">
        <v>0</v>
      </c>
      <c r="P7">
        <v>0</v>
      </c>
      <c r="Q7" t="s">
        <v>22</v>
      </c>
      <c r="R7" t="s">
        <v>22</v>
      </c>
      <c r="S7" t="s">
        <v>22</v>
      </c>
      <c r="T7" t="s">
        <v>22</v>
      </c>
      <c r="U7" t="s">
        <v>54</v>
      </c>
      <c r="V7" s="40">
        <v>0.04</v>
      </c>
      <c r="W7" t="s">
        <v>23</v>
      </c>
      <c r="X7" t="s">
        <v>12827</v>
      </c>
      <c r="Y7" t="s">
        <v>19982</v>
      </c>
      <c r="Z7" t="s">
        <v>15536</v>
      </c>
      <c r="AA7" t="s">
        <v>15535</v>
      </c>
    </row>
    <row r="8" spans="1:27" x14ac:dyDescent="0.25">
      <c r="A8" t="s">
        <v>19991</v>
      </c>
      <c r="B8" t="s">
        <v>21444</v>
      </c>
      <c r="C8" t="s">
        <v>29</v>
      </c>
      <c r="D8" t="s">
        <v>189</v>
      </c>
      <c r="E8" t="s">
        <v>190</v>
      </c>
      <c r="F8" t="s">
        <v>191</v>
      </c>
      <c r="G8" t="s">
        <v>19984</v>
      </c>
      <c r="H8" s="34" t="str">
        <f>IF(ISERROR(VLOOKUP(D8,'[2]PRIIPS KID'!A:A,1,0)),HYPERLINK("https://digital.feprecisionplus.com/documents/quilter/en-gb/"&amp;F8&amp;"/KI","KIID"),HYPERLINK("https://digital.feprecisionplus.com/documents/quilter/en-gb/"&amp;F8&amp;"/PK","KID"))</f>
        <v>KIID</v>
      </c>
      <c r="I8" s="52">
        <v>0.95</v>
      </c>
      <c r="J8" s="52">
        <v>1.1200000000000001</v>
      </c>
      <c r="K8" s="52">
        <v>0.26750000000000007</v>
      </c>
      <c r="L8" s="52">
        <v>0.35</v>
      </c>
      <c r="M8" s="52">
        <v>0.77000000000000013</v>
      </c>
      <c r="N8">
        <v>0</v>
      </c>
      <c r="O8">
        <v>0</v>
      </c>
      <c r="P8">
        <v>0</v>
      </c>
      <c r="Q8" t="s">
        <v>22</v>
      </c>
      <c r="R8" t="s">
        <v>22</v>
      </c>
      <c r="S8" t="s">
        <v>22</v>
      </c>
      <c r="T8" t="s">
        <v>22</v>
      </c>
      <c r="U8" t="s">
        <v>54</v>
      </c>
      <c r="V8" s="40">
        <v>0.04</v>
      </c>
      <c r="W8" t="s">
        <v>23</v>
      </c>
      <c r="X8" t="s">
        <v>12827</v>
      </c>
      <c r="Y8" t="s">
        <v>19982</v>
      </c>
      <c r="Z8" t="s">
        <v>15536</v>
      </c>
      <c r="AA8" t="s">
        <v>15535</v>
      </c>
    </row>
    <row r="9" spans="1:27" x14ac:dyDescent="0.25">
      <c r="A9" t="s">
        <v>17343</v>
      </c>
      <c r="B9" t="s">
        <v>21444</v>
      </c>
      <c r="C9" t="s">
        <v>18</v>
      </c>
      <c r="D9" t="s">
        <v>361</v>
      </c>
      <c r="E9" t="s">
        <v>362</v>
      </c>
      <c r="F9" t="s">
        <v>363</v>
      </c>
      <c r="G9" t="s">
        <v>19985</v>
      </c>
      <c r="H9" s="34" t="str">
        <f>IF(ISERROR(VLOOKUP(D9,'[2]PRIIPS KID'!A:A,1,0)),HYPERLINK("https://digital.feprecisionplus.com/documents/quilter/en-gb/"&amp;F9&amp;"/KI","KIID"),HYPERLINK("https://digital.feprecisionplus.com/documents/quilter/en-gb/"&amp;F9&amp;"/PK","KID"))</f>
        <v>KIID</v>
      </c>
      <c r="I9" s="52">
        <v>1.2</v>
      </c>
      <c r="J9" s="52">
        <v>1.28</v>
      </c>
      <c r="K9" s="52">
        <v>0.12</v>
      </c>
      <c r="L9" s="52">
        <v>0.25</v>
      </c>
      <c r="M9" s="52">
        <v>1.03</v>
      </c>
      <c r="N9">
        <v>0</v>
      </c>
      <c r="O9">
        <v>0</v>
      </c>
      <c r="P9">
        <v>0</v>
      </c>
      <c r="Q9" t="s">
        <v>22</v>
      </c>
      <c r="R9" t="s">
        <v>22</v>
      </c>
      <c r="S9" t="s">
        <v>22</v>
      </c>
      <c r="T9" t="s">
        <v>22</v>
      </c>
      <c r="U9" t="s">
        <v>54</v>
      </c>
      <c r="V9" s="40">
        <v>0.04</v>
      </c>
      <c r="W9" t="s">
        <v>23</v>
      </c>
      <c r="X9" t="s">
        <v>12827</v>
      </c>
      <c r="Y9" t="s">
        <v>19982</v>
      </c>
      <c r="Z9" t="s">
        <v>15536</v>
      </c>
      <c r="AA9" t="s">
        <v>15535</v>
      </c>
    </row>
    <row r="10" spans="1:27" x14ac:dyDescent="0.25">
      <c r="A10" t="s">
        <v>17344</v>
      </c>
      <c r="B10" t="s">
        <v>21444</v>
      </c>
      <c r="C10" t="s">
        <v>29</v>
      </c>
      <c r="D10" t="s">
        <v>364</v>
      </c>
      <c r="E10" t="s">
        <v>365</v>
      </c>
      <c r="F10" t="s">
        <v>366</v>
      </c>
      <c r="G10" t="s">
        <v>19985</v>
      </c>
      <c r="H10" s="34" t="str">
        <f>IF(ISERROR(VLOOKUP(D10,'[2]PRIIPS KID'!A:A,1,0)),HYPERLINK("https://digital.feprecisionplus.com/documents/quilter/en-gb/"&amp;F10&amp;"/KI","KIID"),HYPERLINK("https://digital.feprecisionplus.com/documents/quilter/en-gb/"&amp;F10&amp;"/PK","KID"))</f>
        <v>KIID</v>
      </c>
      <c r="I10" s="52">
        <v>1.2</v>
      </c>
      <c r="J10" s="52">
        <v>1.28</v>
      </c>
      <c r="K10" s="52">
        <v>0.12</v>
      </c>
      <c r="L10" s="52">
        <v>0.25</v>
      </c>
      <c r="M10" s="52">
        <v>1.03</v>
      </c>
      <c r="N10">
        <v>0</v>
      </c>
      <c r="O10">
        <v>0</v>
      </c>
      <c r="P10">
        <v>0</v>
      </c>
      <c r="Q10" t="s">
        <v>22</v>
      </c>
      <c r="R10" t="s">
        <v>22</v>
      </c>
      <c r="S10" t="s">
        <v>22</v>
      </c>
      <c r="T10" t="s">
        <v>22</v>
      </c>
      <c r="U10" t="s">
        <v>54</v>
      </c>
      <c r="V10" s="40">
        <v>0.04</v>
      </c>
      <c r="W10" t="s">
        <v>23</v>
      </c>
      <c r="X10" t="s">
        <v>12827</v>
      </c>
      <c r="Y10" t="s">
        <v>19982</v>
      </c>
      <c r="Z10" t="s">
        <v>15536</v>
      </c>
      <c r="AA10" t="s">
        <v>15535</v>
      </c>
    </row>
    <row r="11" spans="1:27" x14ac:dyDescent="0.25">
      <c r="A11" t="s">
        <v>17345</v>
      </c>
      <c r="B11" t="s">
        <v>21444</v>
      </c>
      <c r="C11" t="s">
        <v>18</v>
      </c>
      <c r="D11" t="s">
        <v>195</v>
      </c>
      <c r="E11" t="s">
        <v>13944</v>
      </c>
      <c r="F11" t="s">
        <v>196</v>
      </c>
      <c r="G11" t="s">
        <v>19984</v>
      </c>
      <c r="H11" s="34" t="str">
        <f>IF(ISERROR(VLOOKUP(D11,'[2]PRIIPS KID'!A:A,1,0)),HYPERLINK("https://digital.feprecisionplus.com/documents/quilter/en-gb/"&amp;F11&amp;"/KI","KIID"),HYPERLINK("https://digital.feprecisionplus.com/documents/quilter/en-gb/"&amp;F11&amp;"/PK","KID"))</f>
        <v>KIID</v>
      </c>
      <c r="I11" s="52">
        <v>1.2</v>
      </c>
      <c r="J11" s="52">
        <v>1.32</v>
      </c>
      <c r="K11" s="52">
        <v>0.34252000000000005</v>
      </c>
      <c r="L11" s="52">
        <v>0.35</v>
      </c>
      <c r="M11" s="52">
        <v>0.97000000000000008</v>
      </c>
      <c r="N11">
        <v>0</v>
      </c>
      <c r="O11">
        <v>0</v>
      </c>
      <c r="P11">
        <v>0</v>
      </c>
      <c r="Q11" t="s">
        <v>22</v>
      </c>
      <c r="R11" t="s">
        <v>22</v>
      </c>
      <c r="S11" t="s">
        <v>22</v>
      </c>
      <c r="T11" t="s">
        <v>22</v>
      </c>
      <c r="U11" t="s">
        <v>16</v>
      </c>
      <c r="V11" s="40">
        <v>7.0000000000000007E-2</v>
      </c>
      <c r="W11" t="s">
        <v>23</v>
      </c>
      <c r="X11" t="s">
        <v>12827</v>
      </c>
      <c r="Y11" t="s">
        <v>19982</v>
      </c>
      <c r="Z11" t="s">
        <v>15585</v>
      </c>
      <c r="AA11" t="s">
        <v>15584</v>
      </c>
    </row>
    <row r="12" spans="1:27" x14ac:dyDescent="0.25">
      <c r="A12" t="s">
        <v>17347</v>
      </c>
      <c r="B12" t="s">
        <v>21444</v>
      </c>
      <c r="C12" t="s">
        <v>18</v>
      </c>
      <c r="D12" t="s">
        <v>367</v>
      </c>
      <c r="E12" t="s">
        <v>368</v>
      </c>
      <c r="F12" t="s">
        <v>369</v>
      </c>
      <c r="G12" t="s">
        <v>19985</v>
      </c>
      <c r="H12" s="34" t="str">
        <f>IF(ISERROR(VLOOKUP(D12,'[2]PRIIPS KID'!A:A,1,0)),HYPERLINK("https://digital.feprecisionplus.com/documents/quilter/en-gb/"&amp;F12&amp;"/KI","KIID"),HYPERLINK("https://digital.feprecisionplus.com/documents/quilter/en-gb/"&amp;F12&amp;"/PK","KID"))</f>
        <v>KIID</v>
      </c>
      <c r="I12" s="52">
        <v>1.3</v>
      </c>
      <c r="J12" s="52">
        <v>1.34</v>
      </c>
      <c r="K12" s="52">
        <v>0.21999999999999997</v>
      </c>
      <c r="L12" s="52">
        <v>0.25</v>
      </c>
      <c r="M12" s="52">
        <v>1.0900000000000001</v>
      </c>
      <c r="N12">
        <v>0</v>
      </c>
      <c r="O12">
        <v>0</v>
      </c>
      <c r="P12">
        <v>0</v>
      </c>
      <c r="Q12" t="s">
        <v>22</v>
      </c>
      <c r="R12" t="s">
        <v>22</v>
      </c>
      <c r="S12" t="s">
        <v>22</v>
      </c>
      <c r="T12" t="s">
        <v>22</v>
      </c>
      <c r="U12" t="s">
        <v>16</v>
      </c>
      <c r="V12" s="40">
        <v>7.0000000000000007E-2</v>
      </c>
      <c r="W12" t="s">
        <v>23</v>
      </c>
      <c r="X12" t="s">
        <v>12827</v>
      </c>
      <c r="Y12" t="s">
        <v>19982</v>
      </c>
      <c r="Z12" t="s">
        <v>15585</v>
      </c>
      <c r="AA12" t="s">
        <v>15584</v>
      </c>
    </row>
    <row r="13" spans="1:27" x14ac:dyDescent="0.25">
      <c r="A13" t="s">
        <v>17348</v>
      </c>
      <c r="B13" t="s">
        <v>21444</v>
      </c>
      <c r="C13" t="s">
        <v>29</v>
      </c>
      <c r="D13" t="s">
        <v>370</v>
      </c>
      <c r="E13" t="s">
        <v>371</v>
      </c>
      <c r="F13" t="s">
        <v>372</v>
      </c>
      <c r="G13" t="s">
        <v>19985</v>
      </c>
      <c r="H13" s="34" t="str">
        <f>IF(ISERROR(VLOOKUP(D13,'[2]PRIIPS KID'!A:A,1,0)),HYPERLINK("https://digital.feprecisionplus.com/documents/quilter/en-gb/"&amp;F13&amp;"/KI","KIID"),HYPERLINK("https://digital.feprecisionplus.com/documents/quilter/en-gb/"&amp;F13&amp;"/PK","KID"))</f>
        <v>KIID</v>
      </c>
      <c r="I13" s="52">
        <v>1.3</v>
      </c>
      <c r="J13" s="52">
        <v>1.34</v>
      </c>
      <c r="K13" s="52">
        <v>0.21999999999999997</v>
      </c>
      <c r="L13" s="52">
        <v>0.25</v>
      </c>
      <c r="M13" s="52">
        <v>1.0900000000000001</v>
      </c>
      <c r="N13">
        <v>0</v>
      </c>
      <c r="O13">
        <v>0</v>
      </c>
      <c r="P13">
        <v>0</v>
      </c>
      <c r="Q13" t="s">
        <v>22</v>
      </c>
      <c r="R13" t="s">
        <v>22</v>
      </c>
      <c r="S13" t="s">
        <v>22</v>
      </c>
      <c r="T13" t="s">
        <v>22</v>
      </c>
      <c r="U13" t="s">
        <v>16</v>
      </c>
      <c r="V13" s="40">
        <v>7.0000000000000007E-2</v>
      </c>
      <c r="W13" t="s">
        <v>23</v>
      </c>
      <c r="X13" t="s">
        <v>12827</v>
      </c>
      <c r="Y13" t="s">
        <v>19982</v>
      </c>
      <c r="Z13" t="s">
        <v>15585</v>
      </c>
      <c r="AA13" t="s">
        <v>15584</v>
      </c>
    </row>
    <row r="14" spans="1:27" x14ac:dyDescent="0.25">
      <c r="A14" t="s">
        <v>17350</v>
      </c>
      <c r="B14" t="s">
        <v>21444</v>
      </c>
      <c r="C14" t="s">
        <v>18</v>
      </c>
      <c r="D14" t="s">
        <v>373</v>
      </c>
      <c r="E14" t="s">
        <v>374</v>
      </c>
      <c r="F14" t="s">
        <v>375</v>
      </c>
      <c r="G14" t="s">
        <v>19985</v>
      </c>
      <c r="H14" s="34" t="str">
        <f>IF(ISERROR(VLOOKUP(D14,'[2]PRIIPS KID'!A:A,1,0)),HYPERLINK("https://digital.feprecisionplus.com/documents/quilter/en-gb/"&amp;F14&amp;"/KI","KIID"),HYPERLINK("https://digital.feprecisionplus.com/documents/quilter/en-gb/"&amp;F14&amp;"/PK","KID"))</f>
        <v>KIID</v>
      </c>
      <c r="I14" s="52">
        <v>1</v>
      </c>
      <c r="J14" s="52">
        <v>1.01</v>
      </c>
      <c r="K14" s="52">
        <v>0.16999999999999998</v>
      </c>
      <c r="L14" s="52">
        <v>0.25</v>
      </c>
      <c r="M14" s="52">
        <v>0.76</v>
      </c>
      <c r="N14">
        <v>0</v>
      </c>
      <c r="O14">
        <v>0</v>
      </c>
      <c r="P14">
        <v>0</v>
      </c>
      <c r="Q14" t="s">
        <v>22</v>
      </c>
      <c r="R14" t="s">
        <v>22</v>
      </c>
      <c r="S14" t="s">
        <v>22</v>
      </c>
      <c r="T14" t="s">
        <v>22</v>
      </c>
      <c r="U14" t="s">
        <v>164</v>
      </c>
      <c r="V14" s="40">
        <v>0.04</v>
      </c>
      <c r="W14" t="s">
        <v>23</v>
      </c>
      <c r="X14" t="s">
        <v>12827</v>
      </c>
      <c r="Y14" t="s">
        <v>19982</v>
      </c>
      <c r="Z14" t="s">
        <v>15575</v>
      </c>
      <c r="AA14" t="s">
        <v>15574</v>
      </c>
    </row>
    <row r="15" spans="1:27" x14ac:dyDescent="0.25">
      <c r="A15" t="s">
        <v>17351</v>
      </c>
      <c r="B15" t="s">
        <v>21444</v>
      </c>
      <c r="C15" t="s">
        <v>29</v>
      </c>
      <c r="D15" t="s">
        <v>376</v>
      </c>
      <c r="E15" t="s">
        <v>377</v>
      </c>
      <c r="F15" t="s">
        <v>378</v>
      </c>
      <c r="G15" t="s">
        <v>19985</v>
      </c>
      <c r="H15" s="34" t="str">
        <f>IF(ISERROR(VLOOKUP(D15,'[2]PRIIPS KID'!A:A,1,0)),HYPERLINK("https://digital.feprecisionplus.com/documents/quilter/en-gb/"&amp;F15&amp;"/KI","KIID"),HYPERLINK("https://digital.feprecisionplus.com/documents/quilter/en-gb/"&amp;F15&amp;"/PK","KID"))</f>
        <v>KIID</v>
      </c>
      <c r="I15" s="52">
        <v>1</v>
      </c>
      <c r="J15" s="52">
        <v>1.01</v>
      </c>
      <c r="K15" s="52">
        <v>0.16999999999999998</v>
      </c>
      <c r="L15" s="52">
        <v>0.25</v>
      </c>
      <c r="M15" s="52">
        <v>0.76</v>
      </c>
      <c r="N15">
        <v>0</v>
      </c>
      <c r="O15">
        <v>0</v>
      </c>
      <c r="P15">
        <v>0</v>
      </c>
      <c r="Q15" t="s">
        <v>22</v>
      </c>
      <c r="R15" t="s">
        <v>22</v>
      </c>
      <c r="S15" t="s">
        <v>22</v>
      </c>
      <c r="T15" t="s">
        <v>22</v>
      </c>
      <c r="U15" t="s">
        <v>164</v>
      </c>
      <c r="V15" s="40">
        <v>0.04</v>
      </c>
      <c r="W15" t="s">
        <v>23</v>
      </c>
      <c r="X15" t="s">
        <v>12827</v>
      </c>
      <c r="Y15" t="s">
        <v>19982</v>
      </c>
      <c r="Z15" t="s">
        <v>15575</v>
      </c>
      <c r="AA15" t="s">
        <v>15574</v>
      </c>
    </row>
    <row r="16" spans="1:27" x14ac:dyDescent="0.25">
      <c r="A16" t="s">
        <v>17352</v>
      </c>
      <c r="B16" t="s">
        <v>21444</v>
      </c>
      <c r="C16" t="s">
        <v>18</v>
      </c>
      <c r="D16" t="s">
        <v>201</v>
      </c>
      <c r="E16" t="s">
        <v>202</v>
      </c>
      <c r="F16" t="s">
        <v>203</v>
      </c>
      <c r="G16" t="s">
        <v>19984</v>
      </c>
      <c r="H16" s="34" t="str">
        <f>IF(ISERROR(VLOOKUP(D16,'[2]PRIIPS KID'!A:A,1,0)),HYPERLINK("https://digital.feprecisionplus.com/documents/quilter/en-gb/"&amp;F16&amp;"/KI","KIID"),HYPERLINK("https://digital.feprecisionplus.com/documents/quilter/en-gb/"&amp;F16&amp;"/PK","KID"))</f>
        <v>KIID</v>
      </c>
      <c r="I16" s="52">
        <v>1.2</v>
      </c>
      <c r="J16" s="52">
        <v>1.29</v>
      </c>
      <c r="K16" s="52">
        <v>0.28000000000000003</v>
      </c>
      <c r="L16" s="52">
        <v>0.5</v>
      </c>
      <c r="M16" s="52">
        <v>0.79</v>
      </c>
      <c r="N16">
        <v>0</v>
      </c>
      <c r="O16">
        <v>0</v>
      </c>
      <c r="P16">
        <v>0</v>
      </c>
      <c r="Q16" t="s">
        <v>22</v>
      </c>
      <c r="R16" t="s">
        <v>22</v>
      </c>
      <c r="S16" t="s">
        <v>22</v>
      </c>
      <c r="T16" t="s">
        <v>22</v>
      </c>
      <c r="U16" t="s">
        <v>16</v>
      </c>
      <c r="V16" s="40">
        <v>7.0000000000000007E-2</v>
      </c>
      <c r="W16" t="s">
        <v>23</v>
      </c>
      <c r="X16" t="s">
        <v>12827</v>
      </c>
      <c r="Y16" t="s">
        <v>19982</v>
      </c>
      <c r="Z16" t="s">
        <v>15586</v>
      </c>
      <c r="AA16" t="s">
        <v>15587</v>
      </c>
    </row>
    <row r="17" spans="1:27" x14ac:dyDescent="0.25">
      <c r="A17" t="s">
        <v>17353</v>
      </c>
      <c r="B17" t="s">
        <v>21444</v>
      </c>
      <c r="C17" t="s">
        <v>18</v>
      </c>
      <c r="D17" t="s">
        <v>379</v>
      </c>
      <c r="E17" t="s">
        <v>380</v>
      </c>
      <c r="F17" t="s">
        <v>381</v>
      </c>
      <c r="G17" t="s">
        <v>19985</v>
      </c>
      <c r="H17" s="34" t="str">
        <f>IF(ISERROR(VLOOKUP(D17,'[2]PRIIPS KID'!A:A,1,0)),HYPERLINK("https://digital.feprecisionplus.com/documents/quilter/en-gb/"&amp;F17&amp;"/KI","KIID"),HYPERLINK("https://digital.feprecisionplus.com/documents/quilter/en-gb/"&amp;F17&amp;"/PK","KID"))</f>
        <v>KIID</v>
      </c>
      <c r="I17" s="52">
        <v>1.3</v>
      </c>
      <c r="J17" s="52">
        <v>1.32</v>
      </c>
      <c r="K17" s="52">
        <v>0.21999999999999997</v>
      </c>
      <c r="L17" s="52">
        <v>0.25</v>
      </c>
      <c r="M17" s="52">
        <v>1.07</v>
      </c>
      <c r="N17">
        <v>0</v>
      </c>
      <c r="O17">
        <v>0</v>
      </c>
      <c r="P17">
        <v>0</v>
      </c>
      <c r="Q17" t="s">
        <v>22</v>
      </c>
      <c r="R17" t="s">
        <v>22</v>
      </c>
      <c r="S17" t="s">
        <v>22</v>
      </c>
      <c r="T17" t="s">
        <v>22</v>
      </c>
      <c r="U17" t="s">
        <v>16</v>
      </c>
      <c r="V17" s="40">
        <v>7.0000000000000007E-2</v>
      </c>
      <c r="W17" t="s">
        <v>23</v>
      </c>
      <c r="X17" t="s">
        <v>12827</v>
      </c>
      <c r="Y17" t="s">
        <v>19982</v>
      </c>
      <c r="Z17" t="s">
        <v>15586</v>
      </c>
      <c r="AA17" t="s">
        <v>15587</v>
      </c>
    </row>
    <row r="18" spans="1:27" x14ac:dyDescent="0.25">
      <c r="A18" t="s">
        <v>17354</v>
      </c>
      <c r="B18" t="s">
        <v>21444</v>
      </c>
      <c r="C18" t="s">
        <v>18</v>
      </c>
      <c r="D18" t="s">
        <v>382</v>
      </c>
      <c r="E18" t="s">
        <v>383</v>
      </c>
      <c r="F18" t="s">
        <v>384</v>
      </c>
      <c r="G18" t="s">
        <v>19985</v>
      </c>
      <c r="H18" s="34" t="str">
        <f>IF(ISERROR(VLOOKUP(D18,'[2]PRIIPS KID'!A:A,1,0)),HYPERLINK("https://digital.feprecisionplus.com/documents/quilter/en-gb/"&amp;F18&amp;"/KI","KIID"),HYPERLINK("https://digital.feprecisionplus.com/documents/quilter/en-gb/"&amp;F18&amp;"/PK","KID"))</f>
        <v>KIID</v>
      </c>
      <c r="I18" s="52">
        <v>1.3</v>
      </c>
      <c r="J18" s="52">
        <v>1.32</v>
      </c>
      <c r="K18" s="52">
        <v>0.21999999999999997</v>
      </c>
      <c r="L18" s="52">
        <v>0.25</v>
      </c>
      <c r="M18" s="52">
        <v>1.07</v>
      </c>
      <c r="N18">
        <v>0</v>
      </c>
      <c r="O18">
        <v>0</v>
      </c>
      <c r="P18">
        <v>0</v>
      </c>
      <c r="Q18" t="s">
        <v>22</v>
      </c>
      <c r="R18" t="s">
        <v>22</v>
      </c>
      <c r="S18" t="s">
        <v>22</v>
      </c>
      <c r="T18" t="s">
        <v>22</v>
      </c>
      <c r="U18" t="s">
        <v>16</v>
      </c>
      <c r="V18" s="40">
        <v>0.06</v>
      </c>
      <c r="W18" t="s">
        <v>23</v>
      </c>
      <c r="X18" t="s">
        <v>12827</v>
      </c>
      <c r="Y18" t="s">
        <v>19982</v>
      </c>
      <c r="Z18" t="s">
        <v>15586</v>
      </c>
      <c r="AA18" t="s">
        <v>15587</v>
      </c>
    </row>
    <row r="19" spans="1:27" x14ac:dyDescent="0.25">
      <c r="A19" t="s">
        <v>17355</v>
      </c>
      <c r="B19" t="s">
        <v>21444</v>
      </c>
      <c r="C19" t="s">
        <v>29</v>
      </c>
      <c r="D19" t="s">
        <v>385</v>
      </c>
      <c r="E19" t="s">
        <v>386</v>
      </c>
      <c r="F19" t="s">
        <v>387</v>
      </c>
      <c r="G19" t="s">
        <v>19985</v>
      </c>
      <c r="H19" s="34" t="str">
        <f>IF(ISERROR(VLOOKUP(D19,'[2]PRIIPS KID'!A:A,1,0)),HYPERLINK("https://digital.feprecisionplus.com/documents/quilter/en-gb/"&amp;F19&amp;"/KI","KIID"),HYPERLINK("https://digital.feprecisionplus.com/documents/quilter/en-gb/"&amp;F19&amp;"/PK","KID"))</f>
        <v>KIID</v>
      </c>
      <c r="I19" s="52">
        <v>1.3</v>
      </c>
      <c r="J19" s="52">
        <v>1.32</v>
      </c>
      <c r="K19" s="52">
        <v>0.21999999999999997</v>
      </c>
      <c r="L19" s="52">
        <v>0.25</v>
      </c>
      <c r="M19" s="52">
        <v>1.07</v>
      </c>
      <c r="N19">
        <v>0</v>
      </c>
      <c r="O19">
        <v>0</v>
      </c>
      <c r="P19">
        <v>0</v>
      </c>
      <c r="Q19" t="s">
        <v>22</v>
      </c>
      <c r="R19" t="s">
        <v>22</v>
      </c>
      <c r="S19" t="s">
        <v>22</v>
      </c>
      <c r="T19" t="s">
        <v>22</v>
      </c>
      <c r="U19" t="s">
        <v>16</v>
      </c>
      <c r="V19" s="40">
        <v>0.06</v>
      </c>
      <c r="W19" t="s">
        <v>23</v>
      </c>
      <c r="X19" t="s">
        <v>12827</v>
      </c>
      <c r="Y19" t="s">
        <v>19982</v>
      </c>
      <c r="Z19" t="s">
        <v>15586</v>
      </c>
      <c r="AA19" t="s">
        <v>15587</v>
      </c>
    </row>
    <row r="20" spans="1:27" x14ac:dyDescent="0.25">
      <c r="A20" t="s">
        <v>17357</v>
      </c>
      <c r="B20" t="s">
        <v>21444</v>
      </c>
      <c r="C20" t="s">
        <v>18</v>
      </c>
      <c r="D20" t="s">
        <v>210</v>
      </c>
      <c r="E20" t="s">
        <v>211</v>
      </c>
      <c r="F20" t="s">
        <v>212</v>
      </c>
      <c r="G20" t="s">
        <v>19984</v>
      </c>
      <c r="H20" s="34" t="str">
        <f>IF(ISERROR(VLOOKUP(D20,'[2]PRIIPS KID'!A:A,1,0)),HYPERLINK("https://digital.feprecisionplus.com/documents/quilter/en-gb/"&amp;F20&amp;"/KI","KIID"),HYPERLINK("https://digital.feprecisionplus.com/documents/quilter/en-gb/"&amp;F20&amp;"/PK","KID"))</f>
        <v>KIID</v>
      </c>
      <c r="I20" s="52">
        <v>1.2</v>
      </c>
      <c r="J20" s="52">
        <v>1.31</v>
      </c>
      <c r="K20" s="52">
        <v>0.28000000000000003</v>
      </c>
      <c r="L20" s="52">
        <v>0.5</v>
      </c>
      <c r="M20" s="52">
        <v>0.81</v>
      </c>
      <c r="N20">
        <v>0</v>
      </c>
      <c r="O20">
        <v>0</v>
      </c>
      <c r="P20">
        <v>0</v>
      </c>
      <c r="Q20" t="s">
        <v>22</v>
      </c>
      <c r="R20" t="s">
        <v>22</v>
      </c>
      <c r="S20" t="s">
        <v>22</v>
      </c>
      <c r="T20" t="s">
        <v>22</v>
      </c>
      <c r="U20" t="s">
        <v>163</v>
      </c>
      <c r="V20" s="40">
        <v>7.0000000000000007E-2</v>
      </c>
      <c r="W20" t="s">
        <v>23</v>
      </c>
      <c r="X20" t="s">
        <v>12827</v>
      </c>
      <c r="Y20" t="s">
        <v>19982</v>
      </c>
      <c r="Z20" t="s">
        <v>15589</v>
      </c>
      <c r="AA20" t="s">
        <v>15590</v>
      </c>
    </row>
    <row r="21" spans="1:27" x14ac:dyDescent="0.25">
      <c r="A21" t="s">
        <v>17359</v>
      </c>
      <c r="B21" t="s">
        <v>21444</v>
      </c>
      <c r="C21" t="s">
        <v>29</v>
      </c>
      <c r="D21" t="s">
        <v>216</v>
      </c>
      <c r="E21" t="s">
        <v>217</v>
      </c>
      <c r="F21" t="s">
        <v>218</v>
      </c>
      <c r="G21" t="s">
        <v>19984</v>
      </c>
      <c r="H21" s="34" t="str">
        <f>IF(ISERROR(VLOOKUP(D21,'[2]PRIIPS KID'!A:A,1,0)),HYPERLINK("https://digital.feprecisionplus.com/documents/quilter/en-gb/"&amp;F21&amp;"/KI","KIID"),HYPERLINK("https://digital.feprecisionplus.com/documents/quilter/en-gb/"&amp;F21&amp;"/PK","KID"))</f>
        <v>KIID</v>
      </c>
      <c r="I21" s="52">
        <v>1.2</v>
      </c>
      <c r="J21" s="52">
        <v>1.31</v>
      </c>
      <c r="K21" s="52">
        <v>0.28000000000000003</v>
      </c>
      <c r="L21" s="52">
        <v>0.5</v>
      </c>
      <c r="M21" s="52">
        <v>0.81</v>
      </c>
      <c r="N21">
        <v>0</v>
      </c>
      <c r="O21">
        <v>0</v>
      </c>
      <c r="P21">
        <v>0</v>
      </c>
      <c r="Q21" t="s">
        <v>22</v>
      </c>
      <c r="R21" t="s">
        <v>22</v>
      </c>
      <c r="S21" t="s">
        <v>22</v>
      </c>
      <c r="T21" t="s">
        <v>22</v>
      </c>
      <c r="U21" t="s">
        <v>163</v>
      </c>
      <c r="V21" s="40">
        <v>7.0000000000000007E-2</v>
      </c>
      <c r="W21" t="s">
        <v>23</v>
      </c>
      <c r="X21" t="s">
        <v>12827</v>
      </c>
      <c r="Y21" t="s">
        <v>19982</v>
      </c>
      <c r="Z21" t="s">
        <v>15589</v>
      </c>
      <c r="AA21" t="s">
        <v>15590</v>
      </c>
    </row>
    <row r="22" spans="1:27" x14ac:dyDescent="0.25">
      <c r="A22" t="s">
        <v>17361</v>
      </c>
      <c r="B22" t="s">
        <v>21444</v>
      </c>
      <c r="C22" t="s">
        <v>18</v>
      </c>
      <c r="D22" t="s">
        <v>222</v>
      </c>
      <c r="E22" t="s">
        <v>223</v>
      </c>
      <c r="F22" t="s">
        <v>224</v>
      </c>
      <c r="G22" t="s">
        <v>19984</v>
      </c>
      <c r="H22" s="34" t="str">
        <f>IF(ISERROR(VLOOKUP(D22,'[2]PRIIPS KID'!A:A,1,0)),HYPERLINK("https://digital.feprecisionplus.com/documents/quilter/en-gb/"&amp;F22&amp;"/KI","KIID"),HYPERLINK("https://digital.feprecisionplus.com/documents/quilter/en-gb/"&amp;F22&amp;"/PK","KID"))</f>
        <v>KIID</v>
      </c>
      <c r="I22" s="52">
        <v>1.2</v>
      </c>
      <c r="J22" s="52">
        <v>1.3</v>
      </c>
      <c r="K22" s="52">
        <v>0.28000000000000003</v>
      </c>
      <c r="L22" s="52">
        <v>0.5</v>
      </c>
      <c r="M22" s="52">
        <v>0.8</v>
      </c>
      <c r="N22">
        <v>0</v>
      </c>
      <c r="O22">
        <v>0</v>
      </c>
      <c r="P22">
        <v>0</v>
      </c>
      <c r="Q22" t="s">
        <v>22</v>
      </c>
      <c r="R22" t="s">
        <v>22</v>
      </c>
      <c r="S22" t="s">
        <v>22</v>
      </c>
      <c r="T22" t="s">
        <v>22</v>
      </c>
      <c r="U22" t="s">
        <v>16</v>
      </c>
      <c r="V22" s="40">
        <v>7.0000000000000007E-2</v>
      </c>
      <c r="W22" t="s">
        <v>23</v>
      </c>
      <c r="X22" t="s">
        <v>12827</v>
      </c>
      <c r="Y22" t="s">
        <v>19982</v>
      </c>
      <c r="Z22" t="s">
        <v>15591</v>
      </c>
      <c r="AA22" t="s">
        <v>15587</v>
      </c>
    </row>
    <row r="23" spans="1:27" x14ac:dyDescent="0.25">
      <c r="A23" t="s">
        <v>17363</v>
      </c>
      <c r="B23" t="s">
        <v>21444</v>
      </c>
      <c r="C23" t="s">
        <v>18</v>
      </c>
      <c r="D23" t="s">
        <v>388</v>
      </c>
      <c r="E23" t="s">
        <v>13959</v>
      </c>
      <c r="F23" t="s">
        <v>389</v>
      </c>
      <c r="G23" t="s">
        <v>19985</v>
      </c>
      <c r="H23" s="34" t="str">
        <f>IF(ISERROR(VLOOKUP(D23,'[2]PRIIPS KID'!A:A,1,0)),HYPERLINK("https://digital.feprecisionplus.com/documents/quilter/en-gb/"&amp;F23&amp;"/KI","KIID"),HYPERLINK("https://digital.feprecisionplus.com/documents/quilter/en-gb/"&amp;F23&amp;"/PK","KID"))</f>
        <v>KIID</v>
      </c>
      <c r="I23" s="52">
        <v>1</v>
      </c>
      <c r="J23" s="52">
        <v>1.07</v>
      </c>
      <c r="K23" s="52">
        <v>0.32999999999999996</v>
      </c>
      <c r="L23" s="52">
        <v>0.25</v>
      </c>
      <c r="M23" s="52">
        <v>0.82000000000000006</v>
      </c>
      <c r="N23">
        <v>0</v>
      </c>
      <c r="O23">
        <v>0</v>
      </c>
      <c r="P23">
        <v>0</v>
      </c>
      <c r="Q23" t="s">
        <v>22</v>
      </c>
      <c r="R23" t="s">
        <v>22</v>
      </c>
      <c r="S23" t="s">
        <v>22</v>
      </c>
      <c r="T23" t="s">
        <v>22</v>
      </c>
      <c r="U23" t="s">
        <v>41</v>
      </c>
      <c r="V23" s="40">
        <v>0.06</v>
      </c>
      <c r="W23" t="s">
        <v>23</v>
      </c>
      <c r="X23" t="s">
        <v>12827</v>
      </c>
      <c r="Y23" t="s">
        <v>19982</v>
      </c>
      <c r="Z23" t="s">
        <v>15538</v>
      </c>
      <c r="AA23" t="s">
        <v>15535</v>
      </c>
    </row>
    <row r="24" spans="1:27" x14ac:dyDescent="0.25">
      <c r="A24" t="s">
        <v>17364</v>
      </c>
      <c r="B24" t="s">
        <v>21444</v>
      </c>
      <c r="C24" t="s">
        <v>29</v>
      </c>
      <c r="D24" t="s">
        <v>390</v>
      </c>
      <c r="E24" t="s">
        <v>13960</v>
      </c>
      <c r="F24" t="s">
        <v>391</v>
      </c>
      <c r="G24" t="s">
        <v>19985</v>
      </c>
      <c r="H24" s="34" t="str">
        <f>IF(ISERROR(VLOOKUP(D24,'[2]PRIIPS KID'!A:A,1,0)),HYPERLINK("https://digital.feprecisionplus.com/documents/quilter/en-gb/"&amp;F24&amp;"/KI","KIID"),HYPERLINK("https://digital.feprecisionplus.com/documents/quilter/en-gb/"&amp;F24&amp;"/PK","KID"))</f>
        <v>KIID</v>
      </c>
      <c r="I24" s="52">
        <v>1</v>
      </c>
      <c r="J24" s="52">
        <v>1.07</v>
      </c>
      <c r="K24" s="52">
        <v>0.32999999999999996</v>
      </c>
      <c r="L24" s="52">
        <v>0.25</v>
      </c>
      <c r="M24" s="52">
        <v>0.82000000000000006</v>
      </c>
      <c r="N24">
        <v>0</v>
      </c>
      <c r="O24">
        <v>0</v>
      </c>
      <c r="P24">
        <v>0</v>
      </c>
      <c r="Q24" t="s">
        <v>22</v>
      </c>
      <c r="R24" t="s">
        <v>22</v>
      </c>
      <c r="S24" t="s">
        <v>22</v>
      </c>
      <c r="T24" t="s">
        <v>22</v>
      </c>
      <c r="U24" t="s">
        <v>41</v>
      </c>
      <c r="V24" s="40">
        <v>0.06</v>
      </c>
      <c r="W24" t="s">
        <v>23</v>
      </c>
      <c r="X24" t="s">
        <v>12827</v>
      </c>
      <c r="Y24" t="s">
        <v>19982</v>
      </c>
      <c r="Z24" t="s">
        <v>15538</v>
      </c>
      <c r="AA24" t="s">
        <v>15535</v>
      </c>
    </row>
    <row r="25" spans="1:27" x14ac:dyDescent="0.25">
      <c r="A25" t="s">
        <v>17365</v>
      </c>
      <c r="B25" t="s">
        <v>21444</v>
      </c>
      <c r="C25" t="s">
        <v>18</v>
      </c>
      <c r="D25" t="s">
        <v>234</v>
      </c>
      <c r="E25" t="s">
        <v>13947</v>
      </c>
      <c r="F25" t="s">
        <v>235</v>
      </c>
      <c r="G25" t="s">
        <v>19984</v>
      </c>
      <c r="H25" s="34" t="str">
        <f>IF(ISERROR(VLOOKUP(D25,'[2]PRIIPS KID'!A:A,1,0)),HYPERLINK("https://digital.feprecisionplus.com/documents/quilter/en-gb/"&amp;F25&amp;"/KI","KIID"),HYPERLINK("https://digital.feprecisionplus.com/documents/quilter/en-gb/"&amp;F25&amp;"/PK","KID"))</f>
        <v>KIID</v>
      </c>
      <c r="I25" s="52">
        <v>1.2</v>
      </c>
      <c r="J25" s="52">
        <v>1.29</v>
      </c>
      <c r="K25" s="52">
        <v>0.34252000000000005</v>
      </c>
      <c r="L25" s="52">
        <v>0.35</v>
      </c>
      <c r="M25" s="52">
        <v>0.94000000000000006</v>
      </c>
      <c r="N25">
        <v>0</v>
      </c>
      <c r="O25">
        <v>0</v>
      </c>
      <c r="P25">
        <v>0</v>
      </c>
      <c r="Q25" t="s">
        <v>22</v>
      </c>
      <c r="R25" t="s">
        <v>22</v>
      </c>
      <c r="S25" t="s">
        <v>22</v>
      </c>
      <c r="T25" t="s">
        <v>22</v>
      </c>
      <c r="U25" t="s">
        <v>16</v>
      </c>
      <c r="V25" s="40">
        <v>0.06</v>
      </c>
      <c r="W25" t="s">
        <v>23</v>
      </c>
      <c r="X25" t="s">
        <v>12827</v>
      </c>
      <c r="Y25" t="s">
        <v>19982</v>
      </c>
      <c r="Z25" t="s">
        <v>15593</v>
      </c>
      <c r="AA25" t="s">
        <v>15590</v>
      </c>
    </row>
    <row r="26" spans="1:27" x14ac:dyDescent="0.25">
      <c r="A26" t="s">
        <v>17367</v>
      </c>
      <c r="B26" t="s">
        <v>21444</v>
      </c>
      <c r="C26" t="s">
        <v>29</v>
      </c>
      <c r="D26" t="s">
        <v>238</v>
      </c>
      <c r="E26" t="s">
        <v>13949</v>
      </c>
      <c r="F26" t="s">
        <v>239</v>
      </c>
      <c r="G26" t="s">
        <v>19984</v>
      </c>
      <c r="H26" s="34" t="str">
        <f>IF(ISERROR(VLOOKUP(D26,'[2]PRIIPS KID'!A:A,1,0)),HYPERLINK("https://digital.feprecisionplus.com/documents/quilter/en-gb/"&amp;F26&amp;"/KI","KIID"),HYPERLINK("https://digital.feprecisionplus.com/documents/quilter/en-gb/"&amp;F26&amp;"/PK","KID"))</f>
        <v>KIID</v>
      </c>
      <c r="I26" s="52">
        <v>1.2</v>
      </c>
      <c r="J26" s="52">
        <v>1.29</v>
      </c>
      <c r="K26" s="52">
        <v>0.34252000000000005</v>
      </c>
      <c r="L26" s="52">
        <v>0.35</v>
      </c>
      <c r="M26" s="52">
        <v>0.94000000000000006</v>
      </c>
      <c r="N26">
        <v>0</v>
      </c>
      <c r="O26">
        <v>0</v>
      </c>
      <c r="P26">
        <v>0</v>
      </c>
      <c r="Q26" t="s">
        <v>22</v>
      </c>
      <c r="R26" t="s">
        <v>22</v>
      </c>
      <c r="S26" t="s">
        <v>22</v>
      </c>
      <c r="T26" t="s">
        <v>22</v>
      </c>
      <c r="U26" t="s">
        <v>16</v>
      </c>
      <c r="V26" s="40">
        <v>0.06</v>
      </c>
      <c r="W26" t="s">
        <v>23</v>
      </c>
      <c r="X26" t="s">
        <v>12827</v>
      </c>
      <c r="Y26" t="s">
        <v>19982</v>
      </c>
      <c r="Z26" t="s">
        <v>15593</v>
      </c>
      <c r="AA26" t="s">
        <v>15590</v>
      </c>
    </row>
    <row r="27" spans="1:27" x14ac:dyDescent="0.25">
      <c r="A27" t="s">
        <v>17370</v>
      </c>
      <c r="B27" t="s">
        <v>21444</v>
      </c>
      <c r="C27" t="s">
        <v>18</v>
      </c>
      <c r="D27" t="s">
        <v>392</v>
      </c>
      <c r="E27" t="s">
        <v>393</v>
      </c>
      <c r="F27" t="s">
        <v>394</v>
      </c>
      <c r="G27" t="s">
        <v>19985</v>
      </c>
      <c r="H27" s="34" t="str">
        <f>IF(ISERROR(VLOOKUP(D27,'[2]PRIIPS KID'!A:A,1,0)),HYPERLINK("https://digital.feprecisionplus.com/documents/quilter/en-gb/"&amp;F27&amp;"/KI","KIID"),HYPERLINK("https://digital.feprecisionplus.com/documents/quilter/en-gb/"&amp;F27&amp;"/PK","KID"))</f>
        <v>KIID</v>
      </c>
      <c r="I27" s="52">
        <v>0.4</v>
      </c>
      <c r="J27" s="52">
        <v>0.49</v>
      </c>
      <c r="K27" s="52">
        <v>0.16999999999999998</v>
      </c>
      <c r="L27" s="52">
        <v>0.25</v>
      </c>
      <c r="M27" s="52">
        <v>0.24</v>
      </c>
      <c r="N27">
        <v>0</v>
      </c>
      <c r="O27">
        <v>0</v>
      </c>
      <c r="P27">
        <v>0</v>
      </c>
      <c r="Q27" t="s">
        <v>22</v>
      </c>
      <c r="R27" t="s">
        <v>22</v>
      </c>
      <c r="S27" t="s">
        <v>22</v>
      </c>
      <c r="T27" t="s">
        <v>22</v>
      </c>
      <c r="U27" t="s">
        <v>164</v>
      </c>
      <c r="V27" s="40">
        <v>0.04</v>
      </c>
      <c r="W27" t="s">
        <v>23</v>
      </c>
      <c r="X27" t="s">
        <v>12827</v>
      </c>
      <c r="Y27" t="s">
        <v>19982</v>
      </c>
      <c r="Z27" t="s">
        <v>15594</v>
      </c>
      <c r="AA27" t="s">
        <v>15533</v>
      </c>
    </row>
    <row r="28" spans="1:27" x14ac:dyDescent="0.25">
      <c r="A28" t="s">
        <v>17371</v>
      </c>
      <c r="B28" t="s">
        <v>21444</v>
      </c>
      <c r="C28" t="s">
        <v>29</v>
      </c>
      <c r="D28" t="s">
        <v>395</v>
      </c>
      <c r="E28" t="s">
        <v>396</v>
      </c>
      <c r="F28" t="s">
        <v>397</v>
      </c>
      <c r="G28" t="s">
        <v>19985</v>
      </c>
      <c r="H28" s="34" t="str">
        <f>IF(ISERROR(VLOOKUP(D28,'[2]PRIIPS KID'!A:A,1,0)),HYPERLINK("https://digital.feprecisionplus.com/documents/quilter/en-gb/"&amp;F28&amp;"/KI","KIID"),HYPERLINK("https://digital.feprecisionplus.com/documents/quilter/en-gb/"&amp;F28&amp;"/PK","KID"))</f>
        <v>KIID</v>
      </c>
      <c r="I28" s="52">
        <v>0.4</v>
      </c>
      <c r="J28" s="52">
        <v>0.49</v>
      </c>
      <c r="K28" s="52">
        <v>0.16999999999999998</v>
      </c>
      <c r="L28" s="52">
        <v>0.25</v>
      </c>
      <c r="M28" s="52">
        <v>0.24</v>
      </c>
      <c r="N28">
        <v>0</v>
      </c>
      <c r="O28">
        <v>0</v>
      </c>
      <c r="P28">
        <v>0</v>
      </c>
      <c r="Q28" t="s">
        <v>22</v>
      </c>
      <c r="R28" t="s">
        <v>22</v>
      </c>
      <c r="S28" t="s">
        <v>22</v>
      </c>
      <c r="T28" t="s">
        <v>22</v>
      </c>
      <c r="U28" t="s">
        <v>164</v>
      </c>
      <c r="V28" s="40">
        <v>0.04</v>
      </c>
      <c r="W28" t="s">
        <v>23</v>
      </c>
      <c r="X28" t="s">
        <v>12827</v>
      </c>
      <c r="Y28" t="s">
        <v>19982</v>
      </c>
      <c r="Z28" t="s">
        <v>15594</v>
      </c>
      <c r="AA28" t="s">
        <v>15533</v>
      </c>
    </row>
    <row r="29" spans="1:27" x14ac:dyDescent="0.25">
      <c r="A29" t="s">
        <v>17373</v>
      </c>
      <c r="B29" t="s">
        <v>21444</v>
      </c>
      <c r="C29" t="s">
        <v>18</v>
      </c>
      <c r="D29" t="s">
        <v>398</v>
      </c>
      <c r="E29" t="s">
        <v>399</v>
      </c>
      <c r="F29" t="s">
        <v>400</v>
      </c>
      <c r="G29" t="s">
        <v>19985</v>
      </c>
      <c r="H29" s="34" t="str">
        <f>IF(ISERROR(VLOOKUP(D29,'[2]PRIIPS KID'!A:A,1,0)),HYPERLINK("https://digital.feprecisionplus.com/documents/quilter/en-gb/"&amp;F29&amp;"/KI","KIID"),HYPERLINK("https://digital.feprecisionplus.com/documents/quilter/en-gb/"&amp;F29&amp;"/PK","KID"))</f>
        <v>KIID</v>
      </c>
      <c r="I29" s="52">
        <v>1.5</v>
      </c>
      <c r="J29" s="52">
        <v>2.1</v>
      </c>
      <c r="K29" s="52">
        <v>0.21999999999999997</v>
      </c>
      <c r="L29" s="52">
        <v>0.25</v>
      </c>
      <c r="M29" s="52">
        <v>1.85</v>
      </c>
      <c r="N29">
        <v>0.59</v>
      </c>
      <c r="O29">
        <v>0</v>
      </c>
      <c r="P29">
        <v>0</v>
      </c>
      <c r="Q29" t="s">
        <v>22</v>
      </c>
      <c r="R29" t="s">
        <v>22</v>
      </c>
      <c r="S29" t="s">
        <v>22</v>
      </c>
      <c r="T29" t="s">
        <v>22</v>
      </c>
      <c r="U29" t="s">
        <v>163</v>
      </c>
      <c r="V29" s="40">
        <v>0.02</v>
      </c>
      <c r="W29" t="s">
        <v>23</v>
      </c>
      <c r="X29" t="s">
        <v>12827</v>
      </c>
      <c r="Y29" t="s">
        <v>19982</v>
      </c>
      <c r="Z29" t="s">
        <v>15589</v>
      </c>
      <c r="AA29" t="s">
        <v>15604</v>
      </c>
    </row>
    <row r="30" spans="1:27" x14ac:dyDescent="0.25">
      <c r="A30" t="s">
        <v>17375</v>
      </c>
      <c r="B30" t="s">
        <v>21444</v>
      </c>
      <c r="C30" t="s">
        <v>29</v>
      </c>
      <c r="D30" t="s">
        <v>404</v>
      </c>
      <c r="E30" t="s">
        <v>405</v>
      </c>
      <c r="F30" t="s">
        <v>406</v>
      </c>
      <c r="G30" t="s">
        <v>19985</v>
      </c>
      <c r="H30" s="34" t="str">
        <f>IF(ISERROR(VLOOKUP(D30,'[2]PRIIPS KID'!A:A,1,0)),HYPERLINK("https://digital.feprecisionplus.com/documents/quilter/en-gb/"&amp;F30&amp;"/KI","KIID"),HYPERLINK("https://digital.feprecisionplus.com/documents/quilter/en-gb/"&amp;F30&amp;"/PK","KID"))</f>
        <v>KIID</v>
      </c>
      <c r="I30" s="52">
        <v>1.5</v>
      </c>
      <c r="J30" s="52">
        <v>2.1</v>
      </c>
      <c r="K30" s="52">
        <v>0.21999999999999997</v>
      </c>
      <c r="L30" s="52">
        <v>0.25</v>
      </c>
      <c r="M30" s="52">
        <v>1.85</v>
      </c>
      <c r="N30">
        <v>0.59</v>
      </c>
      <c r="O30">
        <v>0</v>
      </c>
      <c r="P30">
        <v>0</v>
      </c>
      <c r="Q30" t="s">
        <v>22</v>
      </c>
      <c r="R30" t="s">
        <v>22</v>
      </c>
      <c r="S30" t="s">
        <v>22</v>
      </c>
      <c r="T30" t="s">
        <v>22</v>
      </c>
      <c r="U30" t="s">
        <v>163</v>
      </c>
      <c r="V30" s="40">
        <v>0.02</v>
      </c>
      <c r="W30" t="s">
        <v>23</v>
      </c>
      <c r="X30" t="s">
        <v>12827</v>
      </c>
      <c r="Y30" t="s">
        <v>19982</v>
      </c>
      <c r="Z30" t="s">
        <v>15589</v>
      </c>
      <c r="AA30" t="s">
        <v>15604</v>
      </c>
    </row>
    <row r="31" spans="1:27" x14ac:dyDescent="0.25">
      <c r="A31" t="s">
        <v>17376</v>
      </c>
      <c r="B31" t="s">
        <v>21444</v>
      </c>
      <c r="C31" t="s">
        <v>18</v>
      </c>
      <c r="D31" t="s">
        <v>407</v>
      </c>
      <c r="E31" t="s">
        <v>408</v>
      </c>
      <c r="F31" t="s">
        <v>409</v>
      </c>
      <c r="G31" t="s">
        <v>19985</v>
      </c>
      <c r="H31" s="34" t="str">
        <f>IF(ISERROR(VLOOKUP(D31,'[2]PRIIPS KID'!A:A,1,0)),HYPERLINK("https://digital.feprecisionplus.com/documents/quilter/en-gb/"&amp;F31&amp;"/KI","KIID"),HYPERLINK("https://digital.feprecisionplus.com/documents/quilter/en-gb/"&amp;F31&amp;"/PK","KID"))</f>
        <v>KIID</v>
      </c>
      <c r="I31" s="52">
        <v>1.45</v>
      </c>
      <c r="J31" s="52">
        <v>1.46</v>
      </c>
      <c r="K31" s="52">
        <v>0.27</v>
      </c>
      <c r="L31" s="52">
        <v>0.25</v>
      </c>
      <c r="M31" s="52">
        <v>1.21</v>
      </c>
      <c r="N31">
        <v>0</v>
      </c>
      <c r="O31">
        <v>0</v>
      </c>
      <c r="P31">
        <v>0</v>
      </c>
      <c r="Q31" t="s">
        <v>22</v>
      </c>
      <c r="R31" t="s">
        <v>22</v>
      </c>
      <c r="S31" t="s">
        <v>22</v>
      </c>
      <c r="T31" t="s">
        <v>22</v>
      </c>
      <c r="U31" t="s">
        <v>16</v>
      </c>
      <c r="V31" s="40">
        <v>7.0000000000000007E-2</v>
      </c>
      <c r="W31" t="s">
        <v>23</v>
      </c>
      <c r="X31" t="s">
        <v>12827</v>
      </c>
      <c r="Y31" t="s">
        <v>19982</v>
      </c>
      <c r="Z31" t="s">
        <v>15593</v>
      </c>
      <c r="AA31" t="s">
        <v>15590</v>
      </c>
    </row>
    <row r="32" spans="1:27" x14ac:dyDescent="0.25">
      <c r="A32" t="s">
        <v>21647</v>
      </c>
      <c r="B32" t="s">
        <v>21444</v>
      </c>
      <c r="C32" t="s">
        <v>18</v>
      </c>
      <c r="D32" t="s">
        <v>243</v>
      </c>
      <c r="E32" t="s">
        <v>13950</v>
      </c>
      <c r="F32" t="s">
        <v>244</v>
      </c>
      <c r="G32" t="s">
        <v>19984</v>
      </c>
      <c r="H32" s="34" t="str">
        <f>IF(ISERROR(VLOOKUP(D32,'[2]PRIIPS KID'!A:A,1,0)),HYPERLINK("https://digital.feprecisionplus.com/documents/quilter/en-gb/"&amp;F32&amp;"/KI","KIID"),HYPERLINK("https://digital.feprecisionplus.com/documents/quilter/en-gb/"&amp;F32&amp;"/PK","KID"))</f>
        <v>KIID</v>
      </c>
      <c r="I32" s="52">
        <v>1.2</v>
      </c>
      <c r="J32" s="52">
        <v>1.29</v>
      </c>
      <c r="K32" s="52">
        <v>0.34252000000000005</v>
      </c>
      <c r="L32" s="52">
        <v>0.35</v>
      </c>
      <c r="M32" s="52">
        <v>0.94000000000000006</v>
      </c>
      <c r="N32">
        <v>0</v>
      </c>
      <c r="O32">
        <v>0</v>
      </c>
      <c r="P32">
        <v>0</v>
      </c>
      <c r="Q32" t="s">
        <v>22</v>
      </c>
      <c r="R32" t="s">
        <v>22</v>
      </c>
      <c r="S32" t="s">
        <v>22</v>
      </c>
      <c r="T32" t="s">
        <v>22</v>
      </c>
      <c r="U32" t="s">
        <v>16</v>
      </c>
      <c r="V32" s="40">
        <v>7.0000000000000007E-2</v>
      </c>
      <c r="W32" t="s">
        <v>23</v>
      </c>
      <c r="X32" t="s">
        <v>12827</v>
      </c>
      <c r="Y32" t="s">
        <v>19982</v>
      </c>
      <c r="Z32" t="s">
        <v>15593</v>
      </c>
      <c r="AA32" t="s">
        <v>15590</v>
      </c>
    </row>
    <row r="33" spans="1:27" x14ac:dyDescent="0.25">
      <c r="A33" t="s">
        <v>21649</v>
      </c>
      <c r="B33" t="s">
        <v>21444</v>
      </c>
      <c r="C33" t="s">
        <v>29</v>
      </c>
      <c r="D33" t="s">
        <v>247</v>
      </c>
      <c r="E33" t="s">
        <v>13952</v>
      </c>
      <c r="F33" t="s">
        <v>248</v>
      </c>
      <c r="G33" t="s">
        <v>19984</v>
      </c>
      <c r="H33" s="34" t="str">
        <f>IF(ISERROR(VLOOKUP(D33,'[2]PRIIPS KID'!A:A,1,0)),HYPERLINK("https://digital.feprecisionplus.com/documents/quilter/en-gb/"&amp;F33&amp;"/KI","KIID"),HYPERLINK("https://digital.feprecisionplus.com/documents/quilter/en-gb/"&amp;F33&amp;"/PK","KID"))</f>
        <v>KIID</v>
      </c>
      <c r="I33" s="52">
        <v>1.2</v>
      </c>
      <c r="J33" s="52">
        <v>1.29</v>
      </c>
      <c r="K33" s="52">
        <v>0.34252000000000005</v>
      </c>
      <c r="L33" s="52">
        <v>0.35</v>
      </c>
      <c r="M33" s="52">
        <v>0.94000000000000006</v>
      </c>
      <c r="N33">
        <v>0</v>
      </c>
      <c r="O33">
        <v>0</v>
      </c>
      <c r="P33">
        <v>0</v>
      </c>
      <c r="Q33" t="s">
        <v>22</v>
      </c>
      <c r="R33" t="s">
        <v>22</v>
      </c>
      <c r="S33" t="s">
        <v>22</v>
      </c>
      <c r="T33" t="s">
        <v>22</v>
      </c>
      <c r="U33" t="s">
        <v>16</v>
      </c>
      <c r="V33" s="40">
        <v>7.0000000000000007E-2</v>
      </c>
      <c r="W33" t="s">
        <v>23</v>
      </c>
      <c r="X33" t="s">
        <v>12827</v>
      </c>
      <c r="Y33" t="s">
        <v>19982</v>
      </c>
      <c r="Z33" t="s">
        <v>15593</v>
      </c>
      <c r="AA33" t="s">
        <v>15590</v>
      </c>
    </row>
    <row r="34" spans="1:27" x14ac:dyDescent="0.25">
      <c r="A34" t="s">
        <v>17377</v>
      </c>
      <c r="B34" t="s">
        <v>21444</v>
      </c>
      <c r="C34" t="s">
        <v>18</v>
      </c>
      <c r="D34" t="s">
        <v>410</v>
      </c>
      <c r="E34" t="s">
        <v>13961</v>
      </c>
      <c r="F34" t="s">
        <v>411</v>
      </c>
      <c r="G34" t="s">
        <v>19985</v>
      </c>
      <c r="H34" s="34" t="str">
        <f>IF(ISERROR(VLOOKUP(D34,'[2]PRIIPS KID'!A:A,1,0)),HYPERLINK("https://digital.feprecisionplus.com/documents/quilter/en-gb/"&amp;F34&amp;"/KI","KIID"),HYPERLINK("https://digital.feprecisionplus.com/documents/quilter/en-gb/"&amp;F34&amp;"/PK","KID"))</f>
        <v>KIID</v>
      </c>
      <c r="I34" s="52">
        <v>1</v>
      </c>
      <c r="J34" s="52">
        <v>1.02</v>
      </c>
      <c r="K34" s="52">
        <v>0.24750000000000005</v>
      </c>
      <c r="L34" s="52">
        <v>0.35</v>
      </c>
      <c r="M34" s="52">
        <v>0.67</v>
      </c>
      <c r="N34">
        <v>0</v>
      </c>
      <c r="O34">
        <v>0</v>
      </c>
      <c r="P34">
        <v>0</v>
      </c>
      <c r="Q34" t="s">
        <v>22</v>
      </c>
      <c r="R34" t="s">
        <v>22</v>
      </c>
      <c r="S34" t="s">
        <v>22</v>
      </c>
      <c r="T34" t="s">
        <v>22</v>
      </c>
      <c r="U34" t="s">
        <v>164</v>
      </c>
      <c r="V34" s="40">
        <v>0.04</v>
      </c>
      <c r="W34" t="s">
        <v>23</v>
      </c>
      <c r="X34" t="s">
        <v>12827</v>
      </c>
      <c r="Y34" t="s">
        <v>19982</v>
      </c>
      <c r="Z34" t="s">
        <v>15588</v>
      </c>
      <c r="AA34" t="s">
        <v>15574</v>
      </c>
    </row>
    <row r="35" spans="1:27" x14ac:dyDescent="0.25">
      <c r="A35" t="s">
        <v>17378</v>
      </c>
      <c r="B35" t="s">
        <v>21444</v>
      </c>
      <c r="C35" t="s">
        <v>29</v>
      </c>
      <c r="D35" t="s">
        <v>412</v>
      </c>
      <c r="E35" t="s">
        <v>13962</v>
      </c>
      <c r="F35" t="s">
        <v>413</v>
      </c>
      <c r="G35" t="s">
        <v>19985</v>
      </c>
      <c r="H35" s="34" t="str">
        <f>IF(ISERROR(VLOOKUP(D35,'[2]PRIIPS KID'!A:A,1,0)),HYPERLINK("https://digital.feprecisionplus.com/documents/quilter/en-gb/"&amp;F35&amp;"/KI","KIID"),HYPERLINK("https://digital.feprecisionplus.com/documents/quilter/en-gb/"&amp;F35&amp;"/PK","KID"))</f>
        <v>KIID</v>
      </c>
      <c r="I35" s="52">
        <v>1</v>
      </c>
      <c r="J35" s="52">
        <v>1.02</v>
      </c>
      <c r="K35" s="52">
        <v>0.24750000000000005</v>
      </c>
      <c r="L35" s="52">
        <v>0.35</v>
      </c>
      <c r="M35" s="52">
        <v>0.67</v>
      </c>
      <c r="N35">
        <v>0</v>
      </c>
      <c r="O35">
        <v>0</v>
      </c>
      <c r="P35">
        <v>0</v>
      </c>
      <c r="Q35" t="s">
        <v>22</v>
      </c>
      <c r="R35" t="s">
        <v>22</v>
      </c>
      <c r="S35" t="s">
        <v>22</v>
      </c>
      <c r="T35" t="s">
        <v>22</v>
      </c>
      <c r="U35" t="s">
        <v>164</v>
      </c>
      <c r="V35" s="40">
        <v>0.04</v>
      </c>
      <c r="W35" t="s">
        <v>23</v>
      </c>
      <c r="X35" t="s">
        <v>12827</v>
      </c>
      <c r="Y35" t="s">
        <v>19982</v>
      </c>
      <c r="Z35" t="s">
        <v>15588</v>
      </c>
      <c r="AA35" t="s">
        <v>15574</v>
      </c>
    </row>
    <row r="36" spans="1:27" x14ac:dyDescent="0.25">
      <c r="A36" t="s">
        <v>17381</v>
      </c>
      <c r="B36" t="s">
        <v>21444</v>
      </c>
      <c r="C36" t="s">
        <v>18</v>
      </c>
      <c r="D36" t="s">
        <v>257</v>
      </c>
      <c r="E36" t="s">
        <v>13954</v>
      </c>
      <c r="F36" t="s">
        <v>258</v>
      </c>
      <c r="G36" t="s">
        <v>19984</v>
      </c>
      <c r="H36" s="34" t="str">
        <f>IF(ISERROR(VLOOKUP(D36,'[2]PRIIPS KID'!A:A,1,0)),HYPERLINK("https://digital.feprecisionplus.com/documents/quilter/en-gb/"&amp;F36&amp;"/KI","KIID"),HYPERLINK("https://digital.feprecisionplus.com/documents/quilter/en-gb/"&amp;F36&amp;"/PK","KID"))</f>
        <v>KIID</v>
      </c>
      <c r="I36" s="52">
        <v>1.2</v>
      </c>
      <c r="J36" s="52">
        <v>1.32</v>
      </c>
      <c r="K36" s="52">
        <v>0.28000000000000003</v>
      </c>
      <c r="L36" s="52">
        <v>0.5</v>
      </c>
      <c r="M36" s="52">
        <v>0.82000000000000006</v>
      </c>
      <c r="N36">
        <v>0</v>
      </c>
      <c r="O36">
        <v>0</v>
      </c>
      <c r="P36">
        <v>0</v>
      </c>
      <c r="Q36" t="s">
        <v>22</v>
      </c>
      <c r="R36" t="s">
        <v>22</v>
      </c>
      <c r="S36" t="s">
        <v>22</v>
      </c>
      <c r="T36" t="s">
        <v>22</v>
      </c>
      <c r="U36" t="s">
        <v>16</v>
      </c>
      <c r="V36" s="40">
        <v>0.06</v>
      </c>
      <c r="W36" t="s">
        <v>23</v>
      </c>
      <c r="X36" t="s">
        <v>12827</v>
      </c>
      <c r="Y36" t="s">
        <v>19982</v>
      </c>
      <c r="Z36" t="s">
        <v>15595</v>
      </c>
      <c r="AA36" t="s">
        <v>15596</v>
      </c>
    </row>
    <row r="37" spans="1:27" x14ac:dyDescent="0.25">
      <c r="A37" t="s">
        <v>17383</v>
      </c>
      <c r="B37" t="s">
        <v>21444</v>
      </c>
      <c r="C37" t="s">
        <v>18</v>
      </c>
      <c r="D37" t="s">
        <v>261</v>
      </c>
      <c r="E37" t="s">
        <v>262</v>
      </c>
      <c r="F37" t="s">
        <v>263</v>
      </c>
      <c r="G37" t="s">
        <v>19984</v>
      </c>
      <c r="H37" s="34" t="str">
        <f>IF(ISERROR(VLOOKUP(D37,'[2]PRIIPS KID'!A:A,1,0)),HYPERLINK("https://digital.feprecisionplus.com/documents/quilter/en-gb/"&amp;F37&amp;"/KI","KIID"),HYPERLINK("https://digital.feprecisionplus.com/documents/quilter/en-gb/"&amp;F37&amp;"/PK","KID"))</f>
        <v>KIID</v>
      </c>
      <c r="I37" s="52">
        <v>1.45</v>
      </c>
      <c r="J37" s="52">
        <v>1.58</v>
      </c>
      <c r="K37" s="52">
        <v>0.4425</v>
      </c>
      <c r="L37" s="52">
        <v>0.5</v>
      </c>
      <c r="M37" s="52">
        <v>1.08</v>
      </c>
      <c r="N37">
        <v>0</v>
      </c>
      <c r="O37">
        <v>0</v>
      </c>
      <c r="P37">
        <v>0</v>
      </c>
      <c r="Q37" t="s">
        <v>22</v>
      </c>
      <c r="R37" t="s">
        <v>22</v>
      </c>
      <c r="S37" t="s">
        <v>22</v>
      </c>
      <c r="T37" t="s">
        <v>22</v>
      </c>
      <c r="U37" t="s">
        <v>16</v>
      </c>
      <c r="V37" s="40">
        <v>7.0000000000000007E-2</v>
      </c>
      <c r="W37" t="s">
        <v>23</v>
      </c>
      <c r="X37" t="s">
        <v>12827</v>
      </c>
      <c r="Y37" t="s">
        <v>19982</v>
      </c>
      <c r="Z37" t="s">
        <v>15597</v>
      </c>
      <c r="AA37" t="s">
        <v>15584</v>
      </c>
    </row>
    <row r="38" spans="1:27" x14ac:dyDescent="0.25">
      <c r="A38" t="s">
        <v>21651</v>
      </c>
      <c r="B38" t="s">
        <v>21444</v>
      </c>
      <c r="C38" t="s">
        <v>18</v>
      </c>
      <c r="D38" t="s">
        <v>414</v>
      </c>
      <c r="E38" t="s">
        <v>415</v>
      </c>
      <c r="F38" t="s">
        <v>416</v>
      </c>
      <c r="G38" t="s">
        <v>19985</v>
      </c>
      <c r="H38" s="34" t="str">
        <f>IF(ISERROR(VLOOKUP(D38,'[2]PRIIPS KID'!A:A,1,0)),HYPERLINK("https://digital.feprecisionplus.com/documents/quilter/en-gb/"&amp;F38&amp;"/KI","KIID"),HYPERLINK("https://digital.feprecisionplus.com/documents/quilter/en-gb/"&amp;F38&amp;"/PK","KID"))</f>
        <v>KIID</v>
      </c>
      <c r="I38" s="52">
        <v>0.98</v>
      </c>
      <c r="J38" s="52">
        <v>0.98</v>
      </c>
      <c r="K38" s="52">
        <v>0.14500000000000002</v>
      </c>
      <c r="L38" s="52">
        <v>0.25</v>
      </c>
      <c r="M38" s="52">
        <v>0.73</v>
      </c>
      <c r="N38">
        <v>0</v>
      </c>
      <c r="O38">
        <v>0</v>
      </c>
      <c r="P38">
        <v>0</v>
      </c>
      <c r="Q38" t="s">
        <v>22</v>
      </c>
      <c r="R38" t="s">
        <v>22</v>
      </c>
      <c r="S38" t="s">
        <v>22</v>
      </c>
      <c r="T38" t="s">
        <v>22</v>
      </c>
      <c r="U38" t="s">
        <v>54</v>
      </c>
      <c r="V38" s="40">
        <v>0.04</v>
      </c>
      <c r="W38" t="s">
        <v>23</v>
      </c>
      <c r="X38" t="s">
        <v>12827</v>
      </c>
      <c r="Y38" t="s">
        <v>19982</v>
      </c>
      <c r="Z38" t="s">
        <v>15543</v>
      </c>
      <c r="AA38" t="s">
        <v>15535</v>
      </c>
    </row>
    <row r="39" spans="1:27" x14ac:dyDescent="0.25">
      <c r="A39" t="s">
        <v>21661</v>
      </c>
      <c r="B39" t="s">
        <v>21444</v>
      </c>
      <c r="C39" t="s">
        <v>18</v>
      </c>
      <c r="D39" t="s">
        <v>417</v>
      </c>
      <c r="E39" t="s">
        <v>418</v>
      </c>
      <c r="F39" t="s">
        <v>419</v>
      </c>
      <c r="G39" t="s">
        <v>19985</v>
      </c>
      <c r="H39" s="34" t="str">
        <f>IF(ISERROR(VLOOKUP(D39,'[2]PRIIPS KID'!A:A,1,0)),HYPERLINK("https://digital.feprecisionplus.com/documents/quilter/en-gb/"&amp;F39&amp;"/KI","KIID"),HYPERLINK("https://digital.feprecisionplus.com/documents/quilter/en-gb/"&amp;F39&amp;"/PK","KID"))</f>
        <v>KIID</v>
      </c>
      <c r="I39" s="52">
        <v>1.01</v>
      </c>
      <c r="J39" s="52">
        <v>1.01</v>
      </c>
      <c r="K39" s="52">
        <v>0.14500000000000002</v>
      </c>
      <c r="L39" s="52">
        <v>0.25</v>
      </c>
      <c r="M39" s="52">
        <v>0.76</v>
      </c>
      <c r="N39">
        <v>0</v>
      </c>
      <c r="O39">
        <v>0</v>
      </c>
      <c r="P39">
        <v>0</v>
      </c>
      <c r="Q39" t="s">
        <v>22</v>
      </c>
      <c r="R39" t="s">
        <v>22</v>
      </c>
      <c r="S39" t="s">
        <v>22</v>
      </c>
      <c r="T39" t="s">
        <v>22</v>
      </c>
      <c r="U39" t="s">
        <v>54</v>
      </c>
      <c r="V39" s="40">
        <v>0.04</v>
      </c>
      <c r="W39" t="s">
        <v>23</v>
      </c>
      <c r="X39" t="s">
        <v>12827</v>
      </c>
      <c r="Y39" t="s">
        <v>19982</v>
      </c>
      <c r="Z39" t="s">
        <v>15543</v>
      </c>
      <c r="AA39" t="s">
        <v>15535</v>
      </c>
    </row>
    <row r="40" spans="1:27" x14ac:dyDescent="0.25">
      <c r="A40" t="s">
        <v>21666</v>
      </c>
      <c r="B40" t="s">
        <v>21444</v>
      </c>
      <c r="C40" t="s">
        <v>18</v>
      </c>
      <c r="D40" t="s">
        <v>420</v>
      </c>
      <c r="E40" t="s">
        <v>421</v>
      </c>
      <c r="F40" t="s">
        <v>422</v>
      </c>
      <c r="G40" t="s">
        <v>19985</v>
      </c>
      <c r="H40" s="34" t="str">
        <f>IF(ISERROR(VLOOKUP(D40,'[2]PRIIPS KID'!A:A,1,0)),HYPERLINK("https://digital.feprecisionplus.com/documents/quilter/en-gb/"&amp;F40&amp;"/KI","KIID"),HYPERLINK("https://digital.feprecisionplus.com/documents/quilter/en-gb/"&amp;F40&amp;"/PK","KID"))</f>
        <v>KIID</v>
      </c>
      <c r="I40" s="52">
        <v>1.08</v>
      </c>
      <c r="J40" s="52">
        <v>1.08</v>
      </c>
      <c r="K40" s="52">
        <v>0.14500000000000002</v>
      </c>
      <c r="L40" s="52">
        <v>0.25</v>
      </c>
      <c r="M40" s="52">
        <v>0.83000000000000007</v>
      </c>
      <c r="N40">
        <v>0</v>
      </c>
      <c r="O40">
        <v>0</v>
      </c>
      <c r="P40">
        <v>0</v>
      </c>
      <c r="Q40" t="s">
        <v>22</v>
      </c>
      <c r="R40" t="s">
        <v>22</v>
      </c>
      <c r="S40" t="s">
        <v>22</v>
      </c>
      <c r="T40" t="s">
        <v>22</v>
      </c>
      <c r="U40" t="s">
        <v>41</v>
      </c>
      <c r="V40" s="40">
        <v>0.04</v>
      </c>
      <c r="W40" t="s">
        <v>23</v>
      </c>
      <c r="X40" t="s">
        <v>12827</v>
      </c>
      <c r="Y40" t="s">
        <v>19982</v>
      </c>
      <c r="Z40" t="s">
        <v>15543</v>
      </c>
      <c r="AA40" t="s">
        <v>15535</v>
      </c>
    </row>
    <row r="41" spans="1:27" x14ac:dyDescent="0.25">
      <c r="A41" t="s">
        <v>21675</v>
      </c>
      <c r="B41" t="s">
        <v>21444</v>
      </c>
      <c r="C41" t="s">
        <v>18</v>
      </c>
      <c r="D41" t="s">
        <v>423</v>
      </c>
      <c r="E41" t="s">
        <v>424</v>
      </c>
      <c r="F41" t="s">
        <v>425</v>
      </c>
      <c r="G41" t="s">
        <v>19985</v>
      </c>
      <c r="H41" s="34" t="str">
        <f>IF(ISERROR(VLOOKUP(D41,'[2]PRIIPS KID'!A:A,1,0)),HYPERLINK("https://digital.feprecisionplus.com/documents/quilter/en-gb/"&amp;F41&amp;"/KI","KIID"),HYPERLINK("https://digital.feprecisionplus.com/documents/quilter/en-gb/"&amp;F41&amp;"/PK","KID"))</f>
        <v>KIID</v>
      </c>
      <c r="I41" s="52">
        <v>1.1100000000000001</v>
      </c>
      <c r="J41" s="52">
        <v>1.1100000000000001</v>
      </c>
      <c r="K41" s="52">
        <v>0.14500000000000002</v>
      </c>
      <c r="L41" s="52">
        <v>0.25</v>
      </c>
      <c r="M41" s="52">
        <v>0.8600000000000001</v>
      </c>
      <c r="N41">
        <v>0</v>
      </c>
      <c r="O41">
        <v>0</v>
      </c>
      <c r="P41">
        <v>0</v>
      </c>
      <c r="Q41" t="s">
        <v>22</v>
      </c>
      <c r="R41" t="s">
        <v>22</v>
      </c>
      <c r="S41" t="s">
        <v>22</v>
      </c>
      <c r="T41" t="s">
        <v>22</v>
      </c>
      <c r="U41" t="s">
        <v>41</v>
      </c>
      <c r="V41" s="40">
        <v>0.06</v>
      </c>
      <c r="W41" t="s">
        <v>23</v>
      </c>
      <c r="X41" t="s">
        <v>12827</v>
      </c>
      <c r="Y41" t="s">
        <v>19982</v>
      </c>
      <c r="Z41" t="s">
        <v>15543</v>
      </c>
      <c r="AA41" t="s">
        <v>15535</v>
      </c>
    </row>
    <row r="42" spans="1:27" x14ac:dyDescent="0.25">
      <c r="A42" t="s">
        <v>21684</v>
      </c>
      <c r="B42" t="s">
        <v>21444</v>
      </c>
      <c r="C42" t="s">
        <v>18</v>
      </c>
      <c r="D42" t="s">
        <v>426</v>
      </c>
      <c r="E42" t="s">
        <v>427</v>
      </c>
      <c r="F42" t="s">
        <v>428</v>
      </c>
      <c r="G42" t="s">
        <v>19985</v>
      </c>
      <c r="H42" s="34" t="str">
        <f>IF(ISERROR(VLOOKUP(D42,'[2]PRIIPS KID'!A:A,1,0)),HYPERLINK("https://digital.feprecisionplus.com/documents/quilter/en-gb/"&amp;F42&amp;"/KI","KIID"),HYPERLINK("https://digital.feprecisionplus.com/documents/quilter/en-gb/"&amp;F42&amp;"/PK","KID"))</f>
        <v>KIID</v>
      </c>
      <c r="I42" s="52">
        <v>1.1100000000000001</v>
      </c>
      <c r="J42" s="52">
        <v>1.1100000000000001</v>
      </c>
      <c r="K42" s="52">
        <v>0.14500000000000002</v>
      </c>
      <c r="L42" s="52">
        <v>0.25</v>
      </c>
      <c r="M42" s="52">
        <v>0.8600000000000001</v>
      </c>
      <c r="N42">
        <v>0</v>
      </c>
      <c r="O42">
        <v>0</v>
      </c>
      <c r="P42">
        <v>0</v>
      </c>
      <c r="Q42" t="s">
        <v>22</v>
      </c>
      <c r="R42" t="s">
        <v>22</v>
      </c>
      <c r="S42" t="s">
        <v>22</v>
      </c>
      <c r="T42" t="s">
        <v>22</v>
      </c>
      <c r="U42" t="s">
        <v>16</v>
      </c>
      <c r="V42" s="40">
        <v>0.06</v>
      </c>
      <c r="W42" t="s">
        <v>23</v>
      </c>
      <c r="X42" t="s">
        <v>12827</v>
      </c>
      <c r="Y42" t="s">
        <v>19982</v>
      </c>
      <c r="Z42" t="s">
        <v>15543</v>
      </c>
      <c r="AA42" t="s">
        <v>15535</v>
      </c>
    </row>
    <row r="43" spans="1:27" x14ac:dyDescent="0.25">
      <c r="A43" t="s">
        <v>21709</v>
      </c>
      <c r="B43" t="s">
        <v>21444</v>
      </c>
      <c r="C43" t="s">
        <v>18</v>
      </c>
      <c r="D43" t="s">
        <v>19015</v>
      </c>
      <c r="E43" t="s">
        <v>19016</v>
      </c>
      <c r="F43" t="s">
        <v>19017</v>
      </c>
      <c r="G43" t="s">
        <v>19999</v>
      </c>
      <c r="H43" s="34" t="str">
        <f>IF(ISERROR(VLOOKUP(D43,'[2]PRIIPS KID'!A:A,1,0)),HYPERLINK("https://digital.feprecisionplus.com/documents/quilter/en-gb/"&amp;F43&amp;"/KI","KIID"),HYPERLINK("https://digital.feprecisionplus.com/documents/quilter/en-gb/"&amp;F43&amp;"/PK","KID"))</f>
        <v>KIID</v>
      </c>
      <c r="I43" s="52">
        <v>1.05</v>
      </c>
      <c r="J43" s="52">
        <v>1.05</v>
      </c>
      <c r="K43" s="52">
        <v>0.20000000000000007</v>
      </c>
      <c r="L43" s="52">
        <v>0.35</v>
      </c>
      <c r="M43" s="52">
        <v>0.70000000000000007</v>
      </c>
      <c r="N43">
        <v>0</v>
      </c>
      <c r="O43">
        <v>0</v>
      </c>
      <c r="P43">
        <v>0</v>
      </c>
      <c r="Q43" t="s">
        <v>22</v>
      </c>
      <c r="R43" t="s">
        <v>22</v>
      </c>
      <c r="S43" t="s">
        <v>22</v>
      </c>
      <c r="T43" t="s">
        <v>22</v>
      </c>
      <c r="U43" t="s">
        <v>16</v>
      </c>
      <c r="V43" s="40">
        <v>0.06</v>
      </c>
      <c r="W43" t="s">
        <v>23</v>
      </c>
      <c r="X43" t="s">
        <v>12827</v>
      </c>
      <c r="Y43" t="s">
        <v>19982</v>
      </c>
      <c r="Z43" t="s">
        <v>15543</v>
      </c>
      <c r="AA43" t="s">
        <v>15535</v>
      </c>
    </row>
    <row r="44" spans="1:27" x14ac:dyDescent="0.25">
      <c r="A44" t="s">
        <v>17385</v>
      </c>
      <c r="B44" t="s">
        <v>21444</v>
      </c>
      <c r="C44" t="s">
        <v>18</v>
      </c>
      <c r="D44" t="s">
        <v>429</v>
      </c>
      <c r="E44" t="s">
        <v>430</v>
      </c>
      <c r="F44" t="s">
        <v>431</v>
      </c>
      <c r="G44" t="s">
        <v>19985</v>
      </c>
      <c r="H44" s="34" t="str">
        <f>IF(ISERROR(VLOOKUP(D44,'[2]PRIIPS KID'!A:A,1,0)),HYPERLINK("https://digital.feprecisionplus.com/documents/quilter/en-gb/"&amp;F44&amp;"/KI","KIID"),HYPERLINK("https://digital.feprecisionplus.com/documents/quilter/en-gb/"&amp;F44&amp;"/PK","KID"))</f>
        <v>KIID</v>
      </c>
      <c r="I44" s="52">
        <v>0.6</v>
      </c>
      <c r="J44" s="52">
        <v>0.66</v>
      </c>
      <c r="K44" s="52">
        <v>0.14500000000000002</v>
      </c>
      <c r="L44" s="52">
        <v>0.25</v>
      </c>
      <c r="M44" s="52">
        <v>0.41000000000000003</v>
      </c>
      <c r="N44">
        <v>0</v>
      </c>
      <c r="O44">
        <v>0</v>
      </c>
      <c r="P44">
        <v>0</v>
      </c>
      <c r="Q44" t="s">
        <v>22</v>
      </c>
      <c r="R44" t="s">
        <v>22</v>
      </c>
      <c r="S44" t="s">
        <v>22</v>
      </c>
      <c r="T44" t="s">
        <v>22</v>
      </c>
      <c r="U44" t="s">
        <v>54</v>
      </c>
      <c r="V44" s="40">
        <v>0.04</v>
      </c>
      <c r="W44" t="s">
        <v>23</v>
      </c>
      <c r="X44" t="s">
        <v>12827</v>
      </c>
      <c r="Y44" t="s">
        <v>19982</v>
      </c>
      <c r="Z44" t="s">
        <v>15543</v>
      </c>
      <c r="AA44" t="s">
        <v>15535</v>
      </c>
    </row>
    <row r="45" spans="1:27" x14ac:dyDescent="0.25">
      <c r="A45" t="s">
        <v>17386</v>
      </c>
      <c r="B45" t="s">
        <v>21444</v>
      </c>
      <c r="C45" t="s">
        <v>18</v>
      </c>
      <c r="D45" t="s">
        <v>432</v>
      </c>
      <c r="E45" t="s">
        <v>433</v>
      </c>
      <c r="F45" t="s">
        <v>434</v>
      </c>
      <c r="G45" t="s">
        <v>19985</v>
      </c>
      <c r="H45" s="34" t="str">
        <f>IF(ISERROR(VLOOKUP(D45,'[2]PRIIPS KID'!A:A,1,0)),HYPERLINK("https://digital.feprecisionplus.com/documents/quilter/en-gb/"&amp;F45&amp;"/KI","KIID"),HYPERLINK("https://digital.feprecisionplus.com/documents/quilter/en-gb/"&amp;F45&amp;"/PK","KID"))</f>
        <v>KIID</v>
      </c>
      <c r="I45" s="52">
        <v>0.6</v>
      </c>
      <c r="J45" s="52">
        <v>0.66</v>
      </c>
      <c r="K45" s="52">
        <v>0.14500000000000002</v>
      </c>
      <c r="L45" s="52">
        <v>0.25</v>
      </c>
      <c r="M45" s="52">
        <v>0.41000000000000003</v>
      </c>
      <c r="N45">
        <v>0</v>
      </c>
      <c r="O45">
        <v>0</v>
      </c>
      <c r="P45">
        <v>0</v>
      </c>
      <c r="Q45" t="s">
        <v>22</v>
      </c>
      <c r="R45" t="s">
        <v>22</v>
      </c>
      <c r="S45" t="s">
        <v>22</v>
      </c>
      <c r="T45" t="s">
        <v>22</v>
      </c>
      <c r="U45" t="s">
        <v>54</v>
      </c>
      <c r="V45" s="40">
        <v>0.04</v>
      </c>
      <c r="W45" t="s">
        <v>23</v>
      </c>
      <c r="X45" t="s">
        <v>12827</v>
      </c>
      <c r="Y45" t="s">
        <v>19982</v>
      </c>
      <c r="Z45" t="s">
        <v>15543</v>
      </c>
      <c r="AA45" t="s">
        <v>15535</v>
      </c>
    </row>
    <row r="46" spans="1:27" x14ac:dyDescent="0.25">
      <c r="A46" t="s">
        <v>17387</v>
      </c>
      <c r="B46" t="s">
        <v>21444</v>
      </c>
      <c r="C46" t="s">
        <v>18</v>
      </c>
      <c r="D46" t="s">
        <v>435</v>
      </c>
      <c r="E46" t="s">
        <v>436</v>
      </c>
      <c r="F46" t="s">
        <v>437</v>
      </c>
      <c r="G46" t="s">
        <v>19985</v>
      </c>
      <c r="H46" s="34" t="str">
        <f>IF(ISERROR(VLOOKUP(D46,'[2]PRIIPS KID'!A:A,1,0)),HYPERLINK("https://digital.feprecisionplus.com/documents/quilter/en-gb/"&amp;F46&amp;"/KI","KIID"),HYPERLINK("https://digital.feprecisionplus.com/documents/quilter/en-gb/"&amp;F46&amp;"/PK","KID"))</f>
        <v>KIID</v>
      </c>
      <c r="I46" s="52">
        <v>0.6</v>
      </c>
      <c r="J46" s="52">
        <v>0.69</v>
      </c>
      <c r="K46" s="52">
        <v>0.14500000000000002</v>
      </c>
      <c r="L46" s="52">
        <v>0.25</v>
      </c>
      <c r="M46" s="52">
        <v>0.43999999999999995</v>
      </c>
      <c r="N46">
        <v>0</v>
      </c>
      <c r="O46">
        <v>0</v>
      </c>
      <c r="P46">
        <v>0</v>
      </c>
      <c r="Q46" t="s">
        <v>22</v>
      </c>
      <c r="R46" t="s">
        <v>22</v>
      </c>
      <c r="S46" t="s">
        <v>22</v>
      </c>
      <c r="T46" t="s">
        <v>22</v>
      </c>
      <c r="U46" t="s">
        <v>41</v>
      </c>
      <c r="V46" s="40">
        <v>0.04</v>
      </c>
      <c r="W46" t="s">
        <v>23</v>
      </c>
      <c r="X46" t="s">
        <v>12827</v>
      </c>
      <c r="Y46" t="s">
        <v>19982</v>
      </c>
      <c r="Z46" t="s">
        <v>15543</v>
      </c>
      <c r="AA46" t="s">
        <v>15535</v>
      </c>
    </row>
    <row r="47" spans="1:27" x14ac:dyDescent="0.25">
      <c r="A47" t="s">
        <v>17388</v>
      </c>
      <c r="B47" t="s">
        <v>21444</v>
      </c>
      <c r="C47" t="s">
        <v>18</v>
      </c>
      <c r="D47" t="s">
        <v>438</v>
      </c>
      <c r="E47" t="s">
        <v>439</v>
      </c>
      <c r="F47" t="s">
        <v>440</v>
      </c>
      <c r="G47" t="s">
        <v>19985</v>
      </c>
      <c r="H47" s="34" t="str">
        <f>IF(ISERROR(VLOOKUP(D47,'[2]PRIIPS KID'!A:A,1,0)),HYPERLINK("https://digital.feprecisionplus.com/documents/quilter/en-gb/"&amp;F47&amp;"/KI","KIID"),HYPERLINK("https://digital.feprecisionplus.com/documents/quilter/en-gb/"&amp;F47&amp;"/PK","KID"))</f>
        <v>KIID</v>
      </c>
      <c r="I47" s="52">
        <v>0.6</v>
      </c>
      <c r="J47" s="52">
        <v>0.67</v>
      </c>
      <c r="K47" s="52">
        <v>0.14500000000000002</v>
      </c>
      <c r="L47" s="52">
        <v>0.25</v>
      </c>
      <c r="M47" s="52">
        <v>0.42000000000000004</v>
      </c>
      <c r="N47">
        <v>0</v>
      </c>
      <c r="O47">
        <v>0</v>
      </c>
      <c r="P47">
        <v>0</v>
      </c>
      <c r="Q47" t="s">
        <v>22</v>
      </c>
      <c r="R47" t="s">
        <v>22</v>
      </c>
      <c r="S47" t="s">
        <v>22</v>
      </c>
      <c r="T47" t="s">
        <v>22</v>
      </c>
      <c r="U47" t="s">
        <v>16</v>
      </c>
      <c r="V47" s="40">
        <v>0.06</v>
      </c>
      <c r="W47" t="s">
        <v>23</v>
      </c>
      <c r="X47" t="s">
        <v>12827</v>
      </c>
      <c r="Y47" t="s">
        <v>19982</v>
      </c>
      <c r="Z47" t="s">
        <v>15543</v>
      </c>
      <c r="AA47" t="s">
        <v>15535</v>
      </c>
    </row>
    <row r="48" spans="1:27" x14ac:dyDescent="0.25">
      <c r="A48" t="s">
        <v>17389</v>
      </c>
      <c r="B48" t="s">
        <v>21444</v>
      </c>
      <c r="C48" t="s">
        <v>18</v>
      </c>
      <c r="D48" t="s">
        <v>441</v>
      </c>
      <c r="E48" t="s">
        <v>442</v>
      </c>
      <c r="F48" t="s">
        <v>443</v>
      </c>
      <c r="G48" t="s">
        <v>19985</v>
      </c>
      <c r="H48" s="34" t="str">
        <f>IF(ISERROR(VLOOKUP(D48,'[2]PRIIPS KID'!A:A,1,0)),HYPERLINK("https://digital.feprecisionplus.com/documents/quilter/en-gb/"&amp;F48&amp;"/KI","KIID"),HYPERLINK("https://digital.feprecisionplus.com/documents/quilter/en-gb/"&amp;F48&amp;"/PK","KID"))</f>
        <v>KIID</v>
      </c>
      <c r="I48" s="52">
        <v>0.6</v>
      </c>
      <c r="J48" s="52">
        <v>0.68</v>
      </c>
      <c r="K48" s="52">
        <v>0.14500000000000002</v>
      </c>
      <c r="L48" s="52">
        <v>0.25</v>
      </c>
      <c r="M48" s="52">
        <v>0.43000000000000005</v>
      </c>
      <c r="N48">
        <v>0</v>
      </c>
      <c r="O48">
        <v>0</v>
      </c>
      <c r="P48">
        <v>0</v>
      </c>
      <c r="Q48" t="s">
        <v>22</v>
      </c>
      <c r="R48" t="s">
        <v>22</v>
      </c>
      <c r="S48" t="s">
        <v>22</v>
      </c>
      <c r="T48" t="s">
        <v>22</v>
      </c>
      <c r="U48" t="s">
        <v>16</v>
      </c>
      <c r="V48" s="40">
        <v>0.06</v>
      </c>
      <c r="W48" t="s">
        <v>23</v>
      </c>
      <c r="X48" t="s">
        <v>12827</v>
      </c>
      <c r="Y48" t="s">
        <v>19982</v>
      </c>
      <c r="Z48" t="s">
        <v>15543</v>
      </c>
      <c r="AA48" t="s">
        <v>15535</v>
      </c>
    </row>
    <row r="49" spans="1:27" x14ac:dyDescent="0.25">
      <c r="A49" t="s">
        <v>17390</v>
      </c>
      <c r="B49" t="s">
        <v>21444</v>
      </c>
      <c r="C49" t="s">
        <v>18</v>
      </c>
      <c r="D49" t="s">
        <v>444</v>
      </c>
      <c r="E49" t="s">
        <v>445</v>
      </c>
      <c r="F49" t="s">
        <v>446</v>
      </c>
      <c r="G49" t="s">
        <v>19985</v>
      </c>
      <c r="H49" s="34" t="str">
        <f>IF(ISERROR(VLOOKUP(D49,'[2]PRIIPS KID'!A:A,1,0)),HYPERLINK("https://digital.feprecisionplus.com/documents/quilter/en-gb/"&amp;F49&amp;"/KI","KIID"),HYPERLINK("https://digital.feprecisionplus.com/documents/quilter/en-gb/"&amp;F49&amp;"/PK","KID"))</f>
        <v>KIID</v>
      </c>
      <c r="I49" s="52">
        <v>1</v>
      </c>
      <c r="J49" s="52">
        <v>1.37</v>
      </c>
      <c r="K49" s="52">
        <v>0.14500000000000002</v>
      </c>
      <c r="L49" s="52">
        <v>0.25</v>
      </c>
      <c r="M49" s="52">
        <v>1.1200000000000001</v>
      </c>
      <c r="N49">
        <v>0</v>
      </c>
      <c r="O49">
        <v>0</v>
      </c>
      <c r="P49">
        <v>0</v>
      </c>
      <c r="Q49" t="s">
        <v>22</v>
      </c>
      <c r="R49" t="s">
        <v>22</v>
      </c>
      <c r="S49" t="s">
        <v>22</v>
      </c>
      <c r="T49" t="s">
        <v>22</v>
      </c>
      <c r="U49" t="s">
        <v>54</v>
      </c>
      <c r="V49" s="40">
        <v>0.04</v>
      </c>
      <c r="W49" t="s">
        <v>23</v>
      </c>
      <c r="X49" t="s">
        <v>12827</v>
      </c>
      <c r="Y49" t="s">
        <v>19982</v>
      </c>
      <c r="Z49" t="s">
        <v>15543</v>
      </c>
      <c r="AA49" t="s">
        <v>15535</v>
      </c>
    </row>
    <row r="50" spans="1:27" x14ac:dyDescent="0.25">
      <c r="A50" t="s">
        <v>17391</v>
      </c>
      <c r="B50" t="s">
        <v>21444</v>
      </c>
      <c r="C50" t="s">
        <v>18</v>
      </c>
      <c r="D50" t="s">
        <v>447</v>
      </c>
      <c r="E50" t="s">
        <v>448</v>
      </c>
      <c r="F50" t="s">
        <v>449</v>
      </c>
      <c r="G50" t="s">
        <v>19985</v>
      </c>
      <c r="H50" s="34" t="str">
        <f>IF(ISERROR(VLOOKUP(D50,'[2]PRIIPS KID'!A:A,1,0)),HYPERLINK("https://digital.feprecisionplus.com/documents/quilter/en-gb/"&amp;F50&amp;"/KI","KIID"),HYPERLINK("https://digital.feprecisionplus.com/documents/quilter/en-gb/"&amp;F50&amp;"/PK","KID"))</f>
        <v>KIID</v>
      </c>
      <c r="I50" s="52">
        <v>1</v>
      </c>
      <c r="J50" s="52">
        <v>1.44</v>
      </c>
      <c r="K50" s="52">
        <v>0.27500000000000002</v>
      </c>
      <c r="L50" s="52">
        <v>0.25</v>
      </c>
      <c r="M50" s="52">
        <v>1.19</v>
      </c>
      <c r="N50">
        <v>0</v>
      </c>
      <c r="O50">
        <v>0</v>
      </c>
      <c r="P50">
        <v>0</v>
      </c>
      <c r="Q50" t="s">
        <v>22</v>
      </c>
      <c r="R50" t="s">
        <v>22</v>
      </c>
      <c r="S50" t="s">
        <v>22</v>
      </c>
      <c r="T50" t="s">
        <v>22</v>
      </c>
      <c r="U50" t="s">
        <v>54</v>
      </c>
      <c r="V50" s="40">
        <v>0.04</v>
      </c>
      <c r="W50" t="s">
        <v>23</v>
      </c>
      <c r="X50" t="s">
        <v>12827</v>
      </c>
      <c r="Y50" t="s">
        <v>19982</v>
      </c>
      <c r="Z50" t="s">
        <v>15543</v>
      </c>
      <c r="AA50" t="s">
        <v>15535</v>
      </c>
    </row>
    <row r="51" spans="1:27" x14ac:dyDescent="0.25">
      <c r="A51" t="s">
        <v>17392</v>
      </c>
      <c r="B51" t="s">
        <v>21444</v>
      </c>
      <c r="C51" t="s">
        <v>18</v>
      </c>
      <c r="D51" t="s">
        <v>450</v>
      </c>
      <c r="E51" t="s">
        <v>451</v>
      </c>
      <c r="F51" t="s">
        <v>452</v>
      </c>
      <c r="G51" t="s">
        <v>19985</v>
      </c>
      <c r="H51" s="34" t="str">
        <f>IF(ISERROR(VLOOKUP(D51,'[2]PRIIPS KID'!A:A,1,0)),HYPERLINK("https://digital.feprecisionplus.com/documents/quilter/en-gb/"&amp;F51&amp;"/KI","KIID"),HYPERLINK("https://digital.feprecisionplus.com/documents/quilter/en-gb/"&amp;F51&amp;"/PK","KID"))</f>
        <v>KIID</v>
      </c>
      <c r="I51" s="52">
        <v>1</v>
      </c>
      <c r="J51" s="52">
        <v>1.51</v>
      </c>
      <c r="K51" s="52">
        <v>0.41749999999999998</v>
      </c>
      <c r="L51" s="52">
        <v>0.25</v>
      </c>
      <c r="M51" s="52">
        <v>1.26</v>
      </c>
      <c r="N51">
        <v>0</v>
      </c>
      <c r="O51">
        <v>0</v>
      </c>
      <c r="P51">
        <v>0</v>
      </c>
      <c r="Q51" t="s">
        <v>22</v>
      </c>
      <c r="R51" t="s">
        <v>22</v>
      </c>
      <c r="S51" t="s">
        <v>22</v>
      </c>
      <c r="T51" t="s">
        <v>22</v>
      </c>
      <c r="U51" t="s">
        <v>41</v>
      </c>
      <c r="V51" s="40">
        <v>0.04</v>
      </c>
      <c r="W51" t="s">
        <v>23</v>
      </c>
      <c r="X51" t="s">
        <v>12827</v>
      </c>
      <c r="Y51" t="s">
        <v>19982</v>
      </c>
      <c r="Z51" t="s">
        <v>15543</v>
      </c>
      <c r="AA51" t="s">
        <v>15535</v>
      </c>
    </row>
    <row r="52" spans="1:27" x14ac:dyDescent="0.25">
      <c r="A52" t="s">
        <v>19650</v>
      </c>
      <c r="B52" t="s">
        <v>21444</v>
      </c>
      <c r="C52" t="s">
        <v>29</v>
      </c>
      <c r="D52" t="s">
        <v>19651</v>
      </c>
      <c r="E52" t="s">
        <v>19652</v>
      </c>
      <c r="F52" t="s">
        <v>19653</v>
      </c>
      <c r="G52" t="s">
        <v>19997</v>
      </c>
      <c r="H52" s="34" t="str">
        <f>IF(ISERROR(VLOOKUP(D52,'[2]PRIIPS KID'!A:A,1,0)),HYPERLINK("https://digital.feprecisionplus.com/documents/quilter/en-gb/"&amp;F52&amp;"/KI","KIID"),HYPERLINK("https://digital.feprecisionplus.com/documents/quilter/en-gb/"&amp;F52&amp;"/PK","KID"))</f>
        <v>KIID</v>
      </c>
      <c r="I52" s="52">
        <v>1</v>
      </c>
      <c r="J52" s="52">
        <v>1.49</v>
      </c>
      <c r="K52" s="52">
        <v>0.41749999999999998</v>
      </c>
      <c r="L52" s="52">
        <v>0.25</v>
      </c>
      <c r="M52" s="52">
        <v>1.24</v>
      </c>
      <c r="N52">
        <v>0</v>
      </c>
      <c r="O52">
        <v>0</v>
      </c>
      <c r="P52">
        <v>0</v>
      </c>
      <c r="Q52" t="s">
        <v>22</v>
      </c>
      <c r="R52" t="s">
        <v>22</v>
      </c>
      <c r="S52" t="s">
        <v>22</v>
      </c>
      <c r="T52" t="s">
        <v>22</v>
      </c>
      <c r="U52" t="s">
        <v>41</v>
      </c>
      <c r="V52" s="40">
        <v>0.04</v>
      </c>
      <c r="W52" t="s">
        <v>23</v>
      </c>
      <c r="X52" t="s">
        <v>12827</v>
      </c>
      <c r="Y52" t="s">
        <v>19982</v>
      </c>
      <c r="Z52" t="s">
        <v>15543</v>
      </c>
      <c r="AA52" t="s">
        <v>15535</v>
      </c>
    </row>
    <row r="53" spans="1:27" x14ac:dyDescent="0.25">
      <c r="A53" t="s">
        <v>17393</v>
      </c>
      <c r="B53" t="s">
        <v>21444</v>
      </c>
      <c r="C53" t="s">
        <v>18</v>
      </c>
      <c r="D53" t="s">
        <v>453</v>
      </c>
      <c r="E53" t="s">
        <v>454</v>
      </c>
      <c r="F53" t="s">
        <v>455</v>
      </c>
      <c r="G53" t="s">
        <v>19985</v>
      </c>
      <c r="H53" s="34" t="str">
        <f>IF(ISERROR(VLOOKUP(D53,'[2]PRIIPS KID'!A:A,1,0)),HYPERLINK("https://digital.feprecisionplus.com/documents/quilter/en-gb/"&amp;F53&amp;"/KI","KIID"),HYPERLINK("https://digital.feprecisionplus.com/documents/quilter/en-gb/"&amp;F53&amp;"/PK","KID"))</f>
        <v>KIID</v>
      </c>
      <c r="I53" s="52">
        <v>1</v>
      </c>
      <c r="J53" s="52">
        <v>1.56</v>
      </c>
      <c r="K53" s="52">
        <v>0.14500000000000002</v>
      </c>
      <c r="L53" s="52">
        <v>0.25</v>
      </c>
      <c r="M53" s="52">
        <v>1.31</v>
      </c>
      <c r="N53">
        <v>0</v>
      </c>
      <c r="O53">
        <v>0</v>
      </c>
      <c r="P53">
        <v>0</v>
      </c>
      <c r="Q53" t="s">
        <v>22</v>
      </c>
      <c r="R53" t="s">
        <v>22</v>
      </c>
      <c r="S53" t="s">
        <v>22</v>
      </c>
      <c r="T53" t="s">
        <v>22</v>
      </c>
      <c r="U53" t="s">
        <v>41</v>
      </c>
      <c r="V53" s="40">
        <v>0.06</v>
      </c>
      <c r="W53" t="s">
        <v>23</v>
      </c>
      <c r="X53" t="s">
        <v>12827</v>
      </c>
      <c r="Y53" t="s">
        <v>19982</v>
      </c>
      <c r="Z53" t="s">
        <v>15543</v>
      </c>
      <c r="AA53" t="s">
        <v>15535</v>
      </c>
    </row>
    <row r="54" spans="1:27" x14ac:dyDescent="0.25">
      <c r="A54" t="s">
        <v>17394</v>
      </c>
      <c r="B54" t="s">
        <v>21444</v>
      </c>
      <c r="C54" t="s">
        <v>18</v>
      </c>
      <c r="D54" t="s">
        <v>456</v>
      </c>
      <c r="E54" t="s">
        <v>457</v>
      </c>
      <c r="F54" t="s">
        <v>458</v>
      </c>
      <c r="G54" t="s">
        <v>19985</v>
      </c>
      <c r="H54" s="34" t="str">
        <f>IF(ISERROR(VLOOKUP(D54,'[2]PRIIPS KID'!A:A,1,0)),HYPERLINK("https://digital.feprecisionplus.com/documents/quilter/en-gb/"&amp;F54&amp;"/KI","KIID"),HYPERLINK("https://digital.feprecisionplus.com/documents/quilter/en-gb/"&amp;F54&amp;"/PK","KID"))</f>
        <v>KIID</v>
      </c>
      <c r="I54" s="52">
        <v>1</v>
      </c>
      <c r="J54" s="52">
        <v>1.63</v>
      </c>
      <c r="K54" s="52">
        <v>0.27500000000000002</v>
      </c>
      <c r="L54" s="52">
        <v>0.25</v>
      </c>
      <c r="M54" s="52">
        <v>1.38</v>
      </c>
      <c r="N54">
        <v>0</v>
      </c>
      <c r="O54">
        <v>0</v>
      </c>
      <c r="P54">
        <v>0</v>
      </c>
      <c r="Q54" t="s">
        <v>22</v>
      </c>
      <c r="R54" t="s">
        <v>22</v>
      </c>
      <c r="S54" t="s">
        <v>22</v>
      </c>
      <c r="T54" t="s">
        <v>22</v>
      </c>
      <c r="U54" t="s">
        <v>16</v>
      </c>
      <c r="V54" s="40">
        <v>0.06</v>
      </c>
      <c r="W54" t="s">
        <v>23</v>
      </c>
      <c r="X54" t="s">
        <v>12827</v>
      </c>
      <c r="Y54" t="s">
        <v>19982</v>
      </c>
      <c r="Z54" t="s">
        <v>15543</v>
      </c>
      <c r="AA54" t="s">
        <v>15535</v>
      </c>
    </row>
    <row r="55" spans="1:27" x14ac:dyDescent="0.25">
      <c r="A55" t="s">
        <v>19662</v>
      </c>
      <c r="B55" t="s">
        <v>21444</v>
      </c>
      <c r="C55" t="s">
        <v>29</v>
      </c>
      <c r="D55" t="s">
        <v>19663</v>
      </c>
      <c r="E55" t="s">
        <v>19664</v>
      </c>
      <c r="F55" t="s">
        <v>19665</v>
      </c>
      <c r="G55" t="s">
        <v>19997</v>
      </c>
      <c r="H55" s="34" t="str">
        <f>IF(ISERROR(VLOOKUP(D55,'[2]PRIIPS KID'!A:A,1,0)),HYPERLINK("https://digital.feprecisionplus.com/documents/quilter/en-gb/"&amp;F55&amp;"/KI","KIID"),HYPERLINK("https://digital.feprecisionplus.com/documents/quilter/en-gb/"&amp;F55&amp;"/PK","KID"))</f>
        <v>KIID</v>
      </c>
      <c r="I55" s="52">
        <v>1</v>
      </c>
      <c r="J55" s="52">
        <v>1.57</v>
      </c>
      <c r="K55" s="52">
        <v>0.27500000000000002</v>
      </c>
      <c r="L55" s="52">
        <v>0.25</v>
      </c>
      <c r="M55" s="52">
        <v>1.32</v>
      </c>
      <c r="N55">
        <v>0</v>
      </c>
      <c r="O55">
        <v>0</v>
      </c>
      <c r="P55">
        <v>0</v>
      </c>
      <c r="Q55" t="s">
        <v>22</v>
      </c>
      <c r="R55" t="s">
        <v>22</v>
      </c>
      <c r="S55" t="s">
        <v>22</v>
      </c>
      <c r="T55" t="s">
        <v>22</v>
      </c>
      <c r="U55" t="s">
        <v>16</v>
      </c>
      <c r="V55" s="40">
        <v>0.06</v>
      </c>
      <c r="W55" t="s">
        <v>23</v>
      </c>
      <c r="X55" t="s">
        <v>12827</v>
      </c>
      <c r="Y55" t="s">
        <v>19982</v>
      </c>
      <c r="Z55" t="s">
        <v>15543</v>
      </c>
      <c r="AA55" t="s">
        <v>15535</v>
      </c>
    </row>
    <row r="56" spans="1:27" x14ac:dyDescent="0.25">
      <c r="A56" t="s">
        <v>21759</v>
      </c>
      <c r="B56" t="s">
        <v>21444</v>
      </c>
      <c r="C56" t="s">
        <v>29</v>
      </c>
      <c r="D56" t="s">
        <v>19018</v>
      </c>
      <c r="E56" t="s">
        <v>19019</v>
      </c>
      <c r="F56" t="s">
        <v>19020</v>
      </c>
      <c r="G56" t="s">
        <v>19999</v>
      </c>
      <c r="H56" s="34" t="str">
        <f>IF(ISERROR(VLOOKUP(D56,'[2]PRIIPS KID'!A:A,1,0)),HYPERLINK("https://digital.feprecisionplus.com/documents/quilter/en-gb/"&amp;F56&amp;"/KI","KIID"),HYPERLINK("https://digital.feprecisionplus.com/documents/quilter/en-gb/"&amp;F56&amp;"/PK","KID"))</f>
        <v>KIID</v>
      </c>
      <c r="I56" s="52">
        <v>1.05</v>
      </c>
      <c r="J56" s="52">
        <v>1.05</v>
      </c>
      <c r="K56" s="52">
        <v>0.20000000000000007</v>
      </c>
      <c r="L56" s="52">
        <v>0.35</v>
      </c>
      <c r="M56" s="52">
        <v>0.70000000000000007</v>
      </c>
      <c r="N56">
        <v>0</v>
      </c>
      <c r="O56">
        <v>0</v>
      </c>
      <c r="P56">
        <v>0</v>
      </c>
      <c r="Q56" t="s">
        <v>22</v>
      </c>
      <c r="R56" t="s">
        <v>22</v>
      </c>
      <c r="S56" t="s">
        <v>22</v>
      </c>
      <c r="T56" t="s">
        <v>22</v>
      </c>
      <c r="U56" t="s">
        <v>16</v>
      </c>
      <c r="V56" s="40">
        <v>0.06</v>
      </c>
      <c r="W56" t="s">
        <v>23</v>
      </c>
      <c r="X56" t="s">
        <v>12827</v>
      </c>
      <c r="Y56" t="s">
        <v>19982</v>
      </c>
      <c r="Z56" t="s">
        <v>15543</v>
      </c>
      <c r="AA56" t="s">
        <v>15535</v>
      </c>
    </row>
    <row r="57" spans="1:27" x14ac:dyDescent="0.25">
      <c r="A57" t="s">
        <v>19463</v>
      </c>
      <c r="B57" t="s">
        <v>21444</v>
      </c>
      <c r="C57" t="s">
        <v>18</v>
      </c>
      <c r="D57" t="s">
        <v>356</v>
      </c>
      <c r="E57" t="s">
        <v>13958</v>
      </c>
      <c r="F57" t="s">
        <v>357</v>
      </c>
      <c r="G57" t="s">
        <v>19985</v>
      </c>
      <c r="H57" s="34" t="str">
        <f>IF(ISERROR(VLOOKUP(D57,'[2]PRIIPS KID'!A:A,1,0)),HYPERLINK("https://digital.feprecisionplus.com/documents/quilter/en-gb/"&amp;F57&amp;"/KI","KIID"),HYPERLINK("https://digital.feprecisionplus.com/documents/quilter/en-gb/"&amp;F57&amp;"/PK","KID"))</f>
        <v>KIID</v>
      </c>
      <c r="I57" s="52">
        <v>1.3</v>
      </c>
      <c r="J57" s="52">
        <v>1.33</v>
      </c>
      <c r="K57" s="52">
        <v>0.21999999999999997</v>
      </c>
      <c r="L57" s="52">
        <v>0.25</v>
      </c>
      <c r="M57" s="52">
        <v>1.08</v>
      </c>
      <c r="N57">
        <v>0</v>
      </c>
      <c r="O57">
        <v>0</v>
      </c>
      <c r="P57">
        <v>0</v>
      </c>
      <c r="Q57" t="s">
        <v>22</v>
      </c>
      <c r="R57" t="s">
        <v>22</v>
      </c>
      <c r="S57" t="s">
        <v>22</v>
      </c>
      <c r="T57" t="s">
        <v>22</v>
      </c>
      <c r="U57" t="s">
        <v>16</v>
      </c>
      <c r="V57" s="40">
        <v>0.06</v>
      </c>
      <c r="W57" t="s">
        <v>23</v>
      </c>
      <c r="X57" t="s">
        <v>12827</v>
      </c>
      <c r="Y57" t="s">
        <v>19982</v>
      </c>
      <c r="Z57" t="s">
        <v>15618</v>
      </c>
      <c r="AA57" t="s">
        <v>15579</v>
      </c>
    </row>
    <row r="58" spans="1:27" x14ac:dyDescent="0.25">
      <c r="A58" t="s">
        <v>19464</v>
      </c>
      <c r="B58" t="s">
        <v>21444</v>
      </c>
      <c r="C58" t="s">
        <v>29</v>
      </c>
      <c r="D58" t="s">
        <v>358</v>
      </c>
      <c r="E58" t="s">
        <v>359</v>
      </c>
      <c r="F58" t="s">
        <v>360</v>
      </c>
      <c r="G58" t="s">
        <v>19985</v>
      </c>
      <c r="H58" s="34" t="str">
        <f>IF(ISERROR(VLOOKUP(D58,'[2]PRIIPS KID'!A:A,1,0)),HYPERLINK("https://digital.feprecisionplus.com/documents/quilter/en-gb/"&amp;F58&amp;"/KI","KIID"),HYPERLINK("https://digital.feprecisionplus.com/documents/quilter/en-gb/"&amp;F58&amp;"/PK","KID"))</f>
        <v>KIID</v>
      </c>
      <c r="I58" s="52">
        <v>1.3</v>
      </c>
      <c r="J58" s="52">
        <v>1.34</v>
      </c>
      <c r="K58" s="52">
        <v>0.21999999999999997</v>
      </c>
      <c r="L58" s="52">
        <v>0.25</v>
      </c>
      <c r="M58" s="52">
        <v>1.0900000000000001</v>
      </c>
      <c r="N58">
        <v>0</v>
      </c>
      <c r="O58">
        <v>0</v>
      </c>
      <c r="P58">
        <v>0</v>
      </c>
      <c r="Q58" t="s">
        <v>22</v>
      </c>
      <c r="R58" t="s">
        <v>22</v>
      </c>
      <c r="S58" t="s">
        <v>22</v>
      </c>
      <c r="T58" t="s">
        <v>22</v>
      </c>
      <c r="U58" t="s">
        <v>16</v>
      </c>
      <c r="V58" s="40">
        <v>0.06</v>
      </c>
      <c r="W58" t="s">
        <v>23</v>
      </c>
      <c r="X58" t="s">
        <v>12827</v>
      </c>
      <c r="Y58" t="s">
        <v>19982</v>
      </c>
      <c r="Z58" t="s">
        <v>15618</v>
      </c>
      <c r="AA58" t="s">
        <v>15579</v>
      </c>
    </row>
    <row r="59" spans="1:27" x14ac:dyDescent="0.25">
      <c r="A59" t="s">
        <v>21767</v>
      </c>
      <c r="B59" t="s">
        <v>21444</v>
      </c>
      <c r="C59" t="s">
        <v>18</v>
      </c>
      <c r="D59" t="s">
        <v>11408</v>
      </c>
      <c r="E59" t="s">
        <v>11409</v>
      </c>
      <c r="F59" t="s">
        <v>11410</v>
      </c>
      <c r="G59" t="s">
        <v>19997</v>
      </c>
      <c r="H59" s="34" t="str">
        <f>IF(ISERROR(VLOOKUP(D59,'[2]PRIIPS KID'!A:A,1,0)),HYPERLINK("https://digital.feprecisionplus.com/documents/quilter/en-gb/"&amp;F59&amp;"/KI","KIID"),HYPERLINK("https://digital.feprecisionplus.com/documents/quilter/en-gb/"&amp;F59&amp;"/PK","KID"))</f>
        <v>KIID</v>
      </c>
      <c r="I59" s="52">
        <v>1.1499999999999999</v>
      </c>
      <c r="J59" s="52">
        <v>1.8</v>
      </c>
      <c r="K59" s="52">
        <v>0.30000000000000004</v>
      </c>
      <c r="L59" s="52">
        <v>0.25</v>
      </c>
      <c r="M59" s="52">
        <v>1.55</v>
      </c>
      <c r="N59">
        <v>0.65</v>
      </c>
      <c r="O59">
        <v>0</v>
      </c>
      <c r="P59">
        <v>0</v>
      </c>
      <c r="Q59" t="s">
        <v>22</v>
      </c>
      <c r="R59" t="s">
        <v>22</v>
      </c>
      <c r="S59" t="s">
        <v>22</v>
      </c>
      <c r="T59" t="s">
        <v>22</v>
      </c>
      <c r="U59" t="s">
        <v>163</v>
      </c>
      <c r="V59" s="40">
        <v>0.02</v>
      </c>
      <c r="W59" t="s">
        <v>23</v>
      </c>
      <c r="X59" t="s">
        <v>12827</v>
      </c>
      <c r="Y59" t="s">
        <v>19982</v>
      </c>
      <c r="Z59" t="s">
        <v>15614</v>
      </c>
      <c r="AA59" t="s">
        <v>15604</v>
      </c>
    </row>
    <row r="60" spans="1:27" x14ac:dyDescent="0.25">
      <c r="A60" t="s">
        <v>21769</v>
      </c>
      <c r="B60" t="s">
        <v>21444</v>
      </c>
      <c r="C60" t="s">
        <v>29</v>
      </c>
      <c r="D60" t="s">
        <v>14972</v>
      </c>
      <c r="E60" t="s">
        <v>14973</v>
      </c>
      <c r="F60" t="s">
        <v>14974</v>
      </c>
      <c r="G60" t="s">
        <v>19997</v>
      </c>
      <c r="H60" s="34" t="str">
        <f>IF(ISERROR(VLOOKUP(D60,'[2]PRIIPS KID'!A:A,1,0)),HYPERLINK("https://digital.feprecisionplus.com/documents/quilter/en-gb/"&amp;F60&amp;"/KI","KIID"),HYPERLINK("https://digital.feprecisionplus.com/documents/quilter/en-gb/"&amp;F60&amp;"/PK","KID"))</f>
        <v>KIID</v>
      </c>
      <c r="I60" s="52">
        <v>1.1499999999999999</v>
      </c>
      <c r="J60" s="52">
        <v>1.8</v>
      </c>
      <c r="K60" s="52">
        <v>0.30000000000000004</v>
      </c>
      <c r="L60" s="52">
        <v>0.25</v>
      </c>
      <c r="M60" s="52">
        <v>1.55</v>
      </c>
      <c r="N60">
        <v>0.65</v>
      </c>
      <c r="O60">
        <v>0</v>
      </c>
      <c r="P60">
        <v>0</v>
      </c>
      <c r="Q60" t="s">
        <v>22</v>
      </c>
      <c r="R60" t="s">
        <v>22</v>
      </c>
      <c r="S60" t="s">
        <v>22</v>
      </c>
      <c r="T60" t="s">
        <v>22</v>
      </c>
      <c r="U60" t="s">
        <v>163</v>
      </c>
      <c r="V60" s="40">
        <v>0.02</v>
      </c>
      <c r="W60" t="s">
        <v>23</v>
      </c>
      <c r="X60" t="s">
        <v>12827</v>
      </c>
      <c r="Y60" t="s">
        <v>19982</v>
      </c>
      <c r="Z60" t="s">
        <v>15614</v>
      </c>
      <c r="AA60" t="s">
        <v>15604</v>
      </c>
    </row>
    <row r="61" spans="1:27" x14ac:dyDescent="0.25">
      <c r="A61" t="s">
        <v>17413</v>
      </c>
      <c r="B61" t="s">
        <v>21444</v>
      </c>
      <c r="C61" t="s">
        <v>18</v>
      </c>
      <c r="D61" t="s">
        <v>346</v>
      </c>
      <c r="E61" t="s">
        <v>347</v>
      </c>
      <c r="F61" t="s">
        <v>348</v>
      </c>
      <c r="G61" t="s">
        <v>19985</v>
      </c>
      <c r="H61" s="34" t="str">
        <f>IF(ISERROR(VLOOKUP(D61,'[2]PRIIPS KID'!A:A,1,0)),HYPERLINK("https://digital.feprecisionplus.com/documents/quilter/en-gb/"&amp;F61&amp;"/KI","KIID"),HYPERLINK("https://digital.feprecisionplus.com/documents/quilter/en-gb/"&amp;F61&amp;"/PK","KID"))</f>
        <v>KIID</v>
      </c>
      <c r="I61" s="52">
        <v>1</v>
      </c>
      <c r="J61" s="52">
        <v>1.01</v>
      </c>
      <c r="K61" s="52">
        <v>0.32750000000000001</v>
      </c>
      <c r="L61" s="52">
        <v>0.35</v>
      </c>
      <c r="M61" s="52">
        <v>0.66</v>
      </c>
      <c r="N61">
        <v>0</v>
      </c>
      <c r="O61">
        <v>0</v>
      </c>
      <c r="P61">
        <v>0</v>
      </c>
      <c r="Q61" t="s">
        <v>22</v>
      </c>
      <c r="R61" t="s">
        <v>22</v>
      </c>
      <c r="S61" t="s">
        <v>22</v>
      </c>
      <c r="T61" t="s">
        <v>22</v>
      </c>
      <c r="U61" t="s">
        <v>164</v>
      </c>
      <c r="V61" s="40">
        <v>0.04</v>
      </c>
      <c r="W61" t="s">
        <v>23</v>
      </c>
      <c r="X61" t="s">
        <v>12827</v>
      </c>
      <c r="Y61" t="s">
        <v>19982</v>
      </c>
      <c r="Z61" t="s">
        <v>15575</v>
      </c>
      <c r="AA61" t="s">
        <v>15574</v>
      </c>
    </row>
    <row r="62" spans="1:27" x14ac:dyDescent="0.25">
      <c r="A62" t="s">
        <v>17414</v>
      </c>
      <c r="B62" t="s">
        <v>21444</v>
      </c>
      <c r="C62" t="s">
        <v>29</v>
      </c>
      <c r="D62" t="s">
        <v>349</v>
      </c>
      <c r="E62" t="s">
        <v>350</v>
      </c>
      <c r="F62" t="s">
        <v>351</v>
      </c>
      <c r="G62" t="s">
        <v>19985</v>
      </c>
      <c r="H62" s="34" t="str">
        <f>IF(ISERROR(VLOOKUP(D62,'[2]PRIIPS KID'!A:A,1,0)),HYPERLINK("https://digital.feprecisionplus.com/documents/quilter/en-gb/"&amp;F62&amp;"/KI","KIID"),HYPERLINK("https://digital.feprecisionplus.com/documents/quilter/en-gb/"&amp;F62&amp;"/PK","KID"))</f>
        <v>KIID</v>
      </c>
      <c r="I62" s="52">
        <v>1</v>
      </c>
      <c r="J62" s="52">
        <v>1.01</v>
      </c>
      <c r="K62" s="52">
        <v>0.32750000000000001</v>
      </c>
      <c r="L62" s="52">
        <v>0.35</v>
      </c>
      <c r="M62" s="52">
        <v>0.66</v>
      </c>
      <c r="N62">
        <v>0</v>
      </c>
      <c r="O62">
        <v>0</v>
      </c>
      <c r="P62">
        <v>0</v>
      </c>
      <c r="Q62" t="s">
        <v>22</v>
      </c>
      <c r="R62" t="s">
        <v>22</v>
      </c>
      <c r="S62" t="s">
        <v>22</v>
      </c>
      <c r="T62" t="s">
        <v>22</v>
      </c>
      <c r="U62" t="s">
        <v>164</v>
      </c>
      <c r="V62" s="40">
        <v>0.04</v>
      </c>
      <c r="W62" t="s">
        <v>23</v>
      </c>
      <c r="X62" t="s">
        <v>12827</v>
      </c>
      <c r="Y62" t="s">
        <v>19982</v>
      </c>
      <c r="Z62" t="s">
        <v>15575</v>
      </c>
      <c r="AA62" t="s">
        <v>15574</v>
      </c>
    </row>
    <row r="63" spans="1:27" x14ac:dyDescent="0.25">
      <c r="A63" t="s">
        <v>17417</v>
      </c>
      <c r="B63" t="s">
        <v>21444</v>
      </c>
      <c r="C63" t="s">
        <v>18</v>
      </c>
      <c r="D63" t="s">
        <v>270</v>
      </c>
      <c r="E63" t="s">
        <v>271</v>
      </c>
      <c r="F63" t="s">
        <v>272</v>
      </c>
      <c r="G63" t="s">
        <v>19984</v>
      </c>
      <c r="H63" s="34" t="str">
        <f>IF(ISERROR(VLOOKUP(D63,'[2]PRIIPS KID'!A:A,1,0)),HYPERLINK("https://digital.feprecisionplus.com/documents/quilter/en-gb/"&amp;F63&amp;"/KI","KIID"),HYPERLINK("https://digital.feprecisionplus.com/documents/quilter/en-gb/"&amp;F63&amp;"/PK","KID"))</f>
        <v>KIID</v>
      </c>
      <c r="I63" s="52">
        <v>0.2</v>
      </c>
      <c r="J63" s="52">
        <v>0.25</v>
      </c>
      <c r="K63" s="52">
        <v>0.13</v>
      </c>
      <c r="L63" s="52">
        <v>0</v>
      </c>
      <c r="M63" s="52">
        <v>0.25</v>
      </c>
      <c r="N63">
        <v>0</v>
      </c>
      <c r="O63">
        <v>0</v>
      </c>
      <c r="P63">
        <v>0</v>
      </c>
      <c r="Q63" t="s">
        <v>22</v>
      </c>
      <c r="R63" t="s">
        <v>22</v>
      </c>
      <c r="S63" t="s">
        <v>22</v>
      </c>
      <c r="T63" t="s">
        <v>22</v>
      </c>
      <c r="U63" t="s">
        <v>273</v>
      </c>
      <c r="V63" s="40">
        <v>0.02</v>
      </c>
      <c r="W63" t="s">
        <v>23</v>
      </c>
      <c r="X63" t="s">
        <v>12827</v>
      </c>
      <c r="Y63" t="s">
        <v>19982</v>
      </c>
      <c r="Z63" t="s">
        <v>15598</v>
      </c>
      <c r="AA63" t="s">
        <v>15599</v>
      </c>
    </row>
    <row r="64" spans="1:27" x14ac:dyDescent="0.25">
      <c r="A64" t="s">
        <v>17420</v>
      </c>
      <c r="B64" t="s">
        <v>21444</v>
      </c>
      <c r="C64" t="s">
        <v>18</v>
      </c>
      <c r="D64" t="s">
        <v>280</v>
      </c>
      <c r="E64" t="s">
        <v>281</v>
      </c>
      <c r="F64" t="s">
        <v>282</v>
      </c>
      <c r="G64" t="s">
        <v>19984</v>
      </c>
      <c r="H64" s="34" t="str">
        <f>IF(ISERROR(VLOOKUP(D64,'[2]PRIIPS KID'!A:A,1,0)),HYPERLINK("https://digital.feprecisionplus.com/documents/quilter/en-gb/"&amp;F64&amp;"/KI","KIID"),HYPERLINK("https://digital.feprecisionplus.com/documents/quilter/en-gb/"&amp;F64&amp;"/PK","KID"))</f>
        <v>KIID</v>
      </c>
      <c r="I64" s="52">
        <v>0.4</v>
      </c>
      <c r="J64" s="52">
        <v>0.49</v>
      </c>
      <c r="K64" s="52">
        <v>0.1875</v>
      </c>
      <c r="L64" s="52">
        <v>0.25</v>
      </c>
      <c r="M64" s="52">
        <v>0.24</v>
      </c>
      <c r="N64">
        <v>0</v>
      </c>
      <c r="O64">
        <v>0</v>
      </c>
      <c r="P64">
        <v>0</v>
      </c>
      <c r="Q64" t="s">
        <v>22</v>
      </c>
      <c r="R64" t="s">
        <v>22</v>
      </c>
      <c r="S64" t="s">
        <v>22</v>
      </c>
      <c r="T64" t="s">
        <v>22</v>
      </c>
      <c r="U64" t="s">
        <v>164</v>
      </c>
      <c r="V64" s="40">
        <v>0.02</v>
      </c>
      <c r="W64" t="s">
        <v>23</v>
      </c>
      <c r="X64" t="s">
        <v>12827</v>
      </c>
      <c r="Y64" t="s">
        <v>19982</v>
      </c>
      <c r="Z64" t="s">
        <v>15573</v>
      </c>
      <c r="AA64" t="s">
        <v>15574</v>
      </c>
    </row>
    <row r="65" spans="1:27" x14ac:dyDescent="0.25">
      <c r="A65" t="s">
        <v>17422</v>
      </c>
      <c r="B65" t="s">
        <v>21444</v>
      </c>
      <c r="C65" t="s">
        <v>29</v>
      </c>
      <c r="D65" t="s">
        <v>286</v>
      </c>
      <c r="E65" t="s">
        <v>287</v>
      </c>
      <c r="F65" t="s">
        <v>288</v>
      </c>
      <c r="G65" t="s">
        <v>19984</v>
      </c>
      <c r="H65" s="34" t="str">
        <f>IF(ISERROR(VLOOKUP(D65,'[2]PRIIPS KID'!A:A,1,0)),HYPERLINK("https://digital.feprecisionplus.com/documents/quilter/en-gb/"&amp;F65&amp;"/KI","KIID"),HYPERLINK("https://digital.feprecisionplus.com/documents/quilter/en-gb/"&amp;F65&amp;"/PK","KID"))</f>
        <v>KIID</v>
      </c>
      <c r="I65" s="52">
        <v>0.4</v>
      </c>
      <c r="J65" s="52">
        <v>0.49</v>
      </c>
      <c r="K65" s="52">
        <v>0.1875</v>
      </c>
      <c r="L65" s="52">
        <v>0.25</v>
      </c>
      <c r="M65" s="52">
        <v>0.24</v>
      </c>
      <c r="N65">
        <v>0</v>
      </c>
      <c r="O65">
        <v>0</v>
      </c>
      <c r="P65">
        <v>0</v>
      </c>
      <c r="Q65" t="s">
        <v>22</v>
      </c>
      <c r="R65" t="s">
        <v>22</v>
      </c>
      <c r="S65" t="s">
        <v>22</v>
      </c>
      <c r="T65" t="s">
        <v>22</v>
      </c>
      <c r="U65" t="s">
        <v>164</v>
      </c>
      <c r="V65" s="40">
        <v>0.02</v>
      </c>
      <c r="W65" t="s">
        <v>23</v>
      </c>
      <c r="X65" t="s">
        <v>12827</v>
      </c>
      <c r="Y65" t="s">
        <v>19982</v>
      </c>
      <c r="Z65" t="s">
        <v>15573</v>
      </c>
      <c r="AA65" t="s">
        <v>15574</v>
      </c>
    </row>
    <row r="66" spans="1:27" x14ac:dyDescent="0.25">
      <c r="A66" t="s">
        <v>17424</v>
      </c>
      <c r="B66" t="s">
        <v>21444</v>
      </c>
      <c r="C66" t="s">
        <v>18</v>
      </c>
      <c r="D66" t="s">
        <v>292</v>
      </c>
      <c r="E66" t="s">
        <v>293</v>
      </c>
      <c r="F66" t="s">
        <v>294</v>
      </c>
      <c r="G66" t="s">
        <v>19984</v>
      </c>
      <c r="H66" s="34" t="str">
        <f>IF(ISERROR(VLOOKUP(D66,'[2]PRIIPS KID'!A:A,1,0)),HYPERLINK("https://digital.feprecisionplus.com/documents/quilter/en-gb/"&amp;F66&amp;"/KI","KIID"),HYPERLINK("https://digital.feprecisionplus.com/documents/quilter/en-gb/"&amp;F66&amp;"/PK","KID"))</f>
        <v>KIID</v>
      </c>
      <c r="I66" s="52">
        <v>0.95</v>
      </c>
      <c r="J66" s="52">
        <v>1.05</v>
      </c>
      <c r="K66" s="52">
        <v>0.26750000000000007</v>
      </c>
      <c r="L66" s="52">
        <v>0.35</v>
      </c>
      <c r="M66" s="52">
        <v>0.70000000000000007</v>
      </c>
      <c r="N66">
        <v>0</v>
      </c>
      <c r="O66">
        <v>0</v>
      </c>
      <c r="P66">
        <v>0</v>
      </c>
      <c r="Q66" t="s">
        <v>22</v>
      </c>
      <c r="R66" t="s">
        <v>22</v>
      </c>
      <c r="S66" t="s">
        <v>22</v>
      </c>
      <c r="T66" t="s">
        <v>22</v>
      </c>
      <c r="U66" t="s">
        <v>164</v>
      </c>
      <c r="V66" s="40">
        <v>0.04</v>
      </c>
      <c r="W66" t="s">
        <v>23</v>
      </c>
      <c r="X66" t="s">
        <v>12827</v>
      </c>
      <c r="Y66" t="s">
        <v>19982</v>
      </c>
      <c r="Z66" t="s">
        <v>15600</v>
      </c>
      <c r="AA66" t="s">
        <v>15533</v>
      </c>
    </row>
    <row r="67" spans="1:27" x14ac:dyDescent="0.25">
      <c r="A67" t="s">
        <v>17425</v>
      </c>
      <c r="B67" t="s">
        <v>21444</v>
      </c>
      <c r="C67" t="s">
        <v>29</v>
      </c>
      <c r="D67" t="s">
        <v>298</v>
      </c>
      <c r="E67" t="s">
        <v>299</v>
      </c>
      <c r="F67" t="s">
        <v>300</v>
      </c>
      <c r="G67" t="s">
        <v>19984</v>
      </c>
      <c r="H67" s="34" t="str">
        <f>IF(ISERROR(VLOOKUP(D67,'[2]PRIIPS KID'!A:A,1,0)),HYPERLINK("https://digital.feprecisionplus.com/documents/quilter/en-gb/"&amp;F67&amp;"/KI","KIID"),HYPERLINK("https://digital.feprecisionplus.com/documents/quilter/en-gb/"&amp;F67&amp;"/PK","KID"))</f>
        <v>KIID</v>
      </c>
      <c r="I67" s="52">
        <v>0.95</v>
      </c>
      <c r="J67" s="52">
        <v>1.05</v>
      </c>
      <c r="K67" s="52">
        <v>0.26750000000000007</v>
      </c>
      <c r="L67" s="52">
        <v>0.35</v>
      </c>
      <c r="M67" s="52">
        <v>0.70000000000000007</v>
      </c>
      <c r="N67">
        <v>0</v>
      </c>
      <c r="O67">
        <v>0</v>
      </c>
      <c r="P67">
        <v>0</v>
      </c>
      <c r="Q67" t="s">
        <v>22</v>
      </c>
      <c r="R67" t="s">
        <v>22</v>
      </c>
      <c r="S67" t="s">
        <v>22</v>
      </c>
      <c r="T67" t="s">
        <v>22</v>
      </c>
      <c r="U67" t="s">
        <v>164</v>
      </c>
      <c r="V67" s="40">
        <v>0.04</v>
      </c>
      <c r="W67" t="s">
        <v>23</v>
      </c>
      <c r="X67" t="s">
        <v>12827</v>
      </c>
      <c r="Y67" t="s">
        <v>19982</v>
      </c>
      <c r="Z67" t="s">
        <v>15600</v>
      </c>
      <c r="AA67" t="s">
        <v>15533</v>
      </c>
    </row>
    <row r="68" spans="1:27" x14ac:dyDescent="0.25">
      <c r="A68" t="s">
        <v>17427</v>
      </c>
      <c r="B68" t="s">
        <v>21444</v>
      </c>
      <c r="C68" t="s">
        <v>18</v>
      </c>
      <c r="D68" t="s">
        <v>459</v>
      </c>
      <c r="E68" t="s">
        <v>13963</v>
      </c>
      <c r="F68" t="s">
        <v>460</v>
      </c>
      <c r="G68" t="s">
        <v>19985</v>
      </c>
      <c r="H68" s="34" t="str">
        <f>IF(ISERROR(VLOOKUP(D68,'[2]PRIIPS KID'!A:A,1,0)),HYPERLINK("https://digital.feprecisionplus.com/documents/quilter/en-gb/"&amp;F68&amp;"/KI","KIID"),HYPERLINK("https://digital.feprecisionplus.com/documents/quilter/en-gb/"&amp;F68&amp;"/PK","KID"))</f>
        <v>KIID</v>
      </c>
      <c r="I68" s="52">
        <v>1.3</v>
      </c>
      <c r="J68" s="52">
        <v>1.31</v>
      </c>
      <c r="K68" s="52">
        <v>0.21999999999999997</v>
      </c>
      <c r="L68" s="52">
        <v>0.25</v>
      </c>
      <c r="M68" s="52">
        <v>1.06</v>
      </c>
      <c r="N68">
        <v>0</v>
      </c>
      <c r="O68">
        <v>0</v>
      </c>
      <c r="P68">
        <v>0</v>
      </c>
      <c r="Q68" t="s">
        <v>22</v>
      </c>
      <c r="R68" t="s">
        <v>22</v>
      </c>
      <c r="S68" t="s">
        <v>22</v>
      </c>
      <c r="T68" t="s">
        <v>22</v>
      </c>
      <c r="U68" t="s">
        <v>16</v>
      </c>
      <c r="V68" s="40">
        <v>7.0000000000000007E-2</v>
      </c>
      <c r="W68" t="s">
        <v>23</v>
      </c>
      <c r="X68" t="s">
        <v>12827</v>
      </c>
      <c r="Y68" t="s">
        <v>19982</v>
      </c>
      <c r="Z68" t="s">
        <v>15601</v>
      </c>
      <c r="AA68" t="s">
        <v>15577</v>
      </c>
    </row>
    <row r="69" spans="1:27" x14ac:dyDescent="0.25">
      <c r="A69" t="s">
        <v>17428</v>
      </c>
      <c r="B69" t="s">
        <v>21444</v>
      </c>
      <c r="C69" t="s">
        <v>18</v>
      </c>
      <c r="D69" t="s">
        <v>461</v>
      </c>
      <c r="E69" t="s">
        <v>13964</v>
      </c>
      <c r="F69" t="s">
        <v>462</v>
      </c>
      <c r="G69" t="s">
        <v>19985</v>
      </c>
      <c r="H69" s="34" t="str">
        <f>IF(ISERROR(VLOOKUP(D69,'[2]PRIIPS KID'!A:A,1,0)),HYPERLINK("https://digital.feprecisionplus.com/documents/quilter/en-gb/"&amp;F69&amp;"/KI","KIID"),HYPERLINK("https://digital.feprecisionplus.com/documents/quilter/en-gb/"&amp;F69&amp;"/PK","KID"))</f>
        <v>KIID</v>
      </c>
      <c r="I69" s="52">
        <v>0.4</v>
      </c>
      <c r="J69" s="52">
        <v>0.49</v>
      </c>
      <c r="K69" s="52">
        <v>0.40250000000000002</v>
      </c>
      <c r="L69" s="52">
        <v>0</v>
      </c>
      <c r="M69" s="52">
        <v>0.49</v>
      </c>
      <c r="N69">
        <v>0</v>
      </c>
      <c r="O69">
        <v>0</v>
      </c>
      <c r="P69">
        <v>0</v>
      </c>
      <c r="Q69" t="s">
        <v>22</v>
      </c>
      <c r="R69" t="s">
        <v>22</v>
      </c>
      <c r="S69" t="s">
        <v>22</v>
      </c>
      <c r="T69" t="s">
        <v>22</v>
      </c>
      <c r="U69" t="s">
        <v>164</v>
      </c>
      <c r="V69" s="40">
        <v>0.04</v>
      </c>
      <c r="W69" t="s">
        <v>23</v>
      </c>
      <c r="X69" t="s">
        <v>12827</v>
      </c>
      <c r="Y69" t="s">
        <v>19982</v>
      </c>
      <c r="Z69" t="s">
        <v>15573</v>
      </c>
      <c r="AA69" t="s">
        <v>15574</v>
      </c>
    </row>
    <row r="70" spans="1:27" x14ac:dyDescent="0.25">
      <c r="A70" t="s">
        <v>17429</v>
      </c>
      <c r="B70" t="s">
        <v>21444</v>
      </c>
      <c r="C70" t="s">
        <v>29</v>
      </c>
      <c r="D70" t="s">
        <v>463</v>
      </c>
      <c r="E70" t="s">
        <v>13965</v>
      </c>
      <c r="F70" t="s">
        <v>464</v>
      </c>
      <c r="G70" t="s">
        <v>19985</v>
      </c>
      <c r="H70" s="34" t="str">
        <f>IF(ISERROR(VLOOKUP(D70,'[2]PRIIPS KID'!A:A,1,0)),HYPERLINK("https://digital.feprecisionplus.com/documents/quilter/en-gb/"&amp;F70&amp;"/KI","KIID"),HYPERLINK("https://digital.feprecisionplus.com/documents/quilter/en-gb/"&amp;F70&amp;"/PK","KID"))</f>
        <v>KIID</v>
      </c>
      <c r="I70" s="52">
        <v>0.4</v>
      </c>
      <c r="J70" s="52">
        <v>0.49</v>
      </c>
      <c r="K70" s="52">
        <v>0.40250000000000002</v>
      </c>
      <c r="L70" s="52">
        <v>0</v>
      </c>
      <c r="M70" s="52">
        <v>0.49</v>
      </c>
      <c r="N70">
        <v>0</v>
      </c>
      <c r="O70">
        <v>0</v>
      </c>
      <c r="P70">
        <v>0</v>
      </c>
      <c r="Q70" t="s">
        <v>22</v>
      </c>
      <c r="R70" t="s">
        <v>22</v>
      </c>
      <c r="S70" t="s">
        <v>22</v>
      </c>
      <c r="T70" t="s">
        <v>22</v>
      </c>
      <c r="U70" t="s">
        <v>164</v>
      </c>
      <c r="V70" s="40">
        <v>0.04</v>
      </c>
      <c r="W70" t="s">
        <v>23</v>
      </c>
      <c r="X70" t="s">
        <v>12827</v>
      </c>
      <c r="Y70" t="s">
        <v>19982</v>
      </c>
      <c r="Z70" t="s">
        <v>15573</v>
      </c>
      <c r="AA70" t="s">
        <v>15574</v>
      </c>
    </row>
    <row r="71" spans="1:27" x14ac:dyDescent="0.25">
      <c r="A71" t="s">
        <v>17430</v>
      </c>
      <c r="B71" t="s">
        <v>21444</v>
      </c>
      <c r="C71" t="s">
        <v>18</v>
      </c>
      <c r="D71" t="s">
        <v>307</v>
      </c>
      <c r="E71" t="s">
        <v>308</v>
      </c>
      <c r="F71" t="s">
        <v>309</v>
      </c>
      <c r="G71" t="s">
        <v>19984</v>
      </c>
      <c r="H71" s="34" t="str">
        <f>IF(ISERROR(VLOOKUP(D71,'[2]PRIIPS KID'!A:A,1,0)),HYPERLINK("https://digital.feprecisionplus.com/documents/quilter/en-gb/"&amp;F71&amp;"/KI","KIID"),HYPERLINK("https://digital.feprecisionplus.com/documents/quilter/en-gb/"&amp;F71&amp;"/PK","KID"))</f>
        <v>KIID</v>
      </c>
      <c r="I71" s="52">
        <v>1.2</v>
      </c>
      <c r="J71" s="52">
        <v>1.29</v>
      </c>
      <c r="K71" s="52">
        <v>0.28000000000000003</v>
      </c>
      <c r="L71" s="52">
        <v>0.5</v>
      </c>
      <c r="M71" s="52">
        <v>0.79</v>
      </c>
      <c r="N71">
        <v>0</v>
      </c>
      <c r="O71">
        <v>0</v>
      </c>
      <c r="P71">
        <v>0</v>
      </c>
      <c r="Q71" t="s">
        <v>22</v>
      </c>
      <c r="R71" t="s">
        <v>22</v>
      </c>
      <c r="S71" t="s">
        <v>22</v>
      </c>
      <c r="T71" t="s">
        <v>22</v>
      </c>
      <c r="U71" t="s">
        <v>16</v>
      </c>
      <c r="V71" s="40">
        <v>0.06</v>
      </c>
      <c r="W71" t="s">
        <v>23</v>
      </c>
      <c r="X71" t="s">
        <v>12827</v>
      </c>
      <c r="Y71" t="s">
        <v>19982</v>
      </c>
      <c r="Z71" t="s">
        <v>15602</v>
      </c>
      <c r="AA71" t="s">
        <v>15577</v>
      </c>
    </row>
    <row r="72" spans="1:27" x14ac:dyDescent="0.25">
      <c r="A72" t="s">
        <v>17431</v>
      </c>
      <c r="B72" t="s">
        <v>21444</v>
      </c>
      <c r="C72" t="s">
        <v>29</v>
      </c>
      <c r="D72" t="s">
        <v>313</v>
      </c>
      <c r="E72" t="s">
        <v>314</v>
      </c>
      <c r="F72" t="s">
        <v>315</v>
      </c>
      <c r="G72" t="s">
        <v>19984</v>
      </c>
      <c r="H72" s="34" t="str">
        <f>IF(ISERROR(VLOOKUP(D72,'[2]PRIIPS KID'!A:A,1,0)),HYPERLINK("https://digital.feprecisionplus.com/documents/quilter/en-gb/"&amp;F72&amp;"/KI","KIID"),HYPERLINK("https://digital.feprecisionplus.com/documents/quilter/en-gb/"&amp;F72&amp;"/PK","KID"))</f>
        <v>KIID</v>
      </c>
      <c r="I72" s="52">
        <v>1.2</v>
      </c>
      <c r="J72" s="52">
        <v>1.29</v>
      </c>
      <c r="K72" s="52">
        <v>0.28000000000000003</v>
      </c>
      <c r="L72" s="52">
        <v>0.5</v>
      </c>
      <c r="M72" s="52">
        <v>0.79</v>
      </c>
      <c r="N72">
        <v>0</v>
      </c>
      <c r="O72">
        <v>0</v>
      </c>
      <c r="P72">
        <v>0</v>
      </c>
      <c r="Q72" t="s">
        <v>22</v>
      </c>
      <c r="R72" t="s">
        <v>22</v>
      </c>
      <c r="S72" t="s">
        <v>22</v>
      </c>
      <c r="T72" t="s">
        <v>22</v>
      </c>
      <c r="U72" t="s">
        <v>16</v>
      </c>
      <c r="V72" s="40">
        <v>0.06</v>
      </c>
      <c r="W72" t="s">
        <v>23</v>
      </c>
      <c r="X72" t="s">
        <v>12827</v>
      </c>
      <c r="Y72" t="s">
        <v>19982</v>
      </c>
      <c r="Z72" t="s">
        <v>15602</v>
      </c>
      <c r="AA72" t="s">
        <v>15577</v>
      </c>
    </row>
    <row r="73" spans="1:27" x14ac:dyDescent="0.25">
      <c r="A73" t="s">
        <v>17432</v>
      </c>
      <c r="B73" t="s">
        <v>21444</v>
      </c>
      <c r="C73" t="s">
        <v>18</v>
      </c>
      <c r="D73" t="s">
        <v>319</v>
      </c>
      <c r="E73" t="s">
        <v>320</v>
      </c>
      <c r="F73" t="s">
        <v>321</v>
      </c>
      <c r="G73" t="s">
        <v>19984</v>
      </c>
      <c r="H73" s="34" t="str">
        <f>IF(ISERROR(VLOOKUP(D73,'[2]PRIIPS KID'!A:A,1,0)),HYPERLINK("https://digital.feprecisionplus.com/documents/quilter/en-gb/"&amp;F73&amp;"/KI","KIID"),HYPERLINK("https://digital.feprecisionplus.com/documents/quilter/en-gb/"&amp;F73&amp;"/PK","KID"))</f>
        <v>KIID</v>
      </c>
      <c r="I73" s="52">
        <v>1.2</v>
      </c>
      <c r="J73" s="52">
        <v>1.29</v>
      </c>
      <c r="K73" s="52">
        <v>0.28000000000000003</v>
      </c>
      <c r="L73" s="52">
        <v>0.5</v>
      </c>
      <c r="M73" s="52">
        <v>0.79</v>
      </c>
      <c r="N73">
        <v>0</v>
      </c>
      <c r="O73">
        <v>0</v>
      </c>
      <c r="P73">
        <v>0</v>
      </c>
      <c r="Q73" t="s">
        <v>22</v>
      </c>
      <c r="R73" t="s">
        <v>22</v>
      </c>
      <c r="S73" t="s">
        <v>22</v>
      </c>
      <c r="T73" t="s">
        <v>22</v>
      </c>
      <c r="U73" t="s">
        <v>16</v>
      </c>
      <c r="V73" s="40">
        <v>7.0000000000000007E-2</v>
      </c>
      <c r="W73" t="s">
        <v>23</v>
      </c>
      <c r="X73" t="s">
        <v>12827</v>
      </c>
      <c r="Y73" t="s">
        <v>19982</v>
      </c>
      <c r="Z73" t="s">
        <v>15601</v>
      </c>
      <c r="AA73" t="s">
        <v>15577</v>
      </c>
    </row>
    <row r="74" spans="1:27" x14ac:dyDescent="0.25">
      <c r="A74" t="s">
        <v>17433</v>
      </c>
      <c r="B74" t="s">
        <v>21444</v>
      </c>
      <c r="C74" t="s">
        <v>29</v>
      </c>
      <c r="D74" t="s">
        <v>325</v>
      </c>
      <c r="E74" t="s">
        <v>326</v>
      </c>
      <c r="F74" t="s">
        <v>327</v>
      </c>
      <c r="G74" t="s">
        <v>19984</v>
      </c>
      <c r="H74" s="34" t="str">
        <f>IF(ISERROR(VLOOKUP(D74,'[2]PRIIPS KID'!A:A,1,0)),HYPERLINK("https://digital.feprecisionplus.com/documents/quilter/en-gb/"&amp;F74&amp;"/KI","KIID"),HYPERLINK("https://digital.feprecisionplus.com/documents/quilter/en-gb/"&amp;F74&amp;"/PK","KID"))</f>
        <v>KIID</v>
      </c>
      <c r="I74" s="52">
        <v>1.2</v>
      </c>
      <c r="J74" s="52">
        <v>1.29</v>
      </c>
      <c r="K74" s="52">
        <v>0.28000000000000003</v>
      </c>
      <c r="L74" s="52">
        <v>0.5</v>
      </c>
      <c r="M74" s="52">
        <v>0.79</v>
      </c>
      <c r="N74">
        <v>0</v>
      </c>
      <c r="O74">
        <v>0</v>
      </c>
      <c r="P74">
        <v>0</v>
      </c>
      <c r="Q74" t="s">
        <v>22</v>
      </c>
      <c r="R74" t="s">
        <v>22</v>
      </c>
      <c r="S74" t="s">
        <v>22</v>
      </c>
      <c r="T74" t="s">
        <v>22</v>
      </c>
      <c r="U74" t="s">
        <v>16</v>
      </c>
      <c r="V74" s="40">
        <v>7.0000000000000007E-2</v>
      </c>
      <c r="W74" t="s">
        <v>23</v>
      </c>
      <c r="X74" t="s">
        <v>12827</v>
      </c>
      <c r="Y74" t="s">
        <v>19982</v>
      </c>
      <c r="Z74" t="s">
        <v>15601</v>
      </c>
      <c r="AA74" t="s">
        <v>15577</v>
      </c>
    </row>
    <row r="75" spans="1:27" x14ac:dyDescent="0.25">
      <c r="A75" t="s">
        <v>17434</v>
      </c>
      <c r="B75" t="s">
        <v>21444</v>
      </c>
      <c r="C75" t="s">
        <v>18</v>
      </c>
      <c r="D75" t="s">
        <v>331</v>
      </c>
      <c r="E75" t="s">
        <v>332</v>
      </c>
      <c r="F75" t="s">
        <v>333</v>
      </c>
      <c r="G75" t="s">
        <v>19984</v>
      </c>
      <c r="H75" s="34" t="str">
        <f>IF(ISERROR(VLOOKUP(D75,'[2]PRIIPS KID'!A:A,1,0)),HYPERLINK("https://digital.feprecisionplus.com/documents/quilter/en-gb/"&amp;F75&amp;"/KI","KIID"),HYPERLINK("https://digital.feprecisionplus.com/documents/quilter/en-gb/"&amp;F75&amp;"/PK","KID"))</f>
        <v>KIID</v>
      </c>
      <c r="I75" s="52">
        <v>1.2</v>
      </c>
      <c r="J75" s="52">
        <v>1.29</v>
      </c>
      <c r="K75" s="52">
        <v>0.28000000000000003</v>
      </c>
      <c r="L75" s="52">
        <v>0.5</v>
      </c>
      <c r="M75" s="52">
        <v>0.79</v>
      </c>
      <c r="N75">
        <v>0</v>
      </c>
      <c r="O75">
        <v>0</v>
      </c>
      <c r="P75">
        <v>0</v>
      </c>
      <c r="Q75" t="s">
        <v>22</v>
      </c>
      <c r="R75" t="s">
        <v>22</v>
      </c>
      <c r="S75" t="s">
        <v>22</v>
      </c>
      <c r="T75" t="s">
        <v>22</v>
      </c>
      <c r="U75" t="s">
        <v>163</v>
      </c>
      <c r="V75" s="40">
        <v>7.0000000000000007E-2</v>
      </c>
      <c r="W75" t="s">
        <v>23</v>
      </c>
      <c r="X75" t="s">
        <v>12827</v>
      </c>
      <c r="Y75" t="s">
        <v>19982</v>
      </c>
      <c r="Z75" t="s">
        <v>15589</v>
      </c>
      <c r="AA75" t="s">
        <v>15577</v>
      </c>
    </row>
    <row r="76" spans="1:27" x14ac:dyDescent="0.25">
      <c r="A76" t="s">
        <v>21788</v>
      </c>
      <c r="B76" t="s">
        <v>21444</v>
      </c>
      <c r="C76" t="s">
        <v>18</v>
      </c>
      <c r="D76" t="s">
        <v>468</v>
      </c>
      <c r="E76" t="s">
        <v>13966</v>
      </c>
      <c r="F76" t="s">
        <v>469</v>
      </c>
      <c r="G76" t="s">
        <v>19985</v>
      </c>
      <c r="H76" s="34" t="str">
        <f>IF(ISERROR(VLOOKUP(D76,'[2]PRIIPS KID'!A:A,1,0)),HYPERLINK("https://digital.feprecisionplus.com/documents/quilter/en-gb/"&amp;F76&amp;"/KI","KIID"),HYPERLINK("https://digital.feprecisionplus.com/documents/quilter/en-gb/"&amp;F76&amp;"/PK","KID"))</f>
        <v>KIID</v>
      </c>
      <c r="I76" s="52">
        <v>1.35</v>
      </c>
      <c r="J76" s="52">
        <v>1.35</v>
      </c>
      <c r="K76" s="52">
        <v>0.68</v>
      </c>
      <c r="L76" s="52">
        <v>0.25</v>
      </c>
      <c r="M76" s="52">
        <v>1.1000000000000001</v>
      </c>
      <c r="N76">
        <v>0</v>
      </c>
      <c r="O76">
        <v>0</v>
      </c>
      <c r="P76">
        <v>0</v>
      </c>
      <c r="Q76" t="s">
        <v>22</v>
      </c>
      <c r="R76" t="s">
        <v>22</v>
      </c>
      <c r="S76" t="s">
        <v>22</v>
      </c>
      <c r="T76" t="s">
        <v>22</v>
      </c>
      <c r="U76" t="s">
        <v>16</v>
      </c>
      <c r="V76" s="40">
        <v>7.0000000000000007E-2</v>
      </c>
      <c r="W76" t="s">
        <v>23</v>
      </c>
      <c r="X76" t="s">
        <v>12827</v>
      </c>
      <c r="Y76" t="s">
        <v>19982</v>
      </c>
      <c r="Z76" t="s">
        <v>15576</v>
      </c>
      <c r="AA76" t="s">
        <v>15577</v>
      </c>
    </row>
    <row r="77" spans="1:27" x14ac:dyDescent="0.25">
      <c r="A77" t="s">
        <v>21789</v>
      </c>
      <c r="B77" t="s">
        <v>21444</v>
      </c>
      <c r="C77" t="s">
        <v>29</v>
      </c>
      <c r="D77" t="s">
        <v>470</v>
      </c>
      <c r="E77" t="s">
        <v>471</v>
      </c>
      <c r="F77" t="s">
        <v>472</v>
      </c>
      <c r="G77" t="s">
        <v>19985</v>
      </c>
      <c r="H77" s="34" t="str">
        <f>IF(ISERROR(VLOOKUP(D77,'[2]PRIIPS KID'!A:A,1,0)),HYPERLINK("https://digital.feprecisionplus.com/documents/quilter/en-gb/"&amp;F77&amp;"/KI","KIID"),HYPERLINK("https://digital.feprecisionplus.com/documents/quilter/en-gb/"&amp;F77&amp;"/PK","KID"))</f>
        <v>KIID</v>
      </c>
      <c r="I77" s="52">
        <v>1.35</v>
      </c>
      <c r="J77" s="52">
        <v>1.35</v>
      </c>
      <c r="K77" s="52">
        <v>0.68</v>
      </c>
      <c r="L77" s="52">
        <v>0.25</v>
      </c>
      <c r="M77" s="52">
        <v>1.1000000000000001</v>
      </c>
      <c r="N77">
        <v>0</v>
      </c>
      <c r="O77">
        <v>0</v>
      </c>
      <c r="P77">
        <v>0</v>
      </c>
      <c r="Q77" t="s">
        <v>22</v>
      </c>
      <c r="R77" t="s">
        <v>22</v>
      </c>
      <c r="S77" t="s">
        <v>22</v>
      </c>
      <c r="T77" t="s">
        <v>22</v>
      </c>
      <c r="U77" t="s">
        <v>16</v>
      </c>
      <c r="V77" s="40">
        <v>7.0000000000000007E-2</v>
      </c>
      <c r="W77" t="s">
        <v>23</v>
      </c>
      <c r="X77" t="s">
        <v>12827</v>
      </c>
      <c r="Y77" t="s">
        <v>19982</v>
      </c>
      <c r="Z77" t="s">
        <v>15576</v>
      </c>
      <c r="AA77" t="s">
        <v>15577</v>
      </c>
    </row>
    <row r="78" spans="1:27" x14ac:dyDescent="0.25">
      <c r="A78" t="s">
        <v>17436</v>
      </c>
      <c r="B78" t="s">
        <v>21444</v>
      </c>
      <c r="C78" t="s">
        <v>18</v>
      </c>
      <c r="D78" t="s">
        <v>465</v>
      </c>
      <c r="E78" t="s">
        <v>466</v>
      </c>
      <c r="F78" t="s">
        <v>467</v>
      </c>
      <c r="G78" t="s">
        <v>19985</v>
      </c>
      <c r="H78" s="34" t="str">
        <f>IF(ISERROR(VLOOKUP(D78,'[2]PRIIPS KID'!A:A,1,0)),HYPERLINK("https://digital.feprecisionplus.com/documents/quilter/en-gb/"&amp;F78&amp;"/KI","KIID"),HYPERLINK("https://digital.feprecisionplus.com/documents/quilter/en-gb/"&amp;F78&amp;"/PK","KID"))</f>
        <v>KIID</v>
      </c>
      <c r="I78" s="52">
        <v>1.5</v>
      </c>
      <c r="J78" s="52">
        <v>1.51</v>
      </c>
      <c r="K78" s="52">
        <v>0.12</v>
      </c>
      <c r="L78" s="52">
        <v>0.25</v>
      </c>
      <c r="M78" s="52">
        <v>1.26</v>
      </c>
      <c r="N78">
        <v>0</v>
      </c>
      <c r="O78">
        <v>0</v>
      </c>
      <c r="P78">
        <v>0</v>
      </c>
      <c r="Q78" t="s">
        <v>22</v>
      </c>
      <c r="R78" t="s">
        <v>22</v>
      </c>
      <c r="S78" t="s">
        <v>22</v>
      </c>
      <c r="T78" t="s">
        <v>22</v>
      </c>
      <c r="U78" t="s">
        <v>16</v>
      </c>
      <c r="V78" s="40">
        <v>7.0000000000000007E-2</v>
      </c>
      <c r="W78" t="s">
        <v>23</v>
      </c>
      <c r="X78" t="s">
        <v>12827</v>
      </c>
      <c r="Y78" t="s">
        <v>19982</v>
      </c>
      <c r="Z78" t="s">
        <v>15601</v>
      </c>
      <c r="AA78" t="s">
        <v>15577</v>
      </c>
    </row>
    <row r="79" spans="1:27" x14ac:dyDescent="0.25">
      <c r="A79" t="s">
        <v>19678</v>
      </c>
      <c r="B79" t="s">
        <v>21799</v>
      </c>
      <c r="C79" t="s">
        <v>18</v>
      </c>
      <c r="D79" t="s">
        <v>473</v>
      </c>
      <c r="E79" t="s">
        <v>474</v>
      </c>
      <c r="F79" t="s">
        <v>475</v>
      </c>
      <c r="G79" t="s">
        <v>20002</v>
      </c>
      <c r="H79" s="34" t="str">
        <f>IF(ISERROR(VLOOKUP(D79,'[2]PRIIPS KID'!A:A,1,0)),HYPERLINK("https://digital.feprecisionplus.com/documents/quilter/en-gb/"&amp;F79&amp;"/KI","KIID"),HYPERLINK("https://digital.feprecisionplus.com/documents/quilter/en-gb/"&amp;F79&amp;"/PK","KID"))</f>
        <v>KIID</v>
      </c>
      <c r="I79" s="52">
        <v>1.75</v>
      </c>
      <c r="J79" s="52">
        <v>1.93</v>
      </c>
      <c r="K79" s="52">
        <v>0.55000000000000004</v>
      </c>
      <c r="L79" s="52">
        <v>0.5</v>
      </c>
      <c r="M79" s="52">
        <v>1.43</v>
      </c>
      <c r="N79">
        <v>0</v>
      </c>
      <c r="O79">
        <v>0</v>
      </c>
      <c r="P79">
        <v>0</v>
      </c>
      <c r="Q79" t="s">
        <v>22</v>
      </c>
      <c r="R79" t="s">
        <v>22</v>
      </c>
      <c r="S79" t="s">
        <v>22</v>
      </c>
      <c r="T79" t="s">
        <v>22</v>
      </c>
      <c r="U79" t="s">
        <v>16</v>
      </c>
      <c r="V79" s="40">
        <v>7.0000000000000007E-2</v>
      </c>
      <c r="W79" t="s">
        <v>23</v>
      </c>
      <c r="X79" t="s">
        <v>12836</v>
      </c>
      <c r="Y79" t="s">
        <v>19982</v>
      </c>
      <c r="Z79" t="s">
        <v>15605</v>
      </c>
      <c r="AA79" t="s">
        <v>15581</v>
      </c>
    </row>
    <row r="80" spans="1:27" x14ac:dyDescent="0.25">
      <c r="A80" t="s">
        <v>19681</v>
      </c>
      <c r="B80" t="s">
        <v>21799</v>
      </c>
      <c r="C80" t="s">
        <v>18</v>
      </c>
      <c r="D80" t="s">
        <v>482</v>
      </c>
      <c r="E80" t="s">
        <v>483</v>
      </c>
      <c r="F80" t="s">
        <v>484</v>
      </c>
      <c r="G80" t="s">
        <v>20002</v>
      </c>
      <c r="H80" s="34" t="str">
        <f>IF(ISERROR(VLOOKUP(D80,'[2]PRIIPS KID'!A:A,1,0)),HYPERLINK("https://digital.feprecisionplus.com/documents/quilter/en-gb/"&amp;F80&amp;"/KI","KIID"),HYPERLINK("https://digital.feprecisionplus.com/documents/quilter/en-gb/"&amp;F80&amp;"/PK","KID"))</f>
        <v>KIID</v>
      </c>
      <c r="I80" s="52">
        <v>1.75</v>
      </c>
      <c r="J80" s="52">
        <v>1.95</v>
      </c>
      <c r="K80" s="52">
        <v>0.25</v>
      </c>
      <c r="L80" s="52">
        <v>0.5</v>
      </c>
      <c r="M80" s="52">
        <v>1.45</v>
      </c>
      <c r="N80">
        <v>0</v>
      </c>
      <c r="O80">
        <v>0</v>
      </c>
      <c r="P80">
        <v>0</v>
      </c>
      <c r="Q80" t="s">
        <v>22</v>
      </c>
      <c r="R80" t="s">
        <v>22</v>
      </c>
      <c r="S80" t="s">
        <v>22</v>
      </c>
      <c r="T80" t="s">
        <v>22</v>
      </c>
      <c r="U80" t="s">
        <v>16</v>
      </c>
      <c r="V80" s="40">
        <v>7.0000000000000007E-2</v>
      </c>
      <c r="W80" t="s">
        <v>23</v>
      </c>
      <c r="X80" t="s">
        <v>12836</v>
      </c>
      <c r="Y80" t="s">
        <v>19982</v>
      </c>
      <c r="Z80" t="s">
        <v>15585</v>
      </c>
      <c r="AA80" t="s">
        <v>15584</v>
      </c>
    </row>
    <row r="81" spans="1:27" x14ac:dyDescent="0.25">
      <c r="A81" t="s">
        <v>21805</v>
      </c>
      <c r="B81" t="s">
        <v>21799</v>
      </c>
      <c r="C81" t="s">
        <v>29</v>
      </c>
      <c r="D81" t="s">
        <v>494</v>
      </c>
      <c r="E81" t="s">
        <v>495</v>
      </c>
      <c r="F81" t="s">
        <v>496</v>
      </c>
      <c r="G81" t="s">
        <v>20005</v>
      </c>
      <c r="H81" s="34" t="str">
        <f>IF(ISERROR(VLOOKUP(D81,'[2]PRIIPS KID'!A:A,1,0)),HYPERLINK("https://digital.feprecisionplus.com/documents/quilter/en-gb/"&amp;F81&amp;"/KI","KIID"),HYPERLINK("https://digital.feprecisionplus.com/documents/quilter/en-gb/"&amp;F81&amp;"/PK","KID"))</f>
        <v>KIID</v>
      </c>
      <c r="I81" s="52">
        <v>1.25</v>
      </c>
      <c r="J81" s="52">
        <v>1.42</v>
      </c>
      <c r="K81" s="52">
        <v>0.4</v>
      </c>
      <c r="L81" s="52">
        <v>0.35</v>
      </c>
      <c r="M81" s="52">
        <v>1.0699999999999998</v>
      </c>
      <c r="N81">
        <v>0</v>
      </c>
      <c r="O81">
        <v>0</v>
      </c>
      <c r="P81">
        <v>0</v>
      </c>
      <c r="Q81" t="s">
        <v>22</v>
      </c>
      <c r="R81" t="s">
        <v>22</v>
      </c>
      <c r="S81" t="s">
        <v>22</v>
      </c>
      <c r="T81" t="s">
        <v>22</v>
      </c>
      <c r="U81" t="s">
        <v>164</v>
      </c>
      <c r="V81" s="40">
        <v>0.04</v>
      </c>
      <c r="W81" t="s">
        <v>23</v>
      </c>
      <c r="X81" t="s">
        <v>12836</v>
      </c>
      <c r="Y81" t="s">
        <v>19982</v>
      </c>
      <c r="Z81" t="s">
        <v>15607</v>
      </c>
      <c r="AA81" t="s">
        <v>15533</v>
      </c>
    </row>
    <row r="82" spans="1:27" x14ac:dyDescent="0.25">
      <c r="A82" t="s">
        <v>19684</v>
      </c>
      <c r="B82" t="s">
        <v>21799</v>
      </c>
      <c r="C82" t="s">
        <v>18</v>
      </c>
      <c r="D82" t="s">
        <v>485</v>
      </c>
      <c r="E82" t="s">
        <v>486</v>
      </c>
      <c r="F82" t="s">
        <v>487</v>
      </c>
      <c r="G82" t="s">
        <v>20002</v>
      </c>
      <c r="H82" s="34" t="str">
        <f>IF(ISERROR(VLOOKUP(D82,'[2]PRIIPS KID'!A:A,1,0)),HYPERLINK("https://digital.feprecisionplus.com/documents/quilter/en-gb/"&amp;F82&amp;"/KI","KIID"),HYPERLINK("https://digital.feprecisionplus.com/documents/quilter/en-gb/"&amp;F82&amp;"/PK","KID"))</f>
        <v>KIID</v>
      </c>
      <c r="I82" s="52">
        <v>1.75</v>
      </c>
      <c r="J82" s="52">
        <v>1.93</v>
      </c>
      <c r="K82" s="52">
        <v>0.55000000000000004</v>
      </c>
      <c r="L82" s="52">
        <v>0.5</v>
      </c>
      <c r="M82" s="52">
        <v>1.43</v>
      </c>
      <c r="N82">
        <v>0</v>
      </c>
      <c r="O82">
        <v>0</v>
      </c>
      <c r="P82">
        <v>0</v>
      </c>
      <c r="Q82" t="s">
        <v>22</v>
      </c>
      <c r="R82" t="s">
        <v>22</v>
      </c>
      <c r="S82" t="s">
        <v>22</v>
      </c>
      <c r="T82" t="s">
        <v>22</v>
      </c>
      <c r="U82" t="s">
        <v>16</v>
      </c>
      <c r="V82" s="40">
        <v>7.0000000000000007E-2</v>
      </c>
      <c r="W82" t="s">
        <v>23</v>
      </c>
      <c r="X82" t="s">
        <v>12836</v>
      </c>
      <c r="Y82" t="s">
        <v>19982</v>
      </c>
      <c r="Z82" t="s">
        <v>15606</v>
      </c>
      <c r="AA82" t="s">
        <v>15584</v>
      </c>
    </row>
    <row r="83" spans="1:27" x14ac:dyDescent="0.25">
      <c r="A83" t="s">
        <v>653</v>
      </c>
      <c r="B83" t="s">
        <v>21847</v>
      </c>
      <c r="C83" t="s">
        <v>18</v>
      </c>
      <c r="D83" t="s">
        <v>654</v>
      </c>
      <c r="E83" t="s">
        <v>13974</v>
      </c>
      <c r="F83" t="s">
        <v>655</v>
      </c>
      <c r="G83" t="s">
        <v>19984</v>
      </c>
      <c r="H83" s="34" t="str">
        <f>IF(ISERROR(VLOOKUP(D83,'[2]PRIIPS KID'!A:A,1,0)),HYPERLINK("https://digital.feprecisionplus.com/documents/quilter/en-gb/"&amp;F83&amp;"/KI","KIID"),HYPERLINK("https://digital.feprecisionplus.com/documents/quilter/en-gb/"&amp;F83&amp;"/PK","KID"))</f>
        <v>KIID</v>
      </c>
      <c r="I83" s="52">
        <v>1.5</v>
      </c>
      <c r="J83" s="52">
        <v>1.56</v>
      </c>
      <c r="K83" s="52">
        <v>0.35499999999999998</v>
      </c>
      <c r="L83" s="52">
        <v>0.5</v>
      </c>
      <c r="M83" s="52">
        <v>1.06</v>
      </c>
      <c r="N83">
        <v>0</v>
      </c>
      <c r="O83">
        <v>0</v>
      </c>
      <c r="P83">
        <v>0</v>
      </c>
      <c r="Q83" t="s">
        <v>22</v>
      </c>
      <c r="R83" t="s">
        <v>22</v>
      </c>
      <c r="S83" t="s">
        <v>22</v>
      </c>
      <c r="T83" t="s">
        <v>22</v>
      </c>
      <c r="U83" t="s">
        <v>16</v>
      </c>
      <c r="V83" s="40">
        <v>7.0000000000000007E-2</v>
      </c>
      <c r="W83" t="s">
        <v>23</v>
      </c>
      <c r="X83" t="s">
        <v>12827</v>
      </c>
      <c r="Y83" t="s">
        <v>19982</v>
      </c>
      <c r="Z83" t="s">
        <v>15586</v>
      </c>
      <c r="AA83" t="s">
        <v>15587</v>
      </c>
    </row>
    <row r="84" spans="1:27" x14ac:dyDescent="0.25">
      <c r="A84" t="s">
        <v>660</v>
      </c>
      <c r="B84" t="s">
        <v>21847</v>
      </c>
      <c r="C84" t="s">
        <v>18</v>
      </c>
      <c r="D84" t="s">
        <v>661</v>
      </c>
      <c r="E84" t="s">
        <v>662</v>
      </c>
      <c r="F84" t="s">
        <v>663</v>
      </c>
      <c r="G84" t="s">
        <v>19984</v>
      </c>
      <c r="H84" s="34" t="str">
        <f>IF(ISERROR(VLOOKUP(D84,'[2]PRIIPS KID'!A:A,1,0)),HYPERLINK("https://digital.feprecisionplus.com/documents/quilter/en-gb/"&amp;F84&amp;"/KI","KIID"),HYPERLINK("https://digital.feprecisionplus.com/documents/quilter/en-gb/"&amp;F84&amp;"/PK","KID"))</f>
        <v>KIID</v>
      </c>
      <c r="I84" s="52">
        <v>1.75</v>
      </c>
      <c r="J84" s="52">
        <v>1.84</v>
      </c>
      <c r="K84" s="52">
        <v>0.49750000000000005</v>
      </c>
      <c r="L84" s="52">
        <v>0.5</v>
      </c>
      <c r="M84" s="52">
        <v>1.34</v>
      </c>
      <c r="N84">
        <v>0</v>
      </c>
      <c r="O84">
        <v>0</v>
      </c>
      <c r="P84">
        <v>0</v>
      </c>
      <c r="Q84" t="s">
        <v>22</v>
      </c>
      <c r="R84" t="s">
        <v>22</v>
      </c>
      <c r="S84" t="s">
        <v>22</v>
      </c>
      <c r="T84" t="s">
        <v>22</v>
      </c>
      <c r="U84" t="s">
        <v>16</v>
      </c>
      <c r="V84" s="40">
        <v>0.06</v>
      </c>
      <c r="W84" t="s">
        <v>23</v>
      </c>
      <c r="X84" t="s">
        <v>12827</v>
      </c>
      <c r="Y84" t="s">
        <v>19982</v>
      </c>
      <c r="Z84" t="s">
        <v>15585</v>
      </c>
      <c r="AA84" t="s">
        <v>15584</v>
      </c>
    </row>
    <row r="85" spans="1:27" x14ac:dyDescent="0.25">
      <c r="A85" t="s">
        <v>687</v>
      </c>
      <c r="B85" t="s">
        <v>21847</v>
      </c>
      <c r="C85" t="s">
        <v>29</v>
      </c>
      <c r="D85" t="s">
        <v>688</v>
      </c>
      <c r="E85" t="s">
        <v>13976</v>
      </c>
      <c r="F85" t="s">
        <v>689</v>
      </c>
      <c r="G85" t="s">
        <v>19984</v>
      </c>
      <c r="H85" s="34" t="str">
        <f>IF(ISERROR(VLOOKUP(D85,'[2]PRIIPS KID'!A:A,1,0)),HYPERLINK("https://digital.feprecisionplus.com/documents/quilter/en-gb/"&amp;F85&amp;"/KI","KIID"),HYPERLINK("https://digital.feprecisionplus.com/documents/quilter/en-gb/"&amp;F85&amp;"/PK","KID"))</f>
        <v>KIID</v>
      </c>
      <c r="I85" s="52">
        <v>1.25</v>
      </c>
      <c r="J85" s="52">
        <v>1.29</v>
      </c>
      <c r="K85" s="52">
        <v>0.36250000000000004</v>
      </c>
      <c r="L85" s="52">
        <v>0.35</v>
      </c>
      <c r="M85" s="52">
        <v>0.94000000000000006</v>
      </c>
      <c r="N85">
        <v>0</v>
      </c>
      <c r="O85">
        <v>0</v>
      </c>
      <c r="P85">
        <v>0</v>
      </c>
      <c r="Q85" t="s">
        <v>22</v>
      </c>
      <c r="R85" t="s">
        <v>22</v>
      </c>
      <c r="S85" t="s">
        <v>22</v>
      </c>
      <c r="T85" t="s">
        <v>22</v>
      </c>
      <c r="U85" t="s">
        <v>164</v>
      </c>
      <c r="V85" s="40">
        <v>0.04</v>
      </c>
      <c r="W85" t="s">
        <v>23</v>
      </c>
      <c r="X85" t="s">
        <v>12827</v>
      </c>
      <c r="Y85" t="s">
        <v>19982</v>
      </c>
      <c r="Z85" t="s">
        <v>15600</v>
      </c>
      <c r="AA85" t="s">
        <v>15574</v>
      </c>
    </row>
    <row r="86" spans="1:27" x14ac:dyDescent="0.25">
      <c r="A86" t="s">
        <v>698</v>
      </c>
      <c r="B86" t="s">
        <v>21847</v>
      </c>
      <c r="C86" t="s">
        <v>18</v>
      </c>
      <c r="D86" t="s">
        <v>699</v>
      </c>
      <c r="E86" t="s">
        <v>13977</v>
      </c>
      <c r="F86" t="s">
        <v>700</v>
      </c>
      <c r="G86" t="s">
        <v>19984</v>
      </c>
      <c r="H86" s="34" t="str">
        <f>IF(ISERROR(VLOOKUP(D86,'[2]PRIIPS KID'!A:A,1,0)),HYPERLINK("https://digital.feprecisionplus.com/documents/quilter/en-gb/"&amp;F86&amp;"/KI","KIID"),HYPERLINK("https://digital.feprecisionplus.com/documents/quilter/en-gb/"&amp;F86&amp;"/PK","KID"))</f>
        <v>KIID</v>
      </c>
      <c r="I86" s="52">
        <v>1.5</v>
      </c>
      <c r="J86" s="52">
        <v>1.58</v>
      </c>
      <c r="K86" s="52">
        <v>0.35499999999999998</v>
      </c>
      <c r="L86" s="52">
        <v>0.5</v>
      </c>
      <c r="M86" s="52">
        <v>1.08</v>
      </c>
      <c r="N86">
        <v>0</v>
      </c>
      <c r="O86">
        <v>0</v>
      </c>
      <c r="P86">
        <v>0</v>
      </c>
      <c r="Q86" t="s">
        <v>22</v>
      </c>
      <c r="R86" t="s">
        <v>22</v>
      </c>
      <c r="S86" t="s">
        <v>22</v>
      </c>
      <c r="T86" t="s">
        <v>22</v>
      </c>
      <c r="U86" t="s">
        <v>16</v>
      </c>
      <c r="V86" s="40">
        <v>7.0000000000000007E-2</v>
      </c>
      <c r="W86" t="s">
        <v>23</v>
      </c>
      <c r="X86" t="s">
        <v>12827</v>
      </c>
      <c r="Y86" t="s">
        <v>19982</v>
      </c>
      <c r="Z86" t="s">
        <v>15582</v>
      </c>
      <c r="AA86" t="s">
        <v>15581</v>
      </c>
    </row>
    <row r="87" spans="1:27" x14ac:dyDescent="0.25">
      <c r="A87" t="s">
        <v>13118</v>
      </c>
      <c r="B87" t="s">
        <v>21847</v>
      </c>
      <c r="C87" t="s">
        <v>29</v>
      </c>
      <c r="D87" t="s">
        <v>709</v>
      </c>
      <c r="E87" t="s">
        <v>13978</v>
      </c>
      <c r="F87" t="s">
        <v>710</v>
      </c>
      <c r="G87" t="s">
        <v>19984</v>
      </c>
      <c r="H87" s="34" t="str">
        <f>IF(ISERROR(VLOOKUP(D87,'[2]PRIIPS KID'!A:A,1,0)),HYPERLINK("https://digital.feprecisionplus.com/documents/quilter/en-gb/"&amp;F87&amp;"/KI","KIID"),HYPERLINK("https://digital.feprecisionplus.com/documents/quilter/en-gb/"&amp;F87&amp;"/PK","KID"))</f>
        <v>KIID</v>
      </c>
      <c r="I87" s="52">
        <v>1.25</v>
      </c>
      <c r="J87" s="52">
        <v>1.28</v>
      </c>
      <c r="K87" s="52">
        <v>0.21250000000000002</v>
      </c>
      <c r="L87" s="52">
        <v>0.5</v>
      </c>
      <c r="M87" s="52">
        <v>0.78</v>
      </c>
      <c r="N87">
        <v>0</v>
      </c>
      <c r="O87">
        <v>0</v>
      </c>
      <c r="P87">
        <v>0</v>
      </c>
      <c r="Q87" t="s">
        <v>22</v>
      </c>
      <c r="R87" t="s">
        <v>22</v>
      </c>
      <c r="S87" t="s">
        <v>22</v>
      </c>
      <c r="T87" t="s">
        <v>22</v>
      </c>
      <c r="U87" t="s">
        <v>16</v>
      </c>
      <c r="V87" s="40">
        <v>7.0000000000000007E-2</v>
      </c>
      <c r="W87" t="s">
        <v>23</v>
      </c>
      <c r="X87" t="s">
        <v>12827</v>
      </c>
      <c r="Y87" t="s">
        <v>19982</v>
      </c>
      <c r="Z87" t="s">
        <v>15602</v>
      </c>
      <c r="AA87" t="s">
        <v>15577</v>
      </c>
    </row>
    <row r="88" spans="1:27" x14ac:dyDescent="0.25">
      <c r="A88" t="s">
        <v>15064</v>
      </c>
      <c r="B88" t="s">
        <v>21847</v>
      </c>
      <c r="C88" t="s">
        <v>18</v>
      </c>
      <c r="D88" t="s">
        <v>714</v>
      </c>
      <c r="E88" t="s">
        <v>13979</v>
      </c>
      <c r="F88" t="s">
        <v>715</v>
      </c>
      <c r="G88" t="s">
        <v>19984</v>
      </c>
      <c r="H88" s="34" t="str">
        <f>IF(ISERROR(VLOOKUP(D88,'[2]PRIIPS KID'!A:A,1,0)),HYPERLINK("https://digital.feprecisionplus.com/documents/quilter/en-gb/"&amp;F88&amp;"/KI","KIID"),HYPERLINK("https://digital.feprecisionplus.com/documents/quilter/en-gb/"&amp;F88&amp;"/PK","KID"))</f>
        <v>KIID</v>
      </c>
      <c r="I88" s="52">
        <v>1.25</v>
      </c>
      <c r="J88" s="52">
        <v>1.29</v>
      </c>
      <c r="K88" s="52">
        <v>0.21250000000000002</v>
      </c>
      <c r="L88" s="52">
        <v>0.5</v>
      </c>
      <c r="M88" s="52">
        <v>0.79</v>
      </c>
      <c r="N88">
        <v>0</v>
      </c>
      <c r="O88">
        <v>0</v>
      </c>
      <c r="P88">
        <v>0</v>
      </c>
      <c r="Q88" t="s">
        <v>22</v>
      </c>
      <c r="R88" t="s">
        <v>22</v>
      </c>
      <c r="S88" t="s">
        <v>22</v>
      </c>
      <c r="T88" t="s">
        <v>22</v>
      </c>
      <c r="U88" t="s">
        <v>16</v>
      </c>
      <c r="V88" s="40">
        <v>7.0000000000000007E-2</v>
      </c>
      <c r="W88" t="s">
        <v>23</v>
      </c>
      <c r="X88" t="s">
        <v>12827</v>
      </c>
      <c r="Y88" t="s">
        <v>19982</v>
      </c>
      <c r="Z88" t="s">
        <v>15601</v>
      </c>
      <c r="AA88" t="s">
        <v>15577</v>
      </c>
    </row>
    <row r="89" spans="1:27" x14ac:dyDescent="0.25">
      <c r="A89" t="s">
        <v>21875</v>
      </c>
      <c r="B89" t="s">
        <v>21869</v>
      </c>
      <c r="C89" t="s">
        <v>18</v>
      </c>
      <c r="D89" t="s">
        <v>720</v>
      </c>
      <c r="E89" t="s">
        <v>721</v>
      </c>
      <c r="F89" t="s">
        <v>722</v>
      </c>
      <c r="G89" t="s">
        <v>19989</v>
      </c>
      <c r="H89" s="34" t="str">
        <f>IF(ISERROR(VLOOKUP(D89,'[2]PRIIPS KID'!A:A,1,0)),HYPERLINK("https://digital.feprecisionplus.com/documents/quilter/en-gb/"&amp;F89&amp;"/KI","KIID"),HYPERLINK("https://digital.feprecisionplus.com/documents/quilter/en-gb/"&amp;F89&amp;"/PK","KID"))</f>
        <v>KIID</v>
      </c>
      <c r="I89" s="52">
        <v>1.6</v>
      </c>
      <c r="J89" s="52">
        <v>3</v>
      </c>
      <c r="K89" s="52">
        <v>0.19999999999999996</v>
      </c>
      <c r="L89" s="52">
        <v>0.5</v>
      </c>
      <c r="M89" s="52">
        <v>2.5</v>
      </c>
      <c r="N89">
        <v>0</v>
      </c>
      <c r="O89">
        <v>0</v>
      </c>
      <c r="P89">
        <v>0</v>
      </c>
      <c r="Q89" t="s">
        <v>22</v>
      </c>
      <c r="R89" t="s">
        <v>22</v>
      </c>
      <c r="S89" t="s">
        <v>22</v>
      </c>
      <c r="T89" t="s">
        <v>22</v>
      </c>
      <c r="U89" t="s">
        <v>16</v>
      </c>
      <c r="V89" s="40">
        <v>7.0000000000000007E-2</v>
      </c>
      <c r="W89" t="s">
        <v>22</v>
      </c>
      <c r="X89" t="s">
        <v>12836</v>
      </c>
      <c r="Y89" t="s">
        <v>19982</v>
      </c>
      <c r="Z89" t="s">
        <v>15582</v>
      </c>
      <c r="AA89" t="s">
        <v>15584</v>
      </c>
    </row>
    <row r="90" spans="1:27" x14ac:dyDescent="0.25">
      <c r="A90" t="s">
        <v>20928</v>
      </c>
      <c r="B90" t="s">
        <v>21918</v>
      </c>
      <c r="C90" t="s">
        <v>18</v>
      </c>
      <c r="D90" t="s">
        <v>20927</v>
      </c>
      <c r="E90" t="s">
        <v>20926</v>
      </c>
      <c r="F90" t="s">
        <v>20925</v>
      </c>
      <c r="G90" t="s">
        <v>19984</v>
      </c>
      <c r="H90" s="34" t="str">
        <f>IF(ISERROR(VLOOKUP(D90,'[2]PRIIPS KID'!A:A,1,0)),HYPERLINK("https://digital.feprecisionplus.com/documents/quilter/en-gb/"&amp;F90&amp;"/KI","KIID"),HYPERLINK("https://digital.feprecisionplus.com/documents/quilter/en-gb/"&amp;F90&amp;"/PK","KID"))</f>
        <v>KIID</v>
      </c>
      <c r="I90" s="52">
        <v>1.5</v>
      </c>
      <c r="J90" s="52">
        <v>1.62</v>
      </c>
      <c r="K90" s="52">
        <v>0.30000000000000004</v>
      </c>
      <c r="L90" s="52">
        <v>0.5</v>
      </c>
      <c r="M90" s="52">
        <v>1.1200000000000001</v>
      </c>
      <c r="N90">
        <v>0</v>
      </c>
      <c r="O90">
        <v>0</v>
      </c>
      <c r="P90">
        <v>0</v>
      </c>
      <c r="Q90" t="s">
        <v>22</v>
      </c>
      <c r="R90" t="s">
        <v>22</v>
      </c>
      <c r="S90" t="s">
        <v>22</v>
      </c>
      <c r="T90" t="s">
        <v>22</v>
      </c>
      <c r="U90" t="s">
        <v>16</v>
      </c>
      <c r="V90" s="40">
        <v>7.0000000000000007E-2</v>
      </c>
      <c r="W90" t="s">
        <v>23</v>
      </c>
      <c r="X90" t="s">
        <v>12827</v>
      </c>
      <c r="Y90" t="s">
        <v>19982</v>
      </c>
      <c r="Z90" t="s">
        <v>15601</v>
      </c>
      <c r="AA90" t="s">
        <v>15577</v>
      </c>
    </row>
    <row r="91" spans="1:27" x14ac:dyDescent="0.25">
      <c r="A91" t="s">
        <v>21917</v>
      </c>
      <c r="B91" t="s">
        <v>21918</v>
      </c>
      <c r="C91" t="s">
        <v>29</v>
      </c>
      <c r="D91" t="s">
        <v>7920</v>
      </c>
      <c r="E91" t="s">
        <v>7921</v>
      </c>
      <c r="F91" t="s">
        <v>7922</v>
      </c>
      <c r="G91" t="s">
        <v>19985</v>
      </c>
      <c r="H91" s="34" t="str">
        <f>IF(ISERROR(VLOOKUP(D91,'[2]PRIIPS KID'!A:A,1,0)),HYPERLINK("https://digital.feprecisionplus.com/documents/quilter/en-gb/"&amp;F91&amp;"/KI","KIID"),HYPERLINK("https://digital.feprecisionplus.com/documents/quilter/en-gb/"&amp;F91&amp;"/PK","KID"))</f>
        <v>KIID</v>
      </c>
      <c r="I91" s="52">
        <v>0.75</v>
      </c>
      <c r="J91" s="52">
        <v>1.08</v>
      </c>
      <c r="K91" s="52">
        <v>0</v>
      </c>
      <c r="L91" s="52">
        <v>0</v>
      </c>
      <c r="M91" s="52">
        <v>1.08</v>
      </c>
      <c r="N91">
        <v>0</v>
      </c>
      <c r="O91">
        <v>0</v>
      </c>
      <c r="P91">
        <v>0.94</v>
      </c>
      <c r="Q91" t="s">
        <v>22</v>
      </c>
      <c r="R91" t="s">
        <v>22</v>
      </c>
      <c r="S91" t="s">
        <v>22</v>
      </c>
      <c r="T91" t="s">
        <v>22</v>
      </c>
      <c r="U91" t="s">
        <v>16</v>
      </c>
      <c r="V91" s="40">
        <v>0.06</v>
      </c>
      <c r="W91" t="s">
        <v>22</v>
      </c>
      <c r="X91" t="s">
        <v>12827</v>
      </c>
      <c r="Y91" t="s">
        <v>19982</v>
      </c>
      <c r="Z91" t="s">
        <v>15582</v>
      </c>
      <c r="AA91" t="s">
        <v>15581</v>
      </c>
    </row>
    <row r="92" spans="1:27" x14ac:dyDescent="0.25">
      <c r="A92" t="s">
        <v>24009</v>
      </c>
      <c r="B92" t="s">
        <v>21918</v>
      </c>
      <c r="C92" t="s">
        <v>18</v>
      </c>
      <c r="D92" t="s">
        <v>11390</v>
      </c>
      <c r="E92" t="s">
        <v>11391</v>
      </c>
      <c r="F92" t="s">
        <v>11392</v>
      </c>
      <c r="G92" t="s">
        <v>19984</v>
      </c>
      <c r="H92" s="34" t="str">
        <f>IF(ISERROR(VLOOKUP(D92,'[2]PRIIPS KID'!A:A,1,0)),HYPERLINK("https://digital.feprecisionplus.com/documents/quilter/en-gb/"&amp;F92&amp;"/KI","KIID"),HYPERLINK("https://digital.feprecisionplus.com/documents/quilter/en-gb/"&amp;F92&amp;"/PK","KID"))</f>
        <v>KIID</v>
      </c>
      <c r="I92" s="52">
        <v>1</v>
      </c>
      <c r="J92" s="52">
        <v>1.0900000000000001</v>
      </c>
      <c r="K92" s="52">
        <v>0.35</v>
      </c>
      <c r="L92" s="52">
        <v>0</v>
      </c>
      <c r="M92" s="52">
        <v>1.0900000000000001</v>
      </c>
      <c r="N92">
        <v>0</v>
      </c>
      <c r="O92">
        <v>0</v>
      </c>
      <c r="P92">
        <v>0</v>
      </c>
      <c r="Q92" t="s">
        <v>22</v>
      </c>
      <c r="R92" t="s">
        <v>22</v>
      </c>
      <c r="S92" t="s">
        <v>22</v>
      </c>
      <c r="T92" t="s">
        <v>22</v>
      </c>
      <c r="U92" t="s">
        <v>16</v>
      </c>
      <c r="V92" s="40">
        <v>7.0000000000000007E-2</v>
      </c>
      <c r="W92" t="s">
        <v>23</v>
      </c>
      <c r="X92" t="s">
        <v>12827</v>
      </c>
      <c r="Y92" t="s">
        <v>19982</v>
      </c>
      <c r="Z92" t="s">
        <v>15585</v>
      </c>
      <c r="AA92" t="s">
        <v>15584</v>
      </c>
    </row>
    <row r="93" spans="1:27" x14ac:dyDescent="0.25">
      <c r="A93" t="s">
        <v>24010</v>
      </c>
      <c r="B93" t="s">
        <v>21918</v>
      </c>
      <c r="C93" t="s">
        <v>29</v>
      </c>
      <c r="D93" t="s">
        <v>11393</v>
      </c>
      <c r="E93" t="s">
        <v>11394</v>
      </c>
      <c r="F93" t="s">
        <v>11395</v>
      </c>
      <c r="G93" t="s">
        <v>19984</v>
      </c>
      <c r="H93" s="34" t="str">
        <f>IF(ISERROR(VLOOKUP(D93,'[2]PRIIPS KID'!A:A,1,0)),HYPERLINK("https://digital.feprecisionplus.com/documents/quilter/en-gb/"&amp;F93&amp;"/KI","KIID"),HYPERLINK("https://digital.feprecisionplus.com/documents/quilter/en-gb/"&amp;F93&amp;"/PK","KID"))</f>
        <v>KIID</v>
      </c>
      <c r="I93" s="52">
        <v>1</v>
      </c>
      <c r="J93" s="52">
        <v>1.0900000000000001</v>
      </c>
      <c r="K93" s="52">
        <v>0.35</v>
      </c>
      <c r="L93" s="52">
        <v>0</v>
      </c>
      <c r="M93" s="52">
        <v>1.0900000000000001</v>
      </c>
      <c r="N93">
        <v>0</v>
      </c>
      <c r="O93">
        <v>0</v>
      </c>
      <c r="P93">
        <v>0</v>
      </c>
      <c r="Q93" t="s">
        <v>22</v>
      </c>
      <c r="R93" t="s">
        <v>22</v>
      </c>
      <c r="S93" t="s">
        <v>22</v>
      </c>
      <c r="T93" t="s">
        <v>22</v>
      </c>
      <c r="U93" t="s">
        <v>16</v>
      </c>
      <c r="V93" s="40">
        <v>7.0000000000000007E-2</v>
      </c>
      <c r="W93" t="s">
        <v>23</v>
      </c>
      <c r="X93" t="s">
        <v>12827</v>
      </c>
      <c r="Y93" t="s">
        <v>19982</v>
      </c>
      <c r="Z93" t="s">
        <v>15585</v>
      </c>
      <c r="AA93" t="s">
        <v>15584</v>
      </c>
    </row>
    <row r="94" spans="1:27" x14ac:dyDescent="0.25">
      <c r="A94" t="s">
        <v>24980</v>
      </c>
      <c r="B94" t="s">
        <v>21918</v>
      </c>
      <c r="C94" t="s">
        <v>18</v>
      </c>
      <c r="D94" t="s">
        <v>20605</v>
      </c>
      <c r="E94" t="s">
        <v>20604</v>
      </c>
      <c r="F94" t="s">
        <v>20603</v>
      </c>
      <c r="G94" t="s">
        <v>19984</v>
      </c>
      <c r="H94" s="34" t="str">
        <f>IF(ISERROR(VLOOKUP(D94,'[2]PRIIPS KID'!A:A,1,0)),HYPERLINK("https://digital.feprecisionplus.com/documents/quilter/en-gb/"&amp;F94&amp;"/KI","KIID"),HYPERLINK("https://digital.feprecisionplus.com/documents/quilter/en-gb/"&amp;F94&amp;"/PK","KID"))</f>
        <v>KIID</v>
      </c>
      <c r="I94" s="52">
        <v>1.5</v>
      </c>
      <c r="J94" s="52">
        <v>1.69</v>
      </c>
      <c r="K94" s="52">
        <v>0</v>
      </c>
      <c r="L94" s="52">
        <v>0</v>
      </c>
      <c r="M94" s="52">
        <v>1.69</v>
      </c>
      <c r="N94">
        <v>0</v>
      </c>
      <c r="O94">
        <v>0</v>
      </c>
      <c r="P94">
        <v>0</v>
      </c>
      <c r="Q94" t="s">
        <v>22</v>
      </c>
      <c r="R94" t="s">
        <v>22</v>
      </c>
      <c r="S94" t="s">
        <v>22</v>
      </c>
      <c r="T94" t="s">
        <v>22</v>
      </c>
      <c r="U94" t="s">
        <v>16</v>
      </c>
      <c r="V94" s="40">
        <v>7.0000000000000007E-2</v>
      </c>
      <c r="W94" t="s">
        <v>23</v>
      </c>
      <c r="X94" t="s">
        <v>12827</v>
      </c>
      <c r="Y94" t="s">
        <v>19982</v>
      </c>
      <c r="Z94" t="s">
        <v>15585</v>
      </c>
      <c r="AA94" t="s">
        <v>15584</v>
      </c>
    </row>
    <row r="95" spans="1:27" x14ac:dyDescent="0.25">
      <c r="A95" t="s">
        <v>16794</v>
      </c>
      <c r="B95" t="s">
        <v>21918</v>
      </c>
      <c r="C95" t="s">
        <v>18</v>
      </c>
      <c r="D95" t="s">
        <v>12117</v>
      </c>
      <c r="E95" t="s">
        <v>12118</v>
      </c>
      <c r="F95" t="s">
        <v>12119</v>
      </c>
      <c r="G95" t="s">
        <v>19984</v>
      </c>
      <c r="H95" s="34" t="str">
        <f>IF(ISERROR(VLOOKUP(D95,'[2]PRIIPS KID'!A:A,1,0)),HYPERLINK("https://digital.feprecisionplus.com/documents/quilter/en-gb/"&amp;F95&amp;"/KI","KIID"),HYPERLINK("https://digital.feprecisionplus.com/documents/quilter/en-gb/"&amp;F95&amp;"/PK","KID"))</f>
        <v>KIID</v>
      </c>
      <c r="I95" s="52">
        <v>1.25</v>
      </c>
      <c r="J95" s="52">
        <v>1.29</v>
      </c>
      <c r="K95" s="52">
        <v>0.33750000000000002</v>
      </c>
      <c r="L95" s="52">
        <v>0.35</v>
      </c>
      <c r="M95" s="52">
        <v>0.94000000000000006</v>
      </c>
      <c r="N95">
        <v>0</v>
      </c>
      <c r="O95">
        <v>0</v>
      </c>
      <c r="P95">
        <v>0</v>
      </c>
      <c r="Q95" t="s">
        <v>22</v>
      </c>
      <c r="R95" t="s">
        <v>22</v>
      </c>
      <c r="S95" t="s">
        <v>22</v>
      </c>
      <c r="T95" t="s">
        <v>22</v>
      </c>
      <c r="U95" t="s">
        <v>164</v>
      </c>
      <c r="V95" s="40">
        <v>0.04</v>
      </c>
      <c r="W95" t="s">
        <v>23</v>
      </c>
      <c r="X95" t="s">
        <v>12827</v>
      </c>
      <c r="Y95" t="s">
        <v>19982</v>
      </c>
      <c r="Z95" t="s">
        <v>15600</v>
      </c>
      <c r="AA95" t="s">
        <v>15574</v>
      </c>
    </row>
    <row r="96" spans="1:27" x14ac:dyDescent="0.25">
      <c r="A96" t="s">
        <v>16797</v>
      </c>
      <c r="B96" t="s">
        <v>21918</v>
      </c>
      <c r="C96" t="s">
        <v>18</v>
      </c>
      <c r="D96" t="s">
        <v>12132</v>
      </c>
      <c r="E96" t="s">
        <v>12133</v>
      </c>
      <c r="F96" t="s">
        <v>12134</v>
      </c>
      <c r="G96" t="s">
        <v>19984</v>
      </c>
      <c r="H96" s="34" t="str">
        <f>IF(ISERROR(VLOOKUP(D96,'[2]PRIIPS KID'!A:A,1,0)),HYPERLINK("https://digital.feprecisionplus.com/documents/quilter/en-gb/"&amp;F96&amp;"/KI","KIID"),HYPERLINK("https://digital.feprecisionplus.com/documents/quilter/en-gb/"&amp;F96&amp;"/PK","KID"))</f>
        <v>KIID</v>
      </c>
      <c r="I96" s="52">
        <v>1.05</v>
      </c>
      <c r="J96" s="52">
        <v>1.08</v>
      </c>
      <c r="K96" s="52">
        <v>0.15000000000000002</v>
      </c>
      <c r="L96" s="52">
        <v>0.25</v>
      </c>
      <c r="M96" s="52">
        <v>0.83000000000000007</v>
      </c>
      <c r="N96">
        <v>0</v>
      </c>
      <c r="O96">
        <v>0</v>
      </c>
      <c r="P96">
        <v>0</v>
      </c>
      <c r="Q96" t="s">
        <v>22</v>
      </c>
      <c r="R96" t="s">
        <v>22</v>
      </c>
      <c r="S96" t="s">
        <v>22</v>
      </c>
      <c r="T96" t="s">
        <v>22</v>
      </c>
      <c r="U96" t="s">
        <v>164</v>
      </c>
      <c r="V96" s="40">
        <v>0.02</v>
      </c>
      <c r="W96" t="s">
        <v>23</v>
      </c>
      <c r="X96" t="s">
        <v>12827</v>
      </c>
      <c r="Y96" t="s">
        <v>19982</v>
      </c>
      <c r="Z96" t="s">
        <v>15615</v>
      </c>
      <c r="AA96" t="s">
        <v>15533</v>
      </c>
    </row>
    <row r="97" spans="1:27" x14ac:dyDescent="0.25">
      <c r="A97" t="s">
        <v>814</v>
      </c>
      <c r="B97" t="s">
        <v>19345</v>
      </c>
      <c r="C97" t="s">
        <v>18</v>
      </c>
      <c r="D97" t="s">
        <v>815</v>
      </c>
      <c r="E97" t="s">
        <v>816</v>
      </c>
      <c r="F97" t="s">
        <v>817</v>
      </c>
      <c r="G97" t="s">
        <v>19985</v>
      </c>
      <c r="H97" s="34" t="str">
        <f>IF(ISERROR(VLOOKUP(D97,'[2]PRIIPS KID'!A:A,1,0)),HYPERLINK("https://digital.feprecisionplus.com/documents/quilter/en-gb/"&amp;F97&amp;"/KI","KIID"),HYPERLINK("https://digital.feprecisionplus.com/documents/quilter/en-gb/"&amp;F97&amp;"/PK","KID"))</f>
        <v>KIID</v>
      </c>
      <c r="I97" s="52">
        <v>1.5</v>
      </c>
      <c r="J97" s="52">
        <v>1.62</v>
      </c>
      <c r="K97" s="52">
        <v>0.38305</v>
      </c>
      <c r="L97" s="52">
        <v>0.5</v>
      </c>
      <c r="M97" s="52">
        <v>1.1200000000000001</v>
      </c>
      <c r="N97">
        <v>0</v>
      </c>
      <c r="O97">
        <v>0</v>
      </c>
      <c r="P97">
        <v>0</v>
      </c>
      <c r="Q97" t="s">
        <v>22</v>
      </c>
      <c r="R97" t="s">
        <v>22</v>
      </c>
      <c r="S97" t="s">
        <v>22</v>
      </c>
      <c r="T97" t="s">
        <v>22</v>
      </c>
      <c r="U97" t="s">
        <v>16</v>
      </c>
      <c r="V97" s="40">
        <v>7.0000000000000007E-2</v>
      </c>
      <c r="W97" t="s">
        <v>23</v>
      </c>
      <c r="X97" t="s">
        <v>12827</v>
      </c>
      <c r="Y97" t="s">
        <v>19982</v>
      </c>
      <c r="Z97" t="s">
        <v>15603</v>
      </c>
      <c r="AA97" t="s">
        <v>15590</v>
      </c>
    </row>
    <row r="98" spans="1:27" x14ac:dyDescent="0.25">
      <c r="A98" t="s">
        <v>822</v>
      </c>
      <c r="B98" t="s">
        <v>19345</v>
      </c>
      <c r="C98" t="s">
        <v>29</v>
      </c>
      <c r="D98" t="s">
        <v>823</v>
      </c>
      <c r="E98" t="s">
        <v>824</v>
      </c>
      <c r="F98" t="s">
        <v>825</v>
      </c>
      <c r="G98" t="s">
        <v>19985</v>
      </c>
      <c r="H98" s="34" t="str">
        <f>IF(ISERROR(VLOOKUP(D98,'[2]PRIIPS KID'!A:A,1,0)),HYPERLINK("https://digital.feprecisionplus.com/documents/quilter/en-gb/"&amp;F98&amp;"/KI","KIID"),HYPERLINK("https://digital.feprecisionplus.com/documents/quilter/en-gb/"&amp;F98&amp;"/PK","KID"))</f>
        <v>KIID</v>
      </c>
      <c r="I98" s="52">
        <v>1.5</v>
      </c>
      <c r="J98" s="52">
        <v>1.62</v>
      </c>
      <c r="K98" s="52">
        <v>0.38305</v>
      </c>
      <c r="L98" s="52">
        <v>0.5</v>
      </c>
      <c r="M98" s="52">
        <v>1.1200000000000001</v>
      </c>
      <c r="N98">
        <v>0</v>
      </c>
      <c r="O98">
        <v>0</v>
      </c>
      <c r="P98">
        <v>0</v>
      </c>
      <c r="Q98" t="s">
        <v>22</v>
      </c>
      <c r="R98" t="s">
        <v>22</v>
      </c>
      <c r="S98" t="s">
        <v>22</v>
      </c>
      <c r="T98" t="s">
        <v>22</v>
      </c>
      <c r="U98" t="s">
        <v>16</v>
      </c>
      <c r="V98" s="40">
        <v>7.0000000000000007E-2</v>
      </c>
      <c r="W98" t="s">
        <v>23</v>
      </c>
      <c r="X98" t="s">
        <v>12827</v>
      </c>
      <c r="Y98" t="s">
        <v>19982</v>
      </c>
      <c r="Z98" t="s">
        <v>15603</v>
      </c>
      <c r="AA98" t="s">
        <v>15590</v>
      </c>
    </row>
    <row r="99" spans="1:27" x14ac:dyDescent="0.25">
      <c r="A99" t="s">
        <v>830</v>
      </c>
      <c r="B99" t="s">
        <v>19345</v>
      </c>
      <c r="C99" t="s">
        <v>18</v>
      </c>
      <c r="D99" t="s">
        <v>831</v>
      </c>
      <c r="E99" t="s">
        <v>832</v>
      </c>
      <c r="F99" t="s">
        <v>833</v>
      </c>
      <c r="G99" t="s">
        <v>19985</v>
      </c>
      <c r="H99" s="34" t="str">
        <f>IF(ISERROR(VLOOKUP(D99,'[2]PRIIPS KID'!A:A,1,0)),HYPERLINK("https://digital.feprecisionplus.com/documents/quilter/en-gb/"&amp;F99&amp;"/KI","KIID"),HYPERLINK("https://digital.feprecisionplus.com/documents/quilter/en-gb/"&amp;F99&amp;"/PK","KID"))</f>
        <v>KIID</v>
      </c>
      <c r="I99" s="52">
        <v>1.5</v>
      </c>
      <c r="J99" s="52">
        <v>1.64</v>
      </c>
      <c r="K99" s="52">
        <v>0.38305</v>
      </c>
      <c r="L99" s="52">
        <v>0.5</v>
      </c>
      <c r="M99" s="52">
        <v>1.1399999999999999</v>
      </c>
      <c r="N99">
        <v>0</v>
      </c>
      <c r="O99">
        <v>0</v>
      </c>
      <c r="P99">
        <v>0</v>
      </c>
      <c r="Q99" t="s">
        <v>22</v>
      </c>
      <c r="R99" t="s">
        <v>22</v>
      </c>
      <c r="S99" t="s">
        <v>22</v>
      </c>
      <c r="T99" t="s">
        <v>22</v>
      </c>
      <c r="U99" t="s">
        <v>16</v>
      </c>
      <c r="V99" s="40">
        <v>0.06</v>
      </c>
      <c r="W99" t="s">
        <v>23</v>
      </c>
      <c r="X99" t="s">
        <v>12827</v>
      </c>
      <c r="Y99" t="s">
        <v>19982</v>
      </c>
      <c r="Z99" t="s">
        <v>15593</v>
      </c>
      <c r="AA99" t="s">
        <v>15590</v>
      </c>
    </row>
    <row r="100" spans="1:27" x14ac:dyDescent="0.25">
      <c r="A100" t="s">
        <v>838</v>
      </c>
      <c r="B100" t="s">
        <v>19345</v>
      </c>
      <c r="C100" t="s">
        <v>29</v>
      </c>
      <c r="D100" t="s">
        <v>839</v>
      </c>
      <c r="E100" t="s">
        <v>13985</v>
      </c>
      <c r="F100" t="s">
        <v>840</v>
      </c>
      <c r="G100" t="s">
        <v>19985</v>
      </c>
      <c r="H100" s="34" t="str">
        <f>IF(ISERROR(VLOOKUP(D100,'[2]PRIIPS KID'!A:A,1,0)),HYPERLINK("https://digital.feprecisionplus.com/documents/quilter/en-gb/"&amp;F100&amp;"/KI","KIID"),HYPERLINK("https://digital.feprecisionplus.com/documents/quilter/en-gb/"&amp;F100&amp;"/PK","KID"))</f>
        <v>KIID</v>
      </c>
      <c r="I100" s="52">
        <v>1.25</v>
      </c>
      <c r="J100" s="52">
        <v>1.36</v>
      </c>
      <c r="K100" s="52">
        <v>0.4</v>
      </c>
      <c r="L100" s="52">
        <v>0.35</v>
      </c>
      <c r="M100" s="52">
        <v>1.0100000000000002</v>
      </c>
      <c r="N100">
        <v>0</v>
      </c>
      <c r="O100">
        <v>0</v>
      </c>
      <c r="P100">
        <v>0</v>
      </c>
      <c r="Q100" t="s">
        <v>22</v>
      </c>
      <c r="R100" t="s">
        <v>22</v>
      </c>
      <c r="S100" t="s">
        <v>22</v>
      </c>
      <c r="T100" t="s">
        <v>22</v>
      </c>
      <c r="U100" t="s">
        <v>164</v>
      </c>
      <c r="V100" s="40">
        <v>0.04</v>
      </c>
      <c r="W100" t="s">
        <v>23</v>
      </c>
      <c r="X100" t="s">
        <v>12827</v>
      </c>
      <c r="Y100" t="s">
        <v>19982</v>
      </c>
      <c r="Z100" t="s">
        <v>15600</v>
      </c>
      <c r="AA100" t="s">
        <v>15574</v>
      </c>
    </row>
    <row r="101" spans="1:27" x14ac:dyDescent="0.25">
      <c r="A101" t="s">
        <v>845</v>
      </c>
      <c r="B101" t="s">
        <v>19345</v>
      </c>
      <c r="C101" t="s">
        <v>18</v>
      </c>
      <c r="D101" t="s">
        <v>846</v>
      </c>
      <c r="E101" t="s">
        <v>13986</v>
      </c>
      <c r="F101" t="s">
        <v>847</v>
      </c>
      <c r="G101" t="s">
        <v>19985</v>
      </c>
      <c r="H101" s="34" t="str">
        <f>IF(ISERROR(VLOOKUP(D101,'[2]PRIIPS KID'!A:A,1,0)),HYPERLINK("https://digital.feprecisionplus.com/documents/quilter/en-gb/"&amp;F101&amp;"/KI","KIID"),HYPERLINK("https://digital.feprecisionplus.com/documents/quilter/en-gb/"&amp;F101&amp;"/PK","KID"))</f>
        <v>KIID</v>
      </c>
      <c r="I101" s="52">
        <v>1.5</v>
      </c>
      <c r="J101" s="52">
        <v>1.55</v>
      </c>
      <c r="K101" s="52">
        <v>0.38305</v>
      </c>
      <c r="L101" s="52">
        <v>0.5</v>
      </c>
      <c r="M101" s="52">
        <v>1.05</v>
      </c>
      <c r="N101">
        <v>0</v>
      </c>
      <c r="O101">
        <v>0</v>
      </c>
      <c r="P101">
        <v>0</v>
      </c>
      <c r="Q101" t="s">
        <v>22</v>
      </c>
      <c r="R101" t="s">
        <v>22</v>
      </c>
      <c r="S101" t="s">
        <v>22</v>
      </c>
      <c r="T101" t="s">
        <v>22</v>
      </c>
      <c r="U101" t="s">
        <v>16</v>
      </c>
      <c r="V101" s="40">
        <v>7.0000000000000007E-2</v>
      </c>
      <c r="W101" t="s">
        <v>23</v>
      </c>
      <c r="X101" t="s">
        <v>12827</v>
      </c>
      <c r="Y101" t="s">
        <v>19982</v>
      </c>
      <c r="Z101" t="s">
        <v>15602</v>
      </c>
      <c r="AA101" t="s">
        <v>15577</v>
      </c>
    </row>
    <row r="102" spans="1:27" x14ac:dyDescent="0.25">
      <c r="A102" t="s">
        <v>852</v>
      </c>
      <c r="B102" t="s">
        <v>19345</v>
      </c>
      <c r="C102" t="s">
        <v>29</v>
      </c>
      <c r="D102" t="s">
        <v>853</v>
      </c>
      <c r="E102" t="s">
        <v>13987</v>
      </c>
      <c r="F102" t="s">
        <v>854</v>
      </c>
      <c r="G102" t="s">
        <v>19985</v>
      </c>
      <c r="H102" s="34" t="str">
        <f>IF(ISERROR(VLOOKUP(D102,'[2]PRIIPS KID'!A:A,1,0)),HYPERLINK("https://digital.feprecisionplus.com/documents/quilter/en-gb/"&amp;F102&amp;"/KI","KIID"),HYPERLINK("https://digital.feprecisionplus.com/documents/quilter/en-gb/"&amp;F102&amp;"/PK","KID"))</f>
        <v>KIID</v>
      </c>
      <c r="I102" s="52">
        <v>1.5</v>
      </c>
      <c r="J102" s="52">
        <v>1.55</v>
      </c>
      <c r="K102" s="52">
        <v>0.38305</v>
      </c>
      <c r="L102" s="52">
        <v>0.5</v>
      </c>
      <c r="M102" s="52">
        <v>1.05</v>
      </c>
      <c r="N102">
        <v>0</v>
      </c>
      <c r="O102">
        <v>0</v>
      </c>
      <c r="P102">
        <v>0</v>
      </c>
      <c r="Q102" t="s">
        <v>22</v>
      </c>
      <c r="R102" t="s">
        <v>22</v>
      </c>
      <c r="S102" t="s">
        <v>22</v>
      </c>
      <c r="T102" t="s">
        <v>22</v>
      </c>
      <c r="U102" t="s">
        <v>16</v>
      </c>
      <c r="V102" s="40">
        <v>7.0000000000000007E-2</v>
      </c>
      <c r="W102" t="s">
        <v>23</v>
      </c>
      <c r="X102" t="s">
        <v>12827</v>
      </c>
      <c r="Y102" t="s">
        <v>19982</v>
      </c>
      <c r="Z102" t="s">
        <v>15602</v>
      </c>
      <c r="AA102" t="s">
        <v>15577</v>
      </c>
    </row>
    <row r="103" spans="1:27" x14ac:dyDescent="0.25">
      <c r="A103" t="s">
        <v>859</v>
      </c>
      <c r="B103" t="s">
        <v>19345</v>
      </c>
      <c r="C103" t="s">
        <v>18</v>
      </c>
      <c r="D103" t="s">
        <v>860</v>
      </c>
      <c r="E103" t="s">
        <v>861</v>
      </c>
      <c r="F103" t="s">
        <v>862</v>
      </c>
      <c r="G103" t="s">
        <v>19985</v>
      </c>
      <c r="H103" s="34" t="str">
        <f>IF(ISERROR(VLOOKUP(D103,'[2]PRIIPS KID'!A:A,1,0)),HYPERLINK("https://digital.feprecisionplus.com/documents/quilter/en-gb/"&amp;F103&amp;"/KI","KIID"),HYPERLINK("https://digital.feprecisionplus.com/documents/quilter/en-gb/"&amp;F103&amp;"/PK","KID"))</f>
        <v>KIID</v>
      </c>
      <c r="I103" s="52">
        <v>1.5</v>
      </c>
      <c r="J103" s="52">
        <v>1.61</v>
      </c>
      <c r="K103" s="52">
        <v>0.38305</v>
      </c>
      <c r="L103" s="52">
        <v>0.5</v>
      </c>
      <c r="M103" s="52">
        <v>1.1100000000000001</v>
      </c>
      <c r="N103">
        <v>0</v>
      </c>
      <c r="O103">
        <v>0</v>
      </c>
      <c r="P103">
        <v>0</v>
      </c>
      <c r="Q103" t="s">
        <v>22</v>
      </c>
      <c r="R103" t="s">
        <v>22</v>
      </c>
      <c r="S103" t="s">
        <v>22</v>
      </c>
      <c r="T103" t="s">
        <v>22</v>
      </c>
      <c r="U103" t="s">
        <v>54</v>
      </c>
      <c r="V103" s="40">
        <v>0.06</v>
      </c>
      <c r="W103" t="s">
        <v>23</v>
      </c>
      <c r="X103" t="s">
        <v>12827</v>
      </c>
      <c r="Y103" t="s">
        <v>19982</v>
      </c>
      <c r="Z103" t="s">
        <v>15536</v>
      </c>
      <c r="AA103" t="s">
        <v>15535</v>
      </c>
    </row>
    <row r="104" spans="1:27" x14ac:dyDescent="0.25">
      <c r="A104" t="s">
        <v>867</v>
      </c>
      <c r="B104" t="s">
        <v>19345</v>
      </c>
      <c r="C104" t="s">
        <v>29</v>
      </c>
      <c r="D104" t="s">
        <v>868</v>
      </c>
      <c r="E104" t="s">
        <v>869</v>
      </c>
      <c r="F104" t="s">
        <v>870</v>
      </c>
      <c r="G104" t="s">
        <v>19985</v>
      </c>
      <c r="H104" s="34" t="str">
        <f>IF(ISERROR(VLOOKUP(D104,'[2]PRIIPS KID'!A:A,1,0)),HYPERLINK("https://digital.feprecisionplus.com/documents/quilter/en-gb/"&amp;F104&amp;"/KI","KIID"),HYPERLINK("https://digital.feprecisionplus.com/documents/quilter/en-gb/"&amp;F104&amp;"/PK","KID"))</f>
        <v>KIID</v>
      </c>
      <c r="I104" s="52">
        <v>1.5</v>
      </c>
      <c r="J104" s="52">
        <v>1.59</v>
      </c>
      <c r="K104" s="52">
        <v>0.38305</v>
      </c>
      <c r="L104" s="52">
        <v>0.5</v>
      </c>
      <c r="M104" s="52">
        <v>1.0900000000000001</v>
      </c>
      <c r="N104">
        <v>0</v>
      </c>
      <c r="O104">
        <v>0</v>
      </c>
      <c r="P104">
        <v>0</v>
      </c>
      <c r="Q104" t="s">
        <v>22</v>
      </c>
      <c r="R104" t="s">
        <v>22</v>
      </c>
      <c r="S104" t="s">
        <v>22</v>
      </c>
      <c r="T104" t="s">
        <v>22</v>
      </c>
      <c r="U104" t="s">
        <v>54</v>
      </c>
      <c r="V104" s="40">
        <v>0.06</v>
      </c>
      <c r="W104" t="s">
        <v>23</v>
      </c>
      <c r="X104" t="s">
        <v>12827</v>
      </c>
      <c r="Y104" t="s">
        <v>19982</v>
      </c>
      <c r="Z104" t="s">
        <v>15536</v>
      </c>
      <c r="AA104" t="s">
        <v>15535</v>
      </c>
    </row>
    <row r="105" spans="1:27" x14ac:dyDescent="0.25">
      <c r="A105" t="s">
        <v>878</v>
      </c>
      <c r="B105" t="s">
        <v>19345</v>
      </c>
      <c r="C105" t="s">
        <v>18</v>
      </c>
      <c r="D105" t="s">
        <v>879</v>
      </c>
      <c r="E105" t="s">
        <v>13988</v>
      </c>
      <c r="F105" t="s">
        <v>880</v>
      </c>
      <c r="G105" t="s">
        <v>19985</v>
      </c>
      <c r="H105" s="34" t="str">
        <f>IF(ISERROR(VLOOKUP(D105,'[2]PRIIPS KID'!A:A,1,0)),HYPERLINK("https://digital.feprecisionplus.com/documents/quilter/en-gb/"&amp;F105&amp;"/KI","KIID"),HYPERLINK("https://digital.feprecisionplus.com/documents/quilter/en-gb/"&amp;F105&amp;"/PK","KID"))</f>
        <v>KIID</v>
      </c>
      <c r="I105" s="52">
        <v>1.5</v>
      </c>
      <c r="J105" s="52">
        <v>1.62</v>
      </c>
      <c r="K105" s="52">
        <v>0.38305</v>
      </c>
      <c r="L105" s="52">
        <v>0.5</v>
      </c>
      <c r="M105" s="52">
        <v>1.1200000000000001</v>
      </c>
      <c r="N105">
        <v>0</v>
      </c>
      <c r="O105">
        <v>0</v>
      </c>
      <c r="P105">
        <v>0</v>
      </c>
      <c r="Q105" t="s">
        <v>22</v>
      </c>
      <c r="R105" t="s">
        <v>22</v>
      </c>
      <c r="S105" t="s">
        <v>22</v>
      </c>
      <c r="T105" t="s">
        <v>22</v>
      </c>
      <c r="U105" t="s">
        <v>16</v>
      </c>
      <c r="V105" s="40">
        <v>7.0000000000000007E-2</v>
      </c>
      <c r="W105" t="s">
        <v>23</v>
      </c>
      <c r="X105" t="s">
        <v>12827</v>
      </c>
      <c r="Y105" t="s">
        <v>19982</v>
      </c>
      <c r="Z105" t="s">
        <v>15586</v>
      </c>
      <c r="AA105" t="s">
        <v>15587</v>
      </c>
    </row>
    <row r="106" spans="1:27" x14ac:dyDescent="0.25">
      <c r="A106" t="s">
        <v>889</v>
      </c>
      <c r="B106" t="s">
        <v>19345</v>
      </c>
      <c r="C106" t="s">
        <v>18</v>
      </c>
      <c r="D106" t="s">
        <v>890</v>
      </c>
      <c r="E106" t="s">
        <v>13989</v>
      </c>
      <c r="F106" t="s">
        <v>891</v>
      </c>
      <c r="G106" t="s">
        <v>19985</v>
      </c>
      <c r="H106" s="34" t="str">
        <f>IF(ISERROR(VLOOKUP(D106,'[2]PRIIPS KID'!A:A,1,0)),HYPERLINK("https://digital.feprecisionplus.com/documents/quilter/en-gb/"&amp;F106&amp;"/KI","KIID"),HYPERLINK("https://digital.feprecisionplus.com/documents/quilter/en-gb/"&amp;F106&amp;"/PK","KID"))</f>
        <v>KIID</v>
      </c>
      <c r="I106" s="52">
        <v>1.5</v>
      </c>
      <c r="J106" s="52">
        <v>1.64</v>
      </c>
      <c r="K106" s="52">
        <v>0.38305</v>
      </c>
      <c r="L106" s="52">
        <v>0.5</v>
      </c>
      <c r="M106" s="52">
        <v>1.1399999999999999</v>
      </c>
      <c r="N106">
        <v>0</v>
      </c>
      <c r="O106">
        <v>0</v>
      </c>
      <c r="P106">
        <v>0</v>
      </c>
      <c r="Q106" t="s">
        <v>22</v>
      </c>
      <c r="R106" t="s">
        <v>22</v>
      </c>
      <c r="S106" t="s">
        <v>22</v>
      </c>
      <c r="T106" t="s">
        <v>22</v>
      </c>
      <c r="U106" t="s">
        <v>16</v>
      </c>
      <c r="V106" s="40">
        <v>0.06</v>
      </c>
      <c r="W106" t="s">
        <v>23</v>
      </c>
      <c r="X106" t="s">
        <v>12827</v>
      </c>
      <c r="Y106" t="s">
        <v>19982</v>
      </c>
      <c r="Z106" t="s">
        <v>15593</v>
      </c>
      <c r="AA106" t="s">
        <v>15590</v>
      </c>
    </row>
    <row r="107" spans="1:27" x14ac:dyDescent="0.25">
      <c r="A107" t="s">
        <v>899</v>
      </c>
      <c r="B107" t="s">
        <v>19345</v>
      </c>
      <c r="C107" t="s">
        <v>18</v>
      </c>
      <c r="D107" t="s">
        <v>900</v>
      </c>
      <c r="E107" t="s">
        <v>13990</v>
      </c>
      <c r="F107" t="s">
        <v>901</v>
      </c>
      <c r="G107" t="s">
        <v>19985</v>
      </c>
      <c r="H107" s="34" t="str">
        <f>IF(ISERROR(VLOOKUP(D107,'[2]PRIIPS KID'!A:A,1,0)),HYPERLINK("https://digital.feprecisionplus.com/documents/quilter/en-gb/"&amp;F107&amp;"/KI","KIID"),HYPERLINK("https://digital.feprecisionplus.com/documents/quilter/en-gb/"&amp;F107&amp;"/PK","KID"))</f>
        <v>KIID</v>
      </c>
      <c r="I107" s="52">
        <v>1.5</v>
      </c>
      <c r="J107" s="52">
        <v>1.61</v>
      </c>
      <c r="K107" s="52">
        <v>0.38305</v>
      </c>
      <c r="L107" s="52">
        <v>0.5</v>
      </c>
      <c r="M107" s="52">
        <v>1.1100000000000001</v>
      </c>
      <c r="N107">
        <v>0</v>
      </c>
      <c r="O107">
        <v>0</v>
      </c>
      <c r="P107">
        <v>0</v>
      </c>
      <c r="Q107" t="s">
        <v>22</v>
      </c>
      <c r="R107" t="s">
        <v>22</v>
      </c>
      <c r="S107" t="s">
        <v>22</v>
      </c>
      <c r="T107" t="s">
        <v>22</v>
      </c>
      <c r="U107" t="s">
        <v>16</v>
      </c>
      <c r="V107" s="40">
        <v>7.0000000000000007E-2</v>
      </c>
      <c r="W107" t="s">
        <v>23</v>
      </c>
      <c r="X107" t="s">
        <v>12827</v>
      </c>
      <c r="Y107" t="s">
        <v>19982</v>
      </c>
      <c r="Z107" t="s">
        <v>15601</v>
      </c>
      <c r="AA107" t="s">
        <v>15577</v>
      </c>
    </row>
    <row r="108" spans="1:27" x14ac:dyDescent="0.25">
      <c r="A108" t="s">
        <v>902</v>
      </c>
      <c r="B108" t="s">
        <v>19345</v>
      </c>
      <c r="C108" t="s">
        <v>18</v>
      </c>
      <c r="D108" t="s">
        <v>903</v>
      </c>
      <c r="E108" t="s">
        <v>904</v>
      </c>
      <c r="F108" t="s">
        <v>905</v>
      </c>
      <c r="G108" t="s">
        <v>19985</v>
      </c>
      <c r="H108" s="34" t="str">
        <f>IF(ISERROR(VLOOKUP(D108,'[2]PRIIPS KID'!A:A,1,0)),HYPERLINK("https://digital.feprecisionplus.com/documents/quilter/en-gb/"&amp;F108&amp;"/KI","KIID"),HYPERLINK("https://digital.feprecisionplus.com/documents/quilter/en-gb/"&amp;F108&amp;"/PK","KID"))</f>
        <v>KIID</v>
      </c>
      <c r="I108" s="52">
        <v>1.5</v>
      </c>
      <c r="J108" s="52">
        <v>1.63</v>
      </c>
      <c r="K108" s="52">
        <v>0.38305</v>
      </c>
      <c r="L108" s="52">
        <v>0.5</v>
      </c>
      <c r="M108" s="52">
        <v>1.1299999999999999</v>
      </c>
      <c r="N108">
        <v>0</v>
      </c>
      <c r="O108">
        <v>0</v>
      </c>
      <c r="P108">
        <v>0</v>
      </c>
      <c r="Q108" t="s">
        <v>22</v>
      </c>
      <c r="R108" t="s">
        <v>22</v>
      </c>
      <c r="S108" t="s">
        <v>22</v>
      </c>
      <c r="T108" t="s">
        <v>22</v>
      </c>
      <c r="U108" t="s">
        <v>41</v>
      </c>
      <c r="V108" s="40">
        <v>7.0000000000000007E-2</v>
      </c>
      <c r="W108" t="s">
        <v>23</v>
      </c>
      <c r="X108" t="s">
        <v>12827</v>
      </c>
      <c r="Y108" t="s">
        <v>19982</v>
      </c>
      <c r="Z108" t="s">
        <v>15534</v>
      </c>
      <c r="AA108" t="s">
        <v>15535</v>
      </c>
    </row>
    <row r="109" spans="1:27" x14ac:dyDescent="0.25">
      <c r="A109" t="s">
        <v>18573</v>
      </c>
      <c r="B109" t="s">
        <v>19345</v>
      </c>
      <c r="C109" t="s">
        <v>18</v>
      </c>
      <c r="D109" t="s">
        <v>917</v>
      </c>
      <c r="E109" t="s">
        <v>918</v>
      </c>
      <c r="F109" t="s">
        <v>919</v>
      </c>
      <c r="G109" t="s">
        <v>20049</v>
      </c>
      <c r="H109" s="34" t="str">
        <f>IF(ISERROR(VLOOKUP(D109,'[2]PRIIPS KID'!A:A,1,0)),HYPERLINK("https://digital.feprecisionplus.com/documents/quilter/en-gb/"&amp;F109&amp;"/KI","KIID"),HYPERLINK("https://digital.feprecisionplus.com/documents/quilter/en-gb/"&amp;F109&amp;"/PK","KID"))</f>
        <v>KIID</v>
      </c>
      <c r="I109" s="52">
        <v>1</v>
      </c>
      <c r="J109" s="52">
        <v>1.0900000000000001</v>
      </c>
      <c r="K109" s="52">
        <v>0.25</v>
      </c>
      <c r="L109" s="52">
        <v>0.35</v>
      </c>
      <c r="M109" s="52">
        <v>0.7400000000000001</v>
      </c>
      <c r="N109">
        <v>0</v>
      </c>
      <c r="O109">
        <v>0</v>
      </c>
      <c r="P109">
        <v>0</v>
      </c>
      <c r="Q109" t="s">
        <v>22</v>
      </c>
      <c r="R109" t="s">
        <v>22</v>
      </c>
      <c r="S109" t="s">
        <v>22</v>
      </c>
      <c r="T109" t="s">
        <v>22</v>
      </c>
      <c r="U109" t="s">
        <v>164</v>
      </c>
      <c r="V109" s="40">
        <v>0.04</v>
      </c>
      <c r="W109" t="s">
        <v>23</v>
      </c>
      <c r="X109" t="s">
        <v>12827</v>
      </c>
      <c r="Y109" t="s">
        <v>19982</v>
      </c>
      <c r="Z109" t="s">
        <v>15600</v>
      </c>
      <c r="AA109" t="s">
        <v>15574</v>
      </c>
    </row>
    <row r="110" spans="1:27" x14ac:dyDescent="0.25">
      <c r="A110" t="s">
        <v>18575</v>
      </c>
      <c r="B110" t="s">
        <v>19345</v>
      </c>
      <c r="C110" t="s">
        <v>29</v>
      </c>
      <c r="D110" t="s">
        <v>923</v>
      </c>
      <c r="E110" t="s">
        <v>924</v>
      </c>
      <c r="F110" t="s">
        <v>925</v>
      </c>
      <c r="G110" t="s">
        <v>20049</v>
      </c>
      <c r="H110" s="34" t="str">
        <f>IF(ISERROR(VLOOKUP(D110,'[2]PRIIPS KID'!A:A,1,0)),HYPERLINK("https://digital.feprecisionplus.com/documents/quilter/en-gb/"&amp;F110&amp;"/KI","KIID"),HYPERLINK("https://digital.feprecisionplus.com/documents/quilter/en-gb/"&amp;F110&amp;"/PK","KID"))</f>
        <v>KIID</v>
      </c>
      <c r="I110" s="52">
        <v>1</v>
      </c>
      <c r="J110" s="52">
        <v>1.0900000000000001</v>
      </c>
      <c r="K110" s="52">
        <v>0.25</v>
      </c>
      <c r="L110" s="52">
        <v>0.35</v>
      </c>
      <c r="M110" s="52">
        <v>0.7400000000000001</v>
      </c>
      <c r="N110">
        <v>0</v>
      </c>
      <c r="O110">
        <v>0</v>
      </c>
      <c r="P110">
        <v>0</v>
      </c>
      <c r="Q110" t="s">
        <v>22</v>
      </c>
      <c r="R110" t="s">
        <v>22</v>
      </c>
      <c r="S110" t="s">
        <v>22</v>
      </c>
      <c r="T110" t="s">
        <v>22</v>
      </c>
      <c r="U110" t="s">
        <v>164</v>
      </c>
      <c r="V110" s="40">
        <v>0.04</v>
      </c>
      <c r="W110" t="s">
        <v>23</v>
      </c>
      <c r="X110" t="s">
        <v>12827</v>
      </c>
      <c r="Y110" t="s">
        <v>19982</v>
      </c>
      <c r="Z110" t="s">
        <v>15600</v>
      </c>
      <c r="AA110" t="s">
        <v>15574</v>
      </c>
    </row>
    <row r="111" spans="1:27" x14ac:dyDescent="0.25">
      <c r="A111" t="s">
        <v>932</v>
      </c>
      <c r="B111" t="s">
        <v>19345</v>
      </c>
      <c r="C111" t="s">
        <v>18</v>
      </c>
      <c r="D111" t="s">
        <v>933</v>
      </c>
      <c r="E111" t="s">
        <v>13991</v>
      </c>
      <c r="F111" t="s">
        <v>934</v>
      </c>
      <c r="G111" t="s">
        <v>19985</v>
      </c>
      <c r="H111" s="34" t="str">
        <f>IF(ISERROR(VLOOKUP(D111,'[2]PRIIPS KID'!A:A,1,0)),HYPERLINK("https://digital.feprecisionplus.com/documents/quilter/en-gb/"&amp;F111&amp;"/KI","KIID"),HYPERLINK("https://digital.feprecisionplus.com/documents/quilter/en-gb/"&amp;F111&amp;"/PK","KID"))</f>
        <v>KIID</v>
      </c>
      <c r="I111" s="52">
        <v>1.5</v>
      </c>
      <c r="J111" s="52">
        <v>1.59</v>
      </c>
      <c r="K111" s="52">
        <v>0.38305</v>
      </c>
      <c r="L111" s="52">
        <v>0.5</v>
      </c>
      <c r="M111" s="52">
        <v>1.0900000000000001</v>
      </c>
      <c r="N111">
        <v>0</v>
      </c>
      <c r="O111">
        <v>0</v>
      </c>
      <c r="P111">
        <v>0</v>
      </c>
      <c r="Q111" t="s">
        <v>22</v>
      </c>
      <c r="R111" t="s">
        <v>22</v>
      </c>
      <c r="S111" t="s">
        <v>22</v>
      </c>
      <c r="T111" t="s">
        <v>22</v>
      </c>
      <c r="U111" t="s">
        <v>16</v>
      </c>
      <c r="V111" s="40">
        <v>7.0000000000000007E-2</v>
      </c>
      <c r="W111" t="s">
        <v>23</v>
      </c>
      <c r="X111" t="s">
        <v>12827</v>
      </c>
      <c r="Y111" t="s">
        <v>19982</v>
      </c>
      <c r="Z111" t="s">
        <v>15601</v>
      </c>
      <c r="AA111" t="s">
        <v>15577</v>
      </c>
    </row>
    <row r="112" spans="1:27" x14ac:dyDescent="0.25">
      <c r="A112" t="s">
        <v>939</v>
      </c>
      <c r="B112" t="s">
        <v>19345</v>
      </c>
      <c r="C112" t="s">
        <v>18</v>
      </c>
      <c r="D112" t="s">
        <v>940</v>
      </c>
      <c r="E112" t="s">
        <v>13992</v>
      </c>
      <c r="F112" t="s">
        <v>941</v>
      </c>
      <c r="G112" t="s">
        <v>19985</v>
      </c>
      <c r="H112" s="34" t="str">
        <f>IF(ISERROR(VLOOKUP(D112,'[2]PRIIPS KID'!A:A,1,0)),HYPERLINK("https://digital.feprecisionplus.com/documents/quilter/en-gb/"&amp;F112&amp;"/KI","KIID"),HYPERLINK("https://digital.feprecisionplus.com/documents/quilter/en-gb/"&amp;F112&amp;"/PK","KID"))</f>
        <v>KIID</v>
      </c>
      <c r="I112" s="52">
        <v>1.5</v>
      </c>
      <c r="J112" s="52">
        <v>1.61</v>
      </c>
      <c r="K112" s="52">
        <v>0.38305</v>
      </c>
      <c r="L112" s="52">
        <v>0.5</v>
      </c>
      <c r="M112" s="52">
        <v>1.1100000000000001</v>
      </c>
      <c r="N112">
        <v>0</v>
      </c>
      <c r="O112">
        <v>0</v>
      </c>
      <c r="P112">
        <v>0</v>
      </c>
      <c r="Q112" t="s">
        <v>22</v>
      </c>
      <c r="R112" t="s">
        <v>22</v>
      </c>
      <c r="S112" t="s">
        <v>22</v>
      </c>
      <c r="T112" t="s">
        <v>22</v>
      </c>
      <c r="U112" t="s">
        <v>16</v>
      </c>
      <c r="V112" s="40">
        <v>7.0000000000000007E-2</v>
      </c>
      <c r="W112" t="s">
        <v>23</v>
      </c>
      <c r="X112" t="s">
        <v>12827</v>
      </c>
      <c r="Y112" t="s">
        <v>19982</v>
      </c>
      <c r="Z112" t="s">
        <v>15576</v>
      </c>
      <c r="AA112" t="s">
        <v>15577</v>
      </c>
    </row>
    <row r="113" spans="1:27" x14ac:dyDescent="0.25">
      <c r="A113" t="s">
        <v>950</v>
      </c>
      <c r="B113" t="s">
        <v>19345</v>
      </c>
      <c r="C113" t="s">
        <v>18</v>
      </c>
      <c r="D113" t="s">
        <v>951</v>
      </c>
      <c r="E113" t="s">
        <v>13993</v>
      </c>
      <c r="F113" t="s">
        <v>952</v>
      </c>
      <c r="G113" t="s">
        <v>19985</v>
      </c>
      <c r="H113" s="34" t="str">
        <f>IF(ISERROR(VLOOKUP(D113,'[2]PRIIPS KID'!A:A,1,0)),HYPERLINK("https://digital.feprecisionplus.com/documents/quilter/en-gb/"&amp;F113&amp;"/KI","KIID"),HYPERLINK("https://digital.feprecisionplus.com/documents/quilter/en-gb/"&amp;F113&amp;"/PK","KID"))</f>
        <v>KIID</v>
      </c>
      <c r="I113" s="52">
        <v>1.5</v>
      </c>
      <c r="J113" s="52">
        <v>1.61</v>
      </c>
      <c r="K113" s="52">
        <v>0.38305</v>
      </c>
      <c r="L113" s="52">
        <v>0.5</v>
      </c>
      <c r="M113" s="52">
        <v>1.1100000000000001</v>
      </c>
      <c r="N113">
        <v>0</v>
      </c>
      <c r="O113">
        <v>0</v>
      </c>
      <c r="P113">
        <v>0</v>
      </c>
      <c r="Q113" t="s">
        <v>22</v>
      </c>
      <c r="R113" t="s">
        <v>22</v>
      </c>
      <c r="S113" t="s">
        <v>22</v>
      </c>
      <c r="T113" t="s">
        <v>22</v>
      </c>
      <c r="U113" t="s">
        <v>16</v>
      </c>
      <c r="V113" s="40">
        <v>7.0000000000000007E-2</v>
      </c>
      <c r="W113" t="s">
        <v>23</v>
      </c>
      <c r="X113" t="s">
        <v>12827</v>
      </c>
      <c r="Y113" t="s">
        <v>19982</v>
      </c>
      <c r="Z113" t="s">
        <v>15601</v>
      </c>
      <c r="AA113" t="s">
        <v>15577</v>
      </c>
    </row>
    <row r="114" spans="1:27" x14ac:dyDescent="0.25">
      <c r="A114" t="s">
        <v>995</v>
      </c>
      <c r="B114" t="s">
        <v>21990</v>
      </c>
      <c r="C114" t="s">
        <v>18</v>
      </c>
      <c r="D114" t="s">
        <v>996</v>
      </c>
      <c r="E114" t="s">
        <v>13994</v>
      </c>
      <c r="F114" t="s">
        <v>997</v>
      </c>
      <c r="G114">
        <v>1</v>
      </c>
      <c r="H114" s="34" t="str">
        <f>IF(ISERROR(VLOOKUP(D114,'[2]PRIIPS KID'!A:A,1,0)),HYPERLINK("https://digital.feprecisionplus.com/documents/quilter/en-gb/"&amp;F114&amp;"/KI","KIID"),HYPERLINK("https://digital.feprecisionplus.com/documents/quilter/en-gb/"&amp;F114&amp;"/PK","KID"))</f>
        <v>KIID</v>
      </c>
      <c r="I114" s="52">
        <v>1</v>
      </c>
      <c r="J114" s="52">
        <v>1</v>
      </c>
      <c r="K114" s="52">
        <v>0.32999999999999996</v>
      </c>
      <c r="L114" s="52">
        <v>0.25</v>
      </c>
      <c r="M114" s="52">
        <v>0.75</v>
      </c>
      <c r="N114">
        <v>0</v>
      </c>
      <c r="O114">
        <v>0</v>
      </c>
      <c r="P114">
        <v>0</v>
      </c>
      <c r="Q114" t="s">
        <v>22</v>
      </c>
      <c r="R114" t="s">
        <v>22</v>
      </c>
      <c r="S114" t="s">
        <v>22</v>
      </c>
      <c r="T114" t="s">
        <v>22</v>
      </c>
      <c r="U114" t="s">
        <v>16</v>
      </c>
      <c r="V114" s="40">
        <v>7.0000000000000007E-2</v>
      </c>
      <c r="W114" t="s">
        <v>23</v>
      </c>
      <c r="X114" t="s">
        <v>12827</v>
      </c>
      <c r="Y114" t="s">
        <v>19982</v>
      </c>
      <c r="Z114" t="s">
        <v>15586</v>
      </c>
      <c r="AA114" t="s">
        <v>15587</v>
      </c>
    </row>
    <row r="115" spans="1:27" x14ac:dyDescent="0.25">
      <c r="A115" t="s">
        <v>1010</v>
      </c>
      <c r="B115" t="s">
        <v>21990</v>
      </c>
      <c r="C115" t="s">
        <v>18</v>
      </c>
      <c r="D115" t="s">
        <v>1011</v>
      </c>
      <c r="E115" t="s">
        <v>13999</v>
      </c>
      <c r="F115" t="s">
        <v>1012</v>
      </c>
      <c r="G115">
        <v>1</v>
      </c>
      <c r="H115" s="34" t="str">
        <f>IF(ISERROR(VLOOKUP(D115,'[2]PRIIPS KID'!A:A,1,0)),HYPERLINK("https://digital.feprecisionplus.com/documents/quilter/en-gb/"&amp;F115&amp;"/KI","KIID"),HYPERLINK("https://digital.feprecisionplus.com/documents/quilter/en-gb/"&amp;F115&amp;"/PK","KID"))</f>
        <v>KIID</v>
      </c>
      <c r="I115" s="52">
        <v>1.1200000000000001</v>
      </c>
      <c r="J115" s="52">
        <v>1.1200000000000001</v>
      </c>
      <c r="K115" s="52">
        <v>0.30000000000000004</v>
      </c>
      <c r="L115" s="52">
        <v>0.35</v>
      </c>
      <c r="M115" s="52">
        <v>0.77000000000000013</v>
      </c>
      <c r="N115">
        <v>0</v>
      </c>
      <c r="O115">
        <v>0</v>
      </c>
      <c r="P115">
        <v>0</v>
      </c>
      <c r="Q115" t="s">
        <v>22</v>
      </c>
      <c r="R115" t="s">
        <v>22</v>
      </c>
      <c r="S115" t="s">
        <v>22</v>
      </c>
      <c r="T115" t="s">
        <v>22</v>
      </c>
      <c r="U115" t="s">
        <v>16</v>
      </c>
      <c r="V115" s="40">
        <v>0.06</v>
      </c>
      <c r="W115" t="s">
        <v>23</v>
      </c>
      <c r="X115" t="s">
        <v>12827</v>
      </c>
      <c r="Y115" t="s">
        <v>19982</v>
      </c>
      <c r="Z115" t="s">
        <v>15603</v>
      </c>
      <c r="AA115" t="s">
        <v>15590</v>
      </c>
    </row>
    <row r="116" spans="1:27" x14ac:dyDescent="0.25">
      <c r="A116" t="s">
        <v>1024</v>
      </c>
      <c r="B116" t="s">
        <v>21990</v>
      </c>
      <c r="C116" t="s">
        <v>29</v>
      </c>
      <c r="D116" t="s">
        <v>1025</v>
      </c>
      <c r="E116" t="s">
        <v>14001</v>
      </c>
      <c r="F116" t="s">
        <v>1026</v>
      </c>
      <c r="G116">
        <v>1</v>
      </c>
      <c r="H116" s="34" t="str">
        <f>IF(ISERROR(VLOOKUP(D116,'[2]PRIIPS KID'!A:A,1,0)),HYPERLINK("https://digital.feprecisionplus.com/documents/quilter/en-gb/"&amp;F116&amp;"/KI","KIID"),HYPERLINK("https://digital.feprecisionplus.com/documents/quilter/en-gb/"&amp;F116&amp;"/PK","KID"))</f>
        <v>KIID</v>
      </c>
      <c r="I116" s="52">
        <v>0.87</v>
      </c>
      <c r="J116" s="52">
        <v>0.87</v>
      </c>
      <c r="K116" s="52">
        <v>0.31999999999999995</v>
      </c>
      <c r="L116" s="52">
        <v>0.25</v>
      </c>
      <c r="M116" s="52">
        <v>0.62</v>
      </c>
      <c r="N116">
        <v>0</v>
      </c>
      <c r="O116">
        <v>0</v>
      </c>
      <c r="P116">
        <v>0</v>
      </c>
      <c r="Q116" t="s">
        <v>22</v>
      </c>
      <c r="R116" t="s">
        <v>22</v>
      </c>
      <c r="S116" t="s">
        <v>22</v>
      </c>
      <c r="T116" t="s">
        <v>22</v>
      </c>
      <c r="U116" t="s">
        <v>164</v>
      </c>
      <c r="V116" s="40">
        <v>0.04</v>
      </c>
      <c r="W116" t="s">
        <v>23</v>
      </c>
      <c r="X116" t="s">
        <v>12827</v>
      </c>
      <c r="Y116" t="s">
        <v>19982</v>
      </c>
      <c r="Z116" t="s">
        <v>15600</v>
      </c>
      <c r="AA116" t="s">
        <v>15574</v>
      </c>
    </row>
    <row r="117" spans="1:27" x14ac:dyDescent="0.25">
      <c r="A117" t="s">
        <v>1030</v>
      </c>
      <c r="B117" t="s">
        <v>21990</v>
      </c>
      <c r="C117" t="s">
        <v>18</v>
      </c>
      <c r="D117" t="s">
        <v>1031</v>
      </c>
      <c r="E117" t="s">
        <v>14003</v>
      </c>
      <c r="F117" t="s">
        <v>1032</v>
      </c>
      <c r="G117">
        <v>1</v>
      </c>
      <c r="H117" s="34" t="str">
        <f>IF(ISERROR(VLOOKUP(D117,'[2]PRIIPS KID'!A:A,1,0)),HYPERLINK("https://digital.feprecisionplus.com/documents/quilter/en-gb/"&amp;F117&amp;"/KI","KIID"),HYPERLINK("https://digital.feprecisionplus.com/documents/quilter/en-gb/"&amp;F117&amp;"/PK","KID"))</f>
        <v>KIID</v>
      </c>
      <c r="I117" s="52">
        <v>0.45</v>
      </c>
      <c r="J117" s="52">
        <v>0.45</v>
      </c>
      <c r="K117" s="52">
        <v>0.28999999999999998</v>
      </c>
      <c r="L117" s="52">
        <v>0</v>
      </c>
      <c r="M117" s="52">
        <v>0.45</v>
      </c>
      <c r="N117">
        <v>0</v>
      </c>
      <c r="O117">
        <v>0</v>
      </c>
      <c r="P117">
        <v>0</v>
      </c>
      <c r="Q117" t="s">
        <v>22</v>
      </c>
      <c r="R117" t="s">
        <v>22</v>
      </c>
      <c r="S117" t="s">
        <v>22</v>
      </c>
      <c r="T117" t="s">
        <v>22</v>
      </c>
      <c r="U117" t="s">
        <v>16</v>
      </c>
      <c r="V117" s="40">
        <v>0.06</v>
      </c>
      <c r="W117" t="s">
        <v>23</v>
      </c>
      <c r="X117" t="s">
        <v>12827</v>
      </c>
      <c r="Y117" t="s">
        <v>19982</v>
      </c>
      <c r="Z117" t="s">
        <v>15593</v>
      </c>
      <c r="AA117" t="s">
        <v>15590</v>
      </c>
    </row>
    <row r="118" spans="1:27" x14ac:dyDescent="0.25">
      <c r="A118" t="s">
        <v>1037</v>
      </c>
      <c r="B118" t="s">
        <v>21990</v>
      </c>
      <c r="C118" t="s">
        <v>29</v>
      </c>
      <c r="D118" t="s">
        <v>1038</v>
      </c>
      <c r="E118" t="s">
        <v>14004</v>
      </c>
      <c r="F118" t="s">
        <v>1039</v>
      </c>
      <c r="G118">
        <v>1</v>
      </c>
      <c r="H118" s="34" t="str">
        <f>IF(ISERROR(VLOOKUP(D118,'[2]PRIIPS KID'!A:A,1,0)),HYPERLINK("https://digital.feprecisionplus.com/documents/quilter/en-gb/"&amp;F118&amp;"/KI","KIID"),HYPERLINK("https://digital.feprecisionplus.com/documents/quilter/en-gb/"&amp;F118&amp;"/PK","KID"))</f>
        <v>KIID</v>
      </c>
      <c r="I118" s="52">
        <v>0.87</v>
      </c>
      <c r="J118" s="52">
        <v>0.87</v>
      </c>
      <c r="K118" s="52">
        <v>0.25</v>
      </c>
      <c r="L118" s="52">
        <v>0.25</v>
      </c>
      <c r="M118" s="52">
        <v>0.62</v>
      </c>
      <c r="N118">
        <v>0</v>
      </c>
      <c r="O118">
        <v>0</v>
      </c>
      <c r="P118">
        <v>0</v>
      </c>
      <c r="Q118" t="s">
        <v>22</v>
      </c>
      <c r="R118" t="s">
        <v>22</v>
      </c>
      <c r="S118" t="s">
        <v>22</v>
      </c>
      <c r="T118" t="s">
        <v>22</v>
      </c>
      <c r="U118" t="s">
        <v>164</v>
      </c>
      <c r="V118" s="40">
        <v>0.04</v>
      </c>
      <c r="W118" t="s">
        <v>23</v>
      </c>
      <c r="X118" t="s">
        <v>12827</v>
      </c>
      <c r="Y118" t="s">
        <v>19982</v>
      </c>
      <c r="Z118" t="s">
        <v>15600</v>
      </c>
      <c r="AA118" t="s">
        <v>15574</v>
      </c>
    </row>
    <row r="119" spans="1:27" x14ac:dyDescent="0.25">
      <c r="A119" t="s">
        <v>21995</v>
      </c>
      <c r="B119" t="s">
        <v>21990</v>
      </c>
      <c r="C119" t="s">
        <v>29</v>
      </c>
      <c r="D119" t="s">
        <v>1006</v>
      </c>
      <c r="E119" t="s">
        <v>13997</v>
      </c>
      <c r="F119" t="s">
        <v>1007</v>
      </c>
      <c r="G119">
        <v>1</v>
      </c>
      <c r="H119" s="34" t="str">
        <f>IF(ISERROR(VLOOKUP(D119,'[2]PRIIPS KID'!A:A,1,0)),HYPERLINK("https://digital.feprecisionplus.com/documents/quilter/en-gb/"&amp;F119&amp;"/KI","KIID"),HYPERLINK("https://digital.feprecisionplus.com/documents/quilter/en-gb/"&amp;F119&amp;"/PK","KID"))</f>
        <v>KIID</v>
      </c>
      <c r="I119" s="52">
        <v>0.8</v>
      </c>
      <c r="J119" s="52">
        <v>0.8</v>
      </c>
      <c r="K119" s="52">
        <v>0.25</v>
      </c>
      <c r="L119" s="52">
        <v>0.25</v>
      </c>
      <c r="M119" s="52">
        <v>0.55000000000000004</v>
      </c>
      <c r="N119">
        <v>0</v>
      </c>
      <c r="O119">
        <v>0</v>
      </c>
      <c r="P119">
        <v>0</v>
      </c>
      <c r="Q119" t="s">
        <v>22</v>
      </c>
      <c r="R119" t="s">
        <v>22</v>
      </c>
      <c r="S119" t="s">
        <v>22</v>
      </c>
      <c r="T119" t="s">
        <v>22</v>
      </c>
      <c r="U119" t="s">
        <v>54</v>
      </c>
      <c r="V119" s="40">
        <v>0.06</v>
      </c>
      <c r="W119" t="s">
        <v>23</v>
      </c>
      <c r="X119" t="s">
        <v>12827</v>
      </c>
      <c r="Y119" t="s">
        <v>19982</v>
      </c>
      <c r="Z119" t="s">
        <v>15536</v>
      </c>
      <c r="AA119" t="s">
        <v>15535</v>
      </c>
    </row>
    <row r="120" spans="1:27" x14ac:dyDescent="0.25">
      <c r="A120" t="s">
        <v>20063</v>
      </c>
      <c r="B120" t="s">
        <v>21990</v>
      </c>
      <c r="C120" t="s">
        <v>18</v>
      </c>
      <c r="D120" t="s">
        <v>1053</v>
      </c>
      <c r="E120" t="s">
        <v>1054</v>
      </c>
      <c r="F120" t="s">
        <v>1055</v>
      </c>
      <c r="G120">
        <v>1</v>
      </c>
      <c r="H120" s="34" t="str">
        <f>IF(ISERROR(VLOOKUP(D120,'[2]PRIIPS KID'!A:A,1,0)),HYPERLINK("https://digital.feprecisionplus.com/documents/quilter/en-gb/"&amp;F120&amp;"/KI","KIID"),HYPERLINK("https://digital.feprecisionplus.com/documents/quilter/en-gb/"&amp;F120&amp;"/PK","KID"))</f>
        <v>KIID</v>
      </c>
      <c r="I120" s="52">
        <v>0.75</v>
      </c>
      <c r="J120" s="52">
        <v>0.81</v>
      </c>
      <c r="K120" s="52">
        <v>0.15999999999999998</v>
      </c>
      <c r="L120" s="52">
        <v>0.25</v>
      </c>
      <c r="M120" s="52">
        <v>0.56000000000000005</v>
      </c>
      <c r="N120">
        <v>0</v>
      </c>
      <c r="O120">
        <v>0</v>
      </c>
      <c r="P120">
        <v>0</v>
      </c>
      <c r="Q120" t="s">
        <v>22</v>
      </c>
      <c r="R120" t="s">
        <v>22</v>
      </c>
      <c r="S120" t="s">
        <v>22</v>
      </c>
      <c r="T120" t="s">
        <v>22</v>
      </c>
      <c r="U120" t="s">
        <v>54</v>
      </c>
      <c r="V120" s="40">
        <v>0.02</v>
      </c>
      <c r="W120" t="s">
        <v>23</v>
      </c>
      <c r="X120" t="s">
        <v>12827</v>
      </c>
      <c r="Y120" t="s">
        <v>19982</v>
      </c>
      <c r="Z120" t="s">
        <v>15543</v>
      </c>
      <c r="AA120" t="s">
        <v>15535</v>
      </c>
    </row>
    <row r="121" spans="1:27" x14ac:dyDescent="0.25">
      <c r="A121" t="s">
        <v>20065</v>
      </c>
      <c r="B121" t="s">
        <v>21990</v>
      </c>
      <c r="C121" t="s">
        <v>18</v>
      </c>
      <c r="D121" t="s">
        <v>1059</v>
      </c>
      <c r="E121" t="s">
        <v>1060</v>
      </c>
      <c r="F121" t="s">
        <v>1061</v>
      </c>
      <c r="G121">
        <v>1</v>
      </c>
      <c r="H121" s="34" t="str">
        <f>IF(ISERROR(VLOOKUP(D121,'[2]PRIIPS KID'!A:A,1,0)),HYPERLINK("https://digital.feprecisionplus.com/documents/quilter/en-gb/"&amp;F121&amp;"/KI","KIID"),HYPERLINK("https://digital.feprecisionplus.com/documents/quilter/en-gb/"&amp;F121&amp;"/PK","KID"))</f>
        <v>KIID</v>
      </c>
      <c r="I121" s="52">
        <v>0.73</v>
      </c>
      <c r="J121" s="52">
        <v>0.81</v>
      </c>
      <c r="K121" s="52">
        <v>0.15999999999999998</v>
      </c>
      <c r="L121" s="52">
        <v>0.25</v>
      </c>
      <c r="M121" s="52">
        <v>0.56000000000000005</v>
      </c>
      <c r="N121">
        <v>0</v>
      </c>
      <c r="O121">
        <v>0</v>
      </c>
      <c r="P121">
        <v>0</v>
      </c>
      <c r="Q121" t="s">
        <v>22</v>
      </c>
      <c r="R121" t="s">
        <v>22</v>
      </c>
      <c r="S121" t="s">
        <v>22</v>
      </c>
      <c r="T121" t="s">
        <v>22</v>
      </c>
      <c r="U121" t="s">
        <v>41</v>
      </c>
      <c r="V121" s="40">
        <v>0.04</v>
      </c>
      <c r="W121" t="s">
        <v>23</v>
      </c>
      <c r="X121" t="s">
        <v>12827</v>
      </c>
      <c r="Y121" t="s">
        <v>19982</v>
      </c>
      <c r="Z121" t="s">
        <v>15543</v>
      </c>
      <c r="AA121" t="s">
        <v>15535</v>
      </c>
    </row>
    <row r="122" spans="1:27" x14ac:dyDescent="0.25">
      <c r="A122" t="s">
        <v>20067</v>
      </c>
      <c r="B122" t="s">
        <v>21990</v>
      </c>
      <c r="C122" t="s">
        <v>18</v>
      </c>
      <c r="D122" t="s">
        <v>1065</v>
      </c>
      <c r="E122" t="s">
        <v>1066</v>
      </c>
      <c r="F122" t="s">
        <v>1067</v>
      </c>
      <c r="G122">
        <v>1</v>
      </c>
      <c r="H122" s="34" t="str">
        <f>IF(ISERROR(VLOOKUP(D122,'[2]PRIIPS KID'!A:A,1,0)),HYPERLINK("https://digital.feprecisionplus.com/documents/quilter/en-gb/"&amp;F122&amp;"/KI","KIID"),HYPERLINK("https://digital.feprecisionplus.com/documents/quilter/en-gb/"&amp;F122&amp;"/PK","KID"))</f>
        <v>KIID</v>
      </c>
      <c r="I122" s="52">
        <v>0.73</v>
      </c>
      <c r="J122" s="52">
        <v>0.8</v>
      </c>
      <c r="K122" s="52">
        <v>0.15999999999999998</v>
      </c>
      <c r="L122" s="52">
        <v>0.25</v>
      </c>
      <c r="M122" s="52">
        <v>0.55000000000000004</v>
      </c>
      <c r="N122">
        <v>0</v>
      </c>
      <c r="O122">
        <v>0</v>
      </c>
      <c r="P122">
        <v>0</v>
      </c>
      <c r="Q122" t="s">
        <v>22</v>
      </c>
      <c r="R122" t="s">
        <v>22</v>
      </c>
      <c r="S122" t="s">
        <v>22</v>
      </c>
      <c r="T122" t="s">
        <v>22</v>
      </c>
      <c r="U122" t="s">
        <v>41</v>
      </c>
      <c r="V122" s="40">
        <v>0.04</v>
      </c>
      <c r="W122" t="s">
        <v>23</v>
      </c>
      <c r="X122" t="s">
        <v>12827</v>
      </c>
      <c r="Y122" t="s">
        <v>19982</v>
      </c>
      <c r="Z122" t="s">
        <v>15543</v>
      </c>
      <c r="AA122" t="s">
        <v>15535</v>
      </c>
    </row>
    <row r="123" spans="1:27" x14ac:dyDescent="0.25">
      <c r="A123" t="s">
        <v>20069</v>
      </c>
      <c r="B123" t="s">
        <v>21990</v>
      </c>
      <c r="C123" t="s">
        <v>18</v>
      </c>
      <c r="D123" t="s">
        <v>1071</v>
      </c>
      <c r="E123" t="s">
        <v>1072</v>
      </c>
      <c r="F123" t="s">
        <v>1073</v>
      </c>
      <c r="G123">
        <v>1</v>
      </c>
      <c r="H123" s="34" t="str">
        <f>IF(ISERROR(VLOOKUP(D123,'[2]PRIIPS KID'!A:A,1,0)),HYPERLINK("https://digital.feprecisionplus.com/documents/quilter/en-gb/"&amp;F123&amp;"/KI","KIID"),HYPERLINK("https://digital.feprecisionplus.com/documents/quilter/en-gb/"&amp;F123&amp;"/PK","KID"))</f>
        <v>KIID</v>
      </c>
      <c r="I123" s="52">
        <v>0.73</v>
      </c>
      <c r="J123" s="52">
        <v>0.79</v>
      </c>
      <c r="K123" s="52">
        <v>0.15999999999999998</v>
      </c>
      <c r="L123" s="52">
        <v>0.25</v>
      </c>
      <c r="M123" s="52">
        <v>0.54</v>
      </c>
      <c r="N123">
        <v>0</v>
      </c>
      <c r="O123">
        <v>0</v>
      </c>
      <c r="P123">
        <v>0</v>
      </c>
      <c r="Q123" t="s">
        <v>22</v>
      </c>
      <c r="R123" t="s">
        <v>22</v>
      </c>
      <c r="S123" t="s">
        <v>22</v>
      </c>
      <c r="T123" t="s">
        <v>22</v>
      </c>
      <c r="U123" t="s">
        <v>41</v>
      </c>
      <c r="V123" s="40">
        <v>0.06</v>
      </c>
      <c r="W123" t="s">
        <v>23</v>
      </c>
      <c r="X123" t="s">
        <v>12827</v>
      </c>
      <c r="Y123" t="s">
        <v>19982</v>
      </c>
      <c r="Z123" t="s">
        <v>15543</v>
      </c>
      <c r="AA123" t="s">
        <v>15535</v>
      </c>
    </row>
    <row r="124" spans="1:27" x14ac:dyDescent="0.25">
      <c r="A124" t="s">
        <v>20071</v>
      </c>
      <c r="B124" t="s">
        <v>21990</v>
      </c>
      <c r="C124" t="s">
        <v>18</v>
      </c>
      <c r="D124" t="s">
        <v>1077</v>
      </c>
      <c r="E124" t="s">
        <v>1078</v>
      </c>
      <c r="F124" t="s">
        <v>1079</v>
      </c>
      <c r="G124">
        <v>1</v>
      </c>
      <c r="H124" s="34" t="str">
        <f>IF(ISERROR(VLOOKUP(D124,'[2]PRIIPS KID'!A:A,1,0)),HYPERLINK("https://digital.feprecisionplus.com/documents/quilter/en-gb/"&amp;F124&amp;"/KI","KIID"),HYPERLINK("https://digital.feprecisionplus.com/documents/quilter/en-gb/"&amp;F124&amp;"/PK","KID"))</f>
        <v>KIID</v>
      </c>
      <c r="I124" s="52">
        <v>0.75</v>
      </c>
      <c r="J124" s="52">
        <v>0.82</v>
      </c>
      <c r="K124" s="52">
        <v>0.15999999999999998</v>
      </c>
      <c r="L124" s="52">
        <v>0.25</v>
      </c>
      <c r="M124" s="52">
        <v>0.56999999999999995</v>
      </c>
      <c r="N124">
        <v>0</v>
      </c>
      <c r="O124">
        <v>0</v>
      </c>
      <c r="P124">
        <v>0</v>
      </c>
      <c r="Q124" t="s">
        <v>22</v>
      </c>
      <c r="R124" t="s">
        <v>22</v>
      </c>
      <c r="S124" t="s">
        <v>22</v>
      </c>
      <c r="T124" t="s">
        <v>22</v>
      </c>
      <c r="U124" t="s">
        <v>16</v>
      </c>
      <c r="V124" s="40">
        <v>0.06</v>
      </c>
      <c r="W124" t="s">
        <v>23</v>
      </c>
      <c r="X124" t="s">
        <v>12827</v>
      </c>
      <c r="Y124" t="s">
        <v>19982</v>
      </c>
      <c r="Z124" t="s">
        <v>15543</v>
      </c>
      <c r="AA124" t="s">
        <v>15535</v>
      </c>
    </row>
    <row r="125" spans="1:27" x14ac:dyDescent="0.25">
      <c r="A125" t="s">
        <v>1087</v>
      </c>
      <c r="B125" t="s">
        <v>21990</v>
      </c>
      <c r="C125" t="s">
        <v>29</v>
      </c>
      <c r="D125" t="s">
        <v>1088</v>
      </c>
      <c r="E125" t="s">
        <v>1089</v>
      </c>
      <c r="F125" t="s">
        <v>1090</v>
      </c>
      <c r="G125">
        <v>1</v>
      </c>
      <c r="H125" s="34" t="str">
        <f>IF(ISERROR(VLOOKUP(D125,'[2]PRIIPS KID'!A:A,1,0)),HYPERLINK("https://digital.feprecisionplus.com/documents/quilter/en-gb/"&amp;F125&amp;"/KI","KIID"),HYPERLINK("https://digital.feprecisionplus.com/documents/quilter/en-gb/"&amp;F125&amp;"/PK","KID"))</f>
        <v>KIID</v>
      </c>
      <c r="I125" s="52">
        <v>1.04</v>
      </c>
      <c r="J125" s="52">
        <v>1.6</v>
      </c>
      <c r="K125" s="52">
        <v>0.38</v>
      </c>
      <c r="L125" s="52">
        <v>0</v>
      </c>
      <c r="M125" s="52">
        <v>1.6</v>
      </c>
      <c r="N125">
        <v>0</v>
      </c>
      <c r="O125">
        <v>0</v>
      </c>
      <c r="P125">
        <v>0</v>
      </c>
      <c r="Q125" t="s">
        <v>22</v>
      </c>
      <c r="R125" t="s">
        <v>22</v>
      </c>
      <c r="S125" t="s">
        <v>22</v>
      </c>
      <c r="T125" t="s">
        <v>22</v>
      </c>
      <c r="U125" t="s">
        <v>54</v>
      </c>
      <c r="V125" s="40">
        <v>0.04</v>
      </c>
      <c r="W125" t="s">
        <v>23</v>
      </c>
      <c r="X125" t="s">
        <v>12827</v>
      </c>
      <c r="Y125" t="s">
        <v>19982</v>
      </c>
      <c r="Z125" t="s">
        <v>15536</v>
      </c>
      <c r="AA125" t="s">
        <v>15535</v>
      </c>
    </row>
    <row r="126" spans="1:27" x14ac:dyDescent="0.25">
      <c r="A126" t="s">
        <v>1099</v>
      </c>
      <c r="B126" t="s">
        <v>21990</v>
      </c>
      <c r="C126" t="s">
        <v>29</v>
      </c>
      <c r="D126" t="s">
        <v>1100</v>
      </c>
      <c r="E126" t="s">
        <v>1101</v>
      </c>
      <c r="F126" t="s">
        <v>1102</v>
      </c>
      <c r="G126">
        <v>1</v>
      </c>
      <c r="H126" s="34" t="str">
        <f>IF(ISERROR(VLOOKUP(D126,'[2]PRIIPS KID'!A:A,1,0)),HYPERLINK("https://digital.feprecisionplus.com/documents/quilter/en-gb/"&amp;F126&amp;"/KI","KIID"),HYPERLINK("https://digital.feprecisionplus.com/documents/quilter/en-gb/"&amp;F126&amp;"/PK","KID"))</f>
        <v>KIID</v>
      </c>
      <c r="I126" s="52">
        <v>1.04</v>
      </c>
      <c r="J126" s="52">
        <v>1.69</v>
      </c>
      <c r="K126" s="52">
        <v>0.30000000000000004</v>
      </c>
      <c r="L126" s="52">
        <v>0.35</v>
      </c>
      <c r="M126" s="52">
        <v>1.3399999999999999</v>
      </c>
      <c r="N126">
        <v>0</v>
      </c>
      <c r="O126">
        <v>0</v>
      </c>
      <c r="P126">
        <v>0</v>
      </c>
      <c r="Q126" t="s">
        <v>22</v>
      </c>
      <c r="R126" t="s">
        <v>22</v>
      </c>
      <c r="S126" t="s">
        <v>22</v>
      </c>
      <c r="T126" t="s">
        <v>22</v>
      </c>
      <c r="U126" t="s">
        <v>41</v>
      </c>
      <c r="V126" s="40">
        <v>0.06</v>
      </c>
      <c r="W126" t="s">
        <v>23</v>
      </c>
      <c r="X126" t="s">
        <v>12827</v>
      </c>
      <c r="Y126" t="s">
        <v>19982</v>
      </c>
      <c r="Z126" t="s">
        <v>15538</v>
      </c>
      <c r="AA126" t="s">
        <v>15535</v>
      </c>
    </row>
    <row r="127" spans="1:27" x14ac:dyDescent="0.25">
      <c r="A127" t="s">
        <v>1107</v>
      </c>
      <c r="B127" t="s">
        <v>21990</v>
      </c>
      <c r="C127" t="s">
        <v>18</v>
      </c>
      <c r="D127" t="s">
        <v>1108</v>
      </c>
      <c r="E127" t="s">
        <v>1109</v>
      </c>
      <c r="F127" t="s">
        <v>1110</v>
      </c>
      <c r="G127">
        <v>1</v>
      </c>
      <c r="H127" s="34" t="str">
        <f>IF(ISERROR(VLOOKUP(D127,'[2]PRIIPS KID'!A:A,1,0)),HYPERLINK("https://digital.feprecisionplus.com/documents/quilter/en-gb/"&amp;F127&amp;"/KI","KIID"),HYPERLINK("https://digital.feprecisionplus.com/documents/quilter/en-gb/"&amp;F127&amp;"/PK","KID"))</f>
        <v>KIID</v>
      </c>
      <c r="I127" s="52">
        <v>1.05</v>
      </c>
      <c r="J127" s="52">
        <v>1.73</v>
      </c>
      <c r="K127" s="52">
        <v>0.30000000000000004</v>
      </c>
      <c r="L127" s="52">
        <v>0.35</v>
      </c>
      <c r="M127" s="52">
        <v>1.38</v>
      </c>
      <c r="N127">
        <v>0</v>
      </c>
      <c r="O127">
        <v>0</v>
      </c>
      <c r="P127">
        <v>0</v>
      </c>
      <c r="Q127" t="s">
        <v>22</v>
      </c>
      <c r="R127" t="s">
        <v>22</v>
      </c>
      <c r="S127" t="s">
        <v>22</v>
      </c>
      <c r="T127" t="s">
        <v>22</v>
      </c>
      <c r="U127" t="s">
        <v>41</v>
      </c>
      <c r="V127" s="40">
        <v>0.06</v>
      </c>
      <c r="W127" t="s">
        <v>23</v>
      </c>
      <c r="X127" t="s">
        <v>12827</v>
      </c>
      <c r="Y127" t="s">
        <v>19982</v>
      </c>
      <c r="Z127" t="s">
        <v>15534</v>
      </c>
      <c r="AA127" t="s">
        <v>15535</v>
      </c>
    </row>
    <row r="128" spans="1:27" x14ac:dyDescent="0.25">
      <c r="A128" t="s">
        <v>21997</v>
      </c>
      <c r="B128" t="s">
        <v>21990</v>
      </c>
      <c r="C128" t="s">
        <v>18</v>
      </c>
      <c r="D128" t="s">
        <v>1043</v>
      </c>
      <c r="E128" t="s">
        <v>14006</v>
      </c>
      <c r="F128" t="s">
        <v>1044</v>
      </c>
      <c r="G128">
        <v>1</v>
      </c>
      <c r="H128" s="34" t="str">
        <f>IF(ISERROR(VLOOKUP(D128,'[2]PRIIPS KID'!A:A,1,0)),HYPERLINK("https://digital.feprecisionplus.com/documents/quilter/en-gb/"&amp;F128&amp;"/KI","KIID"),HYPERLINK("https://digital.feprecisionplus.com/documents/quilter/en-gb/"&amp;F128&amp;"/PK","KID"))</f>
        <v>KIID</v>
      </c>
      <c r="I128" s="52">
        <v>0.75</v>
      </c>
      <c r="J128" s="52">
        <v>0.75</v>
      </c>
      <c r="K128" s="52">
        <v>0.22999999999999998</v>
      </c>
      <c r="L128" s="52">
        <v>0.25</v>
      </c>
      <c r="M128" s="52">
        <v>0.5</v>
      </c>
      <c r="N128">
        <v>0</v>
      </c>
      <c r="O128">
        <v>0</v>
      </c>
      <c r="P128">
        <v>0</v>
      </c>
      <c r="Q128" t="s">
        <v>22</v>
      </c>
      <c r="R128" t="s">
        <v>22</v>
      </c>
      <c r="S128" t="s">
        <v>22</v>
      </c>
      <c r="T128" t="s">
        <v>22</v>
      </c>
      <c r="U128" t="s">
        <v>164</v>
      </c>
      <c r="V128" s="40">
        <v>0.04</v>
      </c>
      <c r="W128" t="s">
        <v>23</v>
      </c>
      <c r="X128" t="s">
        <v>12827</v>
      </c>
      <c r="Y128" t="s">
        <v>19982</v>
      </c>
      <c r="Z128" t="s">
        <v>15575</v>
      </c>
      <c r="AA128" t="s">
        <v>15574</v>
      </c>
    </row>
    <row r="129" spans="1:27" x14ac:dyDescent="0.25">
      <c r="A129" t="s">
        <v>21999</v>
      </c>
      <c r="B129" t="s">
        <v>21990</v>
      </c>
      <c r="C129" t="s">
        <v>29</v>
      </c>
      <c r="D129" t="s">
        <v>1048</v>
      </c>
      <c r="E129" t="s">
        <v>14007</v>
      </c>
      <c r="F129" t="s">
        <v>1049</v>
      </c>
      <c r="G129">
        <v>1</v>
      </c>
      <c r="H129" s="34" t="str">
        <f>IF(ISERROR(VLOOKUP(D129,'[2]PRIIPS KID'!A:A,1,0)),HYPERLINK("https://digital.feprecisionplus.com/documents/quilter/en-gb/"&amp;F129&amp;"/KI","KIID"),HYPERLINK("https://digital.feprecisionplus.com/documents/quilter/en-gb/"&amp;F129&amp;"/PK","KID"))</f>
        <v>KIID</v>
      </c>
      <c r="I129" s="52">
        <v>0.75</v>
      </c>
      <c r="J129" s="52">
        <v>0.75</v>
      </c>
      <c r="K129" s="52">
        <v>0.22999999999999998</v>
      </c>
      <c r="L129" s="52">
        <v>0.25</v>
      </c>
      <c r="M129" s="52">
        <v>0.5</v>
      </c>
      <c r="N129">
        <v>0</v>
      </c>
      <c r="O129">
        <v>0</v>
      </c>
      <c r="P129">
        <v>0</v>
      </c>
      <c r="Q129" t="s">
        <v>22</v>
      </c>
      <c r="R129" t="s">
        <v>22</v>
      </c>
      <c r="S129" t="s">
        <v>22</v>
      </c>
      <c r="T129" t="s">
        <v>22</v>
      </c>
      <c r="U129" t="s">
        <v>164</v>
      </c>
      <c r="V129" s="40">
        <v>0.04</v>
      </c>
      <c r="W129" t="s">
        <v>23</v>
      </c>
      <c r="X129" t="s">
        <v>12827</v>
      </c>
      <c r="Y129" t="s">
        <v>19982</v>
      </c>
      <c r="Z129" t="s">
        <v>15575</v>
      </c>
      <c r="AA129" t="s">
        <v>15574</v>
      </c>
    </row>
    <row r="130" spans="1:27" x14ac:dyDescent="0.25">
      <c r="A130" t="s">
        <v>1123</v>
      </c>
      <c r="B130" t="s">
        <v>21990</v>
      </c>
      <c r="C130" t="s">
        <v>29</v>
      </c>
      <c r="D130" t="s">
        <v>1124</v>
      </c>
      <c r="E130" t="s">
        <v>14008</v>
      </c>
      <c r="F130" t="s">
        <v>1125</v>
      </c>
      <c r="G130">
        <v>1</v>
      </c>
      <c r="H130" s="34" t="str">
        <f>IF(ISERROR(VLOOKUP(D130,'[2]PRIIPS KID'!A:A,1,0)),HYPERLINK("https://digital.feprecisionplus.com/documents/quilter/en-gb/"&amp;F130&amp;"/KI","KIID"),HYPERLINK("https://digital.feprecisionplus.com/documents/quilter/en-gb/"&amp;F130&amp;"/PK","KID"))</f>
        <v>KIID</v>
      </c>
      <c r="I130" s="52">
        <v>0.41</v>
      </c>
      <c r="J130" s="52">
        <v>0.41</v>
      </c>
      <c r="K130" s="52">
        <v>0.28999999999999998</v>
      </c>
      <c r="L130" s="52">
        <v>0</v>
      </c>
      <c r="M130" s="52">
        <v>0.41</v>
      </c>
      <c r="N130">
        <v>0</v>
      </c>
      <c r="O130">
        <v>0</v>
      </c>
      <c r="P130">
        <v>0</v>
      </c>
      <c r="Q130" t="s">
        <v>22</v>
      </c>
      <c r="R130" t="s">
        <v>22</v>
      </c>
      <c r="S130" t="s">
        <v>22</v>
      </c>
      <c r="T130" t="s">
        <v>22</v>
      </c>
      <c r="U130" t="s">
        <v>16</v>
      </c>
      <c r="V130" s="40">
        <v>0.06</v>
      </c>
      <c r="W130" t="s">
        <v>23</v>
      </c>
      <c r="X130" t="s">
        <v>12827</v>
      </c>
      <c r="Y130" t="s">
        <v>19982</v>
      </c>
      <c r="Z130" t="s">
        <v>15601</v>
      </c>
      <c r="AA130" t="s">
        <v>15577</v>
      </c>
    </row>
    <row r="131" spans="1:27" x14ac:dyDescent="0.25">
      <c r="A131" t="s">
        <v>1138</v>
      </c>
      <c r="B131" t="s">
        <v>21990</v>
      </c>
      <c r="C131" t="s">
        <v>29</v>
      </c>
      <c r="D131" t="s">
        <v>1139</v>
      </c>
      <c r="E131" t="s">
        <v>14009</v>
      </c>
      <c r="F131" t="s">
        <v>1140</v>
      </c>
      <c r="G131">
        <v>1</v>
      </c>
      <c r="H131" s="34" t="str">
        <f>IF(ISERROR(VLOOKUP(D131,'[2]PRIIPS KID'!A:A,1,0)),HYPERLINK("https://digital.feprecisionplus.com/documents/quilter/en-gb/"&amp;F131&amp;"/KI","KIID"),HYPERLINK("https://digital.feprecisionplus.com/documents/quilter/en-gb/"&amp;F131&amp;"/PK","KID"))</f>
        <v>KIID</v>
      </c>
      <c r="I131" s="52">
        <v>1</v>
      </c>
      <c r="J131" s="52">
        <v>1</v>
      </c>
      <c r="K131" s="52">
        <v>0.25</v>
      </c>
      <c r="L131" s="52">
        <v>0.35</v>
      </c>
      <c r="M131" s="52">
        <v>0.65</v>
      </c>
      <c r="N131">
        <v>0</v>
      </c>
      <c r="O131">
        <v>0</v>
      </c>
      <c r="P131">
        <v>0</v>
      </c>
      <c r="Q131" t="s">
        <v>22</v>
      </c>
      <c r="R131" t="s">
        <v>22</v>
      </c>
      <c r="S131" t="s">
        <v>22</v>
      </c>
      <c r="T131" t="s">
        <v>22</v>
      </c>
      <c r="U131" t="s">
        <v>16</v>
      </c>
      <c r="V131" s="40">
        <v>7.0000000000000007E-2</v>
      </c>
      <c r="W131" t="s">
        <v>23</v>
      </c>
      <c r="X131" t="s">
        <v>12827</v>
      </c>
      <c r="Y131" t="s">
        <v>19982</v>
      </c>
      <c r="Z131" t="s">
        <v>15602</v>
      </c>
      <c r="AA131" t="s">
        <v>15577</v>
      </c>
    </row>
    <row r="132" spans="1:27" x14ac:dyDescent="0.25">
      <c r="A132" t="s">
        <v>16186</v>
      </c>
      <c r="B132" t="s">
        <v>21990</v>
      </c>
      <c r="C132" t="s">
        <v>18</v>
      </c>
      <c r="D132" t="s">
        <v>16187</v>
      </c>
      <c r="E132" t="s">
        <v>16188</v>
      </c>
      <c r="F132" t="s">
        <v>16189</v>
      </c>
      <c r="G132">
        <v>1</v>
      </c>
      <c r="H132" s="34" t="str">
        <f>IF(ISERROR(VLOOKUP(D132,'[2]PRIIPS KID'!A:A,1,0)),HYPERLINK("https://digital.feprecisionplus.com/documents/quilter/en-gb/"&amp;F132&amp;"/KI","KIID"),HYPERLINK("https://digital.feprecisionplus.com/documents/quilter/en-gb/"&amp;F132&amp;"/PK","KID"))</f>
        <v>KIID</v>
      </c>
      <c r="I132" s="52">
        <v>1</v>
      </c>
      <c r="J132" s="52">
        <v>1</v>
      </c>
      <c r="K132" s="52">
        <v>0.33999999999999997</v>
      </c>
      <c r="L132" s="52">
        <v>0.25</v>
      </c>
      <c r="M132" s="52">
        <v>0.75</v>
      </c>
      <c r="N132">
        <v>0</v>
      </c>
      <c r="O132">
        <v>0</v>
      </c>
      <c r="P132">
        <v>0</v>
      </c>
      <c r="Q132" t="s">
        <v>22</v>
      </c>
      <c r="R132" t="s">
        <v>22</v>
      </c>
      <c r="S132" t="s">
        <v>22</v>
      </c>
      <c r="T132" t="s">
        <v>22</v>
      </c>
      <c r="U132" t="s">
        <v>16</v>
      </c>
      <c r="V132" s="40">
        <v>7.0000000000000007E-2</v>
      </c>
      <c r="W132" t="s">
        <v>23</v>
      </c>
      <c r="X132" t="s">
        <v>12827</v>
      </c>
      <c r="Y132" t="s">
        <v>19982</v>
      </c>
      <c r="Z132" t="s">
        <v>15601</v>
      </c>
      <c r="AA132" t="s">
        <v>15577</v>
      </c>
    </row>
    <row r="133" spans="1:27" x14ac:dyDescent="0.25">
      <c r="A133" t="s">
        <v>1147</v>
      </c>
      <c r="B133" t="s">
        <v>21990</v>
      </c>
      <c r="C133" t="s">
        <v>29</v>
      </c>
      <c r="D133" t="s">
        <v>1148</v>
      </c>
      <c r="E133" t="s">
        <v>14012</v>
      </c>
      <c r="F133" t="s">
        <v>1149</v>
      </c>
      <c r="G133">
        <v>1</v>
      </c>
      <c r="H133" s="34" t="str">
        <f>IF(ISERROR(VLOOKUP(D133,'[2]PRIIPS KID'!A:A,1,0)),HYPERLINK("https://digital.feprecisionplus.com/documents/quilter/en-gb/"&amp;F133&amp;"/KI","KIID"),HYPERLINK("https://digital.feprecisionplus.com/documents/quilter/en-gb/"&amp;F133&amp;"/PK","KID"))</f>
        <v>KIID</v>
      </c>
      <c r="I133" s="52">
        <v>1</v>
      </c>
      <c r="J133" s="52">
        <v>1</v>
      </c>
      <c r="K133" s="52">
        <v>0.33999999999999997</v>
      </c>
      <c r="L133" s="52">
        <v>0.25</v>
      </c>
      <c r="M133" s="52">
        <v>0.75</v>
      </c>
      <c r="N133">
        <v>0</v>
      </c>
      <c r="O133">
        <v>0</v>
      </c>
      <c r="P133">
        <v>0</v>
      </c>
      <c r="Q133" t="s">
        <v>22</v>
      </c>
      <c r="R133" t="s">
        <v>22</v>
      </c>
      <c r="S133" t="s">
        <v>22</v>
      </c>
      <c r="T133" t="s">
        <v>22</v>
      </c>
      <c r="U133" t="s">
        <v>16</v>
      </c>
      <c r="V133" s="40">
        <v>7.0000000000000007E-2</v>
      </c>
      <c r="W133" t="s">
        <v>23</v>
      </c>
      <c r="X133" t="s">
        <v>12827</v>
      </c>
      <c r="Y133" t="s">
        <v>19982</v>
      </c>
      <c r="Z133" t="s">
        <v>15601</v>
      </c>
      <c r="AA133" t="s">
        <v>15577</v>
      </c>
    </row>
    <row r="134" spans="1:27" x14ac:dyDescent="0.25">
      <c r="A134" t="s">
        <v>1154</v>
      </c>
      <c r="B134" t="s">
        <v>21990</v>
      </c>
      <c r="C134" t="s">
        <v>18</v>
      </c>
      <c r="D134" t="s">
        <v>1155</v>
      </c>
      <c r="E134" t="s">
        <v>14013</v>
      </c>
      <c r="F134" t="s">
        <v>1156</v>
      </c>
      <c r="G134">
        <v>1</v>
      </c>
      <c r="H134" s="34" t="str">
        <f>IF(ISERROR(VLOOKUP(D134,'[2]PRIIPS KID'!A:A,1,0)),HYPERLINK("https://digital.feprecisionplus.com/documents/quilter/en-gb/"&amp;F134&amp;"/KI","KIID"),HYPERLINK("https://digital.feprecisionplus.com/documents/quilter/en-gb/"&amp;F134&amp;"/PK","KID"))</f>
        <v>KIID</v>
      </c>
      <c r="I134" s="52">
        <v>1</v>
      </c>
      <c r="J134" s="52">
        <v>1</v>
      </c>
      <c r="K134" s="52">
        <v>0.33999999999999997</v>
      </c>
      <c r="L134" s="52">
        <v>0.25</v>
      </c>
      <c r="M134" s="52">
        <v>0.75</v>
      </c>
      <c r="N134">
        <v>0</v>
      </c>
      <c r="O134">
        <v>0</v>
      </c>
      <c r="P134">
        <v>0</v>
      </c>
      <c r="Q134" t="s">
        <v>22</v>
      </c>
      <c r="R134" t="s">
        <v>22</v>
      </c>
      <c r="S134" t="s">
        <v>22</v>
      </c>
      <c r="T134" t="s">
        <v>22</v>
      </c>
      <c r="U134" t="s">
        <v>16</v>
      </c>
      <c r="V134" s="40">
        <v>7.0000000000000007E-2</v>
      </c>
      <c r="W134" t="s">
        <v>23</v>
      </c>
      <c r="X134" t="s">
        <v>12827</v>
      </c>
      <c r="Y134" t="s">
        <v>19982</v>
      </c>
      <c r="Z134" t="s">
        <v>15601</v>
      </c>
      <c r="AA134" t="s">
        <v>15577</v>
      </c>
    </row>
    <row r="135" spans="1:27" x14ac:dyDescent="0.25">
      <c r="A135" t="s">
        <v>13570</v>
      </c>
      <c r="B135" t="s">
        <v>22009</v>
      </c>
      <c r="C135" t="s">
        <v>18</v>
      </c>
      <c r="D135" t="s">
        <v>1252</v>
      </c>
      <c r="E135" t="s">
        <v>14015</v>
      </c>
      <c r="F135" t="s">
        <v>1253</v>
      </c>
      <c r="G135" t="s">
        <v>19985</v>
      </c>
      <c r="H135" s="34" t="str">
        <f>IF(ISERROR(VLOOKUP(D135,'[2]PRIIPS KID'!A:A,1,0)),HYPERLINK("https://digital.feprecisionplus.com/documents/quilter/en-gb/"&amp;F135&amp;"/KI","KIID"),HYPERLINK("https://digital.feprecisionplus.com/documents/quilter/en-gb/"&amp;F135&amp;"/PK","KID"))</f>
        <v>KIID</v>
      </c>
      <c r="I135" s="52">
        <v>1.5</v>
      </c>
      <c r="J135" s="52">
        <v>1.6</v>
      </c>
      <c r="K135" s="52">
        <v>0.4</v>
      </c>
      <c r="L135" s="52">
        <v>0.5</v>
      </c>
      <c r="M135" s="52">
        <v>1.1000000000000001</v>
      </c>
      <c r="N135">
        <v>0</v>
      </c>
      <c r="O135">
        <v>0</v>
      </c>
      <c r="P135">
        <v>0</v>
      </c>
      <c r="Q135" t="s">
        <v>22</v>
      </c>
      <c r="R135" t="s">
        <v>22</v>
      </c>
      <c r="S135" t="s">
        <v>22</v>
      </c>
      <c r="T135" t="s">
        <v>22</v>
      </c>
      <c r="U135" t="s">
        <v>16</v>
      </c>
      <c r="V135" s="40">
        <v>7.0000000000000007E-2</v>
      </c>
      <c r="W135" t="s">
        <v>23</v>
      </c>
      <c r="X135" t="s">
        <v>12827</v>
      </c>
      <c r="Y135" t="s">
        <v>19982</v>
      </c>
      <c r="Z135" t="s">
        <v>15593</v>
      </c>
      <c r="AA135" t="s">
        <v>15587</v>
      </c>
    </row>
    <row r="136" spans="1:27" x14ac:dyDescent="0.25">
      <c r="A136" t="s">
        <v>13572</v>
      </c>
      <c r="B136" t="s">
        <v>22009</v>
      </c>
      <c r="C136" t="s">
        <v>29</v>
      </c>
      <c r="D136" t="s">
        <v>1257</v>
      </c>
      <c r="E136" t="s">
        <v>14016</v>
      </c>
      <c r="F136" t="s">
        <v>1258</v>
      </c>
      <c r="G136" t="s">
        <v>19985</v>
      </c>
      <c r="H136" s="34" t="str">
        <f>IF(ISERROR(VLOOKUP(D136,'[2]PRIIPS KID'!A:A,1,0)),HYPERLINK("https://digital.feprecisionplus.com/documents/quilter/en-gb/"&amp;F136&amp;"/KI","KIID"),HYPERLINK("https://digital.feprecisionplus.com/documents/quilter/en-gb/"&amp;F136&amp;"/PK","KID"))</f>
        <v>KIID</v>
      </c>
      <c r="I136" s="52">
        <v>1.5</v>
      </c>
      <c r="J136" s="52">
        <v>1.6</v>
      </c>
      <c r="K136" s="52">
        <v>0.4</v>
      </c>
      <c r="L136" s="52">
        <v>0.5</v>
      </c>
      <c r="M136" s="52">
        <v>1.1000000000000001</v>
      </c>
      <c r="N136">
        <v>0</v>
      </c>
      <c r="O136">
        <v>0</v>
      </c>
      <c r="P136">
        <v>0</v>
      </c>
      <c r="Q136" t="s">
        <v>22</v>
      </c>
      <c r="R136" t="s">
        <v>22</v>
      </c>
      <c r="S136" t="s">
        <v>22</v>
      </c>
      <c r="T136" t="s">
        <v>22</v>
      </c>
      <c r="U136" t="s">
        <v>16</v>
      </c>
      <c r="V136" s="40">
        <v>7.0000000000000007E-2</v>
      </c>
      <c r="W136" t="s">
        <v>23</v>
      </c>
      <c r="X136" t="s">
        <v>12827</v>
      </c>
      <c r="Y136" t="s">
        <v>19982</v>
      </c>
      <c r="Z136" t="s">
        <v>15593</v>
      </c>
      <c r="AA136" t="s">
        <v>15587</v>
      </c>
    </row>
    <row r="137" spans="1:27" x14ac:dyDescent="0.25">
      <c r="A137" t="s">
        <v>1172</v>
      </c>
      <c r="B137" t="s">
        <v>22009</v>
      </c>
      <c r="C137" t="s">
        <v>18</v>
      </c>
      <c r="D137" t="s">
        <v>1173</v>
      </c>
      <c r="E137" t="s">
        <v>1174</v>
      </c>
      <c r="F137" t="s">
        <v>1175</v>
      </c>
      <c r="G137" t="s">
        <v>19985</v>
      </c>
      <c r="H137" s="34" t="str">
        <f>IF(ISERROR(VLOOKUP(D137,'[2]PRIIPS KID'!A:A,1,0)),HYPERLINK("https://digital.feprecisionplus.com/documents/quilter/en-gb/"&amp;F137&amp;"/KI","KIID"),HYPERLINK("https://digital.feprecisionplus.com/documents/quilter/en-gb/"&amp;F137&amp;"/PK","KID"))</f>
        <v>KIID</v>
      </c>
      <c r="I137" s="52">
        <v>1.5</v>
      </c>
      <c r="J137" s="52">
        <v>1.52</v>
      </c>
      <c r="K137" s="52">
        <v>0.4</v>
      </c>
      <c r="L137" s="52">
        <v>0.5</v>
      </c>
      <c r="M137" s="52">
        <v>1.02</v>
      </c>
      <c r="N137">
        <v>0</v>
      </c>
      <c r="O137">
        <v>0</v>
      </c>
      <c r="P137">
        <v>0</v>
      </c>
      <c r="Q137" t="s">
        <v>22</v>
      </c>
      <c r="R137" t="s">
        <v>22</v>
      </c>
      <c r="S137" t="s">
        <v>22</v>
      </c>
      <c r="T137" t="s">
        <v>22</v>
      </c>
      <c r="U137" t="s">
        <v>54</v>
      </c>
      <c r="V137" s="40">
        <v>0.04</v>
      </c>
      <c r="W137" t="s">
        <v>23</v>
      </c>
      <c r="X137" t="s">
        <v>12827</v>
      </c>
      <c r="Y137" t="s">
        <v>19982</v>
      </c>
      <c r="Z137" t="s">
        <v>15537</v>
      </c>
      <c r="AA137" t="s">
        <v>15535</v>
      </c>
    </row>
    <row r="138" spans="1:27" x14ac:dyDescent="0.25">
      <c r="A138" t="s">
        <v>1180</v>
      </c>
      <c r="B138" t="s">
        <v>22009</v>
      </c>
      <c r="C138" t="s">
        <v>29</v>
      </c>
      <c r="D138" t="s">
        <v>1181</v>
      </c>
      <c r="E138" t="s">
        <v>1182</v>
      </c>
      <c r="F138" t="s">
        <v>1183</v>
      </c>
      <c r="G138" t="s">
        <v>19985</v>
      </c>
      <c r="H138" s="34" t="str">
        <f>IF(ISERROR(VLOOKUP(D138,'[2]PRIIPS KID'!A:A,1,0)),HYPERLINK("https://digital.feprecisionplus.com/documents/quilter/en-gb/"&amp;F138&amp;"/KI","KIID"),HYPERLINK("https://digital.feprecisionplus.com/documents/quilter/en-gb/"&amp;F138&amp;"/PK","KID"))</f>
        <v>KIID</v>
      </c>
      <c r="I138" s="52">
        <v>1.5</v>
      </c>
      <c r="J138" s="52">
        <v>1.52</v>
      </c>
      <c r="K138" s="52">
        <v>0.4</v>
      </c>
      <c r="L138" s="52">
        <v>0.5</v>
      </c>
      <c r="M138" s="52">
        <v>1.02</v>
      </c>
      <c r="N138">
        <v>0</v>
      </c>
      <c r="O138">
        <v>0</v>
      </c>
      <c r="P138">
        <v>0</v>
      </c>
      <c r="Q138" t="s">
        <v>22</v>
      </c>
      <c r="R138" t="s">
        <v>22</v>
      </c>
      <c r="S138" t="s">
        <v>22</v>
      </c>
      <c r="T138" t="s">
        <v>22</v>
      </c>
      <c r="U138" t="s">
        <v>54</v>
      </c>
      <c r="V138" s="40">
        <v>0.04</v>
      </c>
      <c r="W138" t="s">
        <v>23</v>
      </c>
      <c r="X138" t="s">
        <v>12827</v>
      </c>
      <c r="Y138" t="s">
        <v>19982</v>
      </c>
      <c r="Z138" t="s">
        <v>15537</v>
      </c>
      <c r="AA138" t="s">
        <v>15535</v>
      </c>
    </row>
    <row r="139" spans="1:27" x14ac:dyDescent="0.25">
      <c r="A139" t="s">
        <v>1188</v>
      </c>
      <c r="B139" t="s">
        <v>22009</v>
      </c>
      <c r="C139" t="s">
        <v>18</v>
      </c>
      <c r="D139" t="s">
        <v>1189</v>
      </c>
      <c r="E139" t="s">
        <v>14017</v>
      </c>
      <c r="F139" t="s">
        <v>1190</v>
      </c>
      <c r="G139" t="s">
        <v>19985</v>
      </c>
      <c r="H139" s="34" t="str">
        <f>IF(ISERROR(VLOOKUP(D139,'[2]PRIIPS KID'!A:A,1,0)),HYPERLINK("https://digital.feprecisionplus.com/documents/quilter/en-gb/"&amp;F139&amp;"/KI","KIID"),HYPERLINK("https://digital.feprecisionplus.com/documents/quilter/en-gb/"&amp;F139&amp;"/PK","KID"))</f>
        <v>KIID</v>
      </c>
      <c r="I139" s="52">
        <v>1.5</v>
      </c>
      <c r="J139" s="52">
        <v>1.51</v>
      </c>
      <c r="K139" s="52">
        <v>0.4</v>
      </c>
      <c r="L139" s="52">
        <v>0.5</v>
      </c>
      <c r="M139" s="52">
        <v>1.01</v>
      </c>
      <c r="N139">
        <v>0</v>
      </c>
      <c r="O139">
        <v>0</v>
      </c>
      <c r="P139">
        <v>0</v>
      </c>
      <c r="Q139" t="s">
        <v>22</v>
      </c>
      <c r="R139" t="s">
        <v>22</v>
      </c>
      <c r="S139" t="s">
        <v>22</v>
      </c>
      <c r="T139" t="s">
        <v>22</v>
      </c>
      <c r="U139" t="s">
        <v>54</v>
      </c>
      <c r="V139" s="40">
        <v>0.06</v>
      </c>
      <c r="W139" t="s">
        <v>23</v>
      </c>
      <c r="X139" t="s">
        <v>12827</v>
      </c>
      <c r="Y139" t="s">
        <v>19982</v>
      </c>
      <c r="Z139" t="s">
        <v>15536</v>
      </c>
      <c r="AA139" t="s">
        <v>15535</v>
      </c>
    </row>
    <row r="140" spans="1:27" x14ac:dyDescent="0.25">
      <c r="A140" t="s">
        <v>1194</v>
      </c>
      <c r="B140" t="s">
        <v>22009</v>
      </c>
      <c r="C140" t="s">
        <v>29</v>
      </c>
      <c r="D140" t="s">
        <v>1195</v>
      </c>
      <c r="E140" t="s">
        <v>14019</v>
      </c>
      <c r="F140" t="s">
        <v>1196</v>
      </c>
      <c r="G140" t="s">
        <v>19985</v>
      </c>
      <c r="H140" s="34" t="str">
        <f>IF(ISERROR(VLOOKUP(D140,'[2]PRIIPS KID'!A:A,1,0)),HYPERLINK("https://digital.feprecisionplus.com/documents/quilter/en-gb/"&amp;F140&amp;"/KI","KIID"),HYPERLINK("https://digital.feprecisionplus.com/documents/quilter/en-gb/"&amp;F140&amp;"/PK","KID"))</f>
        <v>KIID</v>
      </c>
      <c r="I140" s="52">
        <v>1.5</v>
      </c>
      <c r="J140" s="52">
        <v>1.51</v>
      </c>
      <c r="K140" s="52">
        <v>0.4</v>
      </c>
      <c r="L140" s="52">
        <v>0.5</v>
      </c>
      <c r="M140" s="52">
        <v>1.01</v>
      </c>
      <c r="N140">
        <v>0</v>
      </c>
      <c r="O140">
        <v>0</v>
      </c>
      <c r="P140">
        <v>0</v>
      </c>
      <c r="Q140" t="s">
        <v>22</v>
      </c>
      <c r="R140" t="s">
        <v>22</v>
      </c>
      <c r="S140" t="s">
        <v>22</v>
      </c>
      <c r="T140" t="s">
        <v>22</v>
      </c>
      <c r="U140" t="s">
        <v>54</v>
      </c>
      <c r="V140" s="40">
        <v>0.06</v>
      </c>
      <c r="W140" t="s">
        <v>23</v>
      </c>
      <c r="X140" t="s">
        <v>12827</v>
      </c>
      <c r="Y140" t="s">
        <v>19982</v>
      </c>
      <c r="Z140" t="s">
        <v>15536</v>
      </c>
      <c r="AA140" t="s">
        <v>15535</v>
      </c>
    </row>
    <row r="141" spans="1:27" x14ac:dyDescent="0.25">
      <c r="A141" t="s">
        <v>1200</v>
      </c>
      <c r="B141" t="s">
        <v>22009</v>
      </c>
      <c r="C141" t="s">
        <v>18</v>
      </c>
      <c r="D141" t="s">
        <v>1201</v>
      </c>
      <c r="E141" t="s">
        <v>14021</v>
      </c>
      <c r="F141" t="s">
        <v>1202</v>
      </c>
      <c r="G141" t="s">
        <v>19985</v>
      </c>
      <c r="H141" s="34" t="str">
        <f>IF(ISERROR(VLOOKUP(D141,'[2]PRIIPS KID'!A:A,1,0)),HYPERLINK("https://digital.feprecisionplus.com/documents/quilter/en-gb/"&amp;F141&amp;"/KI","KIID"),HYPERLINK("https://digital.feprecisionplus.com/documents/quilter/en-gb/"&amp;F141&amp;"/PK","KID"))</f>
        <v>KIID</v>
      </c>
      <c r="I141" s="52">
        <v>1.5</v>
      </c>
      <c r="J141" s="52">
        <v>1.52</v>
      </c>
      <c r="K141" s="52">
        <v>0.4</v>
      </c>
      <c r="L141" s="52">
        <v>0.5</v>
      </c>
      <c r="M141" s="52">
        <v>1.02</v>
      </c>
      <c r="N141">
        <v>0</v>
      </c>
      <c r="O141">
        <v>0</v>
      </c>
      <c r="P141">
        <v>0</v>
      </c>
      <c r="Q141" t="s">
        <v>22</v>
      </c>
      <c r="R141" t="s">
        <v>22</v>
      </c>
      <c r="S141" t="s">
        <v>22</v>
      </c>
      <c r="T141" t="s">
        <v>22</v>
      </c>
      <c r="U141" t="s">
        <v>54</v>
      </c>
      <c r="V141" s="40">
        <v>0.06</v>
      </c>
      <c r="W141" t="s">
        <v>23</v>
      </c>
      <c r="X141" t="s">
        <v>12827</v>
      </c>
      <c r="Y141" t="s">
        <v>19982</v>
      </c>
      <c r="Z141" t="s">
        <v>15536</v>
      </c>
      <c r="AA141" t="s">
        <v>15535</v>
      </c>
    </row>
    <row r="142" spans="1:27" x14ac:dyDescent="0.25">
      <c r="A142" t="s">
        <v>1206</v>
      </c>
      <c r="B142" t="s">
        <v>22009</v>
      </c>
      <c r="C142" t="s">
        <v>29</v>
      </c>
      <c r="D142" t="s">
        <v>1207</v>
      </c>
      <c r="E142" t="s">
        <v>1208</v>
      </c>
      <c r="F142" t="s">
        <v>1209</v>
      </c>
      <c r="G142" t="s">
        <v>19985</v>
      </c>
      <c r="H142" s="34" t="str">
        <f>IF(ISERROR(VLOOKUP(D142,'[2]PRIIPS KID'!A:A,1,0)),HYPERLINK("https://digital.feprecisionplus.com/documents/quilter/en-gb/"&amp;F142&amp;"/KI","KIID"),HYPERLINK("https://digital.feprecisionplus.com/documents/quilter/en-gb/"&amp;F142&amp;"/PK","KID"))</f>
        <v>KIID</v>
      </c>
      <c r="I142" s="52">
        <v>1.5</v>
      </c>
      <c r="J142" s="52">
        <v>1.52</v>
      </c>
      <c r="K142" s="52">
        <v>0.4</v>
      </c>
      <c r="L142" s="52">
        <v>0.5</v>
      </c>
      <c r="M142" s="52">
        <v>1.02</v>
      </c>
      <c r="N142">
        <v>0</v>
      </c>
      <c r="O142">
        <v>0</v>
      </c>
      <c r="P142">
        <v>0</v>
      </c>
      <c r="Q142" t="s">
        <v>22</v>
      </c>
      <c r="R142" t="s">
        <v>22</v>
      </c>
      <c r="S142" t="s">
        <v>22</v>
      </c>
      <c r="T142" t="s">
        <v>22</v>
      </c>
      <c r="U142" t="s">
        <v>54</v>
      </c>
      <c r="V142" s="40">
        <v>0.06</v>
      </c>
      <c r="W142" t="s">
        <v>23</v>
      </c>
      <c r="X142" t="s">
        <v>12827</v>
      </c>
      <c r="Y142" t="s">
        <v>19982</v>
      </c>
      <c r="Z142" t="s">
        <v>15536</v>
      </c>
      <c r="AA142" t="s">
        <v>15535</v>
      </c>
    </row>
    <row r="143" spans="1:27" x14ac:dyDescent="0.25">
      <c r="A143" t="s">
        <v>1214</v>
      </c>
      <c r="B143" t="s">
        <v>22009</v>
      </c>
      <c r="C143" t="s">
        <v>18</v>
      </c>
      <c r="D143" t="s">
        <v>1215</v>
      </c>
      <c r="E143" t="s">
        <v>14023</v>
      </c>
      <c r="F143" t="s">
        <v>1216</v>
      </c>
      <c r="G143" t="s">
        <v>19985</v>
      </c>
      <c r="H143" s="34" t="str">
        <f>IF(ISERROR(VLOOKUP(D143,'[2]PRIIPS KID'!A:A,1,0)),HYPERLINK("https://digital.feprecisionplus.com/documents/quilter/en-gb/"&amp;F143&amp;"/KI","KIID"),HYPERLINK("https://digital.feprecisionplus.com/documents/quilter/en-gb/"&amp;F143&amp;"/PK","KID"))</f>
        <v>KIID</v>
      </c>
      <c r="I143" s="52">
        <v>1.5</v>
      </c>
      <c r="J143" s="52">
        <v>1.57</v>
      </c>
      <c r="K143" s="52">
        <v>0.4</v>
      </c>
      <c r="L143" s="52">
        <v>0.5</v>
      </c>
      <c r="M143" s="52">
        <v>1.07</v>
      </c>
      <c r="N143">
        <v>0</v>
      </c>
      <c r="O143">
        <v>0</v>
      </c>
      <c r="P143">
        <v>0</v>
      </c>
      <c r="Q143" t="s">
        <v>22</v>
      </c>
      <c r="R143" t="s">
        <v>22</v>
      </c>
      <c r="S143" t="s">
        <v>22</v>
      </c>
      <c r="T143" t="s">
        <v>22</v>
      </c>
      <c r="U143" t="s">
        <v>16</v>
      </c>
      <c r="V143" s="40">
        <v>7.0000000000000007E-2</v>
      </c>
      <c r="W143" t="s">
        <v>23</v>
      </c>
      <c r="X143" t="s">
        <v>12827</v>
      </c>
      <c r="Y143" t="s">
        <v>19982</v>
      </c>
      <c r="Z143" t="s">
        <v>15578</v>
      </c>
      <c r="AA143" t="s">
        <v>15579</v>
      </c>
    </row>
    <row r="144" spans="1:27" x14ac:dyDescent="0.25">
      <c r="A144" t="s">
        <v>1221</v>
      </c>
      <c r="B144" t="s">
        <v>22009</v>
      </c>
      <c r="C144" t="s">
        <v>29</v>
      </c>
      <c r="D144" t="s">
        <v>1222</v>
      </c>
      <c r="E144" t="s">
        <v>14024</v>
      </c>
      <c r="F144" t="s">
        <v>1223</v>
      </c>
      <c r="G144" t="s">
        <v>19985</v>
      </c>
      <c r="H144" s="34" t="str">
        <f>IF(ISERROR(VLOOKUP(D144,'[2]PRIIPS KID'!A:A,1,0)),HYPERLINK("https://digital.feprecisionplus.com/documents/quilter/en-gb/"&amp;F144&amp;"/KI","KIID"),HYPERLINK("https://digital.feprecisionplus.com/documents/quilter/en-gb/"&amp;F144&amp;"/PK","KID"))</f>
        <v>KIID</v>
      </c>
      <c r="I144" s="52">
        <v>1.5</v>
      </c>
      <c r="J144" s="52">
        <v>1.57</v>
      </c>
      <c r="K144" s="52">
        <v>0.4</v>
      </c>
      <c r="L144" s="52">
        <v>0.5</v>
      </c>
      <c r="M144" s="52">
        <v>1.07</v>
      </c>
      <c r="N144">
        <v>0</v>
      </c>
      <c r="O144">
        <v>0</v>
      </c>
      <c r="P144">
        <v>0</v>
      </c>
      <c r="Q144" t="s">
        <v>22</v>
      </c>
      <c r="R144" t="s">
        <v>22</v>
      </c>
      <c r="S144" t="s">
        <v>22</v>
      </c>
      <c r="T144" t="s">
        <v>22</v>
      </c>
      <c r="U144" t="s">
        <v>16</v>
      </c>
      <c r="V144" s="40">
        <v>7.0000000000000007E-2</v>
      </c>
      <c r="W144" t="s">
        <v>23</v>
      </c>
      <c r="X144" t="s">
        <v>12827</v>
      </c>
      <c r="Y144" t="s">
        <v>19982</v>
      </c>
      <c r="Z144" t="s">
        <v>15578</v>
      </c>
      <c r="AA144" t="s">
        <v>15579</v>
      </c>
    </row>
    <row r="145" spans="1:27" x14ac:dyDescent="0.25">
      <c r="A145" t="s">
        <v>1228</v>
      </c>
      <c r="B145" t="s">
        <v>22009</v>
      </c>
      <c r="C145" t="s">
        <v>18</v>
      </c>
      <c r="D145" t="s">
        <v>1229</v>
      </c>
      <c r="E145" t="s">
        <v>14025</v>
      </c>
      <c r="F145" t="s">
        <v>1230</v>
      </c>
      <c r="G145" t="s">
        <v>19985</v>
      </c>
      <c r="H145" s="34" t="str">
        <f>IF(ISERROR(VLOOKUP(D145,'[2]PRIIPS KID'!A:A,1,0)),HYPERLINK("https://digital.feprecisionplus.com/documents/quilter/en-gb/"&amp;F145&amp;"/KI","KIID"),HYPERLINK("https://digital.feprecisionplus.com/documents/quilter/en-gb/"&amp;F145&amp;"/PK","KID"))</f>
        <v>KIID</v>
      </c>
      <c r="I145" s="52">
        <v>1.5</v>
      </c>
      <c r="J145" s="52">
        <v>1.58</v>
      </c>
      <c r="K145" s="52">
        <v>0.4</v>
      </c>
      <c r="L145" s="52">
        <v>0.5</v>
      </c>
      <c r="M145" s="52">
        <v>1.08</v>
      </c>
      <c r="N145">
        <v>0</v>
      </c>
      <c r="O145">
        <v>0</v>
      </c>
      <c r="P145">
        <v>0</v>
      </c>
      <c r="Q145" t="s">
        <v>22</v>
      </c>
      <c r="R145" t="s">
        <v>22</v>
      </c>
      <c r="S145" t="s">
        <v>22</v>
      </c>
      <c r="T145" t="s">
        <v>22</v>
      </c>
      <c r="U145" t="s">
        <v>16</v>
      </c>
      <c r="V145" s="40">
        <v>7.0000000000000007E-2</v>
      </c>
      <c r="W145" t="s">
        <v>23</v>
      </c>
      <c r="X145" t="s">
        <v>12827</v>
      </c>
      <c r="Y145" t="s">
        <v>19982</v>
      </c>
      <c r="Z145" t="s">
        <v>15583</v>
      </c>
      <c r="AA145" t="s">
        <v>15590</v>
      </c>
    </row>
    <row r="146" spans="1:27" x14ac:dyDescent="0.25">
      <c r="A146" t="s">
        <v>1235</v>
      </c>
      <c r="B146" t="s">
        <v>22009</v>
      </c>
      <c r="C146" t="s">
        <v>29</v>
      </c>
      <c r="D146" t="s">
        <v>1236</v>
      </c>
      <c r="E146" t="s">
        <v>14026</v>
      </c>
      <c r="F146" t="s">
        <v>1237</v>
      </c>
      <c r="G146" t="s">
        <v>19985</v>
      </c>
      <c r="H146" s="34" t="str">
        <f>IF(ISERROR(VLOOKUP(D146,'[2]PRIIPS KID'!A:A,1,0)),HYPERLINK("https://digital.feprecisionplus.com/documents/quilter/en-gb/"&amp;F146&amp;"/KI","KIID"),HYPERLINK("https://digital.feprecisionplus.com/documents/quilter/en-gb/"&amp;F146&amp;"/PK","KID"))</f>
        <v>KIID</v>
      </c>
      <c r="I146" s="52">
        <v>1.5</v>
      </c>
      <c r="J146" s="52">
        <v>1.58</v>
      </c>
      <c r="K146" s="52">
        <v>0.4</v>
      </c>
      <c r="L146" s="52">
        <v>0.5</v>
      </c>
      <c r="M146" s="52">
        <v>1.08</v>
      </c>
      <c r="N146">
        <v>0</v>
      </c>
      <c r="O146">
        <v>0</v>
      </c>
      <c r="P146">
        <v>0</v>
      </c>
      <c r="Q146" t="s">
        <v>22</v>
      </c>
      <c r="R146" t="s">
        <v>22</v>
      </c>
      <c r="S146" t="s">
        <v>22</v>
      </c>
      <c r="T146" t="s">
        <v>22</v>
      </c>
      <c r="U146" t="s">
        <v>16</v>
      </c>
      <c r="V146" s="40">
        <v>7.0000000000000007E-2</v>
      </c>
      <c r="W146" t="s">
        <v>23</v>
      </c>
      <c r="X146" t="s">
        <v>12827</v>
      </c>
      <c r="Y146" t="s">
        <v>19982</v>
      </c>
      <c r="Z146" t="s">
        <v>15583</v>
      </c>
      <c r="AA146" t="s">
        <v>15590</v>
      </c>
    </row>
    <row r="147" spans="1:27" x14ac:dyDescent="0.25">
      <c r="A147" t="s">
        <v>1262</v>
      </c>
      <c r="B147" t="s">
        <v>22009</v>
      </c>
      <c r="C147" t="s">
        <v>18</v>
      </c>
      <c r="D147" t="s">
        <v>1263</v>
      </c>
      <c r="E147" t="s">
        <v>14029</v>
      </c>
      <c r="F147" t="s">
        <v>1264</v>
      </c>
      <c r="G147" t="s">
        <v>19985</v>
      </c>
      <c r="H147" s="34" t="str">
        <f>IF(ISERROR(VLOOKUP(D147,'[2]PRIIPS KID'!A:A,1,0)),HYPERLINK("https://digital.feprecisionplus.com/documents/quilter/en-gb/"&amp;F147&amp;"/KI","KIID"),HYPERLINK("https://digital.feprecisionplus.com/documents/quilter/en-gb/"&amp;F147&amp;"/PK","KID"))</f>
        <v>KIID</v>
      </c>
      <c r="I147" s="52">
        <v>1.5</v>
      </c>
      <c r="J147" s="52">
        <v>1.57</v>
      </c>
      <c r="K147" s="52">
        <v>0.4</v>
      </c>
      <c r="L147" s="52">
        <v>0.5</v>
      </c>
      <c r="M147" s="52">
        <v>1.07</v>
      </c>
      <c r="N147">
        <v>0</v>
      </c>
      <c r="O147">
        <v>0</v>
      </c>
      <c r="P147">
        <v>0</v>
      </c>
      <c r="Q147" t="s">
        <v>22</v>
      </c>
      <c r="R147" t="s">
        <v>22</v>
      </c>
      <c r="S147" t="s">
        <v>22</v>
      </c>
      <c r="T147" t="s">
        <v>22</v>
      </c>
      <c r="U147" t="s">
        <v>16</v>
      </c>
      <c r="V147" s="40">
        <v>7.0000000000000007E-2</v>
      </c>
      <c r="W147" t="s">
        <v>23</v>
      </c>
      <c r="X147" t="s">
        <v>12827</v>
      </c>
      <c r="Y147" t="s">
        <v>19982</v>
      </c>
      <c r="Z147" t="s">
        <v>20074</v>
      </c>
      <c r="AA147" t="s">
        <v>15590</v>
      </c>
    </row>
    <row r="148" spans="1:27" x14ac:dyDescent="0.25">
      <c r="A148" t="s">
        <v>1269</v>
      </c>
      <c r="B148" t="s">
        <v>22009</v>
      </c>
      <c r="C148" t="s">
        <v>29</v>
      </c>
      <c r="D148" t="s">
        <v>1270</v>
      </c>
      <c r="E148" t="s">
        <v>14030</v>
      </c>
      <c r="F148" t="s">
        <v>1271</v>
      </c>
      <c r="G148" t="s">
        <v>19985</v>
      </c>
      <c r="H148" s="34" t="str">
        <f>IF(ISERROR(VLOOKUP(D148,'[2]PRIIPS KID'!A:A,1,0)),HYPERLINK("https://digital.feprecisionplus.com/documents/quilter/en-gb/"&amp;F148&amp;"/KI","KIID"),HYPERLINK("https://digital.feprecisionplus.com/documents/quilter/en-gb/"&amp;F148&amp;"/PK","KID"))</f>
        <v>KIID</v>
      </c>
      <c r="I148" s="52">
        <v>1.5</v>
      </c>
      <c r="J148" s="52">
        <v>1.56</v>
      </c>
      <c r="K148" s="52">
        <v>0.4</v>
      </c>
      <c r="L148" s="52">
        <v>0.5</v>
      </c>
      <c r="M148" s="52">
        <v>1.06</v>
      </c>
      <c r="N148">
        <v>0</v>
      </c>
      <c r="O148">
        <v>0</v>
      </c>
      <c r="P148">
        <v>0</v>
      </c>
      <c r="Q148" t="s">
        <v>22</v>
      </c>
      <c r="R148" t="s">
        <v>22</v>
      </c>
      <c r="S148" t="s">
        <v>22</v>
      </c>
      <c r="T148" t="s">
        <v>22</v>
      </c>
      <c r="U148" t="s">
        <v>16</v>
      </c>
      <c r="V148" s="40">
        <v>7.0000000000000007E-2</v>
      </c>
      <c r="W148" t="s">
        <v>23</v>
      </c>
      <c r="X148" t="s">
        <v>12827</v>
      </c>
      <c r="Y148" t="s">
        <v>19982</v>
      </c>
      <c r="Z148" t="s">
        <v>20074</v>
      </c>
      <c r="AA148" t="s">
        <v>15590</v>
      </c>
    </row>
    <row r="149" spans="1:27" x14ac:dyDescent="0.25">
      <c r="A149" t="s">
        <v>1276</v>
      </c>
      <c r="B149" t="s">
        <v>22009</v>
      </c>
      <c r="C149" t="s">
        <v>18</v>
      </c>
      <c r="D149" t="s">
        <v>1277</v>
      </c>
      <c r="E149" t="s">
        <v>14031</v>
      </c>
      <c r="F149" t="s">
        <v>1278</v>
      </c>
      <c r="G149" t="s">
        <v>19985</v>
      </c>
      <c r="H149" s="34" t="str">
        <f>IF(ISERROR(VLOOKUP(D149,'[2]PRIIPS KID'!A:A,1,0)),HYPERLINK("https://digital.feprecisionplus.com/documents/quilter/en-gb/"&amp;F149&amp;"/KI","KIID"),HYPERLINK("https://digital.feprecisionplus.com/documents/quilter/en-gb/"&amp;F149&amp;"/PK","KID"))</f>
        <v>KIID</v>
      </c>
      <c r="I149" s="52">
        <v>1.5</v>
      </c>
      <c r="J149" s="52">
        <v>1.59</v>
      </c>
      <c r="K149" s="52">
        <v>0.4</v>
      </c>
      <c r="L149" s="52">
        <v>0.5</v>
      </c>
      <c r="M149" s="52">
        <v>1.0900000000000001</v>
      </c>
      <c r="N149">
        <v>0</v>
      </c>
      <c r="O149">
        <v>0</v>
      </c>
      <c r="P149">
        <v>0</v>
      </c>
      <c r="Q149" t="s">
        <v>22</v>
      </c>
      <c r="R149" t="s">
        <v>22</v>
      </c>
      <c r="S149" t="s">
        <v>22</v>
      </c>
      <c r="T149" t="s">
        <v>22</v>
      </c>
      <c r="U149" t="s">
        <v>16</v>
      </c>
      <c r="V149" s="40">
        <v>0.06</v>
      </c>
      <c r="W149" t="s">
        <v>23</v>
      </c>
      <c r="X149" t="s">
        <v>12827</v>
      </c>
      <c r="Y149" t="s">
        <v>19982</v>
      </c>
      <c r="Z149" t="s">
        <v>15593</v>
      </c>
      <c r="AA149" t="s">
        <v>15590</v>
      </c>
    </row>
    <row r="150" spans="1:27" x14ac:dyDescent="0.25">
      <c r="A150" t="s">
        <v>1283</v>
      </c>
      <c r="B150" t="s">
        <v>22009</v>
      </c>
      <c r="C150" t="s">
        <v>29</v>
      </c>
      <c r="D150" t="s">
        <v>1284</v>
      </c>
      <c r="E150" t="s">
        <v>14032</v>
      </c>
      <c r="F150" t="s">
        <v>1285</v>
      </c>
      <c r="G150" t="s">
        <v>19985</v>
      </c>
      <c r="H150" s="34" t="str">
        <f>IF(ISERROR(VLOOKUP(D150,'[2]PRIIPS KID'!A:A,1,0)),HYPERLINK("https://digital.feprecisionplus.com/documents/quilter/en-gb/"&amp;F150&amp;"/KI","KIID"),HYPERLINK("https://digital.feprecisionplus.com/documents/quilter/en-gb/"&amp;F150&amp;"/PK","KID"))</f>
        <v>KIID</v>
      </c>
      <c r="I150" s="52">
        <v>1.5</v>
      </c>
      <c r="J150" s="52">
        <v>1.59</v>
      </c>
      <c r="K150" s="52">
        <v>0.4</v>
      </c>
      <c r="L150" s="52">
        <v>0.5</v>
      </c>
      <c r="M150" s="52">
        <v>1.0900000000000001</v>
      </c>
      <c r="N150">
        <v>0</v>
      </c>
      <c r="O150">
        <v>0</v>
      </c>
      <c r="P150">
        <v>0</v>
      </c>
      <c r="Q150" t="s">
        <v>22</v>
      </c>
      <c r="R150" t="s">
        <v>22</v>
      </c>
      <c r="S150" t="s">
        <v>22</v>
      </c>
      <c r="T150" t="s">
        <v>22</v>
      </c>
      <c r="U150" t="s">
        <v>16</v>
      </c>
      <c r="V150" s="40">
        <v>0.06</v>
      </c>
      <c r="W150" t="s">
        <v>23</v>
      </c>
      <c r="X150" t="s">
        <v>12827</v>
      </c>
      <c r="Y150" t="s">
        <v>19982</v>
      </c>
      <c r="Z150" t="s">
        <v>15593</v>
      </c>
      <c r="AA150" t="s">
        <v>15590</v>
      </c>
    </row>
    <row r="151" spans="1:27" x14ac:dyDescent="0.25">
      <c r="A151" t="s">
        <v>1290</v>
      </c>
      <c r="B151" t="s">
        <v>22009</v>
      </c>
      <c r="C151" t="s">
        <v>18</v>
      </c>
      <c r="D151" t="s">
        <v>1291</v>
      </c>
      <c r="E151" t="s">
        <v>14033</v>
      </c>
      <c r="F151" t="s">
        <v>1292</v>
      </c>
      <c r="G151" t="s">
        <v>19985</v>
      </c>
      <c r="H151" s="34" t="str">
        <f>IF(ISERROR(VLOOKUP(D151,'[2]PRIIPS KID'!A:A,1,0)),HYPERLINK("https://digital.feprecisionplus.com/documents/quilter/en-gb/"&amp;F151&amp;"/KI","KIID"),HYPERLINK("https://digital.feprecisionplus.com/documents/quilter/en-gb/"&amp;F151&amp;"/PK","KID"))</f>
        <v>KIID</v>
      </c>
      <c r="I151" s="52">
        <v>1.5</v>
      </c>
      <c r="J151" s="52">
        <v>1.57</v>
      </c>
      <c r="K151" s="52">
        <v>0.4</v>
      </c>
      <c r="L151" s="52">
        <v>0.5</v>
      </c>
      <c r="M151" s="52">
        <v>1.07</v>
      </c>
      <c r="N151">
        <v>0</v>
      </c>
      <c r="O151">
        <v>0</v>
      </c>
      <c r="P151">
        <v>0</v>
      </c>
      <c r="Q151" t="s">
        <v>22</v>
      </c>
      <c r="R151" t="s">
        <v>22</v>
      </c>
      <c r="S151" t="s">
        <v>22</v>
      </c>
      <c r="T151" t="s">
        <v>22</v>
      </c>
      <c r="U151" t="s">
        <v>16</v>
      </c>
      <c r="V151" s="40">
        <v>0.06</v>
      </c>
      <c r="W151" t="s">
        <v>23</v>
      </c>
      <c r="X151" t="s">
        <v>12827</v>
      </c>
      <c r="Y151" t="s">
        <v>19982</v>
      </c>
      <c r="Z151" t="s">
        <v>15616</v>
      </c>
      <c r="AA151" t="s">
        <v>15590</v>
      </c>
    </row>
    <row r="152" spans="1:27" x14ac:dyDescent="0.25">
      <c r="A152" t="s">
        <v>1297</v>
      </c>
      <c r="B152" t="s">
        <v>22009</v>
      </c>
      <c r="C152" t="s">
        <v>29</v>
      </c>
      <c r="D152" t="s">
        <v>1298</v>
      </c>
      <c r="E152" t="s">
        <v>14034</v>
      </c>
      <c r="F152" t="s">
        <v>1299</v>
      </c>
      <c r="G152" t="s">
        <v>19985</v>
      </c>
      <c r="H152" s="34" t="str">
        <f>IF(ISERROR(VLOOKUP(D152,'[2]PRIIPS KID'!A:A,1,0)),HYPERLINK("https://digital.feprecisionplus.com/documents/quilter/en-gb/"&amp;F152&amp;"/KI","KIID"),HYPERLINK("https://digital.feprecisionplus.com/documents/quilter/en-gb/"&amp;F152&amp;"/PK","KID"))</f>
        <v>KIID</v>
      </c>
      <c r="I152" s="52">
        <v>1.5</v>
      </c>
      <c r="J152" s="52">
        <v>1.57</v>
      </c>
      <c r="K152" s="52">
        <v>0.4</v>
      </c>
      <c r="L152" s="52">
        <v>0.5</v>
      </c>
      <c r="M152" s="52">
        <v>1.07</v>
      </c>
      <c r="N152">
        <v>0</v>
      </c>
      <c r="O152">
        <v>0</v>
      </c>
      <c r="P152">
        <v>0</v>
      </c>
      <c r="Q152" t="s">
        <v>22</v>
      </c>
      <c r="R152" t="s">
        <v>22</v>
      </c>
      <c r="S152" t="s">
        <v>22</v>
      </c>
      <c r="T152" t="s">
        <v>22</v>
      </c>
      <c r="U152" t="s">
        <v>16</v>
      </c>
      <c r="V152" s="40">
        <v>0.06</v>
      </c>
      <c r="W152" t="s">
        <v>23</v>
      </c>
      <c r="X152" t="s">
        <v>12827</v>
      </c>
      <c r="Y152" t="s">
        <v>19982</v>
      </c>
      <c r="Z152" t="s">
        <v>15616</v>
      </c>
      <c r="AA152" t="s">
        <v>15590</v>
      </c>
    </row>
    <row r="153" spans="1:27" x14ac:dyDescent="0.25">
      <c r="A153" t="s">
        <v>1304</v>
      </c>
      <c r="B153" t="s">
        <v>22009</v>
      </c>
      <c r="C153" t="s">
        <v>18</v>
      </c>
      <c r="D153" t="s">
        <v>1305</v>
      </c>
      <c r="E153" t="s">
        <v>14035</v>
      </c>
      <c r="F153" t="s">
        <v>1306</v>
      </c>
      <c r="G153" t="s">
        <v>19985</v>
      </c>
      <c r="H153" s="34" t="str">
        <f>IF(ISERROR(VLOOKUP(D153,'[2]PRIIPS KID'!A:A,1,0)),HYPERLINK("https://digital.feprecisionplus.com/documents/quilter/en-gb/"&amp;F153&amp;"/KI","KIID"),HYPERLINK("https://digital.feprecisionplus.com/documents/quilter/en-gb/"&amp;F153&amp;"/PK","KID"))</f>
        <v>KIID</v>
      </c>
      <c r="I153" s="52">
        <v>1.5</v>
      </c>
      <c r="J153" s="52">
        <v>1.6</v>
      </c>
      <c r="K153" s="52">
        <v>0.4</v>
      </c>
      <c r="L153" s="52">
        <v>0.5</v>
      </c>
      <c r="M153" s="52">
        <v>1.1000000000000001</v>
      </c>
      <c r="N153">
        <v>0</v>
      </c>
      <c r="O153">
        <v>0</v>
      </c>
      <c r="P153">
        <v>0</v>
      </c>
      <c r="Q153" t="s">
        <v>22</v>
      </c>
      <c r="R153" t="s">
        <v>22</v>
      </c>
      <c r="S153" t="s">
        <v>22</v>
      </c>
      <c r="T153" t="s">
        <v>22</v>
      </c>
      <c r="U153" t="s">
        <v>16</v>
      </c>
      <c r="V153" s="40">
        <v>7.0000000000000007E-2</v>
      </c>
      <c r="W153" t="s">
        <v>23</v>
      </c>
      <c r="X153" t="s">
        <v>12827</v>
      </c>
      <c r="Y153" t="s">
        <v>19982</v>
      </c>
      <c r="Z153" t="s">
        <v>15595</v>
      </c>
      <c r="AA153" t="s">
        <v>15596</v>
      </c>
    </row>
    <row r="154" spans="1:27" x14ac:dyDescent="0.25">
      <c r="A154" t="s">
        <v>1311</v>
      </c>
      <c r="B154" t="s">
        <v>22009</v>
      </c>
      <c r="C154" t="s">
        <v>29</v>
      </c>
      <c r="D154" t="s">
        <v>1312</v>
      </c>
      <c r="E154" t="s">
        <v>14036</v>
      </c>
      <c r="F154" t="s">
        <v>1313</v>
      </c>
      <c r="G154" t="s">
        <v>19985</v>
      </c>
      <c r="H154" s="34" t="str">
        <f>IF(ISERROR(VLOOKUP(D154,'[2]PRIIPS KID'!A:A,1,0)),HYPERLINK("https://digital.feprecisionplus.com/documents/quilter/en-gb/"&amp;F154&amp;"/KI","KIID"),HYPERLINK("https://digital.feprecisionplus.com/documents/quilter/en-gb/"&amp;F154&amp;"/PK","KID"))</f>
        <v>KIID</v>
      </c>
      <c r="I154" s="52">
        <v>1.5</v>
      </c>
      <c r="J154" s="52">
        <v>1.6</v>
      </c>
      <c r="K154" s="52">
        <v>0.4</v>
      </c>
      <c r="L154" s="52">
        <v>0.5</v>
      </c>
      <c r="M154" s="52">
        <v>1.1000000000000001</v>
      </c>
      <c r="N154">
        <v>0</v>
      </c>
      <c r="O154">
        <v>0</v>
      </c>
      <c r="P154">
        <v>0</v>
      </c>
      <c r="Q154" t="s">
        <v>22</v>
      </c>
      <c r="R154" t="s">
        <v>22</v>
      </c>
      <c r="S154" t="s">
        <v>22</v>
      </c>
      <c r="T154" t="s">
        <v>22</v>
      </c>
      <c r="U154" t="s">
        <v>16</v>
      </c>
      <c r="V154" s="40">
        <v>7.0000000000000007E-2</v>
      </c>
      <c r="W154" t="s">
        <v>23</v>
      </c>
      <c r="X154" t="s">
        <v>12827</v>
      </c>
      <c r="Y154" t="s">
        <v>19982</v>
      </c>
      <c r="Z154" t="s">
        <v>15595</v>
      </c>
      <c r="AA154" t="s">
        <v>15596</v>
      </c>
    </row>
    <row r="155" spans="1:27" x14ac:dyDescent="0.25">
      <c r="A155" t="s">
        <v>22019</v>
      </c>
      <c r="B155" t="s">
        <v>22009</v>
      </c>
      <c r="C155" t="s">
        <v>18</v>
      </c>
      <c r="D155" t="s">
        <v>22020</v>
      </c>
      <c r="E155" t="s">
        <v>22021</v>
      </c>
      <c r="F155" t="s">
        <v>22022</v>
      </c>
      <c r="G155" t="s">
        <v>22023</v>
      </c>
      <c r="H155" s="34" t="str">
        <f>IF(ISERROR(VLOOKUP(D155,'[2]PRIIPS KID'!A:A,1,0)),HYPERLINK("https://digital.feprecisionplus.com/documents/quilter/en-gb/"&amp;F155&amp;"/KI","KIID"),HYPERLINK("https://digital.feprecisionplus.com/documents/quilter/en-gb/"&amp;F155&amp;"/PK","KID"))</f>
        <v>KIID</v>
      </c>
      <c r="I155" s="52">
        <v>1.5</v>
      </c>
      <c r="J155" s="52">
        <v>1.61</v>
      </c>
      <c r="K155" s="52">
        <v>0.4</v>
      </c>
      <c r="L155" s="52">
        <v>0.5</v>
      </c>
      <c r="M155" s="52">
        <v>1.1100000000000001</v>
      </c>
      <c r="N155">
        <v>0</v>
      </c>
      <c r="O155">
        <v>0</v>
      </c>
      <c r="P155">
        <v>0</v>
      </c>
      <c r="Q155" t="s">
        <v>22</v>
      </c>
      <c r="R155" t="s">
        <v>22</v>
      </c>
      <c r="S155" t="s">
        <v>22</v>
      </c>
      <c r="T155" t="s">
        <v>22</v>
      </c>
      <c r="U155" t="s">
        <v>16</v>
      </c>
      <c r="V155" s="40">
        <v>0.06</v>
      </c>
      <c r="W155" t="s">
        <v>23</v>
      </c>
      <c r="X155" t="s">
        <v>12827</v>
      </c>
      <c r="Y155" t="s">
        <v>19982</v>
      </c>
      <c r="Z155" t="s">
        <v>15602</v>
      </c>
      <c r="AA155" t="s">
        <v>15577</v>
      </c>
    </row>
    <row r="156" spans="1:27" x14ac:dyDescent="0.25">
      <c r="A156" t="s">
        <v>22024</v>
      </c>
      <c r="B156" t="s">
        <v>22009</v>
      </c>
      <c r="C156" t="s">
        <v>29</v>
      </c>
      <c r="D156" t="s">
        <v>22025</v>
      </c>
      <c r="E156" t="s">
        <v>22026</v>
      </c>
      <c r="F156" t="s">
        <v>22027</v>
      </c>
      <c r="G156" t="s">
        <v>22028</v>
      </c>
      <c r="H156" s="34" t="str">
        <f>IF(ISERROR(VLOOKUP(D156,'[2]PRIIPS KID'!A:A,1,0)),HYPERLINK("https://digital.feprecisionplus.com/documents/quilter/en-gb/"&amp;F156&amp;"/KI","KIID"),HYPERLINK("https://digital.feprecisionplus.com/documents/quilter/en-gb/"&amp;F156&amp;"/PK","KID"))</f>
        <v>KIID</v>
      </c>
      <c r="I156" s="52">
        <v>1.5</v>
      </c>
      <c r="J156" s="52">
        <v>1.61</v>
      </c>
      <c r="K156" s="52">
        <v>0.4</v>
      </c>
      <c r="L156" s="52">
        <v>0.5</v>
      </c>
      <c r="M156" s="52">
        <v>1.1100000000000001</v>
      </c>
      <c r="N156">
        <v>0</v>
      </c>
      <c r="O156">
        <v>0</v>
      </c>
      <c r="P156">
        <v>0</v>
      </c>
      <c r="Q156" t="s">
        <v>22</v>
      </c>
      <c r="R156" t="s">
        <v>22</v>
      </c>
      <c r="S156" t="s">
        <v>22</v>
      </c>
      <c r="T156" t="s">
        <v>22</v>
      </c>
      <c r="U156" t="s">
        <v>16</v>
      </c>
      <c r="V156" s="40">
        <v>0.06</v>
      </c>
      <c r="W156" t="s">
        <v>23</v>
      </c>
      <c r="X156" t="s">
        <v>12827</v>
      </c>
      <c r="Y156" t="s">
        <v>19982</v>
      </c>
      <c r="Z156" t="s">
        <v>15602</v>
      </c>
      <c r="AA156" t="s">
        <v>15577</v>
      </c>
    </row>
    <row r="157" spans="1:27" x14ac:dyDescent="0.25">
      <c r="A157" t="s">
        <v>1340</v>
      </c>
      <c r="B157" t="s">
        <v>22009</v>
      </c>
      <c r="C157" t="s">
        <v>18</v>
      </c>
      <c r="D157" t="s">
        <v>1341</v>
      </c>
      <c r="E157" t="s">
        <v>1342</v>
      </c>
      <c r="F157" t="s">
        <v>1343</v>
      </c>
      <c r="G157" t="s">
        <v>19985</v>
      </c>
      <c r="H157" s="34" t="str">
        <f>IF(ISERROR(VLOOKUP(D157,'[2]PRIIPS KID'!A:A,1,0)),HYPERLINK("https://digital.feprecisionplus.com/documents/quilter/en-gb/"&amp;F157&amp;"/KI","KIID"),HYPERLINK("https://digital.feprecisionplus.com/documents/quilter/en-gb/"&amp;F157&amp;"/PK","KID"))</f>
        <v>KIID</v>
      </c>
      <c r="I157" s="52">
        <v>1.5</v>
      </c>
      <c r="J157" s="52">
        <v>1.58</v>
      </c>
      <c r="K157" s="52">
        <v>0.4</v>
      </c>
      <c r="L157" s="52">
        <v>0.5</v>
      </c>
      <c r="M157" s="52">
        <v>1.08</v>
      </c>
      <c r="N157">
        <v>0</v>
      </c>
      <c r="O157">
        <v>0</v>
      </c>
      <c r="P157">
        <v>0</v>
      </c>
      <c r="Q157" t="s">
        <v>22</v>
      </c>
      <c r="R157" t="s">
        <v>22</v>
      </c>
      <c r="S157" t="s">
        <v>22</v>
      </c>
      <c r="T157" t="s">
        <v>22</v>
      </c>
      <c r="U157" t="s">
        <v>16</v>
      </c>
      <c r="V157" s="40">
        <v>0.06</v>
      </c>
      <c r="W157" t="s">
        <v>23</v>
      </c>
      <c r="X157" t="s">
        <v>12827</v>
      </c>
      <c r="Y157" t="s">
        <v>19982</v>
      </c>
      <c r="Z157" t="s">
        <v>15602</v>
      </c>
      <c r="AA157" t="s">
        <v>15577</v>
      </c>
    </row>
    <row r="158" spans="1:27" x14ac:dyDescent="0.25">
      <c r="A158" t="s">
        <v>1348</v>
      </c>
      <c r="B158" t="s">
        <v>22009</v>
      </c>
      <c r="C158" t="s">
        <v>29</v>
      </c>
      <c r="D158" t="s">
        <v>1349</v>
      </c>
      <c r="E158" t="s">
        <v>1350</v>
      </c>
      <c r="F158" t="s">
        <v>1351</v>
      </c>
      <c r="G158" t="s">
        <v>19985</v>
      </c>
      <c r="H158" s="34" t="str">
        <f>IF(ISERROR(VLOOKUP(D158,'[2]PRIIPS KID'!A:A,1,0)),HYPERLINK("https://digital.feprecisionplus.com/documents/quilter/en-gb/"&amp;F158&amp;"/KI","KIID"),HYPERLINK("https://digital.feprecisionplus.com/documents/quilter/en-gb/"&amp;F158&amp;"/PK","KID"))</f>
        <v>KIID</v>
      </c>
      <c r="I158" s="52">
        <v>1.5</v>
      </c>
      <c r="J158" s="52">
        <v>1.58</v>
      </c>
      <c r="K158" s="52">
        <v>0.4</v>
      </c>
      <c r="L158" s="52">
        <v>0.5</v>
      </c>
      <c r="M158" s="52">
        <v>1.08</v>
      </c>
      <c r="N158">
        <v>0</v>
      </c>
      <c r="O158">
        <v>0</v>
      </c>
      <c r="P158">
        <v>0</v>
      </c>
      <c r="Q158" t="s">
        <v>22</v>
      </c>
      <c r="R158" t="s">
        <v>22</v>
      </c>
      <c r="S158" t="s">
        <v>22</v>
      </c>
      <c r="T158" t="s">
        <v>22</v>
      </c>
      <c r="U158" t="s">
        <v>16</v>
      </c>
      <c r="V158" s="40">
        <v>0.06</v>
      </c>
      <c r="W158" t="s">
        <v>23</v>
      </c>
      <c r="X158" t="s">
        <v>12827</v>
      </c>
      <c r="Y158" t="s">
        <v>19982</v>
      </c>
      <c r="Z158" t="s">
        <v>15602</v>
      </c>
      <c r="AA158" t="s">
        <v>15577</v>
      </c>
    </row>
    <row r="159" spans="1:27" x14ac:dyDescent="0.25">
      <c r="A159" t="s">
        <v>1366</v>
      </c>
      <c r="B159" t="s">
        <v>22009</v>
      </c>
      <c r="C159" t="s">
        <v>18</v>
      </c>
      <c r="D159" t="s">
        <v>1367</v>
      </c>
      <c r="E159" t="s">
        <v>1368</v>
      </c>
      <c r="F159" t="s">
        <v>1369</v>
      </c>
      <c r="G159" t="s">
        <v>19985</v>
      </c>
      <c r="H159" s="34" t="str">
        <f>IF(ISERROR(VLOOKUP(D159,'[2]PRIIPS KID'!A:A,1,0)),HYPERLINK("https://digital.feprecisionplus.com/documents/quilter/en-gb/"&amp;F159&amp;"/KI","KIID"),HYPERLINK("https://digital.feprecisionplus.com/documents/quilter/en-gb/"&amp;F159&amp;"/PK","KID"))</f>
        <v>KIID</v>
      </c>
      <c r="I159" s="52">
        <v>1.5</v>
      </c>
      <c r="J159" s="52">
        <v>1.57</v>
      </c>
      <c r="K159" s="52">
        <v>0.4</v>
      </c>
      <c r="L159" s="52">
        <v>0.5</v>
      </c>
      <c r="M159" s="52">
        <v>1.07</v>
      </c>
      <c r="N159">
        <v>0</v>
      </c>
      <c r="O159">
        <v>0</v>
      </c>
      <c r="P159">
        <v>0</v>
      </c>
      <c r="Q159" t="s">
        <v>22</v>
      </c>
      <c r="R159" t="s">
        <v>22</v>
      </c>
      <c r="S159" t="s">
        <v>22</v>
      </c>
      <c r="T159" t="s">
        <v>22</v>
      </c>
      <c r="U159" t="s">
        <v>16</v>
      </c>
      <c r="V159" s="40">
        <v>7.0000000000000007E-2</v>
      </c>
      <c r="W159" t="s">
        <v>23</v>
      </c>
      <c r="X159" t="s">
        <v>12827</v>
      </c>
      <c r="Y159" t="s">
        <v>19982</v>
      </c>
      <c r="Z159" t="s">
        <v>15601</v>
      </c>
      <c r="AA159" t="s">
        <v>15577</v>
      </c>
    </row>
    <row r="160" spans="1:27" x14ac:dyDescent="0.25">
      <c r="A160" t="s">
        <v>1374</v>
      </c>
      <c r="B160" t="s">
        <v>22009</v>
      </c>
      <c r="C160" t="s">
        <v>29</v>
      </c>
      <c r="D160" t="s">
        <v>1375</v>
      </c>
      <c r="E160" t="s">
        <v>1376</v>
      </c>
      <c r="F160" t="s">
        <v>1377</v>
      </c>
      <c r="G160" t="s">
        <v>19985</v>
      </c>
      <c r="H160" s="34" t="str">
        <f>IF(ISERROR(VLOOKUP(D160,'[2]PRIIPS KID'!A:A,1,0)),HYPERLINK("https://digital.feprecisionplus.com/documents/quilter/en-gb/"&amp;F160&amp;"/KI","KIID"),HYPERLINK("https://digital.feprecisionplus.com/documents/quilter/en-gb/"&amp;F160&amp;"/PK","KID"))</f>
        <v>KIID</v>
      </c>
      <c r="I160" s="52">
        <v>1.5</v>
      </c>
      <c r="J160" s="52">
        <v>1.57</v>
      </c>
      <c r="K160" s="52">
        <v>0.4</v>
      </c>
      <c r="L160" s="52">
        <v>0.5</v>
      </c>
      <c r="M160" s="52">
        <v>1.07</v>
      </c>
      <c r="N160">
        <v>0</v>
      </c>
      <c r="O160">
        <v>0</v>
      </c>
      <c r="P160">
        <v>0</v>
      </c>
      <c r="Q160" t="s">
        <v>22</v>
      </c>
      <c r="R160" t="s">
        <v>22</v>
      </c>
      <c r="S160" t="s">
        <v>22</v>
      </c>
      <c r="T160" t="s">
        <v>22</v>
      </c>
      <c r="U160" t="s">
        <v>16</v>
      </c>
      <c r="V160" s="40">
        <v>7.0000000000000007E-2</v>
      </c>
      <c r="W160" t="s">
        <v>23</v>
      </c>
      <c r="X160" t="s">
        <v>12827</v>
      </c>
      <c r="Y160" t="s">
        <v>19982</v>
      </c>
      <c r="Z160" t="s">
        <v>15601</v>
      </c>
      <c r="AA160" t="s">
        <v>15577</v>
      </c>
    </row>
    <row r="161" spans="1:27" x14ac:dyDescent="0.25">
      <c r="A161" t="s">
        <v>1382</v>
      </c>
      <c r="B161" t="s">
        <v>22009</v>
      </c>
      <c r="C161" t="s">
        <v>18</v>
      </c>
      <c r="D161" t="s">
        <v>1383</v>
      </c>
      <c r="E161" t="s">
        <v>14039</v>
      </c>
      <c r="F161" t="s">
        <v>1384</v>
      </c>
      <c r="G161" t="s">
        <v>19985</v>
      </c>
      <c r="H161" s="34" t="str">
        <f>IF(ISERROR(VLOOKUP(D161,'[2]PRIIPS KID'!A:A,1,0)),HYPERLINK("https://digital.feprecisionplus.com/documents/quilter/en-gb/"&amp;F161&amp;"/KI","KIID"),HYPERLINK("https://digital.feprecisionplus.com/documents/quilter/en-gb/"&amp;F161&amp;"/PK","KID"))</f>
        <v>KIID</v>
      </c>
      <c r="I161" s="52">
        <v>1.5</v>
      </c>
      <c r="J161" s="52">
        <v>1.56</v>
      </c>
      <c r="K161" s="52">
        <v>0.4</v>
      </c>
      <c r="L161" s="52">
        <v>0.5</v>
      </c>
      <c r="M161" s="52">
        <v>1.06</v>
      </c>
      <c r="N161">
        <v>0</v>
      </c>
      <c r="O161">
        <v>0</v>
      </c>
      <c r="P161">
        <v>0</v>
      </c>
      <c r="Q161" t="s">
        <v>22</v>
      </c>
      <c r="R161" t="s">
        <v>22</v>
      </c>
      <c r="S161" t="s">
        <v>22</v>
      </c>
      <c r="T161" t="s">
        <v>22</v>
      </c>
      <c r="U161" t="s">
        <v>16</v>
      </c>
      <c r="V161" s="40">
        <v>7.0000000000000007E-2</v>
      </c>
      <c r="W161" t="s">
        <v>23</v>
      </c>
      <c r="X161" t="s">
        <v>12827</v>
      </c>
      <c r="Y161" t="s">
        <v>19982</v>
      </c>
      <c r="Z161" t="s">
        <v>15601</v>
      </c>
      <c r="AA161" t="s">
        <v>15577</v>
      </c>
    </row>
    <row r="162" spans="1:27" x14ac:dyDescent="0.25">
      <c r="A162" t="s">
        <v>1389</v>
      </c>
      <c r="B162" t="s">
        <v>22009</v>
      </c>
      <c r="C162" t="s">
        <v>29</v>
      </c>
      <c r="D162" t="s">
        <v>1390</v>
      </c>
      <c r="E162" t="s">
        <v>14040</v>
      </c>
      <c r="F162" t="s">
        <v>1391</v>
      </c>
      <c r="G162" t="s">
        <v>19985</v>
      </c>
      <c r="H162" s="34" t="str">
        <f>IF(ISERROR(VLOOKUP(D162,'[2]PRIIPS KID'!A:A,1,0)),HYPERLINK("https://digital.feprecisionplus.com/documents/quilter/en-gb/"&amp;F162&amp;"/KI","KIID"),HYPERLINK("https://digital.feprecisionplus.com/documents/quilter/en-gb/"&amp;F162&amp;"/PK","KID"))</f>
        <v>KIID</v>
      </c>
      <c r="I162" s="52">
        <v>1.5</v>
      </c>
      <c r="J162" s="52">
        <v>1.57</v>
      </c>
      <c r="K162" s="52">
        <v>0.4</v>
      </c>
      <c r="L162" s="52">
        <v>0.5</v>
      </c>
      <c r="M162" s="52">
        <v>1.07</v>
      </c>
      <c r="N162">
        <v>0</v>
      </c>
      <c r="O162">
        <v>0</v>
      </c>
      <c r="P162">
        <v>0</v>
      </c>
      <c r="Q162" t="s">
        <v>22</v>
      </c>
      <c r="R162" t="s">
        <v>22</v>
      </c>
      <c r="S162" t="s">
        <v>22</v>
      </c>
      <c r="T162" t="s">
        <v>22</v>
      </c>
      <c r="U162" t="s">
        <v>16</v>
      </c>
      <c r="V162" s="40">
        <v>7.0000000000000007E-2</v>
      </c>
      <c r="W162" t="s">
        <v>23</v>
      </c>
      <c r="X162" t="s">
        <v>12827</v>
      </c>
      <c r="Y162" t="s">
        <v>19982</v>
      </c>
      <c r="Z162" t="s">
        <v>15601</v>
      </c>
      <c r="AA162" t="s">
        <v>15577</v>
      </c>
    </row>
    <row r="163" spans="1:27" x14ac:dyDescent="0.25">
      <c r="A163" t="s">
        <v>1396</v>
      </c>
      <c r="B163" t="s">
        <v>22009</v>
      </c>
      <c r="C163" t="s">
        <v>18</v>
      </c>
      <c r="D163" t="s">
        <v>1397</v>
      </c>
      <c r="E163" t="s">
        <v>14041</v>
      </c>
      <c r="F163" t="s">
        <v>1398</v>
      </c>
      <c r="G163" t="s">
        <v>19985</v>
      </c>
      <c r="H163" s="34" t="str">
        <f>IF(ISERROR(VLOOKUP(D163,'[2]PRIIPS KID'!A:A,1,0)),HYPERLINK("https://digital.feprecisionplus.com/documents/quilter/en-gb/"&amp;F163&amp;"/KI","KIID"),HYPERLINK("https://digital.feprecisionplus.com/documents/quilter/en-gb/"&amp;F163&amp;"/PK","KID"))</f>
        <v>KIID</v>
      </c>
      <c r="I163" s="52">
        <v>1.5</v>
      </c>
      <c r="J163" s="52">
        <v>1.57</v>
      </c>
      <c r="K163" s="52">
        <v>0.4</v>
      </c>
      <c r="L163" s="52">
        <v>0.5</v>
      </c>
      <c r="M163" s="52">
        <v>1.07</v>
      </c>
      <c r="N163">
        <v>0</v>
      </c>
      <c r="O163">
        <v>0</v>
      </c>
      <c r="P163">
        <v>0</v>
      </c>
      <c r="Q163" t="s">
        <v>22</v>
      </c>
      <c r="R163" t="s">
        <v>22</v>
      </c>
      <c r="S163" t="s">
        <v>22</v>
      </c>
      <c r="T163" t="s">
        <v>22</v>
      </c>
      <c r="U163" t="s">
        <v>16</v>
      </c>
      <c r="V163" s="40">
        <v>7.0000000000000007E-2</v>
      </c>
      <c r="W163" t="s">
        <v>23</v>
      </c>
      <c r="X163" t="s">
        <v>12827</v>
      </c>
      <c r="Y163" t="s">
        <v>19982</v>
      </c>
      <c r="Z163" t="s">
        <v>15576</v>
      </c>
      <c r="AA163" t="s">
        <v>15577</v>
      </c>
    </row>
    <row r="164" spans="1:27" x14ac:dyDescent="0.25">
      <c r="A164" t="s">
        <v>1403</v>
      </c>
      <c r="B164" t="s">
        <v>22009</v>
      </c>
      <c r="C164" t="s">
        <v>29</v>
      </c>
      <c r="D164" t="s">
        <v>1404</v>
      </c>
      <c r="E164" t="s">
        <v>14042</v>
      </c>
      <c r="F164" t="s">
        <v>1405</v>
      </c>
      <c r="G164" t="s">
        <v>19985</v>
      </c>
      <c r="H164" s="34" t="str">
        <f>IF(ISERROR(VLOOKUP(D164,'[2]PRIIPS KID'!A:A,1,0)),HYPERLINK("https://digital.feprecisionplus.com/documents/quilter/en-gb/"&amp;F164&amp;"/KI","KIID"),HYPERLINK("https://digital.feprecisionplus.com/documents/quilter/en-gb/"&amp;F164&amp;"/PK","KID"))</f>
        <v>KIID</v>
      </c>
      <c r="I164" s="52">
        <v>1.5</v>
      </c>
      <c r="J164" s="52">
        <v>1.57</v>
      </c>
      <c r="K164" s="52">
        <v>0.4</v>
      </c>
      <c r="L164" s="52">
        <v>0.5</v>
      </c>
      <c r="M164" s="52">
        <v>1.07</v>
      </c>
      <c r="N164">
        <v>0</v>
      </c>
      <c r="O164">
        <v>0</v>
      </c>
      <c r="P164">
        <v>0</v>
      </c>
      <c r="Q164" t="s">
        <v>22</v>
      </c>
      <c r="R164" t="s">
        <v>22</v>
      </c>
      <c r="S164" t="s">
        <v>22</v>
      </c>
      <c r="T164" t="s">
        <v>22</v>
      </c>
      <c r="U164" t="s">
        <v>16</v>
      </c>
      <c r="V164" s="40">
        <v>7.0000000000000007E-2</v>
      </c>
      <c r="W164" t="s">
        <v>23</v>
      </c>
      <c r="X164" t="s">
        <v>12827</v>
      </c>
      <c r="Y164" t="s">
        <v>19982</v>
      </c>
      <c r="Z164" t="s">
        <v>15576</v>
      </c>
      <c r="AA164" t="s">
        <v>15577</v>
      </c>
    </row>
    <row r="165" spans="1:27" x14ac:dyDescent="0.25">
      <c r="A165" t="s">
        <v>22038</v>
      </c>
      <c r="B165" t="s">
        <v>22009</v>
      </c>
      <c r="C165" t="s">
        <v>18</v>
      </c>
      <c r="D165" t="s">
        <v>1410</v>
      </c>
      <c r="E165" t="s">
        <v>14045</v>
      </c>
      <c r="F165" t="s">
        <v>1411</v>
      </c>
      <c r="G165" t="s">
        <v>19985</v>
      </c>
      <c r="H165" s="34" t="str">
        <f>IF(ISERROR(VLOOKUP(D165,'[2]PRIIPS KID'!A:A,1,0)),HYPERLINK("https://digital.feprecisionplus.com/documents/quilter/en-gb/"&amp;F165&amp;"/KI","KIID"),HYPERLINK("https://digital.feprecisionplus.com/documents/quilter/en-gb/"&amp;F165&amp;"/PK","KID"))</f>
        <v>KIID</v>
      </c>
      <c r="I165" s="52">
        <v>1.5</v>
      </c>
      <c r="J165" s="52">
        <v>1.51</v>
      </c>
      <c r="K165" s="52">
        <v>0.4</v>
      </c>
      <c r="L165" s="52">
        <v>0.5</v>
      </c>
      <c r="M165" s="52">
        <v>1.01</v>
      </c>
      <c r="N165">
        <v>0</v>
      </c>
      <c r="O165">
        <v>0</v>
      </c>
      <c r="P165">
        <v>0</v>
      </c>
      <c r="Q165" t="s">
        <v>22</v>
      </c>
      <c r="R165" t="s">
        <v>22</v>
      </c>
      <c r="S165" t="s">
        <v>22</v>
      </c>
      <c r="T165" t="s">
        <v>22</v>
      </c>
      <c r="U165" t="s">
        <v>54</v>
      </c>
      <c r="V165" s="40">
        <v>0.04</v>
      </c>
      <c r="W165" t="s">
        <v>23</v>
      </c>
      <c r="X165" t="s">
        <v>12827</v>
      </c>
      <c r="Y165" t="s">
        <v>19982</v>
      </c>
      <c r="Z165" t="s">
        <v>15536</v>
      </c>
      <c r="AA165" t="s">
        <v>15535</v>
      </c>
    </row>
    <row r="166" spans="1:27" x14ac:dyDescent="0.25">
      <c r="A166" t="s">
        <v>22040</v>
      </c>
      <c r="B166" t="s">
        <v>22009</v>
      </c>
      <c r="C166" t="s">
        <v>29</v>
      </c>
      <c r="D166" t="s">
        <v>1414</v>
      </c>
      <c r="E166" t="s">
        <v>14047</v>
      </c>
      <c r="F166" t="s">
        <v>1415</v>
      </c>
      <c r="G166" t="s">
        <v>19985</v>
      </c>
      <c r="H166" s="34" t="str">
        <f>IF(ISERROR(VLOOKUP(D166,'[2]PRIIPS KID'!A:A,1,0)),HYPERLINK("https://digital.feprecisionplus.com/documents/quilter/en-gb/"&amp;F166&amp;"/KI","KIID"),HYPERLINK("https://digital.feprecisionplus.com/documents/quilter/en-gb/"&amp;F166&amp;"/PK","KID"))</f>
        <v>KIID</v>
      </c>
      <c r="I166" s="52">
        <v>1.5</v>
      </c>
      <c r="J166" s="52">
        <v>1.51</v>
      </c>
      <c r="K166" s="52">
        <v>0.4</v>
      </c>
      <c r="L166" s="52">
        <v>0.5</v>
      </c>
      <c r="M166" s="52">
        <v>1.01</v>
      </c>
      <c r="N166">
        <v>0</v>
      </c>
      <c r="O166">
        <v>0</v>
      </c>
      <c r="P166">
        <v>0</v>
      </c>
      <c r="Q166" t="s">
        <v>22</v>
      </c>
      <c r="R166" t="s">
        <v>22</v>
      </c>
      <c r="S166" t="s">
        <v>22</v>
      </c>
      <c r="T166" t="s">
        <v>22</v>
      </c>
      <c r="U166" t="s">
        <v>54</v>
      </c>
      <c r="V166" s="40">
        <v>0.04</v>
      </c>
      <c r="W166" t="s">
        <v>23</v>
      </c>
      <c r="X166" t="s">
        <v>12827</v>
      </c>
      <c r="Y166" t="s">
        <v>19982</v>
      </c>
      <c r="Z166" t="s">
        <v>15536</v>
      </c>
      <c r="AA166" t="s">
        <v>15535</v>
      </c>
    </row>
    <row r="167" spans="1:27" x14ac:dyDescent="0.25">
      <c r="A167" t="s">
        <v>19852</v>
      </c>
      <c r="B167" t="s">
        <v>22009</v>
      </c>
      <c r="C167" t="s">
        <v>18</v>
      </c>
      <c r="D167" t="s">
        <v>1418</v>
      </c>
      <c r="E167" t="s">
        <v>1419</v>
      </c>
      <c r="F167" t="s">
        <v>1420</v>
      </c>
      <c r="G167" t="s">
        <v>19985</v>
      </c>
      <c r="H167" s="34" t="str">
        <f>IF(ISERROR(VLOOKUP(D167,'[2]PRIIPS KID'!A:A,1,0)),HYPERLINK("https://digital.feprecisionplus.com/documents/quilter/en-gb/"&amp;F167&amp;"/KI","KIID"),HYPERLINK("https://digital.feprecisionplus.com/documents/quilter/en-gb/"&amp;F167&amp;"/PK","KID"))</f>
        <v>KIID</v>
      </c>
      <c r="I167" s="52">
        <v>1.25</v>
      </c>
      <c r="J167" s="52">
        <v>1.27</v>
      </c>
      <c r="K167" s="52">
        <v>0.4</v>
      </c>
      <c r="L167" s="52">
        <v>0.35</v>
      </c>
      <c r="M167" s="52">
        <v>0.92</v>
      </c>
      <c r="N167">
        <v>0</v>
      </c>
      <c r="O167">
        <v>0</v>
      </c>
      <c r="P167">
        <v>0</v>
      </c>
      <c r="Q167" t="s">
        <v>22</v>
      </c>
      <c r="R167" t="s">
        <v>22</v>
      </c>
      <c r="S167" t="s">
        <v>22</v>
      </c>
      <c r="T167" t="s">
        <v>22</v>
      </c>
      <c r="U167" t="s">
        <v>164</v>
      </c>
      <c r="V167" s="40">
        <v>0.04</v>
      </c>
      <c r="W167" t="s">
        <v>23</v>
      </c>
      <c r="X167" t="s">
        <v>12827</v>
      </c>
      <c r="Y167" t="s">
        <v>19982</v>
      </c>
      <c r="Z167" t="s">
        <v>15588</v>
      </c>
      <c r="AA167" t="s">
        <v>15574</v>
      </c>
    </row>
    <row r="168" spans="1:27" x14ac:dyDescent="0.25">
      <c r="A168" t="s">
        <v>19854</v>
      </c>
      <c r="B168" t="s">
        <v>22009</v>
      </c>
      <c r="C168" t="s">
        <v>29</v>
      </c>
      <c r="D168" t="s">
        <v>1424</v>
      </c>
      <c r="E168" t="s">
        <v>1425</v>
      </c>
      <c r="F168" t="s">
        <v>1426</v>
      </c>
      <c r="G168" t="s">
        <v>19985</v>
      </c>
      <c r="H168" s="34" t="str">
        <f>IF(ISERROR(VLOOKUP(D168,'[2]PRIIPS KID'!A:A,1,0)),HYPERLINK("https://digital.feprecisionplus.com/documents/quilter/en-gb/"&amp;F168&amp;"/KI","KIID"),HYPERLINK("https://digital.feprecisionplus.com/documents/quilter/en-gb/"&amp;F168&amp;"/PK","KID"))</f>
        <v>KIID</v>
      </c>
      <c r="I168" s="52">
        <v>1.25</v>
      </c>
      <c r="J168" s="52">
        <v>1.27</v>
      </c>
      <c r="K168" s="52">
        <v>0.4</v>
      </c>
      <c r="L168" s="52">
        <v>0.35</v>
      </c>
      <c r="M168" s="52">
        <v>0.92</v>
      </c>
      <c r="N168">
        <v>0</v>
      </c>
      <c r="O168">
        <v>0</v>
      </c>
      <c r="P168">
        <v>0</v>
      </c>
      <c r="Q168" t="s">
        <v>22</v>
      </c>
      <c r="R168" t="s">
        <v>22</v>
      </c>
      <c r="S168" t="s">
        <v>22</v>
      </c>
      <c r="T168" t="s">
        <v>22</v>
      </c>
      <c r="U168" t="s">
        <v>164</v>
      </c>
      <c r="V168" s="40">
        <v>0.04</v>
      </c>
      <c r="W168" t="s">
        <v>23</v>
      </c>
      <c r="X168" t="s">
        <v>12827</v>
      </c>
      <c r="Y168" t="s">
        <v>19982</v>
      </c>
      <c r="Z168" t="s">
        <v>15588</v>
      </c>
      <c r="AA168" t="s">
        <v>15574</v>
      </c>
    </row>
    <row r="169" spans="1:27" x14ac:dyDescent="0.25">
      <c r="A169" t="s">
        <v>22042</v>
      </c>
      <c r="B169" t="s">
        <v>22009</v>
      </c>
      <c r="C169" t="s">
        <v>18</v>
      </c>
      <c r="D169" t="s">
        <v>1318</v>
      </c>
      <c r="E169" t="s">
        <v>14037</v>
      </c>
      <c r="F169" t="s">
        <v>1319</v>
      </c>
      <c r="G169" t="s">
        <v>19985</v>
      </c>
      <c r="H169" s="34" t="str">
        <f>IF(ISERROR(VLOOKUP(D169,'[2]PRIIPS KID'!A:A,1,0)),HYPERLINK("https://digital.feprecisionplus.com/documents/quilter/en-gb/"&amp;F169&amp;"/KI","KIID"),HYPERLINK("https://digital.feprecisionplus.com/documents/quilter/en-gb/"&amp;F169&amp;"/PK","KID"))</f>
        <v>KIID</v>
      </c>
      <c r="I169" s="52">
        <v>1.25</v>
      </c>
      <c r="J169" s="52">
        <v>1.32</v>
      </c>
      <c r="K169" s="52">
        <v>0.4</v>
      </c>
      <c r="L169" s="52">
        <v>0.35</v>
      </c>
      <c r="M169" s="52">
        <v>0.97000000000000008</v>
      </c>
      <c r="N169">
        <v>0</v>
      </c>
      <c r="O169">
        <v>0</v>
      </c>
      <c r="P169">
        <v>0</v>
      </c>
      <c r="Q169" t="s">
        <v>22</v>
      </c>
      <c r="R169" t="s">
        <v>22</v>
      </c>
      <c r="S169" t="s">
        <v>22</v>
      </c>
      <c r="T169" t="s">
        <v>22</v>
      </c>
      <c r="U169" t="s">
        <v>41</v>
      </c>
      <c r="V169" s="40">
        <v>0.06</v>
      </c>
      <c r="W169" t="s">
        <v>23</v>
      </c>
      <c r="X169" t="s">
        <v>12827</v>
      </c>
      <c r="Y169" t="s">
        <v>19982</v>
      </c>
      <c r="Z169" t="s">
        <v>15538</v>
      </c>
      <c r="AA169" t="s">
        <v>15535</v>
      </c>
    </row>
    <row r="170" spans="1:27" x14ac:dyDescent="0.25">
      <c r="A170" t="s">
        <v>22044</v>
      </c>
      <c r="B170" t="s">
        <v>22009</v>
      </c>
      <c r="C170" t="s">
        <v>29</v>
      </c>
      <c r="D170" t="s">
        <v>1323</v>
      </c>
      <c r="E170" t="s">
        <v>14038</v>
      </c>
      <c r="F170" t="s">
        <v>1324</v>
      </c>
      <c r="G170" t="s">
        <v>19985</v>
      </c>
      <c r="H170" s="34" t="str">
        <f>IF(ISERROR(VLOOKUP(D170,'[2]PRIIPS KID'!A:A,1,0)),HYPERLINK("https://digital.feprecisionplus.com/documents/quilter/en-gb/"&amp;F170&amp;"/KI","KIID"),HYPERLINK("https://digital.feprecisionplus.com/documents/quilter/en-gb/"&amp;F170&amp;"/PK","KID"))</f>
        <v>KIID</v>
      </c>
      <c r="I170" s="52">
        <v>1.25</v>
      </c>
      <c r="J170" s="52">
        <v>1.32</v>
      </c>
      <c r="K170" s="52">
        <v>0.4</v>
      </c>
      <c r="L170" s="52">
        <v>0.35</v>
      </c>
      <c r="M170" s="52">
        <v>0.97000000000000008</v>
      </c>
      <c r="N170">
        <v>0</v>
      </c>
      <c r="O170">
        <v>0</v>
      </c>
      <c r="P170">
        <v>0</v>
      </c>
      <c r="Q170" t="s">
        <v>22</v>
      </c>
      <c r="R170" t="s">
        <v>22</v>
      </c>
      <c r="S170" t="s">
        <v>22</v>
      </c>
      <c r="T170" t="s">
        <v>22</v>
      </c>
      <c r="U170" t="s">
        <v>41</v>
      </c>
      <c r="V170" s="40">
        <v>0.06</v>
      </c>
      <c r="W170" t="s">
        <v>23</v>
      </c>
      <c r="X170" t="s">
        <v>12827</v>
      </c>
      <c r="Y170" t="s">
        <v>19982</v>
      </c>
      <c r="Z170" t="s">
        <v>15538</v>
      </c>
      <c r="AA170" t="s">
        <v>15535</v>
      </c>
    </row>
    <row r="171" spans="1:27" x14ac:dyDescent="0.25">
      <c r="A171" t="s">
        <v>22046</v>
      </c>
      <c r="B171" t="s">
        <v>22009</v>
      </c>
      <c r="C171" t="s">
        <v>18</v>
      </c>
      <c r="D171" t="s">
        <v>1328</v>
      </c>
      <c r="E171" t="s">
        <v>1329</v>
      </c>
      <c r="F171" t="s">
        <v>1330</v>
      </c>
      <c r="G171" t="s">
        <v>19985</v>
      </c>
      <c r="H171" s="34" t="str">
        <f>IF(ISERROR(VLOOKUP(D171,'[2]PRIIPS KID'!A:A,1,0)),HYPERLINK("https://digital.feprecisionplus.com/documents/quilter/en-gb/"&amp;F171&amp;"/KI","KIID"),HYPERLINK("https://digital.feprecisionplus.com/documents/quilter/en-gb/"&amp;F171&amp;"/PK","KID"))</f>
        <v>KIID</v>
      </c>
      <c r="I171" s="52">
        <v>1</v>
      </c>
      <c r="J171" s="52">
        <v>1.06</v>
      </c>
      <c r="K171" s="52">
        <v>0.25</v>
      </c>
      <c r="L171" s="52">
        <v>0.35</v>
      </c>
      <c r="M171" s="52">
        <v>0.71000000000000008</v>
      </c>
      <c r="N171">
        <v>0</v>
      </c>
      <c r="O171">
        <v>0</v>
      </c>
      <c r="P171">
        <v>0</v>
      </c>
      <c r="Q171" t="s">
        <v>22</v>
      </c>
      <c r="R171" t="s">
        <v>22</v>
      </c>
      <c r="S171" t="s">
        <v>22</v>
      </c>
      <c r="T171" t="s">
        <v>22</v>
      </c>
      <c r="U171" t="s">
        <v>164</v>
      </c>
      <c r="V171" s="40">
        <v>0.04</v>
      </c>
      <c r="W171" t="s">
        <v>23</v>
      </c>
      <c r="X171" t="s">
        <v>12827</v>
      </c>
      <c r="Y171" t="s">
        <v>19982</v>
      </c>
      <c r="Z171" t="s">
        <v>15600</v>
      </c>
      <c r="AA171" t="s">
        <v>15574</v>
      </c>
    </row>
    <row r="172" spans="1:27" x14ac:dyDescent="0.25">
      <c r="A172" t="s">
        <v>22048</v>
      </c>
      <c r="B172" t="s">
        <v>22009</v>
      </c>
      <c r="C172" t="s">
        <v>29</v>
      </c>
      <c r="D172" t="s">
        <v>1334</v>
      </c>
      <c r="E172" t="s">
        <v>1335</v>
      </c>
      <c r="F172" t="s">
        <v>1336</v>
      </c>
      <c r="G172" t="s">
        <v>19985</v>
      </c>
      <c r="H172" s="34" t="str">
        <f>IF(ISERROR(VLOOKUP(D172,'[2]PRIIPS KID'!A:A,1,0)),HYPERLINK("https://digital.feprecisionplus.com/documents/quilter/en-gb/"&amp;F172&amp;"/KI","KIID"),HYPERLINK("https://digital.feprecisionplus.com/documents/quilter/en-gb/"&amp;F172&amp;"/PK","KID"))</f>
        <v>KIID</v>
      </c>
      <c r="I172" s="52">
        <v>1</v>
      </c>
      <c r="J172" s="52">
        <v>1.06</v>
      </c>
      <c r="K172" s="52">
        <v>0.25</v>
      </c>
      <c r="L172" s="52">
        <v>0.35</v>
      </c>
      <c r="M172" s="52">
        <v>0.71000000000000008</v>
      </c>
      <c r="N172">
        <v>0</v>
      </c>
      <c r="O172">
        <v>0</v>
      </c>
      <c r="P172">
        <v>0</v>
      </c>
      <c r="Q172" t="s">
        <v>22</v>
      </c>
      <c r="R172" t="s">
        <v>22</v>
      </c>
      <c r="S172" t="s">
        <v>22</v>
      </c>
      <c r="T172" t="s">
        <v>22</v>
      </c>
      <c r="U172" t="s">
        <v>164</v>
      </c>
      <c r="V172" s="40">
        <v>0.04</v>
      </c>
      <c r="W172" t="s">
        <v>23</v>
      </c>
      <c r="X172" t="s">
        <v>12827</v>
      </c>
      <c r="Y172" t="s">
        <v>19982</v>
      </c>
      <c r="Z172" t="s">
        <v>15600</v>
      </c>
      <c r="AA172" t="s">
        <v>15574</v>
      </c>
    </row>
    <row r="173" spans="1:27" x14ac:dyDescent="0.25">
      <c r="A173" t="s">
        <v>22050</v>
      </c>
      <c r="B173" t="s">
        <v>22009</v>
      </c>
      <c r="C173" t="s">
        <v>18</v>
      </c>
      <c r="D173" t="s">
        <v>1242</v>
      </c>
      <c r="E173" t="s">
        <v>14027</v>
      </c>
      <c r="F173" t="s">
        <v>1243</v>
      </c>
      <c r="G173" t="s">
        <v>19985</v>
      </c>
      <c r="H173" s="34" t="str">
        <f>IF(ISERROR(VLOOKUP(D173,'[2]PRIIPS KID'!A:A,1,0)),HYPERLINK("https://digital.feprecisionplus.com/documents/quilter/en-gb/"&amp;F173&amp;"/KI","KIID"),HYPERLINK("https://digital.feprecisionplus.com/documents/quilter/en-gb/"&amp;F173&amp;"/PK","KID"))</f>
        <v>KIID</v>
      </c>
      <c r="I173" s="52">
        <v>1.5</v>
      </c>
      <c r="J173" s="52">
        <v>1.64</v>
      </c>
      <c r="K173" s="52">
        <v>0.4</v>
      </c>
      <c r="L173" s="52">
        <v>0.5</v>
      </c>
      <c r="M173" s="52">
        <v>1.1399999999999999</v>
      </c>
      <c r="N173">
        <v>0</v>
      </c>
      <c r="O173">
        <v>0</v>
      </c>
      <c r="P173">
        <v>0</v>
      </c>
      <c r="Q173" t="s">
        <v>22</v>
      </c>
      <c r="R173" t="s">
        <v>22</v>
      </c>
      <c r="S173" t="s">
        <v>22</v>
      </c>
      <c r="T173" t="s">
        <v>22</v>
      </c>
      <c r="U173" t="s">
        <v>16</v>
      </c>
      <c r="V173" s="40">
        <v>7.0000000000000007E-2</v>
      </c>
      <c r="W173" t="s">
        <v>23</v>
      </c>
      <c r="X173" t="s">
        <v>12827</v>
      </c>
      <c r="Y173" t="s">
        <v>19982</v>
      </c>
      <c r="Z173" t="s">
        <v>15593</v>
      </c>
      <c r="AA173" t="s">
        <v>15590</v>
      </c>
    </row>
    <row r="174" spans="1:27" x14ac:dyDescent="0.25">
      <c r="A174" t="s">
        <v>22052</v>
      </c>
      <c r="B174" t="s">
        <v>22009</v>
      </c>
      <c r="C174" t="s">
        <v>29</v>
      </c>
      <c r="D174" t="s">
        <v>1247</v>
      </c>
      <c r="E174" t="s">
        <v>14028</v>
      </c>
      <c r="F174" t="s">
        <v>1248</v>
      </c>
      <c r="G174" t="s">
        <v>19985</v>
      </c>
      <c r="H174" s="34" t="str">
        <f>IF(ISERROR(VLOOKUP(D174,'[2]PRIIPS KID'!A:A,1,0)),HYPERLINK("https://digital.feprecisionplus.com/documents/quilter/en-gb/"&amp;F174&amp;"/KI","KIID"),HYPERLINK("https://digital.feprecisionplus.com/documents/quilter/en-gb/"&amp;F174&amp;"/PK","KID"))</f>
        <v>KIID</v>
      </c>
      <c r="I174" s="52">
        <v>1.5</v>
      </c>
      <c r="J174" s="52">
        <v>1.64</v>
      </c>
      <c r="K174" s="52">
        <v>0.4</v>
      </c>
      <c r="L174" s="52">
        <v>0.5</v>
      </c>
      <c r="M174" s="52">
        <v>1.1399999999999999</v>
      </c>
      <c r="N174">
        <v>0</v>
      </c>
      <c r="O174">
        <v>0</v>
      </c>
      <c r="P174">
        <v>0</v>
      </c>
      <c r="Q174" t="s">
        <v>22</v>
      </c>
      <c r="R174" t="s">
        <v>22</v>
      </c>
      <c r="S174" t="s">
        <v>22</v>
      </c>
      <c r="T174" t="s">
        <v>22</v>
      </c>
      <c r="U174" t="s">
        <v>16</v>
      </c>
      <c r="V174" s="40">
        <v>7.0000000000000007E-2</v>
      </c>
      <c r="W174" t="s">
        <v>23</v>
      </c>
      <c r="X174" t="s">
        <v>12827</v>
      </c>
      <c r="Y174" t="s">
        <v>19982</v>
      </c>
      <c r="Z174" t="s">
        <v>15593</v>
      </c>
      <c r="AA174" t="s">
        <v>15590</v>
      </c>
    </row>
    <row r="175" spans="1:27" x14ac:dyDescent="0.25">
      <c r="A175" t="s">
        <v>1438</v>
      </c>
      <c r="B175" t="s">
        <v>22009</v>
      </c>
      <c r="C175" t="s">
        <v>18</v>
      </c>
      <c r="D175" t="s">
        <v>1439</v>
      </c>
      <c r="E175" t="s">
        <v>1440</v>
      </c>
      <c r="F175" t="s">
        <v>1441</v>
      </c>
      <c r="G175" t="s">
        <v>19985</v>
      </c>
      <c r="H175" s="34" t="str">
        <f>IF(ISERROR(VLOOKUP(D175,'[2]PRIIPS KID'!A:A,1,0)),HYPERLINK("https://digital.feprecisionplus.com/documents/quilter/en-gb/"&amp;F175&amp;"/KI","KIID"),HYPERLINK("https://digital.feprecisionplus.com/documents/quilter/en-gb/"&amp;F175&amp;"/PK","KID"))</f>
        <v>KIID</v>
      </c>
      <c r="I175" s="52">
        <v>1</v>
      </c>
      <c r="J175" s="52">
        <v>1.04</v>
      </c>
      <c r="K175" s="52">
        <v>0.25</v>
      </c>
      <c r="L175" s="52">
        <v>0.35</v>
      </c>
      <c r="M175" s="52">
        <v>0.69000000000000006</v>
      </c>
      <c r="N175">
        <v>0</v>
      </c>
      <c r="O175">
        <v>0</v>
      </c>
      <c r="P175">
        <v>0</v>
      </c>
      <c r="Q175" t="s">
        <v>22</v>
      </c>
      <c r="R175" t="s">
        <v>22</v>
      </c>
      <c r="S175" t="s">
        <v>22</v>
      </c>
      <c r="T175" t="s">
        <v>22</v>
      </c>
      <c r="U175" t="s">
        <v>164</v>
      </c>
      <c r="V175" s="40">
        <v>0.04</v>
      </c>
      <c r="W175" t="s">
        <v>23</v>
      </c>
      <c r="X175" t="s">
        <v>12827</v>
      </c>
      <c r="Y175" t="s">
        <v>19982</v>
      </c>
      <c r="Z175" t="s">
        <v>15575</v>
      </c>
      <c r="AA175" t="s">
        <v>15574</v>
      </c>
    </row>
    <row r="176" spans="1:27" x14ac:dyDescent="0.25">
      <c r="A176" t="s">
        <v>1446</v>
      </c>
      <c r="B176" t="s">
        <v>22009</v>
      </c>
      <c r="C176" t="s">
        <v>29</v>
      </c>
      <c r="D176" t="s">
        <v>1447</v>
      </c>
      <c r="E176" t="s">
        <v>1448</v>
      </c>
      <c r="F176" t="s">
        <v>1449</v>
      </c>
      <c r="G176" t="s">
        <v>19985</v>
      </c>
      <c r="H176" s="34" t="str">
        <f>IF(ISERROR(VLOOKUP(D176,'[2]PRIIPS KID'!A:A,1,0)),HYPERLINK("https://digital.feprecisionplus.com/documents/quilter/en-gb/"&amp;F176&amp;"/KI","KIID"),HYPERLINK("https://digital.feprecisionplus.com/documents/quilter/en-gb/"&amp;F176&amp;"/PK","KID"))</f>
        <v>KIID</v>
      </c>
      <c r="I176" s="52">
        <v>1</v>
      </c>
      <c r="J176" s="52">
        <v>1.04</v>
      </c>
      <c r="K176" s="52">
        <v>0.25</v>
      </c>
      <c r="L176" s="52">
        <v>0.35</v>
      </c>
      <c r="M176" s="52">
        <v>0.69000000000000006</v>
      </c>
      <c r="N176">
        <v>0</v>
      </c>
      <c r="O176">
        <v>0</v>
      </c>
      <c r="P176">
        <v>0</v>
      </c>
      <c r="Q176" t="s">
        <v>22</v>
      </c>
      <c r="R176" t="s">
        <v>22</v>
      </c>
      <c r="S176" t="s">
        <v>22</v>
      </c>
      <c r="T176" t="s">
        <v>22</v>
      </c>
      <c r="U176" t="s">
        <v>164</v>
      </c>
      <c r="V176" s="40">
        <v>0.04</v>
      </c>
      <c r="W176" t="s">
        <v>23</v>
      </c>
      <c r="X176" t="s">
        <v>12827</v>
      </c>
      <c r="Y176" t="s">
        <v>19982</v>
      </c>
      <c r="Z176" t="s">
        <v>15575</v>
      </c>
      <c r="AA176" t="s">
        <v>15574</v>
      </c>
    </row>
    <row r="177" spans="1:27" x14ac:dyDescent="0.25">
      <c r="A177" t="s">
        <v>1454</v>
      </c>
      <c r="B177" t="s">
        <v>22009</v>
      </c>
      <c r="C177" t="s">
        <v>18</v>
      </c>
      <c r="D177" t="s">
        <v>1455</v>
      </c>
      <c r="E177" t="s">
        <v>1456</v>
      </c>
      <c r="F177" t="s">
        <v>1457</v>
      </c>
      <c r="G177" t="s">
        <v>19985</v>
      </c>
      <c r="H177" s="34" t="str">
        <f>IF(ISERROR(VLOOKUP(D177,'[2]PRIIPS KID'!A:A,1,0)),HYPERLINK("https://digital.feprecisionplus.com/documents/quilter/en-gb/"&amp;F177&amp;"/KI","KIID"),HYPERLINK("https://digital.feprecisionplus.com/documents/quilter/en-gb/"&amp;F177&amp;"/PK","KID"))</f>
        <v>KIID</v>
      </c>
      <c r="I177" s="52">
        <v>0.85</v>
      </c>
      <c r="J177" s="52">
        <v>0.85</v>
      </c>
      <c r="K177" s="52">
        <v>0.26</v>
      </c>
      <c r="L177" s="52">
        <v>0.25</v>
      </c>
      <c r="M177" s="52">
        <v>0.6</v>
      </c>
      <c r="N177">
        <v>0</v>
      </c>
      <c r="O177">
        <v>0</v>
      </c>
      <c r="P177">
        <v>0</v>
      </c>
      <c r="Q177" t="s">
        <v>22</v>
      </c>
      <c r="R177" t="s">
        <v>22</v>
      </c>
      <c r="S177" t="s">
        <v>22</v>
      </c>
      <c r="T177" t="s">
        <v>22</v>
      </c>
      <c r="U177" t="s">
        <v>164</v>
      </c>
      <c r="V177" s="40">
        <v>0.02</v>
      </c>
      <c r="W177" t="s">
        <v>23</v>
      </c>
      <c r="X177" t="s">
        <v>12827</v>
      </c>
      <c r="Y177" t="s">
        <v>19982</v>
      </c>
      <c r="Z177" t="s">
        <v>15575</v>
      </c>
      <c r="AA177" t="s">
        <v>15574</v>
      </c>
    </row>
    <row r="178" spans="1:27" x14ac:dyDescent="0.25">
      <c r="A178" t="s">
        <v>1462</v>
      </c>
      <c r="B178" t="s">
        <v>22009</v>
      </c>
      <c r="C178" t="s">
        <v>29</v>
      </c>
      <c r="D178" t="s">
        <v>1463</v>
      </c>
      <c r="E178" t="s">
        <v>1464</v>
      </c>
      <c r="F178" t="s">
        <v>1465</v>
      </c>
      <c r="G178" t="s">
        <v>19985</v>
      </c>
      <c r="H178" s="34" t="str">
        <f>IF(ISERROR(VLOOKUP(D178,'[2]PRIIPS KID'!A:A,1,0)),HYPERLINK("https://digital.feprecisionplus.com/documents/quilter/en-gb/"&amp;F178&amp;"/KI","KIID"),HYPERLINK("https://digital.feprecisionplus.com/documents/quilter/en-gb/"&amp;F178&amp;"/PK","KID"))</f>
        <v>KIID</v>
      </c>
      <c r="I178" s="52">
        <v>0.85</v>
      </c>
      <c r="J178" s="52">
        <v>0.85</v>
      </c>
      <c r="K178" s="52">
        <v>0.26</v>
      </c>
      <c r="L178" s="52">
        <v>0.25</v>
      </c>
      <c r="M178" s="52">
        <v>0.6</v>
      </c>
      <c r="N178">
        <v>0</v>
      </c>
      <c r="O178">
        <v>0</v>
      </c>
      <c r="P178">
        <v>0</v>
      </c>
      <c r="Q178" t="s">
        <v>22</v>
      </c>
      <c r="R178" t="s">
        <v>22</v>
      </c>
      <c r="S178" t="s">
        <v>22</v>
      </c>
      <c r="T178" t="s">
        <v>22</v>
      </c>
      <c r="U178" t="s">
        <v>164</v>
      </c>
      <c r="V178" s="40">
        <v>0.02</v>
      </c>
      <c r="W178" t="s">
        <v>23</v>
      </c>
      <c r="X178" t="s">
        <v>12827</v>
      </c>
      <c r="Y178" t="s">
        <v>19982</v>
      </c>
      <c r="Z178" t="s">
        <v>15575</v>
      </c>
      <c r="AA178" t="s">
        <v>15574</v>
      </c>
    </row>
    <row r="179" spans="1:27" x14ac:dyDescent="0.25">
      <c r="A179" t="s">
        <v>22054</v>
      </c>
      <c r="B179" t="s">
        <v>22009</v>
      </c>
      <c r="C179" t="s">
        <v>18</v>
      </c>
      <c r="D179" t="s">
        <v>1356</v>
      </c>
      <c r="E179" t="s">
        <v>14043</v>
      </c>
      <c r="F179" t="s">
        <v>1357</v>
      </c>
      <c r="G179" t="s">
        <v>19985</v>
      </c>
      <c r="H179" s="34" t="str">
        <f>IF(ISERROR(VLOOKUP(D179,'[2]PRIIPS KID'!A:A,1,0)),HYPERLINK("https://digital.feprecisionplus.com/documents/quilter/en-gb/"&amp;F179&amp;"/KI","KIID"),HYPERLINK("https://digital.feprecisionplus.com/documents/quilter/en-gb/"&amp;F179&amp;"/PK","KID"))</f>
        <v>KIID</v>
      </c>
      <c r="I179" s="52">
        <v>1.5</v>
      </c>
      <c r="J179" s="52">
        <v>1.58</v>
      </c>
      <c r="K179" s="52">
        <v>0.4</v>
      </c>
      <c r="L179" s="52">
        <v>0.5</v>
      </c>
      <c r="M179" s="52">
        <v>1.08</v>
      </c>
      <c r="N179">
        <v>0</v>
      </c>
      <c r="O179">
        <v>0</v>
      </c>
      <c r="P179">
        <v>0</v>
      </c>
      <c r="Q179" t="s">
        <v>22</v>
      </c>
      <c r="R179" t="s">
        <v>22</v>
      </c>
      <c r="S179" t="s">
        <v>22</v>
      </c>
      <c r="T179" t="s">
        <v>22</v>
      </c>
      <c r="U179" t="s">
        <v>16</v>
      </c>
      <c r="V179" s="40">
        <v>7.0000000000000007E-2</v>
      </c>
      <c r="W179" t="s">
        <v>23</v>
      </c>
      <c r="X179" t="s">
        <v>12827</v>
      </c>
      <c r="Y179" t="s">
        <v>19982</v>
      </c>
      <c r="Z179" t="s">
        <v>15601</v>
      </c>
      <c r="AA179" t="s">
        <v>15577</v>
      </c>
    </row>
    <row r="180" spans="1:27" x14ac:dyDescent="0.25">
      <c r="A180" t="s">
        <v>22056</v>
      </c>
      <c r="B180" t="s">
        <v>22009</v>
      </c>
      <c r="C180" t="s">
        <v>29</v>
      </c>
      <c r="D180" t="s">
        <v>1361</v>
      </c>
      <c r="E180" t="s">
        <v>14044</v>
      </c>
      <c r="F180" t="s">
        <v>1362</v>
      </c>
      <c r="G180" t="s">
        <v>19985</v>
      </c>
      <c r="H180" s="34" t="str">
        <f>IF(ISERROR(VLOOKUP(D180,'[2]PRIIPS KID'!A:A,1,0)),HYPERLINK("https://digital.feprecisionplus.com/documents/quilter/en-gb/"&amp;F180&amp;"/KI","KIID"),HYPERLINK("https://digital.feprecisionplus.com/documents/quilter/en-gb/"&amp;F180&amp;"/PK","KID"))</f>
        <v>KIID</v>
      </c>
      <c r="I180" s="52">
        <v>1.5</v>
      </c>
      <c r="J180" s="52">
        <v>1.59</v>
      </c>
      <c r="K180" s="52">
        <v>0.4</v>
      </c>
      <c r="L180" s="52">
        <v>0.5</v>
      </c>
      <c r="M180" s="52">
        <v>1.0900000000000001</v>
      </c>
      <c r="N180">
        <v>0</v>
      </c>
      <c r="O180">
        <v>0</v>
      </c>
      <c r="P180">
        <v>0</v>
      </c>
      <c r="Q180" t="s">
        <v>22</v>
      </c>
      <c r="R180" t="s">
        <v>22</v>
      </c>
      <c r="S180" t="s">
        <v>22</v>
      </c>
      <c r="T180" t="s">
        <v>22</v>
      </c>
      <c r="U180" t="s">
        <v>16</v>
      </c>
      <c r="V180" s="40">
        <v>7.0000000000000007E-2</v>
      </c>
      <c r="W180" t="s">
        <v>23</v>
      </c>
      <c r="X180" t="s">
        <v>12827</v>
      </c>
      <c r="Y180" t="s">
        <v>19982</v>
      </c>
      <c r="Z180" t="s">
        <v>15601</v>
      </c>
      <c r="AA180" t="s">
        <v>15577</v>
      </c>
    </row>
    <row r="181" spans="1:27" x14ac:dyDescent="0.25">
      <c r="A181" t="s">
        <v>1478</v>
      </c>
      <c r="B181" t="s">
        <v>22059</v>
      </c>
      <c r="C181" t="s">
        <v>18</v>
      </c>
      <c r="D181" t="s">
        <v>1479</v>
      </c>
      <c r="E181" t="s">
        <v>14049</v>
      </c>
      <c r="F181" t="s">
        <v>1480</v>
      </c>
      <c r="G181" t="s">
        <v>19984</v>
      </c>
      <c r="H181" s="34" t="str">
        <f>IF(ISERROR(VLOOKUP(D181,'[2]PRIIPS KID'!A:A,1,0)),HYPERLINK("https://digital.feprecisionplus.com/documents/quilter/en-gb/"&amp;F181&amp;"/KI","KIID"),HYPERLINK("https://digital.feprecisionplus.com/documents/quilter/en-gb/"&amp;F181&amp;"/PK","KID"))</f>
        <v>KIID</v>
      </c>
      <c r="I181" s="52">
        <v>1.5</v>
      </c>
      <c r="J181" s="52">
        <v>1.54</v>
      </c>
      <c r="K181" s="52">
        <v>0.5</v>
      </c>
      <c r="L181" s="52">
        <v>0.5</v>
      </c>
      <c r="M181" s="52">
        <v>1.04</v>
      </c>
      <c r="N181">
        <v>0</v>
      </c>
      <c r="O181">
        <v>0</v>
      </c>
      <c r="P181">
        <v>0</v>
      </c>
      <c r="Q181" t="s">
        <v>22</v>
      </c>
      <c r="R181" t="s">
        <v>22</v>
      </c>
      <c r="S181" t="s">
        <v>22</v>
      </c>
      <c r="T181" t="s">
        <v>22</v>
      </c>
      <c r="U181" t="s">
        <v>16</v>
      </c>
      <c r="V181" s="40">
        <v>7.0000000000000007E-2</v>
      </c>
      <c r="W181" t="s">
        <v>23</v>
      </c>
      <c r="X181" t="s">
        <v>12827</v>
      </c>
      <c r="Y181" t="s">
        <v>19982</v>
      </c>
      <c r="Z181" t="s">
        <v>15578</v>
      </c>
      <c r="AA181" t="s">
        <v>15579</v>
      </c>
    </row>
    <row r="182" spans="1:27" x14ac:dyDescent="0.25">
      <c r="A182" t="s">
        <v>1491</v>
      </c>
      <c r="B182" t="s">
        <v>22059</v>
      </c>
      <c r="C182" t="s">
        <v>18</v>
      </c>
      <c r="D182" t="s">
        <v>1492</v>
      </c>
      <c r="E182" t="s">
        <v>14053</v>
      </c>
      <c r="F182" t="s">
        <v>1493</v>
      </c>
      <c r="G182" t="s">
        <v>19984</v>
      </c>
      <c r="H182" s="34" t="str">
        <f>IF(ISERROR(VLOOKUP(D182,'[2]PRIIPS KID'!A:A,1,0)),HYPERLINK("https://digital.feprecisionplus.com/documents/quilter/en-gb/"&amp;F182&amp;"/KI","KIID"),HYPERLINK("https://digital.feprecisionplus.com/documents/quilter/en-gb/"&amp;F182&amp;"/PK","KID"))</f>
        <v>KIID</v>
      </c>
      <c r="I182" s="52">
        <v>1.4</v>
      </c>
      <c r="J182" s="52">
        <v>1.49</v>
      </c>
      <c r="K182" s="52">
        <v>0.35</v>
      </c>
      <c r="L182" s="52">
        <v>0.5</v>
      </c>
      <c r="M182" s="52">
        <v>0.99</v>
      </c>
      <c r="N182">
        <v>0</v>
      </c>
      <c r="O182">
        <v>0</v>
      </c>
      <c r="P182">
        <v>0</v>
      </c>
      <c r="Q182" t="s">
        <v>22</v>
      </c>
      <c r="R182" t="s">
        <v>22</v>
      </c>
      <c r="S182" t="s">
        <v>22</v>
      </c>
      <c r="T182" t="s">
        <v>22</v>
      </c>
      <c r="U182" t="s">
        <v>16</v>
      </c>
      <c r="V182" s="40">
        <v>7.0000000000000007E-2</v>
      </c>
      <c r="W182" t="s">
        <v>23</v>
      </c>
      <c r="X182" t="s">
        <v>12827</v>
      </c>
      <c r="Y182" t="s">
        <v>19982</v>
      </c>
      <c r="Z182" t="s">
        <v>15580</v>
      </c>
      <c r="AA182" t="s">
        <v>15581</v>
      </c>
    </row>
    <row r="183" spans="1:27" x14ac:dyDescent="0.25">
      <c r="A183" t="s">
        <v>1500</v>
      </c>
      <c r="B183" t="s">
        <v>22059</v>
      </c>
      <c r="C183" t="s">
        <v>18</v>
      </c>
      <c r="D183" t="s">
        <v>1501</v>
      </c>
      <c r="E183" t="s">
        <v>14056</v>
      </c>
      <c r="F183" t="s">
        <v>1502</v>
      </c>
      <c r="G183" t="s">
        <v>19984</v>
      </c>
      <c r="H183" s="34" t="str">
        <f>IF(ISERROR(VLOOKUP(D183,'[2]PRIIPS KID'!A:A,1,0)),HYPERLINK("https://digital.feprecisionplus.com/documents/quilter/en-gb/"&amp;F183&amp;"/KI","KIID"),HYPERLINK("https://digital.feprecisionplus.com/documents/quilter/en-gb/"&amp;F183&amp;"/PK","KID"))</f>
        <v>KIID</v>
      </c>
      <c r="I183" s="52">
        <v>1.47</v>
      </c>
      <c r="J183" s="52">
        <v>1.55</v>
      </c>
      <c r="K183" s="52">
        <v>0.25</v>
      </c>
      <c r="L183" s="52">
        <v>0.5</v>
      </c>
      <c r="M183" s="52">
        <v>1.05</v>
      </c>
      <c r="N183">
        <v>0</v>
      </c>
      <c r="O183">
        <v>0</v>
      </c>
      <c r="P183">
        <v>0</v>
      </c>
      <c r="Q183" t="s">
        <v>22</v>
      </c>
      <c r="R183" t="s">
        <v>22</v>
      </c>
      <c r="S183" t="s">
        <v>22</v>
      </c>
      <c r="T183" t="s">
        <v>22</v>
      </c>
      <c r="U183" t="s">
        <v>16</v>
      </c>
      <c r="V183" s="40">
        <v>7.0000000000000007E-2</v>
      </c>
      <c r="W183" t="s">
        <v>23</v>
      </c>
      <c r="X183" t="s">
        <v>12827</v>
      </c>
      <c r="Y183" t="s">
        <v>19982</v>
      </c>
      <c r="Z183" t="s">
        <v>15585</v>
      </c>
      <c r="AA183" t="s">
        <v>15584</v>
      </c>
    </row>
    <row r="184" spans="1:27" x14ac:dyDescent="0.25">
      <c r="A184" t="s">
        <v>1517</v>
      </c>
      <c r="B184" t="s">
        <v>22059</v>
      </c>
      <c r="C184" t="s">
        <v>18</v>
      </c>
      <c r="D184" t="s">
        <v>1518</v>
      </c>
      <c r="E184" t="s">
        <v>14059</v>
      </c>
      <c r="F184" t="s">
        <v>1519</v>
      </c>
      <c r="G184" t="s">
        <v>19984</v>
      </c>
      <c r="H184" s="34" t="str">
        <f>IF(ISERROR(VLOOKUP(D184,'[2]PRIIPS KID'!A:A,1,0)),HYPERLINK("https://digital.feprecisionplus.com/documents/quilter/en-gb/"&amp;F184&amp;"/KI","KIID"),HYPERLINK("https://digital.feprecisionplus.com/documents/quilter/en-gb/"&amp;F184&amp;"/PK","KID"))</f>
        <v>KIID</v>
      </c>
      <c r="I184" s="52">
        <v>1.4</v>
      </c>
      <c r="J184" s="52">
        <v>1.45</v>
      </c>
      <c r="K184" s="52">
        <v>0.35</v>
      </c>
      <c r="L184" s="52">
        <v>0.5</v>
      </c>
      <c r="M184" s="52">
        <v>0.95</v>
      </c>
      <c r="N184">
        <v>0</v>
      </c>
      <c r="O184">
        <v>0</v>
      </c>
      <c r="P184">
        <v>0</v>
      </c>
      <c r="Q184" t="s">
        <v>22</v>
      </c>
      <c r="R184" t="s">
        <v>22</v>
      </c>
      <c r="S184" t="s">
        <v>22</v>
      </c>
      <c r="T184" t="s">
        <v>22</v>
      </c>
      <c r="U184" t="s">
        <v>16</v>
      </c>
      <c r="V184" s="40">
        <v>7.0000000000000007E-2</v>
      </c>
      <c r="W184" t="s">
        <v>23</v>
      </c>
      <c r="X184" t="s">
        <v>12827</v>
      </c>
      <c r="Y184" t="s">
        <v>19982</v>
      </c>
      <c r="Z184" t="s">
        <v>15586</v>
      </c>
      <c r="AA184" t="s">
        <v>15587</v>
      </c>
    </row>
    <row r="185" spans="1:27" x14ac:dyDescent="0.25">
      <c r="A185" t="s">
        <v>1531</v>
      </c>
      <c r="B185" t="s">
        <v>22059</v>
      </c>
      <c r="C185" t="s">
        <v>18</v>
      </c>
      <c r="D185" t="s">
        <v>1532</v>
      </c>
      <c r="E185" t="s">
        <v>14062</v>
      </c>
      <c r="F185" t="s">
        <v>1533</v>
      </c>
      <c r="G185" t="s">
        <v>19984</v>
      </c>
      <c r="H185" s="34" t="str">
        <f>IF(ISERROR(VLOOKUP(D185,'[2]PRIIPS KID'!A:A,1,0)),HYPERLINK("https://digital.feprecisionplus.com/documents/quilter/en-gb/"&amp;F185&amp;"/KI","KIID"),HYPERLINK("https://digital.feprecisionplus.com/documents/quilter/en-gb/"&amp;F185&amp;"/PK","KID"))</f>
        <v>KIID</v>
      </c>
      <c r="I185" s="52">
        <v>1.5</v>
      </c>
      <c r="J185" s="52">
        <v>1.56</v>
      </c>
      <c r="K185" s="52">
        <v>0.25</v>
      </c>
      <c r="L185" s="52">
        <v>0.5</v>
      </c>
      <c r="M185" s="52">
        <v>1.06</v>
      </c>
      <c r="N185">
        <v>0</v>
      </c>
      <c r="O185">
        <v>0</v>
      </c>
      <c r="P185">
        <v>0</v>
      </c>
      <c r="Q185" t="s">
        <v>22</v>
      </c>
      <c r="R185" t="s">
        <v>22</v>
      </c>
      <c r="S185" t="s">
        <v>22</v>
      </c>
      <c r="T185" t="s">
        <v>22</v>
      </c>
      <c r="U185" t="s">
        <v>16</v>
      </c>
      <c r="V185" s="40">
        <v>7.0000000000000007E-2</v>
      </c>
      <c r="W185" t="s">
        <v>23</v>
      </c>
      <c r="X185" t="s">
        <v>12827</v>
      </c>
      <c r="Y185" t="s">
        <v>19982</v>
      </c>
      <c r="Z185" t="s">
        <v>15593</v>
      </c>
      <c r="AA185" t="s">
        <v>15590</v>
      </c>
    </row>
    <row r="186" spans="1:27" x14ac:dyDescent="0.25">
      <c r="A186" t="s">
        <v>1540</v>
      </c>
      <c r="B186" t="s">
        <v>22059</v>
      </c>
      <c r="C186" t="s">
        <v>18</v>
      </c>
      <c r="D186" t="s">
        <v>1541</v>
      </c>
      <c r="E186" t="s">
        <v>14065</v>
      </c>
      <c r="F186" t="s">
        <v>1542</v>
      </c>
      <c r="G186" t="s">
        <v>19984</v>
      </c>
      <c r="H186" s="34" t="str">
        <f>IF(ISERROR(VLOOKUP(D186,'[2]PRIIPS KID'!A:A,1,0)),HYPERLINK("https://digital.feprecisionplus.com/documents/quilter/en-gb/"&amp;F186&amp;"/KI","KIID"),HYPERLINK("https://digital.feprecisionplus.com/documents/quilter/en-gb/"&amp;F186&amp;"/PK","KID"))</f>
        <v>KIID</v>
      </c>
      <c r="I186" s="52">
        <v>1.35</v>
      </c>
      <c r="J186" s="52">
        <v>1.38</v>
      </c>
      <c r="K186" s="52">
        <v>0.35</v>
      </c>
      <c r="L186" s="52">
        <v>0.5</v>
      </c>
      <c r="M186" s="52">
        <v>0.87999999999999989</v>
      </c>
      <c r="N186">
        <v>0</v>
      </c>
      <c r="O186">
        <v>0</v>
      </c>
      <c r="P186">
        <v>0</v>
      </c>
      <c r="Q186" t="s">
        <v>22</v>
      </c>
      <c r="R186" t="s">
        <v>22</v>
      </c>
      <c r="S186" t="s">
        <v>22</v>
      </c>
      <c r="T186" t="s">
        <v>22</v>
      </c>
      <c r="U186" t="s">
        <v>16</v>
      </c>
      <c r="V186" s="40">
        <v>0.06</v>
      </c>
      <c r="W186" t="s">
        <v>23</v>
      </c>
      <c r="X186" t="s">
        <v>12827</v>
      </c>
      <c r="Y186" t="s">
        <v>19982</v>
      </c>
      <c r="Z186" t="s">
        <v>15603</v>
      </c>
      <c r="AA186" t="s">
        <v>15590</v>
      </c>
    </row>
    <row r="187" spans="1:27" x14ac:dyDescent="0.25">
      <c r="A187" t="s">
        <v>1546</v>
      </c>
      <c r="B187" t="s">
        <v>22059</v>
      </c>
      <c r="C187" t="s">
        <v>29</v>
      </c>
      <c r="D187" t="s">
        <v>1547</v>
      </c>
      <c r="E187" t="s">
        <v>14067</v>
      </c>
      <c r="F187" t="s">
        <v>1548</v>
      </c>
      <c r="G187" t="s">
        <v>19984</v>
      </c>
      <c r="H187" s="34" t="str">
        <f>IF(ISERROR(VLOOKUP(D187,'[2]PRIIPS KID'!A:A,1,0)),HYPERLINK("https://digital.feprecisionplus.com/documents/quilter/en-gb/"&amp;F187&amp;"/KI","KIID"),HYPERLINK("https://digital.feprecisionplus.com/documents/quilter/en-gb/"&amp;F187&amp;"/PK","KID"))</f>
        <v>KIID</v>
      </c>
      <c r="I187" s="52">
        <v>1.35</v>
      </c>
      <c r="J187" s="52">
        <v>1.38</v>
      </c>
      <c r="K187" s="52">
        <v>0.35</v>
      </c>
      <c r="L187" s="52">
        <v>0.5</v>
      </c>
      <c r="M187" s="52">
        <v>0.87999999999999989</v>
      </c>
      <c r="N187">
        <v>0</v>
      </c>
      <c r="O187">
        <v>0</v>
      </c>
      <c r="P187">
        <v>0</v>
      </c>
      <c r="Q187" t="s">
        <v>22</v>
      </c>
      <c r="R187" t="s">
        <v>22</v>
      </c>
      <c r="S187" t="s">
        <v>22</v>
      </c>
      <c r="T187" t="s">
        <v>22</v>
      </c>
      <c r="U187" t="s">
        <v>16</v>
      </c>
      <c r="V187" s="40">
        <v>0.06</v>
      </c>
      <c r="W187" t="s">
        <v>23</v>
      </c>
      <c r="X187" t="s">
        <v>12827</v>
      </c>
      <c r="Y187" t="s">
        <v>19982</v>
      </c>
      <c r="Z187" t="s">
        <v>15603</v>
      </c>
      <c r="AA187" t="s">
        <v>15590</v>
      </c>
    </row>
    <row r="188" spans="1:27" x14ac:dyDescent="0.25">
      <c r="A188" t="s">
        <v>1562</v>
      </c>
      <c r="B188" t="s">
        <v>22059</v>
      </c>
      <c r="C188" t="s">
        <v>29</v>
      </c>
      <c r="D188" t="s">
        <v>1563</v>
      </c>
      <c r="E188" t="s">
        <v>14069</v>
      </c>
      <c r="F188" t="s">
        <v>1564</v>
      </c>
      <c r="G188" t="s">
        <v>19984</v>
      </c>
      <c r="H188" s="34" t="str">
        <f>IF(ISERROR(VLOOKUP(D188,'[2]PRIIPS KID'!A:A,1,0)),HYPERLINK("https://digital.feprecisionplus.com/documents/quilter/en-gb/"&amp;F188&amp;"/KI","KIID"),HYPERLINK("https://digital.feprecisionplus.com/documents/quilter/en-gb/"&amp;F188&amp;"/PK","KID"))</f>
        <v>KIID</v>
      </c>
      <c r="I188" s="52">
        <v>1</v>
      </c>
      <c r="J188" s="52">
        <v>1.03</v>
      </c>
      <c r="K188" s="52">
        <v>0.4</v>
      </c>
      <c r="L188" s="52">
        <v>0.25</v>
      </c>
      <c r="M188" s="52">
        <v>0.78</v>
      </c>
      <c r="N188">
        <v>0</v>
      </c>
      <c r="O188">
        <v>0</v>
      </c>
      <c r="P188">
        <v>0</v>
      </c>
      <c r="Q188" t="s">
        <v>22</v>
      </c>
      <c r="R188" t="s">
        <v>22</v>
      </c>
      <c r="S188" t="s">
        <v>22</v>
      </c>
      <c r="T188" t="s">
        <v>22</v>
      </c>
      <c r="U188" t="s">
        <v>164</v>
      </c>
      <c r="V188" s="40">
        <v>0.06</v>
      </c>
      <c r="W188" t="s">
        <v>23</v>
      </c>
      <c r="X188" t="s">
        <v>12827</v>
      </c>
      <c r="Y188" t="s">
        <v>19982</v>
      </c>
      <c r="Z188" t="s">
        <v>15588</v>
      </c>
      <c r="AA188" t="s">
        <v>15574</v>
      </c>
    </row>
    <row r="189" spans="1:27" x14ac:dyDescent="0.25">
      <c r="A189" t="s">
        <v>1568</v>
      </c>
      <c r="B189" t="s">
        <v>22059</v>
      </c>
      <c r="C189" t="s">
        <v>18</v>
      </c>
      <c r="D189" t="s">
        <v>1569</v>
      </c>
      <c r="E189" t="s">
        <v>14071</v>
      </c>
      <c r="F189" t="s">
        <v>1570</v>
      </c>
      <c r="G189" t="s">
        <v>19984</v>
      </c>
      <c r="H189" s="34" t="str">
        <f>IF(ISERROR(VLOOKUP(D189,'[2]PRIIPS KID'!A:A,1,0)),HYPERLINK("https://digital.feprecisionplus.com/documents/quilter/en-gb/"&amp;F189&amp;"/KI","KIID"),HYPERLINK("https://digital.feprecisionplus.com/documents/quilter/en-gb/"&amp;F189&amp;"/PK","KID"))</f>
        <v>KIID</v>
      </c>
      <c r="I189" s="52">
        <v>1.42</v>
      </c>
      <c r="J189" s="52">
        <v>1.45</v>
      </c>
      <c r="K189" s="52">
        <v>0.35</v>
      </c>
      <c r="L189" s="52">
        <v>0.5</v>
      </c>
      <c r="M189" s="52">
        <v>0.95</v>
      </c>
      <c r="N189">
        <v>0</v>
      </c>
      <c r="O189">
        <v>0</v>
      </c>
      <c r="P189">
        <v>0</v>
      </c>
      <c r="Q189" t="s">
        <v>22</v>
      </c>
      <c r="R189" t="s">
        <v>22</v>
      </c>
      <c r="S189" t="s">
        <v>22</v>
      </c>
      <c r="T189" t="s">
        <v>22</v>
      </c>
      <c r="U189" t="s">
        <v>16</v>
      </c>
      <c r="V189" s="40">
        <v>7.0000000000000007E-2</v>
      </c>
      <c r="W189" t="s">
        <v>23</v>
      </c>
      <c r="X189" t="s">
        <v>12827</v>
      </c>
      <c r="Y189" t="s">
        <v>19982</v>
      </c>
      <c r="Z189" t="s">
        <v>15593</v>
      </c>
      <c r="AA189" t="s">
        <v>15590</v>
      </c>
    </row>
    <row r="190" spans="1:27" x14ac:dyDescent="0.25">
      <c r="A190" t="s">
        <v>1574</v>
      </c>
      <c r="B190" t="s">
        <v>22059</v>
      </c>
      <c r="C190" t="s">
        <v>29</v>
      </c>
      <c r="D190" t="s">
        <v>1575</v>
      </c>
      <c r="E190" t="s">
        <v>14073</v>
      </c>
      <c r="F190" t="s">
        <v>1576</v>
      </c>
      <c r="G190" t="s">
        <v>19984</v>
      </c>
      <c r="H190" s="34" t="str">
        <f>IF(ISERROR(VLOOKUP(D190,'[2]PRIIPS KID'!A:A,1,0)),HYPERLINK("https://digital.feprecisionplus.com/documents/quilter/en-gb/"&amp;F190&amp;"/KI","KIID"),HYPERLINK("https://digital.feprecisionplus.com/documents/quilter/en-gb/"&amp;F190&amp;"/PK","KID"))</f>
        <v>KIID</v>
      </c>
      <c r="I190" s="52">
        <v>1</v>
      </c>
      <c r="J190" s="52">
        <v>1.03</v>
      </c>
      <c r="K190" s="52">
        <v>0.5</v>
      </c>
      <c r="L190" s="52">
        <v>0.25</v>
      </c>
      <c r="M190" s="52">
        <v>0.78</v>
      </c>
      <c r="N190">
        <v>0</v>
      </c>
      <c r="O190">
        <v>0</v>
      </c>
      <c r="P190">
        <v>0</v>
      </c>
      <c r="Q190" t="s">
        <v>22</v>
      </c>
      <c r="R190" t="s">
        <v>22</v>
      </c>
      <c r="S190" t="s">
        <v>22</v>
      </c>
      <c r="T190" t="s">
        <v>22</v>
      </c>
      <c r="U190" t="s">
        <v>164</v>
      </c>
      <c r="V190" s="40">
        <v>0.04</v>
      </c>
      <c r="W190" t="s">
        <v>23</v>
      </c>
      <c r="X190" t="s">
        <v>12827</v>
      </c>
      <c r="Y190" t="s">
        <v>19982</v>
      </c>
      <c r="Z190" t="s">
        <v>15575</v>
      </c>
      <c r="AA190" t="s">
        <v>15574</v>
      </c>
    </row>
    <row r="191" spans="1:27" x14ac:dyDescent="0.25">
      <c r="A191" t="s">
        <v>1580</v>
      </c>
      <c r="B191" t="s">
        <v>22059</v>
      </c>
      <c r="C191" t="s">
        <v>18</v>
      </c>
      <c r="D191" t="s">
        <v>1581</v>
      </c>
      <c r="E191" t="s">
        <v>14075</v>
      </c>
      <c r="F191" t="s">
        <v>1582</v>
      </c>
      <c r="G191" t="s">
        <v>19984</v>
      </c>
      <c r="H191" s="34" t="str">
        <f>IF(ISERROR(VLOOKUP(D191,'[2]PRIIPS KID'!A:A,1,0)),HYPERLINK("https://digital.feprecisionplus.com/documents/quilter/en-gb/"&amp;F191&amp;"/KI","KIID"),HYPERLINK("https://digital.feprecisionplus.com/documents/quilter/en-gb/"&amp;F191&amp;"/PK","KID"))</f>
        <v>KIID</v>
      </c>
      <c r="I191" s="52">
        <v>1.45</v>
      </c>
      <c r="J191" s="52">
        <v>1.48</v>
      </c>
      <c r="K191" s="52">
        <v>0.35</v>
      </c>
      <c r="L191" s="52">
        <v>0.5</v>
      </c>
      <c r="M191" s="52">
        <v>0.98</v>
      </c>
      <c r="N191">
        <v>0</v>
      </c>
      <c r="O191">
        <v>0</v>
      </c>
      <c r="P191">
        <v>0</v>
      </c>
      <c r="Q191" t="s">
        <v>22</v>
      </c>
      <c r="R191" t="s">
        <v>22</v>
      </c>
      <c r="S191" t="s">
        <v>22</v>
      </c>
      <c r="T191" t="s">
        <v>22</v>
      </c>
      <c r="U191" t="s">
        <v>16</v>
      </c>
      <c r="V191" s="40">
        <v>0.06</v>
      </c>
      <c r="W191" t="s">
        <v>23</v>
      </c>
      <c r="X191" t="s">
        <v>12827</v>
      </c>
      <c r="Y191" t="s">
        <v>19982</v>
      </c>
      <c r="Z191" t="s">
        <v>15595</v>
      </c>
      <c r="AA191" t="s">
        <v>15596</v>
      </c>
    </row>
    <row r="192" spans="1:27" x14ac:dyDescent="0.25">
      <c r="A192" t="s">
        <v>1597</v>
      </c>
      <c r="B192" t="s">
        <v>22059</v>
      </c>
      <c r="C192" t="s">
        <v>18</v>
      </c>
      <c r="D192" t="s">
        <v>1598</v>
      </c>
      <c r="E192" t="s">
        <v>14078</v>
      </c>
      <c r="F192" t="s">
        <v>1599</v>
      </c>
      <c r="G192" t="s">
        <v>19984</v>
      </c>
      <c r="H192" s="34" t="str">
        <f>IF(ISERROR(VLOOKUP(D192,'[2]PRIIPS KID'!A:A,1,0)),HYPERLINK("https://digital.feprecisionplus.com/documents/quilter/en-gb/"&amp;F192&amp;"/KI","KIID"),HYPERLINK("https://digital.feprecisionplus.com/documents/quilter/en-gb/"&amp;F192&amp;"/PK","KID"))</f>
        <v>KIID</v>
      </c>
      <c r="I192" s="52">
        <v>1.5</v>
      </c>
      <c r="J192" s="52">
        <v>1.56</v>
      </c>
      <c r="K192" s="52">
        <v>0.4</v>
      </c>
      <c r="L192" s="52">
        <v>0.5</v>
      </c>
      <c r="M192" s="52">
        <v>1.06</v>
      </c>
      <c r="N192">
        <v>0</v>
      </c>
      <c r="O192">
        <v>0</v>
      </c>
      <c r="P192">
        <v>0</v>
      </c>
      <c r="Q192" t="s">
        <v>22</v>
      </c>
      <c r="R192" t="s">
        <v>22</v>
      </c>
      <c r="S192" t="s">
        <v>22</v>
      </c>
      <c r="T192" t="s">
        <v>22</v>
      </c>
      <c r="U192" t="s">
        <v>16</v>
      </c>
      <c r="V192" s="40">
        <v>7.0000000000000007E-2</v>
      </c>
      <c r="W192" t="s">
        <v>23</v>
      </c>
      <c r="X192" t="s">
        <v>12827</v>
      </c>
      <c r="Y192" t="s">
        <v>19982</v>
      </c>
      <c r="Z192" t="s">
        <v>15595</v>
      </c>
      <c r="AA192" t="s">
        <v>15596</v>
      </c>
    </row>
    <row r="193" spans="1:27" x14ac:dyDescent="0.25">
      <c r="A193" t="s">
        <v>1626</v>
      </c>
      <c r="B193" t="s">
        <v>22059</v>
      </c>
      <c r="C193" t="s">
        <v>18</v>
      </c>
      <c r="D193" t="s">
        <v>1627</v>
      </c>
      <c r="E193" t="s">
        <v>14083</v>
      </c>
      <c r="F193" t="s">
        <v>1628</v>
      </c>
      <c r="G193" t="s">
        <v>19984</v>
      </c>
      <c r="H193" s="34" t="str">
        <f>IF(ISERROR(VLOOKUP(D193,'[2]PRIIPS KID'!A:A,1,0)),HYPERLINK("https://digital.feprecisionplus.com/documents/quilter/en-gb/"&amp;F193&amp;"/KI","KIID"),HYPERLINK("https://digital.feprecisionplus.com/documents/quilter/en-gb/"&amp;F193&amp;"/PK","KID"))</f>
        <v>KIID</v>
      </c>
      <c r="I193" s="52">
        <v>1.5</v>
      </c>
      <c r="J193" s="52">
        <v>1.56</v>
      </c>
      <c r="K193" s="52">
        <v>0.35</v>
      </c>
      <c r="L193" s="52">
        <v>0.5</v>
      </c>
      <c r="M193" s="52">
        <v>1.06</v>
      </c>
      <c r="N193">
        <v>0</v>
      </c>
      <c r="O193">
        <v>0</v>
      </c>
      <c r="P193">
        <v>0</v>
      </c>
      <c r="Q193" t="s">
        <v>22</v>
      </c>
      <c r="R193" t="s">
        <v>22</v>
      </c>
      <c r="S193" t="s">
        <v>22</v>
      </c>
      <c r="T193" t="s">
        <v>22</v>
      </c>
      <c r="U193" t="s">
        <v>16</v>
      </c>
      <c r="V193" s="40">
        <v>7.0000000000000007E-2</v>
      </c>
      <c r="W193" t="s">
        <v>23</v>
      </c>
      <c r="X193" t="s">
        <v>12827</v>
      </c>
      <c r="Y193" t="s">
        <v>19982</v>
      </c>
      <c r="Z193" t="s">
        <v>15582</v>
      </c>
      <c r="AA193" t="s">
        <v>15581</v>
      </c>
    </row>
    <row r="194" spans="1:27" x14ac:dyDescent="0.25">
      <c r="A194" t="s">
        <v>1651</v>
      </c>
      <c r="B194" t="s">
        <v>22059</v>
      </c>
      <c r="C194" t="s">
        <v>18</v>
      </c>
      <c r="D194" t="s">
        <v>1652</v>
      </c>
      <c r="E194" t="s">
        <v>14086</v>
      </c>
      <c r="F194" t="s">
        <v>1653</v>
      </c>
      <c r="G194" t="s">
        <v>19984</v>
      </c>
      <c r="H194" s="34" t="str">
        <f>IF(ISERROR(VLOOKUP(D194,'[2]PRIIPS KID'!A:A,1,0)),HYPERLINK("https://digital.feprecisionplus.com/documents/quilter/en-gb/"&amp;F194&amp;"/KI","KIID"),HYPERLINK("https://digital.feprecisionplus.com/documents/quilter/en-gb/"&amp;F194&amp;"/PK","KID"))</f>
        <v>KIID</v>
      </c>
      <c r="I194" s="52">
        <v>1</v>
      </c>
      <c r="J194" s="52">
        <v>1.03</v>
      </c>
      <c r="K194" s="52">
        <v>0.25</v>
      </c>
      <c r="L194" s="52">
        <v>0.25</v>
      </c>
      <c r="M194" s="52">
        <v>0.78</v>
      </c>
      <c r="N194">
        <v>0</v>
      </c>
      <c r="O194">
        <v>0</v>
      </c>
      <c r="P194">
        <v>0</v>
      </c>
      <c r="Q194" t="s">
        <v>22</v>
      </c>
      <c r="R194" t="s">
        <v>22</v>
      </c>
      <c r="S194" t="s">
        <v>22</v>
      </c>
      <c r="T194" t="s">
        <v>22</v>
      </c>
      <c r="U194" t="s">
        <v>164</v>
      </c>
      <c r="V194" s="40">
        <v>0.04</v>
      </c>
      <c r="W194" t="s">
        <v>23</v>
      </c>
      <c r="X194" t="s">
        <v>12827</v>
      </c>
      <c r="Y194" t="s">
        <v>19982</v>
      </c>
      <c r="Z194" t="s">
        <v>15600</v>
      </c>
      <c r="AA194" t="s">
        <v>15574</v>
      </c>
    </row>
    <row r="195" spans="1:27" x14ac:dyDescent="0.25">
      <c r="A195" t="s">
        <v>1657</v>
      </c>
      <c r="B195" t="s">
        <v>22059</v>
      </c>
      <c r="C195" t="s">
        <v>29</v>
      </c>
      <c r="D195" t="s">
        <v>1658</v>
      </c>
      <c r="E195" t="s">
        <v>14088</v>
      </c>
      <c r="F195" t="s">
        <v>1659</v>
      </c>
      <c r="G195" t="s">
        <v>19984</v>
      </c>
      <c r="H195" s="34" t="str">
        <f>IF(ISERROR(VLOOKUP(D195,'[2]PRIIPS KID'!A:A,1,0)),HYPERLINK("https://digital.feprecisionplus.com/documents/quilter/en-gb/"&amp;F195&amp;"/KI","KIID"),HYPERLINK("https://digital.feprecisionplus.com/documents/quilter/en-gb/"&amp;F195&amp;"/PK","KID"))</f>
        <v>KIID</v>
      </c>
      <c r="I195" s="52">
        <v>1</v>
      </c>
      <c r="J195" s="52">
        <v>1.03</v>
      </c>
      <c r="K195" s="52">
        <v>0.25</v>
      </c>
      <c r="L195" s="52">
        <v>0.25</v>
      </c>
      <c r="M195" s="52">
        <v>0.78</v>
      </c>
      <c r="N195">
        <v>0</v>
      </c>
      <c r="O195">
        <v>0</v>
      </c>
      <c r="P195">
        <v>0</v>
      </c>
      <c r="Q195" t="s">
        <v>22</v>
      </c>
      <c r="R195" t="s">
        <v>22</v>
      </c>
      <c r="S195" t="s">
        <v>22</v>
      </c>
      <c r="T195" t="s">
        <v>22</v>
      </c>
      <c r="U195" t="s">
        <v>164</v>
      </c>
      <c r="V195" s="40">
        <v>0.04</v>
      </c>
      <c r="W195" t="s">
        <v>23</v>
      </c>
      <c r="X195" t="s">
        <v>12827</v>
      </c>
      <c r="Y195" t="s">
        <v>19982</v>
      </c>
      <c r="Z195" t="s">
        <v>15600</v>
      </c>
      <c r="AA195" t="s">
        <v>15574</v>
      </c>
    </row>
    <row r="196" spans="1:27" x14ac:dyDescent="0.25">
      <c r="A196" t="s">
        <v>1663</v>
      </c>
      <c r="B196" t="s">
        <v>22059</v>
      </c>
      <c r="C196" t="s">
        <v>18</v>
      </c>
      <c r="D196" t="s">
        <v>1664</v>
      </c>
      <c r="E196" t="s">
        <v>14090</v>
      </c>
      <c r="F196" t="s">
        <v>1665</v>
      </c>
      <c r="G196" t="s">
        <v>19984</v>
      </c>
      <c r="H196" s="34" t="str">
        <f>IF(ISERROR(VLOOKUP(D196,'[2]PRIIPS KID'!A:A,1,0)),HYPERLINK("https://digital.feprecisionplus.com/documents/quilter/en-gb/"&amp;F196&amp;"/KI","KIID"),HYPERLINK("https://digital.feprecisionplus.com/documents/quilter/en-gb/"&amp;F196&amp;"/PK","KID"))</f>
        <v>KIID</v>
      </c>
      <c r="I196" s="52">
        <v>1.32</v>
      </c>
      <c r="J196" s="52">
        <v>1.36</v>
      </c>
      <c r="K196" s="52">
        <v>0.35</v>
      </c>
      <c r="L196" s="52">
        <v>0.5</v>
      </c>
      <c r="M196" s="52">
        <v>0.8600000000000001</v>
      </c>
      <c r="N196">
        <v>0</v>
      </c>
      <c r="O196">
        <v>0</v>
      </c>
      <c r="P196">
        <v>0</v>
      </c>
      <c r="Q196" t="s">
        <v>22</v>
      </c>
      <c r="R196" t="s">
        <v>22</v>
      </c>
      <c r="S196" t="s">
        <v>22</v>
      </c>
      <c r="T196" t="s">
        <v>22</v>
      </c>
      <c r="U196" t="s">
        <v>16</v>
      </c>
      <c r="V196" s="40">
        <v>7.0000000000000007E-2</v>
      </c>
      <c r="W196" t="s">
        <v>23</v>
      </c>
      <c r="X196" t="s">
        <v>12827</v>
      </c>
      <c r="Y196" t="s">
        <v>19982</v>
      </c>
      <c r="Z196" t="s">
        <v>15601</v>
      </c>
      <c r="AA196" t="s">
        <v>15577</v>
      </c>
    </row>
    <row r="197" spans="1:27" x14ac:dyDescent="0.25">
      <c r="A197" t="s">
        <v>22074</v>
      </c>
      <c r="B197" t="s">
        <v>22072</v>
      </c>
      <c r="C197" t="s">
        <v>18</v>
      </c>
      <c r="D197" t="s">
        <v>1711</v>
      </c>
      <c r="E197" t="s">
        <v>1712</v>
      </c>
      <c r="F197" t="s">
        <v>1713</v>
      </c>
      <c r="G197" t="s">
        <v>19988</v>
      </c>
      <c r="H197" s="34" t="str">
        <f>IF(ISERROR(VLOOKUP(D197,'[2]PRIIPS KID'!A:A,1,0)),HYPERLINK("https://digital.feprecisionplus.com/documents/quilter/en-gb/"&amp;F197&amp;"/KI","KIID"),HYPERLINK("https://digital.feprecisionplus.com/documents/quilter/en-gb/"&amp;F197&amp;"/PK","KID"))</f>
        <v>KIID</v>
      </c>
      <c r="I197" s="52">
        <v>0.65</v>
      </c>
      <c r="J197" s="52">
        <v>0.75</v>
      </c>
      <c r="K197" s="52">
        <v>0.39</v>
      </c>
      <c r="L197" s="52">
        <v>0</v>
      </c>
      <c r="M197" s="52">
        <v>0.75</v>
      </c>
      <c r="N197">
        <v>0</v>
      </c>
      <c r="O197">
        <v>0</v>
      </c>
      <c r="P197">
        <v>0</v>
      </c>
      <c r="Q197" t="s">
        <v>22</v>
      </c>
      <c r="R197" t="s">
        <v>22</v>
      </c>
      <c r="S197" t="s">
        <v>22</v>
      </c>
      <c r="T197" t="s">
        <v>22</v>
      </c>
      <c r="U197" t="s">
        <v>41</v>
      </c>
      <c r="V197" s="40">
        <v>0.06</v>
      </c>
      <c r="W197" t="s">
        <v>23</v>
      </c>
      <c r="X197" t="s">
        <v>12827</v>
      </c>
      <c r="Y197" t="s">
        <v>19982</v>
      </c>
      <c r="Z197" t="s">
        <v>15534</v>
      </c>
      <c r="AA197" t="s">
        <v>15535</v>
      </c>
    </row>
    <row r="198" spans="1:27" x14ac:dyDescent="0.25">
      <c r="A198" t="s">
        <v>22075</v>
      </c>
      <c r="B198" t="s">
        <v>22072</v>
      </c>
      <c r="C198" t="s">
        <v>18</v>
      </c>
      <c r="D198" t="s">
        <v>1696</v>
      </c>
      <c r="E198" t="s">
        <v>1697</v>
      </c>
      <c r="F198" t="s">
        <v>1698</v>
      </c>
      <c r="G198" t="s">
        <v>19988</v>
      </c>
      <c r="H198" s="34" t="str">
        <f>IF(ISERROR(VLOOKUP(D198,'[2]PRIIPS KID'!A:A,1,0)),HYPERLINK("https://digital.feprecisionplus.com/documents/quilter/en-gb/"&amp;F198&amp;"/KI","KIID"),HYPERLINK("https://digital.feprecisionplus.com/documents/quilter/en-gb/"&amp;F198&amp;"/PK","KID"))</f>
        <v>KIID</v>
      </c>
      <c r="I198" s="52">
        <v>0.65</v>
      </c>
      <c r="J198" s="52">
        <v>0.75</v>
      </c>
      <c r="K198" s="52">
        <v>0.39</v>
      </c>
      <c r="L198" s="52">
        <v>0</v>
      </c>
      <c r="M198" s="52">
        <v>0.75</v>
      </c>
      <c r="N198">
        <v>0</v>
      </c>
      <c r="O198">
        <v>0</v>
      </c>
      <c r="P198">
        <v>0</v>
      </c>
      <c r="Q198" t="s">
        <v>22</v>
      </c>
      <c r="R198" t="s">
        <v>22</v>
      </c>
      <c r="S198" t="s">
        <v>22</v>
      </c>
      <c r="T198" t="s">
        <v>22</v>
      </c>
      <c r="U198" t="s">
        <v>54</v>
      </c>
      <c r="V198" s="40">
        <v>0.04</v>
      </c>
      <c r="W198" t="s">
        <v>23</v>
      </c>
      <c r="X198" t="s">
        <v>12827</v>
      </c>
      <c r="Y198" t="s">
        <v>19982</v>
      </c>
      <c r="Z198" t="s">
        <v>15536</v>
      </c>
      <c r="AA198" t="s">
        <v>15535</v>
      </c>
    </row>
    <row r="199" spans="1:27" x14ac:dyDescent="0.25">
      <c r="A199" t="s">
        <v>22077</v>
      </c>
      <c r="B199" t="s">
        <v>22072</v>
      </c>
      <c r="C199" t="s">
        <v>29</v>
      </c>
      <c r="D199" t="s">
        <v>1702</v>
      </c>
      <c r="E199" t="s">
        <v>1703</v>
      </c>
      <c r="F199" t="s">
        <v>1704</v>
      </c>
      <c r="G199" t="s">
        <v>19988</v>
      </c>
      <c r="H199" s="34" t="str">
        <f>IF(ISERROR(VLOOKUP(D199,'[2]PRIIPS KID'!A:A,1,0)),HYPERLINK("https://digital.feprecisionplus.com/documents/quilter/en-gb/"&amp;F199&amp;"/KI","KIID"),HYPERLINK("https://digital.feprecisionplus.com/documents/quilter/en-gb/"&amp;F199&amp;"/PK","KID"))</f>
        <v>KIID</v>
      </c>
      <c r="I199" s="52">
        <v>0.65</v>
      </c>
      <c r="J199" s="52">
        <v>0.75</v>
      </c>
      <c r="K199" s="52">
        <v>0.39</v>
      </c>
      <c r="L199" s="52">
        <v>0</v>
      </c>
      <c r="M199" s="52">
        <v>0.75</v>
      </c>
      <c r="N199">
        <v>0</v>
      </c>
      <c r="O199">
        <v>0</v>
      </c>
      <c r="P199">
        <v>0</v>
      </c>
      <c r="Q199" t="s">
        <v>22</v>
      </c>
      <c r="R199" t="s">
        <v>22</v>
      </c>
      <c r="S199" t="s">
        <v>22</v>
      </c>
      <c r="T199" t="s">
        <v>22</v>
      </c>
      <c r="U199" t="s">
        <v>54</v>
      </c>
      <c r="V199" s="40">
        <v>0.04</v>
      </c>
      <c r="W199" t="s">
        <v>23</v>
      </c>
      <c r="X199" t="s">
        <v>12827</v>
      </c>
      <c r="Y199" t="s">
        <v>19982</v>
      </c>
      <c r="Z199" t="s">
        <v>15536</v>
      </c>
      <c r="AA199" t="s">
        <v>15535</v>
      </c>
    </row>
    <row r="200" spans="1:27" x14ac:dyDescent="0.25">
      <c r="A200" t="s">
        <v>22079</v>
      </c>
      <c r="B200" t="s">
        <v>22072</v>
      </c>
      <c r="C200" t="s">
        <v>18</v>
      </c>
      <c r="D200" t="s">
        <v>1687</v>
      </c>
      <c r="E200" t="s">
        <v>1688</v>
      </c>
      <c r="F200" t="s">
        <v>1689</v>
      </c>
      <c r="G200" t="s">
        <v>19988</v>
      </c>
      <c r="H200" s="34" t="str">
        <f>IF(ISERROR(VLOOKUP(D200,'[2]PRIIPS KID'!A:A,1,0)),HYPERLINK("https://digital.feprecisionplus.com/documents/quilter/en-gb/"&amp;F200&amp;"/KI","KIID"),HYPERLINK("https://digital.feprecisionplus.com/documents/quilter/en-gb/"&amp;F200&amp;"/PK","KID"))</f>
        <v>KIID</v>
      </c>
      <c r="I200" s="52">
        <v>0.65</v>
      </c>
      <c r="J200" s="52">
        <v>0.75</v>
      </c>
      <c r="K200" s="52">
        <v>0.39</v>
      </c>
      <c r="L200" s="52">
        <v>0</v>
      </c>
      <c r="M200" s="52">
        <v>0.75</v>
      </c>
      <c r="N200">
        <v>0</v>
      </c>
      <c r="O200">
        <v>0</v>
      </c>
      <c r="P200">
        <v>0</v>
      </c>
      <c r="Q200" t="s">
        <v>22</v>
      </c>
      <c r="R200" t="s">
        <v>22</v>
      </c>
      <c r="S200" t="s">
        <v>22</v>
      </c>
      <c r="T200" t="s">
        <v>22</v>
      </c>
      <c r="U200" t="s">
        <v>54</v>
      </c>
      <c r="V200" s="40">
        <v>0.04</v>
      </c>
      <c r="W200" t="s">
        <v>23</v>
      </c>
      <c r="X200" t="s">
        <v>12827</v>
      </c>
      <c r="Y200" t="s">
        <v>19982</v>
      </c>
      <c r="Z200" t="s">
        <v>15536</v>
      </c>
      <c r="AA200" t="s">
        <v>15535</v>
      </c>
    </row>
    <row r="201" spans="1:27" x14ac:dyDescent="0.25">
      <c r="A201" t="s">
        <v>22082</v>
      </c>
      <c r="B201" t="s">
        <v>22072</v>
      </c>
      <c r="C201" t="s">
        <v>18</v>
      </c>
      <c r="D201" t="s">
        <v>1678</v>
      </c>
      <c r="E201" t="s">
        <v>1679</v>
      </c>
      <c r="F201" t="s">
        <v>1680</v>
      </c>
      <c r="G201" t="s">
        <v>19988</v>
      </c>
      <c r="H201" s="34" t="str">
        <f>IF(ISERROR(VLOOKUP(D201,'[2]PRIIPS KID'!A:A,1,0)),HYPERLINK("https://digital.feprecisionplus.com/documents/quilter/en-gb/"&amp;F201&amp;"/KI","KIID"),HYPERLINK("https://digital.feprecisionplus.com/documents/quilter/en-gb/"&amp;F201&amp;"/PK","KID"))</f>
        <v>KIID</v>
      </c>
      <c r="I201" s="52">
        <v>0.65</v>
      </c>
      <c r="J201" s="52">
        <v>0.75</v>
      </c>
      <c r="K201" s="52">
        <v>0.39</v>
      </c>
      <c r="L201" s="52">
        <v>0</v>
      </c>
      <c r="M201" s="52">
        <v>0.75</v>
      </c>
      <c r="N201">
        <v>0</v>
      </c>
      <c r="O201">
        <v>0</v>
      </c>
      <c r="P201">
        <v>0</v>
      </c>
      <c r="Q201" t="s">
        <v>22</v>
      </c>
      <c r="R201" t="s">
        <v>22</v>
      </c>
      <c r="S201" t="s">
        <v>22</v>
      </c>
      <c r="T201" t="s">
        <v>22</v>
      </c>
      <c r="U201" t="s">
        <v>54</v>
      </c>
      <c r="V201" s="40">
        <v>0.02</v>
      </c>
      <c r="W201" t="s">
        <v>23</v>
      </c>
      <c r="X201" t="s">
        <v>12827</v>
      </c>
      <c r="Y201" t="s">
        <v>19982</v>
      </c>
      <c r="Z201" t="s">
        <v>15537</v>
      </c>
      <c r="AA201" t="s">
        <v>15535</v>
      </c>
    </row>
    <row r="202" spans="1:27" x14ac:dyDescent="0.25">
      <c r="A202" t="s">
        <v>22085</v>
      </c>
      <c r="B202" t="s">
        <v>22072</v>
      </c>
      <c r="C202" t="s">
        <v>18</v>
      </c>
      <c r="D202" t="s">
        <v>1708</v>
      </c>
      <c r="E202" t="s">
        <v>1709</v>
      </c>
      <c r="F202" t="s">
        <v>1710</v>
      </c>
      <c r="G202" t="s">
        <v>19988</v>
      </c>
      <c r="H202" s="34" t="str">
        <f>IF(ISERROR(VLOOKUP(D202,'[2]PRIIPS KID'!A:A,1,0)),HYPERLINK("https://digital.feprecisionplus.com/documents/quilter/en-gb/"&amp;F202&amp;"/KI","KIID"),HYPERLINK("https://digital.feprecisionplus.com/documents/quilter/en-gb/"&amp;F202&amp;"/PK","KID"))</f>
        <v>KIID</v>
      </c>
      <c r="I202" s="52">
        <v>0.65</v>
      </c>
      <c r="J202" s="52">
        <v>0.75</v>
      </c>
      <c r="K202" s="52">
        <v>0.39</v>
      </c>
      <c r="L202" s="52">
        <v>0</v>
      </c>
      <c r="M202" s="52">
        <v>0.75</v>
      </c>
      <c r="N202">
        <v>0</v>
      </c>
      <c r="O202">
        <v>0</v>
      </c>
      <c r="P202">
        <v>0</v>
      </c>
      <c r="Q202" t="s">
        <v>22</v>
      </c>
      <c r="R202" t="s">
        <v>22</v>
      </c>
      <c r="S202" t="s">
        <v>22</v>
      </c>
      <c r="T202" t="s">
        <v>22</v>
      </c>
      <c r="U202" t="s">
        <v>41</v>
      </c>
      <c r="V202" s="40">
        <v>0.06</v>
      </c>
      <c r="W202" t="s">
        <v>23</v>
      </c>
      <c r="X202" t="s">
        <v>12827</v>
      </c>
      <c r="Y202" t="s">
        <v>19982</v>
      </c>
      <c r="Z202" t="s">
        <v>15538</v>
      </c>
      <c r="AA202" t="s">
        <v>15535</v>
      </c>
    </row>
    <row r="203" spans="1:27" x14ac:dyDescent="0.25">
      <c r="A203" t="s">
        <v>1773</v>
      </c>
      <c r="B203" t="s">
        <v>22086</v>
      </c>
      <c r="C203" t="s">
        <v>29</v>
      </c>
      <c r="D203" t="s">
        <v>1774</v>
      </c>
      <c r="E203" t="s">
        <v>1775</v>
      </c>
      <c r="F203" t="s">
        <v>1776</v>
      </c>
      <c r="G203" t="s">
        <v>19984</v>
      </c>
      <c r="H203" s="34" t="str">
        <f>IF(ISERROR(VLOOKUP(D203,'[2]PRIIPS KID'!A:A,1,0)),HYPERLINK("https://digital.feprecisionplus.com/documents/quilter/en-gb/"&amp;F203&amp;"/KI","KIID"),HYPERLINK("https://digital.feprecisionplus.com/documents/quilter/en-gb/"&amp;F203&amp;"/PK","KID"))</f>
        <v>KIID</v>
      </c>
      <c r="I203" s="52">
        <v>1.25</v>
      </c>
      <c r="J203" s="52">
        <v>1.7</v>
      </c>
      <c r="K203" s="52">
        <v>0.4</v>
      </c>
      <c r="L203" s="52">
        <v>0.35</v>
      </c>
      <c r="M203" s="52">
        <v>1.35</v>
      </c>
      <c r="N203">
        <v>0</v>
      </c>
      <c r="O203">
        <v>0</v>
      </c>
      <c r="P203">
        <v>0</v>
      </c>
      <c r="Q203" t="s">
        <v>22</v>
      </c>
      <c r="R203" t="s">
        <v>22</v>
      </c>
      <c r="S203" t="s">
        <v>22</v>
      </c>
      <c r="T203" t="s">
        <v>22</v>
      </c>
      <c r="U203" t="s">
        <v>16</v>
      </c>
      <c r="V203" s="40">
        <v>7.0000000000000007E-2</v>
      </c>
      <c r="W203" t="s">
        <v>23</v>
      </c>
      <c r="X203" t="s">
        <v>12836</v>
      </c>
      <c r="Y203" t="s">
        <v>19982</v>
      </c>
      <c r="Z203" t="s">
        <v>15582</v>
      </c>
      <c r="AA203" t="s">
        <v>15581</v>
      </c>
    </row>
    <row r="204" spans="1:27" x14ac:dyDescent="0.25">
      <c r="A204" t="s">
        <v>19856</v>
      </c>
      <c r="B204" t="s">
        <v>22086</v>
      </c>
      <c r="C204" t="s">
        <v>29</v>
      </c>
      <c r="D204" t="s">
        <v>19857</v>
      </c>
      <c r="E204" t="s">
        <v>19858</v>
      </c>
      <c r="F204" t="s">
        <v>19859</v>
      </c>
      <c r="G204" t="s">
        <v>20082</v>
      </c>
      <c r="H204" s="34" t="str">
        <f>IF(ISERROR(VLOOKUP(D204,'[2]PRIIPS KID'!A:A,1,0)),HYPERLINK("https://digital.feprecisionplus.com/documents/quilter/en-gb/"&amp;F204&amp;"/KI","KIID"),HYPERLINK("https://digital.feprecisionplus.com/documents/quilter/en-gb/"&amp;F204&amp;"/PK","KID"))</f>
        <v>KIID</v>
      </c>
      <c r="I204" s="52">
        <v>1.5</v>
      </c>
      <c r="J204" s="52">
        <v>1.95</v>
      </c>
      <c r="K204" s="52">
        <v>0.28000000000000003</v>
      </c>
      <c r="L204" s="52">
        <v>0.5</v>
      </c>
      <c r="M204" s="52">
        <v>1.45</v>
      </c>
      <c r="N204">
        <v>0</v>
      </c>
      <c r="O204">
        <v>0</v>
      </c>
      <c r="P204">
        <v>0</v>
      </c>
      <c r="Q204" t="s">
        <v>22</v>
      </c>
      <c r="R204" t="s">
        <v>22</v>
      </c>
      <c r="S204" t="s">
        <v>22</v>
      </c>
      <c r="T204" t="s">
        <v>22</v>
      </c>
      <c r="U204" t="s">
        <v>16</v>
      </c>
      <c r="V204" s="40">
        <v>7.0000000000000007E-2</v>
      </c>
      <c r="W204" t="s">
        <v>23</v>
      </c>
      <c r="X204" t="s">
        <v>12836</v>
      </c>
      <c r="Y204" t="s">
        <v>19982</v>
      </c>
      <c r="Z204" t="s">
        <v>15583</v>
      </c>
      <c r="AA204" t="s">
        <v>15584</v>
      </c>
    </row>
    <row r="205" spans="1:27" x14ac:dyDescent="0.25">
      <c r="A205" t="s">
        <v>1807</v>
      </c>
      <c r="B205" t="s">
        <v>22086</v>
      </c>
      <c r="C205" t="s">
        <v>29</v>
      </c>
      <c r="D205" t="s">
        <v>1808</v>
      </c>
      <c r="E205" t="s">
        <v>1809</v>
      </c>
      <c r="F205" t="s">
        <v>1810</v>
      </c>
      <c r="G205" t="s">
        <v>19984</v>
      </c>
      <c r="H205" s="34" t="str">
        <f>IF(ISERROR(VLOOKUP(D205,'[2]PRIIPS KID'!A:A,1,0)),HYPERLINK("https://digital.feprecisionplus.com/documents/quilter/en-gb/"&amp;F205&amp;"/KI","KIID"),HYPERLINK("https://digital.feprecisionplus.com/documents/quilter/en-gb/"&amp;F205&amp;"/PK","KID"))</f>
        <v>KIID</v>
      </c>
      <c r="I205" s="52">
        <v>1.5</v>
      </c>
      <c r="J205" s="52">
        <v>1.95</v>
      </c>
      <c r="K205" s="52">
        <v>0.4</v>
      </c>
      <c r="L205" s="52">
        <v>0.5</v>
      </c>
      <c r="M205" s="52">
        <v>1.45</v>
      </c>
      <c r="N205">
        <v>0</v>
      </c>
      <c r="O205">
        <v>0</v>
      </c>
      <c r="P205">
        <v>0</v>
      </c>
      <c r="Q205" t="s">
        <v>22</v>
      </c>
      <c r="R205" t="s">
        <v>22</v>
      </c>
      <c r="S205" t="s">
        <v>22</v>
      </c>
      <c r="T205" t="s">
        <v>22</v>
      </c>
      <c r="U205" t="s">
        <v>16</v>
      </c>
      <c r="V205" s="40">
        <v>7.0000000000000007E-2</v>
      </c>
      <c r="W205" t="s">
        <v>23</v>
      </c>
      <c r="X205" t="s">
        <v>12836</v>
      </c>
      <c r="Y205" t="s">
        <v>19982</v>
      </c>
      <c r="Z205" t="s">
        <v>20081</v>
      </c>
      <c r="AA205" t="s">
        <v>15590</v>
      </c>
    </row>
    <row r="206" spans="1:27" x14ac:dyDescent="0.25">
      <c r="A206" t="s">
        <v>1714</v>
      </c>
      <c r="B206" t="s">
        <v>21122</v>
      </c>
      <c r="C206" t="s">
        <v>18</v>
      </c>
      <c r="D206" t="s">
        <v>1715</v>
      </c>
      <c r="E206" t="s">
        <v>14093</v>
      </c>
      <c r="F206" t="s">
        <v>1716</v>
      </c>
      <c r="G206" t="s">
        <v>19984</v>
      </c>
      <c r="H206" s="34" t="str">
        <f>IF(ISERROR(VLOOKUP(D206,'[2]PRIIPS KID'!A:A,1,0)),HYPERLINK("https://digital.feprecisionplus.com/documents/quilter/en-gb/"&amp;F206&amp;"/KI","KIID"),HYPERLINK("https://digital.feprecisionplus.com/documents/quilter/en-gb/"&amp;F206&amp;"/PK","KID"))</f>
        <v>KIID</v>
      </c>
      <c r="I206" s="52">
        <v>1.5</v>
      </c>
      <c r="J206" s="52">
        <v>1.72</v>
      </c>
      <c r="K206" s="52">
        <v>0.4</v>
      </c>
      <c r="L206" s="52">
        <v>0.5</v>
      </c>
      <c r="M206" s="52">
        <v>1.22</v>
      </c>
      <c r="N206">
        <v>0</v>
      </c>
      <c r="O206">
        <v>0</v>
      </c>
      <c r="P206">
        <v>0</v>
      </c>
      <c r="Q206" t="s">
        <v>22</v>
      </c>
      <c r="R206" t="s">
        <v>22</v>
      </c>
      <c r="S206" t="s">
        <v>22</v>
      </c>
      <c r="T206" t="s">
        <v>22</v>
      </c>
      <c r="U206" t="s">
        <v>16</v>
      </c>
      <c r="V206" s="40">
        <v>7.0000000000000007E-2</v>
      </c>
      <c r="W206" t="s">
        <v>23</v>
      </c>
      <c r="X206" t="s">
        <v>12827</v>
      </c>
      <c r="Y206" t="s">
        <v>19982</v>
      </c>
      <c r="Z206" t="s">
        <v>15582</v>
      </c>
      <c r="AA206" t="s">
        <v>15581</v>
      </c>
    </row>
    <row r="207" spans="1:27" x14ac:dyDescent="0.25">
      <c r="A207" t="s">
        <v>1725</v>
      </c>
      <c r="B207" t="s">
        <v>21122</v>
      </c>
      <c r="C207" t="s">
        <v>29</v>
      </c>
      <c r="D207" t="s">
        <v>1726</v>
      </c>
      <c r="E207" t="s">
        <v>14094</v>
      </c>
      <c r="F207" t="s">
        <v>1727</v>
      </c>
      <c r="G207" t="s">
        <v>19984</v>
      </c>
      <c r="H207" s="34" t="str">
        <f>IF(ISERROR(VLOOKUP(D207,'[2]PRIIPS KID'!A:A,1,0)),HYPERLINK("https://digital.feprecisionplus.com/documents/quilter/en-gb/"&amp;F207&amp;"/KI","KIID"),HYPERLINK("https://digital.feprecisionplus.com/documents/quilter/en-gb/"&amp;F207&amp;"/PK","KID"))</f>
        <v>KIID</v>
      </c>
      <c r="I207" s="52">
        <v>1.5</v>
      </c>
      <c r="J207" s="52">
        <v>1.56</v>
      </c>
      <c r="K207" s="52">
        <v>0.4</v>
      </c>
      <c r="L207" s="52">
        <v>0.5</v>
      </c>
      <c r="M207" s="52">
        <v>1.06</v>
      </c>
      <c r="N207">
        <v>0</v>
      </c>
      <c r="O207">
        <v>0</v>
      </c>
      <c r="P207">
        <v>0</v>
      </c>
      <c r="Q207" t="s">
        <v>22</v>
      </c>
      <c r="R207" t="s">
        <v>22</v>
      </c>
      <c r="S207" t="s">
        <v>22</v>
      </c>
      <c r="T207" t="s">
        <v>22</v>
      </c>
      <c r="U207" t="s">
        <v>16</v>
      </c>
      <c r="V207" s="40">
        <v>7.0000000000000007E-2</v>
      </c>
      <c r="W207" t="s">
        <v>23</v>
      </c>
      <c r="X207" t="s">
        <v>12827</v>
      </c>
      <c r="Y207" t="s">
        <v>19982</v>
      </c>
      <c r="Z207" t="s">
        <v>15591</v>
      </c>
      <c r="AA207" t="s">
        <v>15587</v>
      </c>
    </row>
    <row r="208" spans="1:27" x14ac:dyDescent="0.25">
      <c r="A208" t="s">
        <v>1732</v>
      </c>
      <c r="B208" t="s">
        <v>21122</v>
      </c>
      <c r="C208" t="s">
        <v>29</v>
      </c>
      <c r="D208" t="s">
        <v>1733</v>
      </c>
      <c r="E208" t="s">
        <v>14095</v>
      </c>
      <c r="F208" t="s">
        <v>1734</v>
      </c>
      <c r="G208" t="s">
        <v>19984</v>
      </c>
      <c r="H208" s="34" t="str">
        <f>IF(ISERROR(VLOOKUP(D208,'[2]PRIIPS KID'!A:A,1,0)),HYPERLINK("https://digital.feprecisionplus.com/documents/quilter/en-gb/"&amp;F208&amp;"/KI","KIID"),HYPERLINK("https://digital.feprecisionplus.com/documents/quilter/en-gb/"&amp;F208&amp;"/PK","KID"))</f>
        <v>KIID</v>
      </c>
      <c r="I208" s="52">
        <v>1.5</v>
      </c>
      <c r="J208" s="52">
        <v>1.6</v>
      </c>
      <c r="K208" s="52">
        <v>0.4</v>
      </c>
      <c r="L208" s="52">
        <v>0.5</v>
      </c>
      <c r="M208" s="52">
        <v>1.1000000000000001</v>
      </c>
      <c r="N208">
        <v>0</v>
      </c>
      <c r="O208">
        <v>0</v>
      </c>
      <c r="P208">
        <v>0</v>
      </c>
      <c r="Q208" t="s">
        <v>22</v>
      </c>
      <c r="R208" t="s">
        <v>22</v>
      </c>
      <c r="S208" t="s">
        <v>22</v>
      </c>
      <c r="T208" t="s">
        <v>22</v>
      </c>
      <c r="U208" t="s">
        <v>16</v>
      </c>
      <c r="V208" s="40">
        <v>7.0000000000000007E-2</v>
      </c>
      <c r="W208" t="s">
        <v>23</v>
      </c>
      <c r="X208" t="s">
        <v>12827</v>
      </c>
      <c r="Y208" t="s">
        <v>19982</v>
      </c>
      <c r="Z208" t="s">
        <v>15586</v>
      </c>
      <c r="AA208" t="s">
        <v>15587</v>
      </c>
    </row>
    <row r="209" spans="1:27" x14ac:dyDescent="0.25">
      <c r="A209" t="s">
        <v>1743</v>
      </c>
      <c r="B209" t="s">
        <v>21122</v>
      </c>
      <c r="C209" t="s">
        <v>18</v>
      </c>
      <c r="D209" t="s">
        <v>1744</v>
      </c>
      <c r="E209" t="s">
        <v>14096</v>
      </c>
      <c r="F209" t="s">
        <v>1745</v>
      </c>
      <c r="G209" t="s">
        <v>19984</v>
      </c>
      <c r="H209" s="34" t="str">
        <f>IF(ISERROR(VLOOKUP(D209,'[2]PRIIPS KID'!A:A,1,0)),HYPERLINK("https://digital.feprecisionplus.com/documents/quilter/en-gb/"&amp;F209&amp;"/KI","KIID"),HYPERLINK("https://digital.feprecisionplus.com/documents/quilter/en-gb/"&amp;F209&amp;"/PK","KID"))</f>
        <v>KIID</v>
      </c>
      <c r="I209" s="52">
        <v>1.5</v>
      </c>
      <c r="J209" s="52">
        <v>1.56</v>
      </c>
      <c r="K209" s="52">
        <v>0.4</v>
      </c>
      <c r="L209" s="52">
        <v>0.5</v>
      </c>
      <c r="M209" s="52">
        <v>1.06</v>
      </c>
      <c r="N209">
        <v>0</v>
      </c>
      <c r="O209">
        <v>0</v>
      </c>
      <c r="P209">
        <v>0</v>
      </c>
      <c r="Q209" t="s">
        <v>22</v>
      </c>
      <c r="R209" t="s">
        <v>22</v>
      </c>
      <c r="S209" t="s">
        <v>22</v>
      </c>
      <c r="T209" t="s">
        <v>22</v>
      </c>
      <c r="U209" t="s">
        <v>16</v>
      </c>
      <c r="V209" s="40">
        <v>7.0000000000000007E-2</v>
      </c>
      <c r="W209" t="s">
        <v>23</v>
      </c>
      <c r="X209" t="s">
        <v>12827</v>
      </c>
      <c r="Y209" t="s">
        <v>19982</v>
      </c>
      <c r="Z209" t="s">
        <v>15583</v>
      </c>
      <c r="AA209" t="s">
        <v>15587</v>
      </c>
    </row>
    <row r="210" spans="1:27" x14ac:dyDescent="0.25">
      <c r="A210" t="s">
        <v>1750</v>
      </c>
      <c r="B210" t="s">
        <v>21122</v>
      </c>
      <c r="C210" t="s">
        <v>18</v>
      </c>
      <c r="D210" t="s">
        <v>1751</v>
      </c>
      <c r="E210" t="s">
        <v>1752</v>
      </c>
      <c r="F210" t="s">
        <v>1753</v>
      </c>
      <c r="G210" t="s">
        <v>19984</v>
      </c>
      <c r="H210" s="34" t="str">
        <f>IF(ISERROR(VLOOKUP(D210,'[2]PRIIPS KID'!A:A,1,0)),HYPERLINK("https://digital.feprecisionplus.com/documents/quilter/en-gb/"&amp;F210&amp;"/KI","KIID"),HYPERLINK("https://digital.feprecisionplus.com/documents/quilter/en-gb/"&amp;F210&amp;"/PK","KID"))</f>
        <v>KIID</v>
      </c>
      <c r="I210" s="52">
        <v>1.5</v>
      </c>
      <c r="J210" s="52">
        <v>1.66</v>
      </c>
      <c r="K210" s="52">
        <v>0.4</v>
      </c>
      <c r="L210" s="52">
        <v>0.5</v>
      </c>
      <c r="M210" s="52">
        <v>1.1599999999999999</v>
      </c>
      <c r="N210">
        <v>0</v>
      </c>
      <c r="O210">
        <v>0</v>
      </c>
      <c r="P210">
        <v>0</v>
      </c>
      <c r="Q210" t="s">
        <v>22</v>
      </c>
      <c r="R210" t="s">
        <v>22</v>
      </c>
      <c r="S210" t="s">
        <v>22</v>
      </c>
      <c r="T210" t="s">
        <v>22</v>
      </c>
      <c r="U210" t="s">
        <v>16</v>
      </c>
      <c r="V210" s="40">
        <v>7.0000000000000007E-2</v>
      </c>
      <c r="W210" t="s">
        <v>23</v>
      </c>
      <c r="X210" t="s">
        <v>12827</v>
      </c>
      <c r="Y210" t="s">
        <v>19982</v>
      </c>
      <c r="Z210" t="s">
        <v>20081</v>
      </c>
      <c r="AA210" t="s">
        <v>15590</v>
      </c>
    </row>
    <row r="211" spans="1:27" x14ac:dyDescent="0.25">
      <c r="A211" t="s">
        <v>1758</v>
      </c>
      <c r="B211" t="s">
        <v>21122</v>
      </c>
      <c r="C211" t="s">
        <v>18</v>
      </c>
      <c r="D211" t="s">
        <v>1759</v>
      </c>
      <c r="E211" t="s">
        <v>14097</v>
      </c>
      <c r="F211" t="s">
        <v>1760</v>
      </c>
      <c r="G211" t="s">
        <v>19984</v>
      </c>
      <c r="H211" s="34" t="str">
        <f>IF(ISERROR(VLOOKUP(D211,'[2]PRIIPS KID'!A:A,1,0)),HYPERLINK("https://digital.feprecisionplus.com/documents/quilter/en-gb/"&amp;F211&amp;"/KI","KIID"),HYPERLINK("https://digital.feprecisionplus.com/documents/quilter/en-gb/"&amp;F211&amp;"/PK","KID"))</f>
        <v>KIID</v>
      </c>
      <c r="I211" s="52">
        <v>1.5</v>
      </c>
      <c r="J211" s="52">
        <v>1.71</v>
      </c>
      <c r="K211" s="52">
        <v>0.4</v>
      </c>
      <c r="L211" s="52">
        <v>0.5</v>
      </c>
      <c r="M211" s="52">
        <v>1.21</v>
      </c>
      <c r="N211">
        <v>0</v>
      </c>
      <c r="O211">
        <v>0</v>
      </c>
      <c r="P211">
        <v>0</v>
      </c>
      <c r="Q211" t="s">
        <v>22</v>
      </c>
      <c r="R211" t="s">
        <v>22</v>
      </c>
      <c r="S211" t="s">
        <v>22</v>
      </c>
      <c r="T211" t="s">
        <v>22</v>
      </c>
      <c r="U211" t="s">
        <v>16</v>
      </c>
      <c r="V211" s="40">
        <v>7.0000000000000007E-2</v>
      </c>
      <c r="W211" t="s">
        <v>23</v>
      </c>
      <c r="X211" t="s">
        <v>12827</v>
      </c>
      <c r="Y211" t="s">
        <v>19982</v>
      </c>
      <c r="Z211" t="s">
        <v>15583</v>
      </c>
      <c r="AA211" t="s">
        <v>15590</v>
      </c>
    </row>
    <row r="212" spans="1:27" x14ac:dyDescent="0.25">
      <c r="A212" t="s">
        <v>1819</v>
      </c>
      <c r="B212" t="s">
        <v>22101</v>
      </c>
      <c r="C212" t="s">
        <v>18</v>
      </c>
      <c r="D212" t="s">
        <v>1820</v>
      </c>
      <c r="E212" t="s">
        <v>1821</v>
      </c>
      <c r="F212" t="s">
        <v>1822</v>
      </c>
      <c r="G212" t="s">
        <v>19986</v>
      </c>
      <c r="H212" s="34" t="str">
        <f>IF(ISERROR(VLOOKUP(D212,'[2]PRIIPS KID'!A:A,1,0)),HYPERLINK("https://digital.feprecisionplus.com/documents/quilter/en-gb/"&amp;F212&amp;"/KI","KIID"),HYPERLINK("https://digital.feprecisionplus.com/documents/quilter/en-gb/"&amp;F212&amp;"/PK","KID"))</f>
        <v>KIID</v>
      </c>
      <c r="I212" s="52">
        <v>1</v>
      </c>
      <c r="J212" s="52">
        <v>1.06</v>
      </c>
      <c r="K212" s="52">
        <v>0.35</v>
      </c>
      <c r="L212" s="52">
        <v>0.25</v>
      </c>
      <c r="M212" s="52">
        <v>0.81</v>
      </c>
      <c r="N212">
        <v>0</v>
      </c>
      <c r="O212">
        <v>0</v>
      </c>
      <c r="P212">
        <v>0.36</v>
      </c>
      <c r="Q212" t="s">
        <v>22</v>
      </c>
      <c r="R212" t="s">
        <v>22</v>
      </c>
      <c r="S212" t="s">
        <v>22</v>
      </c>
      <c r="T212" t="s">
        <v>22</v>
      </c>
      <c r="U212" t="s">
        <v>164</v>
      </c>
      <c r="V212" s="40">
        <v>0.02</v>
      </c>
      <c r="W212" t="s">
        <v>23</v>
      </c>
      <c r="X212" t="s">
        <v>12827</v>
      </c>
      <c r="Y212" t="s">
        <v>19982</v>
      </c>
      <c r="Z212" t="s">
        <v>15572</v>
      </c>
      <c r="AA212" t="s">
        <v>15533</v>
      </c>
    </row>
    <row r="213" spans="1:27" x14ac:dyDescent="0.25">
      <c r="A213" t="s">
        <v>1827</v>
      </c>
      <c r="B213" t="s">
        <v>22101</v>
      </c>
      <c r="C213" t="s">
        <v>18</v>
      </c>
      <c r="D213" t="s">
        <v>1828</v>
      </c>
      <c r="E213" t="s">
        <v>1829</v>
      </c>
      <c r="F213" t="s">
        <v>1830</v>
      </c>
      <c r="G213" t="s">
        <v>19984</v>
      </c>
      <c r="H213" s="34" t="str">
        <f>IF(ISERROR(VLOOKUP(D213,'[2]PRIIPS KID'!A:A,1,0)),HYPERLINK("https://digital.feprecisionplus.com/documents/quilter/en-gb/"&amp;F213&amp;"/KI","KIID"),HYPERLINK("https://digital.feprecisionplus.com/documents/quilter/en-gb/"&amp;F213&amp;"/PK","KID"))</f>
        <v>KIID</v>
      </c>
      <c r="I213" s="52">
        <v>1.5</v>
      </c>
      <c r="J213" s="52">
        <v>1.73</v>
      </c>
      <c r="K213" s="52">
        <v>0.4</v>
      </c>
      <c r="L213" s="52">
        <v>0.5</v>
      </c>
      <c r="M213" s="52">
        <v>1.23</v>
      </c>
      <c r="N213">
        <v>0</v>
      </c>
      <c r="O213">
        <v>0</v>
      </c>
      <c r="P213">
        <v>0.4</v>
      </c>
      <c r="Q213" t="s">
        <v>22</v>
      </c>
      <c r="R213" t="s">
        <v>22</v>
      </c>
      <c r="S213" t="s">
        <v>22</v>
      </c>
      <c r="T213" t="s">
        <v>22</v>
      </c>
      <c r="U213" t="s">
        <v>16</v>
      </c>
      <c r="V213" s="40">
        <v>7.0000000000000007E-2</v>
      </c>
      <c r="W213" t="s">
        <v>23</v>
      </c>
      <c r="X213" t="s">
        <v>12827</v>
      </c>
      <c r="Y213" t="s">
        <v>19982</v>
      </c>
      <c r="Z213" t="s">
        <v>15582</v>
      </c>
      <c r="AA213" t="s">
        <v>15581</v>
      </c>
    </row>
    <row r="214" spans="1:27" x14ac:dyDescent="0.25">
      <c r="A214" t="s">
        <v>1835</v>
      </c>
      <c r="B214" t="s">
        <v>22101</v>
      </c>
      <c r="C214" t="s">
        <v>18</v>
      </c>
      <c r="D214" t="s">
        <v>1836</v>
      </c>
      <c r="E214" t="s">
        <v>14106</v>
      </c>
      <c r="F214" t="s">
        <v>1837</v>
      </c>
      <c r="G214" t="s">
        <v>19984</v>
      </c>
      <c r="H214" s="34" t="str">
        <f>IF(ISERROR(VLOOKUP(D214,'[2]PRIIPS KID'!A:A,1,0)),HYPERLINK("https://digital.feprecisionplus.com/documents/quilter/en-gb/"&amp;F214&amp;"/KI","KIID"),HYPERLINK("https://digital.feprecisionplus.com/documents/quilter/en-gb/"&amp;F214&amp;"/PK","KID"))</f>
        <v>KIID</v>
      </c>
      <c r="I214" s="52">
        <v>1.5</v>
      </c>
      <c r="J214" s="52">
        <v>1.73</v>
      </c>
      <c r="K214" s="52">
        <v>0.4</v>
      </c>
      <c r="L214" s="52">
        <v>0.5</v>
      </c>
      <c r="M214" s="52">
        <v>1.23</v>
      </c>
      <c r="N214">
        <v>0</v>
      </c>
      <c r="O214">
        <v>0</v>
      </c>
      <c r="P214">
        <v>0.32</v>
      </c>
      <c r="Q214" t="s">
        <v>22</v>
      </c>
      <c r="R214" t="s">
        <v>22</v>
      </c>
      <c r="S214" t="s">
        <v>22</v>
      </c>
      <c r="T214" t="s">
        <v>22</v>
      </c>
      <c r="U214" t="s">
        <v>41</v>
      </c>
      <c r="V214" s="40">
        <v>0.06</v>
      </c>
      <c r="W214" t="s">
        <v>23</v>
      </c>
      <c r="X214" t="s">
        <v>12827</v>
      </c>
      <c r="Y214" t="s">
        <v>19982</v>
      </c>
      <c r="Z214" t="s">
        <v>15538</v>
      </c>
      <c r="AA214" t="s">
        <v>15535</v>
      </c>
    </row>
    <row r="215" spans="1:27" x14ac:dyDescent="0.25">
      <c r="A215" t="s">
        <v>1842</v>
      </c>
      <c r="B215" t="s">
        <v>22101</v>
      </c>
      <c r="C215" t="s">
        <v>29</v>
      </c>
      <c r="D215" t="s">
        <v>1843</v>
      </c>
      <c r="E215" t="s">
        <v>14107</v>
      </c>
      <c r="F215" t="s">
        <v>1844</v>
      </c>
      <c r="G215" t="s">
        <v>19984</v>
      </c>
      <c r="H215" s="34" t="str">
        <f>IF(ISERROR(VLOOKUP(D215,'[2]PRIIPS KID'!A:A,1,0)),HYPERLINK("https://digital.feprecisionplus.com/documents/quilter/en-gb/"&amp;F215&amp;"/KI","KIID"),HYPERLINK("https://digital.feprecisionplus.com/documents/quilter/en-gb/"&amp;F215&amp;"/PK","KID"))</f>
        <v>KIID</v>
      </c>
      <c r="I215" s="52">
        <v>1.5</v>
      </c>
      <c r="J215" s="52">
        <v>1.73</v>
      </c>
      <c r="K215" s="52">
        <v>0.4</v>
      </c>
      <c r="L215" s="52">
        <v>0.5</v>
      </c>
      <c r="M215" s="52">
        <v>1.23</v>
      </c>
      <c r="N215">
        <v>0</v>
      </c>
      <c r="O215">
        <v>0</v>
      </c>
      <c r="P215">
        <v>0.33</v>
      </c>
      <c r="Q215" t="s">
        <v>22</v>
      </c>
      <c r="R215" t="s">
        <v>22</v>
      </c>
      <c r="S215" t="s">
        <v>22</v>
      </c>
      <c r="T215" t="s">
        <v>22</v>
      </c>
      <c r="U215" t="s">
        <v>41</v>
      </c>
      <c r="V215" s="40">
        <v>0.06</v>
      </c>
      <c r="W215" t="s">
        <v>23</v>
      </c>
      <c r="X215" t="s">
        <v>12827</v>
      </c>
      <c r="Y215" t="s">
        <v>19982</v>
      </c>
      <c r="Z215" t="s">
        <v>15538</v>
      </c>
      <c r="AA215" t="s">
        <v>15535</v>
      </c>
    </row>
    <row r="216" spans="1:27" x14ac:dyDescent="0.25">
      <c r="A216" t="s">
        <v>1861</v>
      </c>
      <c r="B216" t="s">
        <v>22101</v>
      </c>
      <c r="C216" t="s">
        <v>18</v>
      </c>
      <c r="D216" t="s">
        <v>1862</v>
      </c>
      <c r="E216" t="s">
        <v>14110</v>
      </c>
      <c r="F216" t="s">
        <v>1863</v>
      </c>
      <c r="G216" t="s">
        <v>19984</v>
      </c>
      <c r="H216" s="34" t="str">
        <f>IF(ISERROR(VLOOKUP(D216,'[2]PRIIPS KID'!A:A,1,0)),HYPERLINK("https://digital.feprecisionplus.com/documents/quilter/en-gb/"&amp;F216&amp;"/KI","KIID"),HYPERLINK("https://digital.feprecisionplus.com/documents/quilter/en-gb/"&amp;F216&amp;"/PK","KID"))</f>
        <v>KIID</v>
      </c>
      <c r="I216" s="52">
        <v>0.2</v>
      </c>
      <c r="J216" s="52">
        <v>0.25</v>
      </c>
      <c r="K216" s="52">
        <v>0.12</v>
      </c>
      <c r="L216" s="52">
        <v>0</v>
      </c>
      <c r="M216" s="52">
        <v>0.25</v>
      </c>
      <c r="N216">
        <v>0</v>
      </c>
      <c r="O216">
        <v>0</v>
      </c>
      <c r="P216">
        <v>0</v>
      </c>
      <c r="Q216" t="s">
        <v>22</v>
      </c>
      <c r="R216" t="s">
        <v>22</v>
      </c>
      <c r="S216" t="s">
        <v>22</v>
      </c>
      <c r="T216" t="s">
        <v>22</v>
      </c>
      <c r="U216" t="s">
        <v>273</v>
      </c>
      <c r="V216" s="40">
        <v>0.02</v>
      </c>
      <c r="W216" t="s">
        <v>23</v>
      </c>
      <c r="X216" t="s">
        <v>12827</v>
      </c>
      <c r="Y216" t="s">
        <v>19982</v>
      </c>
      <c r="Z216" t="s">
        <v>15629</v>
      </c>
      <c r="AA216" t="s">
        <v>15599</v>
      </c>
    </row>
    <row r="217" spans="1:27" x14ac:dyDescent="0.25">
      <c r="A217" t="s">
        <v>1864</v>
      </c>
      <c r="B217" t="s">
        <v>22101</v>
      </c>
      <c r="C217" t="s">
        <v>29</v>
      </c>
      <c r="D217" t="s">
        <v>1865</v>
      </c>
      <c r="E217" t="s">
        <v>14112</v>
      </c>
      <c r="F217" t="s">
        <v>1866</v>
      </c>
      <c r="G217" t="s">
        <v>19984</v>
      </c>
      <c r="H217" s="34" t="str">
        <f>IF(ISERROR(VLOOKUP(D217,'[2]PRIIPS KID'!A:A,1,0)),HYPERLINK("https://digital.feprecisionplus.com/documents/quilter/en-gb/"&amp;F217&amp;"/KI","KIID"),HYPERLINK("https://digital.feprecisionplus.com/documents/quilter/en-gb/"&amp;F217&amp;"/PK","KID"))</f>
        <v>KIID</v>
      </c>
      <c r="I217" s="52">
        <v>0.2</v>
      </c>
      <c r="J217" s="52">
        <v>0.26</v>
      </c>
      <c r="K217" s="52">
        <v>0.12</v>
      </c>
      <c r="L217" s="52">
        <v>0</v>
      </c>
      <c r="M217" s="52">
        <v>0.26</v>
      </c>
      <c r="N217">
        <v>0</v>
      </c>
      <c r="O217">
        <v>0</v>
      </c>
      <c r="P217">
        <v>0</v>
      </c>
      <c r="Q217" t="s">
        <v>22</v>
      </c>
      <c r="R217" t="s">
        <v>22</v>
      </c>
      <c r="S217" t="s">
        <v>22</v>
      </c>
      <c r="T217" t="s">
        <v>22</v>
      </c>
      <c r="U217" t="s">
        <v>273</v>
      </c>
      <c r="V217" s="40">
        <v>0.02</v>
      </c>
      <c r="W217" t="s">
        <v>23</v>
      </c>
      <c r="X217" t="s">
        <v>12827</v>
      </c>
      <c r="Y217" t="s">
        <v>19982</v>
      </c>
      <c r="Z217" t="s">
        <v>15629</v>
      </c>
      <c r="AA217" t="s">
        <v>15599</v>
      </c>
    </row>
    <row r="218" spans="1:27" x14ac:dyDescent="0.25">
      <c r="A218" t="s">
        <v>1867</v>
      </c>
      <c r="B218" t="s">
        <v>22101</v>
      </c>
      <c r="C218" t="s">
        <v>18</v>
      </c>
      <c r="D218" t="s">
        <v>1868</v>
      </c>
      <c r="E218" t="s">
        <v>1869</v>
      </c>
      <c r="F218" t="s">
        <v>1870</v>
      </c>
      <c r="G218" t="s">
        <v>19984</v>
      </c>
      <c r="H218" s="34" t="str">
        <f>IF(ISERROR(VLOOKUP(D218,'[2]PRIIPS KID'!A:A,1,0)),HYPERLINK("https://digital.feprecisionplus.com/documents/quilter/en-gb/"&amp;F218&amp;"/KI","KIID"),HYPERLINK("https://digital.feprecisionplus.com/documents/quilter/en-gb/"&amp;F218&amp;"/PK","KID"))</f>
        <v>KIID</v>
      </c>
      <c r="I218" s="52">
        <v>0.6</v>
      </c>
      <c r="J218" s="52">
        <v>0.61</v>
      </c>
      <c r="K218" s="52">
        <v>0.4</v>
      </c>
      <c r="L218" s="52">
        <v>0</v>
      </c>
      <c r="M218" s="52">
        <v>0.61</v>
      </c>
      <c r="N218">
        <v>0</v>
      </c>
      <c r="O218">
        <v>0</v>
      </c>
      <c r="P218">
        <v>0</v>
      </c>
      <c r="Q218" t="s">
        <v>22</v>
      </c>
      <c r="R218" t="s">
        <v>22</v>
      </c>
      <c r="S218" t="s">
        <v>22</v>
      </c>
      <c r="T218" t="s">
        <v>22</v>
      </c>
      <c r="U218" t="s">
        <v>16</v>
      </c>
      <c r="V218" s="40">
        <v>0.06</v>
      </c>
      <c r="W218" t="s">
        <v>23</v>
      </c>
      <c r="X218" t="s">
        <v>12827</v>
      </c>
      <c r="Y218" t="s">
        <v>19982</v>
      </c>
      <c r="Z218" t="s">
        <v>15593</v>
      </c>
      <c r="AA218" t="s">
        <v>15590</v>
      </c>
    </row>
    <row r="219" spans="1:27" x14ac:dyDescent="0.25">
      <c r="A219" t="s">
        <v>1875</v>
      </c>
      <c r="B219" t="s">
        <v>22101</v>
      </c>
      <c r="C219" t="s">
        <v>18</v>
      </c>
      <c r="D219" t="s">
        <v>1876</v>
      </c>
      <c r="E219" t="s">
        <v>1877</v>
      </c>
      <c r="F219" t="s">
        <v>1878</v>
      </c>
      <c r="G219" t="s">
        <v>19984</v>
      </c>
      <c r="H219" s="34" t="str">
        <f>IF(ISERROR(VLOOKUP(D219,'[2]PRIIPS KID'!A:A,1,0)),HYPERLINK("https://digital.feprecisionplus.com/documents/quilter/en-gb/"&amp;F219&amp;"/KI","KIID"),HYPERLINK("https://digital.feprecisionplus.com/documents/quilter/en-gb/"&amp;F219&amp;"/PK","KID"))</f>
        <v>KIID</v>
      </c>
      <c r="I219" s="52">
        <v>0.6</v>
      </c>
      <c r="J219" s="52">
        <v>0.62</v>
      </c>
      <c r="K219" s="52">
        <v>0.4</v>
      </c>
      <c r="L219" s="52">
        <v>0</v>
      </c>
      <c r="M219" s="52">
        <v>0.62</v>
      </c>
      <c r="N219">
        <v>0</v>
      </c>
      <c r="O219">
        <v>0</v>
      </c>
      <c r="P219">
        <v>0</v>
      </c>
      <c r="Q219" t="s">
        <v>22</v>
      </c>
      <c r="R219" t="s">
        <v>22</v>
      </c>
      <c r="S219" t="s">
        <v>22</v>
      </c>
      <c r="T219" t="s">
        <v>22</v>
      </c>
      <c r="U219" t="s">
        <v>54</v>
      </c>
      <c r="V219" s="40">
        <v>0.04</v>
      </c>
      <c r="W219" t="s">
        <v>23</v>
      </c>
      <c r="X219" t="s">
        <v>12827</v>
      </c>
      <c r="Y219" t="s">
        <v>19982</v>
      </c>
      <c r="Z219" t="s">
        <v>15537</v>
      </c>
      <c r="AA219" t="s">
        <v>15535</v>
      </c>
    </row>
    <row r="220" spans="1:27" x14ac:dyDescent="0.25">
      <c r="A220" t="s">
        <v>1883</v>
      </c>
      <c r="B220" t="s">
        <v>22101</v>
      </c>
      <c r="C220" t="s">
        <v>18</v>
      </c>
      <c r="D220" t="s">
        <v>1884</v>
      </c>
      <c r="E220" t="s">
        <v>1885</v>
      </c>
      <c r="F220" t="s">
        <v>1886</v>
      </c>
      <c r="G220" t="s">
        <v>19984</v>
      </c>
      <c r="H220" s="34" t="str">
        <f>IF(ISERROR(VLOOKUP(D220,'[2]PRIIPS KID'!A:A,1,0)),HYPERLINK("https://digital.feprecisionplus.com/documents/quilter/en-gb/"&amp;F220&amp;"/KI","KIID"),HYPERLINK("https://digital.feprecisionplus.com/documents/quilter/en-gb/"&amp;F220&amp;"/PK","KID"))</f>
        <v>KIID</v>
      </c>
      <c r="I220" s="52">
        <v>0.6</v>
      </c>
      <c r="J220" s="52">
        <v>0.61</v>
      </c>
      <c r="K220" s="52">
        <v>0.4</v>
      </c>
      <c r="L220" s="52">
        <v>0</v>
      </c>
      <c r="M220" s="52">
        <v>0.61</v>
      </c>
      <c r="N220">
        <v>0</v>
      </c>
      <c r="O220">
        <v>0</v>
      </c>
      <c r="P220">
        <v>0</v>
      </c>
      <c r="Q220" t="s">
        <v>22</v>
      </c>
      <c r="R220" t="s">
        <v>22</v>
      </c>
      <c r="S220" t="s">
        <v>22</v>
      </c>
      <c r="T220" t="s">
        <v>22</v>
      </c>
      <c r="U220" t="s">
        <v>54</v>
      </c>
      <c r="V220" s="40">
        <v>0.04</v>
      </c>
      <c r="W220" t="s">
        <v>23</v>
      </c>
      <c r="X220" t="s">
        <v>12827</v>
      </c>
      <c r="Y220" t="s">
        <v>19982</v>
      </c>
      <c r="Z220" t="s">
        <v>15536</v>
      </c>
      <c r="AA220" t="s">
        <v>15535</v>
      </c>
    </row>
    <row r="221" spans="1:27" x14ac:dyDescent="0.25">
      <c r="A221" t="s">
        <v>1891</v>
      </c>
      <c r="B221" t="s">
        <v>22101</v>
      </c>
      <c r="C221" t="s">
        <v>18</v>
      </c>
      <c r="D221" t="s">
        <v>1892</v>
      </c>
      <c r="E221" t="s">
        <v>1893</v>
      </c>
      <c r="F221" t="s">
        <v>1894</v>
      </c>
      <c r="G221" t="s">
        <v>19984</v>
      </c>
      <c r="H221" s="34" t="str">
        <f>IF(ISERROR(VLOOKUP(D221,'[2]PRIIPS KID'!A:A,1,0)),HYPERLINK("https://digital.feprecisionplus.com/documents/quilter/en-gb/"&amp;F221&amp;"/KI","KIID"),HYPERLINK("https://digital.feprecisionplus.com/documents/quilter/en-gb/"&amp;F221&amp;"/PK","KID"))</f>
        <v>KIID</v>
      </c>
      <c r="I221" s="52">
        <v>0.6</v>
      </c>
      <c r="J221" s="52">
        <v>0.61</v>
      </c>
      <c r="K221" s="52">
        <v>0.4</v>
      </c>
      <c r="L221" s="52">
        <v>0</v>
      </c>
      <c r="M221" s="52">
        <v>0.61</v>
      </c>
      <c r="N221">
        <v>0</v>
      </c>
      <c r="O221">
        <v>0</v>
      </c>
      <c r="P221">
        <v>0</v>
      </c>
      <c r="Q221" t="s">
        <v>22</v>
      </c>
      <c r="R221" t="s">
        <v>22</v>
      </c>
      <c r="S221" t="s">
        <v>22</v>
      </c>
      <c r="T221" t="s">
        <v>22</v>
      </c>
      <c r="U221" t="s">
        <v>41</v>
      </c>
      <c r="V221" s="40">
        <v>0.04</v>
      </c>
      <c r="W221" t="s">
        <v>23</v>
      </c>
      <c r="X221" t="s">
        <v>12827</v>
      </c>
      <c r="Y221" t="s">
        <v>19982</v>
      </c>
      <c r="Z221" t="s">
        <v>15538</v>
      </c>
      <c r="AA221" t="s">
        <v>15535</v>
      </c>
    </row>
    <row r="222" spans="1:27" x14ac:dyDescent="0.25">
      <c r="A222" t="s">
        <v>1899</v>
      </c>
      <c r="B222" t="s">
        <v>22101</v>
      </c>
      <c r="C222" t="s">
        <v>18</v>
      </c>
      <c r="D222" t="s">
        <v>1900</v>
      </c>
      <c r="E222" t="s">
        <v>1901</v>
      </c>
      <c r="F222" t="s">
        <v>1902</v>
      </c>
      <c r="G222" t="s">
        <v>19984</v>
      </c>
      <c r="H222" s="34" t="str">
        <f>IF(ISERROR(VLOOKUP(D222,'[2]PRIIPS KID'!A:A,1,0)),HYPERLINK("https://digital.feprecisionplus.com/documents/quilter/en-gb/"&amp;F222&amp;"/KI","KIID"),HYPERLINK("https://digital.feprecisionplus.com/documents/quilter/en-gb/"&amp;F222&amp;"/PK","KID"))</f>
        <v>KIID</v>
      </c>
      <c r="I222" s="52">
        <v>0.6</v>
      </c>
      <c r="J222" s="52">
        <v>0.62</v>
      </c>
      <c r="K222" s="52">
        <v>0.4</v>
      </c>
      <c r="L222" s="52">
        <v>0</v>
      </c>
      <c r="M222" s="52">
        <v>0.62</v>
      </c>
      <c r="N222">
        <v>0</v>
      </c>
      <c r="O222">
        <v>0</v>
      </c>
      <c r="P222">
        <v>0</v>
      </c>
      <c r="Q222" t="s">
        <v>22</v>
      </c>
      <c r="R222" t="s">
        <v>22</v>
      </c>
      <c r="S222" t="s">
        <v>22</v>
      </c>
      <c r="T222" t="s">
        <v>22</v>
      </c>
      <c r="U222" t="s">
        <v>41</v>
      </c>
      <c r="V222" s="40">
        <v>0.06</v>
      </c>
      <c r="W222" t="s">
        <v>23</v>
      </c>
      <c r="X222" t="s">
        <v>12827</v>
      </c>
      <c r="Y222" t="s">
        <v>19982</v>
      </c>
      <c r="Z222" t="s">
        <v>15538</v>
      </c>
      <c r="AA222" t="s">
        <v>15535</v>
      </c>
    </row>
    <row r="223" spans="1:27" x14ac:dyDescent="0.25">
      <c r="A223" t="s">
        <v>1907</v>
      </c>
      <c r="B223" t="s">
        <v>22101</v>
      </c>
      <c r="C223" t="s">
        <v>18</v>
      </c>
      <c r="D223" t="s">
        <v>1908</v>
      </c>
      <c r="E223" t="s">
        <v>14114</v>
      </c>
      <c r="F223" t="s">
        <v>1909</v>
      </c>
      <c r="G223" t="s">
        <v>19984</v>
      </c>
      <c r="H223" s="34" t="str">
        <f>IF(ISERROR(VLOOKUP(D223,'[2]PRIIPS KID'!A:A,1,0)),HYPERLINK("https://digital.feprecisionplus.com/documents/quilter/en-gb/"&amp;F223&amp;"/KI","KIID"),HYPERLINK("https://digital.feprecisionplus.com/documents/quilter/en-gb/"&amp;F223&amp;"/PK","KID"))</f>
        <v>KIID</v>
      </c>
      <c r="I223" s="52">
        <v>1.5</v>
      </c>
      <c r="J223" s="52">
        <v>1.66</v>
      </c>
      <c r="K223" s="52">
        <v>0.4</v>
      </c>
      <c r="L223" s="52">
        <v>0.5</v>
      </c>
      <c r="M223" s="52">
        <v>1.1599999999999999</v>
      </c>
      <c r="N223">
        <v>0</v>
      </c>
      <c r="O223">
        <v>0</v>
      </c>
      <c r="P223">
        <v>0.2</v>
      </c>
      <c r="Q223" t="s">
        <v>22</v>
      </c>
      <c r="R223" t="s">
        <v>22</v>
      </c>
      <c r="S223" t="s">
        <v>22</v>
      </c>
      <c r="T223" t="s">
        <v>22</v>
      </c>
      <c r="U223" t="s">
        <v>16</v>
      </c>
      <c r="V223" s="40">
        <v>7.0000000000000007E-2</v>
      </c>
      <c r="W223" t="s">
        <v>23</v>
      </c>
      <c r="X223" t="s">
        <v>12827</v>
      </c>
      <c r="Y223" t="s">
        <v>19982</v>
      </c>
      <c r="Z223" t="s">
        <v>15586</v>
      </c>
      <c r="AA223" t="s">
        <v>15587</v>
      </c>
    </row>
    <row r="224" spans="1:27" x14ac:dyDescent="0.25">
      <c r="A224" t="s">
        <v>1914</v>
      </c>
      <c r="B224" t="s">
        <v>22101</v>
      </c>
      <c r="C224" t="s">
        <v>29</v>
      </c>
      <c r="D224" t="s">
        <v>1915</v>
      </c>
      <c r="E224" t="s">
        <v>14115</v>
      </c>
      <c r="F224" t="s">
        <v>1916</v>
      </c>
      <c r="G224" t="s">
        <v>19984</v>
      </c>
      <c r="H224" s="34" t="str">
        <f>IF(ISERROR(VLOOKUP(D224,'[2]PRIIPS KID'!A:A,1,0)),HYPERLINK("https://digital.feprecisionplus.com/documents/quilter/en-gb/"&amp;F224&amp;"/KI","KIID"),HYPERLINK("https://digital.feprecisionplus.com/documents/quilter/en-gb/"&amp;F224&amp;"/PK","KID"))</f>
        <v>KIID</v>
      </c>
      <c r="I224" s="52">
        <v>1.5</v>
      </c>
      <c r="J224" s="52">
        <v>1.69</v>
      </c>
      <c r="K224" s="52">
        <v>0.4</v>
      </c>
      <c r="L224" s="52">
        <v>0.5</v>
      </c>
      <c r="M224" s="52">
        <v>1.19</v>
      </c>
      <c r="N224">
        <v>0</v>
      </c>
      <c r="O224">
        <v>0</v>
      </c>
      <c r="P224">
        <v>0.2</v>
      </c>
      <c r="Q224" t="s">
        <v>22</v>
      </c>
      <c r="R224" t="s">
        <v>22</v>
      </c>
      <c r="S224" t="s">
        <v>22</v>
      </c>
      <c r="T224" t="s">
        <v>22</v>
      </c>
      <c r="U224" t="s">
        <v>16</v>
      </c>
      <c r="V224" s="40">
        <v>7.0000000000000007E-2</v>
      </c>
      <c r="W224" t="s">
        <v>23</v>
      </c>
      <c r="X224" t="s">
        <v>12827</v>
      </c>
      <c r="Y224" t="s">
        <v>19982</v>
      </c>
      <c r="Z224" t="s">
        <v>15586</v>
      </c>
      <c r="AA224" t="s">
        <v>15587</v>
      </c>
    </row>
    <row r="225" spans="1:27" x14ac:dyDescent="0.25">
      <c r="A225" t="s">
        <v>1923</v>
      </c>
      <c r="B225" t="s">
        <v>22101</v>
      </c>
      <c r="C225" t="s">
        <v>18</v>
      </c>
      <c r="D225" t="s">
        <v>1924</v>
      </c>
      <c r="E225" t="s">
        <v>1925</v>
      </c>
      <c r="F225" t="s">
        <v>1926</v>
      </c>
      <c r="G225" t="s">
        <v>19984</v>
      </c>
      <c r="H225" s="34" t="str">
        <f>IF(ISERROR(VLOOKUP(D225,'[2]PRIIPS KID'!A:A,1,0)),HYPERLINK("https://digital.feprecisionplus.com/documents/quilter/en-gb/"&amp;F225&amp;"/KI","KIID"),HYPERLINK("https://digital.feprecisionplus.com/documents/quilter/en-gb/"&amp;F225&amp;"/PK","KID"))</f>
        <v>KIID</v>
      </c>
      <c r="I225" s="52">
        <v>1.5</v>
      </c>
      <c r="J225" s="52">
        <v>1.67</v>
      </c>
      <c r="K225" s="52">
        <v>0.4</v>
      </c>
      <c r="L225" s="52">
        <v>0.5</v>
      </c>
      <c r="M225" s="52">
        <v>1.17</v>
      </c>
      <c r="N225">
        <v>0</v>
      </c>
      <c r="O225">
        <v>0</v>
      </c>
      <c r="P225">
        <v>0.18</v>
      </c>
      <c r="Q225" t="s">
        <v>22</v>
      </c>
      <c r="R225" t="s">
        <v>22</v>
      </c>
      <c r="S225" t="s">
        <v>22</v>
      </c>
      <c r="T225" t="s">
        <v>22</v>
      </c>
      <c r="U225" t="s">
        <v>16</v>
      </c>
      <c r="V225" s="40">
        <v>0.06</v>
      </c>
      <c r="W225" t="s">
        <v>23</v>
      </c>
      <c r="X225" t="s">
        <v>12827</v>
      </c>
      <c r="Y225" t="s">
        <v>19982</v>
      </c>
      <c r="Z225" t="s">
        <v>15586</v>
      </c>
      <c r="AA225" t="s">
        <v>15587</v>
      </c>
    </row>
    <row r="226" spans="1:27" x14ac:dyDescent="0.25">
      <c r="A226" t="s">
        <v>1931</v>
      </c>
      <c r="B226" t="s">
        <v>22101</v>
      </c>
      <c r="C226" t="s">
        <v>29</v>
      </c>
      <c r="D226" t="s">
        <v>1932</v>
      </c>
      <c r="E226" t="s">
        <v>1933</v>
      </c>
      <c r="F226" t="s">
        <v>1934</v>
      </c>
      <c r="G226" t="s">
        <v>19984</v>
      </c>
      <c r="H226" s="34" t="str">
        <f>IF(ISERROR(VLOOKUP(D226,'[2]PRIIPS KID'!A:A,1,0)),HYPERLINK("https://digital.feprecisionplus.com/documents/quilter/en-gb/"&amp;F226&amp;"/KI","KIID"),HYPERLINK("https://digital.feprecisionplus.com/documents/quilter/en-gb/"&amp;F226&amp;"/PK","KID"))</f>
        <v>KIID</v>
      </c>
      <c r="I226" s="52">
        <v>1.5</v>
      </c>
      <c r="J226" s="52">
        <v>1.66</v>
      </c>
      <c r="K226" s="52">
        <v>0.4</v>
      </c>
      <c r="L226" s="52">
        <v>0.5</v>
      </c>
      <c r="M226" s="52">
        <v>1.1599999999999999</v>
      </c>
      <c r="N226">
        <v>0</v>
      </c>
      <c r="O226">
        <v>0</v>
      </c>
      <c r="P226">
        <v>0.19</v>
      </c>
      <c r="Q226" t="s">
        <v>22</v>
      </c>
      <c r="R226" t="s">
        <v>22</v>
      </c>
      <c r="S226" t="s">
        <v>22</v>
      </c>
      <c r="T226" t="s">
        <v>22</v>
      </c>
      <c r="U226" t="s">
        <v>16</v>
      </c>
      <c r="V226" s="40">
        <v>0.06</v>
      </c>
      <c r="W226" t="s">
        <v>23</v>
      </c>
      <c r="X226" t="s">
        <v>12827</v>
      </c>
      <c r="Y226" t="s">
        <v>19982</v>
      </c>
      <c r="Z226" t="s">
        <v>15586</v>
      </c>
      <c r="AA226" t="s">
        <v>15587</v>
      </c>
    </row>
    <row r="227" spans="1:27" x14ac:dyDescent="0.25">
      <c r="A227" t="s">
        <v>14118</v>
      </c>
      <c r="B227" t="s">
        <v>22101</v>
      </c>
      <c r="C227" t="s">
        <v>18</v>
      </c>
      <c r="D227" t="s">
        <v>1939</v>
      </c>
      <c r="E227" t="s">
        <v>1940</v>
      </c>
      <c r="F227" t="s">
        <v>1941</v>
      </c>
      <c r="G227" t="s">
        <v>20088</v>
      </c>
      <c r="H227" s="34" t="str">
        <f>IF(ISERROR(VLOOKUP(D227,'[2]PRIIPS KID'!A:A,1,0)),HYPERLINK("https://digital.feprecisionplus.com/documents/quilter/en-gb/"&amp;F227&amp;"/KI","KIID"),HYPERLINK("https://digital.feprecisionplus.com/documents/quilter/en-gb/"&amp;F227&amp;"/PK","KID"))</f>
        <v>KIID</v>
      </c>
      <c r="I227" s="52">
        <v>0.2</v>
      </c>
      <c r="J227" s="52">
        <v>0.22</v>
      </c>
      <c r="K227" s="52">
        <v>0.1</v>
      </c>
      <c r="L227" s="52">
        <v>0</v>
      </c>
      <c r="M227" s="52">
        <v>0.22</v>
      </c>
      <c r="N227">
        <v>0</v>
      </c>
      <c r="O227">
        <v>0</v>
      </c>
      <c r="P227">
        <v>0</v>
      </c>
      <c r="Q227" t="s">
        <v>22</v>
      </c>
      <c r="R227" t="s">
        <v>22</v>
      </c>
      <c r="S227" t="s">
        <v>22</v>
      </c>
      <c r="T227" t="s">
        <v>22</v>
      </c>
      <c r="U227" t="s">
        <v>164</v>
      </c>
      <c r="V227" s="40">
        <v>0.04</v>
      </c>
      <c r="W227" t="s">
        <v>23</v>
      </c>
      <c r="X227" t="s">
        <v>12827</v>
      </c>
      <c r="Y227" t="s">
        <v>19982</v>
      </c>
      <c r="Z227" t="s">
        <v>15575</v>
      </c>
      <c r="AA227" t="s">
        <v>15574</v>
      </c>
    </row>
    <row r="228" spans="1:27" x14ac:dyDescent="0.25">
      <c r="A228" t="s">
        <v>1945</v>
      </c>
      <c r="B228" t="s">
        <v>22101</v>
      </c>
      <c r="C228" t="s">
        <v>18</v>
      </c>
      <c r="D228" t="s">
        <v>1946</v>
      </c>
      <c r="E228" t="s">
        <v>14120</v>
      </c>
      <c r="F228" t="s">
        <v>1947</v>
      </c>
      <c r="G228" t="s">
        <v>19984</v>
      </c>
      <c r="H228" s="34" t="str">
        <f>IF(ISERROR(VLOOKUP(D228,'[2]PRIIPS KID'!A:A,1,0)),HYPERLINK("https://digital.feprecisionplus.com/documents/quilter/en-gb/"&amp;F228&amp;"/KI","KIID"),HYPERLINK("https://digital.feprecisionplus.com/documents/quilter/en-gb/"&amp;F228&amp;"/PK","KID"))</f>
        <v>KIID</v>
      </c>
      <c r="I228" s="52">
        <v>1</v>
      </c>
      <c r="J228" s="52">
        <v>1.07</v>
      </c>
      <c r="K228" s="52">
        <v>0.25</v>
      </c>
      <c r="L228" s="52">
        <v>0.35</v>
      </c>
      <c r="M228" s="52">
        <v>0.72000000000000008</v>
      </c>
      <c r="N228">
        <v>0</v>
      </c>
      <c r="O228">
        <v>0</v>
      </c>
      <c r="P228">
        <v>0.35</v>
      </c>
      <c r="Q228" t="s">
        <v>22</v>
      </c>
      <c r="R228" t="s">
        <v>22</v>
      </c>
      <c r="S228" t="s">
        <v>22</v>
      </c>
      <c r="T228" t="s">
        <v>22</v>
      </c>
      <c r="U228" t="s">
        <v>164</v>
      </c>
      <c r="V228" s="40">
        <v>0.04</v>
      </c>
      <c r="W228" t="s">
        <v>23</v>
      </c>
      <c r="X228" t="s">
        <v>12827</v>
      </c>
      <c r="Y228" t="s">
        <v>19982</v>
      </c>
      <c r="Z228" t="s">
        <v>15575</v>
      </c>
      <c r="AA228" t="s">
        <v>15574</v>
      </c>
    </row>
    <row r="229" spans="1:27" x14ac:dyDescent="0.25">
      <c r="A229" t="s">
        <v>1952</v>
      </c>
      <c r="B229" t="s">
        <v>22101</v>
      </c>
      <c r="C229" t="s">
        <v>29</v>
      </c>
      <c r="D229" t="s">
        <v>1953</v>
      </c>
      <c r="E229" t="s">
        <v>14121</v>
      </c>
      <c r="F229" t="s">
        <v>1954</v>
      </c>
      <c r="G229" t="s">
        <v>19984</v>
      </c>
      <c r="H229" s="34" t="str">
        <f>IF(ISERROR(VLOOKUP(D229,'[2]PRIIPS KID'!A:A,1,0)),HYPERLINK("https://digital.feprecisionplus.com/documents/quilter/en-gb/"&amp;F229&amp;"/KI","KIID"),HYPERLINK("https://digital.feprecisionplus.com/documents/quilter/en-gb/"&amp;F229&amp;"/PK","KID"))</f>
        <v>KIID</v>
      </c>
      <c r="I229" s="52">
        <v>1</v>
      </c>
      <c r="J229" s="52">
        <v>1.07</v>
      </c>
      <c r="K229" s="52">
        <v>0.25</v>
      </c>
      <c r="L229" s="52">
        <v>0.35</v>
      </c>
      <c r="M229" s="52">
        <v>0.72000000000000008</v>
      </c>
      <c r="N229">
        <v>0</v>
      </c>
      <c r="O229">
        <v>0</v>
      </c>
      <c r="P229">
        <v>0.35</v>
      </c>
      <c r="Q229" t="s">
        <v>22</v>
      </c>
      <c r="R229" t="s">
        <v>22</v>
      </c>
      <c r="S229" t="s">
        <v>22</v>
      </c>
      <c r="T229" t="s">
        <v>22</v>
      </c>
      <c r="U229" t="s">
        <v>164</v>
      </c>
      <c r="V229" s="40">
        <v>0.04</v>
      </c>
      <c r="W229" t="s">
        <v>23</v>
      </c>
      <c r="X229" t="s">
        <v>12827</v>
      </c>
      <c r="Y229" t="s">
        <v>19982</v>
      </c>
      <c r="Z229" t="s">
        <v>15575</v>
      </c>
      <c r="AA229" t="s">
        <v>15574</v>
      </c>
    </row>
    <row r="230" spans="1:27" x14ac:dyDescent="0.25">
      <c r="A230" t="s">
        <v>22102</v>
      </c>
      <c r="B230" t="s">
        <v>22101</v>
      </c>
      <c r="C230" t="s">
        <v>18</v>
      </c>
      <c r="D230" t="s">
        <v>2019</v>
      </c>
      <c r="E230" t="s">
        <v>14122</v>
      </c>
      <c r="F230" t="s">
        <v>2020</v>
      </c>
      <c r="G230" t="s">
        <v>19984</v>
      </c>
      <c r="H230" s="34" t="str">
        <f>IF(ISERROR(VLOOKUP(D230,'[2]PRIIPS KID'!A:A,1,0)),HYPERLINK("https://digital.feprecisionplus.com/documents/quilter/en-gb/"&amp;F230&amp;"/KI","KIID"),HYPERLINK("https://digital.feprecisionplus.com/documents/quilter/en-gb/"&amp;F230&amp;"/PK","KID"))</f>
        <v>KIID</v>
      </c>
      <c r="I230" s="52">
        <v>1.5</v>
      </c>
      <c r="J230" s="52">
        <v>1.71</v>
      </c>
      <c r="K230" s="52">
        <v>0.4</v>
      </c>
      <c r="L230" s="52">
        <v>0.5</v>
      </c>
      <c r="M230" s="52">
        <v>1.21</v>
      </c>
      <c r="N230">
        <v>0</v>
      </c>
      <c r="O230">
        <v>0</v>
      </c>
      <c r="P230">
        <v>0.11</v>
      </c>
      <c r="Q230" t="s">
        <v>22</v>
      </c>
      <c r="R230" t="s">
        <v>22</v>
      </c>
      <c r="S230" t="s">
        <v>22</v>
      </c>
      <c r="T230" t="s">
        <v>22</v>
      </c>
      <c r="U230" t="s">
        <v>16</v>
      </c>
      <c r="V230" s="40">
        <v>0.06</v>
      </c>
      <c r="W230" t="s">
        <v>23</v>
      </c>
      <c r="X230" t="s">
        <v>12827</v>
      </c>
      <c r="Y230" t="s">
        <v>19982</v>
      </c>
      <c r="Z230" t="s">
        <v>15593</v>
      </c>
      <c r="AA230" t="s">
        <v>15590</v>
      </c>
    </row>
    <row r="231" spans="1:27" x14ac:dyDescent="0.25">
      <c r="A231" t="s">
        <v>22104</v>
      </c>
      <c r="B231" t="s">
        <v>22101</v>
      </c>
      <c r="C231" t="s">
        <v>29</v>
      </c>
      <c r="D231" t="s">
        <v>2024</v>
      </c>
      <c r="E231" t="s">
        <v>14123</v>
      </c>
      <c r="F231" t="s">
        <v>2025</v>
      </c>
      <c r="G231" t="s">
        <v>19984</v>
      </c>
      <c r="H231" s="34" t="str">
        <f>IF(ISERROR(VLOOKUP(D231,'[2]PRIIPS KID'!A:A,1,0)),HYPERLINK("https://digital.feprecisionplus.com/documents/quilter/en-gb/"&amp;F231&amp;"/KI","KIID"),HYPERLINK("https://digital.feprecisionplus.com/documents/quilter/en-gb/"&amp;F231&amp;"/PK","KID"))</f>
        <v>KIID</v>
      </c>
      <c r="I231" s="52">
        <v>1.5</v>
      </c>
      <c r="J231" s="52">
        <v>1.66</v>
      </c>
      <c r="K231" s="52">
        <v>0.4</v>
      </c>
      <c r="L231" s="52">
        <v>0.5</v>
      </c>
      <c r="M231" s="52">
        <v>1.1599999999999999</v>
      </c>
      <c r="N231">
        <v>0</v>
      </c>
      <c r="O231">
        <v>0</v>
      </c>
      <c r="P231">
        <v>0.11</v>
      </c>
      <c r="Q231" t="s">
        <v>22</v>
      </c>
      <c r="R231" t="s">
        <v>22</v>
      </c>
      <c r="S231" t="s">
        <v>22</v>
      </c>
      <c r="T231" t="s">
        <v>22</v>
      </c>
      <c r="U231" t="s">
        <v>16</v>
      </c>
      <c r="V231" s="40">
        <v>0.06</v>
      </c>
      <c r="W231" t="s">
        <v>23</v>
      </c>
      <c r="X231" t="s">
        <v>12827</v>
      </c>
      <c r="Y231" t="s">
        <v>19982</v>
      </c>
      <c r="Z231" t="s">
        <v>15593</v>
      </c>
      <c r="AA231" t="s">
        <v>15590</v>
      </c>
    </row>
    <row r="232" spans="1:27" x14ac:dyDescent="0.25">
      <c r="A232" t="s">
        <v>1959</v>
      </c>
      <c r="B232" t="s">
        <v>22101</v>
      </c>
      <c r="C232" t="s">
        <v>18</v>
      </c>
      <c r="D232" t="s">
        <v>1960</v>
      </c>
      <c r="E232" t="s">
        <v>1961</v>
      </c>
      <c r="F232" t="s">
        <v>1962</v>
      </c>
      <c r="G232" t="s">
        <v>19984</v>
      </c>
      <c r="H232" s="34" t="str">
        <f>IF(ISERROR(VLOOKUP(D232,'[2]PRIIPS KID'!A:A,1,0)),HYPERLINK("https://digital.feprecisionplus.com/documents/quilter/en-gb/"&amp;F232&amp;"/KI","KIID"),HYPERLINK("https://digital.feprecisionplus.com/documents/quilter/en-gb/"&amp;F232&amp;"/PK","KID"))</f>
        <v>KIID</v>
      </c>
      <c r="I232" s="52">
        <v>1.25</v>
      </c>
      <c r="J232" s="52">
        <v>1.38</v>
      </c>
      <c r="K232" s="52">
        <v>0.25</v>
      </c>
      <c r="L232" s="52">
        <v>0.5</v>
      </c>
      <c r="M232" s="52">
        <v>0.87999999999999989</v>
      </c>
      <c r="N232">
        <v>0</v>
      </c>
      <c r="O232">
        <v>0</v>
      </c>
      <c r="P232">
        <v>0.33</v>
      </c>
      <c r="Q232" t="s">
        <v>22</v>
      </c>
      <c r="R232" t="s">
        <v>22</v>
      </c>
      <c r="S232" t="s">
        <v>22</v>
      </c>
      <c r="T232" t="s">
        <v>22</v>
      </c>
      <c r="U232" t="s">
        <v>54</v>
      </c>
      <c r="V232" s="40">
        <v>0.04</v>
      </c>
      <c r="W232" t="s">
        <v>23</v>
      </c>
      <c r="X232" t="s">
        <v>12827</v>
      </c>
      <c r="Y232" t="s">
        <v>19982</v>
      </c>
      <c r="Z232" t="s">
        <v>15583</v>
      </c>
      <c r="AA232" t="s">
        <v>15535</v>
      </c>
    </row>
    <row r="233" spans="1:27" x14ac:dyDescent="0.25">
      <c r="A233" t="s">
        <v>1967</v>
      </c>
      <c r="B233" t="s">
        <v>22101</v>
      </c>
      <c r="C233" t="s">
        <v>29</v>
      </c>
      <c r="D233" t="s">
        <v>1968</v>
      </c>
      <c r="E233" t="s">
        <v>1969</v>
      </c>
      <c r="F233" t="s">
        <v>1970</v>
      </c>
      <c r="G233" t="s">
        <v>19984</v>
      </c>
      <c r="H233" s="34" t="str">
        <f>IF(ISERROR(VLOOKUP(D233,'[2]PRIIPS KID'!A:A,1,0)),HYPERLINK("https://digital.feprecisionplus.com/documents/quilter/en-gb/"&amp;F233&amp;"/KI","KIID"),HYPERLINK("https://digital.feprecisionplus.com/documents/quilter/en-gb/"&amp;F233&amp;"/PK","KID"))</f>
        <v>KIID</v>
      </c>
      <c r="I233" s="52">
        <v>1.25</v>
      </c>
      <c r="J233" s="52">
        <v>1.38</v>
      </c>
      <c r="K233" s="52">
        <v>0.25</v>
      </c>
      <c r="L233" s="52">
        <v>0.5</v>
      </c>
      <c r="M233" s="52">
        <v>0.87999999999999989</v>
      </c>
      <c r="N233">
        <v>0</v>
      </c>
      <c r="O233">
        <v>0</v>
      </c>
      <c r="P233">
        <v>0.33</v>
      </c>
      <c r="Q233" t="s">
        <v>22</v>
      </c>
      <c r="R233" t="s">
        <v>22</v>
      </c>
      <c r="S233" t="s">
        <v>22</v>
      </c>
      <c r="T233" t="s">
        <v>22</v>
      </c>
      <c r="U233" t="s">
        <v>54</v>
      </c>
      <c r="V233" s="40">
        <v>0.04</v>
      </c>
      <c r="W233" t="s">
        <v>23</v>
      </c>
      <c r="X233" t="s">
        <v>12827</v>
      </c>
      <c r="Y233" t="s">
        <v>19982</v>
      </c>
      <c r="Z233" t="s">
        <v>15583</v>
      </c>
      <c r="AA233" t="s">
        <v>15535</v>
      </c>
    </row>
    <row r="234" spans="1:27" x14ac:dyDescent="0.25">
      <c r="A234" t="s">
        <v>1975</v>
      </c>
      <c r="B234" t="s">
        <v>22101</v>
      </c>
      <c r="C234" t="s">
        <v>18</v>
      </c>
      <c r="D234" t="s">
        <v>1976</v>
      </c>
      <c r="E234" t="s">
        <v>14124</v>
      </c>
      <c r="F234" t="s">
        <v>1977</v>
      </c>
      <c r="G234" t="s">
        <v>19984</v>
      </c>
      <c r="H234" s="34" t="str">
        <f>IF(ISERROR(VLOOKUP(D234,'[2]PRIIPS KID'!A:A,1,0)),HYPERLINK("https://digital.feprecisionplus.com/documents/quilter/en-gb/"&amp;F234&amp;"/KI","KIID"),HYPERLINK("https://digital.feprecisionplus.com/documents/quilter/en-gb/"&amp;F234&amp;"/PK","KID"))</f>
        <v>KIID</v>
      </c>
      <c r="I234" s="52">
        <v>1.5</v>
      </c>
      <c r="J234" s="52">
        <v>1.72</v>
      </c>
      <c r="K234" s="52">
        <v>0.4</v>
      </c>
      <c r="L234" s="52">
        <v>0.5</v>
      </c>
      <c r="M234" s="52">
        <v>1.22</v>
      </c>
      <c r="N234">
        <v>0</v>
      </c>
      <c r="O234">
        <v>0</v>
      </c>
      <c r="P234">
        <v>0.4</v>
      </c>
      <c r="Q234" t="s">
        <v>22</v>
      </c>
      <c r="R234" t="s">
        <v>22</v>
      </c>
      <c r="S234" t="s">
        <v>22</v>
      </c>
      <c r="T234" t="s">
        <v>22</v>
      </c>
      <c r="U234" t="s">
        <v>16</v>
      </c>
      <c r="V234" s="40">
        <v>7.0000000000000007E-2</v>
      </c>
      <c r="W234" t="s">
        <v>23</v>
      </c>
      <c r="X234" t="s">
        <v>12827</v>
      </c>
      <c r="Y234" t="s">
        <v>19982</v>
      </c>
      <c r="Z234" t="s">
        <v>15585</v>
      </c>
      <c r="AA234" t="s">
        <v>15584</v>
      </c>
    </row>
    <row r="235" spans="1:27" x14ac:dyDescent="0.25">
      <c r="A235" t="s">
        <v>1982</v>
      </c>
      <c r="B235" t="s">
        <v>22101</v>
      </c>
      <c r="C235" t="s">
        <v>29</v>
      </c>
      <c r="D235" t="s">
        <v>1983</v>
      </c>
      <c r="E235" t="s">
        <v>14125</v>
      </c>
      <c r="F235" t="s">
        <v>1984</v>
      </c>
      <c r="G235" t="s">
        <v>19984</v>
      </c>
      <c r="H235" s="34" t="str">
        <f>IF(ISERROR(VLOOKUP(D235,'[2]PRIIPS KID'!A:A,1,0)),HYPERLINK("https://digital.feprecisionplus.com/documents/quilter/en-gb/"&amp;F235&amp;"/KI","KIID"),HYPERLINK("https://digital.feprecisionplus.com/documents/quilter/en-gb/"&amp;F235&amp;"/PK","KID"))</f>
        <v>KIID</v>
      </c>
      <c r="I235" s="52">
        <v>1.5</v>
      </c>
      <c r="J235" s="52">
        <v>1.73</v>
      </c>
      <c r="K235" s="52">
        <v>0.4</v>
      </c>
      <c r="L235" s="52">
        <v>0.5</v>
      </c>
      <c r="M235" s="52">
        <v>1.23</v>
      </c>
      <c r="N235">
        <v>0</v>
      </c>
      <c r="O235">
        <v>0</v>
      </c>
      <c r="P235">
        <v>0.4</v>
      </c>
      <c r="Q235" t="s">
        <v>22</v>
      </c>
      <c r="R235" t="s">
        <v>22</v>
      </c>
      <c r="S235" t="s">
        <v>22</v>
      </c>
      <c r="T235" t="s">
        <v>22</v>
      </c>
      <c r="U235" t="s">
        <v>16</v>
      </c>
      <c r="V235" s="40">
        <v>7.0000000000000007E-2</v>
      </c>
      <c r="W235" t="s">
        <v>23</v>
      </c>
      <c r="X235" t="s">
        <v>12827</v>
      </c>
      <c r="Y235" t="s">
        <v>19982</v>
      </c>
      <c r="Z235" t="s">
        <v>15585</v>
      </c>
      <c r="AA235" t="s">
        <v>15584</v>
      </c>
    </row>
    <row r="236" spans="1:27" x14ac:dyDescent="0.25">
      <c r="A236" t="s">
        <v>1989</v>
      </c>
      <c r="B236" t="s">
        <v>22101</v>
      </c>
      <c r="C236" t="s">
        <v>18</v>
      </c>
      <c r="D236" t="s">
        <v>1990</v>
      </c>
      <c r="E236" t="s">
        <v>1991</v>
      </c>
      <c r="F236" t="s">
        <v>1992</v>
      </c>
      <c r="G236" t="s">
        <v>19986</v>
      </c>
      <c r="H236" s="34" t="str">
        <f>IF(ISERROR(VLOOKUP(D236,'[2]PRIIPS KID'!A:A,1,0)),HYPERLINK("https://digital.feprecisionplus.com/documents/quilter/en-gb/"&amp;F236&amp;"/KI","KIID"),HYPERLINK("https://digital.feprecisionplus.com/documents/quilter/en-gb/"&amp;F236&amp;"/PK","KID"))</f>
        <v>KIID</v>
      </c>
      <c r="I236" s="52">
        <v>1.5</v>
      </c>
      <c r="J236" s="52">
        <v>1.89</v>
      </c>
      <c r="K236" s="52">
        <v>0.4</v>
      </c>
      <c r="L236" s="52">
        <v>0.5</v>
      </c>
      <c r="M236" s="52">
        <v>1.39</v>
      </c>
      <c r="N236">
        <v>0.23</v>
      </c>
      <c r="O236">
        <v>0</v>
      </c>
      <c r="P236">
        <v>0.06</v>
      </c>
      <c r="Q236" t="s">
        <v>22</v>
      </c>
      <c r="R236" t="s">
        <v>22</v>
      </c>
      <c r="S236" t="s">
        <v>22</v>
      </c>
      <c r="T236" t="s">
        <v>22</v>
      </c>
      <c r="U236" t="s">
        <v>41</v>
      </c>
      <c r="V236" s="40">
        <v>0.04</v>
      </c>
      <c r="W236" t="s">
        <v>23</v>
      </c>
      <c r="X236" t="s">
        <v>12827</v>
      </c>
      <c r="Y236" t="s">
        <v>19982</v>
      </c>
      <c r="Z236" t="s">
        <v>15572</v>
      </c>
      <c r="AA236" t="s">
        <v>15587</v>
      </c>
    </row>
    <row r="237" spans="1:27" x14ac:dyDescent="0.25">
      <c r="A237" t="s">
        <v>2003</v>
      </c>
      <c r="B237" t="s">
        <v>22101</v>
      </c>
      <c r="C237" t="s">
        <v>18</v>
      </c>
      <c r="D237" t="s">
        <v>2004</v>
      </c>
      <c r="E237" t="s">
        <v>2005</v>
      </c>
      <c r="F237" t="s">
        <v>2006</v>
      </c>
      <c r="G237" t="s">
        <v>20091</v>
      </c>
      <c r="H237" s="34" t="str">
        <f>IF(ISERROR(VLOOKUP(D237,'[2]PRIIPS KID'!A:A,1,0)),HYPERLINK("https://digital.feprecisionplus.com/documents/quilter/en-gb/"&amp;F237&amp;"/KI","KIID"),HYPERLINK("https://digital.feprecisionplus.com/documents/quilter/en-gb/"&amp;F237&amp;"/PK","KID"))</f>
        <v>KIID</v>
      </c>
      <c r="I237" s="52">
        <v>1.5</v>
      </c>
      <c r="J237" s="52">
        <v>1.66</v>
      </c>
      <c r="K237" s="52">
        <v>0.4</v>
      </c>
      <c r="L237" s="52">
        <v>0.5</v>
      </c>
      <c r="M237" s="52">
        <v>1.1599999999999999</v>
      </c>
      <c r="N237">
        <v>0</v>
      </c>
      <c r="O237">
        <v>0</v>
      </c>
      <c r="P237">
        <v>0.19</v>
      </c>
      <c r="Q237" t="s">
        <v>22</v>
      </c>
      <c r="R237" t="s">
        <v>22</v>
      </c>
      <c r="S237" t="s">
        <v>22</v>
      </c>
      <c r="T237" t="s">
        <v>22</v>
      </c>
      <c r="U237" t="s">
        <v>16</v>
      </c>
      <c r="V237" s="40">
        <v>7.0000000000000007E-2</v>
      </c>
      <c r="W237" t="s">
        <v>23</v>
      </c>
      <c r="X237" t="s">
        <v>12827</v>
      </c>
      <c r="Y237" t="s">
        <v>19982</v>
      </c>
      <c r="Z237" t="s">
        <v>15586</v>
      </c>
      <c r="AA237" t="s">
        <v>15587</v>
      </c>
    </row>
    <row r="238" spans="1:27" x14ac:dyDescent="0.25">
      <c r="A238" t="s">
        <v>2011</v>
      </c>
      <c r="B238" t="s">
        <v>22101</v>
      </c>
      <c r="C238" t="s">
        <v>29</v>
      </c>
      <c r="D238" t="s">
        <v>2012</v>
      </c>
      <c r="E238" t="s">
        <v>2013</v>
      </c>
      <c r="F238" t="s">
        <v>2014</v>
      </c>
      <c r="G238" t="s">
        <v>20091</v>
      </c>
      <c r="H238" s="34" t="str">
        <f>IF(ISERROR(VLOOKUP(D238,'[2]PRIIPS KID'!A:A,1,0)),HYPERLINK("https://digital.feprecisionplus.com/documents/quilter/en-gb/"&amp;F238&amp;"/KI","KIID"),HYPERLINK("https://digital.feprecisionplus.com/documents/quilter/en-gb/"&amp;F238&amp;"/PK","KID"))</f>
        <v>KIID</v>
      </c>
      <c r="I238" s="52">
        <v>1.5</v>
      </c>
      <c r="J238" s="52">
        <v>1.67</v>
      </c>
      <c r="K238" s="52">
        <v>0.4</v>
      </c>
      <c r="L238" s="52">
        <v>0.5</v>
      </c>
      <c r="M238" s="52">
        <v>1.17</v>
      </c>
      <c r="N238">
        <v>0</v>
      </c>
      <c r="O238">
        <v>0</v>
      </c>
      <c r="P238">
        <v>0.19</v>
      </c>
      <c r="Q238" t="s">
        <v>22</v>
      </c>
      <c r="R238" t="s">
        <v>22</v>
      </c>
      <c r="S238" t="s">
        <v>22</v>
      </c>
      <c r="T238" t="s">
        <v>22</v>
      </c>
      <c r="U238" t="s">
        <v>16</v>
      </c>
      <c r="V238" s="40">
        <v>7.0000000000000007E-2</v>
      </c>
      <c r="W238" t="s">
        <v>23</v>
      </c>
      <c r="X238" t="s">
        <v>12827</v>
      </c>
      <c r="Y238" t="s">
        <v>19982</v>
      </c>
      <c r="Z238" t="s">
        <v>15586</v>
      </c>
      <c r="AA238" t="s">
        <v>15587</v>
      </c>
    </row>
    <row r="239" spans="1:27" x14ac:dyDescent="0.25">
      <c r="A239" t="s">
        <v>2029</v>
      </c>
      <c r="B239" t="s">
        <v>22101</v>
      </c>
      <c r="C239" t="s">
        <v>18</v>
      </c>
      <c r="D239" t="s">
        <v>2030</v>
      </c>
      <c r="E239" t="s">
        <v>2031</v>
      </c>
      <c r="F239" t="s">
        <v>2032</v>
      </c>
      <c r="G239" t="s">
        <v>19984</v>
      </c>
      <c r="H239" s="34" t="str">
        <f>IF(ISERROR(VLOOKUP(D239,'[2]PRIIPS KID'!A:A,1,0)),HYPERLINK("https://digital.feprecisionplus.com/documents/quilter/en-gb/"&amp;F239&amp;"/KI","KIID"),HYPERLINK("https://digital.feprecisionplus.com/documents/quilter/en-gb/"&amp;F239&amp;"/PK","KID"))</f>
        <v>KIID</v>
      </c>
      <c r="I239" s="52">
        <v>1.5</v>
      </c>
      <c r="J239" s="52">
        <v>1.69</v>
      </c>
      <c r="K239" s="52">
        <v>0.4</v>
      </c>
      <c r="L239" s="52">
        <v>0.5</v>
      </c>
      <c r="M239" s="52">
        <v>1.19</v>
      </c>
      <c r="N239">
        <v>0</v>
      </c>
      <c r="O239">
        <v>0</v>
      </c>
      <c r="P239">
        <v>0.2</v>
      </c>
      <c r="Q239" t="s">
        <v>22</v>
      </c>
      <c r="R239" t="s">
        <v>22</v>
      </c>
      <c r="S239" t="s">
        <v>22</v>
      </c>
      <c r="T239" t="s">
        <v>22</v>
      </c>
      <c r="U239" t="s">
        <v>16</v>
      </c>
      <c r="V239" s="40">
        <v>0.06</v>
      </c>
      <c r="W239" t="s">
        <v>23</v>
      </c>
      <c r="X239" t="s">
        <v>12827</v>
      </c>
      <c r="Y239" t="s">
        <v>19982</v>
      </c>
      <c r="Z239" t="s">
        <v>15603</v>
      </c>
      <c r="AA239" t="s">
        <v>15590</v>
      </c>
    </row>
    <row r="240" spans="1:27" x14ac:dyDescent="0.25">
      <c r="A240" t="s">
        <v>2037</v>
      </c>
      <c r="B240" t="s">
        <v>22101</v>
      </c>
      <c r="C240" t="s">
        <v>29</v>
      </c>
      <c r="D240" t="s">
        <v>2038</v>
      </c>
      <c r="E240" t="s">
        <v>2039</v>
      </c>
      <c r="F240" t="s">
        <v>2040</v>
      </c>
      <c r="G240" t="s">
        <v>19984</v>
      </c>
      <c r="H240" s="34" t="str">
        <f>IF(ISERROR(VLOOKUP(D240,'[2]PRIIPS KID'!A:A,1,0)),HYPERLINK("https://digital.feprecisionplus.com/documents/quilter/en-gb/"&amp;F240&amp;"/KI","KIID"),HYPERLINK("https://digital.feprecisionplus.com/documents/quilter/en-gb/"&amp;F240&amp;"/PK","KID"))</f>
        <v>KIID</v>
      </c>
      <c r="I240" s="52">
        <v>1.5</v>
      </c>
      <c r="J240" s="52">
        <v>1.68</v>
      </c>
      <c r="K240" s="52">
        <v>0.4</v>
      </c>
      <c r="L240" s="52">
        <v>0.5</v>
      </c>
      <c r="M240" s="52">
        <v>1.18</v>
      </c>
      <c r="N240">
        <v>0</v>
      </c>
      <c r="O240">
        <v>0</v>
      </c>
      <c r="P240">
        <v>0.2</v>
      </c>
      <c r="Q240" t="s">
        <v>22</v>
      </c>
      <c r="R240" t="s">
        <v>22</v>
      </c>
      <c r="S240" t="s">
        <v>22</v>
      </c>
      <c r="T240" t="s">
        <v>22</v>
      </c>
      <c r="U240" t="s">
        <v>16</v>
      </c>
      <c r="V240" s="40">
        <v>0.06</v>
      </c>
      <c r="W240" t="s">
        <v>23</v>
      </c>
      <c r="X240" t="s">
        <v>12827</v>
      </c>
      <c r="Y240" t="s">
        <v>19982</v>
      </c>
      <c r="Z240" t="s">
        <v>15603</v>
      </c>
      <c r="AA240" t="s">
        <v>15590</v>
      </c>
    </row>
    <row r="241" spans="1:27" x14ac:dyDescent="0.25">
      <c r="A241" t="s">
        <v>14128</v>
      </c>
      <c r="B241" t="s">
        <v>22101</v>
      </c>
      <c r="C241" t="s">
        <v>18</v>
      </c>
      <c r="D241" t="s">
        <v>2049</v>
      </c>
      <c r="E241" t="s">
        <v>14129</v>
      </c>
      <c r="F241" t="s">
        <v>2050</v>
      </c>
      <c r="G241" t="s">
        <v>19984</v>
      </c>
      <c r="H241" s="34" t="str">
        <f>IF(ISERROR(VLOOKUP(D241,'[2]PRIIPS KID'!A:A,1,0)),HYPERLINK("https://digital.feprecisionplus.com/documents/quilter/en-gb/"&amp;F241&amp;"/KI","KIID"),HYPERLINK("https://digital.feprecisionplus.com/documents/quilter/en-gb/"&amp;F241&amp;"/PK","KID"))</f>
        <v>KIID</v>
      </c>
      <c r="I241" s="52">
        <v>1.75</v>
      </c>
      <c r="J241" s="52">
        <v>1.92</v>
      </c>
      <c r="K241" s="52">
        <v>0.55000000000000004</v>
      </c>
      <c r="L241" s="52">
        <v>0.5</v>
      </c>
      <c r="M241" s="52">
        <v>1.42</v>
      </c>
      <c r="N241">
        <v>0</v>
      </c>
      <c r="O241">
        <v>0</v>
      </c>
      <c r="P241">
        <v>1.2</v>
      </c>
      <c r="Q241" t="s">
        <v>22</v>
      </c>
      <c r="R241" t="s">
        <v>22</v>
      </c>
      <c r="S241" t="s">
        <v>22</v>
      </c>
      <c r="T241" t="s">
        <v>22</v>
      </c>
      <c r="U241" t="s">
        <v>16</v>
      </c>
      <c r="V241" s="40">
        <v>7.0000000000000007E-2</v>
      </c>
      <c r="W241" t="s">
        <v>23</v>
      </c>
      <c r="X241" t="s">
        <v>12827</v>
      </c>
      <c r="Y241" t="s">
        <v>19982</v>
      </c>
      <c r="Z241" t="s">
        <v>15583</v>
      </c>
      <c r="AA241" t="s">
        <v>15590</v>
      </c>
    </row>
    <row r="242" spans="1:27" x14ac:dyDescent="0.25">
      <c r="A242" t="s">
        <v>14131</v>
      </c>
      <c r="B242" t="s">
        <v>22101</v>
      </c>
      <c r="C242" t="s">
        <v>29</v>
      </c>
      <c r="D242" t="s">
        <v>2054</v>
      </c>
      <c r="E242" t="s">
        <v>14132</v>
      </c>
      <c r="F242" t="s">
        <v>2055</v>
      </c>
      <c r="G242" t="s">
        <v>19984</v>
      </c>
      <c r="H242" s="34" t="str">
        <f>IF(ISERROR(VLOOKUP(D242,'[2]PRIIPS KID'!A:A,1,0)),HYPERLINK("https://digital.feprecisionplus.com/documents/quilter/en-gb/"&amp;F242&amp;"/KI","KIID"),HYPERLINK("https://digital.feprecisionplus.com/documents/quilter/en-gb/"&amp;F242&amp;"/PK","KID"))</f>
        <v>KIID</v>
      </c>
      <c r="I242" s="52">
        <v>1.75</v>
      </c>
      <c r="J242" s="52">
        <v>1.92</v>
      </c>
      <c r="K242" s="52">
        <v>0.55000000000000004</v>
      </c>
      <c r="L242" s="52">
        <v>0.5</v>
      </c>
      <c r="M242" s="52">
        <v>1.42</v>
      </c>
      <c r="N242">
        <v>0</v>
      </c>
      <c r="O242">
        <v>0</v>
      </c>
      <c r="P242">
        <v>1.2</v>
      </c>
      <c r="Q242" t="s">
        <v>22</v>
      </c>
      <c r="R242" t="s">
        <v>22</v>
      </c>
      <c r="S242" t="s">
        <v>22</v>
      </c>
      <c r="T242" t="s">
        <v>22</v>
      </c>
      <c r="U242" t="s">
        <v>16</v>
      </c>
      <c r="V242" s="40">
        <v>7.0000000000000007E-2</v>
      </c>
      <c r="W242" t="s">
        <v>23</v>
      </c>
      <c r="X242" t="s">
        <v>12827</v>
      </c>
      <c r="Y242" t="s">
        <v>19982</v>
      </c>
      <c r="Z242" t="s">
        <v>15583</v>
      </c>
      <c r="AA242" t="s">
        <v>15590</v>
      </c>
    </row>
    <row r="243" spans="1:27" x14ac:dyDescent="0.25">
      <c r="A243" t="s">
        <v>19479</v>
      </c>
      <c r="B243" t="s">
        <v>22101</v>
      </c>
      <c r="C243" t="s">
        <v>18</v>
      </c>
      <c r="D243" t="s">
        <v>2095</v>
      </c>
      <c r="E243" t="s">
        <v>2096</v>
      </c>
      <c r="F243" t="s">
        <v>14138</v>
      </c>
      <c r="G243" t="s">
        <v>19984</v>
      </c>
      <c r="H243" s="34" t="str">
        <f>IF(ISERROR(VLOOKUP(D243,'[2]PRIIPS KID'!A:A,1,0)),HYPERLINK("https://digital.feprecisionplus.com/documents/quilter/en-gb/"&amp;F243&amp;"/KI","KIID"),HYPERLINK("https://digital.feprecisionplus.com/documents/quilter/en-gb/"&amp;F243&amp;"/PK","KID"))</f>
        <v>KIID</v>
      </c>
      <c r="I243" s="52">
        <v>1.5</v>
      </c>
      <c r="J243" s="52">
        <v>1.67</v>
      </c>
      <c r="K243" s="52">
        <v>0.4</v>
      </c>
      <c r="L243" s="52">
        <v>0.5</v>
      </c>
      <c r="M243" s="52">
        <v>1.17</v>
      </c>
      <c r="N243">
        <v>0</v>
      </c>
      <c r="O243">
        <v>0</v>
      </c>
      <c r="P243">
        <v>0.24</v>
      </c>
      <c r="Q243" t="s">
        <v>22</v>
      </c>
      <c r="R243" t="s">
        <v>22</v>
      </c>
      <c r="S243" t="s">
        <v>22</v>
      </c>
      <c r="T243" t="s">
        <v>22</v>
      </c>
      <c r="U243" t="s">
        <v>16</v>
      </c>
      <c r="V243" s="40">
        <v>7.0000000000000007E-2</v>
      </c>
      <c r="W243" t="s">
        <v>23</v>
      </c>
      <c r="X243" t="s">
        <v>12827</v>
      </c>
      <c r="Y243" t="s">
        <v>19982</v>
      </c>
      <c r="Z243" t="s">
        <v>20081</v>
      </c>
      <c r="AA243" t="s">
        <v>15590</v>
      </c>
    </row>
    <row r="244" spans="1:27" x14ac:dyDescent="0.25">
      <c r="A244" t="s">
        <v>19481</v>
      </c>
      <c r="B244" t="s">
        <v>22101</v>
      </c>
      <c r="C244" t="s">
        <v>29</v>
      </c>
      <c r="D244" t="s">
        <v>2099</v>
      </c>
      <c r="E244" t="s">
        <v>2100</v>
      </c>
      <c r="F244" t="s">
        <v>2101</v>
      </c>
      <c r="G244" t="s">
        <v>19984</v>
      </c>
      <c r="H244" s="34" t="str">
        <f>IF(ISERROR(VLOOKUP(D244,'[2]PRIIPS KID'!A:A,1,0)),HYPERLINK("https://digital.feprecisionplus.com/documents/quilter/en-gb/"&amp;F244&amp;"/KI","KIID"),HYPERLINK("https://digital.feprecisionplus.com/documents/quilter/en-gb/"&amp;F244&amp;"/PK","KID"))</f>
        <v>KIID</v>
      </c>
      <c r="I244" s="52">
        <v>1.5</v>
      </c>
      <c r="J244" s="52">
        <v>1.68</v>
      </c>
      <c r="K244" s="52">
        <v>0.4</v>
      </c>
      <c r="L244" s="52">
        <v>0.5</v>
      </c>
      <c r="M244" s="52">
        <v>1.18</v>
      </c>
      <c r="N244">
        <v>0</v>
      </c>
      <c r="O244">
        <v>0</v>
      </c>
      <c r="P244">
        <v>0.24</v>
      </c>
      <c r="Q244" t="s">
        <v>22</v>
      </c>
      <c r="R244" t="s">
        <v>22</v>
      </c>
      <c r="S244" t="s">
        <v>22</v>
      </c>
      <c r="T244" t="s">
        <v>22</v>
      </c>
      <c r="U244" t="s">
        <v>16</v>
      </c>
      <c r="V244" s="40">
        <v>7.0000000000000007E-2</v>
      </c>
      <c r="W244" t="s">
        <v>23</v>
      </c>
      <c r="X244" t="s">
        <v>12827</v>
      </c>
      <c r="Y244" t="s">
        <v>19982</v>
      </c>
      <c r="Z244" t="s">
        <v>20081</v>
      </c>
      <c r="AA244" t="s">
        <v>15590</v>
      </c>
    </row>
    <row r="245" spans="1:27" x14ac:dyDescent="0.25">
      <c r="A245" t="s">
        <v>2113</v>
      </c>
      <c r="B245" t="s">
        <v>22101</v>
      </c>
      <c r="C245" t="s">
        <v>18</v>
      </c>
      <c r="D245" t="s">
        <v>2114</v>
      </c>
      <c r="E245" t="s">
        <v>2115</v>
      </c>
      <c r="F245" t="s">
        <v>2116</v>
      </c>
      <c r="G245" t="s">
        <v>19986</v>
      </c>
      <c r="H245" s="34" t="str">
        <f>IF(ISERROR(VLOOKUP(D245,'[2]PRIIPS KID'!A:A,1,0)),HYPERLINK("https://digital.feprecisionplus.com/documents/quilter/en-gb/"&amp;F245&amp;"/KI","KIID"),HYPERLINK("https://digital.feprecisionplus.com/documents/quilter/en-gb/"&amp;F245&amp;"/PK","KID"))</f>
        <v>KIID</v>
      </c>
      <c r="I245" s="52">
        <v>1.5</v>
      </c>
      <c r="J245" s="52">
        <v>1.9</v>
      </c>
      <c r="K245" s="52">
        <v>0.4</v>
      </c>
      <c r="L245" s="52">
        <v>0.5</v>
      </c>
      <c r="M245" s="52">
        <v>1.4</v>
      </c>
      <c r="N245">
        <v>0.23</v>
      </c>
      <c r="O245">
        <v>0</v>
      </c>
      <c r="P245">
        <v>0.15</v>
      </c>
      <c r="Q245" t="s">
        <v>22</v>
      </c>
      <c r="R245" t="s">
        <v>22</v>
      </c>
      <c r="S245" t="s">
        <v>22</v>
      </c>
      <c r="T245" t="s">
        <v>22</v>
      </c>
      <c r="U245" t="s">
        <v>41</v>
      </c>
      <c r="V245" s="40">
        <v>0.02</v>
      </c>
      <c r="W245" t="s">
        <v>23</v>
      </c>
      <c r="X245" t="s">
        <v>12827</v>
      </c>
      <c r="Y245" t="s">
        <v>19982</v>
      </c>
      <c r="Z245" t="s">
        <v>15572</v>
      </c>
      <c r="AA245" t="s">
        <v>15577</v>
      </c>
    </row>
    <row r="246" spans="1:27" x14ac:dyDescent="0.25">
      <c r="A246" t="s">
        <v>2121</v>
      </c>
      <c r="B246" t="s">
        <v>22101</v>
      </c>
      <c r="C246" t="s">
        <v>18</v>
      </c>
      <c r="D246" t="s">
        <v>2122</v>
      </c>
      <c r="E246" t="s">
        <v>14141</v>
      </c>
      <c r="F246" t="s">
        <v>2123</v>
      </c>
      <c r="G246" t="s">
        <v>19984</v>
      </c>
      <c r="H246" s="34" t="str">
        <f>IF(ISERROR(VLOOKUP(D246,'[2]PRIIPS KID'!A:A,1,0)),HYPERLINK("https://digital.feprecisionplus.com/documents/quilter/en-gb/"&amp;F246&amp;"/KI","KIID"),HYPERLINK("https://digital.feprecisionplus.com/documents/quilter/en-gb/"&amp;F246&amp;"/PK","KID"))</f>
        <v>KIID</v>
      </c>
      <c r="I246" s="52">
        <v>1.5</v>
      </c>
      <c r="J246" s="52">
        <v>1.67</v>
      </c>
      <c r="K246" s="52">
        <v>0.4</v>
      </c>
      <c r="L246" s="52">
        <v>0.5</v>
      </c>
      <c r="M246" s="52">
        <v>1.17</v>
      </c>
      <c r="N246">
        <v>0</v>
      </c>
      <c r="O246">
        <v>0</v>
      </c>
      <c r="P246">
        <v>0.55000000000000004</v>
      </c>
      <c r="Q246" t="s">
        <v>22</v>
      </c>
      <c r="R246" t="s">
        <v>22</v>
      </c>
      <c r="S246" t="s">
        <v>22</v>
      </c>
      <c r="T246" t="s">
        <v>22</v>
      </c>
      <c r="U246" t="s">
        <v>16</v>
      </c>
      <c r="V246" s="40">
        <v>7.0000000000000007E-2</v>
      </c>
      <c r="W246" t="s">
        <v>23</v>
      </c>
      <c r="X246" t="s">
        <v>12827</v>
      </c>
      <c r="Y246" t="s">
        <v>19982</v>
      </c>
      <c r="Z246" t="s">
        <v>15601</v>
      </c>
      <c r="AA246" t="s">
        <v>15577</v>
      </c>
    </row>
    <row r="247" spans="1:27" x14ac:dyDescent="0.25">
      <c r="A247" t="s">
        <v>2128</v>
      </c>
      <c r="B247" t="s">
        <v>22101</v>
      </c>
      <c r="C247" t="s">
        <v>29</v>
      </c>
      <c r="D247" t="s">
        <v>2129</v>
      </c>
      <c r="E247" t="s">
        <v>14142</v>
      </c>
      <c r="F247" t="s">
        <v>2130</v>
      </c>
      <c r="G247" t="s">
        <v>19984</v>
      </c>
      <c r="H247" s="34" t="str">
        <f>IF(ISERROR(VLOOKUP(D247,'[2]PRIIPS KID'!A:A,1,0)),HYPERLINK("https://digital.feprecisionplus.com/documents/quilter/en-gb/"&amp;F247&amp;"/KI","KIID"),HYPERLINK("https://digital.feprecisionplus.com/documents/quilter/en-gb/"&amp;F247&amp;"/PK","KID"))</f>
        <v>KIID</v>
      </c>
      <c r="I247" s="52">
        <v>1.5</v>
      </c>
      <c r="J247" s="52">
        <v>1.67</v>
      </c>
      <c r="K247" s="52">
        <v>0.4</v>
      </c>
      <c r="L247" s="52">
        <v>0.5</v>
      </c>
      <c r="M247" s="52">
        <v>1.17</v>
      </c>
      <c r="N247">
        <v>0</v>
      </c>
      <c r="O247">
        <v>0</v>
      </c>
      <c r="P247">
        <v>0.55000000000000004</v>
      </c>
      <c r="Q247" t="s">
        <v>22</v>
      </c>
      <c r="R247" t="s">
        <v>22</v>
      </c>
      <c r="S247" t="s">
        <v>22</v>
      </c>
      <c r="T247" t="s">
        <v>22</v>
      </c>
      <c r="U247" t="s">
        <v>16</v>
      </c>
      <c r="V247" s="40">
        <v>7.0000000000000007E-2</v>
      </c>
      <c r="W247" t="s">
        <v>23</v>
      </c>
      <c r="X247" t="s">
        <v>12827</v>
      </c>
      <c r="Y247" t="s">
        <v>19982</v>
      </c>
      <c r="Z247" t="s">
        <v>15601</v>
      </c>
      <c r="AA247" t="s">
        <v>15577</v>
      </c>
    </row>
    <row r="248" spans="1:27" x14ac:dyDescent="0.25">
      <c r="A248" t="s">
        <v>2135</v>
      </c>
      <c r="B248" t="s">
        <v>22101</v>
      </c>
      <c r="C248" t="s">
        <v>18</v>
      </c>
      <c r="D248" t="s">
        <v>2136</v>
      </c>
      <c r="E248" t="s">
        <v>14143</v>
      </c>
      <c r="F248" t="s">
        <v>2137</v>
      </c>
      <c r="G248" t="s">
        <v>19984</v>
      </c>
      <c r="H248" s="34" t="str">
        <f>IF(ISERROR(VLOOKUP(D248,'[2]PRIIPS KID'!A:A,1,0)),HYPERLINK("https://digital.feprecisionplus.com/documents/quilter/en-gb/"&amp;F248&amp;"/KI","KIID"),HYPERLINK("https://digital.feprecisionplus.com/documents/quilter/en-gb/"&amp;F248&amp;"/PK","KID"))</f>
        <v>KIID</v>
      </c>
      <c r="I248" s="52">
        <v>1.5</v>
      </c>
      <c r="J248" s="52">
        <v>1.63</v>
      </c>
      <c r="K248" s="52">
        <v>0.4</v>
      </c>
      <c r="L248" s="52">
        <v>0.5</v>
      </c>
      <c r="M248" s="52">
        <v>1.1299999999999999</v>
      </c>
      <c r="N248">
        <v>0</v>
      </c>
      <c r="O248">
        <v>0</v>
      </c>
      <c r="P248">
        <v>0.56000000000000005</v>
      </c>
      <c r="Q248" t="s">
        <v>22</v>
      </c>
      <c r="R248" t="s">
        <v>22</v>
      </c>
      <c r="S248" t="s">
        <v>22</v>
      </c>
      <c r="T248" t="s">
        <v>22</v>
      </c>
      <c r="U248" t="s">
        <v>16</v>
      </c>
      <c r="V248" s="40">
        <v>0.06</v>
      </c>
      <c r="W248" t="s">
        <v>23</v>
      </c>
      <c r="X248" t="s">
        <v>12827</v>
      </c>
      <c r="Y248" t="s">
        <v>19982</v>
      </c>
      <c r="Z248" t="s">
        <v>15602</v>
      </c>
      <c r="AA248" t="s">
        <v>15577</v>
      </c>
    </row>
    <row r="249" spans="1:27" x14ac:dyDescent="0.25">
      <c r="A249" t="s">
        <v>2142</v>
      </c>
      <c r="B249" t="s">
        <v>22101</v>
      </c>
      <c r="C249" t="s">
        <v>29</v>
      </c>
      <c r="D249" t="s">
        <v>2143</v>
      </c>
      <c r="E249" t="s">
        <v>14144</v>
      </c>
      <c r="F249" t="s">
        <v>2144</v>
      </c>
      <c r="G249" t="s">
        <v>19984</v>
      </c>
      <c r="H249" s="34" t="str">
        <f>IF(ISERROR(VLOOKUP(D249,'[2]PRIIPS KID'!A:A,1,0)),HYPERLINK("https://digital.feprecisionplus.com/documents/quilter/en-gb/"&amp;F249&amp;"/KI","KIID"),HYPERLINK("https://digital.feprecisionplus.com/documents/quilter/en-gb/"&amp;F249&amp;"/PK","KID"))</f>
        <v>KIID</v>
      </c>
      <c r="I249" s="52">
        <v>1.5</v>
      </c>
      <c r="J249" s="52">
        <v>1.63</v>
      </c>
      <c r="K249" s="52">
        <v>0.4</v>
      </c>
      <c r="L249" s="52">
        <v>0.5</v>
      </c>
      <c r="M249" s="52">
        <v>1.1299999999999999</v>
      </c>
      <c r="N249">
        <v>0</v>
      </c>
      <c r="O249">
        <v>0</v>
      </c>
      <c r="P249">
        <v>0.56999999999999995</v>
      </c>
      <c r="Q249" t="s">
        <v>22</v>
      </c>
      <c r="R249" t="s">
        <v>22</v>
      </c>
      <c r="S249" t="s">
        <v>22</v>
      </c>
      <c r="T249" t="s">
        <v>22</v>
      </c>
      <c r="U249" t="s">
        <v>16</v>
      </c>
      <c r="V249" s="40">
        <v>0.06</v>
      </c>
      <c r="W249" t="s">
        <v>23</v>
      </c>
      <c r="X249" t="s">
        <v>12827</v>
      </c>
      <c r="Y249" t="s">
        <v>19982</v>
      </c>
      <c r="Z249" t="s">
        <v>15602</v>
      </c>
      <c r="AA249" t="s">
        <v>15577</v>
      </c>
    </row>
    <row r="250" spans="1:27" x14ac:dyDescent="0.25">
      <c r="A250" t="s">
        <v>2149</v>
      </c>
      <c r="B250" t="s">
        <v>22101</v>
      </c>
      <c r="C250" t="s">
        <v>18</v>
      </c>
      <c r="D250" t="s">
        <v>2150</v>
      </c>
      <c r="E250" t="s">
        <v>14145</v>
      </c>
      <c r="F250" t="s">
        <v>2151</v>
      </c>
      <c r="G250" t="s">
        <v>19984</v>
      </c>
      <c r="H250" s="34" t="str">
        <f>IF(ISERROR(VLOOKUP(D250,'[2]PRIIPS KID'!A:A,1,0)),HYPERLINK("https://digital.feprecisionplus.com/documents/quilter/en-gb/"&amp;F250&amp;"/KI","KIID"),HYPERLINK("https://digital.feprecisionplus.com/documents/quilter/en-gb/"&amp;F250&amp;"/PK","KID"))</f>
        <v>KIID</v>
      </c>
      <c r="I250" s="52">
        <v>1.5</v>
      </c>
      <c r="J250" s="52">
        <v>1.68</v>
      </c>
      <c r="K250" s="52">
        <v>0.4</v>
      </c>
      <c r="L250" s="52">
        <v>0.5</v>
      </c>
      <c r="M250" s="52">
        <v>1.18</v>
      </c>
      <c r="N250">
        <v>0</v>
      </c>
      <c r="O250">
        <v>0</v>
      </c>
      <c r="P250">
        <v>1.08</v>
      </c>
      <c r="Q250" t="s">
        <v>22</v>
      </c>
      <c r="R250" t="s">
        <v>22</v>
      </c>
      <c r="S250" t="s">
        <v>22</v>
      </c>
      <c r="T250" t="s">
        <v>22</v>
      </c>
      <c r="U250" t="s">
        <v>16</v>
      </c>
      <c r="V250" s="40">
        <v>7.0000000000000007E-2</v>
      </c>
      <c r="W250" t="s">
        <v>23</v>
      </c>
      <c r="X250" t="s">
        <v>12827</v>
      </c>
      <c r="Y250" t="s">
        <v>19982</v>
      </c>
      <c r="Z250" t="s">
        <v>15576</v>
      </c>
      <c r="AA250" t="s">
        <v>15577</v>
      </c>
    </row>
    <row r="251" spans="1:27" x14ac:dyDescent="0.25">
      <c r="A251" t="s">
        <v>2156</v>
      </c>
      <c r="B251" t="s">
        <v>22101</v>
      </c>
      <c r="C251" t="s">
        <v>29</v>
      </c>
      <c r="D251" t="s">
        <v>2157</v>
      </c>
      <c r="E251" t="s">
        <v>14146</v>
      </c>
      <c r="F251" t="s">
        <v>2158</v>
      </c>
      <c r="G251" t="s">
        <v>19984</v>
      </c>
      <c r="H251" s="34" t="str">
        <f>IF(ISERROR(VLOOKUP(D251,'[2]PRIIPS KID'!A:A,1,0)),HYPERLINK("https://digital.feprecisionplus.com/documents/quilter/en-gb/"&amp;F251&amp;"/KI","KIID"),HYPERLINK("https://digital.feprecisionplus.com/documents/quilter/en-gb/"&amp;F251&amp;"/PK","KID"))</f>
        <v>KIID</v>
      </c>
      <c r="I251" s="52">
        <v>1.5</v>
      </c>
      <c r="J251" s="52">
        <v>1.69</v>
      </c>
      <c r="K251" s="52">
        <v>0.4</v>
      </c>
      <c r="L251" s="52">
        <v>0.5</v>
      </c>
      <c r="M251" s="52">
        <v>1.19</v>
      </c>
      <c r="N251">
        <v>0</v>
      </c>
      <c r="O251">
        <v>0</v>
      </c>
      <c r="P251">
        <v>1.08</v>
      </c>
      <c r="Q251" t="s">
        <v>22</v>
      </c>
      <c r="R251" t="s">
        <v>22</v>
      </c>
      <c r="S251" t="s">
        <v>22</v>
      </c>
      <c r="T251" t="s">
        <v>22</v>
      </c>
      <c r="U251" t="s">
        <v>16</v>
      </c>
      <c r="V251" s="40">
        <v>7.0000000000000007E-2</v>
      </c>
      <c r="W251" t="s">
        <v>23</v>
      </c>
      <c r="X251" t="s">
        <v>12827</v>
      </c>
      <c r="Y251" t="s">
        <v>19982</v>
      </c>
      <c r="Z251" t="s">
        <v>15576</v>
      </c>
      <c r="AA251" t="s">
        <v>15577</v>
      </c>
    </row>
    <row r="252" spans="1:27" x14ac:dyDescent="0.25">
      <c r="A252" t="s">
        <v>2163</v>
      </c>
      <c r="B252" t="s">
        <v>22101</v>
      </c>
      <c r="C252" t="s">
        <v>18</v>
      </c>
      <c r="D252" t="s">
        <v>2164</v>
      </c>
      <c r="E252" t="s">
        <v>14147</v>
      </c>
      <c r="F252" t="s">
        <v>2165</v>
      </c>
      <c r="G252" t="s">
        <v>19984</v>
      </c>
      <c r="H252" s="34" t="str">
        <f>IF(ISERROR(VLOOKUP(D252,'[2]PRIIPS KID'!A:A,1,0)),HYPERLINK("https://digital.feprecisionplus.com/documents/quilter/en-gb/"&amp;F252&amp;"/KI","KIID"),HYPERLINK("https://digital.feprecisionplus.com/documents/quilter/en-gb/"&amp;F252&amp;"/PK","KID"))</f>
        <v>KIID</v>
      </c>
      <c r="I252" s="52">
        <v>1.5</v>
      </c>
      <c r="J252" s="52">
        <v>1.67</v>
      </c>
      <c r="K252" s="52">
        <v>0.4</v>
      </c>
      <c r="L252" s="52">
        <v>0.5</v>
      </c>
      <c r="M252" s="52">
        <v>1.17</v>
      </c>
      <c r="N252">
        <v>0</v>
      </c>
      <c r="O252">
        <v>0</v>
      </c>
      <c r="P252">
        <v>0.71</v>
      </c>
      <c r="Q252" t="s">
        <v>22</v>
      </c>
      <c r="R252" t="s">
        <v>22</v>
      </c>
      <c r="S252" t="s">
        <v>22</v>
      </c>
      <c r="T252" t="s">
        <v>22</v>
      </c>
      <c r="U252" t="s">
        <v>16</v>
      </c>
      <c r="V252" s="40">
        <v>7.0000000000000007E-2</v>
      </c>
      <c r="W252" t="s">
        <v>23</v>
      </c>
      <c r="X252" t="s">
        <v>12827</v>
      </c>
      <c r="Y252" t="s">
        <v>19982</v>
      </c>
      <c r="Z252" t="s">
        <v>15601</v>
      </c>
      <c r="AA252" t="s">
        <v>15577</v>
      </c>
    </row>
    <row r="253" spans="1:27" x14ac:dyDescent="0.25">
      <c r="A253" t="s">
        <v>2170</v>
      </c>
      <c r="B253" t="s">
        <v>22101</v>
      </c>
      <c r="C253" t="s">
        <v>29</v>
      </c>
      <c r="D253" t="s">
        <v>2171</v>
      </c>
      <c r="E253" t="s">
        <v>14148</v>
      </c>
      <c r="F253" t="s">
        <v>2172</v>
      </c>
      <c r="G253" t="s">
        <v>19984</v>
      </c>
      <c r="H253" s="34" t="str">
        <f>IF(ISERROR(VLOOKUP(D253,'[2]PRIIPS KID'!A:A,1,0)),HYPERLINK("https://digital.feprecisionplus.com/documents/quilter/en-gb/"&amp;F253&amp;"/KI","KIID"),HYPERLINK("https://digital.feprecisionplus.com/documents/quilter/en-gb/"&amp;F253&amp;"/PK","KID"))</f>
        <v>KIID</v>
      </c>
      <c r="I253" s="52">
        <v>1.5</v>
      </c>
      <c r="J253" s="52">
        <v>1.66</v>
      </c>
      <c r="K253" s="52">
        <v>0.4</v>
      </c>
      <c r="L253" s="52">
        <v>0.5</v>
      </c>
      <c r="M253" s="52">
        <v>1.1599999999999999</v>
      </c>
      <c r="N253">
        <v>0</v>
      </c>
      <c r="O253">
        <v>0</v>
      </c>
      <c r="P253">
        <v>0.71</v>
      </c>
      <c r="Q253" t="s">
        <v>22</v>
      </c>
      <c r="R253" t="s">
        <v>22</v>
      </c>
      <c r="S253" t="s">
        <v>22</v>
      </c>
      <c r="T253" t="s">
        <v>22</v>
      </c>
      <c r="U253" t="s">
        <v>16</v>
      </c>
      <c r="V253" s="40">
        <v>7.0000000000000007E-2</v>
      </c>
      <c r="W253" t="s">
        <v>23</v>
      </c>
      <c r="X253" t="s">
        <v>12827</v>
      </c>
      <c r="Y253" t="s">
        <v>19982</v>
      </c>
      <c r="Z253" t="s">
        <v>15601</v>
      </c>
      <c r="AA253" t="s">
        <v>15577</v>
      </c>
    </row>
    <row r="254" spans="1:27" x14ac:dyDescent="0.25">
      <c r="A254" t="s">
        <v>2177</v>
      </c>
      <c r="B254" t="s">
        <v>22101</v>
      </c>
      <c r="C254" t="s">
        <v>18</v>
      </c>
      <c r="D254" t="s">
        <v>2178</v>
      </c>
      <c r="E254" t="s">
        <v>14149</v>
      </c>
      <c r="F254" t="s">
        <v>2179</v>
      </c>
      <c r="G254" t="s">
        <v>19984</v>
      </c>
      <c r="H254" s="34" t="str">
        <f>IF(ISERROR(VLOOKUP(D254,'[2]PRIIPS KID'!A:A,1,0)),HYPERLINK("https://digital.feprecisionplus.com/documents/quilter/en-gb/"&amp;F254&amp;"/KI","KIID"),HYPERLINK("https://digital.feprecisionplus.com/documents/quilter/en-gb/"&amp;F254&amp;"/PK","KID"))</f>
        <v>KIID</v>
      </c>
      <c r="I254" s="52">
        <v>1.5</v>
      </c>
      <c r="J254" s="52">
        <v>1.64</v>
      </c>
      <c r="K254" s="52">
        <v>0.4</v>
      </c>
      <c r="L254" s="52">
        <v>0.5</v>
      </c>
      <c r="M254" s="52">
        <v>1.1399999999999999</v>
      </c>
      <c r="N254">
        <v>0</v>
      </c>
      <c r="O254">
        <v>0</v>
      </c>
      <c r="P254">
        <v>7.0000000000000007E-2</v>
      </c>
      <c r="Q254" t="s">
        <v>22</v>
      </c>
      <c r="R254" t="s">
        <v>22</v>
      </c>
      <c r="S254" t="s">
        <v>22</v>
      </c>
      <c r="T254" t="s">
        <v>22</v>
      </c>
      <c r="U254" t="s">
        <v>16</v>
      </c>
      <c r="V254" s="40">
        <v>0.06</v>
      </c>
      <c r="W254" t="s">
        <v>23</v>
      </c>
      <c r="X254" t="s">
        <v>12827</v>
      </c>
      <c r="Y254" t="s">
        <v>19982</v>
      </c>
      <c r="Z254" t="s">
        <v>15578</v>
      </c>
      <c r="AA254" t="s">
        <v>15579</v>
      </c>
    </row>
    <row r="255" spans="1:27" x14ac:dyDescent="0.25">
      <c r="A255" t="s">
        <v>2184</v>
      </c>
      <c r="B255" t="s">
        <v>22101</v>
      </c>
      <c r="C255" t="s">
        <v>29</v>
      </c>
      <c r="D255" t="s">
        <v>2185</v>
      </c>
      <c r="E255" t="s">
        <v>14150</v>
      </c>
      <c r="F255" t="s">
        <v>2186</v>
      </c>
      <c r="G255" t="s">
        <v>19984</v>
      </c>
      <c r="H255" s="34" t="str">
        <f>IF(ISERROR(VLOOKUP(D255,'[2]PRIIPS KID'!A:A,1,0)),HYPERLINK("https://digital.feprecisionplus.com/documents/quilter/en-gb/"&amp;F255&amp;"/KI","KIID"),HYPERLINK("https://digital.feprecisionplus.com/documents/quilter/en-gb/"&amp;F255&amp;"/PK","KID"))</f>
        <v>KIID</v>
      </c>
      <c r="I255" s="52">
        <v>1.5</v>
      </c>
      <c r="J255" s="52">
        <v>1.64</v>
      </c>
      <c r="K255" s="52">
        <v>0.4</v>
      </c>
      <c r="L255" s="52">
        <v>0.5</v>
      </c>
      <c r="M255" s="52">
        <v>1.1399999999999999</v>
      </c>
      <c r="N255">
        <v>0</v>
      </c>
      <c r="O255">
        <v>0</v>
      </c>
      <c r="P255">
        <v>7.0000000000000007E-2</v>
      </c>
      <c r="Q255" t="s">
        <v>22</v>
      </c>
      <c r="R255" t="s">
        <v>22</v>
      </c>
      <c r="S255" t="s">
        <v>22</v>
      </c>
      <c r="T255" t="s">
        <v>22</v>
      </c>
      <c r="U255" t="s">
        <v>16</v>
      </c>
      <c r="V255" s="40">
        <v>0.06</v>
      </c>
      <c r="W255" t="s">
        <v>23</v>
      </c>
      <c r="X255" t="s">
        <v>12827</v>
      </c>
      <c r="Y255" t="s">
        <v>19982</v>
      </c>
      <c r="Z255" t="s">
        <v>15578</v>
      </c>
      <c r="AA255" t="s">
        <v>15579</v>
      </c>
    </row>
    <row r="256" spans="1:27" x14ac:dyDescent="0.25">
      <c r="A256" t="s">
        <v>22117</v>
      </c>
      <c r="B256" t="s">
        <v>22101</v>
      </c>
      <c r="C256" t="s">
        <v>18</v>
      </c>
      <c r="D256" t="s">
        <v>2191</v>
      </c>
      <c r="E256" t="s">
        <v>14151</v>
      </c>
      <c r="F256" t="s">
        <v>2192</v>
      </c>
      <c r="G256" t="s">
        <v>19984</v>
      </c>
      <c r="H256" s="34" t="str">
        <f>IF(ISERROR(VLOOKUP(D256,'[2]PRIIPS KID'!A:A,1,0)),HYPERLINK("https://digital.feprecisionplus.com/documents/quilter/en-gb/"&amp;F256&amp;"/KI","KIID"),HYPERLINK("https://digital.feprecisionplus.com/documents/quilter/en-gb/"&amp;F256&amp;"/PK","KID"))</f>
        <v>KIID</v>
      </c>
      <c r="I256" s="52">
        <v>1.5</v>
      </c>
      <c r="J256" s="52">
        <v>1.64</v>
      </c>
      <c r="K256" s="52">
        <v>0.4</v>
      </c>
      <c r="L256" s="52">
        <v>0.5</v>
      </c>
      <c r="M256" s="52">
        <v>1.1399999999999999</v>
      </c>
      <c r="N256">
        <v>0</v>
      </c>
      <c r="O256">
        <v>0</v>
      </c>
      <c r="P256">
        <v>0.14000000000000001</v>
      </c>
      <c r="Q256" t="s">
        <v>22</v>
      </c>
      <c r="R256" t="s">
        <v>22</v>
      </c>
      <c r="S256" t="s">
        <v>22</v>
      </c>
      <c r="T256" t="s">
        <v>22</v>
      </c>
      <c r="U256" t="s">
        <v>16</v>
      </c>
      <c r="V256" s="40">
        <v>7.0000000000000007E-2</v>
      </c>
      <c r="W256" t="s">
        <v>23</v>
      </c>
      <c r="X256" t="s">
        <v>12827</v>
      </c>
      <c r="Y256" t="s">
        <v>19982</v>
      </c>
      <c r="Z256" t="s">
        <v>15578</v>
      </c>
      <c r="AA256" t="s">
        <v>15579</v>
      </c>
    </row>
    <row r="257" spans="1:27" x14ac:dyDescent="0.25">
      <c r="A257" t="s">
        <v>22119</v>
      </c>
      <c r="B257" t="s">
        <v>22101</v>
      </c>
      <c r="C257" t="s">
        <v>29</v>
      </c>
      <c r="D257" t="s">
        <v>2196</v>
      </c>
      <c r="E257" t="s">
        <v>14152</v>
      </c>
      <c r="F257" t="s">
        <v>2197</v>
      </c>
      <c r="G257" t="s">
        <v>19984</v>
      </c>
      <c r="H257" s="34" t="str">
        <f>IF(ISERROR(VLOOKUP(D257,'[2]PRIIPS KID'!A:A,1,0)),HYPERLINK("https://digital.feprecisionplus.com/documents/quilter/en-gb/"&amp;F257&amp;"/KI","KIID"),HYPERLINK("https://digital.feprecisionplus.com/documents/quilter/en-gb/"&amp;F257&amp;"/PK","KID"))</f>
        <v>KIID</v>
      </c>
      <c r="I257" s="52">
        <v>1.5</v>
      </c>
      <c r="J257" s="52">
        <v>1.64</v>
      </c>
      <c r="K257" s="52">
        <v>0.4</v>
      </c>
      <c r="L257" s="52">
        <v>0.5</v>
      </c>
      <c r="M257" s="52">
        <v>1.1399999999999999</v>
      </c>
      <c r="N257">
        <v>0</v>
      </c>
      <c r="O257">
        <v>0</v>
      </c>
      <c r="P257">
        <v>0.14000000000000001</v>
      </c>
      <c r="Q257" t="s">
        <v>22</v>
      </c>
      <c r="R257" t="s">
        <v>22</v>
      </c>
      <c r="S257" t="s">
        <v>22</v>
      </c>
      <c r="T257" t="s">
        <v>22</v>
      </c>
      <c r="U257" t="s">
        <v>16</v>
      </c>
      <c r="V257" s="40">
        <v>7.0000000000000007E-2</v>
      </c>
      <c r="W257" t="s">
        <v>23</v>
      </c>
      <c r="X257" t="s">
        <v>12827</v>
      </c>
      <c r="Y257" t="s">
        <v>19982</v>
      </c>
      <c r="Z257" t="s">
        <v>15578</v>
      </c>
      <c r="AA257" t="s">
        <v>15579</v>
      </c>
    </row>
    <row r="258" spans="1:27" x14ac:dyDescent="0.25">
      <c r="A258" t="s">
        <v>2208</v>
      </c>
      <c r="B258" t="s">
        <v>22101</v>
      </c>
      <c r="C258" t="s">
        <v>18</v>
      </c>
      <c r="D258" t="s">
        <v>2209</v>
      </c>
      <c r="E258" t="s">
        <v>2210</v>
      </c>
      <c r="F258" t="s">
        <v>2211</v>
      </c>
      <c r="G258" t="s">
        <v>20088</v>
      </c>
      <c r="H258" s="34" t="str">
        <f>IF(ISERROR(VLOOKUP(D258,'[2]PRIIPS KID'!A:A,1,0)),HYPERLINK("https://digital.feprecisionplus.com/documents/quilter/en-gb/"&amp;F258&amp;"/KI","KIID"),HYPERLINK("https://digital.feprecisionplus.com/documents/quilter/en-gb/"&amp;F258&amp;"/PK","KID"))</f>
        <v>KIID</v>
      </c>
      <c r="I258" s="52">
        <v>0.2</v>
      </c>
      <c r="J258" s="52">
        <v>0.22</v>
      </c>
      <c r="K258" s="52">
        <v>0.12</v>
      </c>
      <c r="L258" s="52">
        <v>0</v>
      </c>
      <c r="M258" s="52">
        <v>0.22</v>
      </c>
      <c r="N258">
        <v>0</v>
      </c>
      <c r="O258">
        <v>0</v>
      </c>
      <c r="P258">
        <v>0</v>
      </c>
      <c r="Q258" t="s">
        <v>22</v>
      </c>
      <c r="R258" t="s">
        <v>22</v>
      </c>
      <c r="S258" t="s">
        <v>22</v>
      </c>
      <c r="T258" t="s">
        <v>22</v>
      </c>
      <c r="U258" t="s">
        <v>16</v>
      </c>
      <c r="V258" s="40">
        <v>7.0000000000000007E-2</v>
      </c>
      <c r="W258" t="s">
        <v>23</v>
      </c>
      <c r="X258" t="s">
        <v>12827</v>
      </c>
      <c r="Y258" t="s">
        <v>19982</v>
      </c>
      <c r="Z258" t="s">
        <v>15586</v>
      </c>
      <c r="AA258" t="s">
        <v>15587</v>
      </c>
    </row>
    <row r="259" spans="1:27" x14ac:dyDescent="0.25">
      <c r="A259" t="s">
        <v>2218</v>
      </c>
      <c r="B259" t="s">
        <v>22101</v>
      </c>
      <c r="C259" t="s">
        <v>18</v>
      </c>
      <c r="D259" t="s">
        <v>2219</v>
      </c>
      <c r="E259" t="s">
        <v>2220</v>
      </c>
      <c r="F259" t="s">
        <v>2221</v>
      </c>
      <c r="G259" t="s">
        <v>20088</v>
      </c>
      <c r="H259" s="34" t="str">
        <f>IF(ISERROR(VLOOKUP(D259,'[2]PRIIPS KID'!A:A,1,0)),HYPERLINK("https://digital.feprecisionplus.com/documents/quilter/en-gb/"&amp;F259&amp;"/KI","KIID"),HYPERLINK("https://digital.feprecisionplus.com/documents/quilter/en-gb/"&amp;F259&amp;"/PK","KID"))</f>
        <v>KIID</v>
      </c>
      <c r="I259" s="52">
        <v>0.2</v>
      </c>
      <c r="J259" s="52">
        <v>0.21</v>
      </c>
      <c r="K259" s="52">
        <v>0.1</v>
      </c>
      <c r="L259" s="52">
        <v>0</v>
      </c>
      <c r="M259" s="52">
        <v>0.21</v>
      </c>
      <c r="N259">
        <v>0</v>
      </c>
      <c r="O259">
        <v>0</v>
      </c>
      <c r="P259">
        <v>0</v>
      </c>
      <c r="Q259" t="s">
        <v>22</v>
      </c>
      <c r="R259" t="s">
        <v>22</v>
      </c>
      <c r="S259" t="s">
        <v>22</v>
      </c>
      <c r="T259" t="s">
        <v>22</v>
      </c>
      <c r="U259" t="s">
        <v>164</v>
      </c>
      <c r="V259" s="40">
        <v>0.04</v>
      </c>
      <c r="W259" t="s">
        <v>23</v>
      </c>
      <c r="X259" t="s">
        <v>12827</v>
      </c>
      <c r="Y259" t="s">
        <v>19982</v>
      </c>
      <c r="Z259" t="s">
        <v>15575</v>
      </c>
      <c r="AA259" t="s">
        <v>15574</v>
      </c>
    </row>
    <row r="260" spans="1:27" x14ac:dyDescent="0.25">
      <c r="A260" t="s">
        <v>2228</v>
      </c>
      <c r="B260" t="s">
        <v>22101</v>
      </c>
      <c r="C260" t="s">
        <v>18</v>
      </c>
      <c r="D260" t="s">
        <v>2229</v>
      </c>
      <c r="E260" t="s">
        <v>2230</v>
      </c>
      <c r="F260" t="s">
        <v>2231</v>
      </c>
      <c r="G260" t="s">
        <v>20088</v>
      </c>
      <c r="H260" s="34" t="str">
        <f>IF(ISERROR(VLOOKUP(D260,'[2]PRIIPS KID'!A:A,1,0)),HYPERLINK("https://digital.feprecisionplus.com/documents/quilter/en-gb/"&amp;F260&amp;"/KI","KIID"),HYPERLINK("https://digital.feprecisionplus.com/documents/quilter/en-gb/"&amp;F260&amp;"/PK","KID"))</f>
        <v>KIID</v>
      </c>
      <c r="I260" s="52">
        <v>0.2</v>
      </c>
      <c r="J260" s="52">
        <v>0.27</v>
      </c>
      <c r="K260" s="52">
        <v>0.05</v>
      </c>
      <c r="L260" s="52">
        <v>0</v>
      </c>
      <c r="M260" s="52">
        <v>0.27</v>
      </c>
      <c r="N260">
        <v>0</v>
      </c>
      <c r="O260">
        <v>0</v>
      </c>
      <c r="P260">
        <v>0</v>
      </c>
      <c r="Q260" t="s">
        <v>22</v>
      </c>
      <c r="R260" t="s">
        <v>22</v>
      </c>
      <c r="S260" t="s">
        <v>22</v>
      </c>
      <c r="T260" t="s">
        <v>22</v>
      </c>
      <c r="U260" t="s">
        <v>16</v>
      </c>
      <c r="V260" s="40">
        <v>0.06</v>
      </c>
      <c r="W260" t="s">
        <v>23</v>
      </c>
      <c r="X260" t="s">
        <v>12827</v>
      </c>
      <c r="Y260" t="s">
        <v>19982</v>
      </c>
      <c r="Z260" t="s">
        <v>15585</v>
      </c>
      <c r="AA260" t="s">
        <v>15584</v>
      </c>
    </row>
    <row r="261" spans="1:27" x14ac:dyDescent="0.25">
      <c r="A261" t="s">
        <v>18220</v>
      </c>
      <c r="B261" t="s">
        <v>22101</v>
      </c>
      <c r="C261" t="s">
        <v>18</v>
      </c>
      <c r="D261" t="s">
        <v>2247</v>
      </c>
      <c r="E261" t="s">
        <v>2248</v>
      </c>
      <c r="F261" t="s">
        <v>2249</v>
      </c>
      <c r="G261" t="s">
        <v>20088</v>
      </c>
      <c r="H261" s="34" t="str">
        <f>IF(ISERROR(VLOOKUP(D261,'[2]PRIIPS KID'!A:A,1,0)),HYPERLINK("https://digital.feprecisionplus.com/documents/quilter/en-gb/"&amp;F261&amp;"/KI","KIID"),HYPERLINK("https://digital.feprecisionplus.com/documents/quilter/en-gb/"&amp;F261&amp;"/PK","KID"))</f>
        <v>KIID</v>
      </c>
      <c r="I261" s="52">
        <v>0.2</v>
      </c>
      <c r="J261" s="52">
        <v>0.21</v>
      </c>
      <c r="K261" s="52">
        <v>0.05</v>
      </c>
      <c r="L261" s="52">
        <v>0</v>
      </c>
      <c r="M261" s="52">
        <v>0.21</v>
      </c>
      <c r="N261">
        <v>0</v>
      </c>
      <c r="O261">
        <v>0</v>
      </c>
      <c r="P261">
        <v>0</v>
      </c>
      <c r="Q261" t="s">
        <v>22</v>
      </c>
      <c r="R261" t="s">
        <v>22</v>
      </c>
      <c r="S261" t="s">
        <v>22</v>
      </c>
      <c r="T261" t="s">
        <v>22</v>
      </c>
      <c r="U261" t="s">
        <v>163</v>
      </c>
      <c r="V261" s="40">
        <v>7.0000000000000007E-2</v>
      </c>
      <c r="W261" t="s">
        <v>23</v>
      </c>
      <c r="X261" t="s">
        <v>12827</v>
      </c>
      <c r="Y261" t="s">
        <v>19982</v>
      </c>
      <c r="Z261" t="s">
        <v>15589</v>
      </c>
      <c r="AA261" t="s">
        <v>15590</v>
      </c>
    </row>
    <row r="262" spans="1:27" x14ac:dyDescent="0.25">
      <c r="A262" t="s">
        <v>22143</v>
      </c>
      <c r="B262" t="s">
        <v>22101</v>
      </c>
      <c r="C262" t="s">
        <v>18</v>
      </c>
      <c r="D262" t="s">
        <v>2280</v>
      </c>
      <c r="E262" t="s">
        <v>2281</v>
      </c>
      <c r="F262" t="s">
        <v>2282</v>
      </c>
      <c r="G262" t="s">
        <v>20088</v>
      </c>
      <c r="H262" s="34" t="str">
        <f>IF(ISERROR(VLOOKUP(D262,'[2]PRIIPS KID'!A:A,1,0)),HYPERLINK("https://digital.feprecisionplus.com/documents/quilter/en-gb/"&amp;F262&amp;"/KI","KIID"),HYPERLINK("https://digital.feprecisionplus.com/documents/quilter/en-gb/"&amp;F262&amp;"/PK","KID"))</f>
        <v>KIID</v>
      </c>
      <c r="I262" s="52">
        <v>0.2</v>
      </c>
      <c r="J262" s="52">
        <v>0.21</v>
      </c>
      <c r="K262" s="52">
        <v>0.1</v>
      </c>
      <c r="L262" s="52">
        <v>0</v>
      </c>
      <c r="M262" s="52">
        <v>0.21</v>
      </c>
      <c r="N262">
        <v>0</v>
      </c>
      <c r="O262">
        <v>0</v>
      </c>
      <c r="P262">
        <v>0</v>
      </c>
      <c r="Q262" t="s">
        <v>22</v>
      </c>
      <c r="R262" t="s">
        <v>22</v>
      </c>
      <c r="S262" t="s">
        <v>22</v>
      </c>
      <c r="T262" t="s">
        <v>22</v>
      </c>
      <c r="U262" t="s">
        <v>164</v>
      </c>
      <c r="V262" s="40">
        <v>0.04</v>
      </c>
      <c r="W262" t="s">
        <v>23</v>
      </c>
      <c r="X262" t="s">
        <v>12827</v>
      </c>
      <c r="Y262" t="s">
        <v>19982</v>
      </c>
      <c r="Z262" t="s">
        <v>15592</v>
      </c>
      <c r="AA262" t="s">
        <v>15533</v>
      </c>
    </row>
    <row r="263" spans="1:27" x14ac:dyDescent="0.25">
      <c r="A263" t="s">
        <v>2254</v>
      </c>
      <c r="B263" t="s">
        <v>22101</v>
      </c>
      <c r="C263" t="s">
        <v>18</v>
      </c>
      <c r="D263" t="s">
        <v>2255</v>
      </c>
      <c r="E263" t="s">
        <v>2256</v>
      </c>
      <c r="F263" t="s">
        <v>2257</v>
      </c>
      <c r="G263" t="s">
        <v>20088</v>
      </c>
      <c r="H263" s="34" t="str">
        <f>IF(ISERROR(VLOOKUP(D263,'[2]PRIIPS KID'!A:A,1,0)),HYPERLINK("https://digital.feprecisionplus.com/documents/quilter/en-gb/"&amp;F263&amp;"/KI","KIID"),HYPERLINK("https://digital.feprecisionplus.com/documents/quilter/en-gb/"&amp;F263&amp;"/PK","KID"))</f>
        <v>KIID</v>
      </c>
      <c r="I263" s="52">
        <v>0.2</v>
      </c>
      <c r="J263" s="52">
        <v>0.21</v>
      </c>
      <c r="K263" s="52">
        <v>0.1</v>
      </c>
      <c r="L263" s="52">
        <v>0</v>
      </c>
      <c r="M263" s="52">
        <v>0.21</v>
      </c>
      <c r="N263">
        <v>0</v>
      </c>
      <c r="O263">
        <v>0</v>
      </c>
      <c r="P263">
        <v>0</v>
      </c>
      <c r="Q263" t="s">
        <v>22</v>
      </c>
      <c r="R263" t="s">
        <v>22</v>
      </c>
      <c r="S263" t="s">
        <v>22</v>
      </c>
      <c r="T263" t="s">
        <v>22</v>
      </c>
      <c r="U263" t="s">
        <v>16</v>
      </c>
      <c r="V263" s="40">
        <v>0.06</v>
      </c>
      <c r="W263" t="s">
        <v>23</v>
      </c>
      <c r="X263" t="s">
        <v>12827</v>
      </c>
      <c r="Y263" t="s">
        <v>19982</v>
      </c>
      <c r="Z263" t="s">
        <v>15595</v>
      </c>
      <c r="AA263" t="s">
        <v>15596</v>
      </c>
    </row>
    <row r="264" spans="1:27" x14ac:dyDescent="0.25">
      <c r="A264" t="s">
        <v>2269</v>
      </c>
      <c r="B264" t="s">
        <v>22101</v>
      </c>
      <c r="C264" t="s">
        <v>18</v>
      </c>
      <c r="D264" t="s">
        <v>2270</v>
      </c>
      <c r="E264" t="s">
        <v>2271</v>
      </c>
      <c r="F264" t="s">
        <v>2272</v>
      </c>
      <c r="G264" t="s">
        <v>20088</v>
      </c>
      <c r="H264" s="34" t="str">
        <f>IF(ISERROR(VLOOKUP(D264,'[2]PRIIPS KID'!A:A,1,0)),HYPERLINK("https://digital.feprecisionplus.com/documents/quilter/en-gb/"&amp;F264&amp;"/KI","KIID"),HYPERLINK("https://digital.feprecisionplus.com/documents/quilter/en-gb/"&amp;F264&amp;"/PK","KID"))</f>
        <v>KIID</v>
      </c>
      <c r="I264" s="52">
        <v>0.2</v>
      </c>
      <c r="J264" s="52">
        <v>0.21</v>
      </c>
      <c r="K264" s="52">
        <v>0.13500000000000001</v>
      </c>
      <c r="L264" s="52">
        <v>0</v>
      </c>
      <c r="M264" s="52">
        <v>0.21</v>
      </c>
      <c r="N264">
        <v>0</v>
      </c>
      <c r="O264">
        <v>0</v>
      </c>
      <c r="P264">
        <v>0</v>
      </c>
      <c r="Q264" t="s">
        <v>22</v>
      </c>
      <c r="R264" t="s">
        <v>22</v>
      </c>
      <c r="S264" t="s">
        <v>22</v>
      </c>
      <c r="T264" t="s">
        <v>22</v>
      </c>
      <c r="U264" t="s">
        <v>16</v>
      </c>
      <c r="V264" s="40">
        <v>0.06</v>
      </c>
      <c r="W264" t="s">
        <v>23</v>
      </c>
      <c r="X264" t="s">
        <v>12827</v>
      </c>
      <c r="Y264" t="s">
        <v>19982</v>
      </c>
      <c r="Z264" t="s">
        <v>15578</v>
      </c>
      <c r="AA264" t="s">
        <v>15579</v>
      </c>
    </row>
    <row r="265" spans="1:27" x14ac:dyDescent="0.25">
      <c r="A265" t="s">
        <v>2289</v>
      </c>
      <c r="B265" t="s">
        <v>22101</v>
      </c>
      <c r="C265" t="s">
        <v>18</v>
      </c>
      <c r="D265" t="s">
        <v>2290</v>
      </c>
      <c r="E265" t="s">
        <v>2291</v>
      </c>
      <c r="F265" t="s">
        <v>2292</v>
      </c>
      <c r="G265" t="s">
        <v>20088</v>
      </c>
      <c r="H265" s="34" t="str">
        <f>IF(ISERROR(VLOOKUP(D265,'[2]PRIIPS KID'!A:A,1,0)),HYPERLINK("https://digital.feprecisionplus.com/documents/quilter/en-gb/"&amp;F265&amp;"/KI","KIID"),HYPERLINK("https://digital.feprecisionplus.com/documents/quilter/en-gb/"&amp;F265&amp;"/PK","KID"))</f>
        <v>KIID</v>
      </c>
      <c r="I265" s="52">
        <v>0.2</v>
      </c>
      <c r="J265" s="52">
        <v>0.21</v>
      </c>
      <c r="K265" s="52">
        <v>0.1</v>
      </c>
      <c r="L265" s="52">
        <v>0</v>
      </c>
      <c r="M265" s="52">
        <v>0.21</v>
      </c>
      <c r="N265">
        <v>0</v>
      </c>
      <c r="O265">
        <v>0</v>
      </c>
      <c r="P265">
        <v>0</v>
      </c>
      <c r="Q265" t="s">
        <v>22</v>
      </c>
      <c r="R265" t="s">
        <v>22</v>
      </c>
      <c r="S265" t="s">
        <v>22</v>
      </c>
      <c r="T265" t="s">
        <v>22</v>
      </c>
      <c r="U265" t="s">
        <v>164</v>
      </c>
      <c r="V265" s="40">
        <v>0.04</v>
      </c>
      <c r="W265" t="s">
        <v>23</v>
      </c>
      <c r="X265" t="s">
        <v>12827</v>
      </c>
      <c r="Y265" t="s">
        <v>19982</v>
      </c>
      <c r="Z265" t="s">
        <v>15630</v>
      </c>
      <c r="AA265" t="s">
        <v>15533</v>
      </c>
    </row>
    <row r="266" spans="1:27" x14ac:dyDescent="0.25">
      <c r="A266" t="s">
        <v>2296</v>
      </c>
      <c r="B266" t="s">
        <v>22101</v>
      </c>
      <c r="C266" t="s">
        <v>18</v>
      </c>
      <c r="D266" t="s">
        <v>2297</v>
      </c>
      <c r="E266" t="s">
        <v>2298</v>
      </c>
      <c r="F266" t="s">
        <v>2299</v>
      </c>
      <c r="G266" t="s">
        <v>20088</v>
      </c>
      <c r="H266" s="34" t="str">
        <f>IF(ISERROR(VLOOKUP(D266,'[2]PRIIPS KID'!A:A,1,0)),HYPERLINK("https://digital.feprecisionplus.com/documents/quilter/en-gb/"&amp;F266&amp;"/KI","KIID"),HYPERLINK("https://digital.feprecisionplus.com/documents/quilter/en-gb/"&amp;F266&amp;"/PK","KID"))</f>
        <v>KIID</v>
      </c>
      <c r="I266" s="52">
        <v>0.2</v>
      </c>
      <c r="J266" s="52">
        <v>0.24</v>
      </c>
      <c r="K266" s="52">
        <v>0.1</v>
      </c>
      <c r="L266" s="52">
        <v>0</v>
      </c>
      <c r="M266" s="52">
        <v>0.24</v>
      </c>
      <c r="N266">
        <v>0</v>
      </c>
      <c r="O266">
        <v>0</v>
      </c>
      <c r="P266">
        <v>0</v>
      </c>
      <c r="Q266" t="s">
        <v>22</v>
      </c>
      <c r="R266" t="s">
        <v>22</v>
      </c>
      <c r="S266" t="s">
        <v>22</v>
      </c>
      <c r="T266" t="s">
        <v>22</v>
      </c>
      <c r="U266" t="s">
        <v>16</v>
      </c>
      <c r="V266" s="40">
        <v>7.0000000000000007E-2</v>
      </c>
      <c r="W266" t="s">
        <v>23</v>
      </c>
      <c r="X266" t="s">
        <v>12827</v>
      </c>
      <c r="Y266" t="s">
        <v>19982</v>
      </c>
      <c r="Z266" t="s">
        <v>15582</v>
      </c>
      <c r="AA266" t="s">
        <v>15581</v>
      </c>
    </row>
    <row r="267" spans="1:27" x14ac:dyDescent="0.25">
      <c r="A267" t="s">
        <v>2303</v>
      </c>
      <c r="B267" t="s">
        <v>22101</v>
      </c>
      <c r="C267" t="s">
        <v>18</v>
      </c>
      <c r="D267" t="s">
        <v>2304</v>
      </c>
      <c r="E267" t="s">
        <v>2305</v>
      </c>
      <c r="F267" t="s">
        <v>2306</v>
      </c>
      <c r="G267" t="s">
        <v>20088</v>
      </c>
      <c r="H267" s="34" t="str">
        <f>IF(ISERROR(VLOOKUP(D267,'[2]PRIIPS KID'!A:A,1,0)),HYPERLINK("https://digital.feprecisionplus.com/documents/quilter/en-gb/"&amp;F267&amp;"/KI","KIID"),HYPERLINK("https://digital.feprecisionplus.com/documents/quilter/en-gb/"&amp;F267&amp;"/PK","KID"))</f>
        <v>KIID</v>
      </c>
      <c r="I267" s="52">
        <v>0.2</v>
      </c>
      <c r="J267" s="52">
        <v>0.21</v>
      </c>
      <c r="K267" s="52">
        <v>0.14499999999999999</v>
      </c>
      <c r="L267" s="52">
        <v>0</v>
      </c>
      <c r="M267" s="52">
        <v>0.21</v>
      </c>
      <c r="N267">
        <v>0</v>
      </c>
      <c r="O267">
        <v>0</v>
      </c>
      <c r="P267">
        <v>0</v>
      </c>
      <c r="Q267" t="s">
        <v>22</v>
      </c>
      <c r="R267" t="s">
        <v>22</v>
      </c>
      <c r="S267" t="s">
        <v>22</v>
      </c>
      <c r="T267" t="s">
        <v>22</v>
      </c>
      <c r="U267" t="s">
        <v>16</v>
      </c>
      <c r="V267" s="40">
        <v>7.0000000000000007E-2</v>
      </c>
      <c r="W267" t="s">
        <v>23</v>
      </c>
      <c r="X267" t="s">
        <v>12827</v>
      </c>
      <c r="Y267" t="s">
        <v>19982</v>
      </c>
      <c r="Z267" t="s">
        <v>15601</v>
      </c>
      <c r="AA267" t="s">
        <v>15577</v>
      </c>
    </row>
    <row r="268" spans="1:27" x14ac:dyDescent="0.25">
      <c r="A268" t="s">
        <v>2310</v>
      </c>
      <c r="B268" t="s">
        <v>22101</v>
      </c>
      <c r="C268" t="s">
        <v>18</v>
      </c>
      <c r="D268" t="s">
        <v>2311</v>
      </c>
      <c r="E268" t="s">
        <v>2312</v>
      </c>
      <c r="F268" t="s">
        <v>2313</v>
      </c>
      <c r="G268" t="s">
        <v>20088</v>
      </c>
      <c r="H268" s="34" t="str">
        <f>IF(ISERROR(VLOOKUP(D268,'[2]PRIIPS KID'!A:A,1,0)),HYPERLINK("https://digital.feprecisionplus.com/documents/quilter/en-gb/"&amp;F268&amp;"/KI","KIID"),HYPERLINK("https://digital.feprecisionplus.com/documents/quilter/en-gb/"&amp;F268&amp;"/PK","KID"))</f>
        <v>KIID</v>
      </c>
      <c r="I268" s="52">
        <v>0.2</v>
      </c>
      <c r="J268" s="52">
        <v>0.21</v>
      </c>
      <c r="K268" s="52">
        <v>0.1</v>
      </c>
      <c r="L268" s="52">
        <v>0</v>
      </c>
      <c r="M268" s="52">
        <v>0.21</v>
      </c>
      <c r="N268">
        <v>0</v>
      </c>
      <c r="O268">
        <v>0</v>
      </c>
      <c r="P268">
        <v>0</v>
      </c>
      <c r="Q268" t="s">
        <v>22</v>
      </c>
      <c r="R268" t="s">
        <v>22</v>
      </c>
      <c r="S268" t="s">
        <v>22</v>
      </c>
      <c r="T268" t="s">
        <v>22</v>
      </c>
      <c r="U268" t="s">
        <v>164</v>
      </c>
      <c r="V268" s="40">
        <v>0.04</v>
      </c>
      <c r="W268" t="s">
        <v>23</v>
      </c>
      <c r="X268" t="s">
        <v>12827</v>
      </c>
      <c r="Y268" t="s">
        <v>19982</v>
      </c>
      <c r="Z268" t="s">
        <v>15573</v>
      </c>
      <c r="AA268" t="s">
        <v>15574</v>
      </c>
    </row>
    <row r="269" spans="1:27" x14ac:dyDescent="0.25">
      <c r="A269" t="s">
        <v>2742</v>
      </c>
      <c r="B269" t="s">
        <v>22228</v>
      </c>
      <c r="C269" t="s">
        <v>29</v>
      </c>
      <c r="D269" t="s">
        <v>2743</v>
      </c>
      <c r="E269" t="s">
        <v>2744</v>
      </c>
      <c r="F269" t="s">
        <v>2745</v>
      </c>
      <c r="G269" t="s">
        <v>20147</v>
      </c>
      <c r="H269" s="34" t="str">
        <f>IF(ISERROR(VLOOKUP(D269,'[2]PRIIPS KID'!A:A,1,0)),HYPERLINK("https://digital.feprecisionplus.com/documents/quilter/en-gb/"&amp;F269&amp;"/KI","KIID"),HYPERLINK("https://digital.feprecisionplus.com/documents/quilter/en-gb/"&amp;F269&amp;"/PK","KID"))</f>
        <v>KIID</v>
      </c>
      <c r="I269" s="52">
        <v>1.5</v>
      </c>
      <c r="J269" s="52">
        <v>1.66</v>
      </c>
      <c r="K269" s="52">
        <v>0.32499999999999996</v>
      </c>
      <c r="L269" s="52">
        <v>0.5</v>
      </c>
      <c r="M269" s="52">
        <v>1.1599999999999999</v>
      </c>
      <c r="N269">
        <v>0</v>
      </c>
      <c r="O269">
        <v>0</v>
      </c>
      <c r="P269">
        <v>0</v>
      </c>
      <c r="Q269" t="s">
        <v>22</v>
      </c>
      <c r="R269" t="s">
        <v>22</v>
      </c>
      <c r="S269" t="s">
        <v>22</v>
      </c>
      <c r="T269" t="s">
        <v>22</v>
      </c>
      <c r="U269" t="s">
        <v>16</v>
      </c>
      <c r="V269" s="40">
        <v>0.06</v>
      </c>
      <c r="W269" t="s">
        <v>23</v>
      </c>
      <c r="X269" t="s">
        <v>12827</v>
      </c>
      <c r="Y269" t="s">
        <v>19982</v>
      </c>
      <c r="Z269" t="s">
        <v>15582</v>
      </c>
      <c r="AA269" t="s">
        <v>15581</v>
      </c>
    </row>
    <row r="270" spans="1:27" x14ac:dyDescent="0.25">
      <c r="A270" t="s">
        <v>18225</v>
      </c>
      <c r="B270" t="s">
        <v>22228</v>
      </c>
      <c r="C270" t="s">
        <v>29</v>
      </c>
      <c r="D270" t="s">
        <v>2958</v>
      </c>
      <c r="E270" t="s">
        <v>14196</v>
      </c>
      <c r="F270" t="s">
        <v>2959</v>
      </c>
      <c r="G270" t="s">
        <v>20147</v>
      </c>
      <c r="H270" s="34" t="str">
        <f>IF(ISERROR(VLOOKUP(D270,'[2]PRIIPS KID'!A:A,1,0)),HYPERLINK("https://digital.feprecisionplus.com/documents/quilter/en-gb/"&amp;F270&amp;"/KI","KIID"),HYPERLINK("https://digital.feprecisionplus.com/documents/quilter/en-gb/"&amp;F270&amp;"/PK","KID"))</f>
        <v>KIID</v>
      </c>
      <c r="I270" s="52">
        <v>1.5</v>
      </c>
      <c r="J270" s="52">
        <v>1.72</v>
      </c>
      <c r="K270" s="52">
        <v>0.32499999999999996</v>
      </c>
      <c r="L270" s="52">
        <v>0.5</v>
      </c>
      <c r="M270" s="52">
        <v>1.22</v>
      </c>
      <c r="N270">
        <v>0</v>
      </c>
      <c r="O270">
        <v>0</v>
      </c>
      <c r="P270">
        <v>0</v>
      </c>
      <c r="Q270" t="s">
        <v>22</v>
      </c>
      <c r="R270" t="s">
        <v>22</v>
      </c>
      <c r="S270" t="s">
        <v>22</v>
      </c>
      <c r="T270" t="s">
        <v>22</v>
      </c>
      <c r="U270" t="s">
        <v>16</v>
      </c>
      <c r="V270" s="40">
        <v>7.0000000000000007E-2</v>
      </c>
      <c r="W270" t="s">
        <v>23</v>
      </c>
      <c r="X270" t="s">
        <v>12827</v>
      </c>
      <c r="Y270" t="s">
        <v>19982</v>
      </c>
      <c r="Z270" t="s">
        <v>15582</v>
      </c>
      <c r="AA270" t="s">
        <v>15581</v>
      </c>
    </row>
    <row r="271" spans="1:27" x14ac:dyDescent="0.25">
      <c r="A271" t="s">
        <v>2766</v>
      </c>
      <c r="B271" t="s">
        <v>22228</v>
      </c>
      <c r="C271" t="s">
        <v>18</v>
      </c>
      <c r="D271" t="s">
        <v>2767</v>
      </c>
      <c r="E271" t="s">
        <v>2768</v>
      </c>
      <c r="F271" t="s">
        <v>2769</v>
      </c>
      <c r="G271" t="s">
        <v>20147</v>
      </c>
      <c r="H271" s="34" t="str">
        <f>IF(ISERROR(VLOOKUP(D271,'[2]PRIIPS KID'!A:A,1,0)),HYPERLINK("https://digital.feprecisionplus.com/documents/quilter/en-gb/"&amp;F271&amp;"/KI","KIID"),HYPERLINK("https://digital.feprecisionplus.com/documents/quilter/en-gb/"&amp;F271&amp;"/PK","KID"))</f>
        <v>KIID</v>
      </c>
      <c r="I271" s="52">
        <v>1.5</v>
      </c>
      <c r="J271" s="52">
        <v>1.71</v>
      </c>
      <c r="K271" s="52">
        <v>0.32499999999999996</v>
      </c>
      <c r="L271" s="52">
        <v>0.5</v>
      </c>
      <c r="M271" s="52">
        <v>1.21</v>
      </c>
      <c r="N271">
        <v>0</v>
      </c>
      <c r="O271">
        <v>0</v>
      </c>
      <c r="P271">
        <v>0</v>
      </c>
      <c r="Q271" t="s">
        <v>22</v>
      </c>
      <c r="R271" t="s">
        <v>22</v>
      </c>
      <c r="S271" t="s">
        <v>22</v>
      </c>
      <c r="T271" t="s">
        <v>22</v>
      </c>
      <c r="U271" t="s">
        <v>16</v>
      </c>
      <c r="V271" s="40">
        <v>0.06</v>
      </c>
      <c r="W271" t="s">
        <v>23</v>
      </c>
      <c r="X271" t="s">
        <v>12827</v>
      </c>
      <c r="Y271" t="s">
        <v>19982</v>
      </c>
      <c r="Z271" t="s">
        <v>15585</v>
      </c>
      <c r="AA271" t="s">
        <v>15584</v>
      </c>
    </row>
    <row r="272" spans="1:27" x14ac:dyDescent="0.25">
      <c r="A272" t="s">
        <v>2774</v>
      </c>
      <c r="B272" t="s">
        <v>22228</v>
      </c>
      <c r="C272" t="s">
        <v>29</v>
      </c>
      <c r="D272" t="s">
        <v>2775</v>
      </c>
      <c r="E272" t="s">
        <v>2776</v>
      </c>
      <c r="F272" t="s">
        <v>2777</v>
      </c>
      <c r="G272" t="s">
        <v>20147</v>
      </c>
      <c r="H272" s="34" t="str">
        <f>IF(ISERROR(VLOOKUP(D272,'[2]PRIIPS KID'!A:A,1,0)),HYPERLINK("https://digital.feprecisionplus.com/documents/quilter/en-gb/"&amp;F272&amp;"/KI","KIID"),HYPERLINK("https://digital.feprecisionplus.com/documents/quilter/en-gb/"&amp;F272&amp;"/PK","KID"))</f>
        <v>KIID</v>
      </c>
      <c r="I272" s="52">
        <v>1.5</v>
      </c>
      <c r="J272" s="52">
        <v>1.73</v>
      </c>
      <c r="K272" s="52">
        <v>0.32499999999999996</v>
      </c>
      <c r="L272" s="52">
        <v>0.5</v>
      </c>
      <c r="M272" s="52">
        <v>1.23</v>
      </c>
      <c r="N272">
        <v>0</v>
      </c>
      <c r="O272">
        <v>0</v>
      </c>
      <c r="P272">
        <v>0</v>
      </c>
      <c r="Q272" t="s">
        <v>22</v>
      </c>
      <c r="R272" t="s">
        <v>22</v>
      </c>
      <c r="S272" t="s">
        <v>22</v>
      </c>
      <c r="T272" t="s">
        <v>22</v>
      </c>
      <c r="U272" t="s">
        <v>16</v>
      </c>
      <c r="V272" s="40">
        <v>0.06</v>
      </c>
      <c r="W272" t="s">
        <v>23</v>
      </c>
      <c r="X272" t="s">
        <v>12827</v>
      </c>
      <c r="Y272" t="s">
        <v>19982</v>
      </c>
      <c r="Z272" t="s">
        <v>15585</v>
      </c>
      <c r="AA272" t="s">
        <v>15584</v>
      </c>
    </row>
    <row r="273" spans="1:27" x14ac:dyDescent="0.25">
      <c r="A273" t="s">
        <v>22230</v>
      </c>
      <c r="B273" t="s">
        <v>22228</v>
      </c>
      <c r="C273" t="s">
        <v>29</v>
      </c>
      <c r="D273" t="s">
        <v>2753</v>
      </c>
      <c r="E273" t="s">
        <v>14190</v>
      </c>
      <c r="F273" t="s">
        <v>2754</v>
      </c>
      <c r="G273" t="s">
        <v>20147</v>
      </c>
      <c r="H273" s="34" t="str">
        <f>IF(ISERROR(VLOOKUP(D273,'[2]PRIIPS KID'!A:A,1,0)),HYPERLINK("https://digital.feprecisionplus.com/documents/quilter/en-gb/"&amp;F273&amp;"/KI","KIID"),HYPERLINK("https://digital.feprecisionplus.com/documents/quilter/en-gb/"&amp;F273&amp;"/PK","KID"))</f>
        <v>KIID</v>
      </c>
      <c r="I273" s="52">
        <v>1.5</v>
      </c>
      <c r="J273" s="52">
        <v>1.64</v>
      </c>
      <c r="K273" s="52">
        <v>0.32499999999999996</v>
      </c>
      <c r="L273" s="52">
        <v>0.5</v>
      </c>
      <c r="M273" s="52">
        <v>1.1399999999999999</v>
      </c>
      <c r="N273">
        <v>0</v>
      </c>
      <c r="O273">
        <v>0</v>
      </c>
      <c r="P273">
        <v>0</v>
      </c>
      <c r="Q273" t="s">
        <v>22</v>
      </c>
      <c r="R273" t="s">
        <v>22</v>
      </c>
      <c r="S273" t="s">
        <v>22</v>
      </c>
      <c r="T273" t="s">
        <v>22</v>
      </c>
      <c r="U273" t="s">
        <v>16</v>
      </c>
      <c r="V273" s="40">
        <v>0.06</v>
      </c>
      <c r="W273" t="s">
        <v>23</v>
      </c>
      <c r="X273" t="s">
        <v>12827</v>
      </c>
      <c r="Y273" t="s">
        <v>19982</v>
      </c>
      <c r="Z273" t="s">
        <v>15586</v>
      </c>
      <c r="AA273" t="s">
        <v>15587</v>
      </c>
    </row>
    <row r="274" spans="1:27" x14ac:dyDescent="0.25">
      <c r="A274" t="s">
        <v>2782</v>
      </c>
      <c r="B274" t="s">
        <v>22228</v>
      </c>
      <c r="C274" t="s">
        <v>18</v>
      </c>
      <c r="D274" t="s">
        <v>2783</v>
      </c>
      <c r="E274" t="s">
        <v>2784</v>
      </c>
      <c r="F274" t="s">
        <v>2785</v>
      </c>
      <c r="G274" t="s">
        <v>20147</v>
      </c>
      <c r="H274" s="34" t="str">
        <f>IF(ISERROR(VLOOKUP(D274,'[2]PRIIPS KID'!A:A,1,0)),HYPERLINK("https://digital.feprecisionplus.com/documents/quilter/en-gb/"&amp;F274&amp;"/KI","KIID"),HYPERLINK("https://digital.feprecisionplus.com/documents/quilter/en-gb/"&amp;F274&amp;"/PK","KID"))</f>
        <v>KIID</v>
      </c>
      <c r="I274" s="52">
        <v>1.4</v>
      </c>
      <c r="J274" s="52">
        <v>1.61</v>
      </c>
      <c r="K274" s="52">
        <v>0.42700000000000005</v>
      </c>
      <c r="L274" s="52">
        <v>0.5</v>
      </c>
      <c r="M274" s="52">
        <v>1.1100000000000001</v>
      </c>
      <c r="N274">
        <v>0</v>
      </c>
      <c r="O274">
        <v>0</v>
      </c>
      <c r="P274">
        <v>0</v>
      </c>
      <c r="Q274" t="s">
        <v>22</v>
      </c>
      <c r="R274" t="s">
        <v>22</v>
      </c>
      <c r="S274" t="s">
        <v>22</v>
      </c>
      <c r="T274" t="s">
        <v>22</v>
      </c>
      <c r="U274" t="s">
        <v>41</v>
      </c>
      <c r="V274" s="40">
        <v>0.04</v>
      </c>
      <c r="W274" t="s">
        <v>23</v>
      </c>
      <c r="X274" t="s">
        <v>12827</v>
      </c>
      <c r="Y274" t="s">
        <v>19982</v>
      </c>
      <c r="Z274" t="s">
        <v>15572</v>
      </c>
      <c r="AA274" t="s">
        <v>15535</v>
      </c>
    </row>
    <row r="275" spans="1:27" x14ac:dyDescent="0.25">
      <c r="A275" t="s">
        <v>2794</v>
      </c>
      <c r="B275" t="s">
        <v>22228</v>
      </c>
      <c r="C275" t="s">
        <v>29</v>
      </c>
      <c r="D275" t="s">
        <v>2795</v>
      </c>
      <c r="E275" t="s">
        <v>2796</v>
      </c>
      <c r="F275" t="s">
        <v>2797</v>
      </c>
      <c r="G275" t="s">
        <v>20147</v>
      </c>
      <c r="H275" s="34" t="str">
        <f>IF(ISERROR(VLOOKUP(D275,'[2]PRIIPS KID'!A:A,1,0)),HYPERLINK("https://digital.feprecisionplus.com/documents/quilter/en-gb/"&amp;F275&amp;"/KI","KIID"),HYPERLINK("https://digital.feprecisionplus.com/documents/quilter/en-gb/"&amp;F275&amp;"/PK","KID"))</f>
        <v>KIID</v>
      </c>
      <c r="I275" s="52">
        <v>1.25</v>
      </c>
      <c r="J275" s="52">
        <v>1.38</v>
      </c>
      <c r="K275" s="52">
        <v>0.45000000000000007</v>
      </c>
      <c r="L275" s="52">
        <v>0.35</v>
      </c>
      <c r="M275" s="52">
        <v>1.0299999999999998</v>
      </c>
      <c r="N275">
        <v>0</v>
      </c>
      <c r="O275">
        <v>0</v>
      </c>
      <c r="P275">
        <v>0</v>
      </c>
      <c r="Q275" t="s">
        <v>22</v>
      </c>
      <c r="R275" t="s">
        <v>22</v>
      </c>
      <c r="S275" t="s">
        <v>22</v>
      </c>
      <c r="T275" t="s">
        <v>22</v>
      </c>
      <c r="U275" t="s">
        <v>164</v>
      </c>
      <c r="V275" s="40">
        <v>0.02</v>
      </c>
      <c r="W275" t="s">
        <v>23</v>
      </c>
      <c r="X275" t="s">
        <v>12827</v>
      </c>
      <c r="Y275" t="s">
        <v>19982</v>
      </c>
      <c r="Z275" t="s">
        <v>15572</v>
      </c>
      <c r="AA275" t="s">
        <v>15533</v>
      </c>
    </row>
    <row r="276" spans="1:27" x14ac:dyDescent="0.25">
      <c r="A276" t="s">
        <v>18227</v>
      </c>
      <c r="B276" t="s">
        <v>22228</v>
      </c>
      <c r="C276" t="s">
        <v>18</v>
      </c>
      <c r="D276" t="s">
        <v>2802</v>
      </c>
      <c r="E276" t="s">
        <v>2803</v>
      </c>
      <c r="F276" t="s">
        <v>2804</v>
      </c>
      <c r="G276" t="s">
        <v>20147</v>
      </c>
      <c r="H276" s="34" t="str">
        <f>IF(ISERROR(VLOOKUP(D276,'[2]PRIIPS KID'!A:A,1,0)),HYPERLINK("https://digital.feprecisionplus.com/documents/quilter/en-gb/"&amp;F276&amp;"/KI","KIID"),HYPERLINK("https://digital.feprecisionplus.com/documents/quilter/en-gb/"&amp;F276&amp;"/PK","KID"))</f>
        <v>KIID</v>
      </c>
      <c r="I276" s="52">
        <v>1.5</v>
      </c>
      <c r="J276" s="52">
        <v>1.69</v>
      </c>
      <c r="K276" s="52">
        <v>0.32499999999999996</v>
      </c>
      <c r="L276" s="52">
        <v>0.5</v>
      </c>
      <c r="M276" s="52">
        <v>1.19</v>
      </c>
      <c r="N276">
        <v>0</v>
      </c>
      <c r="O276">
        <v>0</v>
      </c>
      <c r="P276">
        <v>0</v>
      </c>
      <c r="Q276" t="s">
        <v>22</v>
      </c>
      <c r="R276" t="s">
        <v>22</v>
      </c>
      <c r="S276" t="s">
        <v>22</v>
      </c>
      <c r="T276" t="s">
        <v>22</v>
      </c>
      <c r="U276" t="s">
        <v>16</v>
      </c>
      <c r="V276" s="40">
        <v>7.0000000000000007E-2</v>
      </c>
      <c r="W276" t="s">
        <v>23</v>
      </c>
      <c r="X276" t="s">
        <v>12827</v>
      </c>
      <c r="Y276" t="s">
        <v>19982</v>
      </c>
      <c r="Z276" t="s">
        <v>15585</v>
      </c>
      <c r="AA276" t="s">
        <v>15584</v>
      </c>
    </row>
    <row r="277" spans="1:27" x14ac:dyDescent="0.25">
      <c r="A277" t="s">
        <v>18229</v>
      </c>
      <c r="B277" t="s">
        <v>22228</v>
      </c>
      <c r="C277" t="s">
        <v>29</v>
      </c>
      <c r="D277" t="s">
        <v>2808</v>
      </c>
      <c r="E277" t="s">
        <v>2809</v>
      </c>
      <c r="F277" t="s">
        <v>2810</v>
      </c>
      <c r="G277" t="s">
        <v>20147</v>
      </c>
      <c r="H277" s="34" t="str">
        <f>IF(ISERROR(VLOOKUP(D277,'[2]PRIIPS KID'!A:A,1,0)),HYPERLINK("https://digital.feprecisionplus.com/documents/quilter/en-gb/"&amp;F277&amp;"/KI","KIID"),HYPERLINK("https://digital.feprecisionplus.com/documents/quilter/en-gb/"&amp;F277&amp;"/PK","KID"))</f>
        <v>KIID</v>
      </c>
      <c r="I277" s="52">
        <v>1.5</v>
      </c>
      <c r="J277" s="52">
        <v>1.71</v>
      </c>
      <c r="K277" s="52">
        <v>0.32499999999999996</v>
      </c>
      <c r="L277" s="52">
        <v>0.5</v>
      </c>
      <c r="M277" s="52">
        <v>1.21</v>
      </c>
      <c r="N277">
        <v>0</v>
      </c>
      <c r="O277">
        <v>0</v>
      </c>
      <c r="P277">
        <v>0</v>
      </c>
      <c r="Q277" t="s">
        <v>22</v>
      </c>
      <c r="R277" t="s">
        <v>22</v>
      </c>
      <c r="S277" t="s">
        <v>22</v>
      </c>
      <c r="T277" t="s">
        <v>22</v>
      </c>
      <c r="U277" t="s">
        <v>16</v>
      </c>
      <c r="V277" s="40">
        <v>7.0000000000000007E-2</v>
      </c>
      <c r="W277" t="s">
        <v>23</v>
      </c>
      <c r="X277" t="s">
        <v>12827</v>
      </c>
      <c r="Y277" t="s">
        <v>19982</v>
      </c>
      <c r="Z277" t="s">
        <v>15585</v>
      </c>
      <c r="AA277" t="s">
        <v>15584</v>
      </c>
    </row>
    <row r="278" spans="1:27" x14ac:dyDescent="0.25">
      <c r="A278" t="s">
        <v>2818</v>
      </c>
      <c r="B278" t="s">
        <v>22228</v>
      </c>
      <c r="C278" t="s">
        <v>29</v>
      </c>
      <c r="D278" t="s">
        <v>2819</v>
      </c>
      <c r="E278" t="s">
        <v>14191</v>
      </c>
      <c r="F278" t="s">
        <v>2820</v>
      </c>
      <c r="G278" t="s">
        <v>20147</v>
      </c>
      <c r="H278" s="34" t="str">
        <f>IF(ISERROR(VLOOKUP(D278,'[2]PRIIPS KID'!A:A,1,0)),HYPERLINK("https://digital.feprecisionplus.com/documents/quilter/en-gb/"&amp;F278&amp;"/KI","KIID"),HYPERLINK("https://digital.feprecisionplus.com/documents/quilter/en-gb/"&amp;F278&amp;"/PK","KID"))</f>
        <v>KIID</v>
      </c>
      <c r="I278" s="52">
        <v>1.5</v>
      </c>
      <c r="J278" s="52">
        <v>1.61</v>
      </c>
      <c r="K278" s="52">
        <v>0.32499999999999996</v>
      </c>
      <c r="L278" s="52">
        <v>0.5</v>
      </c>
      <c r="M278" s="52">
        <v>1.1100000000000001</v>
      </c>
      <c r="N278">
        <v>0</v>
      </c>
      <c r="O278">
        <v>0</v>
      </c>
      <c r="P278">
        <v>0</v>
      </c>
      <c r="Q278" t="s">
        <v>22</v>
      </c>
      <c r="R278" t="s">
        <v>22</v>
      </c>
      <c r="S278" t="s">
        <v>22</v>
      </c>
      <c r="T278" t="s">
        <v>22</v>
      </c>
      <c r="U278" t="s">
        <v>16</v>
      </c>
      <c r="V278" s="40">
        <v>0.06</v>
      </c>
      <c r="W278" t="s">
        <v>23</v>
      </c>
      <c r="X278" t="s">
        <v>12827</v>
      </c>
      <c r="Y278" t="s">
        <v>19982</v>
      </c>
      <c r="Z278" t="s">
        <v>15593</v>
      </c>
      <c r="AA278" t="s">
        <v>15590</v>
      </c>
    </row>
    <row r="279" spans="1:27" x14ac:dyDescent="0.25">
      <c r="A279" t="s">
        <v>2829</v>
      </c>
      <c r="B279" t="s">
        <v>22228</v>
      </c>
      <c r="C279" t="s">
        <v>29</v>
      </c>
      <c r="D279" t="s">
        <v>2830</v>
      </c>
      <c r="E279" t="s">
        <v>14192</v>
      </c>
      <c r="F279" t="s">
        <v>2831</v>
      </c>
      <c r="G279" t="s">
        <v>20149</v>
      </c>
      <c r="H279" s="34" t="str">
        <f>IF(ISERROR(VLOOKUP(D279,'[2]PRIIPS KID'!A:A,1,0)),HYPERLINK("https://digital.feprecisionplus.com/documents/quilter/en-gb/"&amp;F279&amp;"/KI","KIID"),HYPERLINK("https://digital.feprecisionplus.com/documents/quilter/en-gb/"&amp;F279&amp;"/PK","KID"))</f>
        <v>KIID</v>
      </c>
      <c r="I279" s="52">
        <v>1</v>
      </c>
      <c r="J279" s="52">
        <v>1.19</v>
      </c>
      <c r="K279" s="52">
        <v>0.30000000000000004</v>
      </c>
      <c r="L279" s="52">
        <v>0.25</v>
      </c>
      <c r="M279" s="52">
        <v>0.94</v>
      </c>
      <c r="N279">
        <v>0</v>
      </c>
      <c r="O279">
        <v>0</v>
      </c>
      <c r="P279">
        <v>0</v>
      </c>
      <c r="Q279" t="s">
        <v>22</v>
      </c>
      <c r="R279" t="s">
        <v>22</v>
      </c>
      <c r="S279" t="s">
        <v>22</v>
      </c>
      <c r="T279" t="s">
        <v>22</v>
      </c>
      <c r="U279" t="s">
        <v>164</v>
      </c>
      <c r="V279" s="40">
        <v>0.04</v>
      </c>
      <c r="W279" t="s">
        <v>23</v>
      </c>
      <c r="X279" t="s">
        <v>12827</v>
      </c>
      <c r="Y279" t="s">
        <v>19982</v>
      </c>
      <c r="Z279" t="s">
        <v>15588</v>
      </c>
      <c r="AA279" t="s">
        <v>15574</v>
      </c>
    </row>
    <row r="280" spans="1:27" x14ac:dyDescent="0.25">
      <c r="A280" t="s">
        <v>2840</v>
      </c>
      <c r="B280" t="s">
        <v>22228</v>
      </c>
      <c r="C280" t="s">
        <v>29</v>
      </c>
      <c r="D280" t="s">
        <v>2841</v>
      </c>
      <c r="E280" t="s">
        <v>2842</v>
      </c>
      <c r="F280" t="s">
        <v>2843</v>
      </c>
      <c r="G280" t="s">
        <v>20147</v>
      </c>
      <c r="H280" s="34" t="str">
        <f>IF(ISERROR(VLOOKUP(D280,'[2]PRIIPS KID'!A:A,1,0)),HYPERLINK("https://digital.feprecisionplus.com/documents/quilter/en-gb/"&amp;F280&amp;"/KI","KIID"),HYPERLINK("https://digital.feprecisionplus.com/documents/quilter/en-gb/"&amp;F280&amp;"/PK","KID"))</f>
        <v>KIID</v>
      </c>
      <c r="I280" s="52">
        <v>1.5</v>
      </c>
      <c r="J280" s="52">
        <v>1.61</v>
      </c>
      <c r="K280" s="52">
        <v>0.32499999999999996</v>
      </c>
      <c r="L280" s="52">
        <v>0.5</v>
      </c>
      <c r="M280" s="52">
        <v>1.1100000000000001</v>
      </c>
      <c r="N280">
        <v>0</v>
      </c>
      <c r="O280">
        <v>0</v>
      </c>
      <c r="P280">
        <v>0</v>
      </c>
      <c r="Q280" t="s">
        <v>22</v>
      </c>
      <c r="R280" t="s">
        <v>22</v>
      </c>
      <c r="S280" t="s">
        <v>22</v>
      </c>
      <c r="T280" t="s">
        <v>22</v>
      </c>
      <c r="U280" t="s">
        <v>16</v>
      </c>
      <c r="V280" s="40">
        <v>0.06</v>
      </c>
      <c r="W280" t="s">
        <v>23</v>
      </c>
      <c r="X280" t="s">
        <v>12827</v>
      </c>
      <c r="Y280" t="s">
        <v>19982</v>
      </c>
      <c r="Z280" t="s">
        <v>15603</v>
      </c>
      <c r="AA280" t="s">
        <v>15590</v>
      </c>
    </row>
    <row r="281" spans="1:27" x14ac:dyDescent="0.25">
      <c r="A281" t="s">
        <v>2856</v>
      </c>
      <c r="B281" t="s">
        <v>22228</v>
      </c>
      <c r="C281" t="s">
        <v>18</v>
      </c>
      <c r="D281" t="s">
        <v>2857</v>
      </c>
      <c r="E281" t="s">
        <v>2858</v>
      </c>
      <c r="F281" t="s">
        <v>2859</v>
      </c>
      <c r="G281" t="s">
        <v>20147</v>
      </c>
      <c r="H281" s="34" t="str">
        <f>IF(ISERROR(VLOOKUP(D281,'[2]PRIIPS KID'!A:A,1,0)),HYPERLINK("https://digital.feprecisionplus.com/documents/quilter/en-gb/"&amp;F281&amp;"/KI","KIID"),HYPERLINK("https://digital.feprecisionplus.com/documents/quilter/en-gb/"&amp;F281&amp;"/PK","KID"))</f>
        <v>KIID</v>
      </c>
      <c r="I281" s="52">
        <v>1.4</v>
      </c>
      <c r="J281" s="52">
        <v>1.62</v>
      </c>
      <c r="K281" s="52">
        <v>0.42700000000000005</v>
      </c>
      <c r="L281" s="52">
        <v>0.5</v>
      </c>
      <c r="M281" s="52">
        <v>1.1200000000000001</v>
      </c>
      <c r="N281">
        <v>0</v>
      </c>
      <c r="O281">
        <v>0</v>
      </c>
      <c r="P281">
        <v>0</v>
      </c>
      <c r="Q281" t="s">
        <v>22</v>
      </c>
      <c r="R281" t="s">
        <v>22</v>
      </c>
      <c r="S281" t="s">
        <v>22</v>
      </c>
      <c r="T281" t="s">
        <v>22</v>
      </c>
      <c r="U281" t="s">
        <v>54</v>
      </c>
      <c r="V281" s="40">
        <v>0.04</v>
      </c>
      <c r="W281" t="s">
        <v>23</v>
      </c>
      <c r="X281" t="s">
        <v>12827</v>
      </c>
      <c r="Y281" t="s">
        <v>19982</v>
      </c>
      <c r="Z281" t="s">
        <v>15536</v>
      </c>
      <c r="AA281" t="s">
        <v>15535</v>
      </c>
    </row>
    <row r="282" spans="1:27" x14ac:dyDescent="0.25">
      <c r="A282" t="s">
        <v>2864</v>
      </c>
      <c r="B282" t="s">
        <v>22228</v>
      </c>
      <c r="C282" t="s">
        <v>29</v>
      </c>
      <c r="D282" t="s">
        <v>2865</v>
      </c>
      <c r="E282" t="s">
        <v>2866</v>
      </c>
      <c r="F282" t="s">
        <v>2867</v>
      </c>
      <c r="G282" t="s">
        <v>20147</v>
      </c>
      <c r="H282" s="34" t="str">
        <f>IF(ISERROR(VLOOKUP(D282,'[2]PRIIPS KID'!A:A,1,0)),HYPERLINK("https://digital.feprecisionplus.com/documents/quilter/en-gb/"&amp;F282&amp;"/KI","KIID"),HYPERLINK("https://digital.feprecisionplus.com/documents/quilter/en-gb/"&amp;F282&amp;"/PK","KID"))</f>
        <v>KIID</v>
      </c>
      <c r="I282" s="52">
        <v>1.4</v>
      </c>
      <c r="J282" s="52">
        <v>1.62</v>
      </c>
      <c r="K282" s="52">
        <v>0.42700000000000005</v>
      </c>
      <c r="L282" s="52">
        <v>0.5</v>
      </c>
      <c r="M282" s="52">
        <v>1.1200000000000001</v>
      </c>
      <c r="N282">
        <v>0</v>
      </c>
      <c r="O282">
        <v>0</v>
      </c>
      <c r="P282">
        <v>0</v>
      </c>
      <c r="Q282" t="s">
        <v>22</v>
      </c>
      <c r="R282" t="s">
        <v>22</v>
      </c>
      <c r="S282" t="s">
        <v>22</v>
      </c>
      <c r="T282" t="s">
        <v>22</v>
      </c>
      <c r="U282" t="s">
        <v>54</v>
      </c>
      <c r="V282" s="40">
        <v>0.04</v>
      </c>
      <c r="W282" t="s">
        <v>23</v>
      </c>
      <c r="X282" t="s">
        <v>12827</v>
      </c>
      <c r="Y282" t="s">
        <v>19982</v>
      </c>
      <c r="Z282" t="s">
        <v>15536</v>
      </c>
      <c r="AA282" t="s">
        <v>15535</v>
      </c>
    </row>
    <row r="283" spans="1:27" x14ac:dyDescent="0.25">
      <c r="A283" t="s">
        <v>2872</v>
      </c>
      <c r="B283" t="s">
        <v>22228</v>
      </c>
      <c r="C283" t="s">
        <v>18</v>
      </c>
      <c r="D283" t="s">
        <v>2873</v>
      </c>
      <c r="E283" t="s">
        <v>2874</v>
      </c>
      <c r="F283" t="s">
        <v>2875</v>
      </c>
      <c r="G283" t="s">
        <v>20147</v>
      </c>
      <c r="H283" s="34" t="str">
        <f>IF(ISERROR(VLOOKUP(D283,'[2]PRIIPS KID'!A:A,1,0)),HYPERLINK("https://digital.feprecisionplus.com/documents/quilter/en-gb/"&amp;F283&amp;"/KI","KIID"),HYPERLINK("https://digital.feprecisionplus.com/documents/quilter/en-gb/"&amp;F283&amp;"/PK","KID"))</f>
        <v>KIID</v>
      </c>
      <c r="I283" s="52">
        <v>1.1000000000000001</v>
      </c>
      <c r="J283" s="52">
        <v>1.38</v>
      </c>
      <c r="K283" s="52">
        <v>0.30000000000000004</v>
      </c>
      <c r="L283" s="52">
        <v>0.35</v>
      </c>
      <c r="M283" s="52">
        <v>1.0299999999999998</v>
      </c>
      <c r="N283">
        <v>0</v>
      </c>
      <c r="O283">
        <v>0</v>
      </c>
      <c r="P283">
        <v>0</v>
      </c>
      <c r="Q283" t="s">
        <v>22</v>
      </c>
      <c r="R283" t="s">
        <v>22</v>
      </c>
      <c r="S283" t="s">
        <v>22</v>
      </c>
      <c r="T283" t="s">
        <v>22</v>
      </c>
      <c r="U283" t="s">
        <v>164</v>
      </c>
      <c r="V283" s="40">
        <v>0.04</v>
      </c>
      <c r="W283" t="s">
        <v>23</v>
      </c>
      <c r="X283" t="s">
        <v>12827</v>
      </c>
      <c r="Y283" t="s">
        <v>19982</v>
      </c>
      <c r="Z283" t="s">
        <v>15600</v>
      </c>
      <c r="AA283" t="s">
        <v>15574</v>
      </c>
    </row>
    <row r="284" spans="1:27" x14ac:dyDescent="0.25">
      <c r="A284" t="s">
        <v>2880</v>
      </c>
      <c r="B284" t="s">
        <v>22228</v>
      </c>
      <c r="C284" t="s">
        <v>29</v>
      </c>
      <c r="D284" t="s">
        <v>2881</v>
      </c>
      <c r="E284" t="s">
        <v>2882</v>
      </c>
      <c r="F284" t="s">
        <v>2883</v>
      </c>
      <c r="G284" t="s">
        <v>20147</v>
      </c>
      <c r="H284" s="34" t="str">
        <f>IF(ISERROR(VLOOKUP(D284,'[2]PRIIPS KID'!A:A,1,0)),HYPERLINK("https://digital.feprecisionplus.com/documents/quilter/en-gb/"&amp;F284&amp;"/KI","KIID"),HYPERLINK("https://digital.feprecisionplus.com/documents/quilter/en-gb/"&amp;F284&amp;"/PK","KID"))</f>
        <v>KIID</v>
      </c>
      <c r="I284" s="52">
        <v>1.1000000000000001</v>
      </c>
      <c r="J284" s="52">
        <v>1.38</v>
      </c>
      <c r="K284" s="52">
        <v>0.30000000000000004</v>
      </c>
      <c r="L284" s="52">
        <v>0.35</v>
      </c>
      <c r="M284" s="52">
        <v>1.0299999999999998</v>
      </c>
      <c r="N284">
        <v>0</v>
      </c>
      <c r="O284">
        <v>0</v>
      </c>
      <c r="P284">
        <v>0</v>
      </c>
      <c r="Q284" t="s">
        <v>22</v>
      </c>
      <c r="R284" t="s">
        <v>22</v>
      </c>
      <c r="S284" t="s">
        <v>22</v>
      </c>
      <c r="T284" t="s">
        <v>22</v>
      </c>
      <c r="U284" t="s">
        <v>164</v>
      </c>
      <c r="V284" s="40">
        <v>0.04</v>
      </c>
      <c r="W284" t="s">
        <v>23</v>
      </c>
      <c r="X284" t="s">
        <v>12827</v>
      </c>
      <c r="Y284" t="s">
        <v>19982</v>
      </c>
      <c r="Z284" t="s">
        <v>15600</v>
      </c>
      <c r="AA284" t="s">
        <v>15574</v>
      </c>
    </row>
    <row r="285" spans="1:27" x14ac:dyDescent="0.25">
      <c r="A285" t="s">
        <v>2892</v>
      </c>
      <c r="B285" t="s">
        <v>22228</v>
      </c>
      <c r="C285" t="s">
        <v>29</v>
      </c>
      <c r="D285" t="s">
        <v>2893</v>
      </c>
      <c r="E285" t="s">
        <v>14193</v>
      </c>
      <c r="F285" t="s">
        <v>2894</v>
      </c>
      <c r="G285" t="s">
        <v>20147</v>
      </c>
      <c r="H285" s="34" t="str">
        <f>IF(ISERROR(VLOOKUP(D285,'[2]PRIIPS KID'!A:A,1,0)),HYPERLINK("https://digital.feprecisionplus.com/documents/quilter/en-gb/"&amp;F285&amp;"/KI","KIID"),HYPERLINK("https://digital.feprecisionplus.com/documents/quilter/en-gb/"&amp;F285&amp;"/PK","KID"))</f>
        <v>KIID</v>
      </c>
      <c r="I285" s="52">
        <v>1</v>
      </c>
      <c r="J285" s="52">
        <v>1.1399999999999999</v>
      </c>
      <c r="K285" s="52">
        <v>0.20000000000000007</v>
      </c>
      <c r="L285" s="52">
        <v>0.35</v>
      </c>
      <c r="M285" s="52">
        <v>0.78999999999999992</v>
      </c>
      <c r="N285">
        <v>0</v>
      </c>
      <c r="O285">
        <v>0</v>
      </c>
      <c r="P285">
        <v>0</v>
      </c>
      <c r="Q285" t="s">
        <v>22</v>
      </c>
      <c r="R285" t="s">
        <v>22</v>
      </c>
      <c r="S285" t="s">
        <v>22</v>
      </c>
      <c r="T285" t="s">
        <v>22</v>
      </c>
      <c r="U285" t="s">
        <v>164</v>
      </c>
      <c r="V285" s="40">
        <v>0.04</v>
      </c>
      <c r="W285" t="s">
        <v>23</v>
      </c>
      <c r="X285" t="s">
        <v>12827</v>
      </c>
      <c r="Y285" t="s">
        <v>19982</v>
      </c>
      <c r="Z285" t="s">
        <v>15630</v>
      </c>
      <c r="AA285" t="s">
        <v>15533</v>
      </c>
    </row>
    <row r="286" spans="1:27" x14ac:dyDescent="0.25">
      <c r="A286" t="s">
        <v>2903</v>
      </c>
      <c r="B286" t="s">
        <v>22228</v>
      </c>
      <c r="C286" t="s">
        <v>29</v>
      </c>
      <c r="D286" t="s">
        <v>2904</v>
      </c>
      <c r="E286" t="s">
        <v>2905</v>
      </c>
      <c r="F286" t="s">
        <v>2906</v>
      </c>
      <c r="G286" t="s">
        <v>20150</v>
      </c>
      <c r="H286" s="34" t="str">
        <f>IF(ISERROR(VLOOKUP(D286,'[2]PRIIPS KID'!A:A,1,0)),HYPERLINK("https://digital.feprecisionplus.com/documents/quilter/en-gb/"&amp;F286&amp;"/KI","KIID"),HYPERLINK("https://digital.feprecisionplus.com/documents/quilter/en-gb/"&amp;F286&amp;"/PK","KID"))</f>
        <v>KIID</v>
      </c>
      <c r="I286" s="52">
        <v>1.5</v>
      </c>
      <c r="J286" s="52">
        <v>1.6</v>
      </c>
      <c r="K286" s="52">
        <v>0.32499999999999996</v>
      </c>
      <c r="L286" s="52">
        <v>0.5</v>
      </c>
      <c r="M286" s="52">
        <v>1.1000000000000001</v>
      </c>
      <c r="N286">
        <v>0</v>
      </c>
      <c r="O286">
        <v>0</v>
      </c>
      <c r="P286">
        <v>0</v>
      </c>
      <c r="Q286" t="s">
        <v>22</v>
      </c>
      <c r="R286" t="s">
        <v>22</v>
      </c>
      <c r="S286" t="s">
        <v>22</v>
      </c>
      <c r="T286" t="s">
        <v>22</v>
      </c>
      <c r="U286" t="s">
        <v>16</v>
      </c>
      <c r="V286" s="40">
        <v>0.06</v>
      </c>
      <c r="W286" t="s">
        <v>23</v>
      </c>
      <c r="X286" t="s">
        <v>12827</v>
      </c>
      <c r="Y286" t="s">
        <v>19982</v>
      </c>
      <c r="Z286" t="s">
        <v>15593</v>
      </c>
      <c r="AA286" t="s">
        <v>15590</v>
      </c>
    </row>
    <row r="287" spans="1:27" x14ac:dyDescent="0.25">
      <c r="A287" t="s">
        <v>22245</v>
      </c>
      <c r="B287" t="s">
        <v>22228</v>
      </c>
      <c r="C287" t="s">
        <v>29</v>
      </c>
      <c r="D287" t="s">
        <v>2914</v>
      </c>
      <c r="E287" t="s">
        <v>14194</v>
      </c>
      <c r="F287" t="s">
        <v>2915</v>
      </c>
      <c r="G287" t="s">
        <v>20147</v>
      </c>
      <c r="H287" s="34" t="str">
        <f>IF(ISERROR(VLOOKUP(D287,'[2]PRIIPS KID'!A:A,1,0)),HYPERLINK("https://digital.feprecisionplus.com/documents/quilter/en-gb/"&amp;F287&amp;"/KI","KIID"),HYPERLINK("https://digital.feprecisionplus.com/documents/quilter/en-gb/"&amp;F287&amp;"/PK","KID"))</f>
        <v>KIID</v>
      </c>
      <c r="I287" s="52">
        <v>1.5</v>
      </c>
      <c r="J287" s="52">
        <v>1.61</v>
      </c>
      <c r="K287" s="52">
        <v>0.43700000000000006</v>
      </c>
      <c r="L287" s="52">
        <v>0.5</v>
      </c>
      <c r="M287" s="52">
        <v>1.1100000000000001</v>
      </c>
      <c r="N287">
        <v>0</v>
      </c>
      <c r="O287">
        <v>0</v>
      </c>
      <c r="P287">
        <v>0</v>
      </c>
      <c r="Q287" t="s">
        <v>22</v>
      </c>
      <c r="R287" t="s">
        <v>22</v>
      </c>
      <c r="S287" t="s">
        <v>22</v>
      </c>
      <c r="T287" t="s">
        <v>22</v>
      </c>
      <c r="U287" t="s">
        <v>41</v>
      </c>
      <c r="V287" s="40">
        <v>0.04</v>
      </c>
      <c r="W287" t="s">
        <v>23</v>
      </c>
      <c r="X287" t="s">
        <v>12827</v>
      </c>
      <c r="Y287" t="s">
        <v>19982</v>
      </c>
      <c r="Z287" t="s">
        <v>15538</v>
      </c>
      <c r="AA287" t="s">
        <v>15535</v>
      </c>
    </row>
    <row r="288" spans="1:27" x14ac:dyDescent="0.25">
      <c r="A288" t="s">
        <v>2939</v>
      </c>
      <c r="B288" t="s">
        <v>22228</v>
      </c>
      <c r="C288" t="s">
        <v>18</v>
      </c>
      <c r="D288" t="s">
        <v>2940</v>
      </c>
      <c r="E288" t="s">
        <v>2941</v>
      </c>
      <c r="F288" t="s">
        <v>2942</v>
      </c>
      <c r="G288" t="s">
        <v>20147</v>
      </c>
      <c r="H288" s="34" t="str">
        <f>IF(ISERROR(VLOOKUP(D288,'[2]PRIIPS KID'!A:A,1,0)),HYPERLINK("https://digital.feprecisionplus.com/documents/quilter/en-gb/"&amp;F288&amp;"/KI","KIID"),HYPERLINK("https://digital.feprecisionplus.com/documents/quilter/en-gb/"&amp;F288&amp;"/PK","KID"))</f>
        <v>KIID</v>
      </c>
      <c r="I288" s="52">
        <v>1.5</v>
      </c>
      <c r="J288" s="52">
        <v>1.62</v>
      </c>
      <c r="K288" s="52">
        <v>0.43700000000000006</v>
      </c>
      <c r="L288" s="52">
        <v>0.5</v>
      </c>
      <c r="M288" s="52">
        <v>1.1200000000000001</v>
      </c>
      <c r="N288">
        <v>0</v>
      </c>
      <c r="O288">
        <v>0</v>
      </c>
      <c r="P288">
        <v>0</v>
      </c>
      <c r="Q288" t="s">
        <v>22</v>
      </c>
      <c r="R288" t="s">
        <v>22</v>
      </c>
      <c r="S288" t="s">
        <v>22</v>
      </c>
      <c r="T288" t="s">
        <v>22</v>
      </c>
      <c r="U288" t="s">
        <v>41</v>
      </c>
      <c r="V288" s="40">
        <v>0.04</v>
      </c>
      <c r="W288" t="s">
        <v>23</v>
      </c>
      <c r="X288" t="s">
        <v>12827</v>
      </c>
      <c r="Y288" t="s">
        <v>19982</v>
      </c>
      <c r="Z288" t="s">
        <v>15572</v>
      </c>
      <c r="AA288" t="s">
        <v>15535</v>
      </c>
    </row>
    <row r="289" spans="1:27" x14ac:dyDescent="0.25">
      <c r="A289" t="s">
        <v>2947</v>
      </c>
      <c r="B289" t="s">
        <v>22228</v>
      </c>
      <c r="C289" t="s">
        <v>29</v>
      </c>
      <c r="D289" t="s">
        <v>2948</v>
      </c>
      <c r="E289" t="s">
        <v>2949</v>
      </c>
      <c r="F289" t="s">
        <v>2950</v>
      </c>
      <c r="G289" t="s">
        <v>20147</v>
      </c>
      <c r="H289" s="34" t="str">
        <f>IF(ISERROR(VLOOKUP(D289,'[2]PRIIPS KID'!A:A,1,0)),HYPERLINK("https://digital.feprecisionplus.com/documents/quilter/en-gb/"&amp;F289&amp;"/KI","KIID"),HYPERLINK("https://digital.feprecisionplus.com/documents/quilter/en-gb/"&amp;F289&amp;"/PK","KID"))</f>
        <v>KIID</v>
      </c>
      <c r="I289" s="52">
        <v>1.5</v>
      </c>
      <c r="J289" s="52">
        <v>1.62</v>
      </c>
      <c r="K289" s="52">
        <v>0.43700000000000006</v>
      </c>
      <c r="L289" s="52">
        <v>0.5</v>
      </c>
      <c r="M289" s="52">
        <v>1.1200000000000001</v>
      </c>
      <c r="N289">
        <v>0</v>
      </c>
      <c r="O289">
        <v>0</v>
      </c>
      <c r="P289">
        <v>0</v>
      </c>
      <c r="Q289" t="s">
        <v>22</v>
      </c>
      <c r="R289" t="s">
        <v>22</v>
      </c>
      <c r="S289" t="s">
        <v>22</v>
      </c>
      <c r="T289" t="s">
        <v>22</v>
      </c>
      <c r="U289" t="s">
        <v>41</v>
      </c>
      <c r="V289" s="40">
        <v>0.04</v>
      </c>
      <c r="W289" t="s">
        <v>23</v>
      </c>
      <c r="X289" t="s">
        <v>12827</v>
      </c>
      <c r="Y289" t="s">
        <v>19982</v>
      </c>
      <c r="Z289" t="s">
        <v>15572</v>
      </c>
      <c r="AA289" t="s">
        <v>15535</v>
      </c>
    </row>
    <row r="290" spans="1:27" x14ac:dyDescent="0.25">
      <c r="A290" t="s">
        <v>22248</v>
      </c>
      <c r="B290" t="s">
        <v>22228</v>
      </c>
      <c r="C290" t="s">
        <v>29</v>
      </c>
      <c r="D290" t="s">
        <v>2922</v>
      </c>
      <c r="E290" t="s">
        <v>14195</v>
      </c>
      <c r="F290" t="s">
        <v>2923</v>
      </c>
      <c r="G290" t="s">
        <v>20147</v>
      </c>
      <c r="H290" s="34" t="str">
        <f>IF(ISERROR(VLOOKUP(D290,'[2]PRIIPS KID'!A:A,1,0)),HYPERLINK("https://digital.feprecisionplus.com/documents/quilter/en-gb/"&amp;F290&amp;"/KI","KIID"),HYPERLINK("https://digital.feprecisionplus.com/documents/quilter/en-gb/"&amp;F290&amp;"/PK","KID"))</f>
        <v>KIID</v>
      </c>
      <c r="I290" s="52">
        <v>1.5</v>
      </c>
      <c r="J290" s="52">
        <v>1.61</v>
      </c>
      <c r="K290" s="52">
        <v>0.43700000000000006</v>
      </c>
      <c r="L290" s="52">
        <v>0.5</v>
      </c>
      <c r="M290" s="52">
        <v>1.1100000000000001</v>
      </c>
      <c r="N290">
        <v>0</v>
      </c>
      <c r="O290">
        <v>0</v>
      </c>
      <c r="P290">
        <v>0</v>
      </c>
      <c r="Q290" t="s">
        <v>22</v>
      </c>
      <c r="R290" t="s">
        <v>22</v>
      </c>
      <c r="S290" t="s">
        <v>22</v>
      </c>
      <c r="T290" t="s">
        <v>22</v>
      </c>
      <c r="U290" t="s">
        <v>41</v>
      </c>
      <c r="V290" s="40">
        <v>0.06</v>
      </c>
      <c r="W290" t="s">
        <v>23</v>
      </c>
      <c r="X290" t="s">
        <v>12827</v>
      </c>
      <c r="Y290" t="s">
        <v>19982</v>
      </c>
      <c r="Z290" t="s">
        <v>15534</v>
      </c>
      <c r="AA290" t="s">
        <v>15535</v>
      </c>
    </row>
    <row r="291" spans="1:27" x14ac:dyDescent="0.25">
      <c r="A291" t="s">
        <v>22250</v>
      </c>
      <c r="B291" t="s">
        <v>22228</v>
      </c>
      <c r="C291" t="s">
        <v>18</v>
      </c>
      <c r="D291" t="s">
        <v>2927</v>
      </c>
      <c r="E291" t="s">
        <v>2928</v>
      </c>
      <c r="F291" t="s">
        <v>2929</v>
      </c>
      <c r="G291" t="s">
        <v>20147</v>
      </c>
      <c r="H291" s="34" t="str">
        <f>IF(ISERROR(VLOOKUP(D291,'[2]PRIIPS KID'!A:A,1,0)),HYPERLINK("https://digital.feprecisionplus.com/documents/quilter/en-gb/"&amp;F291&amp;"/KI","KIID"),HYPERLINK("https://digital.feprecisionplus.com/documents/quilter/en-gb/"&amp;F291&amp;"/PK","KID"))</f>
        <v>KIID</v>
      </c>
      <c r="I291" s="52">
        <v>1.25</v>
      </c>
      <c r="J291" s="52">
        <v>1.4</v>
      </c>
      <c r="K291" s="52">
        <v>0.33700000000000008</v>
      </c>
      <c r="L291" s="52">
        <v>0.35</v>
      </c>
      <c r="M291" s="52">
        <v>1.0499999999999998</v>
      </c>
      <c r="N291">
        <v>0</v>
      </c>
      <c r="O291">
        <v>0</v>
      </c>
      <c r="P291">
        <v>0</v>
      </c>
      <c r="Q291" t="s">
        <v>22</v>
      </c>
      <c r="R291" t="s">
        <v>22</v>
      </c>
      <c r="S291" t="s">
        <v>22</v>
      </c>
      <c r="T291" t="s">
        <v>22</v>
      </c>
      <c r="U291" t="s">
        <v>41</v>
      </c>
      <c r="V291" s="40">
        <v>0.06</v>
      </c>
      <c r="W291" t="s">
        <v>23</v>
      </c>
      <c r="X291" t="s">
        <v>12827</v>
      </c>
      <c r="Y291" t="s">
        <v>19982</v>
      </c>
      <c r="Z291" t="s">
        <v>15538</v>
      </c>
      <c r="AA291" t="s">
        <v>15535</v>
      </c>
    </row>
    <row r="292" spans="1:27" x14ac:dyDescent="0.25">
      <c r="A292" t="s">
        <v>22252</v>
      </c>
      <c r="B292" t="s">
        <v>22228</v>
      </c>
      <c r="C292" t="s">
        <v>29</v>
      </c>
      <c r="D292" t="s">
        <v>2933</v>
      </c>
      <c r="E292" t="s">
        <v>2934</v>
      </c>
      <c r="F292" t="s">
        <v>2935</v>
      </c>
      <c r="G292" t="s">
        <v>20147</v>
      </c>
      <c r="H292" s="34" t="str">
        <f>IF(ISERROR(VLOOKUP(D292,'[2]PRIIPS KID'!A:A,1,0)),HYPERLINK("https://digital.feprecisionplus.com/documents/quilter/en-gb/"&amp;F292&amp;"/KI","KIID"),HYPERLINK("https://digital.feprecisionplus.com/documents/quilter/en-gb/"&amp;F292&amp;"/PK","KID"))</f>
        <v>KIID</v>
      </c>
      <c r="I292" s="52">
        <v>1.25</v>
      </c>
      <c r="J292" s="52">
        <v>1.4</v>
      </c>
      <c r="K292" s="52">
        <v>0.33700000000000008</v>
      </c>
      <c r="L292" s="52">
        <v>0.35</v>
      </c>
      <c r="M292" s="52">
        <v>1.0499999999999998</v>
      </c>
      <c r="N292">
        <v>0</v>
      </c>
      <c r="O292">
        <v>0</v>
      </c>
      <c r="P292">
        <v>0</v>
      </c>
      <c r="Q292" t="s">
        <v>22</v>
      </c>
      <c r="R292" t="s">
        <v>22</v>
      </c>
      <c r="S292" t="s">
        <v>22</v>
      </c>
      <c r="T292" t="s">
        <v>22</v>
      </c>
      <c r="U292" t="s">
        <v>41</v>
      </c>
      <c r="V292" s="40">
        <v>0.06</v>
      </c>
      <c r="W292" t="s">
        <v>23</v>
      </c>
      <c r="X292" t="s">
        <v>12827</v>
      </c>
      <c r="Y292" t="s">
        <v>19982</v>
      </c>
      <c r="Z292" t="s">
        <v>15538</v>
      </c>
      <c r="AA292" t="s">
        <v>15535</v>
      </c>
    </row>
    <row r="293" spans="1:27" x14ac:dyDescent="0.25">
      <c r="A293" t="s">
        <v>2963</v>
      </c>
      <c r="B293" t="s">
        <v>22228</v>
      </c>
      <c r="C293" t="s">
        <v>29</v>
      </c>
      <c r="D293" t="s">
        <v>2964</v>
      </c>
      <c r="E293" t="s">
        <v>14197</v>
      </c>
      <c r="F293" t="s">
        <v>2965</v>
      </c>
      <c r="G293" t="s">
        <v>19984</v>
      </c>
      <c r="H293" s="34" t="str">
        <f>IF(ISERROR(VLOOKUP(D293,'[2]PRIIPS KID'!A:A,1,0)),HYPERLINK("https://digital.feprecisionplus.com/documents/quilter/en-gb/"&amp;F293&amp;"/KI","KIID"),HYPERLINK("https://digital.feprecisionplus.com/documents/quilter/en-gb/"&amp;F293&amp;"/PK","KID"))</f>
        <v>KIID</v>
      </c>
      <c r="I293" s="52">
        <v>1.5</v>
      </c>
      <c r="J293" s="52">
        <v>1.61</v>
      </c>
      <c r="K293" s="52">
        <v>0.32499999999999996</v>
      </c>
      <c r="L293" s="52">
        <v>0.5</v>
      </c>
      <c r="M293" s="52">
        <v>1.1100000000000001</v>
      </c>
      <c r="N293">
        <v>0</v>
      </c>
      <c r="O293">
        <v>0</v>
      </c>
      <c r="P293">
        <v>0</v>
      </c>
      <c r="Q293" t="s">
        <v>22</v>
      </c>
      <c r="R293" t="s">
        <v>22</v>
      </c>
      <c r="S293" t="s">
        <v>22</v>
      </c>
      <c r="T293" t="s">
        <v>22</v>
      </c>
      <c r="U293" t="s">
        <v>41</v>
      </c>
      <c r="V293" s="40">
        <v>0.04</v>
      </c>
      <c r="W293" t="s">
        <v>23</v>
      </c>
      <c r="X293" t="s">
        <v>12827</v>
      </c>
      <c r="Y293" t="s">
        <v>19982</v>
      </c>
      <c r="Z293" t="s">
        <v>15572</v>
      </c>
      <c r="AA293" t="s">
        <v>15590</v>
      </c>
    </row>
    <row r="294" spans="1:27" x14ac:dyDescent="0.25">
      <c r="A294" t="s">
        <v>2990</v>
      </c>
      <c r="B294" t="s">
        <v>22228</v>
      </c>
      <c r="C294" t="s">
        <v>29</v>
      </c>
      <c r="D294" t="s">
        <v>2991</v>
      </c>
      <c r="E294" t="s">
        <v>14198</v>
      </c>
      <c r="F294" t="s">
        <v>2992</v>
      </c>
      <c r="G294" t="s">
        <v>20147</v>
      </c>
      <c r="H294" s="34" t="str">
        <f>IF(ISERROR(VLOOKUP(D294,'[2]PRIIPS KID'!A:A,1,0)),HYPERLINK("https://digital.feprecisionplus.com/documents/quilter/en-gb/"&amp;F294&amp;"/KI","KIID"),HYPERLINK("https://digital.feprecisionplus.com/documents/quilter/en-gb/"&amp;F294&amp;"/PK","KID"))</f>
        <v>KIID</v>
      </c>
      <c r="I294" s="52">
        <v>1.5</v>
      </c>
      <c r="J294" s="52">
        <v>1.61</v>
      </c>
      <c r="K294" s="52">
        <v>0.32499999999999996</v>
      </c>
      <c r="L294" s="52">
        <v>0.5</v>
      </c>
      <c r="M294" s="52">
        <v>1.1100000000000001</v>
      </c>
      <c r="N294">
        <v>0</v>
      </c>
      <c r="O294">
        <v>0</v>
      </c>
      <c r="P294">
        <v>0</v>
      </c>
      <c r="Q294" t="s">
        <v>22</v>
      </c>
      <c r="R294" t="s">
        <v>22</v>
      </c>
      <c r="S294" t="s">
        <v>22</v>
      </c>
      <c r="T294" t="s">
        <v>22</v>
      </c>
      <c r="U294" t="s">
        <v>16</v>
      </c>
      <c r="V294" s="40">
        <v>0.06</v>
      </c>
      <c r="W294" t="s">
        <v>23</v>
      </c>
      <c r="X294" t="s">
        <v>12827</v>
      </c>
      <c r="Y294" t="s">
        <v>19982</v>
      </c>
      <c r="Z294" t="s">
        <v>15601</v>
      </c>
      <c r="AA294" t="s">
        <v>15577</v>
      </c>
    </row>
    <row r="295" spans="1:27" x14ac:dyDescent="0.25">
      <c r="A295" t="s">
        <v>20160</v>
      </c>
      <c r="B295" t="s">
        <v>22228</v>
      </c>
      <c r="C295" t="s">
        <v>18</v>
      </c>
      <c r="D295" t="s">
        <v>20161</v>
      </c>
      <c r="E295" t="s">
        <v>20162</v>
      </c>
      <c r="F295" t="s">
        <v>20163</v>
      </c>
      <c r="G295" t="s">
        <v>20147</v>
      </c>
      <c r="H295" s="34" t="str">
        <f>IF(ISERROR(VLOOKUP(D295,'[2]PRIIPS KID'!A:A,1,0)),HYPERLINK("https://digital.feprecisionplus.com/documents/quilter/en-gb/"&amp;F295&amp;"/KI","KIID"),HYPERLINK("https://digital.feprecisionplus.com/documents/quilter/en-gb/"&amp;F295&amp;"/PK","KID"))</f>
        <v>KIID</v>
      </c>
      <c r="I295" s="52">
        <v>1.5</v>
      </c>
      <c r="J295" s="52">
        <v>1.6</v>
      </c>
      <c r="K295" s="52">
        <v>0.32499999999999996</v>
      </c>
      <c r="L295" s="52">
        <v>0.5</v>
      </c>
      <c r="M295" s="52">
        <v>1.1000000000000001</v>
      </c>
      <c r="N295">
        <v>0</v>
      </c>
      <c r="O295">
        <v>0</v>
      </c>
      <c r="P295">
        <v>0</v>
      </c>
      <c r="Q295" t="s">
        <v>22</v>
      </c>
      <c r="R295" t="s">
        <v>22</v>
      </c>
      <c r="S295" t="s">
        <v>22</v>
      </c>
      <c r="T295" t="s">
        <v>22</v>
      </c>
      <c r="U295" t="s">
        <v>16</v>
      </c>
      <c r="V295" s="40">
        <v>7.0000000000000007E-2</v>
      </c>
      <c r="W295" t="s">
        <v>23</v>
      </c>
      <c r="X295" t="s">
        <v>12827</v>
      </c>
      <c r="Y295" t="s">
        <v>19982</v>
      </c>
      <c r="Z295" t="s">
        <v>15602</v>
      </c>
      <c r="AA295" t="s">
        <v>15577</v>
      </c>
    </row>
    <row r="296" spans="1:27" x14ac:dyDescent="0.25">
      <c r="A296" t="s">
        <v>3001</v>
      </c>
      <c r="B296" t="s">
        <v>22228</v>
      </c>
      <c r="C296" t="s">
        <v>29</v>
      </c>
      <c r="D296" t="s">
        <v>3002</v>
      </c>
      <c r="E296" t="s">
        <v>14199</v>
      </c>
      <c r="F296" t="s">
        <v>3003</v>
      </c>
      <c r="G296" t="s">
        <v>20147</v>
      </c>
      <c r="H296" s="34" t="str">
        <f>IF(ISERROR(VLOOKUP(D296,'[2]PRIIPS KID'!A:A,1,0)),HYPERLINK("https://digital.feprecisionplus.com/documents/quilter/en-gb/"&amp;F296&amp;"/KI","KIID"),HYPERLINK("https://digital.feprecisionplus.com/documents/quilter/en-gb/"&amp;F296&amp;"/PK","KID"))</f>
        <v>KIID</v>
      </c>
      <c r="I296" s="52">
        <v>1.5</v>
      </c>
      <c r="J296" s="52">
        <v>1.6</v>
      </c>
      <c r="K296" s="52">
        <v>0.32499999999999996</v>
      </c>
      <c r="L296" s="52">
        <v>0.5</v>
      </c>
      <c r="M296" s="52">
        <v>1.1000000000000001</v>
      </c>
      <c r="N296">
        <v>0</v>
      </c>
      <c r="O296">
        <v>0</v>
      </c>
      <c r="P296">
        <v>0</v>
      </c>
      <c r="Q296" t="s">
        <v>22</v>
      </c>
      <c r="R296" t="s">
        <v>22</v>
      </c>
      <c r="S296" t="s">
        <v>22</v>
      </c>
      <c r="T296" t="s">
        <v>22</v>
      </c>
      <c r="U296" t="s">
        <v>16</v>
      </c>
      <c r="V296" s="40">
        <v>7.0000000000000007E-2</v>
      </c>
      <c r="W296" t="s">
        <v>23</v>
      </c>
      <c r="X296" t="s">
        <v>12827</v>
      </c>
      <c r="Y296" t="s">
        <v>19982</v>
      </c>
      <c r="Z296" t="s">
        <v>15602</v>
      </c>
      <c r="AA296" t="s">
        <v>15577</v>
      </c>
    </row>
    <row r="297" spans="1:27" x14ac:dyDescent="0.25">
      <c r="A297" t="s">
        <v>22257</v>
      </c>
      <c r="B297" t="s">
        <v>22228</v>
      </c>
      <c r="C297" t="s">
        <v>29</v>
      </c>
      <c r="D297" t="s">
        <v>3011</v>
      </c>
      <c r="E297" t="s">
        <v>14200</v>
      </c>
      <c r="F297" t="s">
        <v>3012</v>
      </c>
      <c r="G297" t="s">
        <v>20147</v>
      </c>
      <c r="H297" s="34" t="str">
        <f>IF(ISERROR(VLOOKUP(D297,'[2]PRIIPS KID'!A:A,1,0)),HYPERLINK("https://digital.feprecisionplus.com/documents/quilter/en-gb/"&amp;F297&amp;"/KI","KIID"),HYPERLINK("https://digital.feprecisionplus.com/documents/quilter/en-gb/"&amp;F297&amp;"/PK","KID"))</f>
        <v>KIID</v>
      </c>
      <c r="I297" s="52">
        <v>1.5</v>
      </c>
      <c r="J297" s="52">
        <v>1.62</v>
      </c>
      <c r="K297" s="52">
        <v>0.32499999999999996</v>
      </c>
      <c r="L297" s="52">
        <v>0.5</v>
      </c>
      <c r="M297" s="52">
        <v>1.1200000000000001</v>
      </c>
      <c r="N297">
        <v>0</v>
      </c>
      <c r="O297">
        <v>0</v>
      </c>
      <c r="P297">
        <v>0</v>
      </c>
      <c r="Q297" t="s">
        <v>22</v>
      </c>
      <c r="R297" t="s">
        <v>22</v>
      </c>
      <c r="S297" t="s">
        <v>22</v>
      </c>
      <c r="T297" t="s">
        <v>22</v>
      </c>
      <c r="U297" t="s">
        <v>16</v>
      </c>
      <c r="V297" s="40">
        <v>7.0000000000000007E-2</v>
      </c>
      <c r="W297" t="s">
        <v>23</v>
      </c>
      <c r="X297" t="s">
        <v>12827</v>
      </c>
      <c r="Y297" t="s">
        <v>19982</v>
      </c>
      <c r="Z297" t="s">
        <v>15601</v>
      </c>
      <c r="AA297" t="s">
        <v>15577</v>
      </c>
    </row>
    <row r="298" spans="1:27" x14ac:dyDescent="0.25">
      <c r="A298" t="s">
        <v>22259</v>
      </c>
      <c r="B298" t="s">
        <v>22228</v>
      </c>
      <c r="C298" t="s">
        <v>29</v>
      </c>
      <c r="D298" t="s">
        <v>22260</v>
      </c>
      <c r="E298" t="s">
        <v>22261</v>
      </c>
      <c r="F298" t="s">
        <v>22262</v>
      </c>
      <c r="G298" t="s">
        <v>20147</v>
      </c>
      <c r="H298" s="34" t="str">
        <f>IF(ISERROR(VLOOKUP(D298,'[2]PRIIPS KID'!A:A,1,0)),HYPERLINK("https://digital.feprecisionplus.com/documents/quilter/en-gb/"&amp;F298&amp;"/KI","KIID"),HYPERLINK("https://digital.feprecisionplus.com/documents/quilter/en-gb/"&amp;F298&amp;"/PK","KID"))</f>
        <v>KIID</v>
      </c>
      <c r="I298" s="52">
        <v>1.5</v>
      </c>
      <c r="J298" s="52">
        <v>1.63</v>
      </c>
      <c r="K298" s="52">
        <v>0.32499999999999996</v>
      </c>
      <c r="L298" s="52">
        <v>0.5</v>
      </c>
      <c r="M298" s="52">
        <v>1.1299999999999999</v>
      </c>
      <c r="N298">
        <v>0</v>
      </c>
      <c r="O298">
        <v>0</v>
      </c>
      <c r="P298">
        <v>0</v>
      </c>
      <c r="Q298" t="s">
        <v>22</v>
      </c>
      <c r="R298" t="s">
        <v>22</v>
      </c>
      <c r="S298" t="s">
        <v>22</v>
      </c>
      <c r="T298" t="s">
        <v>22</v>
      </c>
      <c r="U298" t="s">
        <v>16</v>
      </c>
      <c r="V298" s="40">
        <v>7.0000000000000007E-2</v>
      </c>
      <c r="W298" t="s">
        <v>23</v>
      </c>
      <c r="X298" t="s">
        <v>12827</v>
      </c>
      <c r="Y298" t="s">
        <v>19982</v>
      </c>
      <c r="Z298" t="s">
        <v>15578</v>
      </c>
      <c r="AA298" t="s">
        <v>15579</v>
      </c>
    </row>
    <row r="299" spans="1:27" x14ac:dyDescent="0.25">
      <c r="A299" t="s">
        <v>12876</v>
      </c>
      <c r="B299" t="s">
        <v>22228</v>
      </c>
      <c r="C299" t="s">
        <v>29</v>
      </c>
      <c r="D299" t="s">
        <v>2761</v>
      </c>
      <c r="E299" t="s">
        <v>14201</v>
      </c>
      <c r="F299" t="s">
        <v>2762</v>
      </c>
      <c r="G299" t="s">
        <v>20147</v>
      </c>
      <c r="H299" s="34" t="str">
        <f>IF(ISERROR(VLOOKUP(D299,'[2]PRIIPS KID'!A:A,1,0)),HYPERLINK("https://digital.feprecisionplus.com/documents/quilter/en-gb/"&amp;F299&amp;"/KI","KIID"),HYPERLINK("https://digital.feprecisionplus.com/documents/quilter/en-gb/"&amp;F299&amp;"/PK","KID"))</f>
        <v>KIID</v>
      </c>
      <c r="I299" s="52">
        <v>0.7</v>
      </c>
      <c r="J299" s="52">
        <v>0.82</v>
      </c>
      <c r="K299" s="52">
        <v>0.38500000000000001</v>
      </c>
      <c r="L299" s="52">
        <v>0</v>
      </c>
      <c r="M299" s="52">
        <v>0.82</v>
      </c>
      <c r="N299">
        <v>0</v>
      </c>
      <c r="O299">
        <v>0</v>
      </c>
      <c r="P299">
        <v>0</v>
      </c>
      <c r="Q299" t="s">
        <v>22</v>
      </c>
      <c r="R299" t="s">
        <v>22</v>
      </c>
      <c r="S299" t="s">
        <v>22</v>
      </c>
      <c r="T299" t="s">
        <v>22</v>
      </c>
      <c r="U299" t="s">
        <v>164</v>
      </c>
      <c r="V299" s="40">
        <v>0.04</v>
      </c>
      <c r="W299" t="s">
        <v>23</v>
      </c>
      <c r="X299" t="s">
        <v>12827</v>
      </c>
      <c r="Y299" t="s">
        <v>19982</v>
      </c>
      <c r="Z299" t="s">
        <v>15575</v>
      </c>
      <c r="AA299" t="s">
        <v>15574</v>
      </c>
    </row>
    <row r="300" spans="1:27" x14ac:dyDescent="0.25">
      <c r="A300" t="s">
        <v>17080</v>
      </c>
      <c r="B300" t="s">
        <v>24434</v>
      </c>
      <c r="C300" t="s">
        <v>18</v>
      </c>
      <c r="D300" t="s">
        <v>2491</v>
      </c>
      <c r="E300" t="s">
        <v>14165</v>
      </c>
      <c r="F300" t="s">
        <v>2492</v>
      </c>
      <c r="G300">
        <v>1</v>
      </c>
      <c r="H300" s="34" t="str">
        <f>IF(ISERROR(VLOOKUP(D300,'[2]PRIIPS KID'!A:A,1,0)),HYPERLINK("https://digital.feprecisionplus.com/documents/quilter/en-gb/"&amp;F300&amp;"/KI","KIID"),HYPERLINK("https://digital.feprecisionplus.com/documents/quilter/en-gb/"&amp;F300&amp;"/PK","KID"))</f>
        <v>KIID</v>
      </c>
      <c r="I300" s="52">
        <v>0.3</v>
      </c>
      <c r="J300" s="52">
        <v>0.36</v>
      </c>
      <c r="K300" s="52">
        <v>0.1</v>
      </c>
      <c r="L300" s="52">
        <v>0</v>
      </c>
      <c r="M300" s="52">
        <v>0.36</v>
      </c>
      <c r="N300">
        <v>0</v>
      </c>
      <c r="O300">
        <v>0</v>
      </c>
      <c r="P300">
        <v>0</v>
      </c>
      <c r="Q300" t="s">
        <v>22</v>
      </c>
      <c r="R300" t="s">
        <v>22</v>
      </c>
      <c r="S300" t="s">
        <v>22</v>
      </c>
      <c r="T300" t="s">
        <v>22</v>
      </c>
      <c r="U300" t="s">
        <v>16</v>
      </c>
      <c r="V300" s="40">
        <v>7.0000000000000007E-2</v>
      </c>
      <c r="W300" t="s">
        <v>23</v>
      </c>
      <c r="X300" t="s">
        <v>12827</v>
      </c>
      <c r="Y300" t="s">
        <v>19982</v>
      </c>
      <c r="Z300" t="s">
        <v>15601</v>
      </c>
      <c r="AA300" t="s">
        <v>15577</v>
      </c>
    </row>
    <row r="301" spans="1:27" x14ac:dyDescent="0.25">
      <c r="A301" t="s">
        <v>17085</v>
      </c>
      <c r="B301" t="s">
        <v>24434</v>
      </c>
      <c r="C301" t="s">
        <v>18</v>
      </c>
      <c r="D301" t="s">
        <v>2502</v>
      </c>
      <c r="E301" t="s">
        <v>14169</v>
      </c>
      <c r="F301" t="s">
        <v>2503</v>
      </c>
      <c r="G301">
        <v>1</v>
      </c>
      <c r="H301" s="34" t="str">
        <f>IF(ISERROR(VLOOKUP(D301,'[2]PRIIPS KID'!A:A,1,0)),HYPERLINK("https://digital.feprecisionplus.com/documents/quilter/en-gb/"&amp;F301&amp;"/KI","KIID"),HYPERLINK("https://digital.feprecisionplus.com/documents/quilter/en-gb/"&amp;F301&amp;"/PK","KID"))</f>
        <v>KIID</v>
      </c>
      <c r="I301" s="52">
        <v>1</v>
      </c>
      <c r="J301" s="52">
        <v>1.17</v>
      </c>
      <c r="K301" s="52">
        <v>0.25</v>
      </c>
      <c r="L301" s="52">
        <v>0.35</v>
      </c>
      <c r="M301" s="52">
        <v>0.82</v>
      </c>
      <c r="N301">
        <v>0</v>
      </c>
      <c r="O301">
        <v>0</v>
      </c>
      <c r="P301">
        <v>0</v>
      </c>
      <c r="Q301" t="s">
        <v>22</v>
      </c>
      <c r="R301" t="s">
        <v>22</v>
      </c>
      <c r="S301" t="s">
        <v>22</v>
      </c>
      <c r="T301" t="s">
        <v>22</v>
      </c>
      <c r="U301" t="s">
        <v>164</v>
      </c>
      <c r="V301" s="40">
        <v>0.02</v>
      </c>
      <c r="W301" t="s">
        <v>23</v>
      </c>
      <c r="X301" t="s">
        <v>12827</v>
      </c>
      <c r="Y301" t="s">
        <v>19982</v>
      </c>
      <c r="Z301" t="s">
        <v>15622</v>
      </c>
      <c r="AA301" t="s">
        <v>15574</v>
      </c>
    </row>
    <row r="302" spans="1:27" x14ac:dyDescent="0.25">
      <c r="A302" t="s">
        <v>17087</v>
      </c>
      <c r="B302" t="s">
        <v>24434</v>
      </c>
      <c r="C302" t="s">
        <v>29</v>
      </c>
      <c r="D302" t="s">
        <v>2507</v>
      </c>
      <c r="E302" t="s">
        <v>14170</v>
      </c>
      <c r="F302" t="s">
        <v>2508</v>
      </c>
      <c r="G302">
        <v>1</v>
      </c>
      <c r="H302" s="34" t="str">
        <f>IF(ISERROR(VLOOKUP(D302,'[2]PRIIPS KID'!A:A,1,0)),HYPERLINK("https://digital.feprecisionplus.com/documents/quilter/en-gb/"&amp;F302&amp;"/KI","KIID"),HYPERLINK("https://digital.feprecisionplus.com/documents/quilter/en-gb/"&amp;F302&amp;"/PK","KID"))</f>
        <v>KIID</v>
      </c>
      <c r="I302" s="52">
        <v>1</v>
      </c>
      <c r="J302" s="52">
        <v>1.17</v>
      </c>
      <c r="K302" s="52">
        <v>0.25</v>
      </c>
      <c r="L302" s="52">
        <v>0.35</v>
      </c>
      <c r="M302" s="52">
        <v>0.82</v>
      </c>
      <c r="N302">
        <v>0</v>
      </c>
      <c r="O302">
        <v>0</v>
      </c>
      <c r="P302">
        <v>0</v>
      </c>
      <c r="Q302" t="s">
        <v>22</v>
      </c>
      <c r="R302" t="s">
        <v>22</v>
      </c>
      <c r="S302" t="s">
        <v>22</v>
      </c>
      <c r="T302" t="s">
        <v>22</v>
      </c>
      <c r="U302" t="s">
        <v>164</v>
      </c>
      <c r="V302" s="40">
        <v>0.02</v>
      </c>
      <c r="W302" t="s">
        <v>23</v>
      </c>
      <c r="X302" t="s">
        <v>12827</v>
      </c>
      <c r="Y302" t="s">
        <v>19982</v>
      </c>
      <c r="Z302" t="s">
        <v>15622</v>
      </c>
      <c r="AA302" t="s">
        <v>15574</v>
      </c>
    </row>
    <row r="303" spans="1:27" x14ac:dyDescent="0.25">
      <c r="A303" t="s">
        <v>17089</v>
      </c>
      <c r="B303" t="s">
        <v>24434</v>
      </c>
      <c r="C303" t="s">
        <v>18</v>
      </c>
      <c r="D303" t="s">
        <v>2512</v>
      </c>
      <c r="E303" t="s">
        <v>14171</v>
      </c>
      <c r="F303" t="s">
        <v>2513</v>
      </c>
      <c r="G303">
        <v>1</v>
      </c>
      <c r="H303" s="34" t="str">
        <f>IF(ISERROR(VLOOKUP(D303,'[2]PRIIPS KID'!A:A,1,0)),HYPERLINK("https://digital.feprecisionplus.com/documents/quilter/en-gb/"&amp;F303&amp;"/KI","KIID"),HYPERLINK("https://digital.feprecisionplus.com/documents/quilter/en-gb/"&amp;F303&amp;"/PK","KID"))</f>
        <v>KIID</v>
      </c>
      <c r="I303" s="52">
        <v>1.5</v>
      </c>
      <c r="J303" s="52">
        <v>1.93</v>
      </c>
      <c r="K303" s="52">
        <v>0.44999999999999996</v>
      </c>
      <c r="L303" s="52">
        <v>0.5</v>
      </c>
      <c r="M303" s="52">
        <v>1.43</v>
      </c>
      <c r="N303">
        <v>0</v>
      </c>
      <c r="O303">
        <v>0</v>
      </c>
      <c r="P303">
        <v>0</v>
      </c>
      <c r="Q303" t="s">
        <v>22</v>
      </c>
      <c r="R303" t="s">
        <v>22</v>
      </c>
      <c r="S303" t="s">
        <v>22</v>
      </c>
      <c r="T303" t="s">
        <v>22</v>
      </c>
      <c r="U303" t="s">
        <v>41</v>
      </c>
      <c r="V303" s="40">
        <v>0.06</v>
      </c>
      <c r="W303" t="s">
        <v>23</v>
      </c>
      <c r="X303" t="s">
        <v>12827</v>
      </c>
      <c r="Y303" t="s">
        <v>19982</v>
      </c>
      <c r="Z303" t="s">
        <v>12828</v>
      </c>
      <c r="AA303" t="s">
        <v>15535</v>
      </c>
    </row>
    <row r="304" spans="1:27" x14ac:dyDescent="0.25">
      <c r="A304" t="s">
        <v>17093</v>
      </c>
      <c r="B304" t="s">
        <v>24434</v>
      </c>
      <c r="C304" t="s">
        <v>18</v>
      </c>
      <c r="D304" t="s">
        <v>2523</v>
      </c>
      <c r="E304" t="s">
        <v>2524</v>
      </c>
      <c r="F304" t="s">
        <v>2525</v>
      </c>
      <c r="G304" t="s">
        <v>19984</v>
      </c>
      <c r="H304" s="34" t="str">
        <f>IF(ISERROR(VLOOKUP(D304,'[2]PRIIPS KID'!A:A,1,0)),HYPERLINK("https://digital.feprecisionplus.com/documents/quilter/en-gb/"&amp;F304&amp;"/KI","KIID"),HYPERLINK("https://digital.feprecisionplus.com/documents/quilter/en-gb/"&amp;F304&amp;"/PK","KID"))</f>
        <v>KIID</v>
      </c>
      <c r="I304" s="52">
        <v>1.5</v>
      </c>
      <c r="J304" s="52">
        <v>1.87</v>
      </c>
      <c r="K304" s="52">
        <v>0.25</v>
      </c>
      <c r="L304" s="52">
        <v>0.5</v>
      </c>
      <c r="M304" s="52">
        <v>1.37</v>
      </c>
      <c r="N304">
        <v>0</v>
      </c>
      <c r="O304">
        <v>0</v>
      </c>
      <c r="P304">
        <v>0</v>
      </c>
      <c r="Q304" t="s">
        <v>22</v>
      </c>
      <c r="R304" t="s">
        <v>22</v>
      </c>
      <c r="S304" t="s">
        <v>22</v>
      </c>
      <c r="T304" t="s">
        <v>22</v>
      </c>
      <c r="U304" t="s">
        <v>54</v>
      </c>
      <c r="V304" s="40">
        <v>0.04</v>
      </c>
      <c r="W304" t="s">
        <v>23</v>
      </c>
      <c r="X304" t="s">
        <v>12827</v>
      </c>
      <c r="Y304" t="s">
        <v>19982</v>
      </c>
      <c r="Z304" t="s">
        <v>15543</v>
      </c>
      <c r="AA304" t="s">
        <v>15535</v>
      </c>
    </row>
    <row r="305" spans="1:27" x14ac:dyDescent="0.25">
      <c r="A305" t="s">
        <v>17096</v>
      </c>
      <c r="B305" t="s">
        <v>24434</v>
      </c>
      <c r="C305" t="s">
        <v>18</v>
      </c>
      <c r="D305" t="s">
        <v>2529</v>
      </c>
      <c r="E305" t="s">
        <v>2530</v>
      </c>
      <c r="F305" t="s">
        <v>2531</v>
      </c>
      <c r="G305" t="s">
        <v>19984</v>
      </c>
      <c r="H305" s="34" t="str">
        <f>IF(ISERROR(VLOOKUP(D305,'[2]PRIIPS KID'!A:A,1,0)),HYPERLINK("https://digital.feprecisionplus.com/documents/quilter/en-gb/"&amp;F305&amp;"/KI","KIID"),HYPERLINK("https://digital.feprecisionplus.com/documents/quilter/en-gb/"&amp;F305&amp;"/PK","KID"))</f>
        <v>KIID</v>
      </c>
      <c r="I305" s="52">
        <v>1.5</v>
      </c>
      <c r="J305" s="52">
        <v>1.93</v>
      </c>
      <c r="K305" s="52">
        <v>0.25</v>
      </c>
      <c r="L305" s="52">
        <v>0.5</v>
      </c>
      <c r="M305" s="52">
        <v>1.43</v>
      </c>
      <c r="N305">
        <v>0</v>
      </c>
      <c r="O305">
        <v>0</v>
      </c>
      <c r="P305">
        <v>0</v>
      </c>
      <c r="Q305" t="s">
        <v>22</v>
      </c>
      <c r="R305" t="s">
        <v>22</v>
      </c>
      <c r="S305" t="s">
        <v>22</v>
      </c>
      <c r="T305" t="s">
        <v>22</v>
      </c>
      <c r="U305" t="s">
        <v>41</v>
      </c>
      <c r="V305" s="40">
        <v>0.06</v>
      </c>
      <c r="W305" t="s">
        <v>23</v>
      </c>
      <c r="X305" t="s">
        <v>12827</v>
      </c>
      <c r="Y305" t="s">
        <v>19982</v>
      </c>
      <c r="Z305" t="s">
        <v>15543</v>
      </c>
      <c r="AA305" t="s">
        <v>15535</v>
      </c>
    </row>
    <row r="306" spans="1:27" x14ac:dyDescent="0.25">
      <c r="A306" t="s">
        <v>17099</v>
      </c>
      <c r="B306" t="s">
        <v>24434</v>
      </c>
      <c r="C306" t="s">
        <v>18</v>
      </c>
      <c r="D306" t="s">
        <v>2535</v>
      </c>
      <c r="E306" t="s">
        <v>2536</v>
      </c>
      <c r="F306" t="s">
        <v>2537</v>
      </c>
      <c r="G306" t="s">
        <v>19984</v>
      </c>
      <c r="H306" s="34" t="str">
        <f>IF(ISERROR(VLOOKUP(D306,'[2]PRIIPS KID'!A:A,1,0)),HYPERLINK("https://digital.feprecisionplus.com/documents/quilter/en-gb/"&amp;F306&amp;"/KI","KIID"),HYPERLINK("https://digital.feprecisionplus.com/documents/quilter/en-gb/"&amp;F306&amp;"/PK","KID"))</f>
        <v>KIID</v>
      </c>
      <c r="I306" s="52">
        <v>1.5</v>
      </c>
      <c r="J306" s="52">
        <v>1.99</v>
      </c>
      <c r="K306" s="52">
        <v>0.25</v>
      </c>
      <c r="L306" s="52">
        <v>0.5</v>
      </c>
      <c r="M306" s="52">
        <v>1.49</v>
      </c>
      <c r="N306">
        <v>0</v>
      </c>
      <c r="O306">
        <v>0</v>
      </c>
      <c r="P306">
        <v>0</v>
      </c>
      <c r="Q306" t="s">
        <v>22</v>
      </c>
      <c r="R306" t="s">
        <v>22</v>
      </c>
      <c r="S306" t="s">
        <v>22</v>
      </c>
      <c r="T306" t="s">
        <v>22</v>
      </c>
      <c r="U306" t="s">
        <v>41</v>
      </c>
      <c r="V306" s="40">
        <v>0.06</v>
      </c>
      <c r="W306" t="s">
        <v>23</v>
      </c>
      <c r="X306" t="s">
        <v>12827</v>
      </c>
      <c r="Y306" t="s">
        <v>19982</v>
      </c>
      <c r="Z306" t="s">
        <v>15543</v>
      </c>
      <c r="AA306" t="s">
        <v>15535</v>
      </c>
    </row>
    <row r="307" spans="1:27" x14ac:dyDescent="0.25">
      <c r="A307" t="s">
        <v>17102</v>
      </c>
      <c r="B307" t="s">
        <v>24434</v>
      </c>
      <c r="C307" t="s">
        <v>18</v>
      </c>
      <c r="D307" t="s">
        <v>2544</v>
      </c>
      <c r="E307" t="s">
        <v>2545</v>
      </c>
      <c r="F307" t="s">
        <v>2546</v>
      </c>
      <c r="G307" t="s">
        <v>19984</v>
      </c>
      <c r="H307" s="34" t="str">
        <f>IF(ISERROR(VLOOKUP(D307,'[2]PRIIPS KID'!A:A,1,0)),HYPERLINK("https://digital.feprecisionplus.com/documents/quilter/en-gb/"&amp;F307&amp;"/KI","KIID"),HYPERLINK("https://digital.feprecisionplus.com/documents/quilter/en-gb/"&amp;F307&amp;"/PK","KID"))</f>
        <v>KIID</v>
      </c>
      <c r="I307" s="52">
        <v>1.5</v>
      </c>
      <c r="J307" s="52">
        <v>1.99</v>
      </c>
      <c r="K307" s="52">
        <v>0.25</v>
      </c>
      <c r="L307" s="52">
        <v>0.5</v>
      </c>
      <c r="M307" s="52">
        <v>1.49</v>
      </c>
      <c r="N307">
        <v>0</v>
      </c>
      <c r="O307">
        <v>0</v>
      </c>
      <c r="P307">
        <v>0</v>
      </c>
      <c r="Q307" t="s">
        <v>22</v>
      </c>
      <c r="R307" t="s">
        <v>22</v>
      </c>
      <c r="S307" t="s">
        <v>22</v>
      </c>
      <c r="T307" t="s">
        <v>22</v>
      </c>
      <c r="U307" t="s">
        <v>16</v>
      </c>
      <c r="V307" s="40">
        <v>0.06</v>
      </c>
      <c r="W307" t="s">
        <v>23</v>
      </c>
      <c r="X307" t="s">
        <v>12827</v>
      </c>
      <c r="Y307" t="s">
        <v>19982</v>
      </c>
      <c r="Z307" t="s">
        <v>15543</v>
      </c>
      <c r="AA307" t="s">
        <v>15535</v>
      </c>
    </row>
    <row r="308" spans="1:27" x14ac:dyDescent="0.25">
      <c r="A308" t="s">
        <v>17114</v>
      </c>
      <c r="B308" t="s">
        <v>24434</v>
      </c>
      <c r="C308" t="s">
        <v>18</v>
      </c>
      <c r="D308" t="s">
        <v>2580</v>
      </c>
      <c r="E308" t="s">
        <v>14172</v>
      </c>
      <c r="F308" t="s">
        <v>2581</v>
      </c>
      <c r="G308">
        <v>1</v>
      </c>
      <c r="H308" s="34" t="str">
        <f>IF(ISERROR(VLOOKUP(D308,'[2]PRIIPS KID'!A:A,1,0)),HYPERLINK("https://digital.feprecisionplus.com/documents/quilter/en-gb/"&amp;F308&amp;"/KI","KIID"),HYPERLINK("https://digital.feprecisionplus.com/documents/quilter/en-gb/"&amp;F308&amp;"/PK","KID"))</f>
        <v>KIID</v>
      </c>
      <c r="I308" s="52">
        <v>1.5</v>
      </c>
      <c r="J308" s="52">
        <v>1.59</v>
      </c>
      <c r="K308" s="52">
        <v>0.44999999999999996</v>
      </c>
      <c r="L308" s="52">
        <v>0.5</v>
      </c>
      <c r="M308" s="52">
        <v>1.0900000000000001</v>
      </c>
      <c r="N308">
        <v>0</v>
      </c>
      <c r="O308">
        <v>0</v>
      </c>
      <c r="P308">
        <v>0</v>
      </c>
      <c r="Q308" t="s">
        <v>22</v>
      </c>
      <c r="R308" t="s">
        <v>22</v>
      </c>
      <c r="S308" t="s">
        <v>22</v>
      </c>
      <c r="T308" t="s">
        <v>22</v>
      </c>
      <c r="U308" t="s">
        <v>16</v>
      </c>
      <c r="V308" s="40">
        <v>0.06</v>
      </c>
      <c r="W308" t="s">
        <v>23</v>
      </c>
      <c r="X308" t="s">
        <v>12827</v>
      </c>
      <c r="Y308" t="s">
        <v>19982</v>
      </c>
      <c r="Z308" t="s">
        <v>15578</v>
      </c>
      <c r="AA308" t="s">
        <v>15579</v>
      </c>
    </row>
    <row r="309" spans="1:27" x14ac:dyDescent="0.25">
      <c r="A309" t="s">
        <v>20918</v>
      </c>
      <c r="B309" t="s">
        <v>24434</v>
      </c>
      <c r="C309" t="s">
        <v>18</v>
      </c>
      <c r="D309" t="s">
        <v>20917</v>
      </c>
      <c r="E309" t="s">
        <v>20916</v>
      </c>
      <c r="F309" t="s">
        <v>20915</v>
      </c>
      <c r="G309" t="s">
        <v>20047</v>
      </c>
      <c r="H309" s="34" t="str">
        <f>IF(ISERROR(VLOOKUP(D309,'[2]PRIIPS KID'!A:A,1,0)),HYPERLINK("https://digital.feprecisionplus.com/documents/quilter/en-gb/"&amp;F309&amp;"/KI","KIID"),HYPERLINK("https://digital.feprecisionplus.com/documents/quilter/en-gb/"&amp;F309&amp;"/PK","KID"))</f>
        <v>KIID</v>
      </c>
      <c r="I309" s="52">
        <v>1.5</v>
      </c>
      <c r="J309" s="52">
        <v>1.94</v>
      </c>
      <c r="K309" s="52">
        <v>0.44999999999999996</v>
      </c>
      <c r="L309" s="52">
        <v>0.5</v>
      </c>
      <c r="M309" s="52">
        <v>1.44</v>
      </c>
      <c r="N309">
        <v>0.32</v>
      </c>
      <c r="O309">
        <v>0</v>
      </c>
      <c r="P309">
        <v>0</v>
      </c>
      <c r="Q309" t="s">
        <v>22</v>
      </c>
      <c r="R309" t="s">
        <v>22</v>
      </c>
      <c r="S309" t="s">
        <v>22</v>
      </c>
      <c r="T309" t="s">
        <v>22</v>
      </c>
      <c r="U309" t="s">
        <v>163</v>
      </c>
      <c r="V309" s="40">
        <v>0.06</v>
      </c>
      <c r="W309" t="s">
        <v>23</v>
      </c>
      <c r="X309" t="s">
        <v>12827</v>
      </c>
      <c r="Y309" t="s">
        <v>19982</v>
      </c>
      <c r="Z309" t="s">
        <v>15589</v>
      </c>
      <c r="AA309" t="s">
        <v>15590</v>
      </c>
    </row>
    <row r="310" spans="1:27" x14ac:dyDescent="0.25">
      <c r="A310" t="s">
        <v>17118</v>
      </c>
      <c r="B310" t="s">
        <v>24434</v>
      </c>
      <c r="C310" t="s">
        <v>18</v>
      </c>
      <c r="D310" t="s">
        <v>2593</v>
      </c>
      <c r="E310" t="s">
        <v>14174</v>
      </c>
      <c r="F310" t="s">
        <v>2594</v>
      </c>
      <c r="G310">
        <v>1</v>
      </c>
      <c r="H310" s="34" t="str">
        <f>IF(ISERROR(VLOOKUP(D310,'[2]PRIIPS KID'!A:A,1,0)),HYPERLINK("https://digital.feprecisionplus.com/documents/quilter/en-gb/"&amp;F310&amp;"/KI","KIID"),HYPERLINK("https://digital.feprecisionplus.com/documents/quilter/en-gb/"&amp;F310&amp;"/PK","KID"))</f>
        <v>KIID</v>
      </c>
      <c r="I310" s="52">
        <v>1.5</v>
      </c>
      <c r="J310" s="52">
        <v>1.57</v>
      </c>
      <c r="K310" s="52">
        <v>0.44999999999999996</v>
      </c>
      <c r="L310" s="52">
        <v>0.5</v>
      </c>
      <c r="M310" s="52">
        <v>1.07</v>
      </c>
      <c r="N310">
        <v>0</v>
      </c>
      <c r="O310">
        <v>0</v>
      </c>
      <c r="P310">
        <v>0</v>
      </c>
      <c r="Q310" t="s">
        <v>22</v>
      </c>
      <c r="R310" t="s">
        <v>22</v>
      </c>
      <c r="S310" t="s">
        <v>22</v>
      </c>
      <c r="T310" t="s">
        <v>22</v>
      </c>
      <c r="U310" t="s">
        <v>16</v>
      </c>
      <c r="V310" s="40">
        <v>0.06</v>
      </c>
      <c r="W310" t="s">
        <v>23</v>
      </c>
      <c r="X310" t="s">
        <v>12827</v>
      </c>
      <c r="Y310" t="s">
        <v>19982</v>
      </c>
      <c r="Z310" t="s">
        <v>15593</v>
      </c>
      <c r="AA310" t="s">
        <v>15590</v>
      </c>
    </row>
    <row r="311" spans="1:27" x14ac:dyDescent="0.25">
      <c r="A311" t="s">
        <v>17120</v>
      </c>
      <c r="B311" t="s">
        <v>24434</v>
      </c>
      <c r="C311" t="s">
        <v>29</v>
      </c>
      <c r="D311" t="s">
        <v>2597</v>
      </c>
      <c r="E311" t="s">
        <v>14176</v>
      </c>
      <c r="F311" t="s">
        <v>2598</v>
      </c>
      <c r="G311">
        <v>1</v>
      </c>
      <c r="H311" s="34" t="str">
        <f>IF(ISERROR(VLOOKUP(D311,'[2]PRIIPS KID'!A:A,1,0)),HYPERLINK("https://digital.feprecisionplus.com/documents/quilter/en-gb/"&amp;F311&amp;"/KI","KIID"),HYPERLINK("https://digital.feprecisionplus.com/documents/quilter/en-gb/"&amp;F311&amp;"/PK","KID"))</f>
        <v>KIID</v>
      </c>
      <c r="I311" s="52">
        <v>1.5</v>
      </c>
      <c r="J311" s="52">
        <v>1.71</v>
      </c>
      <c r="K311" s="52">
        <v>0.44999999999999996</v>
      </c>
      <c r="L311" s="52">
        <v>0.5</v>
      </c>
      <c r="M311" s="52">
        <v>1.21</v>
      </c>
      <c r="N311">
        <v>0</v>
      </c>
      <c r="O311">
        <v>0</v>
      </c>
      <c r="P311">
        <v>0</v>
      </c>
      <c r="Q311" t="s">
        <v>22</v>
      </c>
      <c r="R311" t="s">
        <v>22</v>
      </c>
      <c r="S311" t="s">
        <v>22</v>
      </c>
      <c r="T311" t="s">
        <v>22</v>
      </c>
      <c r="U311" t="s">
        <v>16</v>
      </c>
      <c r="V311" s="40">
        <v>0.06</v>
      </c>
      <c r="W311" t="s">
        <v>23</v>
      </c>
      <c r="X311" t="s">
        <v>12827</v>
      </c>
      <c r="Y311" t="s">
        <v>19982</v>
      </c>
      <c r="Z311" t="s">
        <v>15593</v>
      </c>
      <c r="AA311" t="s">
        <v>15590</v>
      </c>
    </row>
    <row r="312" spans="1:27" x14ac:dyDescent="0.25">
      <c r="A312" t="s">
        <v>17124</v>
      </c>
      <c r="B312" t="s">
        <v>24434</v>
      </c>
      <c r="C312" t="s">
        <v>29</v>
      </c>
      <c r="D312" t="s">
        <v>2608</v>
      </c>
      <c r="E312" t="s">
        <v>2609</v>
      </c>
      <c r="F312" t="s">
        <v>2610</v>
      </c>
      <c r="G312">
        <v>1</v>
      </c>
      <c r="H312" s="34" t="str">
        <f>IF(ISERROR(VLOOKUP(D312,'[2]PRIIPS KID'!A:A,1,0)),HYPERLINK("https://digital.feprecisionplus.com/documents/quilter/en-gb/"&amp;F312&amp;"/KI","KIID"),HYPERLINK("https://digital.feprecisionplus.com/documents/quilter/en-gb/"&amp;F312&amp;"/PK","KID"))</f>
        <v>KIID</v>
      </c>
      <c r="I312" s="52">
        <v>1</v>
      </c>
      <c r="J312" s="52">
        <v>1.07</v>
      </c>
      <c r="K312" s="52">
        <v>0.25</v>
      </c>
      <c r="L312" s="52">
        <v>0.35</v>
      </c>
      <c r="M312" s="52">
        <v>0.72000000000000008</v>
      </c>
      <c r="N312">
        <v>0</v>
      </c>
      <c r="O312">
        <v>0</v>
      </c>
      <c r="P312">
        <v>0</v>
      </c>
      <c r="Q312" t="s">
        <v>22</v>
      </c>
      <c r="R312" t="s">
        <v>22</v>
      </c>
      <c r="S312" t="s">
        <v>22</v>
      </c>
      <c r="T312" t="s">
        <v>22</v>
      </c>
      <c r="U312" t="s">
        <v>164</v>
      </c>
      <c r="V312" s="40">
        <v>0.04</v>
      </c>
      <c r="W312" t="s">
        <v>23</v>
      </c>
      <c r="X312" t="s">
        <v>12827</v>
      </c>
      <c r="Y312" t="s">
        <v>19982</v>
      </c>
      <c r="Z312" t="s">
        <v>15575</v>
      </c>
      <c r="AA312" t="s">
        <v>15574</v>
      </c>
    </row>
    <row r="313" spans="1:27" x14ac:dyDescent="0.25">
      <c r="A313" t="s">
        <v>17126</v>
      </c>
      <c r="B313" t="s">
        <v>24434</v>
      </c>
      <c r="C313" t="s">
        <v>18</v>
      </c>
      <c r="D313" t="s">
        <v>2614</v>
      </c>
      <c r="E313" t="s">
        <v>14177</v>
      </c>
      <c r="F313" t="s">
        <v>2615</v>
      </c>
      <c r="G313">
        <v>1</v>
      </c>
      <c r="H313" s="34" t="str">
        <f>IF(ISERROR(VLOOKUP(D313,'[2]PRIIPS KID'!A:A,1,0)),HYPERLINK("https://digital.feprecisionplus.com/documents/quilter/en-gb/"&amp;F313&amp;"/KI","KIID"),HYPERLINK("https://digital.feprecisionplus.com/documents/quilter/en-gb/"&amp;F313&amp;"/PK","KID"))</f>
        <v>KIID</v>
      </c>
      <c r="I313" s="52">
        <v>1.5</v>
      </c>
      <c r="J313" s="52">
        <v>1.63</v>
      </c>
      <c r="K313" s="52">
        <v>0.44999999999999996</v>
      </c>
      <c r="L313" s="52">
        <v>0.5</v>
      </c>
      <c r="M313" s="52">
        <v>1.1299999999999999</v>
      </c>
      <c r="N313">
        <v>0</v>
      </c>
      <c r="O313">
        <v>0</v>
      </c>
      <c r="P313">
        <v>0</v>
      </c>
      <c r="Q313" t="s">
        <v>22</v>
      </c>
      <c r="R313" t="s">
        <v>22</v>
      </c>
      <c r="S313" t="s">
        <v>22</v>
      </c>
      <c r="T313" t="s">
        <v>22</v>
      </c>
      <c r="U313" t="s">
        <v>16</v>
      </c>
      <c r="V313" s="40">
        <v>7.0000000000000007E-2</v>
      </c>
      <c r="W313" t="s">
        <v>23</v>
      </c>
      <c r="X313" t="s">
        <v>12827</v>
      </c>
      <c r="Y313" t="s">
        <v>19982</v>
      </c>
      <c r="Z313" t="s">
        <v>15601</v>
      </c>
      <c r="AA313" t="s">
        <v>15577</v>
      </c>
    </row>
    <row r="314" spans="1:27" x14ac:dyDescent="0.25">
      <c r="A314" t="s">
        <v>17128</v>
      </c>
      <c r="B314" t="s">
        <v>24434</v>
      </c>
      <c r="C314" t="s">
        <v>29</v>
      </c>
      <c r="D314" t="s">
        <v>2618</v>
      </c>
      <c r="E314" t="s">
        <v>14179</v>
      </c>
      <c r="F314" t="s">
        <v>2619</v>
      </c>
      <c r="G314">
        <v>1</v>
      </c>
      <c r="H314" s="34" t="str">
        <f>IF(ISERROR(VLOOKUP(D314,'[2]PRIIPS KID'!A:A,1,0)),HYPERLINK("https://digital.feprecisionplus.com/documents/quilter/en-gb/"&amp;F314&amp;"/KI","KIID"),HYPERLINK("https://digital.feprecisionplus.com/documents/quilter/en-gb/"&amp;F314&amp;"/PK","KID"))</f>
        <v>KIID</v>
      </c>
      <c r="I314" s="52">
        <v>1.5</v>
      </c>
      <c r="J314" s="52">
        <v>1.62</v>
      </c>
      <c r="K314" s="52">
        <v>0.44999999999999996</v>
      </c>
      <c r="L314" s="52">
        <v>0.5</v>
      </c>
      <c r="M314" s="52">
        <v>1.1200000000000001</v>
      </c>
      <c r="N314">
        <v>0</v>
      </c>
      <c r="O314">
        <v>0</v>
      </c>
      <c r="P314">
        <v>0</v>
      </c>
      <c r="Q314" t="s">
        <v>22</v>
      </c>
      <c r="R314" t="s">
        <v>22</v>
      </c>
      <c r="S314" t="s">
        <v>22</v>
      </c>
      <c r="T314" t="s">
        <v>22</v>
      </c>
      <c r="U314" t="s">
        <v>16</v>
      </c>
      <c r="V314" s="40">
        <v>7.0000000000000007E-2</v>
      </c>
      <c r="W314" t="s">
        <v>23</v>
      </c>
      <c r="X314" t="s">
        <v>12827</v>
      </c>
      <c r="Y314" t="s">
        <v>19982</v>
      </c>
      <c r="Z314" t="s">
        <v>15601</v>
      </c>
      <c r="AA314" t="s">
        <v>15577</v>
      </c>
    </row>
    <row r="315" spans="1:27" x14ac:dyDescent="0.25">
      <c r="A315" t="s">
        <v>17130</v>
      </c>
      <c r="B315" t="s">
        <v>24434</v>
      </c>
      <c r="C315" t="s">
        <v>18</v>
      </c>
      <c r="D315" t="s">
        <v>2623</v>
      </c>
      <c r="E315" t="s">
        <v>14180</v>
      </c>
      <c r="F315" t="s">
        <v>2624</v>
      </c>
      <c r="G315">
        <v>1</v>
      </c>
      <c r="H315" s="34" t="str">
        <f>IF(ISERROR(VLOOKUP(D315,'[2]PRIIPS KID'!A:A,1,0)),HYPERLINK("https://digital.feprecisionplus.com/documents/quilter/en-gb/"&amp;F315&amp;"/KI","KIID"),HYPERLINK("https://digital.feprecisionplus.com/documents/quilter/en-gb/"&amp;F315&amp;"/PK","KID"))</f>
        <v>KIID</v>
      </c>
      <c r="I315" s="52">
        <v>1.5</v>
      </c>
      <c r="J315" s="52">
        <v>1.62</v>
      </c>
      <c r="K315" s="52">
        <v>0.44999999999999996</v>
      </c>
      <c r="L315" s="52">
        <v>0.5</v>
      </c>
      <c r="M315" s="52">
        <v>1.1200000000000001</v>
      </c>
      <c r="N315">
        <v>0</v>
      </c>
      <c r="O315">
        <v>0</v>
      </c>
      <c r="P315">
        <v>0</v>
      </c>
      <c r="Q315" t="s">
        <v>22</v>
      </c>
      <c r="R315" t="s">
        <v>22</v>
      </c>
      <c r="S315" t="s">
        <v>22</v>
      </c>
      <c r="T315" t="s">
        <v>22</v>
      </c>
      <c r="U315" t="s">
        <v>16</v>
      </c>
      <c r="V315" s="40">
        <v>7.0000000000000007E-2</v>
      </c>
      <c r="W315" t="s">
        <v>23</v>
      </c>
      <c r="X315" t="s">
        <v>12827</v>
      </c>
      <c r="Y315" t="s">
        <v>19982</v>
      </c>
      <c r="Z315" t="s">
        <v>15602</v>
      </c>
      <c r="AA315" t="s">
        <v>15577</v>
      </c>
    </row>
    <row r="316" spans="1:27" x14ac:dyDescent="0.25">
      <c r="A316" t="s">
        <v>17132</v>
      </c>
      <c r="B316" t="s">
        <v>24434</v>
      </c>
      <c r="C316" t="s">
        <v>29</v>
      </c>
      <c r="D316" t="s">
        <v>2628</v>
      </c>
      <c r="E316" t="s">
        <v>14181</v>
      </c>
      <c r="F316" t="s">
        <v>2629</v>
      </c>
      <c r="G316">
        <v>1</v>
      </c>
      <c r="H316" s="34" t="str">
        <f>IF(ISERROR(VLOOKUP(D316,'[2]PRIIPS KID'!A:A,1,0)),HYPERLINK("https://digital.feprecisionplus.com/documents/quilter/en-gb/"&amp;F316&amp;"/KI","KIID"),HYPERLINK("https://digital.feprecisionplus.com/documents/quilter/en-gb/"&amp;F316&amp;"/PK","KID"))</f>
        <v>KIID</v>
      </c>
      <c r="I316" s="52">
        <v>1.5</v>
      </c>
      <c r="J316" s="52">
        <v>1.64</v>
      </c>
      <c r="K316" s="52">
        <v>0.44999999999999996</v>
      </c>
      <c r="L316" s="52">
        <v>0.5</v>
      </c>
      <c r="M316" s="52">
        <v>1.1399999999999999</v>
      </c>
      <c r="N316">
        <v>0</v>
      </c>
      <c r="O316">
        <v>0</v>
      </c>
      <c r="P316">
        <v>0</v>
      </c>
      <c r="Q316" t="s">
        <v>22</v>
      </c>
      <c r="R316" t="s">
        <v>22</v>
      </c>
      <c r="S316" t="s">
        <v>22</v>
      </c>
      <c r="T316" t="s">
        <v>22</v>
      </c>
      <c r="U316" t="s">
        <v>16</v>
      </c>
      <c r="V316" s="40">
        <v>7.0000000000000007E-2</v>
      </c>
      <c r="W316" t="s">
        <v>23</v>
      </c>
      <c r="X316" t="s">
        <v>12827</v>
      </c>
      <c r="Y316" t="s">
        <v>19982</v>
      </c>
      <c r="Z316" t="s">
        <v>15602</v>
      </c>
      <c r="AA316" t="s">
        <v>15577</v>
      </c>
    </row>
    <row r="317" spans="1:27" x14ac:dyDescent="0.25">
      <c r="A317" t="s">
        <v>17134</v>
      </c>
      <c r="B317" t="s">
        <v>24434</v>
      </c>
      <c r="C317" t="s">
        <v>18</v>
      </c>
      <c r="D317" t="s">
        <v>2632</v>
      </c>
      <c r="E317" t="s">
        <v>14186</v>
      </c>
      <c r="F317" t="s">
        <v>2633</v>
      </c>
      <c r="G317">
        <v>1</v>
      </c>
      <c r="H317" s="34" t="str">
        <f>IF(ISERROR(VLOOKUP(D317,'[2]PRIIPS KID'!A:A,1,0)),HYPERLINK("https://digital.feprecisionplus.com/documents/quilter/en-gb/"&amp;F317&amp;"/KI","KIID"),HYPERLINK("https://digital.feprecisionplus.com/documents/quilter/en-gb/"&amp;F317&amp;"/PK","KID"))</f>
        <v>KIID</v>
      </c>
      <c r="I317" s="52">
        <v>1.5</v>
      </c>
      <c r="J317" s="52">
        <v>1.63</v>
      </c>
      <c r="K317" s="52">
        <v>0.44999999999999996</v>
      </c>
      <c r="L317" s="52">
        <v>0.5</v>
      </c>
      <c r="M317" s="52">
        <v>1.1299999999999999</v>
      </c>
      <c r="N317">
        <v>0</v>
      </c>
      <c r="O317">
        <v>0</v>
      </c>
      <c r="P317">
        <v>0</v>
      </c>
      <c r="Q317" t="s">
        <v>22</v>
      </c>
      <c r="R317" t="s">
        <v>22</v>
      </c>
      <c r="S317" t="s">
        <v>22</v>
      </c>
      <c r="T317" t="s">
        <v>22</v>
      </c>
      <c r="U317" t="s">
        <v>16</v>
      </c>
      <c r="V317" s="40">
        <v>7.0000000000000007E-2</v>
      </c>
      <c r="W317" t="s">
        <v>23</v>
      </c>
      <c r="X317" t="s">
        <v>12827</v>
      </c>
      <c r="Y317" t="s">
        <v>19982</v>
      </c>
      <c r="Z317" t="s">
        <v>15586</v>
      </c>
      <c r="AA317" t="s">
        <v>15587</v>
      </c>
    </row>
    <row r="318" spans="1:27" x14ac:dyDescent="0.25">
      <c r="A318" t="s">
        <v>17136</v>
      </c>
      <c r="B318" t="s">
        <v>24434</v>
      </c>
      <c r="C318" t="s">
        <v>29</v>
      </c>
      <c r="D318" t="s">
        <v>2637</v>
      </c>
      <c r="E318" t="s">
        <v>2638</v>
      </c>
      <c r="F318" t="s">
        <v>2639</v>
      </c>
      <c r="G318">
        <v>1</v>
      </c>
      <c r="H318" s="34" t="str">
        <f>IF(ISERROR(VLOOKUP(D318,'[2]PRIIPS KID'!A:A,1,0)),HYPERLINK("https://digital.feprecisionplus.com/documents/quilter/en-gb/"&amp;F318&amp;"/KI","KIID"),HYPERLINK("https://digital.feprecisionplus.com/documents/quilter/en-gb/"&amp;F318&amp;"/PK","KID"))</f>
        <v>KIID</v>
      </c>
      <c r="I318" s="52">
        <v>1.5</v>
      </c>
      <c r="J318" s="52">
        <v>1.68</v>
      </c>
      <c r="K318" s="52">
        <v>0.44999999999999996</v>
      </c>
      <c r="L318" s="52">
        <v>0.5</v>
      </c>
      <c r="M318" s="52">
        <v>1.18</v>
      </c>
      <c r="N318">
        <v>0</v>
      </c>
      <c r="O318">
        <v>0</v>
      </c>
      <c r="P318">
        <v>0</v>
      </c>
      <c r="Q318" t="s">
        <v>22</v>
      </c>
      <c r="R318" t="s">
        <v>22</v>
      </c>
      <c r="S318" t="s">
        <v>22</v>
      </c>
      <c r="T318" t="s">
        <v>22</v>
      </c>
      <c r="U318" t="s">
        <v>16</v>
      </c>
      <c r="V318" s="40">
        <v>7.0000000000000007E-2</v>
      </c>
      <c r="W318" t="s">
        <v>23</v>
      </c>
      <c r="X318" t="s">
        <v>12827</v>
      </c>
      <c r="Y318" t="s">
        <v>19982</v>
      </c>
      <c r="Z318" t="s">
        <v>15586</v>
      </c>
      <c r="AA318" t="s">
        <v>15587</v>
      </c>
    </row>
    <row r="319" spans="1:27" x14ac:dyDescent="0.25">
      <c r="A319" t="s">
        <v>17138</v>
      </c>
      <c r="B319" t="s">
        <v>24434</v>
      </c>
      <c r="C319" t="s">
        <v>18</v>
      </c>
      <c r="D319" t="s">
        <v>2657</v>
      </c>
      <c r="E319" t="s">
        <v>14188</v>
      </c>
      <c r="F319" t="s">
        <v>2658</v>
      </c>
      <c r="G319">
        <v>1</v>
      </c>
      <c r="H319" s="34" t="str">
        <f>IF(ISERROR(VLOOKUP(D319,'[2]PRIIPS KID'!A:A,1,0)),HYPERLINK("https://digital.feprecisionplus.com/documents/quilter/en-gb/"&amp;F319&amp;"/KI","KIID"),HYPERLINK("https://digital.feprecisionplus.com/documents/quilter/en-gb/"&amp;F319&amp;"/PK","KID"))</f>
        <v>KIID</v>
      </c>
      <c r="I319" s="52">
        <v>1.5</v>
      </c>
      <c r="J319" s="52">
        <v>1.64</v>
      </c>
      <c r="K319" s="52">
        <v>0.44999999999999996</v>
      </c>
      <c r="L319" s="52">
        <v>0.5</v>
      </c>
      <c r="M319" s="52">
        <v>1.1399999999999999</v>
      </c>
      <c r="N319">
        <v>0</v>
      </c>
      <c r="O319">
        <v>0</v>
      </c>
      <c r="P319">
        <v>0</v>
      </c>
      <c r="Q319" t="s">
        <v>22</v>
      </c>
      <c r="R319" t="s">
        <v>22</v>
      </c>
      <c r="S319" t="s">
        <v>22</v>
      </c>
      <c r="T319" t="s">
        <v>22</v>
      </c>
      <c r="U319" t="s">
        <v>16</v>
      </c>
      <c r="V319" s="40">
        <v>7.0000000000000007E-2</v>
      </c>
      <c r="W319" t="s">
        <v>23</v>
      </c>
      <c r="X319" t="s">
        <v>12827</v>
      </c>
      <c r="Y319" t="s">
        <v>19982</v>
      </c>
      <c r="Z319" t="s">
        <v>15602</v>
      </c>
      <c r="AA319" t="s">
        <v>15577</v>
      </c>
    </row>
    <row r="320" spans="1:27" x14ac:dyDescent="0.25">
      <c r="A320" t="s">
        <v>17140</v>
      </c>
      <c r="B320" t="s">
        <v>24434</v>
      </c>
      <c r="C320" t="s">
        <v>29</v>
      </c>
      <c r="D320" t="s">
        <v>2662</v>
      </c>
      <c r="E320" t="s">
        <v>14189</v>
      </c>
      <c r="F320" t="s">
        <v>2663</v>
      </c>
      <c r="G320">
        <v>1</v>
      </c>
      <c r="H320" s="34" t="str">
        <f>IF(ISERROR(VLOOKUP(D320,'[2]PRIIPS KID'!A:A,1,0)),HYPERLINK("https://digital.feprecisionplus.com/documents/quilter/en-gb/"&amp;F320&amp;"/KI","KIID"),HYPERLINK("https://digital.feprecisionplus.com/documents/quilter/en-gb/"&amp;F320&amp;"/PK","KID"))</f>
        <v>KIID</v>
      </c>
      <c r="I320" s="52">
        <v>1.5</v>
      </c>
      <c r="J320" s="52">
        <v>1.64</v>
      </c>
      <c r="K320" s="52">
        <v>0.44999999999999996</v>
      </c>
      <c r="L320" s="52">
        <v>0.5</v>
      </c>
      <c r="M320" s="52">
        <v>1.1399999999999999</v>
      </c>
      <c r="N320">
        <v>0</v>
      </c>
      <c r="O320">
        <v>0</v>
      </c>
      <c r="P320">
        <v>0</v>
      </c>
      <c r="Q320" t="s">
        <v>22</v>
      </c>
      <c r="R320" t="s">
        <v>22</v>
      </c>
      <c r="S320" t="s">
        <v>22</v>
      </c>
      <c r="T320" t="s">
        <v>22</v>
      </c>
      <c r="U320" t="s">
        <v>16</v>
      </c>
      <c r="V320" s="40">
        <v>7.0000000000000007E-2</v>
      </c>
      <c r="W320" t="s">
        <v>23</v>
      </c>
      <c r="X320" t="s">
        <v>12827</v>
      </c>
      <c r="Y320" t="s">
        <v>19982</v>
      </c>
      <c r="Z320" t="s">
        <v>15602</v>
      </c>
      <c r="AA320" t="s">
        <v>15577</v>
      </c>
    </row>
    <row r="321" spans="1:27" x14ac:dyDescent="0.25">
      <c r="A321" t="s">
        <v>17142</v>
      </c>
      <c r="B321" t="s">
        <v>24434</v>
      </c>
      <c r="C321" t="s">
        <v>18</v>
      </c>
      <c r="D321" t="s">
        <v>2643</v>
      </c>
      <c r="E321" t="s">
        <v>14187</v>
      </c>
      <c r="F321" t="s">
        <v>2644</v>
      </c>
      <c r="G321">
        <v>1</v>
      </c>
      <c r="H321" s="34" t="str">
        <f>IF(ISERROR(VLOOKUP(D321,'[2]PRIIPS KID'!A:A,1,0)),HYPERLINK("https://digital.feprecisionplus.com/documents/quilter/en-gb/"&amp;F321&amp;"/KI","KIID"),HYPERLINK("https://digital.feprecisionplus.com/documents/quilter/en-gb/"&amp;F321&amp;"/PK","KID"))</f>
        <v>KIID</v>
      </c>
      <c r="I321" s="52">
        <v>1.5</v>
      </c>
      <c r="J321" s="52">
        <v>1.71</v>
      </c>
      <c r="K321" s="52">
        <v>0.44999999999999996</v>
      </c>
      <c r="L321" s="52">
        <v>0.5</v>
      </c>
      <c r="M321" s="52">
        <v>1.21</v>
      </c>
      <c r="N321">
        <v>0</v>
      </c>
      <c r="O321">
        <v>0</v>
      </c>
      <c r="P321">
        <v>0</v>
      </c>
      <c r="Q321" t="s">
        <v>22</v>
      </c>
      <c r="R321" t="s">
        <v>22</v>
      </c>
      <c r="S321" t="s">
        <v>22</v>
      </c>
      <c r="T321" t="s">
        <v>22</v>
      </c>
      <c r="U321" t="s">
        <v>16</v>
      </c>
      <c r="V321" s="40">
        <v>0.06</v>
      </c>
      <c r="W321" t="s">
        <v>23</v>
      </c>
      <c r="X321" t="s">
        <v>12827</v>
      </c>
      <c r="Y321" t="s">
        <v>19982</v>
      </c>
      <c r="Z321" t="s">
        <v>12828</v>
      </c>
      <c r="AA321" t="s">
        <v>15590</v>
      </c>
    </row>
    <row r="322" spans="1:27" x14ac:dyDescent="0.25">
      <c r="A322" t="s">
        <v>18993</v>
      </c>
      <c r="B322" t="s">
        <v>24434</v>
      </c>
      <c r="C322" t="s">
        <v>18</v>
      </c>
      <c r="D322" t="s">
        <v>2670</v>
      </c>
      <c r="E322" t="s">
        <v>2671</v>
      </c>
      <c r="F322" t="s">
        <v>2672</v>
      </c>
      <c r="G322">
        <v>1</v>
      </c>
      <c r="H322" s="34" t="str">
        <f>IF(ISERROR(VLOOKUP(D322,'[2]PRIIPS KID'!A:A,1,0)),HYPERLINK("https://digital.feprecisionplus.com/documents/quilter/en-gb/"&amp;F322&amp;"/KI","KIID"),HYPERLINK("https://digital.feprecisionplus.com/documents/quilter/en-gb/"&amp;F322&amp;"/PK","KID"))</f>
        <v>KIID</v>
      </c>
      <c r="I322" s="52">
        <v>1.5</v>
      </c>
      <c r="J322" s="52">
        <v>1.93</v>
      </c>
      <c r="K322" s="52">
        <v>0.44999999999999996</v>
      </c>
      <c r="L322" s="52">
        <v>0.5</v>
      </c>
      <c r="M322" s="52">
        <v>1.43</v>
      </c>
      <c r="N322">
        <v>0.28000000000000003</v>
      </c>
      <c r="O322">
        <v>0</v>
      </c>
      <c r="P322">
        <v>0</v>
      </c>
      <c r="Q322" t="s">
        <v>22</v>
      </c>
      <c r="R322" t="s">
        <v>22</v>
      </c>
      <c r="S322" t="s">
        <v>22</v>
      </c>
      <c r="T322" t="s">
        <v>22</v>
      </c>
      <c r="U322" t="s">
        <v>163</v>
      </c>
      <c r="V322" s="40">
        <v>0.04</v>
      </c>
      <c r="W322" t="s">
        <v>23</v>
      </c>
      <c r="X322" t="s">
        <v>12827</v>
      </c>
      <c r="Y322" t="s">
        <v>19982</v>
      </c>
      <c r="Z322" t="s">
        <v>15614</v>
      </c>
      <c r="AA322" t="s">
        <v>15604</v>
      </c>
    </row>
    <row r="323" spans="1:27" x14ac:dyDescent="0.25">
      <c r="A323" t="s">
        <v>18995</v>
      </c>
      <c r="B323" t="s">
        <v>24434</v>
      </c>
      <c r="C323" t="s">
        <v>29</v>
      </c>
      <c r="D323" t="s">
        <v>2676</v>
      </c>
      <c r="E323" t="s">
        <v>2677</v>
      </c>
      <c r="F323" t="s">
        <v>2678</v>
      </c>
      <c r="G323">
        <v>1</v>
      </c>
      <c r="H323" s="34" t="str">
        <f>IF(ISERROR(VLOOKUP(D323,'[2]PRIIPS KID'!A:A,1,0)),HYPERLINK("https://digital.feprecisionplus.com/documents/quilter/en-gb/"&amp;F323&amp;"/KI","KIID"),HYPERLINK("https://digital.feprecisionplus.com/documents/quilter/en-gb/"&amp;F323&amp;"/PK","KID"))</f>
        <v>KIID</v>
      </c>
      <c r="I323" s="52">
        <v>1.5</v>
      </c>
      <c r="J323" s="52">
        <v>1.93</v>
      </c>
      <c r="K323" s="52">
        <v>0.44999999999999996</v>
      </c>
      <c r="L323" s="52">
        <v>0.5</v>
      </c>
      <c r="M323" s="52">
        <v>1.43</v>
      </c>
      <c r="N323">
        <v>0.28000000000000003</v>
      </c>
      <c r="O323">
        <v>0</v>
      </c>
      <c r="P323">
        <v>0</v>
      </c>
      <c r="Q323" t="s">
        <v>22</v>
      </c>
      <c r="R323" t="s">
        <v>22</v>
      </c>
      <c r="S323" t="s">
        <v>22</v>
      </c>
      <c r="T323" t="s">
        <v>22</v>
      </c>
      <c r="U323" t="s">
        <v>163</v>
      </c>
      <c r="V323" s="40">
        <v>0.04</v>
      </c>
      <c r="W323" t="s">
        <v>23</v>
      </c>
      <c r="X323" t="s">
        <v>12827</v>
      </c>
      <c r="Y323" t="s">
        <v>19982</v>
      </c>
      <c r="Z323" t="s">
        <v>15614</v>
      </c>
      <c r="AA323" t="s">
        <v>15604</v>
      </c>
    </row>
    <row r="324" spans="1:27" x14ac:dyDescent="0.25">
      <c r="A324" t="s">
        <v>17156</v>
      </c>
      <c r="B324" t="s">
        <v>24434</v>
      </c>
      <c r="C324" t="s">
        <v>29</v>
      </c>
      <c r="D324" t="s">
        <v>2703</v>
      </c>
      <c r="E324" t="s">
        <v>2704</v>
      </c>
      <c r="F324" t="s">
        <v>2705</v>
      </c>
      <c r="G324">
        <v>1</v>
      </c>
      <c r="H324" s="34" t="str">
        <f>IF(ISERROR(VLOOKUP(D324,'[2]PRIIPS KID'!A:A,1,0)),HYPERLINK("https://digital.feprecisionplus.com/documents/quilter/en-gb/"&amp;F324&amp;"/KI","KIID"),HYPERLINK("https://digital.feprecisionplus.com/documents/quilter/en-gb/"&amp;F324&amp;"/PK","KID"))</f>
        <v>KIID</v>
      </c>
      <c r="I324" s="52">
        <v>1.5</v>
      </c>
      <c r="J324" s="52">
        <v>1.64</v>
      </c>
      <c r="K324" s="52">
        <v>0.44999999999999996</v>
      </c>
      <c r="L324" s="52">
        <v>0.5</v>
      </c>
      <c r="M324" s="52">
        <v>1.1399999999999999</v>
      </c>
      <c r="N324">
        <v>0</v>
      </c>
      <c r="O324">
        <v>0</v>
      </c>
      <c r="P324">
        <v>0</v>
      </c>
      <c r="Q324" t="s">
        <v>22</v>
      </c>
      <c r="R324" t="s">
        <v>22</v>
      </c>
      <c r="S324" t="s">
        <v>22</v>
      </c>
      <c r="T324" t="s">
        <v>22</v>
      </c>
      <c r="U324" t="s">
        <v>16</v>
      </c>
      <c r="V324" s="40">
        <v>7.0000000000000007E-2</v>
      </c>
      <c r="W324" t="s">
        <v>23</v>
      </c>
      <c r="X324" t="s">
        <v>12827</v>
      </c>
      <c r="Y324" t="s">
        <v>19982</v>
      </c>
      <c r="Z324" t="s">
        <v>15618</v>
      </c>
      <c r="AA324" t="s">
        <v>15579</v>
      </c>
    </row>
    <row r="325" spans="1:27" x14ac:dyDescent="0.25">
      <c r="A325" t="s">
        <v>3635</v>
      </c>
      <c r="B325" t="s">
        <v>22496</v>
      </c>
      <c r="C325" t="s">
        <v>18</v>
      </c>
      <c r="D325" t="s">
        <v>3636</v>
      </c>
      <c r="E325" t="s">
        <v>3637</v>
      </c>
      <c r="F325" t="s">
        <v>3638</v>
      </c>
      <c r="G325" t="s">
        <v>20150</v>
      </c>
      <c r="H325" s="34" t="str">
        <f>IF(ISERROR(VLOOKUP(D325,'[2]PRIIPS KID'!A:A,1,0)),HYPERLINK("https://digital.feprecisionplus.com/documents/quilter/en-gb/"&amp;F325&amp;"/KI","KIID"),HYPERLINK("https://digital.feprecisionplus.com/documents/quilter/en-gb/"&amp;F325&amp;"/PK","KID"))</f>
        <v>KIID</v>
      </c>
      <c r="I325" s="52">
        <v>0.26</v>
      </c>
      <c r="J325" s="52">
        <v>0.3</v>
      </c>
      <c r="K325" s="52">
        <v>0</v>
      </c>
      <c r="L325" s="52">
        <v>0</v>
      </c>
      <c r="M325" s="52">
        <v>0.3</v>
      </c>
      <c r="N325">
        <v>0</v>
      </c>
      <c r="O325">
        <v>0</v>
      </c>
      <c r="P325">
        <v>0</v>
      </c>
      <c r="Q325" t="s">
        <v>22</v>
      </c>
      <c r="R325" t="s">
        <v>22</v>
      </c>
      <c r="S325" t="s">
        <v>22</v>
      </c>
      <c r="T325" t="s">
        <v>22</v>
      </c>
      <c r="U325" t="s">
        <v>54</v>
      </c>
      <c r="V325" s="40">
        <v>0.04</v>
      </c>
      <c r="W325" t="s">
        <v>23</v>
      </c>
      <c r="X325" t="s">
        <v>12836</v>
      </c>
      <c r="Y325" t="s">
        <v>19982</v>
      </c>
      <c r="Z325" t="s">
        <v>12828</v>
      </c>
      <c r="AA325" t="s">
        <v>15535</v>
      </c>
    </row>
    <row r="326" spans="1:27" x14ac:dyDescent="0.25">
      <c r="A326" t="s">
        <v>3639</v>
      </c>
      <c r="B326" t="s">
        <v>22496</v>
      </c>
      <c r="C326" t="s">
        <v>29</v>
      </c>
      <c r="D326" t="s">
        <v>3640</v>
      </c>
      <c r="E326" t="s">
        <v>3641</v>
      </c>
      <c r="F326" t="s">
        <v>3642</v>
      </c>
      <c r="G326" t="s">
        <v>20150</v>
      </c>
      <c r="H326" s="34" t="str">
        <f>IF(ISERROR(VLOOKUP(D326,'[2]PRIIPS KID'!A:A,1,0)),HYPERLINK("https://digital.feprecisionplus.com/documents/quilter/en-gb/"&amp;F326&amp;"/KI","KIID"),HYPERLINK("https://digital.feprecisionplus.com/documents/quilter/en-gb/"&amp;F326&amp;"/PK","KID"))</f>
        <v>KIID</v>
      </c>
      <c r="I326" s="52">
        <v>0.26</v>
      </c>
      <c r="J326" s="52">
        <v>0.3</v>
      </c>
      <c r="K326" s="52">
        <v>0</v>
      </c>
      <c r="L326" s="52">
        <v>0</v>
      </c>
      <c r="M326" s="52">
        <v>0.3</v>
      </c>
      <c r="N326">
        <v>0</v>
      </c>
      <c r="O326">
        <v>0</v>
      </c>
      <c r="P326">
        <v>0</v>
      </c>
      <c r="Q326" t="s">
        <v>22</v>
      </c>
      <c r="R326" t="s">
        <v>22</v>
      </c>
      <c r="S326" t="s">
        <v>22</v>
      </c>
      <c r="T326" t="s">
        <v>22</v>
      </c>
      <c r="U326" t="s">
        <v>54</v>
      </c>
      <c r="V326" s="40">
        <v>0.04</v>
      </c>
      <c r="W326" t="s">
        <v>23</v>
      </c>
      <c r="X326" t="s">
        <v>12836</v>
      </c>
      <c r="Y326" t="s">
        <v>19982</v>
      </c>
      <c r="Z326" t="s">
        <v>12828</v>
      </c>
      <c r="AA326" t="s">
        <v>15535</v>
      </c>
    </row>
    <row r="327" spans="1:27" x14ac:dyDescent="0.25">
      <c r="A327" t="s">
        <v>3643</v>
      </c>
      <c r="B327" t="s">
        <v>22496</v>
      </c>
      <c r="C327" t="s">
        <v>18</v>
      </c>
      <c r="D327" t="s">
        <v>3644</v>
      </c>
      <c r="E327" t="s">
        <v>3645</v>
      </c>
      <c r="F327" t="s">
        <v>3646</v>
      </c>
      <c r="G327" t="s">
        <v>20150</v>
      </c>
      <c r="H327" s="34" t="str">
        <f>IF(ISERROR(VLOOKUP(D327,'[2]PRIIPS KID'!A:A,1,0)),HYPERLINK("https://digital.feprecisionplus.com/documents/quilter/en-gb/"&amp;F327&amp;"/KI","KIID"),HYPERLINK("https://digital.feprecisionplus.com/documents/quilter/en-gb/"&amp;F327&amp;"/PK","KID"))</f>
        <v>KIID</v>
      </c>
      <c r="I327" s="52">
        <v>0.28000000000000003</v>
      </c>
      <c r="J327" s="52">
        <v>0.33</v>
      </c>
      <c r="K327" s="52">
        <v>0</v>
      </c>
      <c r="L327" s="52">
        <v>0</v>
      </c>
      <c r="M327" s="52">
        <v>0.33</v>
      </c>
      <c r="N327">
        <v>0</v>
      </c>
      <c r="O327">
        <v>0</v>
      </c>
      <c r="P327">
        <v>0</v>
      </c>
      <c r="Q327" t="s">
        <v>22</v>
      </c>
      <c r="R327" t="s">
        <v>22</v>
      </c>
      <c r="S327" t="s">
        <v>22</v>
      </c>
      <c r="T327" t="s">
        <v>22</v>
      </c>
      <c r="U327" t="s">
        <v>41</v>
      </c>
      <c r="V327" s="40">
        <v>0.04</v>
      </c>
      <c r="W327" t="s">
        <v>23</v>
      </c>
      <c r="X327" t="s">
        <v>12836</v>
      </c>
      <c r="Y327" t="s">
        <v>19982</v>
      </c>
      <c r="Z327" t="s">
        <v>12828</v>
      </c>
      <c r="AA327" t="s">
        <v>15535</v>
      </c>
    </row>
    <row r="328" spans="1:27" x14ac:dyDescent="0.25">
      <c r="A328" t="s">
        <v>3647</v>
      </c>
      <c r="B328" t="s">
        <v>22496</v>
      </c>
      <c r="C328" t="s">
        <v>29</v>
      </c>
      <c r="D328" t="s">
        <v>3648</v>
      </c>
      <c r="E328" t="s">
        <v>3649</v>
      </c>
      <c r="F328" t="s">
        <v>3650</v>
      </c>
      <c r="G328" t="s">
        <v>20150</v>
      </c>
      <c r="H328" s="34" t="str">
        <f>IF(ISERROR(VLOOKUP(D328,'[2]PRIIPS KID'!A:A,1,0)),HYPERLINK("https://digital.feprecisionplus.com/documents/quilter/en-gb/"&amp;F328&amp;"/KI","KIID"),HYPERLINK("https://digital.feprecisionplus.com/documents/quilter/en-gb/"&amp;F328&amp;"/PK","KID"))</f>
        <v>KIID</v>
      </c>
      <c r="I328" s="52">
        <v>0.28000000000000003</v>
      </c>
      <c r="J328" s="52">
        <v>0.33</v>
      </c>
      <c r="K328" s="52">
        <v>0</v>
      </c>
      <c r="L328" s="52">
        <v>0</v>
      </c>
      <c r="M328" s="52">
        <v>0.33</v>
      </c>
      <c r="N328">
        <v>0</v>
      </c>
      <c r="O328">
        <v>0</v>
      </c>
      <c r="P328">
        <v>0</v>
      </c>
      <c r="Q328" t="s">
        <v>22</v>
      </c>
      <c r="R328" t="s">
        <v>22</v>
      </c>
      <c r="S328" t="s">
        <v>22</v>
      </c>
      <c r="T328" t="s">
        <v>22</v>
      </c>
      <c r="U328" t="s">
        <v>41</v>
      </c>
      <c r="V328" s="40">
        <v>0.04</v>
      </c>
      <c r="W328" t="s">
        <v>23</v>
      </c>
      <c r="X328" t="s">
        <v>12836</v>
      </c>
      <c r="Y328" t="s">
        <v>19982</v>
      </c>
      <c r="Z328" t="s">
        <v>12828</v>
      </c>
      <c r="AA328" t="s">
        <v>15535</v>
      </c>
    </row>
    <row r="329" spans="1:27" x14ac:dyDescent="0.25">
      <c r="A329" t="s">
        <v>3659</v>
      </c>
      <c r="B329" t="s">
        <v>22496</v>
      </c>
      <c r="C329" t="s">
        <v>18</v>
      </c>
      <c r="D329" t="s">
        <v>3660</v>
      </c>
      <c r="E329" t="s">
        <v>3661</v>
      </c>
      <c r="F329" t="s">
        <v>3662</v>
      </c>
      <c r="G329" t="s">
        <v>20150</v>
      </c>
      <c r="H329" s="34" t="str">
        <f>IF(ISERROR(VLOOKUP(D329,'[2]PRIIPS KID'!A:A,1,0)),HYPERLINK("https://digital.feprecisionplus.com/documents/quilter/en-gb/"&amp;F329&amp;"/KI","KIID"),HYPERLINK("https://digital.feprecisionplus.com/documents/quilter/en-gb/"&amp;F329&amp;"/PK","KID"))</f>
        <v>KIID</v>
      </c>
      <c r="I329" s="52">
        <v>0.3</v>
      </c>
      <c r="J329" s="52">
        <v>0.35</v>
      </c>
      <c r="K329" s="52">
        <v>0</v>
      </c>
      <c r="L329" s="52">
        <v>0</v>
      </c>
      <c r="M329" s="52">
        <v>0.35</v>
      </c>
      <c r="N329">
        <v>0</v>
      </c>
      <c r="O329">
        <v>0</v>
      </c>
      <c r="P329">
        <v>0</v>
      </c>
      <c r="Q329" t="s">
        <v>22</v>
      </c>
      <c r="R329" t="s">
        <v>22</v>
      </c>
      <c r="S329" t="s">
        <v>22</v>
      </c>
      <c r="T329" t="s">
        <v>22</v>
      </c>
      <c r="U329" t="s">
        <v>16</v>
      </c>
      <c r="V329" s="40">
        <v>0.06</v>
      </c>
      <c r="W329" t="s">
        <v>23</v>
      </c>
      <c r="X329" t="s">
        <v>12836</v>
      </c>
      <c r="Y329" t="s">
        <v>19982</v>
      </c>
      <c r="Z329" t="s">
        <v>12828</v>
      </c>
      <c r="AA329" t="s">
        <v>15590</v>
      </c>
    </row>
    <row r="330" spans="1:27" x14ac:dyDescent="0.25">
      <c r="A330" t="s">
        <v>3663</v>
      </c>
      <c r="B330" t="s">
        <v>22496</v>
      </c>
      <c r="C330" t="s">
        <v>29</v>
      </c>
      <c r="D330" t="s">
        <v>3664</v>
      </c>
      <c r="E330" t="s">
        <v>3665</v>
      </c>
      <c r="F330" t="s">
        <v>3666</v>
      </c>
      <c r="G330" t="s">
        <v>20150</v>
      </c>
      <c r="H330" s="34" t="str">
        <f>IF(ISERROR(VLOOKUP(D330,'[2]PRIIPS KID'!A:A,1,0)),HYPERLINK("https://digital.feprecisionplus.com/documents/quilter/en-gb/"&amp;F330&amp;"/KI","KIID"),HYPERLINK("https://digital.feprecisionplus.com/documents/quilter/en-gb/"&amp;F330&amp;"/PK","KID"))</f>
        <v>KIID</v>
      </c>
      <c r="I330" s="52">
        <v>0.3</v>
      </c>
      <c r="J330" s="52">
        <v>0.35</v>
      </c>
      <c r="K330" s="52">
        <v>0</v>
      </c>
      <c r="L330" s="52">
        <v>0</v>
      </c>
      <c r="M330" s="52">
        <v>0.35</v>
      </c>
      <c r="N330">
        <v>0</v>
      </c>
      <c r="O330">
        <v>0</v>
      </c>
      <c r="P330">
        <v>0</v>
      </c>
      <c r="Q330" t="s">
        <v>22</v>
      </c>
      <c r="R330" t="s">
        <v>22</v>
      </c>
      <c r="S330" t="s">
        <v>22</v>
      </c>
      <c r="T330" t="s">
        <v>22</v>
      </c>
      <c r="U330" t="s">
        <v>16</v>
      </c>
      <c r="V330" s="40">
        <v>0.06</v>
      </c>
      <c r="W330" t="s">
        <v>23</v>
      </c>
      <c r="X330" t="s">
        <v>12836</v>
      </c>
      <c r="Y330" t="s">
        <v>19982</v>
      </c>
      <c r="Z330" t="s">
        <v>12828</v>
      </c>
      <c r="AA330" t="s">
        <v>15590</v>
      </c>
    </row>
    <row r="331" spans="1:27" x14ac:dyDescent="0.25">
      <c r="A331" t="s">
        <v>22536</v>
      </c>
      <c r="B331" t="s">
        <v>22537</v>
      </c>
      <c r="C331" t="s">
        <v>29</v>
      </c>
      <c r="D331" t="s">
        <v>3686</v>
      </c>
      <c r="E331" t="s">
        <v>14237</v>
      </c>
      <c r="F331" t="s">
        <v>3687</v>
      </c>
      <c r="G331" t="s">
        <v>19984</v>
      </c>
      <c r="H331" s="34" t="str">
        <f>IF(ISERROR(VLOOKUP(D331,'[2]PRIIPS KID'!A:A,1,0)),HYPERLINK("https://digital.feprecisionplus.com/documents/quilter/en-gb/"&amp;F331&amp;"/KI","KIID"),HYPERLINK("https://digital.feprecisionplus.com/documents/quilter/en-gb/"&amp;F331&amp;"/PK","KID"))</f>
        <v>KIID</v>
      </c>
      <c r="I331" s="52">
        <v>1.25</v>
      </c>
      <c r="J331" s="52">
        <v>1.41</v>
      </c>
      <c r="K331" s="52">
        <v>0.25</v>
      </c>
      <c r="L331" s="52">
        <v>0.5</v>
      </c>
      <c r="M331" s="52">
        <v>0.90999999999999992</v>
      </c>
      <c r="N331">
        <v>0</v>
      </c>
      <c r="O331">
        <v>0</v>
      </c>
      <c r="P331">
        <v>0</v>
      </c>
      <c r="Q331" t="s">
        <v>22</v>
      </c>
      <c r="R331" t="s">
        <v>22</v>
      </c>
      <c r="S331" t="s">
        <v>22</v>
      </c>
      <c r="T331" t="s">
        <v>22</v>
      </c>
      <c r="U331" t="s">
        <v>16</v>
      </c>
      <c r="V331" s="40">
        <v>7.0000000000000007E-2</v>
      </c>
      <c r="W331" t="s">
        <v>23</v>
      </c>
      <c r="X331" t="s">
        <v>12827</v>
      </c>
      <c r="Y331" t="s">
        <v>19982</v>
      </c>
      <c r="Z331" t="s">
        <v>15586</v>
      </c>
      <c r="AA331" t="s">
        <v>15587</v>
      </c>
    </row>
    <row r="332" spans="1:27" x14ac:dyDescent="0.25">
      <c r="A332" t="s">
        <v>22539</v>
      </c>
      <c r="B332" t="s">
        <v>22537</v>
      </c>
      <c r="C332" t="s">
        <v>29</v>
      </c>
      <c r="D332" t="s">
        <v>3688</v>
      </c>
      <c r="E332" t="s">
        <v>14239</v>
      </c>
      <c r="F332" t="s">
        <v>3689</v>
      </c>
      <c r="G332" t="s">
        <v>19984</v>
      </c>
      <c r="H332" s="34" t="str">
        <f>IF(ISERROR(VLOOKUP(D332,'[2]PRIIPS KID'!A:A,1,0)),HYPERLINK("https://digital.feprecisionplus.com/documents/quilter/en-gb/"&amp;F332&amp;"/KI","KIID"),HYPERLINK("https://digital.feprecisionplus.com/documents/quilter/en-gb/"&amp;F332&amp;"/PK","KID"))</f>
        <v>KIID</v>
      </c>
      <c r="I332" s="52">
        <v>1.25</v>
      </c>
      <c r="J332" s="52">
        <v>1.35</v>
      </c>
      <c r="K332" s="52">
        <v>0.25</v>
      </c>
      <c r="L332" s="52">
        <v>0.5</v>
      </c>
      <c r="M332" s="52">
        <v>0.85000000000000009</v>
      </c>
      <c r="N332">
        <v>0</v>
      </c>
      <c r="O332">
        <v>0</v>
      </c>
      <c r="P332">
        <v>0</v>
      </c>
      <c r="Q332" t="s">
        <v>22</v>
      </c>
      <c r="R332" t="s">
        <v>22</v>
      </c>
      <c r="S332" t="s">
        <v>22</v>
      </c>
      <c r="T332" t="s">
        <v>22</v>
      </c>
      <c r="U332" t="s">
        <v>16</v>
      </c>
      <c r="V332" s="40">
        <v>0.06</v>
      </c>
      <c r="W332" t="s">
        <v>23</v>
      </c>
      <c r="X332" t="s">
        <v>12827</v>
      </c>
      <c r="Y332" t="s">
        <v>19982</v>
      </c>
      <c r="Z332" t="s">
        <v>15593</v>
      </c>
      <c r="AA332" t="s">
        <v>15590</v>
      </c>
    </row>
    <row r="333" spans="1:27" x14ac:dyDescent="0.25">
      <c r="A333" t="s">
        <v>22545</v>
      </c>
      <c r="B333" t="s">
        <v>22537</v>
      </c>
      <c r="C333" t="s">
        <v>29</v>
      </c>
      <c r="D333" t="s">
        <v>3682</v>
      </c>
      <c r="E333" t="s">
        <v>14235</v>
      </c>
      <c r="F333" t="s">
        <v>3683</v>
      </c>
      <c r="G333" t="s">
        <v>19984</v>
      </c>
      <c r="H333" s="34" t="str">
        <f>IF(ISERROR(VLOOKUP(D333,'[2]PRIIPS KID'!A:A,1,0)),HYPERLINK("https://digital.feprecisionplus.com/documents/quilter/en-gb/"&amp;F333&amp;"/KI","KIID"),HYPERLINK("https://digital.feprecisionplus.com/documents/quilter/en-gb/"&amp;F333&amp;"/PK","KID"))</f>
        <v>KIID</v>
      </c>
      <c r="I333" s="52">
        <v>1.25</v>
      </c>
      <c r="J333" s="52">
        <v>1.35</v>
      </c>
      <c r="K333" s="52">
        <v>0.25</v>
      </c>
      <c r="L333" s="52">
        <v>0.5</v>
      </c>
      <c r="M333" s="52">
        <v>0.85000000000000009</v>
      </c>
      <c r="N333">
        <v>0</v>
      </c>
      <c r="O333">
        <v>0</v>
      </c>
      <c r="P333">
        <v>0</v>
      </c>
      <c r="Q333" t="s">
        <v>22</v>
      </c>
      <c r="R333" t="s">
        <v>22</v>
      </c>
      <c r="S333" t="s">
        <v>22</v>
      </c>
      <c r="T333" t="s">
        <v>22</v>
      </c>
      <c r="U333" t="s">
        <v>41</v>
      </c>
      <c r="V333" s="40">
        <v>0.06</v>
      </c>
      <c r="W333" t="s">
        <v>23</v>
      </c>
      <c r="X333" t="s">
        <v>12827</v>
      </c>
      <c r="Y333" t="s">
        <v>19982</v>
      </c>
      <c r="Z333" t="s">
        <v>15538</v>
      </c>
      <c r="AA333" t="s">
        <v>15535</v>
      </c>
    </row>
    <row r="334" spans="1:27" x14ac:dyDescent="0.25">
      <c r="A334" t="s">
        <v>22551</v>
      </c>
      <c r="B334" t="s">
        <v>22537</v>
      </c>
      <c r="C334" t="s">
        <v>29</v>
      </c>
      <c r="D334" t="s">
        <v>3693</v>
      </c>
      <c r="E334" t="s">
        <v>3694</v>
      </c>
      <c r="F334" t="s">
        <v>3695</v>
      </c>
      <c r="G334" t="s">
        <v>19984</v>
      </c>
      <c r="H334" s="34" t="str">
        <f>IF(ISERROR(VLOOKUP(D334,'[2]PRIIPS KID'!A:A,1,0)),HYPERLINK("https://digital.feprecisionplus.com/documents/quilter/en-gb/"&amp;F334&amp;"/KI","KIID"),HYPERLINK("https://digital.feprecisionplus.com/documents/quilter/en-gb/"&amp;F334&amp;"/PK","KID"))</f>
        <v>KIID</v>
      </c>
      <c r="I334" s="52">
        <v>1.1499999999999999</v>
      </c>
      <c r="J334" s="52">
        <v>1.22</v>
      </c>
      <c r="K334" s="52">
        <v>0.4</v>
      </c>
      <c r="L334" s="52">
        <v>0.35</v>
      </c>
      <c r="M334" s="52">
        <v>0.87</v>
      </c>
      <c r="N334">
        <v>0</v>
      </c>
      <c r="O334">
        <v>0</v>
      </c>
      <c r="P334">
        <v>0</v>
      </c>
      <c r="Q334" t="s">
        <v>22</v>
      </c>
      <c r="R334" t="s">
        <v>22</v>
      </c>
      <c r="S334" t="s">
        <v>22</v>
      </c>
      <c r="T334" t="s">
        <v>22</v>
      </c>
      <c r="U334" t="s">
        <v>164</v>
      </c>
      <c r="V334" s="40">
        <v>0.04</v>
      </c>
      <c r="W334" t="s">
        <v>23</v>
      </c>
      <c r="X334" t="s">
        <v>12827</v>
      </c>
      <c r="Y334" t="s">
        <v>19982</v>
      </c>
      <c r="Z334" t="s">
        <v>15600</v>
      </c>
      <c r="AA334" t="s">
        <v>15574</v>
      </c>
    </row>
    <row r="335" spans="1:27" x14ac:dyDescent="0.25">
      <c r="A335" t="s">
        <v>22553</v>
      </c>
      <c r="B335" t="s">
        <v>22537</v>
      </c>
      <c r="C335" t="s">
        <v>29</v>
      </c>
      <c r="D335" t="s">
        <v>3707</v>
      </c>
      <c r="E335" t="s">
        <v>14241</v>
      </c>
      <c r="F335" t="s">
        <v>3708</v>
      </c>
      <c r="G335" t="s">
        <v>19984</v>
      </c>
      <c r="H335" s="34" t="str">
        <f>IF(ISERROR(VLOOKUP(D335,'[2]PRIIPS KID'!A:A,1,0)),HYPERLINK("https://digital.feprecisionplus.com/documents/quilter/en-gb/"&amp;F335&amp;"/KI","KIID"),HYPERLINK("https://digital.feprecisionplus.com/documents/quilter/en-gb/"&amp;F335&amp;"/PK","KID"))</f>
        <v>KIID</v>
      </c>
      <c r="I335" s="52">
        <v>1.25</v>
      </c>
      <c r="J335" s="52">
        <v>1.4</v>
      </c>
      <c r="K335" s="52">
        <v>0.25</v>
      </c>
      <c r="L335" s="52">
        <v>0.5</v>
      </c>
      <c r="M335" s="52">
        <v>0.89999999999999991</v>
      </c>
      <c r="N335">
        <v>0</v>
      </c>
      <c r="O335">
        <v>0</v>
      </c>
      <c r="P335">
        <v>0</v>
      </c>
      <c r="Q335" t="s">
        <v>22</v>
      </c>
      <c r="R335" t="s">
        <v>22</v>
      </c>
      <c r="S335" t="s">
        <v>22</v>
      </c>
      <c r="T335" t="s">
        <v>22</v>
      </c>
      <c r="U335" t="s">
        <v>16</v>
      </c>
      <c r="V335" s="40">
        <v>7.0000000000000007E-2</v>
      </c>
      <c r="W335" t="s">
        <v>23</v>
      </c>
      <c r="X335" t="s">
        <v>12827</v>
      </c>
      <c r="Y335" t="s">
        <v>19982</v>
      </c>
      <c r="Z335" t="s">
        <v>15601</v>
      </c>
      <c r="AA335" t="s">
        <v>15577</v>
      </c>
    </row>
    <row r="336" spans="1:27" x14ac:dyDescent="0.25">
      <c r="A336" t="s">
        <v>22555</v>
      </c>
      <c r="B336" t="s">
        <v>22537</v>
      </c>
      <c r="C336" t="s">
        <v>29</v>
      </c>
      <c r="D336" t="s">
        <v>3696</v>
      </c>
      <c r="E336" t="s">
        <v>14243</v>
      </c>
      <c r="F336" t="s">
        <v>3697</v>
      </c>
      <c r="G336" t="s">
        <v>19984</v>
      </c>
      <c r="H336" s="34" t="str">
        <f>IF(ISERROR(VLOOKUP(D336,'[2]PRIIPS KID'!A:A,1,0)),HYPERLINK("https://digital.feprecisionplus.com/documents/quilter/en-gb/"&amp;F336&amp;"/KI","KIID"),HYPERLINK("https://digital.feprecisionplus.com/documents/quilter/en-gb/"&amp;F336&amp;"/PK","KID"))</f>
        <v>KIID</v>
      </c>
      <c r="I336" s="52">
        <v>1.25</v>
      </c>
      <c r="J336" s="52">
        <v>1.4</v>
      </c>
      <c r="K336" s="52">
        <v>0.25</v>
      </c>
      <c r="L336" s="52">
        <v>0.5</v>
      </c>
      <c r="M336" s="52">
        <v>0.89999999999999991</v>
      </c>
      <c r="N336">
        <v>0</v>
      </c>
      <c r="O336">
        <v>0</v>
      </c>
      <c r="P336">
        <v>0</v>
      </c>
      <c r="Q336" t="s">
        <v>22</v>
      </c>
      <c r="R336" t="s">
        <v>22</v>
      </c>
      <c r="S336" t="s">
        <v>22</v>
      </c>
      <c r="T336" t="s">
        <v>22</v>
      </c>
      <c r="U336" t="s">
        <v>16</v>
      </c>
      <c r="V336" s="40">
        <v>7.0000000000000007E-2</v>
      </c>
      <c r="W336" t="s">
        <v>23</v>
      </c>
      <c r="X336" t="s">
        <v>12827</v>
      </c>
      <c r="Y336" t="s">
        <v>19982</v>
      </c>
      <c r="Z336" t="s">
        <v>15601</v>
      </c>
      <c r="AA336" t="s">
        <v>15577</v>
      </c>
    </row>
    <row r="337" spans="1:27" x14ac:dyDescent="0.25">
      <c r="A337" t="s">
        <v>15877</v>
      </c>
      <c r="B337" t="s">
        <v>24381</v>
      </c>
      <c r="C337" t="s">
        <v>18</v>
      </c>
      <c r="D337" t="s">
        <v>4619</v>
      </c>
      <c r="E337" t="s">
        <v>4620</v>
      </c>
      <c r="F337" t="s">
        <v>4621</v>
      </c>
      <c r="G337" t="s">
        <v>20147</v>
      </c>
      <c r="H337" s="34" t="str">
        <f>IF(ISERROR(VLOOKUP(D337,'[2]PRIIPS KID'!A:A,1,0)),HYPERLINK("https://digital.feprecisionplus.com/documents/quilter/en-gb/"&amp;F337&amp;"/KI","KIID"),HYPERLINK("https://digital.feprecisionplus.com/documents/quilter/en-gb/"&amp;F337&amp;"/PK","KID"))</f>
        <v>KIID</v>
      </c>
      <c r="I337" s="52">
        <v>1.5</v>
      </c>
      <c r="J337" s="52">
        <v>2.09</v>
      </c>
      <c r="K337" s="52">
        <v>0.35</v>
      </c>
      <c r="L337" s="52">
        <v>0.5</v>
      </c>
      <c r="M337" s="52">
        <v>1.5899999999999999</v>
      </c>
      <c r="N337">
        <v>0</v>
      </c>
      <c r="O337">
        <v>0</v>
      </c>
      <c r="P337">
        <v>0</v>
      </c>
      <c r="Q337" t="s">
        <v>22</v>
      </c>
      <c r="R337" t="s">
        <v>22</v>
      </c>
      <c r="S337" t="s">
        <v>22</v>
      </c>
      <c r="T337" t="s">
        <v>22</v>
      </c>
      <c r="U337" t="s">
        <v>41</v>
      </c>
      <c r="V337" s="40">
        <v>0.06</v>
      </c>
      <c r="W337" t="s">
        <v>23</v>
      </c>
      <c r="X337" t="s">
        <v>12836</v>
      </c>
      <c r="Y337" t="s">
        <v>19982</v>
      </c>
      <c r="Z337" t="s">
        <v>12828</v>
      </c>
      <c r="AA337" t="s">
        <v>15535</v>
      </c>
    </row>
    <row r="338" spans="1:27" x14ac:dyDescent="0.25">
      <c r="A338" t="s">
        <v>15878</v>
      </c>
      <c r="B338" t="s">
        <v>24381</v>
      </c>
      <c r="C338" t="s">
        <v>29</v>
      </c>
      <c r="D338" t="s">
        <v>4622</v>
      </c>
      <c r="E338" t="s">
        <v>4623</v>
      </c>
      <c r="F338" t="s">
        <v>4624</v>
      </c>
      <c r="G338" t="s">
        <v>20147</v>
      </c>
      <c r="H338" s="34" t="str">
        <f>IF(ISERROR(VLOOKUP(D338,'[2]PRIIPS KID'!A:A,1,0)),HYPERLINK("https://digital.feprecisionplus.com/documents/quilter/en-gb/"&amp;F338&amp;"/KI","KIID"),HYPERLINK("https://digital.feprecisionplus.com/documents/quilter/en-gb/"&amp;F338&amp;"/PK","KID"))</f>
        <v>KIID</v>
      </c>
      <c r="I338" s="52">
        <v>1.5</v>
      </c>
      <c r="J338" s="52">
        <v>2.09</v>
      </c>
      <c r="K338" s="52">
        <v>0.35</v>
      </c>
      <c r="L338" s="52">
        <v>0.5</v>
      </c>
      <c r="M338" s="52">
        <v>1.5899999999999999</v>
      </c>
      <c r="N338">
        <v>0</v>
      </c>
      <c r="O338">
        <v>0</v>
      </c>
      <c r="P338">
        <v>0</v>
      </c>
      <c r="Q338" t="s">
        <v>22</v>
      </c>
      <c r="R338" t="s">
        <v>22</v>
      </c>
      <c r="S338" t="s">
        <v>22</v>
      </c>
      <c r="T338" t="s">
        <v>22</v>
      </c>
      <c r="U338" t="s">
        <v>41</v>
      </c>
      <c r="V338" s="40">
        <v>0.06</v>
      </c>
      <c r="W338" t="s">
        <v>23</v>
      </c>
      <c r="X338" t="s">
        <v>12836</v>
      </c>
      <c r="Y338" t="s">
        <v>19982</v>
      </c>
      <c r="Z338" t="s">
        <v>12828</v>
      </c>
      <c r="AA338" t="s">
        <v>15535</v>
      </c>
    </row>
    <row r="339" spans="1:27" x14ac:dyDescent="0.25">
      <c r="A339" t="s">
        <v>3254</v>
      </c>
      <c r="B339" t="s">
        <v>24363</v>
      </c>
      <c r="C339" t="s">
        <v>18</v>
      </c>
      <c r="D339" t="s">
        <v>3255</v>
      </c>
      <c r="E339" t="s">
        <v>3256</v>
      </c>
      <c r="F339" t="s">
        <v>3257</v>
      </c>
      <c r="G339" t="s">
        <v>19988</v>
      </c>
      <c r="H339" s="34" t="str">
        <f>IF(ISERROR(VLOOKUP(D339,'[2]PRIIPS KID'!A:A,1,0)),HYPERLINK("https://digital.feprecisionplus.com/documents/quilter/en-gb/"&amp;F339&amp;"/KI","KIID"),HYPERLINK("https://digital.feprecisionplus.com/documents/quilter/en-gb/"&amp;F339&amp;"/PK","KID"))</f>
        <v>KIID</v>
      </c>
      <c r="I339" s="52">
        <v>1</v>
      </c>
      <c r="J339" s="52">
        <v>1.3</v>
      </c>
      <c r="K339" s="52">
        <v>0.4</v>
      </c>
      <c r="L339" s="52">
        <v>0</v>
      </c>
      <c r="M339" s="52">
        <v>1.3</v>
      </c>
      <c r="N339">
        <v>0</v>
      </c>
      <c r="O339">
        <v>0</v>
      </c>
      <c r="P339">
        <v>0</v>
      </c>
      <c r="Q339" t="s">
        <v>22</v>
      </c>
      <c r="R339" t="s">
        <v>22</v>
      </c>
      <c r="S339" t="s">
        <v>22</v>
      </c>
      <c r="T339" t="s">
        <v>22</v>
      </c>
      <c r="U339" t="s">
        <v>54</v>
      </c>
      <c r="V339" s="40">
        <v>0.04</v>
      </c>
      <c r="W339" t="s">
        <v>23</v>
      </c>
      <c r="X339" t="s">
        <v>12827</v>
      </c>
      <c r="Y339" t="s">
        <v>19982</v>
      </c>
      <c r="Z339" t="s">
        <v>15543</v>
      </c>
      <c r="AA339" t="s">
        <v>15535</v>
      </c>
    </row>
    <row r="340" spans="1:27" x14ac:dyDescent="0.25">
      <c r="A340" t="s">
        <v>3262</v>
      </c>
      <c r="B340" t="s">
        <v>24363</v>
      </c>
      <c r="C340" t="s">
        <v>29</v>
      </c>
      <c r="D340" t="s">
        <v>3263</v>
      </c>
      <c r="E340" t="s">
        <v>3264</v>
      </c>
      <c r="F340" t="s">
        <v>3265</v>
      </c>
      <c r="G340" t="s">
        <v>19988</v>
      </c>
      <c r="H340" s="34" t="str">
        <f>IF(ISERROR(VLOOKUP(D340,'[2]PRIIPS KID'!A:A,1,0)),HYPERLINK("https://digital.feprecisionplus.com/documents/quilter/en-gb/"&amp;F340&amp;"/KI","KIID"),HYPERLINK("https://digital.feprecisionplus.com/documents/quilter/en-gb/"&amp;F340&amp;"/PK","KID"))</f>
        <v>KIID</v>
      </c>
      <c r="I340" s="52">
        <v>1</v>
      </c>
      <c r="J340" s="52">
        <v>1.45</v>
      </c>
      <c r="K340" s="52">
        <v>0.4</v>
      </c>
      <c r="L340" s="52">
        <v>0</v>
      </c>
      <c r="M340" s="52">
        <v>1.45</v>
      </c>
      <c r="N340">
        <v>0</v>
      </c>
      <c r="O340">
        <v>0</v>
      </c>
      <c r="P340">
        <v>0</v>
      </c>
      <c r="Q340" t="s">
        <v>22</v>
      </c>
      <c r="R340" t="s">
        <v>22</v>
      </c>
      <c r="S340" t="s">
        <v>22</v>
      </c>
      <c r="T340" t="s">
        <v>22</v>
      </c>
      <c r="U340" t="s">
        <v>54</v>
      </c>
      <c r="V340" s="40">
        <v>0.04</v>
      </c>
      <c r="W340" t="s">
        <v>23</v>
      </c>
      <c r="X340" t="s">
        <v>12827</v>
      </c>
      <c r="Y340" t="s">
        <v>19982</v>
      </c>
      <c r="Z340" t="s">
        <v>15543</v>
      </c>
      <c r="AA340" t="s">
        <v>15535</v>
      </c>
    </row>
    <row r="341" spans="1:27" x14ac:dyDescent="0.25">
      <c r="A341" t="s">
        <v>3270</v>
      </c>
      <c r="B341" t="s">
        <v>24363</v>
      </c>
      <c r="C341" t="s">
        <v>18</v>
      </c>
      <c r="D341" t="s">
        <v>3271</v>
      </c>
      <c r="E341" t="s">
        <v>3272</v>
      </c>
      <c r="F341" t="s">
        <v>3273</v>
      </c>
      <c r="G341" t="s">
        <v>19988</v>
      </c>
      <c r="H341" s="34" t="str">
        <f>IF(ISERROR(VLOOKUP(D341,'[2]PRIIPS KID'!A:A,1,0)),HYPERLINK("https://digital.feprecisionplus.com/documents/quilter/en-gb/"&amp;F341&amp;"/KI","KIID"),HYPERLINK("https://digital.feprecisionplus.com/documents/quilter/en-gb/"&amp;F341&amp;"/PK","KID"))</f>
        <v>KIID</v>
      </c>
      <c r="I341" s="52">
        <v>1</v>
      </c>
      <c r="J341" s="52">
        <v>1.34</v>
      </c>
      <c r="K341" s="52">
        <v>0.4</v>
      </c>
      <c r="L341" s="52">
        <v>0</v>
      </c>
      <c r="M341" s="52">
        <v>1.34</v>
      </c>
      <c r="N341">
        <v>0</v>
      </c>
      <c r="O341">
        <v>0</v>
      </c>
      <c r="P341">
        <v>0</v>
      </c>
      <c r="Q341" t="s">
        <v>22</v>
      </c>
      <c r="R341" t="s">
        <v>22</v>
      </c>
      <c r="S341" t="s">
        <v>22</v>
      </c>
      <c r="T341" t="s">
        <v>22</v>
      </c>
      <c r="U341" t="s">
        <v>54</v>
      </c>
      <c r="V341" s="40">
        <v>0.04</v>
      </c>
      <c r="W341" t="s">
        <v>23</v>
      </c>
      <c r="X341" t="s">
        <v>12827</v>
      </c>
      <c r="Y341" t="s">
        <v>19982</v>
      </c>
      <c r="Z341" t="s">
        <v>15543</v>
      </c>
      <c r="AA341" t="s">
        <v>15535</v>
      </c>
    </row>
    <row r="342" spans="1:27" x14ac:dyDescent="0.25">
      <c r="A342" t="s">
        <v>3278</v>
      </c>
      <c r="B342" t="s">
        <v>24363</v>
      </c>
      <c r="C342" t="s">
        <v>29</v>
      </c>
      <c r="D342" t="s">
        <v>3279</v>
      </c>
      <c r="E342" t="s">
        <v>3280</v>
      </c>
      <c r="F342" t="s">
        <v>3281</v>
      </c>
      <c r="G342" t="s">
        <v>19988</v>
      </c>
      <c r="H342" s="34" t="str">
        <f>IF(ISERROR(VLOOKUP(D342,'[2]PRIIPS KID'!A:A,1,0)),HYPERLINK("https://digital.feprecisionplus.com/documents/quilter/en-gb/"&amp;F342&amp;"/KI","KIID"),HYPERLINK("https://digital.feprecisionplus.com/documents/quilter/en-gb/"&amp;F342&amp;"/PK","KID"))</f>
        <v>KIID</v>
      </c>
      <c r="I342" s="52">
        <v>1</v>
      </c>
      <c r="J342" s="52">
        <v>1.49</v>
      </c>
      <c r="K342" s="52">
        <v>0.4</v>
      </c>
      <c r="L342" s="52">
        <v>0</v>
      </c>
      <c r="M342" s="52">
        <v>1.49</v>
      </c>
      <c r="N342">
        <v>0</v>
      </c>
      <c r="O342">
        <v>0</v>
      </c>
      <c r="P342">
        <v>0</v>
      </c>
      <c r="Q342" t="s">
        <v>22</v>
      </c>
      <c r="R342" t="s">
        <v>22</v>
      </c>
      <c r="S342" t="s">
        <v>22</v>
      </c>
      <c r="T342" t="s">
        <v>22</v>
      </c>
      <c r="U342" t="s">
        <v>54</v>
      </c>
      <c r="V342" s="40">
        <v>0.04</v>
      </c>
      <c r="W342" t="s">
        <v>23</v>
      </c>
      <c r="X342" t="s">
        <v>12827</v>
      </c>
      <c r="Y342" t="s">
        <v>19982</v>
      </c>
      <c r="Z342" t="s">
        <v>15543</v>
      </c>
      <c r="AA342" t="s">
        <v>15535</v>
      </c>
    </row>
    <row r="343" spans="1:27" x14ac:dyDescent="0.25">
      <c r="A343" t="s">
        <v>3286</v>
      </c>
      <c r="B343" t="s">
        <v>24363</v>
      </c>
      <c r="C343" t="s">
        <v>18</v>
      </c>
      <c r="D343" t="s">
        <v>3287</v>
      </c>
      <c r="E343" t="s">
        <v>3288</v>
      </c>
      <c r="F343" t="s">
        <v>3289</v>
      </c>
      <c r="G343" t="s">
        <v>19988</v>
      </c>
      <c r="H343" s="34" t="str">
        <f>IF(ISERROR(VLOOKUP(D343,'[2]PRIIPS KID'!A:A,1,0)),HYPERLINK("https://digital.feprecisionplus.com/documents/quilter/en-gb/"&amp;F343&amp;"/KI","KIID"),HYPERLINK("https://digital.feprecisionplus.com/documents/quilter/en-gb/"&amp;F343&amp;"/PK","KID"))</f>
        <v>KIID</v>
      </c>
      <c r="I343" s="52">
        <v>1</v>
      </c>
      <c r="J343" s="52">
        <v>1.33</v>
      </c>
      <c r="K343" s="52">
        <v>0.4</v>
      </c>
      <c r="L343" s="52">
        <v>0</v>
      </c>
      <c r="M343" s="52">
        <v>1.33</v>
      </c>
      <c r="N343">
        <v>0</v>
      </c>
      <c r="O343">
        <v>0</v>
      </c>
      <c r="P343">
        <v>0</v>
      </c>
      <c r="Q343" t="s">
        <v>22</v>
      </c>
      <c r="R343" t="s">
        <v>22</v>
      </c>
      <c r="S343" t="s">
        <v>22</v>
      </c>
      <c r="T343" t="s">
        <v>22</v>
      </c>
      <c r="U343" t="s">
        <v>41</v>
      </c>
      <c r="V343" s="40">
        <v>0.06</v>
      </c>
      <c r="W343" t="s">
        <v>23</v>
      </c>
      <c r="X343" t="s">
        <v>12827</v>
      </c>
      <c r="Y343" t="s">
        <v>19982</v>
      </c>
      <c r="Z343" t="s">
        <v>15543</v>
      </c>
      <c r="AA343" t="s">
        <v>15535</v>
      </c>
    </row>
    <row r="344" spans="1:27" x14ac:dyDescent="0.25">
      <c r="A344" t="s">
        <v>3294</v>
      </c>
      <c r="B344" t="s">
        <v>24363</v>
      </c>
      <c r="C344" t="s">
        <v>29</v>
      </c>
      <c r="D344" t="s">
        <v>3295</v>
      </c>
      <c r="E344" t="s">
        <v>3296</v>
      </c>
      <c r="F344" t="s">
        <v>3297</v>
      </c>
      <c r="G344" t="s">
        <v>19988</v>
      </c>
      <c r="H344" s="34" t="str">
        <f>IF(ISERROR(VLOOKUP(D344,'[2]PRIIPS KID'!A:A,1,0)),HYPERLINK("https://digital.feprecisionplus.com/documents/quilter/en-gb/"&amp;F344&amp;"/KI","KIID"),HYPERLINK("https://digital.feprecisionplus.com/documents/quilter/en-gb/"&amp;F344&amp;"/PK","KID"))</f>
        <v>KIID</v>
      </c>
      <c r="I344" s="52">
        <v>1</v>
      </c>
      <c r="J344" s="52">
        <v>1.39</v>
      </c>
      <c r="K344" s="52">
        <v>0.4</v>
      </c>
      <c r="L344" s="52">
        <v>0</v>
      </c>
      <c r="M344" s="52">
        <v>1.39</v>
      </c>
      <c r="N344">
        <v>0</v>
      </c>
      <c r="O344">
        <v>0</v>
      </c>
      <c r="P344">
        <v>0</v>
      </c>
      <c r="Q344" t="s">
        <v>22</v>
      </c>
      <c r="R344" t="s">
        <v>22</v>
      </c>
      <c r="S344" t="s">
        <v>22</v>
      </c>
      <c r="T344" t="s">
        <v>22</v>
      </c>
      <c r="U344" t="s">
        <v>41</v>
      </c>
      <c r="V344" s="40">
        <v>0.06</v>
      </c>
      <c r="W344" t="s">
        <v>23</v>
      </c>
      <c r="X344" t="s">
        <v>12827</v>
      </c>
      <c r="Y344" t="s">
        <v>19982</v>
      </c>
      <c r="Z344" t="s">
        <v>15543</v>
      </c>
      <c r="AA344" t="s">
        <v>15535</v>
      </c>
    </row>
    <row r="345" spans="1:27" x14ac:dyDescent="0.25">
      <c r="A345" t="s">
        <v>3302</v>
      </c>
      <c r="B345" t="s">
        <v>24363</v>
      </c>
      <c r="C345" t="s">
        <v>18</v>
      </c>
      <c r="D345" t="s">
        <v>3303</v>
      </c>
      <c r="E345" t="s">
        <v>3304</v>
      </c>
      <c r="F345" t="s">
        <v>3305</v>
      </c>
      <c r="G345" t="s">
        <v>19988</v>
      </c>
      <c r="H345" s="34" t="str">
        <f>IF(ISERROR(VLOOKUP(D345,'[2]PRIIPS KID'!A:A,1,0)),HYPERLINK("https://digital.feprecisionplus.com/documents/quilter/en-gb/"&amp;F345&amp;"/KI","KIID"),HYPERLINK("https://digital.feprecisionplus.com/documents/quilter/en-gb/"&amp;F345&amp;"/PK","KID"))</f>
        <v>KIID</v>
      </c>
      <c r="I345" s="52">
        <v>1</v>
      </c>
      <c r="J345" s="52">
        <v>1.33</v>
      </c>
      <c r="K345" s="52">
        <v>0.4</v>
      </c>
      <c r="L345" s="52">
        <v>0</v>
      </c>
      <c r="M345" s="52">
        <v>1.33</v>
      </c>
      <c r="N345">
        <v>0</v>
      </c>
      <c r="O345">
        <v>0</v>
      </c>
      <c r="P345">
        <v>0</v>
      </c>
      <c r="Q345" t="s">
        <v>22</v>
      </c>
      <c r="R345" t="s">
        <v>22</v>
      </c>
      <c r="S345" t="s">
        <v>22</v>
      </c>
      <c r="T345" t="s">
        <v>22</v>
      </c>
      <c r="U345" t="s">
        <v>41</v>
      </c>
      <c r="V345" s="40">
        <v>0.04</v>
      </c>
      <c r="W345" t="s">
        <v>23</v>
      </c>
      <c r="X345" t="s">
        <v>12827</v>
      </c>
      <c r="Y345" t="s">
        <v>19982</v>
      </c>
      <c r="Z345" t="s">
        <v>15543</v>
      </c>
      <c r="AA345" t="s">
        <v>15535</v>
      </c>
    </row>
    <row r="346" spans="1:27" x14ac:dyDescent="0.25">
      <c r="A346" t="s">
        <v>3310</v>
      </c>
      <c r="B346" t="s">
        <v>24363</v>
      </c>
      <c r="C346" t="s">
        <v>29</v>
      </c>
      <c r="D346" t="s">
        <v>3311</v>
      </c>
      <c r="E346" t="s">
        <v>3312</v>
      </c>
      <c r="F346" t="s">
        <v>3313</v>
      </c>
      <c r="G346" t="s">
        <v>19988</v>
      </c>
      <c r="H346" s="34" t="str">
        <f>IF(ISERROR(VLOOKUP(D346,'[2]PRIIPS KID'!A:A,1,0)),HYPERLINK("https://digital.feprecisionplus.com/documents/quilter/en-gb/"&amp;F346&amp;"/KI","KIID"),HYPERLINK("https://digital.feprecisionplus.com/documents/quilter/en-gb/"&amp;F346&amp;"/PK","KID"))</f>
        <v>KIID</v>
      </c>
      <c r="I346" s="52">
        <v>1</v>
      </c>
      <c r="J346" s="52">
        <v>1.45</v>
      </c>
      <c r="K346" s="52">
        <v>0.4</v>
      </c>
      <c r="L346" s="52">
        <v>0</v>
      </c>
      <c r="M346" s="52">
        <v>1.45</v>
      </c>
      <c r="N346">
        <v>0</v>
      </c>
      <c r="O346">
        <v>0</v>
      </c>
      <c r="P346">
        <v>0</v>
      </c>
      <c r="Q346" t="s">
        <v>22</v>
      </c>
      <c r="R346" t="s">
        <v>22</v>
      </c>
      <c r="S346" t="s">
        <v>22</v>
      </c>
      <c r="T346" t="s">
        <v>22</v>
      </c>
      <c r="U346" t="s">
        <v>41</v>
      </c>
      <c r="V346" s="40">
        <v>0.04</v>
      </c>
      <c r="W346" t="s">
        <v>23</v>
      </c>
      <c r="X346" t="s">
        <v>12827</v>
      </c>
      <c r="Y346" t="s">
        <v>19982</v>
      </c>
      <c r="Z346" t="s">
        <v>15543</v>
      </c>
      <c r="AA346" t="s">
        <v>15535</v>
      </c>
    </row>
    <row r="347" spans="1:27" x14ac:dyDescent="0.25">
      <c r="A347" t="s">
        <v>3326</v>
      </c>
      <c r="B347" t="s">
        <v>24363</v>
      </c>
      <c r="C347" t="s">
        <v>18</v>
      </c>
      <c r="D347" t="s">
        <v>3327</v>
      </c>
      <c r="E347" t="s">
        <v>3328</v>
      </c>
      <c r="F347" t="s">
        <v>3329</v>
      </c>
      <c r="G347" t="s">
        <v>19988</v>
      </c>
      <c r="H347" s="34" t="str">
        <f>IF(ISERROR(VLOOKUP(D347,'[2]PRIIPS KID'!A:A,1,0)),HYPERLINK("https://digital.feprecisionplus.com/documents/quilter/en-gb/"&amp;F347&amp;"/KI","KIID"),HYPERLINK("https://digital.feprecisionplus.com/documents/quilter/en-gb/"&amp;F347&amp;"/PK","KID"))</f>
        <v>KIID</v>
      </c>
      <c r="I347" s="52">
        <v>1</v>
      </c>
      <c r="J347" s="52">
        <v>1.34</v>
      </c>
      <c r="K347" s="52">
        <v>0.4</v>
      </c>
      <c r="L347" s="52">
        <v>0</v>
      </c>
      <c r="M347" s="52">
        <v>1.34</v>
      </c>
      <c r="N347">
        <v>0</v>
      </c>
      <c r="O347">
        <v>0</v>
      </c>
      <c r="P347">
        <v>0</v>
      </c>
      <c r="Q347" t="s">
        <v>22</v>
      </c>
      <c r="R347" t="s">
        <v>22</v>
      </c>
      <c r="S347" t="s">
        <v>22</v>
      </c>
      <c r="T347" t="s">
        <v>22</v>
      </c>
      <c r="U347" t="s">
        <v>16</v>
      </c>
      <c r="V347" s="40">
        <v>0.06</v>
      </c>
      <c r="W347" t="s">
        <v>23</v>
      </c>
      <c r="X347" t="s">
        <v>12827</v>
      </c>
      <c r="Y347" t="s">
        <v>19982</v>
      </c>
      <c r="Z347" t="s">
        <v>15543</v>
      </c>
      <c r="AA347" t="s">
        <v>15535</v>
      </c>
    </row>
    <row r="348" spans="1:27" x14ac:dyDescent="0.25">
      <c r="A348" t="s">
        <v>3334</v>
      </c>
      <c r="B348" t="s">
        <v>24363</v>
      </c>
      <c r="C348" t="s">
        <v>29</v>
      </c>
      <c r="D348" t="s">
        <v>3335</v>
      </c>
      <c r="E348" t="s">
        <v>3336</v>
      </c>
      <c r="F348" t="s">
        <v>3337</v>
      </c>
      <c r="G348" t="s">
        <v>19988</v>
      </c>
      <c r="H348" s="34" t="str">
        <f>IF(ISERROR(VLOOKUP(D348,'[2]PRIIPS KID'!A:A,1,0)),HYPERLINK("https://digital.feprecisionplus.com/documents/quilter/en-gb/"&amp;F348&amp;"/KI","KIID"),HYPERLINK("https://digital.feprecisionplus.com/documents/quilter/en-gb/"&amp;F348&amp;"/PK","KID"))</f>
        <v>KIID</v>
      </c>
      <c r="I348" s="52">
        <v>1</v>
      </c>
      <c r="J348" s="52">
        <v>1.43</v>
      </c>
      <c r="K348" s="52">
        <v>0.4</v>
      </c>
      <c r="L348" s="52">
        <v>0</v>
      </c>
      <c r="M348" s="52">
        <v>1.43</v>
      </c>
      <c r="N348">
        <v>0</v>
      </c>
      <c r="O348">
        <v>0</v>
      </c>
      <c r="P348">
        <v>0</v>
      </c>
      <c r="Q348" t="s">
        <v>22</v>
      </c>
      <c r="R348" t="s">
        <v>22</v>
      </c>
      <c r="S348" t="s">
        <v>22</v>
      </c>
      <c r="T348" t="s">
        <v>22</v>
      </c>
      <c r="U348" t="s">
        <v>16</v>
      </c>
      <c r="V348" s="40">
        <v>0.06</v>
      </c>
      <c r="W348" t="s">
        <v>23</v>
      </c>
      <c r="X348" t="s">
        <v>12827</v>
      </c>
      <c r="Y348" t="s">
        <v>19982</v>
      </c>
      <c r="Z348" t="s">
        <v>15543</v>
      </c>
      <c r="AA348" t="s">
        <v>15535</v>
      </c>
    </row>
    <row r="349" spans="1:27" x14ac:dyDescent="0.25">
      <c r="A349" t="s">
        <v>16854</v>
      </c>
      <c r="B349" t="s">
        <v>22562</v>
      </c>
      <c r="C349" t="s">
        <v>18</v>
      </c>
      <c r="D349" t="s">
        <v>11925</v>
      </c>
      <c r="E349" t="s">
        <v>11926</v>
      </c>
      <c r="F349" t="s">
        <v>11927</v>
      </c>
      <c r="G349" t="s">
        <v>19997</v>
      </c>
      <c r="H349" s="34" t="str">
        <f>IF(ISERROR(VLOOKUP(D349,'[2]PRIIPS KID'!A:A,1,0)),HYPERLINK("https://digital.feprecisionplus.com/documents/quilter/en-gb/"&amp;F349&amp;"/KI","KIID"),HYPERLINK("https://digital.feprecisionplus.com/documents/quilter/en-gb/"&amp;F349&amp;"/PK","KID"))</f>
        <v>KID</v>
      </c>
      <c r="I349" s="52">
        <v>1.5</v>
      </c>
      <c r="J349" s="52">
        <v>2.2200000000000002</v>
      </c>
      <c r="K349" s="52">
        <v>0.25</v>
      </c>
      <c r="L349" s="52">
        <v>0.5</v>
      </c>
      <c r="M349" s="52">
        <v>1.7200000000000002</v>
      </c>
      <c r="N349">
        <v>0</v>
      </c>
      <c r="O349">
        <v>0</v>
      </c>
      <c r="P349">
        <v>0</v>
      </c>
      <c r="Q349" t="s">
        <v>22</v>
      </c>
      <c r="R349" t="s">
        <v>22</v>
      </c>
      <c r="S349" t="s">
        <v>22</v>
      </c>
      <c r="T349" t="s">
        <v>22</v>
      </c>
      <c r="U349" t="s">
        <v>41</v>
      </c>
      <c r="V349" s="40">
        <v>0.06</v>
      </c>
      <c r="W349" t="s">
        <v>23</v>
      </c>
      <c r="X349" t="s">
        <v>12836</v>
      </c>
      <c r="Y349" t="s">
        <v>19982</v>
      </c>
      <c r="Z349" t="s">
        <v>12828</v>
      </c>
      <c r="AA349" t="s">
        <v>15535</v>
      </c>
    </row>
    <row r="350" spans="1:27" x14ac:dyDescent="0.25">
      <c r="A350" t="s">
        <v>16856</v>
      </c>
      <c r="B350" t="s">
        <v>22562</v>
      </c>
      <c r="C350" t="s">
        <v>29</v>
      </c>
      <c r="D350" t="s">
        <v>11931</v>
      </c>
      <c r="E350" t="s">
        <v>11932</v>
      </c>
      <c r="F350" t="s">
        <v>11933</v>
      </c>
      <c r="G350" t="s">
        <v>19997</v>
      </c>
      <c r="H350" s="34" t="str">
        <f>IF(ISERROR(VLOOKUP(D350,'[2]PRIIPS KID'!A:A,1,0)),HYPERLINK("https://digital.feprecisionplus.com/documents/quilter/en-gb/"&amp;F350&amp;"/KI","KIID"),HYPERLINK("https://digital.feprecisionplus.com/documents/quilter/en-gb/"&amp;F350&amp;"/PK","KID"))</f>
        <v>KID</v>
      </c>
      <c r="I350" s="52">
        <v>1.5</v>
      </c>
      <c r="J350" s="52">
        <v>2.2200000000000002</v>
      </c>
      <c r="K350" s="52">
        <v>0.25</v>
      </c>
      <c r="L350" s="52">
        <v>0.5</v>
      </c>
      <c r="M350" s="52">
        <v>1.7200000000000002</v>
      </c>
      <c r="N350">
        <v>0</v>
      </c>
      <c r="O350">
        <v>0</v>
      </c>
      <c r="P350">
        <v>0</v>
      </c>
      <c r="Q350" t="s">
        <v>22</v>
      </c>
      <c r="R350" t="s">
        <v>22</v>
      </c>
      <c r="S350" t="s">
        <v>22</v>
      </c>
      <c r="T350" t="s">
        <v>22</v>
      </c>
      <c r="U350" t="s">
        <v>41</v>
      </c>
      <c r="V350" s="40">
        <v>0.06</v>
      </c>
      <c r="W350" t="s">
        <v>23</v>
      </c>
      <c r="X350" t="s">
        <v>12836</v>
      </c>
      <c r="Y350" t="s">
        <v>19982</v>
      </c>
      <c r="Z350" t="s">
        <v>12828</v>
      </c>
      <c r="AA350" t="s">
        <v>15535</v>
      </c>
    </row>
    <row r="351" spans="1:27" x14ac:dyDescent="0.25">
      <c r="A351" t="s">
        <v>16858</v>
      </c>
      <c r="B351" t="s">
        <v>22562</v>
      </c>
      <c r="C351" t="s">
        <v>18</v>
      </c>
      <c r="D351" t="s">
        <v>11937</v>
      </c>
      <c r="E351" t="s">
        <v>11938</v>
      </c>
      <c r="F351" t="s">
        <v>11939</v>
      </c>
      <c r="G351" t="s">
        <v>19997</v>
      </c>
      <c r="H351" s="34" t="str">
        <f>IF(ISERROR(VLOOKUP(D351,'[2]PRIIPS KID'!A:A,1,0)),HYPERLINK("https://digital.feprecisionplus.com/documents/quilter/en-gb/"&amp;F351&amp;"/KI","KIID"),HYPERLINK("https://digital.feprecisionplus.com/documents/quilter/en-gb/"&amp;F351&amp;"/PK","KID"))</f>
        <v>KID</v>
      </c>
      <c r="I351" s="52">
        <v>1.5</v>
      </c>
      <c r="J351" s="52">
        <v>2.1800000000000002</v>
      </c>
      <c r="K351" s="52">
        <v>0.25</v>
      </c>
      <c r="L351" s="52">
        <v>0.5</v>
      </c>
      <c r="M351" s="52">
        <v>1.6800000000000002</v>
      </c>
      <c r="N351">
        <v>0</v>
      </c>
      <c r="O351">
        <v>0</v>
      </c>
      <c r="P351">
        <v>0</v>
      </c>
      <c r="Q351" t="s">
        <v>22</v>
      </c>
      <c r="R351" t="s">
        <v>22</v>
      </c>
      <c r="S351" t="s">
        <v>22</v>
      </c>
      <c r="T351" t="s">
        <v>22</v>
      </c>
      <c r="U351" t="s">
        <v>41</v>
      </c>
      <c r="V351" s="40">
        <v>0.04</v>
      </c>
      <c r="W351" t="s">
        <v>23</v>
      </c>
      <c r="X351" t="s">
        <v>12836</v>
      </c>
      <c r="Y351" t="s">
        <v>19982</v>
      </c>
      <c r="Z351" t="s">
        <v>12828</v>
      </c>
      <c r="AA351" t="s">
        <v>15535</v>
      </c>
    </row>
    <row r="352" spans="1:27" x14ac:dyDescent="0.25">
      <c r="A352" t="s">
        <v>16860</v>
      </c>
      <c r="B352" t="s">
        <v>22562</v>
      </c>
      <c r="C352" t="s">
        <v>29</v>
      </c>
      <c r="D352" t="s">
        <v>11943</v>
      </c>
      <c r="E352" t="s">
        <v>11944</v>
      </c>
      <c r="F352" t="s">
        <v>11945</v>
      </c>
      <c r="G352" t="s">
        <v>19997</v>
      </c>
      <c r="H352" s="34" t="str">
        <f>IF(ISERROR(VLOOKUP(D352,'[2]PRIIPS KID'!A:A,1,0)),HYPERLINK("https://digital.feprecisionplus.com/documents/quilter/en-gb/"&amp;F352&amp;"/KI","KIID"),HYPERLINK("https://digital.feprecisionplus.com/documents/quilter/en-gb/"&amp;F352&amp;"/PK","KID"))</f>
        <v>KID</v>
      </c>
      <c r="I352" s="52">
        <v>1.5</v>
      </c>
      <c r="J352" s="52">
        <v>2.1800000000000002</v>
      </c>
      <c r="K352" s="52">
        <v>0.25</v>
      </c>
      <c r="L352" s="52">
        <v>0.5</v>
      </c>
      <c r="M352" s="52">
        <v>1.6800000000000002</v>
      </c>
      <c r="N352">
        <v>0</v>
      </c>
      <c r="O352">
        <v>0</v>
      </c>
      <c r="P352">
        <v>0</v>
      </c>
      <c r="Q352" t="s">
        <v>22</v>
      </c>
      <c r="R352" t="s">
        <v>22</v>
      </c>
      <c r="S352" t="s">
        <v>22</v>
      </c>
      <c r="T352" t="s">
        <v>22</v>
      </c>
      <c r="U352" t="s">
        <v>41</v>
      </c>
      <c r="V352" s="40">
        <v>0.04</v>
      </c>
      <c r="W352" t="s">
        <v>23</v>
      </c>
      <c r="X352" t="s">
        <v>12836</v>
      </c>
      <c r="Y352" t="s">
        <v>19982</v>
      </c>
      <c r="Z352" t="s">
        <v>12828</v>
      </c>
      <c r="AA352" t="s">
        <v>15535</v>
      </c>
    </row>
    <row r="353" spans="1:27" x14ac:dyDescent="0.25">
      <c r="A353" t="s">
        <v>16864</v>
      </c>
      <c r="B353" t="s">
        <v>22562</v>
      </c>
      <c r="C353" t="s">
        <v>18</v>
      </c>
      <c r="D353" t="s">
        <v>11955</v>
      </c>
      <c r="E353" t="s">
        <v>11956</v>
      </c>
      <c r="F353" t="s">
        <v>11957</v>
      </c>
      <c r="G353" t="s">
        <v>19997</v>
      </c>
      <c r="H353" s="34" t="str">
        <f>IF(ISERROR(VLOOKUP(D353,'[2]PRIIPS KID'!A:A,1,0)),HYPERLINK("https://digital.feprecisionplus.com/documents/quilter/en-gb/"&amp;F353&amp;"/KI","KIID"),HYPERLINK("https://digital.feprecisionplus.com/documents/quilter/en-gb/"&amp;F353&amp;"/PK","KID"))</f>
        <v>KID</v>
      </c>
      <c r="I353" s="52">
        <v>1.5</v>
      </c>
      <c r="J353" s="52">
        <v>2.0499999999999998</v>
      </c>
      <c r="K353" s="52">
        <v>0.25</v>
      </c>
      <c r="L353" s="52">
        <v>0.5</v>
      </c>
      <c r="M353" s="52">
        <v>1.5499999999999998</v>
      </c>
      <c r="N353">
        <v>0</v>
      </c>
      <c r="O353">
        <v>0</v>
      </c>
      <c r="P353">
        <v>0</v>
      </c>
      <c r="Q353" t="s">
        <v>22</v>
      </c>
      <c r="R353" t="s">
        <v>22</v>
      </c>
      <c r="S353" t="s">
        <v>22</v>
      </c>
      <c r="T353" t="s">
        <v>22</v>
      </c>
      <c r="U353" t="s">
        <v>54</v>
      </c>
      <c r="V353" s="40">
        <v>0.02</v>
      </c>
      <c r="W353" t="s">
        <v>23</v>
      </c>
      <c r="X353" t="s">
        <v>12836</v>
      </c>
      <c r="Y353" t="s">
        <v>19982</v>
      </c>
      <c r="Z353" t="s">
        <v>12828</v>
      </c>
      <c r="AA353" t="s">
        <v>15535</v>
      </c>
    </row>
    <row r="354" spans="1:27" x14ac:dyDescent="0.25">
      <c r="A354" t="s">
        <v>16868</v>
      </c>
      <c r="B354" t="s">
        <v>22562</v>
      </c>
      <c r="C354" t="s">
        <v>18</v>
      </c>
      <c r="D354" t="s">
        <v>11964</v>
      </c>
      <c r="E354" t="s">
        <v>11965</v>
      </c>
      <c r="F354" t="s">
        <v>11966</v>
      </c>
      <c r="G354" t="s">
        <v>19997</v>
      </c>
      <c r="H354" s="34" t="str">
        <f>IF(ISERROR(VLOOKUP(D354,'[2]PRIIPS KID'!A:A,1,0)),HYPERLINK("https://digital.feprecisionplus.com/documents/quilter/en-gb/"&amp;F354&amp;"/KI","KIID"),HYPERLINK("https://digital.feprecisionplus.com/documents/quilter/en-gb/"&amp;F354&amp;"/PK","KID"))</f>
        <v>KID</v>
      </c>
      <c r="I354" s="52">
        <v>1.5</v>
      </c>
      <c r="J354" s="52">
        <v>2.1800000000000002</v>
      </c>
      <c r="K354" s="52">
        <v>0.25</v>
      </c>
      <c r="L354" s="52">
        <v>0.5</v>
      </c>
      <c r="M354" s="52">
        <v>1.6800000000000002</v>
      </c>
      <c r="N354">
        <v>0</v>
      </c>
      <c r="O354">
        <v>0</v>
      </c>
      <c r="P354">
        <v>0</v>
      </c>
      <c r="Q354" t="s">
        <v>22</v>
      </c>
      <c r="R354" t="s">
        <v>22</v>
      </c>
      <c r="S354" t="s">
        <v>22</v>
      </c>
      <c r="T354" t="s">
        <v>22</v>
      </c>
      <c r="U354" t="s">
        <v>41</v>
      </c>
      <c r="V354" s="40">
        <v>0.04</v>
      </c>
      <c r="W354" t="s">
        <v>23</v>
      </c>
      <c r="X354" t="s">
        <v>12836</v>
      </c>
      <c r="Y354" t="s">
        <v>19982</v>
      </c>
      <c r="Z354" t="s">
        <v>12828</v>
      </c>
      <c r="AA354" t="s">
        <v>15535</v>
      </c>
    </row>
    <row r="355" spans="1:27" x14ac:dyDescent="0.25">
      <c r="A355" t="s">
        <v>16870</v>
      </c>
      <c r="B355" t="s">
        <v>22562</v>
      </c>
      <c r="C355" t="s">
        <v>29</v>
      </c>
      <c r="D355" t="s">
        <v>11970</v>
      </c>
      <c r="E355" t="s">
        <v>11971</v>
      </c>
      <c r="F355" t="s">
        <v>11972</v>
      </c>
      <c r="G355" t="s">
        <v>19997</v>
      </c>
      <c r="H355" s="34" t="str">
        <f>IF(ISERROR(VLOOKUP(D355,'[2]PRIIPS KID'!A:A,1,0)),HYPERLINK("https://digital.feprecisionplus.com/documents/quilter/en-gb/"&amp;F355&amp;"/KI","KIID"),HYPERLINK("https://digital.feprecisionplus.com/documents/quilter/en-gb/"&amp;F355&amp;"/PK","KID"))</f>
        <v>KID</v>
      </c>
      <c r="I355" s="52">
        <v>1.5</v>
      </c>
      <c r="J355" s="52">
        <v>2.1800000000000002</v>
      </c>
      <c r="K355" s="52">
        <v>0.25</v>
      </c>
      <c r="L355" s="52">
        <v>0.5</v>
      </c>
      <c r="M355" s="52">
        <v>1.6800000000000002</v>
      </c>
      <c r="N355">
        <v>0</v>
      </c>
      <c r="O355">
        <v>0</v>
      </c>
      <c r="P355">
        <v>0</v>
      </c>
      <c r="Q355" t="s">
        <v>22</v>
      </c>
      <c r="R355" t="s">
        <v>22</v>
      </c>
      <c r="S355" t="s">
        <v>22</v>
      </c>
      <c r="T355" t="s">
        <v>22</v>
      </c>
      <c r="U355" t="s">
        <v>41</v>
      </c>
      <c r="V355" s="40">
        <v>0.04</v>
      </c>
      <c r="W355" t="s">
        <v>23</v>
      </c>
      <c r="X355" t="s">
        <v>12836</v>
      </c>
      <c r="Y355" t="s">
        <v>19982</v>
      </c>
      <c r="Z355" t="s">
        <v>12828</v>
      </c>
      <c r="AA355" t="s">
        <v>15535</v>
      </c>
    </row>
    <row r="356" spans="1:27" x14ac:dyDescent="0.25">
      <c r="A356" t="s">
        <v>16872</v>
      </c>
      <c r="B356" t="s">
        <v>22562</v>
      </c>
      <c r="C356" t="s">
        <v>18</v>
      </c>
      <c r="D356" t="s">
        <v>11976</v>
      </c>
      <c r="E356" t="s">
        <v>11977</v>
      </c>
      <c r="F356" t="s">
        <v>11978</v>
      </c>
      <c r="G356" t="s">
        <v>19997</v>
      </c>
      <c r="H356" s="34" t="str">
        <f>IF(ISERROR(VLOOKUP(D356,'[2]PRIIPS KID'!A:A,1,0)),HYPERLINK("https://digital.feprecisionplus.com/documents/quilter/en-gb/"&amp;F356&amp;"/KI","KIID"),HYPERLINK("https://digital.feprecisionplus.com/documents/quilter/en-gb/"&amp;F356&amp;"/PK","KID"))</f>
        <v>KID</v>
      </c>
      <c r="I356" s="52">
        <v>1.5</v>
      </c>
      <c r="J356" s="52">
        <v>1.98</v>
      </c>
      <c r="K356" s="52">
        <v>0.25</v>
      </c>
      <c r="L356" s="52">
        <v>0.5</v>
      </c>
      <c r="M356" s="52">
        <v>1.48</v>
      </c>
      <c r="N356">
        <v>0</v>
      </c>
      <c r="O356">
        <v>0</v>
      </c>
      <c r="P356">
        <v>0</v>
      </c>
      <c r="Q356" t="s">
        <v>22</v>
      </c>
      <c r="R356" t="s">
        <v>22</v>
      </c>
      <c r="S356" t="s">
        <v>22</v>
      </c>
      <c r="T356" t="s">
        <v>22</v>
      </c>
      <c r="U356" t="s">
        <v>41</v>
      </c>
      <c r="V356" s="40">
        <v>0.04</v>
      </c>
      <c r="W356" t="s">
        <v>23</v>
      </c>
      <c r="X356" t="s">
        <v>12836</v>
      </c>
      <c r="Y356" t="s">
        <v>19982</v>
      </c>
      <c r="Z356" t="s">
        <v>12828</v>
      </c>
      <c r="AA356" t="s">
        <v>15535</v>
      </c>
    </row>
    <row r="357" spans="1:27" x14ac:dyDescent="0.25">
      <c r="A357" t="s">
        <v>16874</v>
      </c>
      <c r="B357" t="s">
        <v>22562</v>
      </c>
      <c r="C357" t="s">
        <v>29</v>
      </c>
      <c r="D357" t="s">
        <v>11982</v>
      </c>
      <c r="E357" t="s">
        <v>11983</v>
      </c>
      <c r="F357" t="s">
        <v>11984</v>
      </c>
      <c r="G357" t="s">
        <v>19997</v>
      </c>
      <c r="H357" s="34" t="str">
        <f>IF(ISERROR(VLOOKUP(D357,'[2]PRIIPS KID'!A:A,1,0)),HYPERLINK("https://digital.feprecisionplus.com/documents/quilter/en-gb/"&amp;F357&amp;"/KI","KIID"),HYPERLINK("https://digital.feprecisionplus.com/documents/quilter/en-gb/"&amp;F357&amp;"/PK","KID"))</f>
        <v>KID</v>
      </c>
      <c r="I357" s="52">
        <v>1.5</v>
      </c>
      <c r="J357" s="52">
        <v>1.98</v>
      </c>
      <c r="K357" s="52">
        <v>0.25</v>
      </c>
      <c r="L357" s="52">
        <v>0.5</v>
      </c>
      <c r="M357" s="52">
        <v>1.48</v>
      </c>
      <c r="N357">
        <v>0</v>
      </c>
      <c r="O357">
        <v>0</v>
      </c>
      <c r="P357">
        <v>0</v>
      </c>
      <c r="Q357" t="s">
        <v>22</v>
      </c>
      <c r="R357" t="s">
        <v>22</v>
      </c>
      <c r="S357" t="s">
        <v>22</v>
      </c>
      <c r="T357" t="s">
        <v>22</v>
      </c>
      <c r="U357" t="s">
        <v>41</v>
      </c>
      <c r="V357" s="40">
        <v>0.04</v>
      </c>
      <c r="W357" t="s">
        <v>23</v>
      </c>
      <c r="X357" t="s">
        <v>12836</v>
      </c>
      <c r="Y357" t="s">
        <v>19982</v>
      </c>
      <c r="Z357" t="s">
        <v>12828</v>
      </c>
      <c r="AA357" t="s">
        <v>15535</v>
      </c>
    </row>
    <row r="358" spans="1:27" x14ac:dyDescent="0.25">
      <c r="A358" t="s">
        <v>16564</v>
      </c>
      <c r="B358" t="s">
        <v>22721</v>
      </c>
      <c r="C358" t="s">
        <v>29</v>
      </c>
      <c r="D358" t="s">
        <v>4192</v>
      </c>
      <c r="E358" t="s">
        <v>14271</v>
      </c>
      <c r="F358" t="s">
        <v>4193</v>
      </c>
      <c r="G358" t="s">
        <v>19984</v>
      </c>
      <c r="H358" s="34" t="str">
        <f>IF(ISERROR(VLOOKUP(D358,'[2]PRIIPS KID'!A:A,1,0)),HYPERLINK("https://digital.feprecisionplus.com/documents/quilter/en-gb/"&amp;F358&amp;"/KI","KIID"),HYPERLINK("https://digital.feprecisionplus.com/documents/quilter/en-gb/"&amp;F358&amp;"/PK","KID"))</f>
        <v>KIID</v>
      </c>
      <c r="I358" s="52">
        <v>1.5</v>
      </c>
      <c r="J358" s="52">
        <v>1.91</v>
      </c>
      <c r="K358" s="52">
        <v>0.29500000000000004</v>
      </c>
      <c r="L358" s="52">
        <v>0.5</v>
      </c>
      <c r="M358" s="52">
        <v>1.41</v>
      </c>
      <c r="N358">
        <v>0</v>
      </c>
      <c r="O358">
        <v>0</v>
      </c>
      <c r="P358">
        <v>0</v>
      </c>
      <c r="Q358" t="s">
        <v>22</v>
      </c>
      <c r="R358" t="s">
        <v>22</v>
      </c>
      <c r="S358" t="s">
        <v>22</v>
      </c>
      <c r="T358" t="s">
        <v>22</v>
      </c>
      <c r="U358" t="s">
        <v>16</v>
      </c>
      <c r="V358" s="40">
        <v>7.0000000000000007E-2</v>
      </c>
      <c r="W358" t="s">
        <v>23</v>
      </c>
      <c r="X358" t="s">
        <v>12836</v>
      </c>
      <c r="Y358" t="s">
        <v>19982</v>
      </c>
      <c r="Z358" t="s">
        <v>20073</v>
      </c>
      <c r="AA358" t="s">
        <v>15590</v>
      </c>
    </row>
    <row r="359" spans="1:27" x14ac:dyDescent="0.25">
      <c r="A359" t="s">
        <v>16566</v>
      </c>
      <c r="B359" t="s">
        <v>22721</v>
      </c>
      <c r="C359" t="s">
        <v>29</v>
      </c>
      <c r="D359" t="s">
        <v>4197</v>
      </c>
      <c r="E359" t="s">
        <v>4198</v>
      </c>
      <c r="F359" t="s">
        <v>4199</v>
      </c>
      <c r="G359" t="s">
        <v>19984</v>
      </c>
      <c r="H359" s="34" t="str">
        <f>IF(ISERROR(VLOOKUP(D359,'[2]PRIIPS KID'!A:A,1,0)),HYPERLINK("https://digital.feprecisionplus.com/documents/quilter/en-gb/"&amp;F359&amp;"/KI","KIID"),HYPERLINK("https://digital.feprecisionplus.com/documents/quilter/en-gb/"&amp;F359&amp;"/PK","KID"))</f>
        <v>KIID</v>
      </c>
      <c r="I359" s="52">
        <v>0.5</v>
      </c>
      <c r="J359" s="52">
        <v>0.71</v>
      </c>
      <c r="K359" s="52">
        <v>0.26500000000000001</v>
      </c>
      <c r="L359" s="52">
        <v>0</v>
      </c>
      <c r="M359" s="52">
        <v>0.71</v>
      </c>
      <c r="N359">
        <v>0</v>
      </c>
      <c r="O359">
        <v>0</v>
      </c>
      <c r="P359">
        <v>0</v>
      </c>
      <c r="Q359" t="s">
        <v>22</v>
      </c>
      <c r="R359" t="s">
        <v>22</v>
      </c>
      <c r="S359" t="s">
        <v>22</v>
      </c>
      <c r="T359" t="s">
        <v>22</v>
      </c>
      <c r="U359" t="s">
        <v>164</v>
      </c>
      <c r="V359" s="40">
        <v>0.02</v>
      </c>
      <c r="W359" t="s">
        <v>23</v>
      </c>
      <c r="X359" t="s">
        <v>12836</v>
      </c>
      <c r="Y359" t="s">
        <v>19982</v>
      </c>
      <c r="Z359" t="s">
        <v>15594</v>
      </c>
      <c r="AA359" t="s">
        <v>15533</v>
      </c>
    </row>
    <row r="360" spans="1:27" x14ac:dyDescent="0.25">
      <c r="A360" t="s">
        <v>16569</v>
      </c>
      <c r="B360" t="s">
        <v>22721</v>
      </c>
      <c r="C360" t="s">
        <v>29</v>
      </c>
      <c r="D360" t="s">
        <v>4209</v>
      </c>
      <c r="E360" t="s">
        <v>19753</v>
      </c>
      <c r="F360" t="s">
        <v>4210</v>
      </c>
      <c r="G360" t="s">
        <v>19984</v>
      </c>
      <c r="H360" s="34" t="str">
        <f>IF(ISERROR(VLOOKUP(D360,'[2]PRIIPS KID'!A:A,1,0)),HYPERLINK("https://digital.feprecisionplus.com/documents/quilter/en-gb/"&amp;F360&amp;"/KI","KIID"),HYPERLINK("https://digital.feprecisionplus.com/documents/quilter/en-gb/"&amp;F360&amp;"/PK","KID"))</f>
        <v>KIID</v>
      </c>
      <c r="I360" s="52">
        <v>1.5</v>
      </c>
      <c r="J360" s="52">
        <v>1.91</v>
      </c>
      <c r="K360" s="52">
        <v>0.29500000000000004</v>
      </c>
      <c r="L360" s="52">
        <v>0.5</v>
      </c>
      <c r="M360" s="52">
        <v>1.41</v>
      </c>
      <c r="N360">
        <v>0</v>
      </c>
      <c r="O360">
        <v>0</v>
      </c>
      <c r="P360">
        <v>0</v>
      </c>
      <c r="Q360" t="s">
        <v>22</v>
      </c>
      <c r="R360" t="s">
        <v>22</v>
      </c>
      <c r="S360" t="s">
        <v>22</v>
      </c>
      <c r="T360" t="s">
        <v>22</v>
      </c>
      <c r="U360" t="s">
        <v>16</v>
      </c>
      <c r="V360" s="40">
        <v>7.0000000000000007E-2</v>
      </c>
      <c r="W360" t="s">
        <v>23</v>
      </c>
      <c r="X360" t="s">
        <v>12836</v>
      </c>
      <c r="Y360" t="s">
        <v>19982</v>
      </c>
      <c r="Z360" t="s">
        <v>15605</v>
      </c>
      <c r="AA360" t="s">
        <v>15581</v>
      </c>
    </row>
    <row r="361" spans="1:27" x14ac:dyDescent="0.25">
      <c r="A361" t="s">
        <v>16572</v>
      </c>
      <c r="B361" t="s">
        <v>22721</v>
      </c>
      <c r="C361" t="s">
        <v>29</v>
      </c>
      <c r="D361" t="s">
        <v>4217</v>
      </c>
      <c r="E361" t="s">
        <v>14272</v>
      </c>
      <c r="F361" t="s">
        <v>4218</v>
      </c>
      <c r="G361" t="s">
        <v>19984</v>
      </c>
      <c r="H361" s="34" t="str">
        <f>IF(ISERROR(VLOOKUP(D361,'[2]PRIIPS KID'!A:A,1,0)),HYPERLINK("https://digital.feprecisionplus.com/documents/quilter/en-gb/"&amp;F361&amp;"/KI","KIID"),HYPERLINK("https://digital.feprecisionplus.com/documents/quilter/en-gb/"&amp;F361&amp;"/PK","KID"))</f>
        <v>KIID</v>
      </c>
      <c r="I361" s="52">
        <v>1.5</v>
      </c>
      <c r="J361" s="52">
        <v>1.91</v>
      </c>
      <c r="K361" s="52">
        <v>0.29500000000000004</v>
      </c>
      <c r="L361" s="52">
        <v>0.5</v>
      </c>
      <c r="M361" s="52">
        <v>1.41</v>
      </c>
      <c r="N361">
        <v>0</v>
      </c>
      <c r="O361">
        <v>0</v>
      </c>
      <c r="P361">
        <v>0</v>
      </c>
      <c r="Q361" t="s">
        <v>22</v>
      </c>
      <c r="R361" t="s">
        <v>22</v>
      </c>
      <c r="S361" t="s">
        <v>22</v>
      </c>
      <c r="T361" t="s">
        <v>22</v>
      </c>
      <c r="U361" t="s">
        <v>16</v>
      </c>
      <c r="V361" s="40">
        <v>0.06</v>
      </c>
      <c r="W361" t="s">
        <v>23</v>
      </c>
      <c r="X361" t="s">
        <v>12836</v>
      </c>
      <c r="Y361" t="s">
        <v>19982</v>
      </c>
      <c r="Z361" t="s">
        <v>15593</v>
      </c>
      <c r="AA361" t="s">
        <v>15590</v>
      </c>
    </row>
    <row r="362" spans="1:27" x14ac:dyDescent="0.25">
      <c r="A362" t="s">
        <v>16573</v>
      </c>
      <c r="B362" t="s">
        <v>22721</v>
      </c>
      <c r="C362" t="s">
        <v>29</v>
      </c>
      <c r="D362" t="s">
        <v>4219</v>
      </c>
      <c r="E362" t="s">
        <v>4220</v>
      </c>
      <c r="F362" t="s">
        <v>4221</v>
      </c>
      <c r="G362" t="s">
        <v>19984</v>
      </c>
      <c r="H362" s="34" t="str">
        <f>IF(ISERROR(VLOOKUP(D362,'[2]PRIIPS KID'!A:A,1,0)),HYPERLINK("https://digital.feprecisionplus.com/documents/quilter/en-gb/"&amp;F362&amp;"/KI","KIID"),HYPERLINK("https://digital.feprecisionplus.com/documents/quilter/en-gb/"&amp;F362&amp;"/PK","KID"))</f>
        <v>KIID</v>
      </c>
      <c r="I362" s="52">
        <v>1.5</v>
      </c>
      <c r="J362" s="52">
        <v>1.93</v>
      </c>
      <c r="K362" s="52">
        <v>0.29500000000000004</v>
      </c>
      <c r="L362" s="52">
        <v>0.5</v>
      </c>
      <c r="M362" s="52">
        <v>1.43</v>
      </c>
      <c r="N362">
        <v>0</v>
      </c>
      <c r="O362">
        <v>0</v>
      </c>
      <c r="P362">
        <v>0</v>
      </c>
      <c r="Q362" t="s">
        <v>22</v>
      </c>
      <c r="R362" t="s">
        <v>22</v>
      </c>
      <c r="S362" t="s">
        <v>22</v>
      </c>
      <c r="T362" t="s">
        <v>22</v>
      </c>
      <c r="U362" t="s">
        <v>16</v>
      </c>
      <c r="V362" s="40">
        <v>7.0000000000000007E-2</v>
      </c>
      <c r="W362" t="s">
        <v>23</v>
      </c>
      <c r="X362" t="s">
        <v>12836</v>
      </c>
      <c r="Y362" t="s">
        <v>19982</v>
      </c>
      <c r="Z362" t="s">
        <v>15606</v>
      </c>
      <c r="AA362" t="s">
        <v>15584</v>
      </c>
    </row>
    <row r="363" spans="1:27" x14ac:dyDescent="0.25">
      <c r="A363" t="s">
        <v>3792</v>
      </c>
      <c r="B363" t="s">
        <v>22673</v>
      </c>
      <c r="C363" t="s">
        <v>18</v>
      </c>
      <c r="D363" t="s">
        <v>3793</v>
      </c>
      <c r="E363" t="s">
        <v>14249</v>
      </c>
      <c r="F363" t="s">
        <v>3794</v>
      </c>
      <c r="G363" t="s">
        <v>19984</v>
      </c>
      <c r="H363" s="34" t="str">
        <f>IF(ISERROR(VLOOKUP(D363,'[2]PRIIPS KID'!A:A,1,0)),HYPERLINK("https://digital.feprecisionplus.com/documents/quilter/en-gb/"&amp;F363&amp;"/KI","KIID"),HYPERLINK("https://digital.feprecisionplus.com/documents/quilter/en-gb/"&amp;F363&amp;"/PK","KID"))</f>
        <v>KIID</v>
      </c>
      <c r="I363" s="52">
        <v>1.5</v>
      </c>
      <c r="J363" s="52">
        <v>1.56</v>
      </c>
      <c r="K363" s="52">
        <v>0.29500000000000004</v>
      </c>
      <c r="L363" s="52">
        <v>0.5</v>
      </c>
      <c r="M363" s="52">
        <v>1.06</v>
      </c>
      <c r="N363">
        <v>0</v>
      </c>
      <c r="O363">
        <v>0</v>
      </c>
      <c r="P363">
        <v>0</v>
      </c>
      <c r="Q363" t="s">
        <v>22</v>
      </c>
      <c r="R363" t="s">
        <v>22</v>
      </c>
      <c r="S363" t="s">
        <v>22</v>
      </c>
      <c r="T363" t="s">
        <v>22</v>
      </c>
      <c r="U363" t="s">
        <v>16</v>
      </c>
      <c r="V363" s="40">
        <v>0.06</v>
      </c>
      <c r="W363" t="s">
        <v>23</v>
      </c>
      <c r="X363" t="s">
        <v>12827</v>
      </c>
      <c r="Y363" t="s">
        <v>19982</v>
      </c>
      <c r="Z363" t="s">
        <v>15578</v>
      </c>
      <c r="AA363" t="s">
        <v>15579</v>
      </c>
    </row>
    <row r="364" spans="1:27" x14ac:dyDescent="0.25">
      <c r="A364" t="s">
        <v>3799</v>
      </c>
      <c r="B364" t="s">
        <v>22673</v>
      </c>
      <c r="C364" t="s">
        <v>18</v>
      </c>
      <c r="D364" t="s">
        <v>3800</v>
      </c>
      <c r="E364" t="s">
        <v>14250</v>
      </c>
      <c r="F364" t="s">
        <v>3801</v>
      </c>
      <c r="G364" t="s">
        <v>19984</v>
      </c>
      <c r="H364" s="34" t="str">
        <f>IF(ISERROR(VLOOKUP(D364,'[2]PRIIPS KID'!A:A,1,0)),HYPERLINK("https://digital.feprecisionplus.com/documents/quilter/en-gb/"&amp;F364&amp;"/KI","KIID"),HYPERLINK("https://digital.feprecisionplus.com/documents/quilter/en-gb/"&amp;F364&amp;"/PK","KID"))</f>
        <v>KIID</v>
      </c>
      <c r="I364" s="52">
        <v>1.5</v>
      </c>
      <c r="J364" s="52">
        <v>1.62</v>
      </c>
      <c r="K364" s="52">
        <v>0.29500000000000004</v>
      </c>
      <c r="L364" s="52">
        <v>0.5</v>
      </c>
      <c r="M364" s="52">
        <v>1.1200000000000001</v>
      </c>
      <c r="N364">
        <v>0</v>
      </c>
      <c r="O364">
        <v>0</v>
      </c>
      <c r="P364">
        <v>0</v>
      </c>
      <c r="Q364" t="s">
        <v>22</v>
      </c>
      <c r="R364" t="s">
        <v>22</v>
      </c>
      <c r="S364" t="s">
        <v>22</v>
      </c>
      <c r="T364" t="s">
        <v>22</v>
      </c>
      <c r="U364" t="s">
        <v>16</v>
      </c>
      <c r="V364" s="40">
        <v>0.06</v>
      </c>
      <c r="W364" t="s">
        <v>23</v>
      </c>
      <c r="X364" t="s">
        <v>12827</v>
      </c>
      <c r="Y364" t="s">
        <v>19982</v>
      </c>
      <c r="Z364" t="s">
        <v>15578</v>
      </c>
      <c r="AA364" t="s">
        <v>15579</v>
      </c>
    </row>
    <row r="365" spans="1:27" x14ac:dyDescent="0.25">
      <c r="A365" t="s">
        <v>3809</v>
      </c>
      <c r="B365" t="s">
        <v>22673</v>
      </c>
      <c r="C365" t="s">
        <v>18</v>
      </c>
      <c r="D365" t="s">
        <v>3810</v>
      </c>
      <c r="E365" t="s">
        <v>14252</v>
      </c>
      <c r="F365" t="s">
        <v>3811</v>
      </c>
      <c r="G365" t="s">
        <v>19984</v>
      </c>
      <c r="H365" s="34" t="str">
        <f>IF(ISERROR(VLOOKUP(D365,'[2]PRIIPS KID'!A:A,1,0)),HYPERLINK("https://digital.feprecisionplus.com/documents/quilter/en-gb/"&amp;F365&amp;"/KI","KIID"),HYPERLINK("https://digital.feprecisionplus.com/documents/quilter/en-gb/"&amp;F365&amp;"/PK","KID"))</f>
        <v>KIID</v>
      </c>
      <c r="I365" s="52">
        <v>1.5</v>
      </c>
      <c r="J365" s="52">
        <v>1.68</v>
      </c>
      <c r="K365" s="52">
        <v>0.29500000000000004</v>
      </c>
      <c r="L365" s="52">
        <v>0.5</v>
      </c>
      <c r="M365" s="52">
        <v>1.18</v>
      </c>
      <c r="N365">
        <v>0</v>
      </c>
      <c r="O365">
        <v>0</v>
      </c>
      <c r="P365">
        <v>0</v>
      </c>
      <c r="Q365" t="s">
        <v>22</v>
      </c>
      <c r="R365" t="s">
        <v>22</v>
      </c>
      <c r="S365" t="s">
        <v>22</v>
      </c>
      <c r="T365" t="s">
        <v>22</v>
      </c>
      <c r="U365" t="s">
        <v>16</v>
      </c>
      <c r="V365" s="40">
        <v>7.0000000000000007E-2</v>
      </c>
      <c r="W365" t="s">
        <v>23</v>
      </c>
      <c r="X365" t="s">
        <v>12827</v>
      </c>
      <c r="Y365" t="s">
        <v>19982</v>
      </c>
      <c r="Z365" t="s">
        <v>15582</v>
      </c>
      <c r="AA365" t="s">
        <v>15581</v>
      </c>
    </row>
    <row r="366" spans="1:27" x14ac:dyDescent="0.25">
      <c r="A366" t="s">
        <v>3842</v>
      </c>
      <c r="B366" t="s">
        <v>22673</v>
      </c>
      <c r="C366" t="s">
        <v>18</v>
      </c>
      <c r="D366" t="s">
        <v>3843</v>
      </c>
      <c r="E366" t="s">
        <v>3844</v>
      </c>
      <c r="F366" t="s">
        <v>3845</v>
      </c>
      <c r="G366" t="s">
        <v>19984</v>
      </c>
      <c r="H366" s="34" t="str">
        <f>IF(ISERROR(VLOOKUP(D366,'[2]PRIIPS KID'!A:A,1,0)),HYPERLINK("https://digital.feprecisionplus.com/documents/quilter/en-gb/"&amp;F366&amp;"/KI","KIID"),HYPERLINK("https://digital.feprecisionplus.com/documents/quilter/en-gb/"&amp;F366&amp;"/PK","KID"))</f>
        <v>KIID</v>
      </c>
      <c r="I366" s="52">
        <v>1.5</v>
      </c>
      <c r="J366" s="52">
        <v>1.7</v>
      </c>
      <c r="K366" s="52">
        <v>0.29500000000000004</v>
      </c>
      <c r="L366" s="52">
        <v>0.5</v>
      </c>
      <c r="M366" s="52">
        <v>1.2</v>
      </c>
      <c r="N366">
        <v>0</v>
      </c>
      <c r="O366">
        <v>0</v>
      </c>
      <c r="P366">
        <v>0</v>
      </c>
      <c r="Q366" t="s">
        <v>22</v>
      </c>
      <c r="R366" t="s">
        <v>22</v>
      </c>
      <c r="S366" t="s">
        <v>22</v>
      </c>
      <c r="T366" t="s">
        <v>22</v>
      </c>
      <c r="U366" t="s">
        <v>16</v>
      </c>
      <c r="V366" s="40">
        <v>7.0000000000000007E-2</v>
      </c>
      <c r="W366" t="s">
        <v>23</v>
      </c>
      <c r="X366" t="s">
        <v>12827</v>
      </c>
      <c r="Y366" t="s">
        <v>19982</v>
      </c>
      <c r="Z366" t="s">
        <v>15585</v>
      </c>
      <c r="AA366" t="s">
        <v>15584</v>
      </c>
    </row>
    <row r="367" spans="1:27" x14ac:dyDescent="0.25">
      <c r="A367" t="s">
        <v>3857</v>
      </c>
      <c r="B367" t="s">
        <v>22673</v>
      </c>
      <c r="C367" t="s">
        <v>29</v>
      </c>
      <c r="D367" t="s">
        <v>3858</v>
      </c>
      <c r="E367" t="s">
        <v>3859</v>
      </c>
      <c r="F367" t="s">
        <v>3860</v>
      </c>
      <c r="G367" t="s">
        <v>19984</v>
      </c>
      <c r="H367" s="34" t="str">
        <f>IF(ISERROR(VLOOKUP(D367,'[2]PRIIPS KID'!A:A,1,0)),HYPERLINK("https://digital.feprecisionplus.com/documents/quilter/en-gb/"&amp;F367&amp;"/KI","KIID"),HYPERLINK("https://digital.feprecisionplus.com/documents/quilter/en-gb/"&amp;F367&amp;"/PK","KID"))</f>
        <v>KIID</v>
      </c>
      <c r="I367" s="52">
        <v>1.5</v>
      </c>
      <c r="J367" s="52">
        <v>1.61</v>
      </c>
      <c r="K367" s="52">
        <v>0.29500000000000004</v>
      </c>
      <c r="L367" s="52">
        <v>0.5</v>
      </c>
      <c r="M367" s="52">
        <v>1.1100000000000001</v>
      </c>
      <c r="N367">
        <v>0</v>
      </c>
      <c r="O367">
        <v>0</v>
      </c>
      <c r="P367">
        <v>0</v>
      </c>
      <c r="Q367" t="s">
        <v>22</v>
      </c>
      <c r="R367" t="s">
        <v>22</v>
      </c>
      <c r="S367" t="s">
        <v>22</v>
      </c>
      <c r="T367" t="s">
        <v>22</v>
      </c>
      <c r="U367" t="s">
        <v>16</v>
      </c>
      <c r="V367" s="40">
        <v>0.06</v>
      </c>
      <c r="W367" t="s">
        <v>23</v>
      </c>
      <c r="X367" t="s">
        <v>12827</v>
      </c>
      <c r="Y367" t="s">
        <v>19982</v>
      </c>
      <c r="Z367" t="s">
        <v>15602</v>
      </c>
      <c r="AA367" t="s">
        <v>15577</v>
      </c>
    </row>
    <row r="368" spans="1:27" x14ac:dyDescent="0.25">
      <c r="A368" t="s">
        <v>3865</v>
      </c>
      <c r="B368" t="s">
        <v>22673</v>
      </c>
      <c r="C368" t="s">
        <v>18</v>
      </c>
      <c r="D368" t="s">
        <v>3866</v>
      </c>
      <c r="E368" t="s">
        <v>14254</v>
      </c>
      <c r="F368" t="s">
        <v>3867</v>
      </c>
      <c r="G368" t="s">
        <v>19984</v>
      </c>
      <c r="H368" s="34" t="str">
        <f>IF(ISERROR(VLOOKUP(D368,'[2]PRIIPS KID'!A:A,1,0)),HYPERLINK("https://digital.feprecisionplus.com/documents/quilter/en-gb/"&amp;F368&amp;"/KI","KIID"),HYPERLINK("https://digital.feprecisionplus.com/documents/quilter/en-gb/"&amp;F368&amp;"/PK","KID"))</f>
        <v>KIID</v>
      </c>
      <c r="I368" s="52">
        <v>1.5</v>
      </c>
      <c r="J368" s="52">
        <v>1.67</v>
      </c>
      <c r="K368" s="52">
        <v>0.29500000000000004</v>
      </c>
      <c r="L368" s="52">
        <v>0.5</v>
      </c>
      <c r="M368" s="52">
        <v>1.17</v>
      </c>
      <c r="N368">
        <v>0</v>
      </c>
      <c r="O368">
        <v>0</v>
      </c>
      <c r="P368">
        <v>0</v>
      </c>
      <c r="Q368" t="s">
        <v>22</v>
      </c>
      <c r="R368" t="s">
        <v>22</v>
      </c>
      <c r="S368" t="s">
        <v>22</v>
      </c>
      <c r="T368" t="s">
        <v>22</v>
      </c>
      <c r="U368" t="s">
        <v>16</v>
      </c>
      <c r="V368" s="40">
        <v>0.06</v>
      </c>
      <c r="W368" t="s">
        <v>23</v>
      </c>
      <c r="X368" t="s">
        <v>12827</v>
      </c>
      <c r="Y368" t="s">
        <v>19982</v>
      </c>
      <c r="Z368" t="s">
        <v>15586</v>
      </c>
      <c r="AA368" t="s">
        <v>15587</v>
      </c>
    </row>
    <row r="369" spans="1:27" x14ac:dyDescent="0.25">
      <c r="A369" t="s">
        <v>3880</v>
      </c>
      <c r="B369" t="s">
        <v>22673</v>
      </c>
      <c r="C369" t="s">
        <v>29</v>
      </c>
      <c r="D369" t="s">
        <v>3881</v>
      </c>
      <c r="E369" t="s">
        <v>14255</v>
      </c>
      <c r="F369" t="s">
        <v>3882</v>
      </c>
      <c r="G369" t="s">
        <v>19984</v>
      </c>
      <c r="H369" s="34" t="str">
        <f>IF(ISERROR(VLOOKUP(D369,'[2]PRIIPS KID'!A:A,1,0)),HYPERLINK("https://digital.feprecisionplus.com/documents/quilter/en-gb/"&amp;F369&amp;"/KI","KIID"),HYPERLINK("https://digital.feprecisionplus.com/documents/quilter/en-gb/"&amp;F369&amp;"/PK","KID"))</f>
        <v>KIID</v>
      </c>
      <c r="I369" s="52">
        <v>1.25</v>
      </c>
      <c r="J369" s="52">
        <v>1.27</v>
      </c>
      <c r="K369" s="52">
        <v>0.3125</v>
      </c>
      <c r="L369" s="52">
        <v>0.35</v>
      </c>
      <c r="M369" s="52">
        <v>0.92</v>
      </c>
      <c r="N369">
        <v>0</v>
      </c>
      <c r="O369">
        <v>0</v>
      </c>
      <c r="P369">
        <v>0</v>
      </c>
      <c r="Q369" t="s">
        <v>22</v>
      </c>
      <c r="R369" t="s">
        <v>22</v>
      </c>
      <c r="S369" t="s">
        <v>22</v>
      </c>
      <c r="T369" t="s">
        <v>22</v>
      </c>
      <c r="U369" t="s">
        <v>164</v>
      </c>
      <c r="V369" s="40">
        <v>0.04</v>
      </c>
      <c r="W369" t="s">
        <v>23</v>
      </c>
      <c r="X369" t="s">
        <v>12827</v>
      </c>
      <c r="Y369" t="s">
        <v>19982</v>
      </c>
      <c r="Z369" t="s">
        <v>15600</v>
      </c>
      <c r="AA369" t="s">
        <v>15574</v>
      </c>
    </row>
    <row r="370" spans="1:27" x14ac:dyDescent="0.25">
      <c r="A370" t="s">
        <v>3890</v>
      </c>
      <c r="B370" t="s">
        <v>22673</v>
      </c>
      <c r="C370" t="s">
        <v>18</v>
      </c>
      <c r="D370" t="s">
        <v>3891</v>
      </c>
      <c r="E370" t="s">
        <v>3892</v>
      </c>
      <c r="F370" t="s">
        <v>3893</v>
      </c>
      <c r="G370" t="s">
        <v>19984</v>
      </c>
      <c r="H370" s="34" t="str">
        <f>IF(ISERROR(VLOOKUP(D370,'[2]PRIIPS KID'!A:A,1,0)),HYPERLINK("https://digital.feprecisionplus.com/documents/quilter/en-gb/"&amp;F370&amp;"/KI","KIID"),HYPERLINK("https://digital.feprecisionplus.com/documents/quilter/en-gb/"&amp;F370&amp;"/PK","KID"))</f>
        <v>KIID</v>
      </c>
      <c r="I370" s="52">
        <v>1.5</v>
      </c>
      <c r="J370" s="52">
        <v>1.67</v>
      </c>
      <c r="K370" s="52">
        <v>0.29500000000000004</v>
      </c>
      <c r="L370" s="52">
        <v>0.5</v>
      </c>
      <c r="M370" s="52">
        <v>1.17</v>
      </c>
      <c r="N370">
        <v>0</v>
      </c>
      <c r="O370">
        <v>0</v>
      </c>
      <c r="P370">
        <v>0</v>
      </c>
      <c r="Q370" t="s">
        <v>22</v>
      </c>
      <c r="R370" t="s">
        <v>22</v>
      </c>
      <c r="S370" t="s">
        <v>22</v>
      </c>
      <c r="T370" t="s">
        <v>22</v>
      </c>
      <c r="U370" t="s">
        <v>16</v>
      </c>
      <c r="V370" s="40">
        <v>0.06</v>
      </c>
      <c r="W370" t="s">
        <v>23</v>
      </c>
      <c r="X370" t="s">
        <v>12827</v>
      </c>
      <c r="Y370" t="s">
        <v>19982</v>
      </c>
      <c r="Z370" t="s">
        <v>15603</v>
      </c>
      <c r="AA370" t="s">
        <v>15590</v>
      </c>
    </row>
    <row r="371" spans="1:27" x14ac:dyDescent="0.25">
      <c r="A371" t="s">
        <v>3918</v>
      </c>
      <c r="B371" t="s">
        <v>22673</v>
      </c>
      <c r="C371" t="s">
        <v>18</v>
      </c>
      <c r="D371" t="s">
        <v>3919</v>
      </c>
      <c r="E371" t="s">
        <v>3920</v>
      </c>
      <c r="F371" t="s">
        <v>3921</v>
      </c>
      <c r="G371" t="s">
        <v>19984</v>
      </c>
      <c r="H371" s="34" t="str">
        <f>IF(ISERROR(VLOOKUP(D371,'[2]PRIIPS KID'!A:A,1,0)),HYPERLINK("https://digital.feprecisionplus.com/documents/quilter/en-gb/"&amp;F371&amp;"/KI","KIID"),HYPERLINK("https://digital.feprecisionplus.com/documents/quilter/en-gb/"&amp;F371&amp;"/PK","KID"))</f>
        <v>KIID</v>
      </c>
      <c r="I371" s="52">
        <v>1.5</v>
      </c>
      <c r="J371" s="52">
        <v>1.67</v>
      </c>
      <c r="K371" s="52">
        <v>0.29500000000000004</v>
      </c>
      <c r="L371" s="52">
        <v>0.5</v>
      </c>
      <c r="M371" s="52">
        <v>1.17</v>
      </c>
      <c r="N371">
        <v>0</v>
      </c>
      <c r="O371">
        <v>0</v>
      </c>
      <c r="P371">
        <v>0</v>
      </c>
      <c r="Q371" t="s">
        <v>22</v>
      </c>
      <c r="R371" t="s">
        <v>22</v>
      </c>
      <c r="S371" t="s">
        <v>22</v>
      </c>
      <c r="T371" t="s">
        <v>22</v>
      </c>
      <c r="U371" t="s">
        <v>16</v>
      </c>
      <c r="V371" s="40">
        <v>0.06</v>
      </c>
      <c r="W371" t="s">
        <v>23</v>
      </c>
      <c r="X371" t="s">
        <v>12827</v>
      </c>
      <c r="Y371" t="s">
        <v>19982</v>
      </c>
      <c r="Z371" t="s">
        <v>15593</v>
      </c>
      <c r="AA371" t="s">
        <v>15590</v>
      </c>
    </row>
    <row r="372" spans="1:27" x14ac:dyDescent="0.25">
      <c r="A372" t="s">
        <v>3958</v>
      </c>
      <c r="B372" t="s">
        <v>22673</v>
      </c>
      <c r="C372" t="s">
        <v>18</v>
      </c>
      <c r="D372" t="s">
        <v>3959</v>
      </c>
      <c r="E372" t="s">
        <v>14259</v>
      </c>
      <c r="F372" t="s">
        <v>3960</v>
      </c>
      <c r="G372" t="s">
        <v>19984</v>
      </c>
      <c r="H372" s="34" t="str">
        <f>IF(ISERROR(VLOOKUP(D372,'[2]PRIIPS KID'!A:A,1,0)),HYPERLINK("https://digital.feprecisionplus.com/documents/quilter/en-gb/"&amp;F372&amp;"/KI","KIID"),HYPERLINK("https://digital.feprecisionplus.com/documents/quilter/en-gb/"&amp;F372&amp;"/PK","KID"))</f>
        <v>KIID</v>
      </c>
      <c r="I372" s="52">
        <v>0.3</v>
      </c>
      <c r="J372" s="52">
        <v>0.3</v>
      </c>
      <c r="K372" s="52">
        <v>0</v>
      </c>
      <c r="L372" s="52">
        <v>0</v>
      </c>
      <c r="M372" s="52">
        <v>0.3</v>
      </c>
      <c r="N372">
        <v>0</v>
      </c>
      <c r="O372">
        <v>0</v>
      </c>
      <c r="P372">
        <v>0</v>
      </c>
      <c r="Q372" t="s">
        <v>22</v>
      </c>
      <c r="R372" t="s">
        <v>22</v>
      </c>
      <c r="S372" t="s">
        <v>22</v>
      </c>
      <c r="T372" t="s">
        <v>22</v>
      </c>
      <c r="U372" t="s">
        <v>16</v>
      </c>
      <c r="V372" s="40">
        <v>0.06</v>
      </c>
      <c r="W372" t="s">
        <v>23</v>
      </c>
      <c r="X372" t="s">
        <v>12827</v>
      </c>
      <c r="Y372" t="s">
        <v>19982</v>
      </c>
      <c r="Z372" t="s">
        <v>15601</v>
      </c>
      <c r="AA372" t="s">
        <v>15577</v>
      </c>
    </row>
    <row r="373" spans="1:27" x14ac:dyDescent="0.25">
      <c r="A373" t="s">
        <v>3988</v>
      </c>
      <c r="B373" t="s">
        <v>22673</v>
      </c>
      <c r="C373" t="s">
        <v>18</v>
      </c>
      <c r="D373" t="s">
        <v>3989</v>
      </c>
      <c r="E373" t="s">
        <v>14261</v>
      </c>
      <c r="F373" t="s">
        <v>3990</v>
      </c>
      <c r="G373" t="s">
        <v>19984</v>
      </c>
      <c r="H373" s="34" t="str">
        <f>IF(ISERROR(VLOOKUP(D373,'[2]PRIIPS KID'!A:A,1,0)),HYPERLINK("https://digital.feprecisionplus.com/documents/quilter/en-gb/"&amp;F373&amp;"/KI","KIID"),HYPERLINK("https://digital.feprecisionplus.com/documents/quilter/en-gb/"&amp;F373&amp;"/PK","KID"))</f>
        <v>KIID</v>
      </c>
      <c r="I373" s="52">
        <v>1.5</v>
      </c>
      <c r="J373" s="52">
        <v>1.54</v>
      </c>
      <c r="K373" s="52">
        <v>0.29500000000000004</v>
      </c>
      <c r="L373" s="52">
        <v>0.5</v>
      </c>
      <c r="M373" s="52">
        <v>1.04</v>
      </c>
      <c r="N373">
        <v>0</v>
      </c>
      <c r="O373">
        <v>0</v>
      </c>
      <c r="P373">
        <v>0</v>
      </c>
      <c r="Q373" t="s">
        <v>22</v>
      </c>
      <c r="R373" t="s">
        <v>22</v>
      </c>
      <c r="S373" t="s">
        <v>22</v>
      </c>
      <c r="T373" t="s">
        <v>22</v>
      </c>
      <c r="U373" t="s">
        <v>16</v>
      </c>
      <c r="V373" s="40">
        <v>0.06</v>
      </c>
      <c r="W373" t="s">
        <v>23</v>
      </c>
      <c r="X373" t="s">
        <v>12827</v>
      </c>
      <c r="Y373" t="s">
        <v>19982</v>
      </c>
      <c r="Z373" t="s">
        <v>15595</v>
      </c>
      <c r="AA373" t="s">
        <v>15596</v>
      </c>
    </row>
    <row r="374" spans="1:27" x14ac:dyDescent="0.25">
      <c r="A374" t="s">
        <v>3999</v>
      </c>
      <c r="B374" t="s">
        <v>22673</v>
      </c>
      <c r="C374" t="s">
        <v>29</v>
      </c>
      <c r="D374" t="s">
        <v>4000</v>
      </c>
      <c r="E374" t="s">
        <v>14262</v>
      </c>
      <c r="F374" t="s">
        <v>4001</v>
      </c>
      <c r="G374" t="s">
        <v>19984</v>
      </c>
      <c r="H374" s="34" t="str">
        <f>IF(ISERROR(VLOOKUP(D374,'[2]PRIIPS KID'!A:A,1,0)),HYPERLINK("https://digital.feprecisionplus.com/documents/quilter/en-gb/"&amp;F374&amp;"/KI","KIID"),HYPERLINK("https://digital.feprecisionplus.com/documents/quilter/en-gb/"&amp;F374&amp;"/PK","KID"))</f>
        <v>KIID</v>
      </c>
      <c r="I374" s="52">
        <v>1</v>
      </c>
      <c r="J374" s="52">
        <v>1.18</v>
      </c>
      <c r="K374" s="52">
        <v>3.0000000000000027E-2</v>
      </c>
      <c r="L374" s="52">
        <v>0.5</v>
      </c>
      <c r="M374" s="52">
        <v>0.67999999999999994</v>
      </c>
      <c r="N374">
        <v>0</v>
      </c>
      <c r="O374">
        <v>0</v>
      </c>
      <c r="P374">
        <v>0</v>
      </c>
      <c r="Q374" t="s">
        <v>22</v>
      </c>
      <c r="R374" t="s">
        <v>22</v>
      </c>
      <c r="S374" t="s">
        <v>22</v>
      </c>
      <c r="T374" t="s">
        <v>22</v>
      </c>
      <c r="U374" t="s">
        <v>41</v>
      </c>
      <c r="V374" s="40">
        <v>0.04</v>
      </c>
      <c r="W374" t="s">
        <v>23</v>
      </c>
      <c r="X374" t="s">
        <v>12827</v>
      </c>
      <c r="Y374" t="s">
        <v>19982</v>
      </c>
      <c r="Z374" t="s">
        <v>15538</v>
      </c>
      <c r="AA374" t="s">
        <v>15577</v>
      </c>
    </row>
    <row r="375" spans="1:27" x14ac:dyDescent="0.25">
      <c r="A375" t="s">
        <v>22695</v>
      </c>
      <c r="B375" t="s">
        <v>22673</v>
      </c>
      <c r="C375" t="s">
        <v>29</v>
      </c>
      <c r="D375" t="s">
        <v>4019</v>
      </c>
      <c r="E375" t="s">
        <v>14265</v>
      </c>
      <c r="F375" t="s">
        <v>4020</v>
      </c>
      <c r="G375" t="s">
        <v>19984</v>
      </c>
      <c r="H375" s="34" t="str">
        <f>IF(ISERROR(VLOOKUP(D375,'[2]PRIIPS KID'!A:A,1,0)),HYPERLINK("https://digital.feprecisionplus.com/documents/quilter/en-gb/"&amp;F375&amp;"/KI","KIID"),HYPERLINK("https://digital.feprecisionplus.com/documents/quilter/en-gb/"&amp;F375&amp;"/PK","KID"))</f>
        <v>KIID</v>
      </c>
      <c r="I375" s="52">
        <v>0.8</v>
      </c>
      <c r="J375" s="52">
        <v>0.95</v>
      </c>
      <c r="K375" s="52">
        <v>0.15000000000000002</v>
      </c>
      <c r="L375" s="52">
        <v>0.35</v>
      </c>
      <c r="M375" s="52">
        <v>0.6</v>
      </c>
      <c r="N375">
        <v>0</v>
      </c>
      <c r="O375">
        <v>0</v>
      </c>
      <c r="P375">
        <v>0</v>
      </c>
      <c r="Q375" t="s">
        <v>22</v>
      </c>
      <c r="R375" t="s">
        <v>22</v>
      </c>
      <c r="S375" t="s">
        <v>22</v>
      </c>
      <c r="T375" t="s">
        <v>22</v>
      </c>
      <c r="U375" t="s">
        <v>164</v>
      </c>
      <c r="V375" s="40">
        <v>0.04</v>
      </c>
      <c r="W375" t="s">
        <v>23</v>
      </c>
      <c r="X375" t="s">
        <v>12827</v>
      </c>
      <c r="Y375" t="s">
        <v>19982</v>
      </c>
      <c r="Z375" t="s">
        <v>15575</v>
      </c>
      <c r="AA375" t="s">
        <v>15574</v>
      </c>
    </row>
    <row r="376" spans="1:27" x14ac:dyDescent="0.25">
      <c r="A376" t="s">
        <v>4009</v>
      </c>
      <c r="B376" t="s">
        <v>22673</v>
      </c>
      <c r="C376" t="s">
        <v>29</v>
      </c>
      <c r="D376" t="s">
        <v>4010</v>
      </c>
      <c r="E376" t="s">
        <v>14264</v>
      </c>
      <c r="F376" t="s">
        <v>4011</v>
      </c>
      <c r="G376" t="s">
        <v>19984</v>
      </c>
      <c r="H376" s="34" t="str">
        <f>IF(ISERROR(VLOOKUP(D376,'[2]PRIIPS KID'!A:A,1,0)),HYPERLINK("https://digital.feprecisionplus.com/documents/quilter/en-gb/"&amp;F376&amp;"/KI","KIID"),HYPERLINK("https://digital.feprecisionplus.com/documents/quilter/en-gb/"&amp;F376&amp;"/PK","KID"))</f>
        <v>KIID</v>
      </c>
      <c r="I376" s="52">
        <v>1</v>
      </c>
      <c r="J376" s="52">
        <v>1.17</v>
      </c>
      <c r="K376" s="52">
        <v>3.0000000000000027E-2</v>
      </c>
      <c r="L376" s="52">
        <v>0.5</v>
      </c>
      <c r="M376" s="52">
        <v>0.66999999999999993</v>
      </c>
      <c r="N376">
        <v>0</v>
      </c>
      <c r="O376">
        <v>0</v>
      </c>
      <c r="P376">
        <v>0</v>
      </c>
      <c r="Q376" t="s">
        <v>22</v>
      </c>
      <c r="R376" t="s">
        <v>22</v>
      </c>
      <c r="S376" t="s">
        <v>22</v>
      </c>
      <c r="T376" t="s">
        <v>22</v>
      </c>
      <c r="U376" t="s">
        <v>16</v>
      </c>
      <c r="V376" s="40">
        <v>0.06</v>
      </c>
      <c r="W376" t="s">
        <v>23</v>
      </c>
      <c r="X376" t="s">
        <v>12827</v>
      </c>
      <c r="Y376" t="s">
        <v>19982</v>
      </c>
      <c r="Z376" t="s">
        <v>15602</v>
      </c>
      <c r="AA376" t="s">
        <v>15577</v>
      </c>
    </row>
    <row r="377" spans="1:27" x14ac:dyDescent="0.25">
      <c r="A377" t="s">
        <v>4047</v>
      </c>
      <c r="B377" t="s">
        <v>22673</v>
      </c>
      <c r="C377" t="s">
        <v>18</v>
      </c>
      <c r="D377" t="s">
        <v>4048</v>
      </c>
      <c r="E377" t="s">
        <v>4049</v>
      </c>
      <c r="F377" t="s">
        <v>4050</v>
      </c>
      <c r="G377" t="s">
        <v>19984</v>
      </c>
      <c r="H377" s="34" t="str">
        <f>IF(ISERROR(VLOOKUP(D377,'[2]PRIIPS KID'!A:A,1,0)),HYPERLINK("https://digital.feprecisionplus.com/documents/quilter/en-gb/"&amp;F377&amp;"/KI","KIID"),HYPERLINK("https://digital.feprecisionplus.com/documents/quilter/en-gb/"&amp;F377&amp;"/PK","KID"))</f>
        <v>KIID</v>
      </c>
      <c r="I377" s="52">
        <v>1.25</v>
      </c>
      <c r="J377" s="52">
        <v>1.55</v>
      </c>
      <c r="K377" s="52">
        <v>0.3125</v>
      </c>
      <c r="L377" s="52">
        <v>0.35</v>
      </c>
      <c r="M377" s="52">
        <v>1.2000000000000002</v>
      </c>
      <c r="N377">
        <v>0</v>
      </c>
      <c r="O377">
        <v>0</v>
      </c>
      <c r="P377">
        <v>0</v>
      </c>
      <c r="Q377" t="s">
        <v>22</v>
      </c>
      <c r="R377" t="s">
        <v>22</v>
      </c>
      <c r="S377" t="s">
        <v>22</v>
      </c>
      <c r="T377" t="s">
        <v>22</v>
      </c>
      <c r="U377" t="s">
        <v>54</v>
      </c>
      <c r="V377" s="40">
        <v>0.04</v>
      </c>
      <c r="W377" t="s">
        <v>23</v>
      </c>
      <c r="X377" t="s">
        <v>12827</v>
      </c>
      <c r="Y377" t="s">
        <v>19982</v>
      </c>
      <c r="Z377" t="s">
        <v>15537</v>
      </c>
      <c r="AA377" t="s">
        <v>15535</v>
      </c>
    </row>
    <row r="378" spans="1:27" x14ac:dyDescent="0.25">
      <c r="A378" t="s">
        <v>4059</v>
      </c>
      <c r="B378" t="s">
        <v>22673</v>
      </c>
      <c r="C378" t="s">
        <v>18</v>
      </c>
      <c r="D378" t="s">
        <v>4060</v>
      </c>
      <c r="E378" t="s">
        <v>4061</v>
      </c>
      <c r="F378" t="s">
        <v>4062</v>
      </c>
      <c r="G378" t="s">
        <v>19984</v>
      </c>
      <c r="H378" s="34" t="str">
        <f>IF(ISERROR(VLOOKUP(D378,'[2]PRIIPS KID'!A:A,1,0)),HYPERLINK("https://digital.feprecisionplus.com/documents/quilter/en-gb/"&amp;F378&amp;"/KI","KIID"),HYPERLINK("https://digital.feprecisionplus.com/documents/quilter/en-gb/"&amp;F378&amp;"/PK","KID"))</f>
        <v>KIID</v>
      </c>
      <c r="I378" s="52">
        <v>1.25</v>
      </c>
      <c r="J378" s="52">
        <v>1.79</v>
      </c>
      <c r="K378" s="52">
        <v>0.3125</v>
      </c>
      <c r="L378" s="52">
        <v>0.35</v>
      </c>
      <c r="M378" s="52">
        <v>1.44</v>
      </c>
      <c r="N378">
        <v>0</v>
      </c>
      <c r="O378">
        <v>0</v>
      </c>
      <c r="P378">
        <v>0</v>
      </c>
      <c r="Q378" t="s">
        <v>22</v>
      </c>
      <c r="R378" t="s">
        <v>22</v>
      </c>
      <c r="S378" t="s">
        <v>22</v>
      </c>
      <c r="T378" t="s">
        <v>22</v>
      </c>
      <c r="U378" t="s">
        <v>41</v>
      </c>
      <c r="V378" s="40">
        <v>0.06</v>
      </c>
      <c r="W378" t="s">
        <v>23</v>
      </c>
      <c r="X378" t="s">
        <v>12827</v>
      </c>
      <c r="Y378" t="s">
        <v>19982</v>
      </c>
      <c r="Z378" t="s">
        <v>15534</v>
      </c>
      <c r="AA378" t="s">
        <v>15590</v>
      </c>
    </row>
    <row r="379" spans="1:27" x14ac:dyDescent="0.25">
      <c r="A379" t="s">
        <v>4067</v>
      </c>
      <c r="B379" t="s">
        <v>22673</v>
      </c>
      <c r="C379" t="s">
        <v>18</v>
      </c>
      <c r="D379" t="s">
        <v>4068</v>
      </c>
      <c r="E379" t="s">
        <v>4069</v>
      </c>
      <c r="F379" t="s">
        <v>4070</v>
      </c>
      <c r="G379" t="s">
        <v>19984</v>
      </c>
      <c r="H379" s="34" t="str">
        <f>IF(ISERROR(VLOOKUP(D379,'[2]PRIIPS KID'!A:A,1,0)),HYPERLINK("https://digital.feprecisionplus.com/documents/quilter/en-gb/"&amp;F379&amp;"/KI","KIID"),HYPERLINK("https://digital.feprecisionplus.com/documents/quilter/en-gb/"&amp;F379&amp;"/PK","KID"))</f>
        <v>KIID</v>
      </c>
      <c r="I379" s="52">
        <v>1.25</v>
      </c>
      <c r="J379" s="52">
        <v>1.73</v>
      </c>
      <c r="K379" s="52">
        <v>0.3125</v>
      </c>
      <c r="L379" s="52">
        <v>0.35</v>
      </c>
      <c r="M379" s="52">
        <v>1.38</v>
      </c>
      <c r="N379">
        <v>0</v>
      </c>
      <c r="O379">
        <v>0</v>
      </c>
      <c r="P379">
        <v>0</v>
      </c>
      <c r="Q379" t="s">
        <v>22</v>
      </c>
      <c r="R379" t="s">
        <v>22</v>
      </c>
      <c r="S379" t="s">
        <v>22</v>
      </c>
      <c r="T379" t="s">
        <v>22</v>
      </c>
      <c r="U379" t="s">
        <v>54</v>
      </c>
      <c r="V379" s="40">
        <v>0.04</v>
      </c>
      <c r="W379" t="s">
        <v>23</v>
      </c>
      <c r="X379" t="s">
        <v>12827</v>
      </c>
      <c r="Y379" t="s">
        <v>19982</v>
      </c>
      <c r="Z379" t="s">
        <v>15537</v>
      </c>
      <c r="AA379" t="s">
        <v>15535</v>
      </c>
    </row>
    <row r="380" spans="1:27" x14ac:dyDescent="0.25">
      <c r="A380" t="s">
        <v>4075</v>
      </c>
      <c r="B380" t="s">
        <v>22673</v>
      </c>
      <c r="C380" t="s">
        <v>18</v>
      </c>
      <c r="D380" t="s">
        <v>4076</v>
      </c>
      <c r="E380" t="s">
        <v>14267</v>
      </c>
      <c r="F380" t="s">
        <v>4077</v>
      </c>
      <c r="G380" t="s">
        <v>19984</v>
      </c>
      <c r="H380" s="34" t="str">
        <f>IF(ISERROR(VLOOKUP(D380,'[2]PRIIPS KID'!A:A,1,0)),HYPERLINK("https://digital.feprecisionplus.com/documents/quilter/en-gb/"&amp;F380&amp;"/KI","KIID"),HYPERLINK("https://digital.feprecisionplus.com/documents/quilter/en-gb/"&amp;F380&amp;"/PK","KID"))</f>
        <v>KIID</v>
      </c>
      <c r="I380" s="52">
        <v>1.25</v>
      </c>
      <c r="J380" s="52">
        <v>1.78</v>
      </c>
      <c r="K380" s="52">
        <v>0.35</v>
      </c>
      <c r="L380" s="52">
        <v>0.5</v>
      </c>
      <c r="M380" s="52">
        <v>1.28</v>
      </c>
      <c r="N380">
        <v>0</v>
      </c>
      <c r="O380">
        <v>0</v>
      </c>
      <c r="P380">
        <v>0</v>
      </c>
      <c r="Q380" t="s">
        <v>22</v>
      </c>
      <c r="R380" t="s">
        <v>22</v>
      </c>
      <c r="S380" t="s">
        <v>22</v>
      </c>
      <c r="T380" t="s">
        <v>22</v>
      </c>
      <c r="U380" t="s">
        <v>41</v>
      </c>
      <c r="V380" s="40">
        <v>0.04</v>
      </c>
      <c r="W380" t="s">
        <v>23</v>
      </c>
      <c r="X380" t="s">
        <v>12827</v>
      </c>
      <c r="Y380" t="s">
        <v>19982</v>
      </c>
      <c r="Z380" t="s">
        <v>15538</v>
      </c>
      <c r="AA380" t="s">
        <v>15535</v>
      </c>
    </row>
    <row r="381" spans="1:27" x14ac:dyDescent="0.25">
      <c r="A381" t="s">
        <v>4082</v>
      </c>
      <c r="B381" t="s">
        <v>22673</v>
      </c>
      <c r="C381" t="s">
        <v>18</v>
      </c>
      <c r="D381" t="s">
        <v>4083</v>
      </c>
      <c r="E381" t="s">
        <v>4084</v>
      </c>
      <c r="F381" t="s">
        <v>4085</v>
      </c>
      <c r="G381" t="s">
        <v>19984</v>
      </c>
      <c r="H381" s="34" t="str">
        <f>IF(ISERROR(VLOOKUP(D381,'[2]PRIIPS KID'!A:A,1,0)),HYPERLINK("https://digital.feprecisionplus.com/documents/quilter/en-gb/"&amp;F381&amp;"/KI","KIID"),HYPERLINK("https://digital.feprecisionplus.com/documents/quilter/en-gb/"&amp;F381&amp;"/PK","KID"))</f>
        <v>KIID</v>
      </c>
      <c r="I381" s="52">
        <v>1.25</v>
      </c>
      <c r="J381" s="52">
        <v>1.75</v>
      </c>
      <c r="K381" s="52">
        <v>0.35</v>
      </c>
      <c r="L381" s="52">
        <v>0.5</v>
      </c>
      <c r="M381" s="52">
        <v>1.25</v>
      </c>
      <c r="N381">
        <v>0</v>
      </c>
      <c r="O381">
        <v>0</v>
      </c>
      <c r="P381">
        <v>0</v>
      </c>
      <c r="Q381" t="s">
        <v>22</v>
      </c>
      <c r="R381" t="s">
        <v>22</v>
      </c>
      <c r="S381" t="s">
        <v>22</v>
      </c>
      <c r="T381" t="s">
        <v>22</v>
      </c>
      <c r="U381" t="s">
        <v>54</v>
      </c>
      <c r="V381" s="40">
        <v>0.04</v>
      </c>
      <c r="W381" t="s">
        <v>23</v>
      </c>
      <c r="X381" t="s">
        <v>12827</v>
      </c>
      <c r="Y381" t="s">
        <v>19982</v>
      </c>
      <c r="Z381" t="s">
        <v>15536</v>
      </c>
      <c r="AA381" t="s">
        <v>15535</v>
      </c>
    </row>
    <row r="382" spans="1:27" x14ac:dyDescent="0.25">
      <c r="A382" t="s">
        <v>4090</v>
      </c>
      <c r="B382" t="s">
        <v>22673</v>
      </c>
      <c r="C382" t="s">
        <v>18</v>
      </c>
      <c r="D382" t="s">
        <v>4091</v>
      </c>
      <c r="E382" t="s">
        <v>4092</v>
      </c>
      <c r="F382" t="s">
        <v>4093</v>
      </c>
      <c r="G382" t="s">
        <v>19984</v>
      </c>
      <c r="H382" s="34" t="str">
        <f>IF(ISERROR(VLOOKUP(D382,'[2]PRIIPS KID'!A:A,1,0)),HYPERLINK("https://digital.feprecisionplus.com/documents/quilter/en-gb/"&amp;F382&amp;"/KI","KIID"),HYPERLINK("https://digital.feprecisionplus.com/documents/quilter/en-gb/"&amp;F382&amp;"/PK","KID"))</f>
        <v>KIID</v>
      </c>
      <c r="I382" s="52">
        <v>1.25</v>
      </c>
      <c r="J382" s="52">
        <v>1.91</v>
      </c>
      <c r="K382" s="52">
        <v>0.3125</v>
      </c>
      <c r="L382" s="52">
        <v>0.35</v>
      </c>
      <c r="M382" s="52">
        <v>1.56</v>
      </c>
      <c r="N382">
        <v>0</v>
      </c>
      <c r="O382">
        <v>0</v>
      </c>
      <c r="P382">
        <v>0</v>
      </c>
      <c r="Q382" t="s">
        <v>22</v>
      </c>
      <c r="R382" t="s">
        <v>22</v>
      </c>
      <c r="S382" t="s">
        <v>22</v>
      </c>
      <c r="T382" t="s">
        <v>22</v>
      </c>
      <c r="U382" t="s">
        <v>16</v>
      </c>
      <c r="V382" s="40">
        <v>0.06</v>
      </c>
      <c r="W382" t="s">
        <v>23</v>
      </c>
      <c r="X382" t="s">
        <v>12827</v>
      </c>
      <c r="Y382" t="s">
        <v>19982</v>
      </c>
      <c r="Z382" t="s">
        <v>15593</v>
      </c>
      <c r="AA382" t="s">
        <v>15590</v>
      </c>
    </row>
    <row r="383" spans="1:27" x14ac:dyDescent="0.25">
      <c r="A383" t="s">
        <v>22698</v>
      </c>
      <c r="B383" t="s">
        <v>22673</v>
      </c>
      <c r="C383" t="s">
        <v>18</v>
      </c>
      <c r="D383" t="s">
        <v>19132</v>
      </c>
      <c r="E383" t="s">
        <v>19133</v>
      </c>
      <c r="F383" t="s">
        <v>19134</v>
      </c>
      <c r="G383" t="s">
        <v>19984</v>
      </c>
      <c r="H383" s="34" t="str">
        <f>IF(ISERROR(VLOOKUP(D383,'[2]PRIIPS KID'!A:A,1,0)),HYPERLINK("https://digital.feprecisionplus.com/documents/quilter/en-gb/"&amp;F383&amp;"/KI","KIID"),HYPERLINK("https://digital.feprecisionplus.com/documents/quilter/en-gb/"&amp;F383&amp;"/PK","KID"))</f>
        <v>KIID</v>
      </c>
      <c r="I383" s="52">
        <v>1.5</v>
      </c>
      <c r="J383" s="52">
        <v>1.65</v>
      </c>
      <c r="K383" s="52">
        <v>0.29500000000000004</v>
      </c>
      <c r="L383" s="52">
        <v>0.5</v>
      </c>
      <c r="M383" s="52">
        <v>1.1499999999999999</v>
      </c>
      <c r="N383">
        <v>0</v>
      </c>
      <c r="O383">
        <v>0</v>
      </c>
      <c r="P383">
        <v>0</v>
      </c>
      <c r="Q383" t="s">
        <v>22</v>
      </c>
      <c r="R383" t="s">
        <v>22</v>
      </c>
      <c r="S383" t="s">
        <v>22</v>
      </c>
      <c r="T383" t="s">
        <v>22</v>
      </c>
      <c r="U383" t="s">
        <v>16</v>
      </c>
      <c r="V383" s="40">
        <v>7.0000000000000007E-2</v>
      </c>
      <c r="W383" t="s">
        <v>23</v>
      </c>
      <c r="X383" t="s">
        <v>12827</v>
      </c>
      <c r="Y383" t="s">
        <v>19982</v>
      </c>
      <c r="Z383" t="s">
        <v>15585</v>
      </c>
      <c r="AA383" t="s">
        <v>15584</v>
      </c>
    </row>
    <row r="384" spans="1:27" x14ac:dyDescent="0.25">
      <c r="A384" t="s">
        <v>4106</v>
      </c>
      <c r="B384" t="s">
        <v>22673</v>
      </c>
      <c r="C384" t="s">
        <v>18</v>
      </c>
      <c r="D384" t="s">
        <v>4107</v>
      </c>
      <c r="E384" t="s">
        <v>14268</v>
      </c>
      <c r="F384" t="s">
        <v>4108</v>
      </c>
      <c r="G384" t="s">
        <v>19984</v>
      </c>
      <c r="H384" s="34" t="str">
        <f>IF(ISERROR(VLOOKUP(D384,'[2]PRIIPS KID'!A:A,1,0)),HYPERLINK("https://digital.feprecisionplus.com/documents/quilter/en-gb/"&amp;F384&amp;"/KI","KIID"),HYPERLINK("https://digital.feprecisionplus.com/documents/quilter/en-gb/"&amp;F384&amp;"/PK","KID"))</f>
        <v>KIID</v>
      </c>
      <c r="I384" s="52">
        <v>1.5</v>
      </c>
      <c r="J384" s="52">
        <v>1.67</v>
      </c>
      <c r="K384" s="52">
        <v>0.29500000000000004</v>
      </c>
      <c r="L384" s="52">
        <v>0.5</v>
      </c>
      <c r="M384" s="52">
        <v>1.17</v>
      </c>
      <c r="N384">
        <v>0</v>
      </c>
      <c r="O384">
        <v>0</v>
      </c>
      <c r="P384">
        <v>0</v>
      </c>
      <c r="Q384" t="s">
        <v>22</v>
      </c>
      <c r="R384" t="s">
        <v>22</v>
      </c>
      <c r="S384" t="s">
        <v>22</v>
      </c>
      <c r="T384" t="s">
        <v>22</v>
      </c>
      <c r="U384" t="s">
        <v>16</v>
      </c>
      <c r="V384" s="40">
        <v>7.0000000000000007E-2</v>
      </c>
      <c r="W384" t="s">
        <v>23</v>
      </c>
      <c r="X384" t="s">
        <v>12827</v>
      </c>
      <c r="Y384" t="s">
        <v>19982</v>
      </c>
      <c r="Z384" t="s">
        <v>15601</v>
      </c>
      <c r="AA384" t="s">
        <v>15577</v>
      </c>
    </row>
    <row r="385" spans="1:27" x14ac:dyDescent="0.25">
      <c r="A385" t="s">
        <v>4113</v>
      </c>
      <c r="B385" t="s">
        <v>22673</v>
      </c>
      <c r="C385" t="s">
        <v>18</v>
      </c>
      <c r="D385" t="s">
        <v>4114</v>
      </c>
      <c r="E385" t="s">
        <v>4115</v>
      </c>
      <c r="F385" t="s">
        <v>4116</v>
      </c>
      <c r="G385" t="s">
        <v>19984</v>
      </c>
      <c r="H385" s="34" t="str">
        <f>IF(ISERROR(VLOOKUP(D385,'[2]PRIIPS KID'!A:A,1,0)),HYPERLINK("https://digital.feprecisionplus.com/documents/quilter/en-gb/"&amp;F385&amp;"/KI","KIID"),HYPERLINK("https://digital.feprecisionplus.com/documents/quilter/en-gb/"&amp;F385&amp;"/PK","KID"))</f>
        <v>KIID</v>
      </c>
      <c r="I385" s="52">
        <v>1</v>
      </c>
      <c r="J385" s="52">
        <v>1.1100000000000001</v>
      </c>
      <c r="K385" s="52">
        <v>0.25</v>
      </c>
      <c r="L385" s="52">
        <v>0.35</v>
      </c>
      <c r="M385" s="52">
        <v>0.76000000000000012</v>
      </c>
      <c r="N385">
        <v>0</v>
      </c>
      <c r="O385">
        <v>0</v>
      </c>
      <c r="P385">
        <v>0</v>
      </c>
      <c r="Q385" t="s">
        <v>22</v>
      </c>
      <c r="R385" t="s">
        <v>22</v>
      </c>
      <c r="S385" t="s">
        <v>22</v>
      </c>
      <c r="T385" t="s">
        <v>22</v>
      </c>
      <c r="U385" t="s">
        <v>164</v>
      </c>
      <c r="V385" s="40">
        <v>0.04</v>
      </c>
      <c r="W385" t="s">
        <v>23</v>
      </c>
      <c r="X385" t="s">
        <v>12827</v>
      </c>
      <c r="Y385" t="s">
        <v>19982</v>
      </c>
      <c r="Z385" t="s">
        <v>15600</v>
      </c>
      <c r="AA385" t="s">
        <v>15574</v>
      </c>
    </row>
    <row r="386" spans="1:27" x14ac:dyDescent="0.25">
      <c r="A386" t="s">
        <v>4121</v>
      </c>
      <c r="B386" t="s">
        <v>22673</v>
      </c>
      <c r="C386" t="s">
        <v>29</v>
      </c>
      <c r="D386" t="s">
        <v>4122</v>
      </c>
      <c r="E386" t="s">
        <v>4123</v>
      </c>
      <c r="F386" t="s">
        <v>4124</v>
      </c>
      <c r="G386" t="s">
        <v>19984</v>
      </c>
      <c r="H386" s="34" t="str">
        <f>IF(ISERROR(VLOOKUP(D386,'[2]PRIIPS KID'!A:A,1,0)),HYPERLINK("https://digital.feprecisionplus.com/documents/quilter/en-gb/"&amp;F386&amp;"/KI","KIID"),HYPERLINK("https://digital.feprecisionplus.com/documents/quilter/en-gb/"&amp;F386&amp;"/PK","KID"))</f>
        <v>KIID</v>
      </c>
      <c r="I386" s="52">
        <v>1</v>
      </c>
      <c r="J386" s="52">
        <v>1.1200000000000001</v>
      </c>
      <c r="K386" s="52">
        <v>0.25</v>
      </c>
      <c r="L386" s="52">
        <v>0.35</v>
      </c>
      <c r="M386" s="52">
        <v>0.77000000000000013</v>
      </c>
      <c r="N386">
        <v>0</v>
      </c>
      <c r="O386">
        <v>0</v>
      </c>
      <c r="P386">
        <v>0</v>
      </c>
      <c r="Q386" t="s">
        <v>22</v>
      </c>
      <c r="R386" t="s">
        <v>22</v>
      </c>
      <c r="S386" t="s">
        <v>22</v>
      </c>
      <c r="T386" t="s">
        <v>22</v>
      </c>
      <c r="U386" t="s">
        <v>164</v>
      </c>
      <c r="V386" s="40">
        <v>0.04</v>
      </c>
      <c r="W386" t="s">
        <v>23</v>
      </c>
      <c r="X386" t="s">
        <v>12827</v>
      </c>
      <c r="Y386" t="s">
        <v>19982</v>
      </c>
      <c r="Z386" t="s">
        <v>15600</v>
      </c>
      <c r="AA386" t="s">
        <v>15574</v>
      </c>
    </row>
    <row r="387" spans="1:27" x14ac:dyDescent="0.25">
      <c r="A387" t="s">
        <v>4133</v>
      </c>
      <c r="B387" t="s">
        <v>22673</v>
      </c>
      <c r="C387" t="s">
        <v>18</v>
      </c>
      <c r="D387" t="s">
        <v>4134</v>
      </c>
      <c r="E387" t="s">
        <v>14269</v>
      </c>
      <c r="F387" t="s">
        <v>4135</v>
      </c>
      <c r="G387" t="s">
        <v>19984</v>
      </c>
      <c r="H387" s="34" t="str">
        <f>IF(ISERROR(VLOOKUP(D387,'[2]PRIIPS KID'!A:A,1,0)),HYPERLINK("https://digital.feprecisionplus.com/documents/quilter/en-gb/"&amp;F387&amp;"/KI","KIID"),HYPERLINK("https://digital.feprecisionplus.com/documents/quilter/en-gb/"&amp;F387&amp;"/PK","KID"))</f>
        <v>KIID</v>
      </c>
      <c r="I387" s="52">
        <v>1.5</v>
      </c>
      <c r="J387" s="52">
        <v>1.61</v>
      </c>
      <c r="K387" s="52">
        <v>0.29500000000000004</v>
      </c>
      <c r="L387" s="52">
        <v>0.5</v>
      </c>
      <c r="M387" s="52">
        <v>1.1100000000000001</v>
      </c>
      <c r="N387">
        <v>0</v>
      </c>
      <c r="O387">
        <v>0</v>
      </c>
      <c r="P387">
        <v>0</v>
      </c>
      <c r="Q387" t="s">
        <v>22</v>
      </c>
      <c r="R387" t="s">
        <v>22</v>
      </c>
      <c r="S387" t="s">
        <v>22</v>
      </c>
      <c r="T387" t="s">
        <v>22</v>
      </c>
      <c r="U387" t="s">
        <v>16</v>
      </c>
      <c r="V387" s="40">
        <v>7.0000000000000007E-2</v>
      </c>
      <c r="W387" t="s">
        <v>23</v>
      </c>
      <c r="X387" t="s">
        <v>12827</v>
      </c>
      <c r="Y387" t="s">
        <v>19982</v>
      </c>
      <c r="Z387" t="s">
        <v>15586</v>
      </c>
      <c r="AA387" t="s">
        <v>15587</v>
      </c>
    </row>
    <row r="388" spans="1:27" x14ac:dyDescent="0.25">
      <c r="A388" t="s">
        <v>15644</v>
      </c>
      <c r="B388" t="s">
        <v>22673</v>
      </c>
      <c r="C388" t="s">
        <v>18</v>
      </c>
      <c r="D388" t="s">
        <v>3913</v>
      </c>
      <c r="E388" t="s">
        <v>14258</v>
      </c>
      <c r="F388" t="s">
        <v>3914</v>
      </c>
      <c r="G388" t="s">
        <v>19984</v>
      </c>
      <c r="H388" s="34" t="str">
        <f>IF(ISERROR(VLOOKUP(D388,'[2]PRIIPS KID'!A:A,1,0)),HYPERLINK("https://digital.feprecisionplus.com/documents/quilter/en-gb/"&amp;F388&amp;"/KI","KIID"),HYPERLINK("https://digital.feprecisionplus.com/documents/quilter/en-gb/"&amp;F388&amp;"/PK","KID"))</f>
        <v>KIID</v>
      </c>
      <c r="I388" s="52">
        <v>1.5</v>
      </c>
      <c r="J388" s="52">
        <v>1.61</v>
      </c>
      <c r="K388" s="52">
        <v>0.29500000000000004</v>
      </c>
      <c r="L388" s="52">
        <v>0.5</v>
      </c>
      <c r="M388" s="52">
        <v>1.1100000000000001</v>
      </c>
      <c r="N388">
        <v>0</v>
      </c>
      <c r="O388">
        <v>0</v>
      </c>
      <c r="P388">
        <v>0</v>
      </c>
      <c r="Q388" t="s">
        <v>22</v>
      </c>
      <c r="R388" t="s">
        <v>22</v>
      </c>
      <c r="S388" t="s">
        <v>22</v>
      </c>
      <c r="T388" t="s">
        <v>22</v>
      </c>
      <c r="U388" t="s">
        <v>16</v>
      </c>
      <c r="V388" s="40">
        <v>7.0000000000000007E-2</v>
      </c>
      <c r="W388" t="s">
        <v>23</v>
      </c>
      <c r="X388" t="s">
        <v>12827</v>
      </c>
      <c r="Y388" t="s">
        <v>19982</v>
      </c>
      <c r="Z388" t="s">
        <v>15593</v>
      </c>
      <c r="AA388" t="s">
        <v>15590</v>
      </c>
    </row>
    <row r="389" spans="1:27" x14ac:dyDescent="0.25">
      <c r="A389" t="s">
        <v>4136</v>
      </c>
      <c r="B389" t="s">
        <v>22673</v>
      </c>
      <c r="C389" t="s">
        <v>29</v>
      </c>
      <c r="D389" t="s">
        <v>4137</v>
      </c>
      <c r="E389" t="s">
        <v>4138</v>
      </c>
      <c r="F389" t="s">
        <v>4139</v>
      </c>
      <c r="G389" t="s">
        <v>19984</v>
      </c>
      <c r="H389" s="34" t="str">
        <f>IF(ISERROR(VLOOKUP(D389,'[2]PRIIPS KID'!A:A,1,0)),HYPERLINK("https://digital.feprecisionplus.com/documents/quilter/en-gb/"&amp;F389&amp;"/KI","KIID"),HYPERLINK("https://digital.feprecisionplus.com/documents/quilter/en-gb/"&amp;F389&amp;"/PK","KID"))</f>
        <v>KIID</v>
      </c>
      <c r="I389" s="52">
        <v>1</v>
      </c>
      <c r="J389" s="52">
        <v>1.17</v>
      </c>
      <c r="K389" s="52">
        <v>3.0000000000000027E-2</v>
      </c>
      <c r="L389" s="52">
        <v>0.5</v>
      </c>
      <c r="M389" s="52">
        <v>0.66999999999999993</v>
      </c>
      <c r="N389">
        <v>0</v>
      </c>
      <c r="O389">
        <v>0</v>
      </c>
      <c r="P389">
        <v>0</v>
      </c>
      <c r="Q389" t="s">
        <v>22</v>
      </c>
      <c r="R389" t="s">
        <v>22</v>
      </c>
      <c r="S389" t="s">
        <v>22</v>
      </c>
      <c r="T389" t="s">
        <v>22</v>
      </c>
      <c r="U389" t="s">
        <v>16</v>
      </c>
      <c r="V389" s="40">
        <v>7.0000000000000007E-2</v>
      </c>
      <c r="W389" t="s">
        <v>23</v>
      </c>
      <c r="X389" t="s">
        <v>12827</v>
      </c>
      <c r="Y389" t="s">
        <v>19982</v>
      </c>
      <c r="Z389" t="s">
        <v>15601</v>
      </c>
      <c r="AA389" t="s">
        <v>15577</v>
      </c>
    </row>
    <row r="390" spans="1:27" x14ac:dyDescent="0.25">
      <c r="A390" t="s">
        <v>4144</v>
      </c>
      <c r="B390" t="s">
        <v>22673</v>
      </c>
      <c r="C390" t="s">
        <v>18</v>
      </c>
      <c r="D390" t="s">
        <v>4145</v>
      </c>
      <c r="E390" t="s">
        <v>14270</v>
      </c>
      <c r="F390" t="s">
        <v>4146</v>
      </c>
      <c r="G390" t="s">
        <v>19984</v>
      </c>
      <c r="H390" s="34" t="str">
        <f>IF(ISERROR(VLOOKUP(D390,'[2]PRIIPS KID'!A:A,1,0)),HYPERLINK("https://digital.feprecisionplus.com/documents/quilter/en-gb/"&amp;F390&amp;"/KI","KIID"),HYPERLINK("https://digital.feprecisionplus.com/documents/quilter/en-gb/"&amp;F390&amp;"/PK","KID"))</f>
        <v>KIID</v>
      </c>
      <c r="I390" s="52">
        <v>1.5</v>
      </c>
      <c r="J390" s="52">
        <v>1.56</v>
      </c>
      <c r="K390" s="52">
        <v>0.29500000000000004</v>
      </c>
      <c r="L390" s="52">
        <v>0.5</v>
      </c>
      <c r="M390" s="52">
        <v>1.06</v>
      </c>
      <c r="N390">
        <v>0</v>
      </c>
      <c r="O390">
        <v>0</v>
      </c>
      <c r="P390">
        <v>0</v>
      </c>
      <c r="Q390" t="s">
        <v>22</v>
      </c>
      <c r="R390" t="s">
        <v>22</v>
      </c>
      <c r="S390" t="s">
        <v>22</v>
      </c>
      <c r="T390" t="s">
        <v>22</v>
      </c>
      <c r="U390" t="s">
        <v>16</v>
      </c>
      <c r="V390" s="40">
        <v>7.0000000000000007E-2</v>
      </c>
      <c r="W390" t="s">
        <v>23</v>
      </c>
      <c r="X390" t="s">
        <v>12827</v>
      </c>
      <c r="Y390" t="s">
        <v>19982</v>
      </c>
      <c r="Z390" t="s">
        <v>15601</v>
      </c>
      <c r="AA390" t="s">
        <v>15577</v>
      </c>
    </row>
    <row r="391" spans="1:27" x14ac:dyDescent="0.25">
      <c r="A391" t="s">
        <v>4151</v>
      </c>
      <c r="B391" t="s">
        <v>22673</v>
      </c>
      <c r="C391" t="s">
        <v>18</v>
      </c>
      <c r="D391" t="s">
        <v>4152</v>
      </c>
      <c r="E391" t="s">
        <v>4153</v>
      </c>
      <c r="F391" t="s">
        <v>4154</v>
      </c>
      <c r="G391" t="s">
        <v>19984</v>
      </c>
      <c r="H391" s="34" t="str">
        <f>IF(ISERROR(VLOOKUP(D391,'[2]PRIIPS KID'!A:A,1,0)),HYPERLINK("https://digital.feprecisionplus.com/documents/quilter/en-gb/"&amp;F391&amp;"/KI","KIID"),HYPERLINK("https://digital.feprecisionplus.com/documents/quilter/en-gb/"&amp;F391&amp;"/PK","KID"))</f>
        <v>KIID</v>
      </c>
      <c r="I391" s="52">
        <v>1.5</v>
      </c>
      <c r="J391" s="52">
        <v>1.68</v>
      </c>
      <c r="K391" s="52">
        <v>0.29500000000000004</v>
      </c>
      <c r="L391" s="52">
        <v>0.5</v>
      </c>
      <c r="M391" s="52">
        <v>1.18</v>
      </c>
      <c r="N391">
        <v>0</v>
      </c>
      <c r="O391">
        <v>0</v>
      </c>
      <c r="P391">
        <v>0</v>
      </c>
      <c r="Q391" t="s">
        <v>22</v>
      </c>
      <c r="R391" t="s">
        <v>22</v>
      </c>
      <c r="S391" t="s">
        <v>22</v>
      </c>
      <c r="T391" t="s">
        <v>22</v>
      </c>
      <c r="U391" t="s">
        <v>16</v>
      </c>
      <c r="V391" s="40">
        <v>7.0000000000000007E-2</v>
      </c>
      <c r="W391" t="s">
        <v>23</v>
      </c>
      <c r="X391" t="s">
        <v>12827</v>
      </c>
      <c r="Y391" t="s">
        <v>19982</v>
      </c>
      <c r="Z391" t="s">
        <v>15576</v>
      </c>
      <c r="AA391" t="s">
        <v>15577</v>
      </c>
    </row>
    <row r="392" spans="1:27" x14ac:dyDescent="0.25">
      <c r="A392" t="s">
        <v>4244</v>
      </c>
      <c r="B392" t="s">
        <v>22777</v>
      </c>
      <c r="C392" t="s">
        <v>18</v>
      </c>
      <c r="D392" t="s">
        <v>4245</v>
      </c>
      <c r="E392" t="s">
        <v>4246</v>
      </c>
      <c r="F392" t="s">
        <v>4247</v>
      </c>
      <c r="G392" t="s">
        <v>19984</v>
      </c>
      <c r="H392" s="34" t="str">
        <f>IF(ISERROR(VLOOKUP(D392,'[2]PRIIPS KID'!A:A,1,0)),HYPERLINK("https://digital.feprecisionplus.com/documents/quilter/en-gb/"&amp;F392&amp;"/KI","KIID"),HYPERLINK("https://digital.feprecisionplus.com/documents/quilter/en-gb/"&amp;F392&amp;"/PK","KID"))</f>
        <v>KIID</v>
      </c>
      <c r="I392" s="52">
        <v>1.5</v>
      </c>
      <c r="J392" s="52">
        <v>1.61</v>
      </c>
      <c r="K392" s="52">
        <v>0.31999999999999995</v>
      </c>
      <c r="L392" s="52">
        <v>0.5</v>
      </c>
      <c r="M392" s="52">
        <v>1.1100000000000001</v>
      </c>
      <c r="N392">
        <v>0</v>
      </c>
      <c r="O392">
        <v>0</v>
      </c>
      <c r="P392">
        <v>0</v>
      </c>
      <c r="Q392" t="s">
        <v>22</v>
      </c>
      <c r="R392" t="s">
        <v>22</v>
      </c>
      <c r="S392" t="s">
        <v>22</v>
      </c>
      <c r="T392" t="s">
        <v>22</v>
      </c>
      <c r="U392" t="s">
        <v>16</v>
      </c>
      <c r="V392" s="40">
        <v>0.06</v>
      </c>
      <c r="W392" t="s">
        <v>23</v>
      </c>
      <c r="X392" t="s">
        <v>12827</v>
      </c>
      <c r="Y392" t="s">
        <v>19982</v>
      </c>
      <c r="Z392" t="s">
        <v>15635</v>
      </c>
      <c r="AA392" t="s">
        <v>15590</v>
      </c>
    </row>
    <row r="393" spans="1:27" x14ac:dyDescent="0.25">
      <c r="A393" t="s">
        <v>4252</v>
      </c>
      <c r="B393" t="s">
        <v>22777</v>
      </c>
      <c r="C393" t="s">
        <v>29</v>
      </c>
      <c r="D393" t="s">
        <v>4253</v>
      </c>
      <c r="E393" t="s">
        <v>4254</v>
      </c>
      <c r="F393" t="s">
        <v>4255</v>
      </c>
      <c r="G393" t="s">
        <v>19984</v>
      </c>
      <c r="H393" s="34" t="str">
        <f>IF(ISERROR(VLOOKUP(D393,'[2]PRIIPS KID'!A:A,1,0)),HYPERLINK("https://digital.feprecisionplus.com/documents/quilter/en-gb/"&amp;F393&amp;"/KI","KIID"),HYPERLINK("https://digital.feprecisionplus.com/documents/quilter/en-gb/"&amp;F393&amp;"/PK","KID"))</f>
        <v>KIID</v>
      </c>
      <c r="I393" s="52">
        <v>1.5</v>
      </c>
      <c r="J393" s="52">
        <v>1.56</v>
      </c>
      <c r="K393" s="52">
        <v>0.31999999999999995</v>
      </c>
      <c r="L393" s="52">
        <v>0.5</v>
      </c>
      <c r="M393" s="52">
        <v>1.06</v>
      </c>
      <c r="N393">
        <v>0</v>
      </c>
      <c r="O393">
        <v>0</v>
      </c>
      <c r="P393">
        <v>0</v>
      </c>
      <c r="Q393" t="s">
        <v>22</v>
      </c>
      <c r="R393" t="s">
        <v>22</v>
      </c>
      <c r="S393" t="s">
        <v>22</v>
      </c>
      <c r="T393" t="s">
        <v>22</v>
      </c>
      <c r="U393" t="s">
        <v>16</v>
      </c>
      <c r="V393" s="40">
        <v>0.06</v>
      </c>
      <c r="W393" t="s">
        <v>23</v>
      </c>
      <c r="X393" t="s">
        <v>12827</v>
      </c>
      <c r="Y393" t="s">
        <v>19982</v>
      </c>
      <c r="Z393" t="s">
        <v>15635</v>
      </c>
      <c r="AA393" t="s">
        <v>15590</v>
      </c>
    </row>
    <row r="394" spans="1:27" x14ac:dyDescent="0.25">
      <c r="A394" t="s">
        <v>4260</v>
      </c>
      <c r="B394" t="s">
        <v>22777</v>
      </c>
      <c r="C394" t="s">
        <v>18</v>
      </c>
      <c r="D394" t="s">
        <v>4261</v>
      </c>
      <c r="E394" t="s">
        <v>4262</v>
      </c>
      <c r="F394" t="s">
        <v>4263</v>
      </c>
      <c r="G394" t="s">
        <v>19984</v>
      </c>
      <c r="H394" s="34" t="str">
        <f>IF(ISERROR(VLOOKUP(D394,'[2]PRIIPS KID'!A:A,1,0)),HYPERLINK("https://digital.feprecisionplus.com/documents/quilter/en-gb/"&amp;F394&amp;"/KI","KIID"),HYPERLINK("https://digital.feprecisionplus.com/documents/quilter/en-gb/"&amp;F394&amp;"/PK","KID"))</f>
        <v>KIID</v>
      </c>
      <c r="I394" s="52">
        <v>1.5</v>
      </c>
      <c r="J394" s="52">
        <v>1.66</v>
      </c>
      <c r="K394" s="52">
        <v>0.31999999999999995</v>
      </c>
      <c r="L394" s="52">
        <v>0.5</v>
      </c>
      <c r="M394" s="52">
        <v>1.1599999999999999</v>
      </c>
      <c r="N394">
        <v>0</v>
      </c>
      <c r="O394">
        <v>0</v>
      </c>
      <c r="P394">
        <v>0</v>
      </c>
      <c r="Q394" t="s">
        <v>22</v>
      </c>
      <c r="R394" t="s">
        <v>22</v>
      </c>
      <c r="S394" t="s">
        <v>22</v>
      </c>
      <c r="T394" t="s">
        <v>22</v>
      </c>
      <c r="U394" t="s">
        <v>163</v>
      </c>
      <c r="V394" s="40">
        <v>0.06</v>
      </c>
      <c r="W394" t="s">
        <v>23</v>
      </c>
      <c r="X394" t="s">
        <v>12827</v>
      </c>
      <c r="Y394" t="s">
        <v>19982</v>
      </c>
      <c r="Z394" t="s">
        <v>15589</v>
      </c>
      <c r="AA394" t="s">
        <v>15590</v>
      </c>
    </row>
    <row r="395" spans="1:27" x14ac:dyDescent="0.25">
      <c r="A395" t="s">
        <v>4268</v>
      </c>
      <c r="B395" t="s">
        <v>22777</v>
      </c>
      <c r="C395" t="s">
        <v>29</v>
      </c>
      <c r="D395" t="s">
        <v>4269</v>
      </c>
      <c r="E395" t="s">
        <v>4270</v>
      </c>
      <c r="F395" t="s">
        <v>4271</v>
      </c>
      <c r="G395" t="s">
        <v>19984</v>
      </c>
      <c r="H395" s="34" t="str">
        <f>IF(ISERROR(VLOOKUP(D395,'[2]PRIIPS KID'!A:A,1,0)),HYPERLINK("https://digital.feprecisionplus.com/documents/quilter/en-gb/"&amp;F395&amp;"/KI","KIID"),HYPERLINK("https://digital.feprecisionplus.com/documents/quilter/en-gb/"&amp;F395&amp;"/PK","KID"))</f>
        <v>KIID</v>
      </c>
      <c r="I395" s="52">
        <v>1.5</v>
      </c>
      <c r="J395" s="52">
        <v>1.7</v>
      </c>
      <c r="K395" s="52">
        <v>0.31999999999999995</v>
      </c>
      <c r="L395" s="52">
        <v>0.5</v>
      </c>
      <c r="M395" s="52">
        <v>1.2</v>
      </c>
      <c r="N395">
        <v>0</v>
      </c>
      <c r="O395">
        <v>0</v>
      </c>
      <c r="P395">
        <v>0</v>
      </c>
      <c r="Q395" t="s">
        <v>22</v>
      </c>
      <c r="R395" t="s">
        <v>22</v>
      </c>
      <c r="S395" t="s">
        <v>22</v>
      </c>
      <c r="T395" t="s">
        <v>22</v>
      </c>
      <c r="U395" t="s">
        <v>163</v>
      </c>
      <c r="V395" s="40">
        <v>0.06</v>
      </c>
      <c r="W395" t="s">
        <v>23</v>
      </c>
      <c r="X395" t="s">
        <v>12827</v>
      </c>
      <c r="Y395" t="s">
        <v>19982</v>
      </c>
      <c r="Z395" t="s">
        <v>15589</v>
      </c>
      <c r="AA395" t="s">
        <v>15590</v>
      </c>
    </row>
    <row r="396" spans="1:27" x14ac:dyDescent="0.25">
      <c r="A396" t="s">
        <v>4455</v>
      </c>
      <c r="B396" t="s">
        <v>22777</v>
      </c>
      <c r="C396" t="s">
        <v>18</v>
      </c>
      <c r="D396" t="s">
        <v>4456</v>
      </c>
      <c r="E396" t="s">
        <v>14288</v>
      </c>
      <c r="F396" t="s">
        <v>4457</v>
      </c>
      <c r="G396" t="s">
        <v>19984</v>
      </c>
      <c r="H396" s="34" t="str">
        <f>IF(ISERROR(VLOOKUP(D396,'[2]PRIIPS KID'!A:A,1,0)),HYPERLINK("https://digital.feprecisionplus.com/documents/quilter/en-gb/"&amp;F396&amp;"/KI","KIID"),HYPERLINK("https://digital.feprecisionplus.com/documents/quilter/en-gb/"&amp;F396&amp;"/PK","KID"))</f>
        <v>KIID</v>
      </c>
      <c r="I396" s="52">
        <v>1.5</v>
      </c>
      <c r="J396" s="52">
        <v>1.58</v>
      </c>
      <c r="K396" s="52">
        <v>0.28500000000000003</v>
      </c>
      <c r="L396" s="52">
        <v>0.5</v>
      </c>
      <c r="M396" s="52">
        <v>1.08</v>
      </c>
      <c r="N396">
        <v>0</v>
      </c>
      <c r="O396">
        <v>0</v>
      </c>
      <c r="P396">
        <v>0</v>
      </c>
      <c r="Q396" t="s">
        <v>22</v>
      </c>
      <c r="R396" t="s">
        <v>22</v>
      </c>
      <c r="S396" t="s">
        <v>22</v>
      </c>
      <c r="T396" t="s">
        <v>22</v>
      </c>
      <c r="U396" t="s">
        <v>16</v>
      </c>
      <c r="V396" s="40">
        <v>7.0000000000000007E-2</v>
      </c>
      <c r="W396" t="s">
        <v>23</v>
      </c>
      <c r="X396" t="s">
        <v>12827</v>
      </c>
      <c r="Y396" t="s">
        <v>19982</v>
      </c>
      <c r="Z396" t="s">
        <v>15605</v>
      </c>
      <c r="AA396" t="s">
        <v>15581</v>
      </c>
    </row>
    <row r="397" spans="1:27" x14ac:dyDescent="0.25">
      <c r="A397" t="s">
        <v>22778</v>
      </c>
      <c r="B397" t="s">
        <v>22777</v>
      </c>
      <c r="C397" t="s">
        <v>18</v>
      </c>
      <c r="D397" t="s">
        <v>11439</v>
      </c>
      <c r="E397" t="s">
        <v>11440</v>
      </c>
      <c r="F397" t="s">
        <v>11441</v>
      </c>
      <c r="G397" t="s">
        <v>19984</v>
      </c>
      <c r="H397" s="34" t="str">
        <f>IF(ISERROR(VLOOKUP(D397,'[2]PRIIPS KID'!A:A,1,0)),HYPERLINK("https://digital.feprecisionplus.com/documents/quilter/en-gb/"&amp;F397&amp;"/KI","KIID"),HYPERLINK("https://digital.feprecisionplus.com/documents/quilter/en-gb/"&amp;F397&amp;"/PK","KID"))</f>
        <v>KIID</v>
      </c>
      <c r="I397" s="52">
        <v>1.5</v>
      </c>
      <c r="J397" s="52">
        <v>1.62</v>
      </c>
      <c r="K397" s="52">
        <v>0.31999999999999995</v>
      </c>
      <c r="L397" s="52">
        <v>0.5</v>
      </c>
      <c r="M397" s="52">
        <v>1.1200000000000001</v>
      </c>
      <c r="N397">
        <v>0</v>
      </c>
      <c r="O397">
        <v>0</v>
      </c>
      <c r="P397">
        <v>0</v>
      </c>
      <c r="Q397" t="s">
        <v>22</v>
      </c>
      <c r="R397" t="s">
        <v>22</v>
      </c>
      <c r="S397" t="s">
        <v>22</v>
      </c>
      <c r="T397" t="s">
        <v>22</v>
      </c>
      <c r="U397" t="s">
        <v>16</v>
      </c>
      <c r="V397" s="40">
        <v>0.06</v>
      </c>
      <c r="W397" t="s">
        <v>23</v>
      </c>
      <c r="X397" t="s">
        <v>12827</v>
      </c>
      <c r="Y397" t="s">
        <v>19982</v>
      </c>
      <c r="Z397" t="s">
        <v>15583</v>
      </c>
      <c r="AA397" t="s">
        <v>15581</v>
      </c>
    </row>
    <row r="398" spans="1:27" x14ac:dyDescent="0.25">
      <c r="A398" t="s">
        <v>22780</v>
      </c>
      <c r="B398" t="s">
        <v>22777</v>
      </c>
      <c r="C398" t="s">
        <v>18</v>
      </c>
      <c r="D398" t="s">
        <v>11411</v>
      </c>
      <c r="E398" t="s">
        <v>14978</v>
      </c>
      <c r="F398" t="s">
        <v>11412</v>
      </c>
      <c r="G398" t="s">
        <v>19984</v>
      </c>
      <c r="H398" s="34" t="str">
        <f>IF(ISERROR(VLOOKUP(D398,'[2]PRIIPS KID'!A:A,1,0)),HYPERLINK("https://digital.feprecisionplus.com/documents/quilter/en-gb/"&amp;F398&amp;"/KI","KIID"),HYPERLINK("https://digital.feprecisionplus.com/documents/quilter/en-gb/"&amp;F398&amp;"/PK","KID"))</f>
        <v>KIID</v>
      </c>
      <c r="I398" s="52">
        <v>1.5</v>
      </c>
      <c r="J398" s="52">
        <v>1.58</v>
      </c>
      <c r="K398" s="52">
        <v>0.28000000000000003</v>
      </c>
      <c r="L398" s="52">
        <v>0.5</v>
      </c>
      <c r="M398" s="52">
        <v>1.08</v>
      </c>
      <c r="N398">
        <v>0</v>
      </c>
      <c r="O398">
        <v>0</v>
      </c>
      <c r="P398">
        <v>0</v>
      </c>
      <c r="Q398" t="s">
        <v>22</v>
      </c>
      <c r="R398" t="s">
        <v>22</v>
      </c>
      <c r="S398" t="s">
        <v>22</v>
      </c>
      <c r="T398" t="s">
        <v>22</v>
      </c>
      <c r="U398" t="s">
        <v>16</v>
      </c>
      <c r="V398" s="40">
        <v>0.06</v>
      </c>
      <c r="W398" t="s">
        <v>23</v>
      </c>
      <c r="X398" t="s">
        <v>12827</v>
      </c>
      <c r="Y398" t="s">
        <v>19982</v>
      </c>
      <c r="Z398" t="s">
        <v>15580</v>
      </c>
      <c r="AA398" t="s">
        <v>15581</v>
      </c>
    </row>
    <row r="399" spans="1:27" x14ac:dyDescent="0.25">
      <c r="A399" t="s">
        <v>22783</v>
      </c>
      <c r="B399" t="s">
        <v>22777</v>
      </c>
      <c r="C399" t="s">
        <v>18</v>
      </c>
      <c r="D399" t="s">
        <v>11415</v>
      </c>
      <c r="E399" t="s">
        <v>14980</v>
      </c>
      <c r="F399" t="s">
        <v>11416</v>
      </c>
      <c r="G399" t="s">
        <v>19984</v>
      </c>
      <c r="H399" s="34" t="str">
        <f>IF(ISERROR(VLOOKUP(D399,'[2]PRIIPS KID'!A:A,1,0)),HYPERLINK("https://digital.feprecisionplus.com/documents/quilter/en-gb/"&amp;F399&amp;"/KI","KIID"),HYPERLINK("https://digital.feprecisionplus.com/documents/quilter/en-gb/"&amp;F399&amp;"/PK","KID"))</f>
        <v>KIID</v>
      </c>
      <c r="I399" s="52">
        <v>1.45</v>
      </c>
      <c r="J399" s="52">
        <v>1.5</v>
      </c>
      <c r="K399" s="52">
        <v>0.25</v>
      </c>
      <c r="L399" s="52">
        <v>0.5</v>
      </c>
      <c r="M399" s="52">
        <v>1</v>
      </c>
      <c r="N399">
        <v>0</v>
      </c>
      <c r="O399">
        <v>0</v>
      </c>
      <c r="P399">
        <v>0</v>
      </c>
      <c r="Q399" t="s">
        <v>22</v>
      </c>
      <c r="R399" t="s">
        <v>22</v>
      </c>
      <c r="S399" t="s">
        <v>22</v>
      </c>
      <c r="T399" t="s">
        <v>22</v>
      </c>
      <c r="U399" t="s">
        <v>16</v>
      </c>
      <c r="V399" s="40">
        <v>0.06</v>
      </c>
      <c r="W399" t="s">
        <v>23</v>
      </c>
      <c r="X399" t="s">
        <v>12827</v>
      </c>
      <c r="Y399" t="s">
        <v>19982</v>
      </c>
      <c r="Z399" t="s">
        <v>15583</v>
      </c>
      <c r="AA399" t="s">
        <v>15581</v>
      </c>
    </row>
    <row r="400" spans="1:27" x14ac:dyDescent="0.25">
      <c r="A400" t="s">
        <v>22785</v>
      </c>
      <c r="B400" t="s">
        <v>22777</v>
      </c>
      <c r="C400" t="s">
        <v>29</v>
      </c>
      <c r="D400" t="s">
        <v>11419</v>
      </c>
      <c r="E400" t="s">
        <v>11420</v>
      </c>
      <c r="F400" t="s">
        <v>11421</v>
      </c>
      <c r="G400" t="s">
        <v>19984</v>
      </c>
      <c r="H400" s="34" t="str">
        <f>IF(ISERROR(VLOOKUP(D400,'[2]PRIIPS KID'!A:A,1,0)),HYPERLINK("https://digital.feprecisionplus.com/documents/quilter/en-gb/"&amp;F400&amp;"/KI","KIID"),HYPERLINK("https://digital.feprecisionplus.com/documents/quilter/en-gb/"&amp;F400&amp;"/PK","KID"))</f>
        <v>KIID</v>
      </c>
      <c r="I400" s="52">
        <v>1.45</v>
      </c>
      <c r="J400" s="52">
        <v>1.59</v>
      </c>
      <c r="K400" s="52">
        <v>0.25</v>
      </c>
      <c r="L400" s="52">
        <v>0.5</v>
      </c>
      <c r="M400" s="52">
        <v>1.0900000000000001</v>
      </c>
      <c r="N400">
        <v>0</v>
      </c>
      <c r="O400">
        <v>0</v>
      </c>
      <c r="P400">
        <v>0</v>
      </c>
      <c r="Q400" t="s">
        <v>22</v>
      </c>
      <c r="R400" t="s">
        <v>22</v>
      </c>
      <c r="S400" t="s">
        <v>22</v>
      </c>
      <c r="T400" t="s">
        <v>22</v>
      </c>
      <c r="U400" t="s">
        <v>16</v>
      </c>
      <c r="V400" s="40">
        <v>0.06</v>
      </c>
      <c r="W400" t="s">
        <v>23</v>
      </c>
      <c r="X400" t="s">
        <v>12827</v>
      </c>
      <c r="Y400" t="s">
        <v>19982</v>
      </c>
      <c r="Z400" t="s">
        <v>15583</v>
      </c>
      <c r="AA400" t="s">
        <v>15581</v>
      </c>
    </row>
    <row r="401" spans="1:27" x14ac:dyDescent="0.25">
      <c r="A401" t="s">
        <v>22788</v>
      </c>
      <c r="B401" t="s">
        <v>22777</v>
      </c>
      <c r="C401" t="s">
        <v>18</v>
      </c>
      <c r="D401" t="s">
        <v>11445</v>
      </c>
      <c r="E401" t="s">
        <v>11446</v>
      </c>
      <c r="F401" t="s">
        <v>11447</v>
      </c>
      <c r="G401" t="s">
        <v>19984</v>
      </c>
      <c r="H401" s="34" t="str">
        <f>IF(ISERROR(VLOOKUP(D401,'[2]PRIIPS KID'!A:A,1,0)),HYPERLINK("https://digital.feprecisionplus.com/documents/quilter/en-gb/"&amp;F401&amp;"/KI","KIID"),HYPERLINK("https://digital.feprecisionplus.com/documents/quilter/en-gb/"&amp;F401&amp;"/PK","KID"))</f>
        <v>KIID</v>
      </c>
      <c r="I401" s="52">
        <v>1.5</v>
      </c>
      <c r="J401" s="52">
        <v>1.7</v>
      </c>
      <c r="K401" s="52">
        <v>0.31999999999999995</v>
      </c>
      <c r="L401" s="52">
        <v>0.5</v>
      </c>
      <c r="M401" s="52">
        <v>1.2</v>
      </c>
      <c r="N401">
        <v>0</v>
      </c>
      <c r="O401">
        <v>0</v>
      </c>
      <c r="P401">
        <v>0</v>
      </c>
      <c r="Q401" t="s">
        <v>22</v>
      </c>
      <c r="R401" t="s">
        <v>22</v>
      </c>
      <c r="S401" t="s">
        <v>22</v>
      </c>
      <c r="T401" t="s">
        <v>22</v>
      </c>
      <c r="U401" t="s">
        <v>16</v>
      </c>
      <c r="V401" s="40">
        <v>0.06</v>
      </c>
      <c r="W401" t="s">
        <v>23</v>
      </c>
      <c r="X401" t="s">
        <v>12827</v>
      </c>
      <c r="Y401" t="s">
        <v>19982</v>
      </c>
      <c r="Z401" t="s">
        <v>15585</v>
      </c>
      <c r="AA401" t="s">
        <v>15584</v>
      </c>
    </row>
    <row r="402" spans="1:27" x14ac:dyDescent="0.25">
      <c r="A402" t="s">
        <v>18203</v>
      </c>
      <c r="B402" t="s">
        <v>22777</v>
      </c>
      <c r="C402" t="s">
        <v>18</v>
      </c>
      <c r="D402" t="s">
        <v>11427</v>
      </c>
      <c r="E402" t="s">
        <v>14983</v>
      </c>
      <c r="F402" t="s">
        <v>11428</v>
      </c>
      <c r="G402" t="s">
        <v>19984</v>
      </c>
      <c r="H402" s="34" t="str">
        <f>IF(ISERROR(VLOOKUP(D402,'[2]PRIIPS KID'!A:A,1,0)),HYPERLINK("https://digital.feprecisionplus.com/documents/quilter/en-gb/"&amp;F402&amp;"/KI","KIID"),HYPERLINK("https://digital.feprecisionplus.com/documents/quilter/en-gb/"&amp;F402&amp;"/PK","KID"))</f>
        <v>KIID</v>
      </c>
      <c r="I402" s="52">
        <v>1.3</v>
      </c>
      <c r="J402" s="52">
        <v>1.41</v>
      </c>
      <c r="K402" s="52">
        <v>0.25</v>
      </c>
      <c r="L402" s="52">
        <v>0.5</v>
      </c>
      <c r="M402" s="52">
        <v>0.90999999999999992</v>
      </c>
      <c r="N402">
        <v>0</v>
      </c>
      <c r="O402">
        <v>0</v>
      </c>
      <c r="P402">
        <v>0</v>
      </c>
      <c r="Q402" t="s">
        <v>22</v>
      </c>
      <c r="R402" t="s">
        <v>22</v>
      </c>
      <c r="S402" t="s">
        <v>22</v>
      </c>
      <c r="T402" t="s">
        <v>22</v>
      </c>
      <c r="U402" t="s">
        <v>16</v>
      </c>
      <c r="V402" s="40">
        <v>0.06</v>
      </c>
      <c r="W402" t="s">
        <v>23</v>
      </c>
      <c r="X402" t="s">
        <v>12827</v>
      </c>
      <c r="Y402" t="s">
        <v>19982</v>
      </c>
      <c r="Z402" t="s">
        <v>15585</v>
      </c>
      <c r="AA402" t="s">
        <v>15584</v>
      </c>
    </row>
    <row r="403" spans="1:27" x14ac:dyDescent="0.25">
      <c r="A403" t="s">
        <v>22790</v>
      </c>
      <c r="B403" t="s">
        <v>22777</v>
      </c>
      <c r="C403" t="s">
        <v>18</v>
      </c>
      <c r="D403" t="s">
        <v>11429</v>
      </c>
      <c r="E403" t="s">
        <v>11430</v>
      </c>
      <c r="F403" t="s">
        <v>11431</v>
      </c>
      <c r="G403" t="s">
        <v>19984</v>
      </c>
      <c r="H403" s="34" t="str">
        <f>IF(ISERROR(VLOOKUP(D403,'[2]PRIIPS KID'!A:A,1,0)),HYPERLINK("https://digital.feprecisionplus.com/documents/quilter/en-gb/"&amp;F403&amp;"/KI","KIID"),HYPERLINK("https://digital.feprecisionplus.com/documents/quilter/en-gb/"&amp;F403&amp;"/PK","KID"))</f>
        <v>KIID</v>
      </c>
      <c r="I403" s="52">
        <v>1.6</v>
      </c>
      <c r="J403" s="52">
        <v>1.68</v>
      </c>
      <c r="K403" s="52">
        <v>0.30000000000000004</v>
      </c>
      <c r="L403" s="52">
        <v>0.35</v>
      </c>
      <c r="M403" s="52">
        <v>1.33</v>
      </c>
      <c r="N403">
        <v>0</v>
      </c>
      <c r="O403">
        <v>0</v>
      </c>
      <c r="P403">
        <v>0</v>
      </c>
      <c r="Q403" t="s">
        <v>22</v>
      </c>
      <c r="R403" t="s">
        <v>22</v>
      </c>
      <c r="S403" t="s">
        <v>22</v>
      </c>
      <c r="T403" t="s">
        <v>22</v>
      </c>
      <c r="U403" t="s">
        <v>16</v>
      </c>
      <c r="V403" s="40">
        <v>7.0000000000000007E-2</v>
      </c>
      <c r="W403" t="s">
        <v>23</v>
      </c>
      <c r="X403" t="s">
        <v>12827</v>
      </c>
      <c r="Y403" t="s">
        <v>19982</v>
      </c>
      <c r="Z403" t="s">
        <v>15606</v>
      </c>
      <c r="AA403" t="s">
        <v>15584</v>
      </c>
    </row>
    <row r="404" spans="1:27" x14ac:dyDescent="0.25">
      <c r="A404" t="s">
        <v>22792</v>
      </c>
      <c r="B404" t="s">
        <v>22777</v>
      </c>
      <c r="C404" t="s">
        <v>18</v>
      </c>
      <c r="D404" t="s">
        <v>11451</v>
      </c>
      <c r="E404" t="s">
        <v>11452</v>
      </c>
      <c r="F404" t="s">
        <v>11453</v>
      </c>
      <c r="G404" t="s">
        <v>19984</v>
      </c>
      <c r="H404" s="34" t="str">
        <f>IF(ISERROR(VLOOKUP(D404,'[2]PRIIPS KID'!A:A,1,0)),HYPERLINK("https://digital.feprecisionplus.com/documents/quilter/en-gb/"&amp;F404&amp;"/KI","KIID"),HYPERLINK("https://digital.feprecisionplus.com/documents/quilter/en-gb/"&amp;F404&amp;"/PK","KID"))</f>
        <v>KIID</v>
      </c>
      <c r="I404" s="52">
        <v>1.25</v>
      </c>
      <c r="J404" s="52">
        <v>1.45</v>
      </c>
      <c r="K404" s="52">
        <v>0.33000000000000007</v>
      </c>
      <c r="L404" s="52">
        <v>0.35</v>
      </c>
      <c r="M404" s="52">
        <v>1.1000000000000001</v>
      </c>
      <c r="N404">
        <v>0</v>
      </c>
      <c r="O404">
        <v>0</v>
      </c>
      <c r="P404">
        <v>0</v>
      </c>
      <c r="Q404" t="s">
        <v>22</v>
      </c>
      <c r="R404" t="s">
        <v>22</v>
      </c>
      <c r="S404" t="s">
        <v>22</v>
      </c>
      <c r="T404" t="s">
        <v>22</v>
      </c>
      <c r="U404" t="s">
        <v>16</v>
      </c>
      <c r="V404" s="40">
        <v>0.06</v>
      </c>
      <c r="W404" t="s">
        <v>23</v>
      </c>
      <c r="X404" t="s">
        <v>12827</v>
      </c>
      <c r="Y404" t="s">
        <v>19982</v>
      </c>
      <c r="Z404" t="s">
        <v>15593</v>
      </c>
      <c r="AA404" t="s">
        <v>15590</v>
      </c>
    </row>
    <row r="405" spans="1:27" x14ac:dyDescent="0.25">
      <c r="A405" t="s">
        <v>22794</v>
      </c>
      <c r="B405" t="s">
        <v>22777</v>
      </c>
      <c r="C405" t="s">
        <v>29</v>
      </c>
      <c r="D405" t="s">
        <v>11457</v>
      </c>
      <c r="E405" t="s">
        <v>11458</v>
      </c>
      <c r="F405" t="s">
        <v>11459</v>
      </c>
      <c r="G405" t="s">
        <v>19984</v>
      </c>
      <c r="H405" s="34" t="str">
        <f>IF(ISERROR(VLOOKUP(D405,'[2]PRIIPS KID'!A:A,1,0)),HYPERLINK("https://digital.feprecisionplus.com/documents/quilter/en-gb/"&amp;F405&amp;"/KI","KIID"),HYPERLINK("https://digital.feprecisionplus.com/documents/quilter/en-gb/"&amp;F405&amp;"/PK","KID"))</f>
        <v>KIID</v>
      </c>
      <c r="I405" s="52">
        <v>1.25</v>
      </c>
      <c r="J405" s="52">
        <v>1.39</v>
      </c>
      <c r="K405" s="52">
        <v>0.33000000000000007</v>
      </c>
      <c r="L405" s="52">
        <v>0.35</v>
      </c>
      <c r="M405" s="52">
        <v>1.04</v>
      </c>
      <c r="N405">
        <v>0</v>
      </c>
      <c r="O405">
        <v>0</v>
      </c>
      <c r="P405">
        <v>0</v>
      </c>
      <c r="Q405" t="s">
        <v>22</v>
      </c>
      <c r="R405" t="s">
        <v>22</v>
      </c>
      <c r="S405" t="s">
        <v>22</v>
      </c>
      <c r="T405" t="s">
        <v>22</v>
      </c>
      <c r="U405" t="s">
        <v>16</v>
      </c>
      <c r="V405" s="40">
        <v>0.06</v>
      </c>
      <c r="W405" t="s">
        <v>23</v>
      </c>
      <c r="X405" t="s">
        <v>12827</v>
      </c>
      <c r="Y405" t="s">
        <v>19982</v>
      </c>
      <c r="Z405" t="s">
        <v>15593</v>
      </c>
      <c r="AA405" t="s">
        <v>15590</v>
      </c>
    </row>
    <row r="406" spans="1:27" x14ac:dyDescent="0.25">
      <c r="A406" t="s">
        <v>22796</v>
      </c>
      <c r="B406" t="s">
        <v>22777</v>
      </c>
      <c r="C406" t="s">
        <v>18</v>
      </c>
      <c r="D406" t="s">
        <v>11435</v>
      </c>
      <c r="E406" t="s">
        <v>14984</v>
      </c>
      <c r="F406" t="s">
        <v>11436</v>
      </c>
      <c r="G406" t="s">
        <v>19984</v>
      </c>
      <c r="H406" s="34" t="str">
        <f>IF(ISERROR(VLOOKUP(D406,'[2]PRIIPS KID'!A:A,1,0)),HYPERLINK("https://digital.feprecisionplus.com/documents/quilter/en-gb/"&amp;F406&amp;"/KI","KIID"),HYPERLINK("https://digital.feprecisionplus.com/documents/quilter/en-gb/"&amp;F406&amp;"/PK","KID"))</f>
        <v>KIID</v>
      </c>
      <c r="I406" s="52">
        <v>1.2</v>
      </c>
      <c r="J406" s="52">
        <v>1.3</v>
      </c>
      <c r="K406" s="52">
        <v>0.31000000000000005</v>
      </c>
      <c r="L406" s="52">
        <v>0.35</v>
      </c>
      <c r="M406" s="52">
        <v>0.95000000000000007</v>
      </c>
      <c r="N406">
        <v>0</v>
      </c>
      <c r="O406">
        <v>0</v>
      </c>
      <c r="P406">
        <v>0</v>
      </c>
      <c r="Q406" t="s">
        <v>22</v>
      </c>
      <c r="R406" t="s">
        <v>22</v>
      </c>
      <c r="S406" t="s">
        <v>22</v>
      </c>
      <c r="T406" t="s">
        <v>22</v>
      </c>
      <c r="U406" t="s">
        <v>16</v>
      </c>
      <c r="V406" s="40">
        <v>0.06</v>
      </c>
      <c r="W406" t="s">
        <v>23</v>
      </c>
      <c r="X406" t="s">
        <v>12827</v>
      </c>
      <c r="Y406" t="s">
        <v>19982</v>
      </c>
      <c r="Z406" t="s">
        <v>15593</v>
      </c>
      <c r="AA406" t="s">
        <v>15590</v>
      </c>
    </row>
    <row r="407" spans="1:27" x14ac:dyDescent="0.25">
      <c r="A407" t="s">
        <v>20563</v>
      </c>
      <c r="B407" t="s">
        <v>22809</v>
      </c>
      <c r="C407" t="s">
        <v>29</v>
      </c>
      <c r="D407" t="s">
        <v>20562</v>
      </c>
      <c r="E407" t="s">
        <v>20561</v>
      </c>
      <c r="F407" t="s">
        <v>20560</v>
      </c>
      <c r="G407" t="s">
        <v>20559</v>
      </c>
      <c r="H407" s="34" t="str">
        <f>IF(ISERROR(VLOOKUP(D407,'[2]PRIIPS KID'!A:A,1,0)),HYPERLINK("https://digital.feprecisionplus.com/documents/quilter/en-gb/"&amp;F407&amp;"/KI","KIID"),HYPERLINK("https://digital.feprecisionplus.com/documents/quilter/en-gb/"&amp;F407&amp;"/PK","KID"))</f>
        <v>KIID</v>
      </c>
      <c r="I407" s="52">
        <v>1.1000000000000001</v>
      </c>
      <c r="J407" s="52">
        <v>1.51</v>
      </c>
      <c r="K407" s="52">
        <v>0.255</v>
      </c>
      <c r="L407" s="52">
        <v>0.35</v>
      </c>
      <c r="M407" s="52">
        <v>1.1600000000000001</v>
      </c>
      <c r="N407">
        <v>0</v>
      </c>
      <c r="O407">
        <v>0</v>
      </c>
      <c r="P407">
        <v>0</v>
      </c>
      <c r="Q407" t="s">
        <v>22</v>
      </c>
      <c r="R407" t="s">
        <v>22</v>
      </c>
      <c r="S407" t="s">
        <v>22</v>
      </c>
      <c r="T407" t="s">
        <v>22</v>
      </c>
      <c r="U407" t="s">
        <v>164</v>
      </c>
      <c r="V407" s="40">
        <v>0.06</v>
      </c>
      <c r="W407" t="s">
        <v>23</v>
      </c>
      <c r="X407" t="s">
        <v>12836</v>
      </c>
      <c r="Y407" t="s">
        <v>19982</v>
      </c>
      <c r="Z407" t="s">
        <v>15630</v>
      </c>
      <c r="AA407" t="s">
        <v>15533</v>
      </c>
    </row>
    <row r="408" spans="1:27" x14ac:dyDescent="0.25">
      <c r="A408" t="s">
        <v>20558</v>
      </c>
      <c r="B408" t="s">
        <v>22809</v>
      </c>
      <c r="C408" t="s">
        <v>18</v>
      </c>
      <c r="D408" t="s">
        <v>20557</v>
      </c>
      <c r="E408" t="s">
        <v>20556</v>
      </c>
      <c r="F408" t="s">
        <v>20555</v>
      </c>
      <c r="G408" t="s">
        <v>19984</v>
      </c>
      <c r="H408" s="34" t="str">
        <f>IF(ISERROR(VLOOKUP(D408,'[2]PRIIPS KID'!A:A,1,0)),HYPERLINK("https://digital.feprecisionplus.com/documents/quilter/en-gb/"&amp;F408&amp;"/KI","KIID"),HYPERLINK("https://digital.feprecisionplus.com/documents/quilter/en-gb/"&amp;F408&amp;"/PK","KID"))</f>
        <v>KIID</v>
      </c>
      <c r="I408" s="52">
        <v>1.3</v>
      </c>
      <c r="J408" s="52">
        <v>1.8</v>
      </c>
      <c r="K408" s="52">
        <v>0.36499999999999999</v>
      </c>
      <c r="L408" s="52">
        <v>0.35</v>
      </c>
      <c r="M408" s="52">
        <v>1.4500000000000002</v>
      </c>
      <c r="N408">
        <v>0</v>
      </c>
      <c r="O408">
        <v>0</v>
      </c>
      <c r="P408">
        <v>0</v>
      </c>
      <c r="Q408" t="s">
        <v>22</v>
      </c>
      <c r="R408" t="s">
        <v>22</v>
      </c>
      <c r="S408" t="s">
        <v>22</v>
      </c>
      <c r="T408" t="s">
        <v>22</v>
      </c>
      <c r="U408" t="s">
        <v>16</v>
      </c>
      <c r="V408" s="40">
        <v>7.0000000000000007E-2</v>
      </c>
      <c r="W408" t="s">
        <v>23</v>
      </c>
      <c r="X408" t="s">
        <v>12836</v>
      </c>
      <c r="Y408" t="s">
        <v>19982</v>
      </c>
      <c r="Z408" t="s">
        <v>15578</v>
      </c>
      <c r="AA408" t="s">
        <v>15579</v>
      </c>
    </row>
    <row r="409" spans="1:27" x14ac:dyDescent="0.25">
      <c r="A409" t="s">
        <v>21477</v>
      </c>
      <c r="B409" t="s">
        <v>22800</v>
      </c>
      <c r="C409" t="s">
        <v>29</v>
      </c>
      <c r="D409" t="s">
        <v>4393</v>
      </c>
      <c r="E409" t="s">
        <v>4394</v>
      </c>
      <c r="F409" t="s">
        <v>4395</v>
      </c>
      <c r="G409" t="s">
        <v>19984</v>
      </c>
      <c r="H409" s="34" t="str">
        <f>IF(ISERROR(VLOOKUP(D409,'[2]PRIIPS KID'!A:A,1,0)),HYPERLINK("https://digital.feprecisionplus.com/documents/quilter/en-gb/"&amp;F409&amp;"/KI","KIID"),HYPERLINK("https://digital.feprecisionplus.com/documents/quilter/en-gb/"&amp;F409&amp;"/PK","KID"))</f>
        <v>KIID</v>
      </c>
      <c r="I409" s="52">
        <v>1.05</v>
      </c>
      <c r="J409" s="52">
        <v>1.36</v>
      </c>
      <c r="K409" s="52">
        <v>0.33799999999999997</v>
      </c>
      <c r="L409" s="52">
        <v>0.25</v>
      </c>
      <c r="M409" s="52">
        <v>1.1100000000000001</v>
      </c>
      <c r="N409">
        <v>0</v>
      </c>
      <c r="O409">
        <v>0</v>
      </c>
      <c r="P409">
        <v>0</v>
      </c>
      <c r="Q409" t="s">
        <v>22</v>
      </c>
      <c r="R409" t="s">
        <v>22</v>
      </c>
      <c r="S409" t="s">
        <v>22</v>
      </c>
      <c r="T409" t="s">
        <v>22</v>
      </c>
      <c r="U409" t="s">
        <v>164</v>
      </c>
      <c r="V409" s="40">
        <v>0.04</v>
      </c>
      <c r="W409" t="s">
        <v>23</v>
      </c>
      <c r="X409" t="s">
        <v>12836</v>
      </c>
      <c r="Y409" t="s">
        <v>19982</v>
      </c>
      <c r="Z409" t="s">
        <v>15630</v>
      </c>
      <c r="AA409" t="s">
        <v>15533</v>
      </c>
    </row>
    <row r="410" spans="1:27" x14ac:dyDescent="0.25">
      <c r="A410" t="s">
        <v>21479</v>
      </c>
      <c r="B410" t="s">
        <v>22800</v>
      </c>
      <c r="C410" t="s">
        <v>29</v>
      </c>
      <c r="D410" t="s">
        <v>4399</v>
      </c>
      <c r="E410" t="s">
        <v>4400</v>
      </c>
      <c r="F410" t="s">
        <v>4401</v>
      </c>
      <c r="G410" t="s">
        <v>19984</v>
      </c>
      <c r="H410" s="34" t="str">
        <f>IF(ISERROR(VLOOKUP(D410,'[2]PRIIPS KID'!A:A,1,0)),HYPERLINK("https://digital.feprecisionplus.com/documents/quilter/en-gb/"&amp;F410&amp;"/KI","KIID"),HYPERLINK("https://digital.feprecisionplus.com/documents/quilter/en-gb/"&amp;F410&amp;"/PK","KID"))</f>
        <v>KIID</v>
      </c>
      <c r="I410" s="52">
        <v>1.05</v>
      </c>
      <c r="J410" s="52">
        <v>1.38</v>
      </c>
      <c r="K410" s="52">
        <v>0.33799999999999997</v>
      </c>
      <c r="L410" s="52">
        <v>0.25</v>
      </c>
      <c r="M410" s="52">
        <v>1.1299999999999999</v>
      </c>
      <c r="N410">
        <v>0</v>
      </c>
      <c r="O410">
        <v>0</v>
      </c>
      <c r="P410">
        <v>0</v>
      </c>
      <c r="Q410" t="s">
        <v>22</v>
      </c>
      <c r="R410" t="s">
        <v>22</v>
      </c>
      <c r="S410" t="s">
        <v>22</v>
      </c>
      <c r="T410" t="s">
        <v>22</v>
      </c>
      <c r="U410" t="s">
        <v>164</v>
      </c>
      <c r="V410" s="40">
        <v>0.04</v>
      </c>
      <c r="W410" t="s">
        <v>23</v>
      </c>
      <c r="X410" t="s">
        <v>12836</v>
      </c>
      <c r="Y410" t="s">
        <v>19982</v>
      </c>
      <c r="Z410" t="s">
        <v>15630</v>
      </c>
      <c r="AA410" t="s">
        <v>15533</v>
      </c>
    </row>
    <row r="411" spans="1:27" x14ac:dyDescent="0.25">
      <c r="A411" t="s">
        <v>22853</v>
      </c>
      <c r="B411" t="s">
        <v>21920</v>
      </c>
      <c r="C411" t="s">
        <v>18</v>
      </c>
      <c r="D411" t="s">
        <v>4492</v>
      </c>
      <c r="E411" t="s">
        <v>4493</v>
      </c>
      <c r="F411" t="s">
        <v>4494</v>
      </c>
      <c r="G411" t="s">
        <v>19984</v>
      </c>
      <c r="H411" s="34" t="str">
        <f>IF(ISERROR(VLOOKUP(D411,'[2]PRIIPS KID'!A:A,1,0)),HYPERLINK("https://digital.feprecisionplus.com/documents/quilter/en-gb/"&amp;F411&amp;"/KI","KIID"),HYPERLINK("https://digital.feprecisionplus.com/documents/quilter/en-gb/"&amp;F411&amp;"/PK","KID"))</f>
        <v>KIID</v>
      </c>
      <c r="I411" s="52">
        <v>1.68</v>
      </c>
      <c r="J411" s="52">
        <v>1.68</v>
      </c>
      <c r="K411" s="52">
        <v>0.32499999999999996</v>
      </c>
      <c r="L411" s="52">
        <v>0.5</v>
      </c>
      <c r="M411" s="52">
        <v>1.18</v>
      </c>
      <c r="N411">
        <v>0</v>
      </c>
      <c r="O411">
        <v>0</v>
      </c>
      <c r="P411">
        <v>0</v>
      </c>
      <c r="Q411" t="s">
        <v>22</v>
      </c>
      <c r="R411" t="s">
        <v>22</v>
      </c>
      <c r="S411" t="s">
        <v>22</v>
      </c>
      <c r="T411" t="s">
        <v>22</v>
      </c>
      <c r="U411" t="s">
        <v>16</v>
      </c>
      <c r="V411" s="40">
        <v>7.0000000000000007E-2</v>
      </c>
      <c r="W411" t="s">
        <v>23</v>
      </c>
      <c r="X411" t="s">
        <v>12827</v>
      </c>
      <c r="Y411" t="s">
        <v>19982</v>
      </c>
      <c r="Z411" t="s">
        <v>15593</v>
      </c>
      <c r="AA411" t="s">
        <v>15590</v>
      </c>
    </row>
    <row r="412" spans="1:27" x14ac:dyDescent="0.25">
      <c r="A412" t="s">
        <v>4520</v>
      </c>
      <c r="B412" t="s">
        <v>22856</v>
      </c>
      <c r="C412" t="s">
        <v>18</v>
      </c>
      <c r="D412" t="s">
        <v>4521</v>
      </c>
      <c r="E412" t="s">
        <v>4522</v>
      </c>
      <c r="F412" t="s">
        <v>4523</v>
      </c>
      <c r="G412" t="s">
        <v>19985</v>
      </c>
      <c r="H412" s="34" t="str">
        <f>IF(ISERROR(VLOOKUP(D412,'[2]PRIIPS KID'!A:A,1,0)),HYPERLINK("https://digital.feprecisionplus.com/documents/quilter/en-gb/"&amp;F412&amp;"/KI","KIID"),HYPERLINK("https://digital.feprecisionplus.com/documents/quilter/en-gb/"&amp;F412&amp;"/PK","KID"))</f>
        <v>KIID</v>
      </c>
      <c r="I412" s="52">
        <v>1.5</v>
      </c>
      <c r="J412" s="52">
        <v>1.54</v>
      </c>
      <c r="K412" s="52">
        <v>0.25</v>
      </c>
      <c r="L412" s="52">
        <v>0.5</v>
      </c>
      <c r="M412" s="52">
        <v>1.04</v>
      </c>
      <c r="N412">
        <v>0</v>
      </c>
      <c r="O412">
        <v>0</v>
      </c>
      <c r="P412">
        <v>0</v>
      </c>
      <c r="Q412" t="s">
        <v>22</v>
      </c>
      <c r="R412" t="s">
        <v>22</v>
      </c>
      <c r="S412" t="s">
        <v>22</v>
      </c>
      <c r="T412" t="s">
        <v>22</v>
      </c>
      <c r="U412" t="s">
        <v>16</v>
      </c>
      <c r="V412" s="40">
        <v>0.06</v>
      </c>
      <c r="W412" t="s">
        <v>23</v>
      </c>
      <c r="X412" t="s">
        <v>12827</v>
      </c>
      <c r="Y412" t="s">
        <v>19982</v>
      </c>
      <c r="Z412" t="s">
        <v>15593</v>
      </c>
      <c r="AA412" t="s">
        <v>15590</v>
      </c>
    </row>
    <row r="413" spans="1:27" x14ac:dyDescent="0.25">
      <c r="A413" t="s">
        <v>4528</v>
      </c>
      <c r="B413" t="s">
        <v>22856</v>
      </c>
      <c r="C413" t="s">
        <v>29</v>
      </c>
      <c r="D413" t="s">
        <v>4529</v>
      </c>
      <c r="E413" t="s">
        <v>4530</v>
      </c>
      <c r="F413" t="s">
        <v>4531</v>
      </c>
      <c r="G413" t="s">
        <v>19985</v>
      </c>
      <c r="H413" s="34" t="str">
        <f>IF(ISERROR(VLOOKUP(D413,'[2]PRIIPS KID'!A:A,1,0)),HYPERLINK("https://digital.feprecisionplus.com/documents/quilter/en-gb/"&amp;F413&amp;"/KI","KIID"),HYPERLINK("https://digital.feprecisionplus.com/documents/quilter/en-gb/"&amp;F413&amp;"/PK","KID"))</f>
        <v>KIID</v>
      </c>
      <c r="I413" s="52">
        <v>1.5</v>
      </c>
      <c r="J413" s="52">
        <v>1.54</v>
      </c>
      <c r="K413" s="52">
        <v>0.25</v>
      </c>
      <c r="L413" s="52">
        <v>0.5</v>
      </c>
      <c r="M413" s="52">
        <v>1.04</v>
      </c>
      <c r="N413">
        <v>0</v>
      </c>
      <c r="O413">
        <v>0</v>
      </c>
      <c r="P413">
        <v>0</v>
      </c>
      <c r="Q413" t="s">
        <v>22</v>
      </c>
      <c r="R413" t="s">
        <v>22</v>
      </c>
      <c r="S413" t="s">
        <v>22</v>
      </c>
      <c r="T413" t="s">
        <v>22</v>
      </c>
      <c r="U413" t="s">
        <v>16</v>
      </c>
      <c r="V413" s="40">
        <v>0.06</v>
      </c>
      <c r="W413" t="s">
        <v>23</v>
      </c>
      <c r="X413" t="s">
        <v>12827</v>
      </c>
      <c r="Y413" t="s">
        <v>19982</v>
      </c>
      <c r="Z413" t="s">
        <v>15593</v>
      </c>
      <c r="AA413" t="s">
        <v>15590</v>
      </c>
    </row>
    <row r="414" spans="1:27" x14ac:dyDescent="0.25">
      <c r="A414" t="s">
        <v>20914</v>
      </c>
      <c r="B414" t="s">
        <v>22062</v>
      </c>
      <c r="C414" t="s">
        <v>18</v>
      </c>
      <c r="D414" t="s">
        <v>20913</v>
      </c>
      <c r="E414" t="s">
        <v>20912</v>
      </c>
      <c r="F414" t="s">
        <v>20911</v>
      </c>
      <c r="G414" t="s">
        <v>15532</v>
      </c>
      <c r="H414" s="34" t="str">
        <f>IF(ISERROR(VLOOKUP(D414,'[2]PRIIPS KID'!A:A,1,0)),HYPERLINK("https://digital.feprecisionplus.com/documents/quilter/en-gb/"&amp;F414&amp;"/KI","KIID"),HYPERLINK("https://digital.feprecisionplus.com/documents/quilter/en-gb/"&amp;F414&amp;"/PK","KID"))</f>
        <v>KIID</v>
      </c>
      <c r="I414" s="52">
        <v>1.35</v>
      </c>
      <c r="J414" s="52">
        <v>1.55</v>
      </c>
      <c r="K414" s="52">
        <v>0.4</v>
      </c>
      <c r="L414" s="52">
        <v>0</v>
      </c>
      <c r="M414" s="52">
        <v>1.55</v>
      </c>
      <c r="N414">
        <v>0</v>
      </c>
      <c r="O414">
        <v>0</v>
      </c>
      <c r="P414">
        <v>0</v>
      </c>
      <c r="Q414" t="s">
        <v>22</v>
      </c>
      <c r="R414" t="s">
        <v>22</v>
      </c>
      <c r="S414" t="s">
        <v>22</v>
      </c>
      <c r="T414" t="s">
        <v>22</v>
      </c>
      <c r="U414" t="s">
        <v>164</v>
      </c>
      <c r="V414" s="40">
        <v>0.04</v>
      </c>
      <c r="W414" t="s">
        <v>23</v>
      </c>
      <c r="X414" t="s">
        <v>12836</v>
      </c>
      <c r="Y414" t="s">
        <v>19982</v>
      </c>
      <c r="Z414" t="s">
        <v>15615</v>
      </c>
      <c r="AA414" t="s">
        <v>15574</v>
      </c>
    </row>
    <row r="415" spans="1:27" x14ac:dyDescent="0.25">
      <c r="A415" t="s">
        <v>20910</v>
      </c>
      <c r="B415" t="s">
        <v>22062</v>
      </c>
      <c r="C415" t="s">
        <v>29</v>
      </c>
      <c r="D415" t="s">
        <v>20909</v>
      </c>
      <c r="E415" t="s">
        <v>20908</v>
      </c>
      <c r="F415" t="s">
        <v>20907</v>
      </c>
      <c r="G415" t="s">
        <v>15532</v>
      </c>
      <c r="H415" s="34" t="str">
        <f>IF(ISERROR(VLOOKUP(D415,'[2]PRIIPS KID'!A:A,1,0)),HYPERLINK("https://digital.feprecisionplus.com/documents/quilter/en-gb/"&amp;F415&amp;"/KI","KIID"),HYPERLINK("https://digital.feprecisionplus.com/documents/quilter/en-gb/"&amp;F415&amp;"/PK","KID"))</f>
        <v>KIID</v>
      </c>
      <c r="I415" s="52">
        <v>1.35</v>
      </c>
      <c r="J415" s="52">
        <v>1.55</v>
      </c>
      <c r="K415" s="52">
        <v>0.4</v>
      </c>
      <c r="L415" s="52">
        <v>0</v>
      </c>
      <c r="M415" s="52">
        <v>1.55</v>
      </c>
      <c r="N415">
        <v>0</v>
      </c>
      <c r="O415">
        <v>0</v>
      </c>
      <c r="P415">
        <v>0</v>
      </c>
      <c r="Q415" t="s">
        <v>22</v>
      </c>
      <c r="R415" t="s">
        <v>22</v>
      </c>
      <c r="S415" t="s">
        <v>22</v>
      </c>
      <c r="T415" t="s">
        <v>22</v>
      </c>
      <c r="U415" t="s">
        <v>164</v>
      </c>
      <c r="V415" s="40">
        <v>0.04</v>
      </c>
      <c r="W415" t="s">
        <v>23</v>
      </c>
      <c r="X415" t="s">
        <v>12836</v>
      </c>
      <c r="Y415" t="s">
        <v>19982</v>
      </c>
      <c r="Z415" t="s">
        <v>15615</v>
      </c>
      <c r="AA415" t="s">
        <v>15574</v>
      </c>
    </row>
    <row r="416" spans="1:27" x14ac:dyDescent="0.25">
      <c r="A416" t="s">
        <v>16891</v>
      </c>
      <c r="B416" t="s">
        <v>22862</v>
      </c>
      <c r="C416" t="s">
        <v>18</v>
      </c>
      <c r="D416" t="s">
        <v>16892</v>
      </c>
      <c r="E416" t="s">
        <v>16893</v>
      </c>
      <c r="F416" t="s">
        <v>16894</v>
      </c>
      <c r="G416" t="s">
        <v>20044</v>
      </c>
      <c r="H416" s="34" t="str">
        <f>IF(ISERROR(VLOOKUP(D416,'[2]PRIIPS KID'!A:A,1,0)),HYPERLINK("https://digital.feprecisionplus.com/documents/quilter/en-gb/"&amp;F416&amp;"/KI","KIID"),HYPERLINK("https://digital.feprecisionplus.com/documents/quilter/en-gb/"&amp;F416&amp;"/PK","KID"))</f>
        <v>KIID</v>
      </c>
      <c r="I416" s="52">
        <v>1.1499999999999999</v>
      </c>
      <c r="J416" s="52">
        <v>1.23</v>
      </c>
      <c r="K416" s="52">
        <v>0.25</v>
      </c>
      <c r="L416" s="52">
        <v>0.25</v>
      </c>
      <c r="M416" s="52">
        <v>0.98</v>
      </c>
      <c r="N416">
        <v>0</v>
      </c>
      <c r="O416">
        <v>0</v>
      </c>
      <c r="P416">
        <v>0</v>
      </c>
      <c r="Q416" t="s">
        <v>22</v>
      </c>
      <c r="R416" t="s">
        <v>22</v>
      </c>
      <c r="S416" t="s">
        <v>22</v>
      </c>
      <c r="T416" t="s">
        <v>22</v>
      </c>
      <c r="U416" t="s">
        <v>16</v>
      </c>
      <c r="V416" s="40">
        <v>7.0000000000000007E-2</v>
      </c>
      <c r="W416" t="s">
        <v>23</v>
      </c>
      <c r="X416" t="s">
        <v>12827</v>
      </c>
      <c r="Y416" t="s">
        <v>19982</v>
      </c>
      <c r="Z416" t="s">
        <v>15593</v>
      </c>
      <c r="AA416" t="s">
        <v>15590</v>
      </c>
    </row>
    <row r="417" spans="1:27" x14ac:dyDescent="0.25">
      <c r="A417" t="s">
        <v>4791</v>
      </c>
      <c r="B417" t="s">
        <v>22949</v>
      </c>
      <c r="C417" t="s">
        <v>18</v>
      </c>
      <c r="D417" t="s">
        <v>4792</v>
      </c>
      <c r="E417" t="s">
        <v>4793</v>
      </c>
      <c r="F417" t="s">
        <v>4794</v>
      </c>
      <c r="G417" t="s">
        <v>20338</v>
      </c>
      <c r="H417" s="34" t="str">
        <f>IF(ISERROR(VLOOKUP(D417,'[2]PRIIPS KID'!A:A,1,0)),HYPERLINK("https://digital.feprecisionplus.com/documents/quilter/en-gb/"&amp;F417&amp;"/KI","KIID"),HYPERLINK("https://digital.feprecisionplus.com/documents/quilter/en-gb/"&amp;F417&amp;"/PK","KID"))</f>
        <v>KIID</v>
      </c>
      <c r="I417" s="52">
        <v>1.99</v>
      </c>
      <c r="J417" s="52">
        <v>1.99</v>
      </c>
      <c r="K417" s="52">
        <v>0.32499999999999996</v>
      </c>
      <c r="L417" s="52">
        <v>0.5</v>
      </c>
      <c r="M417" s="52">
        <v>1.49</v>
      </c>
      <c r="N417">
        <v>0</v>
      </c>
      <c r="O417">
        <v>0</v>
      </c>
      <c r="P417">
        <v>0</v>
      </c>
      <c r="Q417" t="s">
        <v>22</v>
      </c>
      <c r="R417" t="s">
        <v>22</v>
      </c>
      <c r="S417" t="s">
        <v>22</v>
      </c>
      <c r="T417" t="s">
        <v>22</v>
      </c>
      <c r="U417" t="s">
        <v>16</v>
      </c>
      <c r="V417" s="40">
        <v>7.0000000000000007E-2</v>
      </c>
      <c r="W417" t="s">
        <v>23</v>
      </c>
      <c r="X417" t="s">
        <v>12836</v>
      </c>
      <c r="Y417" t="s">
        <v>19982</v>
      </c>
      <c r="Z417" t="s">
        <v>20081</v>
      </c>
      <c r="AA417" t="s">
        <v>15590</v>
      </c>
    </row>
    <row r="418" spans="1:27" x14ac:dyDescent="0.25">
      <c r="A418" t="s">
        <v>4803</v>
      </c>
      <c r="B418" t="s">
        <v>22949</v>
      </c>
      <c r="C418" t="s">
        <v>29</v>
      </c>
      <c r="D418" t="s">
        <v>4804</v>
      </c>
      <c r="E418" t="s">
        <v>4805</v>
      </c>
      <c r="F418" t="s">
        <v>4806</v>
      </c>
      <c r="G418" t="s">
        <v>19983</v>
      </c>
      <c r="H418" s="34" t="str">
        <f>IF(ISERROR(VLOOKUP(D418,'[2]PRIIPS KID'!A:A,1,0)),HYPERLINK("https://digital.feprecisionplus.com/documents/quilter/en-gb/"&amp;F418&amp;"/KI","KIID"),HYPERLINK("https://digital.feprecisionplus.com/documents/quilter/en-gb/"&amp;F418&amp;"/PK","KID"))</f>
        <v>KIID</v>
      </c>
      <c r="I418" s="52">
        <v>1.81</v>
      </c>
      <c r="J418" s="52">
        <v>1.81</v>
      </c>
      <c r="K418" s="52">
        <v>0.5</v>
      </c>
      <c r="L418" s="52">
        <v>0.5</v>
      </c>
      <c r="M418" s="52">
        <v>1.31</v>
      </c>
      <c r="N418">
        <v>0</v>
      </c>
      <c r="O418">
        <v>0</v>
      </c>
      <c r="P418">
        <v>0</v>
      </c>
      <c r="Q418" t="s">
        <v>22</v>
      </c>
      <c r="R418" t="s">
        <v>22</v>
      </c>
      <c r="S418" t="s">
        <v>22</v>
      </c>
      <c r="T418" t="s">
        <v>22</v>
      </c>
      <c r="U418" t="s">
        <v>16</v>
      </c>
      <c r="V418" s="40">
        <v>0.06</v>
      </c>
      <c r="W418" t="s">
        <v>23</v>
      </c>
      <c r="X418" t="s">
        <v>12836</v>
      </c>
      <c r="Y418" t="s">
        <v>19982</v>
      </c>
      <c r="Z418" t="s">
        <v>15603</v>
      </c>
      <c r="AA418" t="s">
        <v>15590</v>
      </c>
    </row>
    <row r="419" spans="1:27" x14ac:dyDescent="0.25">
      <c r="A419" t="s">
        <v>20906</v>
      </c>
      <c r="B419" t="s">
        <v>22969</v>
      </c>
      <c r="C419" t="s">
        <v>18</v>
      </c>
      <c r="D419" t="s">
        <v>20905</v>
      </c>
      <c r="E419" t="s">
        <v>20904</v>
      </c>
      <c r="F419" t="s">
        <v>20903</v>
      </c>
      <c r="G419" t="s">
        <v>19984</v>
      </c>
      <c r="H419" s="34" t="str">
        <f>IF(ISERROR(VLOOKUP(D419,'[2]PRIIPS KID'!A:A,1,0)),HYPERLINK("https://digital.feprecisionplus.com/documents/quilter/en-gb/"&amp;F419&amp;"/KI","KIID"),HYPERLINK("https://digital.feprecisionplus.com/documents/quilter/en-gb/"&amp;F419&amp;"/PK","KID"))</f>
        <v>KIID</v>
      </c>
      <c r="I419" s="52">
        <v>0.14000000000000001</v>
      </c>
      <c r="J419" s="52">
        <v>0.17</v>
      </c>
      <c r="K419" s="52">
        <v>8.4000000000000005E-2</v>
      </c>
      <c r="L419" s="52">
        <v>0</v>
      </c>
      <c r="M419" s="52">
        <v>0.17</v>
      </c>
      <c r="N419">
        <v>0</v>
      </c>
      <c r="O419">
        <v>0</v>
      </c>
      <c r="P419">
        <v>0</v>
      </c>
      <c r="Q419" t="s">
        <v>22</v>
      </c>
      <c r="R419" t="s">
        <v>22</v>
      </c>
      <c r="S419" t="s">
        <v>22</v>
      </c>
      <c r="T419" t="s">
        <v>22</v>
      </c>
      <c r="U419" t="s">
        <v>16</v>
      </c>
      <c r="V419" s="40">
        <v>0.06</v>
      </c>
      <c r="W419" t="s">
        <v>23</v>
      </c>
      <c r="X419" t="s">
        <v>12827</v>
      </c>
      <c r="Y419" t="s">
        <v>19982</v>
      </c>
      <c r="Z419" t="s">
        <v>15578</v>
      </c>
      <c r="AA419" t="s">
        <v>15579</v>
      </c>
    </row>
    <row r="420" spans="1:27" x14ac:dyDescent="0.25">
      <c r="A420" t="s">
        <v>20902</v>
      </c>
      <c r="B420" t="s">
        <v>22969</v>
      </c>
      <c r="C420" t="s">
        <v>29</v>
      </c>
      <c r="D420" t="s">
        <v>20901</v>
      </c>
      <c r="E420" t="s">
        <v>20900</v>
      </c>
      <c r="F420" t="s">
        <v>20899</v>
      </c>
      <c r="G420" t="s">
        <v>19984</v>
      </c>
      <c r="H420" s="34" t="str">
        <f>IF(ISERROR(VLOOKUP(D420,'[2]PRIIPS KID'!A:A,1,0)),HYPERLINK("https://digital.feprecisionplus.com/documents/quilter/en-gb/"&amp;F420&amp;"/KI","KIID"),HYPERLINK("https://digital.feprecisionplus.com/documents/quilter/en-gb/"&amp;F420&amp;"/PK","KID"))</f>
        <v>KIID</v>
      </c>
      <c r="I420" s="52">
        <v>0.14000000000000001</v>
      </c>
      <c r="J420" s="52">
        <v>0.17</v>
      </c>
      <c r="K420" s="52">
        <v>8.4000000000000005E-2</v>
      </c>
      <c r="L420" s="52">
        <v>0</v>
      </c>
      <c r="M420" s="52">
        <v>0.17</v>
      </c>
      <c r="N420">
        <v>0</v>
      </c>
      <c r="O420">
        <v>0</v>
      </c>
      <c r="P420">
        <v>0</v>
      </c>
      <c r="Q420" t="s">
        <v>22</v>
      </c>
      <c r="R420" t="s">
        <v>22</v>
      </c>
      <c r="S420" t="s">
        <v>22</v>
      </c>
      <c r="T420" t="s">
        <v>22</v>
      </c>
      <c r="U420" t="s">
        <v>16</v>
      </c>
      <c r="V420" s="40">
        <v>0.06</v>
      </c>
      <c r="W420" t="s">
        <v>23</v>
      </c>
      <c r="X420" t="s">
        <v>12827</v>
      </c>
      <c r="Y420" t="s">
        <v>19982</v>
      </c>
      <c r="Z420" t="s">
        <v>15578</v>
      </c>
      <c r="AA420" t="s">
        <v>15579</v>
      </c>
    </row>
    <row r="421" spans="1:27" x14ac:dyDescent="0.25">
      <c r="A421" t="s">
        <v>20898</v>
      </c>
      <c r="B421" t="s">
        <v>22969</v>
      </c>
      <c r="C421" t="s">
        <v>18</v>
      </c>
      <c r="D421" t="s">
        <v>20897</v>
      </c>
      <c r="E421" t="s">
        <v>20896</v>
      </c>
      <c r="F421" t="s">
        <v>20895</v>
      </c>
      <c r="G421" t="s">
        <v>19997</v>
      </c>
      <c r="H421" s="34" t="str">
        <f>IF(ISERROR(VLOOKUP(D421,'[2]PRIIPS KID'!A:A,1,0)),HYPERLINK("https://digital.feprecisionplus.com/documents/quilter/en-gb/"&amp;F421&amp;"/KI","KIID"),HYPERLINK("https://digital.feprecisionplus.com/documents/quilter/en-gb/"&amp;F421&amp;"/PK","KID"))</f>
        <v>KIID</v>
      </c>
      <c r="I421" s="52">
        <v>1</v>
      </c>
      <c r="J421" s="52">
        <v>1.07</v>
      </c>
      <c r="K421" s="52">
        <v>0.30000000000000004</v>
      </c>
      <c r="L421" s="52">
        <v>0.35</v>
      </c>
      <c r="M421" s="52">
        <v>0.72000000000000008</v>
      </c>
      <c r="N421">
        <v>0</v>
      </c>
      <c r="O421">
        <v>0</v>
      </c>
      <c r="P421">
        <v>0</v>
      </c>
      <c r="Q421" t="s">
        <v>22</v>
      </c>
      <c r="R421" t="s">
        <v>22</v>
      </c>
      <c r="S421" t="s">
        <v>22</v>
      </c>
      <c r="T421" t="s">
        <v>22</v>
      </c>
      <c r="U421" t="s">
        <v>164</v>
      </c>
      <c r="V421" s="40">
        <v>0.04</v>
      </c>
      <c r="W421" t="s">
        <v>23</v>
      </c>
      <c r="X421" t="s">
        <v>12827</v>
      </c>
      <c r="Y421" t="s">
        <v>19982</v>
      </c>
      <c r="Z421" t="s">
        <v>15575</v>
      </c>
      <c r="AA421" t="s">
        <v>15574</v>
      </c>
    </row>
    <row r="422" spans="1:27" x14ac:dyDescent="0.25">
      <c r="A422" t="s">
        <v>22972</v>
      </c>
      <c r="B422" t="s">
        <v>22969</v>
      </c>
      <c r="C422" t="s">
        <v>18</v>
      </c>
      <c r="D422" t="s">
        <v>14299</v>
      </c>
      <c r="E422" t="s">
        <v>14300</v>
      </c>
      <c r="F422" t="s">
        <v>14301</v>
      </c>
      <c r="G422" t="s">
        <v>19997</v>
      </c>
      <c r="H422" s="34" t="str">
        <f>IF(ISERROR(VLOOKUP(D422,'[2]PRIIPS KID'!A:A,1,0)),HYPERLINK("https://digital.feprecisionplus.com/documents/quilter/en-gb/"&amp;F422&amp;"/KI","KIID"),HYPERLINK("https://digital.feprecisionplus.com/documents/quilter/en-gb/"&amp;F422&amp;"/PK","KID"))</f>
        <v>KIID</v>
      </c>
      <c r="I422" s="52">
        <v>1.5</v>
      </c>
      <c r="J422" s="52">
        <v>1.56</v>
      </c>
      <c r="K422" s="52">
        <v>0.47499999999999998</v>
      </c>
      <c r="L422" s="52">
        <v>0.5</v>
      </c>
      <c r="M422" s="52">
        <v>1.06</v>
      </c>
      <c r="N422">
        <v>0</v>
      </c>
      <c r="O422">
        <v>0</v>
      </c>
      <c r="P422">
        <v>0</v>
      </c>
      <c r="Q422" t="s">
        <v>22</v>
      </c>
      <c r="R422" t="s">
        <v>22</v>
      </c>
      <c r="S422" t="s">
        <v>22</v>
      </c>
      <c r="T422" t="s">
        <v>22</v>
      </c>
      <c r="U422" t="s">
        <v>16</v>
      </c>
      <c r="V422" s="40">
        <v>7.0000000000000007E-2</v>
      </c>
      <c r="W422" t="s">
        <v>23</v>
      </c>
      <c r="X422" t="s">
        <v>12827</v>
      </c>
      <c r="Y422" t="s">
        <v>19982</v>
      </c>
      <c r="Z422" t="s">
        <v>15586</v>
      </c>
      <c r="AA422" t="s">
        <v>15587</v>
      </c>
    </row>
    <row r="423" spans="1:27" x14ac:dyDescent="0.25">
      <c r="A423" t="s">
        <v>20894</v>
      </c>
      <c r="B423" t="s">
        <v>22969</v>
      </c>
      <c r="C423" t="s">
        <v>18</v>
      </c>
      <c r="D423" t="s">
        <v>20893</v>
      </c>
      <c r="E423" t="s">
        <v>20892</v>
      </c>
      <c r="F423" t="s">
        <v>20891</v>
      </c>
      <c r="G423" t="s">
        <v>19984</v>
      </c>
      <c r="H423" s="34" t="str">
        <f>IF(ISERROR(VLOOKUP(D423,'[2]PRIIPS KID'!A:A,1,0)),HYPERLINK("https://digital.feprecisionplus.com/documents/quilter/en-gb/"&amp;F423&amp;"/KI","KIID"),HYPERLINK("https://digital.feprecisionplus.com/documents/quilter/en-gb/"&amp;F423&amp;"/PK","KID"))</f>
        <v>KIID</v>
      </c>
      <c r="I423" s="52">
        <v>0.13</v>
      </c>
      <c r="J423" s="52">
        <v>0.16</v>
      </c>
      <c r="K423" s="52">
        <v>7.8E-2</v>
      </c>
      <c r="L423" s="52">
        <v>0</v>
      </c>
      <c r="M423" s="52">
        <v>0.16</v>
      </c>
      <c r="N423">
        <v>0</v>
      </c>
      <c r="O423">
        <v>0</v>
      </c>
      <c r="P423">
        <v>0</v>
      </c>
      <c r="Q423" t="s">
        <v>22</v>
      </c>
      <c r="R423" t="s">
        <v>22</v>
      </c>
      <c r="S423" t="s">
        <v>22</v>
      </c>
      <c r="T423" t="s">
        <v>22</v>
      </c>
      <c r="U423" t="s">
        <v>16</v>
      </c>
      <c r="V423" s="40">
        <v>7.0000000000000007E-2</v>
      </c>
      <c r="W423" t="s">
        <v>23</v>
      </c>
      <c r="X423" t="s">
        <v>12827</v>
      </c>
      <c r="Y423" t="s">
        <v>19982</v>
      </c>
      <c r="Z423" t="s">
        <v>15586</v>
      </c>
      <c r="AA423" t="s">
        <v>15587</v>
      </c>
    </row>
    <row r="424" spans="1:27" x14ac:dyDescent="0.25">
      <c r="A424" t="s">
        <v>20890</v>
      </c>
      <c r="B424" t="s">
        <v>22969</v>
      </c>
      <c r="C424" t="s">
        <v>29</v>
      </c>
      <c r="D424" t="s">
        <v>20889</v>
      </c>
      <c r="E424" t="s">
        <v>20888</v>
      </c>
      <c r="F424" t="s">
        <v>20887</v>
      </c>
      <c r="G424" t="s">
        <v>19984</v>
      </c>
      <c r="H424" s="34" t="str">
        <f>IF(ISERROR(VLOOKUP(D424,'[2]PRIIPS KID'!A:A,1,0)),HYPERLINK("https://digital.feprecisionplus.com/documents/quilter/en-gb/"&amp;F424&amp;"/KI","KIID"),HYPERLINK("https://digital.feprecisionplus.com/documents/quilter/en-gb/"&amp;F424&amp;"/PK","KID"))</f>
        <v>KIID</v>
      </c>
      <c r="I424" s="52">
        <v>0.13</v>
      </c>
      <c r="J424" s="52">
        <v>0.16</v>
      </c>
      <c r="K424" s="52">
        <v>7.8E-2</v>
      </c>
      <c r="L424" s="52">
        <v>0</v>
      </c>
      <c r="M424" s="52">
        <v>0.16</v>
      </c>
      <c r="N424">
        <v>0</v>
      </c>
      <c r="O424">
        <v>0</v>
      </c>
      <c r="P424">
        <v>0</v>
      </c>
      <c r="Q424" t="s">
        <v>22</v>
      </c>
      <c r="R424" t="s">
        <v>22</v>
      </c>
      <c r="S424" t="s">
        <v>22</v>
      </c>
      <c r="T424" t="s">
        <v>22</v>
      </c>
      <c r="U424" t="s">
        <v>16</v>
      </c>
      <c r="V424" s="40">
        <v>7.0000000000000007E-2</v>
      </c>
      <c r="W424" t="s">
        <v>23</v>
      </c>
      <c r="X424" t="s">
        <v>12827</v>
      </c>
      <c r="Y424" t="s">
        <v>19982</v>
      </c>
      <c r="Z424" t="s">
        <v>15586</v>
      </c>
      <c r="AA424" t="s">
        <v>15587</v>
      </c>
    </row>
    <row r="425" spans="1:27" x14ac:dyDescent="0.25">
      <c r="A425" t="s">
        <v>20886</v>
      </c>
      <c r="B425" t="s">
        <v>22969</v>
      </c>
      <c r="C425" t="s">
        <v>18</v>
      </c>
      <c r="D425" t="s">
        <v>20885</v>
      </c>
      <c r="E425" t="s">
        <v>20884</v>
      </c>
      <c r="F425" t="s">
        <v>20883</v>
      </c>
      <c r="G425" t="s">
        <v>19984</v>
      </c>
      <c r="H425" s="34" t="str">
        <f>IF(ISERROR(VLOOKUP(D425,'[2]PRIIPS KID'!A:A,1,0)),HYPERLINK("https://digital.feprecisionplus.com/documents/quilter/en-gb/"&amp;F425&amp;"/KI","KIID"),HYPERLINK("https://digital.feprecisionplus.com/documents/quilter/en-gb/"&amp;F425&amp;"/PK","KID"))</f>
        <v>KIID</v>
      </c>
      <c r="I425" s="52">
        <v>0.25</v>
      </c>
      <c r="J425" s="52">
        <v>0.28000000000000003</v>
      </c>
      <c r="K425" s="52">
        <v>0.15</v>
      </c>
      <c r="L425" s="52">
        <v>0</v>
      </c>
      <c r="M425" s="52">
        <v>0.28000000000000003</v>
      </c>
      <c r="N425">
        <v>0</v>
      </c>
      <c r="O425">
        <v>0</v>
      </c>
      <c r="P425">
        <v>0</v>
      </c>
      <c r="Q425" t="s">
        <v>22</v>
      </c>
      <c r="R425" t="s">
        <v>22</v>
      </c>
      <c r="S425" t="s">
        <v>22</v>
      </c>
      <c r="T425" t="s">
        <v>22</v>
      </c>
      <c r="U425" t="s">
        <v>16</v>
      </c>
      <c r="V425" s="40">
        <v>0.06</v>
      </c>
      <c r="W425" t="s">
        <v>23</v>
      </c>
      <c r="X425" t="s">
        <v>12827</v>
      </c>
      <c r="Y425" t="s">
        <v>19982</v>
      </c>
      <c r="Z425" t="s">
        <v>15601</v>
      </c>
      <c r="AA425" t="s">
        <v>15577</v>
      </c>
    </row>
    <row r="426" spans="1:27" x14ac:dyDescent="0.25">
      <c r="A426" t="s">
        <v>20882</v>
      </c>
      <c r="B426" t="s">
        <v>22969</v>
      </c>
      <c r="C426" t="s">
        <v>29</v>
      </c>
      <c r="D426" t="s">
        <v>20881</v>
      </c>
      <c r="E426" t="s">
        <v>20880</v>
      </c>
      <c r="F426" t="s">
        <v>20879</v>
      </c>
      <c r="G426" t="s">
        <v>19984</v>
      </c>
      <c r="H426" s="34" t="str">
        <f>IF(ISERROR(VLOOKUP(D426,'[2]PRIIPS KID'!A:A,1,0)),HYPERLINK("https://digital.feprecisionplus.com/documents/quilter/en-gb/"&amp;F426&amp;"/KI","KIID"),HYPERLINK("https://digital.feprecisionplus.com/documents/quilter/en-gb/"&amp;F426&amp;"/PK","KID"))</f>
        <v>KIID</v>
      </c>
      <c r="I426" s="52">
        <v>0.25</v>
      </c>
      <c r="J426" s="52">
        <v>0.28000000000000003</v>
      </c>
      <c r="K426" s="52">
        <v>0.15</v>
      </c>
      <c r="L426" s="52">
        <v>0</v>
      </c>
      <c r="M426" s="52">
        <v>0.28000000000000003</v>
      </c>
      <c r="N426">
        <v>0</v>
      </c>
      <c r="O426">
        <v>0</v>
      </c>
      <c r="P426">
        <v>0</v>
      </c>
      <c r="Q426" t="s">
        <v>22</v>
      </c>
      <c r="R426" t="s">
        <v>22</v>
      </c>
      <c r="S426" t="s">
        <v>22</v>
      </c>
      <c r="T426" t="s">
        <v>22</v>
      </c>
      <c r="U426" t="s">
        <v>16</v>
      </c>
      <c r="V426" s="40">
        <v>0.06</v>
      </c>
      <c r="W426" t="s">
        <v>23</v>
      </c>
      <c r="X426" t="s">
        <v>12827</v>
      </c>
      <c r="Y426" t="s">
        <v>19982</v>
      </c>
      <c r="Z426" t="s">
        <v>15601</v>
      </c>
      <c r="AA426" t="s">
        <v>15577</v>
      </c>
    </row>
    <row r="427" spans="1:27" x14ac:dyDescent="0.25">
      <c r="A427" t="s">
        <v>20878</v>
      </c>
      <c r="B427" t="s">
        <v>22969</v>
      </c>
      <c r="C427" t="s">
        <v>18</v>
      </c>
      <c r="D427" t="s">
        <v>20877</v>
      </c>
      <c r="E427" t="s">
        <v>20876</v>
      </c>
      <c r="F427" t="s">
        <v>20875</v>
      </c>
      <c r="G427" t="s">
        <v>19984</v>
      </c>
      <c r="H427" s="34" t="str">
        <f>IF(ISERROR(VLOOKUP(D427,'[2]PRIIPS KID'!A:A,1,0)),HYPERLINK("https://digital.feprecisionplus.com/documents/quilter/en-gb/"&amp;F427&amp;"/KI","KIID"),HYPERLINK("https://digital.feprecisionplus.com/documents/quilter/en-gb/"&amp;F427&amp;"/PK","KID"))</f>
        <v>KIID</v>
      </c>
      <c r="I427" s="52">
        <v>0.25</v>
      </c>
      <c r="J427" s="52">
        <v>0.28999999999999998</v>
      </c>
      <c r="K427" s="52">
        <v>0.15</v>
      </c>
      <c r="L427" s="52">
        <v>0</v>
      </c>
      <c r="M427" s="52">
        <v>0.28999999999999998</v>
      </c>
      <c r="N427">
        <v>0</v>
      </c>
      <c r="O427">
        <v>0</v>
      </c>
      <c r="P427">
        <v>0</v>
      </c>
      <c r="Q427" t="s">
        <v>22</v>
      </c>
      <c r="R427" t="s">
        <v>22</v>
      </c>
      <c r="S427" t="s">
        <v>22</v>
      </c>
      <c r="T427" t="s">
        <v>22</v>
      </c>
      <c r="U427" t="s">
        <v>16</v>
      </c>
      <c r="V427" s="40">
        <v>7.0000000000000007E-2</v>
      </c>
      <c r="W427" t="s">
        <v>23</v>
      </c>
      <c r="X427" t="s">
        <v>12827</v>
      </c>
      <c r="Y427" t="s">
        <v>19982</v>
      </c>
      <c r="Z427" t="s">
        <v>15601</v>
      </c>
      <c r="AA427" t="s">
        <v>15577</v>
      </c>
    </row>
    <row r="428" spans="1:27" x14ac:dyDescent="0.25">
      <c r="A428" t="s">
        <v>20874</v>
      </c>
      <c r="B428" t="s">
        <v>22969</v>
      </c>
      <c r="C428" t="s">
        <v>29</v>
      </c>
      <c r="D428" t="s">
        <v>20873</v>
      </c>
      <c r="E428" t="s">
        <v>20872</v>
      </c>
      <c r="F428" t="s">
        <v>20871</v>
      </c>
      <c r="G428" t="s">
        <v>19984</v>
      </c>
      <c r="H428" s="34" t="str">
        <f>IF(ISERROR(VLOOKUP(D428,'[2]PRIIPS KID'!A:A,1,0)),HYPERLINK("https://digital.feprecisionplus.com/documents/quilter/en-gb/"&amp;F428&amp;"/KI","KIID"),HYPERLINK("https://digital.feprecisionplus.com/documents/quilter/en-gb/"&amp;F428&amp;"/PK","KID"))</f>
        <v>KIID</v>
      </c>
      <c r="I428" s="52">
        <v>0.25</v>
      </c>
      <c r="J428" s="52">
        <v>0.28999999999999998</v>
      </c>
      <c r="K428" s="52">
        <v>0.15</v>
      </c>
      <c r="L428" s="52">
        <v>0</v>
      </c>
      <c r="M428" s="52">
        <v>0.28999999999999998</v>
      </c>
      <c r="N428">
        <v>0</v>
      </c>
      <c r="O428">
        <v>0</v>
      </c>
      <c r="P428">
        <v>0</v>
      </c>
      <c r="Q428" t="s">
        <v>22</v>
      </c>
      <c r="R428" t="s">
        <v>22</v>
      </c>
      <c r="S428" t="s">
        <v>22</v>
      </c>
      <c r="T428" t="s">
        <v>22</v>
      </c>
      <c r="U428" t="s">
        <v>16</v>
      </c>
      <c r="V428" s="40">
        <v>7.0000000000000007E-2</v>
      </c>
      <c r="W428" t="s">
        <v>23</v>
      </c>
      <c r="X428" t="s">
        <v>12827</v>
      </c>
      <c r="Y428" t="s">
        <v>19982</v>
      </c>
      <c r="Z428" t="s">
        <v>15601</v>
      </c>
      <c r="AA428" t="s">
        <v>15577</v>
      </c>
    </row>
    <row r="429" spans="1:27" x14ac:dyDescent="0.25">
      <c r="A429" t="s">
        <v>20870</v>
      </c>
      <c r="B429" t="s">
        <v>22969</v>
      </c>
      <c r="C429" t="s">
        <v>18</v>
      </c>
      <c r="D429" t="s">
        <v>20869</v>
      </c>
      <c r="E429" t="s">
        <v>20868</v>
      </c>
      <c r="F429" t="s">
        <v>20867</v>
      </c>
      <c r="G429" t="s">
        <v>19985</v>
      </c>
      <c r="H429" s="34" t="str">
        <f>IF(ISERROR(VLOOKUP(D429,'[2]PRIIPS KID'!A:A,1,0)),HYPERLINK("https://digital.feprecisionplus.com/documents/quilter/en-gb/"&amp;F429&amp;"/KI","KIID"),HYPERLINK("https://digital.feprecisionplus.com/documents/quilter/en-gb/"&amp;F429&amp;"/PK","KID"))</f>
        <v>KIID</v>
      </c>
      <c r="I429" s="52">
        <v>0.14000000000000001</v>
      </c>
      <c r="J429" s="52">
        <v>0.17</v>
      </c>
      <c r="K429" s="52">
        <v>8.4000000000000005E-2</v>
      </c>
      <c r="L429" s="52">
        <v>0</v>
      </c>
      <c r="M429" s="52">
        <v>0.17</v>
      </c>
      <c r="N429">
        <v>0</v>
      </c>
      <c r="O429">
        <v>0</v>
      </c>
      <c r="P429">
        <v>0</v>
      </c>
      <c r="Q429" t="s">
        <v>22</v>
      </c>
      <c r="R429" t="s">
        <v>22</v>
      </c>
      <c r="S429" t="s">
        <v>22</v>
      </c>
      <c r="T429" t="s">
        <v>22</v>
      </c>
      <c r="U429" t="s">
        <v>16</v>
      </c>
      <c r="V429" s="40">
        <v>7.0000000000000007E-2</v>
      </c>
      <c r="W429" t="s">
        <v>23</v>
      </c>
      <c r="X429" t="s">
        <v>12827</v>
      </c>
      <c r="Y429" t="s">
        <v>19982</v>
      </c>
      <c r="Z429" t="s">
        <v>15601</v>
      </c>
      <c r="AA429" t="s">
        <v>15577</v>
      </c>
    </row>
    <row r="430" spans="1:27" x14ac:dyDescent="0.25">
      <c r="A430" t="s">
        <v>20866</v>
      </c>
      <c r="B430" t="s">
        <v>22969</v>
      </c>
      <c r="C430" t="s">
        <v>29</v>
      </c>
      <c r="D430" t="s">
        <v>20865</v>
      </c>
      <c r="E430" t="s">
        <v>20864</v>
      </c>
      <c r="F430" t="s">
        <v>20863</v>
      </c>
      <c r="G430" t="s">
        <v>19985</v>
      </c>
      <c r="H430" s="34" t="str">
        <f>IF(ISERROR(VLOOKUP(D430,'[2]PRIIPS KID'!A:A,1,0)),HYPERLINK("https://digital.feprecisionplus.com/documents/quilter/en-gb/"&amp;F430&amp;"/KI","KIID"),HYPERLINK("https://digital.feprecisionplus.com/documents/quilter/en-gb/"&amp;F430&amp;"/PK","KID"))</f>
        <v>KIID</v>
      </c>
      <c r="I430" s="52">
        <v>0.14000000000000001</v>
      </c>
      <c r="J430" s="52">
        <v>0.17</v>
      </c>
      <c r="K430" s="52">
        <v>8.4000000000000005E-2</v>
      </c>
      <c r="L430" s="52">
        <v>0</v>
      </c>
      <c r="M430" s="52">
        <v>0.17</v>
      </c>
      <c r="N430">
        <v>0</v>
      </c>
      <c r="O430">
        <v>0</v>
      </c>
      <c r="P430">
        <v>0</v>
      </c>
      <c r="Q430" t="s">
        <v>22</v>
      </c>
      <c r="R430" t="s">
        <v>22</v>
      </c>
      <c r="S430" t="s">
        <v>22</v>
      </c>
      <c r="T430" t="s">
        <v>22</v>
      </c>
      <c r="U430" t="s">
        <v>16</v>
      </c>
      <c r="V430" s="40">
        <v>7.0000000000000007E-2</v>
      </c>
      <c r="W430" t="s">
        <v>23</v>
      </c>
      <c r="X430" t="s">
        <v>12827</v>
      </c>
      <c r="Y430" t="s">
        <v>19982</v>
      </c>
      <c r="Z430" t="s">
        <v>15601</v>
      </c>
      <c r="AA430" t="s">
        <v>15577</v>
      </c>
    </row>
    <row r="431" spans="1:27" x14ac:dyDescent="0.25">
      <c r="A431" t="s">
        <v>24974</v>
      </c>
      <c r="B431" t="s">
        <v>22969</v>
      </c>
      <c r="C431" t="s">
        <v>18</v>
      </c>
      <c r="D431" t="s">
        <v>20862</v>
      </c>
      <c r="E431" t="s">
        <v>20861</v>
      </c>
      <c r="F431" t="s">
        <v>20860</v>
      </c>
      <c r="G431" t="s">
        <v>19984</v>
      </c>
      <c r="H431" s="34" t="str">
        <f>IF(ISERROR(VLOOKUP(D431,'[2]PRIIPS KID'!A:A,1,0)),HYPERLINK("https://digital.feprecisionplus.com/documents/quilter/en-gb/"&amp;F431&amp;"/KI","KIID"),HYPERLINK("https://digital.feprecisionplus.com/documents/quilter/en-gb/"&amp;F431&amp;"/PK","KID"))</f>
        <v>KIID</v>
      </c>
      <c r="I431" s="52">
        <v>1.25</v>
      </c>
      <c r="J431" s="52">
        <v>1.33</v>
      </c>
      <c r="K431" s="52">
        <v>0.3125</v>
      </c>
      <c r="L431" s="52">
        <v>0.5</v>
      </c>
      <c r="M431" s="52">
        <v>0.83000000000000007</v>
      </c>
      <c r="N431">
        <v>0</v>
      </c>
      <c r="O431">
        <v>0</v>
      </c>
      <c r="P431">
        <v>0</v>
      </c>
      <c r="Q431" t="s">
        <v>22</v>
      </c>
      <c r="R431" t="s">
        <v>22</v>
      </c>
      <c r="S431" t="s">
        <v>22</v>
      </c>
      <c r="T431" t="s">
        <v>22</v>
      </c>
      <c r="U431" t="s">
        <v>163</v>
      </c>
      <c r="V431" s="40">
        <v>7.0000000000000007E-2</v>
      </c>
      <c r="W431" t="s">
        <v>23</v>
      </c>
      <c r="X431" t="s">
        <v>12827</v>
      </c>
      <c r="Y431" t="s">
        <v>19982</v>
      </c>
      <c r="Z431" t="s">
        <v>15635</v>
      </c>
      <c r="AA431" t="s">
        <v>15590</v>
      </c>
    </row>
    <row r="432" spans="1:27" x14ac:dyDescent="0.25">
      <c r="A432" t="s">
        <v>20859</v>
      </c>
      <c r="B432" t="s">
        <v>22969</v>
      </c>
      <c r="C432" t="s">
        <v>18</v>
      </c>
      <c r="D432" t="s">
        <v>20858</v>
      </c>
      <c r="E432" t="s">
        <v>20857</v>
      </c>
      <c r="F432" t="s">
        <v>20856</v>
      </c>
      <c r="G432" t="s">
        <v>20004</v>
      </c>
      <c r="H432" s="34" t="str">
        <f>IF(ISERROR(VLOOKUP(D432,'[2]PRIIPS KID'!A:A,1,0)),HYPERLINK("https://digital.feprecisionplus.com/documents/quilter/en-gb/"&amp;F432&amp;"/KI","KIID"),HYPERLINK("https://digital.feprecisionplus.com/documents/quilter/en-gb/"&amp;F432&amp;"/PK","KID"))</f>
        <v>KIID</v>
      </c>
      <c r="I432" s="52">
        <v>0.4</v>
      </c>
      <c r="J432" s="52">
        <v>0.49</v>
      </c>
      <c r="K432" s="52">
        <v>0.26</v>
      </c>
      <c r="L432" s="52">
        <v>0</v>
      </c>
      <c r="M432" s="52">
        <v>0.49</v>
      </c>
      <c r="N432">
        <v>0</v>
      </c>
      <c r="O432">
        <v>0</v>
      </c>
      <c r="P432">
        <v>0</v>
      </c>
      <c r="Q432" t="s">
        <v>22</v>
      </c>
      <c r="R432" t="s">
        <v>22</v>
      </c>
      <c r="S432" t="s">
        <v>22</v>
      </c>
      <c r="T432" t="s">
        <v>22</v>
      </c>
      <c r="U432" t="s">
        <v>41</v>
      </c>
      <c r="V432" s="40">
        <v>0.04</v>
      </c>
      <c r="W432" t="s">
        <v>23</v>
      </c>
      <c r="X432" t="s">
        <v>12827</v>
      </c>
      <c r="Y432" t="s">
        <v>19982</v>
      </c>
      <c r="Z432" t="s">
        <v>15543</v>
      </c>
      <c r="AA432" t="s">
        <v>15535</v>
      </c>
    </row>
    <row r="433" spans="1:27" x14ac:dyDescent="0.25">
      <c r="A433" t="s">
        <v>20855</v>
      </c>
      <c r="B433" t="s">
        <v>22969</v>
      </c>
      <c r="C433" t="s">
        <v>18</v>
      </c>
      <c r="D433" t="s">
        <v>20854</v>
      </c>
      <c r="E433" t="s">
        <v>20853</v>
      </c>
      <c r="F433" t="s">
        <v>20852</v>
      </c>
      <c r="G433" t="s">
        <v>20004</v>
      </c>
      <c r="H433" s="34" t="str">
        <f>IF(ISERROR(VLOOKUP(D433,'[2]PRIIPS KID'!A:A,1,0)),HYPERLINK("https://digital.feprecisionplus.com/documents/quilter/en-gb/"&amp;F433&amp;"/KI","KIID"),HYPERLINK("https://digital.feprecisionplus.com/documents/quilter/en-gb/"&amp;F433&amp;"/PK","KID"))</f>
        <v>KIID</v>
      </c>
      <c r="I433" s="52">
        <v>0.4</v>
      </c>
      <c r="J433" s="52">
        <v>0.48</v>
      </c>
      <c r="K433" s="52">
        <v>0.26</v>
      </c>
      <c r="L433" s="52">
        <v>0</v>
      </c>
      <c r="M433" s="52">
        <v>0.48</v>
      </c>
      <c r="N433">
        <v>0</v>
      </c>
      <c r="O433">
        <v>0</v>
      </c>
      <c r="P433">
        <v>0</v>
      </c>
      <c r="Q433" t="s">
        <v>22</v>
      </c>
      <c r="R433" t="s">
        <v>22</v>
      </c>
      <c r="S433" t="s">
        <v>22</v>
      </c>
      <c r="T433" t="s">
        <v>22</v>
      </c>
      <c r="U433" t="s">
        <v>54</v>
      </c>
      <c r="V433" s="40">
        <v>0.04</v>
      </c>
      <c r="W433" t="s">
        <v>23</v>
      </c>
      <c r="X433" t="s">
        <v>12827</v>
      </c>
      <c r="Y433" t="s">
        <v>19982</v>
      </c>
      <c r="Z433" t="s">
        <v>15543</v>
      </c>
      <c r="AA433" t="s">
        <v>15535</v>
      </c>
    </row>
    <row r="434" spans="1:27" x14ac:dyDescent="0.25">
      <c r="A434" t="s">
        <v>20851</v>
      </c>
      <c r="B434" t="s">
        <v>22969</v>
      </c>
      <c r="C434" t="s">
        <v>18</v>
      </c>
      <c r="D434" t="s">
        <v>20850</v>
      </c>
      <c r="E434" t="s">
        <v>20849</v>
      </c>
      <c r="F434" t="s">
        <v>20848</v>
      </c>
      <c r="G434" t="s">
        <v>20004</v>
      </c>
      <c r="H434" s="34" t="str">
        <f>IF(ISERROR(VLOOKUP(D434,'[2]PRIIPS KID'!A:A,1,0)),HYPERLINK("https://digital.feprecisionplus.com/documents/quilter/en-gb/"&amp;F434&amp;"/KI","KIID"),HYPERLINK("https://digital.feprecisionplus.com/documents/quilter/en-gb/"&amp;F434&amp;"/PK","KID"))</f>
        <v>KIID</v>
      </c>
      <c r="I434" s="52">
        <v>0.4</v>
      </c>
      <c r="J434" s="52">
        <v>0.5</v>
      </c>
      <c r="K434" s="52">
        <v>0.26</v>
      </c>
      <c r="L434" s="52">
        <v>0</v>
      </c>
      <c r="M434" s="52">
        <v>0.5</v>
      </c>
      <c r="N434">
        <v>0</v>
      </c>
      <c r="O434">
        <v>0</v>
      </c>
      <c r="P434">
        <v>0</v>
      </c>
      <c r="Q434" t="s">
        <v>22</v>
      </c>
      <c r="R434" t="s">
        <v>22</v>
      </c>
      <c r="S434" t="s">
        <v>22</v>
      </c>
      <c r="T434" t="s">
        <v>22</v>
      </c>
      <c r="U434" t="s">
        <v>16</v>
      </c>
      <c r="V434" s="40">
        <v>0.06</v>
      </c>
      <c r="W434" t="s">
        <v>23</v>
      </c>
      <c r="X434" t="s">
        <v>12827</v>
      </c>
      <c r="Y434" t="s">
        <v>19982</v>
      </c>
      <c r="Z434" t="s">
        <v>15543</v>
      </c>
      <c r="AA434" t="s">
        <v>15535</v>
      </c>
    </row>
    <row r="435" spans="1:27" x14ac:dyDescent="0.25">
      <c r="A435" t="s">
        <v>20847</v>
      </c>
      <c r="B435" t="s">
        <v>22969</v>
      </c>
      <c r="C435" t="s">
        <v>18</v>
      </c>
      <c r="D435" t="s">
        <v>20846</v>
      </c>
      <c r="E435" t="s">
        <v>20845</v>
      </c>
      <c r="F435" t="s">
        <v>20844</v>
      </c>
      <c r="G435" t="s">
        <v>19997</v>
      </c>
      <c r="H435" s="34" t="str">
        <f>IF(ISERROR(VLOOKUP(D435,'[2]PRIIPS KID'!A:A,1,0)),HYPERLINK("https://digital.feprecisionplus.com/documents/quilter/en-gb/"&amp;F435&amp;"/KI","KIID"),HYPERLINK("https://digital.feprecisionplus.com/documents/quilter/en-gb/"&amp;F435&amp;"/PK","KID"))</f>
        <v>KIID</v>
      </c>
      <c r="I435" s="52">
        <v>1.5</v>
      </c>
      <c r="J435" s="52">
        <v>1.55</v>
      </c>
      <c r="K435" s="52">
        <v>0.47499999999999998</v>
      </c>
      <c r="L435" s="52">
        <v>0.5</v>
      </c>
      <c r="M435" s="52">
        <v>1.05</v>
      </c>
      <c r="N435">
        <v>0</v>
      </c>
      <c r="O435">
        <v>0</v>
      </c>
      <c r="P435">
        <v>0</v>
      </c>
      <c r="Q435" t="s">
        <v>22</v>
      </c>
      <c r="R435" t="s">
        <v>22</v>
      </c>
      <c r="S435" t="s">
        <v>22</v>
      </c>
      <c r="T435" t="s">
        <v>22</v>
      </c>
      <c r="U435" t="s">
        <v>16</v>
      </c>
      <c r="V435" s="40">
        <v>7.0000000000000007E-2</v>
      </c>
      <c r="W435" t="s">
        <v>23</v>
      </c>
      <c r="X435" t="s">
        <v>12827</v>
      </c>
      <c r="Y435" t="s">
        <v>19982</v>
      </c>
      <c r="Z435" t="s">
        <v>15602</v>
      </c>
      <c r="AA435" t="s">
        <v>15577</v>
      </c>
    </row>
    <row r="436" spans="1:27" x14ac:dyDescent="0.25">
      <c r="A436" t="s">
        <v>20843</v>
      </c>
      <c r="B436" t="s">
        <v>22969</v>
      </c>
      <c r="C436" t="s">
        <v>29</v>
      </c>
      <c r="D436" t="s">
        <v>20842</v>
      </c>
      <c r="E436" t="s">
        <v>20841</v>
      </c>
      <c r="F436" t="s">
        <v>20840</v>
      </c>
      <c r="G436" t="s">
        <v>19997</v>
      </c>
      <c r="H436" s="34" t="str">
        <f>IF(ISERROR(VLOOKUP(D436,'[2]PRIIPS KID'!A:A,1,0)),HYPERLINK("https://digital.feprecisionplus.com/documents/quilter/en-gb/"&amp;F436&amp;"/KI","KIID"),HYPERLINK("https://digital.feprecisionplus.com/documents/quilter/en-gb/"&amp;F436&amp;"/PK","KID"))</f>
        <v>KIID</v>
      </c>
      <c r="I436" s="52">
        <v>1.5</v>
      </c>
      <c r="J436" s="52">
        <v>1.55</v>
      </c>
      <c r="K436" s="52">
        <v>0.47499999999999998</v>
      </c>
      <c r="L436" s="52">
        <v>0.5</v>
      </c>
      <c r="M436" s="52">
        <v>1.05</v>
      </c>
      <c r="N436">
        <v>0</v>
      </c>
      <c r="O436">
        <v>0</v>
      </c>
      <c r="P436">
        <v>0</v>
      </c>
      <c r="Q436" t="s">
        <v>23</v>
      </c>
      <c r="R436" t="s">
        <v>23</v>
      </c>
      <c r="S436" t="s">
        <v>22</v>
      </c>
      <c r="T436" t="s">
        <v>22</v>
      </c>
      <c r="U436" t="s">
        <v>16</v>
      </c>
      <c r="V436" s="40">
        <v>7.0000000000000007E-2</v>
      </c>
      <c r="W436" t="s">
        <v>23</v>
      </c>
      <c r="X436" t="s">
        <v>12827</v>
      </c>
      <c r="Y436" t="s">
        <v>19982</v>
      </c>
      <c r="Z436" t="s">
        <v>15602</v>
      </c>
      <c r="AA436" t="s">
        <v>15577</v>
      </c>
    </row>
    <row r="437" spans="1:27" x14ac:dyDescent="0.25">
      <c r="A437" t="s">
        <v>20839</v>
      </c>
      <c r="B437" t="s">
        <v>22969</v>
      </c>
      <c r="C437" t="s">
        <v>18</v>
      </c>
      <c r="D437" t="s">
        <v>20838</v>
      </c>
      <c r="E437" t="s">
        <v>20837</v>
      </c>
      <c r="F437" t="s">
        <v>20836</v>
      </c>
      <c r="G437" t="s">
        <v>19984</v>
      </c>
      <c r="H437" s="34" t="str">
        <f>IF(ISERROR(VLOOKUP(D437,'[2]PRIIPS KID'!A:A,1,0)),HYPERLINK("https://digital.feprecisionplus.com/documents/quilter/en-gb/"&amp;F437&amp;"/KI","KIID"),HYPERLINK("https://digital.feprecisionplus.com/documents/quilter/en-gb/"&amp;F437&amp;"/PK","KID"))</f>
        <v>KIID</v>
      </c>
      <c r="I437" s="52">
        <v>0.25</v>
      </c>
      <c r="J437" s="52">
        <v>0.28000000000000003</v>
      </c>
      <c r="K437" s="52">
        <v>0.15</v>
      </c>
      <c r="L437" s="52">
        <v>0</v>
      </c>
      <c r="M437" s="52">
        <v>0.28000000000000003</v>
      </c>
      <c r="N437">
        <v>0</v>
      </c>
      <c r="O437">
        <v>0</v>
      </c>
      <c r="P437">
        <v>0</v>
      </c>
      <c r="Q437" t="s">
        <v>22</v>
      </c>
      <c r="R437" t="s">
        <v>22</v>
      </c>
      <c r="S437" t="s">
        <v>22</v>
      </c>
      <c r="T437" t="s">
        <v>22</v>
      </c>
      <c r="U437" t="s">
        <v>16</v>
      </c>
      <c r="V437" s="40">
        <v>0.06</v>
      </c>
      <c r="W437" t="s">
        <v>23</v>
      </c>
      <c r="X437" t="s">
        <v>12827</v>
      </c>
      <c r="Y437" t="s">
        <v>19982</v>
      </c>
      <c r="Z437" t="s">
        <v>15595</v>
      </c>
      <c r="AA437" t="s">
        <v>15596</v>
      </c>
    </row>
    <row r="438" spans="1:27" x14ac:dyDescent="0.25">
      <c r="A438" t="s">
        <v>20835</v>
      </c>
      <c r="B438" t="s">
        <v>22969</v>
      </c>
      <c r="C438" t="s">
        <v>29</v>
      </c>
      <c r="D438" t="s">
        <v>20834</v>
      </c>
      <c r="E438" t="s">
        <v>20833</v>
      </c>
      <c r="F438" t="s">
        <v>20832</v>
      </c>
      <c r="G438" t="s">
        <v>19984</v>
      </c>
      <c r="H438" s="34" t="str">
        <f>IF(ISERROR(VLOOKUP(D438,'[2]PRIIPS KID'!A:A,1,0)),HYPERLINK("https://digital.feprecisionplus.com/documents/quilter/en-gb/"&amp;F438&amp;"/KI","KIID"),HYPERLINK("https://digital.feprecisionplus.com/documents/quilter/en-gb/"&amp;F438&amp;"/PK","KID"))</f>
        <v>KIID</v>
      </c>
      <c r="I438" s="52">
        <v>0.25</v>
      </c>
      <c r="J438" s="52">
        <v>0.28000000000000003</v>
      </c>
      <c r="K438" s="52">
        <v>0.15</v>
      </c>
      <c r="L438" s="52">
        <v>0</v>
      </c>
      <c r="M438" s="52">
        <v>0.28000000000000003</v>
      </c>
      <c r="N438">
        <v>0</v>
      </c>
      <c r="O438">
        <v>0</v>
      </c>
      <c r="P438">
        <v>0</v>
      </c>
      <c r="Q438" t="s">
        <v>22</v>
      </c>
      <c r="R438" t="s">
        <v>22</v>
      </c>
      <c r="S438" t="s">
        <v>22</v>
      </c>
      <c r="T438" t="s">
        <v>22</v>
      </c>
      <c r="U438" t="s">
        <v>16</v>
      </c>
      <c r="V438" s="40">
        <v>0.06</v>
      </c>
      <c r="W438" t="s">
        <v>23</v>
      </c>
      <c r="X438" t="s">
        <v>12827</v>
      </c>
      <c r="Y438" t="s">
        <v>19982</v>
      </c>
      <c r="Z438" t="s">
        <v>15595</v>
      </c>
      <c r="AA438" t="s">
        <v>15596</v>
      </c>
    </row>
    <row r="439" spans="1:27" x14ac:dyDescent="0.25">
      <c r="A439" t="s">
        <v>20831</v>
      </c>
      <c r="B439" t="s">
        <v>22969</v>
      </c>
      <c r="C439" t="s">
        <v>29</v>
      </c>
      <c r="D439" t="s">
        <v>20830</v>
      </c>
      <c r="E439" t="s">
        <v>20829</v>
      </c>
      <c r="F439" t="s">
        <v>20828</v>
      </c>
      <c r="G439" t="s">
        <v>19997</v>
      </c>
      <c r="H439" s="34" t="str">
        <f>IF(ISERROR(VLOOKUP(D439,'[2]PRIIPS KID'!A:A,1,0)),HYPERLINK("https://digital.feprecisionplus.com/documents/quilter/en-gb/"&amp;F439&amp;"/KI","KIID"),HYPERLINK("https://digital.feprecisionplus.com/documents/quilter/en-gb/"&amp;F439&amp;"/PK","KID"))</f>
        <v>KIID</v>
      </c>
      <c r="I439" s="52">
        <v>1.25</v>
      </c>
      <c r="J439" s="52">
        <v>1.3</v>
      </c>
      <c r="K439" s="52">
        <v>0.3125</v>
      </c>
      <c r="L439" s="52">
        <v>0.5</v>
      </c>
      <c r="M439" s="52">
        <v>0.8</v>
      </c>
      <c r="N439">
        <v>0</v>
      </c>
      <c r="O439">
        <v>0</v>
      </c>
      <c r="P439">
        <v>0</v>
      </c>
      <c r="Q439" t="s">
        <v>23</v>
      </c>
      <c r="R439" t="s">
        <v>23</v>
      </c>
      <c r="S439" t="s">
        <v>22</v>
      </c>
      <c r="T439" t="s">
        <v>22</v>
      </c>
      <c r="U439" t="s">
        <v>16</v>
      </c>
      <c r="V439" s="40">
        <v>0.06</v>
      </c>
      <c r="W439" t="s">
        <v>23</v>
      </c>
      <c r="X439" t="s">
        <v>12827</v>
      </c>
      <c r="Y439" t="s">
        <v>19982</v>
      </c>
      <c r="Z439" t="s">
        <v>15613</v>
      </c>
      <c r="AA439" t="s">
        <v>15577</v>
      </c>
    </row>
    <row r="440" spans="1:27" x14ac:dyDescent="0.25">
      <c r="A440" t="s">
        <v>20827</v>
      </c>
      <c r="B440" t="s">
        <v>22969</v>
      </c>
      <c r="C440" t="s">
        <v>18</v>
      </c>
      <c r="D440" t="s">
        <v>20826</v>
      </c>
      <c r="E440" t="s">
        <v>20825</v>
      </c>
      <c r="F440" t="s">
        <v>20824</v>
      </c>
      <c r="G440" t="s">
        <v>19984</v>
      </c>
      <c r="H440" s="34" t="str">
        <f>IF(ISERROR(VLOOKUP(D440,'[2]PRIIPS KID'!A:A,1,0)),HYPERLINK("https://digital.feprecisionplus.com/documents/quilter/en-gb/"&amp;F440&amp;"/KI","KIID"),HYPERLINK("https://digital.feprecisionplus.com/documents/quilter/en-gb/"&amp;F440&amp;"/PK","KID"))</f>
        <v>KIID</v>
      </c>
      <c r="I440" s="52">
        <v>0.25</v>
      </c>
      <c r="J440" s="52">
        <v>0.31</v>
      </c>
      <c r="K440" s="52">
        <v>0.15</v>
      </c>
      <c r="L440" s="52">
        <v>0</v>
      </c>
      <c r="M440" s="52">
        <v>0.31</v>
      </c>
      <c r="N440">
        <v>0</v>
      </c>
      <c r="O440">
        <v>0</v>
      </c>
      <c r="P440">
        <v>0</v>
      </c>
      <c r="Q440" t="s">
        <v>22</v>
      </c>
      <c r="R440" t="s">
        <v>22</v>
      </c>
      <c r="S440" t="s">
        <v>22</v>
      </c>
      <c r="T440" t="s">
        <v>22</v>
      </c>
      <c r="U440" t="s">
        <v>16</v>
      </c>
      <c r="V440" s="40">
        <v>7.0000000000000007E-2</v>
      </c>
      <c r="W440" t="s">
        <v>23</v>
      </c>
      <c r="X440" t="s">
        <v>12827</v>
      </c>
      <c r="Y440" t="s">
        <v>19982</v>
      </c>
      <c r="Z440" t="s">
        <v>15582</v>
      </c>
      <c r="AA440" t="s">
        <v>15581</v>
      </c>
    </row>
    <row r="441" spans="1:27" x14ac:dyDescent="0.25">
      <c r="A441" t="s">
        <v>20823</v>
      </c>
      <c r="B441" t="s">
        <v>22969</v>
      </c>
      <c r="C441" t="s">
        <v>29</v>
      </c>
      <c r="D441" t="s">
        <v>20822</v>
      </c>
      <c r="E441" t="s">
        <v>20821</v>
      </c>
      <c r="F441" t="s">
        <v>20820</v>
      </c>
      <c r="G441" t="s">
        <v>19984</v>
      </c>
      <c r="H441" s="34" t="str">
        <f>IF(ISERROR(VLOOKUP(D441,'[2]PRIIPS KID'!A:A,1,0)),HYPERLINK("https://digital.feprecisionplus.com/documents/quilter/en-gb/"&amp;F441&amp;"/KI","KIID"),HYPERLINK("https://digital.feprecisionplus.com/documents/quilter/en-gb/"&amp;F441&amp;"/PK","KID"))</f>
        <v>KIID</v>
      </c>
      <c r="I441" s="52">
        <v>0.25</v>
      </c>
      <c r="J441" s="52">
        <v>0.31</v>
      </c>
      <c r="K441" s="52">
        <v>0.15</v>
      </c>
      <c r="L441" s="52">
        <v>0</v>
      </c>
      <c r="M441" s="52">
        <v>0.31</v>
      </c>
      <c r="N441">
        <v>0</v>
      </c>
      <c r="O441">
        <v>0</v>
      </c>
      <c r="P441">
        <v>0</v>
      </c>
      <c r="Q441" t="s">
        <v>22</v>
      </c>
      <c r="R441" t="s">
        <v>22</v>
      </c>
      <c r="S441" t="s">
        <v>22</v>
      </c>
      <c r="T441" t="s">
        <v>22</v>
      </c>
      <c r="U441" t="s">
        <v>16</v>
      </c>
      <c r="V441" s="40">
        <v>7.0000000000000007E-2</v>
      </c>
      <c r="W441" t="s">
        <v>23</v>
      </c>
      <c r="X441" t="s">
        <v>12827</v>
      </c>
      <c r="Y441" t="s">
        <v>19982</v>
      </c>
      <c r="Z441" t="s">
        <v>15582</v>
      </c>
      <c r="AA441" t="s">
        <v>15581</v>
      </c>
    </row>
    <row r="442" spans="1:27" x14ac:dyDescent="0.25">
      <c r="A442" t="s">
        <v>20819</v>
      </c>
      <c r="B442" t="s">
        <v>22969</v>
      </c>
      <c r="C442" t="s">
        <v>18</v>
      </c>
      <c r="D442" t="s">
        <v>20818</v>
      </c>
      <c r="E442" t="s">
        <v>20817</v>
      </c>
      <c r="F442" t="s">
        <v>20816</v>
      </c>
      <c r="G442" t="s">
        <v>19984</v>
      </c>
      <c r="H442" s="34" t="str">
        <f>IF(ISERROR(VLOOKUP(D442,'[2]PRIIPS KID'!A:A,1,0)),HYPERLINK("https://digital.feprecisionplus.com/documents/quilter/en-gb/"&amp;F442&amp;"/KI","KIID"),HYPERLINK("https://digital.feprecisionplus.com/documents/quilter/en-gb/"&amp;F442&amp;"/PK","KID"))</f>
        <v>KIID</v>
      </c>
      <c r="I442" s="52">
        <v>0.25</v>
      </c>
      <c r="J442" s="52">
        <v>0.32</v>
      </c>
      <c r="K442" s="52">
        <v>0.15</v>
      </c>
      <c r="L442" s="52">
        <v>0</v>
      </c>
      <c r="M442" s="52">
        <v>0.32</v>
      </c>
      <c r="N442">
        <v>0</v>
      </c>
      <c r="O442">
        <v>0</v>
      </c>
      <c r="P442">
        <v>0</v>
      </c>
      <c r="Q442" t="s">
        <v>22</v>
      </c>
      <c r="R442" t="s">
        <v>22</v>
      </c>
      <c r="S442" t="s">
        <v>22</v>
      </c>
      <c r="T442" t="s">
        <v>22</v>
      </c>
      <c r="U442" t="s">
        <v>164</v>
      </c>
      <c r="V442" s="40">
        <v>0.04</v>
      </c>
      <c r="W442" t="s">
        <v>23</v>
      </c>
      <c r="X442" t="s">
        <v>12827</v>
      </c>
      <c r="Y442" t="s">
        <v>19982</v>
      </c>
      <c r="Z442" t="s">
        <v>15573</v>
      </c>
      <c r="AA442" t="s">
        <v>15574</v>
      </c>
    </row>
    <row r="443" spans="1:27" x14ac:dyDescent="0.25">
      <c r="A443" t="s">
        <v>20815</v>
      </c>
      <c r="B443" t="s">
        <v>22969</v>
      </c>
      <c r="C443" t="s">
        <v>18</v>
      </c>
      <c r="D443" t="s">
        <v>20814</v>
      </c>
      <c r="E443" t="s">
        <v>20813</v>
      </c>
      <c r="F443" t="s">
        <v>20812</v>
      </c>
      <c r="G443" t="s">
        <v>19997</v>
      </c>
      <c r="H443" s="34" t="str">
        <f>IF(ISERROR(VLOOKUP(D443,'[2]PRIIPS KID'!A:A,1,0)),HYPERLINK("https://digital.feprecisionplus.com/documents/quilter/en-gb/"&amp;F443&amp;"/KI","KIID"),HYPERLINK("https://digital.feprecisionplus.com/documents/quilter/en-gb/"&amp;F443&amp;"/PK","KID"))</f>
        <v>KIID</v>
      </c>
      <c r="I443" s="52">
        <v>1.5</v>
      </c>
      <c r="J443" s="52">
        <v>1.54</v>
      </c>
      <c r="K443" s="52">
        <v>0.47499999999999998</v>
      </c>
      <c r="L443" s="52">
        <v>0.5</v>
      </c>
      <c r="M443" s="52">
        <v>1.04</v>
      </c>
      <c r="N443">
        <v>0</v>
      </c>
      <c r="O443">
        <v>0</v>
      </c>
      <c r="P443">
        <v>0</v>
      </c>
      <c r="Q443" t="s">
        <v>22</v>
      </c>
      <c r="R443" t="s">
        <v>22</v>
      </c>
      <c r="S443" t="s">
        <v>22</v>
      </c>
      <c r="T443" t="s">
        <v>22</v>
      </c>
      <c r="U443" t="s">
        <v>16</v>
      </c>
      <c r="V443" s="40">
        <v>7.0000000000000007E-2</v>
      </c>
      <c r="W443" t="s">
        <v>23</v>
      </c>
      <c r="X443" t="s">
        <v>12827</v>
      </c>
      <c r="Y443" t="s">
        <v>19982</v>
      </c>
      <c r="Z443" t="s">
        <v>15601</v>
      </c>
      <c r="AA443" t="s">
        <v>15577</v>
      </c>
    </row>
    <row r="444" spans="1:27" x14ac:dyDescent="0.25">
      <c r="A444" t="s">
        <v>20811</v>
      </c>
      <c r="B444" t="s">
        <v>22969</v>
      </c>
      <c r="C444" t="s">
        <v>18</v>
      </c>
      <c r="D444" t="s">
        <v>20810</v>
      </c>
      <c r="E444" t="s">
        <v>20809</v>
      </c>
      <c r="F444" t="s">
        <v>20808</v>
      </c>
      <c r="G444" t="s">
        <v>19997</v>
      </c>
      <c r="H444" s="34" t="str">
        <f>IF(ISERROR(VLOOKUP(D444,'[2]PRIIPS KID'!A:A,1,0)),HYPERLINK("https://digital.feprecisionplus.com/documents/quilter/en-gb/"&amp;F444&amp;"/KI","KIID"),HYPERLINK("https://digital.feprecisionplus.com/documents/quilter/en-gb/"&amp;F444&amp;"/PK","KID"))</f>
        <v>KIID</v>
      </c>
      <c r="I444" s="52">
        <v>1.25</v>
      </c>
      <c r="J444" s="52">
        <v>1.38</v>
      </c>
      <c r="K444" s="52">
        <v>0.3125</v>
      </c>
      <c r="L444" s="52">
        <v>0.5</v>
      </c>
      <c r="M444" s="52">
        <v>0.87999999999999989</v>
      </c>
      <c r="N444">
        <v>0</v>
      </c>
      <c r="O444">
        <v>0</v>
      </c>
      <c r="P444">
        <v>0</v>
      </c>
      <c r="Q444" t="s">
        <v>22</v>
      </c>
      <c r="R444" t="s">
        <v>22</v>
      </c>
      <c r="S444" t="s">
        <v>22</v>
      </c>
      <c r="T444" t="s">
        <v>22</v>
      </c>
      <c r="U444" t="s">
        <v>41</v>
      </c>
      <c r="V444" s="40">
        <v>0.04</v>
      </c>
      <c r="W444" t="s">
        <v>23</v>
      </c>
      <c r="X444" t="s">
        <v>12827</v>
      </c>
      <c r="Y444" t="s">
        <v>19982</v>
      </c>
      <c r="Z444" t="s">
        <v>15613</v>
      </c>
      <c r="AA444" t="s">
        <v>15535</v>
      </c>
    </row>
    <row r="445" spans="1:27" x14ac:dyDescent="0.25">
      <c r="A445" t="s">
        <v>20807</v>
      </c>
      <c r="B445" t="s">
        <v>22969</v>
      </c>
      <c r="C445" t="s">
        <v>29</v>
      </c>
      <c r="D445" t="s">
        <v>20806</v>
      </c>
      <c r="E445" t="s">
        <v>20805</v>
      </c>
      <c r="F445" t="s">
        <v>20804</v>
      </c>
      <c r="G445" t="s">
        <v>19997</v>
      </c>
      <c r="H445" s="34" t="str">
        <f>IF(ISERROR(VLOOKUP(D445,'[2]PRIIPS KID'!A:A,1,0)),HYPERLINK("https://digital.feprecisionplus.com/documents/quilter/en-gb/"&amp;F445&amp;"/KI","KIID"),HYPERLINK("https://digital.feprecisionplus.com/documents/quilter/en-gb/"&amp;F445&amp;"/PK","KID"))</f>
        <v>KIID</v>
      </c>
      <c r="I445" s="52">
        <v>1.25</v>
      </c>
      <c r="J445" s="52">
        <v>1.38</v>
      </c>
      <c r="K445" s="52">
        <v>0.3125</v>
      </c>
      <c r="L445" s="52">
        <v>0.5</v>
      </c>
      <c r="M445" s="52">
        <v>0.87999999999999989</v>
      </c>
      <c r="N445">
        <v>0</v>
      </c>
      <c r="O445">
        <v>0</v>
      </c>
      <c r="P445">
        <v>0</v>
      </c>
      <c r="Q445" t="s">
        <v>22</v>
      </c>
      <c r="R445" t="s">
        <v>22</v>
      </c>
      <c r="S445" t="s">
        <v>22</v>
      </c>
      <c r="T445" t="s">
        <v>22</v>
      </c>
      <c r="U445" t="s">
        <v>41</v>
      </c>
      <c r="V445" s="40">
        <v>0.04</v>
      </c>
      <c r="W445" t="s">
        <v>23</v>
      </c>
      <c r="X445" t="s">
        <v>12827</v>
      </c>
      <c r="Y445" t="s">
        <v>19982</v>
      </c>
      <c r="Z445" t="s">
        <v>15613</v>
      </c>
      <c r="AA445" t="s">
        <v>15535</v>
      </c>
    </row>
    <row r="446" spans="1:27" x14ac:dyDescent="0.25">
      <c r="A446" t="s">
        <v>20803</v>
      </c>
      <c r="B446" t="s">
        <v>22969</v>
      </c>
      <c r="C446" t="s">
        <v>18</v>
      </c>
      <c r="D446" t="s">
        <v>20802</v>
      </c>
      <c r="E446" t="s">
        <v>20801</v>
      </c>
      <c r="F446" t="s">
        <v>20800</v>
      </c>
      <c r="G446" t="s">
        <v>19984</v>
      </c>
      <c r="H446" s="34" t="str">
        <f>IF(ISERROR(VLOOKUP(D446,'[2]PRIIPS KID'!A:A,1,0)),HYPERLINK("https://digital.feprecisionplus.com/documents/quilter/en-gb/"&amp;F446&amp;"/KI","KIID"),HYPERLINK("https://digital.feprecisionplus.com/documents/quilter/en-gb/"&amp;F446&amp;"/PK","KID"))</f>
        <v>KIID</v>
      </c>
      <c r="I446" s="52">
        <v>1.25</v>
      </c>
      <c r="J446" s="52">
        <v>1.51</v>
      </c>
      <c r="K446" s="52">
        <v>0.3125</v>
      </c>
      <c r="L446" s="52">
        <v>0.5</v>
      </c>
      <c r="M446" s="52">
        <v>1.01</v>
      </c>
      <c r="N446">
        <v>0</v>
      </c>
      <c r="O446">
        <v>0</v>
      </c>
      <c r="P446">
        <v>0</v>
      </c>
      <c r="Q446" t="s">
        <v>22</v>
      </c>
      <c r="R446" t="s">
        <v>22</v>
      </c>
      <c r="S446" t="s">
        <v>22</v>
      </c>
      <c r="T446" t="s">
        <v>22</v>
      </c>
      <c r="U446" t="s">
        <v>54</v>
      </c>
      <c r="V446" s="40">
        <v>0.04</v>
      </c>
      <c r="W446" t="s">
        <v>23</v>
      </c>
      <c r="X446" t="s">
        <v>12827</v>
      </c>
      <c r="Y446" t="s">
        <v>19982</v>
      </c>
      <c r="Z446" t="s">
        <v>15536</v>
      </c>
      <c r="AA446" t="s">
        <v>15535</v>
      </c>
    </row>
    <row r="447" spans="1:27" x14ac:dyDescent="0.25">
      <c r="A447" t="s">
        <v>20799</v>
      </c>
      <c r="B447" t="s">
        <v>22969</v>
      </c>
      <c r="C447" t="s">
        <v>29</v>
      </c>
      <c r="D447" t="s">
        <v>20798</v>
      </c>
      <c r="E447" t="s">
        <v>20797</v>
      </c>
      <c r="F447" t="s">
        <v>20796</v>
      </c>
      <c r="G447" t="s">
        <v>19984</v>
      </c>
      <c r="H447" s="34" t="str">
        <f>IF(ISERROR(VLOOKUP(D447,'[2]PRIIPS KID'!A:A,1,0)),HYPERLINK("https://digital.feprecisionplus.com/documents/quilter/en-gb/"&amp;F447&amp;"/KI","KIID"),HYPERLINK("https://digital.feprecisionplus.com/documents/quilter/en-gb/"&amp;F447&amp;"/PK","KID"))</f>
        <v>KIID</v>
      </c>
      <c r="I447" s="52">
        <v>1.25</v>
      </c>
      <c r="J447" s="52">
        <v>1.46</v>
      </c>
      <c r="K447" s="52">
        <v>0.3125</v>
      </c>
      <c r="L447" s="52">
        <v>0.5</v>
      </c>
      <c r="M447" s="52">
        <v>0.96</v>
      </c>
      <c r="N447">
        <v>0</v>
      </c>
      <c r="O447">
        <v>0</v>
      </c>
      <c r="P447">
        <v>0</v>
      </c>
      <c r="Q447" t="s">
        <v>22</v>
      </c>
      <c r="R447" t="s">
        <v>22</v>
      </c>
      <c r="S447" t="s">
        <v>22</v>
      </c>
      <c r="T447" t="s">
        <v>22</v>
      </c>
      <c r="U447" t="s">
        <v>54</v>
      </c>
      <c r="V447" s="40">
        <v>0.04</v>
      </c>
      <c r="W447" t="s">
        <v>23</v>
      </c>
      <c r="X447" t="s">
        <v>12827</v>
      </c>
      <c r="Y447" t="s">
        <v>19982</v>
      </c>
      <c r="Z447" t="s">
        <v>15536</v>
      </c>
      <c r="AA447" t="s">
        <v>15535</v>
      </c>
    </row>
    <row r="448" spans="1:27" x14ac:dyDescent="0.25">
      <c r="A448" t="s">
        <v>20795</v>
      </c>
      <c r="B448" t="s">
        <v>23026</v>
      </c>
      <c r="C448" t="s">
        <v>18</v>
      </c>
      <c r="D448" t="s">
        <v>20794</v>
      </c>
      <c r="E448" t="s">
        <v>20793</v>
      </c>
      <c r="F448" t="s">
        <v>20792</v>
      </c>
      <c r="G448" t="s">
        <v>19984</v>
      </c>
      <c r="H448" s="34" t="str">
        <f>IF(ISERROR(VLOOKUP(D448,'[2]PRIIPS KID'!A:A,1,0)),HYPERLINK("https://digital.feprecisionplus.com/documents/quilter/en-gb/"&amp;F448&amp;"/KI","KIID"),HYPERLINK("https://digital.feprecisionplus.com/documents/quilter/en-gb/"&amp;F448&amp;"/PK","KID"))</f>
        <v>KIID</v>
      </c>
      <c r="I448" s="52">
        <v>1.75</v>
      </c>
      <c r="J448" s="52">
        <v>2.15</v>
      </c>
      <c r="K448" s="52">
        <v>0.55000000000000004</v>
      </c>
      <c r="L448" s="52">
        <v>0.5</v>
      </c>
      <c r="M448" s="52">
        <v>1.65</v>
      </c>
      <c r="N448">
        <v>0</v>
      </c>
      <c r="O448">
        <v>0</v>
      </c>
      <c r="P448">
        <v>0</v>
      </c>
      <c r="Q448" t="s">
        <v>22</v>
      </c>
      <c r="R448" t="s">
        <v>22</v>
      </c>
      <c r="S448" t="s">
        <v>22</v>
      </c>
      <c r="T448" t="s">
        <v>22</v>
      </c>
      <c r="U448" t="s">
        <v>16</v>
      </c>
      <c r="V448" s="40">
        <v>7.0000000000000007E-2</v>
      </c>
      <c r="W448" t="s">
        <v>23</v>
      </c>
      <c r="X448" t="s">
        <v>12836</v>
      </c>
      <c r="Y448" t="s">
        <v>19982</v>
      </c>
      <c r="Z448" t="s">
        <v>15583</v>
      </c>
      <c r="AA448" t="s">
        <v>15584</v>
      </c>
    </row>
    <row r="449" spans="1:27" x14ac:dyDescent="0.25">
      <c r="A449" t="s">
        <v>20791</v>
      </c>
      <c r="B449" t="s">
        <v>23026</v>
      </c>
      <c r="C449" t="s">
        <v>18</v>
      </c>
      <c r="D449" t="s">
        <v>20790</v>
      </c>
      <c r="E449" t="s">
        <v>20789</v>
      </c>
      <c r="F449" t="s">
        <v>20788</v>
      </c>
      <c r="G449" t="s">
        <v>19984</v>
      </c>
      <c r="H449" s="34" t="str">
        <f>IF(ISERROR(VLOOKUP(D449,'[2]PRIIPS KID'!A:A,1,0)),HYPERLINK("https://digital.feprecisionplus.com/documents/quilter/en-gb/"&amp;F449&amp;"/KI","KIID"),HYPERLINK("https://digital.feprecisionplus.com/documents/quilter/en-gb/"&amp;F449&amp;"/PK","KID"))</f>
        <v>KIID</v>
      </c>
      <c r="I449" s="52">
        <v>1.5</v>
      </c>
      <c r="J449" s="52">
        <v>1.9</v>
      </c>
      <c r="K449" s="52">
        <v>0.4</v>
      </c>
      <c r="L449" s="52">
        <v>0.5</v>
      </c>
      <c r="M449" s="52">
        <v>1.4</v>
      </c>
      <c r="N449">
        <v>0</v>
      </c>
      <c r="O449">
        <v>0</v>
      </c>
      <c r="P449">
        <v>0</v>
      </c>
      <c r="Q449" t="s">
        <v>22</v>
      </c>
      <c r="R449" t="s">
        <v>22</v>
      </c>
      <c r="S449" t="s">
        <v>22</v>
      </c>
      <c r="T449" t="s">
        <v>22</v>
      </c>
      <c r="U449" t="s">
        <v>16</v>
      </c>
      <c r="V449" s="40">
        <v>7.0000000000000007E-2</v>
      </c>
      <c r="W449" t="s">
        <v>23</v>
      </c>
      <c r="X449" t="s">
        <v>12836</v>
      </c>
      <c r="Y449" t="s">
        <v>19982</v>
      </c>
      <c r="Z449" t="s">
        <v>15585</v>
      </c>
      <c r="AA449" t="s">
        <v>15584</v>
      </c>
    </row>
    <row r="450" spans="1:27" x14ac:dyDescent="0.25">
      <c r="A450" t="s">
        <v>20787</v>
      </c>
      <c r="B450" t="s">
        <v>23026</v>
      </c>
      <c r="C450" t="s">
        <v>18</v>
      </c>
      <c r="D450" t="s">
        <v>20786</v>
      </c>
      <c r="E450" t="s">
        <v>20785</v>
      </c>
      <c r="F450" t="s">
        <v>20784</v>
      </c>
      <c r="G450" t="s">
        <v>19984</v>
      </c>
      <c r="H450" s="34" t="str">
        <f>IF(ISERROR(VLOOKUP(D450,'[2]PRIIPS KID'!A:A,1,0)),HYPERLINK("https://digital.feprecisionplus.com/documents/quilter/en-gb/"&amp;F450&amp;"/KI","KIID"),HYPERLINK("https://digital.feprecisionplus.com/documents/quilter/en-gb/"&amp;F450&amp;"/PK","KID"))</f>
        <v>KIID</v>
      </c>
      <c r="I450" s="52">
        <v>1.25</v>
      </c>
      <c r="J450" s="52">
        <v>1.59</v>
      </c>
      <c r="K450" s="52">
        <v>0.4</v>
      </c>
      <c r="L450" s="52">
        <v>0.35</v>
      </c>
      <c r="M450" s="52">
        <v>1.2400000000000002</v>
      </c>
      <c r="N450">
        <v>0</v>
      </c>
      <c r="O450">
        <v>0</v>
      </c>
      <c r="P450">
        <v>0</v>
      </c>
      <c r="Q450" t="s">
        <v>22</v>
      </c>
      <c r="R450" t="s">
        <v>22</v>
      </c>
      <c r="S450" t="s">
        <v>22</v>
      </c>
      <c r="T450" t="s">
        <v>22</v>
      </c>
      <c r="U450" t="s">
        <v>164</v>
      </c>
      <c r="V450" s="40">
        <v>0.04</v>
      </c>
      <c r="W450" t="s">
        <v>23</v>
      </c>
      <c r="X450" t="s">
        <v>12836</v>
      </c>
      <c r="Y450" t="s">
        <v>19982</v>
      </c>
      <c r="Z450" t="s">
        <v>19992</v>
      </c>
      <c r="AA450" t="s">
        <v>15533</v>
      </c>
    </row>
    <row r="451" spans="1:27" x14ac:dyDescent="0.25">
      <c r="A451" t="s">
        <v>20783</v>
      </c>
      <c r="B451" t="s">
        <v>23026</v>
      </c>
      <c r="C451" t="s">
        <v>18</v>
      </c>
      <c r="D451" t="s">
        <v>20782</v>
      </c>
      <c r="E451" t="s">
        <v>20781</v>
      </c>
      <c r="F451" t="s">
        <v>20780</v>
      </c>
      <c r="G451" t="s">
        <v>19984</v>
      </c>
      <c r="H451" s="34" t="str">
        <f>IF(ISERROR(VLOOKUP(D451,'[2]PRIIPS KID'!A:A,1,0)),HYPERLINK("https://digital.feprecisionplus.com/documents/quilter/en-gb/"&amp;F451&amp;"/KI","KIID"),HYPERLINK("https://digital.feprecisionplus.com/documents/quilter/en-gb/"&amp;F451&amp;"/PK","KID"))</f>
        <v>KIID</v>
      </c>
      <c r="I451" s="52">
        <v>1.5</v>
      </c>
      <c r="J451" s="52">
        <v>1.89</v>
      </c>
      <c r="K451" s="52">
        <v>0.4</v>
      </c>
      <c r="L451" s="52">
        <v>0.5</v>
      </c>
      <c r="M451" s="52">
        <v>1.39</v>
      </c>
      <c r="N451">
        <v>0</v>
      </c>
      <c r="O451">
        <v>0</v>
      </c>
      <c r="P451">
        <v>0</v>
      </c>
      <c r="Q451" t="s">
        <v>22</v>
      </c>
      <c r="R451" t="s">
        <v>22</v>
      </c>
      <c r="S451" t="s">
        <v>22</v>
      </c>
      <c r="T451" t="s">
        <v>22</v>
      </c>
      <c r="U451" t="s">
        <v>16</v>
      </c>
      <c r="V451" s="40">
        <v>7.0000000000000007E-2</v>
      </c>
      <c r="W451" t="s">
        <v>23</v>
      </c>
      <c r="X451" t="s">
        <v>12836</v>
      </c>
      <c r="Y451" t="s">
        <v>19982</v>
      </c>
      <c r="Z451" t="s">
        <v>15606</v>
      </c>
      <c r="AA451" t="s">
        <v>15584</v>
      </c>
    </row>
    <row r="452" spans="1:27" x14ac:dyDescent="0.25">
      <c r="A452" t="s">
        <v>5133</v>
      </c>
      <c r="B452" t="s">
        <v>16739</v>
      </c>
      <c r="C452" t="s">
        <v>18</v>
      </c>
      <c r="D452" t="s">
        <v>5134</v>
      </c>
      <c r="E452" t="s">
        <v>14315</v>
      </c>
      <c r="F452" t="s">
        <v>5135</v>
      </c>
      <c r="G452" t="s">
        <v>20016</v>
      </c>
      <c r="H452" s="34" t="str">
        <f>IF(ISERROR(VLOOKUP(D452,'[2]PRIIPS KID'!A:A,1,0)),HYPERLINK("https://digital.feprecisionplus.com/documents/quilter/en-gb/"&amp;F452&amp;"/KI","KIID"),HYPERLINK("https://digital.feprecisionplus.com/documents/quilter/en-gb/"&amp;F452&amp;"/PK","KID"))</f>
        <v>KIID</v>
      </c>
      <c r="I452" s="52">
        <v>1.65</v>
      </c>
      <c r="J452" s="52">
        <v>1.65</v>
      </c>
      <c r="K452" s="52">
        <v>0.32999999999999996</v>
      </c>
      <c r="L452" s="52">
        <v>0.5</v>
      </c>
      <c r="M452" s="52">
        <v>1.1499999999999999</v>
      </c>
      <c r="N452">
        <v>0</v>
      </c>
      <c r="O452">
        <v>0</v>
      </c>
      <c r="P452">
        <v>0</v>
      </c>
      <c r="Q452" t="s">
        <v>22</v>
      </c>
      <c r="R452" t="s">
        <v>22</v>
      </c>
      <c r="S452" t="s">
        <v>22</v>
      </c>
      <c r="T452" t="s">
        <v>22</v>
      </c>
      <c r="U452" t="s">
        <v>16</v>
      </c>
      <c r="V452" s="40">
        <v>7.0000000000000007E-2</v>
      </c>
      <c r="W452" t="s">
        <v>23</v>
      </c>
      <c r="X452" t="s">
        <v>12827</v>
      </c>
      <c r="Y452" t="s">
        <v>19982</v>
      </c>
      <c r="Z452" t="s">
        <v>15582</v>
      </c>
      <c r="AA452" t="s">
        <v>15581</v>
      </c>
    </row>
    <row r="453" spans="1:27" x14ac:dyDescent="0.25">
      <c r="A453" t="s">
        <v>5137</v>
      </c>
      <c r="B453" t="s">
        <v>16739</v>
      </c>
      <c r="C453" t="s">
        <v>29</v>
      </c>
      <c r="D453" t="s">
        <v>5138</v>
      </c>
      <c r="E453" t="s">
        <v>14316</v>
      </c>
      <c r="F453" t="s">
        <v>5139</v>
      </c>
      <c r="G453" t="s">
        <v>20016</v>
      </c>
      <c r="H453" s="34" t="str">
        <f>IF(ISERROR(VLOOKUP(D453,'[2]PRIIPS KID'!A:A,1,0)),HYPERLINK("https://digital.feprecisionplus.com/documents/quilter/en-gb/"&amp;F453&amp;"/KI","KIID"),HYPERLINK("https://digital.feprecisionplus.com/documents/quilter/en-gb/"&amp;F453&amp;"/PK","KID"))</f>
        <v>KIID</v>
      </c>
      <c r="I453" s="52">
        <v>1.65</v>
      </c>
      <c r="J453" s="52">
        <v>1.65</v>
      </c>
      <c r="K453" s="52">
        <v>0.32999999999999996</v>
      </c>
      <c r="L453" s="52">
        <v>0.5</v>
      </c>
      <c r="M453" s="52">
        <v>1.1499999999999999</v>
      </c>
      <c r="N453">
        <v>0</v>
      </c>
      <c r="O453">
        <v>0</v>
      </c>
      <c r="P453">
        <v>0</v>
      </c>
      <c r="Q453" t="s">
        <v>22</v>
      </c>
      <c r="R453" t="s">
        <v>22</v>
      </c>
      <c r="S453" t="s">
        <v>22</v>
      </c>
      <c r="T453" t="s">
        <v>22</v>
      </c>
      <c r="U453" t="s">
        <v>16</v>
      </c>
      <c r="V453" s="40">
        <v>7.0000000000000007E-2</v>
      </c>
      <c r="W453" t="s">
        <v>23</v>
      </c>
      <c r="X453" t="s">
        <v>12827</v>
      </c>
      <c r="Y453" t="s">
        <v>19982</v>
      </c>
      <c r="Z453" t="s">
        <v>15582</v>
      </c>
      <c r="AA453" t="s">
        <v>15581</v>
      </c>
    </row>
    <row r="454" spans="1:27" x14ac:dyDescent="0.25">
      <c r="A454" t="s">
        <v>5141</v>
      </c>
      <c r="B454" t="s">
        <v>16739</v>
      </c>
      <c r="C454" t="s">
        <v>18</v>
      </c>
      <c r="D454" t="s">
        <v>5142</v>
      </c>
      <c r="E454" t="s">
        <v>14317</v>
      </c>
      <c r="F454" t="s">
        <v>5143</v>
      </c>
      <c r="G454" t="s">
        <v>15532</v>
      </c>
      <c r="H454" s="34" t="str">
        <f>IF(ISERROR(VLOOKUP(D454,'[2]PRIIPS KID'!A:A,1,0)),HYPERLINK("https://digital.feprecisionplus.com/documents/quilter/en-gb/"&amp;F454&amp;"/KI","KIID"),HYPERLINK("https://digital.feprecisionplus.com/documents/quilter/en-gb/"&amp;F454&amp;"/PK","KID"))</f>
        <v>KIID</v>
      </c>
      <c r="I454" s="52">
        <v>1.64</v>
      </c>
      <c r="J454" s="52">
        <v>1.64</v>
      </c>
      <c r="K454" s="52">
        <v>0.37</v>
      </c>
      <c r="L454" s="52">
        <v>0.5</v>
      </c>
      <c r="M454" s="52">
        <v>1.1399999999999999</v>
      </c>
      <c r="N454">
        <v>0</v>
      </c>
      <c r="O454">
        <v>0</v>
      </c>
      <c r="P454">
        <v>0</v>
      </c>
      <c r="Q454" t="s">
        <v>22</v>
      </c>
      <c r="R454" t="s">
        <v>22</v>
      </c>
      <c r="S454" t="s">
        <v>22</v>
      </c>
      <c r="T454" t="s">
        <v>22</v>
      </c>
      <c r="U454" t="s">
        <v>16</v>
      </c>
      <c r="V454" s="40">
        <v>7.0000000000000007E-2</v>
      </c>
      <c r="W454" t="s">
        <v>23</v>
      </c>
      <c r="X454" t="s">
        <v>12827</v>
      </c>
      <c r="Y454" t="s">
        <v>19982</v>
      </c>
      <c r="Z454" t="s">
        <v>15605</v>
      </c>
      <c r="AA454" t="s">
        <v>15581</v>
      </c>
    </row>
    <row r="455" spans="1:27" x14ac:dyDescent="0.25">
      <c r="A455" t="s">
        <v>5145</v>
      </c>
      <c r="B455" t="s">
        <v>16739</v>
      </c>
      <c r="C455" t="s">
        <v>18</v>
      </c>
      <c r="D455" t="s">
        <v>5146</v>
      </c>
      <c r="E455" t="s">
        <v>14318</v>
      </c>
      <c r="F455" t="s">
        <v>5147</v>
      </c>
      <c r="G455" t="s">
        <v>20016</v>
      </c>
      <c r="H455" s="34" t="str">
        <f>IF(ISERROR(VLOOKUP(D455,'[2]PRIIPS KID'!A:A,1,0)),HYPERLINK("https://digital.feprecisionplus.com/documents/quilter/en-gb/"&amp;F455&amp;"/KI","KIID"),HYPERLINK("https://digital.feprecisionplus.com/documents/quilter/en-gb/"&amp;F455&amp;"/PK","KID"))</f>
        <v>KIID</v>
      </c>
      <c r="I455" s="52">
        <v>1</v>
      </c>
      <c r="J455" s="52">
        <v>1</v>
      </c>
      <c r="K455" s="52">
        <v>0.25</v>
      </c>
      <c r="L455" s="52">
        <v>0.25</v>
      </c>
      <c r="M455" s="52">
        <v>0.75</v>
      </c>
      <c r="N455">
        <v>0</v>
      </c>
      <c r="O455">
        <v>0</v>
      </c>
      <c r="P455">
        <v>0</v>
      </c>
      <c r="Q455" t="s">
        <v>22</v>
      </c>
      <c r="R455" t="s">
        <v>22</v>
      </c>
      <c r="S455" t="s">
        <v>22</v>
      </c>
      <c r="T455" t="s">
        <v>22</v>
      </c>
      <c r="U455" t="s">
        <v>164</v>
      </c>
      <c r="V455" s="40">
        <v>0.04</v>
      </c>
      <c r="W455" t="s">
        <v>23</v>
      </c>
      <c r="X455" t="s">
        <v>12827</v>
      </c>
      <c r="Y455" t="s">
        <v>19982</v>
      </c>
      <c r="Z455" t="s">
        <v>15575</v>
      </c>
      <c r="AA455" t="s">
        <v>15574</v>
      </c>
    </row>
    <row r="456" spans="1:27" x14ac:dyDescent="0.25">
      <c r="A456" t="s">
        <v>5149</v>
      </c>
      <c r="B456" t="s">
        <v>16739</v>
      </c>
      <c r="C456" t="s">
        <v>29</v>
      </c>
      <c r="D456" t="s">
        <v>5150</v>
      </c>
      <c r="E456" t="s">
        <v>14319</v>
      </c>
      <c r="F456" t="s">
        <v>5151</v>
      </c>
      <c r="G456" t="s">
        <v>20016</v>
      </c>
      <c r="H456" s="34" t="str">
        <f>IF(ISERROR(VLOOKUP(D456,'[2]PRIIPS KID'!A:A,1,0)),HYPERLINK("https://digital.feprecisionplus.com/documents/quilter/en-gb/"&amp;F456&amp;"/KI","KIID"),HYPERLINK("https://digital.feprecisionplus.com/documents/quilter/en-gb/"&amp;F456&amp;"/PK","KID"))</f>
        <v>KIID</v>
      </c>
      <c r="I456" s="52">
        <v>1</v>
      </c>
      <c r="J456" s="52">
        <v>1</v>
      </c>
      <c r="K456" s="52">
        <v>0.25</v>
      </c>
      <c r="L456" s="52">
        <v>0.25</v>
      </c>
      <c r="M456" s="52">
        <v>0.75</v>
      </c>
      <c r="N456">
        <v>0</v>
      </c>
      <c r="O456">
        <v>0</v>
      </c>
      <c r="P456">
        <v>0</v>
      </c>
      <c r="Q456" t="s">
        <v>22</v>
      </c>
      <c r="R456" t="s">
        <v>22</v>
      </c>
      <c r="S456" t="s">
        <v>22</v>
      </c>
      <c r="T456" t="s">
        <v>22</v>
      </c>
      <c r="U456" t="s">
        <v>164</v>
      </c>
      <c r="V456" s="40">
        <v>0.04</v>
      </c>
      <c r="W456" t="s">
        <v>23</v>
      </c>
      <c r="X456" t="s">
        <v>12827</v>
      </c>
      <c r="Y456" t="s">
        <v>19982</v>
      </c>
      <c r="Z456" t="s">
        <v>15575</v>
      </c>
      <c r="AA456" t="s">
        <v>15574</v>
      </c>
    </row>
    <row r="457" spans="1:27" x14ac:dyDescent="0.25">
      <c r="A457" t="s">
        <v>5153</v>
      </c>
      <c r="B457" t="s">
        <v>16739</v>
      </c>
      <c r="C457" t="s">
        <v>18</v>
      </c>
      <c r="D457" t="s">
        <v>5154</v>
      </c>
      <c r="E457" t="s">
        <v>14320</v>
      </c>
      <c r="F457" t="s">
        <v>5155</v>
      </c>
      <c r="G457" t="s">
        <v>20016</v>
      </c>
      <c r="H457" s="34" t="str">
        <f>IF(ISERROR(VLOOKUP(D457,'[2]PRIIPS KID'!A:A,1,0)),HYPERLINK("https://digital.feprecisionplus.com/documents/quilter/en-gb/"&amp;F457&amp;"/KI","KIID"),HYPERLINK("https://digital.feprecisionplus.com/documents/quilter/en-gb/"&amp;F457&amp;"/PK","KID"))</f>
        <v>KIID</v>
      </c>
      <c r="I457" s="52">
        <v>1.49</v>
      </c>
      <c r="J457" s="52">
        <v>1.49</v>
      </c>
      <c r="K457" s="52">
        <v>0.38</v>
      </c>
      <c r="L457" s="52">
        <v>0.5</v>
      </c>
      <c r="M457" s="52">
        <v>0.99</v>
      </c>
      <c r="N457">
        <v>0</v>
      </c>
      <c r="O457">
        <v>0</v>
      </c>
      <c r="P457">
        <v>0</v>
      </c>
      <c r="Q457" t="s">
        <v>22</v>
      </c>
      <c r="R457" t="s">
        <v>22</v>
      </c>
      <c r="S457" t="s">
        <v>22</v>
      </c>
      <c r="T457" t="s">
        <v>22</v>
      </c>
      <c r="U457" t="s">
        <v>54</v>
      </c>
      <c r="V457" s="40">
        <v>0.04</v>
      </c>
      <c r="W457" t="s">
        <v>23</v>
      </c>
      <c r="X457" t="s">
        <v>12827</v>
      </c>
      <c r="Y457" t="s">
        <v>19982</v>
      </c>
      <c r="Z457" t="s">
        <v>15536</v>
      </c>
      <c r="AA457" t="s">
        <v>15535</v>
      </c>
    </row>
    <row r="458" spans="1:27" x14ac:dyDescent="0.25">
      <c r="A458" t="s">
        <v>5157</v>
      </c>
      <c r="B458" t="s">
        <v>16739</v>
      </c>
      <c r="C458" t="s">
        <v>29</v>
      </c>
      <c r="D458" t="s">
        <v>5158</v>
      </c>
      <c r="E458" t="s">
        <v>14321</v>
      </c>
      <c r="F458" t="s">
        <v>5159</v>
      </c>
      <c r="G458" t="s">
        <v>20016</v>
      </c>
      <c r="H458" s="34" t="str">
        <f>IF(ISERROR(VLOOKUP(D458,'[2]PRIIPS KID'!A:A,1,0)),HYPERLINK("https://digital.feprecisionplus.com/documents/quilter/en-gb/"&amp;F458&amp;"/KI","KIID"),HYPERLINK("https://digital.feprecisionplus.com/documents/quilter/en-gb/"&amp;F458&amp;"/PK","KID"))</f>
        <v>KIID</v>
      </c>
      <c r="I458" s="52">
        <v>1.49</v>
      </c>
      <c r="J458" s="52">
        <v>1.49</v>
      </c>
      <c r="K458" s="52">
        <v>0.38</v>
      </c>
      <c r="L458" s="52">
        <v>0.5</v>
      </c>
      <c r="M458" s="52">
        <v>0.99</v>
      </c>
      <c r="N458">
        <v>0</v>
      </c>
      <c r="O458">
        <v>0</v>
      </c>
      <c r="P458">
        <v>0</v>
      </c>
      <c r="Q458" t="s">
        <v>22</v>
      </c>
      <c r="R458" t="s">
        <v>22</v>
      </c>
      <c r="S458" t="s">
        <v>22</v>
      </c>
      <c r="T458" t="s">
        <v>22</v>
      </c>
      <c r="U458" t="s">
        <v>54</v>
      </c>
      <c r="V458" s="40">
        <v>0.04</v>
      </c>
      <c r="W458" t="s">
        <v>23</v>
      </c>
      <c r="X458" t="s">
        <v>12827</v>
      </c>
      <c r="Y458" t="s">
        <v>19982</v>
      </c>
      <c r="Z458" t="s">
        <v>15536</v>
      </c>
      <c r="AA458" t="s">
        <v>15535</v>
      </c>
    </row>
    <row r="459" spans="1:27" x14ac:dyDescent="0.25">
      <c r="A459" t="s">
        <v>16588</v>
      </c>
      <c r="B459" t="s">
        <v>16739</v>
      </c>
      <c r="C459" t="s">
        <v>18</v>
      </c>
      <c r="D459" t="s">
        <v>5269</v>
      </c>
      <c r="E459" t="s">
        <v>14339</v>
      </c>
      <c r="F459" t="s">
        <v>5270</v>
      </c>
      <c r="G459" t="s">
        <v>20016</v>
      </c>
      <c r="H459" s="34" t="str">
        <f>IF(ISERROR(VLOOKUP(D459,'[2]PRIIPS KID'!A:A,1,0)),HYPERLINK("https://digital.feprecisionplus.com/documents/quilter/en-gb/"&amp;F459&amp;"/KI","KIID"),HYPERLINK("https://digital.feprecisionplus.com/documents/quilter/en-gb/"&amp;F459&amp;"/PK","KID"))</f>
        <v>KIID</v>
      </c>
      <c r="I459" s="52">
        <v>1.7</v>
      </c>
      <c r="J459" s="52">
        <v>1.7</v>
      </c>
      <c r="K459" s="52">
        <v>0.37</v>
      </c>
      <c r="L459" s="52">
        <v>0.5</v>
      </c>
      <c r="M459" s="52">
        <v>1.2</v>
      </c>
      <c r="N459">
        <v>0</v>
      </c>
      <c r="O459">
        <v>0</v>
      </c>
      <c r="P459">
        <v>0</v>
      </c>
      <c r="Q459" t="s">
        <v>22</v>
      </c>
      <c r="R459" t="s">
        <v>22</v>
      </c>
      <c r="S459" t="s">
        <v>22</v>
      </c>
      <c r="T459" t="s">
        <v>22</v>
      </c>
      <c r="U459" t="s">
        <v>16</v>
      </c>
      <c r="V459" s="40">
        <v>7.0000000000000007E-2</v>
      </c>
      <c r="W459" t="s">
        <v>23</v>
      </c>
      <c r="X459" t="s">
        <v>12827</v>
      </c>
      <c r="Y459" t="s">
        <v>19982</v>
      </c>
      <c r="Z459" t="s">
        <v>15585</v>
      </c>
      <c r="AA459" t="s">
        <v>15584</v>
      </c>
    </row>
    <row r="460" spans="1:27" x14ac:dyDescent="0.25">
      <c r="A460" t="s">
        <v>16590</v>
      </c>
      <c r="B460" t="s">
        <v>16739</v>
      </c>
      <c r="C460" t="s">
        <v>29</v>
      </c>
      <c r="D460" t="s">
        <v>5271</v>
      </c>
      <c r="E460" t="s">
        <v>14340</v>
      </c>
      <c r="F460" t="s">
        <v>5272</v>
      </c>
      <c r="G460" t="s">
        <v>20016</v>
      </c>
      <c r="H460" s="34" t="str">
        <f>IF(ISERROR(VLOOKUP(D460,'[2]PRIIPS KID'!A:A,1,0)),HYPERLINK("https://digital.feprecisionplus.com/documents/quilter/en-gb/"&amp;F460&amp;"/KI","KIID"),HYPERLINK("https://digital.feprecisionplus.com/documents/quilter/en-gb/"&amp;F460&amp;"/PK","KID"))</f>
        <v>KIID</v>
      </c>
      <c r="I460" s="52">
        <v>1.7</v>
      </c>
      <c r="J460" s="52">
        <v>1.7</v>
      </c>
      <c r="K460" s="52">
        <v>0.37</v>
      </c>
      <c r="L460" s="52">
        <v>0.5</v>
      </c>
      <c r="M460" s="52">
        <v>1.2</v>
      </c>
      <c r="N460">
        <v>0</v>
      </c>
      <c r="O460">
        <v>0</v>
      </c>
      <c r="P460">
        <v>0</v>
      </c>
      <c r="Q460" t="s">
        <v>22</v>
      </c>
      <c r="R460" t="s">
        <v>22</v>
      </c>
      <c r="S460" t="s">
        <v>22</v>
      </c>
      <c r="T460" t="s">
        <v>22</v>
      </c>
      <c r="U460" t="s">
        <v>16</v>
      </c>
      <c r="V460" s="40">
        <v>7.0000000000000007E-2</v>
      </c>
      <c r="W460" t="s">
        <v>23</v>
      </c>
      <c r="X460" t="s">
        <v>12827</v>
      </c>
      <c r="Y460" t="s">
        <v>19982</v>
      </c>
      <c r="Z460" t="s">
        <v>15585</v>
      </c>
      <c r="AA460" t="s">
        <v>15584</v>
      </c>
    </row>
    <row r="461" spans="1:27" x14ac:dyDescent="0.25">
      <c r="A461" t="s">
        <v>5161</v>
      </c>
      <c r="B461" t="s">
        <v>16739</v>
      </c>
      <c r="C461" t="s">
        <v>18</v>
      </c>
      <c r="D461" t="s">
        <v>5162</v>
      </c>
      <c r="E461" t="s">
        <v>14322</v>
      </c>
      <c r="F461" t="s">
        <v>5163</v>
      </c>
      <c r="G461" t="s">
        <v>20016</v>
      </c>
      <c r="H461" s="34" t="str">
        <f>IF(ISERROR(VLOOKUP(D461,'[2]PRIIPS KID'!A:A,1,0)),HYPERLINK("https://digital.feprecisionplus.com/documents/quilter/en-gb/"&amp;F461&amp;"/KI","KIID"),HYPERLINK("https://digital.feprecisionplus.com/documents/quilter/en-gb/"&amp;F461&amp;"/PK","KID"))</f>
        <v>KIID</v>
      </c>
      <c r="I461" s="52">
        <v>1.63</v>
      </c>
      <c r="J461" s="52">
        <v>1.63</v>
      </c>
      <c r="K461" s="52">
        <v>0.37</v>
      </c>
      <c r="L461" s="52">
        <v>0.5</v>
      </c>
      <c r="M461" s="52">
        <v>1.1299999999999999</v>
      </c>
      <c r="N461">
        <v>0</v>
      </c>
      <c r="O461">
        <v>0</v>
      </c>
      <c r="P461">
        <v>0</v>
      </c>
      <c r="Q461" t="s">
        <v>22</v>
      </c>
      <c r="R461" t="s">
        <v>22</v>
      </c>
      <c r="S461" t="s">
        <v>22</v>
      </c>
      <c r="T461" t="s">
        <v>22</v>
      </c>
      <c r="U461" t="s">
        <v>16</v>
      </c>
      <c r="V461" s="40">
        <v>7.0000000000000007E-2</v>
      </c>
      <c r="W461" t="s">
        <v>23</v>
      </c>
      <c r="X461" t="s">
        <v>12827</v>
      </c>
      <c r="Y461" t="s">
        <v>19982</v>
      </c>
      <c r="Z461" t="s">
        <v>15586</v>
      </c>
      <c r="AA461" t="s">
        <v>15587</v>
      </c>
    </row>
    <row r="462" spans="1:27" x14ac:dyDescent="0.25">
      <c r="A462" t="s">
        <v>5165</v>
      </c>
      <c r="B462" t="s">
        <v>16739</v>
      </c>
      <c r="C462" t="s">
        <v>29</v>
      </c>
      <c r="D462" t="s">
        <v>5166</v>
      </c>
      <c r="E462" t="s">
        <v>14323</v>
      </c>
      <c r="F462" t="s">
        <v>5167</v>
      </c>
      <c r="G462" t="s">
        <v>20016</v>
      </c>
      <c r="H462" s="34" t="str">
        <f>IF(ISERROR(VLOOKUP(D462,'[2]PRIIPS KID'!A:A,1,0)),HYPERLINK("https://digital.feprecisionplus.com/documents/quilter/en-gb/"&amp;F462&amp;"/KI","KIID"),HYPERLINK("https://digital.feprecisionplus.com/documents/quilter/en-gb/"&amp;F462&amp;"/PK","KID"))</f>
        <v>KIID</v>
      </c>
      <c r="I462" s="52">
        <v>1.63</v>
      </c>
      <c r="J462" s="52">
        <v>1.63</v>
      </c>
      <c r="K462" s="52">
        <v>0.37</v>
      </c>
      <c r="L462" s="52">
        <v>0.5</v>
      </c>
      <c r="M462" s="52">
        <v>1.1299999999999999</v>
      </c>
      <c r="N462">
        <v>0</v>
      </c>
      <c r="O462">
        <v>0</v>
      </c>
      <c r="P462">
        <v>0</v>
      </c>
      <c r="Q462" t="s">
        <v>22</v>
      </c>
      <c r="R462" t="s">
        <v>22</v>
      </c>
      <c r="S462" t="s">
        <v>22</v>
      </c>
      <c r="T462" t="s">
        <v>22</v>
      </c>
      <c r="U462" t="s">
        <v>16</v>
      </c>
      <c r="V462" s="40">
        <v>7.0000000000000007E-2</v>
      </c>
      <c r="W462" t="s">
        <v>23</v>
      </c>
      <c r="X462" t="s">
        <v>12827</v>
      </c>
      <c r="Y462" t="s">
        <v>19982</v>
      </c>
      <c r="Z462" t="s">
        <v>15586</v>
      </c>
      <c r="AA462" t="s">
        <v>15587</v>
      </c>
    </row>
    <row r="463" spans="1:27" x14ac:dyDescent="0.25">
      <c r="A463" t="s">
        <v>5169</v>
      </c>
      <c r="B463" t="s">
        <v>16739</v>
      </c>
      <c r="C463" t="s">
        <v>18</v>
      </c>
      <c r="D463" t="s">
        <v>5170</v>
      </c>
      <c r="E463" t="s">
        <v>5171</v>
      </c>
      <c r="F463" t="s">
        <v>5172</v>
      </c>
      <c r="G463" t="s">
        <v>20016</v>
      </c>
      <c r="H463" s="34" t="str">
        <f>IF(ISERROR(VLOOKUP(D463,'[2]PRIIPS KID'!A:A,1,0)),HYPERLINK("https://digital.feprecisionplus.com/documents/quilter/en-gb/"&amp;F463&amp;"/KI","KIID"),HYPERLINK("https://digital.feprecisionplus.com/documents/quilter/en-gb/"&amp;F463&amp;"/PK","KID"))</f>
        <v>KIID</v>
      </c>
      <c r="I463" s="52">
        <v>1.64</v>
      </c>
      <c r="J463" s="52">
        <v>1.64</v>
      </c>
      <c r="K463" s="52">
        <v>0.37</v>
      </c>
      <c r="L463" s="52">
        <v>0.5</v>
      </c>
      <c r="M463" s="52">
        <v>1.1399999999999999</v>
      </c>
      <c r="N463">
        <v>0</v>
      </c>
      <c r="O463">
        <v>0</v>
      </c>
      <c r="P463">
        <v>0</v>
      </c>
      <c r="Q463" t="s">
        <v>22</v>
      </c>
      <c r="R463" t="s">
        <v>22</v>
      </c>
      <c r="S463" t="s">
        <v>22</v>
      </c>
      <c r="T463" t="s">
        <v>22</v>
      </c>
      <c r="U463" t="s">
        <v>16</v>
      </c>
      <c r="V463" s="40">
        <v>7.0000000000000007E-2</v>
      </c>
      <c r="W463" t="s">
        <v>23</v>
      </c>
      <c r="X463" t="s">
        <v>12827</v>
      </c>
      <c r="Y463" t="s">
        <v>19982</v>
      </c>
      <c r="Z463" t="s">
        <v>15586</v>
      </c>
      <c r="AA463" t="s">
        <v>15587</v>
      </c>
    </row>
    <row r="464" spans="1:27" x14ac:dyDescent="0.25">
      <c r="A464" t="s">
        <v>5174</v>
      </c>
      <c r="B464" t="s">
        <v>16739</v>
      </c>
      <c r="C464" t="s">
        <v>29</v>
      </c>
      <c r="D464" t="s">
        <v>5175</v>
      </c>
      <c r="E464" t="s">
        <v>5176</v>
      </c>
      <c r="F464" t="s">
        <v>5177</v>
      </c>
      <c r="G464" t="s">
        <v>20016</v>
      </c>
      <c r="H464" s="34" t="str">
        <f>IF(ISERROR(VLOOKUP(D464,'[2]PRIIPS KID'!A:A,1,0)),HYPERLINK("https://digital.feprecisionplus.com/documents/quilter/en-gb/"&amp;F464&amp;"/KI","KIID"),HYPERLINK("https://digital.feprecisionplus.com/documents/quilter/en-gb/"&amp;F464&amp;"/PK","KID"))</f>
        <v>KIID</v>
      </c>
      <c r="I464" s="52">
        <v>1.64</v>
      </c>
      <c r="J464" s="52">
        <v>1.64</v>
      </c>
      <c r="K464" s="52">
        <v>0.37</v>
      </c>
      <c r="L464" s="52">
        <v>0.5</v>
      </c>
      <c r="M464" s="52">
        <v>1.1399999999999999</v>
      </c>
      <c r="N464">
        <v>0</v>
      </c>
      <c r="O464">
        <v>0</v>
      </c>
      <c r="P464">
        <v>0</v>
      </c>
      <c r="Q464" t="s">
        <v>22</v>
      </c>
      <c r="R464" t="s">
        <v>22</v>
      </c>
      <c r="S464" t="s">
        <v>22</v>
      </c>
      <c r="T464" t="s">
        <v>22</v>
      </c>
      <c r="U464" t="s">
        <v>16</v>
      </c>
      <c r="V464" s="40">
        <v>7.0000000000000007E-2</v>
      </c>
      <c r="W464" t="s">
        <v>23</v>
      </c>
      <c r="X464" t="s">
        <v>12827</v>
      </c>
      <c r="Y464" t="s">
        <v>19982</v>
      </c>
      <c r="Z464" t="s">
        <v>15586</v>
      </c>
      <c r="AA464" t="s">
        <v>15587</v>
      </c>
    </row>
    <row r="465" spans="1:27" x14ac:dyDescent="0.25">
      <c r="A465" t="s">
        <v>5179</v>
      </c>
      <c r="B465" t="s">
        <v>16739</v>
      </c>
      <c r="C465" t="s">
        <v>18</v>
      </c>
      <c r="D465" t="s">
        <v>5180</v>
      </c>
      <c r="E465" t="s">
        <v>5181</v>
      </c>
      <c r="F465" t="s">
        <v>5182</v>
      </c>
      <c r="G465" t="s">
        <v>20016</v>
      </c>
      <c r="H465" s="34" t="str">
        <f>IF(ISERROR(VLOOKUP(D465,'[2]PRIIPS KID'!A:A,1,0)),HYPERLINK("https://digital.feprecisionplus.com/documents/quilter/en-gb/"&amp;F465&amp;"/KI","KIID"),HYPERLINK("https://digital.feprecisionplus.com/documents/quilter/en-gb/"&amp;F465&amp;"/PK","KID"))</f>
        <v>KIID</v>
      </c>
      <c r="I465" s="52">
        <v>1.55</v>
      </c>
      <c r="J465" s="52">
        <v>1.55</v>
      </c>
      <c r="K465" s="52">
        <v>0.37</v>
      </c>
      <c r="L465" s="52">
        <v>0.5</v>
      </c>
      <c r="M465" s="52">
        <v>1.05</v>
      </c>
      <c r="N465">
        <v>0</v>
      </c>
      <c r="O465">
        <v>0</v>
      </c>
      <c r="P465">
        <v>0</v>
      </c>
      <c r="Q465" t="s">
        <v>22</v>
      </c>
      <c r="R465" t="s">
        <v>22</v>
      </c>
      <c r="S465" t="s">
        <v>22</v>
      </c>
      <c r="T465" t="s">
        <v>22</v>
      </c>
      <c r="U465" t="s">
        <v>16</v>
      </c>
      <c r="V465" s="40">
        <v>7.0000000000000007E-2</v>
      </c>
      <c r="W465" t="s">
        <v>23</v>
      </c>
      <c r="X465" t="s">
        <v>12827</v>
      </c>
      <c r="Y465" t="s">
        <v>19982</v>
      </c>
      <c r="Z465" t="s">
        <v>15586</v>
      </c>
      <c r="AA465" t="s">
        <v>15587</v>
      </c>
    </row>
    <row r="466" spans="1:27" x14ac:dyDescent="0.25">
      <c r="A466" t="s">
        <v>5184</v>
      </c>
      <c r="B466" t="s">
        <v>16739</v>
      </c>
      <c r="C466" t="s">
        <v>29</v>
      </c>
      <c r="D466" t="s">
        <v>5185</v>
      </c>
      <c r="E466" t="s">
        <v>5186</v>
      </c>
      <c r="F466" t="s">
        <v>5187</v>
      </c>
      <c r="G466" t="s">
        <v>20016</v>
      </c>
      <c r="H466" s="34" t="str">
        <f>IF(ISERROR(VLOOKUP(D466,'[2]PRIIPS KID'!A:A,1,0)),HYPERLINK("https://digital.feprecisionplus.com/documents/quilter/en-gb/"&amp;F466&amp;"/KI","KIID"),HYPERLINK("https://digital.feprecisionplus.com/documents/quilter/en-gb/"&amp;F466&amp;"/PK","KID"))</f>
        <v>KIID</v>
      </c>
      <c r="I466" s="52">
        <v>1.55</v>
      </c>
      <c r="J466" s="52">
        <v>1.55</v>
      </c>
      <c r="K466" s="52">
        <v>0.37</v>
      </c>
      <c r="L466" s="52">
        <v>0.5</v>
      </c>
      <c r="M466" s="52">
        <v>1.05</v>
      </c>
      <c r="N466">
        <v>0</v>
      </c>
      <c r="O466">
        <v>0</v>
      </c>
      <c r="P466">
        <v>0</v>
      </c>
      <c r="Q466" t="s">
        <v>22</v>
      </c>
      <c r="R466" t="s">
        <v>22</v>
      </c>
      <c r="S466" t="s">
        <v>22</v>
      </c>
      <c r="T466" t="s">
        <v>22</v>
      </c>
      <c r="U466" t="s">
        <v>16</v>
      </c>
      <c r="V466" s="40">
        <v>7.0000000000000007E-2</v>
      </c>
      <c r="W466" t="s">
        <v>23</v>
      </c>
      <c r="X466" t="s">
        <v>12827</v>
      </c>
      <c r="Y466" t="s">
        <v>19982</v>
      </c>
      <c r="Z466" t="s">
        <v>15586</v>
      </c>
      <c r="AA466" t="s">
        <v>15587</v>
      </c>
    </row>
    <row r="467" spans="1:27" x14ac:dyDescent="0.25">
      <c r="A467" t="s">
        <v>5189</v>
      </c>
      <c r="B467" t="s">
        <v>16739</v>
      </c>
      <c r="C467" t="s">
        <v>18</v>
      </c>
      <c r="D467" t="s">
        <v>5190</v>
      </c>
      <c r="E467" t="s">
        <v>14324</v>
      </c>
      <c r="F467" t="s">
        <v>5191</v>
      </c>
      <c r="G467" t="s">
        <v>15532</v>
      </c>
      <c r="H467" s="34" t="str">
        <f>IF(ISERROR(VLOOKUP(D467,'[2]PRIIPS KID'!A:A,1,0)),HYPERLINK("https://digital.feprecisionplus.com/documents/quilter/en-gb/"&amp;F467&amp;"/KI","KIID"),HYPERLINK("https://digital.feprecisionplus.com/documents/quilter/en-gb/"&amp;F467&amp;"/PK","KID"))</f>
        <v>KIID</v>
      </c>
      <c r="I467" s="52">
        <v>1.55</v>
      </c>
      <c r="J467" s="52">
        <v>1.55</v>
      </c>
      <c r="K467" s="52">
        <v>0.37</v>
      </c>
      <c r="L467" s="52">
        <v>0.5</v>
      </c>
      <c r="M467" s="52">
        <v>1.05</v>
      </c>
      <c r="N467">
        <v>0</v>
      </c>
      <c r="O467">
        <v>0</v>
      </c>
      <c r="P467">
        <v>0</v>
      </c>
      <c r="Q467" t="s">
        <v>22</v>
      </c>
      <c r="R467" t="s">
        <v>22</v>
      </c>
      <c r="S467" t="s">
        <v>22</v>
      </c>
      <c r="T467" t="s">
        <v>22</v>
      </c>
      <c r="U467" t="s">
        <v>16</v>
      </c>
      <c r="V467" s="40">
        <v>7.0000000000000007E-2</v>
      </c>
      <c r="W467" t="s">
        <v>23</v>
      </c>
      <c r="X467" t="s">
        <v>12827</v>
      </c>
      <c r="Y467" t="s">
        <v>19982</v>
      </c>
      <c r="Z467" t="s">
        <v>15591</v>
      </c>
      <c r="AA467" t="s">
        <v>15587</v>
      </c>
    </row>
    <row r="468" spans="1:27" x14ac:dyDescent="0.25">
      <c r="A468" t="s">
        <v>5193</v>
      </c>
      <c r="B468" t="s">
        <v>16739</v>
      </c>
      <c r="C468" t="s">
        <v>18</v>
      </c>
      <c r="D468" t="s">
        <v>5194</v>
      </c>
      <c r="E468" t="s">
        <v>14325</v>
      </c>
      <c r="F468" t="s">
        <v>5195</v>
      </c>
      <c r="G468" t="s">
        <v>20016</v>
      </c>
      <c r="H468" s="34" t="str">
        <f>IF(ISERROR(VLOOKUP(D468,'[2]PRIIPS KID'!A:A,1,0)),HYPERLINK("https://digital.feprecisionplus.com/documents/quilter/en-gb/"&amp;F468&amp;"/KI","KIID"),HYPERLINK("https://digital.feprecisionplus.com/documents/quilter/en-gb/"&amp;F468&amp;"/PK","KID"))</f>
        <v>KIID</v>
      </c>
      <c r="I468" s="52">
        <v>1.1200000000000001</v>
      </c>
      <c r="J468" s="52">
        <v>1.1200000000000001</v>
      </c>
      <c r="K468" s="52">
        <v>0.25</v>
      </c>
      <c r="L468" s="52">
        <v>0.25</v>
      </c>
      <c r="M468" s="52">
        <v>0.87000000000000011</v>
      </c>
      <c r="N468">
        <v>0</v>
      </c>
      <c r="O468">
        <v>0</v>
      </c>
      <c r="P468">
        <v>0</v>
      </c>
      <c r="Q468" t="s">
        <v>22</v>
      </c>
      <c r="R468" t="s">
        <v>22</v>
      </c>
      <c r="S468" t="s">
        <v>22</v>
      </c>
      <c r="T468" t="s">
        <v>22</v>
      </c>
      <c r="U468" t="s">
        <v>164</v>
      </c>
      <c r="V468" s="40">
        <v>0.04</v>
      </c>
      <c r="W468" t="s">
        <v>23</v>
      </c>
      <c r="X468" t="s">
        <v>12827</v>
      </c>
      <c r="Y468" t="s">
        <v>19982</v>
      </c>
      <c r="Z468" t="s">
        <v>15622</v>
      </c>
      <c r="AA468" t="s">
        <v>15533</v>
      </c>
    </row>
    <row r="469" spans="1:27" x14ac:dyDescent="0.25">
      <c r="A469" t="s">
        <v>5197</v>
      </c>
      <c r="B469" t="s">
        <v>16739</v>
      </c>
      <c r="C469" t="s">
        <v>29</v>
      </c>
      <c r="D469" t="s">
        <v>5198</v>
      </c>
      <c r="E469" t="s">
        <v>14326</v>
      </c>
      <c r="F469" t="s">
        <v>5199</v>
      </c>
      <c r="G469" t="s">
        <v>20016</v>
      </c>
      <c r="H469" s="34" t="str">
        <f>IF(ISERROR(VLOOKUP(D469,'[2]PRIIPS KID'!A:A,1,0)),HYPERLINK("https://digital.feprecisionplus.com/documents/quilter/en-gb/"&amp;F469&amp;"/KI","KIID"),HYPERLINK("https://digital.feprecisionplus.com/documents/quilter/en-gb/"&amp;F469&amp;"/PK","KID"))</f>
        <v>KIID</v>
      </c>
      <c r="I469" s="52">
        <v>1.1200000000000001</v>
      </c>
      <c r="J469" s="52">
        <v>1.1200000000000001</v>
      </c>
      <c r="K469" s="52">
        <v>0.25</v>
      </c>
      <c r="L469" s="52">
        <v>0.25</v>
      </c>
      <c r="M469" s="52">
        <v>0.87000000000000011</v>
      </c>
      <c r="N469">
        <v>0</v>
      </c>
      <c r="O469">
        <v>0</v>
      </c>
      <c r="P469">
        <v>0</v>
      </c>
      <c r="Q469" t="s">
        <v>22</v>
      </c>
      <c r="R469" t="s">
        <v>22</v>
      </c>
      <c r="S469" t="s">
        <v>22</v>
      </c>
      <c r="T469" t="s">
        <v>22</v>
      </c>
      <c r="U469" t="s">
        <v>164</v>
      </c>
      <c r="V469" s="40">
        <v>0.04</v>
      </c>
      <c r="W469" t="s">
        <v>23</v>
      </c>
      <c r="X469" t="s">
        <v>12827</v>
      </c>
      <c r="Y469" t="s">
        <v>19982</v>
      </c>
      <c r="Z469" t="s">
        <v>15622</v>
      </c>
      <c r="AA469" t="s">
        <v>15533</v>
      </c>
    </row>
    <row r="470" spans="1:27" x14ac:dyDescent="0.25">
      <c r="A470" t="s">
        <v>5201</v>
      </c>
      <c r="B470" t="s">
        <v>16739</v>
      </c>
      <c r="C470" t="s">
        <v>18</v>
      </c>
      <c r="D470" t="s">
        <v>5202</v>
      </c>
      <c r="E470" t="s">
        <v>14327</v>
      </c>
      <c r="F470" t="s">
        <v>5203</v>
      </c>
      <c r="G470" t="s">
        <v>20016</v>
      </c>
      <c r="H470" s="34" t="str">
        <f>IF(ISERROR(VLOOKUP(D470,'[2]PRIIPS KID'!A:A,1,0)),HYPERLINK("https://digital.feprecisionplus.com/documents/quilter/en-gb/"&amp;F470&amp;"/KI","KIID"),HYPERLINK("https://digital.feprecisionplus.com/documents/quilter/en-gb/"&amp;F470&amp;"/PK","KID"))</f>
        <v>KIID</v>
      </c>
      <c r="I470" s="52">
        <v>1.7</v>
      </c>
      <c r="J470" s="52">
        <v>1.7</v>
      </c>
      <c r="K470" s="52">
        <v>0.37</v>
      </c>
      <c r="L470" s="52">
        <v>0.5</v>
      </c>
      <c r="M470" s="52">
        <v>1.2</v>
      </c>
      <c r="N470">
        <v>0</v>
      </c>
      <c r="O470">
        <v>0</v>
      </c>
      <c r="P470">
        <v>0</v>
      </c>
      <c r="Q470" t="s">
        <v>22</v>
      </c>
      <c r="R470" t="s">
        <v>22</v>
      </c>
      <c r="S470" t="s">
        <v>22</v>
      </c>
      <c r="T470" t="s">
        <v>22</v>
      </c>
      <c r="U470" t="s">
        <v>16</v>
      </c>
      <c r="V470" s="40">
        <v>7.0000000000000007E-2</v>
      </c>
      <c r="W470" t="s">
        <v>23</v>
      </c>
      <c r="X470" t="s">
        <v>12827</v>
      </c>
      <c r="Y470" t="s">
        <v>19982</v>
      </c>
      <c r="Z470" t="s">
        <v>15585</v>
      </c>
      <c r="AA470" t="s">
        <v>15584</v>
      </c>
    </row>
    <row r="471" spans="1:27" x14ac:dyDescent="0.25">
      <c r="A471" t="s">
        <v>5205</v>
      </c>
      <c r="B471" t="s">
        <v>16739</v>
      </c>
      <c r="C471" t="s">
        <v>29</v>
      </c>
      <c r="D471" t="s">
        <v>5206</v>
      </c>
      <c r="E471" t="s">
        <v>14328</v>
      </c>
      <c r="F471" t="s">
        <v>5207</v>
      </c>
      <c r="G471" t="s">
        <v>20016</v>
      </c>
      <c r="H471" s="34" t="str">
        <f>IF(ISERROR(VLOOKUP(D471,'[2]PRIIPS KID'!A:A,1,0)),HYPERLINK("https://digital.feprecisionplus.com/documents/quilter/en-gb/"&amp;F471&amp;"/KI","KIID"),HYPERLINK("https://digital.feprecisionplus.com/documents/quilter/en-gb/"&amp;F471&amp;"/PK","KID"))</f>
        <v>KIID</v>
      </c>
      <c r="I471" s="52">
        <v>1.7</v>
      </c>
      <c r="J471" s="52">
        <v>1.7</v>
      </c>
      <c r="K471" s="52">
        <v>0.37</v>
      </c>
      <c r="L471" s="52">
        <v>0.5</v>
      </c>
      <c r="M471" s="52">
        <v>1.2</v>
      </c>
      <c r="N471">
        <v>0</v>
      </c>
      <c r="O471">
        <v>0</v>
      </c>
      <c r="P471">
        <v>0</v>
      </c>
      <c r="Q471" t="s">
        <v>22</v>
      </c>
      <c r="R471" t="s">
        <v>22</v>
      </c>
      <c r="S471" t="s">
        <v>22</v>
      </c>
      <c r="T471" t="s">
        <v>22</v>
      </c>
      <c r="U471" t="s">
        <v>16</v>
      </c>
      <c r="V471" s="40">
        <v>7.0000000000000007E-2</v>
      </c>
      <c r="W471" t="s">
        <v>23</v>
      </c>
      <c r="X471" t="s">
        <v>12827</v>
      </c>
      <c r="Y471" t="s">
        <v>19982</v>
      </c>
      <c r="Z471" t="s">
        <v>15585</v>
      </c>
      <c r="AA471" t="s">
        <v>15584</v>
      </c>
    </row>
    <row r="472" spans="1:27" x14ac:dyDescent="0.25">
      <c r="A472" t="s">
        <v>5209</v>
      </c>
      <c r="B472" t="s">
        <v>16739</v>
      </c>
      <c r="C472" t="s">
        <v>18</v>
      </c>
      <c r="D472" t="s">
        <v>5210</v>
      </c>
      <c r="E472" t="s">
        <v>14329</v>
      </c>
      <c r="F472" t="s">
        <v>5211</v>
      </c>
      <c r="G472" t="s">
        <v>20016</v>
      </c>
      <c r="H472" s="34" t="str">
        <f>IF(ISERROR(VLOOKUP(D472,'[2]PRIIPS KID'!A:A,1,0)),HYPERLINK("https://digital.feprecisionplus.com/documents/quilter/en-gb/"&amp;F472&amp;"/KI","KIID"),HYPERLINK("https://digital.feprecisionplus.com/documents/quilter/en-gb/"&amp;F472&amp;"/PK","KID"))</f>
        <v>KIID</v>
      </c>
      <c r="I472" s="52">
        <v>1.62</v>
      </c>
      <c r="J472" s="52">
        <v>1.62</v>
      </c>
      <c r="K472" s="52">
        <v>0.37</v>
      </c>
      <c r="L472" s="52">
        <v>0.5</v>
      </c>
      <c r="M472" s="52">
        <v>1.1200000000000001</v>
      </c>
      <c r="N472">
        <v>0</v>
      </c>
      <c r="O472">
        <v>0</v>
      </c>
      <c r="P472">
        <v>0</v>
      </c>
      <c r="Q472" t="s">
        <v>22</v>
      </c>
      <c r="R472" t="s">
        <v>22</v>
      </c>
      <c r="S472" t="s">
        <v>22</v>
      </c>
      <c r="T472" t="s">
        <v>22</v>
      </c>
      <c r="U472" t="s">
        <v>16</v>
      </c>
      <c r="V472" s="40">
        <v>0.06</v>
      </c>
      <c r="W472" t="s">
        <v>23</v>
      </c>
      <c r="X472" t="s">
        <v>12827</v>
      </c>
      <c r="Y472" t="s">
        <v>19982</v>
      </c>
      <c r="Z472" t="s">
        <v>15593</v>
      </c>
      <c r="AA472" t="s">
        <v>15590</v>
      </c>
    </row>
    <row r="473" spans="1:27" x14ac:dyDescent="0.25">
      <c r="A473" t="s">
        <v>5213</v>
      </c>
      <c r="B473" t="s">
        <v>16739</v>
      </c>
      <c r="C473" t="s">
        <v>29</v>
      </c>
      <c r="D473" t="s">
        <v>5214</v>
      </c>
      <c r="E473" t="s">
        <v>14330</v>
      </c>
      <c r="F473" t="s">
        <v>5215</v>
      </c>
      <c r="G473" t="s">
        <v>20016</v>
      </c>
      <c r="H473" s="34" t="str">
        <f>IF(ISERROR(VLOOKUP(D473,'[2]PRIIPS KID'!A:A,1,0)),HYPERLINK("https://digital.feprecisionplus.com/documents/quilter/en-gb/"&amp;F473&amp;"/KI","KIID"),HYPERLINK("https://digital.feprecisionplus.com/documents/quilter/en-gb/"&amp;F473&amp;"/PK","KID"))</f>
        <v>KIID</v>
      </c>
      <c r="I473" s="52">
        <v>1.62</v>
      </c>
      <c r="J473" s="52">
        <v>1.62</v>
      </c>
      <c r="K473" s="52">
        <v>0.37</v>
      </c>
      <c r="L473" s="52">
        <v>0.5</v>
      </c>
      <c r="M473" s="52">
        <v>1.1200000000000001</v>
      </c>
      <c r="N473">
        <v>0</v>
      </c>
      <c r="O473">
        <v>0</v>
      </c>
      <c r="P473">
        <v>0</v>
      </c>
      <c r="Q473" t="s">
        <v>22</v>
      </c>
      <c r="R473" t="s">
        <v>22</v>
      </c>
      <c r="S473" t="s">
        <v>22</v>
      </c>
      <c r="T473" t="s">
        <v>22</v>
      </c>
      <c r="U473" t="s">
        <v>16</v>
      </c>
      <c r="V473" s="40">
        <v>0.06</v>
      </c>
      <c r="W473" t="s">
        <v>23</v>
      </c>
      <c r="X473" t="s">
        <v>12827</v>
      </c>
      <c r="Y473" t="s">
        <v>19982</v>
      </c>
      <c r="Z473" t="s">
        <v>15593</v>
      </c>
      <c r="AA473" t="s">
        <v>15590</v>
      </c>
    </row>
    <row r="474" spans="1:27" x14ac:dyDescent="0.25">
      <c r="A474" t="s">
        <v>5217</v>
      </c>
      <c r="B474" t="s">
        <v>16739</v>
      </c>
      <c r="C474" t="s">
        <v>18</v>
      </c>
      <c r="D474" t="s">
        <v>5218</v>
      </c>
      <c r="E474" t="s">
        <v>5219</v>
      </c>
      <c r="F474" t="s">
        <v>5220</v>
      </c>
      <c r="G474" t="s">
        <v>20016</v>
      </c>
      <c r="H474" s="34" t="str">
        <f>IF(ISERROR(VLOOKUP(D474,'[2]PRIIPS KID'!A:A,1,0)),HYPERLINK("https://digital.feprecisionplus.com/documents/quilter/en-gb/"&amp;F474&amp;"/KI","KIID"),HYPERLINK("https://digital.feprecisionplus.com/documents/quilter/en-gb/"&amp;F474&amp;"/PK","KID"))</f>
        <v>KIID</v>
      </c>
      <c r="I474" s="52">
        <v>1.62</v>
      </c>
      <c r="J474" s="52">
        <v>1.62</v>
      </c>
      <c r="K474" s="52">
        <v>0.37</v>
      </c>
      <c r="L474" s="52">
        <v>0.5</v>
      </c>
      <c r="M474" s="52">
        <v>1.1200000000000001</v>
      </c>
      <c r="N474">
        <v>0</v>
      </c>
      <c r="O474">
        <v>0</v>
      </c>
      <c r="P474">
        <v>0</v>
      </c>
      <c r="Q474" t="s">
        <v>22</v>
      </c>
      <c r="R474" t="s">
        <v>22</v>
      </c>
      <c r="S474" t="s">
        <v>22</v>
      </c>
      <c r="T474" t="s">
        <v>22</v>
      </c>
      <c r="U474" t="s">
        <v>16</v>
      </c>
      <c r="V474" s="40">
        <v>7.0000000000000007E-2</v>
      </c>
      <c r="W474" t="s">
        <v>23</v>
      </c>
      <c r="X474" t="s">
        <v>12827</v>
      </c>
      <c r="Y474" t="s">
        <v>19982</v>
      </c>
      <c r="Z474" t="s">
        <v>15603</v>
      </c>
      <c r="AA474" t="s">
        <v>15590</v>
      </c>
    </row>
    <row r="475" spans="1:27" x14ac:dyDescent="0.25">
      <c r="A475" t="s">
        <v>5222</v>
      </c>
      <c r="B475" t="s">
        <v>16739</v>
      </c>
      <c r="C475" t="s">
        <v>29</v>
      </c>
      <c r="D475" t="s">
        <v>5223</v>
      </c>
      <c r="E475" t="s">
        <v>5224</v>
      </c>
      <c r="F475" t="s">
        <v>5225</v>
      </c>
      <c r="G475" t="s">
        <v>20016</v>
      </c>
      <c r="H475" s="34" t="str">
        <f>IF(ISERROR(VLOOKUP(D475,'[2]PRIIPS KID'!A:A,1,0)),HYPERLINK("https://digital.feprecisionplus.com/documents/quilter/en-gb/"&amp;F475&amp;"/KI","KIID"),HYPERLINK("https://digital.feprecisionplus.com/documents/quilter/en-gb/"&amp;F475&amp;"/PK","KID"))</f>
        <v>KIID</v>
      </c>
      <c r="I475" s="52">
        <v>1.62</v>
      </c>
      <c r="J475" s="52">
        <v>1.62</v>
      </c>
      <c r="K475" s="52">
        <v>0.37</v>
      </c>
      <c r="L475" s="52">
        <v>0.5</v>
      </c>
      <c r="M475" s="52">
        <v>1.1200000000000001</v>
      </c>
      <c r="N475">
        <v>0</v>
      </c>
      <c r="O475">
        <v>0</v>
      </c>
      <c r="P475">
        <v>0</v>
      </c>
      <c r="Q475" t="s">
        <v>22</v>
      </c>
      <c r="R475" t="s">
        <v>22</v>
      </c>
      <c r="S475" t="s">
        <v>22</v>
      </c>
      <c r="T475" t="s">
        <v>22</v>
      </c>
      <c r="U475" t="s">
        <v>16</v>
      </c>
      <c r="V475" s="40">
        <v>7.0000000000000007E-2</v>
      </c>
      <c r="W475" t="s">
        <v>23</v>
      </c>
      <c r="X475" t="s">
        <v>12827</v>
      </c>
      <c r="Y475" t="s">
        <v>19982</v>
      </c>
      <c r="Z475" t="s">
        <v>15603</v>
      </c>
      <c r="AA475" t="s">
        <v>15590</v>
      </c>
    </row>
    <row r="476" spans="1:27" x14ac:dyDescent="0.25">
      <c r="A476" t="s">
        <v>5229</v>
      </c>
      <c r="B476" t="s">
        <v>16739</v>
      </c>
      <c r="C476" t="s">
        <v>18</v>
      </c>
      <c r="D476" t="s">
        <v>5230</v>
      </c>
      <c r="E476" t="s">
        <v>5231</v>
      </c>
      <c r="F476" t="s">
        <v>5232</v>
      </c>
      <c r="G476" t="s">
        <v>20016</v>
      </c>
      <c r="H476" s="34" t="str">
        <f>IF(ISERROR(VLOOKUP(D476,'[2]PRIIPS KID'!A:A,1,0)),HYPERLINK("https://digital.feprecisionplus.com/documents/quilter/en-gb/"&amp;F476&amp;"/KI","KIID"),HYPERLINK("https://digital.feprecisionplus.com/documents/quilter/en-gb/"&amp;F476&amp;"/PK","KID"))</f>
        <v>KIID</v>
      </c>
      <c r="I476" s="52">
        <v>1.41</v>
      </c>
      <c r="J476" s="52">
        <v>1.41</v>
      </c>
      <c r="K476" s="52">
        <v>0.4</v>
      </c>
      <c r="L476" s="52">
        <v>0.35</v>
      </c>
      <c r="M476" s="52">
        <v>1.06</v>
      </c>
      <c r="N476">
        <v>0</v>
      </c>
      <c r="O476">
        <v>0</v>
      </c>
      <c r="P476">
        <v>0</v>
      </c>
      <c r="Q476" t="s">
        <v>22</v>
      </c>
      <c r="R476" t="s">
        <v>22</v>
      </c>
      <c r="S476" t="s">
        <v>22</v>
      </c>
      <c r="T476" t="s">
        <v>22</v>
      </c>
      <c r="U476" t="s">
        <v>54</v>
      </c>
      <c r="V476" s="40">
        <v>0.06</v>
      </c>
      <c r="W476" t="s">
        <v>23</v>
      </c>
      <c r="X476" t="s">
        <v>12827</v>
      </c>
      <c r="Y476" t="s">
        <v>19982</v>
      </c>
      <c r="Z476" t="s">
        <v>15583</v>
      </c>
      <c r="AA476" t="s">
        <v>15535</v>
      </c>
    </row>
    <row r="477" spans="1:27" x14ac:dyDescent="0.25">
      <c r="A477" t="s">
        <v>5234</v>
      </c>
      <c r="B477" t="s">
        <v>16739</v>
      </c>
      <c r="C477" t="s">
        <v>29</v>
      </c>
      <c r="D477" t="s">
        <v>5235</v>
      </c>
      <c r="E477" t="s">
        <v>5236</v>
      </c>
      <c r="F477" t="s">
        <v>5237</v>
      </c>
      <c r="G477" t="s">
        <v>20016</v>
      </c>
      <c r="H477" s="34" t="str">
        <f>IF(ISERROR(VLOOKUP(D477,'[2]PRIIPS KID'!A:A,1,0)),HYPERLINK("https://digital.feprecisionplus.com/documents/quilter/en-gb/"&amp;F477&amp;"/KI","KIID"),HYPERLINK("https://digital.feprecisionplus.com/documents/quilter/en-gb/"&amp;F477&amp;"/PK","KID"))</f>
        <v>KIID</v>
      </c>
      <c r="I477" s="52">
        <v>1.41</v>
      </c>
      <c r="J477" s="52">
        <v>1.41</v>
      </c>
      <c r="K477" s="52">
        <v>0.4</v>
      </c>
      <c r="L477" s="52">
        <v>0.35</v>
      </c>
      <c r="M477" s="52">
        <v>1.06</v>
      </c>
      <c r="N477">
        <v>0</v>
      </c>
      <c r="O477">
        <v>0</v>
      </c>
      <c r="P477">
        <v>0</v>
      </c>
      <c r="Q477" t="s">
        <v>22</v>
      </c>
      <c r="R477" t="s">
        <v>22</v>
      </c>
      <c r="S477" t="s">
        <v>22</v>
      </c>
      <c r="T477" t="s">
        <v>22</v>
      </c>
      <c r="U477" t="s">
        <v>54</v>
      </c>
      <c r="V477" s="40">
        <v>0.06</v>
      </c>
      <c r="W477" t="s">
        <v>23</v>
      </c>
      <c r="X477" t="s">
        <v>12827</v>
      </c>
      <c r="Y477" t="s">
        <v>19982</v>
      </c>
      <c r="Z477" t="s">
        <v>15583</v>
      </c>
      <c r="AA477" t="s">
        <v>15535</v>
      </c>
    </row>
    <row r="478" spans="1:27" x14ac:dyDescent="0.25">
      <c r="A478" t="s">
        <v>5239</v>
      </c>
      <c r="B478" t="s">
        <v>16739</v>
      </c>
      <c r="C478" t="s">
        <v>18</v>
      </c>
      <c r="D478" t="s">
        <v>5240</v>
      </c>
      <c r="E478" t="s">
        <v>14331</v>
      </c>
      <c r="F478" t="s">
        <v>5241</v>
      </c>
      <c r="G478" t="s">
        <v>15532</v>
      </c>
      <c r="H478" s="34" t="str">
        <f>IF(ISERROR(VLOOKUP(D478,'[2]PRIIPS KID'!A:A,1,0)),HYPERLINK("https://digital.feprecisionplus.com/documents/quilter/en-gb/"&amp;F478&amp;"/KI","KIID"),HYPERLINK("https://digital.feprecisionplus.com/documents/quilter/en-gb/"&amp;F478&amp;"/PK","KID"))</f>
        <v>KIID</v>
      </c>
      <c r="I478" s="52">
        <v>1.45</v>
      </c>
      <c r="J478" s="52">
        <v>1.45</v>
      </c>
      <c r="K478" s="52">
        <v>0.37</v>
      </c>
      <c r="L478" s="52">
        <v>0.5</v>
      </c>
      <c r="M478" s="52">
        <v>0.95</v>
      </c>
      <c r="N478">
        <v>0</v>
      </c>
      <c r="O478">
        <v>0</v>
      </c>
      <c r="P478">
        <v>0</v>
      </c>
      <c r="Q478" t="s">
        <v>22</v>
      </c>
      <c r="R478" t="s">
        <v>22</v>
      </c>
      <c r="S478" t="s">
        <v>22</v>
      </c>
      <c r="T478" t="s">
        <v>22</v>
      </c>
      <c r="U478" t="s">
        <v>16</v>
      </c>
      <c r="V478" s="40">
        <v>7.0000000000000007E-2</v>
      </c>
      <c r="W478" t="s">
        <v>23</v>
      </c>
      <c r="X478" t="s">
        <v>12827</v>
      </c>
      <c r="Y478" t="s">
        <v>19982</v>
      </c>
      <c r="Z478" t="s">
        <v>15593</v>
      </c>
      <c r="AA478" t="s">
        <v>15590</v>
      </c>
    </row>
    <row r="479" spans="1:27" x14ac:dyDescent="0.25">
      <c r="A479" t="s">
        <v>5243</v>
      </c>
      <c r="B479" t="s">
        <v>16739</v>
      </c>
      <c r="C479" t="s">
        <v>18</v>
      </c>
      <c r="D479" t="s">
        <v>5244</v>
      </c>
      <c r="E479" t="s">
        <v>14332</v>
      </c>
      <c r="F479" t="s">
        <v>5245</v>
      </c>
      <c r="G479" t="s">
        <v>20016</v>
      </c>
      <c r="H479" s="34" t="str">
        <f>IF(ISERROR(VLOOKUP(D479,'[2]PRIIPS KID'!A:A,1,0)),HYPERLINK("https://digital.feprecisionplus.com/documents/quilter/en-gb/"&amp;F479&amp;"/KI","KIID"),HYPERLINK("https://digital.feprecisionplus.com/documents/quilter/en-gb/"&amp;F479&amp;"/PK","KID"))</f>
        <v>KIID</v>
      </c>
      <c r="I479" s="52">
        <v>1.65</v>
      </c>
      <c r="J479" s="52">
        <v>1.65</v>
      </c>
      <c r="K479" s="52">
        <v>0.37</v>
      </c>
      <c r="L479" s="52">
        <v>0.5</v>
      </c>
      <c r="M479" s="52">
        <v>1.1499999999999999</v>
      </c>
      <c r="N479">
        <v>0</v>
      </c>
      <c r="O479">
        <v>0</v>
      </c>
      <c r="P479">
        <v>0</v>
      </c>
      <c r="Q479" t="s">
        <v>22</v>
      </c>
      <c r="R479" t="s">
        <v>22</v>
      </c>
      <c r="S479" t="s">
        <v>22</v>
      </c>
      <c r="T479" t="s">
        <v>22</v>
      </c>
      <c r="U479" t="s">
        <v>16</v>
      </c>
      <c r="V479" s="40">
        <v>7.0000000000000007E-2</v>
      </c>
      <c r="W479" t="s">
        <v>23</v>
      </c>
      <c r="X479" t="s">
        <v>12827</v>
      </c>
      <c r="Y479" t="s">
        <v>19982</v>
      </c>
      <c r="Z479" t="s">
        <v>15593</v>
      </c>
      <c r="AA479" t="s">
        <v>15590</v>
      </c>
    </row>
    <row r="480" spans="1:27" x14ac:dyDescent="0.25">
      <c r="A480" t="s">
        <v>5247</v>
      </c>
      <c r="B480" t="s">
        <v>16739</v>
      </c>
      <c r="C480" t="s">
        <v>29</v>
      </c>
      <c r="D480" t="s">
        <v>5248</v>
      </c>
      <c r="E480" t="s">
        <v>14333</v>
      </c>
      <c r="F480" t="s">
        <v>5249</v>
      </c>
      <c r="G480" t="s">
        <v>20016</v>
      </c>
      <c r="H480" s="34" t="str">
        <f>IF(ISERROR(VLOOKUP(D480,'[2]PRIIPS KID'!A:A,1,0)),HYPERLINK("https://digital.feprecisionplus.com/documents/quilter/en-gb/"&amp;F480&amp;"/KI","KIID"),HYPERLINK("https://digital.feprecisionplus.com/documents/quilter/en-gb/"&amp;F480&amp;"/PK","KID"))</f>
        <v>KIID</v>
      </c>
      <c r="I480" s="52">
        <v>1.65</v>
      </c>
      <c r="J480" s="52">
        <v>1.65</v>
      </c>
      <c r="K480" s="52">
        <v>0.37</v>
      </c>
      <c r="L480" s="52">
        <v>0.5</v>
      </c>
      <c r="M480" s="52">
        <v>1.1499999999999999</v>
      </c>
      <c r="N480">
        <v>0</v>
      </c>
      <c r="O480">
        <v>0</v>
      </c>
      <c r="P480">
        <v>0</v>
      </c>
      <c r="Q480" t="s">
        <v>22</v>
      </c>
      <c r="R480" t="s">
        <v>22</v>
      </c>
      <c r="S480" t="s">
        <v>22</v>
      </c>
      <c r="T480" t="s">
        <v>22</v>
      </c>
      <c r="U480" t="s">
        <v>16</v>
      </c>
      <c r="V480" s="40">
        <v>7.0000000000000007E-2</v>
      </c>
      <c r="W480" t="s">
        <v>23</v>
      </c>
      <c r="X480" t="s">
        <v>12827</v>
      </c>
      <c r="Y480" t="s">
        <v>19982</v>
      </c>
      <c r="Z480" t="s">
        <v>15593</v>
      </c>
      <c r="AA480" t="s">
        <v>15590</v>
      </c>
    </row>
    <row r="481" spans="1:27" x14ac:dyDescent="0.25">
      <c r="A481" t="s">
        <v>5251</v>
      </c>
      <c r="B481" t="s">
        <v>16739</v>
      </c>
      <c r="C481" t="s">
        <v>18</v>
      </c>
      <c r="D481" t="s">
        <v>5252</v>
      </c>
      <c r="E481" t="s">
        <v>14334</v>
      </c>
      <c r="F481" t="s">
        <v>5253</v>
      </c>
      <c r="G481" t="s">
        <v>20016</v>
      </c>
      <c r="H481" s="34" t="str">
        <f>IF(ISERROR(VLOOKUP(D481,'[2]PRIIPS KID'!A:A,1,0)),HYPERLINK("https://digital.feprecisionplus.com/documents/quilter/en-gb/"&amp;F481&amp;"/KI","KIID"),HYPERLINK("https://digital.feprecisionplus.com/documents/quilter/en-gb/"&amp;F481&amp;"/PK","KID"))</f>
        <v>KIID</v>
      </c>
      <c r="I481" s="52">
        <v>1.24</v>
      </c>
      <c r="J481" s="52">
        <v>1.24</v>
      </c>
      <c r="K481" s="52">
        <v>0.25</v>
      </c>
      <c r="L481" s="52">
        <v>0.5</v>
      </c>
      <c r="M481" s="52">
        <v>0.74</v>
      </c>
      <c r="N481">
        <v>0</v>
      </c>
      <c r="O481">
        <v>0</v>
      </c>
      <c r="P481">
        <v>0</v>
      </c>
      <c r="Q481" t="s">
        <v>22</v>
      </c>
      <c r="R481" t="s">
        <v>22</v>
      </c>
      <c r="S481" t="s">
        <v>22</v>
      </c>
      <c r="T481" t="s">
        <v>22</v>
      </c>
      <c r="U481" t="s">
        <v>164</v>
      </c>
      <c r="V481" s="40">
        <v>0.06</v>
      </c>
      <c r="W481" t="s">
        <v>23</v>
      </c>
      <c r="X481" t="s">
        <v>12827</v>
      </c>
      <c r="Y481" t="s">
        <v>19982</v>
      </c>
      <c r="Z481" t="s">
        <v>15588</v>
      </c>
      <c r="AA481" t="s">
        <v>15574</v>
      </c>
    </row>
    <row r="482" spans="1:27" x14ac:dyDescent="0.25">
      <c r="A482" t="s">
        <v>5255</v>
      </c>
      <c r="B482" t="s">
        <v>16739</v>
      </c>
      <c r="C482" t="s">
        <v>29</v>
      </c>
      <c r="D482" t="s">
        <v>5256</v>
      </c>
      <c r="E482" t="s">
        <v>14335</v>
      </c>
      <c r="F482" t="s">
        <v>5257</v>
      </c>
      <c r="G482" t="s">
        <v>20016</v>
      </c>
      <c r="H482" s="34" t="str">
        <f>IF(ISERROR(VLOOKUP(D482,'[2]PRIIPS KID'!A:A,1,0)),HYPERLINK("https://digital.feprecisionplus.com/documents/quilter/en-gb/"&amp;F482&amp;"/KI","KIID"),HYPERLINK("https://digital.feprecisionplus.com/documents/quilter/en-gb/"&amp;F482&amp;"/PK","KID"))</f>
        <v>KIID</v>
      </c>
      <c r="I482" s="52">
        <v>1.24</v>
      </c>
      <c r="J482" s="52">
        <v>1.24</v>
      </c>
      <c r="K482" s="52">
        <v>0.25</v>
      </c>
      <c r="L482" s="52">
        <v>0.5</v>
      </c>
      <c r="M482" s="52">
        <v>0.74</v>
      </c>
      <c r="N482">
        <v>0</v>
      </c>
      <c r="O482">
        <v>0</v>
      </c>
      <c r="P482">
        <v>0</v>
      </c>
      <c r="Q482" t="s">
        <v>22</v>
      </c>
      <c r="R482" t="s">
        <v>22</v>
      </c>
      <c r="S482" t="s">
        <v>22</v>
      </c>
      <c r="T482" t="s">
        <v>22</v>
      </c>
      <c r="U482" t="s">
        <v>164</v>
      </c>
      <c r="V482" s="40">
        <v>0.06</v>
      </c>
      <c r="W482" t="s">
        <v>23</v>
      </c>
      <c r="X482" t="s">
        <v>12827</v>
      </c>
      <c r="Y482" t="s">
        <v>19982</v>
      </c>
      <c r="Z482" t="s">
        <v>15588</v>
      </c>
      <c r="AA482" t="s">
        <v>15574</v>
      </c>
    </row>
    <row r="483" spans="1:27" x14ac:dyDescent="0.25">
      <c r="A483" t="s">
        <v>15664</v>
      </c>
      <c r="B483" t="s">
        <v>16739</v>
      </c>
      <c r="C483" t="s">
        <v>18</v>
      </c>
      <c r="D483" t="s">
        <v>5259</v>
      </c>
      <c r="E483" t="s">
        <v>14336</v>
      </c>
      <c r="F483" t="s">
        <v>5260</v>
      </c>
      <c r="G483" t="s">
        <v>20016</v>
      </c>
      <c r="H483" s="34" t="str">
        <f>IF(ISERROR(VLOOKUP(D483,'[2]PRIIPS KID'!A:A,1,0)),HYPERLINK("https://digital.feprecisionplus.com/documents/quilter/en-gb/"&amp;F483&amp;"/KI","KIID"),HYPERLINK("https://digital.feprecisionplus.com/documents/quilter/en-gb/"&amp;F483&amp;"/PK","KID"))</f>
        <v>KIID</v>
      </c>
      <c r="I483" s="52">
        <v>1.62</v>
      </c>
      <c r="J483" s="52">
        <v>1.62</v>
      </c>
      <c r="K483" s="52">
        <v>0.37</v>
      </c>
      <c r="L483" s="52">
        <v>0.5</v>
      </c>
      <c r="M483" s="52">
        <v>1.1200000000000001</v>
      </c>
      <c r="N483">
        <v>0</v>
      </c>
      <c r="O483">
        <v>0</v>
      </c>
      <c r="P483">
        <v>0</v>
      </c>
      <c r="Q483" t="s">
        <v>22</v>
      </c>
      <c r="R483" t="s">
        <v>22</v>
      </c>
      <c r="S483" t="s">
        <v>22</v>
      </c>
      <c r="T483" t="s">
        <v>22</v>
      </c>
      <c r="U483" t="s">
        <v>16</v>
      </c>
      <c r="V483" s="40">
        <v>7.0000000000000007E-2</v>
      </c>
      <c r="W483" t="s">
        <v>23</v>
      </c>
      <c r="X483" t="s">
        <v>12827</v>
      </c>
      <c r="Y483" t="s">
        <v>19982</v>
      </c>
      <c r="Z483" t="s">
        <v>15601</v>
      </c>
      <c r="AA483" t="s">
        <v>15577</v>
      </c>
    </row>
    <row r="484" spans="1:27" x14ac:dyDescent="0.25">
      <c r="A484" t="s">
        <v>15666</v>
      </c>
      <c r="B484" t="s">
        <v>16739</v>
      </c>
      <c r="C484" t="s">
        <v>29</v>
      </c>
      <c r="D484" t="s">
        <v>5261</v>
      </c>
      <c r="E484" t="s">
        <v>14337</v>
      </c>
      <c r="F484" t="s">
        <v>5262</v>
      </c>
      <c r="G484" t="s">
        <v>20016</v>
      </c>
      <c r="H484" s="34" t="str">
        <f>IF(ISERROR(VLOOKUP(D484,'[2]PRIIPS KID'!A:A,1,0)),HYPERLINK("https://digital.feprecisionplus.com/documents/quilter/en-gb/"&amp;F484&amp;"/KI","KIID"),HYPERLINK("https://digital.feprecisionplus.com/documents/quilter/en-gb/"&amp;F484&amp;"/PK","KID"))</f>
        <v>KIID</v>
      </c>
      <c r="I484" s="52">
        <v>1.62</v>
      </c>
      <c r="J484" s="52">
        <v>1.62</v>
      </c>
      <c r="K484" s="52">
        <v>0.37</v>
      </c>
      <c r="L484" s="52">
        <v>0.5</v>
      </c>
      <c r="M484" s="52">
        <v>1.1200000000000001</v>
      </c>
      <c r="N484">
        <v>0</v>
      </c>
      <c r="O484">
        <v>0</v>
      </c>
      <c r="P484">
        <v>0</v>
      </c>
      <c r="Q484" t="s">
        <v>22</v>
      </c>
      <c r="R484" t="s">
        <v>22</v>
      </c>
      <c r="S484" t="s">
        <v>22</v>
      </c>
      <c r="T484" t="s">
        <v>22</v>
      </c>
      <c r="U484" t="s">
        <v>16</v>
      </c>
      <c r="V484" s="40">
        <v>7.0000000000000007E-2</v>
      </c>
      <c r="W484" t="s">
        <v>23</v>
      </c>
      <c r="X484" t="s">
        <v>12827</v>
      </c>
      <c r="Y484" t="s">
        <v>19982</v>
      </c>
      <c r="Z484" t="s">
        <v>15601</v>
      </c>
      <c r="AA484" t="s">
        <v>15577</v>
      </c>
    </row>
    <row r="485" spans="1:27" x14ac:dyDescent="0.25">
      <c r="A485" t="s">
        <v>5263</v>
      </c>
      <c r="B485" t="s">
        <v>16739</v>
      </c>
      <c r="C485" t="s">
        <v>18</v>
      </c>
      <c r="D485" t="s">
        <v>5264</v>
      </c>
      <c r="E485" t="s">
        <v>14338</v>
      </c>
      <c r="F485" t="s">
        <v>5265</v>
      </c>
      <c r="G485" t="s">
        <v>15532</v>
      </c>
      <c r="H485" s="34" t="str">
        <f>IF(ISERROR(VLOOKUP(D485,'[2]PRIIPS KID'!A:A,1,0)),HYPERLINK("https://digital.feprecisionplus.com/documents/quilter/en-gb/"&amp;F485&amp;"/KI","KIID"),HYPERLINK("https://digital.feprecisionplus.com/documents/quilter/en-gb/"&amp;F485&amp;"/PK","KID"))</f>
        <v>KIID</v>
      </c>
      <c r="I485" s="52">
        <v>1.55</v>
      </c>
      <c r="J485" s="52">
        <v>1.55</v>
      </c>
      <c r="K485" s="52">
        <v>0.37</v>
      </c>
      <c r="L485" s="52">
        <v>0.5</v>
      </c>
      <c r="M485" s="52">
        <v>1.05</v>
      </c>
      <c r="N485">
        <v>0</v>
      </c>
      <c r="O485">
        <v>0</v>
      </c>
      <c r="P485">
        <v>0</v>
      </c>
      <c r="Q485" t="s">
        <v>22</v>
      </c>
      <c r="R485" t="s">
        <v>22</v>
      </c>
      <c r="S485" t="s">
        <v>22</v>
      </c>
      <c r="T485" t="s">
        <v>22</v>
      </c>
      <c r="U485" t="s">
        <v>16</v>
      </c>
      <c r="V485" s="40">
        <v>7.0000000000000007E-2</v>
      </c>
      <c r="W485" t="s">
        <v>23</v>
      </c>
      <c r="X485" t="s">
        <v>12827</v>
      </c>
      <c r="Y485" t="s">
        <v>19982</v>
      </c>
      <c r="Z485" t="s">
        <v>15595</v>
      </c>
      <c r="AA485" t="s">
        <v>15596</v>
      </c>
    </row>
    <row r="486" spans="1:27" x14ac:dyDescent="0.25">
      <c r="A486" t="s">
        <v>23142</v>
      </c>
      <c r="B486" t="s">
        <v>16739</v>
      </c>
      <c r="C486" t="s">
        <v>18</v>
      </c>
      <c r="D486" t="s">
        <v>5267</v>
      </c>
      <c r="E486" t="s">
        <v>14350</v>
      </c>
      <c r="F486" t="s">
        <v>5268</v>
      </c>
      <c r="G486" t="s">
        <v>15532</v>
      </c>
      <c r="H486" s="34" t="str">
        <f>IF(ISERROR(VLOOKUP(D486,'[2]PRIIPS KID'!A:A,1,0)),HYPERLINK("https://digital.feprecisionplus.com/documents/quilter/en-gb/"&amp;F486&amp;"/KI","KIID"),HYPERLINK("https://digital.feprecisionplus.com/documents/quilter/en-gb/"&amp;F486&amp;"/PK","KID"))</f>
        <v>KIID</v>
      </c>
      <c r="I486" s="52">
        <v>1.5</v>
      </c>
      <c r="J486" s="52">
        <v>1.5</v>
      </c>
      <c r="K486" s="52">
        <v>0.37</v>
      </c>
      <c r="L486" s="52">
        <v>0.5</v>
      </c>
      <c r="M486" s="52">
        <v>1</v>
      </c>
      <c r="N486">
        <v>0</v>
      </c>
      <c r="O486">
        <v>0</v>
      </c>
      <c r="P486">
        <v>0</v>
      </c>
      <c r="Q486" t="s">
        <v>22</v>
      </c>
      <c r="R486" t="s">
        <v>22</v>
      </c>
      <c r="S486" t="s">
        <v>22</v>
      </c>
      <c r="T486" t="s">
        <v>22</v>
      </c>
      <c r="U486" t="s">
        <v>16</v>
      </c>
      <c r="V486" s="40">
        <v>0.06</v>
      </c>
      <c r="W486" t="s">
        <v>23</v>
      </c>
      <c r="X486" t="s">
        <v>12827</v>
      </c>
      <c r="Y486" t="s">
        <v>19982</v>
      </c>
      <c r="Z486" t="s">
        <v>15595</v>
      </c>
      <c r="AA486" t="s">
        <v>15596</v>
      </c>
    </row>
    <row r="487" spans="1:27" x14ac:dyDescent="0.25">
      <c r="A487" t="s">
        <v>5273</v>
      </c>
      <c r="B487" t="s">
        <v>16739</v>
      </c>
      <c r="C487" t="s">
        <v>18</v>
      </c>
      <c r="D487" t="s">
        <v>5274</v>
      </c>
      <c r="E487" t="s">
        <v>14341</v>
      </c>
      <c r="F487" t="s">
        <v>5275</v>
      </c>
      <c r="G487" t="s">
        <v>20016</v>
      </c>
      <c r="H487" s="34" t="str">
        <f>IF(ISERROR(VLOOKUP(D487,'[2]PRIIPS KID'!A:A,1,0)),HYPERLINK("https://digital.feprecisionplus.com/documents/quilter/en-gb/"&amp;F487&amp;"/KI","KIID"),HYPERLINK("https://digital.feprecisionplus.com/documents/quilter/en-gb/"&amp;F487&amp;"/PK","KID"))</f>
        <v>KIID</v>
      </c>
      <c r="I487" s="52">
        <v>1.77</v>
      </c>
      <c r="J487" s="52">
        <v>1.77</v>
      </c>
      <c r="K487" s="52">
        <v>0.37</v>
      </c>
      <c r="L487" s="52">
        <v>0.5</v>
      </c>
      <c r="M487" s="52">
        <v>1.27</v>
      </c>
      <c r="N487">
        <v>0</v>
      </c>
      <c r="O487">
        <v>0</v>
      </c>
      <c r="P487">
        <v>0</v>
      </c>
      <c r="Q487" t="s">
        <v>22</v>
      </c>
      <c r="R487" t="s">
        <v>22</v>
      </c>
      <c r="S487" t="s">
        <v>22</v>
      </c>
      <c r="T487" t="s">
        <v>22</v>
      </c>
      <c r="U487" t="s">
        <v>41</v>
      </c>
      <c r="V487" s="40">
        <v>0.06</v>
      </c>
      <c r="W487" t="s">
        <v>23</v>
      </c>
      <c r="X487" t="s">
        <v>12827</v>
      </c>
      <c r="Y487" t="s">
        <v>19982</v>
      </c>
      <c r="Z487" t="s">
        <v>15534</v>
      </c>
      <c r="AA487" t="s">
        <v>15535</v>
      </c>
    </row>
    <row r="488" spans="1:27" x14ac:dyDescent="0.25">
      <c r="A488" t="s">
        <v>5277</v>
      </c>
      <c r="B488" t="s">
        <v>16739</v>
      </c>
      <c r="C488" t="s">
        <v>29</v>
      </c>
      <c r="D488" t="s">
        <v>5278</v>
      </c>
      <c r="E488" t="s">
        <v>14342</v>
      </c>
      <c r="F488" t="s">
        <v>5279</v>
      </c>
      <c r="G488" t="s">
        <v>20016</v>
      </c>
      <c r="H488" s="34" t="str">
        <f>IF(ISERROR(VLOOKUP(D488,'[2]PRIIPS KID'!A:A,1,0)),HYPERLINK("https://digital.feprecisionplus.com/documents/quilter/en-gb/"&amp;F488&amp;"/KI","KIID"),HYPERLINK("https://digital.feprecisionplus.com/documents/quilter/en-gb/"&amp;F488&amp;"/PK","KID"))</f>
        <v>KIID</v>
      </c>
      <c r="I488" s="52">
        <v>1.77</v>
      </c>
      <c r="J488" s="52">
        <v>1.77</v>
      </c>
      <c r="K488" s="52">
        <v>0.37</v>
      </c>
      <c r="L488" s="52">
        <v>0.5</v>
      </c>
      <c r="M488" s="52">
        <v>1.27</v>
      </c>
      <c r="N488">
        <v>0</v>
      </c>
      <c r="O488">
        <v>0</v>
      </c>
      <c r="P488">
        <v>0</v>
      </c>
      <c r="Q488" t="s">
        <v>22</v>
      </c>
      <c r="R488" t="s">
        <v>22</v>
      </c>
      <c r="S488" t="s">
        <v>22</v>
      </c>
      <c r="T488" t="s">
        <v>22</v>
      </c>
      <c r="U488" t="s">
        <v>41</v>
      </c>
      <c r="V488" s="40">
        <v>0.06</v>
      </c>
      <c r="W488" t="s">
        <v>23</v>
      </c>
      <c r="X488" t="s">
        <v>12827</v>
      </c>
      <c r="Y488" t="s">
        <v>19982</v>
      </c>
      <c r="Z488" t="s">
        <v>15534</v>
      </c>
      <c r="AA488" t="s">
        <v>15535</v>
      </c>
    </row>
    <row r="489" spans="1:27" x14ac:dyDescent="0.25">
      <c r="A489" t="s">
        <v>5281</v>
      </c>
      <c r="B489" t="s">
        <v>16739</v>
      </c>
      <c r="C489" t="s">
        <v>18</v>
      </c>
      <c r="D489" t="s">
        <v>5282</v>
      </c>
      <c r="E489" t="s">
        <v>14343</v>
      </c>
      <c r="F489" t="s">
        <v>5283</v>
      </c>
      <c r="G489" t="s">
        <v>20016</v>
      </c>
      <c r="H489" s="34" t="str">
        <f>IF(ISERROR(VLOOKUP(D489,'[2]PRIIPS KID'!A:A,1,0)),HYPERLINK("https://digital.feprecisionplus.com/documents/quilter/en-gb/"&amp;F489&amp;"/KI","KIID"),HYPERLINK("https://digital.feprecisionplus.com/documents/quilter/en-gb/"&amp;F489&amp;"/PK","KID"))</f>
        <v>KIID</v>
      </c>
      <c r="I489" s="52">
        <v>1.78</v>
      </c>
      <c r="J489" s="52">
        <v>1.78</v>
      </c>
      <c r="K489" s="52">
        <v>0.37</v>
      </c>
      <c r="L489" s="52">
        <v>0.5</v>
      </c>
      <c r="M489" s="52">
        <v>1.28</v>
      </c>
      <c r="N489">
        <v>0</v>
      </c>
      <c r="O489">
        <v>0</v>
      </c>
      <c r="P489">
        <v>0</v>
      </c>
      <c r="Q489" t="s">
        <v>22</v>
      </c>
      <c r="R489" t="s">
        <v>22</v>
      </c>
      <c r="S489" t="s">
        <v>22</v>
      </c>
      <c r="T489" t="s">
        <v>22</v>
      </c>
      <c r="U489" t="s">
        <v>41</v>
      </c>
      <c r="V489" s="40">
        <v>0.06</v>
      </c>
      <c r="W489" t="s">
        <v>23</v>
      </c>
      <c r="X489" t="s">
        <v>12827</v>
      </c>
      <c r="Y489" t="s">
        <v>19982</v>
      </c>
      <c r="Z489" t="s">
        <v>15538</v>
      </c>
      <c r="AA489" t="s">
        <v>15535</v>
      </c>
    </row>
    <row r="490" spans="1:27" x14ac:dyDescent="0.25">
      <c r="A490" t="s">
        <v>5285</v>
      </c>
      <c r="B490" t="s">
        <v>16739</v>
      </c>
      <c r="C490" t="s">
        <v>29</v>
      </c>
      <c r="D490" t="s">
        <v>5286</v>
      </c>
      <c r="E490" t="s">
        <v>14344</v>
      </c>
      <c r="F490" t="s">
        <v>5287</v>
      </c>
      <c r="G490" t="s">
        <v>20016</v>
      </c>
      <c r="H490" s="34" t="str">
        <f>IF(ISERROR(VLOOKUP(D490,'[2]PRIIPS KID'!A:A,1,0)),HYPERLINK("https://digital.feprecisionplus.com/documents/quilter/en-gb/"&amp;F490&amp;"/KI","KIID"),HYPERLINK("https://digital.feprecisionplus.com/documents/quilter/en-gb/"&amp;F490&amp;"/PK","KID"))</f>
        <v>KIID</v>
      </c>
      <c r="I490" s="52">
        <v>1.78</v>
      </c>
      <c r="J490" s="52">
        <v>1.78</v>
      </c>
      <c r="K490" s="52">
        <v>0.37</v>
      </c>
      <c r="L490" s="52">
        <v>0.5</v>
      </c>
      <c r="M490" s="52">
        <v>1.28</v>
      </c>
      <c r="N490">
        <v>0</v>
      </c>
      <c r="O490">
        <v>0</v>
      </c>
      <c r="P490">
        <v>0</v>
      </c>
      <c r="Q490" t="s">
        <v>22</v>
      </c>
      <c r="R490" t="s">
        <v>22</v>
      </c>
      <c r="S490" t="s">
        <v>22</v>
      </c>
      <c r="T490" t="s">
        <v>22</v>
      </c>
      <c r="U490" t="s">
        <v>41</v>
      </c>
      <c r="V490" s="40">
        <v>0.06</v>
      </c>
      <c r="W490" t="s">
        <v>23</v>
      </c>
      <c r="X490" t="s">
        <v>12827</v>
      </c>
      <c r="Y490" t="s">
        <v>19982</v>
      </c>
      <c r="Z490" t="s">
        <v>15538</v>
      </c>
      <c r="AA490" t="s">
        <v>15535</v>
      </c>
    </row>
    <row r="491" spans="1:27" x14ac:dyDescent="0.25">
      <c r="A491" t="s">
        <v>23144</v>
      </c>
      <c r="B491" t="s">
        <v>16739</v>
      </c>
      <c r="C491" t="s">
        <v>18</v>
      </c>
      <c r="D491" t="s">
        <v>5289</v>
      </c>
      <c r="E491" t="s">
        <v>14345</v>
      </c>
      <c r="F491" t="s">
        <v>5290</v>
      </c>
      <c r="G491" t="s">
        <v>20268</v>
      </c>
      <c r="H491" s="34" t="str">
        <f>IF(ISERROR(VLOOKUP(D491,'[2]PRIIPS KID'!A:A,1,0)),HYPERLINK("https://digital.feprecisionplus.com/documents/quilter/en-gb/"&amp;F491&amp;"/KI","KIID"),HYPERLINK("https://digital.feprecisionplus.com/documents/quilter/en-gb/"&amp;F491&amp;"/PK","KID"))</f>
        <v>KIID</v>
      </c>
      <c r="I491" s="52">
        <v>0.15</v>
      </c>
      <c r="J491" s="52">
        <v>0.15</v>
      </c>
      <c r="K491" s="52">
        <v>0</v>
      </c>
      <c r="L491" s="52">
        <v>0</v>
      </c>
      <c r="M491" s="52">
        <v>0.15</v>
      </c>
      <c r="N491">
        <v>0</v>
      </c>
      <c r="O491">
        <v>0</v>
      </c>
      <c r="P491">
        <v>0</v>
      </c>
      <c r="Q491" t="s">
        <v>22</v>
      </c>
      <c r="R491" t="s">
        <v>22</v>
      </c>
      <c r="S491" t="s">
        <v>22</v>
      </c>
      <c r="T491" t="s">
        <v>22</v>
      </c>
      <c r="U491" t="s">
        <v>273</v>
      </c>
      <c r="V491" s="40">
        <v>0.02</v>
      </c>
      <c r="W491" t="s">
        <v>23</v>
      </c>
      <c r="X491" t="s">
        <v>12827</v>
      </c>
      <c r="Y491" t="s">
        <v>19982</v>
      </c>
      <c r="Z491" t="s">
        <v>15598</v>
      </c>
      <c r="AA491" t="s">
        <v>15599</v>
      </c>
    </row>
    <row r="492" spans="1:27" x14ac:dyDescent="0.25">
      <c r="A492" t="s">
        <v>5291</v>
      </c>
      <c r="B492" t="s">
        <v>16739</v>
      </c>
      <c r="C492" t="s">
        <v>18</v>
      </c>
      <c r="D492" t="s">
        <v>5292</v>
      </c>
      <c r="E492" t="s">
        <v>14346</v>
      </c>
      <c r="F492" t="s">
        <v>5293</v>
      </c>
      <c r="G492" t="s">
        <v>20016</v>
      </c>
      <c r="H492" s="34" t="str">
        <f>IF(ISERROR(VLOOKUP(D492,'[2]PRIIPS KID'!A:A,1,0)),HYPERLINK("https://digital.feprecisionplus.com/documents/quilter/en-gb/"&amp;F492&amp;"/KI","KIID"),HYPERLINK("https://digital.feprecisionplus.com/documents/quilter/en-gb/"&amp;F492&amp;"/PK","KID"))</f>
        <v>KIID</v>
      </c>
      <c r="I492" s="52">
        <v>1.37</v>
      </c>
      <c r="J492" s="52">
        <v>1.37</v>
      </c>
      <c r="K492" s="52">
        <v>0.25</v>
      </c>
      <c r="L492" s="52">
        <v>0.5</v>
      </c>
      <c r="M492" s="52">
        <v>0.87000000000000011</v>
      </c>
      <c r="N492">
        <v>0</v>
      </c>
      <c r="O492">
        <v>0</v>
      </c>
      <c r="P492">
        <v>0</v>
      </c>
      <c r="Q492" t="s">
        <v>22</v>
      </c>
      <c r="R492" t="s">
        <v>22</v>
      </c>
      <c r="S492" t="s">
        <v>22</v>
      </c>
      <c r="T492" t="s">
        <v>22</v>
      </c>
      <c r="U492" t="s">
        <v>164</v>
      </c>
      <c r="V492" s="40">
        <v>0.04</v>
      </c>
      <c r="W492" t="s">
        <v>23</v>
      </c>
      <c r="X492" t="s">
        <v>12827</v>
      </c>
      <c r="Y492" t="s">
        <v>19982</v>
      </c>
      <c r="Z492" t="s">
        <v>15600</v>
      </c>
      <c r="AA492" t="s">
        <v>15574</v>
      </c>
    </row>
    <row r="493" spans="1:27" x14ac:dyDescent="0.25">
      <c r="A493" t="s">
        <v>5295</v>
      </c>
      <c r="B493" t="s">
        <v>16739</v>
      </c>
      <c r="C493" t="s">
        <v>29</v>
      </c>
      <c r="D493" t="s">
        <v>5296</v>
      </c>
      <c r="E493" t="s">
        <v>14347</v>
      </c>
      <c r="F493" t="s">
        <v>5297</v>
      </c>
      <c r="G493" t="s">
        <v>20016</v>
      </c>
      <c r="H493" s="34" t="str">
        <f>IF(ISERROR(VLOOKUP(D493,'[2]PRIIPS KID'!A:A,1,0)),HYPERLINK("https://digital.feprecisionplus.com/documents/quilter/en-gb/"&amp;F493&amp;"/KI","KIID"),HYPERLINK("https://digital.feprecisionplus.com/documents/quilter/en-gb/"&amp;F493&amp;"/PK","KID"))</f>
        <v>KIID</v>
      </c>
      <c r="I493" s="52">
        <v>1.37</v>
      </c>
      <c r="J493" s="52">
        <v>1.37</v>
      </c>
      <c r="K493" s="52">
        <v>0.25</v>
      </c>
      <c r="L493" s="52">
        <v>0.5</v>
      </c>
      <c r="M493" s="52">
        <v>0.87000000000000011</v>
      </c>
      <c r="N493">
        <v>0</v>
      </c>
      <c r="O493">
        <v>0</v>
      </c>
      <c r="P493">
        <v>0</v>
      </c>
      <c r="Q493" t="s">
        <v>22</v>
      </c>
      <c r="R493" t="s">
        <v>22</v>
      </c>
      <c r="S493" t="s">
        <v>22</v>
      </c>
      <c r="T493" t="s">
        <v>22</v>
      </c>
      <c r="U493" t="s">
        <v>164</v>
      </c>
      <c r="V493" s="40">
        <v>0.04</v>
      </c>
      <c r="W493" t="s">
        <v>23</v>
      </c>
      <c r="X493" t="s">
        <v>12827</v>
      </c>
      <c r="Y493" t="s">
        <v>19982</v>
      </c>
      <c r="Z493" t="s">
        <v>15600</v>
      </c>
      <c r="AA493" t="s">
        <v>15574</v>
      </c>
    </row>
    <row r="494" spans="1:27" x14ac:dyDescent="0.25">
      <c r="A494" t="s">
        <v>5299</v>
      </c>
      <c r="B494" t="s">
        <v>16739</v>
      </c>
      <c r="C494" t="s">
        <v>18</v>
      </c>
      <c r="D494" t="s">
        <v>5300</v>
      </c>
      <c r="E494" t="s">
        <v>14348</v>
      </c>
      <c r="F494" t="s">
        <v>5301</v>
      </c>
      <c r="G494" t="s">
        <v>20016</v>
      </c>
      <c r="H494" s="34" t="str">
        <f>IF(ISERROR(VLOOKUP(D494,'[2]PRIIPS KID'!A:A,1,0)),HYPERLINK("https://digital.feprecisionplus.com/documents/quilter/en-gb/"&amp;F494&amp;"/KI","KIID"),HYPERLINK("https://digital.feprecisionplus.com/documents/quilter/en-gb/"&amp;F494&amp;"/PK","KID"))</f>
        <v>KIID</v>
      </c>
      <c r="I494" s="52">
        <v>1.66</v>
      </c>
      <c r="J494" s="52">
        <v>1.66</v>
      </c>
      <c r="K494" s="52">
        <v>0.37</v>
      </c>
      <c r="L494" s="52">
        <v>0.5</v>
      </c>
      <c r="M494" s="52">
        <v>1.1599999999999999</v>
      </c>
      <c r="N494">
        <v>0</v>
      </c>
      <c r="O494">
        <v>0</v>
      </c>
      <c r="P494">
        <v>0</v>
      </c>
      <c r="Q494" t="s">
        <v>22</v>
      </c>
      <c r="R494" t="s">
        <v>22</v>
      </c>
      <c r="S494" t="s">
        <v>22</v>
      </c>
      <c r="T494" t="s">
        <v>22</v>
      </c>
      <c r="U494" t="s">
        <v>16</v>
      </c>
      <c r="V494" s="40">
        <v>0.06</v>
      </c>
      <c r="W494" t="s">
        <v>23</v>
      </c>
      <c r="X494" t="s">
        <v>12827</v>
      </c>
      <c r="Y494" t="s">
        <v>19982</v>
      </c>
      <c r="Z494" t="s">
        <v>15580</v>
      </c>
      <c r="AA494" t="s">
        <v>15581</v>
      </c>
    </row>
    <row r="495" spans="1:27" x14ac:dyDescent="0.25">
      <c r="A495" t="s">
        <v>5303</v>
      </c>
      <c r="B495" t="s">
        <v>16739</v>
      </c>
      <c r="C495" t="s">
        <v>29</v>
      </c>
      <c r="D495" t="s">
        <v>5304</v>
      </c>
      <c r="E495" t="s">
        <v>14349</v>
      </c>
      <c r="F495" t="s">
        <v>5305</v>
      </c>
      <c r="G495" t="s">
        <v>20016</v>
      </c>
      <c r="H495" s="34" t="str">
        <f>IF(ISERROR(VLOOKUP(D495,'[2]PRIIPS KID'!A:A,1,0)),HYPERLINK("https://digital.feprecisionplus.com/documents/quilter/en-gb/"&amp;F495&amp;"/KI","KIID"),HYPERLINK("https://digital.feprecisionplus.com/documents/quilter/en-gb/"&amp;F495&amp;"/PK","KID"))</f>
        <v>KIID</v>
      </c>
      <c r="I495" s="52">
        <v>1.66</v>
      </c>
      <c r="J495" s="52">
        <v>1.66</v>
      </c>
      <c r="K495" s="52">
        <v>0.37</v>
      </c>
      <c r="L495" s="52">
        <v>0.5</v>
      </c>
      <c r="M495" s="52">
        <v>1.1599999999999999</v>
      </c>
      <c r="N495">
        <v>0</v>
      </c>
      <c r="O495">
        <v>0</v>
      </c>
      <c r="P495">
        <v>0</v>
      </c>
      <c r="Q495" t="s">
        <v>22</v>
      </c>
      <c r="R495" t="s">
        <v>22</v>
      </c>
      <c r="S495" t="s">
        <v>22</v>
      </c>
      <c r="T495" t="s">
        <v>22</v>
      </c>
      <c r="U495" t="s">
        <v>16</v>
      </c>
      <c r="V495" s="40">
        <v>0.06</v>
      </c>
      <c r="W495" t="s">
        <v>23</v>
      </c>
      <c r="X495" t="s">
        <v>12827</v>
      </c>
      <c r="Y495" t="s">
        <v>19982</v>
      </c>
      <c r="Z495" t="s">
        <v>15580</v>
      </c>
      <c r="AA495" t="s">
        <v>15581</v>
      </c>
    </row>
    <row r="496" spans="1:27" x14ac:dyDescent="0.25">
      <c r="A496" t="s">
        <v>5307</v>
      </c>
      <c r="B496" t="s">
        <v>16739</v>
      </c>
      <c r="C496" t="s">
        <v>18</v>
      </c>
      <c r="D496" t="s">
        <v>5308</v>
      </c>
      <c r="E496" t="s">
        <v>5309</v>
      </c>
      <c r="F496" t="s">
        <v>5310</v>
      </c>
      <c r="G496" t="s">
        <v>20016</v>
      </c>
      <c r="H496" s="34" t="str">
        <f>IF(ISERROR(VLOOKUP(D496,'[2]PRIIPS KID'!A:A,1,0)),HYPERLINK("https://digital.feprecisionplus.com/documents/quilter/en-gb/"&amp;F496&amp;"/KI","KIID"),HYPERLINK("https://digital.feprecisionplus.com/documents/quilter/en-gb/"&amp;F496&amp;"/PK","KID"))</f>
        <v>KIID</v>
      </c>
      <c r="I496" s="52">
        <v>1.39</v>
      </c>
      <c r="J496" s="52">
        <v>1.39</v>
      </c>
      <c r="K496" s="52">
        <v>0.4</v>
      </c>
      <c r="L496" s="52">
        <v>0.35</v>
      </c>
      <c r="M496" s="52">
        <v>1.04</v>
      </c>
      <c r="N496">
        <v>0</v>
      </c>
      <c r="O496">
        <v>0</v>
      </c>
      <c r="P496">
        <v>0</v>
      </c>
      <c r="Q496" t="s">
        <v>22</v>
      </c>
      <c r="R496" t="s">
        <v>22</v>
      </c>
      <c r="S496" t="s">
        <v>22</v>
      </c>
      <c r="T496" t="s">
        <v>22</v>
      </c>
      <c r="U496" t="s">
        <v>164</v>
      </c>
      <c r="V496" s="40">
        <v>0.04</v>
      </c>
      <c r="W496" t="s">
        <v>23</v>
      </c>
      <c r="X496" t="s">
        <v>12827</v>
      </c>
      <c r="Y496" t="s">
        <v>19982</v>
      </c>
      <c r="Z496" t="s">
        <v>15600</v>
      </c>
      <c r="AA496" t="s">
        <v>15533</v>
      </c>
    </row>
    <row r="497" spans="1:27" x14ac:dyDescent="0.25">
      <c r="A497" t="s">
        <v>5312</v>
      </c>
      <c r="B497" t="s">
        <v>16739</v>
      </c>
      <c r="C497" t="s">
        <v>29</v>
      </c>
      <c r="D497" t="s">
        <v>5313</v>
      </c>
      <c r="E497" t="s">
        <v>5314</v>
      </c>
      <c r="F497" t="s">
        <v>5315</v>
      </c>
      <c r="G497" t="s">
        <v>20016</v>
      </c>
      <c r="H497" s="34" t="str">
        <f>IF(ISERROR(VLOOKUP(D497,'[2]PRIIPS KID'!A:A,1,0)),HYPERLINK("https://digital.feprecisionplus.com/documents/quilter/en-gb/"&amp;F497&amp;"/KI","KIID"),HYPERLINK("https://digital.feprecisionplus.com/documents/quilter/en-gb/"&amp;F497&amp;"/PK","KID"))</f>
        <v>KIID</v>
      </c>
      <c r="I497" s="52">
        <v>1.39</v>
      </c>
      <c r="J497" s="52">
        <v>1.39</v>
      </c>
      <c r="K497" s="52">
        <v>0.4</v>
      </c>
      <c r="L497" s="52">
        <v>0.35</v>
      </c>
      <c r="M497" s="52">
        <v>1.04</v>
      </c>
      <c r="N497">
        <v>0</v>
      </c>
      <c r="O497">
        <v>0</v>
      </c>
      <c r="P497">
        <v>0</v>
      </c>
      <c r="Q497" t="s">
        <v>22</v>
      </c>
      <c r="R497" t="s">
        <v>22</v>
      </c>
      <c r="S497" t="s">
        <v>22</v>
      </c>
      <c r="T497" t="s">
        <v>22</v>
      </c>
      <c r="U497" t="s">
        <v>164</v>
      </c>
      <c r="V497" s="40">
        <v>0.04</v>
      </c>
      <c r="W497" t="s">
        <v>23</v>
      </c>
      <c r="X497" t="s">
        <v>12827</v>
      </c>
      <c r="Y497" t="s">
        <v>19982</v>
      </c>
      <c r="Z497" t="s">
        <v>15600</v>
      </c>
      <c r="AA497" t="s">
        <v>15533</v>
      </c>
    </row>
    <row r="498" spans="1:27" x14ac:dyDescent="0.25">
      <c r="A498" t="s">
        <v>23161</v>
      </c>
      <c r="B498" t="s">
        <v>16739</v>
      </c>
      <c r="C498" t="s">
        <v>18</v>
      </c>
      <c r="D498" t="s">
        <v>5317</v>
      </c>
      <c r="E498" t="s">
        <v>14371</v>
      </c>
      <c r="F498" t="s">
        <v>5318</v>
      </c>
      <c r="G498" t="s">
        <v>20268</v>
      </c>
      <c r="H498" s="34" t="str">
        <f>IF(ISERROR(VLOOKUP(D498,'[2]PRIIPS KID'!A:A,1,0)),HYPERLINK("https://digital.feprecisionplus.com/documents/quilter/en-gb/"&amp;F498&amp;"/KI","KIID"),HYPERLINK("https://digital.feprecisionplus.com/documents/quilter/en-gb/"&amp;F498&amp;"/PK","KID"))</f>
        <v>KIID</v>
      </c>
      <c r="I498" s="52">
        <v>1.1100000000000001</v>
      </c>
      <c r="J498" s="52">
        <v>1.1100000000000001</v>
      </c>
      <c r="K498" s="52">
        <v>0.37</v>
      </c>
      <c r="L498" s="52">
        <v>0</v>
      </c>
      <c r="M498" s="52">
        <v>1.1100000000000001</v>
      </c>
      <c r="N498">
        <v>0</v>
      </c>
      <c r="O498">
        <v>0</v>
      </c>
      <c r="P498">
        <v>0</v>
      </c>
      <c r="Q498" t="s">
        <v>22</v>
      </c>
      <c r="R498" t="s">
        <v>22</v>
      </c>
      <c r="S498" t="s">
        <v>22</v>
      </c>
      <c r="T498" t="s">
        <v>22</v>
      </c>
      <c r="U498" t="s">
        <v>16</v>
      </c>
      <c r="V498" s="40">
        <v>7.0000000000000007E-2</v>
      </c>
      <c r="W498" t="s">
        <v>23</v>
      </c>
      <c r="X498" t="s">
        <v>12827</v>
      </c>
      <c r="Y498" t="s">
        <v>19982</v>
      </c>
      <c r="Z498" t="s">
        <v>15601</v>
      </c>
      <c r="AA498" t="s">
        <v>15577</v>
      </c>
    </row>
    <row r="499" spans="1:27" x14ac:dyDescent="0.25">
      <c r="A499" t="s">
        <v>5321</v>
      </c>
      <c r="B499" t="s">
        <v>16739</v>
      </c>
      <c r="C499" t="s">
        <v>18</v>
      </c>
      <c r="D499" t="s">
        <v>5322</v>
      </c>
      <c r="E499" t="s">
        <v>14372</v>
      </c>
      <c r="F499" t="s">
        <v>5323</v>
      </c>
      <c r="G499" t="s">
        <v>20016</v>
      </c>
      <c r="H499" s="34" t="str">
        <f>IF(ISERROR(VLOOKUP(D499,'[2]PRIIPS KID'!A:A,1,0)),HYPERLINK("https://digital.feprecisionplus.com/documents/quilter/en-gb/"&amp;F499&amp;"/KI","KIID"),HYPERLINK("https://digital.feprecisionplus.com/documents/quilter/en-gb/"&amp;F499&amp;"/PK","KID"))</f>
        <v>KIID</v>
      </c>
      <c r="I499" s="52">
        <v>1.62</v>
      </c>
      <c r="J499" s="52">
        <v>1.62</v>
      </c>
      <c r="K499" s="52">
        <v>0.32999999999999996</v>
      </c>
      <c r="L499" s="52">
        <v>0.5</v>
      </c>
      <c r="M499" s="52">
        <v>1.1200000000000001</v>
      </c>
      <c r="N499">
        <v>0</v>
      </c>
      <c r="O499">
        <v>0</v>
      </c>
      <c r="P499">
        <v>0</v>
      </c>
      <c r="Q499" t="s">
        <v>22</v>
      </c>
      <c r="R499" t="s">
        <v>22</v>
      </c>
      <c r="S499" t="s">
        <v>22</v>
      </c>
      <c r="T499" t="s">
        <v>22</v>
      </c>
      <c r="U499" t="s">
        <v>16</v>
      </c>
      <c r="V499" s="40">
        <v>7.0000000000000007E-2</v>
      </c>
      <c r="W499" t="s">
        <v>23</v>
      </c>
      <c r="X499" t="s">
        <v>12827</v>
      </c>
      <c r="Y499" t="s">
        <v>19982</v>
      </c>
      <c r="Z499" t="s">
        <v>15601</v>
      </c>
      <c r="AA499" t="s">
        <v>15577</v>
      </c>
    </row>
    <row r="500" spans="1:27" x14ac:dyDescent="0.25">
      <c r="A500" t="s">
        <v>5325</v>
      </c>
      <c r="B500" t="s">
        <v>16739</v>
      </c>
      <c r="C500" t="s">
        <v>29</v>
      </c>
      <c r="D500" t="s">
        <v>5326</v>
      </c>
      <c r="E500" t="s">
        <v>14373</v>
      </c>
      <c r="F500" t="s">
        <v>5327</v>
      </c>
      <c r="G500" t="s">
        <v>20016</v>
      </c>
      <c r="H500" s="34" t="str">
        <f>IF(ISERROR(VLOOKUP(D500,'[2]PRIIPS KID'!A:A,1,0)),HYPERLINK("https://digital.feprecisionplus.com/documents/quilter/en-gb/"&amp;F500&amp;"/KI","KIID"),HYPERLINK("https://digital.feprecisionplus.com/documents/quilter/en-gb/"&amp;F500&amp;"/PK","KID"))</f>
        <v>KIID</v>
      </c>
      <c r="I500" s="52">
        <v>1.62</v>
      </c>
      <c r="J500" s="52">
        <v>1.62</v>
      </c>
      <c r="K500" s="52">
        <v>0.32999999999999996</v>
      </c>
      <c r="L500" s="52">
        <v>0.5</v>
      </c>
      <c r="M500" s="52">
        <v>1.1200000000000001</v>
      </c>
      <c r="N500">
        <v>0</v>
      </c>
      <c r="O500">
        <v>0</v>
      </c>
      <c r="P500">
        <v>0</v>
      </c>
      <c r="Q500" t="s">
        <v>22</v>
      </c>
      <c r="R500" t="s">
        <v>22</v>
      </c>
      <c r="S500" t="s">
        <v>22</v>
      </c>
      <c r="T500" t="s">
        <v>22</v>
      </c>
      <c r="U500" t="s">
        <v>16</v>
      </c>
      <c r="V500" s="40">
        <v>7.0000000000000007E-2</v>
      </c>
      <c r="W500" t="s">
        <v>23</v>
      </c>
      <c r="X500" t="s">
        <v>12827</v>
      </c>
      <c r="Y500" t="s">
        <v>19982</v>
      </c>
      <c r="Z500" t="s">
        <v>15601</v>
      </c>
      <c r="AA500" t="s">
        <v>15577</v>
      </c>
    </row>
    <row r="501" spans="1:27" x14ac:dyDescent="0.25">
      <c r="A501" t="s">
        <v>5329</v>
      </c>
      <c r="B501" t="s">
        <v>16739</v>
      </c>
      <c r="C501" t="s">
        <v>18</v>
      </c>
      <c r="D501" t="s">
        <v>5330</v>
      </c>
      <c r="E501" t="s">
        <v>14374</v>
      </c>
      <c r="F501" t="s">
        <v>5331</v>
      </c>
      <c r="G501" t="s">
        <v>20016</v>
      </c>
      <c r="H501" s="34" t="str">
        <f>IF(ISERROR(VLOOKUP(D501,'[2]PRIIPS KID'!A:A,1,0)),HYPERLINK("https://digital.feprecisionplus.com/documents/quilter/en-gb/"&amp;F501&amp;"/KI","KIID"),HYPERLINK("https://digital.feprecisionplus.com/documents/quilter/en-gb/"&amp;F501&amp;"/PK","KID"))</f>
        <v>KIID</v>
      </c>
      <c r="I501" s="52">
        <v>1.61</v>
      </c>
      <c r="J501" s="52">
        <v>1.61</v>
      </c>
      <c r="K501" s="52">
        <v>0.37</v>
      </c>
      <c r="L501" s="52">
        <v>0.5</v>
      </c>
      <c r="M501" s="52">
        <v>1.1100000000000001</v>
      </c>
      <c r="N501">
        <v>0</v>
      </c>
      <c r="O501">
        <v>0</v>
      </c>
      <c r="P501">
        <v>0</v>
      </c>
      <c r="Q501" t="s">
        <v>22</v>
      </c>
      <c r="R501" t="s">
        <v>22</v>
      </c>
      <c r="S501" t="s">
        <v>22</v>
      </c>
      <c r="T501" t="s">
        <v>22</v>
      </c>
      <c r="U501" t="s">
        <v>16</v>
      </c>
      <c r="V501" s="40">
        <v>7.0000000000000007E-2</v>
      </c>
      <c r="W501" t="s">
        <v>23</v>
      </c>
      <c r="X501" t="s">
        <v>12827</v>
      </c>
      <c r="Y501" t="s">
        <v>19982</v>
      </c>
      <c r="Z501" t="s">
        <v>15601</v>
      </c>
      <c r="AA501" t="s">
        <v>15577</v>
      </c>
    </row>
    <row r="502" spans="1:27" x14ac:dyDescent="0.25">
      <c r="A502" t="s">
        <v>5333</v>
      </c>
      <c r="B502" t="s">
        <v>16739</v>
      </c>
      <c r="C502" t="s">
        <v>29</v>
      </c>
      <c r="D502" t="s">
        <v>5334</v>
      </c>
      <c r="E502" t="s">
        <v>14375</v>
      </c>
      <c r="F502" t="s">
        <v>5335</v>
      </c>
      <c r="G502" t="s">
        <v>20016</v>
      </c>
      <c r="H502" s="34" t="str">
        <f>IF(ISERROR(VLOOKUP(D502,'[2]PRIIPS KID'!A:A,1,0)),HYPERLINK("https://digital.feprecisionplus.com/documents/quilter/en-gb/"&amp;F502&amp;"/KI","KIID"),HYPERLINK("https://digital.feprecisionplus.com/documents/quilter/en-gb/"&amp;F502&amp;"/PK","KID"))</f>
        <v>KIID</v>
      </c>
      <c r="I502" s="52">
        <v>1.61</v>
      </c>
      <c r="J502" s="52">
        <v>1.61</v>
      </c>
      <c r="K502" s="52">
        <v>0.37</v>
      </c>
      <c r="L502" s="52">
        <v>0.5</v>
      </c>
      <c r="M502" s="52">
        <v>1.1100000000000001</v>
      </c>
      <c r="N502">
        <v>0</v>
      </c>
      <c r="O502">
        <v>0</v>
      </c>
      <c r="P502">
        <v>0</v>
      </c>
      <c r="Q502" t="s">
        <v>22</v>
      </c>
      <c r="R502" t="s">
        <v>22</v>
      </c>
      <c r="S502" t="s">
        <v>22</v>
      </c>
      <c r="T502" t="s">
        <v>22</v>
      </c>
      <c r="U502" t="s">
        <v>16</v>
      </c>
      <c r="V502" s="40">
        <v>7.0000000000000007E-2</v>
      </c>
      <c r="W502" t="s">
        <v>23</v>
      </c>
      <c r="X502" t="s">
        <v>12827</v>
      </c>
      <c r="Y502" t="s">
        <v>19982</v>
      </c>
      <c r="Z502" t="s">
        <v>15601</v>
      </c>
      <c r="AA502" t="s">
        <v>15577</v>
      </c>
    </row>
    <row r="503" spans="1:27" x14ac:dyDescent="0.25">
      <c r="A503" t="s">
        <v>5337</v>
      </c>
      <c r="B503" t="s">
        <v>16739</v>
      </c>
      <c r="C503" t="s">
        <v>18</v>
      </c>
      <c r="D503" t="s">
        <v>5338</v>
      </c>
      <c r="E503" t="s">
        <v>14376</v>
      </c>
      <c r="F503" t="s">
        <v>5339</v>
      </c>
      <c r="G503" t="s">
        <v>20016</v>
      </c>
      <c r="H503" s="34" t="str">
        <f>IF(ISERROR(VLOOKUP(D503,'[2]PRIIPS KID'!A:A,1,0)),HYPERLINK("https://digital.feprecisionplus.com/documents/quilter/en-gb/"&amp;F503&amp;"/KI","KIID"),HYPERLINK("https://digital.feprecisionplus.com/documents/quilter/en-gb/"&amp;F503&amp;"/PK","KID"))</f>
        <v>KIID</v>
      </c>
      <c r="I503" s="52">
        <v>1.61</v>
      </c>
      <c r="J503" s="52">
        <v>1.61</v>
      </c>
      <c r="K503" s="52">
        <v>0.37</v>
      </c>
      <c r="L503" s="52">
        <v>0.5</v>
      </c>
      <c r="M503" s="52">
        <v>1.1100000000000001</v>
      </c>
      <c r="N503">
        <v>0</v>
      </c>
      <c r="O503">
        <v>0</v>
      </c>
      <c r="P503">
        <v>0</v>
      </c>
      <c r="Q503" t="s">
        <v>22</v>
      </c>
      <c r="R503" t="s">
        <v>22</v>
      </c>
      <c r="S503" t="s">
        <v>22</v>
      </c>
      <c r="T503" t="s">
        <v>22</v>
      </c>
      <c r="U503" t="s">
        <v>16</v>
      </c>
      <c r="V503" s="40">
        <v>7.0000000000000007E-2</v>
      </c>
      <c r="W503" t="s">
        <v>23</v>
      </c>
      <c r="X503" t="s">
        <v>12827</v>
      </c>
      <c r="Y503" t="s">
        <v>19982</v>
      </c>
      <c r="Z503" t="s">
        <v>15601</v>
      </c>
      <c r="AA503" t="s">
        <v>15577</v>
      </c>
    </row>
    <row r="504" spans="1:27" x14ac:dyDescent="0.25">
      <c r="A504" t="s">
        <v>5341</v>
      </c>
      <c r="B504" t="s">
        <v>16739</v>
      </c>
      <c r="C504" t="s">
        <v>29</v>
      </c>
      <c r="D504" t="s">
        <v>5342</v>
      </c>
      <c r="E504" t="s">
        <v>14377</v>
      </c>
      <c r="F504" t="s">
        <v>5343</v>
      </c>
      <c r="G504" t="s">
        <v>20016</v>
      </c>
      <c r="H504" s="34" t="str">
        <f>IF(ISERROR(VLOOKUP(D504,'[2]PRIIPS KID'!A:A,1,0)),HYPERLINK("https://digital.feprecisionplus.com/documents/quilter/en-gb/"&amp;F504&amp;"/KI","KIID"),HYPERLINK("https://digital.feprecisionplus.com/documents/quilter/en-gb/"&amp;F504&amp;"/PK","KID"))</f>
        <v>KIID</v>
      </c>
      <c r="I504" s="52">
        <v>1.61</v>
      </c>
      <c r="J504" s="52">
        <v>1.61</v>
      </c>
      <c r="K504" s="52">
        <v>0.37</v>
      </c>
      <c r="L504" s="52">
        <v>0.5</v>
      </c>
      <c r="M504" s="52">
        <v>1.1100000000000001</v>
      </c>
      <c r="N504">
        <v>0</v>
      </c>
      <c r="O504">
        <v>0</v>
      </c>
      <c r="P504">
        <v>0</v>
      </c>
      <c r="Q504" t="s">
        <v>22</v>
      </c>
      <c r="R504" t="s">
        <v>22</v>
      </c>
      <c r="S504" t="s">
        <v>22</v>
      </c>
      <c r="T504" t="s">
        <v>22</v>
      </c>
      <c r="U504" t="s">
        <v>16</v>
      </c>
      <c r="V504" s="40">
        <v>7.0000000000000007E-2</v>
      </c>
      <c r="W504" t="s">
        <v>23</v>
      </c>
      <c r="X504" t="s">
        <v>12827</v>
      </c>
      <c r="Y504" t="s">
        <v>19982</v>
      </c>
      <c r="Z504" t="s">
        <v>15601</v>
      </c>
      <c r="AA504" t="s">
        <v>15577</v>
      </c>
    </row>
    <row r="505" spans="1:27" x14ac:dyDescent="0.25">
      <c r="A505" t="s">
        <v>5345</v>
      </c>
      <c r="B505" t="s">
        <v>16739</v>
      </c>
      <c r="C505" t="s">
        <v>18</v>
      </c>
      <c r="D505" t="s">
        <v>5346</v>
      </c>
      <c r="E505" t="s">
        <v>14378</v>
      </c>
      <c r="F505" t="s">
        <v>5347</v>
      </c>
      <c r="G505" t="s">
        <v>20016</v>
      </c>
      <c r="H505" s="34" t="str">
        <f>IF(ISERROR(VLOOKUP(D505,'[2]PRIIPS KID'!A:A,1,0)),HYPERLINK("https://digital.feprecisionplus.com/documents/quilter/en-gb/"&amp;F505&amp;"/KI","KIID"),HYPERLINK("https://digital.feprecisionplus.com/documents/quilter/en-gb/"&amp;F505&amp;"/PK","KID"))</f>
        <v>KIID</v>
      </c>
      <c r="I505" s="52">
        <v>1.62</v>
      </c>
      <c r="J505" s="52">
        <v>1.62</v>
      </c>
      <c r="K505" s="52">
        <v>0.37</v>
      </c>
      <c r="L505" s="52">
        <v>0.5</v>
      </c>
      <c r="M505" s="52">
        <v>1.1200000000000001</v>
      </c>
      <c r="N505">
        <v>0</v>
      </c>
      <c r="O505">
        <v>0</v>
      </c>
      <c r="P505">
        <v>0</v>
      </c>
      <c r="Q505" t="s">
        <v>22</v>
      </c>
      <c r="R505" t="s">
        <v>22</v>
      </c>
      <c r="S505" t="s">
        <v>22</v>
      </c>
      <c r="T505" t="s">
        <v>22</v>
      </c>
      <c r="U505" t="s">
        <v>16</v>
      </c>
      <c r="V505" s="40">
        <v>7.0000000000000007E-2</v>
      </c>
      <c r="W505" t="s">
        <v>23</v>
      </c>
      <c r="X505" t="s">
        <v>12827</v>
      </c>
      <c r="Y505" t="s">
        <v>19982</v>
      </c>
      <c r="Z505" t="s">
        <v>15576</v>
      </c>
      <c r="AA505" t="s">
        <v>15577</v>
      </c>
    </row>
    <row r="506" spans="1:27" x14ac:dyDescent="0.25">
      <c r="A506" t="s">
        <v>5349</v>
      </c>
      <c r="B506" t="s">
        <v>16739</v>
      </c>
      <c r="C506" t="s">
        <v>29</v>
      </c>
      <c r="D506" t="s">
        <v>5350</v>
      </c>
      <c r="E506" t="s">
        <v>14379</v>
      </c>
      <c r="F506" t="s">
        <v>5351</v>
      </c>
      <c r="G506" t="s">
        <v>20016</v>
      </c>
      <c r="H506" s="34" t="str">
        <f>IF(ISERROR(VLOOKUP(D506,'[2]PRIIPS KID'!A:A,1,0)),HYPERLINK("https://digital.feprecisionplus.com/documents/quilter/en-gb/"&amp;F506&amp;"/KI","KIID"),HYPERLINK("https://digital.feprecisionplus.com/documents/quilter/en-gb/"&amp;F506&amp;"/PK","KID"))</f>
        <v>KIID</v>
      </c>
      <c r="I506" s="52">
        <v>1.62</v>
      </c>
      <c r="J506" s="52">
        <v>1.62</v>
      </c>
      <c r="K506" s="52">
        <v>0.37</v>
      </c>
      <c r="L506" s="52">
        <v>0.5</v>
      </c>
      <c r="M506" s="52">
        <v>1.1200000000000001</v>
      </c>
      <c r="N506">
        <v>0</v>
      </c>
      <c r="O506">
        <v>0</v>
      </c>
      <c r="P506">
        <v>0</v>
      </c>
      <c r="Q506" t="s">
        <v>22</v>
      </c>
      <c r="R506" t="s">
        <v>22</v>
      </c>
      <c r="S506" t="s">
        <v>22</v>
      </c>
      <c r="T506" t="s">
        <v>22</v>
      </c>
      <c r="U506" t="s">
        <v>16</v>
      </c>
      <c r="V506" s="40">
        <v>7.0000000000000007E-2</v>
      </c>
      <c r="W506" t="s">
        <v>23</v>
      </c>
      <c r="X506" t="s">
        <v>12827</v>
      </c>
      <c r="Y506" t="s">
        <v>19982</v>
      </c>
      <c r="Z506" t="s">
        <v>15576</v>
      </c>
      <c r="AA506" t="s">
        <v>15577</v>
      </c>
    </row>
    <row r="507" spans="1:27" x14ac:dyDescent="0.25">
      <c r="A507" t="s">
        <v>5353</v>
      </c>
      <c r="B507" t="s">
        <v>16739</v>
      </c>
      <c r="C507" t="s">
        <v>18</v>
      </c>
      <c r="D507" t="s">
        <v>5354</v>
      </c>
      <c r="E507" t="s">
        <v>14380</v>
      </c>
      <c r="F507" t="s">
        <v>5355</v>
      </c>
      <c r="G507" t="s">
        <v>15532</v>
      </c>
      <c r="H507" s="34" t="str">
        <f>IF(ISERROR(VLOOKUP(D507,'[2]PRIIPS KID'!A:A,1,0)),HYPERLINK("https://digital.feprecisionplus.com/documents/quilter/en-gb/"&amp;F507&amp;"/KI","KIID"),HYPERLINK("https://digital.feprecisionplus.com/documents/quilter/en-gb/"&amp;F507&amp;"/PK","KID"))</f>
        <v>KIID</v>
      </c>
      <c r="I507" s="52">
        <v>1.45</v>
      </c>
      <c r="J507" s="52">
        <v>1.45</v>
      </c>
      <c r="K507" s="52">
        <v>0.37</v>
      </c>
      <c r="L507" s="52">
        <v>0.5</v>
      </c>
      <c r="M507" s="52">
        <v>0.95</v>
      </c>
      <c r="N507">
        <v>0</v>
      </c>
      <c r="O507">
        <v>0</v>
      </c>
      <c r="P507">
        <v>0</v>
      </c>
      <c r="Q507" t="s">
        <v>22</v>
      </c>
      <c r="R507" t="s">
        <v>22</v>
      </c>
      <c r="S507" t="s">
        <v>22</v>
      </c>
      <c r="T507" t="s">
        <v>22</v>
      </c>
      <c r="U507" t="s">
        <v>16</v>
      </c>
      <c r="V507" s="40">
        <v>0.06</v>
      </c>
      <c r="W507" t="s">
        <v>23</v>
      </c>
      <c r="X507" t="s">
        <v>12827</v>
      </c>
      <c r="Y507" t="s">
        <v>19982</v>
      </c>
      <c r="Z507" t="s">
        <v>15578</v>
      </c>
      <c r="AA507" t="s">
        <v>15579</v>
      </c>
    </row>
    <row r="508" spans="1:27" x14ac:dyDescent="0.25">
      <c r="A508" t="s">
        <v>20779</v>
      </c>
      <c r="B508" t="s">
        <v>22437</v>
      </c>
      <c r="C508" t="s">
        <v>18</v>
      </c>
      <c r="D508" t="s">
        <v>20778</v>
      </c>
      <c r="E508" t="s">
        <v>20777</v>
      </c>
      <c r="F508" t="s">
        <v>20776</v>
      </c>
      <c r="G508" t="s">
        <v>19981</v>
      </c>
      <c r="H508" s="34" t="str">
        <f>IF(ISERROR(VLOOKUP(D508,'[2]PRIIPS KID'!A:A,1,0)),HYPERLINK("https://digital.feprecisionplus.com/documents/quilter/en-gb/"&amp;F508&amp;"/KI","KIID"),HYPERLINK("https://digital.feprecisionplus.com/documents/quilter/en-gb/"&amp;F508&amp;"/PK","KID"))</f>
        <v>KIID</v>
      </c>
      <c r="I508" s="52">
        <v>1.03</v>
      </c>
      <c r="J508" s="52">
        <v>1.62</v>
      </c>
      <c r="K508" s="52">
        <v>0.30000000000000004</v>
      </c>
      <c r="L508" s="52">
        <v>0.35</v>
      </c>
      <c r="M508" s="52">
        <v>1.27</v>
      </c>
      <c r="N508">
        <v>0</v>
      </c>
      <c r="O508">
        <v>0</v>
      </c>
      <c r="P508">
        <v>0</v>
      </c>
      <c r="Q508" t="s">
        <v>22</v>
      </c>
      <c r="R508" t="s">
        <v>22</v>
      </c>
      <c r="S508" t="s">
        <v>22</v>
      </c>
      <c r="T508" t="s">
        <v>22</v>
      </c>
      <c r="U508" t="s">
        <v>54</v>
      </c>
      <c r="V508" s="40">
        <v>0.04</v>
      </c>
      <c r="W508" t="s">
        <v>23</v>
      </c>
      <c r="X508" t="s">
        <v>12827</v>
      </c>
      <c r="Y508" t="s">
        <v>19982</v>
      </c>
      <c r="Z508" t="s">
        <v>15543</v>
      </c>
      <c r="AA508" t="s">
        <v>15535</v>
      </c>
    </row>
    <row r="509" spans="1:27" x14ac:dyDescent="0.25">
      <c r="A509" t="s">
        <v>20775</v>
      </c>
      <c r="B509" t="s">
        <v>22437</v>
      </c>
      <c r="C509" t="s">
        <v>29</v>
      </c>
      <c r="D509" t="s">
        <v>20774</v>
      </c>
      <c r="E509" t="s">
        <v>20773</v>
      </c>
      <c r="F509" t="s">
        <v>20772</v>
      </c>
      <c r="G509" t="s">
        <v>19981</v>
      </c>
      <c r="H509" s="34" t="str">
        <f>IF(ISERROR(VLOOKUP(D509,'[2]PRIIPS KID'!A:A,1,0)),HYPERLINK("https://digital.feprecisionplus.com/documents/quilter/en-gb/"&amp;F509&amp;"/KI","KIID"),HYPERLINK("https://digital.feprecisionplus.com/documents/quilter/en-gb/"&amp;F509&amp;"/PK","KID"))</f>
        <v>KIID</v>
      </c>
      <c r="I509" s="52">
        <v>1.03</v>
      </c>
      <c r="J509" s="52">
        <v>1.62</v>
      </c>
      <c r="K509" s="52">
        <v>0.30000000000000004</v>
      </c>
      <c r="L509" s="52">
        <v>0.35</v>
      </c>
      <c r="M509" s="52">
        <v>1.27</v>
      </c>
      <c r="N509">
        <v>0</v>
      </c>
      <c r="O509">
        <v>0</v>
      </c>
      <c r="P509">
        <v>0</v>
      </c>
      <c r="Q509" t="s">
        <v>22</v>
      </c>
      <c r="R509" t="s">
        <v>22</v>
      </c>
      <c r="S509" t="s">
        <v>22</v>
      </c>
      <c r="T509" t="s">
        <v>22</v>
      </c>
      <c r="U509" t="s">
        <v>54</v>
      </c>
      <c r="V509" s="40">
        <v>0.04</v>
      </c>
      <c r="W509" t="s">
        <v>23</v>
      </c>
      <c r="X509" t="s">
        <v>12827</v>
      </c>
      <c r="Y509" t="s">
        <v>19982</v>
      </c>
      <c r="Z509" t="s">
        <v>15543</v>
      </c>
      <c r="AA509" t="s">
        <v>15535</v>
      </c>
    </row>
    <row r="510" spans="1:27" x14ac:dyDescent="0.25">
      <c r="A510" t="s">
        <v>20771</v>
      </c>
      <c r="B510" t="s">
        <v>22437</v>
      </c>
      <c r="C510" t="s">
        <v>18</v>
      </c>
      <c r="D510" t="s">
        <v>20770</v>
      </c>
      <c r="E510" t="s">
        <v>20769</v>
      </c>
      <c r="F510" t="s">
        <v>20768</v>
      </c>
      <c r="G510" t="s">
        <v>19981</v>
      </c>
      <c r="H510" s="34" t="str">
        <f>IF(ISERROR(VLOOKUP(D510,'[2]PRIIPS KID'!A:A,1,0)),HYPERLINK("https://digital.feprecisionplus.com/documents/quilter/en-gb/"&amp;F510&amp;"/KI","KIID"),HYPERLINK("https://digital.feprecisionplus.com/documents/quilter/en-gb/"&amp;F510&amp;"/PK","KID"))</f>
        <v>KIID</v>
      </c>
      <c r="I510" s="52">
        <v>1.03</v>
      </c>
      <c r="J510" s="52">
        <v>1.64</v>
      </c>
      <c r="K510" s="52">
        <v>0.30000000000000004</v>
      </c>
      <c r="L510" s="52">
        <v>0.35</v>
      </c>
      <c r="M510" s="52">
        <v>1.29</v>
      </c>
      <c r="N510">
        <v>0</v>
      </c>
      <c r="O510">
        <v>0</v>
      </c>
      <c r="P510">
        <v>0</v>
      </c>
      <c r="Q510" t="s">
        <v>22</v>
      </c>
      <c r="R510" t="s">
        <v>22</v>
      </c>
      <c r="S510" t="s">
        <v>22</v>
      </c>
      <c r="T510" t="s">
        <v>22</v>
      </c>
      <c r="U510" t="s">
        <v>54</v>
      </c>
      <c r="V510" s="40">
        <v>0.04</v>
      </c>
      <c r="W510" t="s">
        <v>23</v>
      </c>
      <c r="X510" t="s">
        <v>12827</v>
      </c>
      <c r="Y510" t="s">
        <v>19982</v>
      </c>
      <c r="Z510" t="s">
        <v>15543</v>
      </c>
      <c r="AA510" t="s">
        <v>15535</v>
      </c>
    </row>
    <row r="511" spans="1:27" x14ac:dyDescent="0.25">
      <c r="A511" t="s">
        <v>20767</v>
      </c>
      <c r="B511" t="s">
        <v>22437</v>
      </c>
      <c r="C511" t="s">
        <v>29</v>
      </c>
      <c r="D511" t="s">
        <v>20766</v>
      </c>
      <c r="E511" t="s">
        <v>20765</v>
      </c>
      <c r="F511" t="s">
        <v>20764</v>
      </c>
      <c r="G511" t="s">
        <v>19981</v>
      </c>
      <c r="H511" s="34" t="str">
        <f>IF(ISERROR(VLOOKUP(D511,'[2]PRIIPS KID'!A:A,1,0)),HYPERLINK("https://digital.feprecisionplus.com/documents/quilter/en-gb/"&amp;F511&amp;"/KI","KIID"),HYPERLINK("https://digital.feprecisionplus.com/documents/quilter/en-gb/"&amp;F511&amp;"/PK","KID"))</f>
        <v>KIID</v>
      </c>
      <c r="I511" s="52">
        <v>1.03</v>
      </c>
      <c r="J511" s="52">
        <v>1.64</v>
      </c>
      <c r="K511" s="52">
        <v>0.30000000000000004</v>
      </c>
      <c r="L511" s="52">
        <v>0.35</v>
      </c>
      <c r="M511" s="52">
        <v>1.29</v>
      </c>
      <c r="N511">
        <v>0</v>
      </c>
      <c r="O511">
        <v>0</v>
      </c>
      <c r="P511">
        <v>0</v>
      </c>
      <c r="Q511" t="s">
        <v>22</v>
      </c>
      <c r="R511" t="s">
        <v>22</v>
      </c>
      <c r="S511" t="s">
        <v>22</v>
      </c>
      <c r="T511" t="s">
        <v>22</v>
      </c>
      <c r="U511" t="s">
        <v>54</v>
      </c>
      <c r="V511" s="40">
        <v>0.04</v>
      </c>
      <c r="W511" t="s">
        <v>23</v>
      </c>
      <c r="X511" t="s">
        <v>12827</v>
      </c>
      <c r="Y511" t="s">
        <v>19982</v>
      </c>
      <c r="Z511" t="s">
        <v>15543</v>
      </c>
      <c r="AA511" t="s">
        <v>15535</v>
      </c>
    </row>
    <row r="512" spans="1:27" x14ac:dyDescent="0.25">
      <c r="A512" t="s">
        <v>20763</v>
      </c>
      <c r="B512" t="s">
        <v>22437</v>
      </c>
      <c r="C512" t="s">
        <v>18</v>
      </c>
      <c r="D512" t="s">
        <v>20762</v>
      </c>
      <c r="E512" t="s">
        <v>20761</v>
      </c>
      <c r="F512" t="s">
        <v>20760</v>
      </c>
      <c r="G512" t="s">
        <v>19981</v>
      </c>
      <c r="H512" s="34" t="str">
        <f>IF(ISERROR(VLOOKUP(D512,'[2]PRIIPS KID'!A:A,1,0)),HYPERLINK("https://digital.feprecisionplus.com/documents/quilter/en-gb/"&amp;F512&amp;"/KI","KIID"),HYPERLINK("https://digital.feprecisionplus.com/documents/quilter/en-gb/"&amp;F512&amp;"/PK","KID"))</f>
        <v>KIID</v>
      </c>
      <c r="I512" s="52">
        <v>1.03</v>
      </c>
      <c r="J512" s="52">
        <v>1.72</v>
      </c>
      <c r="K512" s="52">
        <v>0.30000000000000004</v>
      </c>
      <c r="L512" s="52">
        <v>0.35</v>
      </c>
      <c r="M512" s="52">
        <v>1.37</v>
      </c>
      <c r="N512">
        <v>0</v>
      </c>
      <c r="O512">
        <v>0</v>
      </c>
      <c r="P512">
        <v>0</v>
      </c>
      <c r="Q512" t="s">
        <v>22</v>
      </c>
      <c r="R512" t="s">
        <v>22</v>
      </c>
      <c r="S512" t="s">
        <v>22</v>
      </c>
      <c r="T512" t="s">
        <v>22</v>
      </c>
      <c r="U512" t="s">
        <v>41</v>
      </c>
      <c r="V512" s="40">
        <v>0.04</v>
      </c>
      <c r="W512" t="s">
        <v>23</v>
      </c>
      <c r="X512" t="s">
        <v>12827</v>
      </c>
      <c r="Y512" t="s">
        <v>19982</v>
      </c>
      <c r="Z512" t="s">
        <v>15543</v>
      </c>
      <c r="AA512" t="s">
        <v>15535</v>
      </c>
    </row>
    <row r="513" spans="1:27" x14ac:dyDescent="0.25">
      <c r="A513" t="s">
        <v>20759</v>
      </c>
      <c r="B513" t="s">
        <v>22437</v>
      </c>
      <c r="C513" t="s">
        <v>29</v>
      </c>
      <c r="D513" t="s">
        <v>20758</v>
      </c>
      <c r="E513" t="s">
        <v>20757</v>
      </c>
      <c r="F513" t="s">
        <v>20756</v>
      </c>
      <c r="G513" t="s">
        <v>19981</v>
      </c>
      <c r="H513" s="34" t="str">
        <f>IF(ISERROR(VLOOKUP(D513,'[2]PRIIPS KID'!A:A,1,0)),HYPERLINK("https://digital.feprecisionplus.com/documents/quilter/en-gb/"&amp;F513&amp;"/KI","KIID"),HYPERLINK("https://digital.feprecisionplus.com/documents/quilter/en-gb/"&amp;F513&amp;"/PK","KID"))</f>
        <v>KIID</v>
      </c>
      <c r="I513" s="52">
        <v>1.03</v>
      </c>
      <c r="J513" s="52">
        <v>1.69</v>
      </c>
      <c r="K513" s="52">
        <v>0.30000000000000004</v>
      </c>
      <c r="L513" s="52">
        <v>0.35</v>
      </c>
      <c r="M513" s="52">
        <v>1.3399999999999999</v>
      </c>
      <c r="N513">
        <v>0</v>
      </c>
      <c r="O513">
        <v>0</v>
      </c>
      <c r="P513">
        <v>0</v>
      </c>
      <c r="Q513" t="s">
        <v>22</v>
      </c>
      <c r="R513" t="s">
        <v>22</v>
      </c>
      <c r="S513" t="s">
        <v>22</v>
      </c>
      <c r="T513" t="s">
        <v>22</v>
      </c>
      <c r="U513" t="s">
        <v>41</v>
      </c>
      <c r="V513" s="40">
        <v>0.04</v>
      </c>
      <c r="W513" t="s">
        <v>23</v>
      </c>
      <c r="X513" t="s">
        <v>12827</v>
      </c>
      <c r="Y513" t="s">
        <v>19982</v>
      </c>
      <c r="Z513" t="s">
        <v>15543</v>
      </c>
      <c r="AA513" t="s">
        <v>15535</v>
      </c>
    </row>
    <row r="514" spans="1:27" x14ac:dyDescent="0.25">
      <c r="A514" t="s">
        <v>20755</v>
      </c>
      <c r="B514" t="s">
        <v>22437</v>
      </c>
      <c r="C514" t="s">
        <v>18</v>
      </c>
      <c r="D514" t="s">
        <v>20754</v>
      </c>
      <c r="E514" t="s">
        <v>20753</v>
      </c>
      <c r="F514" t="s">
        <v>20752</v>
      </c>
      <c r="G514" t="s">
        <v>19981</v>
      </c>
      <c r="H514" s="34" t="str">
        <f>IF(ISERROR(VLOOKUP(D514,'[2]PRIIPS KID'!A:A,1,0)),HYPERLINK("https://digital.feprecisionplus.com/documents/quilter/en-gb/"&amp;F514&amp;"/KI","KIID"),HYPERLINK("https://digital.feprecisionplus.com/documents/quilter/en-gb/"&amp;F514&amp;"/PK","KID"))</f>
        <v>KIID</v>
      </c>
      <c r="I514" s="52">
        <v>1.03</v>
      </c>
      <c r="J514" s="52">
        <v>1.8</v>
      </c>
      <c r="K514" s="52">
        <v>0.30000000000000004</v>
      </c>
      <c r="L514" s="52">
        <v>0.35</v>
      </c>
      <c r="M514" s="52">
        <v>1.4500000000000002</v>
      </c>
      <c r="N514">
        <v>0</v>
      </c>
      <c r="O514">
        <v>0</v>
      </c>
      <c r="P514">
        <v>0</v>
      </c>
      <c r="Q514" t="s">
        <v>22</v>
      </c>
      <c r="R514" t="s">
        <v>22</v>
      </c>
      <c r="S514" t="s">
        <v>22</v>
      </c>
      <c r="T514" t="s">
        <v>22</v>
      </c>
      <c r="U514" t="s">
        <v>41</v>
      </c>
      <c r="V514" s="40">
        <v>0.06</v>
      </c>
      <c r="W514" t="s">
        <v>23</v>
      </c>
      <c r="X514" t="s">
        <v>12827</v>
      </c>
      <c r="Y514" t="s">
        <v>19982</v>
      </c>
      <c r="Z514" t="s">
        <v>15543</v>
      </c>
      <c r="AA514" t="s">
        <v>15535</v>
      </c>
    </row>
    <row r="515" spans="1:27" x14ac:dyDescent="0.25">
      <c r="A515" t="s">
        <v>20751</v>
      </c>
      <c r="B515" t="s">
        <v>22437</v>
      </c>
      <c r="C515" t="s">
        <v>29</v>
      </c>
      <c r="D515" t="s">
        <v>20750</v>
      </c>
      <c r="E515" t="s">
        <v>20749</v>
      </c>
      <c r="F515" t="s">
        <v>20748</v>
      </c>
      <c r="G515" t="s">
        <v>19981</v>
      </c>
      <c r="H515" s="34" t="str">
        <f>IF(ISERROR(VLOOKUP(D515,'[2]PRIIPS KID'!A:A,1,0)),HYPERLINK("https://digital.feprecisionplus.com/documents/quilter/en-gb/"&amp;F515&amp;"/KI","KIID"),HYPERLINK("https://digital.feprecisionplus.com/documents/quilter/en-gb/"&amp;F515&amp;"/PK","KID"))</f>
        <v>KIID</v>
      </c>
      <c r="I515" s="52">
        <v>1.03</v>
      </c>
      <c r="J515" s="52">
        <v>1.8</v>
      </c>
      <c r="K515" s="52">
        <v>0.30000000000000004</v>
      </c>
      <c r="L515" s="52">
        <v>0.35</v>
      </c>
      <c r="M515" s="52">
        <v>1.4500000000000002</v>
      </c>
      <c r="N515">
        <v>0</v>
      </c>
      <c r="O515">
        <v>0</v>
      </c>
      <c r="P515">
        <v>0</v>
      </c>
      <c r="Q515" t="s">
        <v>22</v>
      </c>
      <c r="R515" t="s">
        <v>22</v>
      </c>
      <c r="S515" t="s">
        <v>22</v>
      </c>
      <c r="T515" t="s">
        <v>22</v>
      </c>
      <c r="U515" t="s">
        <v>41</v>
      </c>
      <c r="V515" s="40">
        <v>0.06</v>
      </c>
      <c r="W515" t="s">
        <v>23</v>
      </c>
      <c r="X515" t="s">
        <v>12827</v>
      </c>
      <c r="Y515" t="s">
        <v>19982</v>
      </c>
      <c r="Z515" t="s">
        <v>15543</v>
      </c>
      <c r="AA515" t="s">
        <v>15535</v>
      </c>
    </row>
    <row r="516" spans="1:27" x14ac:dyDescent="0.25">
      <c r="A516" t="s">
        <v>20747</v>
      </c>
      <c r="B516" t="s">
        <v>22437</v>
      </c>
      <c r="C516" t="s">
        <v>18</v>
      </c>
      <c r="D516" t="s">
        <v>20746</v>
      </c>
      <c r="E516" t="s">
        <v>20745</v>
      </c>
      <c r="F516" t="s">
        <v>20744</v>
      </c>
      <c r="G516" t="s">
        <v>19981</v>
      </c>
      <c r="H516" s="34" t="str">
        <f>IF(ISERROR(VLOOKUP(D516,'[2]PRIIPS KID'!A:A,1,0)),HYPERLINK("https://digital.feprecisionplus.com/documents/quilter/en-gb/"&amp;F516&amp;"/KI","KIID"),HYPERLINK("https://digital.feprecisionplus.com/documents/quilter/en-gb/"&amp;F516&amp;"/PK","KID"))</f>
        <v>KIID</v>
      </c>
      <c r="I516" s="52">
        <v>1.03</v>
      </c>
      <c r="J516" s="52">
        <v>1.86</v>
      </c>
      <c r="K516" s="52">
        <v>0.30000000000000004</v>
      </c>
      <c r="L516" s="52">
        <v>0.35</v>
      </c>
      <c r="M516" s="52">
        <v>1.5100000000000002</v>
      </c>
      <c r="N516">
        <v>0</v>
      </c>
      <c r="O516">
        <v>0</v>
      </c>
      <c r="P516">
        <v>0</v>
      </c>
      <c r="Q516" t="s">
        <v>22</v>
      </c>
      <c r="R516" t="s">
        <v>22</v>
      </c>
      <c r="S516" t="s">
        <v>22</v>
      </c>
      <c r="T516" t="s">
        <v>22</v>
      </c>
      <c r="U516" t="s">
        <v>16</v>
      </c>
      <c r="V516" s="40">
        <v>0.06</v>
      </c>
      <c r="W516" t="s">
        <v>23</v>
      </c>
      <c r="X516" t="s">
        <v>12827</v>
      </c>
      <c r="Y516" t="s">
        <v>19982</v>
      </c>
      <c r="Z516" t="s">
        <v>15543</v>
      </c>
      <c r="AA516" t="s">
        <v>15535</v>
      </c>
    </row>
    <row r="517" spans="1:27" x14ac:dyDescent="0.25">
      <c r="A517" t="s">
        <v>20743</v>
      </c>
      <c r="B517" t="s">
        <v>22437</v>
      </c>
      <c r="C517" t="s">
        <v>29</v>
      </c>
      <c r="D517" t="s">
        <v>20742</v>
      </c>
      <c r="E517" t="s">
        <v>20741</v>
      </c>
      <c r="F517" t="s">
        <v>20740</v>
      </c>
      <c r="G517" t="s">
        <v>19981</v>
      </c>
      <c r="H517" s="34" t="str">
        <f>IF(ISERROR(VLOOKUP(D517,'[2]PRIIPS KID'!A:A,1,0)),HYPERLINK("https://digital.feprecisionplus.com/documents/quilter/en-gb/"&amp;F517&amp;"/KI","KIID"),HYPERLINK("https://digital.feprecisionplus.com/documents/quilter/en-gb/"&amp;F517&amp;"/PK","KID"))</f>
        <v>KIID</v>
      </c>
      <c r="I517" s="52">
        <v>1.03</v>
      </c>
      <c r="J517" s="52">
        <v>1.86</v>
      </c>
      <c r="K517" s="52">
        <v>0.30000000000000004</v>
      </c>
      <c r="L517" s="52">
        <v>0.35</v>
      </c>
      <c r="M517" s="52">
        <v>1.5100000000000002</v>
      </c>
      <c r="N517">
        <v>0</v>
      </c>
      <c r="O517">
        <v>0</v>
      </c>
      <c r="P517">
        <v>0</v>
      </c>
      <c r="Q517" t="s">
        <v>22</v>
      </c>
      <c r="R517" t="s">
        <v>22</v>
      </c>
      <c r="S517" t="s">
        <v>22</v>
      </c>
      <c r="T517" t="s">
        <v>22</v>
      </c>
      <c r="U517" t="s">
        <v>16</v>
      </c>
      <c r="V517" s="40">
        <v>0.06</v>
      </c>
      <c r="W517" t="s">
        <v>23</v>
      </c>
      <c r="X517" t="s">
        <v>12827</v>
      </c>
      <c r="Y517" t="s">
        <v>19982</v>
      </c>
      <c r="Z517" t="s">
        <v>15543</v>
      </c>
      <c r="AA517" t="s">
        <v>15535</v>
      </c>
    </row>
    <row r="518" spans="1:27" x14ac:dyDescent="0.25">
      <c r="A518" t="s">
        <v>20739</v>
      </c>
      <c r="B518" t="s">
        <v>22437</v>
      </c>
      <c r="C518" t="s">
        <v>18</v>
      </c>
      <c r="D518" t="s">
        <v>20738</v>
      </c>
      <c r="E518" t="s">
        <v>20737</v>
      </c>
      <c r="F518" t="s">
        <v>20736</v>
      </c>
      <c r="G518" t="s">
        <v>19981</v>
      </c>
      <c r="H518" s="34" t="str">
        <f>IF(ISERROR(VLOOKUP(D518,'[2]PRIIPS KID'!A:A,1,0)),HYPERLINK("https://digital.feprecisionplus.com/documents/quilter/en-gb/"&amp;F518&amp;"/KI","KIID"),HYPERLINK("https://digital.feprecisionplus.com/documents/quilter/en-gb/"&amp;F518&amp;"/PK","KID"))</f>
        <v>KIID</v>
      </c>
      <c r="I518" s="52">
        <v>1.03</v>
      </c>
      <c r="J518" s="52">
        <v>1.94</v>
      </c>
      <c r="K518" s="52">
        <v>0.30000000000000004</v>
      </c>
      <c r="L518" s="52">
        <v>0.35</v>
      </c>
      <c r="M518" s="52">
        <v>1.5899999999999999</v>
      </c>
      <c r="N518">
        <v>0</v>
      </c>
      <c r="O518">
        <v>0</v>
      </c>
      <c r="P518">
        <v>0</v>
      </c>
      <c r="Q518" t="s">
        <v>22</v>
      </c>
      <c r="R518" t="s">
        <v>22</v>
      </c>
      <c r="S518" t="s">
        <v>22</v>
      </c>
      <c r="T518" t="s">
        <v>22</v>
      </c>
      <c r="U518" t="s">
        <v>16</v>
      </c>
      <c r="V518" s="40">
        <v>0.06</v>
      </c>
      <c r="W518" t="s">
        <v>23</v>
      </c>
      <c r="X518" t="s">
        <v>12827</v>
      </c>
      <c r="Y518" t="s">
        <v>19982</v>
      </c>
      <c r="Z518" t="s">
        <v>15543</v>
      </c>
      <c r="AA518" t="s">
        <v>15535</v>
      </c>
    </row>
    <row r="519" spans="1:27" x14ac:dyDescent="0.25">
      <c r="A519" t="s">
        <v>20735</v>
      </c>
      <c r="B519" t="s">
        <v>22437</v>
      </c>
      <c r="C519" t="s">
        <v>29</v>
      </c>
      <c r="D519" t="s">
        <v>20734</v>
      </c>
      <c r="E519" t="s">
        <v>20733</v>
      </c>
      <c r="F519" t="s">
        <v>20732</v>
      </c>
      <c r="G519" t="s">
        <v>19981</v>
      </c>
      <c r="H519" s="34" t="str">
        <f>IF(ISERROR(VLOOKUP(D519,'[2]PRIIPS KID'!A:A,1,0)),HYPERLINK("https://digital.feprecisionplus.com/documents/quilter/en-gb/"&amp;F519&amp;"/KI","KIID"),HYPERLINK("https://digital.feprecisionplus.com/documents/quilter/en-gb/"&amp;F519&amp;"/PK","KID"))</f>
        <v>KIID</v>
      </c>
      <c r="I519" s="52">
        <v>1.03</v>
      </c>
      <c r="J519" s="52">
        <v>1.91</v>
      </c>
      <c r="K519" s="52">
        <v>0.30000000000000004</v>
      </c>
      <c r="L519" s="52">
        <v>0.35</v>
      </c>
      <c r="M519" s="52">
        <v>1.56</v>
      </c>
      <c r="N519">
        <v>0</v>
      </c>
      <c r="O519">
        <v>0</v>
      </c>
      <c r="P519">
        <v>0</v>
      </c>
      <c r="Q519" t="s">
        <v>22</v>
      </c>
      <c r="R519" t="s">
        <v>22</v>
      </c>
      <c r="S519" t="s">
        <v>22</v>
      </c>
      <c r="T519" t="s">
        <v>22</v>
      </c>
      <c r="U519" t="s">
        <v>16</v>
      </c>
      <c r="V519" s="40">
        <v>0.06</v>
      </c>
      <c r="W519" t="s">
        <v>23</v>
      </c>
      <c r="X519" t="s">
        <v>12827</v>
      </c>
      <c r="Y519" t="s">
        <v>19982</v>
      </c>
      <c r="Z519" t="s">
        <v>15543</v>
      </c>
      <c r="AA519" t="s">
        <v>15535</v>
      </c>
    </row>
    <row r="520" spans="1:27" x14ac:dyDescent="0.25">
      <c r="A520" t="s">
        <v>24972</v>
      </c>
      <c r="B520" t="s">
        <v>22437</v>
      </c>
      <c r="C520" t="s">
        <v>18</v>
      </c>
      <c r="D520" t="s">
        <v>20924</v>
      </c>
      <c r="E520" t="s">
        <v>20923</v>
      </c>
      <c r="F520" t="s">
        <v>20922</v>
      </c>
      <c r="G520" t="s">
        <v>19984</v>
      </c>
      <c r="H520" s="34" t="str">
        <f>IF(ISERROR(VLOOKUP(D520,'[2]PRIIPS KID'!A:A,1,0)),HYPERLINK("https://digital.feprecisionplus.com/documents/quilter/en-gb/"&amp;F520&amp;"/KI","KIID"),HYPERLINK("https://digital.feprecisionplus.com/documents/quilter/en-gb/"&amp;F520&amp;"/PK","KID"))</f>
        <v>KIID</v>
      </c>
      <c r="I520" s="52">
        <v>1.25</v>
      </c>
      <c r="J520" s="52">
        <v>1.35</v>
      </c>
      <c r="K520" s="52">
        <v>0.25</v>
      </c>
      <c r="L520" s="52">
        <v>0.35</v>
      </c>
      <c r="M520" s="52">
        <v>1</v>
      </c>
      <c r="N520">
        <v>0</v>
      </c>
      <c r="O520">
        <v>0</v>
      </c>
      <c r="P520">
        <v>0</v>
      </c>
      <c r="Q520" t="s">
        <v>22</v>
      </c>
      <c r="R520" t="s">
        <v>22</v>
      </c>
      <c r="S520" t="s">
        <v>22</v>
      </c>
      <c r="T520" t="s">
        <v>22</v>
      </c>
      <c r="U520" t="s">
        <v>54</v>
      </c>
      <c r="V520" s="40">
        <v>0.02</v>
      </c>
      <c r="W520" t="s">
        <v>23</v>
      </c>
      <c r="X520" t="s">
        <v>12827</v>
      </c>
      <c r="Y520" t="s">
        <v>19982</v>
      </c>
      <c r="Z520" t="s">
        <v>15537</v>
      </c>
      <c r="AA520" t="s">
        <v>15535</v>
      </c>
    </row>
    <row r="521" spans="1:27" x14ac:dyDescent="0.25">
      <c r="A521" t="s">
        <v>24973</v>
      </c>
      <c r="B521" t="s">
        <v>22437</v>
      </c>
      <c r="C521" t="s">
        <v>29</v>
      </c>
      <c r="D521" t="s">
        <v>20921</v>
      </c>
      <c r="E521" t="s">
        <v>20920</v>
      </c>
      <c r="F521" t="s">
        <v>20919</v>
      </c>
      <c r="G521" t="s">
        <v>19984</v>
      </c>
      <c r="H521" s="34" t="str">
        <f>IF(ISERROR(VLOOKUP(D521,'[2]PRIIPS KID'!A:A,1,0)),HYPERLINK("https://digital.feprecisionplus.com/documents/quilter/en-gb/"&amp;F521&amp;"/KI","KIID"),HYPERLINK("https://digital.feprecisionplus.com/documents/quilter/en-gb/"&amp;F521&amp;"/PK","KID"))</f>
        <v>KIID</v>
      </c>
      <c r="I521" s="52">
        <v>1.25</v>
      </c>
      <c r="J521" s="52">
        <v>1.35</v>
      </c>
      <c r="K521" s="52">
        <v>0.25</v>
      </c>
      <c r="L521" s="52">
        <v>0.35</v>
      </c>
      <c r="M521" s="52">
        <v>1</v>
      </c>
      <c r="N521">
        <v>0</v>
      </c>
      <c r="O521">
        <v>0</v>
      </c>
      <c r="P521">
        <v>0</v>
      </c>
      <c r="Q521" t="s">
        <v>22</v>
      </c>
      <c r="R521" t="s">
        <v>22</v>
      </c>
      <c r="S521" t="s">
        <v>22</v>
      </c>
      <c r="T521" t="s">
        <v>22</v>
      </c>
      <c r="U521" t="s">
        <v>54</v>
      </c>
      <c r="V521" s="40">
        <v>0.02</v>
      </c>
      <c r="W521" t="s">
        <v>23</v>
      </c>
      <c r="X521" t="s">
        <v>12827</v>
      </c>
      <c r="Y521" t="s">
        <v>19982</v>
      </c>
      <c r="Z521" t="s">
        <v>15537</v>
      </c>
      <c r="AA521" t="s">
        <v>15535</v>
      </c>
    </row>
    <row r="522" spans="1:27" x14ac:dyDescent="0.25">
      <c r="A522" t="s">
        <v>23718</v>
      </c>
      <c r="B522" t="s">
        <v>22437</v>
      </c>
      <c r="C522" t="s">
        <v>18</v>
      </c>
      <c r="D522" t="s">
        <v>8759</v>
      </c>
      <c r="E522" t="s">
        <v>14758</v>
      </c>
      <c r="F522" t="s">
        <v>8760</v>
      </c>
      <c r="G522" t="s">
        <v>19984</v>
      </c>
      <c r="H522" s="34" t="str">
        <f>IF(ISERROR(VLOOKUP(D522,'[2]PRIIPS KID'!A:A,1,0)),HYPERLINK("https://digital.feprecisionplus.com/documents/quilter/en-gb/"&amp;F522&amp;"/KI","KIID"),HYPERLINK("https://digital.feprecisionplus.com/documents/quilter/en-gb/"&amp;F522&amp;"/PK","KID"))</f>
        <v>KIID</v>
      </c>
      <c r="I522" s="52">
        <v>1.35</v>
      </c>
      <c r="J522" s="52">
        <v>1.66</v>
      </c>
      <c r="K522" s="52">
        <v>0.32500000000000007</v>
      </c>
      <c r="L522" s="52">
        <v>0.35</v>
      </c>
      <c r="M522" s="52">
        <v>1.31</v>
      </c>
      <c r="N522">
        <v>0</v>
      </c>
      <c r="O522">
        <v>0</v>
      </c>
      <c r="P522">
        <v>0</v>
      </c>
      <c r="Q522" t="s">
        <v>22</v>
      </c>
      <c r="R522" t="s">
        <v>22</v>
      </c>
      <c r="S522" t="s">
        <v>22</v>
      </c>
      <c r="T522" t="s">
        <v>22</v>
      </c>
      <c r="U522" t="s">
        <v>54</v>
      </c>
      <c r="V522" s="40">
        <v>0.04</v>
      </c>
      <c r="W522" t="s">
        <v>23</v>
      </c>
      <c r="X522" t="s">
        <v>12827</v>
      </c>
      <c r="Y522" t="s">
        <v>19982</v>
      </c>
      <c r="Z522" t="s">
        <v>15543</v>
      </c>
      <c r="AA522" t="s">
        <v>15535</v>
      </c>
    </row>
    <row r="523" spans="1:27" x14ac:dyDescent="0.25">
      <c r="A523" t="s">
        <v>23729</v>
      </c>
      <c r="B523" t="s">
        <v>22437</v>
      </c>
      <c r="C523" t="s">
        <v>18</v>
      </c>
      <c r="D523" t="s">
        <v>8749</v>
      </c>
      <c r="E523" t="s">
        <v>14756</v>
      </c>
      <c r="F523" t="s">
        <v>8750</v>
      </c>
      <c r="G523" t="s">
        <v>19984</v>
      </c>
      <c r="H523" s="34" t="str">
        <f>IF(ISERROR(VLOOKUP(D523,'[2]PRIIPS KID'!A:A,1,0)),HYPERLINK("https://digital.feprecisionplus.com/documents/quilter/en-gb/"&amp;F523&amp;"/KI","KIID"),HYPERLINK("https://digital.feprecisionplus.com/documents/quilter/en-gb/"&amp;F523&amp;"/PK","KID"))</f>
        <v>KIID</v>
      </c>
      <c r="I523" s="52">
        <v>1.35</v>
      </c>
      <c r="J523" s="52">
        <v>1.66</v>
      </c>
      <c r="K523" s="52">
        <v>0.32500000000000007</v>
      </c>
      <c r="L523" s="52">
        <v>0.35</v>
      </c>
      <c r="M523" s="52">
        <v>1.31</v>
      </c>
      <c r="N523">
        <v>0</v>
      </c>
      <c r="O523">
        <v>0</v>
      </c>
      <c r="P523">
        <v>0</v>
      </c>
      <c r="Q523" t="s">
        <v>22</v>
      </c>
      <c r="R523" t="s">
        <v>22</v>
      </c>
      <c r="S523" t="s">
        <v>22</v>
      </c>
      <c r="T523" t="s">
        <v>22</v>
      </c>
      <c r="U523" t="s">
        <v>41</v>
      </c>
      <c r="V523" s="40">
        <v>0.06</v>
      </c>
      <c r="W523" t="s">
        <v>23</v>
      </c>
      <c r="X523" t="s">
        <v>12827</v>
      </c>
      <c r="Y523" t="s">
        <v>19982</v>
      </c>
      <c r="Z523" t="s">
        <v>15543</v>
      </c>
      <c r="AA523" t="s">
        <v>15535</v>
      </c>
    </row>
    <row r="524" spans="1:27" x14ac:dyDescent="0.25">
      <c r="A524" t="s">
        <v>23739</v>
      </c>
      <c r="B524" t="s">
        <v>22437</v>
      </c>
      <c r="C524" t="s">
        <v>18</v>
      </c>
      <c r="D524" t="s">
        <v>8770</v>
      </c>
      <c r="E524" t="s">
        <v>14759</v>
      </c>
      <c r="F524" t="s">
        <v>8771</v>
      </c>
      <c r="G524" t="s">
        <v>19984</v>
      </c>
      <c r="H524" s="34" t="str">
        <f>IF(ISERROR(VLOOKUP(D524,'[2]PRIIPS KID'!A:A,1,0)),HYPERLINK("https://digital.feprecisionplus.com/documents/quilter/en-gb/"&amp;F524&amp;"/KI","KIID"),HYPERLINK("https://digital.feprecisionplus.com/documents/quilter/en-gb/"&amp;F524&amp;"/PK","KID"))</f>
        <v>KIID</v>
      </c>
      <c r="I524" s="52">
        <v>1.35</v>
      </c>
      <c r="J524" s="52">
        <v>1.66</v>
      </c>
      <c r="K524" s="52">
        <v>0.32500000000000007</v>
      </c>
      <c r="L524" s="52">
        <v>0.35</v>
      </c>
      <c r="M524" s="52">
        <v>1.31</v>
      </c>
      <c r="N524">
        <v>0</v>
      </c>
      <c r="O524">
        <v>0</v>
      </c>
      <c r="P524">
        <v>0</v>
      </c>
      <c r="Q524" t="s">
        <v>22</v>
      </c>
      <c r="R524" t="s">
        <v>22</v>
      </c>
      <c r="S524" t="s">
        <v>22</v>
      </c>
      <c r="T524" t="s">
        <v>22</v>
      </c>
      <c r="U524" t="s">
        <v>16</v>
      </c>
      <c r="V524" s="40">
        <v>0.06</v>
      </c>
      <c r="W524" t="s">
        <v>23</v>
      </c>
      <c r="X524" t="s">
        <v>12827</v>
      </c>
      <c r="Y524" t="s">
        <v>19982</v>
      </c>
      <c r="Z524" t="s">
        <v>15543</v>
      </c>
      <c r="AA524" t="s">
        <v>15590</v>
      </c>
    </row>
    <row r="525" spans="1:27" x14ac:dyDescent="0.25">
      <c r="A525" t="s">
        <v>15654</v>
      </c>
      <c r="B525" t="s">
        <v>22437</v>
      </c>
      <c r="C525" t="s">
        <v>29</v>
      </c>
      <c r="D525" t="s">
        <v>8754</v>
      </c>
      <c r="E525" t="s">
        <v>14757</v>
      </c>
      <c r="F525" t="s">
        <v>8755</v>
      </c>
      <c r="G525" t="s">
        <v>19984</v>
      </c>
      <c r="H525" s="34" t="str">
        <f>IF(ISERROR(VLOOKUP(D525,'[2]PRIIPS KID'!A:A,1,0)),HYPERLINK("https://digital.feprecisionplus.com/documents/quilter/en-gb/"&amp;F525&amp;"/KI","KIID"),HYPERLINK("https://digital.feprecisionplus.com/documents/quilter/en-gb/"&amp;F525&amp;"/PK","KID"))</f>
        <v>KIID</v>
      </c>
      <c r="I525" s="52">
        <v>1.1299999999999999</v>
      </c>
      <c r="J525" s="52">
        <v>1.27</v>
      </c>
      <c r="K525" s="52">
        <v>0.4</v>
      </c>
      <c r="L525" s="52">
        <v>0.35</v>
      </c>
      <c r="M525" s="52">
        <v>0.92</v>
      </c>
      <c r="N525">
        <v>0</v>
      </c>
      <c r="O525">
        <v>0</v>
      </c>
      <c r="P525">
        <v>0</v>
      </c>
      <c r="Q525" t="s">
        <v>22</v>
      </c>
      <c r="R525" t="s">
        <v>22</v>
      </c>
      <c r="S525" t="s">
        <v>22</v>
      </c>
      <c r="T525" t="s">
        <v>22</v>
      </c>
      <c r="U525" t="s">
        <v>164</v>
      </c>
      <c r="V525" s="40">
        <v>0.04</v>
      </c>
      <c r="W525" t="s">
        <v>23</v>
      </c>
      <c r="X525" t="s">
        <v>12827</v>
      </c>
      <c r="Y525" t="s">
        <v>19982</v>
      </c>
      <c r="Z525" t="s">
        <v>15575</v>
      </c>
      <c r="AA525" t="s">
        <v>15574</v>
      </c>
    </row>
    <row r="526" spans="1:27" x14ac:dyDescent="0.25">
      <c r="A526" t="s">
        <v>20661</v>
      </c>
      <c r="B526" t="s">
        <v>22437</v>
      </c>
      <c r="C526" t="s">
        <v>29</v>
      </c>
      <c r="D526" t="s">
        <v>20660</v>
      </c>
      <c r="E526" t="s">
        <v>20659</v>
      </c>
      <c r="F526" t="s">
        <v>20658</v>
      </c>
      <c r="G526" t="s">
        <v>19984</v>
      </c>
      <c r="H526" s="34" t="str">
        <f>IF(ISERROR(VLOOKUP(D526,'[2]PRIIPS KID'!A:A,1,0)),HYPERLINK("https://digital.feprecisionplus.com/documents/quilter/en-gb/"&amp;F526&amp;"/KI","KIID"),HYPERLINK("https://digital.feprecisionplus.com/documents/quilter/en-gb/"&amp;F526&amp;"/PK","KID"))</f>
        <v>KIID</v>
      </c>
      <c r="I526" s="52">
        <v>1.5</v>
      </c>
      <c r="J526" s="52">
        <v>1.55</v>
      </c>
      <c r="K526" s="52">
        <v>0.25</v>
      </c>
      <c r="L526" s="52">
        <v>0.5</v>
      </c>
      <c r="M526" s="52">
        <v>1.05</v>
      </c>
      <c r="N526">
        <v>0</v>
      </c>
      <c r="O526">
        <v>0</v>
      </c>
      <c r="P526">
        <v>0</v>
      </c>
      <c r="Q526" t="s">
        <v>22</v>
      </c>
      <c r="R526" t="s">
        <v>22</v>
      </c>
      <c r="S526" t="s">
        <v>22</v>
      </c>
      <c r="T526" t="s">
        <v>22</v>
      </c>
      <c r="U526" t="s">
        <v>16</v>
      </c>
      <c r="V526" s="40">
        <v>7.0000000000000007E-2</v>
      </c>
      <c r="W526" t="s">
        <v>23</v>
      </c>
      <c r="X526" t="s">
        <v>12827</v>
      </c>
      <c r="Y526" t="s">
        <v>19982</v>
      </c>
      <c r="Z526" t="s">
        <v>15586</v>
      </c>
      <c r="AA526" t="s">
        <v>15587</v>
      </c>
    </row>
    <row r="527" spans="1:27" x14ac:dyDescent="0.25">
      <c r="A527" t="s">
        <v>15255</v>
      </c>
      <c r="B527" t="s">
        <v>22437</v>
      </c>
      <c r="C527" t="s">
        <v>18</v>
      </c>
      <c r="D527" t="s">
        <v>8775</v>
      </c>
      <c r="E527" t="s">
        <v>14760</v>
      </c>
      <c r="F527" t="s">
        <v>8776</v>
      </c>
      <c r="G527" t="s">
        <v>19984</v>
      </c>
      <c r="H527" s="34" t="str">
        <f>IF(ISERROR(VLOOKUP(D527,'[2]PRIIPS KID'!A:A,1,0)),HYPERLINK("https://digital.feprecisionplus.com/documents/quilter/en-gb/"&amp;F527&amp;"/KI","KIID"),HYPERLINK("https://digital.feprecisionplus.com/documents/quilter/en-gb/"&amp;F527&amp;"/PK","KID"))</f>
        <v>KIID</v>
      </c>
      <c r="I527" s="52">
        <v>1.1299999999999999</v>
      </c>
      <c r="J527" s="52">
        <v>1.1599999999999999</v>
      </c>
      <c r="K527" s="52">
        <v>0.4</v>
      </c>
      <c r="L527" s="52">
        <v>0.35</v>
      </c>
      <c r="M527" s="52">
        <v>0.80999999999999994</v>
      </c>
      <c r="N527">
        <v>0</v>
      </c>
      <c r="O527">
        <v>0</v>
      </c>
      <c r="P527">
        <v>0</v>
      </c>
      <c r="Q527" t="s">
        <v>22</v>
      </c>
      <c r="R527" t="s">
        <v>22</v>
      </c>
      <c r="S527" t="s">
        <v>22</v>
      </c>
      <c r="T527" t="s">
        <v>22</v>
      </c>
      <c r="U527" t="s">
        <v>164</v>
      </c>
      <c r="V527" s="40">
        <v>0.04</v>
      </c>
      <c r="W527" t="s">
        <v>23</v>
      </c>
      <c r="X527" t="s">
        <v>12827</v>
      </c>
      <c r="Y527" t="s">
        <v>19982</v>
      </c>
      <c r="Z527" t="s">
        <v>15622</v>
      </c>
      <c r="AA527" t="s">
        <v>15533</v>
      </c>
    </row>
    <row r="528" spans="1:27" x14ac:dyDescent="0.25">
      <c r="A528" t="s">
        <v>15257</v>
      </c>
      <c r="B528" t="s">
        <v>22437</v>
      </c>
      <c r="C528" t="s">
        <v>29</v>
      </c>
      <c r="D528" t="s">
        <v>8780</v>
      </c>
      <c r="E528" t="s">
        <v>14761</v>
      </c>
      <c r="F528" t="s">
        <v>8781</v>
      </c>
      <c r="G528" t="s">
        <v>19984</v>
      </c>
      <c r="H528" s="34" t="str">
        <f>IF(ISERROR(VLOOKUP(D528,'[2]PRIIPS KID'!A:A,1,0)),HYPERLINK("https://digital.feprecisionplus.com/documents/quilter/en-gb/"&amp;F528&amp;"/KI","KIID"),HYPERLINK("https://digital.feprecisionplus.com/documents/quilter/en-gb/"&amp;F528&amp;"/PK","KID"))</f>
        <v>KIID</v>
      </c>
      <c r="I528" s="52">
        <v>1.1299999999999999</v>
      </c>
      <c r="J528" s="52">
        <v>1.1599999999999999</v>
      </c>
      <c r="K528" s="52">
        <v>0.4</v>
      </c>
      <c r="L528" s="52">
        <v>0.35</v>
      </c>
      <c r="M528" s="52">
        <v>0.80999999999999994</v>
      </c>
      <c r="N528">
        <v>0</v>
      </c>
      <c r="O528">
        <v>0</v>
      </c>
      <c r="P528">
        <v>0</v>
      </c>
      <c r="Q528" t="s">
        <v>22</v>
      </c>
      <c r="R528" t="s">
        <v>22</v>
      </c>
      <c r="S528" t="s">
        <v>22</v>
      </c>
      <c r="T528" t="s">
        <v>22</v>
      </c>
      <c r="U528" t="s">
        <v>164</v>
      </c>
      <c r="V528" s="40">
        <v>0.04</v>
      </c>
      <c r="W528" t="s">
        <v>23</v>
      </c>
      <c r="X528" t="s">
        <v>12827</v>
      </c>
      <c r="Y528" t="s">
        <v>19982</v>
      </c>
      <c r="Z528" t="s">
        <v>15622</v>
      </c>
      <c r="AA528" t="s">
        <v>15533</v>
      </c>
    </row>
    <row r="529" spans="1:27" x14ac:dyDescent="0.25">
      <c r="A529" t="s">
        <v>15259</v>
      </c>
      <c r="B529" t="s">
        <v>22437</v>
      </c>
      <c r="C529" t="s">
        <v>29</v>
      </c>
      <c r="D529" t="s">
        <v>8785</v>
      </c>
      <c r="E529" t="s">
        <v>8786</v>
      </c>
      <c r="F529" t="s">
        <v>8787</v>
      </c>
      <c r="G529" t="s">
        <v>19984</v>
      </c>
      <c r="H529" s="34" t="str">
        <f>IF(ISERROR(VLOOKUP(D529,'[2]PRIIPS KID'!A:A,1,0)),HYPERLINK("https://digital.feprecisionplus.com/documents/quilter/en-gb/"&amp;F529&amp;"/KI","KIID"),HYPERLINK("https://digital.feprecisionplus.com/documents/quilter/en-gb/"&amp;F529&amp;"/PK","KID"))</f>
        <v>KIID</v>
      </c>
      <c r="I529" s="52">
        <v>1.5</v>
      </c>
      <c r="J529" s="52">
        <v>1.59</v>
      </c>
      <c r="K529" s="52">
        <v>0.4</v>
      </c>
      <c r="L529" s="52">
        <v>0.35</v>
      </c>
      <c r="M529" s="52">
        <v>1.2400000000000002</v>
      </c>
      <c r="N529">
        <v>0</v>
      </c>
      <c r="O529">
        <v>0</v>
      </c>
      <c r="P529">
        <v>0</v>
      </c>
      <c r="Q529" t="s">
        <v>22</v>
      </c>
      <c r="R529" t="s">
        <v>22</v>
      </c>
      <c r="S529" t="s">
        <v>22</v>
      </c>
      <c r="T529" t="s">
        <v>22</v>
      </c>
      <c r="U529" t="s">
        <v>164</v>
      </c>
      <c r="V529" s="40">
        <v>0.04</v>
      </c>
      <c r="W529" t="s">
        <v>23</v>
      </c>
      <c r="X529" t="s">
        <v>12827</v>
      </c>
      <c r="Y529" t="s">
        <v>19982</v>
      </c>
      <c r="Z529" t="s">
        <v>15588</v>
      </c>
      <c r="AA529" t="s">
        <v>15574</v>
      </c>
    </row>
    <row r="530" spans="1:27" x14ac:dyDescent="0.25">
      <c r="A530" t="s">
        <v>23749</v>
      </c>
      <c r="B530" t="s">
        <v>22437</v>
      </c>
      <c r="C530" t="s">
        <v>18</v>
      </c>
      <c r="D530" t="s">
        <v>8791</v>
      </c>
      <c r="E530" t="s">
        <v>8792</v>
      </c>
      <c r="F530" t="s">
        <v>8793</v>
      </c>
      <c r="G530" t="s">
        <v>19984</v>
      </c>
      <c r="H530" s="34" t="str">
        <f>IF(ISERROR(VLOOKUP(D530,'[2]PRIIPS KID'!A:A,1,0)),HYPERLINK("https://digital.feprecisionplus.com/documents/quilter/en-gb/"&amp;F530&amp;"/KI","KIID"),HYPERLINK("https://digital.feprecisionplus.com/documents/quilter/en-gb/"&amp;F530&amp;"/PK","KID"))</f>
        <v>KIID</v>
      </c>
      <c r="I530" s="52">
        <v>1.5</v>
      </c>
      <c r="J530" s="52">
        <v>1.53</v>
      </c>
      <c r="K530" s="52">
        <v>0.25</v>
      </c>
      <c r="L530" s="52">
        <v>0.5</v>
      </c>
      <c r="M530" s="52">
        <v>1.03</v>
      </c>
      <c r="N530">
        <v>0</v>
      </c>
      <c r="O530">
        <v>0</v>
      </c>
      <c r="P530">
        <v>0</v>
      </c>
      <c r="Q530" t="s">
        <v>22</v>
      </c>
      <c r="R530" t="s">
        <v>22</v>
      </c>
      <c r="S530" t="s">
        <v>22</v>
      </c>
      <c r="T530" t="s">
        <v>22</v>
      </c>
      <c r="U530" t="s">
        <v>16</v>
      </c>
      <c r="V530" s="40">
        <v>7.0000000000000007E-2</v>
      </c>
      <c r="W530" t="s">
        <v>23</v>
      </c>
      <c r="X530" t="s">
        <v>12827</v>
      </c>
      <c r="Y530" t="s">
        <v>19982</v>
      </c>
      <c r="Z530" t="s">
        <v>15602</v>
      </c>
      <c r="AA530" t="s">
        <v>15577</v>
      </c>
    </row>
    <row r="531" spans="1:27" x14ac:dyDescent="0.25">
      <c r="A531" t="s">
        <v>15656</v>
      </c>
      <c r="B531" t="s">
        <v>22437</v>
      </c>
      <c r="C531" t="s">
        <v>29</v>
      </c>
      <c r="D531" t="s">
        <v>8797</v>
      </c>
      <c r="E531" t="s">
        <v>8798</v>
      </c>
      <c r="F531" t="s">
        <v>8799</v>
      </c>
      <c r="G531" t="s">
        <v>19984</v>
      </c>
      <c r="H531" s="34" t="str">
        <f>IF(ISERROR(VLOOKUP(D531,'[2]PRIIPS KID'!A:A,1,0)),HYPERLINK("https://digital.feprecisionplus.com/documents/quilter/en-gb/"&amp;F531&amp;"/KI","KIID"),HYPERLINK("https://digital.feprecisionplus.com/documents/quilter/en-gb/"&amp;F531&amp;"/PK","KID"))</f>
        <v>KIID</v>
      </c>
      <c r="I531" s="52">
        <v>1.5</v>
      </c>
      <c r="J531" s="52">
        <v>1.53</v>
      </c>
      <c r="K531" s="52">
        <v>0.25</v>
      </c>
      <c r="L531" s="52">
        <v>0.5</v>
      </c>
      <c r="M531" s="52">
        <v>1.03</v>
      </c>
      <c r="N531">
        <v>0</v>
      </c>
      <c r="O531">
        <v>0</v>
      </c>
      <c r="P531">
        <v>0</v>
      </c>
      <c r="Q531" t="s">
        <v>22</v>
      </c>
      <c r="R531" t="s">
        <v>22</v>
      </c>
      <c r="S531" t="s">
        <v>22</v>
      </c>
      <c r="T531" t="s">
        <v>22</v>
      </c>
      <c r="U531" t="s">
        <v>16</v>
      </c>
      <c r="V531" s="40">
        <v>7.0000000000000007E-2</v>
      </c>
      <c r="W531" t="s">
        <v>23</v>
      </c>
      <c r="X531" t="s">
        <v>12827</v>
      </c>
      <c r="Y531" t="s">
        <v>19982</v>
      </c>
      <c r="Z531" t="s">
        <v>15602</v>
      </c>
      <c r="AA531" t="s">
        <v>15577</v>
      </c>
    </row>
    <row r="532" spans="1:27" x14ac:dyDescent="0.25">
      <c r="A532" t="s">
        <v>15261</v>
      </c>
      <c r="B532" t="s">
        <v>22437</v>
      </c>
      <c r="C532" t="s">
        <v>29</v>
      </c>
      <c r="D532" t="s">
        <v>8803</v>
      </c>
      <c r="E532" t="s">
        <v>14762</v>
      </c>
      <c r="F532" t="s">
        <v>8804</v>
      </c>
      <c r="G532" t="s">
        <v>19984</v>
      </c>
      <c r="H532" s="34" t="str">
        <f>IF(ISERROR(VLOOKUP(D532,'[2]PRIIPS KID'!A:A,1,0)),HYPERLINK("https://digital.feprecisionplus.com/documents/quilter/en-gb/"&amp;F532&amp;"/KI","KIID"),HYPERLINK("https://digital.feprecisionplus.com/documents/quilter/en-gb/"&amp;F532&amp;"/PK","KID"))</f>
        <v>KIID</v>
      </c>
      <c r="I532" s="52">
        <v>1.5</v>
      </c>
      <c r="J532" s="52">
        <v>1.57</v>
      </c>
      <c r="K532" s="52">
        <v>0.25</v>
      </c>
      <c r="L532" s="52">
        <v>0.5</v>
      </c>
      <c r="M532" s="52">
        <v>1.07</v>
      </c>
      <c r="N532">
        <v>0</v>
      </c>
      <c r="O532">
        <v>0</v>
      </c>
      <c r="P532">
        <v>0</v>
      </c>
      <c r="Q532" t="s">
        <v>22</v>
      </c>
      <c r="R532" t="s">
        <v>22</v>
      </c>
      <c r="S532" t="s">
        <v>22</v>
      </c>
      <c r="T532" t="s">
        <v>22</v>
      </c>
      <c r="U532" t="s">
        <v>16</v>
      </c>
      <c r="V532" s="40">
        <v>7.0000000000000007E-2</v>
      </c>
      <c r="W532" t="s">
        <v>23</v>
      </c>
      <c r="X532" t="s">
        <v>12827</v>
      </c>
      <c r="Y532" t="s">
        <v>19982</v>
      </c>
      <c r="Z532" t="s">
        <v>15601</v>
      </c>
      <c r="AA532" t="s">
        <v>15577</v>
      </c>
    </row>
    <row r="533" spans="1:27" x14ac:dyDescent="0.25">
      <c r="A533" t="s">
        <v>15263</v>
      </c>
      <c r="B533" t="s">
        <v>22437</v>
      </c>
      <c r="C533" t="s">
        <v>18</v>
      </c>
      <c r="D533" t="s">
        <v>8808</v>
      </c>
      <c r="E533" t="s">
        <v>8809</v>
      </c>
      <c r="F533" t="s">
        <v>8810</v>
      </c>
      <c r="G533" t="s">
        <v>19984</v>
      </c>
      <c r="H533" s="34" t="str">
        <f>IF(ISERROR(VLOOKUP(D533,'[2]PRIIPS KID'!A:A,1,0)),HYPERLINK("https://digital.feprecisionplus.com/documents/quilter/en-gb/"&amp;F533&amp;"/KI","KIID"),HYPERLINK("https://digital.feprecisionplus.com/documents/quilter/en-gb/"&amp;F533&amp;"/PK","KID"))</f>
        <v>KIID</v>
      </c>
      <c r="I533" s="52">
        <v>1.5</v>
      </c>
      <c r="J533" s="52">
        <v>1.52</v>
      </c>
      <c r="K533" s="52">
        <v>0.25</v>
      </c>
      <c r="L533" s="52">
        <v>0.5</v>
      </c>
      <c r="M533" s="52">
        <v>1.02</v>
      </c>
      <c r="N533">
        <v>0</v>
      </c>
      <c r="O533">
        <v>0</v>
      </c>
      <c r="P533">
        <v>0</v>
      </c>
      <c r="Q533" t="s">
        <v>22</v>
      </c>
      <c r="R533" t="s">
        <v>22</v>
      </c>
      <c r="S533" t="s">
        <v>22</v>
      </c>
      <c r="T533" t="s">
        <v>22</v>
      </c>
      <c r="U533" t="s">
        <v>16</v>
      </c>
      <c r="V533" s="40">
        <v>7.0000000000000007E-2</v>
      </c>
      <c r="W533" t="s">
        <v>23</v>
      </c>
      <c r="X533" t="s">
        <v>12827</v>
      </c>
      <c r="Y533" t="s">
        <v>19982</v>
      </c>
      <c r="Z533" t="s">
        <v>15601</v>
      </c>
      <c r="AA533" t="s">
        <v>15577</v>
      </c>
    </row>
    <row r="534" spans="1:27" x14ac:dyDescent="0.25">
      <c r="A534" t="s">
        <v>15265</v>
      </c>
      <c r="B534" t="s">
        <v>22437</v>
      </c>
      <c r="C534" t="s">
        <v>18</v>
      </c>
      <c r="D534" t="s">
        <v>8814</v>
      </c>
      <c r="E534" t="s">
        <v>8815</v>
      </c>
      <c r="F534" t="s">
        <v>8816</v>
      </c>
      <c r="G534" t="s">
        <v>19984</v>
      </c>
      <c r="H534" s="34" t="str">
        <f>IF(ISERROR(VLOOKUP(D534,'[2]PRIIPS KID'!A:A,1,0)),HYPERLINK("https://digital.feprecisionplus.com/documents/quilter/en-gb/"&amp;F534&amp;"/KI","KIID"),HYPERLINK("https://digital.feprecisionplus.com/documents/quilter/en-gb/"&amp;F534&amp;"/PK","KID"))</f>
        <v>KIID</v>
      </c>
      <c r="I534" s="52">
        <v>1.5</v>
      </c>
      <c r="J534" s="52">
        <v>1.54</v>
      </c>
      <c r="K534" s="52">
        <v>0.25</v>
      </c>
      <c r="L534" s="52">
        <v>0.5</v>
      </c>
      <c r="M534" s="52">
        <v>1.04</v>
      </c>
      <c r="N534">
        <v>0</v>
      </c>
      <c r="O534">
        <v>0</v>
      </c>
      <c r="P534">
        <v>0</v>
      </c>
      <c r="Q534" t="s">
        <v>22</v>
      </c>
      <c r="R534" t="s">
        <v>22</v>
      </c>
      <c r="S534" t="s">
        <v>22</v>
      </c>
      <c r="T534" t="s">
        <v>22</v>
      </c>
      <c r="U534" t="s">
        <v>16</v>
      </c>
      <c r="V534" s="40">
        <v>7.0000000000000007E-2</v>
      </c>
      <c r="W534" t="s">
        <v>23</v>
      </c>
      <c r="X534" t="s">
        <v>12827</v>
      </c>
      <c r="Y534" t="s">
        <v>19982</v>
      </c>
      <c r="Z534" t="s">
        <v>15576</v>
      </c>
      <c r="AA534" t="s">
        <v>15577</v>
      </c>
    </row>
    <row r="535" spans="1:27" x14ac:dyDescent="0.25">
      <c r="A535" t="s">
        <v>23931</v>
      </c>
      <c r="B535" t="s">
        <v>23264</v>
      </c>
      <c r="C535" t="s">
        <v>29</v>
      </c>
      <c r="D535" t="s">
        <v>6092</v>
      </c>
      <c r="E535" t="s">
        <v>14461</v>
      </c>
      <c r="F535" t="s">
        <v>6093</v>
      </c>
      <c r="G535" t="s">
        <v>19988</v>
      </c>
      <c r="H535" s="34" t="str">
        <f>IF(ISERROR(VLOOKUP(D535,'[2]PRIIPS KID'!A:A,1,0)),HYPERLINK("https://digital.feprecisionplus.com/documents/quilter/en-gb/"&amp;F535&amp;"/KI","KIID"),HYPERLINK("https://digital.feprecisionplus.com/documents/quilter/en-gb/"&amp;F535&amp;"/PK","KID"))</f>
        <v>KIID</v>
      </c>
      <c r="I535" s="52">
        <v>1.25</v>
      </c>
      <c r="J535" s="52">
        <v>1.33</v>
      </c>
      <c r="K535" s="52">
        <v>0.32499999999999996</v>
      </c>
      <c r="L535" s="52">
        <v>0.5</v>
      </c>
      <c r="M535" s="52">
        <v>0.83000000000000007</v>
      </c>
      <c r="N535">
        <v>0</v>
      </c>
      <c r="O535">
        <v>0</v>
      </c>
      <c r="P535">
        <v>0</v>
      </c>
      <c r="Q535" t="s">
        <v>22</v>
      </c>
      <c r="R535" t="s">
        <v>22</v>
      </c>
      <c r="S535" t="s">
        <v>22</v>
      </c>
      <c r="T535" t="s">
        <v>22</v>
      </c>
      <c r="U535" t="s">
        <v>16</v>
      </c>
      <c r="V535" s="40">
        <v>7.0000000000000007E-2</v>
      </c>
      <c r="W535" t="s">
        <v>23</v>
      </c>
      <c r="X535" t="s">
        <v>12836</v>
      </c>
      <c r="Y535" t="s">
        <v>19982</v>
      </c>
      <c r="Z535" t="s">
        <v>15586</v>
      </c>
      <c r="AA535" t="s">
        <v>15587</v>
      </c>
    </row>
    <row r="536" spans="1:27" x14ac:dyDescent="0.25">
      <c r="A536" t="s">
        <v>24978</v>
      </c>
      <c r="B536" t="s">
        <v>23264</v>
      </c>
      <c r="C536" t="s">
        <v>29</v>
      </c>
      <c r="D536" t="s">
        <v>20723</v>
      </c>
      <c r="E536" t="s">
        <v>20722</v>
      </c>
      <c r="F536" t="s">
        <v>20721</v>
      </c>
      <c r="G536" t="s">
        <v>19988</v>
      </c>
      <c r="H536" s="34" t="str">
        <f>IF(ISERROR(VLOOKUP(D536,'[2]PRIIPS KID'!A:A,1,0)),HYPERLINK("https://digital.feprecisionplus.com/documents/quilter/en-gb/"&amp;F536&amp;"/KI","KIID"),HYPERLINK("https://digital.feprecisionplus.com/documents/quilter/en-gb/"&amp;F536&amp;"/PK","KID"))</f>
        <v>KIID</v>
      </c>
      <c r="I536" s="52">
        <v>1.5</v>
      </c>
      <c r="J536" s="52">
        <v>1.64</v>
      </c>
      <c r="K536" s="52">
        <v>0.25</v>
      </c>
      <c r="L536" s="52">
        <v>0.5</v>
      </c>
      <c r="M536" s="52">
        <v>1.1399999999999999</v>
      </c>
      <c r="N536">
        <v>0</v>
      </c>
      <c r="O536">
        <v>0</v>
      </c>
      <c r="P536">
        <v>0</v>
      </c>
      <c r="Q536" t="s">
        <v>22</v>
      </c>
      <c r="R536" t="s">
        <v>22</v>
      </c>
      <c r="S536" t="s">
        <v>22</v>
      </c>
      <c r="T536" t="s">
        <v>22</v>
      </c>
      <c r="U536" t="s">
        <v>16</v>
      </c>
      <c r="V536" s="40">
        <v>0.06</v>
      </c>
      <c r="W536" t="s">
        <v>23</v>
      </c>
      <c r="X536" t="s">
        <v>12836</v>
      </c>
      <c r="Y536" t="s">
        <v>19982</v>
      </c>
      <c r="Z536" t="s">
        <v>15585</v>
      </c>
      <c r="AA536" t="s">
        <v>15584</v>
      </c>
    </row>
    <row r="537" spans="1:27" x14ac:dyDescent="0.25">
      <c r="A537" t="s">
        <v>24979</v>
      </c>
      <c r="B537" t="s">
        <v>23264</v>
      </c>
      <c r="C537" t="s">
        <v>29</v>
      </c>
      <c r="D537" t="s">
        <v>20720</v>
      </c>
      <c r="E537" t="s">
        <v>20719</v>
      </c>
      <c r="F537" t="s">
        <v>20718</v>
      </c>
      <c r="G537" t="s">
        <v>19988</v>
      </c>
      <c r="H537" s="34" t="str">
        <f>IF(ISERROR(VLOOKUP(D537,'[2]PRIIPS KID'!A:A,1,0)),HYPERLINK("https://digital.feprecisionplus.com/documents/quilter/en-gb/"&amp;F537&amp;"/KI","KIID"),HYPERLINK("https://digital.feprecisionplus.com/documents/quilter/en-gb/"&amp;F537&amp;"/PK","KID"))</f>
        <v>KIID</v>
      </c>
      <c r="I537" s="52">
        <v>1.5</v>
      </c>
      <c r="J537" s="52">
        <v>1.56</v>
      </c>
      <c r="K537" s="52">
        <v>0.49</v>
      </c>
      <c r="L537" s="52">
        <v>0.5</v>
      </c>
      <c r="M537" s="52">
        <v>1.06</v>
      </c>
      <c r="N537">
        <v>0</v>
      </c>
      <c r="O537">
        <v>0</v>
      </c>
      <c r="P537">
        <v>0</v>
      </c>
      <c r="Q537" t="s">
        <v>22</v>
      </c>
      <c r="R537" t="s">
        <v>22</v>
      </c>
      <c r="S537" t="s">
        <v>22</v>
      </c>
      <c r="T537" t="s">
        <v>22</v>
      </c>
      <c r="U537" t="s">
        <v>16</v>
      </c>
      <c r="V537" s="40">
        <v>0.06</v>
      </c>
      <c r="W537" t="s">
        <v>23</v>
      </c>
      <c r="X537" t="s">
        <v>12836</v>
      </c>
      <c r="Y537" t="s">
        <v>19982</v>
      </c>
      <c r="Z537" t="s">
        <v>15593</v>
      </c>
      <c r="AA537" t="s">
        <v>15590</v>
      </c>
    </row>
    <row r="538" spans="1:27" x14ac:dyDescent="0.25">
      <c r="A538" t="s">
        <v>23936</v>
      </c>
      <c r="B538" t="s">
        <v>23264</v>
      </c>
      <c r="C538" t="s">
        <v>29</v>
      </c>
      <c r="D538" t="s">
        <v>6142</v>
      </c>
      <c r="E538" t="s">
        <v>14462</v>
      </c>
      <c r="F538" t="s">
        <v>6143</v>
      </c>
      <c r="G538" t="s">
        <v>19988</v>
      </c>
      <c r="H538" s="34" t="str">
        <f>IF(ISERROR(VLOOKUP(D538,'[2]PRIIPS KID'!A:A,1,0)),HYPERLINK("https://digital.feprecisionplus.com/documents/quilter/en-gb/"&amp;F538&amp;"/KI","KIID"),HYPERLINK("https://digital.feprecisionplus.com/documents/quilter/en-gb/"&amp;F538&amp;"/PK","KID"))</f>
        <v>KIID</v>
      </c>
      <c r="I538" s="52">
        <v>1.25</v>
      </c>
      <c r="J538" s="52">
        <v>1.33</v>
      </c>
      <c r="K538" s="52">
        <v>0.32499999999999996</v>
      </c>
      <c r="L538" s="52">
        <v>0.5</v>
      </c>
      <c r="M538" s="52">
        <v>0.83000000000000007</v>
      </c>
      <c r="N538">
        <v>0</v>
      </c>
      <c r="O538">
        <v>0</v>
      </c>
      <c r="P538">
        <v>0</v>
      </c>
      <c r="Q538" t="s">
        <v>22</v>
      </c>
      <c r="R538" t="s">
        <v>22</v>
      </c>
      <c r="S538" t="s">
        <v>22</v>
      </c>
      <c r="T538" t="s">
        <v>22</v>
      </c>
      <c r="U538" t="s">
        <v>16</v>
      </c>
      <c r="V538" s="40">
        <v>7.0000000000000007E-2</v>
      </c>
      <c r="W538" t="s">
        <v>23</v>
      </c>
      <c r="X538" t="s">
        <v>12836</v>
      </c>
      <c r="Y538" t="s">
        <v>19982</v>
      </c>
      <c r="Z538" t="s">
        <v>15601</v>
      </c>
      <c r="AA538" t="s">
        <v>15577</v>
      </c>
    </row>
    <row r="539" spans="1:27" x14ac:dyDescent="0.25">
      <c r="A539" t="s">
        <v>12918</v>
      </c>
      <c r="B539" t="s">
        <v>23233</v>
      </c>
      <c r="C539" t="s">
        <v>18</v>
      </c>
      <c r="D539" t="s">
        <v>6032</v>
      </c>
      <c r="E539" t="s">
        <v>6033</v>
      </c>
      <c r="F539" t="s">
        <v>6034</v>
      </c>
      <c r="G539" t="s">
        <v>19984</v>
      </c>
      <c r="H539" s="34" t="str">
        <f>IF(ISERROR(VLOOKUP(D539,'[2]PRIIPS KID'!A:A,1,0)),HYPERLINK("https://digital.feprecisionplus.com/documents/quilter/en-gb/"&amp;F539&amp;"/KI","KIID"),HYPERLINK("https://digital.feprecisionplus.com/documents/quilter/en-gb/"&amp;F539&amp;"/PK","KID"))</f>
        <v>KIID</v>
      </c>
      <c r="I539" s="52">
        <v>1.5</v>
      </c>
      <c r="J539" s="52">
        <v>1.84</v>
      </c>
      <c r="K539" s="52">
        <v>0.4</v>
      </c>
      <c r="L539" s="52">
        <v>0.5</v>
      </c>
      <c r="M539" s="52">
        <v>1.34</v>
      </c>
      <c r="N539">
        <v>0.19</v>
      </c>
      <c r="O539">
        <v>0</v>
      </c>
      <c r="P539">
        <v>0</v>
      </c>
      <c r="Q539" t="s">
        <v>22</v>
      </c>
      <c r="R539" t="s">
        <v>22</v>
      </c>
      <c r="S539" t="s">
        <v>22</v>
      </c>
      <c r="T539" t="s">
        <v>22</v>
      </c>
      <c r="U539" t="s">
        <v>54</v>
      </c>
      <c r="V539" s="40">
        <v>0.02</v>
      </c>
      <c r="W539" t="s">
        <v>23</v>
      </c>
      <c r="X539" t="s">
        <v>12827</v>
      </c>
      <c r="Y539" t="s">
        <v>19982</v>
      </c>
      <c r="Z539" t="s">
        <v>15572</v>
      </c>
      <c r="AA539" t="s">
        <v>15577</v>
      </c>
    </row>
    <row r="540" spans="1:27" x14ac:dyDescent="0.25">
      <c r="A540" t="s">
        <v>5696</v>
      </c>
      <c r="B540" t="s">
        <v>23233</v>
      </c>
      <c r="C540" t="s">
        <v>18</v>
      </c>
      <c r="D540" t="s">
        <v>5697</v>
      </c>
      <c r="E540" t="s">
        <v>5698</v>
      </c>
      <c r="F540" t="s">
        <v>5699</v>
      </c>
      <c r="G540" t="s">
        <v>19984</v>
      </c>
      <c r="H540" s="34" t="str">
        <f>IF(ISERROR(VLOOKUP(D540,'[2]PRIIPS KID'!A:A,1,0)),HYPERLINK("https://digital.feprecisionplus.com/documents/quilter/en-gb/"&amp;F540&amp;"/KI","KIID"),HYPERLINK("https://digital.feprecisionplus.com/documents/quilter/en-gb/"&amp;F540&amp;"/PK","KID"))</f>
        <v>KIID</v>
      </c>
      <c r="I540" s="52">
        <v>0.75</v>
      </c>
      <c r="J540" s="52">
        <v>0.93</v>
      </c>
      <c r="K540" s="52">
        <v>0.2</v>
      </c>
      <c r="L540" s="52">
        <v>0.25</v>
      </c>
      <c r="M540" s="52">
        <v>0.68</v>
      </c>
      <c r="N540">
        <v>0</v>
      </c>
      <c r="O540">
        <v>0</v>
      </c>
      <c r="P540">
        <v>0</v>
      </c>
      <c r="Q540" t="s">
        <v>22</v>
      </c>
      <c r="R540" t="s">
        <v>22</v>
      </c>
      <c r="S540" t="s">
        <v>22</v>
      </c>
      <c r="T540" t="s">
        <v>22</v>
      </c>
      <c r="U540" t="s">
        <v>164</v>
      </c>
      <c r="V540" s="40">
        <v>0.04</v>
      </c>
      <c r="W540" t="s">
        <v>23</v>
      </c>
      <c r="X540" t="s">
        <v>12827</v>
      </c>
      <c r="Y540" t="s">
        <v>19982</v>
      </c>
      <c r="Z540" t="s">
        <v>15575</v>
      </c>
      <c r="AA540" t="s">
        <v>15574</v>
      </c>
    </row>
    <row r="541" spans="1:27" x14ac:dyDescent="0.25">
      <c r="A541" t="s">
        <v>5703</v>
      </c>
      <c r="B541" t="s">
        <v>23233</v>
      </c>
      <c r="C541" t="s">
        <v>29</v>
      </c>
      <c r="D541" t="s">
        <v>5704</v>
      </c>
      <c r="E541" t="s">
        <v>14383</v>
      </c>
      <c r="F541" t="s">
        <v>5705</v>
      </c>
      <c r="G541" t="s">
        <v>19984</v>
      </c>
      <c r="H541" s="34" t="str">
        <f>IF(ISERROR(VLOOKUP(D541,'[2]PRIIPS KID'!A:A,1,0)),HYPERLINK("https://digital.feprecisionplus.com/documents/quilter/en-gb/"&amp;F541&amp;"/KI","KIID"),HYPERLINK("https://digital.feprecisionplus.com/documents/quilter/en-gb/"&amp;F541&amp;"/PK","KID"))</f>
        <v>KIID</v>
      </c>
      <c r="I541" s="52">
        <v>0.75</v>
      </c>
      <c r="J541" s="52">
        <v>0.93</v>
      </c>
      <c r="K541" s="52">
        <v>0.2</v>
      </c>
      <c r="L541" s="52">
        <v>0.25</v>
      </c>
      <c r="M541" s="52">
        <v>0.68</v>
      </c>
      <c r="N541">
        <v>0</v>
      </c>
      <c r="O541">
        <v>0</v>
      </c>
      <c r="P541">
        <v>0</v>
      </c>
      <c r="Q541" t="s">
        <v>22</v>
      </c>
      <c r="R541" t="s">
        <v>22</v>
      </c>
      <c r="S541" t="s">
        <v>22</v>
      </c>
      <c r="T541" t="s">
        <v>22</v>
      </c>
      <c r="U541" t="s">
        <v>164</v>
      </c>
      <c r="V541" s="40">
        <v>0.04</v>
      </c>
      <c r="W541" t="s">
        <v>23</v>
      </c>
      <c r="X541" t="s">
        <v>12827</v>
      </c>
      <c r="Y541" t="s">
        <v>19982</v>
      </c>
      <c r="Z541" t="s">
        <v>15575</v>
      </c>
      <c r="AA541" t="s">
        <v>15574</v>
      </c>
    </row>
    <row r="542" spans="1:27" x14ac:dyDescent="0.25">
      <c r="A542" t="s">
        <v>20731</v>
      </c>
      <c r="B542" t="s">
        <v>23233</v>
      </c>
      <c r="C542" t="s">
        <v>18</v>
      </c>
      <c r="D542" t="s">
        <v>20730</v>
      </c>
      <c r="E542" t="s">
        <v>20729</v>
      </c>
      <c r="F542" t="s">
        <v>20728</v>
      </c>
      <c r="G542" t="s">
        <v>20016</v>
      </c>
      <c r="H542" s="34" t="str">
        <f>IF(ISERROR(VLOOKUP(D542,'[2]PRIIPS KID'!A:A,1,0)),HYPERLINK("https://digital.feprecisionplus.com/documents/quilter/en-gb/"&amp;F542&amp;"/KI","KIID"),HYPERLINK("https://digital.feprecisionplus.com/documents/quilter/en-gb/"&amp;F542&amp;"/PK","KID"))</f>
        <v>KIID</v>
      </c>
      <c r="I542" s="52">
        <v>1.25</v>
      </c>
      <c r="J542" s="52">
        <v>1.54</v>
      </c>
      <c r="K542" s="52">
        <v>0.25</v>
      </c>
      <c r="L542" s="52">
        <v>0.5</v>
      </c>
      <c r="M542" s="52">
        <v>1.04</v>
      </c>
      <c r="N542">
        <v>0</v>
      </c>
      <c r="O542">
        <v>0</v>
      </c>
      <c r="P542">
        <v>0</v>
      </c>
      <c r="Q542" t="s">
        <v>22</v>
      </c>
      <c r="R542" t="s">
        <v>22</v>
      </c>
      <c r="S542" t="s">
        <v>22</v>
      </c>
      <c r="T542" t="s">
        <v>22</v>
      </c>
      <c r="U542" t="s">
        <v>16</v>
      </c>
      <c r="V542" s="40">
        <v>0.06</v>
      </c>
      <c r="W542" t="s">
        <v>23</v>
      </c>
      <c r="X542" t="s">
        <v>12827</v>
      </c>
      <c r="Y542" t="s">
        <v>19982</v>
      </c>
      <c r="Z542" t="s">
        <v>15582</v>
      </c>
      <c r="AA542" t="s">
        <v>15581</v>
      </c>
    </row>
    <row r="543" spans="1:27" x14ac:dyDescent="0.25">
      <c r="A543" t="s">
        <v>5713</v>
      </c>
      <c r="B543" t="s">
        <v>23233</v>
      </c>
      <c r="C543" t="s">
        <v>29</v>
      </c>
      <c r="D543" t="s">
        <v>5714</v>
      </c>
      <c r="E543" t="s">
        <v>14388</v>
      </c>
      <c r="F543" t="s">
        <v>5715</v>
      </c>
      <c r="G543" t="s">
        <v>20016</v>
      </c>
      <c r="H543" s="34" t="str">
        <f>IF(ISERROR(VLOOKUP(D543,'[2]PRIIPS KID'!A:A,1,0)),HYPERLINK("https://digital.feprecisionplus.com/documents/quilter/en-gb/"&amp;F543&amp;"/KI","KIID"),HYPERLINK("https://digital.feprecisionplus.com/documents/quilter/en-gb/"&amp;F543&amp;"/PK","KID"))</f>
        <v>KIID</v>
      </c>
      <c r="I543" s="52">
        <v>1.25</v>
      </c>
      <c r="J543" s="52">
        <v>1.54</v>
      </c>
      <c r="K543" s="52">
        <v>0.25</v>
      </c>
      <c r="L543" s="52">
        <v>0.5</v>
      </c>
      <c r="M543" s="52">
        <v>1.04</v>
      </c>
      <c r="N543">
        <v>0</v>
      </c>
      <c r="O543">
        <v>0</v>
      </c>
      <c r="P543">
        <v>0</v>
      </c>
      <c r="Q543" t="s">
        <v>22</v>
      </c>
      <c r="R543" t="s">
        <v>22</v>
      </c>
      <c r="S543" t="s">
        <v>22</v>
      </c>
      <c r="T543" t="s">
        <v>22</v>
      </c>
      <c r="U543" t="s">
        <v>16</v>
      </c>
      <c r="V543" s="40">
        <v>0.06</v>
      </c>
      <c r="W543" t="s">
        <v>23</v>
      </c>
      <c r="X543" t="s">
        <v>12827</v>
      </c>
      <c r="Y543" t="s">
        <v>19982</v>
      </c>
      <c r="Z543" t="s">
        <v>15582</v>
      </c>
      <c r="AA543" t="s">
        <v>15581</v>
      </c>
    </row>
    <row r="544" spans="1:27" x14ac:dyDescent="0.25">
      <c r="A544" t="s">
        <v>14390</v>
      </c>
      <c r="B544" t="s">
        <v>23233</v>
      </c>
      <c r="C544" t="s">
        <v>29</v>
      </c>
      <c r="D544" t="s">
        <v>5722</v>
      </c>
      <c r="E544" t="s">
        <v>5723</v>
      </c>
      <c r="F544" t="s">
        <v>5724</v>
      </c>
      <c r="G544" t="s">
        <v>19989</v>
      </c>
      <c r="H544" s="34" t="str">
        <f>IF(ISERROR(VLOOKUP(D544,'[2]PRIIPS KID'!A:A,1,0)),HYPERLINK("https://digital.feprecisionplus.com/documents/quilter/en-gb/"&amp;F544&amp;"/KI","KIID"),HYPERLINK("https://digital.feprecisionplus.com/documents/quilter/en-gb/"&amp;F544&amp;"/PK","KID"))</f>
        <v>KIID</v>
      </c>
      <c r="I544" s="52">
        <v>1.25</v>
      </c>
      <c r="J544" s="52">
        <v>1.45</v>
      </c>
      <c r="K544" s="52">
        <v>0.25</v>
      </c>
      <c r="L544" s="52">
        <v>0.5</v>
      </c>
      <c r="M544" s="52">
        <v>0.95</v>
      </c>
      <c r="N544">
        <v>0</v>
      </c>
      <c r="O544">
        <v>0</v>
      </c>
      <c r="P544">
        <v>0</v>
      </c>
      <c r="Q544" t="s">
        <v>22</v>
      </c>
      <c r="R544" t="s">
        <v>22</v>
      </c>
      <c r="S544" t="s">
        <v>22</v>
      </c>
      <c r="T544" t="s">
        <v>22</v>
      </c>
      <c r="U544" t="s">
        <v>54</v>
      </c>
      <c r="V544" s="40">
        <v>0.06</v>
      </c>
      <c r="W544" t="s">
        <v>23</v>
      </c>
      <c r="X544" t="s">
        <v>12827</v>
      </c>
      <c r="Y544" t="s">
        <v>19982</v>
      </c>
      <c r="Z544" t="s">
        <v>15536</v>
      </c>
      <c r="AA544" t="s">
        <v>15535</v>
      </c>
    </row>
    <row r="545" spans="1:27" x14ac:dyDescent="0.25">
      <c r="A545" t="s">
        <v>5725</v>
      </c>
      <c r="B545" t="s">
        <v>23233</v>
      </c>
      <c r="C545" t="s">
        <v>18</v>
      </c>
      <c r="D545" t="s">
        <v>5726</v>
      </c>
      <c r="E545" t="s">
        <v>14391</v>
      </c>
      <c r="F545" t="s">
        <v>5727</v>
      </c>
      <c r="G545" t="s">
        <v>19984</v>
      </c>
      <c r="H545" s="34" t="str">
        <f>IF(ISERROR(VLOOKUP(D545,'[2]PRIIPS KID'!A:A,1,0)),HYPERLINK("https://digital.feprecisionplus.com/documents/quilter/en-gb/"&amp;F545&amp;"/KI","KIID"),HYPERLINK("https://digital.feprecisionplus.com/documents/quilter/en-gb/"&amp;F545&amp;"/PK","KID"))</f>
        <v>KIID</v>
      </c>
      <c r="I545" s="52">
        <v>1.25</v>
      </c>
      <c r="J545" s="52">
        <v>1.48</v>
      </c>
      <c r="K545" s="52">
        <v>0.25</v>
      </c>
      <c r="L545" s="52">
        <v>0.5</v>
      </c>
      <c r="M545" s="52">
        <v>0.98</v>
      </c>
      <c r="N545">
        <v>0</v>
      </c>
      <c r="O545">
        <v>0</v>
      </c>
      <c r="P545">
        <v>0</v>
      </c>
      <c r="Q545" t="s">
        <v>22</v>
      </c>
      <c r="R545" t="s">
        <v>22</v>
      </c>
      <c r="S545" t="s">
        <v>22</v>
      </c>
      <c r="T545" t="s">
        <v>22</v>
      </c>
      <c r="U545" t="s">
        <v>54</v>
      </c>
      <c r="V545" s="40">
        <v>0.06</v>
      </c>
      <c r="W545" t="s">
        <v>23</v>
      </c>
      <c r="X545" t="s">
        <v>12827</v>
      </c>
      <c r="Y545" t="s">
        <v>19982</v>
      </c>
      <c r="Z545" t="s">
        <v>15536</v>
      </c>
      <c r="AA545" t="s">
        <v>15535</v>
      </c>
    </row>
    <row r="546" spans="1:27" x14ac:dyDescent="0.25">
      <c r="A546" t="s">
        <v>5732</v>
      </c>
      <c r="B546" t="s">
        <v>23233</v>
      </c>
      <c r="C546" t="s">
        <v>29</v>
      </c>
      <c r="D546" t="s">
        <v>5733</v>
      </c>
      <c r="E546" t="s">
        <v>14392</v>
      </c>
      <c r="F546" t="s">
        <v>5734</v>
      </c>
      <c r="G546" t="s">
        <v>19984</v>
      </c>
      <c r="H546" s="34" t="str">
        <f>IF(ISERROR(VLOOKUP(D546,'[2]PRIIPS KID'!A:A,1,0)),HYPERLINK("https://digital.feprecisionplus.com/documents/quilter/en-gb/"&amp;F546&amp;"/KI","KIID"),HYPERLINK("https://digital.feprecisionplus.com/documents/quilter/en-gb/"&amp;F546&amp;"/PK","KID"))</f>
        <v>KIID</v>
      </c>
      <c r="I546" s="52">
        <v>1.25</v>
      </c>
      <c r="J546" s="52">
        <v>1.48</v>
      </c>
      <c r="K546" s="52">
        <v>0.25</v>
      </c>
      <c r="L546" s="52">
        <v>0.5</v>
      </c>
      <c r="M546" s="52">
        <v>0.98</v>
      </c>
      <c r="N546">
        <v>0</v>
      </c>
      <c r="O546">
        <v>0</v>
      </c>
      <c r="P546">
        <v>0</v>
      </c>
      <c r="Q546" t="s">
        <v>22</v>
      </c>
      <c r="R546" t="s">
        <v>22</v>
      </c>
      <c r="S546" t="s">
        <v>22</v>
      </c>
      <c r="T546" t="s">
        <v>22</v>
      </c>
      <c r="U546" t="s">
        <v>54</v>
      </c>
      <c r="V546" s="40">
        <v>0.06</v>
      </c>
      <c r="W546" t="s">
        <v>23</v>
      </c>
      <c r="X546" t="s">
        <v>12827</v>
      </c>
      <c r="Y546" t="s">
        <v>19982</v>
      </c>
      <c r="Z546" t="s">
        <v>15536</v>
      </c>
      <c r="AA546" t="s">
        <v>15535</v>
      </c>
    </row>
    <row r="547" spans="1:27" x14ac:dyDescent="0.25">
      <c r="A547" t="s">
        <v>5739</v>
      </c>
      <c r="B547" t="s">
        <v>23233</v>
      </c>
      <c r="C547" t="s">
        <v>18</v>
      </c>
      <c r="D547" t="s">
        <v>5740</v>
      </c>
      <c r="E547" t="s">
        <v>14393</v>
      </c>
      <c r="F547" t="s">
        <v>5741</v>
      </c>
      <c r="G547" t="s">
        <v>19984</v>
      </c>
      <c r="H547" s="34" t="str">
        <f>IF(ISERROR(VLOOKUP(D547,'[2]PRIIPS KID'!A:A,1,0)),HYPERLINK("https://digital.feprecisionplus.com/documents/quilter/en-gb/"&amp;F547&amp;"/KI","KIID"),HYPERLINK("https://digital.feprecisionplus.com/documents/quilter/en-gb/"&amp;F547&amp;"/PK","KID"))</f>
        <v>KIID</v>
      </c>
      <c r="I547" s="52">
        <v>1.5</v>
      </c>
      <c r="J547" s="52">
        <v>1.75</v>
      </c>
      <c r="K547" s="52">
        <v>0.4</v>
      </c>
      <c r="L547" s="52">
        <v>0.5</v>
      </c>
      <c r="M547" s="52">
        <v>1.25</v>
      </c>
      <c r="N547">
        <v>0</v>
      </c>
      <c r="O547">
        <v>0</v>
      </c>
      <c r="P547">
        <v>0</v>
      </c>
      <c r="Q547" t="s">
        <v>22</v>
      </c>
      <c r="R547" t="s">
        <v>22</v>
      </c>
      <c r="S547" t="s">
        <v>22</v>
      </c>
      <c r="T547" t="s">
        <v>22</v>
      </c>
      <c r="U547" t="s">
        <v>16</v>
      </c>
      <c r="V547" s="40">
        <v>7.0000000000000007E-2</v>
      </c>
      <c r="W547" t="s">
        <v>23</v>
      </c>
      <c r="X547" t="s">
        <v>12827</v>
      </c>
      <c r="Y547" t="s">
        <v>19982</v>
      </c>
      <c r="Z547" t="s">
        <v>15605</v>
      </c>
      <c r="AA547" t="s">
        <v>15581</v>
      </c>
    </row>
    <row r="548" spans="1:27" x14ac:dyDescent="0.25">
      <c r="A548" t="s">
        <v>5746</v>
      </c>
      <c r="B548" t="s">
        <v>23233</v>
      </c>
      <c r="C548" t="s">
        <v>18</v>
      </c>
      <c r="D548" t="s">
        <v>5747</v>
      </c>
      <c r="E548" t="s">
        <v>5748</v>
      </c>
      <c r="F548" t="s">
        <v>5749</v>
      </c>
      <c r="G548" t="s">
        <v>19984</v>
      </c>
      <c r="H548" s="34" t="str">
        <f>IF(ISERROR(VLOOKUP(D548,'[2]PRIIPS KID'!A:A,1,0)),HYPERLINK("https://digital.feprecisionplus.com/documents/quilter/en-gb/"&amp;F548&amp;"/KI","KIID"),HYPERLINK("https://digital.feprecisionplus.com/documents/quilter/en-gb/"&amp;F548&amp;"/PK","KID"))</f>
        <v>KIID</v>
      </c>
      <c r="I548" s="52">
        <v>1.1000000000000001</v>
      </c>
      <c r="J548" s="52">
        <v>1.25</v>
      </c>
      <c r="K548" s="52">
        <v>0.31000000000000005</v>
      </c>
      <c r="L548" s="52">
        <v>0.35</v>
      </c>
      <c r="M548" s="52">
        <v>0.9</v>
      </c>
      <c r="N548">
        <v>0</v>
      </c>
      <c r="O548">
        <v>0</v>
      </c>
      <c r="P548">
        <v>0</v>
      </c>
      <c r="Q548" t="s">
        <v>22</v>
      </c>
      <c r="R548" t="s">
        <v>22</v>
      </c>
      <c r="S548" t="s">
        <v>22</v>
      </c>
      <c r="T548" t="s">
        <v>22</v>
      </c>
      <c r="U548" t="s">
        <v>54</v>
      </c>
      <c r="V548" s="40">
        <v>0.04</v>
      </c>
      <c r="W548" t="s">
        <v>23</v>
      </c>
      <c r="X548" t="s">
        <v>12827</v>
      </c>
      <c r="Y548" t="s">
        <v>20008</v>
      </c>
      <c r="Z548" t="s">
        <v>15543</v>
      </c>
      <c r="AA548" t="s">
        <v>15535</v>
      </c>
    </row>
    <row r="549" spans="1:27" x14ac:dyDescent="0.25">
      <c r="A549" t="s">
        <v>5754</v>
      </c>
      <c r="B549" t="s">
        <v>23233</v>
      </c>
      <c r="C549" t="s">
        <v>29</v>
      </c>
      <c r="D549" t="s">
        <v>5755</v>
      </c>
      <c r="E549" t="s">
        <v>5756</v>
      </c>
      <c r="F549" t="s">
        <v>5757</v>
      </c>
      <c r="G549" t="s">
        <v>19984</v>
      </c>
      <c r="H549" s="34" t="str">
        <f>IF(ISERROR(VLOOKUP(D549,'[2]PRIIPS KID'!A:A,1,0)),HYPERLINK("https://digital.feprecisionplus.com/documents/quilter/en-gb/"&amp;F549&amp;"/KI","KIID"),HYPERLINK("https://digital.feprecisionplus.com/documents/quilter/en-gb/"&amp;F549&amp;"/PK","KID"))</f>
        <v>KIID</v>
      </c>
      <c r="I549" s="52">
        <v>1.1000000000000001</v>
      </c>
      <c r="J549" s="52">
        <v>1.25</v>
      </c>
      <c r="K549" s="52">
        <v>0.31000000000000005</v>
      </c>
      <c r="L549" s="52">
        <v>0.35</v>
      </c>
      <c r="M549" s="52">
        <v>0.9</v>
      </c>
      <c r="N549">
        <v>0</v>
      </c>
      <c r="O549">
        <v>0</v>
      </c>
      <c r="P549">
        <v>0</v>
      </c>
      <c r="Q549" t="s">
        <v>22</v>
      </c>
      <c r="R549" t="s">
        <v>22</v>
      </c>
      <c r="S549" t="s">
        <v>22</v>
      </c>
      <c r="T549" t="s">
        <v>22</v>
      </c>
      <c r="U549" t="s">
        <v>54</v>
      </c>
      <c r="V549" s="40">
        <v>0.04</v>
      </c>
      <c r="W549" t="s">
        <v>23</v>
      </c>
      <c r="X549" t="s">
        <v>12827</v>
      </c>
      <c r="Y549" t="s">
        <v>20008</v>
      </c>
      <c r="Z549" t="s">
        <v>15543</v>
      </c>
      <c r="AA549" t="s">
        <v>15535</v>
      </c>
    </row>
    <row r="550" spans="1:27" x14ac:dyDescent="0.25">
      <c r="A550" t="s">
        <v>5770</v>
      </c>
      <c r="B550" t="s">
        <v>23233</v>
      </c>
      <c r="C550" t="s">
        <v>18</v>
      </c>
      <c r="D550" t="s">
        <v>5771</v>
      </c>
      <c r="E550" t="s">
        <v>5772</v>
      </c>
      <c r="F550" t="s">
        <v>5773</v>
      </c>
      <c r="G550" t="s">
        <v>19984</v>
      </c>
      <c r="H550" s="34" t="str">
        <f>IF(ISERROR(VLOOKUP(D550,'[2]PRIIPS KID'!A:A,1,0)),HYPERLINK("https://digital.feprecisionplus.com/documents/quilter/en-gb/"&amp;F550&amp;"/KI","KIID"),HYPERLINK("https://digital.feprecisionplus.com/documents/quilter/en-gb/"&amp;F550&amp;"/PK","KID"))</f>
        <v>KIID</v>
      </c>
      <c r="I550" s="52">
        <v>1.1000000000000001</v>
      </c>
      <c r="J550" s="52">
        <v>1.26</v>
      </c>
      <c r="K550" s="52">
        <v>0.31000000000000005</v>
      </c>
      <c r="L550" s="52">
        <v>0.35</v>
      </c>
      <c r="M550" s="52">
        <v>0.91</v>
      </c>
      <c r="N550">
        <v>0</v>
      </c>
      <c r="O550">
        <v>0</v>
      </c>
      <c r="P550">
        <v>0</v>
      </c>
      <c r="Q550" t="s">
        <v>22</v>
      </c>
      <c r="R550" t="s">
        <v>22</v>
      </c>
      <c r="S550" t="s">
        <v>22</v>
      </c>
      <c r="T550" t="s">
        <v>22</v>
      </c>
      <c r="U550" t="s">
        <v>41</v>
      </c>
      <c r="V550" s="40">
        <v>0.04</v>
      </c>
      <c r="W550" t="s">
        <v>23</v>
      </c>
      <c r="X550" t="s">
        <v>12827</v>
      </c>
      <c r="Y550" t="s">
        <v>20008</v>
      </c>
      <c r="Z550" t="s">
        <v>15543</v>
      </c>
      <c r="AA550" t="s">
        <v>15535</v>
      </c>
    </row>
    <row r="551" spans="1:27" x14ac:dyDescent="0.25">
      <c r="A551" t="s">
        <v>5778</v>
      </c>
      <c r="B551" t="s">
        <v>23233</v>
      </c>
      <c r="C551" t="s">
        <v>29</v>
      </c>
      <c r="D551" t="s">
        <v>5779</v>
      </c>
      <c r="E551" t="s">
        <v>5780</v>
      </c>
      <c r="F551" t="s">
        <v>5781</v>
      </c>
      <c r="G551" t="s">
        <v>19984</v>
      </c>
      <c r="H551" s="34" t="str">
        <f>IF(ISERROR(VLOOKUP(D551,'[2]PRIIPS KID'!A:A,1,0)),HYPERLINK("https://digital.feprecisionplus.com/documents/quilter/en-gb/"&amp;F551&amp;"/KI","KIID"),HYPERLINK("https://digital.feprecisionplus.com/documents/quilter/en-gb/"&amp;F551&amp;"/PK","KID"))</f>
        <v>KIID</v>
      </c>
      <c r="I551" s="52">
        <v>1.1000000000000001</v>
      </c>
      <c r="J551" s="52">
        <v>1.26</v>
      </c>
      <c r="K551" s="52">
        <v>0.31000000000000005</v>
      </c>
      <c r="L551" s="52">
        <v>0.35</v>
      </c>
      <c r="M551" s="52">
        <v>0.91</v>
      </c>
      <c r="N551">
        <v>0</v>
      </c>
      <c r="O551">
        <v>0</v>
      </c>
      <c r="P551">
        <v>0</v>
      </c>
      <c r="Q551" t="s">
        <v>22</v>
      </c>
      <c r="R551" t="s">
        <v>22</v>
      </c>
      <c r="S551" t="s">
        <v>22</v>
      </c>
      <c r="T551" t="s">
        <v>22</v>
      </c>
      <c r="U551" t="s">
        <v>41</v>
      </c>
      <c r="V551" s="40">
        <v>0.04</v>
      </c>
      <c r="W551" t="s">
        <v>23</v>
      </c>
      <c r="X551" t="s">
        <v>12827</v>
      </c>
      <c r="Y551" t="s">
        <v>20008</v>
      </c>
      <c r="Z551" t="s">
        <v>15543</v>
      </c>
      <c r="AA551" t="s">
        <v>15535</v>
      </c>
    </row>
    <row r="552" spans="1:27" x14ac:dyDescent="0.25">
      <c r="A552" t="s">
        <v>23234</v>
      </c>
      <c r="B552" t="s">
        <v>23233</v>
      </c>
      <c r="C552" t="s">
        <v>18</v>
      </c>
      <c r="D552" t="s">
        <v>5709</v>
      </c>
      <c r="E552" t="s">
        <v>14385</v>
      </c>
      <c r="F552" t="s">
        <v>5710</v>
      </c>
      <c r="G552" t="s">
        <v>19984</v>
      </c>
      <c r="H552" s="34" t="str">
        <f>IF(ISERROR(VLOOKUP(D552,'[2]PRIIPS KID'!A:A,1,0)),HYPERLINK("https://digital.feprecisionplus.com/documents/quilter/en-gb/"&amp;F552&amp;"/KI","KIID"),HYPERLINK("https://digital.feprecisionplus.com/documents/quilter/en-gb/"&amp;F552&amp;"/PK","KID"))</f>
        <v>KIID</v>
      </c>
      <c r="I552" s="52">
        <v>1.5</v>
      </c>
      <c r="J552" s="52">
        <v>1.79</v>
      </c>
      <c r="K552" s="52">
        <v>0.4</v>
      </c>
      <c r="L552" s="52">
        <v>0.5</v>
      </c>
      <c r="M552" s="52">
        <v>1.29</v>
      </c>
      <c r="N552">
        <v>0</v>
      </c>
      <c r="O552">
        <v>0</v>
      </c>
      <c r="P552">
        <v>0</v>
      </c>
      <c r="Q552" t="s">
        <v>22</v>
      </c>
      <c r="R552" t="s">
        <v>22</v>
      </c>
      <c r="S552" t="s">
        <v>22</v>
      </c>
      <c r="T552" t="s">
        <v>22</v>
      </c>
      <c r="U552" t="s">
        <v>16</v>
      </c>
      <c r="V552" s="40">
        <v>7.0000000000000007E-2</v>
      </c>
      <c r="W552" t="s">
        <v>23</v>
      </c>
      <c r="X552" t="s">
        <v>12827</v>
      </c>
      <c r="Y552" t="s">
        <v>19982</v>
      </c>
      <c r="Z552" t="s">
        <v>15582</v>
      </c>
      <c r="AA552" t="s">
        <v>15581</v>
      </c>
    </row>
    <row r="553" spans="1:27" x14ac:dyDescent="0.25">
      <c r="A553" t="s">
        <v>5792</v>
      </c>
      <c r="B553" t="s">
        <v>23233</v>
      </c>
      <c r="C553" t="s">
        <v>18</v>
      </c>
      <c r="D553" t="s">
        <v>5793</v>
      </c>
      <c r="E553" t="s">
        <v>14400</v>
      </c>
      <c r="F553" t="s">
        <v>5794</v>
      </c>
      <c r="G553" t="s">
        <v>19984</v>
      </c>
      <c r="H553" s="34" t="str">
        <f>IF(ISERROR(VLOOKUP(D553,'[2]PRIIPS KID'!A:A,1,0)),HYPERLINK("https://digital.feprecisionplus.com/documents/quilter/en-gb/"&amp;F553&amp;"/KI","KIID"),HYPERLINK("https://digital.feprecisionplus.com/documents/quilter/en-gb/"&amp;F553&amp;"/PK","KID"))</f>
        <v>KIID</v>
      </c>
      <c r="I553" s="52">
        <v>1.5</v>
      </c>
      <c r="J553" s="52">
        <v>1.82</v>
      </c>
      <c r="K553" s="52">
        <v>0.4</v>
      </c>
      <c r="L553" s="52">
        <v>0.5</v>
      </c>
      <c r="M553" s="52">
        <v>1.32</v>
      </c>
      <c r="N553">
        <v>0</v>
      </c>
      <c r="O553">
        <v>0</v>
      </c>
      <c r="P553">
        <v>0</v>
      </c>
      <c r="Q553" t="s">
        <v>22</v>
      </c>
      <c r="R553" t="s">
        <v>22</v>
      </c>
      <c r="S553" t="s">
        <v>22</v>
      </c>
      <c r="T553" t="s">
        <v>22</v>
      </c>
      <c r="U553" t="s">
        <v>16</v>
      </c>
      <c r="V553" s="40">
        <v>7.0000000000000007E-2</v>
      </c>
      <c r="W553" t="s">
        <v>23</v>
      </c>
      <c r="X553" t="s">
        <v>12827</v>
      </c>
      <c r="Y553" t="s">
        <v>19982</v>
      </c>
      <c r="Z553" t="s">
        <v>15585</v>
      </c>
      <c r="AA553" t="s">
        <v>15584</v>
      </c>
    </row>
    <row r="554" spans="1:27" x14ac:dyDescent="0.25">
      <c r="A554" t="s">
        <v>20727</v>
      </c>
      <c r="B554" t="s">
        <v>23233</v>
      </c>
      <c r="C554" t="s">
        <v>18</v>
      </c>
      <c r="D554" t="s">
        <v>20726</v>
      </c>
      <c r="E554" t="s">
        <v>20725</v>
      </c>
      <c r="F554" t="s">
        <v>20724</v>
      </c>
      <c r="G554" t="s">
        <v>19984</v>
      </c>
      <c r="H554" s="34" t="str">
        <f>IF(ISERROR(VLOOKUP(D554,'[2]PRIIPS KID'!A:A,1,0)),HYPERLINK("https://digital.feprecisionplus.com/documents/quilter/en-gb/"&amp;F554&amp;"/KI","KIID"),HYPERLINK("https://digital.feprecisionplus.com/documents/quilter/en-gb/"&amp;F554&amp;"/PK","KID"))</f>
        <v>KIID</v>
      </c>
      <c r="I554" s="52">
        <v>1.5</v>
      </c>
      <c r="J554" s="52">
        <v>1.81</v>
      </c>
      <c r="K554" s="52">
        <v>0.4</v>
      </c>
      <c r="L554" s="52">
        <v>0.5</v>
      </c>
      <c r="M554" s="52">
        <v>1.31</v>
      </c>
      <c r="N554">
        <v>0.14000000000000001</v>
      </c>
      <c r="O554">
        <v>0</v>
      </c>
      <c r="P554">
        <v>0</v>
      </c>
      <c r="Q554" t="s">
        <v>22</v>
      </c>
      <c r="R554" t="s">
        <v>22</v>
      </c>
      <c r="S554" t="s">
        <v>22</v>
      </c>
      <c r="T554" t="s">
        <v>22</v>
      </c>
      <c r="U554" t="s">
        <v>41</v>
      </c>
      <c r="V554" s="40">
        <v>0.04</v>
      </c>
      <c r="W554" t="s">
        <v>23</v>
      </c>
      <c r="X554" t="s">
        <v>12827</v>
      </c>
      <c r="Y554" t="s">
        <v>19982</v>
      </c>
      <c r="Z554" t="s">
        <v>15572</v>
      </c>
      <c r="AA554" t="s">
        <v>15587</v>
      </c>
    </row>
    <row r="555" spans="1:27" x14ac:dyDescent="0.25">
      <c r="A555" t="s">
        <v>5803</v>
      </c>
      <c r="B555" t="s">
        <v>23233</v>
      </c>
      <c r="C555" t="s">
        <v>18</v>
      </c>
      <c r="D555" t="s">
        <v>5804</v>
      </c>
      <c r="E555" t="s">
        <v>14401</v>
      </c>
      <c r="F555" t="s">
        <v>5805</v>
      </c>
      <c r="G555" t="s">
        <v>19984</v>
      </c>
      <c r="H555" s="34" t="str">
        <f>IF(ISERROR(VLOOKUP(D555,'[2]PRIIPS KID'!A:A,1,0)),HYPERLINK("https://digital.feprecisionplus.com/documents/quilter/en-gb/"&amp;F555&amp;"/KI","KIID"),HYPERLINK("https://digital.feprecisionplus.com/documents/quilter/en-gb/"&amp;F555&amp;"/PK","KID"))</f>
        <v>KIID</v>
      </c>
      <c r="I555" s="52">
        <v>1.5</v>
      </c>
      <c r="J555" s="52">
        <v>1.73</v>
      </c>
      <c r="K555" s="52">
        <v>0.4</v>
      </c>
      <c r="L555" s="52">
        <v>0.5</v>
      </c>
      <c r="M555" s="52">
        <v>1.23</v>
      </c>
      <c r="N555">
        <v>0</v>
      </c>
      <c r="O555">
        <v>0</v>
      </c>
      <c r="P555">
        <v>0</v>
      </c>
      <c r="Q555" t="s">
        <v>22</v>
      </c>
      <c r="R555" t="s">
        <v>22</v>
      </c>
      <c r="S555" t="s">
        <v>22</v>
      </c>
      <c r="T555" t="s">
        <v>22</v>
      </c>
      <c r="U555" t="s">
        <v>16</v>
      </c>
      <c r="V555" s="40">
        <v>7.0000000000000007E-2</v>
      </c>
      <c r="W555" t="s">
        <v>23</v>
      </c>
      <c r="X555" t="s">
        <v>12827</v>
      </c>
      <c r="Y555" t="s">
        <v>19982</v>
      </c>
      <c r="Z555" t="s">
        <v>15586</v>
      </c>
      <c r="AA555" t="s">
        <v>15587</v>
      </c>
    </row>
    <row r="556" spans="1:27" x14ac:dyDescent="0.25">
      <c r="A556" t="s">
        <v>21202</v>
      </c>
      <c r="B556" t="s">
        <v>23233</v>
      </c>
      <c r="C556" t="s">
        <v>18</v>
      </c>
      <c r="D556" t="s">
        <v>5810</v>
      </c>
      <c r="E556" t="s">
        <v>14402</v>
      </c>
      <c r="F556" t="s">
        <v>5811</v>
      </c>
      <c r="G556" t="s">
        <v>19984</v>
      </c>
      <c r="H556" s="34" t="str">
        <f>IF(ISERROR(VLOOKUP(D556,'[2]PRIIPS KID'!A:A,1,0)),HYPERLINK("https://digital.feprecisionplus.com/documents/quilter/en-gb/"&amp;F556&amp;"/KI","KIID"),HYPERLINK("https://digital.feprecisionplus.com/documents/quilter/en-gb/"&amp;F556&amp;"/PK","KID"))</f>
        <v>KIID</v>
      </c>
      <c r="I556" s="52">
        <v>1.5</v>
      </c>
      <c r="J556" s="52">
        <v>1.73</v>
      </c>
      <c r="K556" s="52">
        <v>0.4</v>
      </c>
      <c r="L556" s="52">
        <v>0.5</v>
      </c>
      <c r="M556" s="52">
        <v>1.23</v>
      </c>
      <c r="N556">
        <v>0</v>
      </c>
      <c r="O556">
        <v>0</v>
      </c>
      <c r="P556">
        <v>0</v>
      </c>
      <c r="Q556" t="s">
        <v>22</v>
      </c>
      <c r="R556" t="s">
        <v>22</v>
      </c>
      <c r="S556" t="s">
        <v>22</v>
      </c>
      <c r="T556" t="s">
        <v>22</v>
      </c>
      <c r="U556" t="s">
        <v>16</v>
      </c>
      <c r="V556" s="40">
        <v>7.0000000000000007E-2</v>
      </c>
      <c r="W556" t="s">
        <v>23</v>
      </c>
      <c r="X556" t="s">
        <v>12827</v>
      </c>
      <c r="Y556" t="s">
        <v>19982</v>
      </c>
      <c r="Z556" t="s">
        <v>15586</v>
      </c>
      <c r="AA556" t="s">
        <v>15587</v>
      </c>
    </row>
    <row r="557" spans="1:27" x14ac:dyDescent="0.25">
      <c r="A557" t="s">
        <v>5814</v>
      </c>
      <c r="B557" t="s">
        <v>23233</v>
      </c>
      <c r="C557" t="s">
        <v>18</v>
      </c>
      <c r="D557" t="s">
        <v>5815</v>
      </c>
      <c r="E557" t="s">
        <v>14404</v>
      </c>
      <c r="F557" t="s">
        <v>5816</v>
      </c>
      <c r="G557" t="s">
        <v>19984</v>
      </c>
      <c r="H557" s="34" t="str">
        <f>IF(ISERROR(VLOOKUP(D557,'[2]PRIIPS KID'!A:A,1,0)),HYPERLINK("https://digital.feprecisionplus.com/documents/quilter/en-gb/"&amp;F557&amp;"/KI","KIID"),HYPERLINK("https://digital.feprecisionplus.com/documents/quilter/en-gb/"&amp;F557&amp;"/PK","KID"))</f>
        <v>KIID</v>
      </c>
      <c r="I557" s="52">
        <v>1.5</v>
      </c>
      <c r="J557" s="52">
        <v>1.73</v>
      </c>
      <c r="K557" s="52">
        <v>0.4</v>
      </c>
      <c r="L557" s="52">
        <v>0.5</v>
      </c>
      <c r="M557" s="52">
        <v>1.23</v>
      </c>
      <c r="N557">
        <v>0</v>
      </c>
      <c r="O557">
        <v>0</v>
      </c>
      <c r="P557">
        <v>0</v>
      </c>
      <c r="Q557" t="s">
        <v>22</v>
      </c>
      <c r="R557" t="s">
        <v>22</v>
      </c>
      <c r="S557" t="s">
        <v>22</v>
      </c>
      <c r="T557" t="s">
        <v>22</v>
      </c>
      <c r="U557" t="s">
        <v>16</v>
      </c>
      <c r="V557" s="40">
        <v>0.06</v>
      </c>
      <c r="W557" t="s">
        <v>23</v>
      </c>
      <c r="X557" t="s">
        <v>12827</v>
      </c>
      <c r="Y557" t="s">
        <v>19982</v>
      </c>
      <c r="Z557" t="s">
        <v>15586</v>
      </c>
      <c r="AA557" t="s">
        <v>15587</v>
      </c>
    </row>
    <row r="558" spans="1:27" x14ac:dyDescent="0.25">
      <c r="A558" t="s">
        <v>5824</v>
      </c>
      <c r="B558" t="s">
        <v>23233</v>
      </c>
      <c r="C558" t="s">
        <v>18</v>
      </c>
      <c r="D558" t="s">
        <v>5825</v>
      </c>
      <c r="E558" t="s">
        <v>14406</v>
      </c>
      <c r="F558" t="s">
        <v>5826</v>
      </c>
      <c r="G558" t="s">
        <v>19984</v>
      </c>
      <c r="H558" s="34" t="str">
        <f>IF(ISERROR(VLOOKUP(D558,'[2]PRIIPS KID'!A:A,1,0)),HYPERLINK("https://digital.feprecisionplus.com/documents/quilter/en-gb/"&amp;F558&amp;"/KI","KIID"),HYPERLINK("https://digital.feprecisionplus.com/documents/quilter/en-gb/"&amp;F558&amp;"/PK","KID"))</f>
        <v>KIID</v>
      </c>
      <c r="I558" s="52">
        <v>1.5</v>
      </c>
      <c r="J558" s="52">
        <v>1.69</v>
      </c>
      <c r="K558" s="52">
        <v>0.4</v>
      </c>
      <c r="L558" s="52">
        <v>0.5</v>
      </c>
      <c r="M558" s="52">
        <v>1.19</v>
      </c>
      <c r="N558">
        <v>0</v>
      </c>
      <c r="O558">
        <v>0</v>
      </c>
      <c r="P558">
        <v>0</v>
      </c>
      <c r="Q558" t="s">
        <v>22</v>
      </c>
      <c r="R558" t="s">
        <v>22</v>
      </c>
      <c r="S558" t="s">
        <v>22</v>
      </c>
      <c r="T558" t="s">
        <v>22</v>
      </c>
      <c r="U558" t="s">
        <v>16</v>
      </c>
      <c r="V558" s="40">
        <v>7.0000000000000007E-2</v>
      </c>
      <c r="W558" t="s">
        <v>23</v>
      </c>
      <c r="X558" t="s">
        <v>12827</v>
      </c>
      <c r="Y558" t="s">
        <v>19982</v>
      </c>
      <c r="Z558" t="s">
        <v>15591</v>
      </c>
      <c r="AA558" t="s">
        <v>15587</v>
      </c>
    </row>
    <row r="559" spans="1:27" x14ac:dyDescent="0.25">
      <c r="A559" t="s">
        <v>5830</v>
      </c>
      <c r="B559" t="s">
        <v>23233</v>
      </c>
      <c r="C559" t="s">
        <v>29</v>
      </c>
      <c r="D559" t="s">
        <v>5831</v>
      </c>
      <c r="E559" t="s">
        <v>5832</v>
      </c>
      <c r="F559" t="s">
        <v>5833</v>
      </c>
      <c r="G559" t="s">
        <v>20276</v>
      </c>
      <c r="H559" s="34" t="str">
        <f>IF(ISERROR(VLOOKUP(D559,'[2]PRIIPS KID'!A:A,1,0)),HYPERLINK("https://digital.feprecisionplus.com/documents/quilter/en-gb/"&amp;F559&amp;"/KI","KIID"),HYPERLINK("https://digital.feprecisionplus.com/documents/quilter/en-gb/"&amp;F559&amp;"/PK","KID"))</f>
        <v>KIID</v>
      </c>
      <c r="I559" s="52">
        <v>1.1499999999999999</v>
      </c>
      <c r="J559" s="52">
        <v>1.41</v>
      </c>
      <c r="K559" s="52">
        <v>0.33999999999999997</v>
      </c>
      <c r="L559" s="52">
        <v>0.35</v>
      </c>
      <c r="M559" s="52">
        <v>1.06</v>
      </c>
      <c r="N559">
        <v>0</v>
      </c>
      <c r="O559">
        <v>0</v>
      </c>
      <c r="P559">
        <v>0</v>
      </c>
      <c r="Q559" t="s">
        <v>22</v>
      </c>
      <c r="R559" t="s">
        <v>22</v>
      </c>
      <c r="S559" t="s">
        <v>22</v>
      </c>
      <c r="T559" t="s">
        <v>22</v>
      </c>
      <c r="U559" t="s">
        <v>164</v>
      </c>
      <c r="V559" s="40">
        <v>0.04</v>
      </c>
      <c r="W559" t="s">
        <v>23</v>
      </c>
      <c r="X559" t="s">
        <v>12827</v>
      </c>
      <c r="Y559" t="s">
        <v>19982</v>
      </c>
      <c r="Z559" t="s">
        <v>15600</v>
      </c>
      <c r="AA559" t="s">
        <v>15574</v>
      </c>
    </row>
    <row r="560" spans="1:27" x14ac:dyDescent="0.25">
      <c r="A560" t="s">
        <v>5838</v>
      </c>
      <c r="B560" t="s">
        <v>23233</v>
      </c>
      <c r="C560" t="s">
        <v>18</v>
      </c>
      <c r="D560" t="s">
        <v>5839</v>
      </c>
      <c r="E560" t="s">
        <v>5840</v>
      </c>
      <c r="F560" t="s">
        <v>5841</v>
      </c>
      <c r="G560" t="s">
        <v>19984</v>
      </c>
      <c r="H560" s="34" t="str">
        <f>IF(ISERROR(VLOOKUP(D560,'[2]PRIIPS KID'!A:A,1,0)),HYPERLINK("https://digital.feprecisionplus.com/documents/quilter/en-gb/"&amp;F560&amp;"/KI","KIID"),HYPERLINK("https://digital.feprecisionplus.com/documents/quilter/en-gb/"&amp;F560&amp;"/PK","KID"))</f>
        <v>KIID</v>
      </c>
      <c r="I560" s="52">
        <v>1.1499999999999999</v>
      </c>
      <c r="J560" s="52">
        <v>1.33</v>
      </c>
      <c r="K560" s="52">
        <v>0.33999999999999997</v>
      </c>
      <c r="L560" s="52">
        <v>0.35</v>
      </c>
      <c r="M560" s="52">
        <v>0.98000000000000009</v>
      </c>
      <c r="N560">
        <v>0</v>
      </c>
      <c r="O560">
        <v>0</v>
      </c>
      <c r="P560">
        <v>0</v>
      </c>
      <c r="Q560" t="s">
        <v>22</v>
      </c>
      <c r="R560" t="s">
        <v>22</v>
      </c>
      <c r="S560" t="s">
        <v>22</v>
      </c>
      <c r="T560" t="s">
        <v>22</v>
      </c>
      <c r="U560" t="s">
        <v>164</v>
      </c>
      <c r="V560" s="40">
        <v>0.04</v>
      </c>
      <c r="W560" t="s">
        <v>23</v>
      </c>
      <c r="X560" t="s">
        <v>12827</v>
      </c>
      <c r="Y560" t="s">
        <v>19982</v>
      </c>
      <c r="Z560" t="s">
        <v>15600</v>
      </c>
      <c r="AA560" t="s">
        <v>15574</v>
      </c>
    </row>
    <row r="561" spans="1:27" x14ac:dyDescent="0.25">
      <c r="A561" t="s">
        <v>5846</v>
      </c>
      <c r="B561" t="s">
        <v>23233</v>
      </c>
      <c r="C561" t="s">
        <v>29</v>
      </c>
      <c r="D561" t="s">
        <v>5847</v>
      </c>
      <c r="E561" t="s">
        <v>14408</v>
      </c>
      <c r="F561" t="s">
        <v>5848</v>
      </c>
      <c r="G561" t="s">
        <v>19984</v>
      </c>
      <c r="H561" s="34" t="str">
        <f>IF(ISERROR(VLOOKUP(D561,'[2]PRIIPS KID'!A:A,1,0)),HYPERLINK("https://digital.feprecisionplus.com/documents/quilter/en-gb/"&amp;F561&amp;"/KI","KIID"),HYPERLINK("https://digital.feprecisionplus.com/documents/quilter/en-gb/"&amp;F561&amp;"/PK","KID"))</f>
        <v>KIID</v>
      </c>
      <c r="I561" s="52">
        <v>1.25</v>
      </c>
      <c r="J561" s="52">
        <v>1.43</v>
      </c>
      <c r="K561" s="52">
        <v>0.4</v>
      </c>
      <c r="L561" s="52">
        <v>0.35</v>
      </c>
      <c r="M561" s="52">
        <v>1.08</v>
      </c>
      <c r="N561">
        <v>0</v>
      </c>
      <c r="O561">
        <v>0</v>
      </c>
      <c r="P561">
        <v>0</v>
      </c>
      <c r="Q561" t="s">
        <v>22</v>
      </c>
      <c r="R561" t="s">
        <v>22</v>
      </c>
      <c r="S561" t="s">
        <v>22</v>
      </c>
      <c r="T561" t="s">
        <v>22</v>
      </c>
      <c r="U561" t="s">
        <v>164</v>
      </c>
      <c r="V561" s="40">
        <v>0.04</v>
      </c>
      <c r="W561" t="s">
        <v>23</v>
      </c>
      <c r="X561" t="s">
        <v>12827</v>
      </c>
      <c r="Y561" t="s">
        <v>19982</v>
      </c>
      <c r="Z561" t="s">
        <v>15600</v>
      </c>
      <c r="AA561" t="s">
        <v>15574</v>
      </c>
    </row>
    <row r="562" spans="1:27" x14ac:dyDescent="0.25">
      <c r="A562" t="s">
        <v>5861</v>
      </c>
      <c r="B562" t="s">
        <v>23233</v>
      </c>
      <c r="C562" t="s">
        <v>18</v>
      </c>
      <c r="D562" t="s">
        <v>5862</v>
      </c>
      <c r="E562" t="s">
        <v>5863</v>
      </c>
      <c r="F562" t="s">
        <v>5864</v>
      </c>
      <c r="G562" t="s">
        <v>19984</v>
      </c>
      <c r="H562" s="34" t="str">
        <f>IF(ISERROR(VLOOKUP(D562,'[2]PRIIPS KID'!A:A,1,0)),HYPERLINK("https://digital.feprecisionplus.com/documents/quilter/en-gb/"&amp;F562&amp;"/KI","KIID"),HYPERLINK("https://digital.feprecisionplus.com/documents/quilter/en-gb/"&amp;F562&amp;"/PK","KID"))</f>
        <v>KIID</v>
      </c>
      <c r="I562" s="52">
        <v>1.5</v>
      </c>
      <c r="J562" s="52">
        <v>1.74</v>
      </c>
      <c r="K562" s="52">
        <v>0.4</v>
      </c>
      <c r="L562" s="52">
        <v>0.5</v>
      </c>
      <c r="M562" s="52">
        <v>1.24</v>
      </c>
      <c r="N562">
        <v>0</v>
      </c>
      <c r="O562">
        <v>0</v>
      </c>
      <c r="P562">
        <v>0</v>
      </c>
      <c r="Q562" t="s">
        <v>22</v>
      </c>
      <c r="R562" t="s">
        <v>22</v>
      </c>
      <c r="S562" t="s">
        <v>22</v>
      </c>
      <c r="T562" t="s">
        <v>22</v>
      </c>
      <c r="U562" t="s">
        <v>16</v>
      </c>
      <c r="V562" s="40">
        <v>0.06</v>
      </c>
      <c r="W562" t="s">
        <v>23</v>
      </c>
      <c r="X562" t="s">
        <v>12827</v>
      </c>
      <c r="Y562" t="s">
        <v>19982</v>
      </c>
      <c r="Z562" t="s">
        <v>15603</v>
      </c>
      <c r="AA562" t="s">
        <v>15590</v>
      </c>
    </row>
    <row r="563" spans="1:27" x14ac:dyDescent="0.25">
      <c r="A563" t="s">
        <v>5869</v>
      </c>
      <c r="B563" t="s">
        <v>23233</v>
      </c>
      <c r="C563" t="s">
        <v>29</v>
      </c>
      <c r="D563" t="s">
        <v>5870</v>
      </c>
      <c r="E563" t="s">
        <v>14410</v>
      </c>
      <c r="F563" t="s">
        <v>5871</v>
      </c>
      <c r="G563" t="s">
        <v>19984</v>
      </c>
      <c r="H563" s="34" t="str">
        <f>IF(ISERROR(VLOOKUP(D563,'[2]PRIIPS KID'!A:A,1,0)),HYPERLINK("https://digital.feprecisionplus.com/documents/quilter/en-gb/"&amp;F563&amp;"/KI","KIID"),HYPERLINK("https://digital.feprecisionplus.com/documents/quilter/en-gb/"&amp;F563&amp;"/PK","KID"))</f>
        <v>KIID</v>
      </c>
      <c r="I563" s="52">
        <v>1.5</v>
      </c>
      <c r="J563" s="52">
        <v>1.77</v>
      </c>
      <c r="K563" s="52">
        <v>0.4</v>
      </c>
      <c r="L563" s="52">
        <v>0.5</v>
      </c>
      <c r="M563" s="52">
        <v>1.27</v>
      </c>
      <c r="N563">
        <v>0</v>
      </c>
      <c r="O563">
        <v>0</v>
      </c>
      <c r="P563">
        <v>0</v>
      </c>
      <c r="Q563" t="s">
        <v>22</v>
      </c>
      <c r="R563" t="s">
        <v>22</v>
      </c>
      <c r="S563" t="s">
        <v>22</v>
      </c>
      <c r="T563" t="s">
        <v>22</v>
      </c>
      <c r="U563" t="s">
        <v>16</v>
      </c>
      <c r="V563" s="40">
        <v>0.06</v>
      </c>
      <c r="W563" t="s">
        <v>23</v>
      </c>
      <c r="X563" t="s">
        <v>12827</v>
      </c>
      <c r="Y563" t="s">
        <v>19982</v>
      </c>
      <c r="Z563" t="s">
        <v>15603</v>
      </c>
      <c r="AA563" t="s">
        <v>15590</v>
      </c>
    </row>
    <row r="564" spans="1:27" x14ac:dyDescent="0.25">
      <c r="A564" t="s">
        <v>5875</v>
      </c>
      <c r="B564" t="s">
        <v>23233</v>
      </c>
      <c r="C564" t="s">
        <v>18</v>
      </c>
      <c r="D564" t="s">
        <v>5876</v>
      </c>
      <c r="E564" t="s">
        <v>14412</v>
      </c>
      <c r="F564" t="s">
        <v>5877</v>
      </c>
      <c r="G564" t="s">
        <v>19984</v>
      </c>
      <c r="H564" s="34" t="str">
        <f>IF(ISERROR(VLOOKUP(D564,'[2]PRIIPS KID'!A:A,1,0)),HYPERLINK("https://digital.feprecisionplus.com/documents/quilter/en-gb/"&amp;F564&amp;"/KI","KIID"),HYPERLINK("https://digital.feprecisionplus.com/documents/quilter/en-gb/"&amp;F564&amp;"/PK","KID"))</f>
        <v>KIID</v>
      </c>
      <c r="I564" s="52">
        <v>1.5</v>
      </c>
      <c r="J564" s="52">
        <v>1.74</v>
      </c>
      <c r="K564" s="52">
        <v>0.4</v>
      </c>
      <c r="L564" s="52">
        <v>0.5</v>
      </c>
      <c r="M564" s="52">
        <v>1.24</v>
      </c>
      <c r="N564">
        <v>0</v>
      </c>
      <c r="O564">
        <v>0</v>
      </c>
      <c r="P564">
        <v>0</v>
      </c>
      <c r="Q564" t="s">
        <v>22</v>
      </c>
      <c r="R564" t="s">
        <v>22</v>
      </c>
      <c r="S564" t="s">
        <v>22</v>
      </c>
      <c r="T564" t="s">
        <v>22</v>
      </c>
      <c r="U564" t="s">
        <v>16</v>
      </c>
      <c r="V564" s="40">
        <v>0.06</v>
      </c>
      <c r="W564" t="s">
        <v>23</v>
      </c>
      <c r="X564" t="s">
        <v>12827</v>
      </c>
      <c r="Y564" t="s">
        <v>19982</v>
      </c>
      <c r="Z564" t="s">
        <v>20073</v>
      </c>
      <c r="AA564" t="s">
        <v>15590</v>
      </c>
    </row>
    <row r="565" spans="1:27" x14ac:dyDescent="0.25">
      <c r="A565" t="s">
        <v>14414</v>
      </c>
      <c r="B565" t="s">
        <v>23233</v>
      </c>
      <c r="C565" t="s">
        <v>18</v>
      </c>
      <c r="D565" t="s">
        <v>5881</v>
      </c>
      <c r="E565" t="s">
        <v>14415</v>
      </c>
      <c r="F565" t="s">
        <v>5882</v>
      </c>
      <c r="G565" t="s">
        <v>19984</v>
      </c>
      <c r="H565" s="34" t="str">
        <f>IF(ISERROR(VLOOKUP(D565,'[2]PRIIPS KID'!A:A,1,0)),HYPERLINK("https://digital.feprecisionplus.com/documents/quilter/en-gb/"&amp;F565&amp;"/KI","KIID"),HYPERLINK("https://digital.feprecisionplus.com/documents/quilter/en-gb/"&amp;F565&amp;"/PK","KID"))</f>
        <v>KIID</v>
      </c>
      <c r="I565" s="52">
        <v>1.5</v>
      </c>
      <c r="J565" s="52">
        <v>1.73</v>
      </c>
      <c r="K565" s="52">
        <v>0.4</v>
      </c>
      <c r="L565" s="52">
        <v>0.5</v>
      </c>
      <c r="M565" s="52">
        <v>1.23</v>
      </c>
      <c r="N565">
        <v>0</v>
      </c>
      <c r="O565">
        <v>0</v>
      </c>
      <c r="P565">
        <v>0</v>
      </c>
      <c r="Q565" t="s">
        <v>22</v>
      </c>
      <c r="R565" t="s">
        <v>22</v>
      </c>
      <c r="S565" t="s">
        <v>22</v>
      </c>
      <c r="T565" t="s">
        <v>22</v>
      </c>
      <c r="U565" t="s">
        <v>41</v>
      </c>
      <c r="V565" s="40">
        <v>0.06</v>
      </c>
      <c r="W565" t="s">
        <v>23</v>
      </c>
      <c r="X565" t="s">
        <v>12827</v>
      </c>
      <c r="Y565" t="s">
        <v>19982</v>
      </c>
      <c r="Z565" t="s">
        <v>15538</v>
      </c>
      <c r="AA565" t="s">
        <v>15535</v>
      </c>
    </row>
    <row r="566" spans="1:27" x14ac:dyDescent="0.25">
      <c r="A566" t="s">
        <v>21481</v>
      </c>
      <c r="B566" t="s">
        <v>23233</v>
      </c>
      <c r="C566" t="s">
        <v>18</v>
      </c>
      <c r="D566" t="s">
        <v>5856</v>
      </c>
      <c r="E566" t="s">
        <v>14409</v>
      </c>
      <c r="F566" t="s">
        <v>5857</v>
      </c>
      <c r="G566" t="s">
        <v>19984</v>
      </c>
      <c r="H566" s="34" t="str">
        <f>IF(ISERROR(VLOOKUP(D566,'[2]PRIIPS KID'!A:A,1,0)),HYPERLINK("https://digital.feprecisionplus.com/documents/quilter/en-gb/"&amp;F566&amp;"/KI","KIID"),HYPERLINK("https://digital.feprecisionplus.com/documents/quilter/en-gb/"&amp;F566&amp;"/PK","KID"))</f>
        <v>KIID</v>
      </c>
      <c r="I566" s="52">
        <v>1.5</v>
      </c>
      <c r="J566" s="52">
        <v>1.81</v>
      </c>
      <c r="K566" s="52">
        <v>0.4</v>
      </c>
      <c r="L566" s="52">
        <v>0.5</v>
      </c>
      <c r="M566" s="52">
        <v>1.31</v>
      </c>
      <c r="N566">
        <v>0</v>
      </c>
      <c r="O566">
        <v>0</v>
      </c>
      <c r="P566">
        <v>0</v>
      </c>
      <c r="Q566" t="s">
        <v>22</v>
      </c>
      <c r="R566" t="s">
        <v>22</v>
      </c>
      <c r="S566" t="s">
        <v>22</v>
      </c>
      <c r="T566" t="s">
        <v>22</v>
      </c>
      <c r="U566" t="s">
        <v>16</v>
      </c>
      <c r="V566" s="40">
        <v>0.06</v>
      </c>
      <c r="W566" t="s">
        <v>23</v>
      </c>
      <c r="X566" t="s">
        <v>12827</v>
      </c>
      <c r="Y566" t="s">
        <v>19982</v>
      </c>
      <c r="Z566" t="s">
        <v>15593</v>
      </c>
      <c r="AA566" t="s">
        <v>15590</v>
      </c>
    </row>
    <row r="567" spans="1:27" x14ac:dyDescent="0.25">
      <c r="A567" t="s">
        <v>21482</v>
      </c>
      <c r="B567" t="s">
        <v>23233</v>
      </c>
      <c r="C567" t="s">
        <v>18</v>
      </c>
      <c r="D567" t="s">
        <v>5853</v>
      </c>
      <c r="E567" t="s">
        <v>5854</v>
      </c>
      <c r="F567" t="s">
        <v>5855</v>
      </c>
      <c r="G567" t="s">
        <v>19988</v>
      </c>
      <c r="H567" s="34" t="str">
        <f>IF(ISERROR(VLOOKUP(D567,'[2]PRIIPS KID'!A:A,1,0)),HYPERLINK("https://digital.feprecisionplus.com/documents/quilter/en-gb/"&amp;F567&amp;"/KI","KIID"),HYPERLINK("https://digital.feprecisionplus.com/documents/quilter/en-gb/"&amp;F567&amp;"/PK","KID"))</f>
        <v>KIID</v>
      </c>
      <c r="I567" s="52">
        <v>1.5</v>
      </c>
      <c r="J567" s="52">
        <v>1.73</v>
      </c>
      <c r="K567" s="52">
        <v>0.4</v>
      </c>
      <c r="L567" s="52">
        <v>0.5</v>
      </c>
      <c r="M567" s="52">
        <v>1.23</v>
      </c>
      <c r="N567">
        <v>0</v>
      </c>
      <c r="O567">
        <v>0</v>
      </c>
      <c r="P567">
        <v>0</v>
      </c>
      <c r="Q567" t="s">
        <v>22</v>
      </c>
      <c r="R567" t="s">
        <v>22</v>
      </c>
      <c r="S567" t="s">
        <v>22</v>
      </c>
      <c r="T567" t="s">
        <v>22</v>
      </c>
      <c r="U567" t="s">
        <v>16</v>
      </c>
      <c r="V567" s="40">
        <v>0.06</v>
      </c>
      <c r="W567" t="s">
        <v>23</v>
      </c>
      <c r="X567" t="s">
        <v>12827</v>
      </c>
      <c r="Y567" t="s">
        <v>19982</v>
      </c>
      <c r="Z567" t="s">
        <v>15593</v>
      </c>
      <c r="AA567" t="s">
        <v>15590</v>
      </c>
    </row>
    <row r="568" spans="1:27" x14ac:dyDescent="0.25">
      <c r="A568" t="s">
        <v>5890</v>
      </c>
      <c r="B568" t="s">
        <v>23233</v>
      </c>
      <c r="C568" t="s">
        <v>29</v>
      </c>
      <c r="D568" t="s">
        <v>5891</v>
      </c>
      <c r="E568" t="s">
        <v>14417</v>
      </c>
      <c r="F568" t="s">
        <v>5892</v>
      </c>
      <c r="G568" t="s">
        <v>19984</v>
      </c>
      <c r="H568" s="34" t="str">
        <f>IF(ISERROR(VLOOKUP(D568,'[2]PRIIPS KID'!A:A,1,0)),HYPERLINK("https://digital.feprecisionplus.com/documents/quilter/en-gb/"&amp;F568&amp;"/KI","KIID"),HYPERLINK("https://digital.feprecisionplus.com/documents/quilter/en-gb/"&amp;F568&amp;"/PK","KID"))</f>
        <v>KIID</v>
      </c>
      <c r="I568" s="52">
        <v>1.5</v>
      </c>
      <c r="J568" s="52">
        <v>1.73</v>
      </c>
      <c r="K568" s="52">
        <v>0.4</v>
      </c>
      <c r="L568" s="52">
        <v>0.5</v>
      </c>
      <c r="M568" s="52">
        <v>1.23</v>
      </c>
      <c r="N568">
        <v>0</v>
      </c>
      <c r="O568">
        <v>0</v>
      </c>
      <c r="P568">
        <v>0</v>
      </c>
      <c r="Q568" t="s">
        <v>22</v>
      </c>
      <c r="R568" t="s">
        <v>22</v>
      </c>
      <c r="S568" t="s">
        <v>22</v>
      </c>
      <c r="T568" t="s">
        <v>22</v>
      </c>
      <c r="U568" t="s">
        <v>16</v>
      </c>
      <c r="V568" s="40">
        <v>0.06</v>
      </c>
      <c r="W568" t="s">
        <v>23</v>
      </c>
      <c r="X568" t="s">
        <v>12827</v>
      </c>
      <c r="Y568" t="s">
        <v>19982</v>
      </c>
      <c r="Z568" t="s">
        <v>15593</v>
      </c>
      <c r="AA568" t="s">
        <v>15590</v>
      </c>
    </row>
    <row r="569" spans="1:27" x14ac:dyDescent="0.25">
      <c r="A569" t="s">
        <v>5896</v>
      </c>
      <c r="B569" t="s">
        <v>23233</v>
      </c>
      <c r="C569" t="s">
        <v>18</v>
      </c>
      <c r="D569" t="s">
        <v>5897</v>
      </c>
      <c r="E569" t="s">
        <v>14419</v>
      </c>
      <c r="F569" t="s">
        <v>5898</v>
      </c>
      <c r="G569" t="s">
        <v>19984</v>
      </c>
      <c r="H569" s="34" t="str">
        <f>IF(ISERROR(VLOOKUP(D569,'[2]PRIIPS KID'!A:A,1,0)),HYPERLINK("https://digital.feprecisionplus.com/documents/quilter/en-gb/"&amp;F569&amp;"/KI","KIID"),HYPERLINK("https://digital.feprecisionplus.com/documents/quilter/en-gb/"&amp;F569&amp;"/PK","KID"))</f>
        <v>KIID</v>
      </c>
      <c r="I569" s="52">
        <v>1.5</v>
      </c>
      <c r="J569" s="52">
        <v>1.73</v>
      </c>
      <c r="K569" s="52">
        <v>0.4</v>
      </c>
      <c r="L569" s="52">
        <v>0.5</v>
      </c>
      <c r="M569" s="52">
        <v>1.23</v>
      </c>
      <c r="N569">
        <v>0</v>
      </c>
      <c r="O569">
        <v>0</v>
      </c>
      <c r="P569">
        <v>0</v>
      </c>
      <c r="Q569" t="s">
        <v>22</v>
      </c>
      <c r="R569" t="s">
        <v>22</v>
      </c>
      <c r="S569" t="s">
        <v>22</v>
      </c>
      <c r="T569" t="s">
        <v>22</v>
      </c>
      <c r="U569" t="s">
        <v>16</v>
      </c>
      <c r="V569" s="40">
        <v>7.0000000000000007E-2</v>
      </c>
      <c r="W569" t="s">
        <v>23</v>
      </c>
      <c r="X569" t="s">
        <v>12827</v>
      </c>
      <c r="Y569" t="s">
        <v>19982</v>
      </c>
      <c r="Z569" t="s">
        <v>20074</v>
      </c>
      <c r="AA569" t="s">
        <v>15590</v>
      </c>
    </row>
    <row r="570" spans="1:27" x14ac:dyDescent="0.25">
      <c r="A570" t="s">
        <v>14421</v>
      </c>
      <c r="B570" t="s">
        <v>23233</v>
      </c>
      <c r="C570" t="s">
        <v>18</v>
      </c>
      <c r="D570" t="s">
        <v>5908</v>
      </c>
      <c r="E570" t="s">
        <v>5909</v>
      </c>
      <c r="F570" t="s">
        <v>5910</v>
      </c>
      <c r="G570" t="s">
        <v>19984</v>
      </c>
      <c r="H570" s="34" t="str">
        <f>IF(ISERROR(VLOOKUP(D570,'[2]PRIIPS KID'!A:A,1,0)),HYPERLINK("https://digital.feprecisionplus.com/documents/quilter/en-gb/"&amp;F570&amp;"/KI","KIID"),HYPERLINK("https://digital.feprecisionplus.com/documents/quilter/en-gb/"&amp;F570&amp;"/PK","KID"))</f>
        <v>KIID</v>
      </c>
      <c r="I570" s="52">
        <v>0.5</v>
      </c>
      <c r="J570" s="52">
        <v>0.73</v>
      </c>
      <c r="K570" s="52">
        <v>0.2</v>
      </c>
      <c r="L570" s="52">
        <v>0</v>
      </c>
      <c r="M570" s="52">
        <v>0.73</v>
      </c>
      <c r="N570">
        <v>0</v>
      </c>
      <c r="O570">
        <v>0</v>
      </c>
      <c r="P570">
        <v>0</v>
      </c>
      <c r="Q570" t="s">
        <v>22</v>
      </c>
      <c r="R570" t="s">
        <v>22</v>
      </c>
      <c r="S570" t="s">
        <v>22</v>
      </c>
      <c r="T570" t="s">
        <v>22</v>
      </c>
      <c r="U570" t="s">
        <v>16</v>
      </c>
      <c r="V570" s="40">
        <v>0.06</v>
      </c>
      <c r="W570" t="s">
        <v>23</v>
      </c>
      <c r="X570" t="s">
        <v>12827</v>
      </c>
      <c r="Y570" t="s">
        <v>19982</v>
      </c>
      <c r="Z570" t="s">
        <v>15595</v>
      </c>
      <c r="AA570" t="s">
        <v>15596</v>
      </c>
    </row>
    <row r="571" spans="1:27" x14ac:dyDescent="0.25">
      <c r="A571" t="s">
        <v>23242</v>
      </c>
      <c r="B571" t="s">
        <v>23233</v>
      </c>
      <c r="C571" t="s">
        <v>18</v>
      </c>
      <c r="D571" t="s">
        <v>5902</v>
      </c>
      <c r="E571" t="s">
        <v>5903</v>
      </c>
      <c r="F571" t="s">
        <v>5904</v>
      </c>
      <c r="G571" t="s">
        <v>19984</v>
      </c>
      <c r="H571" s="34" t="str">
        <f>IF(ISERROR(VLOOKUP(D571,'[2]PRIIPS KID'!A:A,1,0)),HYPERLINK("https://digital.feprecisionplus.com/documents/quilter/en-gb/"&amp;F571&amp;"/KI","KIID"),HYPERLINK("https://digital.feprecisionplus.com/documents/quilter/en-gb/"&amp;F571&amp;"/PK","KID"))</f>
        <v>KIID</v>
      </c>
      <c r="I571" s="52">
        <v>0.5</v>
      </c>
      <c r="J571" s="52">
        <v>0.72</v>
      </c>
      <c r="K571" s="52">
        <v>0.2</v>
      </c>
      <c r="L571" s="52">
        <v>0</v>
      </c>
      <c r="M571" s="52">
        <v>0.72</v>
      </c>
      <c r="N571">
        <v>0</v>
      </c>
      <c r="O571">
        <v>0</v>
      </c>
      <c r="P571">
        <v>0</v>
      </c>
      <c r="Q571" t="s">
        <v>22</v>
      </c>
      <c r="R571" t="s">
        <v>22</v>
      </c>
      <c r="S571" t="s">
        <v>22</v>
      </c>
      <c r="T571" t="s">
        <v>22</v>
      </c>
      <c r="U571" t="s">
        <v>16</v>
      </c>
      <c r="V571" s="40">
        <v>0.06</v>
      </c>
      <c r="W571" t="s">
        <v>23</v>
      </c>
      <c r="X571" t="s">
        <v>12827</v>
      </c>
      <c r="Y571" t="s">
        <v>19982</v>
      </c>
      <c r="Z571" t="s">
        <v>15578</v>
      </c>
      <c r="AA571" t="s">
        <v>15579</v>
      </c>
    </row>
    <row r="572" spans="1:27" x14ac:dyDescent="0.25">
      <c r="A572" t="s">
        <v>5914</v>
      </c>
      <c r="B572" t="s">
        <v>23233</v>
      </c>
      <c r="C572" t="s">
        <v>29</v>
      </c>
      <c r="D572" t="s">
        <v>5915</v>
      </c>
      <c r="E572" t="s">
        <v>14423</v>
      </c>
      <c r="F572" t="s">
        <v>5916</v>
      </c>
      <c r="G572" t="s">
        <v>19984</v>
      </c>
      <c r="H572" s="34" t="str">
        <f>IF(ISERROR(VLOOKUP(D572,'[2]PRIIPS KID'!A:A,1,0)),HYPERLINK("https://digital.feprecisionplus.com/documents/quilter/en-gb/"&amp;F572&amp;"/KI","KIID"),HYPERLINK("https://digital.feprecisionplus.com/documents/quilter/en-gb/"&amp;F572&amp;"/PK","KID"))</f>
        <v>KIID</v>
      </c>
      <c r="I572" s="52">
        <v>0.75</v>
      </c>
      <c r="J572" s="52">
        <v>0.93</v>
      </c>
      <c r="K572" s="52">
        <v>0.2</v>
      </c>
      <c r="L572" s="52">
        <v>0.25</v>
      </c>
      <c r="M572" s="52">
        <v>0.68</v>
      </c>
      <c r="N572">
        <v>0</v>
      </c>
      <c r="O572">
        <v>0</v>
      </c>
      <c r="P572">
        <v>0</v>
      </c>
      <c r="Q572" t="s">
        <v>22</v>
      </c>
      <c r="R572" t="s">
        <v>22</v>
      </c>
      <c r="S572" t="s">
        <v>22</v>
      </c>
      <c r="T572" t="s">
        <v>22</v>
      </c>
      <c r="U572" t="s">
        <v>164</v>
      </c>
      <c r="V572" s="40">
        <v>0.04</v>
      </c>
      <c r="W572" t="s">
        <v>23</v>
      </c>
      <c r="X572" t="s">
        <v>12827</v>
      </c>
      <c r="Y572" t="s">
        <v>19982</v>
      </c>
      <c r="Z572" t="s">
        <v>15630</v>
      </c>
      <c r="AA572" t="s">
        <v>15533</v>
      </c>
    </row>
    <row r="573" spans="1:27" x14ac:dyDescent="0.25">
      <c r="A573" t="s">
        <v>5920</v>
      </c>
      <c r="B573" t="s">
        <v>23233</v>
      </c>
      <c r="C573" t="s">
        <v>18</v>
      </c>
      <c r="D573" t="s">
        <v>5921</v>
      </c>
      <c r="E573" t="s">
        <v>5922</v>
      </c>
      <c r="F573" t="s">
        <v>5923</v>
      </c>
      <c r="G573" t="s">
        <v>19984</v>
      </c>
      <c r="H573" s="34" t="str">
        <f>IF(ISERROR(VLOOKUP(D573,'[2]PRIIPS KID'!A:A,1,0)),HYPERLINK("https://digital.feprecisionplus.com/documents/quilter/en-gb/"&amp;F573&amp;"/KI","KIID"),HYPERLINK("https://digital.feprecisionplus.com/documents/quilter/en-gb/"&amp;F573&amp;"/PK","KID"))</f>
        <v>KIID</v>
      </c>
      <c r="I573" s="52">
        <v>0.5</v>
      </c>
      <c r="J573" s="52">
        <v>0.7</v>
      </c>
      <c r="K573" s="52">
        <v>2.5000000000000022E-2</v>
      </c>
      <c r="L573" s="52">
        <v>0.25</v>
      </c>
      <c r="M573" s="52">
        <v>0.44999999999999996</v>
      </c>
      <c r="N573">
        <v>0</v>
      </c>
      <c r="O573">
        <v>0</v>
      </c>
      <c r="P573">
        <v>0</v>
      </c>
      <c r="Q573" t="s">
        <v>22</v>
      </c>
      <c r="R573" t="s">
        <v>22</v>
      </c>
      <c r="S573" t="s">
        <v>22</v>
      </c>
      <c r="T573" t="s">
        <v>22</v>
      </c>
      <c r="U573" t="s">
        <v>16</v>
      </c>
      <c r="V573" s="40">
        <v>7.0000000000000007E-2</v>
      </c>
      <c r="W573" t="s">
        <v>23</v>
      </c>
      <c r="X573" t="s">
        <v>12827</v>
      </c>
      <c r="Y573" t="s">
        <v>19982</v>
      </c>
      <c r="Z573" t="s">
        <v>15601</v>
      </c>
      <c r="AA573" t="s">
        <v>15577</v>
      </c>
    </row>
    <row r="574" spans="1:27" x14ac:dyDescent="0.25">
      <c r="A574" t="s">
        <v>5928</v>
      </c>
      <c r="B574" t="s">
        <v>23233</v>
      </c>
      <c r="C574" t="s">
        <v>29</v>
      </c>
      <c r="D574" t="s">
        <v>5929</v>
      </c>
      <c r="E574" t="s">
        <v>5930</v>
      </c>
      <c r="F574" t="s">
        <v>5931</v>
      </c>
      <c r="G574" t="s">
        <v>19984</v>
      </c>
      <c r="H574" s="34" t="str">
        <f>IF(ISERROR(VLOOKUP(D574,'[2]PRIIPS KID'!A:A,1,0)),HYPERLINK("https://digital.feprecisionplus.com/documents/quilter/en-gb/"&amp;F574&amp;"/KI","KIID"),HYPERLINK("https://digital.feprecisionplus.com/documents/quilter/en-gb/"&amp;F574&amp;"/PK","KID"))</f>
        <v>KIID</v>
      </c>
      <c r="I574" s="52">
        <v>0.5</v>
      </c>
      <c r="J574" s="52">
        <v>0.73</v>
      </c>
      <c r="K574" s="52">
        <v>2.5000000000000022E-2</v>
      </c>
      <c r="L574" s="52">
        <v>0.25</v>
      </c>
      <c r="M574" s="52">
        <v>0.48</v>
      </c>
      <c r="N574">
        <v>0</v>
      </c>
      <c r="O574">
        <v>0</v>
      </c>
      <c r="P574">
        <v>0</v>
      </c>
      <c r="Q574" t="s">
        <v>22</v>
      </c>
      <c r="R574" t="s">
        <v>22</v>
      </c>
      <c r="S574" t="s">
        <v>22</v>
      </c>
      <c r="T574" t="s">
        <v>22</v>
      </c>
      <c r="U574" t="s">
        <v>16</v>
      </c>
      <c r="V574" s="40">
        <v>7.0000000000000007E-2</v>
      </c>
      <c r="W574" t="s">
        <v>23</v>
      </c>
      <c r="X574" t="s">
        <v>12827</v>
      </c>
      <c r="Y574" t="s">
        <v>19982</v>
      </c>
      <c r="Z574" t="s">
        <v>15601</v>
      </c>
      <c r="AA574" t="s">
        <v>15577</v>
      </c>
    </row>
    <row r="575" spans="1:27" x14ac:dyDescent="0.25">
      <c r="A575" t="s">
        <v>5932</v>
      </c>
      <c r="B575" t="s">
        <v>23233</v>
      </c>
      <c r="C575" t="s">
        <v>18</v>
      </c>
      <c r="D575" t="s">
        <v>5933</v>
      </c>
      <c r="E575" t="s">
        <v>14425</v>
      </c>
      <c r="F575" t="s">
        <v>5934</v>
      </c>
      <c r="G575" t="s">
        <v>19984</v>
      </c>
      <c r="H575" s="34" t="str">
        <f>IF(ISERROR(VLOOKUP(D575,'[2]PRIIPS KID'!A:A,1,0)),HYPERLINK("https://digital.feprecisionplus.com/documents/quilter/en-gb/"&amp;F575&amp;"/KI","KIID"),HYPERLINK("https://digital.feprecisionplus.com/documents/quilter/en-gb/"&amp;F575&amp;"/PK","KID"))</f>
        <v>KIID</v>
      </c>
      <c r="I575" s="52">
        <v>1.1499999999999999</v>
      </c>
      <c r="J575" s="52">
        <v>1.75</v>
      </c>
      <c r="K575" s="52">
        <v>0.33999999999999997</v>
      </c>
      <c r="L575" s="52">
        <v>0.35</v>
      </c>
      <c r="M575" s="52">
        <v>1.4</v>
      </c>
      <c r="N575">
        <v>0</v>
      </c>
      <c r="O575">
        <v>0</v>
      </c>
      <c r="P575">
        <v>0</v>
      </c>
      <c r="Q575" t="s">
        <v>22</v>
      </c>
      <c r="R575" t="s">
        <v>22</v>
      </c>
      <c r="S575" t="s">
        <v>22</v>
      </c>
      <c r="T575" t="s">
        <v>22</v>
      </c>
      <c r="U575" t="s">
        <v>16</v>
      </c>
      <c r="V575" s="40">
        <v>0.06</v>
      </c>
      <c r="W575" t="s">
        <v>23</v>
      </c>
      <c r="X575" t="s">
        <v>12827</v>
      </c>
      <c r="Y575" t="s">
        <v>19982</v>
      </c>
      <c r="Z575" t="s">
        <v>15595</v>
      </c>
      <c r="AA575" t="s">
        <v>15596</v>
      </c>
    </row>
    <row r="576" spans="1:27" x14ac:dyDescent="0.25">
      <c r="A576" t="s">
        <v>5938</v>
      </c>
      <c r="B576" t="s">
        <v>23233</v>
      </c>
      <c r="C576" t="s">
        <v>18</v>
      </c>
      <c r="D576" t="s">
        <v>5939</v>
      </c>
      <c r="E576" t="s">
        <v>5940</v>
      </c>
      <c r="F576" t="s">
        <v>5941</v>
      </c>
      <c r="G576" t="s">
        <v>19984</v>
      </c>
      <c r="H576" s="34" t="str">
        <f>IF(ISERROR(VLOOKUP(D576,'[2]PRIIPS KID'!A:A,1,0)),HYPERLINK("https://digital.feprecisionplus.com/documents/quilter/en-gb/"&amp;F576&amp;"/KI","KIID"),HYPERLINK("https://digital.feprecisionplus.com/documents/quilter/en-gb/"&amp;F576&amp;"/PK","KID"))</f>
        <v>KIID</v>
      </c>
      <c r="I576" s="52">
        <v>1.1299999999999999</v>
      </c>
      <c r="J576" s="52">
        <v>1.67</v>
      </c>
      <c r="K576" s="52">
        <v>0.32500000000000007</v>
      </c>
      <c r="L576" s="52">
        <v>0.35</v>
      </c>
      <c r="M576" s="52">
        <v>1.3199999999999998</v>
      </c>
      <c r="N576">
        <v>0</v>
      </c>
      <c r="O576">
        <v>0</v>
      </c>
      <c r="P576">
        <v>0</v>
      </c>
      <c r="Q576" t="s">
        <v>22</v>
      </c>
      <c r="R576" t="s">
        <v>22</v>
      </c>
      <c r="S576" t="s">
        <v>22</v>
      </c>
      <c r="T576" t="s">
        <v>22</v>
      </c>
      <c r="U576" t="s">
        <v>41</v>
      </c>
      <c r="V576" s="40">
        <v>0.04</v>
      </c>
      <c r="W576" t="s">
        <v>23</v>
      </c>
      <c r="X576" t="s">
        <v>12827</v>
      </c>
      <c r="Y576" t="s">
        <v>19982</v>
      </c>
      <c r="Z576" t="s">
        <v>15572</v>
      </c>
      <c r="AA576" t="s">
        <v>15590</v>
      </c>
    </row>
    <row r="577" spans="1:27" x14ac:dyDescent="0.25">
      <c r="A577" t="s">
        <v>5946</v>
      </c>
      <c r="B577" t="s">
        <v>23233</v>
      </c>
      <c r="C577" t="s">
        <v>18</v>
      </c>
      <c r="D577" t="s">
        <v>5947</v>
      </c>
      <c r="E577" t="s">
        <v>14427</v>
      </c>
      <c r="F577" t="s">
        <v>5948</v>
      </c>
      <c r="G577" t="s">
        <v>19984</v>
      </c>
      <c r="H577" s="34" t="str">
        <f>IF(ISERROR(VLOOKUP(D577,'[2]PRIIPS KID'!A:A,1,0)),HYPERLINK("https://digital.feprecisionplus.com/documents/quilter/en-gb/"&amp;F577&amp;"/KI","KIID"),HYPERLINK("https://digital.feprecisionplus.com/documents/quilter/en-gb/"&amp;F577&amp;"/PK","KID"))</f>
        <v>KIID</v>
      </c>
      <c r="I577" s="52">
        <v>1.4</v>
      </c>
      <c r="J577" s="52">
        <v>1.89</v>
      </c>
      <c r="K577" s="52">
        <v>0.33999999999999997</v>
      </c>
      <c r="L577" s="52">
        <v>0.5</v>
      </c>
      <c r="M577" s="52">
        <v>1.39</v>
      </c>
      <c r="N577">
        <v>0</v>
      </c>
      <c r="O577">
        <v>0</v>
      </c>
      <c r="P577">
        <v>0</v>
      </c>
      <c r="Q577" t="s">
        <v>22</v>
      </c>
      <c r="R577" t="s">
        <v>22</v>
      </c>
      <c r="S577" t="s">
        <v>22</v>
      </c>
      <c r="T577" t="s">
        <v>22</v>
      </c>
      <c r="U577" t="s">
        <v>41</v>
      </c>
      <c r="V577" s="40">
        <v>0.06</v>
      </c>
      <c r="W577" t="s">
        <v>23</v>
      </c>
      <c r="X577" t="s">
        <v>12827</v>
      </c>
      <c r="Y577" t="s">
        <v>19982</v>
      </c>
      <c r="Z577" t="s">
        <v>15534</v>
      </c>
      <c r="AA577" t="s">
        <v>15535</v>
      </c>
    </row>
    <row r="578" spans="1:27" x14ac:dyDescent="0.25">
      <c r="A578" t="s">
        <v>5953</v>
      </c>
      <c r="B578" t="s">
        <v>23233</v>
      </c>
      <c r="C578" t="s">
        <v>29</v>
      </c>
      <c r="D578" t="s">
        <v>5954</v>
      </c>
      <c r="E578" t="s">
        <v>14428</v>
      </c>
      <c r="F578" t="s">
        <v>5955</v>
      </c>
      <c r="G578" t="s">
        <v>19984</v>
      </c>
      <c r="H578" s="34" t="str">
        <f>IF(ISERROR(VLOOKUP(D578,'[2]PRIIPS KID'!A:A,1,0)),HYPERLINK("https://digital.feprecisionplus.com/documents/quilter/en-gb/"&amp;F578&amp;"/KI","KIID"),HYPERLINK("https://digital.feprecisionplus.com/documents/quilter/en-gb/"&amp;F578&amp;"/PK","KID"))</f>
        <v>KIID</v>
      </c>
      <c r="I578" s="52">
        <v>1.4</v>
      </c>
      <c r="J578" s="52">
        <v>1.85</v>
      </c>
      <c r="K578" s="52">
        <v>0.33999999999999997</v>
      </c>
      <c r="L578" s="52">
        <v>0.5</v>
      </c>
      <c r="M578" s="52">
        <v>1.35</v>
      </c>
      <c r="N578">
        <v>0</v>
      </c>
      <c r="O578">
        <v>0</v>
      </c>
      <c r="P578">
        <v>0</v>
      </c>
      <c r="Q578" t="s">
        <v>22</v>
      </c>
      <c r="R578" t="s">
        <v>22</v>
      </c>
      <c r="S578" t="s">
        <v>22</v>
      </c>
      <c r="T578" t="s">
        <v>22</v>
      </c>
      <c r="U578" t="s">
        <v>54</v>
      </c>
      <c r="V578" s="40">
        <v>0.04</v>
      </c>
      <c r="W578" t="s">
        <v>23</v>
      </c>
      <c r="X578" t="s">
        <v>12827</v>
      </c>
      <c r="Y578" t="s">
        <v>19982</v>
      </c>
      <c r="Z578" t="s">
        <v>15536</v>
      </c>
      <c r="AA578" t="s">
        <v>15535</v>
      </c>
    </row>
    <row r="579" spans="1:27" x14ac:dyDescent="0.25">
      <c r="A579" t="s">
        <v>5960</v>
      </c>
      <c r="B579" t="s">
        <v>23233</v>
      </c>
      <c r="C579" t="s">
        <v>18</v>
      </c>
      <c r="D579" t="s">
        <v>5961</v>
      </c>
      <c r="E579" t="s">
        <v>5962</v>
      </c>
      <c r="F579" t="s">
        <v>5963</v>
      </c>
      <c r="G579" t="s">
        <v>19984</v>
      </c>
      <c r="H579" s="34" t="str">
        <f>IF(ISERROR(VLOOKUP(D579,'[2]PRIIPS KID'!A:A,1,0)),HYPERLINK("https://digital.feprecisionplus.com/documents/quilter/en-gb/"&amp;F579&amp;"/KI","KIID"),HYPERLINK("https://digital.feprecisionplus.com/documents/quilter/en-gb/"&amp;F579&amp;"/PK","KID"))</f>
        <v>KIID</v>
      </c>
      <c r="I579" s="52">
        <v>1.25</v>
      </c>
      <c r="J579" s="52">
        <v>1.6</v>
      </c>
      <c r="K579" s="52">
        <v>0.4</v>
      </c>
      <c r="L579" s="52">
        <v>0.35</v>
      </c>
      <c r="M579" s="52">
        <v>1.25</v>
      </c>
      <c r="N579">
        <v>0</v>
      </c>
      <c r="O579">
        <v>0</v>
      </c>
      <c r="P579">
        <v>0</v>
      </c>
      <c r="Q579" t="s">
        <v>22</v>
      </c>
      <c r="R579" t="s">
        <v>22</v>
      </c>
      <c r="S579" t="s">
        <v>22</v>
      </c>
      <c r="T579" t="s">
        <v>22</v>
      </c>
      <c r="U579" t="s">
        <v>54</v>
      </c>
      <c r="V579" s="40">
        <v>0.04</v>
      </c>
      <c r="W579" t="s">
        <v>23</v>
      </c>
      <c r="X579" t="s">
        <v>12827</v>
      </c>
      <c r="Y579" t="s">
        <v>19982</v>
      </c>
      <c r="Z579" t="s">
        <v>15537</v>
      </c>
      <c r="AA579" t="s">
        <v>15535</v>
      </c>
    </row>
    <row r="580" spans="1:27" x14ac:dyDescent="0.25">
      <c r="A580" t="s">
        <v>5972</v>
      </c>
      <c r="B580" t="s">
        <v>23233</v>
      </c>
      <c r="C580" t="s">
        <v>29</v>
      </c>
      <c r="D580" t="s">
        <v>5973</v>
      </c>
      <c r="E580" t="s">
        <v>5974</v>
      </c>
      <c r="F580" t="s">
        <v>5975</v>
      </c>
      <c r="G580" t="s">
        <v>19984</v>
      </c>
      <c r="H580" s="34" t="str">
        <f>IF(ISERROR(VLOOKUP(D580,'[2]PRIIPS KID'!A:A,1,0)),HYPERLINK("https://digital.feprecisionplus.com/documents/quilter/en-gb/"&amp;F580&amp;"/KI","KIID"),HYPERLINK("https://digital.feprecisionplus.com/documents/quilter/en-gb/"&amp;F580&amp;"/PK","KID"))</f>
        <v>KIID</v>
      </c>
      <c r="I580" s="52">
        <v>1.25</v>
      </c>
      <c r="J580" s="52">
        <v>1.6</v>
      </c>
      <c r="K580" s="52">
        <v>0.4</v>
      </c>
      <c r="L580" s="52">
        <v>0.35</v>
      </c>
      <c r="M580" s="52">
        <v>1.25</v>
      </c>
      <c r="N580">
        <v>0</v>
      </c>
      <c r="O580">
        <v>0</v>
      </c>
      <c r="P580">
        <v>0</v>
      </c>
      <c r="Q580" t="s">
        <v>22</v>
      </c>
      <c r="R580" t="s">
        <v>22</v>
      </c>
      <c r="S580" t="s">
        <v>22</v>
      </c>
      <c r="T580" t="s">
        <v>22</v>
      </c>
      <c r="U580" t="s">
        <v>54</v>
      </c>
      <c r="V580" s="40">
        <v>0.04</v>
      </c>
      <c r="W580" t="s">
        <v>23</v>
      </c>
      <c r="X580" t="s">
        <v>12827</v>
      </c>
      <c r="Y580" t="s">
        <v>19982</v>
      </c>
      <c r="Z580" t="s">
        <v>15537</v>
      </c>
      <c r="AA580" t="s">
        <v>15535</v>
      </c>
    </row>
    <row r="581" spans="1:27" x14ac:dyDescent="0.25">
      <c r="A581" t="s">
        <v>5980</v>
      </c>
      <c r="B581" t="s">
        <v>23233</v>
      </c>
      <c r="C581" t="s">
        <v>18</v>
      </c>
      <c r="D581" t="s">
        <v>5981</v>
      </c>
      <c r="E581" t="s">
        <v>5982</v>
      </c>
      <c r="F581" t="s">
        <v>5983</v>
      </c>
      <c r="G581" t="s">
        <v>15532</v>
      </c>
      <c r="H581" s="34" t="str">
        <f>IF(ISERROR(VLOOKUP(D581,'[2]PRIIPS KID'!A:A,1,0)),HYPERLINK("https://digital.feprecisionplus.com/documents/quilter/en-gb/"&amp;F581&amp;"/KI","KIID"),HYPERLINK("https://digital.feprecisionplus.com/documents/quilter/en-gb/"&amp;F581&amp;"/PK","KID"))</f>
        <v>KIID</v>
      </c>
      <c r="I581" s="52">
        <v>1.25</v>
      </c>
      <c r="J581" s="52">
        <v>1.74</v>
      </c>
      <c r="K581" s="52">
        <v>0.25</v>
      </c>
      <c r="L581" s="52">
        <v>0.5</v>
      </c>
      <c r="M581" s="52">
        <v>1.24</v>
      </c>
      <c r="N581">
        <v>0</v>
      </c>
      <c r="O581">
        <v>0</v>
      </c>
      <c r="P581">
        <v>0</v>
      </c>
      <c r="Q581" t="s">
        <v>22</v>
      </c>
      <c r="R581" t="s">
        <v>22</v>
      </c>
      <c r="S581" t="s">
        <v>22</v>
      </c>
      <c r="T581" t="s">
        <v>22</v>
      </c>
      <c r="U581" t="s">
        <v>16</v>
      </c>
      <c r="V581" s="40">
        <v>0.06</v>
      </c>
      <c r="W581" t="s">
        <v>23</v>
      </c>
      <c r="X581" t="s">
        <v>12827</v>
      </c>
      <c r="Y581" t="s">
        <v>19982</v>
      </c>
      <c r="Z581" t="s">
        <v>15593</v>
      </c>
      <c r="AA581" t="s">
        <v>15590</v>
      </c>
    </row>
    <row r="582" spans="1:27" x14ac:dyDescent="0.25">
      <c r="A582" t="s">
        <v>14429</v>
      </c>
      <c r="B582" t="s">
        <v>23233</v>
      </c>
      <c r="C582" t="s">
        <v>18</v>
      </c>
      <c r="D582" t="s">
        <v>5988</v>
      </c>
      <c r="E582" t="s">
        <v>5989</v>
      </c>
      <c r="F582" t="s">
        <v>5990</v>
      </c>
      <c r="G582" t="s">
        <v>19984</v>
      </c>
      <c r="H582" s="34" t="str">
        <f>IF(ISERROR(VLOOKUP(D582,'[2]PRIIPS KID'!A:A,1,0)),HYPERLINK("https://digital.feprecisionplus.com/documents/quilter/en-gb/"&amp;F582&amp;"/KI","KIID"),HYPERLINK("https://digital.feprecisionplus.com/documents/quilter/en-gb/"&amp;F582&amp;"/PK","KID"))</f>
        <v>KIID</v>
      </c>
      <c r="I582" s="52">
        <v>1.4</v>
      </c>
      <c r="J582" s="52">
        <v>1.82</v>
      </c>
      <c r="K582" s="52">
        <v>0.33999999999999997</v>
      </c>
      <c r="L582" s="52">
        <v>0.5</v>
      </c>
      <c r="M582" s="52">
        <v>1.32</v>
      </c>
      <c r="N582">
        <v>0</v>
      </c>
      <c r="O582">
        <v>0</v>
      </c>
      <c r="P582">
        <v>0</v>
      </c>
      <c r="Q582" t="s">
        <v>22</v>
      </c>
      <c r="R582" t="s">
        <v>22</v>
      </c>
      <c r="S582" t="s">
        <v>22</v>
      </c>
      <c r="T582" t="s">
        <v>22</v>
      </c>
      <c r="U582" t="s">
        <v>54</v>
      </c>
      <c r="V582" s="40">
        <v>0.04</v>
      </c>
      <c r="W582" t="s">
        <v>23</v>
      </c>
      <c r="X582" t="s">
        <v>12827</v>
      </c>
      <c r="Y582" t="s">
        <v>19982</v>
      </c>
      <c r="Z582" t="s">
        <v>15536</v>
      </c>
      <c r="AA582" t="s">
        <v>15535</v>
      </c>
    </row>
    <row r="583" spans="1:27" x14ac:dyDescent="0.25">
      <c r="A583" t="s">
        <v>14431</v>
      </c>
      <c r="B583" t="s">
        <v>23233</v>
      </c>
      <c r="C583" t="s">
        <v>29</v>
      </c>
      <c r="D583" t="s">
        <v>5994</v>
      </c>
      <c r="E583" t="s">
        <v>14432</v>
      </c>
      <c r="F583" t="s">
        <v>5995</v>
      </c>
      <c r="G583" t="s">
        <v>19984</v>
      </c>
      <c r="H583" s="34" t="str">
        <f>IF(ISERROR(VLOOKUP(D583,'[2]PRIIPS KID'!A:A,1,0)),HYPERLINK("https://digital.feprecisionplus.com/documents/quilter/en-gb/"&amp;F583&amp;"/KI","KIID"),HYPERLINK("https://digital.feprecisionplus.com/documents/quilter/en-gb/"&amp;F583&amp;"/PK","KID"))</f>
        <v>KIID</v>
      </c>
      <c r="I583" s="52">
        <v>1.4</v>
      </c>
      <c r="J583" s="52">
        <v>1.82</v>
      </c>
      <c r="K583" s="52">
        <v>0.33999999999999997</v>
      </c>
      <c r="L583" s="52">
        <v>0.5</v>
      </c>
      <c r="M583" s="52">
        <v>1.32</v>
      </c>
      <c r="N583">
        <v>0</v>
      </c>
      <c r="O583">
        <v>0</v>
      </c>
      <c r="P583">
        <v>0</v>
      </c>
      <c r="Q583" t="s">
        <v>22</v>
      </c>
      <c r="R583" t="s">
        <v>22</v>
      </c>
      <c r="S583" t="s">
        <v>22</v>
      </c>
      <c r="T583" t="s">
        <v>22</v>
      </c>
      <c r="U583" t="s">
        <v>54</v>
      </c>
      <c r="V583" s="40">
        <v>0.04</v>
      </c>
      <c r="W583" t="s">
        <v>23</v>
      </c>
      <c r="X583" t="s">
        <v>12827</v>
      </c>
      <c r="Y583" t="s">
        <v>19982</v>
      </c>
      <c r="Z583" t="s">
        <v>15536</v>
      </c>
      <c r="AA583" t="s">
        <v>15535</v>
      </c>
    </row>
    <row r="584" spans="1:27" x14ac:dyDescent="0.25">
      <c r="A584" t="s">
        <v>5999</v>
      </c>
      <c r="B584" t="s">
        <v>23233</v>
      </c>
      <c r="C584" t="s">
        <v>18</v>
      </c>
      <c r="D584" t="s">
        <v>6000</v>
      </c>
      <c r="E584" t="s">
        <v>14434</v>
      </c>
      <c r="F584" t="s">
        <v>6001</v>
      </c>
      <c r="G584" t="s">
        <v>19984</v>
      </c>
      <c r="H584" s="34" t="str">
        <f>IF(ISERROR(VLOOKUP(D584,'[2]PRIIPS KID'!A:A,1,0)),HYPERLINK("https://digital.feprecisionplus.com/documents/quilter/en-gb/"&amp;F584&amp;"/KI","KIID"),HYPERLINK("https://digital.feprecisionplus.com/documents/quilter/en-gb/"&amp;F584&amp;"/PK","KID"))</f>
        <v>KIID</v>
      </c>
      <c r="I584" s="52">
        <v>1.4</v>
      </c>
      <c r="J584" s="52">
        <v>1.86</v>
      </c>
      <c r="K584" s="52">
        <v>0.33999999999999997</v>
      </c>
      <c r="L584" s="52">
        <v>0.5</v>
      </c>
      <c r="M584" s="52">
        <v>1.36</v>
      </c>
      <c r="N584">
        <v>0</v>
      </c>
      <c r="O584">
        <v>0</v>
      </c>
      <c r="P584">
        <v>0</v>
      </c>
      <c r="Q584" t="s">
        <v>22</v>
      </c>
      <c r="R584" t="s">
        <v>22</v>
      </c>
      <c r="S584" t="s">
        <v>22</v>
      </c>
      <c r="T584" t="s">
        <v>22</v>
      </c>
      <c r="U584" t="s">
        <v>41</v>
      </c>
      <c r="V584" s="40">
        <v>0.04</v>
      </c>
      <c r="W584" t="s">
        <v>23</v>
      </c>
      <c r="X584" t="s">
        <v>12827</v>
      </c>
      <c r="Y584" t="s">
        <v>19982</v>
      </c>
      <c r="Z584" t="s">
        <v>15538</v>
      </c>
      <c r="AA584" t="s">
        <v>15535</v>
      </c>
    </row>
    <row r="585" spans="1:27" x14ac:dyDescent="0.25">
      <c r="A585" t="s">
        <v>6006</v>
      </c>
      <c r="B585" t="s">
        <v>23233</v>
      </c>
      <c r="C585" t="s">
        <v>29</v>
      </c>
      <c r="D585" t="s">
        <v>6007</v>
      </c>
      <c r="E585" t="s">
        <v>14435</v>
      </c>
      <c r="F585" t="s">
        <v>6008</v>
      </c>
      <c r="G585" t="s">
        <v>19984</v>
      </c>
      <c r="H585" s="34" t="str">
        <f>IF(ISERROR(VLOOKUP(D585,'[2]PRIIPS KID'!A:A,1,0)),HYPERLINK("https://digital.feprecisionplus.com/documents/quilter/en-gb/"&amp;F585&amp;"/KI","KIID"),HYPERLINK("https://digital.feprecisionplus.com/documents/quilter/en-gb/"&amp;F585&amp;"/PK","KID"))</f>
        <v>KIID</v>
      </c>
      <c r="I585" s="52">
        <v>1.4</v>
      </c>
      <c r="J585" s="52">
        <v>1.86</v>
      </c>
      <c r="K585" s="52">
        <v>0.33999999999999997</v>
      </c>
      <c r="L585" s="52">
        <v>0.5</v>
      </c>
      <c r="M585" s="52">
        <v>1.36</v>
      </c>
      <c r="N585">
        <v>0</v>
      </c>
      <c r="O585">
        <v>0</v>
      </c>
      <c r="P585">
        <v>0</v>
      </c>
      <c r="Q585" t="s">
        <v>22</v>
      </c>
      <c r="R585" t="s">
        <v>22</v>
      </c>
      <c r="S585" t="s">
        <v>22</v>
      </c>
      <c r="T585" t="s">
        <v>22</v>
      </c>
      <c r="U585" t="s">
        <v>41</v>
      </c>
      <c r="V585" s="40">
        <v>0.04</v>
      </c>
      <c r="W585" t="s">
        <v>23</v>
      </c>
      <c r="X585" t="s">
        <v>12827</v>
      </c>
      <c r="Y585" t="s">
        <v>19982</v>
      </c>
      <c r="Z585" t="s">
        <v>15538</v>
      </c>
      <c r="AA585" t="s">
        <v>15535</v>
      </c>
    </row>
    <row r="586" spans="1:27" x14ac:dyDescent="0.25">
      <c r="A586" t="s">
        <v>6009</v>
      </c>
      <c r="B586" t="s">
        <v>23233</v>
      </c>
      <c r="C586" t="s">
        <v>18</v>
      </c>
      <c r="D586" t="s">
        <v>6010</v>
      </c>
      <c r="E586" t="s">
        <v>14436</v>
      </c>
      <c r="F586" t="s">
        <v>6011</v>
      </c>
      <c r="G586" t="s">
        <v>20016</v>
      </c>
      <c r="H586" s="34" t="str">
        <f>IF(ISERROR(VLOOKUP(D586,'[2]PRIIPS KID'!A:A,1,0)),HYPERLINK("https://digital.feprecisionplus.com/documents/quilter/en-gb/"&amp;F586&amp;"/KI","KIID"),HYPERLINK("https://digital.feprecisionplus.com/documents/quilter/en-gb/"&amp;F586&amp;"/PK","KID"))</f>
        <v>KIID</v>
      </c>
      <c r="I586" s="52">
        <v>0.95</v>
      </c>
      <c r="J586" s="52">
        <v>1.18</v>
      </c>
      <c r="K586" s="52">
        <v>0.21999999999999997</v>
      </c>
      <c r="L586" s="52">
        <v>0.35</v>
      </c>
      <c r="M586" s="52">
        <v>0.83</v>
      </c>
      <c r="N586">
        <v>0</v>
      </c>
      <c r="O586">
        <v>0</v>
      </c>
      <c r="P586">
        <v>0</v>
      </c>
      <c r="Q586" t="s">
        <v>22</v>
      </c>
      <c r="R586" t="s">
        <v>22</v>
      </c>
      <c r="S586" t="s">
        <v>22</v>
      </c>
      <c r="T586" t="s">
        <v>22</v>
      </c>
      <c r="U586" t="s">
        <v>164</v>
      </c>
      <c r="V586" s="40">
        <v>0.04</v>
      </c>
      <c r="W586" t="s">
        <v>23</v>
      </c>
      <c r="X586" t="s">
        <v>12827</v>
      </c>
      <c r="Y586" t="s">
        <v>19982</v>
      </c>
      <c r="Z586" t="s">
        <v>15575</v>
      </c>
      <c r="AA586" t="s">
        <v>15574</v>
      </c>
    </row>
    <row r="587" spans="1:27" x14ac:dyDescent="0.25">
      <c r="A587" t="s">
        <v>6016</v>
      </c>
      <c r="B587" t="s">
        <v>23233</v>
      </c>
      <c r="C587" t="s">
        <v>29</v>
      </c>
      <c r="D587" t="s">
        <v>6017</v>
      </c>
      <c r="E587" t="s">
        <v>14437</v>
      </c>
      <c r="F587" t="s">
        <v>6018</v>
      </c>
      <c r="G587" t="s">
        <v>20016</v>
      </c>
      <c r="H587" s="34" t="str">
        <f>IF(ISERROR(VLOOKUP(D587,'[2]PRIIPS KID'!A:A,1,0)),HYPERLINK("https://digital.feprecisionplus.com/documents/quilter/en-gb/"&amp;F587&amp;"/KI","KIID"),HYPERLINK("https://digital.feprecisionplus.com/documents/quilter/en-gb/"&amp;F587&amp;"/PK","KID"))</f>
        <v>KIID</v>
      </c>
      <c r="I587" s="52">
        <v>0.95</v>
      </c>
      <c r="J587" s="52">
        <v>1.19</v>
      </c>
      <c r="K587" s="52">
        <v>0.21999999999999997</v>
      </c>
      <c r="L587" s="52">
        <v>0.35</v>
      </c>
      <c r="M587" s="52">
        <v>0.84</v>
      </c>
      <c r="N587">
        <v>0</v>
      </c>
      <c r="O587">
        <v>0</v>
      </c>
      <c r="P587">
        <v>0</v>
      </c>
      <c r="Q587" t="s">
        <v>22</v>
      </c>
      <c r="R587" t="s">
        <v>22</v>
      </c>
      <c r="S587" t="s">
        <v>22</v>
      </c>
      <c r="T587" t="s">
        <v>22</v>
      </c>
      <c r="U587" t="s">
        <v>164</v>
      </c>
      <c r="V587" s="40">
        <v>0.04</v>
      </c>
      <c r="W587" t="s">
        <v>23</v>
      </c>
      <c r="X587" t="s">
        <v>12827</v>
      </c>
      <c r="Y587" t="s">
        <v>19982</v>
      </c>
      <c r="Z587" t="s">
        <v>15575</v>
      </c>
      <c r="AA587" t="s">
        <v>15574</v>
      </c>
    </row>
    <row r="588" spans="1:27" x14ac:dyDescent="0.25">
      <c r="A588" t="s">
        <v>6026</v>
      </c>
      <c r="B588" t="s">
        <v>23233</v>
      </c>
      <c r="C588" t="s">
        <v>29</v>
      </c>
      <c r="D588" t="s">
        <v>6027</v>
      </c>
      <c r="E588" t="s">
        <v>14439</v>
      </c>
      <c r="F588" t="s">
        <v>6028</v>
      </c>
      <c r="G588" t="s">
        <v>19984</v>
      </c>
      <c r="H588" s="34" t="str">
        <f>IF(ISERROR(VLOOKUP(D588,'[2]PRIIPS KID'!A:A,1,0)),HYPERLINK("https://digital.feprecisionplus.com/documents/quilter/en-gb/"&amp;F588&amp;"/KI","KIID"),HYPERLINK("https://digital.feprecisionplus.com/documents/quilter/en-gb/"&amp;F588&amp;"/PK","KID"))</f>
        <v>KIID</v>
      </c>
      <c r="I588" s="52">
        <v>1.1499999999999999</v>
      </c>
      <c r="J588" s="52">
        <v>1.38</v>
      </c>
      <c r="K588" s="52">
        <v>0.33999999999999997</v>
      </c>
      <c r="L588" s="52">
        <v>0.35</v>
      </c>
      <c r="M588" s="52">
        <v>1.0299999999999998</v>
      </c>
      <c r="N588">
        <v>0</v>
      </c>
      <c r="O588">
        <v>0</v>
      </c>
      <c r="P588">
        <v>0</v>
      </c>
      <c r="Q588" t="s">
        <v>22</v>
      </c>
      <c r="R588" t="s">
        <v>22</v>
      </c>
      <c r="S588" t="s">
        <v>22</v>
      </c>
      <c r="T588" t="s">
        <v>22</v>
      </c>
      <c r="U588" t="s">
        <v>164</v>
      </c>
      <c r="V588" s="40">
        <v>0.04</v>
      </c>
      <c r="W588" t="s">
        <v>23</v>
      </c>
      <c r="X588" t="s">
        <v>12827</v>
      </c>
      <c r="Y588" t="s">
        <v>19982</v>
      </c>
      <c r="Z588" t="s">
        <v>15600</v>
      </c>
      <c r="AA588" t="s">
        <v>15574</v>
      </c>
    </row>
    <row r="589" spans="1:27" x14ac:dyDescent="0.25">
      <c r="A589" t="s">
        <v>6038</v>
      </c>
      <c r="B589" t="s">
        <v>23233</v>
      </c>
      <c r="C589" t="s">
        <v>18</v>
      </c>
      <c r="D589" t="s">
        <v>6039</v>
      </c>
      <c r="E589" t="s">
        <v>14441</v>
      </c>
      <c r="F589" t="s">
        <v>6040</v>
      </c>
      <c r="G589" t="s">
        <v>19984</v>
      </c>
      <c r="H589" s="34" t="str">
        <f>IF(ISERROR(VLOOKUP(D589,'[2]PRIIPS KID'!A:A,1,0)),HYPERLINK("https://digital.feprecisionplus.com/documents/quilter/en-gb/"&amp;F589&amp;"/KI","KIID"),HYPERLINK("https://digital.feprecisionplus.com/documents/quilter/en-gb/"&amp;F589&amp;"/PK","KID"))</f>
        <v>KIID</v>
      </c>
      <c r="I589" s="52">
        <v>1.5</v>
      </c>
      <c r="J589" s="52">
        <v>1.73</v>
      </c>
      <c r="K589" s="52">
        <v>0.4</v>
      </c>
      <c r="L589" s="52">
        <v>0.5</v>
      </c>
      <c r="M589" s="52">
        <v>1.23</v>
      </c>
      <c r="N589">
        <v>0</v>
      </c>
      <c r="O589">
        <v>0</v>
      </c>
      <c r="P589">
        <v>0</v>
      </c>
      <c r="Q589" t="s">
        <v>22</v>
      </c>
      <c r="R589" t="s">
        <v>22</v>
      </c>
      <c r="S589" t="s">
        <v>22</v>
      </c>
      <c r="T589" t="s">
        <v>22</v>
      </c>
      <c r="U589" t="s">
        <v>16</v>
      </c>
      <c r="V589" s="40">
        <v>7.0000000000000007E-2</v>
      </c>
      <c r="W589" t="s">
        <v>23</v>
      </c>
      <c r="X589" t="s">
        <v>12827</v>
      </c>
      <c r="Y589" t="s">
        <v>19982</v>
      </c>
      <c r="Z589" t="s">
        <v>15601</v>
      </c>
      <c r="AA589" t="s">
        <v>15577</v>
      </c>
    </row>
    <row r="590" spans="1:27" x14ac:dyDescent="0.25">
      <c r="A590" t="s">
        <v>14446</v>
      </c>
      <c r="B590" t="s">
        <v>23233</v>
      </c>
      <c r="C590" t="s">
        <v>29</v>
      </c>
      <c r="D590" t="s">
        <v>6049</v>
      </c>
      <c r="E590" t="s">
        <v>14447</v>
      </c>
      <c r="F590" t="s">
        <v>6050</v>
      </c>
      <c r="G590" t="s">
        <v>19984</v>
      </c>
      <c r="H590" s="34" t="str">
        <f>IF(ISERROR(VLOOKUP(D590,'[2]PRIIPS KID'!A:A,1,0)),HYPERLINK("https://digital.feprecisionplus.com/documents/quilter/en-gb/"&amp;F590&amp;"/KI","KIID"),HYPERLINK("https://digital.feprecisionplus.com/documents/quilter/en-gb/"&amp;F590&amp;"/PK","KID"))</f>
        <v>KIID</v>
      </c>
      <c r="I590" s="52">
        <v>1.5</v>
      </c>
      <c r="J590" s="52">
        <v>1.72</v>
      </c>
      <c r="K590" s="52">
        <v>0.4</v>
      </c>
      <c r="L590" s="52">
        <v>0.5</v>
      </c>
      <c r="M590" s="52">
        <v>1.22</v>
      </c>
      <c r="N590">
        <v>0</v>
      </c>
      <c r="O590">
        <v>0</v>
      </c>
      <c r="P590">
        <v>0</v>
      </c>
      <c r="Q590" t="s">
        <v>22</v>
      </c>
      <c r="R590" t="s">
        <v>22</v>
      </c>
      <c r="S590" t="s">
        <v>22</v>
      </c>
      <c r="T590" t="s">
        <v>22</v>
      </c>
      <c r="U590" t="s">
        <v>16</v>
      </c>
      <c r="V590" s="40">
        <v>7.0000000000000007E-2</v>
      </c>
      <c r="W590" t="s">
        <v>23</v>
      </c>
      <c r="X590" t="s">
        <v>12827</v>
      </c>
      <c r="Y590" t="s">
        <v>19982</v>
      </c>
      <c r="Z590" t="s">
        <v>15602</v>
      </c>
      <c r="AA590" t="s">
        <v>15577</v>
      </c>
    </row>
    <row r="591" spans="1:27" x14ac:dyDescent="0.25">
      <c r="A591" t="s">
        <v>6053</v>
      </c>
      <c r="B591" t="s">
        <v>23233</v>
      </c>
      <c r="C591" t="s">
        <v>29</v>
      </c>
      <c r="D591" t="s">
        <v>6054</v>
      </c>
      <c r="E591" t="s">
        <v>14450</v>
      </c>
      <c r="F591" t="s">
        <v>6055</v>
      </c>
      <c r="G591" t="s">
        <v>19984</v>
      </c>
      <c r="H591" s="34" t="str">
        <f>IF(ISERROR(VLOOKUP(D591,'[2]PRIIPS KID'!A:A,1,0)),HYPERLINK("https://digital.feprecisionplus.com/documents/quilter/en-gb/"&amp;F591&amp;"/KI","KIID"),HYPERLINK("https://digital.feprecisionplus.com/documents/quilter/en-gb/"&amp;F591&amp;"/PK","KID"))</f>
        <v>KIID</v>
      </c>
      <c r="I591" s="52">
        <v>1.5</v>
      </c>
      <c r="J591" s="52">
        <v>1.73</v>
      </c>
      <c r="K591" s="52">
        <v>0.4</v>
      </c>
      <c r="L591" s="52">
        <v>0.5</v>
      </c>
      <c r="M591" s="52">
        <v>1.23</v>
      </c>
      <c r="N591">
        <v>0</v>
      </c>
      <c r="O591">
        <v>0</v>
      </c>
      <c r="P591">
        <v>0</v>
      </c>
      <c r="Q591" t="s">
        <v>22</v>
      </c>
      <c r="R591" t="s">
        <v>22</v>
      </c>
      <c r="S591" t="s">
        <v>22</v>
      </c>
      <c r="T591" t="s">
        <v>22</v>
      </c>
      <c r="U591" t="s">
        <v>16</v>
      </c>
      <c r="V591" s="40">
        <v>7.0000000000000007E-2</v>
      </c>
      <c r="W591" t="s">
        <v>23</v>
      </c>
      <c r="X591" t="s">
        <v>12827</v>
      </c>
      <c r="Y591" t="s">
        <v>19982</v>
      </c>
      <c r="Z591" t="s">
        <v>15602</v>
      </c>
      <c r="AA591" t="s">
        <v>15577</v>
      </c>
    </row>
    <row r="592" spans="1:27" x14ac:dyDescent="0.25">
      <c r="A592" t="s">
        <v>6059</v>
      </c>
      <c r="B592" t="s">
        <v>23233</v>
      </c>
      <c r="C592" t="s">
        <v>18</v>
      </c>
      <c r="D592" t="s">
        <v>6060</v>
      </c>
      <c r="E592" t="s">
        <v>14452</v>
      </c>
      <c r="F592" t="s">
        <v>6061</v>
      </c>
      <c r="G592" t="s">
        <v>19984</v>
      </c>
      <c r="H592" s="34" t="str">
        <f>IF(ISERROR(VLOOKUP(D592,'[2]PRIIPS KID'!A:A,1,0)),HYPERLINK("https://digital.feprecisionplus.com/documents/quilter/en-gb/"&amp;F592&amp;"/KI","KIID"),HYPERLINK("https://digital.feprecisionplus.com/documents/quilter/en-gb/"&amp;F592&amp;"/PK","KID"))</f>
        <v>KIID</v>
      </c>
      <c r="I592" s="52">
        <v>1.5</v>
      </c>
      <c r="J592" s="52">
        <v>1.73</v>
      </c>
      <c r="K592" s="52">
        <v>0.4</v>
      </c>
      <c r="L592" s="52">
        <v>0.5</v>
      </c>
      <c r="M592" s="52">
        <v>1.23</v>
      </c>
      <c r="N592">
        <v>0</v>
      </c>
      <c r="O592">
        <v>0</v>
      </c>
      <c r="P592">
        <v>0</v>
      </c>
      <c r="Q592" t="s">
        <v>22</v>
      </c>
      <c r="R592" t="s">
        <v>22</v>
      </c>
      <c r="S592" t="s">
        <v>22</v>
      </c>
      <c r="T592" t="s">
        <v>22</v>
      </c>
      <c r="U592" t="s">
        <v>16</v>
      </c>
      <c r="V592" s="40">
        <v>7.0000000000000007E-2</v>
      </c>
      <c r="W592" t="s">
        <v>23</v>
      </c>
      <c r="X592" t="s">
        <v>12827</v>
      </c>
      <c r="Y592" t="s">
        <v>19982</v>
      </c>
      <c r="Z592" t="s">
        <v>15576</v>
      </c>
      <c r="AA592" t="s">
        <v>15577</v>
      </c>
    </row>
    <row r="593" spans="1:27" x14ac:dyDescent="0.25">
      <c r="A593" t="s">
        <v>6065</v>
      </c>
      <c r="B593" t="s">
        <v>23233</v>
      </c>
      <c r="C593" t="s">
        <v>18</v>
      </c>
      <c r="D593" t="s">
        <v>6066</v>
      </c>
      <c r="E593" t="s">
        <v>14454</v>
      </c>
      <c r="F593" t="s">
        <v>6067</v>
      </c>
      <c r="G593" t="s">
        <v>19984</v>
      </c>
      <c r="H593" s="34" t="str">
        <f>IF(ISERROR(VLOOKUP(D593,'[2]PRIIPS KID'!A:A,1,0)),HYPERLINK("https://digital.feprecisionplus.com/documents/quilter/en-gb/"&amp;F593&amp;"/KI","KIID"),HYPERLINK("https://digital.feprecisionplus.com/documents/quilter/en-gb/"&amp;F593&amp;"/PK","KID"))</f>
        <v>KIID</v>
      </c>
      <c r="I593" s="52">
        <v>1.5</v>
      </c>
      <c r="J593" s="52">
        <v>1.73</v>
      </c>
      <c r="K593" s="52">
        <v>0.4</v>
      </c>
      <c r="L593" s="52">
        <v>0.5</v>
      </c>
      <c r="M593" s="52">
        <v>1.23</v>
      </c>
      <c r="N593">
        <v>0</v>
      </c>
      <c r="O593">
        <v>0</v>
      </c>
      <c r="P593">
        <v>0</v>
      </c>
      <c r="Q593" t="s">
        <v>22</v>
      </c>
      <c r="R593" t="s">
        <v>22</v>
      </c>
      <c r="S593" t="s">
        <v>22</v>
      </c>
      <c r="T593" t="s">
        <v>22</v>
      </c>
      <c r="U593" t="s">
        <v>16</v>
      </c>
      <c r="V593" s="40">
        <v>7.0000000000000007E-2</v>
      </c>
      <c r="W593" t="s">
        <v>23</v>
      </c>
      <c r="X593" t="s">
        <v>12827</v>
      </c>
      <c r="Y593" t="s">
        <v>19982</v>
      </c>
      <c r="Z593" t="s">
        <v>15578</v>
      </c>
      <c r="AA593" t="s">
        <v>15579</v>
      </c>
    </row>
    <row r="594" spans="1:27" x14ac:dyDescent="0.25">
      <c r="A594" t="s">
        <v>23253</v>
      </c>
      <c r="B594" t="s">
        <v>23251</v>
      </c>
      <c r="C594" t="s">
        <v>18</v>
      </c>
      <c r="D594" t="s">
        <v>6112</v>
      </c>
      <c r="E594" t="s">
        <v>6113</v>
      </c>
      <c r="F594" t="s">
        <v>6114</v>
      </c>
      <c r="G594" t="s">
        <v>19988</v>
      </c>
      <c r="H594" s="34" t="str">
        <f>IF(ISERROR(VLOOKUP(D594,'[2]PRIIPS KID'!A:A,1,0)),HYPERLINK("https://digital.feprecisionplus.com/documents/quilter/en-gb/"&amp;F594&amp;"/KI","KIID"),HYPERLINK("https://digital.feprecisionplus.com/documents/quilter/en-gb/"&amp;F594&amp;"/PK","KID"))</f>
        <v>KIID</v>
      </c>
      <c r="I594" s="52">
        <v>1.25</v>
      </c>
      <c r="J594" s="52">
        <v>1.33</v>
      </c>
      <c r="K594" s="52">
        <v>0.32499999999999996</v>
      </c>
      <c r="L594" s="52">
        <v>0.5</v>
      </c>
      <c r="M594" s="52">
        <v>0.83000000000000007</v>
      </c>
      <c r="N594">
        <v>0</v>
      </c>
      <c r="O594">
        <v>0</v>
      </c>
      <c r="P594">
        <v>0</v>
      </c>
      <c r="Q594" t="s">
        <v>22</v>
      </c>
      <c r="R594" t="s">
        <v>22</v>
      </c>
      <c r="S594" t="s">
        <v>22</v>
      </c>
      <c r="T594" t="s">
        <v>22</v>
      </c>
      <c r="U594" t="s">
        <v>16</v>
      </c>
      <c r="V594" s="40">
        <v>7.0000000000000007E-2</v>
      </c>
      <c r="W594" t="s">
        <v>23</v>
      </c>
      <c r="X594" t="s">
        <v>12827</v>
      </c>
      <c r="Y594" t="s">
        <v>19982</v>
      </c>
      <c r="Z594" t="s">
        <v>15601</v>
      </c>
      <c r="AA594" t="s">
        <v>15577</v>
      </c>
    </row>
    <row r="595" spans="1:27" x14ac:dyDescent="0.25">
      <c r="A595" t="s">
        <v>23255</v>
      </c>
      <c r="B595" t="s">
        <v>23251</v>
      </c>
      <c r="C595" t="s">
        <v>29</v>
      </c>
      <c r="D595" t="s">
        <v>6118</v>
      </c>
      <c r="E595" t="s">
        <v>6119</v>
      </c>
      <c r="F595" t="s">
        <v>6120</v>
      </c>
      <c r="G595" t="s">
        <v>19988</v>
      </c>
      <c r="H595" s="34" t="str">
        <f>IF(ISERROR(VLOOKUP(D595,'[2]PRIIPS KID'!A:A,1,0)),HYPERLINK("https://digital.feprecisionplus.com/documents/quilter/en-gb/"&amp;F595&amp;"/KI","KIID"),HYPERLINK("https://digital.feprecisionplus.com/documents/quilter/en-gb/"&amp;F595&amp;"/PK","KID"))</f>
        <v>KIID</v>
      </c>
      <c r="I595" s="52">
        <v>1.25</v>
      </c>
      <c r="J595" s="52">
        <v>1.33</v>
      </c>
      <c r="K595" s="52">
        <v>0.32499999999999996</v>
      </c>
      <c r="L595" s="52">
        <v>0.5</v>
      </c>
      <c r="M595" s="52">
        <v>0.83000000000000007</v>
      </c>
      <c r="N595">
        <v>0</v>
      </c>
      <c r="O595">
        <v>0</v>
      </c>
      <c r="P595">
        <v>0</v>
      </c>
      <c r="Q595" t="s">
        <v>22</v>
      </c>
      <c r="R595" t="s">
        <v>22</v>
      </c>
      <c r="S595" t="s">
        <v>22</v>
      </c>
      <c r="T595" t="s">
        <v>22</v>
      </c>
      <c r="U595" t="s">
        <v>16</v>
      </c>
      <c r="V595" s="40">
        <v>7.0000000000000007E-2</v>
      </c>
      <c r="W595" t="s">
        <v>23</v>
      </c>
      <c r="X595" t="s">
        <v>12827</v>
      </c>
      <c r="Y595" t="s">
        <v>19982</v>
      </c>
      <c r="Z595" t="s">
        <v>15601</v>
      </c>
      <c r="AA595" t="s">
        <v>15577</v>
      </c>
    </row>
    <row r="596" spans="1:27" x14ac:dyDescent="0.25">
      <c r="A596" t="s">
        <v>23258</v>
      </c>
      <c r="B596" t="s">
        <v>23251</v>
      </c>
      <c r="C596" t="s">
        <v>18</v>
      </c>
      <c r="D596" t="s">
        <v>6127</v>
      </c>
      <c r="E596" t="s">
        <v>6128</v>
      </c>
      <c r="F596" t="s">
        <v>6129</v>
      </c>
      <c r="G596" t="s">
        <v>19988</v>
      </c>
      <c r="H596" s="34" t="str">
        <f>IF(ISERROR(VLOOKUP(D596,'[2]PRIIPS KID'!A:A,1,0)),HYPERLINK("https://digital.feprecisionplus.com/documents/quilter/en-gb/"&amp;F596&amp;"/KI","KIID"),HYPERLINK("https://digital.feprecisionplus.com/documents/quilter/en-gb/"&amp;F596&amp;"/PK","KID"))</f>
        <v>KIID</v>
      </c>
      <c r="I596" s="52">
        <v>1.25</v>
      </c>
      <c r="J596" s="52">
        <v>1.29</v>
      </c>
      <c r="K596" s="52">
        <v>0.32499999999999996</v>
      </c>
      <c r="L596" s="52">
        <v>0.5</v>
      </c>
      <c r="M596" s="52">
        <v>0.79</v>
      </c>
      <c r="N596">
        <v>0</v>
      </c>
      <c r="O596">
        <v>0</v>
      </c>
      <c r="P596">
        <v>0</v>
      </c>
      <c r="Q596" t="s">
        <v>22</v>
      </c>
      <c r="R596" t="s">
        <v>22</v>
      </c>
      <c r="S596" t="s">
        <v>22</v>
      </c>
      <c r="T596" t="s">
        <v>22</v>
      </c>
      <c r="U596" t="s">
        <v>16</v>
      </c>
      <c r="V596" s="40">
        <v>7.0000000000000007E-2</v>
      </c>
      <c r="W596" t="s">
        <v>23</v>
      </c>
      <c r="X596" t="s">
        <v>12827</v>
      </c>
      <c r="Y596" t="s">
        <v>19982</v>
      </c>
      <c r="Z596" t="s">
        <v>15602</v>
      </c>
      <c r="AA596" t="s">
        <v>15577</v>
      </c>
    </row>
    <row r="597" spans="1:27" x14ac:dyDescent="0.25">
      <c r="A597" t="s">
        <v>23260</v>
      </c>
      <c r="B597" t="s">
        <v>23251</v>
      </c>
      <c r="C597" t="s">
        <v>29</v>
      </c>
      <c r="D597" t="s">
        <v>6133</v>
      </c>
      <c r="E597" t="s">
        <v>6134</v>
      </c>
      <c r="F597" t="s">
        <v>6135</v>
      </c>
      <c r="G597" t="s">
        <v>19988</v>
      </c>
      <c r="H597" s="34" t="str">
        <f>IF(ISERROR(VLOOKUP(D597,'[2]PRIIPS KID'!A:A,1,0)),HYPERLINK("https://digital.feprecisionplus.com/documents/quilter/en-gb/"&amp;F597&amp;"/KI","KIID"),HYPERLINK("https://digital.feprecisionplus.com/documents/quilter/en-gb/"&amp;F597&amp;"/PK","KID"))</f>
        <v>KIID</v>
      </c>
      <c r="I597" s="52">
        <v>1.25</v>
      </c>
      <c r="J597" s="52">
        <v>1.29</v>
      </c>
      <c r="K597" s="52">
        <v>0.32499999999999996</v>
      </c>
      <c r="L597" s="52">
        <v>0.5</v>
      </c>
      <c r="M597" s="52">
        <v>0.79</v>
      </c>
      <c r="N597">
        <v>0</v>
      </c>
      <c r="O597">
        <v>0</v>
      </c>
      <c r="P597">
        <v>0</v>
      </c>
      <c r="Q597" t="s">
        <v>22</v>
      </c>
      <c r="R597" t="s">
        <v>22</v>
      </c>
      <c r="S597" t="s">
        <v>22</v>
      </c>
      <c r="T597" t="s">
        <v>22</v>
      </c>
      <c r="U597" t="s">
        <v>16</v>
      </c>
      <c r="V597" s="40">
        <v>7.0000000000000007E-2</v>
      </c>
      <c r="W597" t="s">
        <v>23</v>
      </c>
      <c r="X597" t="s">
        <v>12827</v>
      </c>
      <c r="Y597" t="s">
        <v>19982</v>
      </c>
      <c r="Z597" t="s">
        <v>15602</v>
      </c>
      <c r="AA597" t="s">
        <v>15577</v>
      </c>
    </row>
    <row r="598" spans="1:27" x14ac:dyDescent="0.25">
      <c r="A598" t="s">
        <v>21485</v>
      </c>
      <c r="B598" t="s">
        <v>23299</v>
      </c>
      <c r="C598" t="s">
        <v>29</v>
      </c>
      <c r="D598" t="s">
        <v>6376</v>
      </c>
      <c r="E598" t="s">
        <v>6377</v>
      </c>
      <c r="F598" t="s">
        <v>6378</v>
      </c>
      <c r="G598" t="s">
        <v>19984</v>
      </c>
      <c r="H598" s="34" t="str">
        <f>IF(ISERROR(VLOOKUP(D598,'[2]PRIIPS KID'!A:A,1,0)),HYPERLINK("https://digital.feprecisionplus.com/documents/quilter/en-gb/"&amp;F598&amp;"/KI","KIID"),HYPERLINK("https://digital.feprecisionplus.com/documents/quilter/en-gb/"&amp;F598&amp;"/PK","KID"))</f>
        <v>KIID</v>
      </c>
      <c r="I598" s="52">
        <v>1.25</v>
      </c>
      <c r="J598" s="52">
        <v>1.55</v>
      </c>
      <c r="K598" s="52">
        <v>0.33750000000000002</v>
      </c>
      <c r="L598" s="52">
        <v>0.35</v>
      </c>
      <c r="M598" s="52">
        <v>1.2000000000000002</v>
      </c>
      <c r="N598">
        <v>0</v>
      </c>
      <c r="O598">
        <v>0</v>
      </c>
      <c r="P598">
        <v>0</v>
      </c>
      <c r="Q598" t="s">
        <v>22</v>
      </c>
      <c r="R598" t="s">
        <v>22</v>
      </c>
      <c r="S598" t="s">
        <v>22</v>
      </c>
      <c r="T598" t="s">
        <v>22</v>
      </c>
      <c r="U598" t="s">
        <v>164</v>
      </c>
      <c r="V598" s="40">
        <v>0.06</v>
      </c>
      <c r="W598" t="s">
        <v>23</v>
      </c>
      <c r="X598" t="s">
        <v>12836</v>
      </c>
      <c r="Y598" t="s">
        <v>19982</v>
      </c>
      <c r="Z598" t="s">
        <v>15615</v>
      </c>
      <c r="AA598" t="s">
        <v>15533</v>
      </c>
    </row>
    <row r="599" spans="1:27" x14ac:dyDescent="0.25">
      <c r="A599" t="s">
        <v>21487</v>
      </c>
      <c r="B599" t="s">
        <v>23299</v>
      </c>
      <c r="C599" t="s">
        <v>29</v>
      </c>
      <c r="D599" t="s">
        <v>6385</v>
      </c>
      <c r="E599" t="s">
        <v>6386</v>
      </c>
      <c r="F599" t="s">
        <v>6387</v>
      </c>
      <c r="G599" t="s">
        <v>20294</v>
      </c>
      <c r="H599" s="34" t="str">
        <f>IF(ISERROR(VLOOKUP(D599,'[2]PRIIPS KID'!A:A,1,0)),HYPERLINK("https://digital.feprecisionplus.com/documents/quilter/en-gb/"&amp;F599&amp;"/KI","KIID"),HYPERLINK("https://digital.feprecisionplus.com/documents/quilter/en-gb/"&amp;F599&amp;"/PK","KID"))</f>
        <v>KIID</v>
      </c>
      <c r="I599" s="52">
        <v>1</v>
      </c>
      <c r="J599" s="52">
        <v>1.36</v>
      </c>
      <c r="K599" s="52">
        <v>0.30000000000000004</v>
      </c>
      <c r="L599" s="52">
        <v>0.25</v>
      </c>
      <c r="M599" s="52">
        <v>1.1100000000000001</v>
      </c>
      <c r="N599">
        <v>0.14000000000000001</v>
      </c>
      <c r="O599">
        <v>0</v>
      </c>
      <c r="P599">
        <v>0</v>
      </c>
      <c r="Q599" t="s">
        <v>22</v>
      </c>
      <c r="R599" t="s">
        <v>22</v>
      </c>
      <c r="S599" t="s">
        <v>22</v>
      </c>
      <c r="T599" t="s">
        <v>22</v>
      </c>
      <c r="U599" t="s">
        <v>164</v>
      </c>
      <c r="V599" s="40">
        <v>0.02</v>
      </c>
      <c r="W599" t="s">
        <v>23</v>
      </c>
      <c r="X599" t="s">
        <v>12836</v>
      </c>
      <c r="Y599" t="s">
        <v>19982</v>
      </c>
      <c r="Z599" t="s">
        <v>12828</v>
      </c>
      <c r="AA599" t="s">
        <v>15533</v>
      </c>
    </row>
    <row r="600" spans="1:27" x14ac:dyDescent="0.25">
      <c r="A600" t="s">
        <v>16229</v>
      </c>
      <c r="B600" t="s">
        <v>23273</v>
      </c>
      <c r="C600" t="s">
        <v>18</v>
      </c>
      <c r="D600" t="s">
        <v>16230</v>
      </c>
      <c r="E600" t="s">
        <v>16231</v>
      </c>
      <c r="F600" t="s">
        <v>16232</v>
      </c>
      <c r="G600" t="s">
        <v>19988</v>
      </c>
      <c r="H600" s="34" t="str">
        <f>IF(ISERROR(VLOOKUP(D600,'[2]PRIIPS KID'!A:A,1,0)),HYPERLINK("https://digital.feprecisionplus.com/documents/quilter/en-gb/"&amp;F600&amp;"/KI","KIID"),HYPERLINK("https://digital.feprecisionplus.com/documents/quilter/en-gb/"&amp;F600&amp;"/PK","KID"))</f>
        <v>KIID</v>
      </c>
      <c r="I600" s="52">
        <v>1</v>
      </c>
      <c r="J600" s="52">
        <v>1.1499999999999999</v>
      </c>
      <c r="K600" s="52">
        <v>8.0000000000000016E-2</v>
      </c>
      <c r="L600" s="52">
        <v>0.25</v>
      </c>
      <c r="M600" s="52">
        <v>0.89999999999999991</v>
      </c>
      <c r="N600">
        <v>0</v>
      </c>
      <c r="O600">
        <v>0</v>
      </c>
      <c r="P600">
        <v>0</v>
      </c>
      <c r="Q600" t="s">
        <v>22</v>
      </c>
      <c r="R600" t="s">
        <v>22</v>
      </c>
      <c r="S600" t="s">
        <v>22</v>
      </c>
      <c r="T600" t="s">
        <v>22</v>
      </c>
      <c r="U600" t="s">
        <v>16</v>
      </c>
      <c r="V600" s="40">
        <v>7.0000000000000007E-2</v>
      </c>
      <c r="W600" t="s">
        <v>23</v>
      </c>
      <c r="X600" t="s">
        <v>12827</v>
      </c>
      <c r="Y600" t="s">
        <v>19982</v>
      </c>
      <c r="Z600" t="s">
        <v>15582</v>
      </c>
      <c r="AA600" t="s">
        <v>15581</v>
      </c>
    </row>
    <row r="601" spans="1:27" x14ac:dyDescent="0.25">
      <c r="A601" t="s">
        <v>6178</v>
      </c>
      <c r="B601" t="s">
        <v>23273</v>
      </c>
      <c r="C601" t="s">
        <v>18</v>
      </c>
      <c r="D601" t="s">
        <v>15670</v>
      </c>
      <c r="E601" t="s">
        <v>15671</v>
      </c>
      <c r="F601" t="s">
        <v>15672</v>
      </c>
      <c r="G601" t="s">
        <v>19988</v>
      </c>
      <c r="H601" s="34" t="str">
        <f>IF(ISERROR(VLOOKUP(D601,'[2]PRIIPS KID'!A:A,1,0)),HYPERLINK("https://digital.feprecisionplus.com/documents/quilter/en-gb/"&amp;F601&amp;"/KI","KIID"),HYPERLINK("https://digital.feprecisionplus.com/documents/quilter/en-gb/"&amp;F601&amp;"/PK","KID"))</f>
        <v>KIID</v>
      </c>
      <c r="I601" s="52">
        <v>0.45</v>
      </c>
      <c r="J601" s="52">
        <v>0.62</v>
      </c>
      <c r="K601" s="52">
        <v>0.13500000000000001</v>
      </c>
      <c r="L601" s="52">
        <v>0</v>
      </c>
      <c r="M601" s="52">
        <v>0.62</v>
      </c>
      <c r="N601">
        <v>0</v>
      </c>
      <c r="O601">
        <v>0</v>
      </c>
      <c r="P601">
        <v>0</v>
      </c>
      <c r="Q601" t="s">
        <v>22</v>
      </c>
      <c r="R601" t="s">
        <v>22</v>
      </c>
      <c r="S601" t="s">
        <v>22</v>
      </c>
      <c r="T601" t="s">
        <v>22</v>
      </c>
      <c r="U601" t="s">
        <v>41</v>
      </c>
      <c r="V601" s="40">
        <v>0.04</v>
      </c>
      <c r="W601" t="s">
        <v>23</v>
      </c>
      <c r="X601" t="s">
        <v>12827</v>
      </c>
      <c r="Y601" t="s">
        <v>19982</v>
      </c>
      <c r="Z601" t="s">
        <v>15534</v>
      </c>
      <c r="AA601" t="s">
        <v>15535</v>
      </c>
    </row>
    <row r="602" spans="1:27" x14ac:dyDescent="0.25">
      <c r="A602" t="s">
        <v>16233</v>
      </c>
      <c r="B602" t="s">
        <v>23273</v>
      </c>
      <c r="C602" t="s">
        <v>18</v>
      </c>
      <c r="D602" t="s">
        <v>6160</v>
      </c>
      <c r="E602" t="s">
        <v>6161</v>
      </c>
      <c r="F602" t="s">
        <v>6162</v>
      </c>
      <c r="G602" t="s">
        <v>19988</v>
      </c>
      <c r="H602" s="34" t="str">
        <f>IF(ISERROR(VLOOKUP(D602,'[2]PRIIPS KID'!A:A,1,0)),HYPERLINK("https://digital.feprecisionplus.com/documents/quilter/en-gb/"&amp;F602&amp;"/KI","KIID"),HYPERLINK("https://digital.feprecisionplus.com/documents/quilter/en-gb/"&amp;F602&amp;"/PK","KID"))</f>
        <v>KIID</v>
      </c>
      <c r="I602" s="52">
        <v>1</v>
      </c>
      <c r="J602" s="52">
        <v>1.08</v>
      </c>
      <c r="K602" s="52">
        <v>0.33</v>
      </c>
      <c r="L602" s="52">
        <v>0</v>
      </c>
      <c r="M602" s="52">
        <v>1.08</v>
      </c>
      <c r="N602">
        <v>0</v>
      </c>
      <c r="O602">
        <v>0</v>
      </c>
      <c r="P602">
        <v>0</v>
      </c>
      <c r="Q602" t="s">
        <v>22</v>
      </c>
      <c r="R602" t="s">
        <v>22</v>
      </c>
      <c r="S602" t="s">
        <v>22</v>
      </c>
      <c r="T602" t="s">
        <v>22</v>
      </c>
      <c r="U602" t="s">
        <v>16</v>
      </c>
      <c r="V602" s="40">
        <v>7.0000000000000007E-2</v>
      </c>
      <c r="W602" t="s">
        <v>23</v>
      </c>
      <c r="X602" t="s">
        <v>12827</v>
      </c>
      <c r="Y602" t="s">
        <v>19982</v>
      </c>
      <c r="Z602" t="s">
        <v>15585</v>
      </c>
      <c r="AA602" t="s">
        <v>15584</v>
      </c>
    </row>
    <row r="603" spans="1:27" x14ac:dyDescent="0.25">
      <c r="A603" t="s">
        <v>16234</v>
      </c>
      <c r="B603" t="s">
        <v>23273</v>
      </c>
      <c r="C603" t="s">
        <v>29</v>
      </c>
      <c r="D603" t="s">
        <v>6163</v>
      </c>
      <c r="E603" t="s">
        <v>6164</v>
      </c>
      <c r="F603" t="s">
        <v>6165</v>
      </c>
      <c r="G603" t="s">
        <v>19988</v>
      </c>
      <c r="H603" s="34" t="str">
        <f>IF(ISERROR(VLOOKUP(D603,'[2]PRIIPS KID'!A:A,1,0)),HYPERLINK("https://digital.feprecisionplus.com/documents/quilter/en-gb/"&amp;F603&amp;"/KI","KIID"),HYPERLINK("https://digital.feprecisionplus.com/documents/quilter/en-gb/"&amp;F603&amp;"/PK","KID"))</f>
        <v>KIID</v>
      </c>
      <c r="I603" s="52">
        <v>1</v>
      </c>
      <c r="J603" s="52">
        <v>1.1499999999999999</v>
      </c>
      <c r="K603" s="52">
        <v>0.33</v>
      </c>
      <c r="L603" s="52">
        <v>0</v>
      </c>
      <c r="M603" s="52">
        <v>1.1499999999999999</v>
      </c>
      <c r="N603">
        <v>0</v>
      </c>
      <c r="O603">
        <v>0</v>
      </c>
      <c r="P603">
        <v>0</v>
      </c>
      <c r="Q603" t="s">
        <v>22</v>
      </c>
      <c r="R603" t="s">
        <v>22</v>
      </c>
      <c r="S603" t="s">
        <v>22</v>
      </c>
      <c r="T603" t="s">
        <v>22</v>
      </c>
      <c r="U603" t="s">
        <v>16</v>
      </c>
      <c r="V603" s="40">
        <v>7.0000000000000007E-2</v>
      </c>
      <c r="W603" t="s">
        <v>23</v>
      </c>
      <c r="X603" t="s">
        <v>12827</v>
      </c>
      <c r="Y603" t="s">
        <v>19982</v>
      </c>
      <c r="Z603" t="s">
        <v>15585</v>
      </c>
      <c r="AA603" t="s">
        <v>15584</v>
      </c>
    </row>
    <row r="604" spans="1:27" x14ac:dyDescent="0.25">
      <c r="A604" t="s">
        <v>16235</v>
      </c>
      <c r="B604" t="s">
        <v>23273</v>
      </c>
      <c r="C604" t="s">
        <v>18</v>
      </c>
      <c r="D604" t="s">
        <v>6166</v>
      </c>
      <c r="E604" t="s">
        <v>6167</v>
      </c>
      <c r="F604" t="s">
        <v>6168</v>
      </c>
      <c r="G604" t="s">
        <v>19988</v>
      </c>
      <c r="H604" s="34" t="str">
        <f>IF(ISERROR(VLOOKUP(D604,'[2]PRIIPS KID'!A:A,1,0)),HYPERLINK("https://digital.feprecisionplus.com/documents/quilter/en-gb/"&amp;F604&amp;"/KI","KIID"),HYPERLINK("https://digital.feprecisionplus.com/documents/quilter/en-gb/"&amp;F604&amp;"/PK","KID"))</f>
        <v>KIID</v>
      </c>
      <c r="I604" s="52">
        <v>1</v>
      </c>
      <c r="J604" s="52">
        <v>1.1499999999999999</v>
      </c>
      <c r="K604" s="52">
        <v>0.33</v>
      </c>
      <c r="L604" s="52">
        <v>0</v>
      </c>
      <c r="M604" s="52">
        <v>1.1499999999999999</v>
      </c>
      <c r="N604">
        <v>0</v>
      </c>
      <c r="O604">
        <v>0</v>
      </c>
      <c r="P604">
        <v>0</v>
      </c>
      <c r="Q604" t="s">
        <v>22</v>
      </c>
      <c r="R604" t="s">
        <v>22</v>
      </c>
      <c r="S604" t="s">
        <v>22</v>
      </c>
      <c r="T604" t="s">
        <v>22</v>
      </c>
      <c r="U604" t="s">
        <v>16</v>
      </c>
      <c r="V604" s="40">
        <v>0.06</v>
      </c>
      <c r="W604" t="s">
        <v>23</v>
      </c>
      <c r="X604" t="s">
        <v>12827</v>
      </c>
      <c r="Y604" t="s">
        <v>19982</v>
      </c>
      <c r="Z604" t="s">
        <v>15585</v>
      </c>
      <c r="AA604" t="s">
        <v>15584</v>
      </c>
    </row>
    <row r="605" spans="1:27" x14ac:dyDescent="0.25">
      <c r="A605" t="s">
        <v>16236</v>
      </c>
      <c r="B605" t="s">
        <v>23273</v>
      </c>
      <c r="C605" t="s">
        <v>29</v>
      </c>
      <c r="D605" t="s">
        <v>6169</v>
      </c>
      <c r="E605" t="s">
        <v>6170</v>
      </c>
      <c r="F605" t="s">
        <v>6171</v>
      </c>
      <c r="G605" t="s">
        <v>19988</v>
      </c>
      <c r="H605" s="34" t="str">
        <f>IF(ISERROR(VLOOKUP(D605,'[2]PRIIPS KID'!A:A,1,0)),HYPERLINK("https://digital.feprecisionplus.com/documents/quilter/en-gb/"&amp;F605&amp;"/KI","KIID"),HYPERLINK("https://digital.feprecisionplus.com/documents/quilter/en-gb/"&amp;F605&amp;"/PK","KID"))</f>
        <v>KIID</v>
      </c>
      <c r="I605" s="52">
        <v>1</v>
      </c>
      <c r="J605" s="52">
        <v>1.1499999999999999</v>
      </c>
      <c r="K605" s="52">
        <v>0.33</v>
      </c>
      <c r="L605" s="52">
        <v>0</v>
      </c>
      <c r="M605" s="52">
        <v>1.1499999999999999</v>
      </c>
      <c r="N605">
        <v>0</v>
      </c>
      <c r="O605">
        <v>0</v>
      </c>
      <c r="P605">
        <v>0</v>
      </c>
      <c r="Q605" t="s">
        <v>22</v>
      </c>
      <c r="R605" t="s">
        <v>22</v>
      </c>
      <c r="S605" t="s">
        <v>22</v>
      </c>
      <c r="T605" t="s">
        <v>22</v>
      </c>
      <c r="U605" t="s">
        <v>16</v>
      </c>
      <c r="V605" s="40">
        <v>0.06</v>
      </c>
      <c r="W605" t="s">
        <v>23</v>
      </c>
      <c r="X605" t="s">
        <v>12827</v>
      </c>
      <c r="Y605" t="s">
        <v>19982</v>
      </c>
      <c r="Z605" t="s">
        <v>15585</v>
      </c>
      <c r="AA605" t="s">
        <v>15584</v>
      </c>
    </row>
    <row r="606" spans="1:27" x14ac:dyDescent="0.25">
      <c r="A606" t="s">
        <v>23276</v>
      </c>
      <c r="B606" t="s">
        <v>23273</v>
      </c>
      <c r="C606" t="s">
        <v>18</v>
      </c>
      <c r="D606" t="s">
        <v>16237</v>
      </c>
      <c r="E606" t="s">
        <v>16238</v>
      </c>
      <c r="F606" t="s">
        <v>16239</v>
      </c>
      <c r="G606" t="s">
        <v>19988</v>
      </c>
      <c r="H606" s="34" t="str">
        <f>IF(ISERROR(VLOOKUP(D606,'[2]PRIIPS KID'!A:A,1,0)),HYPERLINK("https://digital.feprecisionplus.com/documents/quilter/en-gb/"&amp;F606&amp;"/KI","KIID"),HYPERLINK("https://digital.feprecisionplus.com/documents/quilter/en-gb/"&amp;F606&amp;"/PK","KID"))</f>
        <v>KIID</v>
      </c>
      <c r="I606" s="52">
        <v>0.65</v>
      </c>
      <c r="J606" s="52">
        <v>0.8</v>
      </c>
      <c r="K606" s="52">
        <v>0.20150000000000001</v>
      </c>
      <c r="L606" s="52">
        <v>0</v>
      </c>
      <c r="M606" s="52">
        <v>0.8</v>
      </c>
      <c r="N606">
        <v>0</v>
      </c>
      <c r="O606">
        <v>0</v>
      </c>
      <c r="P606">
        <v>0</v>
      </c>
      <c r="Q606" t="s">
        <v>22</v>
      </c>
      <c r="R606" t="s">
        <v>22</v>
      </c>
      <c r="S606" t="s">
        <v>22</v>
      </c>
      <c r="T606" t="s">
        <v>22</v>
      </c>
      <c r="U606" t="s">
        <v>16</v>
      </c>
      <c r="V606" s="40">
        <v>7.0000000000000007E-2</v>
      </c>
      <c r="W606" t="s">
        <v>23</v>
      </c>
      <c r="X606" t="s">
        <v>12827</v>
      </c>
      <c r="Y606" t="s">
        <v>19982</v>
      </c>
      <c r="Z606" t="s">
        <v>15586</v>
      </c>
      <c r="AA606" t="s">
        <v>15587</v>
      </c>
    </row>
    <row r="607" spans="1:27" x14ac:dyDescent="0.25">
      <c r="A607" t="s">
        <v>16240</v>
      </c>
      <c r="B607" t="s">
        <v>23273</v>
      </c>
      <c r="C607" t="s">
        <v>18</v>
      </c>
      <c r="D607" t="s">
        <v>16241</v>
      </c>
      <c r="E607" t="s">
        <v>16242</v>
      </c>
      <c r="F607" t="s">
        <v>16243</v>
      </c>
      <c r="G607" t="s">
        <v>19988</v>
      </c>
      <c r="H607" s="34" t="str">
        <f>IF(ISERROR(VLOOKUP(D607,'[2]PRIIPS KID'!A:A,1,0)),HYPERLINK("https://digital.feprecisionplus.com/documents/quilter/en-gb/"&amp;F607&amp;"/KI","KIID"),HYPERLINK("https://digital.feprecisionplus.com/documents/quilter/en-gb/"&amp;F607&amp;"/PK","KID"))</f>
        <v>KIID</v>
      </c>
      <c r="I607" s="52">
        <v>1</v>
      </c>
      <c r="J607" s="52">
        <v>1.1499999999999999</v>
      </c>
      <c r="K607" s="52">
        <v>8.0000000000000016E-2</v>
      </c>
      <c r="L607" s="52">
        <v>0.25</v>
      </c>
      <c r="M607" s="52">
        <v>0.89999999999999991</v>
      </c>
      <c r="N607">
        <v>0</v>
      </c>
      <c r="O607">
        <v>0</v>
      </c>
      <c r="P607">
        <v>0</v>
      </c>
      <c r="Q607" t="s">
        <v>22</v>
      </c>
      <c r="R607" t="s">
        <v>22</v>
      </c>
      <c r="S607" t="s">
        <v>22</v>
      </c>
      <c r="T607" t="s">
        <v>22</v>
      </c>
      <c r="U607" t="s">
        <v>16</v>
      </c>
      <c r="V607" s="40">
        <v>7.0000000000000007E-2</v>
      </c>
      <c r="W607" t="s">
        <v>23</v>
      </c>
      <c r="X607" t="s">
        <v>12827</v>
      </c>
      <c r="Y607" t="s">
        <v>19982</v>
      </c>
      <c r="Z607" t="s">
        <v>15586</v>
      </c>
      <c r="AA607" t="s">
        <v>15587</v>
      </c>
    </row>
    <row r="608" spans="1:27" x14ac:dyDescent="0.25">
      <c r="A608" t="s">
        <v>6208</v>
      </c>
      <c r="B608" t="s">
        <v>23273</v>
      </c>
      <c r="C608" t="s">
        <v>18</v>
      </c>
      <c r="D608" t="s">
        <v>15679</v>
      </c>
      <c r="E608" t="s">
        <v>15680</v>
      </c>
      <c r="F608" t="s">
        <v>15681</v>
      </c>
      <c r="G608" t="s">
        <v>19988</v>
      </c>
      <c r="H608" s="34" t="str">
        <f>IF(ISERROR(VLOOKUP(D608,'[2]PRIIPS KID'!A:A,1,0)),HYPERLINK("https://digital.feprecisionplus.com/documents/quilter/en-gb/"&amp;F608&amp;"/KI","KIID"),HYPERLINK("https://digital.feprecisionplus.com/documents/quilter/en-gb/"&amp;F608&amp;"/PK","KID"))</f>
        <v>KIID</v>
      </c>
      <c r="I608" s="52">
        <v>0.93</v>
      </c>
      <c r="J608" s="52">
        <v>1.08</v>
      </c>
      <c r="K608" s="52">
        <v>5.6900000000000006E-2</v>
      </c>
      <c r="L608" s="52">
        <v>0.25</v>
      </c>
      <c r="M608" s="52">
        <v>0.83000000000000007</v>
      </c>
      <c r="N608">
        <v>0</v>
      </c>
      <c r="O608">
        <v>0</v>
      </c>
      <c r="P608">
        <v>0</v>
      </c>
      <c r="Q608" t="s">
        <v>22</v>
      </c>
      <c r="R608" t="s">
        <v>22</v>
      </c>
      <c r="S608" t="s">
        <v>22</v>
      </c>
      <c r="T608" t="s">
        <v>22</v>
      </c>
      <c r="U608" t="s">
        <v>16</v>
      </c>
      <c r="V608" s="40">
        <v>7.0000000000000007E-2</v>
      </c>
      <c r="W608" t="s">
        <v>23</v>
      </c>
      <c r="X608" t="s">
        <v>12827</v>
      </c>
      <c r="Y608" t="s">
        <v>19982</v>
      </c>
      <c r="Z608" t="s">
        <v>15591</v>
      </c>
      <c r="AA608" t="s">
        <v>15587</v>
      </c>
    </row>
    <row r="609" spans="1:27" x14ac:dyDescent="0.25">
      <c r="A609" t="s">
        <v>15683</v>
      </c>
      <c r="B609" t="s">
        <v>23273</v>
      </c>
      <c r="C609" t="s">
        <v>29</v>
      </c>
      <c r="D609" t="s">
        <v>15684</v>
      </c>
      <c r="E609" t="s">
        <v>15685</v>
      </c>
      <c r="F609" t="s">
        <v>15686</v>
      </c>
      <c r="G609" t="s">
        <v>19988</v>
      </c>
      <c r="H609" s="34" t="str">
        <f>IF(ISERROR(VLOOKUP(D609,'[2]PRIIPS KID'!A:A,1,0)),HYPERLINK("https://digital.feprecisionplus.com/documents/quilter/en-gb/"&amp;F609&amp;"/KI","KIID"),HYPERLINK("https://digital.feprecisionplus.com/documents/quilter/en-gb/"&amp;F609&amp;"/PK","KID"))</f>
        <v>KIID</v>
      </c>
      <c r="I609" s="52">
        <v>0.93</v>
      </c>
      <c r="J609" s="52">
        <v>1.08</v>
      </c>
      <c r="K609" s="52">
        <v>5.6900000000000006E-2</v>
      </c>
      <c r="L609" s="52">
        <v>0.25</v>
      </c>
      <c r="M609" s="52">
        <v>0.83000000000000007</v>
      </c>
      <c r="N609">
        <v>0</v>
      </c>
      <c r="O609">
        <v>0</v>
      </c>
      <c r="P609">
        <v>0</v>
      </c>
      <c r="Q609" t="s">
        <v>22</v>
      </c>
      <c r="R609" t="s">
        <v>22</v>
      </c>
      <c r="S609" t="s">
        <v>22</v>
      </c>
      <c r="T609" t="s">
        <v>22</v>
      </c>
      <c r="U609" t="s">
        <v>16</v>
      </c>
      <c r="V609" s="40">
        <v>7.0000000000000007E-2</v>
      </c>
      <c r="W609" t="s">
        <v>23</v>
      </c>
      <c r="X609" t="s">
        <v>12827</v>
      </c>
      <c r="Y609" t="s">
        <v>19982</v>
      </c>
      <c r="Z609" t="s">
        <v>15591</v>
      </c>
      <c r="AA609" t="s">
        <v>15587</v>
      </c>
    </row>
    <row r="610" spans="1:27" x14ac:dyDescent="0.25">
      <c r="A610" t="s">
        <v>16244</v>
      </c>
      <c r="B610" t="s">
        <v>23273</v>
      </c>
      <c r="C610" t="s">
        <v>18</v>
      </c>
      <c r="D610" t="s">
        <v>16245</v>
      </c>
      <c r="E610" t="s">
        <v>16246</v>
      </c>
      <c r="F610" t="s">
        <v>16247</v>
      </c>
      <c r="G610" t="s">
        <v>19988</v>
      </c>
      <c r="H610" s="34" t="str">
        <f>IF(ISERROR(VLOOKUP(D610,'[2]PRIIPS KID'!A:A,1,0)),HYPERLINK("https://digital.feprecisionplus.com/documents/quilter/en-gb/"&amp;F610&amp;"/KI","KIID"),HYPERLINK("https://digital.feprecisionplus.com/documents/quilter/en-gb/"&amp;F610&amp;"/PK","KID"))</f>
        <v>KIID</v>
      </c>
      <c r="I610" s="52">
        <v>1</v>
      </c>
      <c r="J610" s="52">
        <v>1.1499999999999999</v>
      </c>
      <c r="K610" s="52">
        <v>0.33</v>
      </c>
      <c r="L610" s="52">
        <v>0</v>
      </c>
      <c r="M610" s="52">
        <v>1.1499999999999999</v>
      </c>
      <c r="N610">
        <v>0</v>
      </c>
      <c r="O610">
        <v>0</v>
      </c>
      <c r="P610">
        <v>0</v>
      </c>
      <c r="Q610" t="s">
        <v>22</v>
      </c>
      <c r="R610" t="s">
        <v>22</v>
      </c>
      <c r="S610" t="s">
        <v>22</v>
      </c>
      <c r="T610" t="s">
        <v>22</v>
      </c>
      <c r="U610" t="s">
        <v>16</v>
      </c>
      <c r="V610" s="40">
        <v>7.0000000000000007E-2</v>
      </c>
      <c r="W610" t="s">
        <v>23</v>
      </c>
      <c r="X610" t="s">
        <v>12827</v>
      </c>
      <c r="Y610" t="s">
        <v>19982</v>
      </c>
      <c r="Z610" t="s">
        <v>15603</v>
      </c>
      <c r="AA610" t="s">
        <v>15590</v>
      </c>
    </row>
    <row r="611" spans="1:27" x14ac:dyDescent="0.25">
      <c r="A611" t="s">
        <v>16248</v>
      </c>
      <c r="B611" t="s">
        <v>23273</v>
      </c>
      <c r="C611" t="s">
        <v>29</v>
      </c>
      <c r="D611" t="s">
        <v>16249</v>
      </c>
      <c r="E611" t="s">
        <v>16250</v>
      </c>
      <c r="F611" t="s">
        <v>16251</v>
      </c>
      <c r="G611" t="s">
        <v>19988</v>
      </c>
      <c r="H611" s="34" t="str">
        <f>IF(ISERROR(VLOOKUP(D611,'[2]PRIIPS KID'!A:A,1,0)),HYPERLINK("https://digital.feprecisionplus.com/documents/quilter/en-gb/"&amp;F611&amp;"/KI","KIID"),HYPERLINK("https://digital.feprecisionplus.com/documents/quilter/en-gb/"&amp;F611&amp;"/PK","KID"))</f>
        <v>KIID</v>
      </c>
      <c r="I611" s="52">
        <v>1</v>
      </c>
      <c r="J611" s="52">
        <v>1.1499999999999999</v>
      </c>
      <c r="K611" s="52">
        <v>0.33</v>
      </c>
      <c r="L611" s="52">
        <v>0</v>
      </c>
      <c r="M611" s="52">
        <v>1.1499999999999999</v>
      </c>
      <c r="N611">
        <v>0</v>
      </c>
      <c r="O611">
        <v>0</v>
      </c>
      <c r="P611">
        <v>0</v>
      </c>
      <c r="Q611" t="s">
        <v>22</v>
      </c>
      <c r="R611" t="s">
        <v>22</v>
      </c>
      <c r="S611" t="s">
        <v>22</v>
      </c>
      <c r="T611" t="s">
        <v>22</v>
      </c>
      <c r="U611" t="s">
        <v>16</v>
      </c>
      <c r="V611" s="40">
        <v>7.0000000000000007E-2</v>
      </c>
      <c r="W611" t="s">
        <v>23</v>
      </c>
      <c r="X611" t="s">
        <v>12827</v>
      </c>
      <c r="Y611" t="s">
        <v>19982</v>
      </c>
      <c r="Z611" t="s">
        <v>15603</v>
      </c>
      <c r="AA611" t="s">
        <v>15590</v>
      </c>
    </row>
    <row r="612" spans="1:27" x14ac:dyDescent="0.25">
      <c r="A612" t="s">
        <v>16252</v>
      </c>
      <c r="B612" t="s">
        <v>23273</v>
      </c>
      <c r="C612" t="s">
        <v>18</v>
      </c>
      <c r="D612" t="s">
        <v>16253</v>
      </c>
      <c r="E612" t="s">
        <v>16254</v>
      </c>
      <c r="F612" t="s">
        <v>16255</v>
      </c>
      <c r="G612" t="s">
        <v>19988</v>
      </c>
      <c r="H612" s="34" t="str">
        <f>IF(ISERROR(VLOOKUP(D612,'[2]PRIIPS KID'!A:A,1,0)),HYPERLINK("https://digital.feprecisionplus.com/documents/quilter/en-gb/"&amp;F612&amp;"/KI","KIID"),HYPERLINK("https://digital.feprecisionplus.com/documents/quilter/en-gb/"&amp;F612&amp;"/PK","KID"))</f>
        <v>KIID</v>
      </c>
      <c r="I612" s="52">
        <v>0.55000000000000004</v>
      </c>
      <c r="J612" s="52">
        <v>0.7</v>
      </c>
      <c r="K612" s="52">
        <v>0.16500000000000001</v>
      </c>
      <c r="L612" s="52">
        <v>0</v>
      </c>
      <c r="M612" s="52">
        <v>0.7</v>
      </c>
      <c r="N612">
        <v>0</v>
      </c>
      <c r="O612">
        <v>0</v>
      </c>
      <c r="P612">
        <v>0</v>
      </c>
      <c r="Q612" t="s">
        <v>22</v>
      </c>
      <c r="R612" t="s">
        <v>22</v>
      </c>
      <c r="S612" t="s">
        <v>22</v>
      </c>
      <c r="T612" t="s">
        <v>22</v>
      </c>
      <c r="U612" t="s">
        <v>164</v>
      </c>
      <c r="V612" s="40">
        <v>0.04</v>
      </c>
      <c r="W612" t="s">
        <v>23</v>
      </c>
      <c r="X612" t="s">
        <v>12827</v>
      </c>
      <c r="Y612" t="s">
        <v>19982</v>
      </c>
      <c r="Z612" t="s">
        <v>15588</v>
      </c>
      <c r="AA612" t="s">
        <v>15533</v>
      </c>
    </row>
    <row r="613" spans="1:27" x14ac:dyDescent="0.25">
      <c r="A613" t="s">
        <v>16256</v>
      </c>
      <c r="B613" t="s">
        <v>23273</v>
      </c>
      <c r="C613" t="s">
        <v>29</v>
      </c>
      <c r="D613" t="s">
        <v>16257</v>
      </c>
      <c r="E613" t="s">
        <v>16258</v>
      </c>
      <c r="F613" t="s">
        <v>16259</v>
      </c>
      <c r="G613" t="s">
        <v>19988</v>
      </c>
      <c r="H613" s="34" t="str">
        <f>IF(ISERROR(VLOOKUP(D613,'[2]PRIIPS KID'!A:A,1,0)),HYPERLINK("https://digital.feprecisionplus.com/documents/quilter/en-gb/"&amp;F613&amp;"/KI","KIID"),HYPERLINK("https://digital.feprecisionplus.com/documents/quilter/en-gb/"&amp;F613&amp;"/PK","KID"))</f>
        <v>KIID</v>
      </c>
      <c r="I613" s="52">
        <v>0.55000000000000004</v>
      </c>
      <c r="J613" s="52">
        <v>0.7</v>
      </c>
      <c r="K613" s="52">
        <v>0.16500000000000001</v>
      </c>
      <c r="L613" s="52">
        <v>0</v>
      </c>
      <c r="M613" s="52">
        <v>0.7</v>
      </c>
      <c r="N613">
        <v>0</v>
      </c>
      <c r="O613">
        <v>0</v>
      </c>
      <c r="P613">
        <v>0</v>
      </c>
      <c r="Q613" t="s">
        <v>22</v>
      </c>
      <c r="R613" t="s">
        <v>22</v>
      </c>
      <c r="S613" t="s">
        <v>22</v>
      </c>
      <c r="T613" t="s">
        <v>22</v>
      </c>
      <c r="U613" t="s">
        <v>164</v>
      </c>
      <c r="V613" s="40">
        <v>0.04</v>
      </c>
      <c r="W613" t="s">
        <v>23</v>
      </c>
      <c r="X613" t="s">
        <v>12827</v>
      </c>
      <c r="Y613" t="s">
        <v>19982</v>
      </c>
      <c r="Z613" t="s">
        <v>15588</v>
      </c>
      <c r="AA613" t="s">
        <v>15533</v>
      </c>
    </row>
    <row r="614" spans="1:27" x14ac:dyDescent="0.25">
      <c r="A614" t="s">
        <v>23291</v>
      </c>
      <c r="B614" t="s">
        <v>23273</v>
      </c>
      <c r="C614" t="s">
        <v>18</v>
      </c>
      <c r="D614" t="s">
        <v>16260</v>
      </c>
      <c r="E614" t="s">
        <v>16261</v>
      </c>
      <c r="F614" t="s">
        <v>16262</v>
      </c>
      <c r="G614" t="s">
        <v>19988</v>
      </c>
      <c r="H614" s="34" t="str">
        <f>IF(ISERROR(VLOOKUP(D614,'[2]PRIIPS KID'!A:A,1,0)),HYPERLINK("https://digital.feprecisionplus.com/documents/quilter/en-gb/"&amp;F614&amp;"/KI","KIID"),HYPERLINK("https://digital.feprecisionplus.com/documents/quilter/en-gb/"&amp;F614&amp;"/PK","KID"))</f>
        <v>KIID</v>
      </c>
      <c r="I614" s="52">
        <v>0.6</v>
      </c>
      <c r="J614" s="52">
        <v>0.75</v>
      </c>
      <c r="K614" s="52">
        <v>3.7499999999999999E-2</v>
      </c>
      <c r="L614" s="52">
        <v>0</v>
      </c>
      <c r="M614" s="52">
        <v>0.75</v>
      </c>
      <c r="N614">
        <v>0</v>
      </c>
      <c r="O614">
        <v>0</v>
      </c>
      <c r="P614">
        <v>0</v>
      </c>
      <c r="Q614" t="s">
        <v>22</v>
      </c>
      <c r="R614" t="s">
        <v>22</v>
      </c>
      <c r="S614" t="s">
        <v>22</v>
      </c>
      <c r="T614" t="s">
        <v>22</v>
      </c>
      <c r="U614" t="s">
        <v>54</v>
      </c>
      <c r="V614" s="40">
        <v>0.02</v>
      </c>
      <c r="W614" t="s">
        <v>23</v>
      </c>
      <c r="X614" t="s">
        <v>12827</v>
      </c>
      <c r="Y614" t="s">
        <v>19982</v>
      </c>
      <c r="Z614" t="s">
        <v>15572</v>
      </c>
      <c r="AA614" t="s">
        <v>15535</v>
      </c>
    </row>
    <row r="615" spans="1:27" x14ac:dyDescent="0.25">
      <c r="A615" t="s">
        <v>23293</v>
      </c>
      <c r="B615" t="s">
        <v>23273</v>
      </c>
      <c r="C615" t="s">
        <v>29</v>
      </c>
      <c r="D615" t="s">
        <v>16263</v>
      </c>
      <c r="E615" t="s">
        <v>16264</v>
      </c>
      <c r="F615" t="s">
        <v>16265</v>
      </c>
      <c r="G615" t="s">
        <v>19988</v>
      </c>
      <c r="H615" s="34" t="str">
        <f>IF(ISERROR(VLOOKUP(D615,'[2]PRIIPS KID'!A:A,1,0)),HYPERLINK("https://digital.feprecisionplus.com/documents/quilter/en-gb/"&amp;F615&amp;"/KI","KIID"),HYPERLINK("https://digital.feprecisionplus.com/documents/quilter/en-gb/"&amp;F615&amp;"/PK","KID"))</f>
        <v>KIID</v>
      </c>
      <c r="I615" s="52">
        <v>0.6</v>
      </c>
      <c r="J615" s="52">
        <v>0.75</v>
      </c>
      <c r="K615" s="52">
        <v>3.7499999999999999E-2</v>
      </c>
      <c r="L615" s="52">
        <v>0</v>
      </c>
      <c r="M615" s="52">
        <v>0.75</v>
      </c>
      <c r="N615">
        <v>0</v>
      </c>
      <c r="O615">
        <v>0</v>
      </c>
      <c r="P615">
        <v>0</v>
      </c>
      <c r="Q615" t="s">
        <v>22</v>
      </c>
      <c r="R615" t="s">
        <v>22</v>
      </c>
      <c r="S615" t="s">
        <v>22</v>
      </c>
      <c r="T615" t="s">
        <v>22</v>
      </c>
      <c r="U615" t="s">
        <v>54</v>
      </c>
      <c r="V615" s="40">
        <v>0.02</v>
      </c>
      <c r="W615" t="s">
        <v>23</v>
      </c>
      <c r="X615" t="s">
        <v>12827</v>
      </c>
      <c r="Y615" t="s">
        <v>19982</v>
      </c>
      <c r="Z615" t="s">
        <v>15572</v>
      </c>
      <c r="AA615" t="s">
        <v>15535</v>
      </c>
    </row>
    <row r="616" spans="1:27" x14ac:dyDescent="0.25">
      <c r="A616" t="s">
        <v>16266</v>
      </c>
      <c r="B616" t="s">
        <v>23273</v>
      </c>
      <c r="C616" t="s">
        <v>18</v>
      </c>
      <c r="D616" t="s">
        <v>16267</v>
      </c>
      <c r="E616" t="s">
        <v>16268</v>
      </c>
      <c r="F616" t="s">
        <v>16269</v>
      </c>
      <c r="G616" t="s">
        <v>19988</v>
      </c>
      <c r="H616" s="34" t="str">
        <f>IF(ISERROR(VLOOKUP(D616,'[2]PRIIPS KID'!A:A,1,0)),HYPERLINK("https://digital.feprecisionplus.com/documents/quilter/en-gb/"&amp;F616&amp;"/KI","KIID"),HYPERLINK("https://digital.feprecisionplus.com/documents/quilter/en-gb/"&amp;F616&amp;"/PK","KID"))</f>
        <v>KIID</v>
      </c>
      <c r="I616" s="52">
        <v>0.6</v>
      </c>
      <c r="J616" s="52">
        <v>0.75</v>
      </c>
      <c r="K616" s="52">
        <v>3.7499999999999999E-2</v>
      </c>
      <c r="L616" s="52">
        <v>0</v>
      </c>
      <c r="M616" s="52">
        <v>0.75</v>
      </c>
      <c r="N616">
        <v>0</v>
      </c>
      <c r="O616">
        <v>0</v>
      </c>
      <c r="P616">
        <v>0</v>
      </c>
      <c r="Q616" t="s">
        <v>22</v>
      </c>
      <c r="R616" t="s">
        <v>22</v>
      </c>
      <c r="S616" t="s">
        <v>22</v>
      </c>
      <c r="T616" t="s">
        <v>22</v>
      </c>
      <c r="U616" t="s">
        <v>54</v>
      </c>
      <c r="V616" s="40">
        <v>0.04</v>
      </c>
      <c r="W616" t="s">
        <v>23</v>
      </c>
      <c r="X616" t="s">
        <v>12827</v>
      </c>
      <c r="Y616" t="s">
        <v>19982</v>
      </c>
      <c r="Z616" t="s">
        <v>15572</v>
      </c>
      <c r="AA616" t="s">
        <v>15535</v>
      </c>
    </row>
    <row r="617" spans="1:27" x14ac:dyDescent="0.25">
      <c r="A617" t="s">
        <v>16270</v>
      </c>
      <c r="B617" t="s">
        <v>23273</v>
      </c>
      <c r="C617" t="s">
        <v>29</v>
      </c>
      <c r="D617" t="s">
        <v>16271</v>
      </c>
      <c r="E617" t="s">
        <v>16272</v>
      </c>
      <c r="F617" t="s">
        <v>16273</v>
      </c>
      <c r="G617" t="s">
        <v>19988</v>
      </c>
      <c r="H617" s="34" t="str">
        <f>IF(ISERROR(VLOOKUP(D617,'[2]PRIIPS KID'!A:A,1,0)),HYPERLINK("https://digital.feprecisionplus.com/documents/quilter/en-gb/"&amp;F617&amp;"/KI","KIID"),HYPERLINK("https://digital.feprecisionplus.com/documents/quilter/en-gb/"&amp;F617&amp;"/PK","KID"))</f>
        <v>KIID</v>
      </c>
      <c r="I617" s="52">
        <v>0.6</v>
      </c>
      <c r="J617" s="52">
        <v>0.75</v>
      </c>
      <c r="K617" s="52">
        <v>3.7499999999999999E-2</v>
      </c>
      <c r="L617" s="52">
        <v>0</v>
      </c>
      <c r="M617" s="52">
        <v>0.75</v>
      </c>
      <c r="N617">
        <v>0</v>
      </c>
      <c r="O617">
        <v>0</v>
      </c>
      <c r="P617">
        <v>0</v>
      </c>
      <c r="Q617" t="s">
        <v>22</v>
      </c>
      <c r="R617" t="s">
        <v>22</v>
      </c>
      <c r="S617" t="s">
        <v>22</v>
      </c>
      <c r="T617" t="s">
        <v>22</v>
      </c>
      <c r="U617" t="s">
        <v>54</v>
      </c>
      <c r="V617" s="40">
        <v>0.04</v>
      </c>
      <c r="W617" t="s">
        <v>23</v>
      </c>
      <c r="X617" t="s">
        <v>12827</v>
      </c>
      <c r="Y617" t="s">
        <v>19982</v>
      </c>
      <c r="Z617" t="s">
        <v>15572</v>
      </c>
      <c r="AA617" t="s">
        <v>15535</v>
      </c>
    </row>
    <row r="618" spans="1:27" x14ac:dyDescent="0.25">
      <c r="A618" t="s">
        <v>16274</v>
      </c>
      <c r="B618" t="s">
        <v>23273</v>
      </c>
      <c r="C618" t="s">
        <v>18</v>
      </c>
      <c r="D618" t="s">
        <v>16275</v>
      </c>
      <c r="E618" t="s">
        <v>16276</v>
      </c>
      <c r="F618" t="s">
        <v>16277</v>
      </c>
      <c r="G618" t="s">
        <v>19988</v>
      </c>
      <c r="H618" s="34" t="str">
        <f>IF(ISERROR(VLOOKUP(D618,'[2]PRIIPS KID'!A:A,1,0)),HYPERLINK("https://digital.feprecisionplus.com/documents/quilter/en-gb/"&amp;F618&amp;"/KI","KIID"),HYPERLINK("https://digital.feprecisionplus.com/documents/quilter/en-gb/"&amp;F618&amp;"/PK","KID"))</f>
        <v>KIID</v>
      </c>
      <c r="I618" s="52">
        <v>1</v>
      </c>
      <c r="J618" s="52">
        <v>1.1000000000000001</v>
      </c>
      <c r="K618" s="52">
        <v>0.33</v>
      </c>
      <c r="L618" s="52">
        <v>0</v>
      </c>
      <c r="M618" s="52">
        <v>1.1000000000000001</v>
      </c>
      <c r="N618">
        <v>0</v>
      </c>
      <c r="O618">
        <v>0</v>
      </c>
      <c r="P618">
        <v>0</v>
      </c>
      <c r="Q618" t="s">
        <v>22</v>
      </c>
      <c r="R618" t="s">
        <v>22</v>
      </c>
      <c r="S618" t="s">
        <v>22</v>
      </c>
      <c r="T618" t="s">
        <v>22</v>
      </c>
      <c r="U618" t="s">
        <v>16</v>
      </c>
      <c r="V618" s="40">
        <v>0.06</v>
      </c>
      <c r="W618" t="s">
        <v>23</v>
      </c>
      <c r="X618" t="s">
        <v>12827</v>
      </c>
      <c r="Y618" t="s">
        <v>19982</v>
      </c>
      <c r="Z618" t="s">
        <v>15593</v>
      </c>
      <c r="AA618" t="s">
        <v>15590</v>
      </c>
    </row>
    <row r="619" spans="1:27" x14ac:dyDescent="0.25">
      <c r="A619" t="s">
        <v>16278</v>
      </c>
      <c r="B619" t="s">
        <v>23273</v>
      </c>
      <c r="C619" t="s">
        <v>29</v>
      </c>
      <c r="D619" t="s">
        <v>16279</v>
      </c>
      <c r="E619" t="s">
        <v>16280</v>
      </c>
      <c r="F619" t="s">
        <v>16281</v>
      </c>
      <c r="G619" t="s">
        <v>19988</v>
      </c>
      <c r="H619" s="34" t="str">
        <f>IF(ISERROR(VLOOKUP(D619,'[2]PRIIPS KID'!A:A,1,0)),HYPERLINK("https://digital.feprecisionplus.com/documents/quilter/en-gb/"&amp;F619&amp;"/KI","KIID"),HYPERLINK("https://digital.feprecisionplus.com/documents/quilter/en-gb/"&amp;F619&amp;"/PK","KID"))</f>
        <v>KIID</v>
      </c>
      <c r="I619" s="52">
        <v>1</v>
      </c>
      <c r="J619" s="52">
        <v>1.1499999999999999</v>
      </c>
      <c r="K619" s="52">
        <v>0.33</v>
      </c>
      <c r="L619" s="52">
        <v>0</v>
      </c>
      <c r="M619" s="52">
        <v>1.1499999999999999</v>
      </c>
      <c r="N619">
        <v>0</v>
      </c>
      <c r="O619">
        <v>0</v>
      </c>
      <c r="P619">
        <v>0</v>
      </c>
      <c r="Q619" t="s">
        <v>22</v>
      </c>
      <c r="R619" t="s">
        <v>22</v>
      </c>
      <c r="S619" t="s">
        <v>22</v>
      </c>
      <c r="T619" t="s">
        <v>22</v>
      </c>
      <c r="U619" t="s">
        <v>16</v>
      </c>
      <c r="V619" s="40">
        <v>0.06</v>
      </c>
      <c r="W619" t="s">
        <v>23</v>
      </c>
      <c r="X619" t="s">
        <v>12827</v>
      </c>
      <c r="Y619" t="s">
        <v>19982</v>
      </c>
      <c r="Z619" t="s">
        <v>15593</v>
      </c>
      <c r="AA619" t="s">
        <v>15590</v>
      </c>
    </row>
    <row r="620" spans="1:27" x14ac:dyDescent="0.25">
      <c r="A620" t="s">
        <v>16282</v>
      </c>
      <c r="B620" t="s">
        <v>23273</v>
      </c>
      <c r="C620" t="s">
        <v>18</v>
      </c>
      <c r="D620" t="s">
        <v>16283</v>
      </c>
      <c r="E620" t="s">
        <v>16284</v>
      </c>
      <c r="F620" t="s">
        <v>16285</v>
      </c>
      <c r="G620" t="s">
        <v>19988</v>
      </c>
      <c r="H620" s="34" t="str">
        <f>IF(ISERROR(VLOOKUP(D620,'[2]PRIIPS KID'!A:A,1,0)),HYPERLINK("https://digital.feprecisionplus.com/documents/quilter/en-gb/"&amp;F620&amp;"/KI","KIID"),HYPERLINK("https://digital.feprecisionplus.com/documents/quilter/en-gb/"&amp;F620&amp;"/PK","KID"))</f>
        <v>KIID</v>
      </c>
      <c r="I620" s="52">
        <v>1</v>
      </c>
      <c r="J620" s="52">
        <v>1.1499999999999999</v>
      </c>
      <c r="K620" s="52">
        <v>8.0000000000000016E-2</v>
      </c>
      <c r="L620" s="52">
        <v>0.25</v>
      </c>
      <c r="M620" s="52">
        <v>0.89999999999999991</v>
      </c>
      <c r="N620">
        <v>0</v>
      </c>
      <c r="O620">
        <v>0</v>
      </c>
      <c r="P620">
        <v>0</v>
      </c>
      <c r="Q620" t="s">
        <v>22</v>
      </c>
      <c r="R620" t="s">
        <v>22</v>
      </c>
      <c r="S620" t="s">
        <v>22</v>
      </c>
      <c r="T620" t="s">
        <v>22</v>
      </c>
      <c r="U620" t="s">
        <v>16</v>
      </c>
      <c r="V620" s="40">
        <v>7.0000000000000007E-2</v>
      </c>
      <c r="W620" t="s">
        <v>23</v>
      </c>
      <c r="X620" t="s">
        <v>12827</v>
      </c>
      <c r="Y620" t="s">
        <v>19982</v>
      </c>
      <c r="Z620" t="s">
        <v>15595</v>
      </c>
      <c r="AA620" t="s">
        <v>15596</v>
      </c>
    </row>
    <row r="621" spans="1:27" x14ac:dyDescent="0.25">
      <c r="A621" t="s">
        <v>16286</v>
      </c>
      <c r="B621" t="s">
        <v>23273</v>
      </c>
      <c r="C621" t="s">
        <v>18</v>
      </c>
      <c r="D621" t="s">
        <v>16287</v>
      </c>
      <c r="E621" t="s">
        <v>16288</v>
      </c>
      <c r="F621" t="s">
        <v>16289</v>
      </c>
      <c r="G621" t="s">
        <v>19988</v>
      </c>
      <c r="H621" s="34" t="str">
        <f>IF(ISERROR(VLOOKUP(D621,'[2]PRIIPS KID'!A:A,1,0)),HYPERLINK("https://digital.feprecisionplus.com/documents/quilter/en-gb/"&amp;F621&amp;"/KI","KIID"),HYPERLINK("https://digital.feprecisionplus.com/documents/quilter/en-gb/"&amp;F621&amp;"/PK","KID"))</f>
        <v>KIID</v>
      </c>
      <c r="I621" s="52">
        <v>0.8</v>
      </c>
      <c r="J621" s="52">
        <v>0.95</v>
      </c>
      <c r="K621" s="52">
        <v>0.24</v>
      </c>
      <c r="L621" s="52">
        <v>0</v>
      </c>
      <c r="M621" s="52">
        <v>0.95</v>
      </c>
      <c r="N621">
        <v>0</v>
      </c>
      <c r="O621">
        <v>0</v>
      </c>
      <c r="P621">
        <v>0</v>
      </c>
      <c r="Q621" t="s">
        <v>22</v>
      </c>
      <c r="R621" t="s">
        <v>22</v>
      </c>
      <c r="S621" t="s">
        <v>22</v>
      </c>
      <c r="T621" t="s">
        <v>22</v>
      </c>
      <c r="U621" t="s">
        <v>54</v>
      </c>
      <c r="V621" s="40">
        <v>0.04</v>
      </c>
      <c r="W621" t="s">
        <v>23</v>
      </c>
      <c r="X621" t="s">
        <v>12827</v>
      </c>
      <c r="Y621" t="s">
        <v>19982</v>
      </c>
      <c r="Z621" t="s">
        <v>15536</v>
      </c>
      <c r="AA621" t="s">
        <v>15535</v>
      </c>
    </row>
    <row r="622" spans="1:27" x14ac:dyDescent="0.25">
      <c r="A622" t="s">
        <v>16290</v>
      </c>
      <c r="B622" t="s">
        <v>23273</v>
      </c>
      <c r="C622" t="s">
        <v>29</v>
      </c>
      <c r="D622" t="s">
        <v>16291</v>
      </c>
      <c r="E622" t="s">
        <v>16292</v>
      </c>
      <c r="F622" t="s">
        <v>16293</v>
      </c>
      <c r="G622" t="s">
        <v>19988</v>
      </c>
      <c r="H622" s="34" t="str">
        <f>IF(ISERROR(VLOOKUP(D622,'[2]PRIIPS KID'!A:A,1,0)),HYPERLINK("https://digital.feprecisionplus.com/documents/quilter/en-gb/"&amp;F622&amp;"/KI","KIID"),HYPERLINK("https://digital.feprecisionplus.com/documents/quilter/en-gb/"&amp;F622&amp;"/PK","KID"))</f>
        <v>KIID</v>
      </c>
      <c r="I622" s="52">
        <v>0.8</v>
      </c>
      <c r="J622" s="52">
        <v>0.95</v>
      </c>
      <c r="K622" s="52">
        <v>0.24</v>
      </c>
      <c r="L622" s="52">
        <v>0</v>
      </c>
      <c r="M622" s="52">
        <v>0.95</v>
      </c>
      <c r="N622">
        <v>0</v>
      </c>
      <c r="O622">
        <v>0</v>
      </c>
      <c r="P622">
        <v>0</v>
      </c>
      <c r="Q622" t="s">
        <v>22</v>
      </c>
      <c r="R622" t="s">
        <v>22</v>
      </c>
      <c r="S622" t="s">
        <v>22</v>
      </c>
      <c r="T622" t="s">
        <v>22</v>
      </c>
      <c r="U622" t="s">
        <v>54</v>
      </c>
      <c r="V622" s="40">
        <v>0.04</v>
      </c>
      <c r="W622" t="s">
        <v>23</v>
      </c>
      <c r="X622" t="s">
        <v>12827</v>
      </c>
      <c r="Y622" t="s">
        <v>19982</v>
      </c>
      <c r="Z622" t="s">
        <v>15536</v>
      </c>
      <c r="AA622" t="s">
        <v>15535</v>
      </c>
    </row>
    <row r="623" spans="1:27" x14ac:dyDescent="0.25">
      <c r="A623" t="s">
        <v>16294</v>
      </c>
      <c r="B623" t="s">
        <v>23273</v>
      </c>
      <c r="C623" t="s">
        <v>18</v>
      </c>
      <c r="D623" t="s">
        <v>16295</v>
      </c>
      <c r="E623" t="s">
        <v>16296</v>
      </c>
      <c r="F623" t="s">
        <v>16297</v>
      </c>
      <c r="G623" t="s">
        <v>19988</v>
      </c>
      <c r="H623" s="34" t="str">
        <f>IF(ISERROR(VLOOKUP(D623,'[2]PRIIPS KID'!A:A,1,0)),HYPERLINK("https://digital.feprecisionplus.com/documents/quilter/en-gb/"&amp;F623&amp;"/KI","KIID"),HYPERLINK("https://digital.feprecisionplus.com/documents/quilter/en-gb/"&amp;F623&amp;"/PK","KID"))</f>
        <v>KIID</v>
      </c>
      <c r="I623" s="52">
        <v>0.8</v>
      </c>
      <c r="J623" s="52">
        <v>0.89</v>
      </c>
      <c r="K623" s="52">
        <v>0.24</v>
      </c>
      <c r="L623" s="52">
        <v>0</v>
      </c>
      <c r="M623" s="52">
        <v>0.89</v>
      </c>
      <c r="N623">
        <v>0</v>
      </c>
      <c r="O623">
        <v>0</v>
      </c>
      <c r="P623">
        <v>0</v>
      </c>
      <c r="Q623" t="s">
        <v>22</v>
      </c>
      <c r="R623" t="s">
        <v>22</v>
      </c>
      <c r="S623" t="s">
        <v>22</v>
      </c>
      <c r="T623" t="s">
        <v>22</v>
      </c>
      <c r="U623" t="s">
        <v>16</v>
      </c>
      <c r="V623" s="40">
        <v>0.06</v>
      </c>
      <c r="W623" t="s">
        <v>23</v>
      </c>
      <c r="X623" t="s">
        <v>12827</v>
      </c>
      <c r="Y623" t="s">
        <v>19982</v>
      </c>
      <c r="Z623" t="s">
        <v>15593</v>
      </c>
      <c r="AA623" t="s">
        <v>15590</v>
      </c>
    </row>
    <row r="624" spans="1:27" x14ac:dyDescent="0.25">
      <c r="A624" t="s">
        <v>16298</v>
      </c>
      <c r="B624" t="s">
        <v>23273</v>
      </c>
      <c r="C624" t="s">
        <v>29</v>
      </c>
      <c r="D624" t="s">
        <v>16299</v>
      </c>
      <c r="E624" t="s">
        <v>16300</v>
      </c>
      <c r="F624" t="s">
        <v>16301</v>
      </c>
      <c r="G624" t="s">
        <v>19988</v>
      </c>
      <c r="H624" s="34" t="str">
        <f>IF(ISERROR(VLOOKUP(D624,'[2]PRIIPS KID'!A:A,1,0)),HYPERLINK("https://digital.feprecisionplus.com/documents/quilter/en-gb/"&amp;F624&amp;"/KI","KIID"),HYPERLINK("https://digital.feprecisionplus.com/documents/quilter/en-gb/"&amp;F624&amp;"/PK","KID"))</f>
        <v>KIID</v>
      </c>
      <c r="I624" s="52">
        <v>0.8</v>
      </c>
      <c r="J624" s="52">
        <v>0.88</v>
      </c>
      <c r="K624" s="52">
        <v>0.24</v>
      </c>
      <c r="L624" s="52">
        <v>0</v>
      </c>
      <c r="M624" s="52">
        <v>0.88</v>
      </c>
      <c r="N624">
        <v>0</v>
      </c>
      <c r="O624">
        <v>0</v>
      </c>
      <c r="P624">
        <v>0</v>
      </c>
      <c r="Q624" t="s">
        <v>22</v>
      </c>
      <c r="R624" t="s">
        <v>22</v>
      </c>
      <c r="S624" t="s">
        <v>22</v>
      </c>
      <c r="T624" t="s">
        <v>22</v>
      </c>
      <c r="U624" t="s">
        <v>16</v>
      </c>
      <c r="V624" s="40">
        <v>0.06</v>
      </c>
      <c r="W624" t="s">
        <v>23</v>
      </c>
      <c r="X624" t="s">
        <v>12827</v>
      </c>
      <c r="Y624" t="s">
        <v>19982</v>
      </c>
      <c r="Z624" t="s">
        <v>15593</v>
      </c>
      <c r="AA624" t="s">
        <v>15590</v>
      </c>
    </row>
    <row r="625" spans="1:27" x14ac:dyDescent="0.25">
      <c r="A625" t="s">
        <v>16302</v>
      </c>
      <c r="B625" t="s">
        <v>23273</v>
      </c>
      <c r="C625" t="s">
        <v>18</v>
      </c>
      <c r="D625" t="s">
        <v>16303</v>
      </c>
      <c r="E625" t="s">
        <v>16304</v>
      </c>
      <c r="F625" t="s">
        <v>16305</v>
      </c>
      <c r="G625" t="s">
        <v>19988</v>
      </c>
      <c r="H625" s="34" t="str">
        <f>IF(ISERROR(VLOOKUP(D625,'[2]PRIIPS KID'!A:A,1,0)),HYPERLINK("https://digital.feprecisionplus.com/documents/quilter/en-gb/"&amp;F625&amp;"/KI","KIID"),HYPERLINK("https://digital.feprecisionplus.com/documents/quilter/en-gb/"&amp;F625&amp;"/PK","KID"))</f>
        <v>KIID</v>
      </c>
      <c r="I625" s="52">
        <v>1</v>
      </c>
      <c r="J625" s="52">
        <v>1.1499999999999999</v>
      </c>
      <c r="K625" s="52">
        <v>8.0000000000000016E-2</v>
      </c>
      <c r="L625" s="52">
        <v>0.25</v>
      </c>
      <c r="M625" s="52">
        <v>0.89999999999999991</v>
      </c>
      <c r="N625">
        <v>0</v>
      </c>
      <c r="O625">
        <v>0</v>
      </c>
      <c r="P625">
        <v>0</v>
      </c>
      <c r="Q625" t="s">
        <v>22</v>
      </c>
      <c r="R625" t="s">
        <v>22</v>
      </c>
      <c r="S625" t="s">
        <v>22</v>
      </c>
      <c r="T625" t="s">
        <v>22</v>
      </c>
      <c r="U625" t="s">
        <v>16</v>
      </c>
      <c r="V625" s="40">
        <v>7.0000000000000007E-2</v>
      </c>
      <c r="W625" t="s">
        <v>23</v>
      </c>
      <c r="X625" t="s">
        <v>12827</v>
      </c>
      <c r="Y625" t="s">
        <v>19982</v>
      </c>
      <c r="Z625" t="s">
        <v>20081</v>
      </c>
      <c r="AA625" t="s">
        <v>15590</v>
      </c>
    </row>
    <row r="626" spans="1:27" x14ac:dyDescent="0.25">
      <c r="A626" t="s">
        <v>16306</v>
      </c>
      <c r="B626" t="s">
        <v>23273</v>
      </c>
      <c r="C626" t="s">
        <v>18</v>
      </c>
      <c r="D626" t="s">
        <v>16307</v>
      </c>
      <c r="E626" t="s">
        <v>16308</v>
      </c>
      <c r="F626" t="s">
        <v>16309</v>
      </c>
      <c r="G626" t="s">
        <v>19988</v>
      </c>
      <c r="H626" s="34" t="str">
        <f>IF(ISERROR(VLOOKUP(D626,'[2]PRIIPS KID'!A:A,1,0)),HYPERLINK("https://digital.feprecisionplus.com/documents/quilter/en-gb/"&amp;F626&amp;"/KI","KIID"),HYPERLINK("https://digital.feprecisionplus.com/documents/quilter/en-gb/"&amp;F626&amp;"/PK","KID"))</f>
        <v>KIID</v>
      </c>
      <c r="I626" s="52">
        <v>0.45</v>
      </c>
      <c r="J626" s="52">
        <v>0.6</v>
      </c>
      <c r="K626" s="52">
        <v>0.13950000000000001</v>
      </c>
      <c r="L626" s="52">
        <v>0</v>
      </c>
      <c r="M626" s="52">
        <v>0.6</v>
      </c>
      <c r="N626">
        <v>0</v>
      </c>
      <c r="O626">
        <v>0</v>
      </c>
      <c r="P626">
        <v>0</v>
      </c>
      <c r="Q626" t="s">
        <v>22</v>
      </c>
      <c r="R626" t="s">
        <v>22</v>
      </c>
      <c r="S626" t="s">
        <v>22</v>
      </c>
      <c r="T626" t="s">
        <v>22</v>
      </c>
      <c r="U626" t="s">
        <v>164</v>
      </c>
      <c r="V626" s="40">
        <v>0.04</v>
      </c>
      <c r="W626" t="s">
        <v>23</v>
      </c>
      <c r="X626" t="s">
        <v>12827</v>
      </c>
      <c r="Y626" t="s">
        <v>19982</v>
      </c>
      <c r="Z626" t="s">
        <v>15575</v>
      </c>
      <c r="AA626" t="s">
        <v>15574</v>
      </c>
    </row>
    <row r="627" spans="1:27" x14ac:dyDescent="0.25">
      <c r="A627" t="s">
        <v>16310</v>
      </c>
      <c r="B627" t="s">
        <v>23273</v>
      </c>
      <c r="C627" t="s">
        <v>29</v>
      </c>
      <c r="D627" t="s">
        <v>16311</v>
      </c>
      <c r="E627" t="s">
        <v>16312</v>
      </c>
      <c r="F627" t="s">
        <v>16313</v>
      </c>
      <c r="G627" t="s">
        <v>19988</v>
      </c>
      <c r="H627" s="34" t="str">
        <f>IF(ISERROR(VLOOKUP(D627,'[2]PRIIPS KID'!A:A,1,0)),HYPERLINK("https://digital.feprecisionplus.com/documents/quilter/en-gb/"&amp;F627&amp;"/KI","KIID"),HYPERLINK("https://digital.feprecisionplus.com/documents/quilter/en-gb/"&amp;F627&amp;"/PK","KID"))</f>
        <v>KIID</v>
      </c>
      <c r="I627" s="52">
        <v>0.45</v>
      </c>
      <c r="J627" s="52">
        <v>0.6</v>
      </c>
      <c r="K627" s="52">
        <v>0.13950000000000001</v>
      </c>
      <c r="L627" s="52">
        <v>0</v>
      </c>
      <c r="M627" s="52">
        <v>0.6</v>
      </c>
      <c r="N627">
        <v>0</v>
      </c>
      <c r="O627">
        <v>0</v>
      </c>
      <c r="P627">
        <v>0</v>
      </c>
      <c r="Q627" t="s">
        <v>22</v>
      </c>
      <c r="R627" t="s">
        <v>22</v>
      </c>
      <c r="S627" t="s">
        <v>22</v>
      </c>
      <c r="T627" t="s">
        <v>22</v>
      </c>
      <c r="U627" t="s">
        <v>164</v>
      </c>
      <c r="V627" s="40">
        <v>0.04</v>
      </c>
      <c r="W627" t="s">
        <v>23</v>
      </c>
      <c r="X627" t="s">
        <v>12827</v>
      </c>
      <c r="Y627" t="s">
        <v>19982</v>
      </c>
      <c r="Z627" t="s">
        <v>15575</v>
      </c>
      <c r="AA627" t="s">
        <v>15574</v>
      </c>
    </row>
    <row r="628" spans="1:27" x14ac:dyDescent="0.25">
      <c r="A628" t="s">
        <v>16314</v>
      </c>
      <c r="B628" t="s">
        <v>23273</v>
      </c>
      <c r="C628" t="s">
        <v>18</v>
      </c>
      <c r="D628" t="s">
        <v>16315</v>
      </c>
      <c r="E628" t="s">
        <v>16316</v>
      </c>
      <c r="F628" t="s">
        <v>16317</v>
      </c>
      <c r="G628" t="s">
        <v>19988</v>
      </c>
      <c r="H628" s="34" t="str">
        <f>IF(ISERROR(VLOOKUP(D628,'[2]PRIIPS KID'!A:A,1,0)),HYPERLINK("https://digital.feprecisionplus.com/documents/quilter/en-gb/"&amp;F628&amp;"/KI","KIID"),HYPERLINK("https://digital.feprecisionplus.com/documents/quilter/en-gb/"&amp;F628&amp;"/PK","KID"))</f>
        <v>KIID</v>
      </c>
      <c r="I628" s="52">
        <v>0.93</v>
      </c>
      <c r="J628" s="52">
        <v>1.08</v>
      </c>
      <c r="K628" s="52">
        <v>0.30690000000000001</v>
      </c>
      <c r="L628" s="52">
        <v>0</v>
      </c>
      <c r="M628" s="52">
        <v>1.08</v>
      </c>
      <c r="N628">
        <v>0</v>
      </c>
      <c r="O628">
        <v>0</v>
      </c>
      <c r="P628">
        <v>0</v>
      </c>
      <c r="Q628" t="s">
        <v>22</v>
      </c>
      <c r="R628" t="s">
        <v>22</v>
      </c>
      <c r="S628" t="s">
        <v>22</v>
      </c>
      <c r="T628" t="s">
        <v>22</v>
      </c>
      <c r="U628" t="s">
        <v>16</v>
      </c>
      <c r="V628" s="40">
        <v>7.0000000000000007E-2</v>
      </c>
      <c r="W628" t="s">
        <v>23</v>
      </c>
      <c r="X628" t="s">
        <v>12827</v>
      </c>
      <c r="Y628" t="s">
        <v>19982</v>
      </c>
      <c r="Z628" t="s">
        <v>15601</v>
      </c>
      <c r="AA628" t="s">
        <v>15577</v>
      </c>
    </row>
    <row r="629" spans="1:27" x14ac:dyDescent="0.25">
      <c r="A629" t="s">
        <v>16318</v>
      </c>
      <c r="B629" t="s">
        <v>23273</v>
      </c>
      <c r="C629" t="s">
        <v>29</v>
      </c>
      <c r="D629" t="s">
        <v>16319</v>
      </c>
      <c r="E629" t="s">
        <v>16320</v>
      </c>
      <c r="F629" t="s">
        <v>16321</v>
      </c>
      <c r="G629" t="s">
        <v>19988</v>
      </c>
      <c r="H629" s="34" t="str">
        <f>IF(ISERROR(VLOOKUP(D629,'[2]PRIIPS KID'!A:A,1,0)),HYPERLINK("https://digital.feprecisionplus.com/documents/quilter/en-gb/"&amp;F629&amp;"/KI","KIID"),HYPERLINK("https://digital.feprecisionplus.com/documents/quilter/en-gb/"&amp;F629&amp;"/PK","KID"))</f>
        <v>KIID</v>
      </c>
      <c r="I629" s="52">
        <v>0.93</v>
      </c>
      <c r="J629" s="52">
        <v>1.08</v>
      </c>
      <c r="K629" s="52">
        <v>0.30690000000000001</v>
      </c>
      <c r="L629" s="52">
        <v>0</v>
      </c>
      <c r="M629" s="52">
        <v>1.08</v>
      </c>
      <c r="N629">
        <v>0</v>
      </c>
      <c r="O629">
        <v>0</v>
      </c>
      <c r="P629">
        <v>0</v>
      </c>
      <c r="Q629" t="s">
        <v>22</v>
      </c>
      <c r="R629" t="s">
        <v>22</v>
      </c>
      <c r="S629" t="s">
        <v>22</v>
      </c>
      <c r="T629" t="s">
        <v>22</v>
      </c>
      <c r="U629" t="s">
        <v>16</v>
      </c>
      <c r="V629" s="40">
        <v>7.0000000000000007E-2</v>
      </c>
      <c r="W629" t="s">
        <v>23</v>
      </c>
      <c r="X629" t="s">
        <v>12827</v>
      </c>
      <c r="Y629" t="s">
        <v>19982</v>
      </c>
      <c r="Z629" t="s">
        <v>15601</v>
      </c>
      <c r="AA629" t="s">
        <v>15577</v>
      </c>
    </row>
    <row r="630" spans="1:27" x14ac:dyDescent="0.25">
      <c r="A630" t="s">
        <v>16322</v>
      </c>
      <c r="B630" t="s">
        <v>23273</v>
      </c>
      <c r="C630" t="s">
        <v>18</v>
      </c>
      <c r="D630" t="s">
        <v>16323</v>
      </c>
      <c r="E630" t="s">
        <v>16324</v>
      </c>
      <c r="F630" t="s">
        <v>16325</v>
      </c>
      <c r="G630" t="s">
        <v>19988</v>
      </c>
      <c r="H630" s="34" t="str">
        <f>IF(ISERROR(VLOOKUP(D630,'[2]PRIIPS KID'!A:A,1,0)),HYPERLINK("https://digital.feprecisionplus.com/documents/quilter/en-gb/"&amp;F630&amp;"/KI","KIID"),HYPERLINK("https://digital.feprecisionplus.com/documents/quilter/en-gb/"&amp;F630&amp;"/PK","KID"))</f>
        <v>KIID</v>
      </c>
      <c r="I630" s="52">
        <v>1</v>
      </c>
      <c r="J630" s="52">
        <v>1.1499999999999999</v>
      </c>
      <c r="K630" s="52">
        <v>8.0000000000000016E-2</v>
      </c>
      <c r="L630" s="52">
        <v>0.25</v>
      </c>
      <c r="M630" s="52">
        <v>0.89999999999999991</v>
      </c>
      <c r="N630">
        <v>0</v>
      </c>
      <c r="O630">
        <v>0</v>
      </c>
      <c r="P630">
        <v>0</v>
      </c>
      <c r="Q630" t="s">
        <v>22</v>
      </c>
      <c r="R630" t="s">
        <v>22</v>
      </c>
      <c r="S630" t="s">
        <v>22</v>
      </c>
      <c r="T630" t="s">
        <v>22</v>
      </c>
      <c r="U630" t="s">
        <v>16</v>
      </c>
      <c r="V630" s="40">
        <v>7.0000000000000007E-2</v>
      </c>
      <c r="W630" t="s">
        <v>23</v>
      </c>
      <c r="X630" t="s">
        <v>12827</v>
      </c>
      <c r="Y630" t="s">
        <v>19982</v>
      </c>
      <c r="Z630" t="s">
        <v>15601</v>
      </c>
      <c r="AA630" t="s">
        <v>15577</v>
      </c>
    </row>
    <row r="631" spans="1:27" x14ac:dyDescent="0.25">
      <c r="A631" t="s">
        <v>16326</v>
      </c>
      <c r="B631" t="s">
        <v>23273</v>
      </c>
      <c r="C631" t="s">
        <v>18</v>
      </c>
      <c r="D631" t="s">
        <v>16327</v>
      </c>
      <c r="E631" t="s">
        <v>16328</v>
      </c>
      <c r="F631" t="s">
        <v>16329</v>
      </c>
      <c r="G631" t="s">
        <v>19988</v>
      </c>
      <c r="H631" s="34" t="str">
        <f>IF(ISERROR(VLOOKUP(D631,'[2]PRIIPS KID'!A:A,1,0)),HYPERLINK("https://digital.feprecisionplus.com/documents/quilter/en-gb/"&amp;F631&amp;"/KI","KIID"),HYPERLINK("https://digital.feprecisionplus.com/documents/quilter/en-gb/"&amp;F631&amp;"/PK","KID"))</f>
        <v>KIID</v>
      </c>
      <c r="I631" s="52">
        <v>0.8</v>
      </c>
      <c r="J631" s="52">
        <v>0.95</v>
      </c>
      <c r="K631" s="52">
        <v>0.26400000000000001</v>
      </c>
      <c r="L631" s="52">
        <v>0</v>
      </c>
      <c r="M631" s="52">
        <v>0.95</v>
      </c>
      <c r="N631">
        <v>0</v>
      </c>
      <c r="O631">
        <v>0</v>
      </c>
      <c r="P631">
        <v>0</v>
      </c>
      <c r="Q631" t="s">
        <v>22</v>
      </c>
      <c r="R631" t="s">
        <v>22</v>
      </c>
      <c r="S631" t="s">
        <v>22</v>
      </c>
      <c r="T631" t="s">
        <v>22</v>
      </c>
      <c r="U631" t="s">
        <v>16</v>
      </c>
      <c r="V631" s="40">
        <v>7.0000000000000007E-2</v>
      </c>
      <c r="W631" t="s">
        <v>23</v>
      </c>
      <c r="X631" t="s">
        <v>12827</v>
      </c>
      <c r="Y631" t="s">
        <v>19982</v>
      </c>
      <c r="Z631" t="s">
        <v>15602</v>
      </c>
      <c r="AA631" t="s">
        <v>15577</v>
      </c>
    </row>
    <row r="632" spans="1:27" x14ac:dyDescent="0.25">
      <c r="A632" t="s">
        <v>16330</v>
      </c>
      <c r="B632" t="s">
        <v>23273</v>
      </c>
      <c r="C632" t="s">
        <v>29</v>
      </c>
      <c r="D632" t="s">
        <v>16331</v>
      </c>
      <c r="E632" t="s">
        <v>16332</v>
      </c>
      <c r="F632" t="s">
        <v>16333</v>
      </c>
      <c r="G632" t="s">
        <v>19988</v>
      </c>
      <c r="H632" s="34" t="str">
        <f>IF(ISERROR(VLOOKUP(D632,'[2]PRIIPS KID'!A:A,1,0)),HYPERLINK("https://digital.feprecisionplus.com/documents/quilter/en-gb/"&amp;F632&amp;"/KI","KIID"),HYPERLINK("https://digital.feprecisionplus.com/documents/quilter/en-gb/"&amp;F632&amp;"/PK","KID"))</f>
        <v>KIID</v>
      </c>
      <c r="I632" s="52">
        <v>0.8</v>
      </c>
      <c r="J632" s="52">
        <v>0.95</v>
      </c>
      <c r="K632" s="52">
        <v>0.26400000000000001</v>
      </c>
      <c r="L632" s="52">
        <v>0</v>
      </c>
      <c r="M632" s="52">
        <v>0.95</v>
      </c>
      <c r="N632">
        <v>0</v>
      </c>
      <c r="O632">
        <v>0</v>
      </c>
      <c r="P632">
        <v>0</v>
      </c>
      <c r="Q632" t="s">
        <v>22</v>
      </c>
      <c r="R632" t="s">
        <v>22</v>
      </c>
      <c r="S632" t="s">
        <v>22</v>
      </c>
      <c r="T632" t="s">
        <v>22</v>
      </c>
      <c r="U632" t="s">
        <v>16</v>
      </c>
      <c r="V632" s="40">
        <v>7.0000000000000007E-2</v>
      </c>
      <c r="W632" t="s">
        <v>23</v>
      </c>
      <c r="X632" t="s">
        <v>12827</v>
      </c>
      <c r="Y632" t="s">
        <v>19982</v>
      </c>
      <c r="Z632" t="s">
        <v>15602</v>
      </c>
      <c r="AA632" t="s">
        <v>15577</v>
      </c>
    </row>
    <row r="633" spans="1:27" x14ac:dyDescent="0.25">
      <c r="A633" t="s">
        <v>6325</v>
      </c>
      <c r="B633" t="s">
        <v>23273</v>
      </c>
      <c r="C633" t="s">
        <v>18</v>
      </c>
      <c r="D633" t="s">
        <v>15716</v>
      </c>
      <c r="E633" t="s">
        <v>15717</v>
      </c>
      <c r="F633" t="s">
        <v>15718</v>
      </c>
      <c r="G633" t="s">
        <v>19988</v>
      </c>
      <c r="H633" s="34" t="str">
        <f>IF(ISERROR(VLOOKUP(D633,'[2]PRIIPS KID'!A:A,1,0)),HYPERLINK("https://digital.feprecisionplus.com/documents/quilter/en-gb/"&amp;F633&amp;"/KI","KIID"),HYPERLINK("https://digital.feprecisionplus.com/documents/quilter/en-gb/"&amp;F633&amp;"/PK","KID"))</f>
        <v>KIID</v>
      </c>
      <c r="I633" s="52">
        <v>0.93</v>
      </c>
      <c r="J633" s="52">
        <v>1.07</v>
      </c>
      <c r="K633" s="52">
        <v>5.6900000000000006E-2</v>
      </c>
      <c r="L633" s="52">
        <v>0.25</v>
      </c>
      <c r="M633" s="52">
        <v>0.82000000000000006</v>
      </c>
      <c r="N633">
        <v>0</v>
      </c>
      <c r="O633">
        <v>0</v>
      </c>
      <c r="P633">
        <v>0</v>
      </c>
      <c r="Q633" t="s">
        <v>22</v>
      </c>
      <c r="R633" t="s">
        <v>22</v>
      </c>
      <c r="S633" t="s">
        <v>22</v>
      </c>
      <c r="T633" t="s">
        <v>22</v>
      </c>
      <c r="U633" t="s">
        <v>16</v>
      </c>
      <c r="V633" s="40">
        <v>7.0000000000000007E-2</v>
      </c>
      <c r="W633" t="s">
        <v>23</v>
      </c>
      <c r="X633" t="s">
        <v>12827</v>
      </c>
      <c r="Y633" t="s">
        <v>19982</v>
      </c>
      <c r="Z633" t="s">
        <v>15576</v>
      </c>
      <c r="AA633" t="s">
        <v>15577</v>
      </c>
    </row>
    <row r="634" spans="1:27" x14ac:dyDescent="0.25">
      <c r="A634" t="s">
        <v>15720</v>
      </c>
      <c r="B634" t="s">
        <v>23273</v>
      </c>
      <c r="C634" t="s">
        <v>29</v>
      </c>
      <c r="D634" t="s">
        <v>15721</v>
      </c>
      <c r="E634" t="s">
        <v>15722</v>
      </c>
      <c r="F634" t="s">
        <v>15723</v>
      </c>
      <c r="G634" t="s">
        <v>19988</v>
      </c>
      <c r="H634" s="34" t="str">
        <f>IF(ISERROR(VLOOKUP(D634,'[2]PRIIPS KID'!A:A,1,0)),HYPERLINK("https://digital.feprecisionplus.com/documents/quilter/en-gb/"&amp;F634&amp;"/KI","KIID"),HYPERLINK("https://digital.feprecisionplus.com/documents/quilter/en-gb/"&amp;F634&amp;"/PK","KID"))</f>
        <v>KIID</v>
      </c>
      <c r="I634" s="52">
        <v>0.93</v>
      </c>
      <c r="J634" s="52">
        <v>1.08</v>
      </c>
      <c r="K634" s="52">
        <v>5.6900000000000006E-2</v>
      </c>
      <c r="L634" s="52">
        <v>0.25</v>
      </c>
      <c r="M634" s="52">
        <v>0.83000000000000007</v>
      </c>
      <c r="N634">
        <v>0</v>
      </c>
      <c r="O634">
        <v>0</v>
      </c>
      <c r="P634">
        <v>0</v>
      </c>
      <c r="Q634" t="s">
        <v>22</v>
      </c>
      <c r="R634" t="s">
        <v>22</v>
      </c>
      <c r="S634" t="s">
        <v>22</v>
      </c>
      <c r="T634" t="s">
        <v>22</v>
      </c>
      <c r="U634" t="s">
        <v>16</v>
      </c>
      <c r="V634" s="40">
        <v>7.0000000000000007E-2</v>
      </c>
      <c r="W634" t="s">
        <v>23</v>
      </c>
      <c r="X634" t="s">
        <v>12827</v>
      </c>
      <c r="Y634" t="s">
        <v>19982</v>
      </c>
      <c r="Z634" t="s">
        <v>15576</v>
      </c>
      <c r="AA634" t="s">
        <v>15577</v>
      </c>
    </row>
    <row r="635" spans="1:27" x14ac:dyDescent="0.25">
      <c r="A635" t="s">
        <v>16334</v>
      </c>
      <c r="B635" t="s">
        <v>23273</v>
      </c>
      <c r="C635" t="s">
        <v>18</v>
      </c>
      <c r="D635" t="s">
        <v>16335</v>
      </c>
      <c r="E635" t="s">
        <v>16336</v>
      </c>
      <c r="F635" t="s">
        <v>16337</v>
      </c>
      <c r="G635" t="s">
        <v>19988</v>
      </c>
      <c r="H635" s="34" t="str">
        <f>IF(ISERROR(VLOOKUP(D635,'[2]PRIIPS KID'!A:A,1,0)),HYPERLINK("https://digital.feprecisionplus.com/documents/quilter/en-gb/"&amp;F635&amp;"/KI","KIID"),HYPERLINK("https://digital.feprecisionplus.com/documents/quilter/en-gb/"&amp;F635&amp;"/PK","KID"))</f>
        <v>KIID</v>
      </c>
      <c r="I635" s="52">
        <v>0.65</v>
      </c>
      <c r="J635" s="52">
        <v>0.8</v>
      </c>
      <c r="K635" s="52">
        <v>0.20150000000000001</v>
      </c>
      <c r="L635" s="52">
        <v>0</v>
      </c>
      <c r="M635" s="52">
        <v>0.8</v>
      </c>
      <c r="N635">
        <v>0</v>
      </c>
      <c r="O635">
        <v>0</v>
      </c>
      <c r="P635">
        <v>0</v>
      </c>
      <c r="Q635" t="s">
        <v>22</v>
      </c>
      <c r="R635" t="s">
        <v>22</v>
      </c>
      <c r="S635" t="s">
        <v>22</v>
      </c>
      <c r="T635" t="s">
        <v>22</v>
      </c>
      <c r="U635" t="s">
        <v>164</v>
      </c>
      <c r="V635" s="40">
        <v>0.02</v>
      </c>
      <c r="W635" t="s">
        <v>23</v>
      </c>
      <c r="X635" t="s">
        <v>12827</v>
      </c>
      <c r="Y635" t="s">
        <v>19982</v>
      </c>
      <c r="Z635" t="s">
        <v>15572</v>
      </c>
      <c r="AA635" t="s">
        <v>15533</v>
      </c>
    </row>
    <row r="636" spans="1:27" x14ac:dyDescent="0.25">
      <c r="A636" t="s">
        <v>16338</v>
      </c>
      <c r="B636" t="s">
        <v>23273</v>
      </c>
      <c r="C636" t="s">
        <v>18</v>
      </c>
      <c r="D636" t="s">
        <v>16339</v>
      </c>
      <c r="E636" t="s">
        <v>16340</v>
      </c>
      <c r="F636" t="s">
        <v>16341</v>
      </c>
      <c r="G636" t="s">
        <v>19988</v>
      </c>
      <c r="H636" s="34" t="str">
        <f>IF(ISERROR(VLOOKUP(D636,'[2]PRIIPS KID'!A:A,1,0)),HYPERLINK("https://digital.feprecisionplus.com/documents/quilter/en-gb/"&amp;F636&amp;"/KI","KIID"),HYPERLINK("https://digital.feprecisionplus.com/documents/quilter/en-gb/"&amp;F636&amp;"/PK","KID"))</f>
        <v>KIID</v>
      </c>
      <c r="I636" s="52">
        <v>0.8</v>
      </c>
      <c r="J636" s="52">
        <v>0.95</v>
      </c>
      <c r="K636" s="52">
        <v>0.26400000000000001</v>
      </c>
      <c r="L636" s="52">
        <v>0</v>
      </c>
      <c r="M636" s="52">
        <v>0.95</v>
      </c>
      <c r="N636">
        <v>0</v>
      </c>
      <c r="O636">
        <v>0</v>
      </c>
      <c r="P636">
        <v>0</v>
      </c>
      <c r="Q636" t="s">
        <v>22</v>
      </c>
      <c r="R636" t="s">
        <v>22</v>
      </c>
      <c r="S636" t="s">
        <v>22</v>
      </c>
      <c r="T636" t="s">
        <v>22</v>
      </c>
      <c r="U636" t="s">
        <v>16</v>
      </c>
      <c r="V636" s="40">
        <v>0.06</v>
      </c>
      <c r="W636" t="s">
        <v>23</v>
      </c>
      <c r="X636" t="s">
        <v>12827</v>
      </c>
      <c r="Y636" t="s">
        <v>19982</v>
      </c>
      <c r="Z636" t="s">
        <v>15578</v>
      </c>
      <c r="AA636" t="s">
        <v>15579</v>
      </c>
    </row>
    <row r="637" spans="1:27" x14ac:dyDescent="0.25">
      <c r="A637" t="s">
        <v>16342</v>
      </c>
      <c r="B637" t="s">
        <v>23273</v>
      </c>
      <c r="C637" t="s">
        <v>29</v>
      </c>
      <c r="D637" t="s">
        <v>16343</v>
      </c>
      <c r="E637" t="s">
        <v>16344</v>
      </c>
      <c r="F637" t="s">
        <v>16345</v>
      </c>
      <c r="G637" t="s">
        <v>19988</v>
      </c>
      <c r="H637" s="34" t="str">
        <f>IF(ISERROR(VLOOKUP(D637,'[2]PRIIPS KID'!A:A,1,0)),HYPERLINK("https://digital.feprecisionplus.com/documents/quilter/en-gb/"&amp;F637&amp;"/KI","KIID"),HYPERLINK("https://digital.feprecisionplus.com/documents/quilter/en-gb/"&amp;F637&amp;"/PK","KID"))</f>
        <v>KIID</v>
      </c>
      <c r="I637" s="52">
        <v>0.8</v>
      </c>
      <c r="J637" s="52">
        <v>0.95</v>
      </c>
      <c r="K637" s="52">
        <v>0.26400000000000001</v>
      </c>
      <c r="L637" s="52">
        <v>0</v>
      </c>
      <c r="M637" s="52">
        <v>0.95</v>
      </c>
      <c r="N637">
        <v>0</v>
      </c>
      <c r="O637">
        <v>0</v>
      </c>
      <c r="P637">
        <v>0</v>
      </c>
      <c r="Q637" t="s">
        <v>22</v>
      </c>
      <c r="R637" t="s">
        <v>22</v>
      </c>
      <c r="S637" t="s">
        <v>22</v>
      </c>
      <c r="T637" t="s">
        <v>22</v>
      </c>
      <c r="U637" t="s">
        <v>16</v>
      </c>
      <c r="V637" s="40">
        <v>0.06</v>
      </c>
      <c r="W637" t="s">
        <v>23</v>
      </c>
      <c r="X637" t="s">
        <v>12827</v>
      </c>
      <c r="Y637" t="s">
        <v>19982</v>
      </c>
      <c r="Z637" t="s">
        <v>15578</v>
      </c>
      <c r="AA637" t="s">
        <v>15579</v>
      </c>
    </row>
    <row r="638" spans="1:27" x14ac:dyDescent="0.25">
      <c r="A638" t="s">
        <v>6344</v>
      </c>
      <c r="B638" t="s">
        <v>23273</v>
      </c>
      <c r="C638" t="s">
        <v>18</v>
      </c>
      <c r="D638" t="s">
        <v>15732</v>
      </c>
      <c r="E638" t="s">
        <v>15733</v>
      </c>
      <c r="F638" t="s">
        <v>15734</v>
      </c>
      <c r="G638" t="s">
        <v>19988</v>
      </c>
      <c r="H638" s="34" t="str">
        <f>IF(ISERROR(VLOOKUP(D638,'[2]PRIIPS KID'!A:A,1,0)),HYPERLINK("https://digital.feprecisionplus.com/documents/quilter/en-gb/"&amp;F638&amp;"/KI","KIID"),HYPERLINK("https://digital.feprecisionplus.com/documents/quilter/en-gb/"&amp;F638&amp;"/PK","KID"))</f>
        <v>KIID</v>
      </c>
      <c r="I638" s="52">
        <v>0.65</v>
      </c>
      <c r="J638" s="52">
        <v>0.74</v>
      </c>
      <c r="K638" s="52">
        <v>0.20150000000000001</v>
      </c>
      <c r="L638" s="52">
        <v>0</v>
      </c>
      <c r="M638" s="52">
        <v>0.74</v>
      </c>
      <c r="N638">
        <v>0</v>
      </c>
      <c r="O638">
        <v>0</v>
      </c>
      <c r="P638">
        <v>0</v>
      </c>
      <c r="Q638" t="s">
        <v>22</v>
      </c>
      <c r="R638" t="s">
        <v>22</v>
      </c>
      <c r="S638" t="s">
        <v>22</v>
      </c>
      <c r="T638" t="s">
        <v>22</v>
      </c>
      <c r="U638" t="s">
        <v>16</v>
      </c>
      <c r="V638" s="40">
        <v>0.06</v>
      </c>
      <c r="W638" t="s">
        <v>23</v>
      </c>
      <c r="X638" t="s">
        <v>12827</v>
      </c>
      <c r="Y638" t="s">
        <v>19982</v>
      </c>
      <c r="Z638" t="s">
        <v>15578</v>
      </c>
      <c r="AA638" t="s">
        <v>15579</v>
      </c>
    </row>
    <row r="639" spans="1:27" x14ac:dyDescent="0.25">
      <c r="A639" t="s">
        <v>6348</v>
      </c>
      <c r="B639" t="s">
        <v>23273</v>
      </c>
      <c r="C639" t="s">
        <v>29</v>
      </c>
      <c r="D639" t="s">
        <v>15736</v>
      </c>
      <c r="E639" t="s">
        <v>15737</v>
      </c>
      <c r="F639" t="s">
        <v>15738</v>
      </c>
      <c r="G639" t="s">
        <v>19988</v>
      </c>
      <c r="H639" s="34" t="str">
        <f>IF(ISERROR(VLOOKUP(D639,'[2]PRIIPS KID'!A:A,1,0)),HYPERLINK("https://digital.feprecisionplus.com/documents/quilter/en-gb/"&amp;F639&amp;"/KI","KIID"),HYPERLINK("https://digital.feprecisionplus.com/documents/quilter/en-gb/"&amp;F639&amp;"/PK","KID"))</f>
        <v>KIID</v>
      </c>
      <c r="I639" s="52">
        <v>0.65</v>
      </c>
      <c r="J639" s="52">
        <v>0.74</v>
      </c>
      <c r="K639" s="52">
        <v>0.20150000000000001</v>
      </c>
      <c r="L639" s="52">
        <v>0</v>
      </c>
      <c r="M639" s="52">
        <v>0.74</v>
      </c>
      <c r="N639">
        <v>0</v>
      </c>
      <c r="O639">
        <v>0</v>
      </c>
      <c r="P639">
        <v>0</v>
      </c>
      <c r="Q639" t="s">
        <v>22</v>
      </c>
      <c r="R639" t="s">
        <v>22</v>
      </c>
      <c r="S639" t="s">
        <v>22</v>
      </c>
      <c r="T639" t="s">
        <v>22</v>
      </c>
      <c r="U639" t="s">
        <v>16</v>
      </c>
      <c r="V639" s="40">
        <v>0.06</v>
      </c>
      <c r="W639" t="s">
        <v>23</v>
      </c>
      <c r="X639" t="s">
        <v>12827</v>
      </c>
      <c r="Y639" t="s">
        <v>19982</v>
      </c>
      <c r="Z639" t="s">
        <v>15578</v>
      </c>
      <c r="AA639" t="s">
        <v>15579</v>
      </c>
    </row>
    <row r="640" spans="1:27" x14ac:dyDescent="0.25">
      <c r="A640" t="s">
        <v>16346</v>
      </c>
      <c r="B640" t="s">
        <v>23273</v>
      </c>
      <c r="C640" t="s">
        <v>18</v>
      </c>
      <c r="D640" t="s">
        <v>16347</v>
      </c>
      <c r="E640" t="s">
        <v>16348</v>
      </c>
      <c r="F640" t="s">
        <v>16349</v>
      </c>
      <c r="G640" t="s">
        <v>19988</v>
      </c>
      <c r="H640" s="34" t="str">
        <f>IF(ISERROR(VLOOKUP(D640,'[2]PRIIPS KID'!A:A,1,0)),HYPERLINK("https://digital.feprecisionplus.com/documents/quilter/en-gb/"&amp;F640&amp;"/KI","KIID"),HYPERLINK("https://digital.feprecisionplus.com/documents/quilter/en-gb/"&amp;F640&amp;"/PK","KID"))</f>
        <v>KIID</v>
      </c>
      <c r="I640" s="52">
        <v>0.87</v>
      </c>
      <c r="J640" s="52">
        <v>1.02</v>
      </c>
      <c r="K640" s="52">
        <v>3.7100000000000022E-2</v>
      </c>
      <c r="L640" s="52">
        <v>0.25</v>
      </c>
      <c r="M640" s="52">
        <v>0.77</v>
      </c>
      <c r="N640">
        <v>0</v>
      </c>
      <c r="O640">
        <v>0</v>
      </c>
      <c r="P640">
        <v>0</v>
      </c>
      <c r="Q640" t="s">
        <v>22</v>
      </c>
      <c r="R640" t="s">
        <v>22</v>
      </c>
      <c r="S640" t="s">
        <v>22</v>
      </c>
      <c r="T640" t="s">
        <v>22</v>
      </c>
      <c r="U640" t="s">
        <v>16</v>
      </c>
      <c r="V640" s="40">
        <v>7.0000000000000007E-2</v>
      </c>
      <c r="W640" t="s">
        <v>23</v>
      </c>
      <c r="X640" t="s">
        <v>12827</v>
      </c>
      <c r="Y640" t="s">
        <v>19982</v>
      </c>
      <c r="Z640" t="s">
        <v>15618</v>
      </c>
      <c r="AA640" t="s">
        <v>15579</v>
      </c>
    </row>
    <row r="641" spans="1:27" x14ac:dyDescent="0.25">
      <c r="A641" t="s">
        <v>23312</v>
      </c>
      <c r="B641" t="s">
        <v>23311</v>
      </c>
      <c r="C641" t="s">
        <v>18</v>
      </c>
      <c r="D641" t="s">
        <v>6391</v>
      </c>
      <c r="E641" t="s">
        <v>6392</v>
      </c>
      <c r="F641" t="s">
        <v>6393</v>
      </c>
      <c r="G641" t="s">
        <v>20301</v>
      </c>
      <c r="H641" s="34" t="str">
        <f>IF(ISERROR(VLOOKUP(D641,'[2]PRIIPS KID'!A:A,1,0)),HYPERLINK("https://digital.feprecisionplus.com/documents/quilter/en-gb/"&amp;F641&amp;"/KI","KIID"),HYPERLINK("https://digital.feprecisionplus.com/documents/quilter/en-gb/"&amp;F641&amp;"/PK","KID"))</f>
        <v>KIID</v>
      </c>
      <c r="I641" s="52">
        <v>1</v>
      </c>
      <c r="J641" s="52">
        <v>1.21</v>
      </c>
      <c r="K641" s="52">
        <v>0.35</v>
      </c>
      <c r="L641" s="52">
        <v>0</v>
      </c>
      <c r="M641" s="52">
        <v>1.21</v>
      </c>
      <c r="N641">
        <v>0</v>
      </c>
      <c r="O641">
        <v>0</v>
      </c>
      <c r="P641">
        <v>0</v>
      </c>
      <c r="Q641" t="s">
        <v>22</v>
      </c>
      <c r="R641" t="s">
        <v>22</v>
      </c>
      <c r="S641" t="s">
        <v>22</v>
      </c>
      <c r="T641" t="s">
        <v>22</v>
      </c>
      <c r="U641" t="s">
        <v>16</v>
      </c>
      <c r="V641" s="40">
        <v>0.06</v>
      </c>
      <c r="W641" t="s">
        <v>22</v>
      </c>
      <c r="X641" t="s">
        <v>12836</v>
      </c>
      <c r="Y641" t="s">
        <v>19982</v>
      </c>
      <c r="Z641" t="s">
        <v>12828</v>
      </c>
      <c r="AA641" t="s">
        <v>15579</v>
      </c>
    </row>
    <row r="642" spans="1:27" x14ac:dyDescent="0.25">
      <c r="A642" t="s">
        <v>19168</v>
      </c>
      <c r="B642" t="s">
        <v>23311</v>
      </c>
      <c r="C642" t="s">
        <v>18</v>
      </c>
      <c r="D642" t="s">
        <v>6463</v>
      </c>
      <c r="E642" t="s">
        <v>6464</v>
      </c>
      <c r="F642" t="s">
        <v>6465</v>
      </c>
      <c r="G642" t="s">
        <v>20301</v>
      </c>
      <c r="H642" s="34" t="str">
        <f>IF(ISERROR(VLOOKUP(D642,'[2]PRIIPS KID'!A:A,1,0)),HYPERLINK("https://digital.feprecisionplus.com/documents/quilter/en-gb/"&amp;F642&amp;"/KI","KIID"),HYPERLINK("https://digital.feprecisionplus.com/documents/quilter/en-gb/"&amp;F642&amp;"/PK","KID"))</f>
        <v>KIID</v>
      </c>
      <c r="I642" s="52">
        <v>1</v>
      </c>
      <c r="J642" s="52">
        <v>1.33</v>
      </c>
      <c r="K642" s="52">
        <v>0.24</v>
      </c>
      <c r="L642" s="52">
        <v>0</v>
      </c>
      <c r="M642" s="52">
        <v>1.33</v>
      </c>
      <c r="N642">
        <v>0</v>
      </c>
      <c r="O642">
        <v>0</v>
      </c>
      <c r="P642">
        <v>0</v>
      </c>
      <c r="Q642" t="s">
        <v>22</v>
      </c>
      <c r="R642" t="s">
        <v>22</v>
      </c>
      <c r="S642" t="s">
        <v>22</v>
      </c>
      <c r="T642" t="s">
        <v>22</v>
      </c>
      <c r="U642" t="s">
        <v>16</v>
      </c>
      <c r="V642" s="40">
        <v>0.06</v>
      </c>
      <c r="W642" t="s">
        <v>23</v>
      </c>
      <c r="X642" t="s">
        <v>12836</v>
      </c>
      <c r="Y642" t="s">
        <v>19982</v>
      </c>
      <c r="Z642" t="s">
        <v>15582</v>
      </c>
      <c r="AA642" t="s">
        <v>15581</v>
      </c>
    </row>
    <row r="643" spans="1:27" x14ac:dyDescent="0.25">
      <c r="A643" t="s">
        <v>23315</v>
      </c>
      <c r="B643" t="s">
        <v>23311</v>
      </c>
      <c r="C643" t="s">
        <v>18</v>
      </c>
      <c r="D643" t="s">
        <v>6397</v>
      </c>
      <c r="E643" t="s">
        <v>6398</v>
      </c>
      <c r="F643" t="s">
        <v>6399</v>
      </c>
      <c r="G643" t="s">
        <v>20301</v>
      </c>
      <c r="H643" s="34" t="str">
        <f>IF(ISERROR(VLOOKUP(D643,'[2]PRIIPS KID'!A:A,1,0)),HYPERLINK("https://digital.feprecisionplus.com/documents/quilter/en-gb/"&amp;F643&amp;"/KI","KIID"),HYPERLINK("https://digital.feprecisionplus.com/documents/quilter/en-gb/"&amp;F643&amp;"/PK","KID"))</f>
        <v>KIID</v>
      </c>
      <c r="I643" s="52">
        <v>1</v>
      </c>
      <c r="J643" s="52">
        <v>1.39</v>
      </c>
      <c r="K643" s="52">
        <v>0.1</v>
      </c>
      <c r="L643" s="52">
        <v>0</v>
      </c>
      <c r="M643" s="52">
        <v>1.39</v>
      </c>
      <c r="N643">
        <v>0</v>
      </c>
      <c r="O643">
        <v>0</v>
      </c>
      <c r="P643">
        <v>0</v>
      </c>
      <c r="Q643" t="s">
        <v>22</v>
      </c>
      <c r="R643" t="s">
        <v>22</v>
      </c>
      <c r="S643" t="s">
        <v>22</v>
      </c>
      <c r="T643" t="s">
        <v>22</v>
      </c>
      <c r="U643" t="s">
        <v>16</v>
      </c>
      <c r="V643" s="40">
        <v>7.0000000000000007E-2</v>
      </c>
      <c r="W643" t="s">
        <v>23</v>
      </c>
      <c r="X643" t="s">
        <v>12836</v>
      </c>
      <c r="Y643" t="s">
        <v>19982</v>
      </c>
      <c r="Z643" t="s">
        <v>15605</v>
      </c>
      <c r="AA643" t="s">
        <v>15581</v>
      </c>
    </row>
    <row r="644" spans="1:27" x14ac:dyDescent="0.25">
      <c r="A644" t="s">
        <v>6408</v>
      </c>
      <c r="B644" t="s">
        <v>23311</v>
      </c>
      <c r="C644" t="s">
        <v>29</v>
      </c>
      <c r="D644" t="s">
        <v>6409</v>
      </c>
      <c r="E644" t="s">
        <v>6410</v>
      </c>
      <c r="F644" t="s">
        <v>6411</v>
      </c>
      <c r="G644" t="s">
        <v>20301</v>
      </c>
      <c r="H644" s="34" t="str">
        <f>IF(ISERROR(VLOOKUP(D644,'[2]PRIIPS KID'!A:A,1,0)),HYPERLINK("https://digital.feprecisionplus.com/documents/quilter/en-gb/"&amp;F644&amp;"/KI","KIID"),HYPERLINK("https://digital.feprecisionplus.com/documents/quilter/en-gb/"&amp;F644&amp;"/PK","KID"))</f>
        <v>KIID</v>
      </c>
      <c r="I644" s="52">
        <v>1.1000000000000001</v>
      </c>
      <c r="J644" s="52">
        <v>1.55</v>
      </c>
      <c r="K644" s="52">
        <v>0.35</v>
      </c>
      <c r="L644" s="52">
        <v>0</v>
      </c>
      <c r="M644" s="52">
        <v>1.55</v>
      </c>
      <c r="N644">
        <v>0</v>
      </c>
      <c r="O644">
        <v>0</v>
      </c>
      <c r="P644">
        <v>0</v>
      </c>
      <c r="Q644" t="s">
        <v>22</v>
      </c>
      <c r="R644" t="s">
        <v>22</v>
      </c>
      <c r="S644" t="s">
        <v>22</v>
      </c>
      <c r="T644" t="s">
        <v>22</v>
      </c>
      <c r="U644" t="s">
        <v>164</v>
      </c>
      <c r="V644" s="40">
        <v>0.06</v>
      </c>
      <c r="W644" t="s">
        <v>23</v>
      </c>
      <c r="X644" t="s">
        <v>12836</v>
      </c>
      <c r="Y644" t="s">
        <v>19982</v>
      </c>
      <c r="Z644" t="s">
        <v>20084</v>
      </c>
      <c r="AA644" t="s">
        <v>15533</v>
      </c>
    </row>
    <row r="645" spans="1:27" x14ac:dyDescent="0.25">
      <c r="A645" t="s">
        <v>23317</v>
      </c>
      <c r="B645" t="s">
        <v>23311</v>
      </c>
      <c r="C645" t="s">
        <v>29</v>
      </c>
      <c r="D645" t="s">
        <v>6436</v>
      </c>
      <c r="E645" t="s">
        <v>6437</v>
      </c>
      <c r="F645" t="s">
        <v>6438</v>
      </c>
      <c r="G645" t="s">
        <v>20088</v>
      </c>
      <c r="H645" s="34" t="str">
        <f>IF(ISERROR(VLOOKUP(D645,'[2]PRIIPS KID'!A:A,1,0)),HYPERLINK("https://digital.feprecisionplus.com/documents/quilter/en-gb/"&amp;F645&amp;"/KI","KIID"),HYPERLINK("https://digital.feprecisionplus.com/documents/quilter/en-gb/"&amp;F645&amp;"/PK","KID"))</f>
        <v>KIID</v>
      </c>
      <c r="I645" s="52">
        <v>1.5</v>
      </c>
      <c r="J645" s="52">
        <v>1.8</v>
      </c>
      <c r="K645" s="52">
        <v>0.55000000000000004</v>
      </c>
      <c r="L645" s="52">
        <v>0.5</v>
      </c>
      <c r="M645" s="52">
        <v>1.3</v>
      </c>
      <c r="N645">
        <v>0</v>
      </c>
      <c r="O645">
        <v>0</v>
      </c>
      <c r="P645">
        <v>0</v>
      </c>
      <c r="Q645" t="s">
        <v>22</v>
      </c>
      <c r="R645" t="s">
        <v>22</v>
      </c>
      <c r="S645" t="s">
        <v>22</v>
      </c>
      <c r="T645" t="s">
        <v>22</v>
      </c>
      <c r="U645" t="s">
        <v>164</v>
      </c>
      <c r="V645" s="40">
        <v>0.06</v>
      </c>
      <c r="W645" t="s">
        <v>23</v>
      </c>
      <c r="X645" t="s">
        <v>12836</v>
      </c>
      <c r="Y645" t="s">
        <v>19982</v>
      </c>
      <c r="Z645" t="s">
        <v>20084</v>
      </c>
      <c r="AA645" t="s">
        <v>15533</v>
      </c>
    </row>
    <row r="646" spans="1:27" x14ac:dyDescent="0.25">
      <c r="A646" t="s">
        <v>23318</v>
      </c>
      <c r="B646" t="s">
        <v>23311</v>
      </c>
      <c r="C646" t="s">
        <v>18</v>
      </c>
      <c r="D646" t="s">
        <v>6416</v>
      </c>
      <c r="E646" t="s">
        <v>6417</v>
      </c>
      <c r="F646" t="s">
        <v>6418</v>
      </c>
      <c r="G646" t="s">
        <v>20301</v>
      </c>
      <c r="H646" s="34" t="str">
        <f>IF(ISERROR(VLOOKUP(D646,'[2]PRIIPS KID'!A:A,1,0)),HYPERLINK("https://digital.feprecisionplus.com/documents/quilter/en-gb/"&amp;F646&amp;"/KI","KIID"),HYPERLINK("https://digital.feprecisionplus.com/documents/quilter/en-gb/"&amp;F646&amp;"/PK","KID"))</f>
        <v>KIID</v>
      </c>
      <c r="I646" s="52">
        <v>1</v>
      </c>
      <c r="J646" s="52">
        <v>1.31</v>
      </c>
      <c r="K646" s="52">
        <v>0.32500000000000001</v>
      </c>
      <c r="L646" s="52">
        <v>0</v>
      </c>
      <c r="M646" s="52">
        <v>1.31</v>
      </c>
      <c r="N646">
        <v>0</v>
      </c>
      <c r="O646">
        <v>0</v>
      </c>
      <c r="P646">
        <v>0</v>
      </c>
      <c r="Q646" t="s">
        <v>22</v>
      </c>
      <c r="R646" t="s">
        <v>22</v>
      </c>
      <c r="S646" t="s">
        <v>22</v>
      </c>
      <c r="T646" t="s">
        <v>22</v>
      </c>
      <c r="U646" t="s">
        <v>16</v>
      </c>
      <c r="V646" s="40">
        <v>7.0000000000000007E-2</v>
      </c>
      <c r="W646" t="s">
        <v>23</v>
      </c>
      <c r="X646" t="s">
        <v>12836</v>
      </c>
      <c r="Y646" t="s">
        <v>19982</v>
      </c>
      <c r="Z646" t="s">
        <v>15585</v>
      </c>
      <c r="AA646" t="s">
        <v>15584</v>
      </c>
    </row>
    <row r="647" spans="1:27" x14ac:dyDescent="0.25">
      <c r="A647" t="s">
        <v>6425</v>
      </c>
      <c r="B647" t="s">
        <v>23311</v>
      </c>
      <c r="C647" t="s">
        <v>18</v>
      </c>
      <c r="D647" t="s">
        <v>6426</v>
      </c>
      <c r="E647" t="s">
        <v>6427</v>
      </c>
      <c r="F647" t="s">
        <v>6428</v>
      </c>
      <c r="G647" t="s">
        <v>20088</v>
      </c>
      <c r="H647" s="34" t="str">
        <f>IF(ISERROR(VLOOKUP(D647,'[2]PRIIPS KID'!A:A,1,0)),HYPERLINK("https://digital.feprecisionplus.com/documents/quilter/en-gb/"&amp;F647&amp;"/KI","KIID"),HYPERLINK("https://digital.feprecisionplus.com/documents/quilter/en-gb/"&amp;F647&amp;"/PK","KID"))</f>
        <v>KIID</v>
      </c>
      <c r="I647" s="52">
        <v>1.5</v>
      </c>
      <c r="J647" s="52">
        <v>1.75</v>
      </c>
      <c r="K647" s="52">
        <v>0.4</v>
      </c>
      <c r="L647" s="52">
        <v>0.5</v>
      </c>
      <c r="M647" s="52">
        <v>1.25</v>
      </c>
      <c r="N647">
        <v>0</v>
      </c>
      <c r="O647">
        <v>0</v>
      </c>
      <c r="P647">
        <v>0</v>
      </c>
      <c r="Q647" t="s">
        <v>22</v>
      </c>
      <c r="R647" t="s">
        <v>22</v>
      </c>
      <c r="S647" t="s">
        <v>22</v>
      </c>
      <c r="T647" t="s">
        <v>22</v>
      </c>
      <c r="U647" t="s">
        <v>16</v>
      </c>
      <c r="V647" s="40">
        <v>7.0000000000000007E-2</v>
      </c>
      <c r="W647" t="s">
        <v>23</v>
      </c>
      <c r="X647" t="s">
        <v>12836</v>
      </c>
      <c r="Y647" t="s">
        <v>19982</v>
      </c>
      <c r="Z647" t="s">
        <v>15583</v>
      </c>
      <c r="AA647" t="s">
        <v>15590</v>
      </c>
    </row>
    <row r="648" spans="1:27" x14ac:dyDescent="0.25">
      <c r="A648" t="s">
        <v>17562</v>
      </c>
      <c r="B648" t="s">
        <v>23311</v>
      </c>
      <c r="C648" t="s">
        <v>18</v>
      </c>
      <c r="D648" t="s">
        <v>6439</v>
      </c>
      <c r="E648" t="s">
        <v>6440</v>
      </c>
      <c r="F648" t="s">
        <v>6441</v>
      </c>
      <c r="G648" t="s">
        <v>20312</v>
      </c>
      <c r="H648" s="34" t="str">
        <f>IF(ISERROR(VLOOKUP(D648,'[2]PRIIPS KID'!A:A,1,0)),HYPERLINK("https://digital.feprecisionplus.com/documents/quilter/en-gb/"&amp;F648&amp;"/KI","KIID"),HYPERLINK("https://digital.feprecisionplus.com/documents/quilter/en-gb/"&amp;F648&amp;"/PK","KID"))</f>
        <v>KIID</v>
      </c>
      <c r="I648" s="52">
        <v>1.5</v>
      </c>
      <c r="J648" s="52">
        <v>1.76</v>
      </c>
      <c r="K648" s="52">
        <v>0.5</v>
      </c>
      <c r="L648" s="52">
        <v>0.5</v>
      </c>
      <c r="M648" s="52">
        <v>1.26</v>
      </c>
      <c r="N648">
        <v>0.19</v>
      </c>
      <c r="O648">
        <v>0</v>
      </c>
      <c r="P648">
        <v>0</v>
      </c>
      <c r="Q648" t="s">
        <v>22</v>
      </c>
      <c r="R648" t="s">
        <v>22</v>
      </c>
      <c r="S648" t="s">
        <v>22</v>
      </c>
      <c r="T648" t="s">
        <v>22</v>
      </c>
      <c r="U648" t="s">
        <v>54</v>
      </c>
      <c r="V648" s="40">
        <v>0.04</v>
      </c>
      <c r="W648" t="s">
        <v>23</v>
      </c>
      <c r="X648" t="s">
        <v>12836</v>
      </c>
      <c r="Y648" t="s">
        <v>19982</v>
      </c>
      <c r="Z648" t="s">
        <v>15572</v>
      </c>
      <c r="AA648" t="s">
        <v>15590</v>
      </c>
    </row>
    <row r="649" spans="1:27" x14ac:dyDescent="0.25">
      <c r="A649" t="s">
        <v>20717</v>
      </c>
      <c r="B649" t="s">
        <v>23311</v>
      </c>
      <c r="C649" t="s">
        <v>29</v>
      </c>
      <c r="D649" t="s">
        <v>20716</v>
      </c>
      <c r="E649" t="s">
        <v>20715</v>
      </c>
      <c r="F649" t="s">
        <v>20714</v>
      </c>
      <c r="G649" t="s">
        <v>20088</v>
      </c>
      <c r="H649" s="34" t="str">
        <f>IF(ISERROR(VLOOKUP(D649,'[2]PRIIPS KID'!A:A,1,0)),HYPERLINK("https://digital.feprecisionplus.com/documents/quilter/en-gb/"&amp;F649&amp;"/KI","KIID"),HYPERLINK("https://digital.feprecisionplus.com/documents/quilter/en-gb/"&amp;F649&amp;"/PK","KID"))</f>
        <v>KIID</v>
      </c>
      <c r="I649" s="52">
        <v>1.5</v>
      </c>
      <c r="J649" s="52">
        <v>1.93</v>
      </c>
      <c r="K649" s="52">
        <v>0.4</v>
      </c>
      <c r="L649" s="52">
        <v>0.5</v>
      </c>
      <c r="M649" s="52">
        <v>1.43</v>
      </c>
      <c r="N649">
        <v>0</v>
      </c>
      <c r="O649">
        <v>0</v>
      </c>
      <c r="P649">
        <v>0</v>
      </c>
      <c r="Q649" t="s">
        <v>22</v>
      </c>
      <c r="R649" t="s">
        <v>22</v>
      </c>
      <c r="S649" t="s">
        <v>22</v>
      </c>
      <c r="T649" t="s">
        <v>22</v>
      </c>
      <c r="U649" t="s">
        <v>16</v>
      </c>
      <c r="V649" s="40">
        <v>0.06</v>
      </c>
      <c r="W649" t="s">
        <v>23</v>
      </c>
      <c r="X649" t="s">
        <v>12836</v>
      </c>
      <c r="Y649" t="s">
        <v>19982</v>
      </c>
      <c r="Z649" t="s">
        <v>15603</v>
      </c>
      <c r="AA649" t="s">
        <v>15590</v>
      </c>
    </row>
    <row r="650" spans="1:27" x14ac:dyDescent="0.25">
      <c r="A650" t="s">
        <v>6455</v>
      </c>
      <c r="B650" t="s">
        <v>23311</v>
      </c>
      <c r="C650" t="s">
        <v>18</v>
      </c>
      <c r="D650" t="s">
        <v>6456</v>
      </c>
      <c r="E650" t="s">
        <v>6457</v>
      </c>
      <c r="F650" t="s">
        <v>6458</v>
      </c>
      <c r="G650" t="s">
        <v>20301</v>
      </c>
      <c r="H650" s="34" t="str">
        <f>IF(ISERROR(VLOOKUP(D650,'[2]PRIIPS KID'!A:A,1,0)),HYPERLINK("https://digital.feprecisionplus.com/documents/quilter/en-gb/"&amp;F650&amp;"/KI","KIID"),HYPERLINK("https://digital.feprecisionplus.com/documents/quilter/en-gb/"&amp;F650&amp;"/PK","KID"))</f>
        <v>KIID</v>
      </c>
      <c r="I650" s="52">
        <v>1</v>
      </c>
      <c r="J650" s="52">
        <v>1.19</v>
      </c>
      <c r="K650" s="52">
        <v>0.32</v>
      </c>
      <c r="L650" s="52">
        <v>0</v>
      </c>
      <c r="M650" s="52">
        <v>1.19</v>
      </c>
      <c r="N650">
        <v>0</v>
      </c>
      <c r="O650">
        <v>0</v>
      </c>
      <c r="P650">
        <v>0</v>
      </c>
      <c r="Q650" t="s">
        <v>22</v>
      </c>
      <c r="R650" t="s">
        <v>22</v>
      </c>
      <c r="S650" t="s">
        <v>22</v>
      </c>
      <c r="T650" t="s">
        <v>22</v>
      </c>
      <c r="U650" t="s">
        <v>16</v>
      </c>
      <c r="V650" s="40">
        <v>0.06</v>
      </c>
      <c r="W650" t="s">
        <v>23</v>
      </c>
      <c r="X650" t="s">
        <v>12836</v>
      </c>
      <c r="Y650" t="s">
        <v>19982</v>
      </c>
      <c r="Z650" t="s">
        <v>15593</v>
      </c>
      <c r="AA650" t="s">
        <v>15590</v>
      </c>
    </row>
    <row r="651" spans="1:27" x14ac:dyDescent="0.25">
      <c r="A651" t="s">
        <v>20713</v>
      </c>
      <c r="B651" t="s">
        <v>23311</v>
      </c>
      <c r="C651" t="s">
        <v>18</v>
      </c>
      <c r="D651" t="s">
        <v>20712</v>
      </c>
      <c r="E651" t="s">
        <v>20711</v>
      </c>
      <c r="F651" t="s">
        <v>20710</v>
      </c>
      <c r="G651" t="s">
        <v>20088</v>
      </c>
      <c r="H651" s="34" t="str">
        <f>IF(ISERROR(VLOOKUP(D651,'[2]PRIIPS KID'!A:A,1,0)),HYPERLINK("https://digital.feprecisionplus.com/documents/quilter/en-gb/"&amp;F651&amp;"/KI","KIID"),HYPERLINK("https://digital.feprecisionplus.com/documents/quilter/en-gb/"&amp;F651&amp;"/PK","KID"))</f>
        <v>KIID</v>
      </c>
      <c r="I651" s="52">
        <v>0.8</v>
      </c>
      <c r="J651" s="52">
        <v>1</v>
      </c>
      <c r="K651" s="52">
        <v>0.22999999999999998</v>
      </c>
      <c r="L651" s="52">
        <v>0.25</v>
      </c>
      <c r="M651" s="52">
        <v>0.75</v>
      </c>
      <c r="N651">
        <v>0.14000000000000001</v>
      </c>
      <c r="O651">
        <v>0</v>
      </c>
      <c r="P651">
        <v>0</v>
      </c>
      <c r="Q651" t="s">
        <v>22</v>
      </c>
      <c r="R651" t="s">
        <v>22</v>
      </c>
      <c r="S651" t="s">
        <v>22</v>
      </c>
      <c r="T651" t="s">
        <v>22</v>
      </c>
      <c r="U651" t="s">
        <v>164</v>
      </c>
      <c r="V651" s="40">
        <v>0.02</v>
      </c>
      <c r="W651" t="s">
        <v>23</v>
      </c>
      <c r="X651" t="s">
        <v>12836</v>
      </c>
      <c r="Y651" t="s">
        <v>19982</v>
      </c>
      <c r="Z651" t="s">
        <v>15572</v>
      </c>
      <c r="AA651" t="s">
        <v>15533</v>
      </c>
    </row>
    <row r="652" spans="1:27" x14ac:dyDescent="0.25">
      <c r="A652" t="s">
        <v>24975</v>
      </c>
      <c r="B652" t="s">
        <v>23311</v>
      </c>
      <c r="C652" t="s">
        <v>29</v>
      </c>
      <c r="D652" t="s">
        <v>20708</v>
      </c>
      <c r="E652" t="s">
        <v>20707</v>
      </c>
      <c r="F652" t="s">
        <v>20706</v>
      </c>
      <c r="G652" t="s">
        <v>20088</v>
      </c>
      <c r="H652" s="34" t="str">
        <f>IF(ISERROR(VLOOKUP(D652,'[2]PRIIPS KID'!A:A,1,0)),HYPERLINK("https://digital.feprecisionplus.com/documents/quilter/en-gb/"&amp;F652&amp;"/KI","KIID"),HYPERLINK("https://digital.feprecisionplus.com/documents/quilter/en-gb/"&amp;F652&amp;"/PK","KID"))</f>
        <v>KIID</v>
      </c>
      <c r="I652" s="52">
        <v>1.5</v>
      </c>
      <c r="J652" s="52">
        <v>1.7</v>
      </c>
      <c r="K652" s="52">
        <v>0.4</v>
      </c>
      <c r="L652" s="52">
        <v>0.5</v>
      </c>
      <c r="M652" s="52">
        <v>1.2</v>
      </c>
      <c r="N652">
        <v>0</v>
      </c>
      <c r="O652">
        <v>0</v>
      </c>
      <c r="P652">
        <v>0</v>
      </c>
      <c r="Q652" t="s">
        <v>22</v>
      </c>
      <c r="R652" t="s">
        <v>22</v>
      </c>
      <c r="S652" t="s">
        <v>22</v>
      </c>
      <c r="T652" t="s">
        <v>22</v>
      </c>
      <c r="U652" t="s">
        <v>16</v>
      </c>
      <c r="V652" s="40">
        <v>7.0000000000000007E-2</v>
      </c>
      <c r="W652" t="s">
        <v>23</v>
      </c>
      <c r="X652" t="s">
        <v>12836</v>
      </c>
      <c r="Y652" t="s">
        <v>19982</v>
      </c>
      <c r="Z652" t="s">
        <v>15601</v>
      </c>
      <c r="AA652" t="s">
        <v>15577</v>
      </c>
    </row>
    <row r="653" spans="1:27" x14ac:dyDescent="0.25">
      <c r="A653" t="s">
        <v>20705</v>
      </c>
      <c r="B653" t="s">
        <v>23311</v>
      </c>
      <c r="C653" t="s">
        <v>18</v>
      </c>
      <c r="D653" t="s">
        <v>20704</v>
      </c>
      <c r="E653" t="s">
        <v>20703</v>
      </c>
      <c r="F653" t="s">
        <v>20702</v>
      </c>
      <c r="G653" t="s">
        <v>20088</v>
      </c>
      <c r="H653" s="34" t="str">
        <f>IF(ISERROR(VLOOKUP(D653,'[2]PRIIPS KID'!A:A,1,0)),HYPERLINK("https://digital.feprecisionplus.com/documents/quilter/en-gb/"&amp;F653&amp;"/KI","KIID"),HYPERLINK("https://digital.feprecisionplus.com/documents/quilter/en-gb/"&amp;F653&amp;"/PK","KID"))</f>
        <v>KIID</v>
      </c>
      <c r="I653" s="52">
        <v>1.5</v>
      </c>
      <c r="J653" s="52">
        <v>2.14</v>
      </c>
      <c r="K653" s="52">
        <v>0.25</v>
      </c>
      <c r="L653" s="52">
        <v>0.5</v>
      </c>
      <c r="M653" s="52">
        <v>1.6400000000000001</v>
      </c>
      <c r="N653">
        <v>0.24</v>
      </c>
      <c r="O653">
        <v>0</v>
      </c>
      <c r="P653">
        <v>0</v>
      </c>
      <c r="Q653" t="s">
        <v>22</v>
      </c>
      <c r="R653" t="s">
        <v>22</v>
      </c>
      <c r="S653" t="s">
        <v>22</v>
      </c>
      <c r="T653" t="s">
        <v>22</v>
      </c>
      <c r="U653" t="s">
        <v>16</v>
      </c>
      <c r="V653" s="40">
        <v>0.04</v>
      </c>
      <c r="W653" t="s">
        <v>23</v>
      </c>
      <c r="X653" t="s">
        <v>12836</v>
      </c>
      <c r="Y653" t="s">
        <v>19982</v>
      </c>
      <c r="Z653" t="s">
        <v>15572</v>
      </c>
      <c r="AA653" t="s">
        <v>15577</v>
      </c>
    </row>
    <row r="654" spans="1:27" x14ac:dyDescent="0.25">
      <c r="A654" t="s">
        <v>20701</v>
      </c>
      <c r="B654" t="s">
        <v>23324</v>
      </c>
      <c r="C654" t="s">
        <v>18</v>
      </c>
      <c r="D654" t="s">
        <v>20700</v>
      </c>
      <c r="E654" t="s">
        <v>20699</v>
      </c>
      <c r="F654" t="s">
        <v>20698</v>
      </c>
      <c r="G654" t="s">
        <v>20088</v>
      </c>
      <c r="H654" s="34" t="str">
        <f>IF(ISERROR(VLOOKUP(D654,'[2]PRIIPS KID'!A:A,1,0)),HYPERLINK("https://digital.feprecisionplus.com/documents/quilter/en-gb/"&amp;F654&amp;"/KI","KIID"),HYPERLINK("https://digital.feprecisionplus.com/documents/quilter/en-gb/"&amp;F654&amp;"/PK","KID"))</f>
        <v>KIID</v>
      </c>
      <c r="I654" s="52">
        <v>1.74</v>
      </c>
      <c r="J654" s="52">
        <v>1.74</v>
      </c>
      <c r="K654" s="52">
        <v>0.27510000000000001</v>
      </c>
      <c r="L654" s="52">
        <v>0.5</v>
      </c>
      <c r="M654" s="52">
        <v>1.24</v>
      </c>
      <c r="N654">
        <v>0</v>
      </c>
      <c r="O654">
        <v>0</v>
      </c>
      <c r="P654">
        <v>0</v>
      </c>
      <c r="Q654" t="s">
        <v>22</v>
      </c>
      <c r="R654" t="s">
        <v>22</v>
      </c>
      <c r="S654" t="s">
        <v>22</v>
      </c>
      <c r="T654" t="s">
        <v>22</v>
      </c>
      <c r="U654" t="s">
        <v>16</v>
      </c>
      <c r="V654" s="40">
        <v>0.06</v>
      </c>
      <c r="W654" t="s">
        <v>23</v>
      </c>
      <c r="X654" t="s">
        <v>12827</v>
      </c>
      <c r="Y654" t="s">
        <v>19982</v>
      </c>
      <c r="Z654" t="s">
        <v>15582</v>
      </c>
      <c r="AA654" t="s">
        <v>15581</v>
      </c>
    </row>
    <row r="655" spans="1:27" x14ac:dyDescent="0.25">
      <c r="A655" t="s">
        <v>20697</v>
      </c>
      <c r="B655" t="s">
        <v>23324</v>
      </c>
      <c r="C655" t="s">
        <v>29</v>
      </c>
      <c r="D655" t="s">
        <v>20696</v>
      </c>
      <c r="E655" t="s">
        <v>20695</v>
      </c>
      <c r="F655" t="s">
        <v>20694</v>
      </c>
      <c r="G655" t="s">
        <v>20088</v>
      </c>
      <c r="H655" s="34" t="str">
        <f>IF(ISERROR(VLOOKUP(D655,'[2]PRIIPS KID'!A:A,1,0)),HYPERLINK("https://digital.feprecisionplus.com/documents/quilter/en-gb/"&amp;F655&amp;"/KI","KIID"),HYPERLINK("https://digital.feprecisionplus.com/documents/quilter/en-gb/"&amp;F655&amp;"/PK","KID"))</f>
        <v>KIID</v>
      </c>
      <c r="I655" s="52">
        <v>1.74</v>
      </c>
      <c r="J655" s="52">
        <v>1.74</v>
      </c>
      <c r="K655" s="52">
        <v>0.27510000000000001</v>
      </c>
      <c r="L655" s="52">
        <v>0.5</v>
      </c>
      <c r="M655" s="52">
        <v>1.24</v>
      </c>
      <c r="N655">
        <v>0</v>
      </c>
      <c r="O655">
        <v>0</v>
      </c>
      <c r="P655">
        <v>0</v>
      </c>
      <c r="Q655" t="s">
        <v>22</v>
      </c>
      <c r="R655" t="s">
        <v>22</v>
      </c>
      <c r="S655" t="s">
        <v>22</v>
      </c>
      <c r="T655" t="s">
        <v>22</v>
      </c>
      <c r="U655" t="s">
        <v>16</v>
      </c>
      <c r="V655" s="40">
        <v>0.06</v>
      </c>
      <c r="W655" t="s">
        <v>23</v>
      </c>
      <c r="X655" t="s">
        <v>12827</v>
      </c>
      <c r="Y655" t="s">
        <v>19982</v>
      </c>
      <c r="Z655" t="s">
        <v>15582</v>
      </c>
      <c r="AA655" t="s">
        <v>15581</v>
      </c>
    </row>
    <row r="656" spans="1:27" x14ac:dyDescent="0.25">
      <c r="A656" t="s">
        <v>6497</v>
      </c>
      <c r="B656" t="s">
        <v>23324</v>
      </c>
      <c r="C656" t="s">
        <v>18</v>
      </c>
      <c r="D656" t="s">
        <v>6498</v>
      </c>
      <c r="E656" t="s">
        <v>6499</v>
      </c>
      <c r="F656" t="s">
        <v>6500</v>
      </c>
      <c r="G656" t="s">
        <v>20088</v>
      </c>
      <c r="H656" s="34" t="str">
        <f>IF(ISERROR(VLOOKUP(D656,'[2]PRIIPS KID'!A:A,1,0)),HYPERLINK("https://digital.feprecisionplus.com/documents/quilter/en-gb/"&amp;F656&amp;"/KI","KIID"),HYPERLINK("https://digital.feprecisionplus.com/documents/quilter/en-gb/"&amp;F656&amp;"/PK","KID"))</f>
        <v>KIID</v>
      </c>
      <c r="I656" s="52">
        <v>1.74</v>
      </c>
      <c r="J656" s="52">
        <v>1.74</v>
      </c>
      <c r="K656" s="52">
        <v>0.27510000000000001</v>
      </c>
      <c r="L656" s="52">
        <v>0.5</v>
      </c>
      <c r="M656" s="52">
        <v>1.24</v>
      </c>
      <c r="N656">
        <v>0</v>
      </c>
      <c r="O656">
        <v>0</v>
      </c>
      <c r="P656">
        <v>0</v>
      </c>
      <c r="Q656" t="s">
        <v>22</v>
      </c>
      <c r="R656" t="s">
        <v>22</v>
      </c>
      <c r="S656" t="s">
        <v>22</v>
      </c>
      <c r="T656" t="s">
        <v>22</v>
      </c>
      <c r="U656" t="s">
        <v>16</v>
      </c>
      <c r="V656" s="40">
        <v>7.0000000000000007E-2</v>
      </c>
      <c r="W656" t="s">
        <v>23</v>
      </c>
      <c r="X656" t="s">
        <v>12827</v>
      </c>
      <c r="Y656" t="s">
        <v>19982</v>
      </c>
      <c r="Z656" t="s">
        <v>15605</v>
      </c>
      <c r="AA656" t="s">
        <v>15581</v>
      </c>
    </row>
    <row r="657" spans="1:27" x14ac:dyDescent="0.25">
      <c r="A657" t="s">
        <v>6505</v>
      </c>
      <c r="B657" t="s">
        <v>23324</v>
      </c>
      <c r="C657" t="s">
        <v>29</v>
      </c>
      <c r="D657" t="s">
        <v>6506</v>
      </c>
      <c r="E657" t="s">
        <v>6507</v>
      </c>
      <c r="F657" t="s">
        <v>6508</v>
      </c>
      <c r="G657" t="s">
        <v>20088</v>
      </c>
      <c r="H657" s="34" t="str">
        <f>IF(ISERROR(VLOOKUP(D657,'[2]PRIIPS KID'!A:A,1,0)),HYPERLINK("https://digital.feprecisionplus.com/documents/quilter/en-gb/"&amp;F657&amp;"/KI","KIID"),HYPERLINK("https://digital.feprecisionplus.com/documents/quilter/en-gb/"&amp;F657&amp;"/PK","KID"))</f>
        <v>KIID</v>
      </c>
      <c r="I657" s="52">
        <v>1.74</v>
      </c>
      <c r="J657" s="52">
        <v>1.74</v>
      </c>
      <c r="K657" s="52">
        <v>0.27510000000000001</v>
      </c>
      <c r="L657" s="52">
        <v>0.5</v>
      </c>
      <c r="M657" s="52">
        <v>1.24</v>
      </c>
      <c r="N657">
        <v>0</v>
      </c>
      <c r="O657">
        <v>0</v>
      </c>
      <c r="P657">
        <v>0</v>
      </c>
      <c r="Q657" t="s">
        <v>22</v>
      </c>
      <c r="R657" t="s">
        <v>22</v>
      </c>
      <c r="S657" t="s">
        <v>22</v>
      </c>
      <c r="T657" t="s">
        <v>22</v>
      </c>
      <c r="U657" t="s">
        <v>16</v>
      </c>
      <c r="V657" s="40">
        <v>7.0000000000000007E-2</v>
      </c>
      <c r="W657" t="s">
        <v>23</v>
      </c>
      <c r="X657" t="s">
        <v>12827</v>
      </c>
      <c r="Y657" t="s">
        <v>19982</v>
      </c>
      <c r="Z657" t="s">
        <v>15605</v>
      </c>
      <c r="AA657" t="s">
        <v>15581</v>
      </c>
    </row>
    <row r="658" spans="1:27" x14ac:dyDescent="0.25">
      <c r="A658" t="s">
        <v>19886</v>
      </c>
      <c r="B658" t="s">
        <v>23324</v>
      </c>
      <c r="C658" t="s">
        <v>18</v>
      </c>
      <c r="D658" t="s">
        <v>19887</v>
      </c>
      <c r="E658" t="s">
        <v>19888</v>
      </c>
      <c r="F658" t="s">
        <v>19889</v>
      </c>
      <c r="G658" t="s">
        <v>20088</v>
      </c>
      <c r="H658" s="34" t="str">
        <f>IF(ISERROR(VLOOKUP(D658,'[2]PRIIPS KID'!A:A,1,0)),HYPERLINK("https://digital.feprecisionplus.com/documents/quilter/en-gb/"&amp;F658&amp;"/KI","KIID"),HYPERLINK("https://digital.feprecisionplus.com/documents/quilter/en-gb/"&amp;F658&amp;"/PK","KID"))</f>
        <v>KIID</v>
      </c>
      <c r="I658" s="52">
        <v>1.0900000000000001</v>
      </c>
      <c r="J658" s="52">
        <v>1.0900000000000001</v>
      </c>
      <c r="K658" s="52">
        <v>0.39</v>
      </c>
      <c r="L658" s="52">
        <v>0.35</v>
      </c>
      <c r="M658" s="52">
        <v>0.7400000000000001</v>
      </c>
      <c r="N658">
        <v>0</v>
      </c>
      <c r="O658">
        <v>0</v>
      </c>
      <c r="P658">
        <v>0</v>
      </c>
      <c r="Q658" t="s">
        <v>22</v>
      </c>
      <c r="R658" t="s">
        <v>22</v>
      </c>
      <c r="S658" t="s">
        <v>22</v>
      </c>
      <c r="T658" t="s">
        <v>22</v>
      </c>
      <c r="U658" t="s">
        <v>164</v>
      </c>
      <c r="V658" s="40">
        <v>0.04</v>
      </c>
      <c r="W658" t="s">
        <v>23</v>
      </c>
      <c r="X658" t="s">
        <v>12827</v>
      </c>
      <c r="Y658" t="s">
        <v>19982</v>
      </c>
      <c r="Z658" t="s">
        <v>15575</v>
      </c>
      <c r="AA658" t="s">
        <v>15574</v>
      </c>
    </row>
    <row r="659" spans="1:27" x14ac:dyDescent="0.25">
      <c r="A659" t="s">
        <v>19764</v>
      </c>
      <c r="B659" t="s">
        <v>23324</v>
      </c>
      <c r="C659" t="s">
        <v>29</v>
      </c>
      <c r="D659" t="s">
        <v>6513</v>
      </c>
      <c r="E659" t="s">
        <v>14472</v>
      </c>
      <c r="F659" t="s">
        <v>6514</v>
      </c>
      <c r="G659" t="s">
        <v>20088</v>
      </c>
      <c r="H659" s="34" t="str">
        <f>IF(ISERROR(VLOOKUP(D659,'[2]PRIIPS KID'!A:A,1,0)),HYPERLINK("https://digital.feprecisionplus.com/documents/quilter/en-gb/"&amp;F659&amp;"/KI","KIID"),HYPERLINK("https://digital.feprecisionplus.com/documents/quilter/en-gb/"&amp;F659&amp;"/PK","KID"))</f>
        <v>KIID</v>
      </c>
      <c r="I659" s="52">
        <v>1.0900000000000001</v>
      </c>
      <c r="J659" s="52">
        <v>1.0900000000000001</v>
      </c>
      <c r="K659" s="52">
        <v>0.49</v>
      </c>
      <c r="L659" s="52">
        <v>0.25</v>
      </c>
      <c r="M659" s="52">
        <v>0.84000000000000008</v>
      </c>
      <c r="N659">
        <v>0</v>
      </c>
      <c r="O659">
        <v>0</v>
      </c>
      <c r="P659">
        <v>0</v>
      </c>
      <c r="Q659" t="s">
        <v>22</v>
      </c>
      <c r="R659" t="s">
        <v>22</v>
      </c>
      <c r="S659" t="s">
        <v>22</v>
      </c>
      <c r="T659" t="s">
        <v>22</v>
      </c>
      <c r="U659" t="s">
        <v>164</v>
      </c>
      <c r="V659" s="40">
        <v>0.04</v>
      </c>
      <c r="W659" t="s">
        <v>23</v>
      </c>
      <c r="X659" t="s">
        <v>12827</v>
      </c>
      <c r="Y659" t="s">
        <v>19982</v>
      </c>
      <c r="Z659" t="s">
        <v>15575</v>
      </c>
      <c r="AA659" t="s">
        <v>15574</v>
      </c>
    </row>
    <row r="660" spans="1:27" x14ac:dyDescent="0.25">
      <c r="A660" t="s">
        <v>6541</v>
      </c>
      <c r="B660" t="s">
        <v>23324</v>
      </c>
      <c r="C660" t="s">
        <v>29</v>
      </c>
      <c r="D660" t="s">
        <v>6542</v>
      </c>
      <c r="E660" t="s">
        <v>14473</v>
      </c>
      <c r="F660" t="s">
        <v>6543</v>
      </c>
      <c r="G660" t="s">
        <v>20088</v>
      </c>
      <c r="H660" s="34" t="str">
        <f>IF(ISERROR(VLOOKUP(D660,'[2]PRIIPS KID'!A:A,1,0)),HYPERLINK("https://digital.feprecisionplus.com/documents/quilter/en-gb/"&amp;F660&amp;"/KI","KIID"),HYPERLINK("https://digital.feprecisionplus.com/documents/quilter/en-gb/"&amp;F660&amp;"/PK","KID"))</f>
        <v>KIID</v>
      </c>
      <c r="I660" s="52">
        <v>1.68</v>
      </c>
      <c r="J660" s="52">
        <v>1.7</v>
      </c>
      <c r="K660" s="52">
        <v>0.27510000000000001</v>
      </c>
      <c r="L660" s="52">
        <v>0.5</v>
      </c>
      <c r="M660" s="52">
        <v>1.2</v>
      </c>
      <c r="N660">
        <v>0</v>
      </c>
      <c r="O660">
        <v>0</v>
      </c>
      <c r="P660">
        <v>0</v>
      </c>
      <c r="Q660" t="s">
        <v>22</v>
      </c>
      <c r="R660" t="s">
        <v>22</v>
      </c>
      <c r="S660" t="s">
        <v>22</v>
      </c>
      <c r="T660" t="s">
        <v>22</v>
      </c>
      <c r="U660" t="s">
        <v>16</v>
      </c>
      <c r="V660" s="40">
        <v>7.0000000000000007E-2</v>
      </c>
      <c r="W660" t="s">
        <v>23</v>
      </c>
      <c r="X660" t="s">
        <v>12827</v>
      </c>
      <c r="Y660" t="s">
        <v>19982</v>
      </c>
      <c r="Z660" t="s">
        <v>15593</v>
      </c>
      <c r="AA660" t="s">
        <v>15590</v>
      </c>
    </row>
    <row r="661" spans="1:27" x14ac:dyDescent="0.25">
      <c r="A661" t="s">
        <v>6556</v>
      </c>
      <c r="B661" t="s">
        <v>23324</v>
      </c>
      <c r="C661" t="s">
        <v>29</v>
      </c>
      <c r="D661" t="s">
        <v>6557</v>
      </c>
      <c r="E661" t="s">
        <v>14474</v>
      </c>
      <c r="F661" t="s">
        <v>6558</v>
      </c>
      <c r="G661" t="s">
        <v>20088</v>
      </c>
      <c r="H661" s="34" t="str">
        <f>IF(ISERROR(VLOOKUP(D661,'[2]PRIIPS KID'!A:A,1,0)),HYPERLINK("https://digital.feprecisionplus.com/documents/quilter/en-gb/"&amp;F661&amp;"/KI","KIID"),HYPERLINK("https://digital.feprecisionplus.com/documents/quilter/en-gb/"&amp;F661&amp;"/PK","KID"))</f>
        <v>KIID</v>
      </c>
      <c r="I661" s="52">
        <v>1.74</v>
      </c>
      <c r="J661" s="52">
        <v>1.74</v>
      </c>
      <c r="K661" s="52">
        <v>0.27510000000000001</v>
      </c>
      <c r="L661" s="52">
        <v>0.5</v>
      </c>
      <c r="M661" s="52">
        <v>1.24</v>
      </c>
      <c r="N661">
        <v>0</v>
      </c>
      <c r="O661">
        <v>0</v>
      </c>
      <c r="P661">
        <v>0</v>
      </c>
      <c r="Q661" t="s">
        <v>22</v>
      </c>
      <c r="R661" t="s">
        <v>22</v>
      </c>
      <c r="S661" t="s">
        <v>22</v>
      </c>
      <c r="T661" t="s">
        <v>22</v>
      </c>
      <c r="U661" t="s">
        <v>16</v>
      </c>
      <c r="V661" s="40">
        <v>7.0000000000000007E-2</v>
      </c>
      <c r="W661" t="s">
        <v>23</v>
      </c>
      <c r="X661" t="s">
        <v>12827</v>
      </c>
      <c r="Y661" t="s">
        <v>19982</v>
      </c>
      <c r="Z661" t="s">
        <v>15586</v>
      </c>
      <c r="AA661" t="s">
        <v>15587</v>
      </c>
    </row>
    <row r="662" spans="1:27" x14ac:dyDescent="0.25">
      <c r="A662" t="s">
        <v>6563</v>
      </c>
      <c r="B662" t="s">
        <v>23324</v>
      </c>
      <c r="C662" t="s">
        <v>18</v>
      </c>
      <c r="D662" t="s">
        <v>6564</v>
      </c>
      <c r="E662" t="s">
        <v>14475</v>
      </c>
      <c r="F662" t="s">
        <v>6565</v>
      </c>
      <c r="G662" t="s">
        <v>20088</v>
      </c>
      <c r="H662" s="34" t="str">
        <f>IF(ISERROR(VLOOKUP(D662,'[2]PRIIPS KID'!A:A,1,0)),HYPERLINK("https://digital.feprecisionplus.com/documents/quilter/en-gb/"&amp;F662&amp;"/KI","KIID"),HYPERLINK("https://digital.feprecisionplus.com/documents/quilter/en-gb/"&amp;F662&amp;"/PK","KID"))</f>
        <v>KIID</v>
      </c>
      <c r="I662" s="52">
        <v>1.74</v>
      </c>
      <c r="J662" s="52">
        <v>1.74</v>
      </c>
      <c r="K662" s="52">
        <v>0.27510000000000001</v>
      </c>
      <c r="L662" s="52">
        <v>0.5</v>
      </c>
      <c r="M662" s="52">
        <v>1.24</v>
      </c>
      <c r="N662">
        <v>0</v>
      </c>
      <c r="O662">
        <v>0</v>
      </c>
      <c r="P662">
        <v>0</v>
      </c>
      <c r="Q662" t="s">
        <v>22</v>
      </c>
      <c r="R662" t="s">
        <v>22</v>
      </c>
      <c r="S662" t="s">
        <v>22</v>
      </c>
      <c r="T662" t="s">
        <v>22</v>
      </c>
      <c r="U662" t="s">
        <v>16</v>
      </c>
      <c r="V662" s="40">
        <v>7.0000000000000007E-2</v>
      </c>
      <c r="W662" t="s">
        <v>23</v>
      </c>
      <c r="X662" t="s">
        <v>12827</v>
      </c>
      <c r="Y662" t="s">
        <v>19982</v>
      </c>
      <c r="Z662" t="s">
        <v>15586</v>
      </c>
      <c r="AA662" t="s">
        <v>15587</v>
      </c>
    </row>
    <row r="663" spans="1:27" x14ac:dyDescent="0.25">
      <c r="A663" t="s">
        <v>6578</v>
      </c>
      <c r="B663" t="s">
        <v>23324</v>
      </c>
      <c r="C663" t="s">
        <v>29</v>
      </c>
      <c r="D663" t="s">
        <v>6579</v>
      </c>
      <c r="E663" t="s">
        <v>14476</v>
      </c>
      <c r="F663" t="s">
        <v>6580</v>
      </c>
      <c r="G663" t="s">
        <v>20088</v>
      </c>
      <c r="H663" s="34" t="str">
        <f>IF(ISERROR(VLOOKUP(D663,'[2]PRIIPS KID'!A:A,1,0)),HYPERLINK("https://digital.feprecisionplus.com/documents/quilter/en-gb/"&amp;F663&amp;"/KI","KIID"),HYPERLINK("https://digital.feprecisionplus.com/documents/quilter/en-gb/"&amp;F663&amp;"/PK","KID"))</f>
        <v>KIID</v>
      </c>
      <c r="I663" s="52">
        <v>1.73</v>
      </c>
      <c r="J663" s="52">
        <v>1.73</v>
      </c>
      <c r="K663" s="52">
        <v>0.27510000000000001</v>
      </c>
      <c r="L663" s="52">
        <v>0.5</v>
      </c>
      <c r="M663" s="52">
        <v>1.23</v>
      </c>
      <c r="N663">
        <v>0</v>
      </c>
      <c r="O663">
        <v>0</v>
      </c>
      <c r="P663">
        <v>0</v>
      </c>
      <c r="Q663" t="s">
        <v>22</v>
      </c>
      <c r="R663" t="s">
        <v>22</v>
      </c>
      <c r="S663" t="s">
        <v>22</v>
      </c>
      <c r="T663" t="s">
        <v>22</v>
      </c>
      <c r="U663" t="s">
        <v>16</v>
      </c>
      <c r="V663" s="40">
        <v>0.06</v>
      </c>
      <c r="W663" t="s">
        <v>23</v>
      </c>
      <c r="X663" t="s">
        <v>12827</v>
      </c>
      <c r="Y663" t="s">
        <v>19982</v>
      </c>
      <c r="Z663" t="s">
        <v>20073</v>
      </c>
      <c r="AA663" t="s">
        <v>15590</v>
      </c>
    </row>
    <row r="664" spans="1:27" x14ac:dyDescent="0.25">
      <c r="A664" t="s">
        <v>6593</v>
      </c>
      <c r="B664" t="s">
        <v>23324</v>
      </c>
      <c r="C664" t="s">
        <v>29</v>
      </c>
      <c r="D664" t="s">
        <v>6594</v>
      </c>
      <c r="E664" t="s">
        <v>14477</v>
      </c>
      <c r="F664" t="s">
        <v>6595</v>
      </c>
      <c r="G664" t="s">
        <v>20088</v>
      </c>
      <c r="H664" s="34" t="str">
        <f>IF(ISERROR(VLOOKUP(D664,'[2]PRIIPS KID'!A:A,1,0)),HYPERLINK("https://digital.feprecisionplus.com/documents/quilter/en-gb/"&amp;F664&amp;"/KI","KIID"),HYPERLINK("https://digital.feprecisionplus.com/documents/quilter/en-gb/"&amp;F664&amp;"/PK","KID"))</f>
        <v>KIID</v>
      </c>
      <c r="I664" s="52">
        <v>1.74</v>
      </c>
      <c r="J664" s="52">
        <v>1.74</v>
      </c>
      <c r="K664" s="52">
        <v>0.27510000000000001</v>
      </c>
      <c r="L664" s="52">
        <v>0.5</v>
      </c>
      <c r="M664" s="52">
        <v>1.24</v>
      </c>
      <c r="N664">
        <v>0</v>
      </c>
      <c r="O664">
        <v>0</v>
      </c>
      <c r="P664">
        <v>0</v>
      </c>
      <c r="Q664" t="s">
        <v>22</v>
      </c>
      <c r="R664" t="s">
        <v>22</v>
      </c>
      <c r="S664" t="s">
        <v>22</v>
      </c>
      <c r="T664" t="s">
        <v>22</v>
      </c>
      <c r="U664" t="s">
        <v>16</v>
      </c>
      <c r="V664" s="40">
        <v>7.0000000000000007E-2</v>
      </c>
      <c r="W664" t="s">
        <v>23</v>
      </c>
      <c r="X664" t="s">
        <v>12827</v>
      </c>
      <c r="Y664" t="s">
        <v>19982</v>
      </c>
      <c r="Z664" t="s">
        <v>15593</v>
      </c>
      <c r="AA664" t="s">
        <v>15590</v>
      </c>
    </row>
    <row r="665" spans="1:27" x14ac:dyDescent="0.25">
      <c r="A665" t="s">
        <v>6600</v>
      </c>
      <c r="B665" t="s">
        <v>23324</v>
      </c>
      <c r="C665" t="s">
        <v>18</v>
      </c>
      <c r="D665" t="s">
        <v>6601</v>
      </c>
      <c r="E665" t="s">
        <v>6602</v>
      </c>
      <c r="F665" t="s">
        <v>6603</v>
      </c>
      <c r="G665" t="s">
        <v>20088</v>
      </c>
      <c r="H665" s="34" t="str">
        <f>IF(ISERROR(VLOOKUP(D665,'[2]PRIIPS KID'!A:A,1,0)),HYPERLINK("https://digital.feprecisionplus.com/documents/quilter/en-gb/"&amp;F665&amp;"/KI","KIID"),HYPERLINK("https://digital.feprecisionplus.com/documents/quilter/en-gb/"&amp;F665&amp;"/PK","KID"))</f>
        <v>KIID</v>
      </c>
      <c r="I665" s="52">
        <v>1.74</v>
      </c>
      <c r="J665" s="52">
        <v>1.74</v>
      </c>
      <c r="K665" s="52">
        <v>0.32499999999999996</v>
      </c>
      <c r="L665" s="52">
        <v>0.5</v>
      </c>
      <c r="M665" s="52">
        <v>1.24</v>
      </c>
      <c r="N665">
        <v>0</v>
      </c>
      <c r="O665">
        <v>0</v>
      </c>
      <c r="P665">
        <v>0</v>
      </c>
      <c r="Q665" t="s">
        <v>22</v>
      </c>
      <c r="R665" t="s">
        <v>22</v>
      </c>
      <c r="S665" t="s">
        <v>22</v>
      </c>
      <c r="T665" t="s">
        <v>22</v>
      </c>
      <c r="U665" t="s">
        <v>16</v>
      </c>
      <c r="V665" s="40">
        <v>7.0000000000000007E-2</v>
      </c>
      <c r="W665" t="s">
        <v>23</v>
      </c>
      <c r="X665" t="s">
        <v>12827</v>
      </c>
      <c r="Y665" t="s">
        <v>19982</v>
      </c>
      <c r="Z665" t="s">
        <v>15585</v>
      </c>
      <c r="AA665" t="s">
        <v>15584</v>
      </c>
    </row>
    <row r="666" spans="1:27" x14ac:dyDescent="0.25">
      <c r="A666" t="s">
        <v>6608</v>
      </c>
      <c r="B666" t="s">
        <v>23324</v>
      </c>
      <c r="C666" t="s">
        <v>18</v>
      </c>
      <c r="D666" t="s">
        <v>6609</v>
      </c>
      <c r="E666" t="s">
        <v>6610</v>
      </c>
      <c r="F666" t="s">
        <v>6611</v>
      </c>
      <c r="G666" t="s">
        <v>20088</v>
      </c>
      <c r="H666" s="34" t="str">
        <f>IF(ISERROR(VLOOKUP(D666,'[2]PRIIPS KID'!A:A,1,0)),HYPERLINK("https://digital.feprecisionplus.com/documents/quilter/en-gb/"&amp;F666&amp;"/KI","KIID"),HYPERLINK("https://digital.feprecisionplus.com/documents/quilter/en-gb/"&amp;F666&amp;"/PK","KID"))</f>
        <v>KIID</v>
      </c>
      <c r="I666" s="52">
        <v>1.49</v>
      </c>
      <c r="J666" s="52">
        <v>1.49</v>
      </c>
      <c r="K666" s="52">
        <v>0.29590000000000005</v>
      </c>
      <c r="L666" s="52">
        <v>0.35</v>
      </c>
      <c r="M666" s="52">
        <v>1.1400000000000001</v>
      </c>
      <c r="N666">
        <v>0</v>
      </c>
      <c r="O666">
        <v>0</v>
      </c>
      <c r="P666">
        <v>0</v>
      </c>
      <c r="Q666" t="s">
        <v>22</v>
      </c>
      <c r="R666" t="s">
        <v>22</v>
      </c>
      <c r="S666" t="s">
        <v>22</v>
      </c>
      <c r="T666" t="s">
        <v>22</v>
      </c>
      <c r="U666" t="s">
        <v>16</v>
      </c>
      <c r="V666" s="40">
        <v>7.0000000000000007E-2</v>
      </c>
      <c r="W666" t="s">
        <v>23</v>
      </c>
      <c r="X666" t="s">
        <v>12827</v>
      </c>
      <c r="Y666" t="s">
        <v>19982</v>
      </c>
      <c r="Z666" t="s">
        <v>20073</v>
      </c>
      <c r="AA666" t="s">
        <v>15590</v>
      </c>
    </row>
    <row r="667" spans="1:27" x14ac:dyDescent="0.25">
      <c r="A667" t="s">
        <v>20315</v>
      </c>
      <c r="B667" t="s">
        <v>23324</v>
      </c>
      <c r="C667" t="s">
        <v>18</v>
      </c>
      <c r="D667" t="s">
        <v>6879</v>
      </c>
      <c r="E667" t="s">
        <v>6880</v>
      </c>
      <c r="F667" t="s">
        <v>6881</v>
      </c>
      <c r="G667" t="s">
        <v>20088</v>
      </c>
      <c r="H667" s="34" t="str">
        <f>IF(ISERROR(VLOOKUP(D667,'[2]PRIIPS KID'!A:A,1,0)),HYPERLINK("https://digital.feprecisionplus.com/documents/quilter/en-gb/"&amp;F667&amp;"/KI","KIID"),HYPERLINK("https://digital.feprecisionplus.com/documents/quilter/en-gb/"&amp;F667&amp;"/PK","KID"))</f>
        <v>KIID</v>
      </c>
      <c r="I667" s="52">
        <v>1.1499999999999999</v>
      </c>
      <c r="J667" s="52">
        <v>1.1499999999999999</v>
      </c>
      <c r="K667" s="52">
        <v>0.26250000000000007</v>
      </c>
      <c r="L667" s="52">
        <v>0.35</v>
      </c>
      <c r="M667" s="52">
        <v>0.79999999999999993</v>
      </c>
      <c r="N667">
        <v>0</v>
      </c>
      <c r="O667">
        <v>0</v>
      </c>
      <c r="P667">
        <v>0</v>
      </c>
      <c r="Q667" t="s">
        <v>22</v>
      </c>
      <c r="R667" t="s">
        <v>22</v>
      </c>
      <c r="S667" t="s">
        <v>22</v>
      </c>
      <c r="T667" t="s">
        <v>22</v>
      </c>
      <c r="U667" t="s">
        <v>164</v>
      </c>
      <c r="V667" s="40">
        <v>0.02</v>
      </c>
      <c r="W667" t="s">
        <v>23</v>
      </c>
      <c r="X667" t="s">
        <v>12827</v>
      </c>
      <c r="Y667" t="s">
        <v>19982</v>
      </c>
      <c r="Z667" t="s">
        <v>15622</v>
      </c>
      <c r="AA667" t="s">
        <v>15533</v>
      </c>
    </row>
    <row r="668" spans="1:27" x14ac:dyDescent="0.25">
      <c r="A668" t="s">
        <v>20318</v>
      </c>
      <c r="B668" t="s">
        <v>23324</v>
      </c>
      <c r="C668" t="s">
        <v>29</v>
      </c>
      <c r="D668" t="s">
        <v>6885</v>
      </c>
      <c r="E668" t="s">
        <v>6886</v>
      </c>
      <c r="F668" t="s">
        <v>6887</v>
      </c>
      <c r="G668" t="s">
        <v>20088</v>
      </c>
      <c r="H668" s="34" t="str">
        <f>IF(ISERROR(VLOOKUP(D668,'[2]PRIIPS KID'!A:A,1,0)),HYPERLINK("https://digital.feprecisionplus.com/documents/quilter/en-gb/"&amp;F668&amp;"/KI","KIID"),HYPERLINK("https://digital.feprecisionplus.com/documents/quilter/en-gb/"&amp;F668&amp;"/PK","KID"))</f>
        <v>KIID</v>
      </c>
      <c r="I668" s="52">
        <v>1.1499999999999999</v>
      </c>
      <c r="J668" s="52">
        <v>1.1499999999999999</v>
      </c>
      <c r="K668" s="52">
        <v>0.26250000000000007</v>
      </c>
      <c r="L668" s="52">
        <v>0.35</v>
      </c>
      <c r="M668" s="52">
        <v>0.79999999999999993</v>
      </c>
      <c r="N668">
        <v>0</v>
      </c>
      <c r="O668">
        <v>0</v>
      </c>
      <c r="P668">
        <v>0</v>
      </c>
      <c r="Q668" t="s">
        <v>22</v>
      </c>
      <c r="R668" t="s">
        <v>22</v>
      </c>
      <c r="S668" t="s">
        <v>22</v>
      </c>
      <c r="T668" t="s">
        <v>22</v>
      </c>
      <c r="U668" t="s">
        <v>164</v>
      </c>
      <c r="V668" s="40">
        <v>0.02</v>
      </c>
      <c r="W668" t="s">
        <v>23</v>
      </c>
      <c r="X668" t="s">
        <v>12827</v>
      </c>
      <c r="Y668" t="s">
        <v>19982</v>
      </c>
      <c r="Z668" t="s">
        <v>15622</v>
      </c>
      <c r="AA668" t="s">
        <v>15533</v>
      </c>
    </row>
    <row r="669" spans="1:27" x14ac:dyDescent="0.25">
      <c r="A669" t="s">
        <v>6631</v>
      </c>
      <c r="B669" t="s">
        <v>23324</v>
      </c>
      <c r="C669" t="s">
        <v>18</v>
      </c>
      <c r="D669" t="s">
        <v>6632</v>
      </c>
      <c r="E669" t="s">
        <v>6633</v>
      </c>
      <c r="F669" t="s">
        <v>6634</v>
      </c>
      <c r="G669" t="s">
        <v>20088</v>
      </c>
      <c r="H669" s="34" t="str">
        <f>IF(ISERROR(VLOOKUP(D669,'[2]PRIIPS KID'!A:A,1,0)),HYPERLINK("https://digital.feprecisionplus.com/documents/quilter/en-gb/"&amp;F669&amp;"/KI","KIID"),HYPERLINK("https://digital.feprecisionplus.com/documents/quilter/en-gb/"&amp;F669&amp;"/PK","KID"))</f>
        <v>KIID</v>
      </c>
      <c r="I669" s="52">
        <v>1.74</v>
      </c>
      <c r="J669" s="52">
        <v>1.74</v>
      </c>
      <c r="K669" s="52">
        <v>0.27510000000000001</v>
      </c>
      <c r="L669" s="52">
        <v>0.5</v>
      </c>
      <c r="M669" s="52">
        <v>1.24</v>
      </c>
      <c r="N669">
        <v>0</v>
      </c>
      <c r="O669">
        <v>0</v>
      </c>
      <c r="P669">
        <v>0</v>
      </c>
      <c r="Q669" t="s">
        <v>22</v>
      </c>
      <c r="R669" t="s">
        <v>22</v>
      </c>
      <c r="S669" t="s">
        <v>22</v>
      </c>
      <c r="T669" t="s">
        <v>22</v>
      </c>
      <c r="U669" t="s">
        <v>16</v>
      </c>
      <c r="V669" s="40">
        <v>7.0000000000000007E-2</v>
      </c>
      <c r="W669" t="s">
        <v>23</v>
      </c>
      <c r="X669" t="s">
        <v>12827</v>
      </c>
      <c r="Y669" t="s">
        <v>19982</v>
      </c>
      <c r="Z669" t="s">
        <v>15606</v>
      </c>
      <c r="AA669" t="s">
        <v>15584</v>
      </c>
    </row>
    <row r="670" spans="1:27" x14ac:dyDescent="0.25">
      <c r="A670" t="s">
        <v>6642</v>
      </c>
      <c r="B670" t="s">
        <v>23324</v>
      </c>
      <c r="C670" t="s">
        <v>18</v>
      </c>
      <c r="D670" t="s">
        <v>6643</v>
      </c>
      <c r="E670" t="s">
        <v>6644</v>
      </c>
      <c r="F670" t="s">
        <v>6645</v>
      </c>
      <c r="G670" t="s">
        <v>20088</v>
      </c>
      <c r="H670" s="34" t="str">
        <f>IF(ISERROR(VLOOKUP(D670,'[2]PRIIPS KID'!A:A,1,0)),HYPERLINK("https://digital.feprecisionplus.com/documents/quilter/en-gb/"&amp;F670&amp;"/KI","KIID"),HYPERLINK("https://digital.feprecisionplus.com/documents/quilter/en-gb/"&amp;F670&amp;"/PK","KID"))</f>
        <v>KIID</v>
      </c>
      <c r="I670" s="52">
        <v>1.73</v>
      </c>
      <c r="J670" s="52">
        <v>1.73</v>
      </c>
      <c r="K670" s="52">
        <v>0.27510000000000001</v>
      </c>
      <c r="L670" s="52">
        <v>0.5</v>
      </c>
      <c r="M670" s="52">
        <v>1.23</v>
      </c>
      <c r="N670">
        <v>0</v>
      </c>
      <c r="O670">
        <v>0</v>
      </c>
      <c r="P670">
        <v>0</v>
      </c>
      <c r="Q670" t="s">
        <v>22</v>
      </c>
      <c r="R670" t="s">
        <v>22</v>
      </c>
      <c r="S670" t="s">
        <v>22</v>
      </c>
      <c r="T670" t="s">
        <v>22</v>
      </c>
      <c r="U670" t="s">
        <v>16</v>
      </c>
      <c r="V670" s="40">
        <v>0.06</v>
      </c>
      <c r="W670" t="s">
        <v>23</v>
      </c>
      <c r="X670" t="s">
        <v>12827</v>
      </c>
      <c r="Y670" t="s">
        <v>19982</v>
      </c>
      <c r="Z670" t="s">
        <v>15595</v>
      </c>
      <c r="AA670" t="s">
        <v>15596</v>
      </c>
    </row>
    <row r="671" spans="1:27" x14ac:dyDescent="0.25">
      <c r="A671" t="s">
        <v>6650</v>
      </c>
      <c r="B671" t="s">
        <v>23324</v>
      </c>
      <c r="C671" t="s">
        <v>29</v>
      </c>
      <c r="D671" t="s">
        <v>6651</v>
      </c>
      <c r="E671" t="s">
        <v>6652</v>
      </c>
      <c r="F671" t="s">
        <v>6653</v>
      </c>
      <c r="G671" t="s">
        <v>20088</v>
      </c>
      <c r="H671" s="34" t="str">
        <f>IF(ISERROR(VLOOKUP(D671,'[2]PRIIPS KID'!A:A,1,0)),HYPERLINK("https://digital.feprecisionplus.com/documents/quilter/en-gb/"&amp;F671&amp;"/KI","KIID"),HYPERLINK("https://digital.feprecisionplus.com/documents/quilter/en-gb/"&amp;F671&amp;"/PK","KID"))</f>
        <v>KIID</v>
      </c>
      <c r="I671" s="52">
        <v>1.73</v>
      </c>
      <c r="J671" s="52">
        <v>1.73</v>
      </c>
      <c r="K671" s="52">
        <v>0.27510000000000001</v>
      </c>
      <c r="L671" s="52">
        <v>0.5</v>
      </c>
      <c r="M671" s="52">
        <v>1.23</v>
      </c>
      <c r="N671">
        <v>0</v>
      </c>
      <c r="O671">
        <v>0</v>
      </c>
      <c r="P671">
        <v>0</v>
      </c>
      <c r="Q671" t="s">
        <v>22</v>
      </c>
      <c r="R671" t="s">
        <v>22</v>
      </c>
      <c r="S671" t="s">
        <v>22</v>
      </c>
      <c r="T671" t="s">
        <v>22</v>
      </c>
      <c r="U671" t="s">
        <v>16</v>
      </c>
      <c r="V671" s="40">
        <v>0.06</v>
      </c>
      <c r="W671" t="s">
        <v>23</v>
      </c>
      <c r="X671" t="s">
        <v>12827</v>
      </c>
      <c r="Y671" t="s">
        <v>19982</v>
      </c>
      <c r="Z671" t="s">
        <v>15595</v>
      </c>
      <c r="AA671" t="s">
        <v>15596</v>
      </c>
    </row>
    <row r="672" spans="1:27" x14ac:dyDescent="0.25">
      <c r="A672" t="s">
        <v>6658</v>
      </c>
      <c r="B672" t="s">
        <v>23324</v>
      </c>
      <c r="C672" t="s">
        <v>18</v>
      </c>
      <c r="D672" t="s">
        <v>6659</v>
      </c>
      <c r="E672" t="s">
        <v>6660</v>
      </c>
      <c r="F672" t="s">
        <v>6661</v>
      </c>
      <c r="G672" t="s">
        <v>20088</v>
      </c>
      <c r="H672" s="34" t="str">
        <f>IF(ISERROR(VLOOKUP(D672,'[2]PRIIPS KID'!A:A,1,0)),HYPERLINK("https://digital.feprecisionplus.com/documents/quilter/en-gb/"&amp;F672&amp;"/KI","KIID"),HYPERLINK("https://digital.feprecisionplus.com/documents/quilter/en-gb/"&amp;F672&amp;"/PK","KID"))</f>
        <v>KIID</v>
      </c>
      <c r="I672" s="52">
        <v>1.75</v>
      </c>
      <c r="J672" s="52">
        <v>1.75</v>
      </c>
      <c r="K672" s="52">
        <v>0.41249999999999998</v>
      </c>
      <c r="L672" s="52">
        <v>0.5</v>
      </c>
      <c r="M672" s="52">
        <v>1.25</v>
      </c>
      <c r="N672">
        <v>0</v>
      </c>
      <c r="O672">
        <v>0</v>
      </c>
      <c r="P672">
        <v>0</v>
      </c>
      <c r="Q672" t="s">
        <v>22</v>
      </c>
      <c r="R672" t="s">
        <v>22</v>
      </c>
      <c r="S672" t="s">
        <v>22</v>
      </c>
      <c r="T672" t="s">
        <v>22</v>
      </c>
      <c r="U672" t="s">
        <v>16</v>
      </c>
      <c r="V672" s="40">
        <v>0.06</v>
      </c>
      <c r="W672" t="s">
        <v>23</v>
      </c>
      <c r="X672" t="s">
        <v>12827</v>
      </c>
      <c r="Y672" t="s">
        <v>19982</v>
      </c>
      <c r="Z672" t="s">
        <v>15582</v>
      </c>
      <c r="AA672" t="s">
        <v>15581</v>
      </c>
    </row>
    <row r="673" spans="1:27" x14ac:dyDescent="0.25">
      <c r="A673" t="s">
        <v>6669</v>
      </c>
      <c r="B673" t="s">
        <v>23324</v>
      </c>
      <c r="C673" t="s">
        <v>18</v>
      </c>
      <c r="D673" t="s">
        <v>6670</v>
      </c>
      <c r="E673" t="s">
        <v>6671</v>
      </c>
      <c r="F673" t="s">
        <v>6672</v>
      </c>
      <c r="G673" t="s">
        <v>20088</v>
      </c>
      <c r="H673" s="34" t="str">
        <f>IF(ISERROR(VLOOKUP(D673,'[2]PRIIPS KID'!A:A,1,0)),HYPERLINK("https://digital.feprecisionplus.com/documents/quilter/en-gb/"&amp;F673&amp;"/KI","KIID"),HYPERLINK("https://digital.feprecisionplus.com/documents/quilter/en-gb/"&amp;F673&amp;"/PK","KID"))</f>
        <v>KIID</v>
      </c>
      <c r="I673" s="52">
        <v>1.75</v>
      </c>
      <c r="J673" s="52">
        <v>1.75</v>
      </c>
      <c r="K673" s="52">
        <v>0.41249999999999998</v>
      </c>
      <c r="L673" s="52">
        <v>0.5</v>
      </c>
      <c r="M673" s="52">
        <v>1.25</v>
      </c>
      <c r="N673">
        <v>0</v>
      </c>
      <c r="O673">
        <v>0</v>
      </c>
      <c r="P673">
        <v>0</v>
      </c>
      <c r="Q673" t="s">
        <v>22</v>
      </c>
      <c r="R673" t="s">
        <v>22</v>
      </c>
      <c r="S673" t="s">
        <v>22</v>
      </c>
      <c r="T673" t="s">
        <v>22</v>
      </c>
      <c r="U673" t="s">
        <v>16</v>
      </c>
      <c r="V673" s="40">
        <v>0.06</v>
      </c>
      <c r="W673" t="s">
        <v>23</v>
      </c>
      <c r="X673" t="s">
        <v>12827</v>
      </c>
      <c r="Y673" t="s">
        <v>19982</v>
      </c>
      <c r="Z673" t="s">
        <v>15593</v>
      </c>
      <c r="AA673" t="s">
        <v>15590</v>
      </c>
    </row>
    <row r="674" spans="1:27" x14ac:dyDescent="0.25">
      <c r="A674" t="s">
        <v>6680</v>
      </c>
      <c r="B674" t="s">
        <v>23324</v>
      </c>
      <c r="C674" t="s">
        <v>18</v>
      </c>
      <c r="D674" t="s">
        <v>6681</v>
      </c>
      <c r="E674" t="s">
        <v>6682</v>
      </c>
      <c r="F674" t="s">
        <v>6683</v>
      </c>
      <c r="G674" t="s">
        <v>20088</v>
      </c>
      <c r="H674" s="34" t="str">
        <f>IF(ISERROR(VLOOKUP(D674,'[2]PRIIPS KID'!A:A,1,0)),HYPERLINK("https://digital.feprecisionplus.com/documents/quilter/en-gb/"&amp;F674&amp;"/KI","KIID"),HYPERLINK("https://digital.feprecisionplus.com/documents/quilter/en-gb/"&amp;F674&amp;"/PK","KID"))</f>
        <v>KIID</v>
      </c>
      <c r="I674" s="52">
        <v>1.7</v>
      </c>
      <c r="J674" s="52">
        <v>1.7</v>
      </c>
      <c r="K674" s="52">
        <v>0.41249999999999998</v>
      </c>
      <c r="L674" s="52">
        <v>0.5</v>
      </c>
      <c r="M674" s="52">
        <v>1.2</v>
      </c>
      <c r="N674">
        <v>0</v>
      </c>
      <c r="O674">
        <v>0</v>
      </c>
      <c r="P674">
        <v>0</v>
      </c>
      <c r="Q674" t="s">
        <v>22</v>
      </c>
      <c r="R674" t="s">
        <v>22</v>
      </c>
      <c r="S674" t="s">
        <v>22</v>
      </c>
      <c r="T674" t="s">
        <v>22</v>
      </c>
      <c r="U674" t="s">
        <v>16</v>
      </c>
      <c r="V674" s="40">
        <v>0.06</v>
      </c>
      <c r="W674" t="s">
        <v>23</v>
      </c>
      <c r="X674" t="s">
        <v>12827</v>
      </c>
      <c r="Y674" t="s">
        <v>19982</v>
      </c>
      <c r="Z674" t="s">
        <v>15578</v>
      </c>
      <c r="AA674" t="s">
        <v>15579</v>
      </c>
    </row>
    <row r="675" spans="1:27" x14ac:dyDescent="0.25">
      <c r="A675" t="s">
        <v>19170</v>
      </c>
      <c r="B675" t="s">
        <v>23324</v>
      </c>
      <c r="C675" t="s">
        <v>29</v>
      </c>
      <c r="D675" t="s">
        <v>19171</v>
      </c>
      <c r="E675" t="s">
        <v>19172</v>
      </c>
      <c r="F675" t="s">
        <v>19173</v>
      </c>
      <c r="G675" t="s">
        <v>20088</v>
      </c>
      <c r="H675" s="34" t="str">
        <f>IF(ISERROR(VLOOKUP(D675,'[2]PRIIPS KID'!A:A,1,0)),HYPERLINK("https://digital.feprecisionplus.com/documents/quilter/en-gb/"&amp;F675&amp;"/KI","KIID"),HYPERLINK("https://digital.feprecisionplus.com/documents/quilter/en-gb/"&amp;F675&amp;"/PK","KID"))</f>
        <v>KIID</v>
      </c>
      <c r="I675" s="52">
        <v>1.7</v>
      </c>
      <c r="J675" s="52">
        <v>1.7</v>
      </c>
      <c r="K675" s="52">
        <v>0.41249999999999998</v>
      </c>
      <c r="L675" s="52">
        <v>0.5</v>
      </c>
      <c r="M675" s="52">
        <v>1.2</v>
      </c>
      <c r="N675">
        <v>0</v>
      </c>
      <c r="O675">
        <v>0</v>
      </c>
      <c r="P675">
        <v>0</v>
      </c>
      <c r="Q675" t="s">
        <v>22</v>
      </c>
      <c r="R675" t="s">
        <v>22</v>
      </c>
      <c r="S675" t="s">
        <v>22</v>
      </c>
      <c r="T675" t="s">
        <v>22</v>
      </c>
      <c r="U675" t="s">
        <v>16</v>
      </c>
      <c r="V675" s="40">
        <v>0.06</v>
      </c>
      <c r="W675" t="s">
        <v>23</v>
      </c>
      <c r="X675" t="s">
        <v>12827</v>
      </c>
      <c r="Y675" t="s">
        <v>19982</v>
      </c>
      <c r="Z675" t="s">
        <v>15578</v>
      </c>
      <c r="AA675" t="s">
        <v>15579</v>
      </c>
    </row>
    <row r="676" spans="1:27" x14ac:dyDescent="0.25">
      <c r="A676" t="s">
        <v>6691</v>
      </c>
      <c r="B676" t="s">
        <v>23324</v>
      </c>
      <c r="C676" t="s">
        <v>18</v>
      </c>
      <c r="D676" t="s">
        <v>6692</v>
      </c>
      <c r="E676" t="s">
        <v>14480</v>
      </c>
      <c r="F676" t="s">
        <v>6693</v>
      </c>
      <c r="G676" t="s">
        <v>20088</v>
      </c>
      <c r="H676" s="34" t="str">
        <f>IF(ISERROR(VLOOKUP(D676,'[2]PRIIPS KID'!A:A,1,0)),HYPERLINK("https://digital.feprecisionplus.com/documents/quilter/en-gb/"&amp;F676&amp;"/KI","KIID"),HYPERLINK("https://digital.feprecisionplus.com/documents/quilter/en-gb/"&amp;F676&amp;"/PK","KID"))</f>
        <v>KIID</v>
      </c>
      <c r="I676" s="52">
        <v>2.14</v>
      </c>
      <c r="J676" s="52">
        <v>2.14</v>
      </c>
      <c r="K676" s="52">
        <v>0.27510000000000001</v>
      </c>
      <c r="L676" s="52">
        <v>0.5</v>
      </c>
      <c r="M676" s="52">
        <v>1.6400000000000001</v>
      </c>
      <c r="N676">
        <v>0</v>
      </c>
      <c r="O676">
        <v>0</v>
      </c>
      <c r="P676">
        <v>0</v>
      </c>
      <c r="Q676" t="s">
        <v>22</v>
      </c>
      <c r="R676" t="s">
        <v>22</v>
      </c>
      <c r="S676" t="s">
        <v>22</v>
      </c>
      <c r="T676" t="s">
        <v>22</v>
      </c>
      <c r="U676" t="s">
        <v>41</v>
      </c>
      <c r="V676" s="40">
        <v>0.04</v>
      </c>
      <c r="W676" t="s">
        <v>23</v>
      </c>
      <c r="X676" t="s">
        <v>12827</v>
      </c>
      <c r="Y676" t="s">
        <v>19982</v>
      </c>
      <c r="Z676" t="s">
        <v>15538</v>
      </c>
      <c r="AA676" t="s">
        <v>15535</v>
      </c>
    </row>
    <row r="677" spans="1:27" x14ac:dyDescent="0.25">
      <c r="A677" t="s">
        <v>6698</v>
      </c>
      <c r="B677" t="s">
        <v>23324</v>
      </c>
      <c r="C677" t="s">
        <v>29</v>
      </c>
      <c r="D677" t="s">
        <v>6699</v>
      </c>
      <c r="E677" t="s">
        <v>14481</v>
      </c>
      <c r="F677" t="s">
        <v>6700</v>
      </c>
      <c r="G677" t="s">
        <v>20088</v>
      </c>
      <c r="H677" s="34" t="str">
        <f>IF(ISERROR(VLOOKUP(D677,'[2]PRIIPS KID'!A:A,1,0)),HYPERLINK("https://digital.feprecisionplus.com/documents/quilter/en-gb/"&amp;F677&amp;"/KI","KIID"),HYPERLINK("https://digital.feprecisionplus.com/documents/quilter/en-gb/"&amp;F677&amp;"/PK","KID"))</f>
        <v>KIID</v>
      </c>
      <c r="I677" s="52">
        <v>2.14</v>
      </c>
      <c r="J677" s="52">
        <v>2.14</v>
      </c>
      <c r="K677" s="52">
        <v>0.27510000000000001</v>
      </c>
      <c r="L677" s="52">
        <v>0.5</v>
      </c>
      <c r="M677" s="52">
        <v>1.6400000000000001</v>
      </c>
      <c r="N677">
        <v>0</v>
      </c>
      <c r="O677">
        <v>0</v>
      </c>
      <c r="P677">
        <v>0</v>
      </c>
      <c r="Q677" t="s">
        <v>22</v>
      </c>
      <c r="R677" t="s">
        <v>22</v>
      </c>
      <c r="S677" t="s">
        <v>22</v>
      </c>
      <c r="T677" t="s">
        <v>22</v>
      </c>
      <c r="U677" t="s">
        <v>41</v>
      </c>
      <c r="V677" s="40">
        <v>0.04</v>
      </c>
      <c r="W677" t="s">
        <v>23</v>
      </c>
      <c r="X677" t="s">
        <v>12827</v>
      </c>
      <c r="Y677" t="s">
        <v>19982</v>
      </c>
      <c r="Z677" t="s">
        <v>15538</v>
      </c>
      <c r="AA677" t="s">
        <v>15535</v>
      </c>
    </row>
    <row r="678" spans="1:27" x14ac:dyDescent="0.25">
      <c r="A678" t="s">
        <v>19378</v>
      </c>
      <c r="B678" t="s">
        <v>23324</v>
      </c>
      <c r="C678" t="s">
        <v>18</v>
      </c>
      <c r="D678" t="s">
        <v>6705</v>
      </c>
      <c r="E678" t="s">
        <v>6706</v>
      </c>
      <c r="F678" t="s">
        <v>6707</v>
      </c>
      <c r="G678" t="s">
        <v>20088</v>
      </c>
      <c r="H678" s="34" t="str">
        <f>IF(ISERROR(VLOOKUP(D678,'[2]PRIIPS KID'!A:A,1,0)),HYPERLINK("https://digital.feprecisionplus.com/documents/quilter/en-gb/"&amp;F678&amp;"/KI","KIID"),HYPERLINK("https://digital.feprecisionplus.com/documents/quilter/en-gb/"&amp;F678&amp;"/PK","KID"))</f>
        <v>KIID</v>
      </c>
      <c r="I678" s="52">
        <v>1.68</v>
      </c>
      <c r="J678" s="52">
        <v>1.68</v>
      </c>
      <c r="K678" s="52">
        <v>0.4</v>
      </c>
      <c r="L678" s="52">
        <v>0.35</v>
      </c>
      <c r="M678" s="52">
        <v>1.33</v>
      </c>
      <c r="N678">
        <v>0</v>
      </c>
      <c r="O678">
        <v>0</v>
      </c>
      <c r="P678">
        <v>0</v>
      </c>
      <c r="Q678" t="s">
        <v>22</v>
      </c>
      <c r="R678" t="s">
        <v>22</v>
      </c>
      <c r="S678" t="s">
        <v>22</v>
      </c>
      <c r="T678" t="s">
        <v>22</v>
      </c>
      <c r="U678" t="s">
        <v>54</v>
      </c>
      <c r="V678" s="40">
        <v>0.04</v>
      </c>
      <c r="W678" t="s">
        <v>23</v>
      </c>
      <c r="X678" t="s">
        <v>12827</v>
      </c>
      <c r="Y678" t="s">
        <v>19982</v>
      </c>
      <c r="Z678" t="s">
        <v>15537</v>
      </c>
      <c r="AA678" t="s">
        <v>15535</v>
      </c>
    </row>
    <row r="679" spans="1:27" x14ac:dyDescent="0.25">
      <c r="A679" t="s">
        <v>19380</v>
      </c>
      <c r="B679" t="s">
        <v>23324</v>
      </c>
      <c r="C679" t="s">
        <v>29</v>
      </c>
      <c r="D679" t="s">
        <v>6711</v>
      </c>
      <c r="E679" t="s">
        <v>6712</v>
      </c>
      <c r="F679" t="s">
        <v>6713</v>
      </c>
      <c r="G679" t="s">
        <v>20088</v>
      </c>
      <c r="H679" s="34" t="str">
        <f>IF(ISERROR(VLOOKUP(D679,'[2]PRIIPS KID'!A:A,1,0)),HYPERLINK("https://digital.feprecisionplus.com/documents/quilter/en-gb/"&amp;F679&amp;"/KI","KIID"),HYPERLINK("https://digital.feprecisionplus.com/documents/quilter/en-gb/"&amp;F679&amp;"/PK","KID"))</f>
        <v>KIID</v>
      </c>
      <c r="I679" s="52">
        <v>1.68</v>
      </c>
      <c r="J679" s="52">
        <v>1.68</v>
      </c>
      <c r="K679" s="52">
        <v>0.4</v>
      </c>
      <c r="L679" s="52">
        <v>0.35</v>
      </c>
      <c r="M679" s="52">
        <v>1.33</v>
      </c>
      <c r="N679">
        <v>0</v>
      </c>
      <c r="O679">
        <v>0</v>
      </c>
      <c r="P679">
        <v>0</v>
      </c>
      <c r="Q679" t="s">
        <v>22</v>
      </c>
      <c r="R679" t="s">
        <v>22</v>
      </c>
      <c r="S679" t="s">
        <v>22</v>
      </c>
      <c r="T679" t="s">
        <v>22</v>
      </c>
      <c r="U679" t="s">
        <v>54</v>
      </c>
      <c r="V679" s="40">
        <v>0.04</v>
      </c>
      <c r="W679" t="s">
        <v>23</v>
      </c>
      <c r="X679" t="s">
        <v>12827</v>
      </c>
      <c r="Y679" t="s">
        <v>19982</v>
      </c>
      <c r="Z679" t="s">
        <v>15537</v>
      </c>
      <c r="AA679" t="s">
        <v>15535</v>
      </c>
    </row>
    <row r="680" spans="1:27" x14ac:dyDescent="0.25">
      <c r="A680" t="s">
        <v>6717</v>
      </c>
      <c r="B680" t="s">
        <v>23324</v>
      </c>
      <c r="C680" t="s">
        <v>18</v>
      </c>
      <c r="D680" t="s">
        <v>6718</v>
      </c>
      <c r="E680" t="s">
        <v>14482</v>
      </c>
      <c r="F680" t="s">
        <v>6719</v>
      </c>
      <c r="G680" t="s">
        <v>20088</v>
      </c>
      <c r="H680" s="34" t="str">
        <f>IF(ISERROR(VLOOKUP(D680,'[2]PRIIPS KID'!A:A,1,0)),HYPERLINK("https://digital.feprecisionplus.com/documents/quilter/en-gb/"&amp;F680&amp;"/KI","KIID"),HYPERLINK("https://digital.feprecisionplus.com/documents/quilter/en-gb/"&amp;F680&amp;"/PK","KID"))</f>
        <v>KIID</v>
      </c>
      <c r="I680" s="52">
        <v>2.4700000000000002</v>
      </c>
      <c r="J680" s="52">
        <v>2.4700000000000002</v>
      </c>
      <c r="K680" s="52">
        <v>0.27510000000000001</v>
      </c>
      <c r="L680" s="52">
        <v>0.5</v>
      </c>
      <c r="M680" s="52">
        <v>1.9700000000000002</v>
      </c>
      <c r="N680">
        <v>0</v>
      </c>
      <c r="O680">
        <v>0</v>
      </c>
      <c r="P680">
        <v>0</v>
      </c>
      <c r="Q680" t="s">
        <v>22</v>
      </c>
      <c r="R680" t="s">
        <v>22</v>
      </c>
      <c r="S680" t="s">
        <v>22</v>
      </c>
      <c r="T680" t="s">
        <v>22</v>
      </c>
      <c r="U680" t="s">
        <v>41</v>
      </c>
      <c r="V680" s="40">
        <v>0.06</v>
      </c>
      <c r="W680" t="s">
        <v>23</v>
      </c>
      <c r="X680" t="s">
        <v>12827</v>
      </c>
      <c r="Y680" t="s">
        <v>19982</v>
      </c>
      <c r="Z680" t="s">
        <v>15534</v>
      </c>
      <c r="AA680" t="s">
        <v>15535</v>
      </c>
    </row>
    <row r="681" spans="1:27" x14ac:dyDescent="0.25">
      <c r="A681" t="s">
        <v>6724</v>
      </c>
      <c r="B681" t="s">
        <v>23324</v>
      </c>
      <c r="C681" t="s">
        <v>29</v>
      </c>
      <c r="D681" t="s">
        <v>6725</v>
      </c>
      <c r="E681" t="s">
        <v>14483</v>
      </c>
      <c r="F681" t="s">
        <v>6726</v>
      </c>
      <c r="G681" t="s">
        <v>20088</v>
      </c>
      <c r="H681" s="34" t="str">
        <f>IF(ISERROR(VLOOKUP(D681,'[2]PRIIPS KID'!A:A,1,0)),HYPERLINK("https://digital.feprecisionplus.com/documents/quilter/en-gb/"&amp;F681&amp;"/KI","KIID"),HYPERLINK("https://digital.feprecisionplus.com/documents/quilter/en-gb/"&amp;F681&amp;"/PK","KID"))</f>
        <v>KIID</v>
      </c>
      <c r="I681" s="52">
        <v>2.4700000000000002</v>
      </c>
      <c r="J681" s="52">
        <v>2.4700000000000002</v>
      </c>
      <c r="K681" s="52">
        <v>0.27510000000000001</v>
      </c>
      <c r="L681" s="52">
        <v>0.5</v>
      </c>
      <c r="M681" s="52">
        <v>1.9700000000000002</v>
      </c>
      <c r="N681">
        <v>0</v>
      </c>
      <c r="O681">
        <v>0</v>
      </c>
      <c r="P681">
        <v>0</v>
      </c>
      <c r="Q681" t="s">
        <v>22</v>
      </c>
      <c r="R681" t="s">
        <v>22</v>
      </c>
      <c r="S681" t="s">
        <v>22</v>
      </c>
      <c r="T681" t="s">
        <v>22</v>
      </c>
      <c r="U681" t="s">
        <v>41</v>
      </c>
      <c r="V681" s="40">
        <v>0.06</v>
      </c>
      <c r="W681" t="s">
        <v>23</v>
      </c>
      <c r="X681" t="s">
        <v>12827</v>
      </c>
      <c r="Y681" t="s">
        <v>19982</v>
      </c>
      <c r="Z681" t="s">
        <v>15534</v>
      </c>
      <c r="AA681" t="s">
        <v>15535</v>
      </c>
    </row>
    <row r="682" spans="1:27" x14ac:dyDescent="0.25">
      <c r="A682" t="s">
        <v>19382</v>
      </c>
      <c r="B682" t="s">
        <v>23324</v>
      </c>
      <c r="C682" t="s">
        <v>29</v>
      </c>
      <c r="D682" t="s">
        <v>6523</v>
      </c>
      <c r="E682" t="s">
        <v>14491</v>
      </c>
      <c r="F682" t="s">
        <v>6524</v>
      </c>
      <c r="G682" t="s">
        <v>20088</v>
      </c>
      <c r="H682" s="34" t="str">
        <f>IF(ISERROR(VLOOKUP(D682,'[2]PRIIPS KID'!A:A,1,0)),HYPERLINK("https://digital.feprecisionplus.com/documents/quilter/en-gb/"&amp;F682&amp;"/KI","KIID"),HYPERLINK("https://digital.feprecisionplus.com/documents/quilter/en-gb/"&amp;F682&amp;"/PK","KID"))</f>
        <v>KIID</v>
      </c>
      <c r="I682" s="52">
        <v>1.42</v>
      </c>
      <c r="J682" s="52">
        <v>1.42</v>
      </c>
      <c r="K682" s="52">
        <v>0.27510000000000001</v>
      </c>
      <c r="L682" s="52">
        <v>0.5</v>
      </c>
      <c r="M682" s="52">
        <v>0.91999999999999993</v>
      </c>
      <c r="N682">
        <v>0</v>
      </c>
      <c r="O682">
        <v>0</v>
      </c>
      <c r="P682">
        <v>0</v>
      </c>
      <c r="Q682" t="s">
        <v>22</v>
      </c>
      <c r="R682" t="s">
        <v>22</v>
      </c>
      <c r="S682" t="s">
        <v>22</v>
      </c>
      <c r="T682" t="s">
        <v>22</v>
      </c>
      <c r="U682" t="s">
        <v>41</v>
      </c>
      <c r="V682" s="40">
        <v>0.06</v>
      </c>
      <c r="W682" t="s">
        <v>23</v>
      </c>
      <c r="X682" t="s">
        <v>12827</v>
      </c>
      <c r="Y682" t="s">
        <v>19982</v>
      </c>
      <c r="Z682" t="s">
        <v>15538</v>
      </c>
      <c r="AA682" t="s">
        <v>15577</v>
      </c>
    </row>
    <row r="683" spans="1:27" x14ac:dyDescent="0.25">
      <c r="A683" t="s">
        <v>6731</v>
      </c>
      <c r="B683" t="s">
        <v>23324</v>
      </c>
      <c r="C683" t="s">
        <v>18</v>
      </c>
      <c r="D683" t="s">
        <v>6732</v>
      </c>
      <c r="E683" t="s">
        <v>14484</v>
      </c>
      <c r="F683" t="s">
        <v>6733</v>
      </c>
      <c r="G683" t="s">
        <v>20088</v>
      </c>
      <c r="H683" s="34" t="str">
        <f>IF(ISERROR(VLOOKUP(D683,'[2]PRIIPS KID'!A:A,1,0)),HYPERLINK("https://digital.feprecisionplus.com/documents/quilter/en-gb/"&amp;F683&amp;"/KI","KIID"),HYPERLINK("https://digital.feprecisionplus.com/documents/quilter/en-gb/"&amp;F683&amp;"/PK","KID"))</f>
        <v>KIID</v>
      </c>
      <c r="I683" s="52">
        <v>2.16</v>
      </c>
      <c r="J683" s="52">
        <v>2.16</v>
      </c>
      <c r="K683" s="52">
        <v>0.27510000000000001</v>
      </c>
      <c r="L683" s="52">
        <v>0.5</v>
      </c>
      <c r="M683" s="52">
        <v>1.6600000000000001</v>
      </c>
      <c r="N683">
        <v>0</v>
      </c>
      <c r="O683">
        <v>0</v>
      </c>
      <c r="P683">
        <v>0</v>
      </c>
      <c r="Q683" t="s">
        <v>22</v>
      </c>
      <c r="R683" t="s">
        <v>22</v>
      </c>
      <c r="S683" t="s">
        <v>22</v>
      </c>
      <c r="T683" t="s">
        <v>22</v>
      </c>
      <c r="U683" t="s">
        <v>54</v>
      </c>
      <c r="V683" s="40">
        <v>0.04</v>
      </c>
      <c r="W683" t="s">
        <v>23</v>
      </c>
      <c r="X683" t="s">
        <v>12827</v>
      </c>
      <c r="Y683" t="s">
        <v>19982</v>
      </c>
      <c r="Z683" t="s">
        <v>15536</v>
      </c>
      <c r="AA683" t="s">
        <v>15535</v>
      </c>
    </row>
    <row r="684" spans="1:27" x14ac:dyDescent="0.25">
      <c r="A684" t="s">
        <v>6738</v>
      </c>
      <c r="B684" t="s">
        <v>23324</v>
      </c>
      <c r="C684" t="s">
        <v>29</v>
      </c>
      <c r="D684" t="s">
        <v>6739</v>
      </c>
      <c r="E684" t="s">
        <v>14485</v>
      </c>
      <c r="F684" t="s">
        <v>6740</v>
      </c>
      <c r="G684" t="s">
        <v>20088</v>
      </c>
      <c r="H684" s="34" t="str">
        <f>IF(ISERROR(VLOOKUP(D684,'[2]PRIIPS KID'!A:A,1,0)),HYPERLINK("https://digital.feprecisionplus.com/documents/quilter/en-gb/"&amp;F684&amp;"/KI","KIID"),HYPERLINK("https://digital.feprecisionplus.com/documents/quilter/en-gb/"&amp;F684&amp;"/PK","KID"))</f>
        <v>KIID</v>
      </c>
      <c r="I684" s="52">
        <v>2.16</v>
      </c>
      <c r="J684" s="52">
        <v>2.16</v>
      </c>
      <c r="K684" s="52">
        <v>0.27510000000000001</v>
      </c>
      <c r="L684" s="52">
        <v>0.5</v>
      </c>
      <c r="M684" s="52">
        <v>1.6600000000000001</v>
      </c>
      <c r="N684">
        <v>0</v>
      </c>
      <c r="O684">
        <v>0</v>
      </c>
      <c r="P684">
        <v>0</v>
      </c>
      <c r="Q684" t="s">
        <v>22</v>
      </c>
      <c r="R684" t="s">
        <v>22</v>
      </c>
      <c r="S684" t="s">
        <v>22</v>
      </c>
      <c r="T684" t="s">
        <v>22</v>
      </c>
      <c r="U684" t="s">
        <v>54</v>
      </c>
      <c r="V684" s="40">
        <v>0.04</v>
      </c>
      <c r="W684" t="s">
        <v>23</v>
      </c>
      <c r="X684" t="s">
        <v>12827</v>
      </c>
      <c r="Y684" t="s">
        <v>19982</v>
      </c>
      <c r="Z684" t="s">
        <v>15536</v>
      </c>
      <c r="AA684" t="s">
        <v>15535</v>
      </c>
    </row>
    <row r="685" spans="1:27" x14ac:dyDescent="0.25">
      <c r="A685" t="s">
        <v>21212</v>
      </c>
      <c r="B685" t="s">
        <v>23324</v>
      </c>
      <c r="C685" t="s">
        <v>18</v>
      </c>
      <c r="D685" t="s">
        <v>6518</v>
      </c>
      <c r="E685" t="s">
        <v>14490</v>
      </c>
      <c r="F685" t="s">
        <v>6519</v>
      </c>
      <c r="G685" t="s">
        <v>20088</v>
      </c>
      <c r="H685" s="34" t="str">
        <f>IF(ISERROR(VLOOKUP(D685,'[2]PRIIPS KID'!A:A,1,0)),HYPERLINK("https://digital.feprecisionplus.com/documents/quilter/en-gb/"&amp;F685&amp;"/KI","KIID"),HYPERLINK("https://digital.feprecisionplus.com/documents/quilter/en-gb/"&amp;F685&amp;"/PK","KID"))</f>
        <v>KIID</v>
      </c>
      <c r="I685" s="52">
        <v>1.36</v>
      </c>
      <c r="J685" s="52">
        <v>1.36</v>
      </c>
      <c r="K685" s="52">
        <v>0.33750000000000002</v>
      </c>
      <c r="L685" s="52">
        <v>0.35</v>
      </c>
      <c r="M685" s="52">
        <v>1.0100000000000002</v>
      </c>
      <c r="N685">
        <v>0</v>
      </c>
      <c r="O685">
        <v>0</v>
      </c>
      <c r="P685">
        <v>0</v>
      </c>
      <c r="Q685" t="s">
        <v>22</v>
      </c>
      <c r="R685" t="s">
        <v>22</v>
      </c>
      <c r="S685" t="s">
        <v>22</v>
      </c>
      <c r="T685" t="s">
        <v>22</v>
      </c>
      <c r="U685" t="s">
        <v>54</v>
      </c>
      <c r="V685" s="40">
        <v>0.04</v>
      </c>
      <c r="W685" t="s">
        <v>23</v>
      </c>
      <c r="X685" t="s">
        <v>12827</v>
      </c>
      <c r="Y685" t="s">
        <v>19982</v>
      </c>
      <c r="Z685" t="s">
        <v>15537</v>
      </c>
      <c r="AA685" t="s">
        <v>15535</v>
      </c>
    </row>
    <row r="686" spans="1:27" x14ac:dyDescent="0.25">
      <c r="A686" t="s">
        <v>21214</v>
      </c>
      <c r="B686" t="s">
        <v>23324</v>
      </c>
      <c r="C686" t="s">
        <v>29</v>
      </c>
      <c r="D686" t="s">
        <v>6528</v>
      </c>
      <c r="E686" t="s">
        <v>14492</v>
      </c>
      <c r="F686" t="s">
        <v>6529</v>
      </c>
      <c r="G686" t="s">
        <v>20088</v>
      </c>
      <c r="H686" s="34" t="str">
        <f>IF(ISERROR(VLOOKUP(D686,'[2]PRIIPS KID'!A:A,1,0)),HYPERLINK("https://digital.feprecisionplus.com/documents/quilter/en-gb/"&amp;F686&amp;"/KI","KIID"),HYPERLINK("https://digital.feprecisionplus.com/documents/quilter/en-gb/"&amp;F686&amp;"/PK","KID"))</f>
        <v>KIID</v>
      </c>
      <c r="I686" s="52">
        <v>1.36</v>
      </c>
      <c r="J686" s="52">
        <v>1.57</v>
      </c>
      <c r="K686" s="52">
        <v>0.33750000000000002</v>
      </c>
      <c r="L686" s="52">
        <v>0.35</v>
      </c>
      <c r="M686" s="52">
        <v>1.2200000000000002</v>
      </c>
      <c r="N686">
        <v>0</v>
      </c>
      <c r="O686">
        <v>0</v>
      </c>
      <c r="P686">
        <v>0</v>
      </c>
      <c r="Q686" t="s">
        <v>22</v>
      </c>
      <c r="R686" t="s">
        <v>22</v>
      </c>
      <c r="S686" t="s">
        <v>22</v>
      </c>
      <c r="T686" t="s">
        <v>22</v>
      </c>
      <c r="U686" t="s">
        <v>54</v>
      </c>
      <c r="V686" s="40">
        <v>0.04</v>
      </c>
      <c r="W686" t="s">
        <v>23</v>
      </c>
      <c r="X686" t="s">
        <v>12827</v>
      </c>
      <c r="Y686" t="s">
        <v>19982</v>
      </c>
      <c r="Z686" t="s">
        <v>15537</v>
      </c>
      <c r="AA686" t="s">
        <v>15535</v>
      </c>
    </row>
    <row r="687" spans="1:27" x14ac:dyDescent="0.25">
      <c r="A687" t="s">
        <v>6745</v>
      </c>
      <c r="B687" t="s">
        <v>23324</v>
      </c>
      <c r="C687" t="s">
        <v>18</v>
      </c>
      <c r="D687" t="s">
        <v>6746</v>
      </c>
      <c r="E687" t="s">
        <v>14486</v>
      </c>
      <c r="F687" t="s">
        <v>6747</v>
      </c>
      <c r="G687" t="s">
        <v>20088</v>
      </c>
      <c r="H687" s="34" t="str">
        <f>IF(ISERROR(VLOOKUP(D687,'[2]PRIIPS KID'!A:A,1,0)),HYPERLINK("https://digital.feprecisionplus.com/documents/quilter/en-gb/"&amp;F687&amp;"/KI","KIID"),HYPERLINK("https://digital.feprecisionplus.com/documents/quilter/en-gb/"&amp;F687&amp;"/PK","KID"))</f>
        <v>KIID</v>
      </c>
      <c r="I687" s="52">
        <v>2.52</v>
      </c>
      <c r="J687" s="52">
        <v>2.52</v>
      </c>
      <c r="K687" s="52">
        <v>0.27510000000000001</v>
      </c>
      <c r="L687" s="52">
        <v>0.5</v>
      </c>
      <c r="M687" s="52">
        <v>2.02</v>
      </c>
      <c r="N687">
        <v>0</v>
      </c>
      <c r="O687">
        <v>0</v>
      </c>
      <c r="P687">
        <v>0</v>
      </c>
      <c r="Q687" t="s">
        <v>22</v>
      </c>
      <c r="R687" t="s">
        <v>22</v>
      </c>
      <c r="S687" t="s">
        <v>22</v>
      </c>
      <c r="T687" t="s">
        <v>22</v>
      </c>
      <c r="U687" t="s">
        <v>16</v>
      </c>
      <c r="V687" s="40">
        <v>0.06</v>
      </c>
      <c r="W687" t="s">
        <v>23</v>
      </c>
      <c r="X687" t="s">
        <v>12827</v>
      </c>
      <c r="Y687" t="s">
        <v>19982</v>
      </c>
      <c r="Z687" t="s">
        <v>15593</v>
      </c>
      <c r="AA687" t="s">
        <v>15590</v>
      </c>
    </row>
    <row r="688" spans="1:27" x14ac:dyDescent="0.25">
      <c r="A688" t="s">
        <v>6752</v>
      </c>
      <c r="B688" t="s">
        <v>23324</v>
      </c>
      <c r="C688" t="s">
        <v>29</v>
      </c>
      <c r="D688" t="s">
        <v>6753</v>
      </c>
      <c r="E688" t="s">
        <v>14487</v>
      </c>
      <c r="F688" t="s">
        <v>6754</v>
      </c>
      <c r="G688" t="s">
        <v>20088</v>
      </c>
      <c r="H688" s="34" t="str">
        <f>IF(ISERROR(VLOOKUP(D688,'[2]PRIIPS KID'!A:A,1,0)),HYPERLINK("https://digital.feprecisionplus.com/documents/quilter/en-gb/"&amp;F688&amp;"/KI","KIID"),HYPERLINK("https://digital.feprecisionplus.com/documents/quilter/en-gb/"&amp;F688&amp;"/PK","KID"))</f>
        <v>KIID</v>
      </c>
      <c r="I688" s="52">
        <v>2.52</v>
      </c>
      <c r="J688" s="52">
        <v>2.52</v>
      </c>
      <c r="K688" s="52">
        <v>0.27510000000000001</v>
      </c>
      <c r="L688" s="52">
        <v>0.5</v>
      </c>
      <c r="M688" s="52">
        <v>2.02</v>
      </c>
      <c r="N688">
        <v>0</v>
      </c>
      <c r="O688">
        <v>0</v>
      </c>
      <c r="P688">
        <v>0</v>
      </c>
      <c r="Q688" t="s">
        <v>22</v>
      </c>
      <c r="R688" t="s">
        <v>22</v>
      </c>
      <c r="S688" t="s">
        <v>22</v>
      </c>
      <c r="T688" t="s">
        <v>22</v>
      </c>
      <c r="U688" t="s">
        <v>16</v>
      </c>
      <c r="V688" s="40">
        <v>0.06</v>
      </c>
      <c r="W688" t="s">
        <v>23</v>
      </c>
      <c r="X688" t="s">
        <v>12827</v>
      </c>
      <c r="Y688" t="s">
        <v>19982</v>
      </c>
      <c r="Z688" t="s">
        <v>15593</v>
      </c>
      <c r="AA688" t="s">
        <v>15590</v>
      </c>
    </row>
    <row r="689" spans="1:27" x14ac:dyDescent="0.25">
      <c r="A689" t="s">
        <v>6759</v>
      </c>
      <c r="B689" t="s">
        <v>23324</v>
      </c>
      <c r="C689" t="s">
        <v>18</v>
      </c>
      <c r="D689" t="s">
        <v>6760</v>
      </c>
      <c r="E689" t="s">
        <v>14488</v>
      </c>
      <c r="F689" t="s">
        <v>6761</v>
      </c>
      <c r="G689" t="s">
        <v>20088</v>
      </c>
      <c r="H689" s="34" t="str">
        <f>IF(ISERROR(VLOOKUP(D689,'[2]PRIIPS KID'!A:A,1,0)),HYPERLINK("https://digital.feprecisionplus.com/documents/quilter/en-gb/"&amp;F689&amp;"/KI","KIID"),HYPERLINK("https://digital.feprecisionplus.com/documents/quilter/en-gb/"&amp;F689&amp;"/PK","KID"))</f>
        <v>KIID</v>
      </c>
      <c r="I689" s="52">
        <v>1.69</v>
      </c>
      <c r="J689" s="52">
        <v>1.69</v>
      </c>
      <c r="K689" s="52">
        <v>0.27510000000000001</v>
      </c>
      <c r="L689" s="52">
        <v>0.5</v>
      </c>
      <c r="M689" s="52">
        <v>1.19</v>
      </c>
      <c r="N689">
        <v>0</v>
      </c>
      <c r="O689">
        <v>0</v>
      </c>
      <c r="P689">
        <v>0</v>
      </c>
      <c r="Q689" t="s">
        <v>22</v>
      </c>
      <c r="R689" t="s">
        <v>22</v>
      </c>
      <c r="S689" t="s">
        <v>22</v>
      </c>
      <c r="T689" t="s">
        <v>22</v>
      </c>
      <c r="U689" t="s">
        <v>41</v>
      </c>
      <c r="V689" s="40">
        <v>0.06</v>
      </c>
      <c r="W689" t="s">
        <v>23</v>
      </c>
      <c r="X689" t="s">
        <v>12827</v>
      </c>
      <c r="Y689" t="s">
        <v>19982</v>
      </c>
      <c r="Z689" t="s">
        <v>15583</v>
      </c>
      <c r="AA689" t="s">
        <v>15577</v>
      </c>
    </row>
    <row r="690" spans="1:27" x14ac:dyDescent="0.25">
      <c r="A690" t="s">
        <v>6766</v>
      </c>
      <c r="B690" t="s">
        <v>23324</v>
      </c>
      <c r="C690" t="s">
        <v>29</v>
      </c>
      <c r="D690" t="s">
        <v>6767</v>
      </c>
      <c r="E690" t="s">
        <v>14489</v>
      </c>
      <c r="F690" t="s">
        <v>6768</v>
      </c>
      <c r="G690" t="s">
        <v>20088</v>
      </c>
      <c r="H690" s="34" t="str">
        <f>IF(ISERROR(VLOOKUP(D690,'[2]PRIIPS KID'!A:A,1,0)),HYPERLINK("https://digital.feprecisionplus.com/documents/quilter/en-gb/"&amp;F690&amp;"/KI","KIID"),HYPERLINK("https://digital.feprecisionplus.com/documents/quilter/en-gb/"&amp;F690&amp;"/PK","KID"))</f>
        <v>KIID</v>
      </c>
      <c r="I690" s="52">
        <v>1.69</v>
      </c>
      <c r="J690" s="52">
        <v>1.69</v>
      </c>
      <c r="K690" s="52">
        <v>0.27510000000000001</v>
      </c>
      <c r="L690" s="52">
        <v>0.5</v>
      </c>
      <c r="M690" s="52">
        <v>1.19</v>
      </c>
      <c r="N690">
        <v>0</v>
      </c>
      <c r="O690">
        <v>0</v>
      </c>
      <c r="P690">
        <v>0</v>
      </c>
      <c r="Q690" t="s">
        <v>22</v>
      </c>
      <c r="R690" t="s">
        <v>22</v>
      </c>
      <c r="S690" t="s">
        <v>22</v>
      </c>
      <c r="T690" t="s">
        <v>22</v>
      </c>
      <c r="U690" t="s">
        <v>41</v>
      </c>
      <c r="V690" s="40">
        <v>0.06</v>
      </c>
      <c r="W690" t="s">
        <v>23</v>
      </c>
      <c r="X690" t="s">
        <v>12827</v>
      </c>
      <c r="Y690" t="s">
        <v>19982</v>
      </c>
      <c r="Z690" t="s">
        <v>15583</v>
      </c>
      <c r="AA690" t="s">
        <v>15577</v>
      </c>
    </row>
    <row r="691" spans="1:27" x14ac:dyDescent="0.25">
      <c r="A691" t="s">
        <v>6773</v>
      </c>
      <c r="B691" t="s">
        <v>23324</v>
      </c>
      <c r="C691" t="s">
        <v>18</v>
      </c>
      <c r="D691" t="s">
        <v>6774</v>
      </c>
      <c r="E691" t="s">
        <v>6775</v>
      </c>
      <c r="F691" t="s">
        <v>6776</v>
      </c>
      <c r="G691" t="s">
        <v>20088</v>
      </c>
      <c r="H691" s="34" t="str">
        <f>IF(ISERROR(VLOOKUP(D691,'[2]PRIIPS KID'!A:A,1,0)),HYPERLINK("https://digital.feprecisionplus.com/documents/quilter/en-gb/"&amp;F691&amp;"/KI","KIID"),HYPERLINK("https://digital.feprecisionplus.com/documents/quilter/en-gb/"&amp;F691&amp;"/PK","KID"))</f>
        <v>KIID</v>
      </c>
      <c r="I691" s="52">
        <v>1.1499999999999999</v>
      </c>
      <c r="J691" s="52">
        <v>1.1499999999999999</v>
      </c>
      <c r="K691" s="52">
        <v>0.45000000000000007</v>
      </c>
      <c r="L691" s="52">
        <v>0.35</v>
      </c>
      <c r="M691" s="52">
        <v>0.79999999999999993</v>
      </c>
      <c r="N691">
        <v>0</v>
      </c>
      <c r="O691">
        <v>0</v>
      </c>
      <c r="P691">
        <v>0</v>
      </c>
      <c r="Q691" t="s">
        <v>22</v>
      </c>
      <c r="R691" t="s">
        <v>22</v>
      </c>
      <c r="S691" t="s">
        <v>22</v>
      </c>
      <c r="T691" t="s">
        <v>22</v>
      </c>
      <c r="U691" t="s">
        <v>164</v>
      </c>
      <c r="V691" s="40">
        <v>0.04</v>
      </c>
      <c r="W691" t="s">
        <v>23</v>
      </c>
      <c r="X691" t="s">
        <v>12827</v>
      </c>
      <c r="Y691" t="s">
        <v>19982</v>
      </c>
      <c r="Z691" t="s">
        <v>15600</v>
      </c>
      <c r="AA691" t="s">
        <v>15574</v>
      </c>
    </row>
    <row r="692" spans="1:27" x14ac:dyDescent="0.25">
      <c r="A692" t="s">
        <v>19384</v>
      </c>
      <c r="B692" t="s">
        <v>23324</v>
      </c>
      <c r="C692" t="s">
        <v>29</v>
      </c>
      <c r="D692" t="s">
        <v>6780</v>
      </c>
      <c r="E692" t="s">
        <v>6781</v>
      </c>
      <c r="F692" t="s">
        <v>6782</v>
      </c>
      <c r="G692" t="s">
        <v>20088</v>
      </c>
      <c r="H692" s="34" t="str">
        <f>IF(ISERROR(VLOOKUP(D692,'[2]PRIIPS KID'!A:A,1,0)),HYPERLINK("https://digital.feprecisionplus.com/documents/quilter/en-gb/"&amp;F692&amp;"/KI","KIID"),HYPERLINK("https://digital.feprecisionplus.com/documents/quilter/en-gb/"&amp;F692&amp;"/PK","KID"))</f>
        <v>KIID</v>
      </c>
      <c r="I692" s="52">
        <v>1.1499999999999999</v>
      </c>
      <c r="J692" s="52">
        <v>1.1499999999999999</v>
      </c>
      <c r="K692" s="52">
        <v>0.45000000000000007</v>
      </c>
      <c r="L692" s="52">
        <v>0.35</v>
      </c>
      <c r="M692" s="52">
        <v>0.79999999999999993</v>
      </c>
      <c r="N692">
        <v>0</v>
      </c>
      <c r="O692">
        <v>0</v>
      </c>
      <c r="P692">
        <v>0</v>
      </c>
      <c r="Q692" t="s">
        <v>22</v>
      </c>
      <c r="R692" t="s">
        <v>22</v>
      </c>
      <c r="S692" t="s">
        <v>22</v>
      </c>
      <c r="T692" t="s">
        <v>22</v>
      </c>
      <c r="U692" t="s">
        <v>164</v>
      </c>
      <c r="V692" s="40">
        <v>0.04</v>
      </c>
      <c r="W692" t="s">
        <v>23</v>
      </c>
      <c r="X692" t="s">
        <v>12827</v>
      </c>
      <c r="Y692" t="s">
        <v>19982</v>
      </c>
      <c r="Z692" t="s">
        <v>15600</v>
      </c>
      <c r="AA692" t="s">
        <v>15574</v>
      </c>
    </row>
    <row r="693" spans="1:27" x14ac:dyDescent="0.25">
      <c r="A693" t="s">
        <v>6786</v>
      </c>
      <c r="B693" t="s">
        <v>23324</v>
      </c>
      <c r="C693" t="s">
        <v>18</v>
      </c>
      <c r="D693" t="s">
        <v>6787</v>
      </c>
      <c r="E693" t="s">
        <v>14493</v>
      </c>
      <c r="F693" t="s">
        <v>6788</v>
      </c>
      <c r="G693" t="s">
        <v>20088</v>
      </c>
      <c r="H693" s="34" t="str">
        <f>IF(ISERROR(VLOOKUP(D693,'[2]PRIIPS KID'!A:A,1,0)),HYPERLINK("https://digital.feprecisionplus.com/documents/quilter/en-gb/"&amp;F693&amp;"/KI","KIID"),HYPERLINK("https://digital.feprecisionplus.com/documents/quilter/en-gb/"&amp;F693&amp;"/PK","KID"))</f>
        <v>KIID</v>
      </c>
      <c r="I693" s="52">
        <v>1.56</v>
      </c>
      <c r="J693" s="52">
        <v>1.56</v>
      </c>
      <c r="K693" s="52">
        <v>0.32499999999999996</v>
      </c>
      <c r="L693" s="52">
        <v>0.5</v>
      </c>
      <c r="M693" s="52">
        <v>1.06</v>
      </c>
      <c r="N693">
        <v>0</v>
      </c>
      <c r="O693">
        <v>0</v>
      </c>
      <c r="P693">
        <v>0</v>
      </c>
      <c r="Q693" t="s">
        <v>22</v>
      </c>
      <c r="R693" t="s">
        <v>22</v>
      </c>
      <c r="S693" t="s">
        <v>22</v>
      </c>
      <c r="T693" t="s">
        <v>22</v>
      </c>
      <c r="U693" t="s">
        <v>16</v>
      </c>
      <c r="V693" s="40">
        <v>0.06</v>
      </c>
      <c r="W693" t="s">
        <v>23</v>
      </c>
      <c r="X693" t="s">
        <v>12827</v>
      </c>
      <c r="Y693" t="s">
        <v>19982</v>
      </c>
      <c r="Z693" t="s">
        <v>15602</v>
      </c>
      <c r="AA693" t="s">
        <v>15577</v>
      </c>
    </row>
    <row r="694" spans="1:27" x14ac:dyDescent="0.25">
      <c r="A694" t="s">
        <v>6793</v>
      </c>
      <c r="B694" t="s">
        <v>23324</v>
      </c>
      <c r="C694" t="s">
        <v>29</v>
      </c>
      <c r="D694" t="s">
        <v>6794</v>
      </c>
      <c r="E694" t="s">
        <v>6795</v>
      </c>
      <c r="F694" t="s">
        <v>6796</v>
      </c>
      <c r="G694" t="s">
        <v>20088</v>
      </c>
      <c r="H694" s="34" t="str">
        <f>IF(ISERROR(VLOOKUP(D694,'[2]PRIIPS KID'!A:A,1,0)),HYPERLINK("https://digital.feprecisionplus.com/documents/quilter/en-gb/"&amp;F694&amp;"/KI","KIID"),HYPERLINK("https://digital.feprecisionplus.com/documents/quilter/en-gb/"&amp;F694&amp;"/PK","KID"))</f>
        <v>KIID</v>
      </c>
      <c r="I694" s="52">
        <v>1.56</v>
      </c>
      <c r="J694" s="52">
        <v>1.56</v>
      </c>
      <c r="K694" s="52">
        <v>0.32499999999999996</v>
      </c>
      <c r="L694" s="52">
        <v>0.5</v>
      </c>
      <c r="M694" s="52">
        <v>1.06</v>
      </c>
      <c r="N694">
        <v>0</v>
      </c>
      <c r="O694">
        <v>0</v>
      </c>
      <c r="P694">
        <v>0</v>
      </c>
      <c r="Q694" t="s">
        <v>22</v>
      </c>
      <c r="R694" t="s">
        <v>22</v>
      </c>
      <c r="S694" t="s">
        <v>22</v>
      </c>
      <c r="T694" t="s">
        <v>22</v>
      </c>
      <c r="U694" t="s">
        <v>16</v>
      </c>
      <c r="V694" s="40">
        <v>0.06</v>
      </c>
      <c r="W694" t="s">
        <v>23</v>
      </c>
      <c r="X694" t="s">
        <v>12827</v>
      </c>
      <c r="Y694" t="s">
        <v>19982</v>
      </c>
      <c r="Z694" t="s">
        <v>15602</v>
      </c>
      <c r="AA694" t="s">
        <v>15577</v>
      </c>
    </row>
    <row r="695" spans="1:27" x14ac:dyDescent="0.25">
      <c r="A695" t="s">
        <v>6801</v>
      </c>
      <c r="B695" t="s">
        <v>23324</v>
      </c>
      <c r="C695" t="s">
        <v>18</v>
      </c>
      <c r="D695" t="s">
        <v>6802</v>
      </c>
      <c r="E695" t="s">
        <v>6803</v>
      </c>
      <c r="F695" t="s">
        <v>6804</v>
      </c>
      <c r="G695" t="s">
        <v>20088</v>
      </c>
      <c r="H695" s="34" t="str">
        <f>IF(ISERROR(VLOOKUP(D695,'[2]PRIIPS KID'!A:A,1,0)),HYPERLINK("https://digital.feprecisionplus.com/documents/quilter/en-gb/"&amp;F695&amp;"/KI","KIID"),HYPERLINK("https://digital.feprecisionplus.com/documents/quilter/en-gb/"&amp;F695&amp;"/PK","KID"))</f>
        <v>KIID</v>
      </c>
      <c r="I695" s="52">
        <v>1.48</v>
      </c>
      <c r="J695" s="52">
        <v>1.49</v>
      </c>
      <c r="K695" s="52">
        <v>0.33750000000000002</v>
      </c>
      <c r="L695" s="52">
        <v>0.35</v>
      </c>
      <c r="M695" s="52">
        <v>1.1400000000000001</v>
      </c>
      <c r="N695">
        <v>0</v>
      </c>
      <c r="O695">
        <v>0</v>
      </c>
      <c r="P695">
        <v>0</v>
      </c>
      <c r="Q695" t="s">
        <v>22</v>
      </c>
      <c r="R695" t="s">
        <v>22</v>
      </c>
      <c r="S695" t="s">
        <v>22</v>
      </c>
      <c r="T695" t="s">
        <v>22</v>
      </c>
      <c r="U695" t="s">
        <v>164</v>
      </c>
      <c r="V695" s="40">
        <v>0.04</v>
      </c>
      <c r="W695" t="s">
        <v>23</v>
      </c>
      <c r="X695" t="s">
        <v>12827</v>
      </c>
      <c r="Y695" t="s">
        <v>19982</v>
      </c>
      <c r="Z695" t="s">
        <v>15600</v>
      </c>
      <c r="AA695" t="s">
        <v>15574</v>
      </c>
    </row>
    <row r="696" spans="1:27" x14ac:dyDescent="0.25">
      <c r="A696" t="s">
        <v>6809</v>
      </c>
      <c r="B696" t="s">
        <v>23324</v>
      </c>
      <c r="C696" t="s">
        <v>29</v>
      </c>
      <c r="D696" t="s">
        <v>6810</v>
      </c>
      <c r="E696" t="s">
        <v>6811</v>
      </c>
      <c r="F696" t="s">
        <v>6812</v>
      </c>
      <c r="G696" t="s">
        <v>20088</v>
      </c>
      <c r="H696" s="34" t="str">
        <f>IF(ISERROR(VLOOKUP(D696,'[2]PRIIPS KID'!A:A,1,0)),HYPERLINK("https://digital.feprecisionplus.com/documents/quilter/en-gb/"&amp;F696&amp;"/KI","KIID"),HYPERLINK("https://digital.feprecisionplus.com/documents/quilter/en-gb/"&amp;F696&amp;"/PK","KID"))</f>
        <v>KIID</v>
      </c>
      <c r="I696" s="52">
        <v>1.48</v>
      </c>
      <c r="J696" s="52">
        <v>1.48</v>
      </c>
      <c r="K696" s="52">
        <v>0.33750000000000002</v>
      </c>
      <c r="L696" s="52">
        <v>0.35</v>
      </c>
      <c r="M696" s="52">
        <v>1.1299999999999999</v>
      </c>
      <c r="N696">
        <v>0</v>
      </c>
      <c r="O696">
        <v>0</v>
      </c>
      <c r="P696">
        <v>0</v>
      </c>
      <c r="Q696" t="s">
        <v>22</v>
      </c>
      <c r="R696" t="s">
        <v>22</v>
      </c>
      <c r="S696" t="s">
        <v>22</v>
      </c>
      <c r="T696" t="s">
        <v>22</v>
      </c>
      <c r="U696" t="s">
        <v>164</v>
      </c>
      <c r="V696" s="40">
        <v>0.04</v>
      </c>
      <c r="W696" t="s">
        <v>23</v>
      </c>
      <c r="X696" t="s">
        <v>12827</v>
      </c>
      <c r="Y696" t="s">
        <v>19982</v>
      </c>
      <c r="Z696" t="s">
        <v>15600</v>
      </c>
      <c r="AA696" t="s">
        <v>15574</v>
      </c>
    </row>
    <row r="697" spans="1:27" x14ac:dyDescent="0.25">
      <c r="A697" t="s">
        <v>6817</v>
      </c>
      <c r="B697" t="s">
        <v>23324</v>
      </c>
      <c r="C697" t="s">
        <v>18</v>
      </c>
      <c r="D697" t="s">
        <v>6818</v>
      </c>
      <c r="E697" t="s">
        <v>6819</v>
      </c>
      <c r="F697" t="s">
        <v>6820</v>
      </c>
      <c r="G697" t="s">
        <v>20088</v>
      </c>
      <c r="H697" s="34" t="str">
        <f>IF(ISERROR(VLOOKUP(D697,'[2]PRIIPS KID'!A:A,1,0)),HYPERLINK("https://digital.feprecisionplus.com/documents/quilter/en-gb/"&amp;F697&amp;"/KI","KIID"),HYPERLINK("https://digital.feprecisionplus.com/documents/quilter/en-gb/"&amp;F697&amp;"/PK","KID"))</f>
        <v>KIID</v>
      </c>
      <c r="I697" s="52">
        <v>1.6</v>
      </c>
      <c r="J697" s="52">
        <v>1.6</v>
      </c>
      <c r="K697" s="52">
        <v>0.47</v>
      </c>
      <c r="L697" s="52">
        <v>0.5</v>
      </c>
      <c r="M697" s="52">
        <v>1.1000000000000001</v>
      </c>
      <c r="N697">
        <v>0</v>
      </c>
      <c r="O697">
        <v>0</v>
      </c>
      <c r="P697">
        <v>0</v>
      </c>
      <c r="Q697" t="s">
        <v>22</v>
      </c>
      <c r="R697" t="s">
        <v>22</v>
      </c>
      <c r="S697" t="s">
        <v>22</v>
      </c>
      <c r="T697" t="s">
        <v>22</v>
      </c>
      <c r="U697" t="s">
        <v>16</v>
      </c>
      <c r="V697" s="40">
        <v>7.0000000000000007E-2</v>
      </c>
      <c r="W697" t="s">
        <v>23</v>
      </c>
      <c r="X697" t="s">
        <v>12827</v>
      </c>
      <c r="Y697" t="s">
        <v>19982</v>
      </c>
      <c r="Z697" t="s">
        <v>15601</v>
      </c>
      <c r="AA697" t="s">
        <v>15577</v>
      </c>
    </row>
    <row r="698" spans="1:27" x14ac:dyDescent="0.25">
      <c r="A698" t="s">
        <v>6824</v>
      </c>
      <c r="B698" t="s">
        <v>23324</v>
      </c>
      <c r="C698" t="s">
        <v>29</v>
      </c>
      <c r="D698" t="s">
        <v>6825</v>
      </c>
      <c r="E698" t="s">
        <v>6826</v>
      </c>
      <c r="F698" t="s">
        <v>6827</v>
      </c>
      <c r="G698" t="s">
        <v>20088</v>
      </c>
      <c r="H698" s="34" t="str">
        <f>IF(ISERROR(VLOOKUP(D698,'[2]PRIIPS KID'!A:A,1,0)),HYPERLINK("https://digital.feprecisionplus.com/documents/quilter/en-gb/"&amp;F698&amp;"/KI","KIID"),HYPERLINK("https://digital.feprecisionplus.com/documents/quilter/en-gb/"&amp;F698&amp;"/PK","KID"))</f>
        <v>KIID</v>
      </c>
      <c r="I698" s="52">
        <v>1.6</v>
      </c>
      <c r="J698" s="52">
        <v>1.6</v>
      </c>
      <c r="K698" s="52">
        <v>0.47</v>
      </c>
      <c r="L698" s="52">
        <v>0.5</v>
      </c>
      <c r="M698" s="52">
        <v>1.1000000000000001</v>
      </c>
      <c r="N698">
        <v>0</v>
      </c>
      <c r="O698">
        <v>0</v>
      </c>
      <c r="P698">
        <v>0</v>
      </c>
      <c r="Q698" t="s">
        <v>22</v>
      </c>
      <c r="R698" t="s">
        <v>22</v>
      </c>
      <c r="S698" t="s">
        <v>22</v>
      </c>
      <c r="T698" t="s">
        <v>22</v>
      </c>
      <c r="U698" t="s">
        <v>16</v>
      </c>
      <c r="V698" s="40">
        <v>7.0000000000000007E-2</v>
      </c>
      <c r="W698" t="s">
        <v>23</v>
      </c>
      <c r="X698" t="s">
        <v>12827</v>
      </c>
      <c r="Y698" t="s">
        <v>19982</v>
      </c>
      <c r="Z698" t="s">
        <v>15601</v>
      </c>
      <c r="AA698" t="s">
        <v>15577</v>
      </c>
    </row>
    <row r="699" spans="1:27" x14ac:dyDescent="0.25">
      <c r="A699" t="s">
        <v>20709</v>
      </c>
      <c r="B699" t="s">
        <v>23324</v>
      </c>
      <c r="C699" t="s">
        <v>29</v>
      </c>
      <c r="D699" t="s">
        <v>6874</v>
      </c>
      <c r="E699" t="s">
        <v>14495</v>
      </c>
      <c r="F699" t="s">
        <v>6875</v>
      </c>
      <c r="G699" t="s">
        <v>20088</v>
      </c>
      <c r="H699" s="34" t="str">
        <f>IF(ISERROR(VLOOKUP(D699,'[2]PRIIPS KID'!A:A,1,0)),HYPERLINK("https://digital.feprecisionplus.com/documents/quilter/en-gb/"&amp;F699&amp;"/KI","KIID"),HYPERLINK("https://digital.feprecisionplus.com/documents/quilter/en-gb/"&amp;F699&amp;"/PK","KID"))</f>
        <v>KIID</v>
      </c>
      <c r="I699" s="52">
        <v>1.74</v>
      </c>
      <c r="J699" s="52">
        <v>1.74</v>
      </c>
      <c r="K699" s="52">
        <v>0.27510000000000001</v>
      </c>
      <c r="L699" s="52">
        <v>0.5</v>
      </c>
      <c r="M699" s="52">
        <v>1.24</v>
      </c>
      <c r="N699">
        <v>0</v>
      </c>
      <c r="O699">
        <v>0</v>
      </c>
      <c r="P699">
        <v>0</v>
      </c>
      <c r="Q699" t="s">
        <v>22</v>
      </c>
      <c r="R699" t="s">
        <v>22</v>
      </c>
      <c r="S699" t="s">
        <v>22</v>
      </c>
      <c r="T699" t="s">
        <v>22</v>
      </c>
      <c r="U699" t="s">
        <v>16</v>
      </c>
      <c r="V699" s="40">
        <v>7.0000000000000007E-2</v>
      </c>
      <c r="W699" t="s">
        <v>23</v>
      </c>
      <c r="X699" t="s">
        <v>12827</v>
      </c>
      <c r="Y699" t="s">
        <v>19982</v>
      </c>
      <c r="Z699" t="s">
        <v>15601</v>
      </c>
      <c r="AA699" t="s">
        <v>15577</v>
      </c>
    </row>
    <row r="700" spans="1:27" x14ac:dyDescent="0.25">
      <c r="A700" t="s">
        <v>6832</v>
      </c>
      <c r="B700" t="s">
        <v>23324</v>
      </c>
      <c r="C700" t="s">
        <v>18</v>
      </c>
      <c r="D700" t="s">
        <v>6833</v>
      </c>
      <c r="E700" t="s">
        <v>6834</v>
      </c>
      <c r="F700" t="s">
        <v>6835</v>
      </c>
      <c r="G700" t="s">
        <v>20088</v>
      </c>
      <c r="H700" s="34" t="str">
        <f>IF(ISERROR(VLOOKUP(D700,'[2]PRIIPS KID'!A:A,1,0)),HYPERLINK("https://digital.feprecisionplus.com/documents/quilter/en-gb/"&amp;F700&amp;"/KI","KIID"),HYPERLINK("https://digital.feprecisionplus.com/documents/quilter/en-gb/"&amp;F700&amp;"/PK","KID"))</f>
        <v>KIID</v>
      </c>
      <c r="I700" s="52">
        <v>1.74</v>
      </c>
      <c r="J700" s="52">
        <v>1.74</v>
      </c>
      <c r="K700" s="52">
        <v>0.27510000000000001</v>
      </c>
      <c r="L700" s="52">
        <v>0.5</v>
      </c>
      <c r="M700" s="52">
        <v>1.24</v>
      </c>
      <c r="N700">
        <v>0</v>
      </c>
      <c r="O700">
        <v>0</v>
      </c>
      <c r="P700">
        <v>0</v>
      </c>
      <c r="Q700" t="s">
        <v>22</v>
      </c>
      <c r="R700" t="s">
        <v>22</v>
      </c>
      <c r="S700" t="s">
        <v>22</v>
      </c>
      <c r="T700" t="s">
        <v>22</v>
      </c>
      <c r="U700" t="s">
        <v>16</v>
      </c>
      <c r="V700" s="40">
        <v>7.0000000000000007E-2</v>
      </c>
      <c r="W700" t="s">
        <v>23</v>
      </c>
      <c r="X700" t="s">
        <v>12827</v>
      </c>
      <c r="Y700" t="s">
        <v>19982</v>
      </c>
      <c r="Z700" t="s">
        <v>15601</v>
      </c>
      <c r="AA700" t="s">
        <v>15577</v>
      </c>
    </row>
    <row r="701" spans="1:27" x14ac:dyDescent="0.25">
      <c r="A701" t="s">
        <v>6840</v>
      </c>
      <c r="B701" t="s">
        <v>23324</v>
      </c>
      <c r="C701" t="s">
        <v>29</v>
      </c>
      <c r="D701" t="s">
        <v>6841</v>
      </c>
      <c r="E701" t="s">
        <v>14494</v>
      </c>
      <c r="F701" t="s">
        <v>6842</v>
      </c>
      <c r="G701" t="s">
        <v>20088</v>
      </c>
      <c r="H701" s="34" t="str">
        <f>IF(ISERROR(VLOOKUP(D701,'[2]PRIIPS KID'!A:A,1,0)),HYPERLINK("https://digital.feprecisionplus.com/documents/quilter/en-gb/"&amp;F701&amp;"/KI","KIID"),HYPERLINK("https://digital.feprecisionplus.com/documents/quilter/en-gb/"&amp;F701&amp;"/PK","KID"))</f>
        <v>KIID</v>
      </c>
      <c r="I701" s="52">
        <v>1.74</v>
      </c>
      <c r="J701" s="52">
        <v>1.74</v>
      </c>
      <c r="K701" s="52">
        <v>0.27510000000000001</v>
      </c>
      <c r="L701" s="52">
        <v>0.5</v>
      </c>
      <c r="M701" s="52">
        <v>1.24</v>
      </c>
      <c r="N701">
        <v>0</v>
      </c>
      <c r="O701">
        <v>0</v>
      </c>
      <c r="P701">
        <v>0</v>
      </c>
      <c r="Q701" t="s">
        <v>22</v>
      </c>
      <c r="R701" t="s">
        <v>22</v>
      </c>
      <c r="S701" t="s">
        <v>22</v>
      </c>
      <c r="T701" t="s">
        <v>22</v>
      </c>
      <c r="U701" t="s">
        <v>16</v>
      </c>
      <c r="V701" s="40">
        <v>7.0000000000000007E-2</v>
      </c>
      <c r="W701" t="s">
        <v>23</v>
      </c>
      <c r="X701" t="s">
        <v>12827</v>
      </c>
      <c r="Y701" t="s">
        <v>19982</v>
      </c>
      <c r="Z701" t="s">
        <v>15601</v>
      </c>
      <c r="AA701" t="s">
        <v>15577</v>
      </c>
    </row>
    <row r="702" spans="1:27" x14ac:dyDescent="0.25">
      <c r="A702" t="s">
        <v>23343</v>
      </c>
      <c r="B702" t="s">
        <v>23324</v>
      </c>
      <c r="C702" t="s">
        <v>29</v>
      </c>
      <c r="D702" t="s">
        <v>6626</v>
      </c>
      <c r="E702" t="s">
        <v>14478</v>
      </c>
      <c r="F702" t="s">
        <v>6627</v>
      </c>
      <c r="G702" t="s">
        <v>20088</v>
      </c>
      <c r="H702" s="34" t="str">
        <f>IF(ISERROR(VLOOKUP(D702,'[2]PRIIPS KID'!A:A,1,0)),HYPERLINK("https://digital.feprecisionplus.com/documents/quilter/en-gb/"&amp;F702&amp;"/KI","KIID"),HYPERLINK("https://digital.feprecisionplus.com/documents/quilter/en-gb/"&amp;F702&amp;"/PK","KID"))</f>
        <v>KIID</v>
      </c>
      <c r="I702" s="52">
        <v>1.69</v>
      </c>
      <c r="J702" s="52">
        <v>1.69</v>
      </c>
      <c r="K702" s="52">
        <v>0.27510000000000001</v>
      </c>
      <c r="L702" s="52">
        <v>0.5</v>
      </c>
      <c r="M702" s="52">
        <v>1.19</v>
      </c>
      <c r="N702">
        <v>0</v>
      </c>
      <c r="O702">
        <v>0</v>
      </c>
      <c r="P702">
        <v>0</v>
      </c>
      <c r="Q702" t="s">
        <v>22</v>
      </c>
      <c r="R702" t="s">
        <v>22</v>
      </c>
      <c r="S702" t="s">
        <v>22</v>
      </c>
      <c r="T702" t="s">
        <v>22</v>
      </c>
      <c r="U702" t="s">
        <v>16</v>
      </c>
      <c r="V702" s="40">
        <v>7.0000000000000007E-2</v>
      </c>
      <c r="W702" t="s">
        <v>23</v>
      </c>
      <c r="X702" t="s">
        <v>12827</v>
      </c>
      <c r="Y702" t="s">
        <v>19982</v>
      </c>
      <c r="Z702" t="s">
        <v>15602</v>
      </c>
      <c r="AA702" t="s">
        <v>15577</v>
      </c>
    </row>
    <row r="703" spans="1:27" x14ac:dyDescent="0.25">
      <c r="A703" t="s">
        <v>6847</v>
      </c>
      <c r="B703" t="s">
        <v>23324</v>
      </c>
      <c r="C703" t="s">
        <v>18</v>
      </c>
      <c r="D703" t="s">
        <v>6848</v>
      </c>
      <c r="E703" t="s">
        <v>6849</v>
      </c>
      <c r="F703" t="s">
        <v>6850</v>
      </c>
      <c r="G703" t="s">
        <v>20088</v>
      </c>
      <c r="H703" s="34" t="str">
        <f>IF(ISERROR(VLOOKUP(D703,'[2]PRIIPS KID'!A:A,1,0)),HYPERLINK("https://digital.feprecisionplus.com/documents/quilter/en-gb/"&amp;F703&amp;"/KI","KIID"),HYPERLINK("https://digital.feprecisionplus.com/documents/quilter/en-gb/"&amp;F703&amp;"/PK","KID"))</f>
        <v>KIID</v>
      </c>
      <c r="I703" s="52">
        <v>1.6</v>
      </c>
      <c r="J703" s="52">
        <v>1.6</v>
      </c>
      <c r="K703" s="52">
        <v>0.41249999999999998</v>
      </c>
      <c r="L703" s="52">
        <v>0.5</v>
      </c>
      <c r="M703" s="52">
        <v>1.1000000000000001</v>
      </c>
      <c r="N703">
        <v>0</v>
      </c>
      <c r="O703">
        <v>0</v>
      </c>
      <c r="P703">
        <v>0</v>
      </c>
      <c r="Q703" t="s">
        <v>22</v>
      </c>
      <c r="R703" t="s">
        <v>22</v>
      </c>
      <c r="S703" t="s">
        <v>22</v>
      </c>
      <c r="T703" t="s">
        <v>22</v>
      </c>
      <c r="U703" t="s">
        <v>16</v>
      </c>
      <c r="V703" s="40">
        <v>7.0000000000000007E-2</v>
      </c>
      <c r="W703" t="s">
        <v>23</v>
      </c>
      <c r="X703" t="s">
        <v>12827</v>
      </c>
      <c r="Y703" t="s">
        <v>19982</v>
      </c>
      <c r="Z703" t="s">
        <v>15601</v>
      </c>
      <c r="AA703" t="s">
        <v>15577</v>
      </c>
    </row>
    <row r="704" spans="1:27" x14ac:dyDescent="0.25">
      <c r="A704" t="s">
        <v>6854</v>
      </c>
      <c r="B704" t="s">
        <v>23324</v>
      </c>
      <c r="C704" t="s">
        <v>29</v>
      </c>
      <c r="D704" t="s">
        <v>6855</v>
      </c>
      <c r="E704" t="s">
        <v>6856</v>
      </c>
      <c r="F704" t="s">
        <v>6857</v>
      </c>
      <c r="G704" t="s">
        <v>20088</v>
      </c>
      <c r="H704" s="34" t="str">
        <f>IF(ISERROR(VLOOKUP(D704,'[2]PRIIPS KID'!A:A,1,0)),HYPERLINK("https://digital.feprecisionplus.com/documents/quilter/en-gb/"&amp;F704&amp;"/KI","KIID"),HYPERLINK("https://digital.feprecisionplus.com/documents/quilter/en-gb/"&amp;F704&amp;"/PK","KID"))</f>
        <v>KIID</v>
      </c>
      <c r="I704" s="52">
        <v>1.6</v>
      </c>
      <c r="J704" s="52">
        <v>1.6</v>
      </c>
      <c r="K704" s="52">
        <v>0.41249999999999998</v>
      </c>
      <c r="L704" s="52">
        <v>0.5</v>
      </c>
      <c r="M704" s="52">
        <v>1.1000000000000001</v>
      </c>
      <c r="N704">
        <v>0</v>
      </c>
      <c r="O704">
        <v>0</v>
      </c>
      <c r="P704">
        <v>0</v>
      </c>
      <c r="Q704" t="s">
        <v>22</v>
      </c>
      <c r="R704" t="s">
        <v>22</v>
      </c>
      <c r="S704" t="s">
        <v>22</v>
      </c>
      <c r="T704" t="s">
        <v>22</v>
      </c>
      <c r="U704" t="s">
        <v>16</v>
      </c>
      <c r="V704" s="40">
        <v>7.0000000000000007E-2</v>
      </c>
      <c r="W704" t="s">
        <v>23</v>
      </c>
      <c r="X704" t="s">
        <v>12827</v>
      </c>
      <c r="Y704" t="s">
        <v>19982</v>
      </c>
      <c r="Z704" t="s">
        <v>15601</v>
      </c>
      <c r="AA704" t="s">
        <v>15577</v>
      </c>
    </row>
    <row r="705" spans="1:27" x14ac:dyDescent="0.25">
      <c r="A705" t="s">
        <v>6861</v>
      </c>
      <c r="B705" t="s">
        <v>23324</v>
      </c>
      <c r="C705" t="s">
        <v>18</v>
      </c>
      <c r="D705" t="s">
        <v>6862</v>
      </c>
      <c r="E705" t="s">
        <v>6863</v>
      </c>
      <c r="F705" t="s">
        <v>6864</v>
      </c>
      <c r="G705" t="s">
        <v>20088</v>
      </c>
      <c r="H705" s="34" t="str">
        <f>IF(ISERROR(VLOOKUP(D705,'[2]PRIIPS KID'!A:A,1,0)),HYPERLINK("https://digital.feprecisionplus.com/documents/quilter/en-gb/"&amp;F705&amp;"/KI","KIID"),HYPERLINK("https://digital.feprecisionplus.com/documents/quilter/en-gb/"&amp;F705&amp;"/PK","KID"))</f>
        <v>KIID</v>
      </c>
      <c r="I705" s="52">
        <v>1.9</v>
      </c>
      <c r="J705" s="52">
        <v>1.9</v>
      </c>
      <c r="K705" s="52">
        <v>0.66250000000000009</v>
      </c>
      <c r="L705" s="52">
        <v>0.5</v>
      </c>
      <c r="M705" s="52">
        <v>1.4</v>
      </c>
      <c r="N705">
        <v>0</v>
      </c>
      <c r="O705">
        <v>0</v>
      </c>
      <c r="P705">
        <v>0</v>
      </c>
      <c r="Q705" t="s">
        <v>22</v>
      </c>
      <c r="R705" t="s">
        <v>22</v>
      </c>
      <c r="S705" t="s">
        <v>22</v>
      </c>
      <c r="T705" t="s">
        <v>22</v>
      </c>
      <c r="U705" t="s">
        <v>16</v>
      </c>
      <c r="V705" s="40">
        <v>7.0000000000000007E-2</v>
      </c>
      <c r="W705" t="s">
        <v>23</v>
      </c>
      <c r="X705" t="s">
        <v>12827</v>
      </c>
      <c r="Y705" t="s">
        <v>19982</v>
      </c>
      <c r="Z705" t="s">
        <v>15576</v>
      </c>
      <c r="AA705" t="s">
        <v>15577</v>
      </c>
    </row>
    <row r="706" spans="1:27" x14ac:dyDescent="0.25">
      <c r="A706" t="s">
        <v>13487</v>
      </c>
      <c r="B706" t="s">
        <v>23324</v>
      </c>
      <c r="C706" t="s">
        <v>29</v>
      </c>
      <c r="D706" t="s">
        <v>6894</v>
      </c>
      <c r="E706" t="s">
        <v>6895</v>
      </c>
      <c r="F706" t="s">
        <v>6896</v>
      </c>
      <c r="G706" t="s">
        <v>20088</v>
      </c>
      <c r="H706" s="34" t="str">
        <f>IF(ISERROR(VLOOKUP(D706,'[2]PRIIPS KID'!A:A,1,0)),HYPERLINK("https://digital.feprecisionplus.com/documents/quilter/en-gb/"&amp;F706&amp;"/KI","KIID"),HYPERLINK("https://digital.feprecisionplus.com/documents/quilter/en-gb/"&amp;F706&amp;"/PK","KID"))</f>
        <v>KIID</v>
      </c>
      <c r="I706" s="52">
        <v>1.9</v>
      </c>
      <c r="J706" s="52">
        <v>1.9</v>
      </c>
      <c r="K706" s="52">
        <v>0.66250000000000009</v>
      </c>
      <c r="L706" s="52">
        <v>0.5</v>
      </c>
      <c r="M706" s="52">
        <v>1.4</v>
      </c>
      <c r="N706">
        <v>0</v>
      </c>
      <c r="O706">
        <v>0</v>
      </c>
      <c r="P706">
        <v>0</v>
      </c>
      <c r="Q706" t="s">
        <v>22</v>
      </c>
      <c r="R706" t="s">
        <v>22</v>
      </c>
      <c r="S706" t="s">
        <v>22</v>
      </c>
      <c r="T706" t="s">
        <v>22</v>
      </c>
      <c r="U706" t="s">
        <v>16</v>
      </c>
      <c r="V706" s="40">
        <v>7.0000000000000007E-2</v>
      </c>
      <c r="W706" t="s">
        <v>23</v>
      </c>
      <c r="X706" t="s">
        <v>12827</v>
      </c>
      <c r="Y706" t="s">
        <v>19982</v>
      </c>
      <c r="Z706" t="s">
        <v>15576</v>
      </c>
      <c r="AA706" t="s">
        <v>15577</v>
      </c>
    </row>
    <row r="707" spans="1:27" x14ac:dyDescent="0.25">
      <c r="A707" t="s">
        <v>23355</v>
      </c>
      <c r="B707" t="s">
        <v>23324</v>
      </c>
      <c r="C707" t="s">
        <v>18</v>
      </c>
      <c r="D707" t="s">
        <v>6900</v>
      </c>
      <c r="E707" t="s">
        <v>6901</v>
      </c>
      <c r="F707" t="s">
        <v>6902</v>
      </c>
      <c r="G707" t="s">
        <v>20088</v>
      </c>
      <c r="H707" s="34" t="str">
        <f>IF(ISERROR(VLOOKUP(D707,'[2]PRIIPS KID'!A:A,1,0)),HYPERLINK("https://digital.feprecisionplus.com/documents/quilter/en-gb/"&amp;F707&amp;"/KI","KIID"),HYPERLINK("https://digital.feprecisionplus.com/documents/quilter/en-gb/"&amp;F707&amp;"/PK","KID"))</f>
        <v>KIID</v>
      </c>
      <c r="I707" s="52">
        <v>1.74</v>
      </c>
      <c r="J707" s="52">
        <v>1.74</v>
      </c>
      <c r="K707" s="52">
        <v>0.27510000000000001</v>
      </c>
      <c r="L707" s="52">
        <v>0.5</v>
      </c>
      <c r="M707" s="52">
        <v>1.24</v>
      </c>
      <c r="N707">
        <v>0</v>
      </c>
      <c r="O707">
        <v>0</v>
      </c>
      <c r="P707">
        <v>0</v>
      </c>
      <c r="Q707" t="s">
        <v>22</v>
      </c>
      <c r="R707" t="s">
        <v>22</v>
      </c>
      <c r="S707" t="s">
        <v>22</v>
      </c>
      <c r="T707" t="s">
        <v>22</v>
      </c>
      <c r="U707" t="s">
        <v>16</v>
      </c>
      <c r="V707" s="40">
        <v>0.06</v>
      </c>
      <c r="W707" t="s">
        <v>23</v>
      </c>
      <c r="X707" t="s">
        <v>12827</v>
      </c>
      <c r="Y707" t="s">
        <v>19982</v>
      </c>
      <c r="Z707" t="s">
        <v>15593</v>
      </c>
      <c r="AA707" t="s">
        <v>15590</v>
      </c>
    </row>
    <row r="708" spans="1:27" x14ac:dyDescent="0.25">
      <c r="A708" t="s">
        <v>23357</v>
      </c>
      <c r="B708" t="s">
        <v>23324</v>
      </c>
      <c r="C708" t="s">
        <v>29</v>
      </c>
      <c r="D708" t="s">
        <v>6903</v>
      </c>
      <c r="E708" t="s">
        <v>6904</v>
      </c>
      <c r="F708" t="s">
        <v>6905</v>
      </c>
      <c r="G708" t="s">
        <v>20088</v>
      </c>
      <c r="H708" s="34" t="str">
        <f>IF(ISERROR(VLOOKUP(D708,'[2]PRIIPS KID'!A:A,1,0)),HYPERLINK("https://digital.feprecisionplus.com/documents/quilter/en-gb/"&amp;F708&amp;"/KI","KIID"),HYPERLINK("https://digital.feprecisionplus.com/documents/quilter/en-gb/"&amp;F708&amp;"/PK","KID"))</f>
        <v>KIID</v>
      </c>
      <c r="I708" s="52">
        <v>1.74</v>
      </c>
      <c r="J708" s="52">
        <v>1.74</v>
      </c>
      <c r="K708" s="52">
        <v>0.27510000000000001</v>
      </c>
      <c r="L708" s="52">
        <v>0.5</v>
      </c>
      <c r="M708" s="52">
        <v>1.24</v>
      </c>
      <c r="N708">
        <v>0</v>
      </c>
      <c r="O708">
        <v>0</v>
      </c>
      <c r="P708">
        <v>0</v>
      </c>
      <c r="Q708" t="s">
        <v>22</v>
      </c>
      <c r="R708" t="s">
        <v>22</v>
      </c>
      <c r="S708" t="s">
        <v>22</v>
      </c>
      <c r="T708" t="s">
        <v>22</v>
      </c>
      <c r="U708" t="s">
        <v>16</v>
      </c>
      <c r="V708" s="40">
        <v>0.06</v>
      </c>
      <c r="W708" t="s">
        <v>23</v>
      </c>
      <c r="X708" t="s">
        <v>12827</v>
      </c>
      <c r="Y708" t="s">
        <v>19982</v>
      </c>
      <c r="Z708" t="s">
        <v>15593</v>
      </c>
      <c r="AA708" t="s">
        <v>15590</v>
      </c>
    </row>
    <row r="709" spans="1:27" x14ac:dyDescent="0.25">
      <c r="A709" t="s">
        <v>6981</v>
      </c>
      <c r="B709" t="s">
        <v>6976</v>
      </c>
      <c r="C709" t="s">
        <v>29</v>
      </c>
      <c r="D709" t="s">
        <v>6982</v>
      </c>
      <c r="E709" t="s">
        <v>6983</v>
      </c>
      <c r="F709" t="s">
        <v>6984</v>
      </c>
      <c r="G709" t="s">
        <v>19984</v>
      </c>
      <c r="H709" s="34" t="str">
        <f>IF(ISERROR(VLOOKUP(D709,'[2]PRIIPS KID'!A:A,1,0)),HYPERLINK("https://digital.feprecisionplus.com/documents/quilter/en-gb/"&amp;F709&amp;"/KI","KIID"),HYPERLINK("https://digital.feprecisionplus.com/documents/quilter/en-gb/"&amp;F709&amp;"/PK","KID"))</f>
        <v>KIID</v>
      </c>
      <c r="I709" s="52">
        <v>2</v>
      </c>
      <c r="J709" s="52">
        <v>2.14</v>
      </c>
      <c r="K709" s="52">
        <v>0.5</v>
      </c>
      <c r="L709" s="52">
        <v>0.5</v>
      </c>
      <c r="M709" s="52">
        <v>1.6400000000000001</v>
      </c>
      <c r="N709">
        <v>0</v>
      </c>
      <c r="O709">
        <v>0</v>
      </c>
      <c r="P709">
        <v>0</v>
      </c>
      <c r="Q709" t="s">
        <v>22</v>
      </c>
      <c r="R709" t="s">
        <v>22</v>
      </c>
      <c r="S709" t="s">
        <v>22</v>
      </c>
      <c r="T709" t="s">
        <v>22</v>
      </c>
      <c r="U709" t="s">
        <v>16</v>
      </c>
      <c r="V709" s="40">
        <v>7.0000000000000007E-2</v>
      </c>
      <c r="W709" t="s">
        <v>23</v>
      </c>
      <c r="X709" t="s">
        <v>12836</v>
      </c>
      <c r="Y709" t="s">
        <v>19982</v>
      </c>
      <c r="Z709" t="s">
        <v>12828</v>
      </c>
      <c r="AA709" t="s">
        <v>15584</v>
      </c>
    </row>
    <row r="710" spans="1:27" x14ac:dyDescent="0.25">
      <c r="A710" t="s">
        <v>20693</v>
      </c>
      <c r="B710" t="s">
        <v>23367</v>
      </c>
      <c r="C710" t="s">
        <v>18</v>
      </c>
      <c r="D710" t="s">
        <v>20692</v>
      </c>
      <c r="E710" t="s">
        <v>20691</v>
      </c>
      <c r="F710" t="s">
        <v>20690</v>
      </c>
      <c r="G710" t="s">
        <v>19988</v>
      </c>
      <c r="H710" s="34" t="str">
        <f>IF(ISERROR(VLOOKUP(D710,'[2]PRIIPS KID'!A:A,1,0)),HYPERLINK("https://digital.feprecisionplus.com/documents/quilter/en-gb/"&amp;F710&amp;"/KI","KIID"),HYPERLINK("https://digital.feprecisionplus.com/documents/quilter/en-gb/"&amp;F710&amp;"/PK","KID"))</f>
        <v>KIID</v>
      </c>
      <c r="I710" s="52">
        <v>1.5</v>
      </c>
      <c r="J710" s="52">
        <v>1.57</v>
      </c>
      <c r="K710" s="52">
        <v>0.30000000000000004</v>
      </c>
      <c r="L710" s="52">
        <v>0.5</v>
      </c>
      <c r="M710" s="52">
        <v>1.07</v>
      </c>
      <c r="N710">
        <v>0</v>
      </c>
      <c r="O710">
        <v>0</v>
      </c>
      <c r="P710">
        <v>0</v>
      </c>
      <c r="Q710" t="s">
        <v>22</v>
      </c>
      <c r="R710" t="s">
        <v>22</v>
      </c>
      <c r="S710" t="s">
        <v>22</v>
      </c>
      <c r="T710" t="s">
        <v>22</v>
      </c>
      <c r="U710" t="s">
        <v>16</v>
      </c>
      <c r="V710" s="40">
        <v>7.0000000000000007E-2</v>
      </c>
      <c r="W710" t="s">
        <v>23</v>
      </c>
      <c r="X710" t="s">
        <v>12836</v>
      </c>
      <c r="Y710" t="s">
        <v>19982</v>
      </c>
      <c r="Z710" t="s">
        <v>15593</v>
      </c>
      <c r="AA710" t="s">
        <v>15590</v>
      </c>
    </row>
    <row r="711" spans="1:27" x14ac:dyDescent="0.25">
      <c r="A711" t="s">
        <v>7004</v>
      </c>
      <c r="B711" t="s">
        <v>23367</v>
      </c>
      <c r="C711" t="s">
        <v>18</v>
      </c>
      <c r="D711" t="s">
        <v>7005</v>
      </c>
      <c r="E711" t="s">
        <v>7006</v>
      </c>
      <c r="F711" t="s">
        <v>7007</v>
      </c>
      <c r="G711" t="s">
        <v>19988</v>
      </c>
      <c r="H711" s="34" t="str">
        <f>IF(ISERROR(VLOOKUP(D711,'[2]PRIIPS KID'!A:A,1,0)),HYPERLINK("https://digital.feprecisionplus.com/documents/quilter/en-gb/"&amp;F711&amp;"/KI","KIID"),HYPERLINK("https://digital.feprecisionplus.com/documents/quilter/en-gb/"&amp;F711&amp;"/PK","KID"))</f>
        <v>KIID</v>
      </c>
      <c r="I711" s="52">
        <v>1.75</v>
      </c>
      <c r="J711" s="52">
        <v>1.83</v>
      </c>
      <c r="K711" s="52">
        <v>0.42500000000000004</v>
      </c>
      <c r="L711" s="52">
        <v>0.5</v>
      </c>
      <c r="M711" s="52">
        <v>1.33</v>
      </c>
      <c r="N711">
        <v>0</v>
      </c>
      <c r="O711">
        <v>0</v>
      </c>
      <c r="P711">
        <v>0</v>
      </c>
      <c r="Q711" t="s">
        <v>22</v>
      </c>
      <c r="R711" t="s">
        <v>22</v>
      </c>
      <c r="S711" t="s">
        <v>22</v>
      </c>
      <c r="T711" t="s">
        <v>22</v>
      </c>
      <c r="U711" t="s">
        <v>16</v>
      </c>
      <c r="V711" s="40">
        <v>0.06</v>
      </c>
      <c r="W711" t="s">
        <v>23</v>
      </c>
      <c r="X711" t="s">
        <v>12836</v>
      </c>
      <c r="Y711" t="s">
        <v>19982</v>
      </c>
      <c r="Z711" t="s">
        <v>15635</v>
      </c>
      <c r="AA711" t="s">
        <v>15590</v>
      </c>
    </row>
    <row r="712" spans="1:27" x14ac:dyDescent="0.25">
      <c r="A712" t="s">
        <v>7019</v>
      </c>
      <c r="B712" t="s">
        <v>23386</v>
      </c>
      <c r="C712" t="s">
        <v>18</v>
      </c>
      <c r="D712" t="s">
        <v>7020</v>
      </c>
      <c r="E712" t="s">
        <v>7021</v>
      </c>
      <c r="F712" t="s">
        <v>7022</v>
      </c>
      <c r="G712" t="s">
        <v>19988</v>
      </c>
      <c r="H712" s="34" t="str">
        <f>IF(ISERROR(VLOOKUP(D712,'[2]PRIIPS KID'!A:A,1,0)),HYPERLINK("https://digital.feprecisionplus.com/documents/quilter/en-gb/"&amp;F712&amp;"/KI","KIID"),HYPERLINK("https://digital.feprecisionplus.com/documents/quilter/en-gb/"&amp;F712&amp;"/PK","KID"))</f>
        <v>KIID</v>
      </c>
      <c r="I712" s="52">
        <v>1.5</v>
      </c>
      <c r="J712" s="52">
        <v>1.52</v>
      </c>
      <c r="K712" s="52">
        <v>0.30000000000000004</v>
      </c>
      <c r="L712" s="52">
        <v>0.5</v>
      </c>
      <c r="M712" s="52">
        <v>1.02</v>
      </c>
      <c r="N712">
        <v>0</v>
      </c>
      <c r="O712">
        <v>0</v>
      </c>
      <c r="P712">
        <v>0</v>
      </c>
      <c r="Q712" t="s">
        <v>22</v>
      </c>
      <c r="R712" t="s">
        <v>22</v>
      </c>
      <c r="S712" t="s">
        <v>22</v>
      </c>
      <c r="T712" t="s">
        <v>22</v>
      </c>
      <c r="U712" t="s">
        <v>16</v>
      </c>
      <c r="V712" s="40">
        <v>0.06</v>
      </c>
      <c r="W712" t="s">
        <v>23</v>
      </c>
      <c r="X712" t="s">
        <v>12827</v>
      </c>
      <c r="Y712" t="s">
        <v>19982</v>
      </c>
      <c r="Z712" t="s">
        <v>15585</v>
      </c>
      <c r="AA712" t="s">
        <v>15584</v>
      </c>
    </row>
    <row r="713" spans="1:27" x14ac:dyDescent="0.25">
      <c r="A713" t="s">
        <v>7027</v>
      </c>
      <c r="B713" t="s">
        <v>23386</v>
      </c>
      <c r="C713" t="s">
        <v>29</v>
      </c>
      <c r="D713" t="s">
        <v>7028</v>
      </c>
      <c r="E713" t="s">
        <v>14503</v>
      </c>
      <c r="F713" t="s">
        <v>7029</v>
      </c>
      <c r="G713" t="s">
        <v>19988</v>
      </c>
      <c r="H713" s="34" t="str">
        <f>IF(ISERROR(VLOOKUP(D713,'[2]PRIIPS KID'!A:A,1,0)),HYPERLINK("https://digital.feprecisionplus.com/documents/quilter/en-gb/"&amp;F713&amp;"/KI","KIID"),HYPERLINK("https://digital.feprecisionplus.com/documents/quilter/en-gb/"&amp;F713&amp;"/PK","KID"))</f>
        <v>KIID</v>
      </c>
      <c r="I713" s="52">
        <v>1.5</v>
      </c>
      <c r="J713" s="52">
        <v>1.52</v>
      </c>
      <c r="K713" s="52">
        <v>0.30000000000000004</v>
      </c>
      <c r="L713" s="52">
        <v>0.5</v>
      </c>
      <c r="M713" s="52">
        <v>1.02</v>
      </c>
      <c r="N713">
        <v>0</v>
      </c>
      <c r="O713">
        <v>0</v>
      </c>
      <c r="P713">
        <v>0</v>
      </c>
      <c r="Q713" t="s">
        <v>22</v>
      </c>
      <c r="R713" t="s">
        <v>22</v>
      </c>
      <c r="S713" t="s">
        <v>22</v>
      </c>
      <c r="T713" t="s">
        <v>22</v>
      </c>
      <c r="U713" t="s">
        <v>16</v>
      </c>
      <c r="V713" s="40">
        <v>0.06</v>
      </c>
      <c r="W713" t="s">
        <v>23</v>
      </c>
      <c r="X713" t="s">
        <v>12827</v>
      </c>
      <c r="Y713" t="s">
        <v>19982</v>
      </c>
      <c r="Z713" t="s">
        <v>15585</v>
      </c>
      <c r="AA713" t="s">
        <v>15584</v>
      </c>
    </row>
    <row r="714" spans="1:27" x14ac:dyDescent="0.25">
      <c r="A714" t="s">
        <v>7037</v>
      </c>
      <c r="B714" t="s">
        <v>23386</v>
      </c>
      <c r="C714" t="s">
        <v>29</v>
      </c>
      <c r="D714" t="s">
        <v>7038</v>
      </c>
      <c r="E714" t="s">
        <v>14505</v>
      </c>
      <c r="F714" t="s">
        <v>7039</v>
      </c>
      <c r="G714" t="s">
        <v>19988</v>
      </c>
      <c r="H714" s="34" t="str">
        <f>IF(ISERROR(VLOOKUP(D714,'[2]PRIIPS KID'!A:A,1,0)),HYPERLINK("https://digital.feprecisionplus.com/documents/quilter/en-gb/"&amp;F714&amp;"/KI","KIID"),HYPERLINK("https://digital.feprecisionplus.com/documents/quilter/en-gb/"&amp;F714&amp;"/PK","KID"))</f>
        <v>KIID</v>
      </c>
      <c r="I714" s="52">
        <v>1.5</v>
      </c>
      <c r="J714" s="52">
        <v>1.58</v>
      </c>
      <c r="K714" s="52">
        <v>0.30000000000000004</v>
      </c>
      <c r="L714" s="52">
        <v>0.5</v>
      </c>
      <c r="M714" s="52">
        <v>1.08</v>
      </c>
      <c r="N714">
        <v>0</v>
      </c>
      <c r="O714">
        <v>0</v>
      </c>
      <c r="P714">
        <v>0</v>
      </c>
      <c r="Q714" t="s">
        <v>22</v>
      </c>
      <c r="R714" t="s">
        <v>22</v>
      </c>
      <c r="S714" t="s">
        <v>22</v>
      </c>
      <c r="T714" t="s">
        <v>22</v>
      </c>
      <c r="U714" t="s">
        <v>16</v>
      </c>
      <c r="V714" s="40">
        <v>7.0000000000000007E-2</v>
      </c>
      <c r="W714" t="s">
        <v>23</v>
      </c>
      <c r="X714" t="s">
        <v>12827</v>
      </c>
      <c r="Y714" t="s">
        <v>19982</v>
      </c>
      <c r="Z714" t="s">
        <v>15586</v>
      </c>
      <c r="AA714" t="s">
        <v>15587</v>
      </c>
    </row>
    <row r="715" spans="1:27" x14ac:dyDescent="0.25">
      <c r="A715" t="s">
        <v>7048</v>
      </c>
      <c r="B715" t="s">
        <v>23386</v>
      </c>
      <c r="C715" t="s">
        <v>18</v>
      </c>
      <c r="D715" t="s">
        <v>7049</v>
      </c>
      <c r="E715" t="s">
        <v>7050</v>
      </c>
      <c r="F715" t="s">
        <v>7051</v>
      </c>
      <c r="G715" t="s">
        <v>19988</v>
      </c>
      <c r="H715" s="34" t="str">
        <f>IF(ISERROR(VLOOKUP(D715,'[2]PRIIPS KID'!A:A,1,0)),HYPERLINK("https://digital.feprecisionplus.com/documents/quilter/en-gb/"&amp;F715&amp;"/KI","KIID"),HYPERLINK("https://digital.feprecisionplus.com/documents/quilter/en-gb/"&amp;F715&amp;"/PK","KID"))</f>
        <v>KIID</v>
      </c>
      <c r="I715" s="52">
        <v>1.5</v>
      </c>
      <c r="J715" s="52">
        <v>1.57</v>
      </c>
      <c r="K715" s="52">
        <v>0.30000000000000004</v>
      </c>
      <c r="L715" s="52">
        <v>0.5</v>
      </c>
      <c r="M715" s="52">
        <v>1.07</v>
      </c>
      <c r="N715">
        <v>0</v>
      </c>
      <c r="O715">
        <v>0</v>
      </c>
      <c r="P715">
        <v>0</v>
      </c>
      <c r="Q715" t="s">
        <v>22</v>
      </c>
      <c r="R715" t="s">
        <v>22</v>
      </c>
      <c r="S715" t="s">
        <v>22</v>
      </c>
      <c r="T715" t="s">
        <v>22</v>
      </c>
      <c r="U715" t="s">
        <v>16</v>
      </c>
      <c r="V715" s="40">
        <v>7.0000000000000007E-2</v>
      </c>
      <c r="W715" t="s">
        <v>23</v>
      </c>
      <c r="X715" t="s">
        <v>12827</v>
      </c>
      <c r="Y715" t="s">
        <v>19982</v>
      </c>
      <c r="Z715" t="s">
        <v>15591</v>
      </c>
      <c r="AA715" t="s">
        <v>15587</v>
      </c>
    </row>
    <row r="716" spans="1:27" x14ac:dyDescent="0.25">
      <c r="A716" t="s">
        <v>7056</v>
      </c>
      <c r="B716" t="s">
        <v>23386</v>
      </c>
      <c r="C716" t="s">
        <v>18</v>
      </c>
      <c r="D716" t="s">
        <v>7057</v>
      </c>
      <c r="E716" t="s">
        <v>7058</v>
      </c>
      <c r="F716" t="s">
        <v>7059</v>
      </c>
      <c r="G716" t="s">
        <v>19988</v>
      </c>
      <c r="H716" s="34" t="str">
        <f>IF(ISERROR(VLOOKUP(D716,'[2]PRIIPS KID'!A:A,1,0)),HYPERLINK("https://digital.feprecisionplus.com/documents/quilter/en-gb/"&amp;F716&amp;"/KI","KIID"),HYPERLINK("https://digital.feprecisionplus.com/documents/quilter/en-gb/"&amp;F716&amp;"/PK","KID"))</f>
        <v>KIID</v>
      </c>
      <c r="I716" s="52">
        <v>1.5</v>
      </c>
      <c r="J716" s="52">
        <v>1.65</v>
      </c>
      <c r="K716" s="52">
        <v>0.30000000000000004</v>
      </c>
      <c r="L716" s="52">
        <v>0.5</v>
      </c>
      <c r="M716" s="52">
        <v>1.1499999999999999</v>
      </c>
      <c r="N716">
        <v>0</v>
      </c>
      <c r="O716">
        <v>0</v>
      </c>
      <c r="P716">
        <v>0</v>
      </c>
      <c r="Q716" t="s">
        <v>22</v>
      </c>
      <c r="R716" t="s">
        <v>22</v>
      </c>
      <c r="S716" t="s">
        <v>22</v>
      </c>
      <c r="T716" t="s">
        <v>22</v>
      </c>
      <c r="U716" t="s">
        <v>16</v>
      </c>
      <c r="V716" s="40">
        <v>0.06</v>
      </c>
      <c r="W716" t="s">
        <v>23</v>
      </c>
      <c r="X716" t="s">
        <v>12827</v>
      </c>
      <c r="Y716" t="s">
        <v>19982</v>
      </c>
      <c r="Z716" t="s">
        <v>15603</v>
      </c>
      <c r="AA716" t="s">
        <v>15590</v>
      </c>
    </row>
    <row r="717" spans="1:27" x14ac:dyDescent="0.25">
      <c r="A717" t="s">
        <v>7064</v>
      </c>
      <c r="B717" t="s">
        <v>23386</v>
      </c>
      <c r="C717" t="s">
        <v>29</v>
      </c>
      <c r="D717" t="s">
        <v>7065</v>
      </c>
      <c r="E717" t="s">
        <v>7066</v>
      </c>
      <c r="F717" t="s">
        <v>7067</v>
      </c>
      <c r="G717" t="s">
        <v>19988</v>
      </c>
      <c r="H717" s="34" t="str">
        <f>IF(ISERROR(VLOOKUP(D717,'[2]PRIIPS KID'!A:A,1,0)),HYPERLINK("https://digital.feprecisionplus.com/documents/quilter/en-gb/"&amp;F717&amp;"/KI","KIID"),HYPERLINK("https://digital.feprecisionplus.com/documents/quilter/en-gb/"&amp;F717&amp;"/PK","KID"))</f>
        <v>KIID</v>
      </c>
      <c r="I717" s="52">
        <v>1.5</v>
      </c>
      <c r="J717" s="52">
        <v>1.66</v>
      </c>
      <c r="K717" s="52">
        <v>0.30000000000000004</v>
      </c>
      <c r="L717" s="52">
        <v>0.5</v>
      </c>
      <c r="M717" s="52">
        <v>1.1599999999999999</v>
      </c>
      <c r="N717">
        <v>0</v>
      </c>
      <c r="O717">
        <v>0</v>
      </c>
      <c r="P717">
        <v>0</v>
      </c>
      <c r="Q717" t="s">
        <v>22</v>
      </c>
      <c r="R717" t="s">
        <v>22</v>
      </c>
      <c r="S717" t="s">
        <v>22</v>
      </c>
      <c r="T717" t="s">
        <v>22</v>
      </c>
      <c r="U717" t="s">
        <v>16</v>
      </c>
      <c r="V717" s="40">
        <v>0.06</v>
      </c>
      <c r="W717" t="s">
        <v>23</v>
      </c>
      <c r="X717" t="s">
        <v>12827</v>
      </c>
      <c r="Y717" t="s">
        <v>19982</v>
      </c>
      <c r="Z717" t="s">
        <v>15603</v>
      </c>
      <c r="AA717" t="s">
        <v>15590</v>
      </c>
    </row>
    <row r="718" spans="1:27" x14ac:dyDescent="0.25">
      <c r="A718" t="s">
        <v>7079</v>
      </c>
      <c r="B718" t="s">
        <v>23386</v>
      </c>
      <c r="C718" t="s">
        <v>18</v>
      </c>
      <c r="D718" t="s">
        <v>7080</v>
      </c>
      <c r="E718" t="s">
        <v>14507</v>
      </c>
      <c r="F718" t="s">
        <v>7081</v>
      </c>
      <c r="G718" t="s">
        <v>19988</v>
      </c>
      <c r="H718" s="34" t="str">
        <f>IF(ISERROR(VLOOKUP(D718,'[2]PRIIPS KID'!A:A,1,0)),HYPERLINK("https://digital.feprecisionplus.com/documents/quilter/en-gb/"&amp;F718&amp;"/KI","KIID"),HYPERLINK("https://digital.feprecisionplus.com/documents/quilter/en-gb/"&amp;F718&amp;"/PK","KID"))</f>
        <v>KIID</v>
      </c>
      <c r="I718" s="52">
        <v>1.25</v>
      </c>
      <c r="J718" s="52">
        <v>1.35</v>
      </c>
      <c r="K718" s="52">
        <v>0.25</v>
      </c>
      <c r="L718" s="52">
        <v>0.5</v>
      </c>
      <c r="M718" s="52">
        <v>0.85000000000000009</v>
      </c>
      <c r="N718">
        <v>0</v>
      </c>
      <c r="O718">
        <v>0</v>
      </c>
      <c r="P718">
        <v>0</v>
      </c>
      <c r="Q718" t="s">
        <v>22</v>
      </c>
      <c r="R718" t="s">
        <v>22</v>
      </c>
      <c r="S718" t="s">
        <v>22</v>
      </c>
      <c r="T718" t="s">
        <v>22</v>
      </c>
      <c r="U718" t="s">
        <v>16</v>
      </c>
      <c r="V718" s="40">
        <v>7.0000000000000007E-2</v>
      </c>
      <c r="W718" t="s">
        <v>23</v>
      </c>
      <c r="X718" t="s">
        <v>12827</v>
      </c>
      <c r="Y718" t="s">
        <v>19982</v>
      </c>
      <c r="Z718" t="s">
        <v>15602</v>
      </c>
      <c r="AA718" t="s">
        <v>15577</v>
      </c>
    </row>
    <row r="719" spans="1:27" x14ac:dyDescent="0.25">
      <c r="A719" t="s">
        <v>7085</v>
      </c>
      <c r="B719" t="s">
        <v>23386</v>
      </c>
      <c r="C719" t="s">
        <v>29</v>
      </c>
      <c r="D719" t="s">
        <v>7086</v>
      </c>
      <c r="E719" t="s">
        <v>14509</v>
      </c>
      <c r="F719" t="s">
        <v>7087</v>
      </c>
      <c r="G719" t="s">
        <v>19988</v>
      </c>
      <c r="H719" s="34" t="str">
        <f>IF(ISERROR(VLOOKUP(D719,'[2]PRIIPS KID'!A:A,1,0)),HYPERLINK("https://digital.feprecisionplus.com/documents/quilter/en-gb/"&amp;F719&amp;"/KI","KIID"),HYPERLINK("https://digital.feprecisionplus.com/documents/quilter/en-gb/"&amp;F719&amp;"/PK","KID"))</f>
        <v>KIID</v>
      </c>
      <c r="I719" s="52">
        <v>1.25</v>
      </c>
      <c r="J719" s="52">
        <v>1.35</v>
      </c>
      <c r="K719" s="52">
        <v>0.25</v>
      </c>
      <c r="L719" s="52">
        <v>0.5</v>
      </c>
      <c r="M719" s="52">
        <v>0.85000000000000009</v>
      </c>
      <c r="N719">
        <v>0</v>
      </c>
      <c r="O719">
        <v>0</v>
      </c>
      <c r="P719">
        <v>0</v>
      </c>
      <c r="Q719" t="s">
        <v>22</v>
      </c>
      <c r="R719" t="s">
        <v>22</v>
      </c>
      <c r="S719" t="s">
        <v>22</v>
      </c>
      <c r="T719" t="s">
        <v>22</v>
      </c>
      <c r="U719" t="s">
        <v>16</v>
      </c>
      <c r="V719" s="40">
        <v>7.0000000000000007E-2</v>
      </c>
      <c r="W719" t="s">
        <v>23</v>
      </c>
      <c r="X719" t="s">
        <v>12827</v>
      </c>
      <c r="Y719" t="s">
        <v>19982</v>
      </c>
      <c r="Z719" t="s">
        <v>15602</v>
      </c>
      <c r="AA719" t="s">
        <v>15577</v>
      </c>
    </row>
    <row r="720" spans="1:27" x14ac:dyDescent="0.25">
      <c r="A720" t="s">
        <v>7091</v>
      </c>
      <c r="B720" t="s">
        <v>23386</v>
      </c>
      <c r="C720" t="s">
        <v>18</v>
      </c>
      <c r="D720" t="s">
        <v>7092</v>
      </c>
      <c r="E720" t="s">
        <v>7093</v>
      </c>
      <c r="F720" t="s">
        <v>7094</v>
      </c>
      <c r="G720" t="s">
        <v>19988</v>
      </c>
      <c r="H720" s="34" t="str">
        <f>IF(ISERROR(VLOOKUP(D720,'[2]PRIIPS KID'!A:A,1,0)),HYPERLINK("https://digital.feprecisionplus.com/documents/quilter/en-gb/"&amp;F720&amp;"/KI","KIID"),HYPERLINK("https://digital.feprecisionplus.com/documents/quilter/en-gb/"&amp;F720&amp;"/PK","KID"))</f>
        <v>KIID</v>
      </c>
      <c r="I720" s="52">
        <v>1.5</v>
      </c>
      <c r="J720" s="52">
        <v>1.55</v>
      </c>
      <c r="K720" s="52">
        <v>0.30000000000000004</v>
      </c>
      <c r="L720" s="52">
        <v>0.5</v>
      </c>
      <c r="M720" s="52">
        <v>1.05</v>
      </c>
      <c r="N720">
        <v>0</v>
      </c>
      <c r="O720">
        <v>0</v>
      </c>
      <c r="P720">
        <v>0</v>
      </c>
      <c r="Q720" t="s">
        <v>22</v>
      </c>
      <c r="R720" t="s">
        <v>22</v>
      </c>
      <c r="S720" t="s">
        <v>22</v>
      </c>
      <c r="T720" t="s">
        <v>22</v>
      </c>
      <c r="U720" t="s">
        <v>16</v>
      </c>
      <c r="V720" s="40">
        <v>7.0000000000000007E-2</v>
      </c>
      <c r="W720" t="s">
        <v>23</v>
      </c>
      <c r="X720" t="s">
        <v>12827</v>
      </c>
      <c r="Y720" t="s">
        <v>19982</v>
      </c>
      <c r="Z720" t="s">
        <v>15601</v>
      </c>
      <c r="AA720" t="s">
        <v>15577</v>
      </c>
    </row>
    <row r="721" spans="1:27" x14ac:dyDescent="0.25">
      <c r="A721" t="s">
        <v>7099</v>
      </c>
      <c r="B721" t="s">
        <v>23386</v>
      </c>
      <c r="C721" t="s">
        <v>29</v>
      </c>
      <c r="D721" t="s">
        <v>7100</v>
      </c>
      <c r="E721" t="s">
        <v>7101</v>
      </c>
      <c r="F721" t="s">
        <v>7102</v>
      </c>
      <c r="G721" t="s">
        <v>19988</v>
      </c>
      <c r="H721" s="34" t="str">
        <f>IF(ISERROR(VLOOKUP(D721,'[2]PRIIPS KID'!A:A,1,0)),HYPERLINK("https://digital.feprecisionplus.com/documents/quilter/en-gb/"&amp;F721&amp;"/KI","KIID"),HYPERLINK("https://digital.feprecisionplus.com/documents/quilter/en-gb/"&amp;F721&amp;"/PK","KID"))</f>
        <v>KIID</v>
      </c>
      <c r="I721" s="52">
        <v>1.5</v>
      </c>
      <c r="J721" s="52">
        <v>1.55</v>
      </c>
      <c r="K721" s="52">
        <v>0.30000000000000004</v>
      </c>
      <c r="L721" s="52">
        <v>0.5</v>
      </c>
      <c r="M721" s="52">
        <v>1.05</v>
      </c>
      <c r="N721">
        <v>0</v>
      </c>
      <c r="O721">
        <v>0</v>
      </c>
      <c r="P721">
        <v>0</v>
      </c>
      <c r="Q721" t="s">
        <v>22</v>
      </c>
      <c r="R721" t="s">
        <v>22</v>
      </c>
      <c r="S721" t="s">
        <v>22</v>
      </c>
      <c r="T721" t="s">
        <v>22</v>
      </c>
      <c r="U721" t="s">
        <v>16</v>
      </c>
      <c r="V721" s="40">
        <v>7.0000000000000007E-2</v>
      </c>
      <c r="W721" t="s">
        <v>23</v>
      </c>
      <c r="X721" t="s">
        <v>12827</v>
      </c>
      <c r="Y721" t="s">
        <v>19982</v>
      </c>
      <c r="Z721" t="s">
        <v>15601</v>
      </c>
      <c r="AA721" t="s">
        <v>15577</v>
      </c>
    </row>
    <row r="722" spans="1:27" x14ac:dyDescent="0.25">
      <c r="A722" t="s">
        <v>15920</v>
      </c>
      <c r="B722" t="s">
        <v>23388</v>
      </c>
      <c r="C722" t="s">
        <v>18</v>
      </c>
      <c r="D722" t="s">
        <v>7188</v>
      </c>
      <c r="E722" t="s">
        <v>14528</v>
      </c>
      <c r="F722" t="s">
        <v>7189</v>
      </c>
      <c r="G722" t="s">
        <v>19985</v>
      </c>
      <c r="H722" s="34" t="str">
        <f>IF(ISERROR(VLOOKUP(D722,'[2]PRIIPS KID'!A:A,1,0)),HYPERLINK("https://digital.feprecisionplus.com/documents/quilter/en-gb/"&amp;F722&amp;"/KI","KIID"),HYPERLINK("https://digital.feprecisionplus.com/documents/quilter/en-gb/"&amp;F722&amp;"/PK","KID"))</f>
        <v>KIID</v>
      </c>
      <c r="I722" s="52">
        <v>0.92</v>
      </c>
      <c r="J722" s="52">
        <v>0.92</v>
      </c>
      <c r="K722" s="52">
        <v>0.45</v>
      </c>
      <c r="L722" s="52">
        <v>0</v>
      </c>
      <c r="M722" s="52">
        <v>0.92</v>
      </c>
      <c r="N722">
        <v>0</v>
      </c>
      <c r="O722">
        <v>0</v>
      </c>
      <c r="P722">
        <v>0</v>
      </c>
      <c r="Q722" t="s">
        <v>22</v>
      </c>
      <c r="R722" t="s">
        <v>22</v>
      </c>
      <c r="S722" t="s">
        <v>22</v>
      </c>
      <c r="T722" t="s">
        <v>22</v>
      </c>
      <c r="U722" t="s">
        <v>164</v>
      </c>
      <c r="V722" s="40">
        <v>0.04</v>
      </c>
      <c r="W722" t="s">
        <v>23</v>
      </c>
      <c r="X722" t="s">
        <v>12827</v>
      </c>
      <c r="Y722" t="s">
        <v>19982</v>
      </c>
      <c r="Z722" t="s">
        <v>15575</v>
      </c>
      <c r="AA722" t="s">
        <v>15574</v>
      </c>
    </row>
    <row r="723" spans="1:27" x14ac:dyDescent="0.25">
      <c r="A723" t="s">
        <v>15922</v>
      </c>
      <c r="B723" t="s">
        <v>23388</v>
      </c>
      <c r="C723" t="s">
        <v>29</v>
      </c>
      <c r="D723" t="s">
        <v>7193</v>
      </c>
      <c r="E723" t="s">
        <v>14529</v>
      </c>
      <c r="F723" t="s">
        <v>7194</v>
      </c>
      <c r="G723" t="s">
        <v>19985</v>
      </c>
      <c r="H723" s="34" t="str">
        <f>IF(ISERROR(VLOOKUP(D723,'[2]PRIIPS KID'!A:A,1,0)),HYPERLINK("https://digital.feprecisionplus.com/documents/quilter/en-gb/"&amp;F723&amp;"/KI","KIID"),HYPERLINK("https://digital.feprecisionplus.com/documents/quilter/en-gb/"&amp;F723&amp;"/PK","KID"))</f>
        <v>KIID</v>
      </c>
      <c r="I723" s="52">
        <v>0.92</v>
      </c>
      <c r="J723" s="52">
        <v>0.92</v>
      </c>
      <c r="K723" s="52">
        <v>0.45</v>
      </c>
      <c r="L723" s="52">
        <v>0</v>
      </c>
      <c r="M723" s="52">
        <v>0.92</v>
      </c>
      <c r="N723">
        <v>0</v>
      </c>
      <c r="O723">
        <v>0</v>
      </c>
      <c r="P723">
        <v>0</v>
      </c>
      <c r="Q723" t="s">
        <v>22</v>
      </c>
      <c r="R723" t="s">
        <v>22</v>
      </c>
      <c r="S723" t="s">
        <v>22</v>
      </c>
      <c r="T723" t="s">
        <v>22</v>
      </c>
      <c r="U723" t="s">
        <v>164</v>
      </c>
      <c r="V723" s="40">
        <v>0.04</v>
      </c>
      <c r="W723" t="s">
        <v>23</v>
      </c>
      <c r="X723" t="s">
        <v>12827</v>
      </c>
      <c r="Y723" t="s">
        <v>19982</v>
      </c>
      <c r="Z723" t="s">
        <v>15575</v>
      </c>
      <c r="AA723" t="s">
        <v>15574</v>
      </c>
    </row>
    <row r="724" spans="1:27" x14ac:dyDescent="0.25">
      <c r="A724" t="s">
        <v>15747</v>
      </c>
      <c r="B724" t="s">
        <v>23388</v>
      </c>
      <c r="C724" t="s">
        <v>18</v>
      </c>
      <c r="D724" t="s">
        <v>7299</v>
      </c>
      <c r="E724" t="s">
        <v>14565</v>
      </c>
      <c r="F724" t="s">
        <v>7300</v>
      </c>
      <c r="G724" t="s">
        <v>19985</v>
      </c>
      <c r="H724" s="34" t="str">
        <f>IF(ISERROR(VLOOKUP(D724,'[2]PRIIPS KID'!A:A,1,0)),HYPERLINK("https://digital.feprecisionplus.com/documents/quilter/en-gb/"&amp;F724&amp;"/KI","KIID"),HYPERLINK("https://digital.feprecisionplus.com/documents/quilter/en-gb/"&amp;F724&amp;"/PK","KID"))</f>
        <v>KIID</v>
      </c>
      <c r="I724" s="52">
        <v>1.03</v>
      </c>
      <c r="J724" s="52">
        <v>1.03</v>
      </c>
      <c r="K724" s="52">
        <v>0.27500000000000002</v>
      </c>
      <c r="L724" s="52">
        <v>0.25</v>
      </c>
      <c r="M724" s="52">
        <v>0.78</v>
      </c>
      <c r="N724">
        <v>0</v>
      </c>
      <c r="O724">
        <v>0</v>
      </c>
      <c r="P724">
        <v>0</v>
      </c>
      <c r="Q724" t="s">
        <v>22</v>
      </c>
      <c r="R724" t="s">
        <v>22</v>
      </c>
      <c r="S724" t="s">
        <v>22</v>
      </c>
      <c r="T724" t="s">
        <v>22</v>
      </c>
      <c r="U724" t="s">
        <v>164</v>
      </c>
      <c r="V724" s="40">
        <v>0.04</v>
      </c>
      <c r="W724" t="s">
        <v>23</v>
      </c>
      <c r="X724" t="s">
        <v>12827</v>
      </c>
      <c r="Y724" t="s">
        <v>19982</v>
      </c>
      <c r="Z724" t="s">
        <v>15575</v>
      </c>
      <c r="AA724" t="s">
        <v>15574</v>
      </c>
    </row>
    <row r="725" spans="1:27" x14ac:dyDescent="0.25">
      <c r="A725" t="s">
        <v>15749</v>
      </c>
      <c r="B725" t="s">
        <v>23388</v>
      </c>
      <c r="C725" t="s">
        <v>29</v>
      </c>
      <c r="D725" t="s">
        <v>7304</v>
      </c>
      <c r="E725" t="s">
        <v>14566</v>
      </c>
      <c r="F725" t="s">
        <v>7305</v>
      </c>
      <c r="G725" t="s">
        <v>19985</v>
      </c>
      <c r="H725" s="34" t="str">
        <f>IF(ISERROR(VLOOKUP(D725,'[2]PRIIPS KID'!A:A,1,0)),HYPERLINK("https://digital.feprecisionplus.com/documents/quilter/en-gb/"&amp;F725&amp;"/KI","KIID"),HYPERLINK("https://digital.feprecisionplus.com/documents/quilter/en-gb/"&amp;F725&amp;"/PK","KID"))</f>
        <v>KIID</v>
      </c>
      <c r="I725" s="52">
        <v>1.03</v>
      </c>
      <c r="J725" s="52">
        <v>1.03</v>
      </c>
      <c r="K725" s="52">
        <v>0.27500000000000002</v>
      </c>
      <c r="L725" s="52">
        <v>0.25</v>
      </c>
      <c r="M725" s="52">
        <v>0.78</v>
      </c>
      <c r="N725">
        <v>0</v>
      </c>
      <c r="O725">
        <v>0</v>
      </c>
      <c r="P725">
        <v>0</v>
      </c>
      <c r="Q725" t="s">
        <v>22</v>
      </c>
      <c r="R725" t="s">
        <v>22</v>
      </c>
      <c r="S725" t="s">
        <v>22</v>
      </c>
      <c r="T725" t="s">
        <v>22</v>
      </c>
      <c r="U725" t="s">
        <v>164</v>
      </c>
      <c r="V725" s="40">
        <v>0.04</v>
      </c>
      <c r="W725" t="s">
        <v>23</v>
      </c>
      <c r="X725" t="s">
        <v>12827</v>
      </c>
      <c r="Y725" t="s">
        <v>19982</v>
      </c>
      <c r="Z725" t="s">
        <v>15575</v>
      </c>
      <c r="AA725" t="s">
        <v>15574</v>
      </c>
    </row>
    <row r="726" spans="1:27" x14ac:dyDescent="0.25">
      <c r="A726" t="s">
        <v>14511</v>
      </c>
      <c r="B726" t="s">
        <v>23388</v>
      </c>
      <c r="C726" t="s">
        <v>18</v>
      </c>
      <c r="D726" t="s">
        <v>7128</v>
      </c>
      <c r="E726" t="s">
        <v>7129</v>
      </c>
      <c r="F726" t="s">
        <v>7130</v>
      </c>
      <c r="G726" t="s">
        <v>19987</v>
      </c>
      <c r="H726" s="34" t="str">
        <f>IF(ISERROR(VLOOKUP(D726,'[2]PRIIPS KID'!A:A,1,0)),HYPERLINK("https://digital.feprecisionplus.com/documents/quilter/en-gb/"&amp;F726&amp;"/KI","KIID"),HYPERLINK("https://digital.feprecisionplus.com/documents/quilter/en-gb/"&amp;F726&amp;"/PK","KID"))</f>
        <v>KIID</v>
      </c>
      <c r="I726" s="52">
        <v>0.15</v>
      </c>
      <c r="J726" s="52">
        <v>0.15</v>
      </c>
      <c r="K726" s="52">
        <v>0</v>
      </c>
      <c r="L726" s="52">
        <v>0</v>
      </c>
      <c r="M726" s="52">
        <v>0.15</v>
      </c>
      <c r="N726">
        <v>0</v>
      </c>
      <c r="O726">
        <v>0</v>
      </c>
      <c r="P726">
        <v>0</v>
      </c>
      <c r="Q726" t="s">
        <v>22</v>
      </c>
      <c r="R726" t="s">
        <v>22</v>
      </c>
      <c r="S726" t="s">
        <v>22</v>
      </c>
      <c r="T726" t="s">
        <v>22</v>
      </c>
      <c r="U726" t="s">
        <v>164</v>
      </c>
      <c r="V726" s="40">
        <v>0.04</v>
      </c>
      <c r="W726" t="s">
        <v>23</v>
      </c>
      <c r="X726" t="s">
        <v>12827</v>
      </c>
      <c r="Y726" t="s">
        <v>19982</v>
      </c>
      <c r="Z726" t="s">
        <v>15573</v>
      </c>
      <c r="AA726" t="s">
        <v>15574</v>
      </c>
    </row>
    <row r="727" spans="1:27" x14ac:dyDescent="0.25">
      <c r="A727" t="s">
        <v>14512</v>
      </c>
      <c r="B727" t="s">
        <v>23388</v>
      </c>
      <c r="C727" t="s">
        <v>29</v>
      </c>
      <c r="D727" t="s">
        <v>7131</v>
      </c>
      <c r="E727" t="s">
        <v>7132</v>
      </c>
      <c r="F727" t="s">
        <v>7133</v>
      </c>
      <c r="G727" t="s">
        <v>19987</v>
      </c>
      <c r="H727" s="34" t="str">
        <f>IF(ISERROR(VLOOKUP(D727,'[2]PRIIPS KID'!A:A,1,0)),HYPERLINK("https://digital.feprecisionplus.com/documents/quilter/en-gb/"&amp;F727&amp;"/KI","KIID"),HYPERLINK("https://digital.feprecisionplus.com/documents/quilter/en-gb/"&amp;F727&amp;"/PK","KID"))</f>
        <v>KIID</v>
      </c>
      <c r="I727" s="52">
        <v>0.15</v>
      </c>
      <c r="J727" s="52">
        <v>0.15</v>
      </c>
      <c r="K727" s="52">
        <v>0</v>
      </c>
      <c r="L727" s="52">
        <v>0</v>
      </c>
      <c r="M727" s="52">
        <v>0.15</v>
      </c>
      <c r="N727">
        <v>0</v>
      </c>
      <c r="O727">
        <v>0</v>
      </c>
      <c r="P727">
        <v>0</v>
      </c>
      <c r="Q727" t="s">
        <v>22</v>
      </c>
      <c r="R727" t="s">
        <v>22</v>
      </c>
      <c r="S727" t="s">
        <v>22</v>
      </c>
      <c r="T727" t="s">
        <v>22</v>
      </c>
      <c r="U727" t="s">
        <v>164</v>
      </c>
      <c r="V727" s="40">
        <v>0.04</v>
      </c>
      <c r="W727" t="s">
        <v>23</v>
      </c>
      <c r="X727" t="s">
        <v>12827</v>
      </c>
      <c r="Y727" t="s">
        <v>19982</v>
      </c>
      <c r="Z727" t="s">
        <v>15573</v>
      </c>
      <c r="AA727" t="s">
        <v>15574</v>
      </c>
    </row>
    <row r="728" spans="1:27" x14ac:dyDescent="0.25">
      <c r="A728" t="s">
        <v>14513</v>
      </c>
      <c r="B728" t="s">
        <v>23388</v>
      </c>
      <c r="C728" t="s">
        <v>18</v>
      </c>
      <c r="D728" t="s">
        <v>7122</v>
      </c>
      <c r="E728" t="s">
        <v>7123</v>
      </c>
      <c r="F728" t="s">
        <v>7124</v>
      </c>
      <c r="G728" t="s">
        <v>19987</v>
      </c>
      <c r="H728" s="34" t="str">
        <f>IF(ISERROR(VLOOKUP(D728,'[2]PRIIPS KID'!A:A,1,0)),HYPERLINK("https://digital.feprecisionplus.com/documents/quilter/en-gb/"&amp;F728&amp;"/KI","KIID"),HYPERLINK("https://digital.feprecisionplus.com/documents/quilter/en-gb/"&amp;F728&amp;"/PK","KID"))</f>
        <v>KIID</v>
      </c>
      <c r="I728" s="52">
        <v>0.15</v>
      </c>
      <c r="J728" s="52">
        <v>0.15</v>
      </c>
      <c r="K728" s="52">
        <v>0</v>
      </c>
      <c r="L728" s="52">
        <v>0</v>
      </c>
      <c r="M728" s="52">
        <v>0.15</v>
      </c>
      <c r="N728">
        <v>0</v>
      </c>
      <c r="O728">
        <v>0</v>
      </c>
      <c r="P728">
        <v>0</v>
      </c>
      <c r="Q728" t="s">
        <v>22</v>
      </c>
      <c r="R728" t="s">
        <v>22</v>
      </c>
      <c r="S728" t="s">
        <v>22</v>
      </c>
      <c r="T728" t="s">
        <v>22</v>
      </c>
      <c r="U728" t="s">
        <v>164</v>
      </c>
      <c r="V728" s="40">
        <v>0.06</v>
      </c>
      <c r="W728" t="s">
        <v>23</v>
      </c>
      <c r="X728" t="s">
        <v>12827</v>
      </c>
      <c r="Y728" t="s">
        <v>19982</v>
      </c>
      <c r="Z728" t="s">
        <v>15617</v>
      </c>
      <c r="AA728" t="s">
        <v>15574</v>
      </c>
    </row>
    <row r="729" spans="1:27" x14ac:dyDescent="0.25">
      <c r="A729" t="s">
        <v>14514</v>
      </c>
      <c r="B729" t="s">
        <v>23388</v>
      </c>
      <c r="C729" t="s">
        <v>29</v>
      </c>
      <c r="D729" t="s">
        <v>7125</v>
      </c>
      <c r="E729" t="s">
        <v>7126</v>
      </c>
      <c r="F729" t="s">
        <v>7127</v>
      </c>
      <c r="G729" t="s">
        <v>19987</v>
      </c>
      <c r="H729" s="34" t="str">
        <f>IF(ISERROR(VLOOKUP(D729,'[2]PRIIPS KID'!A:A,1,0)),HYPERLINK("https://digital.feprecisionplus.com/documents/quilter/en-gb/"&amp;F729&amp;"/KI","KIID"),HYPERLINK("https://digital.feprecisionplus.com/documents/quilter/en-gb/"&amp;F729&amp;"/PK","KID"))</f>
        <v>KIID</v>
      </c>
      <c r="I729" s="52">
        <v>0.15</v>
      </c>
      <c r="J729" s="52">
        <v>0.15</v>
      </c>
      <c r="K729" s="52">
        <v>0</v>
      </c>
      <c r="L729" s="52">
        <v>0</v>
      </c>
      <c r="M729" s="52">
        <v>0.15</v>
      </c>
      <c r="N729">
        <v>0</v>
      </c>
      <c r="O729">
        <v>0</v>
      </c>
      <c r="P729">
        <v>0</v>
      </c>
      <c r="Q729" t="s">
        <v>22</v>
      </c>
      <c r="R729" t="s">
        <v>22</v>
      </c>
      <c r="S729" t="s">
        <v>22</v>
      </c>
      <c r="T729" t="s">
        <v>22</v>
      </c>
      <c r="U729" t="s">
        <v>164</v>
      </c>
      <c r="V729" s="40">
        <v>0.06</v>
      </c>
      <c r="W729" t="s">
        <v>23</v>
      </c>
      <c r="X729" t="s">
        <v>12827</v>
      </c>
      <c r="Y729" t="s">
        <v>19982</v>
      </c>
      <c r="Z729" t="s">
        <v>15617</v>
      </c>
      <c r="AA729" t="s">
        <v>15574</v>
      </c>
    </row>
    <row r="730" spans="1:27" x14ac:dyDescent="0.25">
      <c r="A730" t="s">
        <v>16351</v>
      </c>
      <c r="B730" t="s">
        <v>23388</v>
      </c>
      <c r="C730" t="s">
        <v>18</v>
      </c>
      <c r="D730" t="s">
        <v>7140</v>
      </c>
      <c r="E730" t="s">
        <v>7141</v>
      </c>
      <c r="F730" t="s">
        <v>7142</v>
      </c>
      <c r="G730" t="s">
        <v>19985</v>
      </c>
      <c r="H730" s="34" t="str">
        <f>IF(ISERROR(VLOOKUP(D730,'[2]PRIIPS KID'!A:A,1,0)),HYPERLINK("https://digital.feprecisionplus.com/documents/quilter/en-gb/"&amp;F730&amp;"/KI","KIID"),HYPERLINK("https://digital.feprecisionplus.com/documents/quilter/en-gb/"&amp;F730&amp;"/PK","KID"))</f>
        <v>KIID</v>
      </c>
      <c r="I730" s="52">
        <v>1.48</v>
      </c>
      <c r="J730" s="52">
        <v>1.48</v>
      </c>
      <c r="K730" s="52">
        <v>0.22999999999999998</v>
      </c>
      <c r="L730" s="52">
        <v>0.5</v>
      </c>
      <c r="M730" s="52">
        <v>0.98</v>
      </c>
      <c r="N730">
        <v>0</v>
      </c>
      <c r="O730">
        <v>0</v>
      </c>
      <c r="P730">
        <v>0</v>
      </c>
      <c r="Q730" t="s">
        <v>22</v>
      </c>
      <c r="R730" t="s">
        <v>22</v>
      </c>
      <c r="S730" t="s">
        <v>22</v>
      </c>
      <c r="T730" t="s">
        <v>22</v>
      </c>
      <c r="U730" t="s">
        <v>16</v>
      </c>
      <c r="V730" s="40">
        <v>7.0000000000000007E-2</v>
      </c>
      <c r="W730" t="s">
        <v>23</v>
      </c>
      <c r="X730" t="s">
        <v>12827</v>
      </c>
      <c r="Y730" t="s">
        <v>19982</v>
      </c>
      <c r="Z730" t="s">
        <v>15582</v>
      </c>
      <c r="AA730" t="s">
        <v>15581</v>
      </c>
    </row>
    <row r="731" spans="1:27" x14ac:dyDescent="0.25">
      <c r="A731" t="s">
        <v>16353</v>
      </c>
      <c r="B731" t="s">
        <v>23388</v>
      </c>
      <c r="C731" t="s">
        <v>29</v>
      </c>
      <c r="D731" t="s">
        <v>7143</v>
      </c>
      <c r="E731" t="s">
        <v>7144</v>
      </c>
      <c r="F731" t="s">
        <v>7145</v>
      </c>
      <c r="G731" t="s">
        <v>19985</v>
      </c>
      <c r="H731" s="34" t="str">
        <f>IF(ISERROR(VLOOKUP(D731,'[2]PRIIPS KID'!A:A,1,0)),HYPERLINK("https://digital.feprecisionplus.com/documents/quilter/en-gb/"&amp;F731&amp;"/KI","KIID"),HYPERLINK("https://digital.feprecisionplus.com/documents/quilter/en-gb/"&amp;F731&amp;"/PK","KID"))</f>
        <v>KIID</v>
      </c>
      <c r="I731" s="52">
        <v>1.48</v>
      </c>
      <c r="J731" s="52">
        <v>1.48</v>
      </c>
      <c r="K731" s="52">
        <v>0.22999999999999998</v>
      </c>
      <c r="L731" s="52">
        <v>0.5</v>
      </c>
      <c r="M731" s="52">
        <v>0.98</v>
      </c>
      <c r="N731">
        <v>0</v>
      </c>
      <c r="O731">
        <v>0</v>
      </c>
      <c r="P731">
        <v>0</v>
      </c>
      <c r="Q731" t="s">
        <v>22</v>
      </c>
      <c r="R731" t="s">
        <v>22</v>
      </c>
      <c r="S731" t="s">
        <v>22</v>
      </c>
      <c r="T731" t="s">
        <v>22</v>
      </c>
      <c r="U731" t="s">
        <v>16</v>
      </c>
      <c r="V731" s="40">
        <v>7.0000000000000007E-2</v>
      </c>
      <c r="W731" t="s">
        <v>23</v>
      </c>
      <c r="X731" t="s">
        <v>12827</v>
      </c>
      <c r="Y731" t="s">
        <v>19982</v>
      </c>
      <c r="Z731" t="s">
        <v>15582</v>
      </c>
      <c r="AA731" t="s">
        <v>15581</v>
      </c>
    </row>
    <row r="732" spans="1:27" x14ac:dyDescent="0.25">
      <c r="A732" t="s">
        <v>14515</v>
      </c>
      <c r="B732" t="s">
        <v>23388</v>
      </c>
      <c r="C732" t="s">
        <v>18</v>
      </c>
      <c r="D732" t="s">
        <v>7149</v>
      </c>
      <c r="E732" t="s">
        <v>14516</v>
      </c>
      <c r="F732" t="s">
        <v>7150</v>
      </c>
      <c r="G732" t="s">
        <v>19985</v>
      </c>
      <c r="H732" s="34" t="str">
        <f>IF(ISERROR(VLOOKUP(D732,'[2]PRIIPS KID'!A:A,1,0)),HYPERLINK("https://digital.feprecisionplus.com/documents/quilter/en-gb/"&amp;F732&amp;"/KI","KIID"),HYPERLINK("https://digital.feprecisionplus.com/documents/quilter/en-gb/"&amp;F732&amp;"/PK","KID"))</f>
        <v>KIID</v>
      </c>
      <c r="I732" s="52">
        <v>0.25</v>
      </c>
      <c r="J732" s="52">
        <v>0.25</v>
      </c>
      <c r="K732" s="52">
        <v>0.1</v>
      </c>
      <c r="L732" s="52">
        <v>0</v>
      </c>
      <c r="M732" s="52">
        <v>0.25</v>
      </c>
      <c r="N732">
        <v>0</v>
      </c>
      <c r="O732">
        <v>0</v>
      </c>
      <c r="P732">
        <v>0</v>
      </c>
      <c r="Q732" t="s">
        <v>22</v>
      </c>
      <c r="R732" t="s">
        <v>22</v>
      </c>
      <c r="S732" t="s">
        <v>22</v>
      </c>
      <c r="T732" t="s">
        <v>22</v>
      </c>
      <c r="U732" t="s">
        <v>273</v>
      </c>
      <c r="V732" s="40">
        <v>0.02</v>
      </c>
      <c r="W732" t="s">
        <v>23</v>
      </c>
      <c r="X732" t="s">
        <v>12827</v>
      </c>
      <c r="Y732" t="s">
        <v>19982</v>
      </c>
      <c r="Z732" t="s">
        <v>15629</v>
      </c>
      <c r="AA732" t="s">
        <v>15599</v>
      </c>
    </row>
    <row r="733" spans="1:27" x14ac:dyDescent="0.25">
      <c r="A733" t="s">
        <v>14522</v>
      </c>
      <c r="B733" t="s">
        <v>23388</v>
      </c>
      <c r="C733" t="s">
        <v>18</v>
      </c>
      <c r="D733" t="s">
        <v>7178</v>
      </c>
      <c r="E733" t="s">
        <v>14523</v>
      </c>
      <c r="F733" t="s">
        <v>7179</v>
      </c>
      <c r="G733" t="s">
        <v>19985</v>
      </c>
      <c r="H733" s="34" t="str">
        <f>IF(ISERROR(VLOOKUP(D733,'[2]PRIIPS KID'!A:A,1,0)),HYPERLINK("https://digital.feprecisionplus.com/documents/quilter/en-gb/"&amp;F733&amp;"/KI","KIID"),HYPERLINK("https://digital.feprecisionplus.com/documents/quilter/en-gb/"&amp;F733&amp;"/PK","KID"))</f>
        <v>KIID</v>
      </c>
      <c r="I733" s="52">
        <v>0.5</v>
      </c>
      <c r="J733" s="52">
        <v>0.5</v>
      </c>
      <c r="K733" s="52">
        <v>0.21</v>
      </c>
      <c r="L733" s="52">
        <v>0</v>
      </c>
      <c r="M733" s="52">
        <v>0.5</v>
      </c>
      <c r="N733">
        <v>0</v>
      </c>
      <c r="O733">
        <v>0</v>
      </c>
      <c r="P733">
        <v>0</v>
      </c>
      <c r="Q733" t="s">
        <v>22</v>
      </c>
      <c r="R733" t="s">
        <v>22</v>
      </c>
      <c r="S733" t="s">
        <v>22</v>
      </c>
      <c r="T733" t="s">
        <v>22</v>
      </c>
      <c r="U733" t="s">
        <v>16</v>
      </c>
      <c r="V733" s="40">
        <v>7.0000000000000007E-2</v>
      </c>
      <c r="W733" t="s">
        <v>23</v>
      </c>
      <c r="X733" t="s">
        <v>12827</v>
      </c>
      <c r="Y733" t="s">
        <v>19982</v>
      </c>
      <c r="Z733" t="s">
        <v>15586</v>
      </c>
      <c r="AA733" t="s">
        <v>15587</v>
      </c>
    </row>
    <row r="734" spans="1:27" x14ac:dyDescent="0.25">
      <c r="A734" t="s">
        <v>14525</v>
      </c>
      <c r="B734" t="s">
        <v>23388</v>
      </c>
      <c r="C734" t="s">
        <v>29</v>
      </c>
      <c r="D734" t="s">
        <v>7183</v>
      </c>
      <c r="E734" t="s">
        <v>14526</v>
      </c>
      <c r="F734" t="s">
        <v>7184</v>
      </c>
      <c r="G734" t="s">
        <v>19985</v>
      </c>
      <c r="H734" s="34" t="str">
        <f>IF(ISERROR(VLOOKUP(D734,'[2]PRIIPS KID'!A:A,1,0)),HYPERLINK("https://digital.feprecisionplus.com/documents/quilter/en-gb/"&amp;F734&amp;"/KI","KIID"),HYPERLINK("https://digital.feprecisionplus.com/documents/quilter/en-gb/"&amp;F734&amp;"/PK","KID"))</f>
        <v>KIID</v>
      </c>
      <c r="I734" s="52">
        <v>0.5</v>
      </c>
      <c r="J734" s="52">
        <v>0.5</v>
      </c>
      <c r="K734" s="52">
        <v>0.21</v>
      </c>
      <c r="L734" s="52">
        <v>0</v>
      </c>
      <c r="M734" s="52">
        <v>0.5</v>
      </c>
      <c r="N734">
        <v>0</v>
      </c>
      <c r="O734">
        <v>0</v>
      </c>
      <c r="P734">
        <v>0</v>
      </c>
      <c r="Q734" t="s">
        <v>22</v>
      </c>
      <c r="R734" t="s">
        <v>22</v>
      </c>
      <c r="S734" t="s">
        <v>22</v>
      </c>
      <c r="T734" t="s">
        <v>22</v>
      </c>
      <c r="U734" t="s">
        <v>16</v>
      </c>
      <c r="V734" s="40">
        <v>7.0000000000000007E-2</v>
      </c>
      <c r="W734" t="s">
        <v>23</v>
      </c>
      <c r="X734" t="s">
        <v>12827</v>
      </c>
      <c r="Y734" t="s">
        <v>19982</v>
      </c>
      <c r="Z734" t="s">
        <v>15586</v>
      </c>
      <c r="AA734" t="s">
        <v>15587</v>
      </c>
    </row>
    <row r="735" spans="1:27" x14ac:dyDescent="0.25">
      <c r="A735" t="s">
        <v>23423</v>
      </c>
      <c r="B735" t="s">
        <v>23388</v>
      </c>
      <c r="C735" t="s">
        <v>18</v>
      </c>
      <c r="D735" t="s">
        <v>23424</v>
      </c>
      <c r="E735" t="s">
        <v>23425</v>
      </c>
      <c r="F735" t="s">
        <v>23426</v>
      </c>
      <c r="G735" t="s">
        <v>19985</v>
      </c>
      <c r="H735" s="34" t="str">
        <f>IF(ISERROR(VLOOKUP(D735,'[2]PRIIPS KID'!A:A,1,0)),HYPERLINK("https://digital.feprecisionplus.com/documents/quilter/en-gb/"&amp;F735&amp;"/KI","KIID"),HYPERLINK("https://digital.feprecisionplus.com/documents/quilter/en-gb/"&amp;F735&amp;"/PK","KID"))</f>
        <v>KIID</v>
      </c>
      <c r="I735" s="52">
        <v>1.37</v>
      </c>
      <c r="J735" s="52">
        <v>1.37</v>
      </c>
      <c r="K735" s="52">
        <v>0.24</v>
      </c>
      <c r="L735" s="52">
        <v>0.35</v>
      </c>
      <c r="M735" s="52">
        <v>1.02</v>
      </c>
      <c r="N735">
        <v>0</v>
      </c>
      <c r="O735">
        <v>0</v>
      </c>
      <c r="P735">
        <v>0</v>
      </c>
      <c r="Q735" t="s">
        <v>22</v>
      </c>
      <c r="R735" t="s">
        <v>22</v>
      </c>
      <c r="S735" t="s">
        <v>22</v>
      </c>
      <c r="T735" t="s">
        <v>22</v>
      </c>
      <c r="U735" t="s">
        <v>16</v>
      </c>
      <c r="V735" s="40">
        <v>0.06</v>
      </c>
      <c r="W735" t="s">
        <v>23</v>
      </c>
      <c r="X735" t="s">
        <v>12827</v>
      </c>
      <c r="Y735" t="s">
        <v>19982</v>
      </c>
      <c r="Z735" t="s">
        <v>15601</v>
      </c>
      <c r="AA735" t="s">
        <v>15577</v>
      </c>
    </row>
    <row r="736" spans="1:27" x14ac:dyDescent="0.25">
      <c r="A736" t="s">
        <v>14532</v>
      </c>
      <c r="B736" t="s">
        <v>23388</v>
      </c>
      <c r="C736" t="s">
        <v>18</v>
      </c>
      <c r="D736" t="s">
        <v>7216</v>
      </c>
      <c r="E736" t="s">
        <v>14533</v>
      </c>
      <c r="F736" t="s">
        <v>7217</v>
      </c>
      <c r="G736" t="s">
        <v>19985</v>
      </c>
      <c r="H736" s="34" t="str">
        <f>IF(ISERROR(VLOOKUP(D736,'[2]PRIIPS KID'!A:A,1,0)),HYPERLINK("https://digital.feprecisionplus.com/documents/quilter/en-gb/"&amp;F736&amp;"/KI","KIID"),HYPERLINK("https://digital.feprecisionplus.com/documents/quilter/en-gb/"&amp;F736&amp;"/PK","KID"))</f>
        <v>KIID</v>
      </c>
      <c r="I736" s="52">
        <v>0.52</v>
      </c>
      <c r="J736" s="52">
        <v>0.52</v>
      </c>
      <c r="K736" s="52">
        <v>7.0000000000000007E-2</v>
      </c>
      <c r="L736" s="52">
        <v>0</v>
      </c>
      <c r="M736" s="52">
        <v>0.52</v>
      </c>
      <c r="N736">
        <v>0</v>
      </c>
      <c r="O736">
        <v>0</v>
      </c>
      <c r="P736">
        <v>0</v>
      </c>
      <c r="Q736" t="s">
        <v>22</v>
      </c>
      <c r="R736" t="s">
        <v>22</v>
      </c>
      <c r="S736" t="s">
        <v>22</v>
      </c>
      <c r="T736" t="s">
        <v>22</v>
      </c>
      <c r="U736" t="s">
        <v>16</v>
      </c>
      <c r="V736" s="40">
        <v>0.06</v>
      </c>
      <c r="W736" t="s">
        <v>23</v>
      </c>
      <c r="X736" t="s">
        <v>12827</v>
      </c>
      <c r="Y736" t="s">
        <v>19982</v>
      </c>
      <c r="Z736" t="s">
        <v>15593</v>
      </c>
      <c r="AA736" t="s">
        <v>15590</v>
      </c>
    </row>
    <row r="737" spans="1:27" x14ac:dyDescent="0.25">
      <c r="A737" t="s">
        <v>14535</v>
      </c>
      <c r="B737" t="s">
        <v>23388</v>
      </c>
      <c r="C737" t="s">
        <v>29</v>
      </c>
      <c r="D737" t="s">
        <v>7221</v>
      </c>
      <c r="E737" t="s">
        <v>14536</v>
      </c>
      <c r="F737" t="s">
        <v>7222</v>
      </c>
      <c r="G737" t="s">
        <v>19985</v>
      </c>
      <c r="H737" s="34" t="str">
        <f>IF(ISERROR(VLOOKUP(D737,'[2]PRIIPS KID'!A:A,1,0)),HYPERLINK("https://digital.feprecisionplus.com/documents/quilter/en-gb/"&amp;F737&amp;"/KI","KIID"),HYPERLINK("https://digital.feprecisionplus.com/documents/quilter/en-gb/"&amp;F737&amp;"/PK","KID"))</f>
        <v>KIID</v>
      </c>
      <c r="I737" s="52">
        <v>0.52</v>
      </c>
      <c r="J737" s="52">
        <v>0.52</v>
      </c>
      <c r="K737" s="52">
        <v>7.0000000000000007E-2</v>
      </c>
      <c r="L737" s="52">
        <v>0</v>
      </c>
      <c r="M737" s="52">
        <v>0.52</v>
      </c>
      <c r="N737">
        <v>0</v>
      </c>
      <c r="O737">
        <v>0</v>
      </c>
      <c r="P737">
        <v>0</v>
      </c>
      <c r="Q737" t="s">
        <v>22</v>
      </c>
      <c r="R737" t="s">
        <v>22</v>
      </c>
      <c r="S737" t="s">
        <v>22</v>
      </c>
      <c r="T737" t="s">
        <v>22</v>
      </c>
      <c r="U737" t="s">
        <v>16</v>
      </c>
      <c r="V737" s="40">
        <v>0.06</v>
      </c>
      <c r="W737" t="s">
        <v>23</v>
      </c>
      <c r="X737" t="s">
        <v>12827</v>
      </c>
      <c r="Y737" t="s">
        <v>19982</v>
      </c>
      <c r="Z737" t="s">
        <v>15593</v>
      </c>
      <c r="AA737" t="s">
        <v>15590</v>
      </c>
    </row>
    <row r="738" spans="1:27" x14ac:dyDescent="0.25">
      <c r="A738" t="s">
        <v>14538</v>
      </c>
      <c r="B738" t="s">
        <v>23388</v>
      </c>
      <c r="C738" t="s">
        <v>18</v>
      </c>
      <c r="D738" t="s">
        <v>7226</v>
      </c>
      <c r="E738" t="s">
        <v>7227</v>
      </c>
      <c r="F738" t="s">
        <v>7228</v>
      </c>
      <c r="G738" t="s">
        <v>19985</v>
      </c>
      <c r="H738" s="34" t="str">
        <f>IF(ISERROR(VLOOKUP(D738,'[2]PRIIPS KID'!A:A,1,0)),HYPERLINK("https://digital.feprecisionplus.com/documents/quilter/en-gb/"&amp;F738&amp;"/KI","KIID"),HYPERLINK("https://digital.feprecisionplus.com/documents/quilter/en-gb/"&amp;F738&amp;"/PK","KID"))</f>
        <v>KIID</v>
      </c>
      <c r="I738" s="52">
        <v>0.63</v>
      </c>
      <c r="J738" s="52">
        <v>0.63</v>
      </c>
      <c r="K738" s="52">
        <v>0.13</v>
      </c>
      <c r="L738" s="52">
        <v>0</v>
      </c>
      <c r="M738" s="52">
        <v>0.63</v>
      </c>
      <c r="N738">
        <v>0</v>
      </c>
      <c r="O738">
        <v>0</v>
      </c>
      <c r="P738">
        <v>0</v>
      </c>
      <c r="Q738" t="s">
        <v>22</v>
      </c>
      <c r="R738" t="s">
        <v>22</v>
      </c>
      <c r="S738" t="s">
        <v>22</v>
      </c>
      <c r="T738" t="s">
        <v>22</v>
      </c>
      <c r="U738" t="s">
        <v>16</v>
      </c>
      <c r="V738" s="40">
        <v>0.06</v>
      </c>
      <c r="W738" t="s">
        <v>23</v>
      </c>
      <c r="X738" t="s">
        <v>12827</v>
      </c>
      <c r="Y738" t="s">
        <v>19982</v>
      </c>
      <c r="Z738" t="s">
        <v>15585</v>
      </c>
      <c r="AA738" t="s">
        <v>15584</v>
      </c>
    </row>
    <row r="739" spans="1:27" x14ac:dyDescent="0.25">
      <c r="A739" t="s">
        <v>14540</v>
      </c>
      <c r="B739" t="s">
        <v>23388</v>
      </c>
      <c r="C739" t="s">
        <v>29</v>
      </c>
      <c r="D739" t="s">
        <v>7232</v>
      </c>
      <c r="E739" t="s">
        <v>7233</v>
      </c>
      <c r="F739" t="s">
        <v>7234</v>
      </c>
      <c r="G739" t="s">
        <v>19985</v>
      </c>
      <c r="H739" s="34" t="str">
        <f>IF(ISERROR(VLOOKUP(D739,'[2]PRIIPS KID'!A:A,1,0)),HYPERLINK("https://digital.feprecisionplus.com/documents/quilter/en-gb/"&amp;F739&amp;"/KI","KIID"),HYPERLINK("https://digital.feprecisionplus.com/documents/quilter/en-gb/"&amp;F739&amp;"/PK","KID"))</f>
        <v>KIID</v>
      </c>
      <c r="I739" s="52">
        <v>0.63</v>
      </c>
      <c r="J739" s="52">
        <v>0.63</v>
      </c>
      <c r="K739" s="52">
        <v>0.13</v>
      </c>
      <c r="L739" s="52">
        <v>0</v>
      </c>
      <c r="M739" s="52">
        <v>0.63</v>
      </c>
      <c r="N739">
        <v>0</v>
      </c>
      <c r="O739">
        <v>0</v>
      </c>
      <c r="P739">
        <v>0</v>
      </c>
      <c r="Q739" t="s">
        <v>22</v>
      </c>
      <c r="R739" t="s">
        <v>22</v>
      </c>
      <c r="S739" t="s">
        <v>22</v>
      </c>
      <c r="T739" t="s">
        <v>22</v>
      </c>
      <c r="U739" t="s">
        <v>16</v>
      </c>
      <c r="V739" s="40">
        <v>0.06</v>
      </c>
      <c r="W739" t="s">
        <v>23</v>
      </c>
      <c r="X739" t="s">
        <v>12827</v>
      </c>
      <c r="Y739" t="s">
        <v>19982</v>
      </c>
      <c r="Z739" t="s">
        <v>15585</v>
      </c>
      <c r="AA739" t="s">
        <v>15584</v>
      </c>
    </row>
    <row r="740" spans="1:27" x14ac:dyDescent="0.25">
      <c r="A740" t="s">
        <v>14555</v>
      </c>
      <c r="B740" t="s">
        <v>23388</v>
      </c>
      <c r="C740" t="s">
        <v>18</v>
      </c>
      <c r="D740" t="s">
        <v>7277</v>
      </c>
      <c r="E740" t="s">
        <v>7278</v>
      </c>
      <c r="F740" t="s">
        <v>7279</v>
      </c>
      <c r="G740" t="s">
        <v>19985</v>
      </c>
      <c r="H740" s="34" t="str">
        <f>IF(ISERROR(VLOOKUP(D740,'[2]PRIIPS KID'!A:A,1,0)),HYPERLINK("https://digital.feprecisionplus.com/documents/quilter/en-gb/"&amp;F740&amp;"/KI","KIID"),HYPERLINK("https://digital.feprecisionplus.com/documents/quilter/en-gb/"&amp;F740&amp;"/PK","KID"))</f>
        <v>KIID</v>
      </c>
      <c r="I740" s="52">
        <v>0.51</v>
      </c>
      <c r="J740" s="52">
        <v>0.51</v>
      </c>
      <c r="K740" s="52">
        <v>0.22</v>
      </c>
      <c r="L740" s="52">
        <v>0</v>
      </c>
      <c r="M740" s="52">
        <v>0.51</v>
      </c>
      <c r="N740">
        <v>0</v>
      </c>
      <c r="O740">
        <v>0</v>
      </c>
      <c r="P740">
        <v>0</v>
      </c>
      <c r="Q740" t="s">
        <v>22</v>
      </c>
      <c r="R740" t="s">
        <v>22</v>
      </c>
      <c r="S740" t="s">
        <v>22</v>
      </c>
      <c r="T740" t="s">
        <v>22</v>
      </c>
      <c r="U740" t="s">
        <v>16</v>
      </c>
      <c r="V740" s="40">
        <v>0.06</v>
      </c>
      <c r="W740" t="s">
        <v>23</v>
      </c>
      <c r="X740" t="s">
        <v>12827</v>
      </c>
      <c r="Y740" t="s">
        <v>19982</v>
      </c>
      <c r="Z740" t="s">
        <v>15593</v>
      </c>
      <c r="AA740" t="s">
        <v>15590</v>
      </c>
    </row>
    <row r="741" spans="1:27" x14ac:dyDescent="0.25">
      <c r="A741" t="s">
        <v>14557</v>
      </c>
      <c r="B741" t="s">
        <v>23388</v>
      </c>
      <c r="C741" t="s">
        <v>29</v>
      </c>
      <c r="D741" t="s">
        <v>7283</v>
      </c>
      <c r="E741" t="s">
        <v>7284</v>
      </c>
      <c r="F741" t="s">
        <v>7285</v>
      </c>
      <c r="G741" t="s">
        <v>19985</v>
      </c>
      <c r="H741" s="34" t="str">
        <f>IF(ISERROR(VLOOKUP(D741,'[2]PRIIPS KID'!A:A,1,0)),HYPERLINK("https://digital.feprecisionplus.com/documents/quilter/en-gb/"&amp;F741&amp;"/KI","KIID"),HYPERLINK("https://digital.feprecisionplus.com/documents/quilter/en-gb/"&amp;F741&amp;"/PK","KID"))</f>
        <v>KIID</v>
      </c>
      <c r="I741" s="52">
        <v>0.51</v>
      </c>
      <c r="J741" s="52">
        <v>0.51</v>
      </c>
      <c r="K741" s="52">
        <v>0.22</v>
      </c>
      <c r="L741" s="52">
        <v>0</v>
      </c>
      <c r="M741" s="52">
        <v>0.51</v>
      </c>
      <c r="N741">
        <v>0</v>
      </c>
      <c r="O741">
        <v>0</v>
      </c>
      <c r="P741">
        <v>0</v>
      </c>
      <c r="Q741" t="s">
        <v>22</v>
      </c>
      <c r="R741" t="s">
        <v>22</v>
      </c>
      <c r="S741" t="s">
        <v>22</v>
      </c>
      <c r="T741" t="s">
        <v>22</v>
      </c>
      <c r="U741" t="s">
        <v>16</v>
      </c>
      <c r="V741" s="40">
        <v>0.06</v>
      </c>
      <c r="W741" t="s">
        <v>23</v>
      </c>
      <c r="X741" t="s">
        <v>12827</v>
      </c>
      <c r="Y741" t="s">
        <v>19982</v>
      </c>
      <c r="Z741" t="s">
        <v>15593</v>
      </c>
      <c r="AA741" t="s">
        <v>15590</v>
      </c>
    </row>
    <row r="742" spans="1:27" x14ac:dyDescent="0.25">
      <c r="A742" t="s">
        <v>14559</v>
      </c>
      <c r="B742" t="s">
        <v>23388</v>
      </c>
      <c r="C742" t="s">
        <v>18</v>
      </c>
      <c r="D742" t="s">
        <v>7289</v>
      </c>
      <c r="E742" t="s">
        <v>14560</v>
      </c>
      <c r="F742" t="s">
        <v>7290</v>
      </c>
      <c r="G742" t="s">
        <v>19985</v>
      </c>
      <c r="H742" s="34" t="str">
        <f>IF(ISERROR(VLOOKUP(D742,'[2]PRIIPS KID'!A:A,1,0)),HYPERLINK("https://digital.feprecisionplus.com/documents/quilter/en-gb/"&amp;F742&amp;"/KI","KIID"),HYPERLINK("https://digital.feprecisionplus.com/documents/quilter/en-gb/"&amp;F742&amp;"/PK","KID"))</f>
        <v>KIID</v>
      </c>
      <c r="I742" s="52">
        <v>0.53</v>
      </c>
      <c r="J742" s="52">
        <v>0.53</v>
      </c>
      <c r="K742" s="52">
        <v>0.15</v>
      </c>
      <c r="L742" s="52">
        <v>0</v>
      </c>
      <c r="M742" s="52">
        <v>0.53</v>
      </c>
      <c r="N742">
        <v>0</v>
      </c>
      <c r="O742">
        <v>0</v>
      </c>
      <c r="P742">
        <v>0</v>
      </c>
      <c r="Q742" t="s">
        <v>22</v>
      </c>
      <c r="R742" t="s">
        <v>22</v>
      </c>
      <c r="S742" t="s">
        <v>22</v>
      </c>
      <c r="T742" t="s">
        <v>22</v>
      </c>
      <c r="U742" t="s">
        <v>16</v>
      </c>
      <c r="V742" s="40">
        <v>0.06</v>
      </c>
      <c r="W742" t="s">
        <v>23</v>
      </c>
      <c r="X742" t="s">
        <v>12827</v>
      </c>
      <c r="Y742" t="s">
        <v>19982</v>
      </c>
      <c r="Z742" t="s">
        <v>15595</v>
      </c>
      <c r="AA742" t="s">
        <v>15596</v>
      </c>
    </row>
    <row r="743" spans="1:27" x14ac:dyDescent="0.25">
      <c r="A743" t="s">
        <v>14562</v>
      </c>
      <c r="B743" t="s">
        <v>23388</v>
      </c>
      <c r="C743" t="s">
        <v>29</v>
      </c>
      <c r="D743" t="s">
        <v>7294</v>
      </c>
      <c r="E743" t="s">
        <v>14563</v>
      </c>
      <c r="F743" t="s">
        <v>7295</v>
      </c>
      <c r="G743" t="s">
        <v>19985</v>
      </c>
      <c r="H743" s="34" t="str">
        <f>IF(ISERROR(VLOOKUP(D743,'[2]PRIIPS KID'!A:A,1,0)),HYPERLINK("https://digital.feprecisionplus.com/documents/quilter/en-gb/"&amp;F743&amp;"/KI","KIID"),HYPERLINK("https://digital.feprecisionplus.com/documents/quilter/en-gb/"&amp;F743&amp;"/PK","KID"))</f>
        <v>KIID</v>
      </c>
      <c r="I743" s="52">
        <v>0.53</v>
      </c>
      <c r="J743" s="52">
        <v>0.53</v>
      </c>
      <c r="K743" s="52">
        <v>0.15</v>
      </c>
      <c r="L743" s="52">
        <v>0</v>
      </c>
      <c r="M743" s="52">
        <v>0.53</v>
      </c>
      <c r="N743">
        <v>0</v>
      </c>
      <c r="O743">
        <v>0</v>
      </c>
      <c r="P743">
        <v>0</v>
      </c>
      <c r="Q743" t="s">
        <v>22</v>
      </c>
      <c r="R743" t="s">
        <v>22</v>
      </c>
      <c r="S743" t="s">
        <v>22</v>
      </c>
      <c r="T743" t="s">
        <v>22</v>
      </c>
      <c r="U743" t="s">
        <v>16</v>
      </c>
      <c r="V743" s="40">
        <v>0.06</v>
      </c>
      <c r="W743" t="s">
        <v>23</v>
      </c>
      <c r="X743" t="s">
        <v>12827</v>
      </c>
      <c r="Y743" t="s">
        <v>19982</v>
      </c>
      <c r="Z743" t="s">
        <v>15595</v>
      </c>
      <c r="AA743" t="s">
        <v>15596</v>
      </c>
    </row>
    <row r="744" spans="1:27" x14ac:dyDescent="0.25">
      <c r="A744" t="s">
        <v>14570</v>
      </c>
      <c r="B744" t="s">
        <v>23388</v>
      </c>
      <c r="C744" t="s">
        <v>18</v>
      </c>
      <c r="D744" t="s">
        <v>7315</v>
      </c>
      <c r="E744" t="s">
        <v>14571</v>
      </c>
      <c r="F744" t="s">
        <v>7316</v>
      </c>
      <c r="G744" t="s">
        <v>19985</v>
      </c>
      <c r="H744" s="34" t="str">
        <f>IF(ISERROR(VLOOKUP(D744,'[2]PRIIPS KID'!A:A,1,0)),HYPERLINK("https://digital.feprecisionplus.com/documents/quilter/en-gb/"&amp;F744&amp;"/KI","KIID"),HYPERLINK("https://digital.feprecisionplus.com/documents/quilter/en-gb/"&amp;F744&amp;"/PK","KID"))</f>
        <v>KIID</v>
      </c>
      <c r="I744" s="52">
        <v>0.55000000000000004</v>
      </c>
      <c r="J744" s="52">
        <v>0.55000000000000004</v>
      </c>
      <c r="K744" s="52">
        <v>0.37</v>
      </c>
      <c r="L744" s="52">
        <v>0</v>
      </c>
      <c r="M744" s="52">
        <v>0.55000000000000004</v>
      </c>
      <c r="N744">
        <v>0</v>
      </c>
      <c r="O744">
        <v>0</v>
      </c>
      <c r="P744">
        <v>0</v>
      </c>
      <c r="Q744" t="s">
        <v>22</v>
      </c>
      <c r="R744" t="s">
        <v>22</v>
      </c>
      <c r="S744" t="s">
        <v>22</v>
      </c>
      <c r="T744" t="s">
        <v>22</v>
      </c>
      <c r="U744" t="s">
        <v>16</v>
      </c>
      <c r="V744" s="40">
        <v>7.0000000000000007E-2</v>
      </c>
      <c r="W744" t="s">
        <v>23</v>
      </c>
      <c r="X744" t="s">
        <v>12827</v>
      </c>
      <c r="Y744" t="s">
        <v>19982</v>
      </c>
      <c r="Z744" t="s">
        <v>15593</v>
      </c>
      <c r="AA744" t="s">
        <v>15590</v>
      </c>
    </row>
    <row r="745" spans="1:27" x14ac:dyDescent="0.25">
      <c r="A745" t="s">
        <v>14573</v>
      </c>
      <c r="B745" t="s">
        <v>23388</v>
      </c>
      <c r="C745" t="s">
        <v>29</v>
      </c>
      <c r="D745" t="s">
        <v>7317</v>
      </c>
      <c r="E745" t="s">
        <v>14574</v>
      </c>
      <c r="F745" t="s">
        <v>7318</v>
      </c>
      <c r="G745" t="s">
        <v>19985</v>
      </c>
      <c r="H745" s="34" t="str">
        <f>IF(ISERROR(VLOOKUP(D745,'[2]PRIIPS KID'!A:A,1,0)),HYPERLINK("https://digital.feprecisionplus.com/documents/quilter/en-gb/"&amp;F745&amp;"/KI","KIID"),HYPERLINK("https://digital.feprecisionplus.com/documents/quilter/en-gb/"&amp;F745&amp;"/PK","KID"))</f>
        <v>KIID</v>
      </c>
      <c r="I745" s="52">
        <v>0.55000000000000004</v>
      </c>
      <c r="J745" s="52">
        <v>0.55000000000000004</v>
      </c>
      <c r="K745" s="52">
        <v>0.37</v>
      </c>
      <c r="L745" s="52">
        <v>0</v>
      </c>
      <c r="M745" s="52">
        <v>0.55000000000000004</v>
      </c>
      <c r="N745">
        <v>0</v>
      </c>
      <c r="O745">
        <v>0</v>
      </c>
      <c r="P745">
        <v>0</v>
      </c>
      <c r="Q745" t="s">
        <v>22</v>
      </c>
      <c r="R745" t="s">
        <v>22</v>
      </c>
      <c r="S745" t="s">
        <v>22</v>
      </c>
      <c r="T745" t="s">
        <v>22</v>
      </c>
      <c r="U745" t="s">
        <v>16</v>
      </c>
      <c r="V745" s="40">
        <v>7.0000000000000007E-2</v>
      </c>
      <c r="W745" t="s">
        <v>23</v>
      </c>
      <c r="X745" t="s">
        <v>12827</v>
      </c>
      <c r="Y745" t="s">
        <v>19982</v>
      </c>
      <c r="Z745" t="s">
        <v>15593</v>
      </c>
      <c r="AA745" t="s">
        <v>15590</v>
      </c>
    </row>
    <row r="746" spans="1:27" x14ac:dyDescent="0.25">
      <c r="A746" t="s">
        <v>14576</v>
      </c>
      <c r="B746" t="s">
        <v>23388</v>
      </c>
      <c r="C746" t="s">
        <v>18</v>
      </c>
      <c r="D746" t="s">
        <v>7322</v>
      </c>
      <c r="E746" t="s">
        <v>7323</v>
      </c>
      <c r="F746" t="s">
        <v>7324</v>
      </c>
      <c r="G746" t="s">
        <v>19985</v>
      </c>
      <c r="H746" s="34" t="str">
        <f>IF(ISERROR(VLOOKUP(D746,'[2]PRIIPS KID'!A:A,1,0)),HYPERLINK("https://digital.feprecisionplus.com/documents/quilter/en-gb/"&amp;F746&amp;"/KI","KIID"),HYPERLINK("https://digital.feprecisionplus.com/documents/quilter/en-gb/"&amp;F746&amp;"/PK","KID"))</f>
        <v>KIID</v>
      </c>
      <c r="I746" s="52">
        <v>1.24</v>
      </c>
      <c r="J746" s="52">
        <v>1.69</v>
      </c>
      <c r="K746" s="52">
        <v>0.35</v>
      </c>
      <c r="L746" s="52">
        <v>0.25</v>
      </c>
      <c r="M746" s="52">
        <v>1.44</v>
      </c>
      <c r="N746">
        <v>0</v>
      </c>
      <c r="O746">
        <v>0</v>
      </c>
      <c r="P746">
        <v>0</v>
      </c>
      <c r="Q746" t="s">
        <v>22</v>
      </c>
      <c r="R746" t="s">
        <v>22</v>
      </c>
      <c r="S746" t="s">
        <v>22</v>
      </c>
      <c r="T746" t="s">
        <v>22</v>
      </c>
      <c r="U746" t="s">
        <v>41</v>
      </c>
      <c r="V746" s="40">
        <v>0.06</v>
      </c>
      <c r="W746" t="s">
        <v>23</v>
      </c>
      <c r="X746" t="s">
        <v>12827</v>
      </c>
      <c r="Y746" t="s">
        <v>19982</v>
      </c>
      <c r="Z746" t="s">
        <v>15538</v>
      </c>
      <c r="AA746" t="s">
        <v>15535</v>
      </c>
    </row>
    <row r="747" spans="1:27" x14ac:dyDescent="0.25">
      <c r="A747" t="s">
        <v>14578</v>
      </c>
      <c r="B747" t="s">
        <v>23388</v>
      </c>
      <c r="C747" t="s">
        <v>29</v>
      </c>
      <c r="D747" t="s">
        <v>7328</v>
      </c>
      <c r="E747" t="s">
        <v>7329</v>
      </c>
      <c r="F747" t="s">
        <v>7330</v>
      </c>
      <c r="G747" t="s">
        <v>19985</v>
      </c>
      <c r="H747" s="34" t="str">
        <f>IF(ISERROR(VLOOKUP(D747,'[2]PRIIPS KID'!A:A,1,0)),HYPERLINK("https://digital.feprecisionplus.com/documents/quilter/en-gb/"&amp;F747&amp;"/KI","KIID"),HYPERLINK("https://digital.feprecisionplus.com/documents/quilter/en-gb/"&amp;F747&amp;"/PK","KID"))</f>
        <v>KIID</v>
      </c>
      <c r="I747" s="52">
        <v>1.24</v>
      </c>
      <c r="J747" s="52">
        <v>1.69</v>
      </c>
      <c r="K747" s="52">
        <v>0.35</v>
      </c>
      <c r="L747" s="52">
        <v>0.25</v>
      </c>
      <c r="M747" s="52">
        <v>1.44</v>
      </c>
      <c r="N747">
        <v>0</v>
      </c>
      <c r="O747">
        <v>0</v>
      </c>
      <c r="P747">
        <v>0</v>
      </c>
      <c r="Q747" t="s">
        <v>22</v>
      </c>
      <c r="R747" t="s">
        <v>22</v>
      </c>
      <c r="S747" t="s">
        <v>22</v>
      </c>
      <c r="T747" t="s">
        <v>22</v>
      </c>
      <c r="U747" t="s">
        <v>41</v>
      </c>
      <c r="V747" s="40">
        <v>0.06</v>
      </c>
      <c r="W747" t="s">
        <v>23</v>
      </c>
      <c r="X747" t="s">
        <v>12827</v>
      </c>
      <c r="Y747" t="s">
        <v>19982</v>
      </c>
      <c r="Z747" t="s">
        <v>15538</v>
      </c>
      <c r="AA747" t="s">
        <v>15535</v>
      </c>
    </row>
    <row r="748" spans="1:27" x14ac:dyDescent="0.25">
      <c r="A748" t="s">
        <v>14580</v>
      </c>
      <c r="B748" t="s">
        <v>23388</v>
      </c>
      <c r="C748" t="s">
        <v>18</v>
      </c>
      <c r="D748" t="s">
        <v>7334</v>
      </c>
      <c r="E748" t="s">
        <v>7335</v>
      </c>
      <c r="F748" t="s">
        <v>7336</v>
      </c>
      <c r="G748" t="s">
        <v>19985</v>
      </c>
      <c r="H748" s="34" t="str">
        <f>IF(ISERROR(VLOOKUP(D748,'[2]PRIIPS KID'!A:A,1,0)),HYPERLINK("https://digital.feprecisionplus.com/documents/quilter/en-gb/"&amp;F748&amp;"/KI","KIID"),HYPERLINK("https://digital.feprecisionplus.com/documents/quilter/en-gb/"&amp;F748&amp;"/PK","KID"))</f>
        <v>KIID</v>
      </c>
      <c r="I748" s="52">
        <v>1.17</v>
      </c>
      <c r="J748" s="52">
        <v>1.66</v>
      </c>
      <c r="K748" s="52">
        <v>0.35</v>
      </c>
      <c r="L748" s="52">
        <v>0.25</v>
      </c>
      <c r="M748" s="52">
        <v>1.41</v>
      </c>
      <c r="N748">
        <v>0</v>
      </c>
      <c r="O748">
        <v>0</v>
      </c>
      <c r="P748">
        <v>0</v>
      </c>
      <c r="Q748" t="s">
        <v>22</v>
      </c>
      <c r="R748" t="s">
        <v>22</v>
      </c>
      <c r="S748" t="s">
        <v>22</v>
      </c>
      <c r="T748" t="s">
        <v>22</v>
      </c>
      <c r="U748" t="s">
        <v>41</v>
      </c>
      <c r="V748" s="40">
        <v>0.06</v>
      </c>
      <c r="W748" t="s">
        <v>23</v>
      </c>
      <c r="X748" t="s">
        <v>12827</v>
      </c>
      <c r="Y748" t="s">
        <v>19982</v>
      </c>
      <c r="Z748" t="s">
        <v>15534</v>
      </c>
      <c r="AA748" t="s">
        <v>15535</v>
      </c>
    </row>
    <row r="749" spans="1:27" x14ac:dyDescent="0.25">
      <c r="A749" t="s">
        <v>14582</v>
      </c>
      <c r="B749" t="s">
        <v>23388</v>
      </c>
      <c r="C749" t="s">
        <v>29</v>
      </c>
      <c r="D749" t="s">
        <v>7340</v>
      </c>
      <c r="E749" t="s">
        <v>7341</v>
      </c>
      <c r="F749" t="s">
        <v>7342</v>
      </c>
      <c r="G749" t="s">
        <v>19985</v>
      </c>
      <c r="H749" s="34" t="str">
        <f>IF(ISERROR(VLOOKUP(D749,'[2]PRIIPS KID'!A:A,1,0)),HYPERLINK("https://digital.feprecisionplus.com/documents/quilter/en-gb/"&amp;F749&amp;"/KI","KIID"),HYPERLINK("https://digital.feprecisionplus.com/documents/quilter/en-gb/"&amp;F749&amp;"/PK","KID"))</f>
        <v>KIID</v>
      </c>
      <c r="I749" s="52">
        <v>1.17</v>
      </c>
      <c r="J749" s="52">
        <v>1.66</v>
      </c>
      <c r="K749" s="52">
        <v>0.35</v>
      </c>
      <c r="L749" s="52">
        <v>0.25</v>
      </c>
      <c r="M749" s="52">
        <v>1.41</v>
      </c>
      <c r="N749">
        <v>0</v>
      </c>
      <c r="O749">
        <v>0</v>
      </c>
      <c r="P749">
        <v>0</v>
      </c>
      <c r="Q749" t="s">
        <v>22</v>
      </c>
      <c r="R749" t="s">
        <v>22</v>
      </c>
      <c r="S749" t="s">
        <v>22</v>
      </c>
      <c r="T749" t="s">
        <v>22</v>
      </c>
      <c r="U749" t="s">
        <v>41</v>
      </c>
      <c r="V749" s="40">
        <v>0.06</v>
      </c>
      <c r="W749" t="s">
        <v>23</v>
      </c>
      <c r="X749" t="s">
        <v>12827</v>
      </c>
      <c r="Y749" t="s">
        <v>19982</v>
      </c>
      <c r="Z749" t="s">
        <v>15534</v>
      </c>
      <c r="AA749" t="s">
        <v>15535</v>
      </c>
    </row>
    <row r="750" spans="1:27" x14ac:dyDescent="0.25">
      <c r="A750" t="s">
        <v>14584</v>
      </c>
      <c r="B750" t="s">
        <v>23388</v>
      </c>
      <c r="C750" t="s">
        <v>18</v>
      </c>
      <c r="D750" t="s">
        <v>7346</v>
      </c>
      <c r="E750" t="s">
        <v>7347</v>
      </c>
      <c r="F750" t="s">
        <v>7348</v>
      </c>
      <c r="G750" t="s">
        <v>19985</v>
      </c>
      <c r="H750" s="34" t="str">
        <f>IF(ISERROR(VLOOKUP(D750,'[2]PRIIPS KID'!A:A,1,0)),HYPERLINK("https://digital.feprecisionplus.com/documents/quilter/en-gb/"&amp;F750&amp;"/KI","KIID"),HYPERLINK("https://digital.feprecisionplus.com/documents/quilter/en-gb/"&amp;F750&amp;"/PK","KID"))</f>
        <v>KIID</v>
      </c>
      <c r="I750" s="52">
        <v>1.17</v>
      </c>
      <c r="J750" s="52">
        <v>1.56</v>
      </c>
      <c r="K750" s="52">
        <v>0.35</v>
      </c>
      <c r="L750" s="52">
        <v>0.25</v>
      </c>
      <c r="M750" s="52">
        <v>1.31</v>
      </c>
      <c r="N750">
        <v>0</v>
      </c>
      <c r="O750">
        <v>0</v>
      </c>
      <c r="P750">
        <v>0</v>
      </c>
      <c r="Q750" t="s">
        <v>22</v>
      </c>
      <c r="R750" t="s">
        <v>22</v>
      </c>
      <c r="S750" t="s">
        <v>22</v>
      </c>
      <c r="T750" t="s">
        <v>22</v>
      </c>
      <c r="U750" t="s">
        <v>54</v>
      </c>
      <c r="V750" s="40">
        <v>0.06</v>
      </c>
      <c r="W750" t="s">
        <v>23</v>
      </c>
      <c r="X750" t="s">
        <v>12827</v>
      </c>
      <c r="Y750" t="s">
        <v>19982</v>
      </c>
      <c r="Z750" t="s">
        <v>15536</v>
      </c>
      <c r="AA750" t="s">
        <v>15535</v>
      </c>
    </row>
    <row r="751" spans="1:27" x14ac:dyDescent="0.25">
      <c r="A751" t="s">
        <v>14586</v>
      </c>
      <c r="B751" t="s">
        <v>23388</v>
      </c>
      <c r="C751" t="s">
        <v>29</v>
      </c>
      <c r="D751" t="s">
        <v>7352</v>
      </c>
      <c r="E751" t="s">
        <v>7353</v>
      </c>
      <c r="F751" t="s">
        <v>7354</v>
      </c>
      <c r="G751" t="s">
        <v>19985</v>
      </c>
      <c r="H751" s="34" t="str">
        <f>IF(ISERROR(VLOOKUP(D751,'[2]PRIIPS KID'!A:A,1,0)),HYPERLINK("https://digital.feprecisionplus.com/documents/quilter/en-gb/"&amp;F751&amp;"/KI","KIID"),HYPERLINK("https://digital.feprecisionplus.com/documents/quilter/en-gb/"&amp;F751&amp;"/PK","KID"))</f>
        <v>KIID</v>
      </c>
      <c r="I751" s="52">
        <v>1.17</v>
      </c>
      <c r="J751" s="52">
        <v>1.56</v>
      </c>
      <c r="K751" s="52">
        <v>0.35</v>
      </c>
      <c r="L751" s="52">
        <v>0.25</v>
      </c>
      <c r="M751" s="52">
        <v>1.31</v>
      </c>
      <c r="N751">
        <v>0</v>
      </c>
      <c r="O751">
        <v>0</v>
      </c>
      <c r="P751">
        <v>0</v>
      </c>
      <c r="Q751" t="s">
        <v>22</v>
      </c>
      <c r="R751" t="s">
        <v>22</v>
      </c>
      <c r="S751" t="s">
        <v>22</v>
      </c>
      <c r="T751" t="s">
        <v>22</v>
      </c>
      <c r="U751" t="s">
        <v>54</v>
      </c>
      <c r="V751" s="40">
        <v>0.06</v>
      </c>
      <c r="W751" t="s">
        <v>23</v>
      </c>
      <c r="X751" t="s">
        <v>12827</v>
      </c>
      <c r="Y751" t="s">
        <v>19982</v>
      </c>
      <c r="Z751" t="s">
        <v>15536</v>
      </c>
      <c r="AA751" t="s">
        <v>15535</v>
      </c>
    </row>
    <row r="752" spans="1:27" x14ac:dyDescent="0.25">
      <c r="A752" t="s">
        <v>20689</v>
      </c>
      <c r="B752" t="s">
        <v>23388</v>
      </c>
      <c r="C752" t="s">
        <v>18</v>
      </c>
      <c r="D752" t="s">
        <v>20688</v>
      </c>
      <c r="E752" t="s">
        <v>20687</v>
      </c>
      <c r="F752" t="s">
        <v>20686</v>
      </c>
      <c r="G752" t="s">
        <v>19985</v>
      </c>
      <c r="H752" s="34" t="str">
        <f>IF(ISERROR(VLOOKUP(D752,'[2]PRIIPS KID'!A:A,1,0)),HYPERLINK("https://digital.feprecisionplus.com/documents/quilter/en-gb/"&amp;F752&amp;"/KI","KIID"),HYPERLINK("https://digital.feprecisionplus.com/documents/quilter/en-gb/"&amp;F752&amp;"/PK","KID"))</f>
        <v>KIID</v>
      </c>
      <c r="I752" s="52">
        <v>0.93</v>
      </c>
      <c r="J752" s="52">
        <v>0.95</v>
      </c>
      <c r="K752" s="52">
        <v>0.16</v>
      </c>
      <c r="L752" s="52">
        <v>0</v>
      </c>
      <c r="M752" s="52">
        <v>0.95</v>
      </c>
      <c r="N752">
        <v>0</v>
      </c>
      <c r="O752">
        <v>0</v>
      </c>
      <c r="P752">
        <v>0</v>
      </c>
      <c r="Q752" t="s">
        <v>22</v>
      </c>
      <c r="R752" t="s">
        <v>22</v>
      </c>
      <c r="S752" t="s">
        <v>22</v>
      </c>
      <c r="T752" t="s">
        <v>22</v>
      </c>
      <c r="U752" t="s">
        <v>54</v>
      </c>
      <c r="V752" s="40">
        <v>0.04</v>
      </c>
      <c r="W752" t="s">
        <v>23</v>
      </c>
      <c r="X752" t="s">
        <v>12827</v>
      </c>
      <c r="Y752" t="s">
        <v>20008</v>
      </c>
      <c r="Z752" t="s">
        <v>15572</v>
      </c>
      <c r="AA752" t="s">
        <v>15535</v>
      </c>
    </row>
    <row r="753" spans="1:27" x14ac:dyDescent="0.25">
      <c r="A753" t="s">
        <v>20685</v>
      </c>
      <c r="B753" t="s">
        <v>23388</v>
      </c>
      <c r="C753" t="s">
        <v>18</v>
      </c>
      <c r="D753" t="s">
        <v>20684</v>
      </c>
      <c r="E753" t="s">
        <v>20683</v>
      </c>
      <c r="F753" t="s">
        <v>20682</v>
      </c>
      <c r="G753" t="s">
        <v>19985</v>
      </c>
      <c r="H753" s="34" t="str">
        <f>IF(ISERROR(VLOOKUP(D753,'[2]PRIIPS KID'!A:A,1,0)),HYPERLINK("https://digital.feprecisionplus.com/documents/quilter/en-gb/"&amp;F753&amp;"/KI","KIID"),HYPERLINK("https://digital.feprecisionplus.com/documents/quilter/en-gb/"&amp;F753&amp;"/PK","KID"))</f>
        <v>KIID</v>
      </c>
      <c r="I753" s="52">
        <v>0.61</v>
      </c>
      <c r="J753" s="52">
        <v>0.61</v>
      </c>
      <c r="K753" s="52">
        <v>0.17</v>
      </c>
      <c r="L753" s="52">
        <v>0</v>
      </c>
      <c r="M753" s="52">
        <v>0.61</v>
      </c>
      <c r="N753">
        <v>0</v>
      </c>
      <c r="O753">
        <v>0</v>
      </c>
      <c r="P753">
        <v>0</v>
      </c>
      <c r="Q753" t="s">
        <v>22</v>
      </c>
      <c r="R753" t="s">
        <v>22</v>
      </c>
      <c r="S753" t="s">
        <v>22</v>
      </c>
      <c r="T753" t="s">
        <v>22</v>
      </c>
      <c r="U753" t="s">
        <v>41</v>
      </c>
      <c r="V753" s="40">
        <v>0.04</v>
      </c>
      <c r="W753" t="s">
        <v>23</v>
      </c>
      <c r="X753" t="s">
        <v>12827</v>
      </c>
      <c r="Y753" t="s">
        <v>19982</v>
      </c>
      <c r="Z753" t="s">
        <v>15543</v>
      </c>
      <c r="AA753" t="s">
        <v>15535</v>
      </c>
    </row>
    <row r="754" spans="1:27" x14ac:dyDescent="0.25">
      <c r="A754" t="s">
        <v>20681</v>
      </c>
      <c r="B754" t="s">
        <v>23388</v>
      </c>
      <c r="C754" t="s">
        <v>29</v>
      </c>
      <c r="D754" t="s">
        <v>20680</v>
      </c>
      <c r="E754" t="s">
        <v>20679</v>
      </c>
      <c r="F754" t="s">
        <v>20678</v>
      </c>
      <c r="G754" t="s">
        <v>19985</v>
      </c>
      <c r="H754" s="34" t="str">
        <f>IF(ISERROR(VLOOKUP(D754,'[2]PRIIPS KID'!A:A,1,0)),HYPERLINK("https://digital.feprecisionplus.com/documents/quilter/en-gb/"&amp;F754&amp;"/KI","KIID"),HYPERLINK("https://digital.feprecisionplus.com/documents/quilter/en-gb/"&amp;F754&amp;"/PK","KID"))</f>
        <v>KIID</v>
      </c>
      <c r="I754" s="52">
        <v>0.61</v>
      </c>
      <c r="J754" s="52">
        <v>0.61</v>
      </c>
      <c r="K754" s="52">
        <v>0.17</v>
      </c>
      <c r="L754" s="52">
        <v>0</v>
      </c>
      <c r="M754" s="52">
        <v>0.61</v>
      </c>
      <c r="N754">
        <v>0</v>
      </c>
      <c r="O754">
        <v>0</v>
      </c>
      <c r="P754">
        <v>0</v>
      </c>
      <c r="Q754" t="s">
        <v>22</v>
      </c>
      <c r="R754" t="s">
        <v>22</v>
      </c>
      <c r="S754" t="s">
        <v>22</v>
      </c>
      <c r="T754" t="s">
        <v>22</v>
      </c>
      <c r="U754" t="s">
        <v>41</v>
      </c>
      <c r="V754" s="40">
        <v>0.04</v>
      </c>
      <c r="W754" t="s">
        <v>23</v>
      </c>
      <c r="X754" t="s">
        <v>12827</v>
      </c>
      <c r="Y754" t="s">
        <v>19982</v>
      </c>
      <c r="Z754" t="s">
        <v>15543</v>
      </c>
      <c r="AA754" t="s">
        <v>15535</v>
      </c>
    </row>
    <row r="755" spans="1:27" x14ac:dyDescent="0.25">
      <c r="A755" t="s">
        <v>14595</v>
      </c>
      <c r="B755" t="s">
        <v>23388</v>
      </c>
      <c r="C755" t="s">
        <v>18</v>
      </c>
      <c r="D755" t="s">
        <v>7379</v>
      </c>
      <c r="E755" t="s">
        <v>7380</v>
      </c>
      <c r="F755" t="s">
        <v>7381</v>
      </c>
      <c r="G755" t="s">
        <v>19985</v>
      </c>
      <c r="H755" s="34" t="str">
        <f>IF(ISERROR(VLOOKUP(D755,'[2]PRIIPS KID'!A:A,1,0)),HYPERLINK("https://digital.feprecisionplus.com/documents/quilter/en-gb/"&amp;F755&amp;"/KI","KIID"),HYPERLINK("https://digital.feprecisionplus.com/documents/quilter/en-gb/"&amp;F755&amp;"/PK","KID"))</f>
        <v>KIID</v>
      </c>
      <c r="I755" s="52">
        <v>0.61</v>
      </c>
      <c r="J755" s="52">
        <v>0.61</v>
      </c>
      <c r="K755" s="52">
        <v>0.17</v>
      </c>
      <c r="L755" s="52">
        <v>0</v>
      </c>
      <c r="M755" s="52">
        <v>0.61</v>
      </c>
      <c r="N755">
        <v>0</v>
      </c>
      <c r="O755">
        <v>0</v>
      </c>
      <c r="P755">
        <v>0</v>
      </c>
      <c r="Q755" t="s">
        <v>22</v>
      </c>
      <c r="R755" t="s">
        <v>22</v>
      </c>
      <c r="S755" t="s">
        <v>22</v>
      </c>
      <c r="T755" t="s">
        <v>22</v>
      </c>
      <c r="U755" t="s">
        <v>41</v>
      </c>
      <c r="V755" s="40">
        <v>0.06</v>
      </c>
      <c r="W755" t="s">
        <v>23</v>
      </c>
      <c r="X755" t="s">
        <v>12827</v>
      </c>
      <c r="Y755" t="s">
        <v>19982</v>
      </c>
      <c r="Z755" t="s">
        <v>15543</v>
      </c>
      <c r="AA755" t="s">
        <v>15535</v>
      </c>
    </row>
    <row r="756" spans="1:27" x14ac:dyDescent="0.25">
      <c r="A756" t="s">
        <v>20677</v>
      </c>
      <c r="B756" t="s">
        <v>23388</v>
      </c>
      <c r="C756" t="s">
        <v>29</v>
      </c>
      <c r="D756" t="s">
        <v>20676</v>
      </c>
      <c r="E756" t="s">
        <v>20675</v>
      </c>
      <c r="F756" t="s">
        <v>20674</v>
      </c>
      <c r="G756" t="s">
        <v>19985</v>
      </c>
      <c r="H756" s="34" t="str">
        <f>IF(ISERROR(VLOOKUP(D756,'[2]PRIIPS KID'!A:A,1,0)),HYPERLINK("https://digital.feprecisionplus.com/documents/quilter/en-gb/"&amp;F756&amp;"/KI","KIID"),HYPERLINK("https://digital.feprecisionplus.com/documents/quilter/en-gb/"&amp;F756&amp;"/PK","KID"))</f>
        <v>KIID</v>
      </c>
      <c r="I756" s="52">
        <v>0.61</v>
      </c>
      <c r="J756" s="52">
        <v>0.61</v>
      </c>
      <c r="K756" s="52">
        <v>0.17</v>
      </c>
      <c r="L756" s="52">
        <v>0</v>
      </c>
      <c r="M756" s="52">
        <v>0.61</v>
      </c>
      <c r="N756">
        <v>0</v>
      </c>
      <c r="O756">
        <v>0</v>
      </c>
      <c r="P756">
        <v>0</v>
      </c>
      <c r="Q756" t="s">
        <v>22</v>
      </c>
      <c r="R756" t="s">
        <v>22</v>
      </c>
      <c r="S756" t="s">
        <v>22</v>
      </c>
      <c r="T756" t="s">
        <v>22</v>
      </c>
      <c r="U756" t="s">
        <v>41</v>
      </c>
      <c r="V756" s="40">
        <v>0.06</v>
      </c>
      <c r="W756" t="s">
        <v>23</v>
      </c>
      <c r="X756" t="s">
        <v>12827</v>
      </c>
      <c r="Y756" t="s">
        <v>19982</v>
      </c>
      <c r="Z756" t="s">
        <v>15543</v>
      </c>
      <c r="AA756" t="s">
        <v>15535</v>
      </c>
    </row>
    <row r="757" spans="1:27" x14ac:dyDescent="0.25">
      <c r="A757" t="s">
        <v>14606</v>
      </c>
      <c r="B757" t="s">
        <v>23388</v>
      </c>
      <c r="C757" t="s">
        <v>18</v>
      </c>
      <c r="D757" t="s">
        <v>7412</v>
      </c>
      <c r="E757" t="s">
        <v>14607</v>
      </c>
      <c r="F757" t="s">
        <v>7413</v>
      </c>
      <c r="G757" t="s">
        <v>19985</v>
      </c>
      <c r="H757" s="34" t="str">
        <f>IF(ISERROR(VLOOKUP(D757,'[2]PRIIPS KID'!A:A,1,0)),HYPERLINK("https://digital.feprecisionplus.com/documents/quilter/en-gb/"&amp;F757&amp;"/KI","KIID"),HYPERLINK("https://digital.feprecisionplus.com/documents/quilter/en-gb/"&amp;F757&amp;"/PK","KID"))</f>
        <v>KIID</v>
      </c>
      <c r="I757" s="52">
        <v>0.56999999999999995</v>
      </c>
      <c r="J757" s="52">
        <v>0.56999999999999995</v>
      </c>
      <c r="K757" s="52">
        <v>0.16</v>
      </c>
      <c r="L757" s="52">
        <v>0</v>
      </c>
      <c r="M757" s="52">
        <v>0.56999999999999995</v>
      </c>
      <c r="N757">
        <v>0</v>
      </c>
      <c r="O757">
        <v>0</v>
      </c>
      <c r="P757">
        <v>0</v>
      </c>
      <c r="Q757" t="s">
        <v>22</v>
      </c>
      <c r="R757" t="s">
        <v>22</v>
      </c>
      <c r="S757" t="s">
        <v>22</v>
      </c>
      <c r="T757" t="s">
        <v>22</v>
      </c>
      <c r="U757" t="s">
        <v>16</v>
      </c>
      <c r="V757" s="40">
        <v>7.0000000000000007E-2</v>
      </c>
      <c r="W757" t="s">
        <v>23</v>
      </c>
      <c r="X757" t="s">
        <v>12827</v>
      </c>
      <c r="Y757" t="s">
        <v>19982</v>
      </c>
      <c r="Z757" t="s">
        <v>15582</v>
      </c>
      <c r="AA757" t="s">
        <v>15581</v>
      </c>
    </row>
    <row r="758" spans="1:27" x14ac:dyDescent="0.25">
      <c r="A758" t="s">
        <v>14609</v>
      </c>
      <c r="B758" t="s">
        <v>23388</v>
      </c>
      <c r="C758" t="s">
        <v>29</v>
      </c>
      <c r="D758" t="s">
        <v>7417</v>
      </c>
      <c r="E758" t="s">
        <v>14610</v>
      </c>
      <c r="F758" t="s">
        <v>7418</v>
      </c>
      <c r="G758" t="s">
        <v>19985</v>
      </c>
      <c r="H758" s="34" t="str">
        <f>IF(ISERROR(VLOOKUP(D758,'[2]PRIIPS KID'!A:A,1,0)),HYPERLINK("https://digital.feprecisionplus.com/documents/quilter/en-gb/"&amp;F758&amp;"/KI","KIID"),HYPERLINK("https://digital.feprecisionplus.com/documents/quilter/en-gb/"&amp;F758&amp;"/PK","KID"))</f>
        <v>KIID</v>
      </c>
      <c r="I758" s="52">
        <v>0.56999999999999995</v>
      </c>
      <c r="J758" s="52">
        <v>0.56999999999999995</v>
      </c>
      <c r="K758" s="52">
        <v>0.16</v>
      </c>
      <c r="L758" s="52">
        <v>0</v>
      </c>
      <c r="M758" s="52">
        <v>0.56999999999999995</v>
      </c>
      <c r="N758">
        <v>0</v>
      </c>
      <c r="O758">
        <v>0</v>
      </c>
      <c r="P758">
        <v>0</v>
      </c>
      <c r="Q758" t="s">
        <v>22</v>
      </c>
      <c r="R758" t="s">
        <v>22</v>
      </c>
      <c r="S758" t="s">
        <v>22</v>
      </c>
      <c r="T758" t="s">
        <v>22</v>
      </c>
      <c r="U758" t="s">
        <v>16</v>
      </c>
      <c r="V758" s="40">
        <v>7.0000000000000007E-2</v>
      </c>
      <c r="W758" t="s">
        <v>23</v>
      </c>
      <c r="X758" t="s">
        <v>12827</v>
      </c>
      <c r="Y758" t="s">
        <v>19982</v>
      </c>
      <c r="Z758" t="s">
        <v>15582</v>
      </c>
      <c r="AA758" t="s">
        <v>15581</v>
      </c>
    </row>
    <row r="759" spans="1:27" x14ac:dyDescent="0.25">
      <c r="A759" t="s">
        <v>23438</v>
      </c>
      <c r="B759" t="s">
        <v>23388</v>
      </c>
      <c r="C759" t="s">
        <v>18</v>
      </c>
      <c r="D759" t="s">
        <v>7462</v>
      </c>
      <c r="E759" t="s">
        <v>7463</v>
      </c>
      <c r="F759" t="s">
        <v>7464</v>
      </c>
      <c r="G759" t="s">
        <v>19985</v>
      </c>
      <c r="H759" s="34" t="str">
        <f>IF(ISERROR(VLOOKUP(D759,'[2]PRIIPS KID'!A:A,1,0)),HYPERLINK("https://digital.feprecisionplus.com/documents/quilter/en-gb/"&amp;F759&amp;"/KI","KIID"),HYPERLINK("https://digital.feprecisionplus.com/documents/quilter/en-gb/"&amp;F759&amp;"/PK","KID"))</f>
        <v>KIID</v>
      </c>
      <c r="I759" s="52">
        <v>1.3</v>
      </c>
      <c r="J759" s="52">
        <v>2.29</v>
      </c>
      <c r="K759" s="52">
        <v>0.4</v>
      </c>
      <c r="L759" s="52">
        <v>0.35</v>
      </c>
      <c r="M759" s="52">
        <v>1.94</v>
      </c>
      <c r="N759">
        <v>0.99</v>
      </c>
      <c r="O759">
        <v>0</v>
      </c>
      <c r="P759">
        <v>0.8</v>
      </c>
      <c r="Q759" t="s">
        <v>22</v>
      </c>
      <c r="R759" t="s">
        <v>22</v>
      </c>
      <c r="S759" t="s">
        <v>22</v>
      </c>
      <c r="T759" t="s">
        <v>22</v>
      </c>
      <c r="U759" t="s">
        <v>163</v>
      </c>
      <c r="V759" s="40">
        <v>0.04</v>
      </c>
      <c r="W759" t="s">
        <v>23</v>
      </c>
      <c r="X759" t="s">
        <v>12827</v>
      </c>
      <c r="Y759" t="s">
        <v>19982</v>
      </c>
      <c r="Z759" t="s">
        <v>15614</v>
      </c>
      <c r="AA759" t="s">
        <v>15604</v>
      </c>
    </row>
    <row r="760" spans="1:27" x14ac:dyDescent="0.25">
      <c r="A760" t="s">
        <v>23440</v>
      </c>
      <c r="B760" t="s">
        <v>23388</v>
      </c>
      <c r="C760" t="s">
        <v>29</v>
      </c>
      <c r="D760" t="s">
        <v>7468</v>
      </c>
      <c r="E760" t="s">
        <v>7469</v>
      </c>
      <c r="F760" t="s">
        <v>7470</v>
      </c>
      <c r="G760" t="s">
        <v>19985</v>
      </c>
      <c r="H760" s="34" t="str">
        <f>IF(ISERROR(VLOOKUP(D760,'[2]PRIIPS KID'!A:A,1,0)),HYPERLINK("https://digital.feprecisionplus.com/documents/quilter/en-gb/"&amp;F760&amp;"/KI","KIID"),HYPERLINK("https://digital.feprecisionplus.com/documents/quilter/en-gb/"&amp;F760&amp;"/PK","KID"))</f>
        <v>KIID</v>
      </c>
      <c r="I760" s="52">
        <v>1.3</v>
      </c>
      <c r="J760" s="52">
        <v>2.29</v>
      </c>
      <c r="K760" s="52">
        <v>0.4</v>
      </c>
      <c r="L760" s="52">
        <v>0.35</v>
      </c>
      <c r="M760" s="52">
        <v>1.94</v>
      </c>
      <c r="N760">
        <v>0.99</v>
      </c>
      <c r="O760">
        <v>0</v>
      </c>
      <c r="P760">
        <v>0.79</v>
      </c>
      <c r="Q760" t="s">
        <v>22</v>
      </c>
      <c r="R760" t="s">
        <v>22</v>
      </c>
      <c r="S760" t="s">
        <v>22</v>
      </c>
      <c r="T760" t="s">
        <v>22</v>
      </c>
      <c r="U760" t="s">
        <v>163</v>
      </c>
      <c r="V760" s="40">
        <v>0.04</v>
      </c>
      <c r="W760" t="s">
        <v>23</v>
      </c>
      <c r="X760" t="s">
        <v>12827</v>
      </c>
      <c r="Y760" t="s">
        <v>19982</v>
      </c>
      <c r="Z760" t="s">
        <v>15614</v>
      </c>
      <c r="AA760" t="s">
        <v>15604</v>
      </c>
    </row>
    <row r="761" spans="1:27" x14ac:dyDescent="0.25">
      <c r="A761" t="s">
        <v>18875</v>
      </c>
      <c r="B761" t="s">
        <v>23388</v>
      </c>
      <c r="C761" t="s">
        <v>18</v>
      </c>
      <c r="D761" t="s">
        <v>7154</v>
      </c>
      <c r="E761" t="s">
        <v>7155</v>
      </c>
      <c r="F761" t="s">
        <v>7156</v>
      </c>
      <c r="G761" t="s">
        <v>19985</v>
      </c>
      <c r="H761" s="34" t="str">
        <f>IF(ISERROR(VLOOKUP(D761,'[2]PRIIPS KID'!A:A,1,0)),HYPERLINK("https://digital.feprecisionplus.com/documents/quilter/en-gb/"&amp;F761&amp;"/KI","KIID"),HYPERLINK("https://digital.feprecisionplus.com/documents/quilter/en-gb/"&amp;F761&amp;"/PK","KID"))</f>
        <v>KIID</v>
      </c>
      <c r="I761" s="52">
        <v>1.22</v>
      </c>
      <c r="J761" s="52">
        <v>1.22</v>
      </c>
      <c r="K761" s="52">
        <v>0.30000000000000004</v>
      </c>
      <c r="L761" s="52">
        <v>0.35</v>
      </c>
      <c r="M761" s="52">
        <v>0.87</v>
      </c>
      <c r="N761">
        <v>0</v>
      </c>
      <c r="O761">
        <v>0</v>
      </c>
      <c r="P761">
        <v>0</v>
      </c>
      <c r="Q761" t="s">
        <v>22</v>
      </c>
      <c r="R761" t="s">
        <v>22</v>
      </c>
      <c r="S761" t="s">
        <v>22</v>
      </c>
      <c r="T761" t="s">
        <v>22</v>
      </c>
      <c r="U761" t="s">
        <v>164</v>
      </c>
      <c r="V761" s="40">
        <v>0.04</v>
      </c>
      <c r="W761" t="s">
        <v>23</v>
      </c>
      <c r="X761" t="s">
        <v>12827</v>
      </c>
      <c r="Y761" t="s">
        <v>19982</v>
      </c>
      <c r="Z761" t="s">
        <v>15600</v>
      </c>
      <c r="AA761" t="s">
        <v>15574</v>
      </c>
    </row>
    <row r="762" spans="1:27" x14ac:dyDescent="0.25">
      <c r="A762" t="s">
        <v>18877</v>
      </c>
      <c r="B762" t="s">
        <v>23388</v>
      </c>
      <c r="C762" t="s">
        <v>29</v>
      </c>
      <c r="D762" t="s">
        <v>7160</v>
      </c>
      <c r="E762" t="s">
        <v>7161</v>
      </c>
      <c r="F762" t="s">
        <v>7162</v>
      </c>
      <c r="G762" t="s">
        <v>19985</v>
      </c>
      <c r="H762" s="34" t="str">
        <f>IF(ISERROR(VLOOKUP(D762,'[2]PRIIPS KID'!A:A,1,0)),HYPERLINK("https://digital.feprecisionplus.com/documents/quilter/en-gb/"&amp;F762&amp;"/KI","KIID"),HYPERLINK("https://digital.feprecisionplus.com/documents/quilter/en-gb/"&amp;F762&amp;"/PK","KID"))</f>
        <v>KIID</v>
      </c>
      <c r="I762" s="52">
        <v>1.22</v>
      </c>
      <c r="J762" s="52">
        <v>1.22</v>
      </c>
      <c r="K762" s="52">
        <v>0.30000000000000004</v>
      </c>
      <c r="L762" s="52">
        <v>0.35</v>
      </c>
      <c r="M762" s="52">
        <v>0.87</v>
      </c>
      <c r="N762">
        <v>0</v>
      </c>
      <c r="O762">
        <v>0</v>
      </c>
      <c r="P762">
        <v>0</v>
      </c>
      <c r="Q762" t="s">
        <v>22</v>
      </c>
      <c r="R762" t="s">
        <v>22</v>
      </c>
      <c r="S762" t="s">
        <v>22</v>
      </c>
      <c r="T762" t="s">
        <v>22</v>
      </c>
      <c r="U762" t="s">
        <v>164</v>
      </c>
      <c r="V762" s="40">
        <v>0.04</v>
      </c>
      <c r="W762" t="s">
        <v>23</v>
      </c>
      <c r="X762" t="s">
        <v>12827</v>
      </c>
      <c r="Y762" t="s">
        <v>19982</v>
      </c>
      <c r="Z762" t="s">
        <v>15600</v>
      </c>
      <c r="AA762" t="s">
        <v>15574</v>
      </c>
    </row>
    <row r="763" spans="1:27" x14ac:dyDescent="0.25">
      <c r="A763" t="s">
        <v>14616</v>
      </c>
      <c r="B763" t="s">
        <v>23388</v>
      </c>
      <c r="C763" t="s">
        <v>18</v>
      </c>
      <c r="D763" t="s">
        <v>7434</v>
      </c>
      <c r="E763" t="s">
        <v>7435</v>
      </c>
      <c r="F763" t="s">
        <v>7436</v>
      </c>
      <c r="G763" t="s">
        <v>19985</v>
      </c>
      <c r="H763" s="34" t="str">
        <f>IF(ISERROR(VLOOKUP(D763,'[2]PRIIPS KID'!A:A,1,0)),HYPERLINK("https://digital.feprecisionplus.com/documents/quilter/en-gb/"&amp;F763&amp;"/KI","KIID"),HYPERLINK("https://digital.feprecisionplus.com/documents/quilter/en-gb/"&amp;F763&amp;"/PK","KID"))</f>
        <v>KIID</v>
      </c>
      <c r="I763" s="52">
        <v>0.48</v>
      </c>
      <c r="J763" s="52">
        <v>0.48</v>
      </c>
      <c r="K763" s="52">
        <v>0.21</v>
      </c>
      <c r="L763" s="52">
        <v>0</v>
      </c>
      <c r="M763" s="52">
        <v>0.48</v>
      </c>
      <c r="N763">
        <v>0</v>
      </c>
      <c r="O763">
        <v>0</v>
      </c>
      <c r="P763">
        <v>0</v>
      </c>
      <c r="Q763" t="s">
        <v>22</v>
      </c>
      <c r="R763" t="s">
        <v>22</v>
      </c>
      <c r="S763" t="s">
        <v>22</v>
      </c>
      <c r="T763" t="s">
        <v>22</v>
      </c>
      <c r="U763" t="s">
        <v>16</v>
      </c>
      <c r="V763" s="40">
        <v>0.06</v>
      </c>
      <c r="W763" t="s">
        <v>23</v>
      </c>
      <c r="X763" t="s">
        <v>12827</v>
      </c>
      <c r="Y763" t="s">
        <v>19982</v>
      </c>
      <c r="Z763" t="s">
        <v>15601</v>
      </c>
      <c r="AA763" t="s">
        <v>15577</v>
      </c>
    </row>
    <row r="764" spans="1:27" x14ac:dyDescent="0.25">
      <c r="A764" t="s">
        <v>14618</v>
      </c>
      <c r="B764" t="s">
        <v>23388</v>
      </c>
      <c r="C764" t="s">
        <v>29</v>
      </c>
      <c r="D764" t="s">
        <v>7440</v>
      </c>
      <c r="E764" t="s">
        <v>7441</v>
      </c>
      <c r="F764" t="s">
        <v>7442</v>
      </c>
      <c r="G764" t="s">
        <v>19985</v>
      </c>
      <c r="H764" s="34" t="str">
        <f>IF(ISERROR(VLOOKUP(D764,'[2]PRIIPS KID'!A:A,1,0)),HYPERLINK("https://digital.feprecisionplus.com/documents/quilter/en-gb/"&amp;F764&amp;"/KI","KIID"),HYPERLINK("https://digital.feprecisionplus.com/documents/quilter/en-gb/"&amp;F764&amp;"/PK","KID"))</f>
        <v>KIID</v>
      </c>
      <c r="I764" s="52">
        <v>0.48</v>
      </c>
      <c r="J764" s="52">
        <v>0.48</v>
      </c>
      <c r="K764" s="52">
        <v>0.21</v>
      </c>
      <c r="L764" s="52">
        <v>0</v>
      </c>
      <c r="M764" s="52">
        <v>0.48</v>
      </c>
      <c r="N764">
        <v>0</v>
      </c>
      <c r="O764">
        <v>0</v>
      </c>
      <c r="P764">
        <v>0</v>
      </c>
      <c r="Q764" t="s">
        <v>22</v>
      </c>
      <c r="R764" t="s">
        <v>22</v>
      </c>
      <c r="S764" t="s">
        <v>22</v>
      </c>
      <c r="T764" t="s">
        <v>22</v>
      </c>
      <c r="U764" t="s">
        <v>16</v>
      </c>
      <c r="V764" s="40">
        <v>0.06</v>
      </c>
      <c r="W764" t="s">
        <v>23</v>
      </c>
      <c r="X764" t="s">
        <v>12827</v>
      </c>
      <c r="Y764" t="s">
        <v>19982</v>
      </c>
      <c r="Z764" t="s">
        <v>15601</v>
      </c>
      <c r="AA764" t="s">
        <v>15577</v>
      </c>
    </row>
    <row r="765" spans="1:27" x14ac:dyDescent="0.25">
      <c r="A765" t="s">
        <v>14620</v>
      </c>
      <c r="B765" t="s">
        <v>23388</v>
      </c>
      <c r="C765" t="s">
        <v>18</v>
      </c>
      <c r="D765" t="s">
        <v>7446</v>
      </c>
      <c r="E765" t="s">
        <v>14621</v>
      </c>
      <c r="F765" t="s">
        <v>7447</v>
      </c>
      <c r="G765" t="s">
        <v>19985</v>
      </c>
      <c r="H765" s="34" t="str">
        <f>IF(ISERROR(VLOOKUP(D765,'[2]PRIIPS KID'!A:A,1,0)),HYPERLINK("https://digital.feprecisionplus.com/documents/quilter/en-gb/"&amp;F765&amp;"/KI","KIID"),HYPERLINK("https://digital.feprecisionplus.com/documents/quilter/en-gb/"&amp;F765&amp;"/PK","KID"))</f>
        <v>KIID</v>
      </c>
      <c r="I765" s="52">
        <v>0.48</v>
      </c>
      <c r="J765" s="52">
        <v>0.48</v>
      </c>
      <c r="K765" s="52">
        <v>0.22</v>
      </c>
      <c r="L765" s="52">
        <v>0</v>
      </c>
      <c r="M765" s="52">
        <v>0.48</v>
      </c>
      <c r="N765">
        <v>0</v>
      </c>
      <c r="O765">
        <v>0</v>
      </c>
      <c r="P765">
        <v>0</v>
      </c>
      <c r="Q765" t="s">
        <v>22</v>
      </c>
      <c r="R765" t="s">
        <v>22</v>
      </c>
      <c r="S765" t="s">
        <v>22</v>
      </c>
      <c r="T765" t="s">
        <v>22</v>
      </c>
      <c r="U765" t="s">
        <v>16</v>
      </c>
      <c r="V765" s="40">
        <v>0.06</v>
      </c>
      <c r="W765" t="s">
        <v>23</v>
      </c>
      <c r="X765" t="s">
        <v>12827</v>
      </c>
      <c r="Y765" t="s">
        <v>19982</v>
      </c>
      <c r="Z765" t="s">
        <v>15601</v>
      </c>
      <c r="AA765" t="s">
        <v>15577</v>
      </c>
    </row>
    <row r="766" spans="1:27" x14ac:dyDescent="0.25">
      <c r="A766" t="s">
        <v>14623</v>
      </c>
      <c r="B766" t="s">
        <v>23388</v>
      </c>
      <c r="C766" t="s">
        <v>29</v>
      </c>
      <c r="D766" t="s">
        <v>7451</v>
      </c>
      <c r="E766" t="s">
        <v>14624</v>
      </c>
      <c r="F766" t="s">
        <v>7452</v>
      </c>
      <c r="G766" t="s">
        <v>19985</v>
      </c>
      <c r="H766" s="34" t="str">
        <f>IF(ISERROR(VLOOKUP(D766,'[2]PRIIPS KID'!A:A,1,0)),HYPERLINK("https://digital.feprecisionplus.com/documents/quilter/en-gb/"&amp;F766&amp;"/KI","KIID"),HYPERLINK("https://digital.feprecisionplus.com/documents/quilter/en-gb/"&amp;F766&amp;"/PK","KID"))</f>
        <v>KIID</v>
      </c>
      <c r="I766" s="52">
        <v>0.48</v>
      </c>
      <c r="J766" s="52">
        <v>0.48</v>
      </c>
      <c r="K766" s="52">
        <v>0.22</v>
      </c>
      <c r="L766" s="52">
        <v>0</v>
      </c>
      <c r="M766" s="52">
        <v>0.48</v>
      </c>
      <c r="N766">
        <v>0</v>
      </c>
      <c r="O766">
        <v>0</v>
      </c>
      <c r="P766">
        <v>0</v>
      </c>
      <c r="Q766" t="s">
        <v>22</v>
      </c>
      <c r="R766" t="s">
        <v>22</v>
      </c>
      <c r="S766" t="s">
        <v>22</v>
      </c>
      <c r="T766" t="s">
        <v>22</v>
      </c>
      <c r="U766" t="s">
        <v>16</v>
      </c>
      <c r="V766" s="40">
        <v>0.06</v>
      </c>
      <c r="W766" t="s">
        <v>23</v>
      </c>
      <c r="X766" t="s">
        <v>12827</v>
      </c>
      <c r="Y766" t="s">
        <v>19982</v>
      </c>
      <c r="Z766" t="s">
        <v>15601</v>
      </c>
      <c r="AA766" t="s">
        <v>15577</v>
      </c>
    </row>
    <row r="767" spans="1:27" x14ac:dyDescent="0.25">
      <c r="A767" t="s">
        <v>14630</v>
      </c>
      <c r="B767" t="s">
        <v>23388</v>
      </c>
      <c r="C767" t="s">
        <v>18</v>
      </c>
      <c r="D767" t="s">
        <v>7491</v>
      </c>
      <c r="E767" t="s">
        <v>14631</v>
      </c>
      <c r="F767" t="s">
        <v>7492</v>
      </c>
      <c r="G767" t="s">
        <v>19985</v>
      </c>
      <c r="H767" s="34" t="str">
        <f>IF(ISERROR(VLOOKUP(D767,'[2]PRIIPS KID'!A:A,1,0)),HYPERLINK("https://digital.feprecisionplus.com/documents/quilter/en-gb/"&amp;F767&amp;"/KI","KIID"),HYPERLINK("https://digital.feprecisionplus.com/documents/quilter/en-gb/"&amp;F767&amp;"/PK","KID"))</f>
        <v>KIID</v>
      </c>
      <c r="I767" s="52">
        <v>0.48</v>
      </c>
      <c r="J767" s="52">
        <v>0.48</v>
      </c>
      <c r="K767" s="52">
        <v>0.21</v>
      </c>
      <c r="L767" s="52">
        <v>0</v>
      </c>
      <c r="M767" s="52">
        <v>0.48</v>
      </c>
      <c r="N767">
        <v>0</v>
      </c>
      <c r="O767">
        <v>0</v>
      </c>
      <c r="P767">
        <v>0</v>
      </c>
      <c r="Q767" t="s">
        <v>22</v>
      </c>
      <c r="R767" t="s">
        <v>22</v>
      </c>
      <c r="S767" t="s">
        <v>22</v>
      </c>
      <c r="T767" t="s">
        <v>22</v>
      </c>
      <c r="U767" t="s">
        <v>16</v>
      </c>
      <c r="V767" s="40">
        <v>0.06</v>
      </c>
      <c r="W767" t="s">
        <v>23</v>
      </c>
      <c r="X767" t="s">
        <v>12827</v>
      </c>
      <c r="Y767" t="s">
        <v>19982</v>
      </c>
      <c r="Z767" t="s">
        <v>15578</v>
      </c>
      <c r="AA767" t="s">
        <v>15579</v>
      </c>
    </row>
    <row r="768" spans="1:27" x14ac:dyDescent="0.25">
      <c r="A768" t="s">
        <v>14633</v>
      </c>
      <c r="B768" t="s">
        <v>23388</v>
      </c>
      <c r="C768" t="s">
        <v>29</v>
      </c>
      <c r="D768" t="s">
        <v>7496</v>
      </c>
      <c r="E768" t="s">
        <v>14634</v>
      </c>
      <c r="F768" t="s">
        <v>7497</v>
      </c>
      <c r="G768" t="s">
        <v>19985</v>
      </c>
      <c r="H768" s="34" t="str">
        <f>IF(ISERROR(VLOOKUP(D768,'[2]PRIIPS KID'!A:A,1,0)),HYPERLINK("https://digital.feprecisionplus.com/documents/quilter/en-gb/"&amp;F768&amp;"/KI","KIID"),HYPERLINK("https://digital.feprecisionplus.com/documents/quilter/en-gb/"&amp;F768&amp;"/PK","KID"))</f>
        <v>KIID</v>
      </c>
      <c r="I768" s="52">
        <v>0.48</v>
      </c>
      <c r="J768" s="52">
        <v>0.48</v>
      </c>
      <c r="K768" s="52">
        <v>0.21</v>
      </c>
      <c r="L768" s="52">
        <v>0</v>
      </c>
      <c r="M768" s="52">
        <v>0.48</v>
      </c>
      <c r="N768">
        <v>0</v>
      </c>
      <c r="O768">
        <v>0</v>
      </c>
      <c r="P768">
        <v>0</v>
      </c>
      <c r="Q768" t="s">
        <v>22</v>
      </c>
      <c r="R768" t="s">
        <v>22</v>
      </c>
      <c r="S768" t="s">
        <v>22</v>
      </c>
      <c r="T768" t="s">
        <v>22</v>
      </c>
      <c r="U768" t="s">
        <v>16</v>
      </c>
      <c r="V768" s="40">
        <v>0.06</v>
      </c>
      <c r="W768" t="s">
        <v>23</v>
      </c>
      <c r="X768" t="s">
        <v>12827</v>
      </c>
      <c r="Y768" t="s">
        <v>19982</v>
      </c>
      <c r="Z768" t="s">
        <v>15578</v>
      </c>
      <c r="AA768" t="s">
        <v>15579</v>
      </c>
    </row>
    <row r="769" spans="1:27" x14ac:dyDescent="0.25">
      <c r="A769" t="s">
        <v>7926</v>
      </c>
      <c r="B769" t="s">
        <v>23483</v>
      </c>
      <c r="C769" t="s">
        <v>18</v>
      </c>
      <c r="D769" t="s">
        <v>7927</v>
      </c>
      <c r="E769" t="s">
        <v>14638</v>
      </c>
      <c r="F769" t="s">
        <v>7928</v>
      </c>
      <c r="G769" t="s">
        <v>19984</v>
      </c>
      <c r="H769" s="34" t="str">
        <f>IF(ISERROR(VLOOKUP(D769,'[2]PRIIPS KID'!A:A,1,0)),HYPERLINK("https://digital.feprecisionplus.com/documents/quilter/en-gb/"&amp;F769&amp;"/KI","KIID"),HYPERLINK("https://digital.feprecisionplus.com/documents/quilter/en-gb/"&amp;F769&amp;"/PK","KID"))</f>
        <v>KIID</v>
      </c>
      <c r="I769" s="52">
        <v>1.6</v>
      </c>
      <c r="J769" s="52">
        <v>1.64</v>
      </c>
      <c r="K769" s="52">
        <v>0.53</v>
      </c>
      <c r="L769" s="52">
        <v>0.5</v>
      </c>
      <c r="M769" s="52">
        <v>1.1399999999999999</v>
      </c>
      <c r="N769">
        <v>0</v>
      </c>
      <c r="O769">
        <v>0</v>
      </c>
      <c r="P769">
        <v>0.15</v>
      </c>
      <c r="Q769" t="s">
        <v>22</v>
      </c>
      <c r="R769" t="s">
        <v>22</v>
      </c>
      <c r="S769" t="s">
        <v>22</v>
      </c>
      <c r="T769" t="s">
        <v>22</v>
      </c>
      <c r="U769" t="s">
        <v>41</v>
      </c>
      <c r="V769" s="40">
        <v>0.06</v>
      </c>
      <c r="W769" t="s">
        <v>23</v>
      </c>
      <c r="X769" t="s">
        <v>12827</v>
      </c>
      <c r="Y769" t="s">
        <v>19982</v>
      </c>
      <c r="Z769" t="s">
        <v>15538</v>
      </c>
      <c r="AA769" t="s">
        <v>15535</v>
      </c>
    </row>
    <row r="770" spans="1:27" x14ac:dyDescent="0.25">
      <c r="A770" t="s">
        <v>7940</v>
      </c>
      <c r="B770" t="s">
        <v>23483</v>
      </c>
      <c r="C770" t="s">
        <v>18</v>
      </c>
      <c r="D770" t="s">
        <v>7941</v>
      </c>
      <c r="E770" t="s">
        <v>7942</v>
      </c>
      <c r="F770" t="s">
        <v>7943</v>
      </c>
      <c r="G770" t="s">
        <v>19984</v>
      </c>
      <c r="H770" s="34" t="str">
        <f>IF(ISERROR(VLOOKUP(D770,'[2]PRIIPS KID'!A:A,1,0)),HYPERLINK("https://digital.feprecisionplus.com/documents/quilter/en-gb/"&amp;F770&amp;"/KI","KIID"),HYPERLINK("https://digital.feprecisionplus.com/documents/quilter/en-gb/"&amp;F770&amp;"/PK","KID"))</f>
        <v>KIID</v>
      </c>
      <c r="I770" s="52">
        <v>1.75</v>
      </c>
      <c r="J770" s="52">
        <v>1.89</v>
      </c>
      <c r="K770" s="52">
        <v>0.44999999999999996</v>
      </c>
      <c r="L770" s="52">
        <v>0.5</v>
      </c>
      <c r="M770" s="52">
        <v>1.39</v>
      </c>
      <c r="N770">
        <v>0</v>
      </c>
      <c r="O770">
        <v>0</v>
      </c>
      <c r="P770">
        <v>0</v>
      </c>
      <c r="Q770" t="s">
        <v>22</v>
      </c>
      <c r="R770" t="s">
        <v>22</v>
      </c>
      <c r="S770" t="s">
        <v>22</v>
      </c>
      <c r="T770" t="s">
        <v>22</v>
      </c>
      <c r="U770" t="s">
        <v>16</v>
      </c>
      <c r="V770" s="40">
        <v>7.0000000000000007E-2</v>
      </c>
      <c r="W770" t="s">
        <v>23</v>
      </c>
      <c r="X770" t="s">
        <v>12827</v>
      </c>
      <c r="Y770" t="s">
        <v>19982</v>
      </c>
      <c r="Z770" t="s">
        <v>15605</v>
      </c>
      <c r="AA770" t="s">
        <v>15581</v>
      </c>
    </row>
    <row r="771" spans="1:27" x14ac:dyDescent="0.25">
      <c r="A771" t="s">
        <v>17185</v>
      </c>
      <c r="B771" t="s">
        <v>23483</v>
      </c>
      <c r="C771" t="s">
        <v>29</v>
      </c>
      <c r="D771" t="s">
        <v>12933</v>
      </c>
      <c r="E771" t="s">
        <v>12934</v>
      </c>
      <c r="F771" t="s">
        <v>12935</v>
      </c>
      <c r="G771" t="s">
        <v>20173</v>
      </c>
      <c r="H771" s="34" t="str">
        <f>IF(ISERROR(VLOOKUP(D771,'[2]PRIIPS KID'!A:A,1,0)),HYPERLINK("https://digital.feprecisionplus.com/documents/quilter/en-gb/"&amp;F771&amp;"/KI","KIID"),HYPERLINK("https://digital.feprecisionplus.com/documents/quilter/en-gb/"&amp;F771&amp;"/PK","KID"))</f>
        <v>KIID</v>
      </c>
      <c r="I771" s="52">
        <v>1.5</v>
      </c>
      <c r="J771" s="52">
        <v>1.6</v>
      </c>
      <c r="K771" s="52">
        <v>0.43999999999999995</v>
      </c>
      <c r="L771" s="52">
        <v>0.5</v>
      </c>
      <c r="M771" s="52">
        <v>1.1000000000000001</v>
      </c>
      <c r="N771">
        <v>0</v>
      </c>
      <c r="O771">
        <v>0</v>
      </c>
      <c r="P771">
        <v>0</v>
      </c>
      <c r="Q771" t="s">
        <v>22</v>
      </c>
      <c r="R771" t="s">
        <v>22</v>
      </c>
      <c r="S771" t="s">
        <v>22</v>
      </c>
      <c r="T771" t="s">
        <v>22</v>
      </c>
      <c r="U771" t="s">
        <v>16</v>
      </c>
      <c r="V771" s="40">
        <v>7.0000000000000007E-2</v>
      </c>
      <c r="W771" t="s">
        <v>23</v>
      </c>
      <c r="X771" t="s">
        <v>12827</v>
      </c>
      <c r="Y771" t="s">
        <v>19982</v>
      </c>
      <c r="Z771" t="s">
        <v>15586</v>
      </c>
      <c r="AA771" t="s">
        <v>15587</v>
      </c>
    </row>
    <row r="772" spans="1:27" x14ac:dyDescent="0.25">
      <c r="A772" t="s">
        <v>17186</v>
      </c>
      <c r="B772" t="s">
        <v>23483</v>
      </c>
      <c r="C772" t="s">
        <v>29</v>
      </c>
      <c r="D772" t="s">
        <v>7952</v>
      </c>
      <c r="E772" t="s">
        <v>7953</v>
      </c>
      <c r="F772" t="s">
        <v>7954</v>
      </c>
      <c r="G772" t="s">
        <v>19985</v>
      </c>
      <c r="H772" s="34" t="str">
        <f>IF(ISERROR(VLOOKUP(D772,'[2]PRIIPS KID'!A:A,1,0)),HYPERLINK("https://digital.feprecisionplus.com/documents/quilter/en-gb/"&amp;F772&amp;"/KI","KIID"),HYPERLINK("https://digital.feprecisionplus.com/documents/quilter/en-gb/"&amp;F772&amp;"/PK","KID"))</f>
        <v>KIID</v>
      </c>
      <c r="I772" s="52">
        <v>1.5</v>
      </c>
      <c r="J772" s="52">
        <v>1.6</v>
      </c>
      <c r="K772" s="52">
        <v>0.43999999999999995</v>
      </c>
      <c r="L772" s="52">
        <v>0.5</v>
      </c>
      <c r="M772" s="52">
        <v>1.1000000000000001</v>
      </c>
      <c r="N772">
        <v>0</v>
      </c>
      <c r="O772">
        <v>0</v>
      </c>
      <c r="P772">
        <v>0</v>
      </c>
      <c r="Q772" t="s">
        <v>22</v>
      </c>
      <c r="R772" t="s">
        <v>22</v>
      </c>
      <c r="S772" t="s">
        <v>22</v>
      </c>
      <c r="T772" t="s">
        <v>22</v>
      </c>
      <c r="U772" t="s">
        <v>16</v>
      </c>
      <c r="V772" s="40">
        <v>7.0000000000000007E-2</v>
      </c>
      <c r="W772" t="s">
        <v>23</v>
      </c>
      <c r="X772" t="s">
        <v>12827</v>
      </c>
      <c r="Y772" t="s">
        <v>19982</v>
      </c>
      <c r="Z772" t="s">
        <v>15586</v>
      </c>
      <c r="AA772" t="s">
        <v>15587</v>
      </c>
    </row>
    <row r="773" spans="1:27" x14ac:dyDescent="0.25">
      <c r="A773" t="s">
        <v>7958</v>
      </c>
      <c r="B773" t="s">
        <v>23483</v>
      </c>
      <c r="C773" t="s">
        <v>18</v>
      </c>
      <c r="D773" t="s">
        <v>7959</v>
      </c>
      <c r="E773" t="s">
        <v>14640</v>
      </c>
      <c r="F773" t="s">
        <v>7960</v>
      </c>
      <c r="G773" t="s">
        <v>19984</v>
      </c>
      <c r="H773" s="34" t="str">
        <f>IF(ISERROR(VLOOKUP(D773,'[2]PRIIPS KID'!A:A,1,0)),HYPERLINK("https://digital.feprecisionplus.com/documents/quilter/en-gb/"&amp;F773&amp;"/KI","KIID"),HYPERLINK("https://digital.feprecisionplus.com/documents/quilter/en-gb/"&amp;F773&amp;"/PK","KID"))</f>
        <v>KIID</v>
      </c>
      <c r="I773" s="52">
        <v>2</v>
      </c>
      <c r="J773" s="52">
        <v>2.08</v>
      </c>
      <c r="K773" s="52">
        <v>0.5</v>
      </c>
      <c r="L773" s="52">
        <v>0.5</v>
      </c>
      <c r="M773" s="52">
        <v>1.58</v>
      </c>
      <c r="N773">
        <v>0</v>
      </c>
      <c r="O773">
        <v>0</v>
      </c>
      <c r="P773">
        <v>0</v>
      </c>
      <c r="Q773" t="s">
        <v>22</v>
      </c>
      <c r="R773" t="s">
        <v>22</v>
      </c>
      <c r="S773" t="s">
        <v>22</v>
      </c>
      <c r="T773" t="s">
        <v>22</v>
      </c>
      <c r="U773" t="s">
        <v>16</v>
      </c>
      <c r="V773" s="40">
        <v>7.0000000000000007E-2</v>
      </c>
      <c r="W773" t="s">
        <v>23</v>
      </c>
      <c r="X773" t="s">
        <v>12827</v>
      </c>
      <c r="Y773" t="s">
        <v>19982</v>
      </c>
      <c r="Z773" t="s">
        <v>15593</v>
      </c>
      <c r="AA773" t="s">
        <v>15590</v>
      </c>
    </row>
    <row r="774" spans="1:27" x14ac:dyDescent="0.25">
      <c r="A774" t="s">
        <v>15115</v>
      </c>
      <c r="B774" t="s">
        <v>23483</v>
      </c>
      <c r="C774" t="s">
        <v>18</v>
      </c>
      <c r="D774" t="s">
        <v>7972</v>
      </c>
      <c r="E774" t="s">
        <v>14642</v>
      </c>
      <c r="F774" t="s">
        <v>7973</v>
      </c>
      <c r="G774" t="s">
        <v>19984</v>
      </c>
      <c r="H774" s="34" t="str">
        <f>IF(ISERROR(VLOOKUP(D774,'[2]PRIIPS KID'!A:A,1,0)),HYPERLINK("https://digital.feprecisionplus.com/documents/quilter/en-gb/"&amp;F774&amp;"/KI","KIID"),HYPERLINK("https://digital.feprecisionplus.com/documents/quilter/en-gb/"&amp;F774&amp;"/PK","KID"))</f>
        <v>KIID</v>
      </c>
      <c r="I774" s="52">
        <v>1.75</v>
      </c>
      <c r="J774" s="52">
        <v>1.87</v>
      </c>
      <c r="K774" s="52">
        <v>0.44999999999999996</v>
      </c>
      <c r="L774" s="52">
        <v>0.5</v>
      </c>
      <c r="M774" s="52">
        <v>1.37</v>
      </c>
      <c r="N774">
        <v>0</v>
      </c>
      <c r="O774">
        <v>0</v>
      </c>
      <c r="P774">
        <v>0</v>
      </c>
      <c r="Q774" t="s">
        <v>22</v>
      </c>
      <c r="R774" t="s">
        <v>22</v>
      </c>
      <c r="S774" t="s">
        <v>22</v>
      </c>
      <c r="T774" t="s">
        <v>22</v>
      </c>
      <c r="U774" t="s">
        <v>16</v>
      </c>
      <c r="V774" s="40">
        <v>7.0000000000000007E-2</v>
      </c>
      <c r="W774" t="s">
        <v>23</v>
      </c>
      <c r="X774" t="s">
        <v>12827</v>
      </c>
      <c r="Y774" t="s">
        <v>19982</v>
      </c>
      <c r="Z774" t="s">
        <v>15593</v>
      </c>
      <c r="AA774" t="s">
        <v>15590</v>
      </c>
    </row>
    <row r="775" spans="1:27" x14ac:dyDescent="0.25">
      <c r="A775" t="s">
        <v>15117</v>
      </c>
      <c r="B775" t="s">
        <v>23483</v>
      </c>
      <c r="C775" t="s">
        <v>29</v>
      </c>
      <c r="D775" t="s">
        <v>7977</v>
      </c>
      <c r="E775" t="s">
        <v>7978</v>
      </c>
      <c r="F775" t="s">
        <v>7979</v>
      </c>
      <c r="G775" t="s">
        <v>19984</v>
      </c>
      <c r="H775" s="34" t="str">
        <f>IF(ISERROR(VLOOKUP(D775,'[2]PRIIPS KID'!A:A,1,0)),HYPERLINK("https://digital.feprecisionplus.com/documents/quilter/en-gb/"&amp;F775&amp;"/KI","KIID"),HYPERLINK("https://digital.feprecisionplus.com/documents/quilter/en-gb/"&amp;F775&amp;"/PK","KID"))</f>
        <v>KIID</v>
      </c>
      <c r="I775" s="52">
        <v>1.75</v>
      </c>
      <c r="J775" s="52">
        <v>1.87</v>
      </c>
      <c r="K775" s="52">
        <v>0.44999999999999996</v>
      </c>
      <c r="L775" s="52">
        <v>0.5</v>
      </c>
      <c r="M775" s="52">
        <v>1.37</v>
      </c>
      <c r="N775">
        <v>0</v>
      </c>
      <c r="O775">
        <v>0</v>
      </c>
      <c r="P775">
        <v>0</v>
      </c>
      <c r="Q775" t="s">
        <v>22</v>
      </c>
      <c r="R775" t="s">
        <v>22</v>
      </c>
      <c r="S775" t="s">
        <v>22</v>
      </c>
      <c r="T775" t="s">
        <v>22</v>
      </c>
      <c r="U775" t="s">
        <v>16</v>
      </c>
      <c r="V775" s="40">
        <v>7.0000000000000007E-2</v>
      </c>
      <c r="W775" t="s">
        <v>23</v>
      </c>
      <c r="X775" t="s">
        <v>12827</v>
      </c>
      <c r="Y775" t="s">
        <v>19982</v>
      </c>
      <c r="Z775" t="s">
        <v>15593</v>
      </c>
      <c r="AA775" t="s">
        <v>15590</v>
      </c>
    </row>
    <row r="776" spans="1:27" x14ac:dyDescent="0.25">
      <c r="A776" t="s">
        <v>7991</v>
      </c>
      <c r="B776" t="s">
        <v>23483</v>
      </c>
      <c r="C776" t="s">
        <v>18</v>
      </c>
      <c r="D776" t="s">
        <v>7992</v>
      </c>
      <c r="E776" t="s">
        <v>14643</v>
      </c>
      <c r="F776" t="s">
        <v>7993</v>
      </c>
      <c r="G776" t="s">
        <v>19984</v>
      </c>
      <c r="H776" s="34" t="str">
        <f>IF(ISERROR(VLOOKUP(D776,'[2]PRIIPS KID'!A:A,1,0)),HYPERLINK("https://digital.feprecisionplus.com/documents/quilter/en-gb/"&amp;F776&amp;"/KI","KIID"),HYPERLINK("https://digital.feprecisionplus.com/documents/quilter/en-gb/"&amp;F776&amp;"/PK","KID"))</f>
        <v>KIID</v>
      </c>
      <c r="I776" s="52">
        <v>1.6</v>
      </c>
      <c r="J776" s="52">
        <v>1.69</v>
      </c>
      <c r="K776" s="52">
        <v>0.53</v>
      </c>
      <c r="L776" s="52">
        <v>0.5</v>
      </c>
      <c r="M776" s="52">
        <v>1.19</v>
      </c>
      <c r="N776">
        <v>0</v>
      </c>
      <c r="O776">
        <v>0</v>
      </c>
      <c r="P776">
        <v>0</v>
      </c>
      <c r="Q776" t="s">
        <v>22</v>
      </c>
      <c r="R776" t="s">
        <v>22</v>
      </c>
      <c r="S776" t="s">
        <v>22</v>
      </c>
      <c r="T776" t="s">
        <v>22</v>
      </c>
      <c r="U776" t="s">
        <v>16</v>
      </c>
      <c r="V776" s="40">
        <v>0.06</v>
      </c>
      <c r="W776" t="s">
        <v>23</v>
      </c>
      <c r="X776" t="s">
        <v>12827</v>
      </c>
      <c r="Y776" t="s">
        <v>19982</v>
      </c>
      <c r="Z776" t="s">
        <v>15602</v>
      </c>
      <c r="AA776" t="s">
        <v>15577</v>
      </c>
    </row>
    <row r="777" spans="1:27" x14ac:dyDescent="0.25">
      <c r="A777" t="s">
        <v>7998</v>
      </c>
      <c r="B777" t="s">
        <v>23483</v>
      </c>
      <c r="C777" t="s">
        <v>29</v>
      </c>
      <c r="D777" t="s">
        <v>7999</v>
      </c>
      <c r="E777" t="s">
        <v>14644</v>
      </c>
      <c r="F777" t="s">
        <v>8000</v>
      </c>
      <c r="G777" t="s">
        <v>19984</v>
      </c>
      <c r="H777" s="34" t="str">
        <f>IF(ISERROR(VLOOKUP(D777,'[2]PRIIPS KID'!A:A,1,0)),HYPERLINK("https://digital.feprecisionplus.com/documents/quilter/en-gb/"&amp;F777&amp;"/KI","KIID"),HYPERLINK("https://digital.feprecisionplus.com/documents/quilter/en-gb/"&amp;F777&amp;"/PK","KID"))</f>
        <v>KIID</v>
      </c>
      <c r="I777" s="52">
        <v>1.6</v>
      </c>
      <c r="J777" s="52">
        <v>1.69</v>
      </c>
      <c r="K777" s="52">
        <v>0.53</v>
      </c>
      <c r="L777" s="52">
        <v>0.5</v>
      </c>
      <c r="M777" s="52">
        <v>1.19</v>
      </c>
      <c r="N777">
        <v>0</v>
      </c>
      <c r="O777">
        <v>0</v>
      </c>
      <c r="P777">
        <v>0</v>
      </c>
      <c r="Q777" t="s">
        <v>22</v>
      </c>
      <c r="R777" t="s">
        <v>22</v>
      </c>
      <c r="S777" t="s">
        <v>22</v>
      </c>
      <c r="T777" t="s">
        <v>22</v>
      </c>
      <c r="U777" t="s">
        <v>16</v>
      </c>
      <c r="V777" s="40">
        <v>0.06</v>
      </c>
      <c r="W777" t="s">
        <v>23</v>
      </c>
      <c r="X777" t="s">
        <v>12827</v>
      </c>
      <c r="Y777" t="s">
        <v>19982</v>
      </c>
      <c r="Z777" t="s">
        <v>15602</v>
      </c>
      <c r="AA777" t="s">
        <v>15577</v>
      </c>
    </row>
    <row r="778" spans="1:27" x14ac:dyDescent="0.25">
      <c r="A778" t="s">
        <v>8033</v>
      </c>
      <c r="B778" t="s">
        <v>23483</v>
      </c>
      <c r="C778" t="s">
        <v>29</v>
      </c>
      <c r="D778" t="s">
        <v>8034</v>
      </c>
      <c r="E778" t="s">
        <v>8035</v>
      </c>
      <c r="F778" t="s">
        <v>8036</v>
      </c>
      <c r="G778" t="s">
        <v>19985</v>
      </c>
      <c r="H778" s="34" t="str">
        <f>IF(ISERROR(VLOOKUP(D778,'[2]PRIIPS KID'!A:A,1,0)),HYPERLINK("https://digital.feprecisionplus.com/documents/quilter/en-gb/"&amp;F778&amp;"/KI","KIID"),HYPERLINK("https://digital.feprecisionplus.com/documents/quilter/en-gb/"&amp;F778&amp;"/PK","KID"))</f>
        <v>KIID</v>
      </c>
      <c r="I778" s="52">
        <v>1.75</v>
      </c>
      <c r="J778" s="52">
        <v>1.81</v>
      </c>
      <c r="K778" s="52">
        <v>0.69</v>
      </c>
      <c r="L778" s="52">
        <v>0.5</v>
      </c>
      <c r="M778" s="52">
        <v>1.31</v>
      </c>
      <c r="N778">
        <v>0</v>
      </c>
      <c r="O778">
        <v>0</v>
      </c>
      <c r="P778">
        <v>0.82</v>
      </c>
      <c r="Q778" t="s">
        <v>22</v>
      </c>
      <c r="R778" t="s">
        <v>22</v>
      </c>
      <c r="S778" t="s">
        <v>22</v>
      </c>
      <c r="T778" t="s">
        <v>22</v>
      </c>
      <c r="U778" t="s">
        <v>16</v>
      </c>
      <c r="V778" s="40">
        <v>0.06</v>
      </c>
      <c r="W778" t="s">
        <v>23</v>
      </c>
      <c r="X778" t="s">
        <v>12827</v>
      </c>
      <c r="Y778" t="s">
        <v>19982</v>
      </c>
      <c r="Z778" t="s">
        <v>15601</v>
      </c>
      <c r="AA778" t="s">
        <v>15577</v>
      </c>
    </row>
    <row r="779" spans="1:27" x14ac:dyDescent="0.25">
      <c r="A779" t="s">
        <v>8087</v>
      </c>
      <c r="B779" t="s">
        <v>23483</v>
      </c>
      <c r="C779" t="s">
        <v>29</v>
      </c>
      <c r="D779" t="s">
        <v>8088</v>
      </c>
      <c r="E779" t="s">
        <v>14659</v>
      </c>
      <c r="F779" t="s">
        <v>8089</v>
      </c>
      <c r="G779" t="s">
        <v>19985</v>
      </c>
      <c r="H779" s="34" t="str">
        <f>IF(ISERROR(VLOOKUP(D779,'[2]PRIIPS KID'!A:A,1,0)),HYPERLINK("https://digital.feprecisionplus.com/documents/quilter/en-gb/"&amp;F779&amp;"/KI","KIID"),HYPERLINK("https://digital.feprecisionplus.com/documents/quilter/en-gb/"&amp;F779&amp;"/PK","KID"))</f>
        <v>KIID</v>
      </c>
      <c r="I779" s="52">
        <v>1.5</v>
      </c>
      <c r="J779" s="52">
        <v>1.58</v>
      </c>
      <c r="K779" s="52">
        <v>0.43999999999999995</v>
      </c>
      <c r="L779" s="52">
        <v>0.5</v>
      </c>
      <c r="M779" s="52">
        <v>1.08</v>
      </c>
      <c r="N779">
        <v>0</v>
      </c>
      <c r="O779">
        <v>0</v>
      </c>
      <c r="P779">
        <v>0.7</v>
      </c>
      <c r="Q779" t="s">
        <v>22</v>
      </c>
      <c r="R779" t="s">
        <v>22</v>
      </c>
      <c r="S779" t="s">
        <v>22</v>
      </c>
      <c r="T779" t="s">
        <v>22</v>
      </c>
      <c r="U779" t="s">
        <v>16</v>
      </c>
      <c r="V779" s="40">
        <v>0.06</v>
      </c>
      <c r="W779" t="s">
        <v>23</v>
      </c>
      <c r="X779" t="s">
        <v>12827</v>
      </c>
      <c r="Y779" t="s">
        <v>19982</v>
      </c>
      <c r="Z779" t="s">
        <v>15601</v>
      </c>
      <c r="AA779" t="s">
        <v>15577</v>
      </c>
    </row>
    <row r="780" spans="1:27" x14ac:dyDescent="0.25">
      <c r="A780" t="s">
        <v>8102</v>
      </c>
      <c r="B780" t="s">
        <v>23483</v>
      </c>
      <c r="C780" t="s">
        <v>29</v>
      </c>
      <c r="D780" t="s">
        <v>8103</v>
      </c>
      <c r="E780" t="s">
        <v>14660</v>
      </c>
      <c r="F780" t="s">
        <v>8104</v>
      </c>
      <c r="G780" t="s">
        <v>19985</v>
      </c>
      <c r="H780" s="34" t="str">
        <f>IF(ISERROR(VLOOKUP(D780,'[2]PRIIPS KID'!A:A,1,0)),HYPERLINK("https://digital.feprecisionplus.com/documents/quilter/en-gb/"&amp;F780&amp;"/KI","KIID"),HYPERLINK("https://digital.feprecisionplus.com/documents/quilter/en-gb/"&amp;F780&amp;"/PK","KID"))</f>
        <v>KIID</v>
      </c>
      <c r="I780" s="52">
        <v>1.5</v>
      </c>
      <c r="J780" s="52">
        <v>1.57</v>
      </c>
      <c r="K780" s="52">
        <v>0.43999999999999995</v>
      </c>
      <c r="L780" s="52">
        <v>0.5</v>
      </c>
      <c r="M780" s="52">
        <v>1.07</v>
      </c>
      <c r="N780">
        <v>0</v>
      </c>
      <c r="O780">
        <v>0</v>
      </c>
      <c r="P780">
        <v>2.13</v>
      </c>
      <c r="Q780" t="s">
        <v>22</v>
      </c>
      <c r="R780" t="s">
        <v>22</v>
      </c>
      <c r="S780" t="s">
        <v>22</v>
      </c>
      <c r="T780" t="s">
        <v>22</v>
      </c>
      <c r="U780" t="s">
        <v>16</v>
      </c>
      <c r="V780" s="40">
        <v>7.0000000000000007E-2</v>
      </c>
      <c r="W780" t="s">
        <v>23</v>
      </c>
      <c r="X780" t="s">
        <v>12827</v>
      </c>
      <c r="Y780" t="s">
        <v>19982</v>
      </c>
      <c r="Z780" t="s">
        <v>15576</v>
      </c>
      <c r="AA780" t="s">
        <v>15577</v>
      </c>
    </row>
    <row r="781" spans="1:27" x14ac:dyDescent="0.25">
      <c r="A781" t="s">
        <v>8109</v>
      </c>
      <c r="B781" t="s">
        <v>23483</v>
      </c>
      <c r="C781" t="s">
        <v>18</v>
      </c>
      <c r="D781" t="s">
        <v>8110</v>
      </c>
      <c r="E781" t="s">
        <v>14661</v>
      </c>
      <c r="F781" t="s">
        <v>8111</v>
      </c>
      <c r="G781" t="s">
        <v>19984</v>
      </c>
      <c r="H781" s="34" t="str">
        <f>IF(ISERROR(VLOOKUP(D781,'[2]PRIIPS KID'!A:A,1,0)),HYPERLINK("https://digital.feprecisionplus.com/documents/quilter/en-gb/"&amp;F781&amp;"/KI","KIID"),HYPERLINK("https://digital.feprecisionplus.com/documents/quilter/en-gb/"&amp;F781&amp;"/PK","KID"))</f>
        <v>KIID</v>
      </c>
      <c r="I781" s="52">
        <v>1.6</v>
      </c>
      <c r="J781" s="52">
        <v>1.72</v>
      </c>
      <c r="K781" s="52">
        <v>0.35</v>
      </c>
      <c r="L781" s="52">
        <v>0.5</v>
      </c>
      <c r="M781" s="52">
        <v>1.22</v>
      </c>
      <c r="N781">
        <v>0</v>
      </c>
      <c r="O781">
        <v>0</v>
      </c>
      <c r="P781">
        <v>0</v>
      </c>
      <c r="Q781" t="s">
        <v>22</v>
      </c>
      <c r="R781" t="s">
        <v>22</v>
      </c>
      <c r="S781" t="s">
        <v>22</v>
      </c>
      <c r="T781" t="s">
        <v>22</v>
      </c>
      <c r="U781" t="s">
        <v>16</v>
      </c>
      <c r="V781" s="40">
        <v>7.0000000000000007E-2</v>
      </c>
      <c r="W781" t="s">
        <v>23</v>
      </c>
      <c r="X781" t="s">
        <v>12827</v>
      </c>
      <c r="Y781" t="s">
        <v>19982</v>
      </c>
      <c r="Z781" t="s">
        <v>15578</v>
      </c>
      <c r="AA781" t="s">
        <v>15579</v>
      </c>
    </row>
    <row r="782" spans="1:27" x14ac:dyDescent="0.25">
      <c r="A782" t="s">
        <v>18022</v>
      </c>
      <c r="B782" t="s">
        <v>23500</v>
      </c>
      <c r="C782" t="s">
        <v>18</v>
      </c>
      <c r="D782" t="s">
        <v>16948</v>
      </c>
      <c r="E782" t="s">
        <v>16949</v>
      </c>
      <c r="F782" t="s">
        <v>16950</v>
      </c>
      <c r="G782" t="s">
        <v>19984</v>
      </c>
      <c r="H782" s="34" t="str">
        <f>IF(ISERROR(VLOOKUP(D782,'[2]PRIIPS KID'!A:A,1,0)),HYPERLINK("https://digital.feprecisionplus.com/documents/quilter/en-gb/"&amp;F782&amp;"/KI","KIID"),HYPERLINK("https://digital.feprecisionplus.com/documents/quilter/en-gb/"&amp;F782&amp;"/PK","KID"))</f>
        <v>KIID</v>
      </c>
      <c r="I782" s="52">
        <v>1</v>
      </c>
      <c r="J782" s="52">
        <v>1</v>
      </c>
      <c r="K782" s="52">
        <v>0.2</v>
      </c>
      <c r="L782" s="52">
        <v>0.25</v>
      </c>
      <c r="M782" s="52">
        <v>0.75</v>
      </c>
      <c r="N782">
        <v>0</v>
      </c>
      <c r="O782">
        <v>0</v>
      </c>
      <c r="P782">
        <v>0</v>
      </c>
      <c r="Q782" t="s">
        <v>22</v>
      </c>
      <c r="R782" t="s">
        <v>22</v>
      </c>
      <c r="S782" t="s">
        <v>22</v>
      </c>
      <c r="T782" t="s">
        <v>22</v>
      </c>
      <c r="U782" t="s">
        <v>16</v>
      </c>
      <c r="V782" s="40">
        <v>7.0000000000000007E-2</v>
      </c>
      <c r="W782" t="s">
        <v>23</v>
      </c>
      <c r="X782" t="s">
        <v>12827</v>
      </c>
      <c r="Y782" t="s">
        <v>19982</v>
      </c>
      <c r="Z782" t="s">
        <v>15582</v>
      </c>
      <c r="AA782" t="s">
        <v>15581</v>
      </c>
    </row>
    <row r="783" spans="1:27" x14ac:dyDescent="0.25">
      <c r="A783" t="s">
        <v>18024</v>
      </c>
      <c r="B783" t="s">
        <v>23500</v>
      </c>
      <c r="C783" t="s">
        <v>29</v>
      </c>
      <c r="D783" t="s">
        <v>8120</v>
      </c>
      <c r="E783" t="s">
        <v>14662</v>
      </c>
      <c r="F783" t="s">
        <v>8121</v>
      </c>
      <c r="G783" t="s">
        <v>19984</v>
      </c>
      <c r="H783" s="34" t="str">
        <f>IF(ISERROR(VLOOKUP(D783,'[2]PRIIPS KID'!A:A,1,0)),HYPERLINK("https://digital.feprecisionplus.com/documents/quilter/en-gb/"&amp;F783&amp;"/KI","KIID"),HYPERLINK("https://digital.feprecisionplus.com/documents/quilter/en-gb/"&amp;F783&amp;"/PK","KID"))</f>
        <v>KIID</v>
      </c>
      <c r="I783" s="52">
        <v>1</v>
      </c>
      <c r="J783" s="52">
        <v>1</v>
      </c>
      <c r="K783" s="52">
        <v>0.2</v>
      </c>
      <c r="L783" s="52">
        <v>0.25</v>
      </c>
      <c r="M783" s="52">
        <v>0.75</v>
      </c>
      <c r="N783">
        <v>0</v>
      </c>
      <c r="O783">
        <v>0</v>
      </c>
      <c r="P783">
        <v>0</v>
      </c>
      <c r="Q783" t="s">
        <v>22</v>
      </c>
      <c r="R783" t="s">
        <v>22</v>
      </c>
      <c r="S783" t="s">
        <v>22</v>
      </c>
      <c r="T783" t="s">
        <v>22</v>
      </c>
      <c r="U783" t="s">
        <v>16</v>
      </c>
      <c r="V783" s="40">
        <v>7.0000000000000007E-2</v>
      </c>
      <c r="W783" t="s">
        <v>23</v>
      </c>
      <c r="X783" t="s">
        <v>12827</v>
      </c>
      <c r="Y783" t="s">
        <v>19982</v>
      </c>
      <c r="Z783" t="s">
        <v>15582</v>
      </c>
      <c r="AA783" t="s">
        <v>15581</v>
      </c>
    </row>
    <row r="784" spans="1:27" x14ac:dyDescent="0.25">
      <c r="A784" t="s">
        <v>18026</v>
      </c>
      <c r="B784" t="s">
        <v>23500</v>
      </c>
      <c r="C784" t="s">
        <v>18</v>
      </c>
      <c r="D784" t="s">
        <v>8128</v>
      </c>
      <c r="E784" t="s">
        <v>14663</v>
      </c>
      <c r="F784" t="s">
        <v>8129</v>
      </c>
      <c r="G784" t="s">
        <v>19984</v>
      </c>
      <c r="H784" s="34" t="str">
        <f>IF(ISERROR(VLOOKUP(D784,'[2]PRIIPS KID'!A:A,1,0)),HYPERLINK("https://digital.feprecisionplus.com/documents/quilter/en-gb/"&amp;F784&amp;"/KI","KIID"),HYPERLINK("https://digital.feprecisionplus.com/documents/quilter/en-gb/"&amp;F784&amp;"/PK","KID"))</f>
        <v>KIID</v>
      </c>
      <c r="I784" s="52">
        <v>0.83</v>
      </c>
      <c r="J784" s="52">
        <v>0.83</v>
      </c>
      <c r="K784" s="52">
        <v>0.45</v>
      </c>
      <c r="L784" s="52">
        <v>0</v>
      </c>
      <c r="M784" s="52">
        <v>0.83</v>
      </c>
      <c r="N784">
        <v>0</v>
      </c>
      <c r="O784">
        <v>0</v>
      </c>
      <c r="P784">
        <v>0</v>
      </c>
      <c r="Q784" t="s">
        <v>22</v>
      </c>
      <c r="R784" t="s">
        <v>22</v>
      </c>
      <c r="S784" t="s">
        <v>22</v>
      </c>
      <c r="T784" t="s">
        <v>22</v>
      </c>
      <c r="U784" t="s">
        <v>164</v>
      </c>
      <c r="V784" s="40">
        <v>0.04</v>
      </c>
      <c r="W784" t="s">
        <v>23</v>
      </c>
      <c r="X784" t="s">
        <v>12827</v>
      </c>
      <c r="Y784" t="s">
        <v>19982</v>
      </c>
      <c r="Z784" t="s">
        <v>15575</v>
      </c>
      <c r="AA784" t="s">
        <v>15574</v>
      </c>
    </row>
    <row r="785" spans="1:27" x14ac:dyDescent="0.25">
      <c r="A785" t="s">
        <v>18028</v>
      </c>
      <c r="B785" t="s">
        <v>23500</v>
      </c>
      <c r="C785" t="s">
        <v>29</v>
      </c>
      <c r="D785" t="s">
        <v>8130</v>
      </c>
      <c r="E785" t="s">
        <v>14664</v>
      </c>
      <c r="F785" t="s">
        <v>8131</v>
      </c>
      <c r="G785" t="s">
        <v>19984</v>
      </c>
      <c r="H785" s="34" t="str">
        <f>IF(ISERROR(VLOOKUP(D785,'[2]PRIIPS KID'!A:A,1,0)),HYPERLINK("https://digital.feprecisionplus.com/documents/quilter/en-gb/"&amp;F785&amp;"/KI","KIID"),HYPERLINK("https://digital.feprecisionplus.com/documents/quilter/en-gb/"&amp;F785&amp;"/PK","KID"))</f>
        <v>KIID</v>
      </c>
      <c r="I785" s="52">
        <v>0.83</v>
      </c>
      <c r="J785" s="52">
        <v>0.83</v>
      </c>
      <c r="K785" s="52">
        <v>0.45</v>
      </c>
      <c r="L785" s="52">
        <v>0</v>
      </c>
      <c r="M785" s="52">
        <v>0.83</v>
      </c>
      <c r="N785">
        <v>0</v>
      </c>
      <c r="O785">
        <v>0</v>
      </c>
      <c r="P785">
        <v>0</v>
      </c>
      <c r="Q785" t="s">
        <v>22</v>
      </c>
      <c r="R785" t="s">
        <v>22</v>
      </c>
      <c r="S785" t="s">
        <v>22</v>
      </c>
      <c r="T785" t="s">
        <v>22</v>
      </c>
      <c r="U785" t="s">
        <v>164</v>
      </c>
      <c r="V785" s="40">
        <v>0.04</v>
      </c>
      <c r="W785" t="s">
        <v>23</v>
      </c>
      <c r="X785" t="s">
        <v>12827</v>
      </c>
      <c r="Y785" t="s">
        <v>19982</v>
      </c>
      <c r="Z785" t="s">
        <v>15575</v>
      </c>
      <c r="AA785" t="s">
        <v>15574</v>
      </c>
    </row>
    <row r="786" spans="1:27" x14ac:dyDescent="0.25">
      <c r="A786" t="s">
        <v>18030</v>
      </c>
      <c r="B786" t="s">
        <v>23500</v>
      </c>
      <c r="C786" t="s">
        <v>18</v>
      </c>
      <c r="D786" t="s">
        <v>16951</v>
      </c>
      <c r="E786" t="s">
        <v>16952</v>
      </c>
      <c r="F786" t="s">
        <v>16953</v>
      </c>
      <c r="G786" t="s">
        <v>19984</v>
      </c>
      <c r="H786" s="34" t="str">
        <f>IF(ISERROR(VLOOKUP(D786,'[2]PRIIPS KID'!A:A,1,0)),HYPERLINK("https://digital.feprecisionplus.com/documents/quilter/en-gb/"&amp;F786&amp;"/KI","KIID"),HYPERLINK("https://digital.feprecisionplus.com/documents/quilter/en-gb/"&amp;F786&amp;"/PK","KID"))</f>
        <v>KIID</v>
      </c>
      <c r="I786" s="52">
        <v>1.1000000000000001</v>
      </c>
      <c r="J786" s="52">
        <v>1.1000000000000001</v>
      </c>
      <c r="K786" s="52">
        <v>0.45</v>
      </c>
      <c r="L786" s="52">
        <v>0</v>
      </c>
      <c r="M786" s="52">
        <v>1.1000000000000001</v>
      </c>
      <c r="N786">
        <v>0</v>
      </c>
      <c r="O786">
        <v>0</v>
      </c>
      <c r="P786">
        <v>0</v>
      </c>
      <c r="Q786" t="s">
        <v>22</v>
      </c>
      <c r="R786" t="s">
        <v>22</v>
      </c>
      <c r="S786" t="s">
        <v>22</v>
      </c>
      <c r="T786" t="s">
        <v>22</v>
      </c>
      <c r="U786" t="s">
        <v>16</v>
      </c>
      <c r="V786" s="40">
        <v>7.0000000000000007E-2</v>
      </c>
      <c r="W786" t="s">
        <v>23</v>
      </c>
      <c r="X786" t="s">
        <v>12827</v>
      </c>
      <c r="Y786" t="s">
        <v>19982</v>
      </c>
      <c r="Z786" t="s">
        <v>15602</v>
      </c>
      <c r="AA786" t="s">
        <v>15577</v>
      </c>
    </row>
    <row r="787" spans="1:27" x14ac:dyDescent="0.25">
      <c r="A787" t="s">
        <v>18032</v>
      </c>
      <c r="B787" t="s">
        <v>23500</v>
      </c>
      <c r="C787" t="s">
        <v>29</v>
      </c>
      <c r="D787" t="s">
        <v>17189</v>
      </c>
      <c r="E787" t="s">
        <v>17190</v>
      </c>
      <c r="F787" t="s">
        <v>17191</v>
      </c>
      <c r="G787" t="s">
        <v>19984</v>
      </c>
      <c r="H787" s="34" t="str">
        <f>IF(ISERROR(VLOOKUP(D787,'[2]PRIIPS KID'!A:A,1,0)),HYPERLINK("https://digital.feprecisionplus.com/documents/quilter/en-gb/"&amp;F787&amp;"/KI","KIID"),HYPERLINK("https://digital.feprecisionplus.com/documents/quilter/en-gb/"&amp;F787&amp;"/PK","KID"))</f>
        <v>KIID</v>
      </c>
      <c r="I787" s="52">
        <v>1.1000000000000001</v>
      </c>
      <c r="J787" s="52">
        <v>1.1000000000000001</v>
      </c>
      <c r="K787" s="52">
        <v>0.45</v>
      </c>
      <c r="L787" s="52">
        <v>0</v>
      </c>
      <c r="M787" s="52">
        <v>1.1000000000000001</v>
      </c>
      <c r="N787">
        <v>0</v>
      </c>
      <c r="O787">
        <v>0</v>
      </c>
      <c r="P787">
        <v>0</v>
      </c>
      <c r="Q787" t="s">
        <v>22</v>
      </c>
      <c r="R787" t="s">
        <v>22</v>
      </c>
      <c r="S787" t="s">
        <v>22</v>
      </c>
      <c r="T787" t="s">
        <v>22</v>
      </c>
      <c r="U787" t="s">
        <v>16</v>
      </c>
      <c r="V787" s="40">
        <v>7.0000000000000007E-2</v>
      </c>
      <c r="W787" t="s">
        <v>23</v>
      </c>
      <c r="X787" t="s">
        <v>12827</v>
      </c>
      <c r="Y787" t="s">
        <v>19982</v>
      </c>
      <c r="Z787" t="s">
        <v>15602</v>
      </c>
      <c r="AA787" t="s">
        <v>15577</v>
      </c>
    </row>
    <row r="788" spans="1:27" x14ac:dyDescent="0.25">
      <c r="A788" t="s">
        <v>18036</v>
      </c>
      <c r="B788" t="s">
        <v>23500</v>
      </c>
      <c r="C788" t="s">
        <v>18</v>
      </c>
      <c r="D788" t="s">
        <v>16954</v>
      </c>
      <c r="E788" t="s">
        <v>16955</v>
      </c>
      <c r="F788" t="s">
        <v>16956</v>
      </c>
      <c r="G788" t="s">
        <v>19984</v>
      </c>
      <c r="H788" s="34" t="str">
        <f>IF(ISERROR(VLOOKUP(D788,'[2]PRIIPS KID'!A:A,1,0)),HYPERLINK("https://digital.feprecisionplus.com/documents/quilter/en-gb/"&amp;F788&amp;"/KI","KIID"),HYPERLINK("https://digital.feprecisionplus.com/documents/quilter/en-gb/"&amp;F788&amp;"/PK","KID"))</f>
        <v>KIID</v>
      </c>
      <c r="I788" s="52">
        <v>1.08</v>
      </c>
      <c r="J788" s="52">
        <v>1.08</v>
      </c>
      <c r="K788" s="52">
        <v>0.45</v>
      </c>
      <c r="L788" s="52">
        <v>0</v>
      </c>
      <c r="M788" s="52">
        <v>1.08</v>
      </c>
      <c r="N788">
        <v>0</v>
      </c>
      <c r="O788">
        <v>0</v>
      </c>
      <c r="P788">
        <v>0</v>
      </c>
      <c r="Q788" t="s">
        <v>22</v>
      </c>
      <c r="R788" t="s">
        <v>22</v>
      </c>
      <c r="S788" t="s">
        <v>22</v>
      </c>
      <c r="T788" t="s">
        <v>22</v>
      </c>
      <c r="U788" t="s">
        <v>164</v>
      </c>
      <c r="V788" s="40">
        <v>0.06</v>
      </c>
      <c r="W788" t="s">
        <v>23</v>
      </c>
      <c r="X788" t="s">
        <v>12827</v>
      </c>
      <c r="Y788" t="s">
        <v>19982</v>
      </c>
      <c r="Z788" t="s">
        <v>20083</v>
      </c>
      <c r="AA788" t="s">
        <v>15533</v>
      </c>
    </row>
    <row r="789" spans="1:27" x14ac:dyDescent="0.25">
      <c r="A789" t="s">
        <v>18038</v>
      </c>
      <c r="B789" t="s">
        <v>23500</v>
      </c>
      <c r="C789" t="s">
        <v>29</v>
      </c>
      <c r="D789" t="s">
        <v>16957</v>
      </c>
      <c r="E789" t="s">
        <v>16958</v>
      </c>
      <c r="F789" t="s">
        <v>16959</v>
      </c>
      <c r="G789" t="s">
        <v>19984</v>
      </c>
      <c r="H789" s="34" t="str">
        <f>IF(ISERROR(VLOOKUP(D789,'[2]PRIIPS KID'!A:A,1,0)),HYPERLINK("https://digital.feprecisionplus.com/documents/quilter/en-gb/"&amp;F789&amp;"/KI","KIID"),HYPERLINK("https://digital.feprecisionplus.com/documents/quilter/en-gb/"&amp;F789&amp;"/PK","KID"))</f>
        <v>KIID</v>
      </c>
      <c r="I789" s="52">
        <v>1.08</v>
      </c>
      <c r="J789" s="52">
        <v>1.08</v>
      </c>
      <c r="K789" s="52">
        <v>0.45</v>
      </c>
      <c r="L789" s="52">
        <v>0</v>
      </c>
      <c r="M789" s="52">
        <v>1.08</v>
      </c>
      <c r="N789">
        <v>0</v>
      </c>
      <c r="O789">
        <v>0</v>
      </c>
      <c r="P789">
        <v>0</v>
      </c>
      <c r="Q789" t="s">
        <v>22</v>
      </c>
      <c r="R789" t="s">
        <v>22</v>
      </c>
      <c r="S789" t="s">
        <v>22</v>
      </c>
      <c r="T789" t="s">
        <v>22</v>
      </c>
      <c r="U789" t="s">
        <v>164</v>
      </c>
      <c r="V789" s="40">
        <v>0.06</v>
      </c>
      <c r="W789" t="s">
        <v>23</v>
      </c>
      <c r="X789" t="s">
        <v>12827</v>
      </c>
      <c r="Y789" t="s">
        <v>19982</v>
      </c>
      <c r="Z789" t="s">
        <v>20083</v>
      </c>
      <c r="AA789" t="s">
        <v>15533</v>
      </c>
    </row>
    <row r="790" spans="1:27" x14ac:dyDescent="0.25">
      <c r="A790" t="s">
        <v>18040</v>
      </c>
      <c r="B790" t="s">
        <v>23500</v>
      </c>
      <c r="C790" t="s">
        <v>18</v>
      </c>
      <c r="D790" t="s">
        <v>8156</v>
      </c>
      <c r="E790" t="s">
        <v>8157</v>
      </c>
      <c r="F790" t="s">
        <v>8158</v>
      </c>
      <c r="G790" t="s">
        <v>19984</v>
      </c>
      <c r="H790" s="34" t="str">
        <f>IF(ISERROR(VLOOKUP(D790,'[2]PRIIPS KID'!A:A,1,0)),HYPERLINK("https://digital.feprecisionplus.com/documents/quilter/en-gb/"&amp;F790&amp;"/KI","KIID"),HYPERLINK("https://digital.feprecisionplus.com/documents/quilter/en-gb/"&amp;F790&amp;"/PK","KID"))</f>
        <v>KIID</v>
      </c>
      <c r="I790" s="52">
        <v>1.05</v>
      </c>
      <c r="J790" s="52">
        <v>1.05</v>
      </c>
      <c r="K790" s="52">
        <v>0.2</v>
      </c>
      <c r="L790" s="52">
        <v>0.25</v>
      </c>
      <c r="M790" s="52">
        <v>0.8</v>
      </c>
      <c r="N790">
        <v>0</v>
      </c>
      <c r="O790">
        <v>0</v>
      </c>
      <c r="P790">
        <v>0</v>
      </c>
      <c r="Q790" t="s">
        <v>22</v>
      </c>
      <c r="R790" t="s">
        <v>22</v>
      </c>
      <c r="S790" t="s">
        <v>22</v>
      </c>
      <c r="T790" t="s">
        <v>22</v>
      </c>
      <c r="U790" t="s">
        <v>54</v>
      </c>
      <c r="V790" s="40">
        <v>0.06</v>
      </c>
      <c r="W790" t="s">
        <v>23</v>
      </c>
      <c r="X790" t="s">
        <v>12827</v>
      </c>
      <c r="Y790" t="s">
        <v>19982</v>
      </c>
      <c r="Z790" t="s">
        <v>15536</v>
      </c>
      <c r="AA790" t="s">
        <v>15535</v>
      </c>
    </row>
    <row r="791" spans="1:27" x14ac:dyDescent="0.25">
      <c r="A791" t="s">
        <v>18042</v>
      </c>
      <c r="B791" t="s">
        <v>23500</v>
      </c>
      <c r="C791" t="s">
        <v>29</v>
      </c>
      <c r="D791" t="s">
        <v>8159</v>
      </c>
      <c r="E791" t="s">
        <v>8160</v>
      </c>
      <c r="F791" t="s">
        <v>8161</v>
      </c>
      <c r="G791" t="s">
        <v>19984</v>
      </c>
      <c r="H791" s="34" t="str">
        <f>IF(ISERROR(VLOOKUP(D791,'[2]PRIIPS KID'!A:A,1,0)),HYPERLINK("https://digital.feprecisionplus.com/documents/quilter/en-gb/"&amp;F791&amp;"/KI","KIID"),HYPERLINK("https://digital.feprecisionplus.com/documents/quilter/en-gb/"&amp;F791&amp;"/PK","KID"))</f>
        <v>KIID</v>
      </c>
      <c r="I791" s="52">
        <v>1.05</v>
      </c>
      <c r="J791" s="52">
        <v>1.05</v>
      </c>
      <c r="K791" s="52">
        <v>0.2</v>
      </c>
      <c r="L791" s="52">
        <v>0.25</v>
      </c>
      <c r="M791" s="52">
        <v>0.8</v>
      </c>
      <c r="N791">
        <v>0</v>
      </c>
      <c r="O791">
        <v>0</v>
      </c>
      <c r="P791">
        <v>0</v>
      </c>
      <c r="Q791" t="s">
        <v>22</v>
      </c>
      <c r="R791" t="s">
        <v>22</v>
      </c>
      <c r="S791" t="s">
        <v>22</v>
      </c>
      <c r="T791" t="s">
        <v>22</v>
      </c>
      <c r="U791" t="s">
        <v>54</v>
      </c>
      <c r="V791" s="40">
        <v>0.06</v>
      </c>
      <c r="W791" t="s">
        <v>23</v>
      </c>
      <c r="X791" t="s">
        <v>12827</v>
      </c>
      <c r="Y791" t="s">
        <v>19982</v>
      </c>
      <c r="Z791" t="s">
        <v>15536</v>
      </c>
      <c r="AA791" t="s">
        <v>15535</v>
      </c>
    </row>
    <row r="792" spans="1:27" x14ac:dyDescent="0.25">
      <c r="A792" t="s">
        <v>18044</v>
      </c>
      <c r="B792" t="s">
        <v>23500</v>
      </c>
      <c r="C792" t="s">
        <v>18</v>
      </c>
      <c r="D792" t="s">
        <v>8168</v>
      </c>
      <c r="E792" t="s">
        <v>14665</v>
      </c>
      <c r="F792" t="s">
        <v>8169</v>
      </c>
      <c r="G792" t="s">
        <v>19984</v>
      </c>
      <c r="H792" s="34" t="str">
        <f>IF(ISERROR(VLOOKUP(D792,'[2]PRIIPS KID'!A:A,1,0)),HYPERLINK("https://digital.feprecisionplus.com/documents/quilter/en-gb/"&amp;F792&amp;"/KI","KIID"),HYPERLINK("https://digital.feprecisionplus.com/documents/quilter/en-gb/"&amp;F792&amp;"/PK","KID"))</f>
        <v>KIID</v>
      </c>
      <c r="I792" s="52">
        <v>1.05</v>
      </c>
      <c r="J792" s="52">
        <v>1.05</v>
      </c>
      <c r="K792" s="52">
        <v>0.2</v>
      </c>
      <c r="L792" s="52">
        <v>0.25</v>
      </c>
      <c r="M792" s="52">
        <v>0.8</v>
      </c>
      <c r="N792">
        <v>0</v>
      </c>
      <c r="O792">
        <v>0</v>
      </c>
      <c r="P792">
        <v>0</v>
      </c>
      <c r="Q792" t="s">
        <v>22</v>
      </c>
      <c r="R792" t="s">
        <v>22</v>
      </c>
      <c r="S792" t="s">
        <v>22</v>
      </c>
      <c r="T792" t="s">
        <v>22</v>
      </c>
      <c r="U792" t="s">
        <v>41</v>
      </c>
      <c r="V792" s="40">
        <v>0.06</v>
      </c>
      <c r="W792" t="s">
        <v>23</v>
      </c>
      <c r="X792" t="s">
        <v>12827</v>
      </c>
      <c r="Y792" t="s">
        <v>19982</v>
      </c>
      <c r="Z792" t="s">
        <v>15538</v>
      </c>
      <c r="AA792" t="s">
        <v>15535</v>
      </c>
    </row>
    <row r="793" spans="1:27" x14ac:dyDescent="0.25">
      <c r="A793" t="s">
        <v>18045</v>
      </c>
      <c r="B793" t="s">
        <v>23500</v>
      </c>
      <c r="C793" t="s">
        <v>29</v>
      </c>
      <c r="D793" t="s">
        <v>8170</v>
      </c>
      <c r="E793" t="s">
        <v>14666</v>
      </c>
      <c r="F793" t="s">
        <v>8171</v>
      </c>
      <c r="G793" t="s">
        <v>19984</v>
      </c>
      <c r="H793" s="34" t="str">
        <f>IF(ISERROR(VLOOKUP(D793,'[2]PRIIPS KID'!A:A,1,0)),HYPERLINK("https://digital.feprecisionplus.com/documents/quilter/en-gb/"&amp;F793&amp;"/KI","KIID"),HYPERLINK("https://digital.feprecisionplus.com/documents/quilter/en-gb/"&amp;F793&amp;"/PK","KID"))</f>
        <v>KIID</v>
      </c>
      <c r="I793" s="52">
        <v>1.05</v>
      </c>
      <c r="J793" s="52">
        <v>1.05</v>
      </c>
      <c r="K793" s="52">
        <v>0.2</v>
      </c>
      <c r="L793" s="52">
        <v>0.25</v>
      </c>
      <c r="M793" s="52">
        <v>0.8</v>
      </c>
      <c r="N793">
        <v>0</v>
      </c>
      <c r="O793">
        <v>0</v>
      </c>
      <c r="P793">
        <v>0</v>
      </c>
      <c r="Q793" t="s">
        <v>22</v>
      </c>
      <c r="R793" t="s">
        <v>22</v>
      </c>
      <c r="S793" t="s">
        <v>22</v>
      </c>
      <c r="T793" t="s">
        <v>22</v>
      </c>
      <c r="U793" t="s">
        <v>41</v>
      </c>
      <c r="V793" s="40">
        <v>0.06</v>
      </c>
      <c r="W793" t="s">
        <v>23</v>
      </c>
      <c r="X793" t="s">
        <v>12827</v>
      </c>
      <c r="Y793" t="s">
        <v>19982</v>
      </c>
      <c r="Z793" t="s">
        <v>15538</v>
      </c>
      <c r="AA793" t="s">
        <v>15535</v>
      </c>
    </row>
    <row r="794" spans="1:27" x14ac:dyDescent="0.25">
      <c r="A794" t="s">
        <v>18047</v>
      </c>
      <c r="B794" t="s">
        <v>23500</v>
      </c>
      <c r="C794" t="s">
        <v>18</v>
      </c>
      <c r="D794" t="s">
        <v>8178</v>
      </c>
      <c r="E794" t="s">
        <v>8179</v>
      </c>
      <c r="F794" t="s">
        <v>8180</v>
      </c>
      <c r="G794" t="s">
        <v>19984</v>
      </c>
      <c r="H794" s="34" t="str">
        <f>IF(ISERROR(VLOOKUP(D794,'[2]PRIIPS KID'!A:A,1,0)),HYPERLINK("https://digital.feprecisionplus.com/documents/quilter/en-gb/"&amp;F794&amp;"/KI","KIID"),HYPERLINK("https://digital.feprecisionplus.com/documents/quilter/en-gb/"&amp;F794&amp;"/PK","KID"))</f>
        <v>KIID</v>
      </c>
      <c r="I794" s="52">
        <v>1.05</v>
      </c>
      <c r="J794" s="52">
        <v>1.05</v>
      </c>
      <c r="K794" s="52">
        <v>0.2</v>
      </c>
      <c r="L794" s="52">
        <v>0.25</v>
      </c>
      <c r="M794" s="52">
        <v>0.8</v>
      </c>
      <c r="N794">
        <v>0</v>
      </c>
      <c r="O794">
        <v>0</v>
      </c>
      <c r="P794">
        <v>0</v>
      </c>
      <c r="Q794" t="s">
        <v>22</v>
      </c>
      <c r="R794" t="s">
        <v>22</v>
      </c>
      <c r="S794" t="s">
        <v>22</v>
      </c>
      <c r="T794" t="s">
        <v>22</v>
      </c>
      <c r="U794" t="s">
        <v>54</v>
      </c>
      <c r="V794" s="40">
        <v>0.06</v>
      </c>
      <c r="W794" t="s">
        <v>23</v>
      </c>
      <c r="X794" t="s">
        <v>12827</v>
      </c>
      <c r="Y794" t="s">
        <v>19982</v>
      </c>
      <c r="Z794" t="s">
        <v>15536</v>
      </c>
      <c r="AA794" t="s">
        <v>15535</v>
      </c>
    </row>
    <row r="795" spans="1:27" x14ac:dyDescent="0.25">
      <c r="A795" t="s">
        <v>18049</v>
      </c>
      <c r="B795" t="s">
        <v>23500</v>
      </c>
      <c r="C795" t="s">
        <v>29</v>
      </c>
      <c r="D795" t="s">
        <v>8181</v>
      </c>
      <c r="E795" t="s">
        <v>8182</v>
      </c>
      <c r="F795" t="s">
        <v>8183</v>
      </c>
      <c r="G795" t="s">
        <v>19984</v>
      </c>
      <c r="H795" s="34" t="str">
        <f>IF(ISERROR(VLOOKUP(D795,'[2]PRIIPS KID'!A:A,1,0)),HYPERLINK("https://digital.feprecisionplus.com/documents/quilter/en-gb/"&amp;F795&amp;"/KI","KIID"),HYPERLINK("https://digital.feprecisionplus.com/documents/quilter/en-gb/"&amp;F795&amp;"/PK","KID"))</f>
        <v>KIID</v>
      </c>
      <c r="I795" s="52">
        <v>1.05</v>
      </c>
      <c r="J795" s="52">
        <v>1.05</v>
      </c>
      <c r="K795" s="52">
        <v>0.2</v>
      </c>
      <c r="L795" s="52">
        <v>0.25</v>
      </c>
      <c r="M795" s="52">
        <v>0.8</v>
      </c>
      <c r="N795">
        <v>0</v>
      </c>
      <c r="O795">
        <v>0</v>
      </c>
      <c r="P795">
        <v>0</v>
      </c>
      <c r="Q795" t="s">
        <v>22</v>
      </c>
      <c r="R795" t="s">
        <v>22</v>
      </c>
      <c r="S795" t="s">
        <v>22</v>
      </c>
      <c r="T795" t="s">
        <v>22</v>
      </c>
      <c r="U795" t="s">
        <v>54</v>
      </c>
      <c r="V795" s="40">
        <v>0.06</v>
      </c>
      <c r="W795" t="s">
        <v>23</v>
      </c>
      <c r="X795" t="s">
        <v>12827</v>
      </c>
      <c r="Y795" t="s">
        <v>19982</v>
      </c>
      <c r="Z795" t="s">
        <v>15536</v>
      </c>
      <c r="AA795" t="s">
        <v>15535</v>
      </c>
    </row>
    <row r="796" spans="1:27" x14ac:dyDescent="0.25">
      <c r="A796" t="s">
        <v>18051</v>
      </c>
      <c r="B796" t="s">
        <v>23500</v>
      </c>
      <c r="C796" t="s">
        <v>18</v>
      </c>
      <c r="D796" t="s">
        <v>16960</v>
      </c>
      <c r="E796" t="s">
        <v>16961</v>
      </c>
      <c r="F796" t="s">
        <v>16962</v>
      </c>
      <c r="G796" t="s">
        <v>19984</v>
      </c>
      <c r="H796" s="34" t="str">
        <f>IF(ISERROR(VLOOKUP(D796,'[2]PRIIPS KID'!A:A,1,0)),HYPERLINK("https://digital.feprecisionplus.com/documents/quilter/en-gb/"&amp;F796&amp;"/KI","KIID"),HYPERLINK("https://digital.feprecisionplus.com/documents/quilter/en-gb/"&amp;F796&amp;"/PK","KID"))</f>
        <v>KIID</v>
      </c>
      <c r="I796" s="52">
        <v>0.95</v>
      </c>
      <c r="J796" s="52">
        <v>0.95</v>
      </c>
      <c r="K796" s="52">
        <v>0.2</v>
      </c>
      <c r="L796" s="52">
        <v>0.25</v>
      </c>
      <c r="M796" s="52">
        <v>0.7</v>
      </c>
      <c r="N796">
        <v>0</v>
      </c>
      <c r="O796">
        <v>0</v>
      </c>
      <c r="P796">
        <v>0</v>
      </c>
      <c r="Q796" t="s">
        <v>22</v>
      </c>
      <c r="R796" t="s">
        <v>22</v>
      </c>
      <c r="S796" t="s">
        <v>22</v>
      </c>
      <c r="T796" t="s">
        <v>22</v>
      </c>
      <c r="U796" t="s">
        <v>16</v>
      </c>
      <c r="V796" s="40">
        <v>7.0000000000000007E-2</v>
      </c>
      <c r="W796" t="s">
        <v>23</v>
      </c>
      <c r="X796" t="s">
        <v>12827</v>
      </c>
      <c r="Y796" t="s">
        <v>19982</v>
      </c>
      <c r="Z796" t="s">
        <v>15586</v>
      </c>
      <c r="AA796" t="s">
        <v>15587</v>
      </c>
    </row>
    <row r="797" spans="1:27" x14ac:dyDescent="0.25">
      <c r="A797" t="s">
        <v>18053</v>
      </c>
      <c r="B797" t="s">
        <v>23500</v>
      </c>
      <c r="C797" t="s">
        <v>29</v>
      </c>
      <c r="D797" t="s">
        <v>8394</v>
      </c>
      <c r="E797" t="s">
        <v>14685</v>
      </c>
      <c r="F797" t="s">
        <v>8395</v>
      </c>
      <c r="G797" t="s">
        <v>19984</v>
      </c>
      <c r="H797" s="34" t="str">
        <f>IF(ISERROR(VLOOKUP(D797,'[2]PRIIPS KID'!A:A,1,0)),HYPERLINK("https://digital.feprecisionplus.com/documents/quilter/en-gb/"&amp;F797&amp;"/KI","KIID"),HYPERLINK("https://digital.feprecisionplus.com/documents/quilter/en-gb/"&amp;F797&amp;"/PK","KID"))</f>
        <v>KIID</v>
      </c>
      <c r="I797" s="52">
        <v>0.95</v>
      </c>
      <c r="J797" s="52">
        <v>0.95</v>
      </c>
      <c r="K797" s="52">
        <v>0.2</v>
      </c>
      <c r="L797" s="52">
        <v>0.25</v>
      </c>
      <c r="M797" s="52">
        <v>0.7</v>
      </c>
      <c r="N797">
        <v>0</v>
      </c>
      <c r="O797">
        <v>0</v>
      </c>
      <c r="P797">
        <v>0</v>
      </c>
      <c r="Q797" t="s">
        <v>22</v>
      </c>
      <c r="R797" t="s">
        <v>22</v>
      </c>
      <c r="S797" t="s">
        <v>22</v>
      </c>
      <c r="T797" t="s">
        <v>22</v>
      </c>
      <c r="U797" t="s">
        <v>16</v>
      </c>
      <c r="V797" s="40">
        <v>7.0000000000000007E-2</v>
      </c>
      <c r="W797" t="s">
        <v>23</v>
      </c>
      <c r="X797" t="s">
        <v>12827</v>
      </c>
      <c r="Y797" t="s">
        <v>19982</v>
      </c>
      <c r="Z797" t="s">
        <v>15586</v>
      </c>
      <c r="AA797" t="s">
        <v>15587</v>
      </c>
    </row>
    <row r="798" spans="1:27" x14ac:dyDescent="0.25">
      <c r="A798" t="s">
        <v>18055</v>
      </c>
      <c r="B798" t="s">
        <v>23500</v>
      </c>
      <c r="C798" t="s">
        <v>29</v>
      </c>
      <c r="D798" t="s">
        <v>8192</v>
      </c>
      <c r="E798" t="s">
        <v>14667</v>
      </c>
      <c r="F798" t="s">
        <v>8193</v>
      </c>
      <c r="G798" t="s">
        <v>19984</v>
      </c>
      <c r="H798" s="34" t="str">
        <f>IF(ISERROR(VLOOKUP(D798,'[2]PRIIPS KID'!A:A,1,0)),HYPERLINK("https://digital.feprecisionplus.com/documents/quilter/en-gb/"&amp;F798&amp;"/KI","KIID"),HYPERLINK("https://digital.feprecisionplus.com/documents/quilter/en-gb/"&amp;F798&amp;"/PK","KID"))</f>
        <v>KIID</v>
      </c>
      <c r="I798" s="52">
        <v>0.55000000000000004</v>
      </c>
      <c r="J798" s="52">
        <v>0.55000000000000004</v>
      </c>
      <c r="K798" s="52">
        <v>0.35</v>
      </c>
      <c r="L798" s="52">
        <v>0</v>
      </c>
      <c r="M798" s="52">
        <v>0.55000000000000004</v>
      </c>
      <c r="N798">
        <v>0</v>
      </c>
      <c r="O798">
        <v>0</v>
      </c>
      <c r="P798">
        <v>0</v>
      </c>
      <c r="Q798" t="s">
        <v>22</v>
      </c>
      <c r="R798" t="s">
        <v>22</v>
      </c>
      <c r="S798" t="s">
        <v>22</v>
      </c>
      <c r="T798" t="s">
        <v>22</v>
      </c>
      <c r="U798" t="s">
        <v>164</v>
      </c>
      <c r="V798" s="40">
        <v>0.04</v>
      </c>
      <c r="W798" t="s">
        <v>23</v>
      </c>
      <c r="X798" t="s">
        <v>12827</v>
      </c>
      <c r="Y798" t="s">
        <v>19982</v>
      </c>
      <c r="Z798" t="s">
        <v>15573</v>
      </c>
      <c r="AA798" t="s">
        <v>15574</v>
      </c>
    </row>
    <row r="799" spans="1:27" x14ac:dyDescent="0.25">
      <c r="A799" t="s">
        <v>18056</v>
      </c>
      <c r="B799" t="s">
        <v>23500</v>
      </c>
      <c r="C799" t="s">
        <v>18</v>
      </c>
      <c r="D799" t="s">
        <v>8190</v>
      </c>
      <c r="E799" t="s">
        <v>14668</v>
      </c>
      <c r="F799" t="s">
        <v>8191</v>
      </c>
      <c r="G799" t="s">
        <v>19984</v>
      </c>
      <c r="H799" s="34" t="str">
        <f>IF(ISERROR(VLOOKUP(D799,'[2]PRIIPS KID'!A:A,1,0)),HYPERLINK("https://digital.feprecisionplus.com/documents/quilter/en-gb/"&amp;F799&amp;"/KI","KIID"),HYPERLINK("https://digital.feprecisionplus.com/documents/quilter/en-gb/"&amp;F799&amp;"/PK","KID"))</f>
        <v>KIID</v>
      </c>
      <c r="I799" s="52">
        <v>0.55000000000000004</v>
      </c>
      <c r="J799" s="52">
        <v>0.55000000000000004</v>
      </c>
      <c r="K799" s="52">
        <v>0.35</v>
      </c>
      <c r="L799" s="52">
        <v>0</v>
      </c>
      <c r="M799" s="52">
        <v>0.55000000000000004</v>
      </c>
      <c r="N799">
        <v>0</v>
      </c>
      <c r="O799">
        <v>0</v>
      </c>
      <c r="P799">
        <v>0</v>
      </c>
      <c r="Q799" t="s">
        <v>22</v>
      </c>
      <c r="R799" t="s">
        <v>22</v>
      </c>
      <c r="S799" t="s">
        <v>22</v>
      </c>
      <c r="T799" t="s">
        <v>22</v>
      </c>
      <c r="U799" t="s">
        <v>164</v>
      </c>
      <c r="V799" s="40">
        <v>0.04</v>
      </c>
      <c r="W799" t="s">
        <v>23</v>
      </c>
      <c r="X799" t="s">
        <v>12827</v>
      </c>
      <c r="Y799" t="s">
        <v>19982</v>
      </c>
      <c r="Z799" t="s">
        <v>15573</v>
      </c>
      <c r="AA799" t="s">
        <v>15574</v>
      </c>
    </row>
    <row r="800" spans="1:27" x14ac:dyDescent="0.25">
      <c r="A800" t="s">
        <v>18060</v>
      </c>
      <c r="B800" t="s">
        <v>23500</v>
      </c>
      <c r="C800" t="s">
        <v>18</v>
      </c>
      <c r="D800" t="s">
        <v>8200</v>
      </c>
      <c r="E800" t="s">
        <v>8201</v>
      </c>
      <c r="F800" t="s">
        <v>8202</v>
      </c>
      <c r="G800" t="s">
        <v>19984</v>
      </c>
      <c r="H800" s="34" t="str">
        <f>IF(ISERROR(VLOOKUP(D800,'[2]PRIIPS KID'!A:A,1,0)),HYPERLINK("https://digital.feprecisionplus.com/documents/quilter/en-gb/"&amp;F800&amp;"/KI","KIID"),HYPERLINK("https://digital.feprecisionplus.com/documents/quilter/en-gb/"&amp;F800&amp;"/PK","KID"))</f>
        <v>KIID</v>
      </c>
      <c r="I800" s="52">
        <v>1.25</v>
      </c>
      <c r="J800" s="52">
        <v>1.25</v>
      </c>
      <c r="K800" s="52">
        <v>0.2</v>
      </c>
      <c r="L800" s="52">
        <v>0.25</v>
      </c>
      <c r="M800" s="52">
        <v>1</v>
      </c>
      <c r="N800">
        <v>0</v>
      </c>
      <c r="O800">
        <v>0</v>
      </c>
      <c r="P800">
        <v>0</v>
      </c>
      <c r="Q800" t="s">
        <v>22</v>
      </c>
      <c r="R800" t="s">
        <v>22</v>
      </c>
      <c r="S800" t="s">
        <v>22</v>
      </c>
      <c r="T800" t="s">
        <v>22</v>
      </c>
      <c r="U800" t="s">
        <v>164</v>
      </c>
      <c r="V800" s="40">
        <v>0.04</v>
      </c>
      <c r="W800" t="s">
        <v>23</v>
      </c>
      <c r="X800" t="s">
        <v>12827</v>
      </c>
      <c r="Y800" t="s">
        <v>19982</v>
      </c>
      <c r="Z800" t="s">
        <v>15615</v>
      </c>
      <c r="AA800" t="s">
        <v>15533</v>
      </c>
    </row>
    <row r="801" spans="1:27" x14ac:dyDescent="0.25">
      <c r="A801" t="s">
        <v>18062</v>
      </c>
      <c r="B801" t="s">
        <v>23500</v>
      </c>
      <c r="C801" t="s">
        <v>29</v>
      </c>
      <c r="D801" t="s">
        <v>8203</v>
      </c>
      <c r="E801" t="s">
        <v>8204</v>
      </c>
      <c r="F801" t="s">
        <v>8205</v>
      </c>
      <c r="G801" t="s">
        <v>19984</v>
      </c>
      <c r="H801" s="34" t="str">
        <f>IF(ISERROR(VLOOKUP(D801,'[2]PRIIPS KID'!A:A,1,0)),HYPERLINK("https://digital.feprecisionplus.com/documents/quilter/en-gb/"&amp;F801&amp;"/KI","KIID"),HYPERLINK("https://digital.feprecisionplus.com/documents/quilter/en-gb/"&amp;F801&amp;"/PK","KID"))</f>
        <v>KIID</v>
      </c>
      <c r="I801" s="52">
        <v>1.25</v>
      </c>
      <c r="J801" s="52">
        <v>1.25</v>
      </c>
      <c r="K801" s="52">
        <v>0.2</v>
      </c>
      <c r="L801" s="52">
        <v>0.25</v>
      </c>
      <c r="M801" s="52">
        <v>1</v>
      </c>
      <c r="N801">
        <v>0</v>
      </c>
      <c r="O801">
        <v>0</v>
      </c>
      <c r="P801">
        <v>0</v>
      </c>
      <c r="Q801" t="s">
        <v>22</v>
      </c>
      <c r="R801" t="s">
        <v>22</v>
      </c>
      <c r="S801" t="s">
        <v>22</v>
      </c>
      <c r="T801" t="s">
        <v>22</v>
      </c>
      <c r="U801" t="s">
        <v>164</v>
      </c>
      <c r="V801" s="40">
        <v>0.04</v>
      </c>
      <c r="W801" t="s">
        <v>23</v>
      </c>
      <c r="X801" t="s">
        <v>12827</v>
      </c>
      <c r="Y801" t="s">
        <v>19982</v>
      </c>
      <c r="Z801" t="s">
        <v>15615</v>
      </c>
      <c r="AA801" t="s">
        <v>15533</v>
      </c>
    </row>
    <row r="802" spans="1:27" x14ac:dyDescent="0.25">
      <c r="A802" t="s">
        <v>18064</v>
      </c>
      <c r="B802" t="s">
        <v>23500</v>
      </c>
      <c r="C802" t="s">
        <v>18</v>
      </c>
      <c r="D802" t="s">
        <v>8212</v>
      </c>
      <c r="E802" t="s">
        <v>8213</v>
      </c>
      <c r="F802" t="s">
        <v>8214</v>
      </c>
      <c r="G802" t="s">
        <v>19984</v>
      </c>
      <c r="H802" s="34" t="str">
        <f>IF(ISERROR(VLOOKUP(D802,'[2]PRIIPS KID'!A:A,1,0)),HYPERLINK("https://digital.feprecisionplus.com/documents/quilter/en-gb/"&amp;F802&amp;"/KI","KIID"),HYPERLINK("https://digital.feprecisionplus.com/documents/quilter/en-gb/"&amp;F802&amp;"/PK","KID"))</f>
        <v>KIID</v>
      </c>
      <c r="I802" s="52">
        <v>1.06</v>
      </c>
      <c r="J802" s="52">
        <v>1.06</v>
      </c>
      <c r="K802" s="52">
        <v>0.2</v>
      </c>
      <c r="L802" s="52">
        <v>0.25</v>
      </c>
      <c r="M802" s="52">
        <v>0.81</v>
      </c>
      <c r="N802">
        <v>0</v>
      </c>
      <c r="O802">
        <v>0</v>
      </c>
      <c r="P802">
        <v>0</v>
      </c>
      <c r="Q802" t="s">
        <v>22</v>
      </c>
      <c r="R802" t="s">
        <v>22</v>
      </c>
      <c r="S802" t="s">
        <v>22</v>
      </c>
      <c r="T802" t="s">
        <v>22</v>
      </c>
      <c r="U802" t="s">
        <v>16</v>
      </c>
      <c r="V802" s="40">
        <v>7.0000000000000007E-2</v>
      </c>
      <c r="W802" t="s">
        <v>23</v>
      </c>
      <c r="X802" t="s">
        <v>12827</v>
      </c>
      <c r="Y802" t="s">
        <v>19982</v>
      </c>
      <c r="Z802" t="s">
        <v>15603</v>
      </c>
      <c r="AA802" t="s">
        <v>15590</v>
      </c>
    </row>
    <row r="803" spans="1:27" x14ac:dyDescent="0.25">
      <c r="A803" t="s">
        <v>18066</v>
      </c>
      <c r="B803" t="s">
        <v>23500</v>
      </c>
      <c r="C803" t="s">
        <v>29</v>
      </c>
      <c r="D803" t="s">
        <v>8215</v>
      </c>
      <c r="E803" t="s">
        <v>8216</v>
      </c>
      <c r="F803" t="s">
        <v>8217</v>
      </c>
      <c r="G803" t="s">
        <v>19984</v>
      </c>
      <c r="H803" s="34" t="str">
        <f>IF(ISERROR(VLOOKUP(D803,'[2]PRIIPS KID'!A:A,1,0)),HYPERLINK("https://digital.feprecisionplus.com/documents/quilter/en-gb/"&amp;F803&amp;"/KI","KIID"),HYPERLINK("https://digital.feprecisionplus.com/documents/quilter/en-gb/"&amp;F803&amp;"/PK","KID"))</f>
        <v>KIID</v>
      </c>
      <c r="I803" s="52">
        <v>1.06</v>
      </c>
      <c r="J803" s="52">
        <v>1.06</v>
      </c>
      <c r="K803" s="52">
        <v>0.2</v>
      </c>
      <c r="L803" s="52">
        <v>0.25</v>
      </c>
      <c r="M803" s="52">
        <v>0.81</v>
      </c>
      <c r="N803">
        <v>0</v>
      </c>
      <c r="O803">
        <v>0</v>
      </c>
      <c r="P803">
        <v>0</v>
      </c>
      <c r="Q803" t="s">
        <v>22</v>
      </c>
      <c r="R803" t="s">
        <v>22</v>
      </c>
      <c r="S803" t="s">
        <v>22</v>
      </c>
      <c r="T803" t="s">
        <v>22</v>
      </c>
      <c r="U803" t="s">
        <v>16</v>
      </c>
      <c r="V803" s="40">
        <v>7.0000000000000007E-2</v>
      </c>
      <c r="W803" t="s">
        <v>23</v>
      </c>
      <c r="X803" t="s">
        <v>12827</v>
      </c>
      <c r="Y803" t="s">
        <v>19982</v>
      </c>
      <c r="Z803" t="s">
        <v>15603</v>
      </c>
      <c r="AA803" t="s">
        <v>15590</v>
      </c>
    </row>
    <row r="804" spans="1:27" x14ac:dyDescent="0.25">
      <c r="A804" t="s">
        <v>18068</v>
      </c>
      <c r="B804" t="s">
        <v>23500</v>
      </c>
      <c r="C804" t="s">
        <v>18</v>
      </c>
      <c r="D804" t="s">
        <v>8224</v>
      </c>
      <c r="E804" t="s">
        <v>8225</v>
      </c>
      <c r="F804" t="s">
        <v>8226</v>
      </c>
      <c r="G804" t="s">
        <v>19984</v>
      </c>
      <c r="H804" s="34" t="str">
        <f>IF(ISERROR(VLOOKUP(D804,'[2]PRIIPS KID'!A:A,1,0)),HYPERLINK("https://digital.feprecisionplus.com/documents/quilter/en-gb/"&amp;F804&amp;"/KI","KIID"),HYPERLINK("https://digital.feprecisionplus.com/documents/quilter/en-gb/"&amp;F804&amp;"/PK","KID"))</f>
        <v>KIID</v>
      </c>
      <c r="I804" s="52">
        <v>1.1499999999999999</v>
      </c>
      <c r="J804" s="52">
        <v>1.1499999999999999</v>
      </c>
      <c r="K804" s="52">
        <v>0.2</v>
      </c>
      <c r="L804" s="52">
        <v>0.25</v>
      </c>
      <c r="M804" s="52">
        <v>0.89999999999999991</v>
      </c>
      <c r="N804">
        <v>0</v>
      </c>
      <c r="O804">
        <v>0</v>
      </c>
      <c r="P804">
        <v>0</v>
      </c>
      <c r="Q804" t="s">
        <v>22</v>
      </c>
      <c r="R804" t="s">
        <v>22</v>
      </c>
      <c r="S804" t="s">
        <v>22</v>
      </c>
      <c r="T804" t="s">
        <v>22</v>
      </c>
      <c r="U804" t="s">
        <v>16</v>
      </c>
      <c r="V804" s="40">
        <v>7.0000000000000007E-2</v>
      </c>
      <c r="W804" t="s">
        <v>23</v>
      </c>
      <c r="X804" t="s">
        <v>12827</v>
      </c>
      <c r="Y804" t="s">
        <v>19982</v>
      </c>
      <c r="Z804" t="s">
        <v>15585</v>
      </c>
      <c r="AA804" t="s">
        <v>15584</v>
      </c>
    </row>
    <row r="805" spans="1:27" x14ac:dyDescent="0.25">
      <c r="A805" t="s">
        <v>18071</v>
      </c>
      <c r="B805" t="s">
        <v>23500</v>
      </c>
      <c r="C805" t="s">
        <v>18</v>
      </c>
      <c r="D805" t="s">
        <v>8233</v>
      </c>
      <c r="E805" t="s">
        <v>8234</v>
      </c>
      <c r="F805" t="s">
        <v>8235</v>
      </c>
      <c r="G805" t="s">
        <v>20340</v>
      </c>
      <c r="H805" s="34" t="str">
        <f>IF(ISERROR(VLOOKUP(D805,'[2]PRIIPS KID'!A:A,1,0)),HYPERLINK("https://digital.feprecisionplus.com/documents/quilter/en-gb/"&amp;F805&amp;"/KI","KIID"),HYPERLINK("https://digital.feprecisionplus.com/documents/quilter/en-gb/"&amp;F805&amp;"/PK","KID"))</f>
        <v>KIID</v>
      </c>
      <c r="I805" s="52">
        <v>1.03</v>
      </c>
      <c r="J805" s="52">
        <v>1.03</v>
      </c>
      <c r="K805" s="52">
        <v>0.2</v>
      </c>
      <c r="L805" s="52">
        <v>0.25</v>
      </c>
      <c r="M805" s="52">
        <v>0.78</v>
      </c>
      <c r="N805">
        <v>0</v>
      </c>
      <c r="O805">
        <v>0</v>
      </c>
      <c r="P805">
        <v>0</v>
      </c>
      <c r="Q805" t="s">
        <v>22</v>
      </c>
      <c r="R805" t="s">
        <v>22</v>
      </c>
      <c r="S805" t="s">
        <v>22</v>
      </c>
      <c r="T805" t="s">
        <v>22</v>
      </c>
      <c r="U805" t="s">
        <v>164</v>
      </c>
      <c r="V805" s="40">
        <v>0.04</v>
      </c>
      <c r="W805" t="s">
        <v>23</v>
      </c>
      <c r="X805" t="s">
        <v>12827</v>
      </c>
      <c r="Y805" t="s">
        <v>19982</v>
      </c>
      <c r="Z805" t="s">
        <v>15588</v>
      </c>
      <c r="AA805" t="s">
        <v>15574</v>
      </c>
    </row>
    <row r="806" spans="1:27" x14ac:dyDescent="0.25">
      <c r="A806" t="s">
        <v>18073</v>
      </c>
      <c r="B806" t="s">
        <v>23500</v>
      </c>
      <c r="C806" t="s">
        <v>29</v>
      </c>
      <c r="D806" t="s">
        <v>8236</v>
      </c>
      <c r="E806" t="s">
        <v>8237</v>
      </c>
      <c r="F806" t="s">
        <v>8238</v>
      </c>
      <c r="G806" t="s">
        <v>20340</v>
      </c>
      <c r="H806" s="34" t="str">
        <f>IF(ISERROR(VLOOKUP(D806,'[2]PRIIPS KID'!A:A,1,0)),HYPERLINK("https://digital.feprecisionplus.com/documents/quilter/en-gb/"&amp;F806&amp;"/KI","KIID"),HYPERLINK("https://digital.feprecisionplus.com/documents/quilter/en-gb/"&amp;F806&amp;"/PK","KID"))</f>
        <v>KIID</v>
      </c>
      <c r="I806" s="52">
        <v>1.03</v>
      </c>
      <c r="J806" s="52">
        <v>1.03</v>
      </c>
      <c r="K806" s="52">
        <v>0.2</v>
      </c>
      <c r="L806" s="52">
        <v>0.25</v>
      </c>
      <c r="M806" s="52">
        <v>0.78</v>
      </c>
      <c r="N806">
        <v>0</v>
      </c>
      <c r="O806">
        <v>0</v>
      </c>
      <c r="P806">
        <v>0</v>
      </c>
      <c r="Q806" t="s">
        <v>22</v>
      </c>
      <c r="R806" t="s">
        <v>22</v>
      </c>
      <c r="S806" t="s">
        <v>22</v>
      </c>
      <c r="T806" t="s">
        <v>22</v>
      </c>
      <c r="U806" t="s">
        <v>164</v>
      </c>
      <c r="V806" s="40">
        <v>0.04</v>
      </c>
      <c r="W806" t="s">
        <v>23</v>
      </c>
      <c r="X806" t="s">
        <v>12827</v>
      </c>
      <c r="Y806" t="s">
        <v>19982</v>
      </c>
      <c r="Z806" t="s">
        <v>15588</v>
      </c>
      <c r="AA806" t="s">
        <v>15574</v>
      </c>
    </row>
    <row r="807" spans="1:27" x14ac:dyDescent="0.25">
      <c r="A807" t="s">
        <v>18075</v>
      </c>
      <c r="B807" t="s">
        <v>23500</v>
      </c>
      <c r="C807" t="s">
        <v>18</v>
      </c>
      <c r="D807" t="s">
        <v>8245</v>
      </c>
      <c r="E807" t="s">
        <v>14669</v>
      </c>
      <c r="F807" t="s">
        <v>8246</v>
      </c>
      <c r="G807" t="s">
        <v>19984</v>
      </c>
      <c r="H807" s="34" t="str">
        <f>IF(ISERROR(VLOOKUP(D807,'[2]PRIIPS KID'!A:A,1,0)),HYPERLINK("https://digital.feprecisionplus.com/documents/quilter/en-gb/"&amp;F807&amp;"/KI","KIID"),HYPERLINK("https://digital.feprecisionplus.com/documents/quilter/en-gb/"&amp;F807&amp;"/PK","KID"))</f>
        <v>KIID</v>
      </c>
      <c r="I807" s="52">
        <v>0.9</v>
      </c>
      <c r="J807" s="52">
        <v>0.9</v>
      </c>
      <c r="K807" s="52">
        <v>0.2</v>
      </c>
      <c r="L807" s="52">
        <v>0.25</v>
      </c>
      <c r="M807" s="52">
        <v>0.65</v>
      </c>
      <c r="N807">
        <v>0</v>
      </c>
      <c r="O807">
        <v>0</v>
      </c>
      <c r="P807">
        <v>0</v>
      </c>
      <c r="Q807" t="s">
        <v>22</v>
      </c>
      <c r="R807" t="s">
        <v>22</v>
      </c>
      <c r="S807" t="s">
        <v>22</v>
      </c>
      <c r="T807" t="s">
        <v>22</v>
      </c>
      <c r="U807" t="s">
        <v>164</v>
      </c>
      <c r="V807" s="40">
        <v>0.04</v>
      </c>
      <c r="W807" t="s">
        <v>23</v>
      </c>
      <c r="X807" t="s">
        <v>12827</v>
      </c>
      <c r="Y807" t="s">
        <v>19982</v>
      </c>
      <c r="Z807" t="s">
        <v>15630</v>
      </c>
      <c r="AA807" t="s">
        <v>15533</v>
      </c>
    </row>
    <row r="808" spans="1:27" x14ac:dyDescent="0.25">
      <c r="A808" t="s">
        <v>18077</v>
      </c>
      <c r="B808" t="s">
        <v>23500</v>
      </c>
      <c r="C808" t="s">
        <v>29</v>
      </c>
      <c r="D808" t="s">
        <v>8247</v>
      </c>
      <c r="E808" t="s">
        <v>14670</v>
      </c>
      <c r="F808" t="s">
        <v>8248</v>
      </c>
      <c r="G808" t="s">
        <v>19984</v>
      </c>
      <c r="H808" s="34" t="str">
        <f>IF(ISERROR(VLOOKUP(D808,'[2]PRIIPS KID'!A:A,1,0)),HYPERLINK("https://digital.feprecisionplus.com/documents/quilter/en-gb/"&amp;F808&amp;"/KI","KIID"),HYPERLINK("https://digital.feprecisionplus.com/documents/quilter/en-gb/"&amp;F808&amp;"/PK","KID"))</f>
        <v>KIID</v>
      </c>
      <c r="I808" s="52">
        <v>0.9</v>
      </c>
      <c r="J808" s="52">
        <v>0.9</v>
      </c>
      <c r="K808" s="52">
        <v>0.2</v>
      </c>
      <c r="L808" s="52">
        <v>0.25</v>
      </c>
      <c r="M808" s="52">
        <v>0.65</v>
      </c>
      <c r="N808">
        <v>0</v>
      </c>
      <c r="O808">
        <v>0</v>
      </c>
      <c r="P808">
        <v>0</v>
      </c>
      <c r="Q808" t="s">
        <v>22</v>
      </c>
      <c r="R808" t="s">
        <v>22</v>
      </c>
      <c r="S808" t="s">
        <v>22</v>
      </c>
      <c r="T808" t="s">
        <v>22</v>
      </c>
      <c r="U808" t="s">
        <v>164</v>
      </c>
      <c r="V808" s="40">
        <v>0.04</v>
      </c>
      <c r="W808" t="s">
        <v>23</v>
      </c>
      <c r="X808" t="s">
        <v>12827</v>
      </c>
      <c r="Y808" t="s">
        <v>19982</v>
      </c>
      <c r="Z808" t="s">
        <v>15630</v>
      </c>
      <c r="AA808" t="s">
        <v>15533</v>
      </c>
    </row>
    <row r="809" spans="1:27" x14ac:dyDescent="0.25">
      <c r="A809" t="s">
        <v>18079</v>
      </c>
      <c r="B809" t="s">
        <v>23500</v>
      </c>
      <c r="C809" t="s">
        <v>18</v>
      </c>
      <c r="D809" t="s">
        <v>16963</v>
      </c>
      <c r="E809" t="s">
        <v>16964</v>
      </c>
      <c r="F809" t="s">
        <v>16965</v>
      </c>
      <c r="G809" t="s">
        <v>19984</v>
      </c>
      <c r="H809" s="34" t="str">
        <f>IF(ISERROR(VLOOKUP(D809,'[2]PRIIPS KID'!A:A,1,0)),HYPERLINK("https://digital.feprecisionplus.com/documents/quilter/en-gb/"&amp;F809&amp;"/KI","KIID"),HYPERLINK("https://digital.feprecisionplus.com/documents/quilter/en-gb/"&amp;F809&amp;"/PK","KID"))</f>
        <v>KIID</v>
      </c>
      <c r="I809" s="52">
        <v>0.98</v>
      </c>
      <c r="J809" s="52">
        <v>0.98</v>
      </c>
      <c r="K809" s="52">
        <v>0.2</v>
      </c>
      <c r="L809" s="52">
        <v>0.25</v>
      </c>
      <c r="M809" s="52">
        <v>0.73</v>
      </c>
      <c r="N809">
        <v>0</v>
      </c>
      <c r="O809">
        <v>0</v>
      </c>
      <c r="P809">
        <v>0</v>
      </c>
      <c r="Q809" t="s">
        <v>22</v>
      </c>
      <c r="R809" t="s">
        <v>22</v>
      </c>
      <c r="S809" t="s">
        <v>22</v>
      </c>
      <c r="T809" t="s">
        <v>22</v>
      </c>
      <c r="U809" t="s">
        <v>164</v>
      </c>
      <c r="V809" s="40">
        <v>0.04</v>
      </c>
      <c r="W809" t="s">
        <v>23</v>
      </c>
      <c r="X809" t="s">
        <v>12827</v>
      </c>
      <c r="Y809" t="s">
        <v>19982</v>
      </c>
      <c r="Z809" t="s">
        <v>15588</v>
      </c>
      <c r="AA809" t="s">
        <v>15574</v>
      </c>
    </row>
    <row r="810" spans="1:27" x14ac:dyDescent="0.25">
      <c r="A810" t="s">
        <v>18081</v>
      </c>
      <c r="B810" t="s">
        <v>23500</v>
      </c>
      <c r="C810" t="s">
        <v>29</v>
      </c>
      <c r="D810" t="s">
        <v>16966</v>
      </c>
      <c r="E810" t="s">
        <v>16967</v>
      </c>
      <c r="F810" t="s">
        <v>16968</v>
      </c>
      <c r="G810" t="s">
        <v>19984</v>
      </c>
      <c r="H810" s="34" t="str">
        <f>IF(ISERROR(VLOOKUP(D810,'[2]PRIIPS KID'!A:A,1,0)),HYPERLINK("https://digital.feprecisionplus.com/documents/quilter/en-gb/"&amp;F810&amp;"/KI","KIID"),HYPERLINK("https://digital.feprecisionplus.com/documents/quilter/en-gb/"&amp;F810&amp;"/PK","KID"))</f>
        <v>KIID</v>
      </c>
      <c r="I810" s="52">
        <v>0.98</v>
      </c>
      <c r="J810" s="52">
        <v>0.98</v>
      </c>
      <c r="K810" s="52">
        <v>0.2</v>
      </c>
      <c r="L810" s="52">
        <v>0.25</v>
      </c>
      <c r="M810" s="52">
        <v>0.73</v>
      </c>
      <c r="N810">
        <v>0</v>
      </c>
      <c r="O810">
        <v>0</v>
      </c>
      <c r="P810">
        <v>0</v>
      </c>
      <c r="Q810" t="s">
        <v>22</v>
      </c>
      <c r="R810" t="s">
        <v>22</v>
      </c>
      <c r="S810" t="s">
        <v>22</v>
      </c>
      <c r="T810" t="s">
        <v>22</v>
      </c>
      <c r="U810" t="s">
        <v>164</v>
      </c>
      <c r="V810" s="40">
        <v>0.04</v>
      </c>
      <c r="W810" t="s">
        <v>23</v>
      </c>
      <c r="X810" t="s">
        <v>12827</v>
      </c>
      <c r="Y810" t="s">
        <v>19982</v>
      </c>
      <c r="Z810" t="s">
        <v>15588</v>
      </c>
      <c r="AA810" t="s">
        <v>15574</v>
      </c>
    </row>
    <row r="811" spans="1:27" x14ac:dyDescent="0.25">
      <c r="A811" t="s">
        <v>18087</v>
      </c>
      <c r="B811" t="s">
        <v>23500</v>
      </c>
      <c r="C811" t="s">
        <v>18</v>
      </c>
      <c r="D811" t="s">
        <v>8285</v>
      </c>
      <c r="E811" t="s">
        <v>14673</v>
      </c>
      <c r="F811" t="s">
        <v>8286</v>
      </c>
      <c r="G811" t="s">
        <v>19984</v>
      </c>
      <c r="H811" s="34" t="str">
        <f>IF(ISERROR(VLOOKUP(D811,'[2]PRIIPS KID'!A:A,1,0)),HYPERLINK("https://digital.feprecisionplus.com/documents/quilter/en-gb/"&amp;F811&amp;"/KI","KIID"),HYPERLINK("https://digital.feprecisionplus.com/documents/quilter/en-gb/"&amp;F811&amp;"/PK","KID"))</f>
        <v>KIID</v>
      </c>
      <c r="I811" s="52">
        <v>1.05</v>
      </c>
      <c r="J811" s="52">
        <v>1.05</v>
      </c>
      <c r="K811" s="52">
        <v>0.2</v>
      </c>
      <c r="L811" s="52">
        <v>0.25</v>
      </c>
      <c r="M811" s="52">
        <v>0.8</v>
      </c>
      <c r="N811">
        <v>0</v>
      </c>
      <c r="O811">
        <v>0</v>
      </c>
      <c r="P811">
        <v>0</v>
      </c>
      <c r="Q811" t="s">
        <v>22</v>
      </c>
      <c r="R811" t="s">
        <v>22</v>
      </c>
      <c r="S811" t="s">
        <v>22</v>
      </c>
      <c r="T811" t="s">
        <v>22</v>
      </c>
      <c r="U811" t="s">
        <v>164</v>
      </c>
      <c r="V811" s="40">
        <v>0.04</v>
      </c>
      <c r="W811" t="s">
        <v>23</v>
      </c>
      <c r="X811" t="s">
        <v>12827</v>
      </c>
      <c r="Y811" t="s">
        <v>19982</v>
      </c>
      <c r="Z811" t="s">
        <v>15622</v>
      </c>
      <c r="AA811" t="s">
        <v>15533</v>
      </c>
    </row>
    <row r="812" spans="1:27" x14ac:dyDescent="0.25">
      <c r="A812" t="s">
        <v>18089</v>
      </c>
      <c r="B812" t="s">
        <v>23500</v>
      </c>
      <c r="C812" t="s">
        <v>29</v>
      </c>
      <c r="D812" t="s">
        <v>8287</v>
      </c>
      <c r="E812" t="s">
        <v>14674</v>
      </c>
      <c r="F812" t="s">
        <v>8288</v>
      </c>
      <c r="G812" t="s">
        <v>19984</v>
      </c>
      <c r="H812" s="34" t="str">
        <f>IF(ISERROR(VLOOKUP(D812,'[2]PRIIPS KID'!A:A,1,0)),HYPERLINK("https://digital.feprecisionplus.com/documents/quilter/en-gb/"&amp;F812&amp;"/KI","KIID"),HYPERLINK("https://digital.feprecisionplus.com/documents/quilter/en-gb/"&amp;F812&amp;"/PK","KID"))</f>
        <v>KIID</v>
      </c>
      <c r="I812" s="52">
        <v>1.05</v>
      </c>
      <c r="J812" s="52">
        <v>1.05</v>
      </c>
      <c r="K812" s="52">
        <v>0.2</v>
      </c>
      <c r="L812" s="52">
        <v>0.25</v>
      </c>
      <c r="M812" s="52">
        <v>0.8</v>
      </c>
      <c r="N812">
        <v>0</v>
      </c>
      <c r="O812">
        <v>0</v>
      </c>
      <c r="P812">
        <v>0</v>
      </c>
      <c r="Q812" t="s">
        <v>22</v>
      </c>
      <c r="R812" t="s">
        <v>22</v>
      </c>
      <c r="S812" t="s">
        <v>22</v>
      </c>
      <c r="T812" t="s">
        <v>22</v>
      </c>
      <c r="U812" t="s">
        <v>164</v>
      </c>
      <c r="V812" s="40">
        <v>0.04</v>
      </c>
      <c r="W812" t="s">
        <v>23</v>
      </c>
      <c r="X812" t="s">
        <v>12827</v>
      </c>
      <c r="Y812" t="s">
        <v>19982</v>
      </c>
      <c r="Z812" t="s">
        <v>15622</v>
      </c>
      <c r="AA812" t="s">
        <v>15533</v>
      </c>
    </row>
    <row r="813" spans="1:27" x14ac:dyDescent="0.25">
      <c r="A813" t="s">
        <v>18091</v>
      </c>
      <c r="B813" t="s">
        <v>23500</v>
      </c>
      <c r="C813" t="s">
        <v>18</v>
      </c>
      <c r="D813" t="s">
        <v>8305</v>
      </c>
      <c r="E813" t="s">
        <v>8306</v>
      </c>
      <c r="F813" t="s">
        <v>8307</v>
      </c>
      <c r="G813" t="s">
        <v>19984</v>
      </c>
      <c r="H813" s="34" t="str">
        <f>IF(ISERROR(VLOOKUP(D813,'[2]PRIIPS KID'!A:A,1,0)),HYPERLINK("https://digital.feprecisionplus.com/documents/quilter/en-gb/"&amp;F813&amp;"/KI","KIID"),HYPERLINK("https://digital.feprecisionplus.com/documents/quilter/en-gb/"&amp;F813&amp;"/PK","KID"))</f>
        <v>KIID</v>
      </c>
      <c r="I813" s="52">
        <v>1.3</v>
      </c>
      <c r="J813" s="52">
        <v>1.3</v>
      </c>
      <c r="K813" s="52">
        <v>0.2</v>
      </c>
      <c r="L813" s="52">
        <v>0.25</v>
      </c>
      <c r="M813" s="52">
        <v>1.05</v>
      </c>
      <c r="N813">
        <v>0</v>
      </c>
      <c r="O813">
        <v>0</v>
      </c>
      <c r="P813">
        <v>0</v>
      </c>
      <c r="Q813" t="s">
        <v>22</v>
      </c>
      <c r="R813" t="s">
        <v>22</v>
      </c>
      <c r="S813" t="s">
        <v>22</v>
      </c>
      <c r="T813" t="s">
        <v>22</v>
      </c>
      <c r="U813" t="s">
        <v>16</v>
      </c>
      <c r="V813" s="40">
        <v>0.06</v>
      </c>
      <c r="W813" t="s">
        <v>23</v>
      </c>
      <c r="X813" t="s">
        <v>12827</v>
      </c>
      <c r="Y813" t="s">
        <v>19982</v>
      </c>
      <c r="Z813" t="s">
        <v>15593</v>
      </c>
      <c r="AA813" t="s">
        <v>15590</v>
      </c>
    </row>
    <row r="814" spans="1:27" x14ac:dyDescent="0.25">
      <c r="A814" t="s">
        <v>18093</v>
      </c>
      <c r="B814" t="s">
        <v>23500</v>
      </c>
      <c r="C814" t="s">
        <v>29</v>
      </c>
      <c r="D814" t="s">
        <v>8308</v>
      </c>
      <c r="E814" t="s">
        <v>8309</v>
      </c>
      <c r="F814" t="s">
        <v>8310</v>
      </c>
      <c r="G814" t="s">
        <v>19984</v>
      </c>
      <c r="H814" s="34" t="str">
        <f>IF(ISERROR(VLOOKUP(D814,'[2]PRIIPS KID'!A:A,1,0)),HYPERLINK("https://digital.feprecisionplus.com/documents/quilter/en-gb/"&amp;F814&amp;"/KI","KIID"),HYPERLINK("https://digital.feprecisionplus.com/documents/quilter/en-gb/"&amp;F814&amp;"/PK","KID"))</f>
        <v>KIID</v>
      </c>
      <c r="I814" s="52">
        <v>1.3</v>
      </c>
      <c r="J814" s="52">
        <v>1.3</v>
      </c>
      <c r="K814" s="52">
        <v>0.2</v>
      </c>
      <c r="L814" s="52">
        <v>0.25</v>
      </c>
      <c r="M814" s="52">
        <v>1.05</v>
      </c>
      <c r="N814">
        <v>0</v>
      </c>
      <c r="O814">
        <v>0</v>
      </c>
      <c r="P814">
        <v>0</v>
      </c>
      <c r="Q814" t="s">
        <v>22</v>
      </c>
      <c r="R814" t="s">
        <v>22</v>
      </c>
      <c r="S814" t="s">
        <v>22</v>
      </c>
      <c r="T814" t="s">
        <v>22</v>
      </c>
      <c r="U814" t="s">
        <v>16</v>
      </c>
      <c r="V814" s="40">
        <v>0.06</v>
      </c>
      <c r="W814" t="s">
        <v>23</v>
      </c>
      <c r="X814" t="s">
        <v>12827</v>
      </c>
      <c r="Y814" t="s">
        <v>19982</v>
      </c>
      <c r="Z814" t="s">
        <v>15593</v>
      </c>
      <c r="AA814" t="s">
        <v>15590</v>
      </c>
    </row>
    <row r="815" spans="1:27" x14ac:dyDescent="0.25">
      <c r="A815" t="s">
        <v>18095</v>
      </c>
      <c r="B815" t="s">
        <v>23500</v>
      </c>
      <c r="C815" t="s">
        <v>18</v>
      </c>
      <c r="D815" t="s">
        <v>8295</v>
      </c>
      <c r="E815" t="s">
        <v>14675</v>
      </c>
      <c r="F815" t="s">
        <v>8296</v>
      </c>
      <c r="G815" t="s">
        <v>19984</v>
      </c>
      <c r="H815" s="34" t="str">
        <f>IF(ISERROR(VLOOKUP(D815,'[2]PRIIPS KID'!A:A,1,0)),HYPERLINK("https://digital.feprecisionplus.com/documents/quilter/en-gb/"&amp;F815&amp;"/KI","KIID"),HYPERLINK("https://digital.feprecisionplus.com/documents/quilter/en-gb/"&amp;F815&amp;"/PK","KID"))</f>
        <v>KIID</v>
      </c>
      <c r="I815" s="52">
        <v>1.1000000000000001</v>
      </c>
      <c r="J815" s="52">
        <v>1.1000000000000001</v>
      </c>
      <c r="K815" s="52">
        <v>0.2</v>
      </c>
      <c r="L815" s="52">
        <v>0.25</v>
      </c>
      <c r="M815" s="52">
        <v>0.85000000000000009</v>
      </c>
      <c r="N815">
        <v>0</v>
      </c>
      <c r="O815">
        <v>0</v>
      </c>
      <c r="P815">
        <v>0</v>
      </c>
      <c r="Q815" t="s">
        <v>22</v>
      </c>
      <c r="R815" t="s">
        <v>22</v>
      </c>
      <c r="S815" t="s">
        <v>22</v>
      </c>
      <c r="T815" t="s">
        <v>22</v>
      </c>
      <c r="U815" t="s">
        <v>16</v>
      </c>
      <c r="V815" s="40">
        <v>0.06</v>
      </c>
      <c r="W815" t="s">
        <v>23</v>
      </c>
      <c r="X815" t="s">
        <v>12827</v>
      </c>
      <c r="Y815" t="s">
        <v>19982</v>
      </c>
      <c r="Z815" t="s">
        <v>15593</v>
      </c>
      <c r="AA815" t="s">
        <v>15590</v>
      </c>
    </row>
    <row r="816" spans="1:27" x14ac:dyDescent="0.25">
      <c r="A816" t="s">
        <v>18097</v>
      </c>
      <c r="B816" t="s">
        <v>23500</v>
      </c>
      <c r="C816" t="s">
        <v>29</v>
      </c>
      <c r="D816" t="s">
        <v>8297</v>
      </c>
      <c r="E816" t="s">
        <v>14676</v>
      </c>
      <c r="F816" t="s">
        <v>8298</v>
      </c>
      <c r="G816" t="s">
        <v>19984</v>
      </c>
      <c r="H816" s="34" t="str">
        <f>IF(ISERROR(VLOOKUP(D816,'[2]PRIIPS KID'!A:A,1,0)),HYPERLINK("https://digital.feprecisionplus.com/documents/quilter/en-gb/"&amp;F816&amp;"/KI","KIID"),HYPERLINK("https://digital.feprecisionplus.com/documents/quilter/en-gb/"&amp;F816&amp;"/PK","KID"))</f>
        <v>KIID</v>
      </c>
      <c r="I816" s="52">
        <v>1.1000000000000001</v>
      </c>
      <c r="J816" s="52">
        <v>1.1000000000000001</v>
      </c>
      <c r="K816" s="52">
        <v>0.2</v>
      </c>
      <c r="L816" s="52">
        <v>0.25</v>
      </c>
      <c r="M816" s="52">
        <v>0.85000000000000009</v>
      </c>
      <c r="N816">
        <v>0</v>
      </c>
      <c r="O816">
        <v>0</v>
      </c>
      <c r="P816">
        <v>0</v>
      </c>
      <c r="Q816" t="s">
        <v>22</v>
      </c>
      <c r="R816" t="s">
        <v>22</v>
      </c>
      <c r="S816" t="s">
        <v>22</v>
      </c>
      <c r="T816" t="s">
        <v>22</v>
      </c>
      <c r="U816" t="s">
        <v>16</v>
      </c>
      <c r="V816" s="40">
        <v>0.06</v>
      </c>
      <c r="W816" t="s">
        <v>23</v>
      </c>
      <c r="X816" t="s">
        <v>12827</v>
      </c>
      <c r="Y816" t="s">
        <v>19982</v>
      </c>
      <c r="Z816" t="s">
        <v>15593</v>
      </c>
      <c r="AA816" t="s">
        <v>15590</v>
      </c>
    </row>
    <row r="817" spans="1:27" x14ac:dyDescent="0.25">
      <c r="A817" t="s">
        <v>20671</v>
      </c>
      <c r="B817" t="s">
        <v>23500</v>
      </c>
      <c r="C817" t="s">
        <v>18</v>
      </c>
      <c r="D817" t="s">
        <v>20670</v>
      </c>
      <c r="E817" t="s">
        <v>20669</v>
      </c>
      <c r="F817" t="s">
        <v>20668</v>
      </c>
      <c r="G817" t="s">
        <v>19984</v>
      </c>
      <c r="H817" s="34" t="str">
        <f>IF(ISERROR(VLOOKUP(D817,'[2]PRIIPS KID'!A:A,1,0)),HYPERLINK("https://digital.feprecisionplus.com/documents/quilter/en-gb/"&amp;F817&amp;"/KI","KIID"),HYPERLINK("https://digital.feprecisionplus.com/documents/quilter/en-gb/"&amp;F817&amp;"/PK","KID"))</f>
        <v>KIID</v>
      </c>
      <c r="I817" s="52">
        <v>0.85</v>
      </c>
      <c r="J817" s="52">
        <v>0.85</v>
      </c>
      <c r="K817" s="52">
        <v>0.4</v>
      </c>
      <c r="L817" s="52">
        <v>0</v>
      </c>
      <c r="M817" s="52">
        <v>0.85</v>
      </c>
      <c r="N817">
        <v>0</v>
      </c>
      <c r="O817">
        <v>0</v>
      </c>
      <c r="P817">
        <v>0</v>
      </c>
      <c r="Q817" t="s">
        <v>22</v>
      </c>
      <c r="R817" t="s">
        <v>22</v>
      </c>
      <c r="S817" t="s">
        <v>22</v>
      </c>
      <c r="T817" t="s">
        <v>22</v>
      </c>
      <c r="U817" t="s">
        <v>41</v>
      </c>
      <c r="V817" s="40">
        <v>0.02</v>
      </c>
      <c r="W817" t="s">
        <v>23</v>
      </c>
      <c r="X817" t="s">
        <v>12827</v>
      </c>
      <c r="Y817" t="s">
        <v>19982</v>
      </c>
      <c r="Z817" t="s">
        <v>15572</v>
      </c>
      <c r="AA817" t="s">
        <v>15535</v>
      </c>
    </row>
    <row r="818" spans="1:27" x14ac:dyDescent="0.25">
      <c r="A818" t="s">
        <v>18099</v>
      </c>
      <c r="B818" t="s">
        <v>23500</v>
      </c>
      <c r="C818" t="s">
        <v>18</v>
      </c>
      <c r="D818" t="s">
        <v>16969</v>
      </c>
      <c r="E818" t="s">
        <v>16970</v>
      </c>
      <c r="F818" t="s">
        <v>16971</v>
      </c>
      <c r="G818" t="s">
        <v>19984</v>
      </c>
      <c r="H818" s="34" t="str">
        <f>IF(ISERROR(VLOOKUP(D818,'[2]PRIIPS KID'!A:A,1,0)),HYPERLINK("https://digital.feprecisionplus.com/documents/quilter/en-gb/"&amp;F818&amp;"/KI","KIID"),HYPERLINK("https://digital.feprecisionplus.com/documents/quilter/en-gb/"&amp;F818&amp;"/PK","KID"))</f>
        <v>KIID</v>
      </c>
      <c r="I818" s="52">
        <v>1.26</v>
      </c>
      <c r="J818" s="52">
        <v>1.26</v>
      </c>
      <c r="K818" s="52">
        <v>0.2</v>
      </c>
      <c r="L818" s="52">
        <v>0.25</v>
      </c>
      <c r="M818" s="52">
        <v>1.01</v>
      </c>
      <c r="N818">
        <v>0</v>
      </c>
      <c r="O818">
        <v>0</v>
      </c>
      <c r="P818">
        <v>0</v>
      </c>
      <c r="Q818" t="s">
        <v>22</v>
      </c>
      <c r="R818" t="s">
        <v>22</v>
      </c>
      <c r="S818" t="s">
        <v>22</v>
      </c>
      <c r="T818" t="s">
        <v>22</v>
      </c>
      <c r="U818" t="s">
        <v>16</v>
      </c>
      <c r="V818" s="40">
        <v>0.06</v>
      </c>
      <c r="W818" t="s">
        <v>23</v>
      </c>
      <c r="X818" t="s">
        <v>12827</v>
      </c>
      <c r="Y818" t="s">
        <v>19982</v>
      </c>
      <c r="Z818" t="s">
        <v>15593</v>
      </c>
      <c r="AA818" t="s">
        <v>15590</v>
      </c>
    </row>
    <row r="819" spans="1:27" x14ac:dyDescent="0.25">
      <c r="A819" t="s">
        <v>18101</v>
      </c>
      <c r="B819" t="s">
        <v>23500</v>
      </c>
      <c r="C819" t="s">
        <v>29</v>
      </c>
      <c r="D819" t="s">
        <v>8320</v>
      </c>
      <c r="E819" t="s">
        <v>14678</v>
      </c>
      <c r="F819" t="s">
        <v>8321</v>
      </c>
      <c r="G819" t="s">
        <v>19984</v>
      </c>
      <c r="H819" s="34" t="str">
        <f>IF(ISERROR(VLOOKUP(D819,'[2]PRIIPS KID'!A:A,1,0)),HYPERLINK("https://digital.feprecisionplus.com/documents/quilter/en-gb/"&amp;F819&amp;"/KI","KIID"),HYPERLINK("https://digital.feprecisionplus.com/documents/quilter/en-gb/"&amp;F819&amp;"/PK","KID"))</f>
        <v>KIID</v>
      </c>
      <c r="I819" s="52">
        <v>1.26</v>
      </c>
      <c r="J819" s="52">
        <v>1.26</v>
      </c>
      <c r="K819" s="52">
        <v>0.2</v>
      </c>
      <c r="L819" s="52">
        <v>0.25</v>
      </c>
      <c r="M819" s="52">
        <v>1.01</v>
      </c>
      <c r="N819">
        <v>0</v>
      </c>
      <c r="O819">
        <v>0</v>
      </c>
      <c r="P819">
        <v>0</v>
      </c>
      <c r="Q819" t="s">
        <v>22</v>
      </c>
      <c r="R819" t="s">
        <v>22</v>
      </c>
      <c r="S819" t="s">
        <v>22</v>
      </c>
      <c r="T819" t="s">
        <v>22</v>
      </c>
      <c r="U819" t="s">
        <v>16</v>
      </c>
      <c r="V819" s="40">
        <v>0.06</v>
      </c>
      <c r="W819" t="s">
        <v>23</v>
      </c>
      <c r="X819" t="s">
        <v>12827</v>
      </c>
      <c r="Y819" t="s">
        <v>19982</v>
      </c>
      <c r="Z819" t="s">
        <v>15593</v>
      </c>
      <c r="AA819" t="s">
        <v>15590</v>
      </c>
    </row>
    <row r="820" spans="1:27" x14ac:dyDescent="0.25">
      <c r="A820" t="s">
        <v>18103</v>
      </c>
      <c r="B820" t="s">
        <v>23500</v>
      </c>
      <c r="C820" t="s">
        <v>18</v>
      </c>
      <c r="D820" t="s">
        <v>8328</v>
      </c>
      <c r="E820" t="s">
        <v>14679</v>
      </c>
      <c r="F820" t="s">
        <v>8329</v>
      </c>
      <c r="G820" t="s">
        <v>19984</v>
      </c>
      <c r="H820" s="34" t="str">
        <f>IF(ISERROR(VLOOKUP(D820,'[2]PRIIPS KID'!A:A,1,0)),HYPERLINK("https://digital.feprecisionplus.com/documents/quilter/en-gb/"&amp;F820&amp;"/KI","KIID"),HYPERLINK("https://digital.feprecisionplus.com/documents/quilter/en-gb/"&amp;F820&amp;"/PK","KID"))</f>
        <v>KIID</v>
      </c>
      <c r="I820" s="52">
        <v>0.55000000000000004</v>
      </c>
      <c r="J820" s="52">
        <v>0.55000000000000004</v>
      </c>
      <c r="K820" s="52">
        <v>0.35</v>
      </c>
      <c r="L820" s="52">
        <v>0</v>
      </c>
      <c r="M820" s="52">
        <v>0.55000000000000004</v>
      </c>
      <c r="N820">
        <v>0</v>
      </c>
      <c r="O820">
        <v>0</v>
      </c>
      <c r="P820">
        <v>0</v>
      </c>
      <c r="Q820" t="s">
        <v>22</v>
      </c>
      <c r="R820" t="s">
        <v>22</v>
      </c>
      <c r="S820" t="s">
        <v>22</v>
      </c>
      <c r="T820" t="s">
        <v>22</v>
      </c>
      <c r="U820" t="s">
        <v>164</v>
      </c>
      <c r="V820" s="40">
        <v>0.06</v>
      </c>
      <c r="W820" t="s">
        <v>23</v>
      </c>
      <c r="X820" t="s">
        <v>12827</v>
      </c>
      <c r="Y820" t="s">
        <v>19982</v>
      </c>
      <c r="Z820" t="s">
        <v>15617</v>
      </c>
      <c r="AA820" t="s">
        <v>15574</v>
      </c>
    </row>
    <row r="821" spans="1:27" x14ac:dyDescent="0.25">
      <c r="A821" t="s">
        <v>18105</v>
      </c>
      <c r="B821" t="s">
        <v>23500</v>
      </c>
      <c r="C821" t="s">
        <v>29</v>
      </c>
      <c r="D821" t="s">
        <v>8330</v>
      </c>
      <c r="E821" t="s">
        <v>14680</v>
      </c>
      <c r="F821" t="s">
        <v>8331</v>
      </c>
      <c r="G821" t="s">
        <v>19984</v>
      </c>
      <c r="H821" s="34" t="str">
        <f>IF(ISERROR(VLOOKUP(D821,'[2]PRIIPS KID'!A:A,1,0)),HYPERLINK("https://digital.feprecisionplus.com/documents/quilter/en-gb/"&amp;F821&amp;"/KI","KIID"),HYPERLINK("https://digital.feprecisionplus.com/documents/quilter/en-gb/"&amp;F821&amp;"/PK","KID"))</f>
        <v>KIID</v>
      </c>
      <c r="I821" s="52">
        <v>0.55000000000000004</v>
      </c>
      <c r="J821" s="52">
        <v>0.55000000000000004</v>
      </c>
      <c r="K821" s="52">
        <v>0.35</v>
      </c>
      <c r="L821" s="52">
        <v>0</v>
      </c>
      <c r="M821" s="52">
        <v>0.55000000000000004</v>
      </c>
      <c r="N821">
        <v>0</v>
      </c>
      <c r="O821">
        <v>0</v>
      </c>
      <c r="P821">
        <v>0</v>
      </c>
      <c r="Q821" t="s">
        <v>22</v>
      </c>
      <c r="R821" t="s">
        <v>22</v>
      </c>
      <c r="S821" t="s">
        <v>22</v>
      </c>
      <c r="T821" t="s">
        <v>22</v>
      </c>
      <c r="U821" t="s">
        <v>164</v>
      </c>
      <c r="V821" s="40">
        <v>0.06</v>
      </c>
      <c r="W821" t="s">
        <v>23</v>
      </c>
      <c r="X821" t="s">
        <v>12827</v>
      </c>
      <c r="Y821" t="s">
        <v>19982</v>
      </c>
      <c r="Z821" t="s">
        <v>15617</v>
      </c>
      <c r="AA821" t="s">
        <v>15574</v>
      </c>
    </row>
    <row r="822" spans="1:27" x14ac:dyDescent="0.25">
      <c r="A822" t="s">
        <v>18107</v>
      </c>
      <c r="B822" t="s">
        <v>23500</v>
      </c>
      <c r="C822" t="s">
        <v>18</v>
      </c>
      <c r="D822" t="s">
        <v>16972</v>
      </c>
      <c r="E822" t="s">
        <v>16973</v>
      </c>
      <c r="F822" t="s">
        <v>16974</v>
      </c>
      <c r="G822" t="s">
        <v>19984</v>
      </c>
      <c r="H822" s="34" t="str">
        <f>IF(ISERROR(VLOOKUP(D822,'[2]PRIIPS KID'!A:A,1,0)),HYPERLINK("https://digital.feprecisionplus.com/documents/quilter/en-gb/"&amp;F822&amp;"/KI","KIID"),HYPERLINK("https://digital.feprecisionplus.com/documents/quilter/en-gb/"&amp;F822&amp;"/PK","KID"))</f>
        <v>KIID</v>
      </c>
      <c r="I822" s="52">
        <v>0.89</v>
      </c>
      <c r="J822" s="52">
        <v>0.89</v>
      </c>
      <c r="K822" s="52">
        <v>0.2</v>
      </c>
      <c r="L822" s="52">
        <v>0.25</v>
      </c>
      <c r="M822" s="52">
        <v>0.64</v>
      </c>
      <c r="N822">
        <v>0</v>
      </c>
      <c r="O822">
        <v>0</v>
      </c>
      <c r="P822">
        <v>0</v>
      </c>
      <c r="Q822" t="s">
        <v>22</v>
      </c>
      <c r="R822" t="s">
        <v>22</v>
      </c>
      <c r="S822" t="s">
        <v>22</v>
      </c>
      <c r="T822" t="s">
        <v>22</v>
      </c>
      <c r="U822" t="s">
        <v>16</v>
      </c>
      <c r="V822" s="40">
        <v>0.06</v>
      </c>
      <c r="W822" t="s">
        <v>23</v>
      </c>
      <c r="X822" t="s">
        <v>12827</v>
      </c>
      <c r="Y822" t="s">
        <v>19982</v>
      </c>
      <c r="Z822" t="s">
        <v>15595</v>
      </c>
      <c r="AA822" t="s">
        <v>15596</v>
      </c>
    </row>
    <row r="823" spans="1:27" x14ac:dyDescent="0.25">
      <c r="A823" t="s">
        <v>18109</v>
      </c>
      <c r="B823" t="s">
        <v>23500</v>
      </c>
      <c r="C823" t="s">
        <v>29</v>
      </c>
      <c r="D823" t="s">
        <v>8338</v>
      </c>
      <c r="E823" t="s">
        <v>14681</v>
      </c>
      <c r="F823" t="s">
        <v>8339</v>
      </c>
      <c r="G823" t="s">
        <v>19984</v>
      </c>
      <c r="H823" s="34" t="str">
        <f>IF(ISERROR(VLOOKUP(D823,'[2]PRIIPS KID'!A:A,1,0)),HYPERLINK("https://digital.feprecisionplus.com/documents/quilter/en-gb/"&amp;F823&amp;"/KI","KIID"),HYPERLINK("https://digital.feprecisionplus.com/documents/quilter/en-gb/"&amp;F823&amp;"/PK","KID"))</f>
        <v>KIID</v>
      </c>
      <c r="I823" s="52">
        <v>0.89</v>
      </c>
      <c r="J823" s="52">
        <v>0.89</v>
      </c>
      <c r="K823" s="52">
        <v>0.2</v>
      </c>
      <c r="L823" s="52">
        <v>0.25</v>
      </c>
      <c r="M823" s="52">
        <v>0.64</v>
      </c>
      <c r="N823">
        <v>0</v>
      </c>
      <c r="O823">
        <v>0</v>
      </c>
      <c r="P823">
        <v>0</v>
      </c>
      <c r="Q823" t="s">
        <v>22</v>
      </c>
      <c r="R823" t="s">
        <v>22</v>
      </c>
      <c r="S823" t="s">
        <v>22</v>
      </c>
      <c r="T823" t="s">
        <v>22</v>
      </c>
      <c r="U823" t="s">
        <v>16</v>
      </c>
      <c r="V823" s="40">
        <v>0.06</v>
      </c>
      <c r="W823" t="s">
        <v>23</v>
      </c>
      <c r="X823" t="s">
        <v>12827</v>
      </c>
      <c r="Y823" t="s">
        <v>19982</v>
      </c>
      <c r="Z823" t="s">
        <v>15595</v>
      </c>
      <c r="AA823" t="s">
        <v>15596</v>
      </c>
    </row>
    <row r="824" spans="1:27" x14ac:dyDescent="0.25">
      <c r="A824" t="s">
        <v>18111</v>
      </c>
      <c r="B824" t="s">
        <v>23500</v>
      </c>
      <c r="C824" t="s">
        <v>18</v>
      </c>
      <c r="D824" t="s">
        <v>16975</v>
      </c>
      <c r="E824" t="s">
        <v>16976</v>
      </c>
      <c r="F824" t="s">
        <v>16977</v>
      </c>
      <c r="G824" t="s">
        <v>19984</v>
      </c>
      <c r="H824" s="34" t="str">
        <f>IF(ISERROR(VLOOKUP(D824,'[2]PRIIPS KID'!A:A,1,0)),HYPERLINK("https://digital.feprecisionplus.com/documents/quilter/en-gb/"&amp;F824&amp;"/KI","KIID"),HYPERLINK("https://digital.feprecisionplus.com/documents/quilter/en-gb/"&amp;F824&amp;"/PK","KID"))</f>
        <v>KIID</v>
      </c>
      <c r="I824" s="52">
        <v>1.1000000000000001</v>
      </c>
      <c r="J824" s="52">
        <v>1.1000000000000001</v>
      </c>
      <c r="K824" s="52">
        <v>0.2</v>
      </c>
      <c r="L824" s="52">
        <v>0.25</v>
      </c>
      <c r="M824" s="52">
        <v>0.85000000000000009</v>
      </c>
      <c r="N824">
        <v>0</v>
      </c>
      <c r="O824">
        <v>0</v>
      </c>
      <c r="P824">
        <v>0</v>
      </c>
      <c r="Q824" t="s">
        <v>22</v>
      </c>
      <c r="R824" t="s">
        <v>22</v>
      </c>
      <c r="S824" t="s">
        <v>22</v>
      </c>
      <c r="T824" t="s">
        <v>22</v>
      </c>
      <c r="U824" t="s">
        <v>16</v>
      </c>
      <c r="V824" s="40">
        <v>7.0000000000000007E-2</v>
      </c>
      <c r="W824" t="s">
        <v>23</v>
      </c>
      <c r="X824" t="s">
        <v>12827</v>
      </c>
      <c r="Y824" t="s">
        <v>19982</v>
      </c>
      <c r="Z824" t="s">
        <v>15595</v>
      </c>
      <c r="AA824" t="s">
        <v>15596</v>
      </c>
    </row>
    <row r="825" spans="1:27" x14ac:dyDescent="0.25">
      <c r="A825" t="s">
        <v>18113</v>
      </c>
      <c r="B825" t="s">
        <v>23500</v>
      </c>
      <c r="C825" t="s">
        <v>29</v>
      </c>
      <c r="D825" t="s">
        <v>16978</v>
      </c>
      <c r="E825" t="s">
        <v>16979</v>
      </c>
      <c r="F825" t="s">
        <v>16980</v>
      </c>
      <c r="G825" t="s">
        <v>19984</v>
      </c>
      <c r="H825" s="34" t="str">
        <f>IF(ISERROR(VLOOKUP(D825,'[2]PRIIPS KID'!A:A,1,0)),HYPERLINK("https://digital.feprecisionplus.com/documents/quilter/en-gb/"&amp;F825&amp;"/KI","KIID"),HYPERLINK("https://digital.feprecisionplus.com/documents/quilter/en-gb/"&amp;F825&amp;"/PK","KID"))</f>
        <v>KIID</v>
      </c>
      <c r="I825" s="52">
        <v>1.1000000000000001</v>
      </c>
      <c r="J825" s="52">
        <v>1.1000000000000001</v>
      </c>
      <c r="K825" s="52">
        <v>0.2</v>
      </c>
      <c r="L825" s="52">
        <v>0.25</v>
      </c>
      <c r="M825" s="52">
        <v>0.85000000000000009</v>
      </c>
      <c r="N825">
        <v>0</v>
      </c>
      <c r="O825">
        <v>0</v>
      </c>
      <c r="P825">
        <v>0</v>
      </c>
      <c r="Q825" t="s">
        <v>22</v>
      </c>
      <c r="R825" t="s">
        <v>22</v>
      </c>
      <c r="S825" t="s">
        <v>22</v>
      </c>
      <c r="T825" t="s">
        <v>22</v>
      </c>
      <c r="U825" t="s">
        <v>16</v>
      </c>
      <c r="V825" s="40">
        <v>7.0000000000000007E-2</v>
      </c>
      <c r="W825" t="s">
        <v>23</v>
      </c>
      <c r="X825" t="s">
        <v>12827</v>
      </c>
      <c r="Y825" t="s">
        <v>19982</v>
      </c>
      <c r="Z825" t="s">
        <v>15595</v>
      </c>
      <c r="AA825" t="s">
        <v>15596</v>
      </c>
    </row>
    <row r="826" spans="1:27" x14ac:dyDescent="0.25">
      <c r="A826" t="s">
        <v>18115</v>
      </c>
      <c r="B826" t="s">
        <v>23500</v>
      </c>
      <c r="C826" t="s">
        <v>18</v>
      </c>
      <c r="D826" t="s">
        <v>8352</v>
      </c>
      <c r="E826" t="s">
        <v>14682</v>
      </c>
      <c r="F826" t="s">
        <v>8353</v>
      </c>
      <c r="G826" t="s">
        <v>19984</v>
      </c>
      <c r="H826" s="34" t="str">
        <f>IF(ISERROR(VLOOKUP(D826,'[2]PRIIPS KID'!A:A,1,0)),HYPERLINK("https://digital.feprecisionplus.com/documents/quilter/en-gb/"&amp;F826&amp;"/KI","KIID"),HYPERLINK("https://digital.feprecisionplus.com/documents/quilter/en-gb/"&amp;F826&amp;"/PK","KID"))</f>
        <v>KIID</v>
      </c>
      <c r="I826" s="52">
        <v>1.03</v>
      </c>
      <c r="J826" s="52">
        <v>1.03</v>
      </c>
      <c r="K826" s="52">
        <v>0.2</v>
      </c>
      <c r="L826" s="52">
        <v>0.25</v>
      </c>
      <c r="M826" s="52">
        <v>0.78</v>
      </c>
      <c r="N826">
        <v>0</v>
      </c>
      <c r="O826">
        <v>0</v>
      </c>
      <c r="P826">
        <v>0</v>
      </c>
      <c r="Q826" t="s">
        <v>22</v>
      </c>
      <c r="R826" t="s">
        <v>22</v>
      </c>
      <c r="S826" t="s">
        <v>22</v>
      </c>
      <c r="T826" t="s">
        <v>22</v>
      </c>
      <c r="U826" t="s">
        <v>41</v>
      </c>
      <c r="V826" s="40">
        <v>0.06</v>
      </c>
      <c r="W826" t="s">
        <v>23</v>
      </c>
      <c r="X826" t="s">
        <v>12827</v>
      </c>
      <c r="Y826" t="s">
        <v>19982</v>
      </c>
      <c r="Z826" t="s">
        <v>15534</v>
      </c>
      <c r="AA826" t="s">
        <v>15535</v>
      </c>
    </row>
    <row r="827" spans="1:27" x14ac:dyDescent="0.25">
      <c r="A827" t="s">
        <v>18117</v>
      </c>
      <c r="B827" t="s">
        <v>23500</v>
      </c>
      <c r="C827" t="s">
        <v>29</v>
      </c>
      <c r="D827" t="s">
        <v>8354</v>
      </c>
      <c r="E827" t="s">
        <v>14683</v>
      </c>
      <c r="F827" t="s">
        <v>8355</v>
      </c>
      <c r="G827" t="s">
        <v>19984</v>
      </c>
      <c r="H827" s="34" t="str">
        <f>IF(ISERROR(VLOOKUP(D827,'[2]PRIIPS KID'!A:A,1,0)),HYPERLINK("https://digital.feprecisionplus.com/documents/quilter/en-gb/"&amp;F827&amp;"/KI","KIID"),HYPERLINK("https://digital.feprecisionplus.com/documents/quilter/en-gb/"&amp;F827&amp;"/PK","KID"))</f>
        <v>KIID</v>
      </c>
      <c r="I827" s="52">
        <v>1.03</v>
      </c>
      <c r="J827" s="52">
        <v>1.03</v>
      </c>
      <c r="K827" s="52">
        <v>0.2</v>
      </c>
      <c r="L827" s="52">
        <v>0.25</v>
      </c>
      <c r="M827" s="52">
        <v>0.78</v>
      </c>
      <c r="N827">
        <v>0</v>
      </c>
      <c r="O827">
        <v>0</v>
      </c>
      <c r="P827">
        <v>0</v>
      </c>
      <c r="Q827" t="s">
        <v>22</v>
      </c>
      <c r="R827" t="s">
        <v>22</v>
      </c>
      <c r="S827" t="s">
        <v>22</v>
      </c>
      <c r="T827" t="s">
        <v>22</v>
      </c>
      <c r="U827" t="s">
        <v>41</v>
      </c>
      <c r="V827" s="40">
        <v>0.06</v>
      </c>
      <c r="W827" t="s">
        <v>23</v>
      </c>
      <c r="X827" t="s">
        <v>12827</v>
      </c>
      <c r="Y827" t="s">
        <v>19982</v>
      </c>
      <c r="Z827" t="s">
        <v>15534</v>
      </c>
      <c r="AA827" t="s">
        <v>15535</v>
      </c>
    </row>
    <row r="828" spans="1:27" x14ac:dyDescent="0.25">
      <c r="A828" t="s">
        <v>18120</v>
      </c>
      <c r="B828" t="s">
        <v>23500</v>
      </c>
      <c r="C828" t="s">
        <v>18</v>
      </c>
      <c r="D828" t="s">
        <v>16981</v>
      </c>
      <c r="E828" t="s">
        <v>16982</v>
      </c>
      <c r="F828" t="s">
        <v>16983</v>
      </c>
      <c r="G828" t="s">
        <v>19984</v>
      </c>
      <c r="H828" s="34" t="str">
        <f>IF(ISERROR(VLOOKUP(D828,'[2]PRIIPS KID'!A:A,1,0)),HYPERLINK("https://digital.feprecisionplus.com/documents/quilter/en-gb/"&amp;F828&amp;"/KI","KIID"),HYPERLINK("https://digital.feprecisionplus.com/documents/quilter/en-gb/"&amp;F828&amp;"/PK","KID"))</f>
        <v>KIID</v>
      </c>
      <c r="I828" s="52">
        <v>0.95</v>
      </c>
      <c r="J828" s="52">
        <v>0.95</v>
      </c>
      <c r="K828" s="52">
        <v>0.2</v>
      </c>
      <c r="L828" s="52">
        <v>0.25</v>
      </c>
      <c r="M828" s="52">
        <v>0.7</v>
      </c>
      <c r="N828">
        <v>0</v>
      </c>
      <c r="O828">
        <v>0</v>
      </c>
      <c r="P828">
        <v>0</v>
      </c>
      <c r="Q828" t="s">
        <v>22</v>
      </c>
      <c r="R828" t="s">
        <v>22</v>
      </c>
      <c r="S828" t="s">
        <v>22</v>
      </c>
      <c r="T828" t="s">
        <v>22</v>
      </c>
      <c r="U828" t="s">
        <v>16</v>
      </c>
      <c r="V828" s="40">
        <v>0.06</v>
      </c>
      <c r="W828" t="s">
        <v>23</v>
      </c>
      <c r="X828" t="s">
        <v>12827</v>
      </c>
      <c r="Y828" t="s">
        <v>19982</v>
      </c>
      <c r="Z828" t="s">
        <v>15578</v>
      </c>
      <c r="AA828" t="s">
        <v>15579</v>
      </c>
    </row>
    <row r="829" spans="1:27" x14ac:dyDescent="0.25">
      <c r="A829" t="s">
        <v>18122</v>
      </c>
      <c r="B829" t="s">
        <v>23500</v>
      </c>
      <c r="C829" t="s">
        <v>29</v>
      </c>
      <c r="D829" t="s">
        <v>8362</v>
      </c>
      <c r="E829" t="s">
        <v>14684</v>
      </c>
      <c r="F829" t="s">
        <v>8363</v>
      </c>
      <c r="G829" t="s">
        <v>19984</v>
      </c>
      <c r="H829" s="34" t="str">
        <f>IF(ISERROR(VLOOKUP(D829,'[2]PRIIPS KID'!A:A,1,0)),HYPERLINK("https://digital.feprecisionplus.com/documents/quilter/en-gb/"&amp;F829&amp;"/KI","KIID"),HYPERLINK("https://digital.feprecisionplus.com/documents/quilter/en-gb/"&amp;F829&amp;"/PK","KID"))</f>
        <v>KIID</v>
      </c>
      <c r="I829" s="52">
        <v>0.95</v>
      </c>
      <c r="J829" s="52">
        <v>0.95</v>
      </c>
      <c r="K829" s="52">
        <v>0.2</v>
      </c>
      <c r="L829" s="52">
        <v>0.25</v>
      </c>
      <c r="M829" s="52">
        <v>0.7</v>
      </c>
      <c r="N829">
        <v>0</v>
      </c>
      <c r="O829">
        <v>0</v>
      </c>
      <c r="P829">
        <v>0</v>
      </c>
      <c r="Q829" t="s">
        <v>22</v>
      </c>
      <c r="R829" t="s">
        <v>22</v>
      </c>
      <c r="S829" t="s">
        <v>22</v>
      </c>
      <c r="T829" t="s">
        <v>22</v>
      </c>
      <c r="U829" t="s">
        <v>16</v>
      </c>
      <c r="V829" s="40">
        <v>0.06</v>
      </c>
      <c r="W829" t="s">
        <v>23</v>
      </c>
      <c r="X829" t="s">
        <v>12827</v>
      </c>
      <c r="Y829" t="s">
        <v>19982</v>
      </c>
      <c r="Z829" t="s">
        <v>15578</v>
      </c>
      <c r="AA829" t="s">
        <v>15579</v>
      </c>
    </row>
    <row r="830" spans="1:27" x14ac:dyDescent="0.25">
      <c r="A830" t="s">
        <v>18126</v>
      </c>
      <c r="B830" t="s">
        <v>23500</v>
      </c>
      <c r="C830" t="s">
        <v>18</v>
      </c>
      <c r="D830" t="s">
        <v>8382</v>
      </c>
      <c r="E830" t="s">
        <v>8383</v>
      </c>
      <c r="F830" t="s">
        <v>8384</v>
      </c>
      <c r="G830" t="s">
        <v>19984</v>
      </c>
      <c r="H830" s="34" t="str">
        <f>IF(ISERROR(VLOOKUP(D830,'[2]PRIIPS KID'!A:A,1,0)),HYPERLINK("https://digital.feprecisionplus.com/documents/quilter/en-gb/"&amp;F830&amp;"/KI","KIID"),HYPERLINK("https://digital.feprecisionplus.com/documents/quilter/en-gb/"&amp;F830&amp;"/PK","KID"))</f>
        <v>KIID</v>
      </c>
      <c r="I830" s="52">
        <v>1.03</v>
      </c>
      <c r="J830" s="52">
        <v>1.03</v>
      </c>
      <c r="K830" s="52">
        <v>0.2</v>
      </c>
      <c r="L830" s="52">
        <v>0.25</v>
      </c>
      <c r="M830" s="52">
        <v>0.78</v>
      </c>
      <c r="N830">
        <v>0</v>
      </c>
      <c r="O830">
        <v>0</v>
      </c>
      <c r="P830">
        <v>0</v>
      </c>
      <c r="Q830" t="s">
        <v>22</v>
      </c>
      <c r="R830" t="s">
        <v>22</v>
      </c>
      <c r="S830" t="s">
        <v>22</v>
      </c>
      <c r="T830" t="s">
        <v>22</v>
      </c>
      <c r="U830" t="s">
        <v>164</v>
      </c>
      <c r="V830" s="40">
        <v>0.04</v>
      </c>
      <c r="W830" t="s">
        <v>23</v>
      </c>
      <c r="X830" t="s">
        <v>12827</v>
      </c>
      <c r="Y830" t="s">
        <v>19982</v>
      </c>
      <c r="Z830" t="s">
        <v>15600</v>
      </c>
      <c r="AA830" t="s">
        <v>15533</v>
      </c>
    </row>
    <row r="831" spans="1:27" x14ac:dyDescent="0.25">
      <c r="A831" t="s">
        <v>18128</v>
      </c>
      <c r="B831" t="s">
        <v>23500</v>
      </c>
      <c r="C831" t="s">
        <v>29</v>
      </c>
      <c r="D831" t="s">
        <v>8385</v>
      </c>
      <c r="E831" t="s">
        <v>8386</v>
      </c>
      <c r="F831" t="s">
        <v>8387</v>
      </c>
      <c r="G831" t="s">
        <v>19984</v>
      </c>
      <c r="H831" s="34" t="str">
        <f>IF(ISERROR(VLOOKUP(D831,'[2]PRIIPS KID'!A:A,1,0)),HYPERLINK("https://digital.feprecisionplus.com/documents/quilter/en-gb/"&amp;F831&amp;"/KI","KIID"),HYPERLINK("https://digital.feprecisionplus.com/documents/quilter/en-gb/"&amp;F831&amp;"/PK","KID"))</f>
        <v>KIID</v>
      </c>
      <c r="I831" s="52">
        <v>1.03</v>
      </c>
      <c r="J831" s="52">
        <v>1.03</v>
      </c>
      <c r="K831" s="52">
        <v>0.2</v>
      </c>
      <c r="L831" s="52">
        <v>0.25</v>
      </c>
      <c r="M831" s="52">
        <v>0.78</v>
      </c>
      <c r="N831">
        <v>0</v>
      </c>
      <c r="O831">
        <v>0</v>
      </c>
      <c r="P831">
        <v>0</v>
      </c>
      <c r="Q831" t="s">
        <v>22</v>
      </c>
      <c r="R831" t="s">
        <v>22</v>
      </c>
      <c r="S831" t="s">
        <v>22</v>
      </c>
      <c r="T831" t="s">
        <v>22</v>
      </c>
      <c r="U831" t="s">
        <v>164</v>
      </c>
      <c r="V831" s="40">
        <v>0.04</v>
      </c>
      <c r="W831" t="s">
        <v>23</v>
      </c>
      <c r="X831" t="s">
        <v>12827</v>
      </c>
      <c r="Y831" t="s">
        <v>19982</v>
      </c>
      <c r="Z831" t="s">
        <v>15600</v>
      </c>
      <c r="AA831" t="s">
        <v>15533</v>
      </c>
    </row>
    <row r="832" spans="1:27" x14ac:dyDescent="0.25">
      <c r="A832" t="s">
        <v>18130</v>
      </c>
      <c r="B832" t="s">
        <v>23500</v>
      </c>
      <c r="C832" t="s">
        <v>18</v>
      </c>
      <c r="D832" t="s">
        <v>8408</v>
      </c>
      <c r="E832" t="s">
        <v>14688</v>
      </c>
      <c r="F832" t="s">
        <v>8409</v>
      </c>
      <c r="G832" t="s">
        <v>19984</v>
      </c>
      <c r="H832" s="34" t="str">
        <f>IF(ISERROR(VLOOKUP(D832,'[2]PRIIPS KID'!A:A,1,0)),HYPERLINK("https://digital.feprecisionplus.com/documents/quilter/en-gb/"&amp;F832&amp;"/KI","KIID"),HYPERLINK("https://digital.feprecisionplus.com/documents/quilter/en-gb/"&amp;F832&amp;"/PK","KID"))</f>
        <v>KIID</v>
      </c>
      <c r="I832" s="52">
        <v>1.1000000000000001</v>
      </c>
      <c r="J832" s="52">
        <v>1.1000000000000001</v>
      </c>
      <c r="K832" s="52">
        <v>0.2</v>
      </c>
      <c r="L832" s="52">
        <v>0.25</v>
      </c>
      <c r="M832" s="52">
        <v>0.85000000000000009</v>
      </c>
      <c r="N832">
        <v>0</v>
      </c>
      <c r="O832">
        <v>0</v>
      </c>
      <c r="P832">
        <v>0</v>
      </c>
      <c r="Q832" t="s">
        <v>22</v>
      </c>
      <c r="R832" t="s">
        <v>22</v>
      </c>
      <c r="S832" t="s">
        <v>22</v>
      </c>
      <c r="T832" t="s">
        <v>22</v>
      </c>
      <c r="U832" t="s">
        <v>16</v>
      </c>
      <c r="V832" s="40">
        <v>7.0000000000000007E-2</v>
      </c>
      <c r="W832" t="s">
        <v>23</v>
      </c>
      <c r="X832" t="s">
        <v>12827</v>
      </c>
      <c r="Y832" t="s">
        <v>19982</v>
      </c>
      <c r="Z832" t="s">
        <v>15601</v>
      </c>
      <c r="AA832" t="s">
        <v>15577</v>
      </c>
    </row>
    <row r="833" spans="1:27" x14ac:dyDescent="0.25">
      <c r="A833" t="s">
        <v>18132</v>
      </c>
      <c r="B833" t="s">
        <v>23500</v>
      </c>
      <c r="C833" t="s">
        <v>29</v>
      </c>
      <c r="D833" t="s">
        <v>8410</v>
      </c>
      <c r="E833" t="s">
        <v>14689</v>
      </c>
      <c r="F833" t="s">
        <v>8411</v>
      </c>
      <c r="G833" t="s">
        <v>19984</v>
      </c>
      <c r="H833" s="34" t="str">
        <f>IF(ISERROR(VLOOKUP(D833,'[2]PRIIPS KID'!A:A,1,0)),HYPERLINK("https://digital.feprecisionplus.com/documents/quilter/en-gb/"&amp;F833&amp;"/KI","KIID"),HYPERLINK("https://digital.feprecisionplus.com/documents/quilter/en-gb/"&amp;F833&amp;"/PK","KID"))</f>
        <v>KIID</v>
      </c>
      <c r="I833" s="52">
        <v>1.1000000000000001</v>
      </c>
      <c r="J833" s="52">
        <v>1.1000000000000001</v>
      </c>
      <c r="K833" s="52">
        <v>0.2</v>
      </c>
      <c r="L833" s="52">
        <v>0.25</v>
      </c>
      <c r="M833" s="52">
        <v>0.85000000000000009</v>
      </c>
      <c r="N833">
        <v>0</v>
      </c>
      <c r="O833">
        <v>0</v>
      </c>
      <c r="P833">
        <v>0</v>
      </c>
      <c r="Q833" t="s">
        <v>22</v>
      </c>
      <c r="R833" t="s">
        <v>22</v>
      </c>
      <c r="S833" t="s">
        <v>22</v>
      </c>
      <c r="T833" t="s">
        <v>22</v>
      </c>
      <c r="U833" t="s">
        <v>16</v>
      </c>
      <c r="V833" s="40">
        <v>7.0000000000000007E-2</v>
      </c>
      <c r="W833" t="s">
        <v>23</v>
      </c>
      <c r="X833" t="s">
        <v>12827</v>
      </c>
      <c r="Y833" t="s">
        <v>19982</v>
      </c>
      <c r="Z833" t="s">
        <v>15601</v>
      </c>
      <c r="AA833" t="s">
        <v>15577</v>
      </c>
    </row>
    <row r="834" spans="1:27" x14ac:dyDescent="0.25">
      <c r="A834" t="s">
        <v>18138</v>
      </c>
      <c r="B834" t="s">
        <v>23500</v>
      </c>
      <c r="C834" t="s">
        <v>29</v>
      </c>
      <c r="D834" t="s">
        <v>8418</v>
      </c>
      <c r="E834" t="s">
        <v>14690</v>
      </c>
      <c r="F834" t="s">
        <v>8419</v>
      </c>
      <c r="G834" t="s">
        <v>19984</v>
      </c>
      <c r="H834" s="34" t="str">
        <f>IF(ISERROR(VLOOKUP(D834,'[2]PRIIPS KID'!A:A,1,0)),HYPERLINK("https://digital.feprecisionplus.com/documents/quilter/en-gb/"&amp;F834&amp;"/KI","KIID"),HYPERLINK("https://digital.feprecisionplus.com/documents/quilter/en-gb/"&amp;F834&amp;"/PK","KID"))</f>
        <v>KIID</v>
      </c>
      <c r="I834" s="52">
        <v>0.5</v>
      </c>
      <c r="J834" s="52">
        <v>0.5</v>
      </c>
      <c r="K834" s="52">
        <v>0.3</v>
      </c>
      <c r="L834" s="52">
        <v>0</v>
      </c>
      <c r="M834" s="52">
        <v>0.5</v>
      </c>
      <c r="N834">
        <v>0</v>
      </c>
      <c r="O834">
        <v>0</v>
      </c>
      <c r="P834">
        <v>0</v>
      </c>
      <c r="Q834" t="s">
        <v>22</v>
      </c>
      <c r="R834" t="s">
        <v>22</v>
      </c>
      <c r="S834" t="s">
        <v>22</v>
      </c>
      <c r="T834" t="s">
        <v>22</v>
      </c>
      <c r="U834" t="s">
        <v>164</v>
      </c>
      <c r="V834" s="40">
        <v>0.02</v>
      </c>
      <c r="W834" t="s">
        <v>23</v>
      </c>
      <c r="X834" t="s">
        <v>12827</v>
      </c>
      <c r="Y834" t="s">
        <v>19982</v>
      </c>
      <c r="Z834" t="s">
        <v>15575</v>
      </c>
      <c r="AA834" t="s">
        <v>15574</v>
      </c>
    </row>
    <row r="835" spans="1:27" x14ac:dyDescent="0.25">
      <c r="A835" t="s">
        <v>18140</v>
      </c>
      <c r="B835" t="s">
        <v>23500</v>
      </c>
      <c r="C835" t="s">
        <v>18</v>
      </c>
      <c r="D835" t="s">
        <v>16984</v>
      </c>
      <c r="E835" t="s">
        <v>16985</v>
      </c>
      <c r="F835" t="s">
        <v>16986</v>
      </c>
      <c r="G835" t="s">
        <v>19984</v>
      </c>
      <c r="H835" s="34" t="str">
        <f>IF(ISERROR(VLOOKUP(D835,'[2]PRIIPS KID'!A:A,1,0)),HYPERLINK("https://digital.feprecisionplus.com/documents/quilter/en-gb/"&amp;F835&amp;"/KI","KIID"),HYPERLINK("https://digital.feprecisionplus.com/documents/quilter/en-gb/"&amp;F835&amp;"/PK","KID"))</f>
        <v>KIID</v>
      </c>
      <c r="I835" s="52">
        <v>1.25</v>
      </c>
      <c r="J835" s="52">
        <v>1.25</v>
      </c>
      <c r="K835" s="52">
        <v>0.2</v>
      </c>
      <c r="L835" s="52">
        <v>0.25</v>
      </c>
      <c r="M835" s="52">
        <v>1</v>
      </c>
      <c r="N835">
        <v>0</v>
      </c>
      <c r="O835">
        <v>0</v>
      </c>
      <c r="P835">
        <v>0</v>
      </c>
      <c r="Q835" t="s">
        <v>22</v>
      </c>
      <c r="R835" t="s">
        <v>22</v>
      </c>
      <c r="S835" t="s">
        <v>22</v>
      </c>
      <c r="T835" t="s">
        <v>22</v>
      </c>
      <c r="U835" t="s">
        <v>16</v>
      </c>
      <c r="V835" s="40">
        <v>7.0000000000000007E-2</v>
      </c>
      <c r="W835" t="s">
        <v>23</v>
      </c>
      <c r="X835" t="s">
        <v>12827</v>
      </c>
      <c r="Y835" t="s">
        <v>19982</v>
      </c>
      <c r="Z835" t="s">
        <v>15576</v>
      </c>
      <c r="AA835" t="s">
        <v>15577</v>
      </c>
    </row>
    <row r="836" spans="1:27" x14ac:dyDescent="0.25">
      <c r="A836" t="s">
        <v>18142</v>
      </c>
      <c r="B836" t="s">
        <v>23500</v>
      </c>
      <c r="C836" t="s">
        <v>29</v>
      </c>
      <c r="D836" t="s">
        <v>8423</v>
      </c>
      <c r="E836" t="s">
        <v>14691</v>
      </c>
      <c r="F836" t="s">
        <v>8424</v>
      </c>
      <c r="G836" t="s">
        <v>19984</v>
      </c>
      <c r="H836" s="34" t="str">
        <f>IF(ISERROR(VLOOKUP(D836,'[2]PRIIPS KID'!A:A,1,0)),HYPERLINK("https://digital.feprecisionplus.com/documents/quilter/en-gb/"&amp;F836&amp;"/KI","KIID"),HYPERLINK("https://digital.feprecisionplus.com/documents/quilter/en-gb/"&amp;F836&amp;"/PK","KID"))</f>
        <v>KIID</v>
      </c>
      <c r="I836" s="52">
        <v>1.25</v>
      </c>
      <c r="J836" s="52">
        <v>1.25</v>
      </c>
      <c r="K836" s="52">
        <v>0.2</v>
      </c>
      <c r="L836" s="52">
        <v>0.25</v>
      </c>
      <c r="M836" s="52">
        <v>1</v>
      </c>
      <c r="N836">
        <v>0</v>
      </c>
      <c r="O836">
        <v>0</v>
      </c>
      <c r="P836">
        <v>0</v>
      </c>
      <c r="Q836" t="s">
        <v>22</v>
      </c>
      <c r="R836" t="s">
        <v>22</v>
      </c>
      <c r="S836" t="s">
        <v>22</v>
      </c>
      <c r="T836" t="s">
        <v>22</v>
      </c>
      <c r="U836" t="s">
        <v>16</v>
      </c>
      <c r="V836" s="40">
        <v>7.0000000000000007E-2</v>
      </c>
      <c r="W836" t="s">
        <v>23</v>
      </c>
      <c r="X836" t="s">
        <v>12827</v>
      </c>
      <c r="Y836" t="s">
        <v>19982</v>
      </c>
      <c r="Z836" t="s">
        <v>15576</v>
      </c>
      <c r="AA836" t="s">
        <v>15577</v>
      </c>
    </row>
    <row r="837" spans="1:27" x14ac:dyDescent="0.25">
      <c r="A837" t="s">
        <v>18144</v>
      </c>
      <c r="B837" t="s">
        <v>23500</v>
      </c>
      <c r="C837" t="s">
        <v>18</v>
      </c>
      <c r="D837" t="s">
        <v>8431</v>
      </c>
      <c r="E837" t="s">
        <v>14692</v>
      </c>
      <c r="F837" t="s">
        <v>8432</v>
      </c>
      <c r="G837" t="s">
        <v>19984</v>
      </c>
      <c r="H837" s="34" t="str">
        <f>IF(ISERROR(VLOOKUP(D837,'[2]PRIIPS KID'!A:A,1,0)),HYPERLINK("https://digital.feprecisionplus.com/documents/quilter/en-gb/"&amp;F837&amp;"/KI","KIID"),HYPERLINK("https://digital.feprecisionplus.com/documents/quilter/en-gb/"&amp;F837&amp;"/PK","KID"))</f>
        <v>KIID</v>
      </c>
      <c r="I837" s="52">
        <v>0.83</v>
      </c>
      <c r="J837" s="52">
        <v>0.83</v>
      </c>
      <c r="K837" s="52">
        <v>0.2</v>
      </c>
      <c r="L837" s="52">
        <v>0.25</v>
      </c>
      <c r="M837" s="52">
        <v>0.57999999999999996</v>
      </c>
      <c r="N837">
        <v>0</v>
      </c>
      <c r="O837">
        <v>0</v>
      </c>
      <c r="P837">
        <v>0</v>
      </c>
      <c r="Q837" t="s">
        <v>22</v>
      </c>
      <c r="R837" t="s">
        <v>22</v>
      </c>
      <c r="S837" t="s">
        <v>22</v>
      </c>
      <c r="T837" t="s">
        <v>22</v>
      </c>
      <c r="U837" t="s">
        <v>164</v>
      </c>
      <c r="V837" s="40">
        <v>0.04</v>
      </c>
      <c r="W837" t="s">
        <v>23</v>
      </c>
      <c r="X837" t="s">
        <v>12827</v>
      </c>
      <c r="Y837" t="s">
        <v>19982</v>
      </c>
      <c r="Z837" t="s">
        <v>15575</v>
      </c>
      <c r="AA837" t="s">
        <v>15574</v>
      </c>
    </row>
    <row r="838" spans="1:27" x14ac:dyDescent="0.25">
      <c r="A838" t="s">
        <v>18146</v>
      </c>
      <c r="B838" t="s">
        <v>23500</v>
      </c>
      <c r="C838" t="s">
        <v>29</v>
      </c>
      <c r="D838" t="s">
        <v>8433</v>
      </c>
      <c r="E838" t="s">
        <v>14693</v>
      </c>
      <c r="F838" t="s">
        <v>8434</v>
      </c>
      <c r="G838" t="s">
        <v>19984</v>
      </c>
      <c r="H838" s="34" t="str">
        <f>IF(ISERROR(VLOOKUP(D838,'[2]PRIIPS KID'!A:A,1,0)),HYPERLINK("https://digital.feprecisionplus.com/documents/quilter/en-gb/"&amp;F838&amp;"/KI","KIID"),HYPERLINK("https://digital.feprecisionplus.com/documents/quilter/en-gb/"&amp;F838&amp;"/PK","KID"))</f>
        <v>KIID</v>
      </c>
      <c r="I838" s="52">
        <v>0.83</v>
      </c>
      <c r="J838" s="52">
        <v>0.83</v>
      </c>
      <c r="K838" s="52">
        <v>0.2</v>
      </c>
      <c r="L838" s="52">
        <v>0.25</v>
      </c>
      <c r="M838" s="52">
        <v>0.57999999999999996</v>
      </c>
      <c r="N838">
        <v>0</v>
      </c>
      <c r="O838">
        <v>0</v>
      </c>
      <c r="P838">
        <v>0</v>
      </c>
      <c r="Q838" t="s">
        <v>22</v>
      </c>
      <c r="R838" t="s">
        <v>22</v>
      </c>
      <c r="S838" t="s">
        <v>22</v>
      </c>
      <c r="T838" t="s">
        <v>22</v>
      </c>
      <c r="U838" t="s">
        <v>164</v>
      </c>
      <c r="V838" s="40">
        <v>0.04</v>
      </c>
      <c r="W838" t="s">
        <v>23</v>
      </c>
      <c r="X838" t="s">
        <v>12827</v>
      </c>
      <c r="Y838" t="s">
        <v>19982</v>
      </c>
      <c r="Z838" t="s">
        <v>15575</v>
      </c>
      <c r="AA838" t="s">
        <v>15574</v>
      </c>
    </row>
    <row r="839" spans="1:27" x14ac:dyDescent="0.25">
      <c r="A839" t="s">
        <v>18148</v>
      </c>
      <c r="B839" t="s">
        <v>23500</v>
      </c>
      <c r="C839" t="s">
        <v>18</v>
      </c>
      <c r="D839" t="s">
        <v>16752</v>
      </c>
      <c r="E839" t="s">
        <v>16753</v>
      </c>
      <c r="F839" t="s">
        <v>16754</v>
      </c>
      <c r="G839" t="s">
        <v>19984</v>
      </c>
      <c r="H839" s="34" t="str">
        <f>IF(ISERROR(VLOOKUP(D839,'[2]PRIIPS KID'!A:A,1,0)),HYPERLINK("https://digital.feprecisionplus.com/documents/quilter/en-gb/"&amp;F839&amp;"/KI","KIID"),HYPERLINK("https://digital.feprecisionplus.com/documents/quilter/en-gb/"&amp;F839&amp;"/PK","KID"))</f>
        <v>KIID</v>
      </c>
      <c r="I839" s="52">
        <v>1.1000000000000001</v>
      </c>
      <c r="J839" s="52">
        <v>1.1000000000000001</v>
      </c>
      <c r="K839" s="52">
        <v>0.2</v>
      </c>
      <c r="L839" s="52">
        <v>0.25</v>
      </c>
      <c r="M839" s="52">
        <v>0.85000000000000009</v>
      </c>
      <c r="N839">
        <v>0</v>
      </c>
      <c r="O839">
        <v>0</v>
      </c>
      <c r="P839">
        <v>0</v>
      </c>
      <c r="Q839" t="s">
        <v>22</v>
      </c>
      <c r="R839" t="s">
        <v>22</v>
      </c>
      <c r="S839" t="s">
        <v>22</v>
      </c>
      <c r="T839" t="s">
        <v>22</v>
      </c>
      <c r="U839" t="s">
        <v>41</v>
      </c>
      <c r="V839" s="40">
        <v>0.06</v>
      </c>
      <c r="W839" t="s">
        <v>23</v>
      </c>
      <c r="X839" t="s">
        <v>12827</v>
      </c>
      <c r="Y839" t="s">
        <v>19982</v>
      </c>
      <c r="Z839" t="s">
        <v>15534</v>
      </c>
      <c r="AA839" t="s">
        <v>15535</v>
      </c>
    </row>
    <row r="840" spans="1:27" x14ac:dyDescent="0.25">
      <c r="A840" t="s">
        <v>18150</v>
      </c>
      <c r="B840" t="s">
        <v>23500</v>
      </c>
      <c r="C840" t="s">
        <v>29</v>
      </c>
      <c r="D840" t="s">
        <v>16987</v>
      </c>
      <c r="E840" t="s">
        <v>16988</v>
      </c>
      <c r="F840" t="s">
        <v>16989</v>
      </c>
      <c r="G840" t="s">
        <v>19984</v>
      </c>
      <c r="H840" s="34" t="str">
        <f>IF(ISERROR(VLOOKUP(D840,'[2]PRIIPS KID'!A:A,1,0)),HYPERLINK("https://digital.feprecisionplus.com/documents/quilter/en-gb/"&amp;F840&amp;"/KI","KIID"),HYPERLINK("https://digital.feprecisionplus.com/documents/quilter/en-gb/"&amp;F840&amp;"/PK","KID"))</f>
        <v>KIID</v>
      </c>
      <c r="I840" s="52">
        <v>1.1000000000000001</v>
      </c>
      <c r="J840" s="52">
        <v>1.1000000000000001</v>
      </c>
      <c r="K840" s="52">
        <v>0.2</v>
      </c>
      <c r="L840" s="52">
        <v>0.25</v>
      </c>
      <c r="M840" s="52">
        <v>0.85000000000000009</v>
      </c>
      <c r="N840">
        <v>0</v>
      </c>
      <c r="O840">
        <v>0</v>
      </c>
      <c r="P840">
        <v>0</v>
      </c>
      <c r="Q840" t="s">
        <v>22</v>
      </c>
      <c r="R840" t="s">
        <v>22</v>
      </c>
      <c r="S840" t="s">
        <v>22</v>
      </c>
      <c r="T840" t="s">
        <v>22</v>
      </c>
      <c r="U840" t="s">
        <v>41</v>
      </c>
      <c r="V840" s="40">
        <v>0.06</v>
      </c>
      <c r="W840" t="s">
        <v>23</v>
      </c>
      <c r="X840" t="s">
        <v>12827</v>
      </c>
      <c r="Y840" t="s">
        <v>19982</v>
      </c>
      <c r="Z840" t="s">
        <v>15534</v>
      </c>
      <c r="AA840" t="s">
        <v>15535</v>
      </c>
    </row>
    <row r="841" spans="1:27" x14ac:dyDescent="0.25">
      <c r="A841" t="s">
        <v>18152</v>
      </c>
      <c r="B841" t="s">
        <v>23500</v>
      </c>
      <c r="C841" t="s">
        <v>18</v>
      </c>
      <c r="D841" t="s">
        <v>8447</v>
      </c>
      <c r="E841" t="s">
        <v>8448</v>
      </c>
      <c r="F841" t="s">
        <v>8449</v>
      </c>
      <c r="G841" t="s">
        <v>19984</v>
      </c>
      <c r="H841" s="34" t="str">
        <f>IF(ISERROR(VLOOKUP(D841,'[2]PRIIPS KID'!A:A,1,0)),HYPERLINK("https://digital.feprecisionplus.com/documents/quilter/en-gb/"&amp;F841&amp;"/KI","KIID"),HYPERLINK("https://digital.feprecisionplus.com/documents/quilter/en-gb/"&amp;F841&amp;"/PK","KID"))</f>
        <v>KIID</v>
      </c>
      <c r="I841" s="52">
        <v>0.85</v>
      </c>
      <c r="J841" s="52">
        <v>0.85</v>
      </c>
      <c r="K841" s="52">
        <v>0.2</v>
      </c>
      <c r="L841" s="52">
        <v>0.25</v>
      </c>
      <c r="M841" s="52">
        <v>0.6</v>
      </c>
      <c r="N841">
        <v>0</v>
      </c>
      <c r="O841">
        <v>0</v>
      </c>
      <c r="P841">
        <v>0</v>
      </c>
      <c r="Q841" t="s">
        <v>22</v>
      </c>
      <c r="R841" t="s">
        <v>22</v>
      </c>
      <c r="S841" t="s">
        <v>22</v>
      </c>
      <c r="T841" t="s">
        <v>22</v>
      </c>
      <c r="U841" t="s">
        <v>164</v>
      </c>
      <c r="V841" s="40">
        <v>0.02</v>
      </c>
      <c r="W841" t="s">
        <v>23</v>
      </c>
      <c r="X841" t="s">
        <v>12827</v>
      </c>
      <c r="Y841" t="s">
        <v>19982</v>
      </c>
      <c r="Z841" t="s">
        <v>15600</v>
      </c>
      <c r="AA841" t="s">
        <v>15574</v>
      </c>
    </row>
    <row r="842" spans="1:27" x14ac:dyDescent="0.25">
      <c r="A842" t="s">
        <v>18154</v>
      </c>
      <c r="B842" t="s">
        <v>23500</v>
      </c>
      <c r="C842" t="s">
        <v>29</v>
      </c>
      <c r="D842" t="s">
        <v>8450</v>
      </c>
      <c r="E842" t="s">
        <v>8451</v>
      </c>
      <c r="F842" t="s">
        <v>8452</v>
      </c>
      <c r="G842" t="s">
        <v>19984</v>
      </c>
      <c r="H842" s="34" t="str">
        <f>IF(ISERROR(VLOOKUP(D842,'[2]PRIIPS KID'!A:A,1,0)),HYPERLINK("https://digital.feprecisionplus.com/documents/quilter/en-gb/"&amp;F842&amp;"/KI","KIID"),HYPERLINK("https://digital.feprecisionplus.com/documents/quilter/en-gb/"&amp;F842&amp;"/PK","KID"))</f>
        <v>KIID</v>
      </c>
      <c r="I842" s="52">
        <v>0.85</v>
      </c>
      <c r="J842" s="52">
        <v>0.85</v>
      </c>
      <c r="K842" s="52">
        <v>0.2</v>
      </c>
      <c r="L842" s="52">
        <v>0.25</v>
      </c>
      <c r="M842" s="52">
        <v>0.6</v>
      </c>
      <c r="N842">
        <v>0</v>
      </c>
      <c r="O842">
        <v>0</v>
      </c>
      <c r="P842">
        <v>0</v>
      </c>
      <c r="Q842" t="s">
        <v>22</v>
      </c>
      <c r="R842" t="s">
        <v>22</v>
      </c>
      <c r="S842" t="s">
        <v>22</v>
      </c>
      <c r="T842" t="s">
        <v>22</v>
      </c>
      <c r="U842" t="s">
        <v>164</v>
      </c>
      <c r="V842" s="40">
        <v>0.02</v>
      </c>
      <c r="W842" t="s">
        <v>23</v>
      </c>
      <c r="X842" t="s">
        <v>12827</v>
      </c>
      <c r="Y842" t="s">
        <v>19982</v>
      </c>
      <c r="Z842" t="s">
        <v>15600</v>
      </c>
      <c r="AA842" t="s">
        <v>15574</v>
      </c>
    </row>
    <row r="843" spans="1:27" x14ac:dyDescent="0.25">
      <c r="A843" t="s">
        <v>18156</v>
      </c>
      <c r="B843" t="s">
        <v>23500</v>
      </c>
      <c r="C843" t="s">
        <v>18</v>
      </c>
      <c r="D843" t="s">
        <v>16990</v>
      </c>
      <c r="E843" t="s">
        <v>16991</v>
      </c>
      <c r="F843" t="s">
        <v>16992</v>
      </c>
      <c r="G843" t="s">
        <v>19984</v>
      </c>
      <c r="H843" s="34" t="str">
        <f>IF(ISERROR(VLOOKUP(D843,'[2]PRIIPS KID'!A:A,1,0)),HYPERLINK("https://digital.feprecisionplus.com/documents/quilter/en-gb/"&amp;F843&amp;"/KI","KIID"),HYPERLINK("https://digital.feprecisionplus.com/documents/quilter/en-gb/"&amp;F843&amp;"/PK","KID"))</f>
        <v>KIID</v>
      </c>
      <c r="I843" s="52">
        <v>1.1000000000000001</v>
      </c>
      <c r="J843" s="52">
        <v>1.1000000000000001</v>
      </c>
      <c r="K843" s="52">
        <v>0.2</v>
      </c>
      <c r="L843" s="52">
        <v>0.25</v>
      </c>
      <c r="M843" s="52">
        <v>0.85000000000000009</v>
      </c>
      <c r="N843">
        <v>0</v>
      </c>
      <c r="O843">
        <v>0</v>
      </c>
      <c r="P843">
        <v>0</v>
      </c>
      <c r="Q843" t="s">
        <v>22</v>
      </c>
      <c r="R843" t="s">
        <v>22</v>
      </c>
      <c r="S843" t="s">
        <v>22</v>
      </c>
      <c r="T843" t="s">
        <v>22</v>
      </c>
      <c r="U843" t="s">
        <v>16</v>
      </c>
      <c r="V843" s="40">
        <v>7.0000000000000007E-2</v>
      </c>
      <c r="W843" t="s">
        <v>23</v>
      </c>
      <c r="X843" t="s">
        <v>12827</v>
      </c>
      <c r="Y843" t="s">
        <v>19982</v>
      </c>
      <c r="Z843" t="s">
        <v>15601</v>
      </c>
      <c r="AA843" t="s">
        <v>15577</v>
      </c>
    </row>
    <row r="844" spans="1:27" x14ac:dyDescent="0.25">
      <c r="A844" t="s">
        <v>18158</v>
      </c>
      <c r="B844" t="s">
        <v>23500</v>
      </c>
      <c r="C844" t="s">
        <v>29</v>
      </c>
      <c r="D844" t="s">
        <v>8459</v>
      </c>
      <c r="E844" t="s">
        <v>14694</v>
      </c>
      <c r="F844" t="s">
        <v>8460</v>
      </c>
      <c r="G844" t="s">
        <v>19984</v>
      </c>
      <c r="H844" s="34" t="str">
        <f>IF(ISERROR(VLOOKUP(D844,'[2]PRIIPS KID'!A:A,1,0)),HYPERLINK("https://digital.feprecisionplus.com/documents/quilter/en-gb/"&amp;F844&amp;"/KI","KIID"),HYPERLINK("https://digital.feprecisionplus.com/documents/quilter/en-gb/"&amp;F844&amp;"/PK","KID"))</f>
        <v>KIID</v>
      </c>
      <c r="I844" s="52">
        <v>1.1000000000000001</v>
      </c>
      <c r="J844" s="52">
        <v>1.1000000000000001</v>
      </c>
      <c r="K844" s="52">
        <v>0.2</v>
      </c>
      <c r="L844" s="52">
        <v>0.25</v>
      </c>
      <c r="M844" s="52">
        <v>0.85000000000000009</v>
      </c>
      <c r="N844">
        <v>0</v>
      </c>
      <c r="O844">
        <v>0</v>
      </c>
      <c r="P844">
        <v>0</v>
      </c>
      <c r="Q844" t="s">
        <v>22</v>
      </c>
      <c r="R844" t="s">
        <v>22</v>
      </c>
      <c r="S844" t="s">
        <v>22</v>
      </c>
      <c r="T844" t="s">
        <v>22</v>
      </c>
      <c r="U844" t="s">
        <v>16</v>
      </c>
      <c r="V844" s="40">
        <v>7.0000000000000007E-2</v>
      </c>
      <c r="W844" t="s">
        <v>23</v>
      </c>
      <c r="X844" t="s">
        <v>12827</v>
      </c>
      <c r="Y844" t="s">
        <v>19982</v>
      </c>
      <c r="Z844" t="s">
        <v>15601</v>
      </c>
      <c r="AA844" t="s">
        <v>15577</v>
      </c>
    </row>
    <row r="845" spans="1:27" x14ac:dyDescent="0.25">
      <c r="A845" t="s">
        <v>23563</v>
      </c>
      <c r="B845" t="s">
        <v>15948</v>
      </c>
      <c r="C845" t="s">
        <v>18</v>
      </c>
      <c r="D845" t="s">
        <v>4648</v>
      </c>
      <c r="E845" t="s">
        <v>4649</v>
      </c>
      <c r="F845" t="s">
        <v>4650</v>
      </c>
      <c r="G845" t="s">
        <v>19984</v>
      </c>
      <c r="H845" s="34" t="str">
        <f>IF(ISERROR(VLOOKUP(D845,'[2]PRIIPS KID'!A:A,1,0)),HYPERLINK("https://digital.feprecisionplus.com/documents/quilter/en-gb/"&amp;F845&amp;"/KI","KIID"),HYPERLINK("https://digital.feprecisionplus.com/documents/quilter/en-gb/"&amp;F845&amp;"/PK","KID"))</f>
        <v>KIID</v>
      </c>
      <c r="I845" s="52">
        <v>1.5</v>
      </c>
      <c r="J845" s="52">
        <v>1.65</v>
      </c>
      <c r="K845" s="52">
        <v>0.35</v>
      </c>
      <c r="L845" s="52">
        <v>0.5</v>
      </c>
      <c r="M845" s="52">
        <v>1.1499999999999999</v>
      </c>
      <c r="N845">
        <v>0</v>
      </c>
      <c r="O845">
        <v>0</v>
      </c>
      <c r="P845">
        <v>0</v>
      </c>
      <c r="Q845" t="s">
        <v>22</v>
      </c>
      <c r="R845" t="s">
        <v>22</v>
      </c>
      <c r="S845" t="s">
        <v>22</v>
      </c>
      <c r="T845" t="s">
        <v>22</v>
      </c>
      <c r="U845" t="s">
        <v>16</v>
      </c>
      <c r="V845" s="40">
        <v>7.0000000000000007E-2</v>
      </c>
      <c r="W845" t="s">
        <v>23</v>
      </c>
      <c r="X845" t="s">
        <v>12827</v>
      </c>
      <c r="Y845" t="s">
        <v>19982</v>
      </c>
      <c r="Z845" t="s">
        <v>15586</v>
      </c>
      <c r="AA845" t="s">
        <v>15587</v>
      </c>
    </row>
    <row r="846" spans="1:27" x14ac:dyDescent="0.25">
      <c r="A846" t="s">
        <v>24976</v>
      </c>
      <c r="B846" t="s">
        <v>15948</v>
      </c>
      <c r="C846" t="s">
        <v>18</v>
      </c>
      <c r="D846" t="s">
        <v>20667</v>
      </c>
      <c r="E846" t="s">
        <v>20666</v>
      </c>
      <c r="F846" t="s">
        <v>20665</v>
      </c>
      <c r="G846" t="s">
        <v>19984</v>
      </c>
      <c r="H846" s="34" t="str">
        <f>IF(ISERROR(VLOOKUP(D846,'[2]PRIIPS KID'!A:A,1,0)),HYPERLINK("https://digital.feprecisionplus.com/documents/quilter/en-gb/"&amp;F846&amp;"/KI","KIID"),HYPERLINK("https://digital.feprecisionplus.com/documents/quilter/en-gb/"&amp;F846&amp;"/PK","KID"))</f>
        <v>KIID</v>
      </c>
      <c r="I846" s="52">
        <v>1.5</v>
      </c>
      <c r="J846" s="52">
        <v>1.65</v>
      </c>
      <c r="K846" s="52">
        <v>0.35</v>
      </c>
      <c r="L846" s="52">
        <v>0.5</v>
      </c>
      <c r="M846" s="52">
        <v>1.1499999999999999</v>
      </c>
      <c r="N846">
        <v>0</v>
      </c>
      <c r="O846">
        <v>0</v>
      </c>
      <c r="P846">
        <v>0</v>
      </c>
      <c r="Q846" t="s">
        <v>22</v>
      </c>
      <c r="R846" t="s">
        <v>22</v>
      </c>
      <c r="S846" t="s">
        <v>22</v>
      </c>
      <c r="T846" t="s">
        <v>22</v>
      </c>
      <c r="U846" t="s">
        <v>16</v>
      </c>
      <c r="V846" s="40">
        <v>7.0000000000000007E-2</v>
      </c>
      <c r="W846" t="s">
        <v>23</v>
      </c>
      <c r="X846" t="s">
        <v>12827</v>
      </c>
      <c r="Y846" t="s">
        <v>19982</v>
      </c>
      <c r="Z846" t="s">
        <v>15602</v>
      </c>
      <c r="AA846" t="s">
        <v>15577</v>
      </c>
    </row>
    <row r="847" spans="1:27" x14ac:dyDescent="0.25">
      <c r="A847" t="s">
        <v>24977</v>
      </c>
      <c r="B847" t="s">
        <v>15948</v>
      </c>
      <c r="C847" t="s">
        <v>29</v>
      </c>
      <c r="D847" t="s">
        <v>20664</v>
      </c>
      <c r="E847" t="s">
        <v>20663</v>
      </c>
      <c r="F847" t="s">
        <v>20662</v>
      </c>
      <c r="G847" t="s">
        <v>19988</v>
      </c>
      <c r="H847" s="34" t="str">
        <f>IF(ISERROR(VLOOKUP(D847,'[2]PRIIPS KID'!A:A,1,0)),HYPERLINK("https://digital.feprecisionplus.com/documents/quilter/en-gb/"&amp;F847&amp;"/KI","KIID"),HYPERLINK("https://digital.feprecisionplus.com/documents/quilter/en-gb/"&amp;F847&amp;"/PK","KID"))</f>
        <v>KIID</v>
      </c>
      <c r="I847" s="52">
        <v>1.5</v>
      </c>
      <c r="J847" s="52">
        <v>1.65</v>
      </c>
      <c r="K847" s="52">
        <v>0.35</v>
      </c>
      <c r="L847" s="52">
        <v>0.5</v>
      </c>
      <c r="M847" s="52">
        <v>1.1499999999999999</v>
      </c>
      <c r="N847">
        <v>0</v>
      </c>
      <c r="O847">
        <v>0</v>
      </c>
      <c r="P847">
        <v>0</v>
      </c>
      <c r="Q847" t="s">
        <v>22</v>
      </c>
      <c r="R847" t="s">
        <v>22</v>
      </c>
      <c r="S847" t="s">
        <v>22</v>
      </c>
      <c r="T847" t="s">
        <v>22</v>
      </c>
      <c r="U847" t="s">
        <v>16</v>
      </c>
      <c r="V847" s="40">
        <v>7.0000000000000007E-2</v>
      </c>
      <c r="W847" t="s">
        <v>23</v>
      </c>
      <c r="X847" t="s">
        <v>12827</v>
      </c>
      <c r="Y847" t="s">
        <v>19982</v>
      </c>
      <c r="Z847" t="s">
        <v>15602</v>
      </c>
      <c r="AA847" t="s">
        <v>15577</v>
      </c>
    </row>
    <row r="848" spans="1:27" x14ac:dyDescent="0.25">
      <c r="A848" t="s">
        <v>23569</v>
      </c>
      <c r="B848" t="s">
        <v>15948</v>
      </c>
      <c r="C848" t="s">
        <v>18</v>
      </c>
      <c r="D848" t="s">
        <v>4663</v>
      </c>
      <c r="E848" t="s">
        <v>4664</v>
      </c>
      <c r="F848" t="s">
        <v>4665</v>
      </c>
      <c r="G848" t="s">
        <v>19984</v>
      </c>
      <c r="H848" s="34" t="str">
        <f>IF(ISERROR(VLOOKUP(D848,'[2]PRIIPS KID'!A:A,1,0)),HYPERLINK("https://digital.feprecisionplus.com/documents/quilter/en-gb/"&amp;F848&amp;"/KI","KIID"),HYPERLINK("https://digital.feprecisionplus.com/documents/quilter/en-gb/"&amp;F848&amp;"/PK","KID"))</f>
        <v>KIID</v>
      </c>
      <c r="I848" s="52">
        <v>1.5</v>
      </c>
      <c r="J848" s="52">
        <v>1.65</v>
      </c>
      <c r="K848" s="52">
        <v>0.35</v>
      </c>
      <c r="L848" s="52">
        <v>0.5</v>
      </c>
      <c r="M848" s="52">
        <v>1.1499999999999999</v>
      </c>
      <c r="N848">
        <v>0</v>
      </c>
      <c r="O848">
        <v>0</v>
      </c>
      <c r="P848">
        <v>0</v>
      </c>
      <c r="Q848" t="s">
        <v>22</v>
      </c>
      <c r="R848" t="s">
        <v>22</v>
      </c>
      <c r="S848" t="s">
        <v>22</v>
      </c>
      <c r="T848" t="s">
        <v>22</v>
      </c>
      <c r="U848" t="s">
        <v>16</v>
      </c>
      <c r="V848" s="40">
        <v>7.0000000000000007E-2</v>
      </c>
      <c r="W848" t="s">
        <v>23</v>
      </c>
      <c r="X848" t="s">
        <v>12827</v>
      </c>
      <c r="Y848" t="s">
        <v>19982</v>
      </c>
      <c r="Z848" t="s">
        <v>15595</v>
      </c>
      <c r="AA848" t="s">
        <v>15596</v>
      </c>
    </row>
    <row r="849" spans="1:27" x14ac:dyDescent="0.25">
      <c r="A849" t="s">
        <v>8554</v>
      </c>
      <c r="B849" t="s">
        <v>21832</v>
      </c>
      <c r="C849" t="s">
        <v>18</v>
      </c>
      <c r="D849" t="s">
        <v>8555</v>
      </c>
      <c r="E849" t="s">
        <v>14747</v>
      </c>
      <c r="F849" t="s">
        <v>8556</v>
      </c>
      <c r="G849" t="s">
        <v>15532</v>
      </c>
      <c r="H849" s="34" t="str">
        <f>IF(ISERROR(VLOOKUP(D849,'[2]PRIIPS KID'!A:A,1,0)),HYPERLINK("https://digital.feprecisionplus.com/documents/quilter/en-gb/"&amp;F849&amp;"/KI","KIID"),HYPERLINK("https://digital.feprecisionplus.com/documents/quilter/en-gb/"&amp;F849&amp;"/PK","KID"))</f>
        <v>KIID</v>
      </c>
      <c r="I849" s="52">
        <v>1.48</v>
      </c>
      <c r="J849" s="52">
        <v>2.04</v>
      </c>
      <c r="K849" s="52">
        <v>0.25</v>
      </c>
      <c r="L849" s="52">
        <v>0.5</v>
      </c>
      <c r="M849" s="52">
        <v>1.54</v>
      </c>
      <c r="N849">
        <v>0</v>
      </c>
      <c r="O849">
        <v>0</v>
      </c>
      <c r="P849">
        <v>0.05</v>
      </c>
      <c r="Q849" t="s">
        <v>22</v>
      </c>
      <c r="R849" t="s">
        <v>22</v>
      </c>
      <c r="S849" t="s">
        <v>22</v>
      </c>
      <c r="T849" t="s">
        <v>22</v>
      </c>
      <c r="U849" t="s">
        <v>16</v>
      </c>
      <c r="V849" s="40">
        <v>0.06</v>
      </c>
      <c r="W849" t="s">
        <v>23</v>
      </c>
      <c r="X849" t="s">
        <v>12827</v>
      </c>
      <c r="Y849" t="s">
        <v>19982</v>
      </c>
      <c r="Z849" t="s">
        <v>15593</v>
      </c>
      <c r="AA849" t="s">
        <v>15590</v>
      </c>
    </row>
    <row r="850" spans="1:27" x14ac:dyDescent="0.25">
      <c r="A850" t="s">
        <v>8565</v>
      </c>
      <c r="B850" t="s">
        <v>21832</v>
      </c>
      <c r="C850" t="s">
        <v>18</v>
      </c>
      <c r="D850" t="s">
        <v>8566</v>
      </c>
      <c r="E850" t="s">
        <v>14748</v>
      </c>
      <c r="F850" t="s">
        <v>8567</v>
      </c>
      <c r="G850" t="s">
        <v>15532</v>
      </c>
      <c r="H850" s="34" t="str">
        <f>IF(ISERROR(VLOOKUP(D850,'[2]PRIIPS KID'!A:A,1,0)),HYPERLINK("https://digital.feprecisionplus.com/documents/quilter/en-gb/"&amp;F850&amp;"/KI","KIID"),HYPERLINK("https://digital.feprecisionplus.com/documents/quilter/en-gb/"&amp;F850&amp;"/PK","KID"))</f>
        <v>KIID</v>
      </c>
      <c r="I850" s="52">
        <v>1.48</v>
      </c>
      <c r="J850" s="52">
        <v>1.99</v>
      </c>
      <c r="K850" s="52">
        <v>0.25</v>
      </c>
      <c r="L850" s="52">
        <v>0.5</v>
      </c>
      <c r="M850" s="52">
        <v>1.49</v>
      </c>
      <c r="N850">
        <v>0</v>
      </c>
      <c r="O850">
        <v>0</v>
      </c>
      <c r="P850">
        <v>0.02</v>
      </c>
      <c r="Q850" t="s">
        <v>22</v>
      </c>
      <c r="R850" t="s">
        <v>22</v>
      </c>
      <c r="S850" t="s">
        <v>22</v>
      </c>
      <c r="T850" t="s">
        <v>22</v>
      </c>
      <c r="U850" t="s">
        <v>54</v>
      </c>
      <c r="V850" s="40">
        <v>0.06</v>
      </c>
      <c r="W850" t="s">
        <v>23</v>
      </c>
      <c r="X850" t="s">
        <v>12827</v>
      </c>
      <c r="Y850" t="s">
        <v>19982</v>
      </c>
      <c r="Z850" t="s">
        <v>15536</v>
      </c>
      <c r="AA850" t="s">
        <v>15535</v>
      </c>
    </row>
    <row r="851" spans="1:27" x14ac:dyDescent="0.25">
      <c r="A851" t="s">
        <v>8576</v>
      </c>
      <c r="B851" t="s">
        <v>21832</v>
      </c>
      <c r="C851" t="s">
        <v>29</v>
      </c>
      <c r="D851" t="s">
        <v>8577</v>
      </c>
      <c r="E851" t="s">
        <v>14749</v>
      </c>
      <c r="F851" t="s">
        <v>8578</v>
      </c>
      <c r="G851" t="s">
        <v>15532</v>
      </c>
      <c r="H851" s="34" t="str">
        <f>IF(ISERROR(VLOOKUP(D851,'[2]PRIIPS KID'!A:A,1,0)),HYPERLINK("https://digital.feprecisionplus.com/documents/quilter/en-gb/"&amp;F851&amp;"/KI","KIID"),HYPERLINK("https://digital.feprecisionplus.com/documents/quilter/en-gb/"&amp;F851&amp;"/PK","KID"))</f>
        <v>KIID</v>
      </c>
      <c r="I851" s="52">
        <v>1.48</v>
      </c>
      <c r="J851" s="52">
        <v>2</v>
      </c>
      <c r="K851" s="52">
        <v>0.25</v>
      </c>
      <c r="L851" s="52">
        <v>0.5</v>
      </c>
      <c r="M851" s="52">
        <v>1.5</v>
      </c>
      <c r="N851">
        <v>0</v>
      </c>
      <c r="O851">
        <v>0</v>
      </c>
      <c r="P851">
        <v>0.03</v>
      </c>
      <c r="Q851" t="s">
        <v>22</v>
      </c>
      <c r="R851" t="s">
        <v>22</v>
      </c>
      <c r="S851" t="s">
        <v>22</v>
      </c>
      <c r="T851" t="s">
        <v>22</v>
      </c>
      <c r="U851" t="s">
        <v>54</v>
      </c>
      <c r="V851" s="40">
        <v>0.06</v>
      </c>
      <c r="W851" t="s">
        <v>23</v>
      </c>
      <c r="X851" t="s">
        <v>12827</v>
      </c>
      <c r="Y851" t="s">
        <v>19982</v>
      </c>
      <c r="Z851" t="s">
        <v>15536</v>
      </c>
      <c r="AA851" t="s">
        <v>15535</v>
      </c>
    </row>
    <row r="852" spans="1:27" x14ac:dyDescent="0.25">
      <c r="A852" t="s">
        <v>8587</v>
      </c>
      <c r="B852" t="s">
        <v>21832</v>
      </c>
      <c r="C852" t="s">
        <v>18</v>
      </c>
      <c r="D852" t="s">
        <v>8588</v>
      </c>
      <c r="E852" t="s">
        <v>14750</v>
      </c>
      <c r="F852" t="s">
        <v>8589</v>
      </c>
      <c r="G852" t="s">
        <v>15532</v>
      </c>
      <c r="H852" s="34" t="str">
        <f>IF(ISERROR(VLOOKUP(D852,'[2]PRIIPS KID'!A:A,1,0)),HYPERLINK("https://digital.feprecisionplus.com/documents/quilter/en-gb/"&amp;F852&amp;"/KI","KIID"),HYPERLINK("https://digital.feprecisionplus.com/documents/quilter/en-gb/"&amp;F852&amp;"/PK","KID"))</f>
        <v>KIID</v>
      </c>
      <c r="I852" s="52">
        <v>1.48</v>
      </c>
      <c r="J852" s="52">
        <v>2</v>
      </c>
      <c r="K852" s="52">
        <v>0.25</v>
      </c>
      <c r="L852" s="52">
        <v>0.5</v>
      </c>
      <c r="M852" s="52">
        <v>1.5</v>
      </c>
      <c r="N852">
        <v>0</v>
      </c>
      <c r="O852">
        <v>0</v>
      </c>
      <c r="P852">
        <v>0.06</v>
      </c>
      <c r="Q852" t="s">
        <v>22</v>
      </c>
      <c r="R852" t="s">
        <v>22</v>
      </c>
      <c r="S852" t="s">
        <v>22</v>
      </c>
      <c r="T852" t="s">
        <v>22</v>
      </c>
      <c r="U852" t="s">
        <v>41</v>
      </c>
      <c r="V852" s="40">
        <v>0.06</v>
      </c>
      <c r="W852" t="s">
        <v>23</v>
      </c>
      <c r="X852" t="s">
        <v>12827</v>
      </c>
      <c r="Y852" t="s">
        <v>19982</v>
      </c>
      <c r="Z852" t="s">
        <v>15538</v>
      </c>
      <c r="AA852" t="s">
        <v>15535</v>
      </c>
    </row>
    <row r="853" spans="1:27" x14ac:dyDescent="0.25">
      <c r="A853" t="s">
        <v>8598</v>
      </c>
      <c r="B853" t="s">
        <v>21832</v>
      </c>
      <c r="C853" t="s">
        <v>18</v>
      </c>
      <c r="D853" t="s">
        <v>8599</v>
      </c>
      <c r="E853" t="s">
        <v>8600</v>
      </c>
      <c r="F853" t="s">
        <v>8601</v>
      </c>
      <c r="G853" t="s">
        <v>19984</v>
      </c>
      <c r="H853" s="34" t="str">
        <f>IF(ISERROR(VLOOKUP(D853,'[2]PRIIPS KID'!A:A,1,0)),HYPERLINK("https://digital.feprecisionplus.com/documents/quilter/en-gb/"&amp;F853&amp;"/KI","KIID"),HYPERLINK("https://digital.feprecisionplus.com/documents/quilter/en-gb/"&amp;F853&amp;"/PK","KID"))</f>
        <v>KIID</v>
      </c>
      <c r="I853" s="52">
        <v>1.35</v>
      </c>
      <c r="J853" s="52">
        <v>1.62</v>
      </c>
      <c r="K853" s="52">
        <v>0.25</v>
      </c>
      <c r="L853" s="52">
        <v>0.5</v>
      </c>
      <c r="M853" s="52">
        <v>1.1200000000000001</v>
      </c>
      <c r="N853">
        <v>0</v>
      </c>
      <c r="O853">
        <v>0</v>
      </c>
      <c r="P853">
        <v>0</v>
      </c>
      <c r="Q853" t="s">
        <v>22</v>
      </c>
      <c r="R853" t="s">
        <v>22</v>
      </c>
      <c r="S853" t="s">
        <v>22</v>
      </c>
      <c r="T853" t="s">
        <v>22</v>
      </c>
      <c r="U853" t="s">
        <v>54</v>
      </c>
      <c r="V853" s="40">
        <v>0.02</v>
      </c>
      <c r="W853" t="s">
        <v>23</v>
      </c>
      <c r="X853" t="s">
        <v>12827</v>
      </c>
      <c r="Y853" t="s">
        <v>20008</v>
      </c>
      <c r="Z853" t="s">
        <v>15613</v>
      </c>
      <c r="AA853" t="s">
        <v>15535</v>
      </c>
    </row>
    <row r="854" spans="1:27" x14ac:dyDescent="0.25">
      <c r="A854" t="s">
        <v>8606</v>
      </c>
      <c r="B854" t="s">
        <v>21832</v>
      </c>
      <c r="C854" t="s">
        <v>29</v>
      </c>
      <c r="D854" t="s">
        <v>8607</v>
      </c>
      <c r="E854" t="s">
        <v>8608</v>
      </c>
      <c r="F854" t="s">
        <v>8609</v>
      </c>
      <c r="G854" t="s">
        <v>19984</v>
      </c>
      <c r="H854" s="34" t="str">
        <f>IF(ISERROR(VLOOKUP(D854,'[2]PRIIPS KID'!A:A,1,0)),HYPERLINK("https://digital.feprecisionplus.com/documents/quilter/en-gb/"&amp;F854&amp;"/KI","KIID"),HYPERLINK("https://digital.feprecisionplus.com/documents/quilter/en-gb/"&amp;F854&amp;"/PK","KID"))</f>
        <v>KIID</v>
      </c>
      <c r="I854" s="52">
        <v>1.35</v>
      </c>
      <c r="J854" s="52">
        <v>1.62</v>
      </c>
      <c r="K854" s="52">
        <v>0.25</v>
      </c>
      <c r="L854" s="52">
        <v>0.5</v>
      </c>
      <c r="M854" s="52">
        <v>1.1200000000000001</v>
      </c>
      <c r="N854">
        <v>0</v>
      </c>
      <c r="O854">
        <v>0</v>
      </c>
      <c r="P854">
        <v>0</v>
      </c>
      <c r="Q854" t="s">
        <v>22</v>
      </c>
      <c r="R854" t="s">
        <v>22</v>
      </c>
      <c r="S854" t="s">
        <v>22</v>
      </c>
      <c r="T854" t="s">
        <v>22</v>
      </c>
      <c r="U854" t="s">
        <v>54</v>
      </c>
      <c r="V854" s="40">
        <v>0.02</v>
      </c>
      <c r="W854" t="s">
        <v>23</v>
      </c>
      <c r="X854" t="s">
        <v>12827</v>
      </c>
      <c r="Y854" t="s">
        <v>20008</v>
      </c>
      <c r="Z854" t="s">
        <v>15613</v>
      </c>
      <c r="AA854" t="s">
        <v>15535</v>
      </c>
    </row>
    <row r="855" spans="1:27" x14ac:dyDescent="0.25">
      <c r="A855" t="s">
        <v>8614</v>
      </c>
      <c r="B855" t="s">
        <v>21832</v>
      </c>
      <c r="C855" t="s">
        <v>18</v>
      </c>
      <c r="D855" t="s">
        <v>8615</v>
      </c>
      <c r="E855" t="s">
        <v>8616</v>
      </c>
      <c r="F855" t="s">
        <v>8617</v>
      </c>
      <c r="G855" t="s">
        <v>19984</v>
      </c>
      <c r="H855" s="34" t="str">
        <f>IF(ISERROR(VLOOKUP(D855,'[2]PRIIPS KID'!A:A,1,0)),HYPERLINK("https://digital.feprecisionplus.com/documents/quilter/en-gb/"&amp;F855&amp;"/KI","KIID"),HYPERLINK("https://digital.feprecisionplus.com/documents/quilter/en-gb/"&amp;F855&amp;"/PK","KID"))</f>
        <v>KIID</v>
      </c>
      <c r="I855" s="52">
        <v>1.45</v>
      </c>
      <c r="J855" s="52">
        <v>1.62</v>
      </c>
      <c r="K855" s="52">
        <v>0.25</v>
      </c>
      <c r="L855" s="52">
        <v>0.5</v>
      </c>
      <c r="M855" s="52">
        <v>1.1200000000000001</v>
      </c>
      <c r="N855">
        <v>0</v>
      </c>
      <c r="O855">
        <v>0</v>
      </c>
      <c r="P855">
        <v>0</v>
      </c>
      <c r="Q855" t="s">
        <v>22</v>
      </c>
      <c r="R855" t="s">
        <v>22</v>
      </c>
      <c r="S855" t="s">
        <v>22</v>
      </c>
      <c r="T855" t="s">
        <v>22</v>
      </c>
      <c r="U855" t="s">
        <v>41</v>
      </c>
      <c r="V855" s="40">
        <v>0.06</v>
      </c>
      <c r="W855" t="s">
        <v>23</v>
      </c>
      <c r="X855" t="s">
        <v>12827</v>
      </c>
      <c r="Y855" t="s">
        <v>19982</v>
      </c>
      <c r="Z855" t="s">
        <v>15534</v>
      </c>
      <c r="AA855" t="s">
        <v>15535</v>
      </c>
    </row>
    <row r="856" spans="1:27" x14ac:dyDescent="0.25">
      <c r="A856" t="s">
        <v>8622</v>
      </c>
      <c r="B856" t="s">
        <v>21832</v>
      </c>
      <c r="C856" t="s">
        <v>29</v>
      </c>
      <c r="D856" t="s">
        <v>8623</v>
      </c>
      <c r="E856" t="s">
        <v>8624</v>
      </c>
      <c r="F856" t="s">
        <v>8625</v>
      </c>
      <c r="G856" t="s">
        <v>19984</v>
      </c>
      <c r="H856" s="34" t="str">
        <f>IF(ISERROR(VLOOKUP(D856,'[2]PRIIPS KID'!A:A,1,0)),HYPERLINK("https://digital.feprecisionplus.com/documents/quilter/en-gb/"&amp;F856&amp;"/KI","KIID"),HYPERLINK("https://digital.feprecisionplus.com/documents/quilter/en-gb/"&amp;F856&amp;"/PK","KID"))</f>
        <v>KIID</v>
      </c>
      <c r="I856" s="52">
        <v>1.45</v>
      </c>
      <c r="J856" s="52">
        <v>1.62</v>
      </c>
      <c r="K856" s="52">
        <v>0.25</v>
      </c>
      <c r="L856" s="52">
        <v>0.5</v>
      </c>
      <c r="M856" s="52">
        <v>1.1200000000000001</v>
      </c>
      <c r="N856">
        <v>0</v>
      </c>
      <c r="O856">
        <v>0</v>
      </c>
      <c r="P856">
        <v>0</v>
      </c>
      <c r="Q856" t="s">
        <v>22</v>
      </c>
      <c r="R856" t="s">
        <v>22</v>
      </c>
      <c r="S856" t="s">
        <v>22</v>
      </c>
      <c r="T856" t="s">
        <v>22</v>
      </c>
      <c r="U856" t="s">
        <v>41</v>
      </c>
      <c r="V856" s="40">
        <v>0.06</v>
      </c>
      <c r="W856" t="s">
        <v>23</v>
      </c>
      <c r="X856" t="s">
        <v>12827</v>
      </c>
      <c r="Y856" t="s">
        <v>19982</v>
      </c>
      <c r="Z856" t="s">
        <v>15534</v>
      </c>
      <c r="AA856" t="s">
        <v>15535</v>
      </c>
    </row>
    <row r="857" spans="1:27" x14ac:dyDescent="0.25">
      <c r="A857" t="s">
        <v>8644</v>
      </c>
      <c r="B857" t="s">
        <v>21832</v>
      </c>
      <c r="C857" t="s">
        <v>18</v>
      </c>
      <c r="D857" t="s">
        <v>8645</v>
      </c>
      <c r="E857" t="s">
        <v>8646</v>
      </c>
      <c r="F857" t="s">
        <v>8647</v>
      </c>
      <c r="G857" t="s">
        <v>19984</v>
      </c>
      <c r="H857" s="34" t="str">
        <f>IF(ISERROR(VLOOKUP(D857,'[2]PRIIPS KID'!A:A,1,0)),HYPERLINK("https://digital.feprecisionplus.com/documents/quilter/en-gb/"&amp;F857&amp;"/KI","KIID"),HYPERLINK("https://digital.feprecisionplus.com/documents/quilter/en-gb/"&amp;F857&amp;"/PK","KID"))</f>
        <v>KIID</v>
      </c>
      <c r="I857" s="52">
        <v>1.2</v>
      </c>
      <c r="J857" s="52">
        <v>1.76</v>
      </c>
      <c r="K857" s="52">
        <v>0.25</v>
      </c>
      <c r="L857" s="52">
        <v>0.5</v>
      </c>
      <c r="M857" s="52">
        <v>1.26</v>
      </c>
      <c r="N857">
        <v>0</v>
      </c>
      <c r="O857">
        <v>0</v>
      </c>
      <c r="P857">
        <v>0</v>
      </c>
      <c r="Q857" t="s">
        <v>22</v>
      </c>
      <c r="R857" t="s">
        <v>22</v>
      </c>
      <c r="S857" t="s">
        <v>22</v>
      </c>
      <c r="T857" t="s">
        <v>22</v>
      </c>
      <c r="U857" t="s">
        <v>41</v>
      </c>
      <c r="V857" s="40">
        <v>0.06</v>
      </c>
      <c r="W857" t="s">
        <v>23</v>
      </c>
      <c r="X857" t="s">
        <v>12827</v>
      </c>
      <c r="Y857" t="s">
        <v>19982</v>
      </c>
      <c r="Z857" t="s">
        <v>15538</v>
      </c>
      <c r="AA857" t="s">
        <v>15535</v>
      </c>
    </row>
    <row r="858" spans="1:27" x14ac:dyDescent="0.25">
      <c r="A858" t="s">
        <v>8652</v>
      </c>
      <c r="B858" t="s">
        <v>21832</v>
      </c>
      <c r="C858" t="s">
        <v>29</v>
      </c>
      <c r="D858" t="s">
        <v>8653</v>
      </c>
      <c r="E858" t="s">
        <v>8654</v>
      </c>
      <c r="F858" t="s">
        <v>8655</v>
      </c>
      <c r="G858" t="s">
        <v>19984</v>
      </c>
      <c r="H858" s="34" t="str">
        <f>IF(ISERROR(VLOOKUP(D858,'[2]PRIIPS KID'!A:A,1,0)),HYPERLINK("https://digital.feprecisionplus.com/documents/quilter/en-gb/"&amp;F858&amp;"/KI","KIID"),HYPERLINK("https://digital.feprecisionplus.com/documents/quilter/en-gb/"&amp;F858&amp;"/PK","KID"))</f>
        <v>KIID</v>
      </c>
      <c r="I858" s="52">
        <v>1.2</v>
      </c>
      <c r="J858" s="52">
        <v>1.76</v>
      </c>
      <c r="K858" s="52">
        <v>0.25</v>
      </c>
      <c r="L858" s="52">
        <v>0.5</v>
      </c>
      <c r="M858" s="52">
        <v>1.26</v>
      </c>
      <c r="N858">
        <v>0</v>
      </c>
      <c r="O858">
        <v>0</v>
      </c>
      <c r="P858">
        <v>0</v>
      </c>
      <c r="Q858" t="s">
        <v>22</v>
      </c>
      <c r="R858" t="s">
        <v>22</v>
      </c>
      <c r="S858" t="s">
        <v>22</v>
      </c>
      <c r="T858" t="s">
        <v>22</v>
      </c>
      <c r="U858" t="s">
        <v>41</v>
      </c>
      <c r="V858" s="40">
        <v>0.06</v>
      </c>
      <c r="W858" t="s">
        <v>23</v>
      </c>
      <c r="X858" t="s">
        <v>12827</v>
      </c>
      <c r="Y858" t="s">
        <v>19982</v>
      </c>
      <c r="Z858" t="s">
        <v>15538</v>
      </c>
      <c r="AA858" t="s">
        <v>15535</v>
      </c>
    </row>
    <row r="859" spans="1:27" x14ac:dyDescent="0.25">
      <c r="A859" t="s">
        <v>8660</v>
      </c>
      <c r="B859" t="s">
        <v>21832</v>
      </c>
      <c r="C859" t="s">
        <v>18</v>
      </c>
      <c r="D859" t="s">
        <v>8661</v>
      </c>
      <c r="E859" t="s">
        <v>14751</v>
      </c>
      <c r="F859" t="s">
        <v>8662</v>
      </c>
      <c r="G859" t="s">
        <v>15532</v>
      </c>
      <c r="H859" s="34" t="str">
        <f>IF(ISERROR(VLOOKUP(D859,'[2]PRIIPS KID'!A:A,1,0)),HYPERLINK("https://digital.feprecisionplus.com/documents/quilter/en-gb/"&amp;F859&amp;"/KI","KIID"),HYPERLINK("https://digital.feprecisionplus.com/documents/quilter/en-gb/"&amp;F859&amp;"/PK","KID"))</f>
        <v>KIID</v>
      </c>
      <c r="I859" s="52">
        <v>1.48</v>
      </c>
      <c r="J859" s="52">
        <v>2.14</v>
      </c>
      <c r="K859" s="52">
        <v>0.25</v>
      </c>
      <c r="L859" s="52">
        <v>0.5</v>
      </c>
      <c r="M859" s="52">
        <v>1.6400000000000001</v>
      </c>
      <c r="N859">
        <v>0</v>
      </c>
      <c r="O859">
        <v>0</v>
      </c>
      <c r="P859">
        <v>0.01</v>
      </c>
      <c r="Q859" t="s">
        <v>22</v>
      </c>
      <c r="R859" t="s">
        <v>22</v>
      </c>
      <c r="S859" t="s">
        <v>22</v>
      </c>
      <c r="T859" t="s">
        <v>22</v>
      </c>
      <c r="U859" t="s">
        <v>41</v>
      </c>
      <c r="V859" s="40">
        <v>0.06</v>
      </c>
      <c r="W859" t="s">
        <v>23</v>
      </c>
      <c r="X859" t="s">
        <v>12827</v>
      </c>
      <c r="Y859" t="s">
        <v>19982</v>
      </c>
      <c r="Z859" t="s">
        <v>15534</v>
      </c>
      <c r="AA859" t="s">
        <v>15535</v>
      </c>
    </row>
    <row r="860" spans="1:27" x14ac:dyDescent="0.25">
      <c r="A860" t="s">
        <v>622</v>
      </c>
      <c r="B860" t="s">
        <v>21832</v>
      </c>
      <c r="C860" t="s">
        <v>18</v>
      </c>
      <c r="D860" t="s">
        <v>623</v>
      </c>
      <c r="E860" t="s">
        <v>624</v>
      </c>
      <c r="F860" t="s">
        <v>625</v>
      </c>
      <c r="G860" t="s">
        <v>20016</v>
      </c>
      <c r="H860" s="34" t="str">
        <f>IF(ISERROR(VLOOKUP(D860,'[2]PRIIPS KID'!A:A,1,0)),HYPERLINK("https://digital.feprecisionplus.com/documents/quilter/en-gb/"&amp;F860&amp;"/KI","KIID"),HYPERLINK("https://digital.feprecisionplus.com/documents/quilter/en-gb/"&amp;F860&amp;"/PK","KID"))</f>
        <v>KIID</v>
      </c>
      <c r="I860" s="52">
        <v>1.4</v>
      </c>
      <c r="J860" s="52">
        <v>1.64</v>
      </c>
      <c r="K860" s="52">
        <v>0.30000000000000004</v>
      </c>
      <c r="L860" s="52">
        <v>0.5</v>
      </c>
      <c r="M860" s="52">
        <v>1.1399999999999999</v>
      </c>
      <c r="N860">
        <v>0</v>
      </c>
      <c r="O860">
        <v>0</v>
      </c>
      <c r="P860">
        <v>0</v>
      </c>
      <c r="Q860" t="s">
        <v>22</v>
      </c>
      <c r="R860" t="s">
        <v>22</v>
      </c>
      <c r="S860" t="s">
        <v>22</v>
      </c>
      <c r="T860" t="s">
        <v>22</v>
      </c>
      <c r="U860" t="s">
        <v>41</v>
      </c>
      <c r="V860" s="40">
        <v>0.06</v>
      </c>
      <c r="W860" t="s">
        <v>23</v>
      </c>
      <c r="X860" t="s">
        <v>12827</v>
      </c>
      <c r="Y860" t="s">
        <v>19982</v>
      </c>
      <c r="Z860" t="s">
        <v>15613</v>
      </c>
      <c r="AA860" t="s">
        <v>15535</v>
      </c>
    </row>
    <row r="861" spans="1:27" x14ac:dyDescent="0.25">
      <c r="A861" t="s">
        <v>630</v>
      </c>
      <c r="B861" t="s">
        <v>21832</v>
      </c>
      <c r="C861" t="s">
        <v>29</v>
      </c>
      <c r="D861" t="s">
        <v>631</v>
      </c>
      <c r="E861" t="s">
        <v>632</v>
      </c>
      <c r="F861" t="s">
        <v>633</v>
      </c>
      <c r="G861" t="s">
        <v>20016</v>
      </c>
      <c r="H861" s="34" t="str">
        <f>IF(ISERROR(VLOOKUP(D861,'[2]PRIIPS KID'!A:A,1,0)),HYPERLINK("https://digital.feprecisionplus.com/documents/quilter/en-gb/"&amp;F861&amp;"/KI","KIID"),HYPERLINK("https://digital.feprecisionplus.com/documents/quilter/en-gb/"&amp;F861&amp;"/PK","KID"))</f>
        <v>KIID</v>
      </c>
      <c r="I861" s="52">
        <v>1.4</v>
      </c>
      <c r="J861" s="52">
        <v>1.64</v>
      </c>
      <c r="K861" s="52">
        <v>0.30000000000000004</v>
      </c>
      <c r="L861" s="52">
        <v>0.5</v>
      </c>
      <c r="M861" s="52">
        <v>1.1399999999999999</v>
      </c>
      <c r="N861">
        <v>0</v>
      </c>
      <c r="O861">
        <v>0</v>
      </c>
      <c r="P861">
        <v>0</v>
      </c>
      <c r="Q861" t="s">
        <v>22</v>
      </c>
      <c r="R861" t="s">
        <v>22</v>
      </c>
      <c r="S861" t="s">
        <v>22</v>
      </c>
      <c r="T861" t="s">
        <v>22</v>
      </c>
      <c r="U861" t="s">
        <v>41</v>
      </c>
      <c r="V861" s="40">
        <v>0.06</v>
      </c>
      <c r="W861" t="s">
        <v>23</v>
      </c>
      <c r="X861" t="s">
        <v>12827</v>
      </c>
      <c r="Y861" t="s">
        <v>19982</v>
      </c>
      <c r="Z861" t="s">
        <v>15613</v>
      </c>
      <c r="AA861" t="s">
        <v>15535</v>
      </c>
    </row>
    <row r="862" spans="1:27" x14ac:dyDescent="0.25">
      <c r="A862" t="s">
        <v>8671</v>
      </c>
      <c r="B862" t="s">
        <v>21832</v>
      </c>
      <c r="C862" t="s">
        <v>18</v>
      </c>
      <c r="D862" t="s">
        <v>8672</v>
      </c>
      <c r="E862" t="s">
        <v>8673</v>
      </c>
      <c r="F862" t="s">
        <v>8674</v>
      </c>
      <c r="G862" t="s">
        <v>15532</v>
      </c>
      <c r="H862" s="34" t="str">
        <f>IF(ISERROR(VLOOKUP(D862,'[2]PRIIPS KID'!A:A,1,0)),HYPERLINK("https://digital.feprecisionplus.com/documents/quilter/en-gb/"&amp;F862&amp;"/KI","KIID"),HYPERLINK("https://digital.feprecisionplus.com/documents/quilter/en-gb/"&amp;F862&amp;"/PK","KID"))</f>
        <v>KIID</v>
      </c>
      <c r="I862" s="52">
        <v>1.5</v>
      </c>
      <c r="J862" s="52">
        <v>2.02</v>
      </c>
      <c r="K862" s="52">
        <v>0.25</v>
      </c>
      <c r="L862" s="52">
        <v>0.5</v>
      </c>
      <c r="M862" s="52">
        <v>1.52</v>
      </c>
      <c r="N862">
        <v>0</v>
      </c>
      <c r="O862">
        <v>0</v>
      </c>
      <c r="P862">
        <v>0</v>
      </c>
      <c r="Q862" t="s">
        <v>22</v>
      </c>
      <c r="R862" t="s">
        <v>22</v>
      </c>
      <c r="S862" t="s">
        <v>22</v>
      </c>
      <c r="T862" t="s">
        <v>22</v>
      </c>
      <c r="U862" t="s">
        <v>41</v>
      </c>
      <c r="V862" s="40">
        <v>0.06</v>
      </c>
      <c r="W862" t="s">
        <v>23</v>
      </c>
      <c r="X862" t="s">
        <v>12827</v>
      </c>
      <c r="Y862" t="s">
        <v>19982</v>
      </c>
      <c r="Z862" t="s">
        <v>15538</v>
      </c>
      <c r="AA862" t="s">
        <v>15535</v>
      </c>
    </row>
    <row r="863" spans="1:27" x14ac:dyDescent="0.25">
      <c r="A863" t="s">
        <v>8679</v>
      </c>
      <c r="B863" t="s">
        <v>21832</v>
      </c>
      <c r="C863" t="s">
        <v>18</v>
      </c>
      <c r="D863" t="s">
        <v>8680</v>
      </c>
      <c r="E863" t="s">
        <v>8681</v>
      </c>
      <c r="F863" t="s">
        <v>8682</v>
      </c>
      <c r="G863" t="s">
        <v>20016</v>
      </c>
      <c r="H863" s="34" t="str">
        <f>IF(ISERROR(VLOOKUP(D863,'[2]PRIIPS KID'!A:A,1,0)),HYPERLINK("https://digital.feprecisionplus.com/documents/quilter/en-gb/"&amp;F863&amp;"/KI","KIID"),HYPERLINK("https://digital.feprecisionplus.com/documents/quilter/en-gb/"&amp;F863&amp;"/PK","KID"))</f>
        <v>KIID</v>
      </c>
      <c r="I863" s="52">
        <v>1.5</v>
      </c>
      <c r="J863" s="52">
        <v>2.19</v>
      </c>
      <c r="K863" s="52">
        <v>0.25</v>
      </c>
      <c r="L863" s="52">
        <v>0.5</v>
      </c>
      <c r="M863" s="52">
        <v>1.69</v>
      </c>
      <c r="N863">
        <v>0</v>
      </c>
      <c r="O863">
        <v>0</v>
      </c>
      <c r="P863">
        <v>0</v>
      </c>
      <c r="Q863" t="s">
        <v>22</v>
      </c>
      <c r="R863" t="s">
        <v>22</v>
      </c>
      <c r="S863" t="s">
        <v>22</v>
      </c>
      <c r="T863" t="s">
        <v>22</v>
      </c>
      <c r="U863" t="s">
        <v>54</v>
      </c>
      <c r="V863" s="40">
        <v>0.06</v>
      </c>
      <c r="W863" t="s">
        <v>23</v>
      </c>
      <c r="X863" t="s">
        <v>12827</v>
      </c>
      <c r="Y863" t="s">
        <v>19982</v>
      </c>
      <c r="Z863" t="s">
        <v>15536</v>
      </c>
      <c r="AA863" t="s">
        <v>15535</v>
      </c>
    </row>
    <row r="864" spans="1:27" x14ac:dyDescent="0.25">
      <c r="A864" t="s">
        <v>8687</v>
      </c>
      <c r="B864" t="s">
        <v>21832</v>
      </c>
      <c r="C864" t="s">
        <v>29</v>
      </c>
      <c r="D864" t="s">
        <v>8688</v>
      </c>
      <c r="E864" t="s">
        <v>8689</v>
      </c>
      <c r="F864" t="s">
        <v>8690</v>
      </c>
      <c r="G864" t="s">
        <v>20016</v>
      </c>
      <c r="H864" s="34" t="str">
        <f>IF(ISERROR(VLOOKUP(D864,'[2]PRIIPS KID'!A:A,1,0)),HYPERLINK("https://digital.feprecisionplus.com/documents/quilter/en-gb/"&amp;F864&amp;"/KI","KIID"),HYPERLINK("https://digital.feprecisionplus.com/documents/quilter/en-gb/"&amp;F864&amp;"/PK","KID"))</f>
        <v>KIID</v>
      </c>
      <c r="I864" s="52">
        <v>1.5</v>
      </c>
      <c r="J864" s="52">
        <v>2.19</v>
      </c>
      <c r="K864" s="52">
        <v>0.25</v>
      </c>
      <c r="L864" s="52">
        <v>0.5</v>
      </c>
      <c r="M864" s="52">
        <v>1.69</v>
      </c>
      <c r="N864">
        <v>0</v>
      </c>
      <c r="O864">
        <v>0</v>
      </c>
      <c r="P864">
        <v>0</v>
      </c>
      <c r="Q864" t="s">
        <v>22</v>
      </c>
      <c r="R864" t="s">
        <v>22</v>
      </c>
      <c r="S864" t="s">
        <v>22</v>
      </c>
      <c r="T864" t="s">
        <v>22</v>
      </c>
      <c r="U864" t="s">
        <v>54</v>
      </c>
      <c r="V864" s="40">
        <v>0.06</v>
      </c>
      <c r="W864" t="s">
        <v>23</v>
      </c>
      <c r="X864" t="s">
        <v>12827</v>
      </c>
      <c r="Y864" t="s">
        <v>19982</v>
      </c>
      <c r="Z864" t="s">
        <v>15536</v>
      </c>
      <c r="AA864" t="s">
        <v>15535</v>
      </c>
    </row>
    <row r="865" spans="1:27" x14ac:dyDescent="0.25">
      <c r="A865" t="s">
        <v>8695</v>
      </c>
      <c r="B865" t="s">
        <v>21832</v>
      </c>
      <c r="C865" t="s">
        <v>18</v>
      </c>
      <c r="D865" t="s">
        <v>8696</v>
      </c>
      <c r="E865" t="s">
        <v>8697</v>
      </c>
      <c r="F865" t="s">
        <v>8698</v>
      </c>
      <c r="G865" t="s">
        <v>15532</v>
      </c>
      <c r="H865" s="34" t="str">
        <f>IF(ISERROR(VLOOKUP(D865,'[2]PRIIPS KID'!A:A,1,0)),HYPERLINK("https://digital.feprecisionplus.com/documents/quilter/en-gb/"&amp;F865&amp;"/KI","KIID"),HYPERLINK("https://digital.feprecisionplus.com/documents/quilter/en-gb/"&amp;F865&amp;"/PK","KID"))</f>
        <v>KIID</v>
      </c>
      <c r="I865" s="52">
        <v>1.5</v>
      </c>
      <c r="J865" s="52">
        <v>2.0299999999999998</v>
      </c>
      <c r="K865" s="52">
        <v>0.25</v>
      </c>
      <c r="L865" s="52">
        <v>0.5</v>
      </c>
      <c r="M865" s="52">
        <v>1.5299999999999998</v>
      </c>
      <c r="N865">
        <v>0</v>
      </c>
      <c r="O865">
        <v>0</v>
      </c>
      <c r="P865">
        <v>0</v>
      </c>
      <c r="Q865" t="s">
        <v>22</v>
      </c>
      <c r="R865" t="s">
        <v>22</v>
      </c>
      <c r="S865" t="s">
        <v>22</v>
      </c>
      <c r="T865" t="s">
        <v>22</v>
      </c>
      <c r="U865" t="s">
        <v>54</v>
      </c>
      <c r="V865" s="40">
        <v>0.04</v>
      </c>
      <c r="W865" t="s">
        <v>23</v>
      </c>
      <c r="X865" t="s">
        <v>12827</v>
      </c>
      <c r="Y865" t="s">
        <v>19982</v>
      </c>
      <c r="Z865" t="s">
        <v>15536</v>
      </c>
      <c r="AA865" t="s">
        <v>15535</v>
      </c>
    </row>
    <row r="866" spans="1:27" x14ac:dyDescent="0.25">
      <c r="A866" t="s">
        <v>8703</v>
      </c>
      <c r="B866" t="s">
        <v>21832</v>
      </c>
      <c r="C866" t="s">
        <v>18</v>
      </c>
      <c r="D866" t="s">
        <v>8704</v>
      </c>
      <c r="E866" t="s">
        <v>8705</v>
      </c>
      <c r="F866" t="s">
        <v>8706</v>
      </c>
      <c r="G866" t="s">
        <v>15532</v>
      </c>
      <c r="H866" s="34" t="str">
        <f>IF(ISERROR(VLOOKUP(D866,'[2]PRIIPS KID'!A:A,1,0)),HYPERLINK("https://digital.feprecisionplus.com/documents/quilter/en-gb/"&amp;F866&amp;"/KI","KIID"),HYPERLINK("https://digital.feprecisionplus.com/documents/quilter/en-gb/"&amp;F866&amp;"/PK","KID"))</f>
        <v>KIID</v>
      </c>
      <c r="I866" s="52">
        <v>1.5</v>
      </c>
      <c r="J866" s="52">
        <v>2.06</v>
      </c>
      <c r="K866" s="52">
        <v>0.25</v>
      </c>
      <c r="L866" s="52">
        <v>0.5</v>
      </c>
      <c r="M866" s="52">
        <v>1.56</v>
      </c>
      <c r="N866">
        <v>0</v>
      </c>
      <c r="O866">
        <v>0</v>
      </c>
      <c r="P866">
        <v>0</v>
      </c>
      <c r="Q866" t="s">
        <v>22</v>
      </c>
      <c r="R866" t="s">
        <v>22</v>
      </c>
      <c r="S866" t="s">
        <v>22</v>
      </c>
      <c r="T866" t="s">
        <v>22</v>
      </c>
      <c r="U866" t="s">
        <v>54</v>
      </c>
      <c r="V866" s="40">
        <v>0.04</v>
      </c>
      <c r="W866" t="s">
        <v>23</v>
      </c>
      <c r="X866" t="s">
        <v>12827</v>
      </c>
      <c r="Y866" t="s">
        <v>19982</v>
      </c>
      <c r="Z866" t="s">
        <v>15536</v>
      </c>
      <c r="AA866" t="s">
        <v>15535</v>
      </c>
    </row>
    <row r="867" spans="1:27" x14ac:dyDescent="0.25">
      <c r="A867" t="s">
        <v>23844</v>
      </c>
      <c r="B867" t="s">
        <v>23836</v>
      </c>
      <c r="C867" t="s">
        <v>18</v>
      </c>
      <c r="D867" t="s">
        <v>9043</v>
      </c>
      <c r="E867" t="s">
        <v>9044</v>
      </c>
      <c r="F867" t="s">
        <v>9045</v>
      </c>
      <c r="G867" t="s">
        <v>19988</v>
      </c>
      <c r="H867" s="34" t="str">
        <f>IF(ISERROR(VLOOKUP(D867,'[2]PRIIPS KID'!A:A,1,0)),HYPERLINK("https://digital.feprecisionplus.com/documents/quilter/en-gb/"&amp;F867&amp;"/KI","KIID"),HYPERLINK("https://digital.feprecisionplus.com/documents/quilter/en-gb/"&amp;F867&amp;"/PK","KID"))</f>
        <v>KIID</v>
      </c>
      <c r="I867" s="52">
        <v>1</v>
      </c>
      <c r="J867" s="52">
        <v>1.1200000000000001</v>
      </c>
      <c r="K867" s="52">
        <v>0.28110000000000002</v>
      </c>
      <c r="L867" s="52">
        <v>0.25</v>
      </c>
      <c r="M867" s="52">
        <v>0.87000000000000011</v>
      </c>
      <c r="N867">
        <v>0</v>
      </c>
      <c r="O867">
        <v>0</v>
      </c>
      <c r="P867">
        <v>0</v>
      </c>
      <c r="Q867" t="s">
        <v>22</v>
      </c>
      <c r="R867" t="s">
        <v>22</v>
      </c>
      <c r="S867" t="s">
        <v>22</v>
      </c>
      <c r="T867" t="s">
        <v>22</v>
      </c>
      <c r="U867" t="s">
        <v>54</v>
      </c>
      <c r="V867" s="40">
        <v>0.04</v>
      </c>
      <c r="W867" t="s">
        <v>22</v>
      </c>
      <c r="X867" t="s">
        <v>12827</v>
      </c>
      <c r="Y867" t="s">
        <v>19982</v>
      </c>
      <c r="Z867" t="s">
        <v>15537</v>
      </c>
      <c r="AA867" t="s">
        <v>15535</v>
      </c>
    </row>
    <row r="868" spans="1:27" x14ac:dyDescent="0.25">
      <c r="A868" t="s">
        <v>23845</v>
      </c>
      <c r="B868" t="s">
        <v>23836</v>
      </c>
      <c r="C868" t="s">
        <v>29</v>
      </c>
      <c r="D868" t="s">
        <v>9046</v>
      </c>
      <c r="E868" t="s">
        <v>9047</v>
      </c>
      <c r="F868" t="s">
        <v>9048</v>
      </c>
      <c r="G868" t="s">
        <v>20369</v>
      </c>
      <c r="H868" s="34" t="str">
        <f>IF(ISERROR(VLOOKUP(D868,'[2]PRIIPS KID'!A:A,1,0)),HYPERLINK("https://digital.feprecisionplus.com/documents/quilter/en-gb/"&amp;F868&amp;"/KI","KIID"),HYPERLINK("https://digital.feprecisionplus.com/documents/quilter/en-gb/"&amp;F868&amp;"/PK","KID"))</f>
        <v>KIID</v>
      </c>
      <c r="I868" s="52">
        <v>1</v>
      </c>
      <c r="J868" s="52">
        <v>1.1200000000000001</v>
      </c>
      <c r="K868" s="52">
        <v>0.28110000000000002</v>
      </c>
      <c r="L868" s="52">
        <v>0.25</v>
      </c>
      <c r="M868" s="52">
        <v>0.87000000000000011</v>
      </c>
      <c r="N868">
        <v>0</v>
      </c>
      <c r="O868">
        <v>0</v>
      </c>
      <c r="P868">
        <v>0</v>
      </c>
      <c r="Q868" t="s">
        <v>22</v>
      </c>
      <c r="R868" t="s">
        <v>22</v>
      </c>
      <c r="S868" t="s">
        <v>22</v>
      </c>
      <c r="T868" t="s">
        <v>22</v>
      </c>
      <c r="U868" t="s">
        <v>54</v>
      </c>
      <c r="V868" s="40">
        <v>0.04</v>
      </c>
      <c r="W868" t="s">
        <v>22</v>
      </c>
      <c r="X868" t="s">
        <v>12827</v>
      </c>
      <c r="Y868" t="s">
        <v>19982</v>
      </c>
      <c r="Z868" t="s">
        <v>15537</v>
      </c>
      <c r="AA868" t="s">
        <v>15535</v>
      </c>
    </row>
    <row r="869" spans="1:27" x14ac:dyDescent="0.25">
      <c r="A869" t="s">
        <v>23848</v>
      </c>
      <c r="B869" t="s">
        <v>23836</v>
      </c>
      <c r="C869" t="s">
        <v>18</v>
      </c>
      <c r="D869" t="s">
        <v>23849</v>
      </c>
      <c r="E869" t="s">
        <v>23850</v>
      </c>
      <c r="F869" t="s">
        <v>23851</v>
      </c>
      <c r="G869" t="s">
        <v>19988</v>
      </c>
      <c r="H869" s="34" t="str">
        <f>IF(ISERROR(VLOOKUP(D869,'[2]PRIIPS KID'!A:A,1,0)),HYPERLINK("https://digital.feprecisionplus.com/documents/quilter/en-gb/"&amp;F869&amp;"/KI","KIID"),HYPERLINK("https://digital.feprecisionplus.com/documents/quilter/en-gb/"&amp;F869&amp;"/PK","KID"))</f>
        <v>KIID</v>
      </c>
      <c r="I869" s="52">
        <v>1</v>
      </c>
      <c r="J869" s="52">
        <v>1.07</v>
      </c>
      <c r="K869" s="52">
        <v>0.53110000000000002</v>
      </c>
      <c r="L869" s="52">
        <v>0</v>
      </c>
      <c r="M869" s="52">
        <v>1.07</v>
      </c>
      <c r="N869">
        <v>0</v>
      </c>
      <c r="O869">
        <v>0</v>
      </c>
      <c r="P869">
        <v>0</v>
      </c>
      <c r="Q869" t="s">
        <v>22</v>
      </c>
      <c r="R869" t="s">
        <v>22</v>
      </c>
      <c r="S869" t="s">
        <v>22</v>
      </c>
      <c r="T869" t="s">
        <v>22</v>
      </c>
      <c r="U869" t="s">
        <v>16</v>
      </c>
      <c r="V869" s="40">
        <v>7.0000000000000007E-2</v>
      </c>
      <c r="W869" t="s">
        <v>22</v>
      </c>
      <c r="X869" t="s">
        <v>12827</v>
      </c>
      <c r="Y869" t="s">
        <v>19982</v>
      </c>
      <c r="Z869" t="s">
        <v>15601</v>
      </c>
      <c r="AA869" t="s">
        <v>15577</v>
      </c>
    </row>
    <row r="870" spans="1:27" x14ac:dyDescent="0.25">
      <c r="A870" t="s">
        <v>9055</v>
      </c>
      <c r="B870" t="s">
        <v>23836</v>
      </c>
      <c r="C870" t="s">
        <v>18</v>
      </c>
      <c r="D870" t="s">
        <v>9056</v>
      </c>
      <c r="E870" t="s">
        <v>14786</v>
      </c>
      <c r="F870" t="s">
        <v>9057</v>
      </c>
      <c r="G870" t="s">
        <v>19984</v>
      </c>
      <c r="H870" s="34" t="str">
        <f>IF(ISERROR(VLOOKUP(D870,'[2]PRIIPS KID'!A:A,1,0)),HYPERLINK("https://digital.feprecisionplus.com/documents/quilter/en-gb/"&amp;F870&amp;"/KI","KIID"),HYPERLINK("https://digital.feprecisionplus.com/documents/quilter/en-gb/"&amp;F870&amp;"/PK","KID"))</f>
        <v>KIID</v>
      </c>
      <c r="I870" s="52">
        <v>1.5</v>
      </c>
      <c r="J870" s="52">
        <v>1.59</v>
      </c>
      <c r="K870" s="52">
        <v>0.29664999999999997</v>
      </c>
      <c r="L870" s="52">
        <v>0.5</v>
      </c>
      <c r="M870" s="52">
        <v>1.0900000000000001</v>
      </c>
      <c r="N870">
        <v>0</v>
      </c>
      <c r="O870">
        <v>0</v>
      </c>
      <c r="P870">
        <v>0</v>
      </c>
      <c r="Q870" t="s">
        <v>22</v>
      </c>
      <c r="R870" t="s">
        <v>22</v>
      </c>
      <c r="S870" t="s">
        <v>22</v>
      </c>
      <c r="T870" t="s">
        <v>22</v>
      </c>
      <c r="U870" t="s">
        <v>16</v>
      </c>
      <c r="V870" s="40">
        <v>0.06</v>
      </c>
      <c r="W870" t="s">
        <v>23</v>
      </c>
      <c r="X870" t="s">
        <v>12827</v>
      </c>
      <c r="Y870" t="s">
        <v>19982</v>
      </c>
      <c r="Z870" t="s">
        <v>15578</v>
      </c>
      <c r="AA870" t="s">
        <v>15579</v>
      </c>
    </row>
    <row r="871" spans="1:27" x14ac:dyDescent="0.25">
      <c r="A871" t="s">
        <v>9062</v>
      </c>
      <c r="B871" t="s">
        <v>23836</v>
      </c>
      <c r="C871" t="s">
        <v>18</v>
      </c>
      <c r="D871" t="s">
        <v>9063</v>
      </c>
      <c r="E871" t="s">
        <v>14787</v>
      </c>
      <c r="F871" t="s">
        <v>9064</v>
      </c>
      <c r="G871" t="s">
        <v>19984</v>
      </c>
      <c r="H871" s="34" t="str">
        <f>IF(ISERROR(VLOOKUP(D871,'[2]PRIIPS KID'!A:A,1,0)),HYPERLINK("https://digital.feprecisionplus.com/documents/quilter/en-gb/"&amp;F871&amp;"/KI","KIID"),HYPERLINK("https://digital.feprecisionplus.com/documents/quilter/en-gb/"&amp;F871&amp;"/PK","KID"))</f>
        <v>KIID</v>
      </c>
      <c r="I871" s="52">
        <v>1.5</v>
      </c>
      <c r="J871" s="52">
        <v>1.65</v>
      </c>
      <c r="K871" s="52">
        <v>0.29664999999999997</v>
      </c>
      <c r="L871" s="52">
        <v>0.5</v>
      </c>
      <c r="M871" s="52">
        <v>1.1499999999999999</v>
      </c>
      <c r="N871">
        <v>0</v>
      </c>
      <c r="O871">
        <v>0</v>
      </c>
      <c r="P871">
        <v>0</v>
      </c>
      <c r="Q871" t="s">
        <v>22</v>
      </c>
      <c r="R871" t="s">
        <v>22</v>
      </c>
      <c r="S871" t="s">
        <v>22</v>
      </c>
      <c r="T871" t="s">
        <v>22</v>
      </c>
      <c r="U871" t="s">
        <v>16</v>
      </c>
      <c r="V871" s="40">
        <v>7.0000000000000007E-2</v>
      </c>
      <c r="W871" t="s">
        <v>23</v>
      </c>
      <c r="X871" t="s">
        <v>12827</v>
      </c>
      <c r="Y871" t="s">
        <v>19982</v>
      </c>
      <c r="Z871" t="s">
        <v>15582</v>
      </c>
      <c r="AA871" t="s">
        <v>15581</v>
      </c>
    </row>
    <row r="872" spans="1:27" x14ac:dyDescent="0.25">
      <c r="A872" t="s">
        <v>9082</v>
      </c>
      <c r="B872" t="s">
        <v>23836</v>
      </c>
      <c r="C872" t="s">
        <v>18</v>
      </c>
      <c r="D872" t="s">
        <v>9083</v>
      </c>
      <c r="E872" t="s">
        <v>14790</v>
      </c>
      <c r="F872" t="s">
        <v>9084</v>
      </c>
      <c r="G872" t="s">
        <v>19984</v>
      </c>
      <c r="H872" s="34" t="str">
        <f>IF(ISERROR(VLOOKUP(D872,'[2]PRIIPS KID'!A:A,1,0)),HYPERLINK("https://digital.feprecisionplus.com/documents/quilter/en-gb/"&amp;F872&amp;"/KI","KIID"),HYPERLINK("https://digital.feprecisionplus.com/documents/quilter/en-gb/"&amp;F872&amp;"/PK","KID"))</f>
        <v>KIID</v>
      </c>
      <c r="I872" s="52">
        <v>1.25</v>
      </c>
      <c r="J872" s="52">
        <v>1.38</v>
      </c>
      <c r="K872" s="52">
        <v>0.31387500000000002</v>
      </c>
      <c r="L872" s="52">
        <v>0.35</v>
      </c>
      <c r="M872" s="52">
        <v>1.0299999999999998</v>
      </c>
      <c r="N872">
        <v>0</v>
      </c>
      <c r="O872">
        <v>0</v>
      </c>
      <c r="P872">
        <v>0</v>
      </c>
      <c r="Q872" t="s">
        <v>22</v>
      </c>
      <c r="R872" t="s">
        <v>22</v>
      </c>
      <c r="S872" t="s">
        <v>22</v>
      </c>
      <c r="T872" t="s">
        <v>22</v>
      </c>
      <c r="U872" t="s">
        <v>54</v>
      </c>
      <c r="V872" s="40">
        <v>0.04</v>
      </c>
      <c r="W872" t="s">
        <v>23</v>
      </c>
      <c r="X872" t="s">
        <v>12827</v>
      </c>
      <c r="Y872" t="s">
        <v>19982</v>
      </c>
      <c r="Z872" t="s">
        <v>15537</v>
      </c>
      <c r="AA872" t="s">
        <v>15535</v>
      </c>
    </row>
    <row r="873" spans="1:27" x14ac:dyDescent="0.25">
      <c r="A873" t="s">
        <v>9085</v>
      </c>
      <c r="B873" t="s">
        <v>23836</v>
      </c>
      <c r="C873" t="s">
        <v>29</v>
      </c>
      <c r="D873" t="s">
        <v>9086</v>
      </c>
      <c r="E873" t="s">
        <v>14791</v>
      </c>
      <c r="F873" t="s">
        <v>9087</v>
      </c>
      <c r="G873" t="s">
        <v>20372</v>
      </c>
      <c r="H873" s="34" t="str">
        <f>IF(ISERROR(VLOOKUP(D873,'[2]PRIIPS KID'!A:A,1,0)),HYPERLINK("https://digital.feprecisionplus.com/documents/quilter/en-gb/"&amp;F873&amp;"/KI","KIID"),HYPERLINK("https://digital.feprecisionplus.com/documents/quilter/en-gb/"&amp;F873&amp;"/PK","KID"))</f>
        <v>KIID</v>
      </c>
      <c r="I873" s="52">
        <v>1.25</v>
      </c>
      <c r="J873" s="52">
        <v>1.38</v>
      </c>
      <c r="K873" s="52">
        <v>0.31387500000000002</v>
      </c>
      <c r="L873" s="52">
        <v>0.35</v>
      </c>
      <c r="M873" s="52">
        <v>1.0299999999999998</v>
      </c>
      <c r="N873">
        <v>0</v>
      </c>
      <c r="O873">
        <v>0</v>
      </c>
      <c r="P873">
        <v>0</v>
      </c>
      <c r="Q873" t="s">
        <v>22</v>
      </c>
      <c r="R873" t="s">
        <v>22</v>
      </c>
      <c r="S873" t="s">
        <v>22</v>
      </c>
      <c r="T873" t="s">
        <v>22</v>
      </c>
      <c r="U873" t="s">
        <v>54</v>
      </c>
      <c r="V873" s="40">
        <v>0.04</v>
      </c>
      <c r="W873" t="s">
        <v>23</v>
      </c>
      <c r="X873" t="s">
        <v>12827</v>
      </c>
      <c r="Y873" t="s">
        <v>19982</v>
      </c>
      <c r="Z873" t="s">
        <v>15537</v>
      </c>
      <c r="AA873" t="s">
        <v>15535</v>
      </c>
    </row>
    <row r="874" spans="1:27" x14ac:dyDescent="0.25">
      <c r="A874" t="s">
        <v>9096</v>
      </c>
      <c r="B874" t="s">
        <v>23836</v>
      </c>
      <c r="C874" t="s">
        <v>18</v>
      </c>
      <c r="D874" t="s">
        <v>9097</v>
      </c>
      <c r="E874" t="s">
        <v>9098</v>
      </c>
      <c r="F874" t="s">
        <v>9099</v>
      </c>
      <c r="G874" t="s">
        <v>19984</v>
      </c>
      <c r="H874" s="34" t="str">
        <f>IF(ISERROR(VLOOKUP(D874,'[2]PRIIPS KID'!A:A,1,0)),HYPERLINK("https://digital.feprecisionplus.com/documents/quilter/en-gb/"&amp;F874&amp;"/KI","KIID"),HYPERLINK("https://digital.feprecisionplus.com/documents/quilter/en-gb/"&amp;F874&amp;"/PK","KID"))</f>
        <v>KIID</v>
      </c>
      <c r="I874" s="52">
        <v>1.5</v>
      </c>
      <c r="J874" s="52">
        <v>1.67</v>
      </c>
      <c r="K874" s="52">
        <v>0.44664999999999999</v>
      </c>
      <c r="L874" s="52">
        <v>0.35</v>
      </c>
      <c r="M874" s="52">
        <v>1.3199999999999998</v>
      </c>
      <c r="N874">
        <v>0</v>
      </c>
      <c r="O874">
        <v>0</v>
      </c>
      <c r="P874">
        <v>0</v>
      </c>
      <c r="Q874" t="s">
        <v>22</v>
      </c>
      <c r="R874" t="s">
        <v>22</v>
      </c>
      <c r="S874" t="s">
        <v>22</v>
      </c>
      <c r="T874" t="s">
        <v>22</v>
      </c>
      <c r="U874" t="s">
        <v>164</v>
      </c>
      <c r="V874" s="40">
        <v>0.06</v>
      </c>
      <c r="W874" t="s">
        <v>23</v>
      </c>
      <c r="X874" t="s">
        <v>12827</v>
      </c>
      <c r="Y874" t="s">
        <v>19982</v>
      </c>
      <c r="Z874" t="s">
        <v>20083</v>
      </c>
      <c r="AA874" t="s">
        <v>15533</v>
      </c>
    </row>
    <row r="875" spans="1:27" x14ac:dyDescent="0.25">
      <c r="A875" t="s">
        <v>9104</v>
      </c>
      <c r="B875" t="s">
        <v>23836</v>
      </c>
      <c r="C875" t="s">
        <v>29</v>
      </c>
      <c r="D875" t="s">
        <v>9105</v>
      </c>
      <c r="E875" t="s">
        <v>9106</v>
      </c>
      <c r="F875" t="s">
        <v>9107</v>
      </c>
      <c r="G875" t="s">
        <v>20374</v>
      </c>
      <c r="H875" s="34" t="str">
        <f>IF(ISERROR(VLOOKUP(D875,'[2]PRIIPS KID'!A:A,1,0)),HYPERLINK("https://digital.feprecisionplus.com/documents/quilter/en-gb/"&amp;F875&amp;"/KI","KIID"),HYPERLINK("https://digital.feprecisionplus.com/documents/quilter/en-gb/"&amp;F875&amp;"/PK","KID"))</f>
        <v>KIID</v>
      </c>
      <c r="I875" s="52">
        <v>1.5</v>
      </c>
      <c r="J875" s="52">
        <v>1.68</v>
      </c>
      <c r="K875" s="52">
        <v>0.44664999999999999</v>
      </c>
      <c r="L875" s="52">
        <v>0.35</v>
      </c>
      <c r="M875" s="52">
        <v>1.33</v>
      </c>
      <c r="N875">
        <v>0</v>
      </c>
      <c r="O875">
        <v>0</v>
      </c>
      <c r="P875">
        <v>0</v>
      </c>
      <c r="Q875" t="s">
        <v>22</v>
      </c>
      <c r="R875" t="s">
        <v>22</v>
      </c>
      <c r="S875" t="s">
        <v>22</v>
      </c>
      <c r="T875" t="s">
        <v>22</v>
      </c>
      <c r="U875" t="s">
        <v>164</v>
      </c>
      <c r="V875" s="40">
        <v>0.06</v>
      </c>
      <c r="W875" t="s">
        <v>23</v>
      </c>
      <c r="X875" t="s">
        <v>12827</v>
      </c>
      <c r="Y875" t="s">
        <v>19982</v>
      </c>
      <c r="Z875" t="s">
        <v>20083</v>
      </c>
      <c r="AA875" t="s">
        <v>15533</v>
      </c>
    </row>
    <row r="876" spans="1:27" x14ac:dyDescent="0.25">
      <c r="A876" t="s">
        <v>9112</v>
      </c>
      <c r="B876" t="s">
        <v>23836</v>
      </c>
      <c r="C876" t="s">
        <v>18</v>
      </c>
      <c r="D876" t="s">
        <v>9113</v>
      </c>
      <c r="E876" t="s">
        <v>9114</v>
      </c>
      <c r="F876" t="s">
        <v>9115</v>
      </c>
      <c r="G876" t="s">
        <v>19984</v>
      </c>
      <c r="H876" s="34" t="str">
        <f>IF(ISERROR(VLOOKUP(D876,'[2]PRIIPS KID'!A:A,1,0)),HYPERLINK("https://digital.feprecisionplus.com/documents/quilter/en-gb/"&amp;F876&amp;"/KI","KIID"),HYPERLINK("https://digital.feprecisionplus.com/documents/quilter/en-gb/"&amp;F876&amp;"/PK","KID"))</f>
        <v>KIID</v>
      </c>
      <c r="I876" s="52">
        <v>1.75</v>
      </c>
      <c r="J876" s="52">
        <v>3.46</v>
      </c>
      <c r="K876" s="52">
        <v>0.42942499999999995</v>
      </c>
      <c r="L876" s="52">
        <v>0.5</v>
      </c>
      <c r="M876" s="52">
        <v>2.96</v>
      </c>
      <c r="N876">
        <v>0</v>
      </c>
      <c r="O876">
        <v>0</v>
      </c>
      <c r="P876">
        <v>0</v>
      </c>
      <c r="Q876" t="s">
        <v>22</v>
      </c>
      <c r="R876" t="s">
        <v>22</v>
      </c>
      <c r="S876" t="s">
        <v>22</v>
      </c>
      <c r="T876" t="s">
        <v>22</v>
      </c>
      <c r="U876" t="s">
        <v>16</v>
      </c>
      <c r="V876" s="40">
        <v>0.06</v>
      </c>
      <c r="W876" t="s">
        <v>23</v>
      </c>
      <c r="X876" t="s">
        <v>12827</v>
      </c>
      <c r="Y876" t="s">
        <v>19982</v>
      </c>
      <c r="Z876" t="s">
        <v>15585</v>
      </c>
      <c r="AA876" t="s">
        <v>15584</v>
      </c>
    </row>
    <row r="877" spans="1:27" x14ac:dyDescent="0.25">
      <c r="A877" t="s">
        <v>9120</v>
      </c>
      <c r="B877" t="s">
        <v>23836</v>
      </c>
      <c r="C877" t="s">
        <v>18</v>
      </c>
      <c r="D877" t="s">
        <v>9121</v>
      </c>
      <c r="E877" t="s">
        <v>9122</v>
      </c>
      <c r="F877" t="s">
        <v>9123</v>
      </c>
      <c r="G877" t="s">
        <v>19984</v>
      </c>
      <c r="H877" s="34" t="str">
        <f>IF(ISERROR(VLOOKUP(D877,'[2]PRIIPS KID'!A:A,1,0)),HYPERLINK("https://digital.feprecisionplus.com/documents/quilter/en-gb/"&amp;F877&amp;"/KI","KIID"),HYPERLINK("https://digital.feprecisionplus.com/documents/quilter/en-gb/"&amp;F877&amp;"/PK","KID"))</f>
        <v>KIID</v>
      </c>
      <c r="I877" s="52">
        <v>1.5</v>
      </c>
      <c r="J877" s="52">
        <v>1.72</v>
      </c>
      <c r="K877" s="52">
        <v>0.44664999999999999</v>
      </c>
      <c r="L877" s="52">
        <v>0.35</v>
      </c>
      <c r="M877" s="52">
        <v>1.37</v>
      </c>
      <c r="N877">
        <v>0</v>
      </c>
      <c r="O877">
        <v>0</v>
      </c>
      <c r="P877">
        <v>0</v>
      </c>
      <c r="Q877" t="s">
        <v>22</v>
      </c>
      <c r="R877" t="s">
        <v>22</v>
      </c>
      <c r="S877" t="s">
        <v>22</v>
      </c>
      <c r="T877" t="s">
        <v>22</v>
      </c>
      <c r="U877" t="s">
        <v>164</v>
      </c>
      <c r="V877" s="40">
        <v>0.04</v>
      </c>
      <c r="W877" t="s">
        <v>23</v>
      </c>
      <c r="X877" t="s">
        <v>12827</v>
      </c>
      <c r="Y877" t="s">
        <v>19982</v>
      </c>
      <c r="Z877" t="s">
        <v>19992</v>
      </c>
      <c r="AA877" t="s">
        <v>15533</v>
      </c>
    </row>
    <row r="878" spans="1:27" x14ac:dyDescent="0.25">
      <c r="A878" t="s">
        <v>9128</v>
      </c>
      <c r="B878" t="s">
        <v>23836</v>
      </c>
      <c r="C878" t="s">
        <v>29</v>
      </c>
      <c r="D878" t="s">
        <v>9129</v>
      </c>
      <c r="E878" t="s">
        <v>9130</v>
      </c>
      <c r="F878" t="s">
        <v>9131</v>
      </c>
      <c r="G878" t="s">
        <v>20374</v>
      </c>
      <c r="H878" s="34" t="str">
        <f>IF(ISERROR(VLOOKUP(D878,'[2]PRIIPS KID'!A:A,1,0)),HYPERLINK("https://digital.feprecisionplus.com/documents/quilter/en-gb/"&amp;F878&amp;"/KI","KIID"),HYPERLINK("https://digital.feprecisionplus.com/documents/quilter/en-gb/"&amp;F878&amp;"/PK","KID"))</f>
        <v>KIID</v>
      </c>
      <c r="I878" s="52">
        <v>1.5</v>
      </c>
      <c r="J878" s="52">
        <v>1.72</v>
      </c>
      <c r="K878" s="52">
        <v>0.44664999999999999</v>
      </c>
      <c r="L878" s="52">
        <v>0.35</v>
      </c>
      <c r="M878" s="52">
        <v>1.37</v>
      </c>
      <c r="N878">
        <v>0</v>
      </c>
      <c r="O878">
        <v>0</v>
      </c>
      <c r="P878">
        <v>0</v>
      </c>
      <c r="Q878" t="s">
        <v>22</v>
      </c>
      <c r="R878" t="s">
        <v>22</v>
      </c>
      <c r="S878" t="s">
        <v>22</v>
      </c>
      <c r="T878" t="s">
        <v>22</v>
      </c>
      <c r="U878" t="s">
        <v>164</v>
      </c>
      <c r="V878" s="40">
        <v>0.04</v>
      </c>
      <c r="W878" t="s">
        <v>23</v>
      </c>
      <c r="X878" t="s">
        <v>12827</v>
      </c>
      <c r="Y878" t="s">
        <v>19982</v>
      </c>
      <c r="Z878" t="s">
        <v>19992</v>
      </c>
      <c r="AA878" t="s">
        <v>15533</v>
      </c>
    </row>
    <row r="879" spans="1:27" x14ac:dyDescent="0.25">
      <c r="A879" t="s">
        <v>9136</v>
      </c>
      <c r="B879" t="s">
        <v>23836</v>
      </c>
      <c r="C879" t="s">
        <v>18</v>
      </c>
      <c r="D879" t="s">
        <v>9137</v>
      </c>
      <c r="E879" t="s">
        <v>9138</v>
      </c>
      <c r="F879" t="s">
        <v>9139</v>
      </c>
      <c r="G879" t="s">
        <v>19984</v>
      </c>
      <c r="H879" s="34" t="str">
        <f>IF(ISERROR(VLOOKUP(D879,'[2]PRIIPS KID'!A:A,1,0)),HYPERLINK("https://digital.feprecisionplus.com/documents/quilter/en-gb/"&amp;F879&amp;"/KI","KIID"),HYPERLINK("https://digital.feprecisionplus.com/documents/quilter/en-gb/"&amp;F879&amp;"/PK","KID"))</f>
        <v>KIID</v>
      </c>
      <c r="I879" s="52">
        <v>1.5</v>
      </c>
      <c r="J879" s="52">
        <v>1.61</v>
      </c>
      <c r="K879" s="52">
        <v>0.29664999999999997</v>
      </c>
      <c r="L879" s="52">
        <v>0.5</v>
      </c>
      <c r="M879" s="52">
        <v>1.1100000000000001</v>
      </c>
      <c r="N879">
        <v>0</v>
      </c>
      <c r="O879">
        <v>0</v>
      </c>
      <c r="P879">
        <v>0</v>
      </c>
      <c r="Q879" t="s">
        <v>22</v>
      </c>
      <c r="R879" t="s">
        <v>22</v>
      </c>
      <c r="S879" t="s">
        <v>22</v>
      </c>
      <c r="T879" t="s">
        <v>22</v>
      </c>
      <c r="U879" t="s">
        <v>16</v>
      </c>
      <c r="V879" s="40">
        <v>7.0000000000000007E-2</v>
      </c>
      <c r="W879" t="s">
        <v>23</v>
      </c>
      <c r="X879" t="s">
        <v>12827</v>
      </c>
      <c r="Y879" t="s">
        <v>19982</v>
      </c>
      <c r="Z879" t="s">
        <v>15593</v>
      </c>
      <c r="AA879" t="s">
        <v>15590</v>
      </c>
    </row>
    <row r="880" spans="1:27" x14ac:dyDescent="0.25">
      <c r="A880" t="s">
        <v>9146</v>
      </c>
      <c r="B880" t="s">
        <v>23836</v>
      </c>
      <c r="C880" t="s">
        <v>18</v>
      </c>
      <c r="D880" t="s">
        <v>9147</v>
      </c>
      <c r="E880" t="s">
        <v>9148</v>
      </c>
      <c r="F880" t="s">
        <v>9149</v>
      </c>
      <c r="G880" t="s">
        <v>19984</v>
      </c>
      <c r="H880" s="34" t="str">
        <f>IF(ISERROR(VLOOKUP(D880,'[2]PRIIPS KID'!A:A,1,0)),HYPERLINK("https://digital.feprecisionplus.com/documents/quilter/en-gb/"&amp;F880&amp;"/KI","KIID"),HYPERLINK("https://digital.feprecisionplus.com/documents/quilter/en-gb/"&amp;F880&amp;"/PK","KID"))</f>
        <v>KIID</v>
      </c>
      <c r="I880" s="52">
        <v>1.5</v>
      </c>
      <c r="J880" s="52">
        <v>1.6</v>
      </c>
      <c r="K880" s="52">
        <v>0.29664999999999997</v>
      </c>
      <c r="L880" s="52">
        <v>0.5</v>
      </c>
      <c r="M880" s="52">
        <v>1.1000000000000001</v>
      </c>
      <c r="N880">
        <v>0</v>
      </c>
      <c r="O880">
        <v>0</v>
      </c>
      <c r="P880">
        <v>0</v>
      </c>
      <c r="Q880" t="s">
        <v>22</v>
      </c>
      <c r="R880" t="s">
        <v>22</v>
      </c>
      <c r="S880" t="s">
        <v>22</v>
      </c>
      <c r="T880" t="s">
        <v>22</v>
      </c>
      <c r="U880" t="s">
        <v>16</v>
      </c>
      <c r="V880" s="40">
        <v>0.06</v>
      </c>
      <c r="W880" t="s">
        <v>23</v>
      </c>
      <c r="X880" t="s">
        <v>12827</v>
      </c>
      <c r="Y880" t="s">
        <v>19982</v>
      </c>
      <c r="Z880" t="s">
        <v>15593</v>
      </c>
      <c r="AA880" t="s">
        <v>15590</v>
      </c>
    </row>
    <row r="881" spans="1:27" x14ac:dyDescent="0.25">
      <c r="A881" t="s">
        <v>9154</v>
      </c>
      <c r="B881" t="s">
        <v>23836</v>
      </c>
      <c r="C881" t="s">
        <v>18</v>
      </c>
      <c r="D881" t="s">
        <v>9155</v>
      </c>
      <c r="E881" t="s">
        <v>9156</v>
      </c>
      <c r="F881" t="s">
        <v>9157</v>
      </c>
      <c r="G881" t="s">
        <v>19984</v>
      </c>
      <c r="H881" s="34" t="str">
        <f>IF(ISERROR(VLOOKUP(D881,'[2]PRIIPS KID'!A:A,1,0)),HYPERLINK("https://digital.feprecisionplus.com/documents/quilter/en-gb/"&amp;F881&amp;"/KI","KIID"),HYPERLINK("https://digital.feprecisionplus.com/documents/quilter/en-gb/"&amp;F881&amp;"/PK","KID"))</f>
        <v>KIID</v>
      </c>
      <c r="I881" s="52">
        <v>1.5</v>
      </c>
      <c r="J881" s="52">
        <v>1.59</v>
      </c>
      <c r="K881" s="52">
        <v>0.29664999999999997</v>
      </c>
      <c r="L881" s="52">
        <v>0.5</v>
      </c>
      <c r="M881" s="52">
        <v>1.0900000000000001</v>
      </c>
      <c r="N881">
        <v>0</v>
      </c>
      <c r="O881">
        <v>0</v>
      </c>
      <c r="P881">
        <v>0</v>
      </c>
      <c r="Q881" t="s">
        <v>22</v>
      </c>
      <c r="R881" t="s">
        <v>22</v>
      </c>
      <c r="S881" t="s">
        <v>22</v>
      </c>
      <c r="T881" t="s">
        <v>22</v>
      </c>
      <c r="U881" t="s">
        <v>16</v>
      </c>
      <c r="V881" s="40">
        <v>7.0000000000000007E-2</v>
      </c>
      <c r="W881" t="s">
        <v>23</v>
      </c>
      <c r="X881" t="s">
        <v>12827</v>
      </c>
      <c r="Y881" t="s">
        <v>19982</v>
      </c>
      <c r="Z881" t="s">
        <v>15583</v>
      </c>
      <c r="AA881" t="s">
        <v>15590</v>
      </c>
    </row>
    <row r="882" spans="1:27" x14ac:dyDescent="0.25">
      <c r="A882" t="s">
        <v>15138</v>
      </c>
      <c r="B882" t="s">
        <v>23836</v>
      </c>
      <c r="C882" t="s">
        <v>18</v>
      </c>
      <c r="D882" t="s">
        <v>9072</v>
      </c>
      <c r="E882" t="s">
        <v>14788</v>
      </c>
      <c r="F882" t="s">
        <v>9073</v>
      </c>
      <c r="G882" t="s">
        <v>19984</v>
      </c>
      <c r="H882" s="34" t="str">
        <f>IF(ISERROR(VLOOKUP(D882,'[2]PRIIPS KID'!A:A,1,0)),HYPERLINK("https://digital.feprecisionplus.com/documents/quilter/en-gb/"&amp;F882&amp;"/KI","KIID"),HYPERLINK("https://digital.feprecisionplus.com/documents/quilter/en-gb/"&amp;F882&amp;"/PK","KID"))</f>
        <v>KIID</v>
      </c>
      <c r="I882" s="52">
        <v>1.5</v>
      </c>
      <c r="J882" s="52">
        <v>1.65</v>
      </c>
      <c r="K882" s="52">
        <v>0.29664999999999997</v>
      </c>
      <c r="L882" s="52">
        <v>0.5</v>
      </c>
      <c r="M882" s="52">
        <v>1.1499999999999999</v>
      </c>
      <c r="N882">
        <v>0</v>
      </c>
      <c r="O882">
        <v>0</v>
      </c>
      <c r="P882">
        <v>0</v>
      </c>
      <c r="Q882" t="s">
        <v>22</v>
      </c>
      <c r="R882" t="s">
        <v>22</v>
      </c>
      <c r="S882" t="s">
        <v>22</v>
      </c>
      <c r="T882" t="s">
        <v>22</v>
      </c>
      <c r="U882" t="s">
        <v>54</v>
      </c>
      <c r="V882" s="40">
        <v>0.06</v>
      </c>
      <c r="W882" t="s">
        <v>23</v>
      </c>
      <c r="X882" t="s">
        <v>12827</v>
      </c>
      <c r="Y882" t="s">
        <v>19982</v>
      </c>
      <c r="Z882" t="s">
        <v>15536</v>
      </c>
      <c r="AA882" t="s">
        <v>15535</v>
      </c>
    </row>
    <row r="883" spans="1:27" x14ac:dyDescent="0.25">
      <c r="A883" t="s">
        <v>15140</v>
      </c>
      <c r="B883" t="s">
        <v>23836</v>
      </c>
      <c r="C883" t="s">
        <v>29</v>
      </c>
      <c r="D883" t="s">
        <v>9077</v>
      </c>
      <c r="E883" t="s">
        <v>14789</v>
      </c>
      <c r="F883" t="s">
        <v>9078</v>
      </c>
      <c r="G883" t="s">
        <v>19984</v>
      </c>
      <c r="H883" s="34" t="str">
        <f>IF(ISERROR(VLOOKUP(D883,'[2]PRIIPS KID'!A:A,1,0)),HYPERLINK("https://digital.feprecisionplus.com/documents/quilter/en-gb/"&amp;F883&amp;"/KI","KIID"),HYPERLINK("https://digital.feprecisionplus.com/documents/quilter/en-gb/"&amp;F883&amp;"/PK","KID"))</f>
        <v>KIID</v>
      </c>
      <c r="I883" s="52">
        <v>1.5</v>
      </c>
      <c r="J883" s="52">
        <v>1.63</v>
      </c>
      <c r="K883" s="52">
        <v>0.29664999999999997</v>
      </c>
      <c r="L883" s="52">
        <v>0.5</v>
      </c>
      <c r="M883" s="52">
        <v>1.1299999999999999</v>
      </c>
      <c r="N883">
        <v>0</v>
      </c>
      <c r="O883">
        <v>0</v>
      </c>
      <c r="P883">
        <v>0</v>
      </c>
      <c r="Q883" t="s">
        <v>22</v>
      </c>
      <c r="R883" t="s">
        <v>22</v>
      </c>
      <c r="S883" t="s">
        <v>22</v>
      </c>
      <c r="T883" t="s">
        <v>22</v>
      </c>
      <c r="U883" t="s">
        <v>54</v>
      </c>
      <c r="V883" s="40">
        <v>0.06</v>
      </c>
      <c r="W883" t="s">
        <v>23</v>
      </c>
      <c r="X883" t="s">
        <v>12827</v>
      </c>
      <c r="Y883" t="s">
        <v>19982</v>
      </c>
      <c r="Z883" t="s">
        <v>15536</v>
      </c>
      <c r="AA883" t="s">
        <v>15535</v>
      </c>
    </row>
    <row r="884" spans="1:27" x14ac:dyDescent="0.25">
      <c r="A884" t="s">
        <v>9166</v>
      </c>
      <c r="B884" t="s">
        <v>23836</v>
      </c>
      <c r="C884" t="s">
        <v>18</v>
      </c>
      <c r="D884" t="s">
        <v>9167</v>
      </c>
      <c r="E884" t="s">
        <v>9168</v>
      </c>
      <c r="F884" t="s">
        <v>9169</v>
      </c>
      <c r="G884" t="s">
        <v>19984</v>
      </c>
      <c r="H884" s="34" t="str">
        <f>IF(ISERROR(VLOOKUP(D884,'[2]PRIIPS KID'!A:A,1,0)),HYPERLINK("https://digital.feprecisionplus.com/documents/quilter/en-gb/"&amp;F884&amp;"/KI","KIID"),HYPERLINK("https://digital.feprecisionplus.com/documents/quilter/en-gb/"&amp;F884&amp;"/PK","KID"))</f>
        <v>KIID</v>
      </c>
      <c r="I884" s="52">
        <v>1.5</v>
      </c>
      <c r="J884" s="52">
        <v>1.68</v>
      </c>
      <c r="K884" s="52">
        <v>0.29664999999999997</v>
      </c>
      <c r="L884" s="52">
        <v>0.5</v>
      </c>
      <c r="M884" s="52">
        <v>1.18</v>
      </c>
      <c r="N884">
        <v>0</v>
      </c>
      <c r="O884">
        <v>0</v>
      </c>
      <c r="P884">
        <v>0</v>
      </c>
      <c r="Q884" t="s">
        <v>22</v>
      </c>
      <c r="R884" t="s">
        <v>22</v>
      </c>
      <c r="S884" t="s">
        <v>22</v>
      </c>
      <c r="T884" t="s">
        <v>22</v>
      </c>
      <c r="U884" t="s">
        <v>16</v>
      </c>
      <c r="V884" s="40">
        <v>7.0000000000000007E-2</v>
      </c>
      <c r="W884" t="s">
        <v>23</v>
      </c>
      <c r="X884" t="s">
        <v>12827</v>
      </c>
      <c r="Y884" t="s">
        <v>19982</v>
      </c>
      <c r="Z884" t="s">
        <v>15593</v>
      </c>
      <c r="AA884" t="s">
        <v>15590</v>
      </c>
    </row>
    <row r="885" spans="1:27" x14ac:dyDescent="0.25">
      <c r="A885" t="s">
        <v>9178</v>
      </c>
      <c r="B885" t="s">
        <v>23836</v>
      </c>
      <c r="C885" t="s">
        <v>18</v>
      </c>
      <c r="D885" t="s">
        <v>9179</v>
      </c>
      <c r="E885" t="s">
        <v>14792</v>
      </c>
      <c r="F885" t="s">
        <v>9180</v>
      </c>
      <c r="G885" t="s">
        <v>19984</v>
      </c>
      <c r="H885" s="34" t="str">
        <f>IF(ISERROR(VLOOKUP(D885,'[2]PRIIPS KID'!A:A,1,0)),HYPERLINK("https://digital.feprecisionplus.com/documents/quilter/en-gb/"&amp;F885&amp;"/KI","KIID"),HYPERLINK("https://digital.feprecisionplus.com/documents/quilter/en-gb/"&amp;F885&amp;"/PK","KID"))</f>
        <v>KIID</v>
      </c>
      <c r="I885" s="52">
        <v>1.5</v>
      </c>
      <c r="J885" s="52">
        <v>1.63</v>
      </c>
      <c r="K885" s="52">
        <v>0.29664999999999997</v>
      </c>
      <c r="L885" s="52">
        <v>0.5</v>
      </c>
      <c r="M885" s="52">
        <v>1.1299999999999999</v>
      </c>
      <c r="N885">
        <v>0</v>
      </c>
      <c r="O885">
        <v>0</v>
      </c>
      <c r="P885">
        <v>0</v>
      </c>
      <c r="Q885" t="s">
        <v>22</v>
      </c>
      <c r="R885" t="s">
        <v>22</v>
      </c>
      <c r="S885" t="s">
        <v>22</v>
      </c>
      <c r="T885" t="s">
        <v>22</v>
      </c>
      <c r="U885" t="s">
        <v>16</v>
      </c>
      <c r="V885" s="40">
        <v>0.06</v>
      </c>
      <c r="W885" t="s">
        <v>23</v>
      </c>
      <c r="X885" t="s">
        <v>12827</v>
      </c>
      <c r="Y885" t="s">
        <v>19982</v>
      </c>
      <c r="Z885" t="s">
        <v>15593</v>
      </c>
      <c r="AA885" t="s">
        <v>15590</v>
      </c>
    </row>
    <row r="886" spans="1:27" x14ac:dyDescent="0.25">
      <c r="A886" t="s">
        <v>9189</v>
      </c>
      <c r="B886" t="s">
        <v>23836</v>
      </c>
      <c r="C886" t="s">
        <v>18</v>
      </c>
      <c r="D886" t="s">
        <v>9190</v>
      </c>
      <c r="E886" t="s">
        <v>14793</v>
      </c>
      <c r="F886" t="s">
        <v>9191</v>
      </c>
      <c r="G886" t="s">
        <v>19984</v>
      </c>
      <c r="H886" s="34" t="str">
        <f>IF(ISERROR(VLOOKUP(D886,'[2]PRIIPS KID'!A:A,1,0)),HYPERLINK("https://digital.feprecisionplus.com/documents/quilter/en-gb/"&amp;F886&amp;"/KI","KIID"),HYPERLINK("https://digital.feprecisionplus.com/documents/quilter/en-gb/"&amp;F886&amp;"/PK","KID"))</f>
        <v>KIID</v>
      </c>
      <c r="I886" s="52">
        <v>1.5</v>
      </c>
      <c r="J886" s="52">
        <v>1.59</v>
      </c>
      <c r="K886" s="52">
        <v>0.29664999999999997</v>
      </c>
      <c r="L886" s="52">
        <v>0.5</v>
      </c>
      <c r="M886" s="52">
        <v>1.0900000000000001</v>
      </c>
      <c r="N886">
        <v>0</v>
      </c>
      <c r="O886">
        <v>0</v>
      </c>
      <c r="P886">
        <v>0</v>
      </c>
      <c r="Q886" t="s">
        <v>22</v>
      </c>
      <c r="R886" t="s">
        <v>22</v>
      </c>
      <c r="S886" t="s">
        <v>22</v>
      </c>
      <c r="T886" t="s">
        <v>22</v>
      </c>
      <c r="U886" t="s">
        <v>16</v>
      </c>
      <c r="V886" s="40">
        <v>0.06</v>
      </c>
      <c r="W886" t="s">
        <v>23</v>
      </c>
      <c r="X886" t="s">
        <v>12827</v>
      </c>
      <c r="Y886" t="s">
        <v>19982</v>
      </c>
      <c r="Z886" t="s">
        <v>15601</v>
      </c>
      <c r="AA886" t="s">
        <v>15577</v>
      </c>
    </row>
    <row r="887" spans="1:27" x14ac:dyDescent="0.25">
      <c r="A887" t="s">
        <v>20657</v>
      </c>
      <c r="B887" t="s">
        <v>23836</v>
      </c>
      <c r="C887" t="s">
        <v>18</v>
      </c>
      <c r="D887" t="s">
        <v>20656</v>
      </c>
      <c r="E887" t="s">
        <v>20655</v>
      </c>
      <c r="F887" t="s">
        <v>20654</v>
      </c>
      <c r="G887" t="s">
        <v>19984</v>
      </c>
      <c r="H887" s="34" t="str">
        <f>IF(ISERROR(VLOOKUP(D887,'[2]PRIIPS KID'!A:A,1,0)),HYPERLINK("https://digital.feprecisionplus.com/documents/quilter/en-gb/"&amp;F887&amp;"/KI","KIID"),HYPERLINK("https://digital.feprecisionplus.com/documents/quilter/en-gb/"&amp;F887&amp;"/PK","KID"))</f>
        <v>KIID</v>
      </c>
      <c r="I887" s="52">
        <v>1.5</v>
      </c>
      <c r="J887" s="52">
        <v>1.6</v>
      </c>
      <c r="K887" s="52">
        <v>0.29664999999999997</v>
      </c>
      <c r="L887" s="52">
        <v>0.5</v>
      </c>
      <c r="M887" s="52">
        <v>1.1000000000000001</v>
      </c>
      <c r="N887">
        <v>0</v>
      </c>
      <c r="O887">
        <v>0</v>
      </c>
      <c r="P887">
        <v>0</v>
      </c>
      <c r="Q887" t="s">
        <v>22</v>
      </c>
      <c r="R887" t="s">
        <v>22</v>
      </c>
      <c r="S887" t="s">
        <v>22</v>
      </c>
      <c r="T887" t="s">
        <v>22</v>
      </c>
      <c r="U887" t="s">
        <v>16</v>
      </c>
      <c r="V887" s="40">
        <v>0.06</v>
      </c>
      <c r="W887" t="s">
        <v>23</v>
      </c>
      <c r="X887" t="s">
        <v>12827</v>
      </c>
      <c r="Y887" t="s">
        <v>19982</v>
      </c>
      <c r="Z887" t="s">
        <v>15601</v>
      </c>
      <c r="AA887" t="s">
        <v>15577</v>
      </c>
    </row>
    <row r="888" spans="1:27" x14ac:dyDescent="0.25">
      <c r="A888" t="s">
        <v>20653</v>
      </c>
      <c r="B888" t="s">
        <v>23836</v>
      </c>
      <c r="C888" t="s">
        <v>29</v>
      </c>
      <c r="D888" t="s">
        <v>20652</v>
      </c>
      <c r="E888" t="s">
        <v>20651</v>
      </c>
      <c r="F888" t="s">
        <v>20650</v>
      </c>
      <c r="G888" t="s">
        <v>19984</v>
      </c>
      <c r="H888" s="34" t="str">
        <f>IF(ISERROR(VLOOKUP(D888,'[2]PRIIPS KID'!A:A,1,0)),HYPERLINK("https://digital.feprecisionplus.com/documents/quilter/en-gb/"&amp;F888&amp;"/KI","KIID"),HYPERLINK("https://digital.feprecisionplus.com/documents/quilter/en-gb/"&amp;F888&amp;"/PK","KID"))</f>
        <v>KIID</v>
      </c>
      <c r="I888" s="52">
        <v>1.5</v>
      </c>
      <c r="J888" s="52">
        <v>1.59</v>
      </c>
      <c r="K888" s="52">
        <v>0.29664999999999997</v>
      </c>
      <c r="L888" s="52">
        <v>0.5</v>
      </c>
      <c r="M888" s="52">
        <v>1.0900000000000001</v>
      </c>
      <c r="N888">
        <v>0</v>
      </c>
      <c r="O888">
        <v>0</v>
      </c>
      <c r="P888">
        <v>0</v>
      </c>
      <c r="Q888" t="s">
        <v>22</v>
      </c>
      <c r="R888" t="s">
        <v>22</v>
      </c>
      <c r="S888" t="s">
        <v>22</v>
      </c>
      <c r="T888" t="s">
        <v>22</v>
      </c>
      <c r="U888" t="s">
        <v>16</v>
      </c>
      <c r="V888" s="40">
        <v>0.06</v>
      </c>
      <c r="W888" t="s">
        <v>23</v>
      </c>
      <c r="X888" t="s">
        <v>12827</v>
      </c>
      <c r="Y888" t="s">
        <v>19982</v>
      </c>
      <c r="Z888" t="s">
        <v>15601</v>
      </c>
      <c r="AA888" t="s">
        <v>15577</v>
      </c>
    </row>
    <row r="889" spans="1:27" x14ac:dyDescent="0.25">
      <c r="A889" t="s">
        <v>9202</v>
      </c>
      <c r="B889" t="s">
        <v>23836</v>
      </c>
      <c r="C889" t="s">
        <v>18</v>
      </c>
      <c r="D889" t="s">
        <v>9203</v>
      </c>
      <c r="E889" t="s">
        <v>14795</v>
      </c>
      <c r="F889" t="s">
        <v>9204</v>
      </c>
      <c r="G889" t="s">
        <v>19984</v>
      </c>
      <c r="H889" s="34" t="str">
        <f>IF(ISERROR(VLOOKUP(D889,'[2]PRIIPS KID'!A:A,1,0)),HYPERLINK("https://digital.feprecisionplus.com/documents/quilter/en-gb/"&amp;F889&amp;"/KI","KIID"),HYPERLINK("https://digital.feprecisionplus.com/documents/quilter/en-gb/"&amp;F889&amp;"/PK","KID"))</f>
        <v>KIID</v>
      </c>
      <c r="I889" s="52">
        <v>1.5</v>
      </c>
      <c r="J889" s="52">
        <v>1.59</v>
      </c>
      <c r="K889" s="52">
        <v>0.29664999999999997</v>
      </c>
      <c r="L889" s="52">
        <v>0.5</v>
      </c>
      <c r="M889" s="52">
        <v>1.0900000000000001</v>
      </c>
      <c r="N889">
        <v>0</v>
      </c>
      <c r="O889">
        <v>0</v>
      </c>
      <c r="P889">
        <v>0</v>
      </c>
      <c r="Q889" t="s">
        <v>22</v>
      </c>
      <c r="R889" t="s">
        <v>22</v>
      </c>
      <c r="S889" t="s">
        <v>22</v>
      </c>
      <c r="T889" t="s">
        <v>22</v>
      </c>
      <c r="U889" t="s">
        <v>16</v>
      </c>
      <c r="V889" s="40">
        <v>7.0000000000000007E-2</v>
      </c>
      <c r="W889" t="s">
        <v>23</v>
      </c>
      <c r="X889" t="s">
        <v>12827</v>
      </c>
      <c r="Y889" t="s">
        <v>19982</v>
      </c>
      <c r="Z889" t="s">
        <v>15601</v>
      </c>
      <c r="AA889" t="s">
        <v>15577</v>
      </c>
    </row>
    <row r="890" spans="1:27" x14ac:dyDescent="0.25">
      <c r="A890" t="s">
        <v>9209</v>
      </c>
      <c r="B890" t="s">
        <v>23836</v>
      </c>
      <c r="C890" t="s">
        <v>29</v>
      </c>
      <c r="D890" t="s">
        <v>9210</v>
      </c>
      <c r="E890" t="s">
        <v>14796</v>
      </c>
      <c r="F890" t="s">
        <v>9211</v>
      </c>
      <c r="G890" t="s">
        <v>19984</v>
      </c>
      <c r="H890" s="34" t="str">
        <f>IF(ISERROR(VLOOKUP(D890,'[2]PRIIPS KID'!A:A,1,0)),HYPERLINK("https://digital.feprecisionplus.com/documents/quilter/en-gb/"&amp;F890&amp;"/KI","KIID"),HYPERLINK("https://digital.feprecisionplus.com/documents/quilter/en-gb/"&amp;F890&amp;"/PK","KID"))</f>
        <v>KIID</v>
      </c>
      <c r="I890" s="52">
        <v>1.5</v>
      </c>
      <c r="J890" s="52">
        <v>1.59</v>
      </c>
      <c r="K890" s="52">
        <v>0.29664999999999997</v>
      </c>
      <c r="L890" s="52">
        <v>0.5</v>
      </c>
      <c r="M890" s="52">
        <v>1.0900000000000001</v>
      </c>
      <c r="N890">
        <v>0</v>
      </c>
      <c r="O890">
        <v>0</v>
      </c>
      <c r="P890">
        <v>0</v>
      </c>
      <c r="Q890" t="s">
        <v>22</v>
      </c>
      <c r="R890" t="s">
        <v>22</v>
      </c>
      <c r="S890" t="s">
        <v>22</v>
      </c>
      <c r="T890" t="s">
        <v>22</v>
      </c>
      <c r="U890" t="s">
        <v>16</v>
      </c>
      <c r="V890" s="40">
        <v>7.0000000000000007E-2</v>
      </c>
      <c r="W890" t="s">
        <v>23</v>
      </c>
      <c r="X890" t="s">
        <v>12827</v>
      </c>
      <c r="Y890" t="s">
        <v>19982</v>
      </c>
      <c r="Z890" t="s">
        <v>15601</v>
      </c>
      <c r="AA890" t="s">
        <v>15577</v>
      </c>
    </row>
    <row r="891" spans="1:27" x14ac:dyDescent="0.25">
      <c r="A891" t="s">
        <v>23864</v>
      </c>
      <c r="B891" t="s">
        <v>23836</v>
      </c>
      <c r="C891" t="s">
        <v>29</v>
      </c>
      <c r="D891" t="s">
        <v>23865</v>
      </c>
      <c r="E891" t="s">
        <v>23866</v>
      </c>
      <c r="F891" t="s">
        <v>23867</v>
      </c>
      <c r="G891" t="s">
        <v>19984</v>
      </c>
      <c r="H891" s="34" t="str">
        <f>IF(ISERROR(VLOOKUP(D891,'[2]PRIIPS KID'!A:A,1,0)),HYPERLINK("https://digital.feprecisionplus.com/documents/quilter/en-gb/"&amp;F891&amp;"/KI","KIID"),HYPERLINK("https://digital.feprecisionplus.com/documents/quilter/en-gb/"&amp;F891&amp;"/PK","KID"))</f>
        <v>KIID</v>
      </c>
      <c r="I891" s="52">
        <v>1.5</v>
      </c>
      <c r="J891" s="52">
        <v>1.61</v>
      </c>
      <c r="K891" s="52">
        <v>0.29664999999999997</v>
      </c>
      <c r="L891" s="52">
        <v>0.5</v>
      </c>
      <c r="M891" s="52">
        <v>1.1100000000000001</v>
      </c>
      <c r="N891">
        <v>0</v>
      </c>
      <c r="O891">
        <v>0</v>
      </c>
      <c r="P891">
        <v>0</v>
      </c>
      <c r="Q891" t="s">
        <v>22</v>
      </c>
      <c r="R891" t="s">
        <v>22</v>
      </c>
      <c r="S891" t="s">
        <v>22</v>
      </c>
      <c r="T891" t="s">
        <v>22</v>
      </c>
      <c r="U891" t="s">
        <v>41</v>
      </c>
      <c r="V891" s="40">
        <v>0.06</v>
      </c>
      <c r="W891" t="s">
        <v>23</v>
      </c>
      <c r="X891" t="s">
        <v>12827</v>
      </c>
      <c r="Y891" t="s">
        <v>19982</v>
      </c>
      <c r="Z891" t="s">
        <v>15534</v>
      </c>
      <c r="AA891" t="s">
        <v>15535</v>
      </c>
    </row>
    <row r="892" spans="1:27" x14ac:dyDescent="0.25">
      <c r="A892" t="s">
        <v>9219</v>
      </c>
      <c r="B892" t="s">
        <v>23836</v>
      </c>
      <c r="C892" t="s">
        <v>29</v>
      </c>
      <c r="D892" t="s">
        <v>9220</v>
      </c>
      <c r="E892" t="s">
        <v>9221</v>
      </c>
      <c r="F892" t="s">
        <v>9222</v>
      </c>
      <c r="G892" t="s">
        <v>20375</v>
      </c>
      <c r="H892" s="34" t="str">
        <f>IF(ISERROR(VLOOKUP(D892,'[2]PRIIPS KID'!A:A,1,0)),HYPERLINK("https://digital.feprecisionplus.com/documents/quilter/en-gb/"&amp;F892&amp;"/KI","KIID"),HYPERLINK("https://digital.feprecisionplus.com/documents/quilter/en-gb/"&amp;F892&amp;"/PK","KID"))</f>
        <v>KIID</v>
      </c>
      <c r="I892" s="52">
        <v>1.25</v>
      </c>
      <c r="J892" s="52">
        <v>1.37</v>
      </c>
      <c r="K892" s="52">
        <v>0.31387500000000002</v>
      </c>
      <c r="L892" s="52">
        <v>0.35</v>
      </c>
      <c r="M892" s="52">
        <v>1.02</v>
      </c>
      <c r="N892">
        <v>0</v>
      </c>
      <c r="O892">
        <v>0</v>
      </c>
      <c r="P892">
        <v>0</v>
      </c>
      <c r="Q892" t="s">
        <v>22</v>
      </c>
      <c r="R892" t="s">
        <v>22</v>
      </c>
      <c r="S892" t="s">
        <v>22</v>
      </c>
      <c r="T892" t="s">
        <v>22</v>
      </c>
      <c r="U892" t="s">
        <v>164</v>
      </c>
      <c r="V892" s="40">
        <v>0.04</v>
      </c>
      <c r="W892" t="s">
        <v>23</v>
      </c>
      <c r="X892" t="s">
        <v>12827</v>
      </c>
      <c r="Y892" t="s">
        <v>19982</v>
      </c>
      <c r="Z892" t="s">
        <v>15600</v>
      </c>
      <c r="AA892" t="s">
        <v>15533</v>
      </c>
    </row>
    <row r="893" spans="1:27" x14ac:dyDescent="0.25">
      <c r="A893" t="s">
        <v>15298</v>
      </c>
      <c r="B893" t="s">
        <v>23836</v>
      </c>
      <c r="C893" t="s">
        <v>18</v>
      </c>
      <c r="D893" t="s">
        <v>15299</v>
      </c>
      <c r="E893" t="s">
        <v>15300</v>
      </c>
      <c r="F893" t="s">
        <v>15301</v>
      </c>
      <c r="G893" t="s">
        <v>20375</v>
      </c>
      <c r="H893" s="34" t="str">
        <f>IF(ISERROR(VLOOKUP(D893,'[2]PRIIPS KID'!A:A,1,0)),HYPERLINK("https://digital.feprecisionplus.com/documents/quilter/en-gb/"&amp;F893&amp;"/KI","KIID"),HYPERLINK("https://digital.feprecisionplus.com/documents/quilter/en-gb/"&amp;F893&amp;"/PK","KID"))</f>
        <v>KIID</v>
      </c>
      <c r="I893" s="52">
        <v>1.25</v>
      </c>
      <c r="J893" s="52">
        <v>1.37</v>
      </c>
      <c r="K893" s="52">
        <v>0.31387500000000002</v>
      </c>
      <c r="L893" s="52">
        <v>0.35</v>
      </c>
      <c r="M893" s="52">
        <v>1.02</v>
      </c>
      <c r="N893">
        <v>0</v>
      </c>
      <c r="O893">
        <v>0</v>
      </c>
      <c r="P893">
        <v>0</v>
      </c>
      <c r="Q893" t="s">
        <v>22</v>
      </c>
      <c r="R893" t="s">
        <v>22</v>
      </c>
      <c r="S893" t="s">
        <v>22</v>
      </c>
      <c r="T893" t="s">
        <v>22</v>
      </c>
      <c r="U893" t="s">
        <v>164</v>
      </c>
      <c r="V893" s="40">
        <v>0.04</v>
      </c>
      <c r="W893" t="s">
        <v>23</v>
      </c>
      <c r="X893" t="s">
        <v>12827</v>
      </c>
      <c r="Y893" t="s">
        <v>19982</v>
      </c>
      <c r="Z893" t="s">
        <v>15600</v>
      </c>
      <c r="AA893" t="s">
        <v>15533</v>
      </c>
    </row>
    <row r="894" spans="1:27" x14ac:dyDescent="0.25">
      <c r="A894" t="s">
        <v>23952</v>
      </c>
      <c r="B894" t="s">
        <v>23951</v>
      </c>
      <c r="C894" t="s">
        <v>29</v>
      </c>
      <c r="D894" t="s">
        <v>9299</v>
      </c>
      <c r="E894" t="s">
        <v>9300</v>
      </c>
      <c r="F894" t="s">
        <v>9301</v>
      </c>
      <c r="G894" t="s">
        <v>20392</v>
      </c>
      <c r="H894" s="34" t="str">
        <f>IF(ISERROR(VLOOKUP(D894,'[2]PRIIPS KID'!A:A,1,0)),HYPERLINK("https://digital.feprecisionplus.com/documents/quilter/en-gb/"&amp;F894&amp;"/KI","KIID"),HYPERLINK("https://digital.feprecisionplus.com/documents/quilter/en-gb/"&amp;F894&amp;"/PK","KID"))</f>
        <v>KIID</v>
      </c>
      <c r="I894" s="52">
        <v>1.6</v>
      </c>
      <c r="J894" s="52">
        <v>1.99</v>
      </c>
      <c r="K894" s="52">
        <v>0.45999999999999996</v>
      </c>
      <c r="L894" s="52">
        <v>0.5</v>
      </c>
      <c r="M894" s="52">
        <v>1.49</v>
      </c>
      <c r="N894">
        <v>0</v>
      </c>
      <c r="O894">
        <v>0</v>
      </c>
      <c r="P894">
        <v>0</v>
      </c>
      <c r="Q894" t="s">
        <v>22</v>
      </c>
      <c r="R894" t="s">
        <v>22</v>
      </c>
      <c r="S894" t="s">
        <v>22</v>
      </c>
      <c r="T894" t="s">
        <v>22</v>
      </c>
      <c r="U894" t="s">
        <v>16</v>
      </c>
      <c r="V894" s="40">
        <v>7.0000000000000007E-2</v>
      </c>
      <c r="W894" t="s">
        <v>23</v>
      </c>
      <c r="X894" t="s">
        <v>12836</v>
      </c>
      <c r="Y894" t="s">
        <v>19982</v>
      </c>
      <c r="Z894" t="s">
        <v>20081</v>
      </c>
      <c r="AA894" t="s">
        <v>15590</v>
      </c>
    </row>
    <row r="895" spans="1:27" x14ac:dyDescent="0.25">
      <c r="A895" t="s">
        <v>9308</v>
      </c>
      <c r="B895" t="s">
        <v>23951</v>
      </c>
      <c r="C895" t="s">
        <v>29</v>
      </c>
      <c r="D895" t="s">
        <v>9309</v>
      </c>
      <c r="E895" t="s">
        <v>9310</v>
      </c>
      <c r="F895" t="s">
        <v>9311</v>
      </c>
      <c r="G895" t="s">
        <v>20392</v>
      </c>
      <c r="H895" s="34" t="str">
        <f>IF(ISERROR(VLOOKUP(D895,'[2]PRIIPS KID'!A:A,1,0)),HYPERLINK("https://digital.feprecisionplus.com/documents/quilter/en-gb/"&amp;F895&amp;"/KI","KIID"),HYPERLINK("https://digital.feprecisionplus.com/documents/quilter/en-gb/"&amp;F895&amp;"/PK","KID"))</f>
        <v>KIID</v>
      </c>
      <c r="I895" s="52">
        <v>1.2</v>
      </c>
      <c r="J895" s="52">
        <v>1.54</v>
      </c>
      <c r="K895" s="52">
        <v>0.47</v>
      </c>
      <c r="L895" s="52">
        <v>0.25</v>
      </c>
      <c r="M895" s="52">
        <v>1.29</v>
      </c>
      <c r="N895">
        <v>0</v>
      </c>
      <c r="O895">
        <v>0</v>
      </c>
      <c r="P895">
        <v>0</v>
      </c>
      <c r="Q895" t="s">
        <v>22</v>
      </c>
      <c r="R895" t="s">
        <v>22</v>
      </c>
      <c r="S895" t="s">
        <v>22</v>
      </c>
      <c r="T895" t="s">
        <v>22</v>
      </c>
      <c r="U895" t="s">
        <v>164</v>
      </c>
      <c r="V895" s="40">
        <v>0.04</v>
      </c>
      <c r="W895" t="s">
        <v>23</v>
      </c>
      <c r="X895" t="s">
        <v>12836</v>
      </c>
      <c r="Y895" t="s">
        <v>19982</v>
      </c>
      <c r="Z895" t="s">
        <v>19992</v>
      </c>
      <c r="AA895" t="s">
        <v>15533</v>
      </c>
    </row>
    <row r="896" spans="1:27" x14ac:dyDescent="0.25">
      <c r="A896" t="s">
        <v>9320</v>
      </c>
      <c r="B896" t="s">
        <v>23951</v>
      </c>
      <c r="C896" t="s">
        <v>29</v>
      </c>
      <c r="D896" t="s">
        <v>9321</v>
      </c>
      <c r="E896" t="s">
        <v>9322</v>
      </c>
      <c r="F896" t="s">
        <v>9323</v>
      </c>
      <c r="G896" t="s">
        <v>20396</v>
      </c>
      <c r="H896" s="34" t="str">
        <f>IF(ISERROR(VLOOKUP(D896,'[2]PRIIPS KID'!A:A,1,0)),HYPERLINK("https://digital.feprecisionplus.com/documents/quilter/en-gb/"&amp;F896&amp;"/KI","KIID"),HYPERLINK("https://digital.feprecisionplus.com/documents/quilter/en-gb/"&amp;F896&amp;"/PK","KID"))</f>
        <v>KIID</v>
      </c>
      <c r="I896" s="52">
        <v>0.6</v>
      </c>
      <c r="J896" s="52">
        <v>0.76</v>
      </c>
      <c r="K896" s="52">
        <v>0.3</v>
      </c>
      <c r="L896" s="52">
        <v>0</v>
      </c>
      <c r="M896" s="52">
        <v>0.76</v>
      </c>
      <c r="N896">
        <v>0</v>
      </c>
      <c r="O896">
        <v>0</v>
      </c>
      <c r="P896">
        <v>0</v>
      </c>
      <c r="Q896" t="s">
        <v>22</v>
      </c>
      <c r="R896" t="s">
        <v>22</v>
      </c>
      <c r="S896" t="s">
        <v>22</v>
      </c>
      <c r="T896" t="s">
        <v>22</v>
      </c>
      <c r="U896" t="s">
        <v>16</v>
      </c>
      <c r="V896" s="40">
        <v>7.0000000000000007E-2</v>
      </c>
      <c r="W896" t="s">
        <v>23</v>
      </c>
      <c r="X896" t="s">
        <v>12836</v>
      </c>
      <c r="Y896" t="s">
        <v>19982</v>
      </c>
      <c r="Z896" t="s">
        <v>12828</v>
      </c>
      <c r="AA896" t="s">
        <v>15587</v>
      </c>
    </row>
    <row r="897" spans="1:27" x14ac:dyDescent="0.25">
      <c r="A897" t="s">
        <v>9327</v>
      </c>
      <c r="B897" t="s">
        <v>23951</v>
      </c>
      <c r="C897" t="s">
        <v>29</v>
      </c>
      <c r="D897" t="s">
        <v>9328</v>
      </c>
      <c r="E897" t="s">
        <v>9329</v>
      </c>
      <c r="F897" t="s">
        <v>9330</v>
      </c>
      <c r="G897" t="s">
        <v>20398</v>
      </c>
      <c r="H897" s="34" t="str">
        <f>IF(ISERROR(VLOOKUP(D897,'[2]PRIIPS KID'!A:A,1,0)),HYPERLINK("https://digital.feprecisionplus.com/documents/quilter/en-gb/"&amp;F897&amp;"/KI","KIID"),HYPERLINK("https://digital.feprecisionplus.com/documents/quilter/en-gb/"&amp;F897&amp;"/PK","KID"))</f>
        <v>KIID</v>
      </c>
      <c r="I897" s="52">
        <v>1.6</v>
      </c>
      <c r="J897" s="52">
        <v>2</v>
      </c>
      <c r="K897" s="52">
        <v>0.45999999999999996</v>
      </c>
      <c r="L897" s="52">
        <v>0.5</v>
      </c>
      <c r="M897" s="52">
        <v>1.5</v>
      </c>
      <c r="N897">
        <v>0</v>
      </c>
      <c r="O897">
        <v>0</v>
      </c>
      <c r="P897">
        <v>0</v>
      </c>
      <c r="Q897" t="s">
        <v>22</v>
      </c>
      <c r="R897" t="s">
        <v>22</v>
      </c>
      <c r="S897" t="s">
        <v>22</v>
      </c>
      <c r="T897" t="s">
        <v>22</v>
      </c>
      <c r="U897" t="s">
        <v>16</v>
      </c>
      <c r="V897" s="40">
        <v>7.0000000000000007E-2</v>
      </c>
      <c r="W897" t="s">
        <v>23</v>
      </c>
      <c r="X897" t="s">
        <v>12836</v>
      </c>
      <c r="Y897" t="s">
        <v>19982</v>
      </c>
      <c r="Z897" t="s">
        <v>15593</v>
      </c>
      <c r="AA897" t="s">
        <v>15590</v>
      </c>
    </row>
    <row r="898" spans="1:27" x14ac:dyDescent="0.25">
      <c r="A898" t="s">
        <v>9350</v>
      </c>
      <c r="B898" t="s">
        <v>23951</v>
      </c>
      <c r="C898" t="s">
        <v>29</v>
      </c>
      <c r="D898" t="s">
        <v>9351</v>
      </c>
      <c r="E898" t="s">
        <v>9352</v>
      </c>
      <c r="F898" t="s">
        <v>9353</v>
      </c>
      <c r="G898" t="s">
        <v>20396</v>
      </c>
      <c r="H898" s="34" t="str">
        <f>IF(ISERROR(VLOOKUP(D898,'[2]PRIIPS KID'!A:A,1,0)),HYPERLINK("https://digital.feprecisionplus.com/documents/quilter/en-gb/"&amp;F898&amp;"/KI","KIID"),HYPERLINK("https://digital.feprecisionplus.com/documents/quilter/en-gb/"&amp;F898&amp;"/PK","KID"))</f>
        <v>KIID</v>
      </c>
      <c r="I898" s="52">
        <v>0.6</v>
      </c>
      <c r="J898" s="52">
        <v>0.75</v>
      </c>
      <c r="K898" s="52">
        <v>0.3</v>
      </c>
      <c r="L898" s="52">
        <v>0</v>
      </c>
      <c r="M898" s="52">
        <v>0.75</v>
      </c>
      <c r="N898">
        <v>0</v>
      </c>
      <c r="O898">
        <v>0</v>
      </c>
      <c r="P898">
        <v>0</v>
      </c>
      <c r="Q898" t="s">
        <v>22</v>
      </c>
      <c r="R898" t="s">
        <v>22</v>
      </c>
      <c r="S898" t="s">
        <v>22</v>
      </c>
      <c r="T898" t="s">
        <v>22</v>
      </c>
      <c r="U898" t="s">
        <v>16</v>
      </c>
      <c r="V898" s="40">
        <v>0.06</v>
      </c>
      <c r="W898" t="s">
        <v>23</v>
      </c>
      <c r="X898" t="s">
        <v>12836</v>
      </c>
      <c r="Y898" t="s">
        <v>19982</v>
      </c>
      <c r="Z898" t="s">
        <v>15595</v>
      </c>
      <c r="AA898" t="s">
        <v>15596</v>
      </c>
    </row>
    <row r="899" spans="1:27" x14ac:dyDescent="0.25">
      <c r="A899" t="s">
        <v>9354</v>
      </c>
      <c r="B899" t="s">
        <v>23951</v>
      </c>
      <c r="C899" t="s">
        <v>18</v>
      </c>
      <c r="D899" t="s">
        <v>9355</v>
      </c>
      <c r="E899" t="s">
        <v>9356</v>
      </c>
      <c r="F899" t="s">
        <v>9357</v>
      </c>
      <c r="G899" t="s">
        <v>20399</v>
      </c>
      <c r="H899" s="34" t="str">
        <f>IF(ISERROR(VLOOKUP(D899,'[2]PRIIPS KID'!A:A,1,0)),HYPERLINK("https://digital.feprecisionplus.com/documents/quilter/en-gb/"&amp;F899&amp;"/KI","KIID"),HYPERLINK("https://digital.feprecisionplus.com/documents/quilter/en-gb/"&amp;F899&amp;"/PK","KID"))</f>
        <v>KIID</v>
      </c>
      <c r="I899" s="52">
        <v>1.2</v>
      </c>
      <c r="J899" s="52">
        <v>1.56</v>
      </c>
      <c r="K899" s="52">
        <v>0.47</v>
      </c>
      <c r="L899" s="52">
        <v>0.25</v>
      </c>
      <c r="M899" s="52">
        <v>1.31</v>
      </c>
      <c r="N899">
        <v>0</v>
      </c>
      <c r="O899">
        <v>0</v>
      </c>
      <c r="P899">
        <v>0</v>
      </c>
      <c r="Q899" t="s">
        <v>22</v>
      </c>
      <c r="R899" t="s">
        <v>22</v>
      </c>
      <c r="S899" t="s">
        <v>22</v>
      </c>
      <c r="T899" t="s">
        <v>22</v>
      </c>
      <c r="U899" t="s">
        <v>16</v>
      </c>
      <c r="V899" s="40">
        <v>0.06</v>
      </c>
      <c r="W899" t="s">
        <v>23</v>
      </c>
      <c r="X899" t="s">
        <v>12836</v>
      </c>
      <c r="Y899" t="s">
        <v>19982</v>
      </c>
      <c r="Z899" t="s">
        <v>15595</v>
      </c>
      <c r="AA899" t="s">
        <v>15596</v>
      </c>
    </row>
    <row r="900" spans="1:27" x14ac:dyDescent="0.25">
      <c r="A900" t="s">
        <v>9370</v>
      </c>
      <c r="B900" t="s">
        <v>23951</v>
      </c>
      <c r="C900" t="s">
        <v>29</v>
      </c>
      <c r="D900" t="s">
        <v>9371</v>
      </c>
      <c r="E900" t="s">
        <v>9372</v>
      </c>
      <c r="F900" t="s">
        <v>9373</v>
      </c>
      <c r="G900" t="s">
        <v>20400</v>
      </c>
      <c r="H900" s="34" t="str">
        <f>IF(ISERROR(VLOOKUP(D900,'[2]PRIIPS KID'!A:A,1,0)),HYPERLINK("https://digital.feprecisionplus.com/documents/quilter/en-gb/"&amp;F900&amp;"/KI","KIID"),HYPERLINK("https://digital.feprecisionplus.com/documents/quilter/en-gb/"&amp;F900&amp;"/PK","KID"))</f>
        <v>KIID</v>
      </c>
      <c r="I900" s="52">
        <v>0.6</v>
      </c>
      <c r="J900" s="52">
        <v>0.77</v>
      </c>
      <c r="K900" s="52">
        <v>0.3</v>
      </c>
      <c r="L900" s="52">
        <v>0</v>
      </c>
      <c r="M900" s="52">
        <v>0.77</v>
      </c>
      <c r="N900">
        <v>0</v>
      </c>
      <c r="O900">
        <v>0</v>
      </c>
      <c r="P900">
        <v>0</v>
      </c>
      <c r="Q900" t="s">
        <v>22</v>
      </c>
      <c r="R900" t="s">
        <v>22</v>
      </c>
      <c r="S900" t="s">
        <v>22</v>
      </c>
      <c r="T900" t="s">
        <v>22</v>
      </c>
      <c r="U900" t="s">
        <v>16</v>
      </c>
      <c r="V900" s="40">
        <v>7.0000000000000007E-2</v>
      </c>
      <c r="W900" t="s">
        <v>23</v>
      </c>
      <c r="X900" t="s">
        <v>12836</v>
      </c>
      <c r="Y900" t="s">
        <v>19982</v>
      </c>
      <c r="Z900" t="s">
        <v>15582</v>
      </c>
      <c r="AA900" t="s">
        <v>15581</v>
      </c>
    </row>
    <row r="901" spans="1:27" x14ac:dyDescent="0.25">
      <c r="A901" t="s">
        <v>9374</v>
      </c>
      <c r="B901" t="s">
        <v>23951</v>
      </c>
      <c r="C901" t="s">
        <v>29</v>
      </c>
      <c r="D901" t="s">
        <v>9375</v>
      </c>
      <c r="E901" t="s">
        <v>9376</v>
      </c>
      <c r="F901" t="s">
        <v>9377</v>
      </c>
      <c r="G901" t="s">
        <v>20392</v>
      </c>
      <c r="H901" s="34" t="str">
        <f>IF(ISERROR(VLOOKUP(D901,'[2]PRIIPS KID'!A:A,1,0)),HYPERLINK("https://digital.feprecisionplus.com/documents/quilter/en-gb/"&amp;F901&amp;"/KI","KIID"),HYPERLINK("https://digital.feprecisionplus.com/documents/quilter/en-gb/"&amp;F901&amp;"/PK","KID"))</f>
        <v>KIID</v>
      </c>
      <c r="I901" s="52">
        <v>1.6</v>
      </c>
      <c r="J901" s="52">
        <v>1.99</v>
      </c>
      <c r="K901" s="52">
        <v>0.45999999999999996</v>
      </c>
      <c r="L901" s="52">
        <v>0.5</v>
      </c>
      <c r="M901" s="52">
        <v>1.49</v>
      </c>
      <c r="N901">
        <v>0</v>
      </c>
      <c r="O901">
        <v>0</v>
      </c>
      <c r="P901">
        <v>0</v>
      </c>
      <c r="Q901" t="s">
        <v>22</v>
      </c>
      <c r="R901" t="s">
        <v>22</v>
      </c>
      <c r="S901" t="s">
        <v>22</v>
      </c>
      <c r="T901" t="s">
        <v>22</v>
      </c>
      <c r="U901" t="s">
        <v>16</v>
      </c>
      <c r="V901" s="40">
        <v>7.0000000000000007E-2</v>
      </c>
      <c r="W901" t="s">
        <v>23</v>
      </c>
      <c r="X901" t="s">
        <v>12836</v>
      </c>
      <c r="Y901" t="s">
        <v>19982</v>
      </c>
      <c r="Z901" t="s">
        <v>15593</v>
      </c>
      <c r="AA901" t="s">
        <v>15590</v>
      </c>
    </row>
    <row r="902" spans="1:27" x14ac:dyDescent="0.25">
      <c r="A902" t="s">
        <v>9388</v>
      </c>
      <c r="B902" t="s">
        <v>23951</v>
      </c>
      <c r="C902" t="s">
        <v>29</v>
      </c>
      <c r="D902" t="s">
        <v>9389</v>
      </c>
      <c r="E902" t="s">
        <v>9390</v>
      </c>
      <c r="F902" t="s">
        <v>9391</v>
      </c>
      <c r="G902" t="s">
        <v>20398</v>
      </c>
      <c r="H902" s="34" t="str">
        <f>IF(ISERROR(VLOOKUP(D902,'[2]PRIIPS KID'!A:A,1,0)),HYPERLINK("https://digital.feprecisionplus.com/documents/quilter/en-gb/"&amp;F902&amp;"/KI","KIID"),HYPERLINK("https://digital.feprecisionplus.com/documents/quilter/en-gb/"&amp;F902&amp;"/PK","KID"))</f>
        <v>KIID</v>
      </c>
      <c r="I902" s="52">
        <v>1.2</v>
      </c>
      <c r="J902" s="52">
        <v>1.57</v>
      </c>
      <c r="K902" s="52">
        <v>0.37</v>
      </c>
      <c r="L902" s="52">
        <v>0.35</v>
      </c>
      <c r="M902" s="52">
        <v>1.2200000000000002</v>
      </c>
      <c r="N902">
        <v>0</v>
      </c>
      <c r="O902">
        <v>0</v>
      </c>
      <c r="P902">
        <v>0</v>
      </c>
      <c r="Q902" t="s">
        <v>22</v>
      </c>
      <c r="R902" t="s">
        <v>22</v>
      </c>
      <c r="S902" t="s">
        <v>22</v>
      </c>
      <c r="T902" t="s">
        <v>22</v>
      </c>
      <c r="U902" t="s">
        <v>16</v>
      </c>
      <c r="V902" s="40">
        <v>7.0000000000000007E-2</v>
      </c>
      <c r="W902" t="s">
        <v>23</v>
      </c>
      <c r="X902" t="s">
        <v>12836</v>
      </c>
      <c r="Y902" t="s">
        <v>19982</v>
      </c>
      <c r="Z902" t="s">
        <v>15593</v>
      </c>
      <c r="AA902" t="s">
        <v>15590</v>
      </c>
    </row>
    <row r="903" spans="1:27" x14ac:dyDescent="0.25">
      <c r="A903" t="s">
        <v>9396</v>
      </c>
      <c r="B903" t="s">
        <v>23951</v>
      </c>
      <c r="C903" t="s">
        <v>29</v>
      </c>
      <c r="D903" t="s">
        <v>9397</v>
      </c>
      <c r="E903" t="s">
        <v>9398</v>
      </c>
      <c r="F903" t="s">
        <v>9399</v>
      </c>
      <c r="G903" t="s">
        <v>20398</v>
      </c>
      <c r="H903" s="34" t="str">
        <f>IF(ISERROR(VLOOKUP(D903,'[2]PRIIPS KID'!A:A,1,0)),HYPERLINK("https://digital.feprecisionplus.com/documents/quilter/en-gb/"&amp;F903&amp;"/KI","KIID"),HYPERLINK("https://digital.feprecisionplus.com/documents/quilter/en-gb/"&amp;F903&amp;"/PK","KID"))</f>
        <v>KIID</v>
      </c>
      <c r="I903" s="52">
        <v>1.6</v>
      </c>
      <c r="J903" s="52">
        <v>2</v>
      </c>
      <c r="K903" s="52">
        <v>0.45999999999999996</v>
      </c>
      <c r="L903" s="52">
        <v>0.5</v>
      </c>
      <c r="M903" s="52">
        <v>1.5</v>
      </c>
      <c r="N903">
        <v>0</v>
      </c>
      <c r="O903">
        <v>0</v>
      </c>
      <c r="P903">
        <v>0</v>
      </c>
      <c r="Q903" t="s">
        <v>22</v>
      </c>
      <c r="R903" t="s">
        <v>22</v>
      </c>
      <c r="S903" t="s">
        <v>22</v>
      </c>
      <c r="T903" t="s">
        <v>22</v>
      </c>
      <c r="U903" t="s">
        <v>16</v>
      </c>
      <c r="V903" s="40">
        <v>7.0000000000000007E-2</v>
      </c>
      <c r="W903" t="s">
        <v>23</v>
      </c>
      <c r="X903" t="s">
        <v>12836</v>
      </c>
      <c r="Y903" t="s">
        <v>19982</v>
      </c>
      <c r="Z903" t="s">
        <v>20081</v>
      </c>
      <c r="AA903" t="s">
        <v>15590</v>
      </c>
    </row>
    <row r="904" spans="1:27" x14ac:dyDescent="0.25">
      <c r="A904" t="s">
        <v>9408</v>
      </c>
      <c r="B904" t="s">
        <v>23951</v>
      </c>
      <c r="C904" t="s">
        <v>29</v>
      </c>
      <c r="D904" t="s">
        <v>9409</v>
      </c>
      <c r="E904" t="s">
        <v>9410</v>
      </c>
      <c r="F904" t="s">
        <v>9411</v>
      </c>
      <c r="G904" t="s">
        <v>20396</v>
      </c>
      <c r="H904" s="34" t="str">
        <f>IF(ISERROR(VLOOKUP(D904,'[2]PRIIPS KID'!A:A,1,0)),HYPERLINK("https://digital.feprecisionplus.com/documents/quilter/en-gb/"&amp;F904&amp;"/KI","KIID"),HYPERLINK("https://digital.feprecisionplus.com/documents/quilter/en-gb/"&amp;F904&amp;"/PK","KID"))</f>
        <v>KIID</v>
      </c>
      <c r="I904" s="52">
        <v>0.6</v>
      </c>
      <c r="J904" s="52">
        <v>0.75</v>
      </c>
      <c r="K904" s="52">
        <v>0.3</v>
      </c>
      <c r="L904" s="52">
        <v>0</v>
      </c>
      <c r="M904" s="52">
        <v>0.75</v>
      </c>
      <c r="N904">
        <v>0</v>
      </c>
      <c r="O904">
        <v>0</v>
      </c>
      <c r="P904">
        <v>0</v>
      </c>
      <c r="Q904" t="s">
        <v>22</v>
      </c>
      <c r="R904" t="s">
        <v>22</v>
      </c>
      <c r="S904" t="s">
        <v>22</v>
      </c>
      <c r="T904" t="s">
        <v>22</v>
      </c>
      <c r="U904" t="s">
        <v>16</v>
      </c>
      <c r="V904" s="40">
        <v>0.06</v>
      </c>
      <c r="W904" t="s">
        <v>23</v>
      </c>
      <c r="X904" t="s">
        <v>12836</v>
      </c>
      <c r="Y904" t="s">
        <v>19982</v>
      </c>
      <c r="Z904" t="s">
        <v>15578</v>
      </c>
      <c r="AA904" t="s">
        <v>15579</v>
      </c>
    </row>
    <row r="905" spans="1:27" x14ac:dyDescent="0.25">
      <c r="A905" t="s">
        <v>9412</v>
      </c>
      <c r="B905" t="s">
        <v>23951</v>
      </c>
      <c r="C905" t="s">
        <v>29</v>
      </c>
      <c r="D905" t="s">
        <v>9413</v>
      </c>
      <c r="E905" t="s">
        <v>9414</v>
      </c>
      <c r="F905" t="s">
        <v>9415</v>
      </c>
      <c r="G905" t="s">
        <v>20398</v>
      </c>
      <c r="H905" s="34" t="str">
        <f>IF(ISERROR(VLOOKUP(D905,'[2]PRIIPS KID'!A:A,1,0)),HYPERLINK("https://digital.feprecisionplus.com/documents/quilter/en-gb/"&amp;F905&amp;"/KI","KIID"),HYPERLINK("https://digital.feprecisionplus.com/documents/quilter/en-gb/"&amp;F905&amp;"/PK","KID"))</f>
        <v>KIID</v>
      </c>
      <c r="I905" s="52">
        <v>1.6</v>
      </c>
      <c r="J905" s="52">
        <v>1.99</v>
      </c>
      <c r="K905" s="52">
        <v>0.45999999999999996</v>
      </c>
      <c r="L905" s="52">
        <v>0.5</v>
      </c>
      <c r="M905" s="52">
        <v>1.49</v>
      </c>
      <c r="N905">
        <v>0</v>
      </c>
      <c r="O905">
        <v>0</v>
      </c>
      <c r="P905">
        <v>0</v>
      </c>
      <c r="Q905" t="s">
        <v>22</v>
      </c>
      <c r="R905" t="s">
        <v>22</v>
      </c>
      <c r="S905" t="s">
        <v>22</v>
      </c>
      <c r="T905" t="s">
        <v>22</v>
      </c>
      <c r="U905" t="s">
        <v>16</v>
      </c>
      <c r="V905" s="40">
        <v>7.0000000000000007E-2</v>
      </c>
      <c r="W905" t="s">
        <v>23</v>
      </c>
      <c r="X905" t="s">
        <v>12836</v>
      </c>
      <c r="Y905" t="s">
        <v>19982</v>
      </c>
      <c r="Z905" t="s">
        <v>20081</v>
      </c>
      <c r="AA905" t="s">
        <v>15590</v>
      </c>
    </row>
    <row r="906" spans="1:27" x14ac:dyDescent="0.25">
      <c r="A906" t="s">
        <v>18983</v>
      </c>
      <c r="B906" t="s">
        <v>24000</v>
      </c>
      <c r="C906" t="s">
        <v>18</v>
      </c>
      <c r="D906" t="s">
        <v>9571</v>
      </c>
      <c r="E906" t="s">
        <v>9572</v>
      </c>
      <c r="F906" t="s">
        <v>9573</v>
      </c>
      <c r="G906" t="s">
        <v>19985</v>
      </c>
      <c r="H906" s="34" t="str">
        <f>IF(ISERROR(VLOOKUP(D906,'[2]PRIIPS KID'!A:A,1,0)),HYPERLINK("https://digital.feprecisionplus.com/documents/quilter/en-gb/"&amp;F906&amp;"/KI","KIID"),HYPERLINK("https://digital.feprecisionplus.com/documents/quilter/en-gb/"&amp;F906&amp;"/PK","KID"))</f>
        <v>KIID</v>
      </c>
      <c r="I906" s="52">
        <v>1.25</v>
      </c>
      <c r="J906" s="52">
        <v>1.34</v>
      </c>
      <c r="K906" s="52">
        <v>0.25</v>
      </c>
      <c r="L906" s="52">
        <v>0.25</v>
      </c>
      <c r="M906" s="52">
        <v>1.0900000000000001</v>
      </c>
      <c r="N906">
        <v>0</v>
      </c>
      <c r="O906">
        <v>0</v>
      </c>
      <c r="P906">
        <v>0</v>
      </c>
      <c r="Q906" t="s">
        <v>22</v>
      </c>
      <c r="R906" t="s">
        <v>22</v>
      </c>
      <c r="S906" t="s">
        <v>22</v>
      </c>
      <c r="T906" t="s">
        <v>22</v>
      </c>
      <c r="U906" t="s">
        <v>16</v>
      </c>
      <c r="V906" s="40">
        <v>0.06</v>
      </c>
      <c r="W906" t="s">
        <v>23</v>
      </c>
      <c r="X906" t="s">
        <v>12836</v>
      </c>
      <c r="Y906" t="s">
        <v>19982</v>
      </c>
      <c r="Z906" t="s">
        <v>20073</v>
      </c>
      <c r="AA906" t="s">
        <v>15590</v>
      </c>
    </row>
    <row r="907" spans="1:27" x14ac:dyDescent="0.25">
      <c r="A907" t="s">
        <v>20649</v>
      </c>
      <c r="B907" t="s">
        <v>24000</v>
      </c>
      <c r="C907" t="s">
        <v>18</v>
      </c>
      <c r="D907" t="s">
        <v>20648</v>
      </c>
      <c r="E907" t="s">
        <v>20647</v>
      </c>
      <c r="F907" t="s">
        <v>20646</v>
      </c>
      <c r="G907" t="s">
        <v>19985</v>
      </c>
      <c r="H907" s="34" t="str">
        <f>IF(ISERROR(VLOOKUP(D907,'[2]PRIIPS KID'!A:A,1,0)),HYPERLINK("https://digital.feprecisionplus.com/documents/quilter/en-gb/"&amp;F907&amp;"/KI","KIID"),HYPERLINK("https://digital.feprecisionplus.com/documents/quilter/en-gb/"&amp;F907&amp;"/PK","KID"))</f>
        <v>KIID</v>
      </c>
      <c r="I907" s="52">
        <v>1.35</v>
      </c>
      <c r="J907" s="52">
        <v>1.45</v>
      </c>
      <c r="K907" s="52">
        <v>0.25</v>
      </c>
      <c r="L907" s="52">
        <v>0.5</v>
      </c>
      <c r="M907" s="52">
        <v>0.95</v>
      </c>
      <c r="N907">
        <v>0</v>
      </c>
      <c r="O907">
        <v>0</v>
      </c>
      <c r="P907">
        <v>0</v>
      </c>
      <c r="Q907" t="s">
        <v>22</v>
      </c>
      <c r="R907" t="s">
        <v>22</v>
      </c>
      <c r="S907" t="s">
        <v>22</v>
      </c>
      <c r="T907" t="s">
        <v>22</v>
      </c>
      <c r="U907" t="s">
        <v>16</v>
      </c>
      <c r="V907" s="40">
        <v>7.0000000000000007E-2</v>
      </c>
      <c r="W907" t="s">
        <v>23</v>
      </c>
      <c r="X907" t="s">
        <v>12836</v>
      </c>
      <c r="Y907" t="s">
        <v>19982</v>
      </c>
      <c r="Z907" t="s">
        <v>15601</v>
      </c>
      <c r="AA907" t="s">
        <v>15577</v>
      </c>
    </row>
    <row r="908" spans="1:27" x14ac:dyDescent="0.25">
      <c r="A908" t="s">
        <v>24060</v>
      </c>
      <c r="B908" t="s">
        <v>24061</v>
      </c>
      <c r="C908" t="s">
        <v>29</v>
      </c>
      <c r="D908" t="s">
        <v>4818</v>
      </c>
      <c r="E908" t="s">
        <v>14296</v>
      </c>
      <c r="F908" t="s">
        <v>4819</v>
      </c>
      <c r="G908" t="s">
        <v>19984</v>
      </c>
      <c r="H908" s="34" t="str">
        <f>IF(ISERROR(VLOOKUP(D908,'[2]PRIIPS KID'!A:A,1,0)),HYPERLINK("https://digital.feprecisionplus.com/documents/quilter/en-gb/"&amp;F908&amp;"/KI","KIID"),HYPERLINK("https://digital.feprecisionplus.com/documents/quilter/en-gb/"&amp;F908&amp;"/PK","KID"))</f>
        <v>KIID</v>
      </c>
      <c r="I908" s="52">
        <v>1.25</v>
      </c>
      <c r="J908" s="52">
        <v>2</v>
      </c>
      <c r="K908" s="52">
        <v>0.25</v>
      </c>
      <c r="L908" s="52">
        <v>0.5</v>
      </c>
      <c r="M908" s="52">
        <v>1.5</v>
      </c>
      <c r="N908">
        <v>0</v>
      </c>
      <c r="O908">
        <v>0</v>
      </c>
      <c r="P908">
        <v>0</v>
      </c>
      <c r="Q908" t="s">
        <v>22</v>
      </c>
      <c r="R908" t="s">
        <v>22</v>
      </c>
      <c r="S908" t="s">
        <v>22</v>
      </c>
      <c r="T908" t="s">
        <v>22</v>
      </c>
      <c r="U908" t="s">
        <v>16</v>
      </c>
      <c r="V908" s="40">
        <v>7.0000000000000007E-2</v>
      </c>
      <c r="W908" t="s">
        <v>23</v>
      </c>
      <c r="X908" t="s">
        <v>12836</v>
      </c>
      <c r="Y908" t="s">
        <v>19982</v>
      </c>
      <c r="Z908" t="s">
        <v>15601</v>
      </c>
      <c r="AA908" t="s">
        <v>15577</v>
      </c>
    </row>
    <row r="909" spans="1:27" x14ac:dyDescent="0.25">
      <c r="A909" t="s">
        <v>24016</v>
      </c>
      <c r="B909" t="s">
        <v>24014</v>
      </c>
      <c r="C909" t="s">
        <v>29</v>
      </c>
      <c r="D909" t="s">
        <v>9604</v>
      </c>
      <c r="E909" t="s">
        <v>9605</v>
      </c>
      <c r="F909" t="s">
        <v>9606</v>
      </c>
      <c r="G909" t="s">
        <v>19988</v>
      </c>
      <c r="H909" s="34" t="str">
        <f>IF(ISERROR(VLOOKUP(D909,'[2]PRIIPS KID'!A:A,1,0)),HYPERLINK("https://digital.feprecisionplus.com/documents/quilter/en-gb/"&amp;F909&amp;"/KI","KIID"),HYPERLINK("https://digital.feprecisionplus.com/documents/quilter/en-gb/"&amp;F909&amp;"/PK","KID"))</f>
        <v>KIID</v>
      </c>
      <c r="I909" s="52">
        <v>1</v>
      </c>
      <c r="J909" s="52">
        <v>1.36</v>
      </c>
      <c r="K909" s="52">
        <v>0.42549999999999999</v>
      </c>
      <c r="L909" s="52">
        <v>0.25</v>
      </c>
      <c r="M909" s="52">
        <v>1.1100000000000001</v>
      </c>
      <c r="N909">
        <v>0</v>
      </c>
      <c r="O909">
        <v>0</v>
      </c>
      <c r="P909">
        <v>0</v>
      </c>
      <c r="Q909" t="s">
        <v>22</v>
      </c>
      <c r="R909" t="s">
        <v>22</v>
      </c>
      <c r="S909" t="s">
        <v>22</v>
      </c>
      <c r="T909" t="s">
        <v>22</v>
      </c>
      <c r="U909" t="s">
        <v>54</v>
      </c>
      <c r="V909" s="40">
        <v>0.02</v>
      </c>
      <c r="W909" t="s">
        <v>23</v>
      </c>
      <c r="X909" t="s">
        <v>12827</v>
      </c>
      <c r="Y909" t="s">
        <v>19982</v>
      </c>
      <c r="Z909" t="s">
        <v>15572</v>
      </c>
      <c r="AA909" t="s">
        <v>15535</v>
      </c>
    </row>
    <row r="910" spans="1:27" x14ac:dyDescent="0.25">
      <c r="A910" t="s">
        <v>20645</v>
      </c>
      <c r="B910" t="s">
        <v>24014</v>
      </c>
      <c r="C910" t="s">
        <v>29</v>
      </c>
      <c r="D910" t="s">
        <v>20644</v>
      </c>
      <c r="E910" t="s">
        <v>20643</v>
      </c>
      <c r="F910" t="s">
        <v>20642</v>
      </c>
      <c r="G910" t="s">
        <v>19988</v>
      </c>
      <c r="H910" s="34" t="str">
        <f>IF(ISERROR(VLOOKUP(D910,'[2]PRIIPS KID'!A:A,1,0)),HYPERLINK("https://digital.feprecisionplus.com/documents/quilter/en-gb/"&amp;F910&amp;"/KI","KIID"),HYPERLINK("https://digital.feprecisionplus.com/documents/quilter/en-gb/"&amp;F910&amp;"/PK","KID"))</f>
        <v>KIID</v>
      </c>
      <c r="I910" s="52">
        <v>1</v>
      </c>
      <c r="J910" s="52">
        <v>1.06</v>
      </c>
      <c r="K910" s="52">
        <v>0.30000000000000004</v>
      </c>
      <c r="L910" s="52">
        <v>0.25</v>
      </c>
      <c r="M910" s="52">
        <v>0.81</v>
      </c>
      <c r="N910">
        <v>0</v>
      </c>
      <c r="O910">
        <v>0</v>
      </c>
      <c r="P910">
        <v>0</v>
      </c>
      <c r="Q910" t="s">
        <v>22</v>
      </c>
      <c r="R910" t="s">
        <v>22</v>
      </c>
      <c r="S910" t="s">
        <v>22</v>
      </c>
      <c r="T910" t="s">
        <v>22</v>
      </c>
      <c r="U910" t="s">
        <v>41</v>
      </c>
      <c r="V910" s="40">
        <v>0.06</v>
      </c>
      <c r="W910" t="s">
        <v>23</v>
      </c>
      <c r="X910" t="s">
        <v>12827</v>
      </c>
      <c r="Y910" t="s">
        <v>19982</v>
      </c>
      <c r="Z910" t="s">
        <v>15538</v>
      </c>
      <c r="AA910" t="s">
        <v>15535</v>
      </c>
    </row>
    <row r="911" spans="1:27" x14ac:dyDescent="0.25">
      <c r="A911" t="s">
        <v>20641</v>
      </c>
      <c r="B911" t="s">
        <v>24014</v>
      </c>
      <c r="C911" t="s">
        <v>29</v>
      </c>
      <c r="D911" t="s">
        <v>20640</v>
      </c>
      <c r="E911" t="s">
        <v>20639</v>
      </c>
      <c r="F911" t="s">
        <v>20638</v>
      </c>
      <c r="G911" t="s">
        <v>19988</v>
      </c>
      <c r="H911" s="34" t="str">
        <f>IF(ISERROR(VLOOKUP(D911,'[2]PRIIPS KID'!A:A,1,0)),HYPERLINK("https://digital.feprecisionplus.com/documents/quilter/en-gb/"&amp;F911&amp;"/KI","KIID"),HYPERLINK("https://digital.feprecisionplus.com/documents/quilter/en-gb/"&amp;F911&amp;"/PK","KID"))</f>
        <v>KIID</v>
      </c>
      <c r="I911" s="52">
        <v>1</v>
      </c>
      <c r="J911" s="52">
        <v>1.1399999999999999</v>
      </c>
      <c r="K911" s="52">
        <v>0.30000000000000004</v>
      </c>
      <c r="L911" s="52">
        <v>0.25</v>
      </c>
      <c r="M911" s="52">
        <v>0.8899999999999999</v>
      </c>
      <c r="N911">
        <v>0</v>
      </c>
      <c r="O911">
        <v>0</v>
      </c>
      <c r="P911">
        <v>0</v>
      </c>
      <c r="Q911" t="s">
        <v>22</v>
      </c>
      <c r="R911" t="s">
        <v>22</v>
      </c>
      <c r="S911" t="s">
        <v>22</v>
      </c>
      <c r="T911" t="s">
        <v>22</v>
      </c>
      <c r="U911" t="s">
        <v>54</v>
      </c>
      <c r="V911" s="40">
        <v>0.06</v>
      </c>
      <c r="W911" t="s">
        <v>23</v>
      </c>
      <c r="X911" t="s">
        <v>12827</v>
      </c>
      <c r="Y911" t="s">
        <v>19982</v>
      </c>
      <c r="Z911" t="s">
        <v>15536</v>
      </c>
      <c r="AA911" t="s">
        <v>15535</v>
      </c>
    </row>
    <row r="912" spans="1:27" x14ac:dyDescent="0.25">
      <c r="A912" t="s">
        <v>14840</v>
      </c>
      <c r="B912" t="s">
        <v>24014</v>
      </c>
      <c r="C912" t="s">
        <v>29</v>
      </c>
      <c r="D912" t="s">
        <v>9649</v>
      </c>
      <c r="E912" t="s">
        <v>9650</v>
      </c>
      <c r="F912" t="s">
        <v>9651</v>
      </c>
      <c r="G912" t="s">
        <v>19988</v>
      </c>
      <c r="H912" s="34" t="str">
        <f>IF(ISERROR(VLOOKUP(D912,'[2]PRIIPS KID'!A:A,1,0)),HYPERLINK("https://digital.feprecisionplus.com/documents/quilter/en-gb/"&amp;F912&amp;"/KI","KIID"),HYPERLINK("https://digital.feprecisionplus.com/documents/quilter/en-gb/"&amp;F912&amp;"/PK","KID"))</f>
        <v>KIID</v>
      </c>
      <c r="I912" s="52">
        <v>0.75</v>
      </c>
      <c r="J912" s="52">
        <v>1.04</v>
      </c>
      <c r="K912" s="52">
        <v>0.15</v>
      </c>
      <c r="L912" s="52">
        <v>0</v>
      </c>
      <c r="M912" s="52">
        <v>1.04</v>
      </c>
      <c r="N912">
        <v>0</v>
      </c>
      <c r="O912">
        <v>0</v>
      </c>
      <c r="P912">
        <v>0</v>
      </c>
      <c r="Q912" t="s">
        <v>22</v>
      </c>
      <c r="R912" t="s">
        <v>22</v>
      </c>
      <c r="S912" t="s">
        <v>22</v>
      </c>
      <c r="T912" t="s">
        <v>22</v>
      </c>
      <c r="U912" t="s">
        <v>54</v>
      </c>
      <c r="V912" s="40">
        <v>0.04</v>
      </c>
      <c r="W912" t="s">
        <v>23</v>
      </c>
      <c r="X912" t="s">
        <v>12827</v>
      </c>
      <c r="Y912" t="s">
        <v>19982</v>
      </c>
      <c r="Z912" t="s">
        <v>15536</v>
      </c>
      <c r="AA912" t="s">
        <v>15535</v>
      </c>
    </row>
    <row r="913" spans="1:27" x14ac:dyDescent="0.25">
      <c r="A913" t="s">
        <v>9658</v>
      </c>
      <c r="B913" t="s">
        <v>24014</v>
      </c>
      <c r="C913" t="s">
        <v>29</v>
      </c>
      <c r="D913" t="s">
        <v>9659</v>
      </c>
      <c r="E913" t="s">
        <v>9660</v>
      </c>
      <c r="F913" t="s">
        <v>9661</v>
      </c>
      <c r="G913" t="s">
        <v>19988</v>
      </c>
      <c r="H913" s="34" t="str">
        <f>IF(ISERROR(VLOOKUP(D913,'[2]PRIIPS KID'!A:A,1,0)),HYPERLINK("https://digital.feprecisionplus.com/documents/quilter/en-gb/"&amp;F913&amp;"/KI","KIID"),HYPERLINK("https://digital.feprecisionplus.com/documents/quilter/en-gb/"&amp;F913&amp;"/PK","KID"))</f>
        <v>KIID</v>
      </c>
      <c r="I913" s="52">
        <v>0.75</v>
      </c>
      <c r="J913" s="52">
        <v>1.04</v>
      </c>
      <c r="K913" s="52">
        <v>0.15</v>
      </c>
      <c r="L913" s="52">
        <v>0</v>
      </c>
      <c r="M913" s="52">
        <v>1.04</v>
      </c>
      <c r="N913">
        <v>0</v>
      </c>
      <c r="O913">
        <v>0</v>
      </c>
      <c r="P913">
        <v>0</v>
      </c>
      <c r="Q913" t="s">
        <v>22</v>
      </c>
      <c r="R913" t="s">
        <v>22</v>
      </c>
      <c r="S913" t="s">
        <v>22</v>
      </c>
      <c r="T913" t="s">
        <v>22</v>
      </c>
      <c r="U913" t="s">
        <v>54</v>
      </c>
      <c r="V913" s="40">
        <v>0.06</v>
      </c>
      <c r="W913" t="s">
        <v>23</v>
      </c>
      <c r="X913" t="s">
        <v>12827</v>
      </c>
      <c r="Y913" t="s">
        <v>19982</v>
      </c>
      <c r="Z913" t="s">
        <v>15536</v>
      </c>
      <c r="AA913" t="s">
        <v>15535</v>
      </c>
    </row>
    <row r="914" spans="1:27" x14ac:dyDescent="0.25">
      <c r="A914" t="s">
        <v>14841</v>
      </c>
      <c r="B914" t="s">
        <v>24014</v>
      </c>
      <c r="C914" t="s">
        <v>29</v>
      </c>
      <c r="D914" t="s">
        <v>9668</v>
      </c>
      <c r="E914" t="s">
        <v>9669</v>
      </c>
      <c r="F914" t="s">
        <v>9670</v>
      </c>
      <c r="G914" t="s">
        <v>19988</v>
      </c>
      <c r="H914" s="34" t="str">
        <f>IF(ISERROR(VLOOKUP(D914,'[2]PRIIPS KID'!A:A,1,0)),HYPERLINK("https://digital.feprecisionplus.com/documents/quilter/en-gb/"&amp;F914&amp;"/KI","KIID"),HYPERLINK("https://digital.feprecisionplus.com/documents/quilter/en-gb/"&amp;F914&amp;"/PK","KID"))</f>
        <v>KIID</v>
      </c>
      <c r="I914" s="52">
        <v>0.75</v>
      </c>
      <c r="J914" s="52">
        <v>1.04</v>
      </c>
      <c r="K914" s="52">
        <v>0.15</v>
      </c>
      <c r="L914" s="52">
        <v>0</v>
      </c>
      <c r="M914" s="52">
        <v>1.04</v>
      </c>
      <c r="N914">
        <v>0</v>
      </c>
      <c r="O914">
        <v>0</v>
      </c>
      <c r="P914">
        <v>0</v>
      </c>
      <c r="Q914" t="s">
        <v>22</v>
      </c>
      <c r="R914" t="s">
        <v>22</v>
      </c>
      <c r="S914" t="s">
        <v>22</v>
      </c>
      <c r="T914" t="s">
        <v>22</v>
      </c>
      <c r="U914" t="s">
        <v>41</v>
      </c>
      <c r="V914" s="40">
        <v>0.06</v>
      </c>
      <c r="W914" t="s">
        <v>23</v>
      </c>
      <c r="X914" t="s">
        <v>12827</v>
      </c>
      <c r="Y914" t="s">
        <v>19982</v>
      </c>
      <c r="Z914" t="s">
        <v>15538</v>
      </c>
      <c r="AA914" t="s">
        <v>15535</v>
      </c>
    </row>
    <row r="915" spans="1:27" x14ac:dyDescent="0.25">
      <c r="A915" t="s">
        <v>14842</v>
      </c>
      <c r="B915" t="s">
        <v>24014</v>
      </c>
      <c r="C915" t="s">
        <v>29</v>
      </c>
      <c r="D915" t="s">
        <v>9674</v>
      </c>
      <c r="E915" t="s">
        <v>9675</v>
      </c>
      <c r="F915" t="s">
        <v>9676</v>
      </c>
      <c r="G915" t="s">
        <v>19988</v>
      </c>
      <c r="H915" s="34" t="str">
        <f>IF(ISERROR(VLOOKUP(D915,'[2]PRIIPS KID'!A:A,1,0)),HYPERLINK("https://digital.feprecisionplus.com/documents/quilter/en-gb/"&amp;F915&amp;"/KI","KIID"),HYPERLINK("https://digital.feprecisionplus.com/documents/quilter/en-gb/"&amp;F915&amp;"/PK","KID"))</f>
        <v>KIID</v>
      </c>
      <c r="I915" s="52">
        <v>0.75</v>
      </c>
      <c r="J915" s="52">
        <v>1.04</v>
      </c>
      <c r="K915" s="52">
        <v>0.15</v>
      </c>
      <c r="L915" s="52">
        <v>0</v>
      </c>
      <c r="M915" s="52">
        <v>1.04</v>
      </c>
      <c r="N915">
        <v>0</v>
      </c>
      <c r="O915">
        <v>0</v>
      </c>
      <c r="P915">
        <v>0</v>
      </c>
      <c r="Q915" t="s">
        <v>22</v>
      </c>
      <c r="R915" t="s">
        <v>22</v>
      </c>
      <c r="S915" t="s">
        <v>22</v>
      </c>
      <c r="T915" t="s">
        <v>22</v>
      </c>
      <c r="U915" t="s">
        <v>41</v>
      </c>
      <c r="V915" s="40">
        <v>0.06</v>
      </c>
      <c r="W915" t="s">
        <v>23</v>
      </c>
      <c r="X915" t="s">
        <v>12827</v>
      </c>
      <c r="Y915" t="s">
        <v>19982</v>
      </c>
      <c r="Z915" t="s">
        <v>15534</v>
      </c>
      <c r="AA915" t="s">
        <v>15535</v>
      </c>
    </row>
    <row r="916" spans="1:27" x14ac:dyDescent="0.25">
      <c r="A916" t="s">
        <v>9695</v>
      </c>
      <c r="B916" t="s">
        <v>24014</v>
      </c>
      <c r="C916" t="s">
        <v>29</v>
      </c>
      <c r="D916" t="s">
        <v>9696</v>
      </c>
      <c r="E916" t="s">
        <v>9697</v>
      </c>
      <c r="F916" t="s">
        <v>9698</v>
      </c>
      <c r="G916" t="s">
        <v>19988</v>
      </c>
      <c r="H916" s="34" t="str">
        <f>IF(ISERROR(VLOOKUP(D916,'[2]PRIIPS KID'!A:A,1,0)),HYPERLINK("https://digital.feprecisionplus.com/documents/quilter/en-gb/"&amp;F916&amp;"/KI","KIID"),HYPERLINK("https://digital.feprecisionplus.com/documents/quilter/en-gb/"&amp;F916&amp;"/PK","KID"))</f>
        <v>KIID</v>
      </c>
      <c r="I916" s="52">
        <v>1</v>
      </c>
      <c r="J916" s="52">
        <v>1.53</v>
      </c>
      <c r="K916" s="52">
        <v>0.42549999999999999</v>
      </c>
      <c r="L916" s="52">
        <v>0.25</v>
      </c>
      <c r="M916" s="52">
        <v>1.28</v>
      </c>
      <c r="N916">
        <v>0</v>
      </c>
      <c r="O916">
        <v>0</v>
      </c>
      <c r="P916">
        <v>0</v>
      </c>
      <c r="Q916" t="s">
        <v>22</v>
      </c>
      <c r="R916" t="s">
        <v>22</v>
      </c>
      <c r="S916" t="s">
        <v>22</v>
      </c>
      <c r="T916" t="s">
        <v>22</v>
      </c>
      <c r="U916" t="s">
        <v>41</v>
      </c>
      <c r="V916" s="40">
        <v>0.06</v>
      </c>
      <c r="W916" t="s">
        <v>23</v>
      </c>
      <c r="X916" t="s">
        <v>12827</v>
      </c>
      <c r="Y916" t="s">
        <v>19982</v>
      </c>
      <c r="Z916" t="s">
        <v>15534</v>
      </c>
      <c r="AA916" t="s">
        <v>15535</v>
      </c>
    </row>
    <row r="917" spans="1:27" x14ac:dyDescent="0.25">
      <c r="A917" t="s">
        <v>24083</v>
      </c>
      <c r="B917" t="s">
        <v>24080</v>
      </c>
      <c r="C917" t="s">
        <v>18</v>
      </c>
      <c r="D917" t="s">
        <v>24084</v>
      </c>
      <c r="E917" t="s">
        <v>24085</v>
      </c>
      <c r="F917" t="s">
        <v>24086</v>
      </c>
      <c r="G917" t="s">
        <v>19984</v>
      </c>
      <c r="H917" s="34" t="str">
        <f>IF(ISERROR(VLOOKUP(D917,'[2]PRIIPS KID'!A:A,1,0)),HYPERLINK("https://digital.feprecisionplus.com/documents/quilter/en-gb/"&amp;F917&amp;"/KI","KIID"),HYPERLINK("https://digital.feprecisionplus.com/documents/quilter/en-gb/"&amp;F917&amp;"/PK","KID"))</f>
        <v>KIID</v>
      </c>
      <c r="I917" s="52">
        <v>1.1000000000000001</v>
      </c>
      <c r="J917" s="52">
        <v>1.1000000000000001</v>
      </c>
      <c r="K917" s="52">
        <v>0.4</v>
      </c>
      <c r="L917" s="52">
        <v>0</v>
      </c>
      <c r="M917" s="52">
        <v>1.1000000000000001</v>
      </c>
      <c r="N917">
        <v>0</v>
      </c>
      <c r="O917">
        <v>0</v>
      </c>
      <c r="P917">
        <v>0</v>
      </c>
      <c r="Q917" t="s">
        <v>22</v>
      </c>
      <c r="R917" t="s">
        <v>22</v>
      </c>
      <c r="S917" t="s">
        <v>22</v>
      </c>
      <c r="T917" t="s">
        <v>22</v>
      </c>
      <c r="U917" t="s">
        <v>16</v>
      </c>
      <c r="V917" s="40">
        <v>7.0000000000000007E-2</v>
      </c>
      <c r="W917" t="s">
        <v>22</v>
      </c>
      <c r="X917" t="s">
        <v>12827</v>
      </c>
      <c r="Y917" t="s">
        <v>20008</v>
      </c>
      <c r="Z917" t="s">
        <v>15613</v>
      </c>
      <c r="AA917" t="s">
        <v>15577</v>
      </c>
    </row>
    <row r="918" spans="1:27" x14ac:dyDescent="0.25">
      <c r="A918" t="s">
        <v>20637</v>
      </c>
      <c r="B918" t="s">
        <v>24080</v>
      </c>
      <c r="C918" t="s">
        <v>18</v>
      </c>
      <c r="D918" t="s">
        <v>20636</v>
      </c>
      <c r="E918" t="s">
        <v>20635</v>
      </c>
      <c r="F918" t="s">
        <v>20634</v>
      </c>
      <c r="G918" t="s">
        <v>19984</v>
      </c>
      <c r="H918" s="34" t="str">
        <f>IF(ISERROR(VLOOKUP(D918,'[2]PRIIPS KID'!A:A,1,0)),HYPERLINK("https://digital.feprecisionplus.com/documents/quilter/en-gb/"&amp;F918&amp;"/KI","KIID"),HYPERLINK("https://digital.feprecisionplus.com/documents/quilter/en-gb/"&amp;F918&amp;"/PK","KID"))</f>
        <v>KIID</v>
      </c>
      <c r="I918" s="52">
        <v>1.4</v>
      </c>
      <c r="J918" s="52">
        <v>1.4</v>
      </c>
      <c r="K918" s="52">
        <v>0.30000000000000004</v>
      </c>
      <c r="L918" s="52">
        <v>0.35</v>
      </c>
      <c r="M918" s="52">
        <v>1.0499999999999998</v>
      </c>
      <c r="N918">
        <v>0</v>
      </c>
      <c r="O918">
        <v>0</v>
      </c>
      <c r="P918">
        <v>0</v>
      </c>
      <c r="Q918" t="s">
        <v>22</v>
      </c>
      <c r="R918" t="s">
        <v>22</v>
      </c>
      <c r="S918" t="s">
        <v>22</v>
      </c>
      <c r="T918" t="s">
        <v>22</v>
      </c>
      <c r="U918" t="s">
        <v>41</v>
      </c>
      <c r="V918" s="40">
        <v>0.06</v>
      </c>
      <c r="W918" t="s">
        <v>23</v>
      </c>
      <c r="X918" t="s">
        <v>12827</v>
      </c>
      <c r="Y918" t="s">
        <v>19982</v>
      </c>
      <c r="Z918" t="s">
        <v>15543</v>
      </c>
      <c r="AA918" t="s">
        <v>15535</v>
      </c>
    </row>
    <row r="919" spans="1:27" x14ac:dyDescent="0.25">
      <c r="A919" t="s">
        <v>20633</v>
      </c>
      <c r="B919" t="s">
        <v>24080</v>
      </c>
      <c r="C919" t="s">
        <v>18</v>
      </c>
      <c r="D919" t="s">
        <v>20632</v>
      </c>
      <c r="E919" t="s">
        <v>20631</v>
      </c>
      <c r="F919" t="s">
        <v>20630</v>
      </c>
      <c r="G919" t="s">
        <v>19984</v>
      </c>
      <c r="H919" s="34" t="str">
        <f>IF(ISERROR(VLOOKUP(D919,'[2]PRIIPS KID'!A:A,1,0)),HYPERLINK("https://digital.feprecisionplus.com/documents/quilter/en-gb/"&amp;F919&amp;"/KI","KIID"),HYPERLINK("https://digital.feprecisionplus.com/documents/quilter/en-gb/"&amp;F919&amp;"/PK","KID"))</f>
        <v>KIID</v>
      </c>
      <c r="I919" s="52">
        <v>1.66</v>
      </c>
      <c r="J919" s="52">
        <v>1.66</v>
      </c>
      <c r="K919" s="52">
        <v>0.28000000000000003</v>
      </c>
      <c r="L919" s="52">
        <v>0.35</v>
      </c>
      <c r="M919" s="52">
        <v>1.31</v>
      </c>
      <c r="N919">
        <v>0</v>
      </c>
      <c r="O919">
        <v>0</v>
      </c>
      <c r="P919">
        <v>0</v>
      </c>
      <c r="Q919" t="s">
        <v>22</v>
      </c>
      <c r="R919" t="s">
        <v>22</v>
      </c>
      <c r="S919" t="s">
        <v>22</v>
      </c>
      <c r="T919" t="s">
        <v>22</v>
      </c>
      <c r="U919" t="s">
        <v>41</v>
      </c>
      <c r="V919" s="40">
        <v>7.0000000000000007E-2</v>
      </c>
      <c r="W919" t="s">
        <v>23</v>
      </c>
      <c r="X919" t="s">
        <v>12827</v>
      </c>
      <c r="Y919" t="s">
        <v>19982</v>
      </c>
      <c r="Z919" t="s">
        <v>15534</v>
      </c>
      <c r="AA919" t="s">
        <v>15535</v>
      </c>
    </row>
    <row r="920" spans="1:27" x14ac:dyDescent="0.25">
      <c r="A920" t="s">
        <v>16472</v>
      </c>
      <c r="B920" t="s">
        <v>24080</v>
      </c>
      <c r="C920" t="s">
        <v>18</v>
      </c>
      <c r="D920" t="s">
        <v>16473</v>
      </c>
      <c r="E920" t="s">
        <v>16474</v>
      </c>
      <c r="F920" t="s">
        <v>16475</v>
      </c>
      <c r="G920" t="s">
        <v>19984</v>
      </c>
      <c r="H920" s="34" t="str">
        <f>IF(ISERROR(VLOOKUP(D920,'[2]PRIIPS KID'!A:A,1,0)),HYPERLINK("https://digital.feprecisionplus.com/documents/quilter/en-gb/"&amp;F920&amp;"/KI","KIID"),HYPERLINK("https://digital.feprecisionplus.com/documents/quilter/en-gb/"&amp;F920&amp;"/PK","KID"))</f>
        <v>KIID</v>
      </c>
      <c r="I920" s="52">
        <v>1.17</v>
      </c>
      <c r="J920" s="52">
        <v>1.17</v>
      </c>
      <c r="K920" s="52">
        <v>0.19</v>
      </c>
      <c r="L920" s="52">
        <v>0.25</v>
      </c>
      <c r="M920" s="52">
        <v>0.91999999999999993</v>
      </c>
      <c r="N920">
        <v>0</v>
      </c>
      <c r="O920">
        <v>0</v>
      </c>
      <c r="P920">
        <v>0</v>
      </c>
      <c r="Q920" t="s">
        <v>22</v>
      </c>
      <c r="R920" t="s">
        <v>22</v>
      </c>
      <c r="S920" t="s">
        <v>22</v>
      </c>
      <c r="T920" t="s">
        <v>22</v>
      </c>
      <c r="U920" t="s">
        <v>41</v>
      </c>
      <c r="V920" s="40">
        <v>0.04</v>
      </c>
      <c r="W920" t="s">
        <v>23</v>
      </c>
      <c r="X920" t="s">
        <v>12827</v>
      </c>
      <c r="Y920" t="s">
        <v>19982</v>
      </c>
      <c r="Z920" t="s">
        <v>15543</v>
      </c>
      <c r="AA920" t="s">
        <v>15535</v>
      </c>
    </row>
    <row r="921" spans="1:27" x14ac:dyDescent="0.25">
      <c r="A921" t="s">
        <v>9815</v>
      </c>
      <c r="B921" t="s">
        <v>24080</v>
      </c>
      <c r="C921" t="s">
        <v>18</v>
      </c>
      <c r="D921" t="s">
        <v>9816</v>
      </c>
      <c r="E921" t="s">
        <v>9817</v>
      </c>
      <c r="F921" t="s">
        <v>9818</v>
      </c>
      <c r="G921" t="s">
        <v>19984</v>
      </c>
      <c r="H921" s="34" t="str">
        <f>IF(ISERROR(VLOOKUP(D921,'[2]PRIIPS KID'!A:A,1,0)),HYPERLINK("https://digital.feprecisionplus.com/documents/quilter/en-gb/"&amp;F921&amp;"/KI","KIID"),HYPERLINK("https://digital.feprecisionplus.com/documents/quilter/en-gb/"&amp;F921&amp;"/PK","KID"))</f>
        <v>KIID</v>
      </c>
      <c r="I921" s="52">
        <v>1.63</v>
      </c>
      <c r="J921" s="52">
        <v>1.63</v>
      </c>
      <c r="K921" s="52">
        <v>0.28000000000000003</v>
      </c>
      <c r="L921" s="52">
        <v>0.35</v>
      </c>
      <c r="M921" s="52">
        <v>1.2799999999999998</v>
      </c>
      <c r="N921">
        <v>0</v>
      </c>
      <c r="O921">
        <v>0</v>
      </c>
      <c r="P921">
        <v>0</v>
      </c>
      <c r="Q921" t="s">
        <v>22</v>
      </c>
      <c r="R921" t="s">
        <v>22</v>
      </c>
      <c r="S921" t="s">
        <v>22</v>
      </c>
      <c r="T921" t="s">
        <v>22</v>
      </c>
      <c r="U921" t="s">
        <v>54</v>
      </c>
      <c r="V921" s="40">
        <v>0.06</v>
      </c>
      <c r="W921" t="s">
        <v>23</v>
      </c>
      <c r="X921" t="s">
        <v>12827</v>
      </c>
      <c r="Y921" t="s">
        <v>19982</v>
      </c>
      <c r="Z921" t="s">
        <v>15536</v>
      </c>
      <c r="AA921" t="s">
        <v>15535</v>
      </c>
    </row>
    <row r="922" spans="1:27" x14ac:dyDescent="0.25">
      <c r="A922" t="s">
        <v>9832</v>
      </c>
      <c r="B922" t="s">
        <v>24080</v>
      </c>
      <c r="C922" t="s">
        <v>18</v>
      </c>
      <c r="D922" t="s">
        <v>9833</v>
      </c>
      <c r="E922" t="s">
        <v>9834</v>
      </c>
      <c r="F922" t="s">
        <v>9835</v>
      </c>
      <c r="G922" t="s">
        <v>19984</v>
      </c>
      <c r="H922" s="34" t="str">
        <f>IF(ISERROR(VLOOKUP(D922,'[2]PRIIPS KID'!A:A,1,0)),HYPERLINK("https://digital.feprecisionplus.com/documents/quilter/en-gb/"&amp;F922&amp;"/KI","KIID"),HYPERLINK("https://digital.feprecisionplus.com/documents/quilter/en-gb/"&amp;F922&amp;"/PK","KID"))</f>
        <v>KIID</v>
      </c>
      <c r="I922" s="52">
        <v>1.4</v>
      </c>
      <c r="J922" s="52">
        <v>1.4</v>
      </c>
      <c r="K922" s="52">
        <v>0.15000000000000002</v>
      </c>
      <c r="L922" s="52">
        <v>0.35</v>
      </c>
      <c r="M922" s="52">
        <v>1.0499999999999998</v>
      </c>
      <c r="N922">
        <v>0</v>
      </c>
      <c r="O922">
        <v>0</v>
      </c>
      <c r="P922">
        <v>0</v>
      </c>
      <c r="Q922" t="s">
        <v>22</v>
      </c>
      <c r="R922" t="s">
        <v>22</v>
      </c>
      <c r="S922" t="s">
        <v>22</v>
      </c>
      <c r="T922" t="s">
        <v>22</v>
      </c>
      <c r="U922" t="s">
        <v>54</v>
      </c>
      <c r="V922" s="40">
        <v>0.04</v>
      </c>
      <c r="W922" t="s">
        <v>23</v>
      </c>
      <c r="X922" t="s">
        <v>12827</v>
      </c>
      <c r="Y922" t="s">
        <v>19982</v>
      </c>
      <c r="Z922" t="s">
        <v>15537</v>
      </c>
      <c r="AA922" t="s">
        <v>15535</v>
      </c>
    </row>
    <row r="923" spans="1:27" x14ac:dyDescent="0.25">
      <c r="A923" t="s">
        <v>9842</v>
      </c>
      <c r="B923" t="s">
        <v>24080</v>
      </c>
      <c r="C923" t="s">
        <v>18</v>
      </c>
      <c r="D923" t="s">
        <v>9843</v>
      </c>
      <c r="E923" t="s">
        <v>9844</v>
      </c>
      <c r="F923" t="s">
        <v>9845</v>
      </c>
      <c r="G923" t="s">
        <v>19984</v>
      </c>
      <c r="H923" s="34" t="str">
        <f>IF(ISERROR(VLOOKUP(D923,'[2]PRIIPS KID'!A:A,1,0)),HYPERLINK("https://digital.feprecisionplus.com/documents/quilter/en-gb/"&amp;F923&amp;"/KI","KIID"),HYPERLINK("https://digital.feprecisionplus.com/documents/quilter/en-gb/"&amp;F923&amp;"/PK","KID"))</f>
        <v>KIID</v>
      </c>
      <c r="I923" s="52">
        <v>1.64</v>
      </c>
      <c r="J923" s="52">
        <v>1.64</v>
      </c>
      <c r="K923" s="52">
        <v>0.28000000000000003</v>
      </c>
      <c r="L923" s="52">
        <v>0.35</v>
      </c>
      <c r="M923" s="52">
        <v>1.29</v>
      </c>
      <c r="N923">
        <v>0</v>
      </c>
      <c r="O923">
        <v>0</v>
      </c>
      <c r="P923">
        <v>0</v>
      </c>
      <c r="Q923" t="s">
        <v>22</v>
      </c>
      <c r="R923" t="s">
        <v>22</v>
      </c>
      <c r="S923" t="s">
        <v>22</v>
      </c>
      <c r="T923" t="s">
        <v>22</v>
      </c>
      <c r="U923" t="s">
        <v>41</v>
      </c>
      <c r="V923" s="40">
        <v>0.06</v>
      </c>
      <c r="W923" t="s">
        <v>23</v>
      </c>
      <c r="X923" t="s">
        <v>12827</v>
      </c>
      <c r="Y923" t="s">
        <v>19982</v>
      </c>
      <c r="Z923" t="s">
        <v>15534</v>
      </c>
      <c r="AA923" t="s">
        <v>15535</v>
      </c>
    </row>
    <row r="924" spans="1:27" x14ac:dyDescent="0.25">
      <c r="A924" t="s">
        <v>14856</v>
      </c>
      <c r="B924" t="s">
        <v>24080</v>
      </c>
      <c r="C924" t="s">
        <v>18</v>
      </c>
      <c r="D924" t="s">
        <v>9850</v>
      </c>
      <c r="E924" t="s">
        <v>9851</v>
      </c>
      <c r="F924" t="s">
        <v>9852</v>
      </c>
      <c r="G924" t="s">
        <v>19984</v>
      </c>
      <c r="H924" s="34" t="str">
        <f>IF(ISERROR(VLOOKUP(D924,'[2]PRIIPS KID'!A:A,1,0)),HYPERLINK("https://digital.feprecisionplus.com/documents/quilter/en-gb/"&amp;F924&amp;"/KI","KIID"),HYPERLINK("https://digital.feprecisionplus.com/documents/quilter/en-gb/"&amp;F924&amp;"/PK","KID"))</f>
        <v>KIID</v>
      </c>
      <c r="I924" s="52">
        <v>1.1599999999999999</v>
      </c>
      <c r="J924" s="52">
        <v>1.1599999999999999</v>
      </c>
      <c r="K924" s="52">
        <v>0.19</v>
      </c>
      <c r="L924" s="52">
        <v>0.25</v>
      </c>
      <c r="M924" s="52">
        <v>0.90999999999999992</v>
      </c>
      <c r="N924">
        <v>0</v>
      </c>
      <c r="O924">
        <v>0</v>
      </c>
      <c r="P924">
        <v>0</v>
      </c>
      <c r="Q924" t="s">
        <v>22</v>
      </c>
      <c r="R924" t="s">
        <v>22</v>
      </c>
      <c r="S924" t="s">
        <v>22</v>
      </c>
      <c r="T924" t="s">
        <v>22</v>
      </c>
      <c r="U924" t="s">
        <v>41</v>
      </c>
      <c r="V924" s="40">
        <v>0.04</v>
      </c>
      <c r="W924" t="s">
        <v>23</v>
      </c>
      <c r="X924" t="s">
        <v>12827</v>
      </c>
      <c r="Y924" t="s">
        <v>19982</v>
      </c>
      <c r="Z924" t="s">
        <v>15543</v>
      </c>
      <c r="AA924" t="s">
        <v>15535</v>
      </c>
    </row>
    <row r="925" spans="1:27" x14ac:dyDescent="0.25">
      <c r="A925" t="s">
        <v>9859</v>
      </c>
      <c r="B925" t="s">
        <v>24080</v>
      </c>
      <c r="C925" t="s">
        <v>18</v>
      </c>
      <c r="D925" t="s">
        <v>9860</v>
      </c>
      <c r="E925" t="s">
        <v>9861</v>
      </c>
      <c r="F925" t="s">
        <v>9862</v>
      </c>
      <c r="G925" t="s">
        <v>19984</v>
      </c>
      <c r="H925" s="34" t="str">
        <f>IF(ISERROR(VLOOKUP(D925,'[2]PRIIPS KID'!A:A,1,0)),HYPERLINK("https://digital.feprecisionplus.com/documents/quilter/en-gb/"&amp;F925&amp;"/KI","KIID"),HYPERLINK("https://digital.feprecisionplus.com/documents/quilter/en-gb/"&amp;F925&amp;"/PK","KID"))</f>
        <v>KIID</v>
      </c>
      <c r="I925" s="52">
        <v>1.63</v>
      </c>
      <c r="J925" s="52">
        <v>1.63</v>
      </c>
      <c r="K925" s="52">
        <v>0.28000000000000003</v>
      </c>
      <c r="L925" s="52">
        <v>0.35</v>
      </c>
      <c r="M925" s="52">
        <v>1.2799999999999998</v>
      </c>
      <c r="N925">
        <v>0</v>
      </c>
      <c r="O925">
        <v>0</v>
      </c>
      <c r="P925">
        <v>0</v>
      </c>
      <c r="Q925" t="s">
        <v>22</v>
      </c>
      <c r="R925" t="s">
        <v>22</v>
      </c>
      <c r="S925" t="s">
        <v>22</v>
      </c>
      <c r="T925" t="s">
        <v>22</v>
      </c>
      <c r="U925" t="s">
        <v>41</v>
      </c>
      <c r="V925" s="40">
        <v>0.06</v>
      </c>
      <c r="W925" t="s">
        <v>23</v>
      </c>
      <c r="X925" t="s">
        <v>12827</v>
      </c>
      <c r="Y925" t="s">
        <v>19982</v>
      </c>
      <c r="Z925" t="s">
        <v>15538</v>
      </c>
      <c r="AA925" t="s">
        <v>15535</v>
      </c>
    </row>
    <row r="926" spans="1:27" x14ac:dyDescent="0.25">
      <c r="A926" t="s">
        <v>20629</v>
      </c>
      <c r="B926" t="s">
        <v>24080</v>
      </c>
      <c r="C926" t="s">
        <v>18</v>
      </c>
      <c r="D926" t="s">
        <v>20628</v>
      </c>
      <c r="E926" t="s">
        <v>20627</v>
      </c>
      <c r="F926" t="s">
        <v>20626</v>
      </c>
      <c r="G926" t="s">
        <v>19984</v>
      </c>
      <c r="H926" s="34" t="str">
        <f>IF(ISERROR(VLOOKUP(D926,'[2]PRIIPS KID'!A:A,1,0)),HYPERLINK("https://digital.feprecisionplus.com/documents/quilter/en-gb/"&amp;F926&amp;"/KI","KIID"),HYPERLINK("https://digital.feprecisionplus.com/documents/quilter/en-gb/"&amp;F926&amp;"/PK","KID"))</f>
        <v>KIID</v>
      </c>
      <c r="I926" s="52">
        <v>1.5</v>
      </c>
      <c r="J926" s="52">
        <v>1.5</v>
      </c>
      <c r="K926" s="52">
        <v>0.30000000000000004</v>
      </c>
      <c r="L926" s="52">
        <v>0.25</v>
      </c>
      <c r="M926" s="52">
        <v>1.25</v>
      </c>
      <c r="N926">
        <v>0</v>
      </c>
      <c r="O926">
        <v>0</v>
      </c>
      <c r="P926">
        <v>0</v>
      </c>
      <c r="Q926" t="s">
        <v>22</v>
      </c>
      <c r="R926" t="s">
        <v>22</v>
      </c>
      <c r="S926" t="s">
        <v>22</v>
      </c>
      <c r="T926" t="s">
        <v>22</v>
      </c>
      <c r="U926" t="s">
        <v>16</v>
      </c>
      <c r="V926" s="40">
        <v>0.06</v>
      </c>
      <c r="W926" t="s">
        <v>23</v>
      </c>
      <c r="X926" t="s">
        <v>12827</v>
      </c>
      <c r="Y926" t="s">
        <v>19982</v>
      </c>
      <c r="Z926" t="s">
        <v>15613</v>
      </c>
      <c r="AA926" t="s">
        <v>15535</v>
      </c>
    </row>
    <row r="927" spans="1:27" x14ac:dyDescent="0.25">
      <c r="A927" t="s">
        <v>9871</v>
      </c>
      <c r="B927" t="s">
        <v>24080</v>
      </c>
      <c r="C927" t="s">
        <v>18</v>
      </c>
      <c r="D927" t="s">
        <v>9872</v>
      </c>
      <c r="E927" t="s">
        <v>9873</v>
      </c>
      <c r="F927" t="s">
        <v>9874</v>
      </c>
      <c r="G927" t="s">
        <v>19984</v>
      </c>
      <c r="H927" s="34" t="str">
        <f>IF(ISERROR(VLOOKUP(D927,'[2]PRIIPS KID'!A:A,1,0)),HYPERLINK("https://digital.feprecisionplus.com/documents/quilter/en-gb/"&amp;F927&amp;"/KI","KIID"),HYPERLINK("https://digital.feprecisionplus.com/documents/quilter/en-gb/"&amp;F927&amp;"/PK","KID"))</f>
        <v>KIID</v>
      </c>
      <c r="I927" s="52">
        <v>1.5</v>
      </c>
      <c r="J927" s="52">
        <v>1.5</v>
      </c>
      <c r="K927" s="52">
        <v>0.30000000000000004</v>
      </c>
      <c r="L927" s="52">
        <v>0.25</v>
      </c>
      <c r="M927" s="52">
        <v>1.25</v>
      </c>
      <c r="N927">
        <v>0</v>
      </c>
      <c r="O927">
        <v>0</v>
      </c>
      <c r="P927">
        <v>0</v>
      </c>
      <c r="Q927" t="s">
        <v>22</v>
      </c>
      <c r="R927" t="s">
        <v>22</v>
      </c>
      <c r="S927" t="s">
        <v>22</v>
      </c>
      <c r="T927" t="s">
        <v>22</v>
      </c>
      <c r="U927" t="s">
        <v>41</v>
      </c>
      <c r="V927" s="40">
        <v>0.04</v>
      </c>
      <c r="W927" t="s">
        <v>23</v>
      </c>
      <c r="X927" t="s">
        <v>12827</v>
      </c>
      <c r="Y927" t="s">
        <v>19982</v>
      </c>
      <c r="Z927" t="s">
        <v>15613</v>
      </c>
      <c r="AA927" t="s">
        <v>15535</v>
      </c>
    </row>
    <row r="928" spans="1:27" x14ac:dyDescent="0.25">
      <c r="A928" t="s">
        <v>9879</v>
      </c>
      <c r="B928" t="s">
        <v>24080</v>
      </c>
      <c r="C928" t="s">
        <v>18</v>
      </c>
      <c r="D928" t="s">
        <v>9880</v>
      </c>
      <c r="E928" t="s">
        <v>9881</v>
      </c>
      <c r="F928" t="s">
        <v>9882</v>
      </c>
      <c r="G928" t="s">
        <v>19984</v>
      </c>
      <c r="H928" s="34" t="str">
        <f>IF(ISERROR(VLOOKUP(D928,'[2]PRIIPS KID'!A:A,1,0)),HYPERLINK("https://digital.feprecisionplus.com/documents/quilter/en-gb/"&amp;F928&amp;"/KI","KIID"),HYPERLINK("https://digital.feprecisionplus.com/documents/quilter/en-gb/"&amp;F928&amp;"/PK","KID"))</f>
        <v>KIID</v>
      </c>
      <c r="I928" s="52">
        <v>1.5</v>
      </c>
      <c r="J928" s="52">
        <v>1.5</v>
      </c>
      <c r="K928" s="52">
        <v>0.30000000000000004</v>
      </c>
      <c r="L928" s="52">
        <v>0.25</v>
      </c>
      <c r="M928" s="52">
        <v>1.25</v>
      </c>
      <c r="N928">
        <v>0</v>
      </c>
      <c r="O928">
        <v>0</v>
      </c>
      <c r="P928">
        <v>0</v>
      </c>
      <c r="Q928" t="s">
        <v>22</v>
      </c>
      <c r="R928" t="s">
        <v>22</v>
      </c>
      <c r="S928" t="s">
        <v>22</v>
      </c>
      <c r="T928" t="s">
        <v>22</v>
      </c>
      <c r="U928" t="s">
        <v>54</v>
      </c>
      <c r="V928" s="40">
        <v>0.04</v>
      </c>
      <c r="W928" t="s">
        <v>23</v>
      </c>
      <c r="X928" t="s">
        <v>12827</v>
      </c>
      <c r="Y928" t="s">
        <v>19982</v>
      </c>
      <c r="Z928" t="s">
        <v>15613</v>
      </c>
      <c r="AA928" t="s">
        <v>15535</v>
      </c>
    </row>
    <row r="929" spans="1:27" x14ac:dyDescent="0.25">
      <c r="A929" t="s">
        <v>9887</v>
      </c>
      <c r="B929" t="s">
        <v>24080</v>
      </c>
      <c r="C929" t="s">
        <v>18</v>
      </c>
      <c r="D929" t="s">
        <v>9888</v>
      </c>
      <c r="E929" t="s">
        <v>9889</v>
      </c>
      <c r="F929" t="s">
        <v>9890</v>
      </c>
      <c r="G929" t="s">
        <v>19984</v>
      </c>
      <c r="H929" s="34" t="str">
        <f>IF(ISERROR(VLOOKUP(D929,'[2]PRIIPS KID'!A:A,1,0)),HYPERLINK("https://digital.feprecisionplus.com/documents/quilter/en-gb/"&amp;F929&amp;"/KI","KIID"),HYPERLINK("https://digital.feprecisionplus.com/documents/quilter/en-gb/"&amp;F929&amp;"/PK","KID"))</f>
        <v>KIID</v>
      </c>
      <c r="I929" s="52">
        <v>1.5</v>
      </c>
      <c r="J929" s="52">
        <v>1.5</v>
      </c>
      <c r="K929" s="52">
        <v>0.30000000000000004</v>
      </c>
      <c r="L929" s="52">
        <v>0.25</v>
      </c>
      <c r="M929" s="52">
        <v>1.25</v>
      </c>
      <c r="N929">
        <v>0</v>
      </c>
      <c r="O929">
        <v>0</v>
      </c>
      <c r="P929">
        <v>0</v>
      </c>
      <c r="Q929" t="s">
        <v>22</v>
      </c>
      <c r="R929" t="s">
        <v>22</v>
      </c>
      <c r="S929" t="s">
        <v>22</v>
      </c>
      <c r="T929" t="s">
        <v>22</v>
      </c>
      <c r="U929" t="s">
        <v>16</v>
      </c>
      <c r="V929" s="40">
        <v>0.06</v>
      </c>
      <c r="W929" t="s">
        <v>23</v>
      </c>
      <c r="X929" t="s">
        <v>12827</v>
      </c>
      <c r="Y929" t="s">
        <v>19982</v>
      </c>
      <c r="Z929" t="s">
        <v>15613</v>
      </c>
      <c r="AA929" t="s">
        <v>15535</v>
      </c>
    </row>
    <row r="930" spans="1:27" x14ac:dyDescent="0.25">
      <c r="A930" t="s">
        <v>9897</v>
      </c>
      <c r="B930" t="s">
        <v>24080</v>
      </c>
      <c r="C930" t="s">
        <v>18</v>
      </c>
      <c r="D930" t="s">
        <v>9898</v>
      </c>
      <c r="E930" t="s">
        <v>9899</v>
      </c>
      <c r="F930" t="s">
        <v>9900</v>
      </c>
      <c r="G930" t="s">
        <v>19984</v>
      </c>
      <c r="H930" s="34" t="str">
        <f>IF(ISERROR(VLOOKUP(D930,'[2]PRIIPS KID'!A:A,1,0)),HYPERLINK("https://digital.feprecisionplus.com/documents/quilter/en-gb/"&amp;F930&amp;"/KI","KIID"),HYPERLINK("https://digital.feprecisionplus.com/documents/quilter/en-gb/"&amp;F930&amp;"/PK","KID"))</f>
        <v>KIID</v>
      </c>
      <c r="I930" s="52">
        <v>1.5</v>
      </c>
      <c r="J930" s="52">
        <v>1.5</v>
      </c>
      <c r="K930" s="52">
        <v>0.30000000000000004</v>
      </c>
      <c r="L930" s="52">
        <v>0.25</v>
      </c>
      <c r="M930" s="52">
        <v>1.25</v>
      </c>
      <c r="N930">
        <v>0</v>
      </c>
      <c r="O930">
        <v>0</v>
      </c>
      <c r="P930">
        <v>0</v>
      </c>
      <c r="Q930" t="s">
        <v>22</v>
      </c>
      <c r="R930" t="s">
        <v>22</v>
      </c>
      <c r="S930" t="s">
        <v>22</v>
      </c>
      <c r="T930" t="s">
        <v>22</v>
      </c>
      <c r="U930" t="s">
        <v>41</v>
      </c>
      <c r="V930" s="40">
        <v>0.06</v>
      </c>
      <c r="W930" t="s">
        <v>23</v>
      </c>
      <c r="X930" t="s">
        <v>12827</v>
      </c>
      <c r="Y930" t="s">
        <v>19982</v>
      </c>
      <c r="Z930" t="s">
        <v>15613</v>
      </c>
      <c r="AA930" t="s">
        <v>15535</v>
      </c>
    </row>
    <row r="931" spans="1:27" x14ac:dyDescent="0.25">
      <c r="A931" t="s">
        <v>9905</v>
      </c>
      <c r="B931" t="s">
        <v>24080</v>
      </c>
      <c r="C931" t="s">
        <v>18</v>
      </c>
      <c r="D931" t="s">
        <v>9906</v>
      </c>
      <c r="E931" t="s">
        <v>9907</v>
      </c>
      <c r="F931" t="s">
        <v>9908</v>
      </c>
      <c r="G931" t="s">
        <v>19984</v>
      </c>
      <c r="H931" s="34" t="str">
        <f>IF(ISERROR(VLOOKUP(D931,'[2]PRIIPS KID'!A:A,1,0)),HYPERLINK("https://digital.feprecisionplus.com/documents/quilter/en-gb/"&amp;F931&amp;"/KI","KIID"),HYPERLINK("https://digital.feprecisionplus.com/documents/quilter/en-gb/"&amp;F931&amp;"/PK","KID"))</f>
        <v>KIID</v>
      </c>
      <c r="I931" s="52">
        <v>1.65</v>
      </c>
      <c r="J931" s="52">
        <v>1.65</v>
      </c>
      <c r="K931" s="52">
        <v>0.32499999999999996</v>
      </c>
      <c r="L931" s="52">
        <v>0.5</v>
      </c>
      <c r="M931" s="52">
        <v>1.1499999999999999</v>
      </c>
      <c r="N931">
        <v>0</v>
      </c>
      <c r="O931">
        <v>0</v>
      </c>
      <c r="P931">
        <v>0</v>
      </c>
      <c r="Q931" t="s">
        <v>22</v>
      </c>
      <c r="R931" t="s">
        <v>22</v>
      </c>
      <c r="S931" t="s">
        <v>22</v>
      </c>
      <c r="T931" t="s">
        <v>22</v>
      </c>
      <c r="U931" t="s">
        <v>16</v>
      </c>
      <c r="V931" s="40">
        <v>0.06</v>
      </c>
      <c r="W931" t="s">
        <v>23</v>
      </c>
      <c r="X931" t="s">
        <v>12827</v>
      </c>
      <c r="Y931" t="s">
        <v>19982</v>
      </c>
      <c r="Z931" t="s">
        <v>15593</v>
      </c>
      <c r="AA931" t="s">
        <v>15590</v>
      </c>
    </row>
    <row r="932" spans="1:27" x14ac:dyDescent="0.25">
      <c r="A932" t="s">
        <v>9913</v>
      </c>
      <c r="B932" t="s">
        <v>24080</v>
      </c>
      <c r="C932" t="s">
        <v>18</v>
      </c>
      <c r="D932" t="s">
        <v>9914</v>
      </c>
      <c r="E932" t="s">
        <v>9915</v>
      </c>
      <c r="F932" t="s">
        <v>9916</v>
      </c>
      <c r="G932" t="s">
        <v>19984</v>
      </c>
      <c r="H932" s="34" t="str">
        <f>IF(ISERROR(VLOOKUP(D932,'[2]PRIIPS KID'!A:A,1,0)),HYPERLINK("https://digital.feprecisionplus.com/documents/quilter/en-gb/"&amp;F932&amp;"/KI","KIID"),HYPERLINK("https://digital.feprecisionplus.com/documents/quilter/en-gb/"&amp;F932&amp;"/PK","KID"))</f>
        <v>KIID</v>
      </c>
      <c r="I932" s="52">
        <v>1.65</v>
      </c>
      <c r="J932" s="52">
        <v>1.65</v>
      </c>
      <c r="K932" s="52">
        <v>0.5</v>
      </c>
      <c r="L932" s="52">
        <v>0.5</v>
      </c>
      <c r="M932" s="52">
        <v>1.1499999999999999</v>
      </c>
      <c r="N932">
        <v>0</v>
      </c>
      <c r="O932">
        <v>0</v>
      </c>
      <c r="P932">
        <v>0</v>
      </c>
      <c r="Q932" t="s">
        <v>22</v>
      </c>
      <c r="R932" t="s">
        <v>22</v>
      </c>
      <c r="S932" t="s">
        <v>22</v>
      </c>
      <c r="T932" t="s">
        <v>22</v>
      </c>
      <c r="U932" t="s">
        <v>16</v>
      </c>
      <c r="V932" s="40">
        <v>0.06</v>
      </c>
      <c r="W932" t="s">
        <v>23</v>
      </c>
      <c r="X932" t="s">
        <v>12827</v>
      </c>
      <c r="Y932" t="s">
        <v>19982</v>
      </c>
      <c r="Z932" t="s">
        <v>15593</v>
      </c>
      <c r="AA932" t="s">
        <v>15590</v>
      </c>
    </row>
    <row r="933" spans="1:27" x14ac:dyDescent="0.25">
      <c r="A933" t="s">
        <v>9921</v>
      </c>
      <c r="B933" t="s">
        <v>24080</v>
      </c>
      <c r="C933" t="s">
        <v>18</v>
      </c>
      <c r="D933" t="s">
        <v>9922</v>
      </c>
      <c r="E933" t="s">
        <v>9923</v>
      </c>
      <c r="F933" t="s">
        <v>9924</v>
      </c>
      <c r="G933" t="s">
        <v>19984</v>
      </c>
      <c r="H933" s="34" t="str">
        <f>IF(ISERROR(VLOOKUP(D933,'[2]PRIIPS KID'!A:A,1,0)),HYPERLINK("https://digital.feprecisionplus.com/documents/quilter/en-gb/"&amp;F933&amp;"/KI","KIID"),HYPERLINK("https://digital.feprecisionplus.com/documents/quilter/en-gb/"&amp;F933&amp;"/PK","KID"))</f>
        <v>KIID</v>
      </c>
      <c r="I933" s="52">
        <v>1.65</v>
      </c>
      <c r="J933" s="52">
        <v>1.65</v>
      </c>
      <c r="K933" s="52">
        <v>0.32499999999999996</v>
      </c>
      <c r="L933" s="52">
        <v>0.5</v>
      </c>
      <c r="M933" s="52">
        <v>1.1499999999999999</v>
      </c>
      <c r="N933">
        <v>0</v>
      </c>
      <c r="O933">
        <v>0</v>
      </c>
      <c r="P933">
        <v>0</v>
      </c>
      <c r="Q933" t="s">
        <v>22</v>
      </c>
      <c r="R933" t="s">
        <v>22</v>
      </c>
      <c r="S933" t="s">
        <v>22</v>
      </c>
      <c r="T933" t="s">
        <v>22</v>
      </c>
      <c r="U933" t="s">
        <v>16</v>
      </c>
      <c r="V933" s="40">
        <v>7.0000000000000007E-2</v>
      </c>
      <c r="W933" t="s">
        <v>23</v>
      </c>
      <c r="X933" t="s">
        <v>12827</v>
      </c>
      <c r="Y933" t="s">
        <v>19982</v>
      </c>
      <c r="Z933" t="s">
        <v>15593</v>
      </c>
      <c r="AA933" t="s">
        <v>15590</v>
      </c>
    </row>
    <row r="934" spans="1:27" x14ac:dyDescent="0.25">
      <c r="A934" t="s">
        <v>20625</v>
      </c>
      <c r="B934" t="s">
        <v>24080</v>
      </c>
      <c r="C934" t="s">
        <v>29</v>
      </c>
      <c r="D934" t="s">
        <v>20624</v>
      </c>
      <c r="E934" t="s">
        <v>20623</v>
      </c>
      <c r="F934" t="s">
        <v>20622</v>
      </c>
      <c r="G934" t="s">
        <v>19984</v>
      </c>
      <c r="H934" s="34" t="str">
        <f>IF(ISERROR(VLOOKUP(D934,'[2]PRIIPS KID'!A:A,1,0)),HYPERLINK("https://digital.feprecisionplus.com/documents/quilter/en-gb/"&amp;F934&amp;"/KI","KIID"),HYPERLINK("https://digital.feprecisionplus.com/documents/quilter/en-gb/"&amp;F934&amp;"/PK","KID"))</f>
        <v>KIID</v>
      </c>
      <c r="I934" s="52">
        <v>1.4</v>
      </c>
      <c r="J934" s="52">
        <v>1.4</v>
      </c>
      <c r="K934" s="52">
        <v>0.30000000000000004</v>
      </c>
      <c r="L934" s="52">
        <v>0.35</v>
      </c>
      <c r="M934" s="52">
        <v>1.0499999999999998</v>
      </c>
      <c r="N934">
        <v>0</v>
      </c>
      <c r="O934">
        <v>0</v>
      </c>
      <c r="P934">
        <v>0</v>
      </c>
      <c r="Q934" t="s">
        <v>22</v>
      </c>
      <c r="R934" t="s">
        <v>22</v>
      </c>
      <c r="S934" t="s">
        <v>22</v>
      </c>
      <c r="T934" t="s">
        <v>22</v>
      </c>
      <c r="U934" t="s">
        <v>41</v>
      </c>
      <c r="V934" s="40">
        <v>0.06</v>
      </c>
      <c r="W934" t="s">
        <v>23</v>
      </c>
      <c r="X934" t="s">
        <v>12827</v>
      </c>
      <c r="Y934" t="s">
        <v>19982</v>
      </c>
      <c r="Z934" t="s">
        <v>15543</v>
      </c>
      <c r="AA934" t="s">
        <v>15535</v>
      </c>
    </row>
    <row r="935" spans="1:27" x14ac:dyDescent="0.25">
      <c r="A935" t="s">
        <v>20621</v>
      </c>
      <c r="B935" t="s">
        <v>24080</v>
      </c>
      <c r="C935" t="s">
        <v>18</v>
      </c>
      <c r="D935" t="s">
        <v>20620</v>
      </c>
      <c r="E935" t="s">
        <v>20619</v>
      </c>
      <c r="F935" t="s">
        <v>20618</v>
      </c>
      <c r="G935" t="s">
        <v>19984</v>
      </c>
      <c r="H935" s="34" t="str">
        <f>IF(ISERROR(VLOOKUP(D935,'[2]PRIIPS KID'!A:A,1,0)),HYPERLINK("https://digital.feprecisionplus.com/documents/quilter/en-gb/"&amp;F935&amp;"/KI","KIID"),HYPERLINK("https://digital.feprecisionplus.com/documents/quilter/en-gb/"&amp;F935&amp;"/PK","KID"))</f>
        <v>KIID</v>
      </c>
      <c r="I935" s="52">
        <v>1.4</v>
      </c>
      <c r="J935" s="52">
        <v>1.4</v>
      </c>
      <c r="K935" s="52">
        <v>0.20000000000000007</v>
      </c>
      <c r="L935" s="52">
        <v>0.35</v>
      </c>
      <c r="M935" s="52">
        <v>1.0499999999999998</v>
      </c>
      <c r="N935">
        <v>0</v>
      </c>
      <c r="O935">
        <v>0</v>
      </c>
      <c r="P935">
        <v>0</v>
      </c>
      <c r="Q935" t="s">
        <v>22</v>
      </c>
      <c r="R935" t="s">
        <v>22</v>
      </c>
      <c r="S935" t="s">
        <v>22</v>
      </c>
      <c r="T935" t="s">
        <v>22</v>
      </c>
      <c r="U935" t="s">
        <v>41</v>
      </c>
      <c r="V935" s="40">
        <v>0.04</v>
      </c>
      <c r="W935" t="s">
        <v>23</v>
      </c>
      <c r="X935" t="s">
        <v>12827</v>
      </c>
      <c r="Y935" t="s">
        <v>19982</v>
      </c>
      <c r="Z935" t="s">
        <v>15543</v>
      </c>
      <c r="AA935" t="s">
        <v>15535</v>
      </c>
    </row>
    <row r="936" spans="1:27" x14ac:dyDescent="0.25">
      <c r="A936" t="s">
        <v>9929</v>
      </c>
      <c r="B936" t="s">
        <v>24080</v>
      </c>
      <c r="C936" t="s">
        <v>29</v>
      </c>
      <c r="D936" t="s">
        <v>9930</v>
      </c>
      <c r="E936" t="s">
        <v>9931</v>
      </c>
      <c r="F936" t="s">
        <v>9932</v>
      </c>
      <c r="G936" t="s">
        <v>19984</v>
      </c>
      <c r="H936" s="34" t="str">
        <f>IF(ISERROR(VLOOKUP(D936,'[2]PRIIPS KID'!A:A,1,0)),HYPERLINK("https://digital.feprecisionplus.com/documents/quilter/en-gb/"&amp;F936&amp;"/KI","KIID"),HYPERLINK("https://digital.feprecisionplus.com/documents/quilter/en-gb/"&amp;F936&amp;"/PK","KID"))</f>
        <v>KIID</v>
      </c>
      <c r="I936" s="52">
        <v>1.4</v>
      </c>
      <c r="J936" s="52">
        <v>1.4</v>
      </c>
      <c r="K936" s="52">
        <v>0.20000000000000007</v>
      </c>
      <c r="L936" s="52">
        <v>0.35</v>
      </c>
      <c r="M936" s="52">
        <v>1.0499999999999998</v>
      </c>
      <c r="N936">
        <v>0</v>
      </c>
      <c r="O936">
        <v>0</v>
      </c>
      <c r="P936">
        <v>0</v>
      </c>
      <c r="Q936" t="s">
        <v>22</v>
      </c>
      <c r="R936" t="s">
        <v>22</v>
      </c>
      <c r="S936" t="s">
        <v>22</v>
      </c>
      <c r="T936" t="s">
        <v>22</v>
      </c>
      <c r="U936" t="s">
        <v>41</v>
      </c>
      <c r="V936" s="40">
        <v>0.04</v>
      </c>
      <c r="W936" t="s">
        <v>23</v>
      </c>
      <c r="X936" t="s">
        <v>12827</v>
      </c>
      <c r="Y936" t="s">
        <v>19982</v>
      </c>
      <c r="Z936" t="s">
        <v>15543</v>
      </c>
      <c r="AA936" t="s">
        <v>15535</v>
      </c>
    </row>
    <row r="937" spans="1:27" x14ac:dyDescent="0.25">
      <c r="A937" t="s">
        <v>9933</v>
      </c>
      <c r="B937" t="s">
        <v>24088</v>
      </c>
      <c r="C937" t="s">
        <v>18</v>
      </c>
      <c r="D937" t="s">
        <v>9934</v>
      </c>
      <c r="E937" t="s">
        <v>9935</v>
      </c>
      <c r="F937" t="s">
        <v>9936</v>
      </c>
      <c r="G937" t="s">
        <v>19987</v>
      </c>
      <c r="H937" s="34" t="str">
        <f>IF(ISERROR(VLOOKUP(D937,'[2]PRIIPS KID'!A:A,1,0)),HYPERLINK("https://digital.feprecisionplus.com/documents/quilter/en-gb/"&amp;F937&amp;"/KI","KIID"),HYPERLINK("https://digital.feprecisionplus.com/documents/quilter/en-gb/"&amp;F937&amp;"/PK","KID"))</f>
        <v>KIID</v>
      </c>
      <c r="I937" s="52">
        <v>0.63</v>
      </c>
      <c r="J937" s="52">
        <v>0.65</v>
      </c>
      <c r="K937" s="52">
        <v>6.25E-2</v>
      </c>
      <c r="L937" s="52">
        <v>0</v>
      </c>
      <c r="M937" s="52">
        <v>0.65</v>
      </c>
      <c r="N937">
        <v>0</v>
      </c>
      <c r="O937">
        <v>0</v>
      </c>
      <c r="P937">
        <v>0</v>
      </c>
      <c r="Q937" t="s">
        <v>22</v>
      </c>
      <c r="R937" t="s">
        <v>22</v>
      </c>
      <c r="S937" t="s">
        <v>22</v>
      </c>
      <c r="T937" t="s">
        <v>22</v>
      </c>
      <c r="U937" t="s">
        <v>164</v>
      </c>
      <c r="V937" s="40">
        <v>0.04</v>
      </c>
      <c r="W937" t="s">
        <v>23</v>
      </c>
      <c r="X937" t="s">
        <v>12827</v>
      </c>
      <c r="Y937" t="s">
        <v>19982</v>
      </c>
      <c r="Z937" t="s">
        <v>15575</v>
      </c>
      <c r="AA937" t="s">
        <v>15574</v>
      </c>
    </row>
    <row r="938" spans="1:27" x14ac:dyDescent="0.25">
      <c r="A938" t="s">
        <v>9937</v>
      </c>
      <c r="B938" t="s">
        <v>24088</v>
      </c>
      <c r="C938" t="s">
        <v>29</v>
      </c>
      <c r="D938" t="s">
        <v>9938</v>
      </c>
      <c r="E938" t="s">
        <v>9939</v>
      </c>
      <c r="F938" t="s">
        <v>9940</v>
      </c>
      <c r="G938" t="s">
        <v>19987</v>
      </c>
      <c r="H938" s="34" t="str">
        <f>IF(ISERROR(VLOOKUP(D938,'[2]PRIIPS KID'!A:A,1,0)),HYPERLINK("https://digital.feprecisionplus.com/documents/quilter/en-gb/"&amp;F938&amp;"/KI","KIID"),HYPERLINK("https://digital.feprecisionplus.com/documents/quilter/en-gb/"&amp;F938&amp;"/PK","KID"))</f>
        <v>KIID</v>
      </c>
      <c r="I938" s="52">
        <v>0.63</v>
      </c>
      <c r="J938" s="52">
        <v>0.65</v>
      </c>
      <c r="K938" s="52">
        <v>6.25E-2</v>
      </c>
      <c r="L938" s="52">
        <v>0</v>
      </c>
      <c r="M938" s="52">
        <v>0.65</v>
      </c>
      <c r="N938">
        <v>0</v>
      </c>
      <c r="O938">
        <v>0</v>
      </c>
      <c r="P938">
        <v>0</v>
      </c>
      <c r="Q938" t="s">
        <v>22</v>
      </c>
      <c r="R938" t="s">
        <v>22</v>
      </c>
      <c r="S938" t="s">
        <v>22</v>
      </c>
      <c r="T938" t="s">
        <v>22</v>
      </c>
      <c r="U938" t="s">
        <v>164</v>
      </c>
      <c r="V938" s="40">
        <v>0.04</v>
      </c>
      <c r="W938" t="s">
        <v>23</v>
      </c>
      <c r="X938" t="s">
        <v>12827</v>
      </c>
      <c r="Y938" t="s">
        <v>19982</v>
      </c>
      <c r="Z938" t="s">
        <v>15575</v>
      </c>
      <c r="AA938" t="s">
        <v>15574</v>
      </c>
    </row>
    <row r="939" spans="1:27" x14ac:dyDescent="0.25">
      <c r="A939" t="s">
        <v>9941</v>
      </c>
      <c r="B939" t="s">
        <v>24088</v>
      </c>
      <c r="C939" t="s">
        <v>18</v>
      </c>
      <c r="D939" t="s">
        <v>9942</v>
      </c>
      <c r="E939" t="s">
        <v>9943</v>
      </c>
      <c r="F939" t="s">
        <v>9944</v>
      </c>
      <c r="G939" t="s">
        <v>19987</v>
      </c>
      <c r="H939" s="34" t="str">
        <f>IF(ISERROR(VLOOKUP(D939,'[2]PRIIPS KID'!A:A,1,0)),HYPERLINK("https://digital.feprecisionplus.com/documents/quilter/en-gb/"&amp;F939&amp;"/KI","KIID"),HYPERLINK("https://digital.feprecisionplus.com/documents/quilter/en-gb/"&amp;F939&amp;"/PK","KID"))</f>
        <v>KIID</v>
      </c>
      <c r="I939" s="52">
        <v>0.75</v>
      </c>
      <c r="J939" s="52">
        <v>0.77</v>
      </c>
      <c r="K939" s="52">
        <v>7.4999999999999997E-2</v>
      </c>
      <c r="L939" s="52">
        <v>0</v>
      </c>
      <c r="M939" s="52">
        <v>0.77</v>
      </c>
      <c r="N939">
        <v>0</v>
      </c>
      <c r="O939">
        <v>0</v>
      </c>
      <c r="P939">
        <v>0</v>
      </c>
      <c r="Q939" t="s">
        <v>22</v>
      </c>
      <c r="R939" t="s">
        <v>22</v>
      </c>
      <c r="S939" t="s">
        <v>22</v>
      </c>
      <c r="T939" t="s">
        <v>22</v>
      </c>
      <c r="U939" t="s">
        <v>16</v>
      </c>
      <c r="V939" s="40">
        <v>7.0000000000000007E-2</v>
      </c>
      <c r="W939" t="s">
        <v>23</v>
      </c>
      <c r="X939" t="s">
        <v>12827</v>
      </c>
      <c r="Y939" t="s">
        <v>19982</v>
      </c>
      <c r="Z939" t="s">
        <v>15593</v>
      </c>
      <c r="AA939" t="s">
        <v>15590</v>
      </c>
    </row>
    <row r="940" spans="1:27" x14ac:dyDescent="0.25">
      <c r="A940" t="s">
        <v>9953</v>
      </c>
      <c r="B940" t="s">
        <v>24088</v>
      </c>
      <c r="C940" t="s">
        <v>18</v>
      </c>
      <c r="D940" t="s">
        <v>9954</v>
      </c>
      <c r="E940" t="s">
        <v>9955</v>
      </c>
      <c r="F940" t="s">
        <v>9956</v>
      </c>
      <c r="G940" t="s">
        <v>19987</v>
      </c>
      <c r="H940" s="34" t="str">
        <f>IF(ISERROR(VLOOKUP(D940,'[2]PRIIPS KID'!A:A,1,0)),HYPERLINK("https://digital.feprecisionplus.com/documents/quilter/en-gb/"&amp;F940&amp;"/KI","KIID"),HYPERLINK("https://digital.feprecisionplus.com/documents/quilter/en-gb/"&amp;F940&amp;"/PK","KID"))</f>
        <v>KIID</v>
      </c>
      <c r="I940" s="52">
        <v>0.75</v>
      </c>
      <c r="J940" s="52">
        <v>0.78</v>
      </c>
      <c r="K940" s="52">
        <v>7.4999999999999997E-2</v>
      </c>
      <c r="L940" s="52">
        <v>0</v>
      </c>
      <c r="M940" s="52">
        <v>0.78</v>
      </c>
      <c r="N940">
        <v>0</v>
      </c>
      <c r="O940">
        <v>0</v>
      </c>
      <c r="P940">
        <v>0</v>
      </c>
      <c r="Q940" t="s">
        <v>22</v>
      </c>
      <c r="R940" t="s">
        <v>22</v>
      </c>
      <c r="S940" t="s">
        <v>22</v>
      </c>
      <c r="T940" t="s">
        <v>22</v>
      </c>
      <c r="U940" t="s">
        <v>16</v>
      </c>
      <c r="V940" s="40">
        <v>7.0000000000000007E-2</v>
      </c>
      <c r="W940" t="s">
        <v>23</v>
      </c>
      <c r="X940" t="s">
        <v>12827</v>
      </c>
      <c r="Y940" t="s">
        <v>19982</v>
      </c>
      <c r="Z940" t="s">
        <v>15602</v>
      </c>
      <c r="AA940" t="s">
        <v>15577</v>
      </c>
    </row>
    <row r="941" spans="1:27" x14ac:dyDescent="0.25">
      <c r="A941" t="s">
        <v>9957</v>
      </c>
      <c r="B941" t="s">
        <v>24088</v>
      </c>
      <c r="C941" t="s">
        <v>29</v>
      </c>
      <c r="D941" t="s">
        <v>9958</v>
      </c>
      <c r="E941" t="s">
        <v>9959</v>
      </c>
      <c r="F941" t="s">
        <v>9960</v>
      </c>
      <c r="G941" t="s">
        <v>19987</v>
      </c>
      <c r="H941" s="34" t="str">
        <f>IF(ISERROR(VLOOKUP(D941,'[2]PRIIPS KID'!A:A,1,0)),HYPERLINK("https://digital.feprecisionplus.com/documents/quilter/en-gb/"&amp;F941&amp;"/KI","KIID"),HYPERLINK("https://digital.feprecisionplus.com/documents/quilter/en-gb/"&amp;F941&amp;"/PK","KID"))</f>
        <v>KIID</v>
      </c>
      <c r="I941" s="52">
        <v>0.75</v>
      </c>
      <c r="J941" s="52">
        <v>0.78</v>
      </c>
      <c r="K941" s="52">
        <v>7.4999999999999997E-2</v>
      </c>
      <c r="L941" s="52">
        <v>0</v>
      </c>
      <c r="M941" s="52">
        <v>0.78</v>
      </c>
      <c r="N941">
        <v>0</v>
      </c>
      <c r="O941">
        <v>0</v>
      </c>
      <c r="P941">
        <v>0</v>
      </c>
      <c r="Q941" t="s">
        <v>22</v>
      </c>
      <c r="R941" t="s">
        <v>22</v>
      </c>
      <c r="S941" t="s">
        <v>22</v>
      </c>
      <c r="T941" t="s">
        <v>22</v>
      </c>
      <c r="U941" t="s">
        <v>16</v>
      </c>
      <c r="V941" s="40">
        <v>7.0000000000000007E-2</v>
      </c>
      <c r="W941" t="s">
        <v>23</v>
      </c>
      <c r="X941" t="s">
        <v>12827</v>
      </c>
      <c r="Y941" t="s">
        <v>19982</v>
      </c>
      <c r="Z941" t="s">
        <v>15602</v>
      </c>
      <c r="AA941" t="s">
        <v>15577</v>
      </c>
    </row>
    <row r="942" spans="1:27" x14ac:dyDescent="0.25">
      <c r="A942" t="s">
        <v>9973</v>
      </c>
      <c r="B942" t="s">
        <v>24088</v>
      </c>
      <c r="C942" t="s">
        <v>18</v>
      </c>
      <c r="D942" t="s">
        <v>9974</v>
      </c>
      <c r="E942" t="s">
        <v>9975</v>
      </c>
      <c r="F942" t="s">
        <v>9976</v>
      </c>
      <c r="G942" t="s">
        <v>20010</v>
      </c>
      <c r="H942" s="34" t="str">
        <f>IF(ISERROR(VLOOKUP(D942,'[2]PRIIPS KID'!A:A,1,0)),HYPERLINK("https://digital.feprecisionplus.com/documents/quilter/en-gb/"&amp;F942&amp;"/KI","KIID"),HYPERLINK("https://digital.feprecisionplus.com/documents/quilter/en-gb/"&amp;F942&amp;"/PK","KID"))</f>
        <v>KIID</v>
      </c>
      <c r="I942" s="52">
        <v>0.5</v>
      </c>
      <c r="J942" s="52">
        <v>0.55000000000000004</v>
      </c>
      <c r="K942" s="52">
        <v>0.05</v>
      </c>
      <c r="L942" s="52">
        <v>0</v>
      </c>
      <c r="M942" s="52">
        <v>0.55000000000000004</v>
      </c>
      <c r="N942">
        <v>0</v>
      </c>
      <c r="O942">
        <v>0</v>
      </c>
      <c r="P942">
        <v>0</v>
      </c>
      <c r="Q942" t="s">
        <v>22</v>
      </c>
      <c r="R942" t="s">
        <v>22</v>
      </c>
      <c r="S942" t="s">
        <v>22</v>
      </c>
      <c r="T942" t="s">
        <v>22</v>
      </c>
      <c r="U942" t="s">
        <v>41</v>
      </c>
      <c r="V942" s="40">
        <v>0.04</v>
      </c>
      <c r="W942" t="s">
        <v>23</v>
      </c>
      <c r="X942" t="s">
        <v>12827</v>
      </c>
      <c r="Y942" t="s">
        <v>19982</v>
      </c>
      <c r="Z942" t="s">
        <v>15543</v>
      </c>
      <c r="AA942" t="s">
        <v>15535</v>
      </c>
    </row>
    <row r="943" spans="1:27" x14ac:dyDescent="0.25">
      <c r="A943" t="s">
        <v>9985</v>
      </c>
      <c r="B943" t="s">
        <v>24088</v>
      </c>
      <c r="C943" t="s">
        <v>18</v>
      </c>
      <c r="D943" t="s">
        <v>9986</v>
      </c>
      <c r="E943" t="s">
        <v>9987</v>
      </c>
      <c r="F943" t="s">
        <v>9988</v>
      </c>
      <c r="G943" t="s">
        <v>20010</v>
      </c>
      <c r="H943" s="34" t="str">
        <f>IF(ISERROR(VLOOKUP(D943,'[2]PRIIPS KID'!A:A,1,0)),HYPERLINK("https://digital.feprecisionplus.com/documents/quilter/en-gb/"&amp;F943&amp;"/KI","KIID"),HYPERLINK("https://digital.feprecisionplus.com/documents/quilter/en-gb/"&amp;F943&amp;"/PK","KID"))</f>
        <v>KIID</v>
      </c>
      <c r="I943" s="52">
        <v>0.5</v>
      </c>
      <c r="J943" s="52">
        <v>0.55000000000000004</v>
      </c>
      <c r="K943" s="52">
        <v>0.05</v>
      </c>
      <c r="L943" s="52">
        <v>0</v>
      </c>
      <c r="M943" s="52">
        <v>0.55000000000000004</v>
      </c>
      <c r="N943">
        <v>0</v>
      </c>
      <c r="O943">
        <v>0</v>
      </c>
      <c r="P943">
        <v>0</v>
      </c>
      <c r="Q943" t="s">
        <v>22</v>
      </c>
      <c r="R943" t="s">
        <v>22</v>
      </c>
      <c r="S943" t="s">
        <v>22</v>
      </c>
      <c r="T943" t="s">
        <v>22</v>
      </c>
      <c r="U943" t="s">
        <v>54</v>
      </c>
      <c r="V943" s="40">
        <v>0.04</v>
      </c>
      <c r="W943" t="s">
        <v>23</v>
      </c>
      <c r="X943" t="s">
        <v>12827</v>
      </c>
      <c r="Y943" t="s">
        <v>19982</v>
      </c>
      <c r="Z943" t="s">
        <v>15543</v>
      </c>
      <c r="AA943" t="s">
        <v>15535</v>
      </c>
    </row>
    <row r="944" spans="1:27" x14ac:dyDescent="0.25">
      <c r="A944" t="s">
        <v>9989</v>
      </c>
      <c r="B944" t="s">
        <v>24088</v>
      </c>
      <c r="C944" t="s">
        <v>29</v>
      </c>
      <c r="D944" t="s">
        <v>9990</v>
      </c>
      <c r="E944" t="s">
        <v>9991</v>
      </c>
      <c r="F944" t="s">
        <v>9992</v>
      </c>
      <c r="G944" t="s">
        <v>20010</v>
      </c>
      <c r="H944" s="34" t="str">
        <f>IF(ISERROR(VLOOKUP(D944,'[2]PRIIPS KID'!A:A,1,0)),HYPERLINK("https://digital.feprecisionplus.com/documents/quilter/en-gb/"&amp;F944&amp;"/KI","KIID"),HYPERLINK("https://digital.feprecisionplus.com/documents/quilter/en-gb/"&amp;F944&amp;"/PK","KID"))</f>
        <v>KIID</v>
      </c>
      <c r="I944" s="52">
        <v>0.5</v>
      </c>
      <c r="J944" s="52">
        <v>0.56999999999999995</v>
      </c>
      <c r="K944" s="52">
        <v>0.05</v>
      </c>
      <c r="L944" s="52">
        <v>0</v>
      </c>
      <c r="M944" s="52">
        <v>0.56999999999999995</v>
      </c>
      <c r="N944">
        <v>0</v>
      </c>
      <c r="O944">
        <v>0</v>
      </c>
      <c r="P944">
        <v>0</v>
      </c>
      <c r="Q944" t="s">
        <v>22</v>
      </c>
      <c r="R944" t="s">
        <v>22</v>
      </c>
      <c r="S944" t="s">
        <v>22</v>
      </c>
      <c r="T944" t="s">
        <v>22</v>
      </c>
      <c r="U944" t="s">
        <v>54</v>
      </c>
      <c r="V944" s="40">
        <v>0.04</v>
      </c>
      <c r="W944" t="s">
        <v>23</v>
      </c>
      <c r="X944" t="s">
        <v>12827</v>
      </c>
      <c r="Y944" t="s">
        <v>19982</v>
      </c>
      <c r="Z944" t="s">
        <v>15543</v>
      </c>
      <c r="AA944" t="s">
        <v>15535</v>
      </c>
    </row>
    <row r="945" spans="1:27" x14ac:dyDescent="0.25">
      <c r="A945" t="s">
        <v>10001</v>
      </c>
      <c r="B945" t="s">
        <v>24088</v>
      </c>
      <c r="C945" t="s">
        <v>18</v>
      </c>
      <c r="D945" t="s">
        <v>10002</v>
      </c>
      <c r="E945" t="s">
        <v>10003</v>
      </c>
      <c r="F945" t="s">
        <v>10004</v>
      </c>
      <c r="G945" t="s">
        <v>19987</v>
      </c>
      <c r="H945" s="34" t="str">
        <f>IF(ISERROR(VLOOKUP(D945,'[2]PRIIPS KID'!A:A,1,0)),HYPERLINK("https://digital.feprecisionplus.com/documents/quilter/en-gb/"&amp;F945&amp;"/KI","KIID"),HYPERLINK("https://digital.feprecisionplus.com/documents/quilter/en-gb/"&amp;F945&amp;"/PK","KID"))</f>
        <v>KIID</v>
      </c>
      <c r="I945" s="52">
        <v>0.45</v>
      </c>
      <c r="J945" s="52">
        <v>0.61</v>
      </c>
      <c r="K945" s="52">
        <v>4.4999999999999998E-2</v>
      </c>
      <c r="L945" s="52">
        <v>0</v>
      </c>
      <c r="M945" s="52">
        <v>0.61</v>
      </c>
      <c r="N945">
        <v>0</v>
      </c>
      <c r="O945">
        <v>0</v>
      </c>
      <c r="P945">
        <v>0</v>
      </c>
      <c r="Q945" t="s">
        <v>22</v>
      </c>
      <c r="R945" t="s">
        <v>22</v>
      </c>
      <c r="S945" t="s">
        <v>22</v>
      </c>
      <c r="T945" t="s">
        <v>22</v>
      </c>
      <c r="U945" t="s">
        <v>16</v>
      </c>
      <c r="V945" s="40">
        <v>7.0000000000000007E-2</v>
      </c>
      <c r="W945" t="s">
        <v>23</v>
      </c>
      <c r="X945" t="s">
        <v>12827</v>
      </c>
      <c r="Y945" t="s">
        <v>19982</v>
      </c>
      <c r="Z945" t="s">
        <v>15601</v>
      </c>
      <c r="AA945" t="s">
        <v>15577</v>
      </c>
    </row>
    <row r="946" spans="1:27" x14ac:dyDescent="0.25">
      <c r="A946" t="s">
        <v>10005</v>
      </c>
      <c r="B946" t="s">
        <v>24088</v>
      </c>
      <c r="C946" t="s">
        <v>29</v>
      </c>
      <c r="D946" t="s">
        <v>10006</v>
      </c>
      <c r="E946" t="s">
        <v>10007</v>
      </c>
      <c r="F946" t="s">
        <v>10008</v>
      </c>
      <c r="G946" t="s">
        <v>19987</v>
      </c>
      <c r="H946" s="34" t="str">
        <f>IF(ISERROR(VLOOKUP(D946,'[2]PRIIPS KID'!A:A,1,0)),HYPERLINK("https://digital.feprecisionplus.com/documents/quilter/en-gb/"&amp;F946&amp;"/KI","KIID"),HYPERLINK("https://digital.feprecisionplus.com/documents/quilter/en-gb/"&amp;F946&amp;"/PK","KID"))</f>
        <v>KIID</v>
      </c>
      <c r="I946" s="52">
        <v>0.45</v>
      </c>
      <c r="J946" s="52">
        <v>0.61</v>
      </c>
      <c r="K946" s="52">
        <v>4.4999999999999998E-2</v>
      </c>
      <c r="L946" s="52">
        <v>0</v>
      </c>
      <c r="M946" s="52">
        <v>0.61</v>
      </c>
      <c r="N946">
        <v>0</v>
      </c>
      <c r="O946">
        <v>0</v>
      </c>
      <c r="P946">
        <v>0</v>
      </c>
      <c r="Q946" t="s">
        <v>22</v>
      </c>
      <c r="R946" t="s">
        <v>22</v>
      </c>
      <c r="S946" t="s">
        <v>22</v>
      </c>
      <c r="T946" t="s">
        <v>22</v>
      </c>
      <c r="U946" t="s">
        <v>16</v>
      </c>
      <c r="V946" s="40">
        <v>7.0000000000000007E-2</v>
      </c>
      <c r="W946" t="s">
        <v>23</v>
      </c>
      <c r="X946" t="s">
        <v>12827</v>
      </c>
      <c r="Y946" t="s">
        <v>19982</v>
      </c>
      <c r="Z946" t="s">
        <v>15601</v>
      </c>
      <c r="AA946" t="s">
        <v>15577</v>
      </c>
    </row>
    <row r="947" spans="1:27" x14ac:dyDescent="0.25">
      <c r="A947" t="s">
        <v>10027</v>
      </c>
      <c r="B947" t="s">
        <v>24126</v>
      </c>
      <c r="C947" t="s">
        <v>29</v>
      </c>
      <c r="D947" t="s">
        <v>10028</v>
      </c>
      <c r="E947" t="s">
        <v>14864</v>
      </c>
      <c r="F947" t="s">
        <v>10029</v>
      </c>
      <c r="G947" t="s">
        <v>19984</v>
      </c>
      <c r="H947" s="34" t="str">
        <f>IF(ISERROR(VLOOKUP(D947,'[2]PRIIPS KID'!A:A,1,0)),HYPERLINK("https://digital.feprecisionplus.com/documents/quilter/en-gb/"&amp;F947&amp;"/KI","KIID"),HYPERLINK("https://digital.feprecisionplus.com/documents/quilter/en-gb/"&amp;F947&amp;"/PK","KID"))</f>
        <v>KIID</v>
      </c>
      <c r="I947" s="52">
        <v>0.6</v>
      </c>
      <c r="J947" s="52">
        <v>0.64</v>
      </c>
      <c r="K947" s="52">
        <v>0.35</v>
      </c>
      <c r="L947" s="52">
        <v>0.25</v>
      </c>
      <c r="M947" s="52">
        <v>0.39</v>
      </c>
      <c r="N947">
        <v>0</v>
      </c>
      <c r="O947">
        <v>0</v>
      </c>
      <c r="P947">
        <v>0</v>
      </c>
      <c r="Q947" t="s">
        <v>22</v>
      </c>
      <c r="R947" t="s">
        <v>22</v>
      </c>
      <c r="S947" t="s">
        <v>22</v>
      </c>
      <c r="T947" t="s">
        <v>22</v>
      </c>
      <c r="U947" t="s">
        <v>164</v>
      </c>
      <c r="V947" s="40">
        <v>0.04</v>
      </c>
      <c r="W947" t="s">
        <v>23</v>
      </c>
      <c r="X947" t="s">
        <v>12827</v>
      </c>
      <c r="Y947" t="s">
        <v>19982</v>
      </c>
      <c r="Z947" t="s">
        <v>15575</v>
      </c>
      <c r="AA947" t="s">
        <v>15574</v>
      </c>
    </row>
    <row r="948" spans="1:27" x14ac:dyDescent="0.25">
      <c r="A948" t="s">
        <v>10030</v>
      </c>
      <c r="B948" t="s">
        <v>24126</v>
      </c>
      <c r="C948" t="s">
        <v>29</v>
      </c>
      <c r="D948" t="s">
        <v>10031</v>
      </c>
      <c r="E948" t="s">
        <v>14865</v>
      </c>
      <c r="F948" t="s">
        <v>10032</v>
      </c>
      <c r="G948" t="s">
        <v>19984</v>
      </c>
      <c r="H948" s="34" t="str">
        <f>IF(ISERROR(VLOOKUP(D948,'[2]PRIIPS KID'!A:A,1,0)),HYPERLINK("https://digital.feprecisionplus.com/documents/quilter/en-gb/"&amp;F948&amp;"/KI","KIID"),HYPERLINK("https://digital.feprecisionplus.com/documents/quilter/en-gb/"&amp;F948&amp;"/PK","KID"))</f>
        <v>KIID</v>
      </c>
      <c r="I948" s="52">
        <v>1</v>
      </c>
      <c r="J948" s="52">
        <v>1.04</v>
      </c>
      <c r="K948" s="52">
        <v>0.4</v>
      </c>
      <c r="L948" s="52">
        <v>0.5</v>
      </c>
      <c r="M948" s="52">
        <v>0.54</v>
      </c>
      <c r="N948">
        <v>0</v>
      </c>
      <c r="O948">
        <v>0</v>
      </c>
      <c r="P948">
        <v>0</v>
      </c>
      <c r="Q948" t="s">
        <v>22</v>
      </c>
      <c r="R948" t="s">
        <v>22</v>
      </c>
      <c r="S948" t="s">
        <v>22</v>
      </c>
      <c r="T948" t="s">
        <v>22</v>
      </c>
      <c r="U948" t="s">
        <v>16</v>
      </c>
      <c r="V948" s="40">
        <v>7.0000000000000007E-2</v>
      </c>
      <c r="W948" t="s">
        <v>23</v>
      </c>
      <c r="X948" t="s">
        <v>12827</v>
      </c>
      <c r="Y948" t="s">
        <v>19982</v>
      </c>
      <c r="Z948" t="s">
        <v>15586</v>
      </c>
      <c r="AA948" t="s">
        <v>15587</v>
      </c>
    </row>
    <row r="949" spans="1:27" x14ac:dyDescent="0.25">
      <c r="A949" t="s">
        <v>10037</v>
      </c>
      <c r="B949" t="s">
        <v>24126</v>
      </c>
      <c r="C949" t="s">
        <v>29</v>
      </c>
      <c r="D949" t="s">
        <v>10038</v>
      </c>
      <c r="E949" t="s">
        <v>10039</v>
      </c>
      <c r="F949" t="s">
        <v>10040</v>
      </c>
      <c r="G949" t="s">
        <v>19983</v>
      </c>
      <c r="H949" s="34" t="str">
        <f>IF(ISERROR(VLOOKUP(D949,'[2]PRIIPS KID'!A:A,1,0)),HYPERLINK("https://digital.feprecisionplus.com/documents/quilter/en-gb/"&amp;F949&amp;"/KI","KIID"),HYPERLINK("https://digital.feprecisionplus.com/documents/quilter/en-gb/"&amp;F949&amp;"/PK","KID"))</f>
        <v>KIID</v>
      </c>
      <c r="I949" s="52">
        <v>0.75</v>
      </c>
      <c r="J949" s="52">
        <v>0.77</v>
      </c>
      <c r="K949" s="52">
        <v>0.125</v>
      </c>
      <c r="L949" s="52">
        <v>0</v>
      </c>
      <c r="M949" s="52">
        <v>0.77</v>
      </c>
      <c r="N949">
        <v>0</v>
      </c>
      <c r="O949">
        <v>0</v>
      </c>
      <c r="P949">
        <v>0</v>
      </c>
      <c r="Q949" t="s">
        <v>22</v>
      </c>
      <c r="R949" t="s">
        <v>22</v>
      </c>
      <c r="S949" t="s">
        <v>22</v>
      </c>
      <c r="T949" t="s">
        <v>22</v>
      </c>
      <c r="U949" t="s">
        <v>54</v>
      </c>
      <c r="V949" s="40">
        <v>0.06</v>
      </c>
      <c r="W949" t="s">
        <v>23</v>
      </c>
      <c r="X949" t="s">
        <v>12827</v>
      </c>
      <c r="Y949" t="s">
        <v>19982</v>
      </c>
      <c r="Z949" t="s">
        <v>15536</v>
      </c>
      <c r="AA949" t="s">
        <v>15535</v>
      </c>
    </row>
    <row r="950" spans="1:27" x14ac:dyDescent="0.25">
      <c r="A950" t="s">
        <v>10045</v>
      </c>
      <c r="B950" t="s">
        <v>24126</v>
      </c>
      <c r="C950" t="s">
        <v>29</v>
      </c>
      <c r="D950" t="s">
        <v>10046</v>
      </c>
      <c r="E950" t="s">
        <v>10047</v>
      </c>
      <c r="F950" t="s">
        <v>10048</v>
      </c>
      <c r="G950" t="s">
        <v>19983</v>
      </c>
      <c r="H950" s="34" t="str">
        <f>IF(ISERROR(VLOOKUP(D950,'[2]PRIIPS KID'!A:A,1,0)),HYPERLINK("https://digital.feprecisionplus.com/documents/quilter/en-gb/"&amp;F950&amp;"/KI","KIID"),HYPERLINK("https://digital.feprecisionplus.com/documents/quilter/en-gb/"&amp;F950&amp;"/PK","KID"))</f>
        <v>KIID</v>
      </c>
      <c r="I950" s="52">
        <v>0.75</v>
      </c>
      <c r="J950" s="52">
        <v>0.76</v>
      </c>
      <c r="K950" s="52">
        <v>0.125</v>
      </c>
      <c r="L950" s="52">
        <v>0</v>
      </c>
      <c r="M950" s="52">
        <v>0.76</v>
      </c>
      <c r="N950">
        <v>0</v>
      </c>
      <c r="O950">
        <v>0</v>
      </c>
      <c r="P950">
        <v>0</v>
      </c>
      <c r="Q950" t="s">
        <v>22</v>
      </c>
      <c r="R950" t="s">
        <v>22</v>
      </c>
      <c r="S950" t="s">
        <v>22</v>
      </c>
      <c r="T950" t="s">
        <v>22</v>
      </c>
      <c r="U950" t="s">
        <v>16</v>
      </c>
      <c r="V950" s="40">
        <v>0.06</v>
      </c>
      <c r="W950" t="s">
        <v>23</v>
      </c>
      <c r="X950" t="s">
        <v>12827</v>
      </c>
      <c r="Y950" t="s">
        <v>19982</v>
      </c>
      <c r="Z950" t="s">
        <v>15601</v>
      </c>
      <c r="AA950" t="s">
        <v>15577</v>
      </c>
    </row>
    <row r="951" spans="1:27" x14ac:dyDescent="0.25">
      <c r="A951" t="s">
        <v>10067</v>
      </c>
      <c r="B951" t="s">
        <v>24126</v>
      </c>
      <c r="C951" t="s">
        <v>29</v>
      </c>
      <c r="D951" t="s">
        <v>10068</v>
      </c>
      <c r="E951" t="s">
        <v>10069</v>
      </c>
      <c r="F951" t="s">
        <v>10070</v>
      </c>
      <c r="G951" t="s">
        <v>19983</v>
      </c>
      <c r="H951" s="34" t="str">
        <f>IF(ISERROR(VLOOKUP(D951,'[2]PRIIPS KID'!A:A,1,0)),HYPERLINK("https://digital.feprecisionplus.com/documents/quilter/en-gb/"&amp;F951&amp;"/KI","KIID"),HYPERLINK("https://digital.feprecisionplus.com/documents/quilter/en-gb/"&amp;F951&amp;"/PK","KID"))</f>
        <v>KIID</v>
      </c>
      <c r="I951" s="52">
        <v>0.75</v>
      </c>
      <c r="J951" s="52">
        <v>0.77</v>
      </c>
      <c r="K951" s="52">
        <v>0.125</v>
      </c>
      <c r="L951" s="52">
        <v>0</v>
      </c>
      <c r="M951" s="52">
        <v>0.77</v>
      </c>
      <c r="N951">
        <v>0</v>
      </c>
      <c r="O951">
        <v>0</v>
      </c>
      <c r="P951">
        <v>0</v>
      </c>
      <c r="Q951" t="s">
        <v>22</v>
      </c>
      <c r="R951" t="s">
        <v>22</v>
      </c>
      <c r="S951" t="s">
        <v>22</v>
      </c>
      <c r="T951" t="s">
        <v>22</v>
      </c>
      <c r="U951" t="s">
        <v>41</v>
      </c>
      <c r="V951" s="40">
        <v>0.06</v>
      </c>
      <c r="W951" t="s">
        <v>23</v>
      </c>
      <c r="X951" t="s">
        <v>12827</v>
      </c>
      <c r="Y951" t="s">
        <v>19982</v>
      </c>
      <c r="Z951" t="s">
        <v>15538</v>
      </c>
      <c r="AA951" t="s">
        <v>15535</v>
      </c>
    </row>
    <row r="952" spans="1:27" x14ac:dyDescent="0.25">
      <c r="A952" t="s">
        <v>10071</v>
      </c>
      <c r="B952" t="s">
        <v>24126</v>
      </c>
      <c r="C952" t="s">
        <v>29</v>
      </c>
      <c r="D952" t="s">
        <v>10072</v>
      </c>
      <c r="E952" t="s">
        <v>14866</v>
      </c>
      <c r="F952" t="s">
        <v>10073</v>
      </c>
      <c r="G952" t="s">
        <v>19984</v>
      </c>
      <c r="H952" s="34" t="str">
        <f>IF(ISERROR(VLOOKUP(D952,'[2]PRIIPS KID'!A:A,1,0)),HYPERLINK("https://digital.feprecisionplus.com/documents/quilter/en-gb/"&amp;F952&amp;"/KI","KIID"),HYPERLINK("https://digital.feprecisionplus.com/documents/quilter/en-gb/"&amp;F952&amp;"/PK","KID"))</f>
        <v>KIID</v>
      </c>
      <c r="I952" s="52">
        <v>1</v>
      </c>
      <c r="J952" s="52">
        <v>1.01</v>
      </c>
      <c r="K952" s="52">
        <v>0.4</v>
      </c>
      <c r="L952" s="52">
        <v>0.5</v>
      </c>
      <c r="M952" s="52">
        <v>0.51</v>
      </c>
      <c r="N952">
        <v>0</v>
      </c>
      <c r="O952">
        <v>0</v>
      </c>
      <c r="P952">
        <v>0</v>
      </c>
      <c r="Q952" t="s">
        <v>22</v>
      </c>
      <c r="R952" t="s">
        <v>22</v>
      </c>
      <c r="S952" t="s">
        <v>22</v>
      </c>
      <c r="T952" t="s">
        <v>22</v>
      </c>
      <c r="U952" t="s">
        <v>16</v>
      </c>
      <c r="V952" s="40">
        <v>7.0000000000000007E-2</v>
      </c>
      <c r="W952" t="s">
        <v>23</v>
      </c>
      <c r="X952" t="s">
        <v>12827</v>
      </c>
      <c r="Y952" t="s">
        <v>19982</v>
      </c>
      <c r="Z952" t="s">
        <v>15601</v>
      </c>
      <c r="AA952" t="s">
        <v>15577</v>
      </c>
    </row>
    <row r="953" spans="1:27" x14ac:dyDescent="0.25">
      <c r="A953" t="s">
        <v>10074</v>
      </c>
      <c r="B953" t="s">
        <v>24126</v>
      </c>
      <c r="C953" t="s">
        <v>29</v>
      </c>
      <c r="D953" t="s">
        <v>10075</v>
      </c>
      <c r="E953" t="s">
        <v>14867</v>
      </c>
      <c r="F953" t="s">
        <v>10076</v>
      </c>
      <c r="G953" t="s">
        <v>19984</v>
      </c>
      <c r="H953" s="34" t="str">
        <f>IF(ISERROR(VLOOKUP(D953,'[2]PRIIPS KID'!A:A,1,0)),HYPERLINK("https://digital.feprecisionplus.com/documents/quilter/en-gb/"&amp;F953&amp;"/KI","KIID"),HYPERLINK("https://digital.feprecisionplus.com/documents/quilter/en-gb/"&amp;F953&amp;"/PK","KID"))</f>
        <v>KIID</v>
      </c>
      <c r="I953" s="52">
        <v>1</v>
      </c>
      <c r="J953" s="52">
        <v>1.03</v>
      </c>
      <c r="K953" s="52">
        <v>0.4</v>
      </c>
      <c r="L953" s="52">
        <v>0.5</v>
      </c>
      <c r="M953" s="52">
        <v>0.53</v>
      </c>
      <c r="N953">
        <v>0</v>
      </c>
      <c r="O953">
        <v>0</v>
      </c>
      <c r="P953">
        <v>0</v>
      </c>
      <c r="Q953" t="s">
        <v>22</v>
      </c>
      <c r="R953" t="s">
        <v>22</v>
      </c>
      <c r="S953" t="s">
        <v>22</v>
      </c>
      <c r="T953" t="s">
        <v>22</v>
      </c>
      <c r="U953" t="s">
        <v>41</v>
      </c>
      <c r="V953" s="40">
        <v>0.06</v>
      </c>
      <c r="W953" t="s">
        <v>23</v>
      </c>
      <c r="X953" t="s">
        <v>12827</v>
      </c>
      <c r="Y953" t="s">
        <v>19982</v>
      </c>
      <c r="Z953" t="s">
        <v>15613</v>
      </c>
      <c r="AA953" t="s">
        <v>15577</v>
      </c>
    </row>
    <row r="954" spans="1:27" x14ac:dyDescent="0.25">
      <c r="A954" t="s">
        <v>10077</v>
      </c>
      <c r="B954" t="s">
        <v>24126</v>
      </c>
      <c r="C954" t="s">
        <v>29</v>
      </c>
      <c r="D954" t="s">
        <v>10078</v>
      </c>
      <c r="E954" t="s">
        <v>14868</v>
      </c>
      <c r="F954" t="s">
        <v>10079</v>
      </c>
      <c r="G954" t="s">
        <v>19984</v>
      </c>
      <c r="H954" s="34" t="str">
        <f>IF(ISERROR(VLOOKUP(D954,'[2]PRIIPS KID'!A:A,1,0)),HYPERLINK("https://digital.feprecisionplus.com/documents/quilter/en-gb/"&amp;F954&amp;"/KI","KIID"),HYPERLINK("https://digital.feprecisionplus.com/documents/quilter/en-gb/"&amp;F954&amp;"/PK","KID"))</f>
        <v>KIID</v>
      </c>
      <c r="I954" s="52">
        <v>1</v>
      </c>
      <c r="J954" s="52">
        <v>1.03</v>
      </c>
      <c r="K954" s="52">
        <v>0.4</v>
      </c>
      <c r="L954" s="52">
        <v>0.5</v>
      </c>
      <c r="M954" s="52">
        <v>0.53</v>
      </c>
      <c r="N954">
        <v>0</v>
      </c>
      <c r="O954">
        <v>0</v>
      </c>
      <c r="P954">
        <v>0</v>
      </c>
      <c r="Q954" t="s">
        <v>22</v>
      </c>
      <c r="R954" t="s">
        <v>22</v>
      </c>
      <c r="S954" t="s">
        <v>22</v>
      </c>
      <c r="T954" t="s">
        <v>22</v>
      </c>
      <c r="U954" t="s">
        <v>16</v>
      </c>
      <c r="V954" s="40">
        <v>0.06</v>
      </c>
      <c r="W954" t="s">
        <v>23</v>
      </c>
      <c r="X954" t="s">
        <v>12827</v>
      </c>
      <c r="Y954" t="s">
        <v>19982</v>
      </c>
      <c r="Z954" t="s">
        <v>15578</v>
      </c>
      <c r="AA954" t="s">
        <v>15579</v>
      </c>
    </row>
    <row r="955" spans="1:27" x14ac:dyDescent="0.25">
      <c r="A955" t="s">
        <v>24194</v>
      </c>
      <c r="B955" t="s">
        <v>24182</v>
      </c>
      <c r="C955" t="s">
        <v>29</v>
      </c>
      <c r="D955" t="s">
        <v>10133</v>
      </c>
      <c r="E955" t="s">
        <v>14877</v>
      </c>
      <c r="F955" t="s">
        <v>10134</v>
      </c>
      <c r="G955" t="s">
        <v>19988</v>
      </c>
      <c r="H955" s="34" t="str">
        <f>IF(ISERROR(VLOOKUP(D955,'[2]PRIIPS KID'!A:A,1,0)),HYPERLINK("https://digital.feprecisionplus.com/documents/quilter/en-gb/"&amp;F955&amp;"/KI","KIID"),HYPERLINK("https://digital.feprecisionplus.com/documents/quilter/en-gb/"&amp;F955&amp;"/PK","KID"))</f>
        <v>KIID</v>
      </c>
      <c r="I955" s="52">
        <v>0.84</v>
      </c>
      <c r="J955" s="52">
        <v>0.84</v>
      </c>
      <c r="K955" s="52">
        <v>0.34</v>
      </c>
      <c r="L955" s="52">
        <v>0</v>
      </c>
      <c r="M955" s="52">
        <v>0.84</v>
      </c>
      <c r="N955">
        <v>0</v>
      </c>
      <c r="O955">
        <v>0</v>
      </c>
      <c r="P955">
        <v>0</v>
      </c>
      <c r="Q955" t="s">
        <v>22</v>
      </c>
      <c r="R955" t="s">
        <v>22</v>
      </c>
      <c r="S955" t="s">
        <v>22</v>
      </c>
      <c r="T955" t="s">
        <v>22</v>
      </c>
      <c r="U955" t="s">
        <v>164</v>
      </c>
      <c r="V955" s="40">
        <v>0.04</v>
      </c>
      <c r="W955" t="s">
        <v>23</v>
      </c>
      <c r="X955" t="s">
        <v>12836</v>
      </c>
      <c r="Y955" t="s">
        <v>19982</v>
      </c>
      <c r="Z955" t="s">
        <v>15600</v>
      </c>
      <c r="AA955" t="s">
        <v>15574</v>
      </c>
    </row>
    <row r="956" spans="1:27" x14ac:dyDescent="0.25">
      <c r="A956" t="s">
        <v>10147</v>
      </c>
      <c r="B956" t="s">
        <v>24196</v>
      </c>
      <c r="C956" t="s">
        <v>29</v>
      </c>
      <c r="D956" t="s">
        <v>10148</v>
      </c>
      <c r="E956" t="s">
        <v>10149</v>
      </c>
      <c r="F956" t="s">
        <v>10150</v>
      </c>
      <c r="G956" t="s">
        <v>19984</v>
      </c>
      <c r="H956" s="34" t="str">
        <f>IF(ISERROR(VLOOKUP(D956,'[2]PRIIPS KID'!A:A,1,0)),HYPERLINK("https://digital.feprecisionplus.com/documents/quilter/en-gb/"&amp;F956&amp;"/KI","KIID"),HYPERLINK("https://digital.feprecisionplus.com/documents/quilter/en-gb/"&amp;F956&amp;"/PK","KID"))</f>
        <v>KIID</v>
      </c>
      <c r="I956" s="52">
        <v>0.64</v>
      </c>
      <c r="J956" s="52">
        <v>0.64</v>
      </c>
      <c r="K956" s="52">
        <v>0.23</v>
      </c>
      <c r="L956" s="52">
        <v>0</v>
      </c>
      <c r="M956" s="52">
        <v>0.64</v>
      </c>
      <c r="N956">
        <v>0</v>
      </c>
      <c r="O956">
        <v>0</v>
      </c>
      <c r="P956">
        <v>0</v>
      </c>
      <c r="Q956" t="s">
        <v>22</v>
      </c>
      <c r="R956" t="s">
        <v>22</v>
      </c>
      <c r="S956" t="s">
        <v>22</v>
      </c>
      <c r="T956" t="s">
        <v>22</v>
      </c>
      <c r="U956" t="s">
        <v>164</v>
      </c>
      <c r="V956" s="40">
        <v>0.04</v>
      </c>
      <c r="W956" t="s">
        <v>23</v>
      </c>
      <c r="X956" t="s">
        <v>12827</v>
      </c>
      <c r="Y956" t="s">
        <v>19982</v>
      </c>
      <c r="Z956" t="s">
        <v>15575</v>
      </c>
      <c r="AA956" t="s">
        <v>15574</v>
      </c>
    </row>
    <row r="957" spans="1:27" x14ac:dyDescent="0.25">
      <c r="A957" t="s">
        <v>10277</v>
      </c>
      <c r="B957" t="s">
        <v>24196</v>
      </c>
      <c r="C957" t="s">
        <v>29</v>
      </c>
      <c r="D957" t="s">
        <v>10278</v>
      </c>
      <c r="E957" t="s">
        <v>10279</v>
      </c>
      <c r="F957" t="s">
        <v>10280</v>
      </c>
      <c r="G957" t="s">
        <v>19984</v>
      </c>
      <c r="H957" s="34" t="str">
        <f>IF(ISERROR(VLOOKUP(D957,'[2]PRIIPS KID'!A:A,1,0)),HYPERLINK("https://digital.feprecisionplus.com/documents/quilter/en-gb/"&amp;F957&amp;"/KI","KIID"),HYPERLINK("https://digital.feprecisionplus.com/documents/quilter/en-gb/"&amp;F957&amp;"/PK","KID"))</f>
        <v>KIID</v>
      </c>
      <c r="I957" s="52">
        <v>1.03</v>
      </c>
      <c r="J957" s="52">
        <v>1.03</v>
      </c>
      <c r="K957" s="52">
        <v>0.28000000000000003</v>
      </c>
      <c r="L957" s="52">
        <v>0.25</v>
      </c>
      <c r="M957" s="52">
        <v>0.78</v>
      </c>
      <c r="N957">
        <v>0</v>
      </c>
      <c r="O957">
        <v>0</v>
      </c>
      <c r="P957">
        <v>0</v>
      </c>
      <c r="Q957" t="s">
        <v>22</v>
      </c>
      <c r="R957" t="s">
        <v>22</v>
      </c>
      <c r="S957" t="s">
        <v>22</v>
      </c>
      <c r="T957" t="s">
        <v>22</v>
      </c>
      <c r="U957" t="s">
        <v>16</v>
      </c>
      <c r="V957" s="40">
        <v>7.0000000000000007E-2</v>
      </c>
      <c r="W957" t="s">
        <v>23</v>
      </c>
      <c r="X957" t="s">
        <v>12827</v>
      </c>
      <c r="Y957" t="s">
        <v>19982</v>
      </c>
      <c r="Z957" t="s">
        <v>15602</v>
      </c>
      <c r="AA957" t="s">
        <v>15577</v>
      </c>
    </row>
    <row r="958" spans="1:27" x14ac:dyDescent="0.25">
      <c r="A958" t="s">
        <v>10289</v>
      </c>
      <c r="B958" t="s">
        <v>24196</v>
      </c>
      <c r="C958" t="s">
        <v>29</v>
      </c>
      <c r="D958" t="s">
        <v>10290</v>
      </c>
      <c r="E958" t="s">
        <v>10291</v>
      </c>
      <c r="F958" t="s">
        <v>10292</v>
      </c>
      <c r="G958" t="s">
        <v>19989</v>
      </c>
      <c r="H958" s="34" t="str">
        <f>IF(ISERROR(VLOOKUP(D958,'[2]PRIIPS KID'!A:A,1,0)),HYPERLINK("https://digital.feprecisionplus.com/documents/quilter/en-gb/"&amp;F958&amp;"/KI","KIID"),HYPERLINK("https://digital.feprecisionplus.com/documents/quilter/en-gb/"&amp;F958&amp;"/PK","KID"))</f>
        <v>KIID</v>
      </c>
      <c r="I958" s="52">
        <v>0.3</v>
      </c>
      <c r="J958" s="52">
        <v>0.3</v>
      </c>
      <c r="K958" s="52">
        <v>0.02</v>
      </c>
      <c r="L958" s="52">
        <v>0</v>
      </c>
      <c r="M958" s="52">
        <v>0.3</v>
      </c>
      <c r="N958">
        <v>0</v>
      </c>
      <c r="O958">
        <v>0</v>
      </c>
      <c r="P958">
        <v>0</v>
      </c>
      <c r="Q958" t="s">
        <v>22</v>
      </c>
      <c r="R958" t="s">
        <v>22</v>
      </c>
      <c r="S958" t="s">
        <v>22</v>
      </c>
      <c r="T958" t="s">
        <v>22</v>
      </c>
      <c r="U958" t="s">
        <v>164</v>
      </c>
      <c r="V958" s="40">
        <v>0.04</v>
      </c>
      <c r="W958" t="s">
        <v>23</v>
      </c>
      <c r="X958" t="s">
        <v>12827</v>
      </c>
      <c r="Y958" t="s">
        <v>19982</v>
      </c>
      <c r="Z958" t="s">
        <v>15573</v>
      </c>
      <c r="AA958" t="s">
        <v>15574</v>
      </c>
    </row>
    <row r="959" spans="1:27" x14ac:dyDescent="0.25">
      <c r="A959" t="s">
        <v>24985</v>
      </c>
      <c r="B959" t="s">
        <v>24783</v>
      </c>
      <c r="C959" t="s">
        <v>18</v>
      </c>
      <c r="D959" t="s">
        <v>20566</v>
      </c>
      <c r="E959" t="s">
        <v>20565</v>
      </c>
      <c r="F959" t="s">
        <v>20564</v>
      </c>
      <c r="G959" t="s">
        <v>19984</v>
      </c>
      <c r="H959" s="34" t="str">
        <f>IF(ISERROR(VLOOKUP(D959,'[2]PRIIPS KID'!A:A,1,0)),HYPERLINK("https://digital.feprecisionplus.com/documents/quilter/en-gb/"&amp;F959&amp;"/KI","KIID"),HYPERLINK("https://digital.feprecisionplus.com/documents/quilter/en-gb/"&amp;F959&amp;"/PK","KID"))</f>
        <v>KIID</v>
      </c>
      <c r="I959" s="52">
        <v>1.5</v>
      </c>
      <c r="J959" s="52">
        <v>1.75</v>
      </c>
      <c r="K959" s="52">
        <v>0.34599999999999997</v>
      </c>
      <c r="L959" s="52">
        <v>0.5</v>
      </c>
      <c r="M959" s="52">
        <v>1.25</v>
      </c>
      <c r="N959">
        <v>0</v>
      </c>
      <c r="O959">
        <v>0</v>
      </c>
      <c r="P959">
        <v>0</v>
      </c>
      <c r="Q959" t="s">
        <v>22</v>
      </c>
      <c r="R959" t="s">
        <v>22</v>
      </c>
      <c r="S959" t="s">
        <v>22</v>
      </c>
      <c r="T959" t="s">
        <v>22</v>
      </c>
      <c r="U959" t="s">
        <v>163</v>
      </c>
      <c r="V959" s="40">
        <v>7.0000000000000007E-2</v>
      </c>
      <c r="W959" t="s">
        <v>23</v>
      </c>
      <c r="X959" t="s">
        <v>12836</v>
      </c>
      <c r="Y959" t="s">
        <v>19982</v>
      </c>
      <c r="Z959" t="s">
        <v>15589</v>
      </c>
      <c r="AA959" t="s">
        <v>15590</v>
      </c>
    </row>
    <row r="960" spans="1:27" x14ac:dyDescent="0.25">
      <c r="A960" t="s">
        <v>14884</v>
      </c>
      <c r="B960" t="s">
        <v>24233</v>
      </c>
      <c r="C960" t="s">
        <v>18</v>
      </c>
      <c r="D960" t="s">
        <v>10362</v>
      </c>
      <c r="E960" t="s">
        <v>10363</v>
      </c>
      <c r="F960" t="s">
        <v>10364</v>
      </c>
      <c r="G960" t="s">
        <v>19984</v>
      </c>
      <c r="H960" s="34" t="str">
        <f>IF(ISERROR(VLOOKUP(D960,'[2]PRIIPS KID'!A:A,1,0)),HYPERLINK("https://digital.feprecisionplus.com/documents/quilter/en-gb/"&amp;F960&amp;"/KI","KIID"),HYPERLINK("https://digital.feprecisionplus.com/documents/quilter/en-gb/"&amp;F960&amp;"/PK","KID"))</f>
        <v>KIID</v>
      </c>
      <c r="I960" s="52">
        <v>1.5</v>
      </c>
      <c r="J960" s="52">
        <v>1.72</v>
      </c>
      <c r="K960" s="52">
        <v>0.34460000000000002</v>
      </c>
      <c r="L960" s="52">
        <v>0.5</v>
      </c>
      <c r="M960" s="52">
        <v>1.22</v>
      </c>
      <c r="N960">
        <v>0</v>
      </c>
      <c r="O960">
        <v>0</v>
      </c>
      <c r="P960">
        <v>0</v>
      </c>
      <c r="Q960" t="s">
        <v>22</v>
      </c>
      <c r="R960" t="s">
        <v>22</v>
      </c>
      <c r="S960" t="s">
        <v>22</v>
      </c>
      <c r="T960" t="s">
        <v>22</v>
      </c>
      <c r="U960" t="s">
        <v>16</v>
      </c>
      <c r="V960" s="40">
        <v>0.06</v>
      </c>
      <c r="W960" t="s">
        <v>23</v>
      </c>
      <c r="X960" t="s">
        <v>12827</v>
      </c>
      <c r="Y960" t="s">
        <v>19982</v>
      </c>
      <c r="Z960" t="s">
        <v>15583</v>
      </c>
      <c r="AA960" t="s">
        <v>15590</v>
      </c>
    </row>
    <row r="961" spans="1:27" x14ac:dyDescent="0.25">
      <c r="A961" t="s">
        <v>14886</v>
      </c>
      <c r="B961" t="s">
        <v>24233</v>
      </c>
      <c r="C961" t="s">
        <v>29</v>
      </c>
      <c r="D961" t="s">
        <v>10368</v>
      </c>
      <c r="E961" t="s">
        <v>10369</v>
      </c>
      <c r="F961" t="s">
        <v>10370</v>
      </c>
      <c r="G961" t="s">
        <v>19984</v>
      </c>
      <c r="H961" s="34" t="str">
        <f>IF(ISERROR(VLOOKUP(D961,'[2]PRIIPS KID'!A:A,1,0)),HYPERLINK("https://digital.feprecisionplus.com/documents/quilter/en-gb/"&amp;F961&amp;"/KI","KIID"),HYPERLINK("https://digital.feprecisionplus.com/documents/quilter/en-gb/"&amp;F961&amp;"/PK","KID"))</f>
        <v>KIID</v>
      </c>
      <c r="I961" s="52">
        <v>1.5</v>
      </c>
      <c r="J961" s="52">
        <v>1.72</v>
      </c>
      <c r="K961" s="52">
        <v>0.34460000000000002</v>
      </c>
      <c r="L961" s="52">
        <v>0.5</v>
      </c>
      <c r="M961" s="52">
        <v>1.22</v>
      </c>
      <c r="N961">
        <v>0</v>
      </c>
      <c r="O961">
        <v>0</v>
      </c>
      <c r="P961">
        <v>0</v>
      </c>
      <c r="Q961" t="s">
        <v>22</v>
      </c>
      <c r="R961" t="s">
        <v>22</v>
      </c>
      <c r="S961" t="s">
        <v>22</v>
      </c>
      <c r="T961" t="s">
        <v>22</v>
      </c>
      <c r="U961" t="s">
        <v>16</v>
      </c>
      <c r="V961" s="40">
        <v>0.06</v>
      </c>
      <c r="W961" t="s">
        <v>23</v>
      </c>
      <c r="X961" t="s">
        <v>12827</v>
      </c>
      <c r="Y961" t="s">
        <v>19982</v>
      </c>
      <c r="Z961" t="s">
        <v>15583</v>
      </c>
      <c r="AA961" t="s">
        <v>15590</v>
      </c>
    </row>
    <row r="962" spans="1:27" x14ac:dyDescent="0.25">
      <c r="A962" t="s">
        <v>20617</v>
      </c>
      <c r="B962" t="s">
        <v>24233</v>
      </c>
      <c r="C962" t="s">
        <v>18</v>
      </c>
      <c r="D962" t="s">
        <v>20616</v>
      </c>
      <c r="E962" t="s">
        <v>20615</v>
      </c>
      <c r="F962" t="s">
        <v>20614</v>
      </c>
      <c r="G962" t="s">
        <v>19984</v>
      </c>
      <c r="H962" s="34" t="str">
        <f>IF(ISERROR(VLOOKUP(D962,'[2]PRIIPS KID'!A:A,1,0)),HYPERLINK("https://digital.feprecisionplus.com/documents/quilter/en-gb/"&amp;F962&amp;"/KI","KIID"),HYPERLINK("https://digital.feprecisionplus.com/documents/quilter/en-gb/"&amp;F962&amp;"/PK","KID"))</f>
        <v>KIID</v>
      </c>
      <c r="I962" s="52">
        <v>1.5</v>
      </c>
      <c r="J962" s="52">
        <v>1.73</v>
      </c>
      <c r="K962" s="52">
        <v>0.34460000000000002</v>
      </c>
      <c r="L962" s="52">
        <v>0.5</v>
      </c>
      <c r="M962" s="52">
        <v>1.23</v>
      </c>
      <c r="N962">
        <v>0</v>
      </c>
      <c r="O962">
        <v>0</v>
      </c>
      <c r="P962">
        <v>0</v>
      </c>
      <c r="Q962" t="s">
        <v>22</v>
      </c>
      <c r="R962" t="s">
        <v>22</v>
      </c>
      <c r="S962" t="s">
        <v>22</v>
      </c>
      <c r="T962" t="s">
        <v>22</v>
      </c>
      <c r="U962" t="s">
        <v>16</v>
      </c>
      <c r="V962" s="40">
        <v>0.06</v>
      </c>
      <c r="W962" t="s">
        <v>23</v>
      </c>
      <c r="X962" t="s">
        <v>12827</v>
      </c>
      <c r="Y962" t="s">
        <v>19982</v>
      </c>
      <c r="Z962" t="s">
        <v>15603</v>
      </c>
      <c r="AA962" t="s">
        <v>15590</v>
      </c>
    </row>
    <row r="963" spans="1:27" x14ac:dyDescent="0.25">
      <c r="A963" t="s">
        <v>10385</v>
      </c>
      <c r="B963" t="s">
        <v>24233</v>
      </c>
      <c r="C963" t="s">
        <v>18</v>
      </c>
      <c r="D963" t="s">
        <v>10386</v>
      </c>
      <c r="E963" t="s">
        <v>10387</v>
      </c>
      <c r="F963" t="s">
        <v>10388</v>
      </c>
      <c r="G963" t="s">
        <v>19984</v>
      </c>
      <c r="H963" s="34" t="str">
        <f>IF(ISERROR(VLOOKUP(D963,'[2]PRIIPS KID'!A:A,1,0)),HYPERLINK("https://digital.feprecisionplus.com/documents/quilter/en-gb/"&amp;F963&amp;"/KI","KIID"),HYPERLINK("https://digital.feprecisionplus.com/documents/quilter/en-gb/"&amp;F963&amp;"/PK","KID"))</f>
        <v>KIID</v>
      </c>
      <c r="I963" s="52">
        <v>1.5</v>
      </c>
      <c r="J963" s="52">
        <v>1.79</v>
      </c>
      <c r="K963" s="52">
        <v>0.34460000000000002</v>
      </c>
      <c r="L963" s="52">
        <v>0.5</v>
      </c>
      <c r="M963" s="52">
        <v>1.29</v>
      </c>
      <c r="N963">
        <v>0</v>
      </c>
      <c r="O963">
        <v>0</v>
      </c>
      <c r="P963">
        <v>0</v>
      </c>
      <c r="Q963" t="s">
        <v>22</v>
      </c>
      <c r="R963" t="s">
        <v>22</v>
      </c>
      <c r="S963" t="s">
        <v>22</v>
      </c>
      <c r="T963" t="s">
        <v>22</v>
      </c>
      <c r="U963" t="s">
        <v>41</v>
      </c>
      <c r="V963" s="40">
        <v>0.06</v>
      </c>
      <c r="W963" t="s">
        <v>23</v>
      </c>
      <c r="X963" t="s">
        <v>12827</v>
      </c>
      <c r="Y963" t="s">
        <v>19982</v>
      </c>
      <c r="Z963" t="s">
        <v>15538</v>
      </c>
      <c r="AA963" t="s">
        <v>15535</v>
      </c>
    </row>
    <row r="964" spans="1:27" x14ac:dyDescent="0.25">
      <c r="A964" t="s">
        <v>10393</v>
      </c>
      <c r="B964" t="s">
        <v>24233</v>
      </c>
      <c r="C964" t="s">
        <v>29</v>
      </c>
      <c r="D964" t="s">
        <v>10394</v>
      </c>
      <c r="E964" t="s">
        <v>10395</v>
      </c>
      <c r="F964" t="s">
        <v>10396</v>
      </c>
      <c r="G964" t="s">
        <v>19984</v>
      </c>
      <c r="H964" s="34" t="str">
        <f>IF(ISERROR(VLOOKUP(D964,'[2]PRIIPS KID'!A:A,1,0)),HYPERLINK("https://digital.feprecisionplus.com/documents/quilter/en-gb/"&amp;F964&amp;"/KI","KIID"),HYPERLINK("https://digital.feprecisionplus.com/documents/quilter/en-gb/"&amp;F964&amp;"/PK","KID"))</f>
        <v>KIID</v>
      </c>
      <c r="I964" s="52">
        <v>1.5</v>
      </c>
      <c r="J964" s="52">
        <v>1.79</v>
      </c>
      <c r="K964" s="52">
        <v>0.34460000000000002</v>
      </c>
      <c r="L964" s="52">
        <v>0.5</v>
      </c>
      <c r="M964" s="52">
        <v>1.29</v>
      </c>
      <c r="N964">
        <v>0</v>
      </c>
      <c r="O964">
        <v>0</v>
      </c>
      <c r="P964">
        <v>0</v>
      </c>
      <c r="Q964" t="s">
        <v>22</v>
      </c>
      <c r="R964" t="s">
        <v>22</v>
      </c>
      <c r="S964" t="s">
        <v>22</v>
      </c>
      <c r="T964" t="s">
        <v>22</v>
      </c>
      <c r="U964" t="s">
        <v>41</v>
      </c>
      <c r="V964" s="40">
        <v>0.06</v>
      </c>
      <c r="W964" t="s">
        <v>23</v>
      </c>
      <c r="X964" t="s">
        <v>12827</v>
      </c>
      <c r="Y964" t="s">
        <v>19982</v>
      </c>
      <c r="Z964" t="s">
        <v>15538</v>
      </c>
      <c r="AA964" t="s">
        <v>15535</v>
      </c>
    </row>
    <row r="965" spans="1:27" x14ac:dyDescent="0.25">
      <c r="A965" t="s">
        <v>10407</v>
      </c>
      <c r="B965" t="s">
        <v>24233</v>
      </c>
      <c r="C965" t="s">
        <v>18</v>
      </c>
      <c r="D965" t="s">
        <v>10408</v>
      </c>
      <c r="E965" t="s">
        <v>10409</v>
      </c>
      <c r="F965" t="s">
        <v>10410</v>
      </c>
      <c r="G965" t="s">
        <v>19984</v>
      </c>
      <c r="H965" s="34" t="str">
        <f>IF(ISERROR(VLOOKUP(D965,'[2]PRIIPS KID'!A:A,1,0)),HYPERLINK("https://digital.feprecisionplus.com/documents/quilter/en-gb/"&amp;F965&amp;"/KI","KIID"),HYPERLINK("https://digital.feprecisionplus.com/documents/quilter/en-gb/"&amp;F965&amp;"/PK","KID"))</f>
        <v>KIID</v>
      </c>
      <c r="I965" s="52">
        <v>1.5</v>
      </c>
      <c r="J965" s="52">
        <v>1.71</v>
      </c>
      <c r="K965" s="52">
        <v>0.34460000000000002</v>
      </c>
      <c r="L965" s="52">
        <v>0.5</v>
      </c>
      <c r="M965" s="52">
        <v>1.21</v>
      </c>
      <c r="N965">
        <v>0</v>
      </c>
      <c r="O965">
        <v>0</v>
      </c>
      <c r="P965">
        <v>0</v>
      </c>
      <c r="Q965" t="s">
        <v>22</v>
      </c>
      <c r="R965" t="s">
        <v>22</v>
      </c>
      <c r="S965" t="s">
        <v>22</v>
      </c>
      <c r="T965" t="s">
        <v>22</v>
      </c>
      <c r="U965" t="s">
        <v>16</v>
      </c>
      <c r="V965" s="40">
        <v>0.06</v>
      </c>
      <c r="W965" t="s">
        <v>23</v>
      </c>
      <c r="X965" t="s">
        <v>12827</v>
      </c>
      <c r="Y965" t="s">
        <v>19982</v>
      </c>
      <c r="Z965" t="s">
        <v>15603</v>
      </c>
      <c r="AA965" t="s">
        <v>15590</v>
      </c>
    </row>
    <row r="966" spans="1:27" x14ac:dyDescent="0.25">
      <c r="A966" t="s">
        <v>10415</v>
      </c>
      <c r="B966" t="s">
        <v>24233</v>
      </c>
      <c r="C966" t="s">
        <v>29</v>
      </c>
      <c r="D966" t="s">
        <v>10416</v>
      </c>
      <c r="E966" t="s">
        <v>10417</v>
      </c>
      <c r="F966" t="s">
        <v>10418</v>
      </c>
      <c r="G966" t="s">
        <v>19984</v>
      </c>
      <c r="H966" s="34" t="str">
        <f>IF(ISERROR(VLOOKUP(D966,'[2]PRIIPS KID'!A:A,1,0)),HYPERLINK("https://digital.feprecisionplus.com/documents/quilter/en-gb/"&amp;F966&amp;"/KI","KIID"),HYPERLINK("https://digital.feprecisionplus.com/documents/quilter/en-gb/"&amp;F966&amp;"/PK","KID"))</f>
        <v>KIID</v>
      </c>
      <c r="I966" s="52">
        <v>1.5</v>
      </c>
      <c r="J966" s="52">
        <v>1.71</v>
      </c>
      <c r="K966" s="52">
        <v>0.34460000000000002</v>
      </c>
      <c r="L966" s="52">
        <v>0.5</v>
      </c>
      <c r="M966" s="52">
        <v>1.21</v>
      </c>
      <c r="N966">
        <v>0</v>
      </c>
      <c r="O966">
        <v>0</v>
      </c>
      <c r="P966">
        <v>0</v>
      </c>
      <c r="Q966" t="s">
        <v>22</v>
      </c>
      <c r="R966" t="s">
        <v>22</v>
      </c>
      <c r="S966" t="s">
        <v>22</v>
      </c>
      <c r="T966" t="s">
        <v>22</v>
      </c>
      <c r="U966" t="s">
        <v>16</v>
      </c>
      <c r="V966" s="40">
        <v>0.06</v>
      </c>
      <c r="W966" t="s">
        <v>23</v>
      </c>
      <c r="X966" t="s">
        <v>12827</v>
      </c>
      <c r="Y966" t="s">
        <v>19982</v>
      </c>
      <c r="Z966" t="s">
        <v>15603</v>
      </c>
      <c r="AA966" t="s">
        <v>15590</v>
      </c>
    </row>
    <row r="967" spans="1:27" x14ac:dyDescent="0.25">
      <c r="A967" t="s">
        <v>13520</v>
      </c>
      <c r="B967" t="s">
        <v>24233</v>
      </c>
      <c r="C967" t="s">
        <v>18</v>
      </c>
      <c r="D967" t="s">
        <v>10423</v>
      </c>
      <c r="E967" t="s">
        <v>14891</v>
      </c>
      <c r="F967" t="s">
        <v>10424</v>
      </c>
      <c r="G967" t="s">
        <v>19984</v>
      </c>
      <c r="H967" s="34" t="str">
        <f>IF(ISERROR(VLOOKUP(D967,'[2]PRIIPS KID'!A:A,1,0)),HYPERLINK("https://digital.feprecisionplus.com/documents/quilter/en-gb/"&amp;F967&amp;"/KI","KIID"),HYPERLINK("https://digital.feprecisionplus.com/documents/quilter/en-gb/"&amp;F967&amp;"/PK","KID"))</f>
        <v>KIID</v>
      </c>
      <c r="I967" s="52">
        <v>1.5</v>
      </c>
      <c r="J967" s="52">
        <v>1.8</v>
      </c>
      <c r="K967" s="52">
        <v>0.34460000000000002</v>
      </c>
      <c r="L967" s="52">
        <v>0.5</v>
      </c>
      <c r="M967" s="52">
        <v>1.3</v>
      </c>
      <c r="N967">
        <v>0</v>
      </c>
      <c r="O967">
        <v>0</v>
      </c>
      <c r="P967">
        <v>0</v>
      </c>
      <c r="Q967" t="s">
        <v>22</v>
      </c>
      <c r="R967" t="s">
        <v>22</v>
      </c>
      <c r="S967" t="s">
        <v>22</v>
      </c>
      <c r="T967" t="s">
        <v>22</v>
      </c>
      <c r="U967" t="s">
        <v>54</v>
      </c>
      <c r="V967" s="40">
        <v>0.04</v>
      </c>
      <c r="W967" t="s">
        <v>23</v>
      </c>
      <c r="X967" t="s">
        <v>12827</v>
      </c>
      <c r="Y967" t="s">
        <v>19982</v>
      </c>
      <c r="Z967" t="s">
        <v>15536</v>
      </c>
      <c r="AA967" t="s">
        <v>15535</v>
      </c>
    </row>
    <row r="968" spans="1:27" x14ac:dyDescent="0.25">
      <c r="A968" t="s">
        <v>13522</v>
      </c>
      <c r="B968" t="s">
        <v>24233</v>
      </c>
      <c r="C968" t="s">
        <v>29</v>
      </c>
      <c r="D968" t="s">
        <v>10428</v>
      </c>
      <c r="E968" t="s">
        <v>14892</v>
      </c>
      <c r="F968" t="s">
        <v>10429</v>
      </c>
      <c r="G968" t="s">
        <v>19984</v>
      </c>
      <c r="H968" s="34" t="str">
        <f>IF(ISERROR(VLOOKUP(D968,'[2]PRIIPS KID'!A:A,1,0)),HYPERLINK("https://digital.feprecisionplus.com/documents/quilter/en-gb/"&amp;F968&amp;"/KI","KIID"),HYPERLINK("https://digital.feprecisionplus.com/documents/quilter/en-gb/"&amp;F968&amp;"/PK","KID"))</f>
        <v>KIID</v>
      </c>
      <c r="I968" s="52">
        <v>1.5</v>
      </c>
      <c r="J968" s="52">
        <v>1.78</v>
      </c>
      <c r="K968" s="52">
        <v>0.34460000000000002</v>
      </c>
      <c r="L968" s="52">
        <v>0.5</v>
      </c>
      <c r="M968" s="52">
        <v>1.28</v>
      </c>
      <c r="N968">
        <v>0</v>
      </c>
      <c r="O968">
        <v>0</v>
      </c>
      <c r="P968">
        <v>0</v>
      </c>
      <c r="Q968" t="s">
        <v>22</v>
      </c>
      <c r="R968" t="s">
        <v>22</v>
      </c>
      <c r="S968" t="s">
        <v>22</v>
      </c>
      <c r="T968" t="s">
        <v>22</v>
      </c>
      <c r="U968" t="s">
        <v>54</v>
      </c>
      <c r="V968" s="40">
        <v>0.04</v>
      </c>
      <c r="W968" t="s">
        <v>23</v>
      </c>
      <c r="X968" t="s">
        <v>12827</v>
      </c>
      <c r="Y968" t="s">
        <v>19982</v>
      </c>
      <c r="Z968" t="s">
        <v>15536</v>
      </c>
      <c r="AA968" t="s">
        <v>15535</v>
      </c>
    </row>
    <row r="969" spans="1:27" x14ac:dyDescent="0.25">
      <c r="A969" t="s">
        <v>20613</v>
      </c>
      <c r="B969" t="s">
        <v>24233</v>
      </c>
      <c r="C969" t="s">
        <v>18</v>
      </c>
      <c r="D969" t="s">
        <v>20612</v>
      </c>
      <c r="E969" t="s">
        <v>20611</v>
      </c>
      <c r="F969" t="s">
        <v>20610</v>
      </c>
      <c r="G969" t="s">
        <v>19984</v>
      </c>
      <c r="H969" s="34" t="str">
        <f>IF(ISERROR(VLOOKUP(D969,'[2]PRIIPS KID'!A:A,1,0)),HYPERLINK("https://digital.feprecisionplus.com/documents/quilter/en-gb/"&amp;F969&amp;"/KI","KIID"),HYPERLINK("https://digital.feprecisionplus.com/documents/quilter/en-gb/"&amp;F969&amp;"/PK","KID"))</f>
        <v>KIID</v>
      </c>
      <c r="I969" s="52">
        <v>1.5</v>
      </c>
      <c r="J969" s="52">
        <v>1.7</v>
      </c>
      <c r="K969" s="52">
        <v>0.34460000000000002</v>
      </c>
      <c r="L969" s="52">
        <v>0.5</v>
      </c>
      <c r="M969" s="52">
        <v>1.2</v>
      </c>
      <c r="N969">
        <v>0</v>
      </c>
      <c r="O969">
        <v>0</v>
      </c>
      <c r="P969">
        <v>0</v>
      </c>
      <c r="Q969" t="s">
        <v>22</v>
      </c>
      <c r="R969" t="s">
        <v>22</v>
      </c>
      <c r="S969" t="s">
        <v>22</v>
      </c>
      <c r="T969" t="s">
        <v>22</v>
      </c>
      <c r="U969" t="s">
        <v>16</v>
      </c>
      <c r="V969" s="40">
        <v>0.06</v>
      </c>
      <c r="W969" t="s">
        <v>23</v>
      </c>
      <c r="X969" t="s">
        <v>12827</v>
      </c>
      <c r="Y969" t="s">
        <v>19982</v>
      </c>
      <c r="Z969" t="s">
        <v>15593</v>
      </c>
      <c r="AA969" t="s">
        <v>15590</v>
      </c>
    </row>
    <row r="970" spans="1:27" x14ac:dyDescent="0.25">
      <c r="A970" t="s">
        <v>20609</v>
      </c>
      <c r="B970" t="s">
        <v>24233</v>
      </c>
      <c r="C970" t="s">
        <v>29</v>
      </c>
      <c r="D970" t="s">
        <v>20608</v>
      </c>
      <c r="E970" t="s">
        <v>20607</v>
      </c>
      <c r="F970" t="s">
        <v>20606</v>
      </c>
      <c r="G970" t="s">
        <v>19984</v>
      </c>
      <c r="H970" s="34" t="str">
        <f>IF(ISERROR(VLOOKUP(D970,'[2]PRIIPS KID'!A:A,1,0)),HYPERLINK("https://digital.feprecisionplus.com/documents/quilter/en-gb/"&amp;F970&amp;"/KI","KIID"),HYPERLINK("https://digital.feprecisionplus.com/documents/quilter/en-gb/"&amp;F970&amp;"/PK","KID"))</f>
        <v>KIID</v>
      </c>
      <c r="I970" s="52">
        <v>1.5</v>
      </c>
      <c r="J970" s="52">
        <v>1.7</v>
      </c>
      <c r="K970" s="52">
        <v>0.30000000000000004</v>
      </c>
      <c r="L970" s="52">
        <v>0.5</v>
      </c>
      <c r="M970" s="52">
        <v>1.2</v>
      </c>
      <c r="N970">
        <v>0</v>
      </c>
      <c r="O970">
        <v>0</v>
      </c>
      <c r="P970">
        <v>0</v>
      </c>
      <c r="Q970" t="s">
        <v>22</v>
      </c>
      <c r="R970" t="s">
        <v>22</v>
      </c>
      <c r="S970" t="s">
        <v>22</v>
      </c>
      <c r="T970" t="s">
        <v>22</v>
      </c>
      <c r="U970" t="s">
        <v>16</v>
      </c>
      <c r="V970" s="40">
        <v>0.06</v>
      </c>
      <c r="W970" t="s">
        <v>23</v>
      </c>
      <c r="X970" t="s">
        <v>12827</v>
      </c>
      <c r="Y970" t="s">
        <v>19982</v>
      </c>
      <c r="Z970" t="s">
        <v>15593</v>
      </c>
      <c r="AA970" t="s">
        <v>15590</v>
      </c>
    </row>
    <row r="971" spans="1:27" x14ac:dyDescent="0.25">
      <c r="A971" t="s">
        <v>10468</v>
      </c>
      <c r="B971" t="s">
        <v>24233</v>
      </c>
      <c r="C971" t="s">
        <v>18</v>
      </c>
      <c r="D971" t="s">
        <v>10469</v>
      </c>
      <c r="E971" t="s">
        <v>14895</v>
      </c>
      <c r="F971" t="s">
        <v>10470</v>
      </c>
      <c r="G971" t="s">
        <v>19984</v>
      </c>
      <c r="H971" s="34" t="str">
        <f>IF(ISERROR(VLOOKUP(D971,'[2]PRIIPS KID'!A:A,1,0)),HYPERLINK("https://digital.feprecisionplus.com/documents/quilter/en-gb/"&amp;F971&amp;"/KI","KIID"),HYPERLINK("https://digital.feprecisionplus.com/documents/quilter/en-gb/"&amp;F971&amp;"/PK","KID"))</f>
        <v>KIID</v>
      </c>
      <c r="I971" s="52">
        <v>1.5</v>
      </c>
      <c r="J971" s="52">
        <v>1.68</v>
      </c>
      <c r="K971" s="52">
        <v>0.34460000000000002</v>
      </c>
      <c r="L971" s="52">
        <v>0.5</v>
      </c>
      <c r="M971" s="52">
        <v>1.18</v>
      </c>
      <c r="N971">
        <v>0</v>
      </c>
      <c r="O971">
        <v>0</v>
      </c>
      <c r="P971">
        <v>0</v>
      </c>
      <c r="Q971" t="s">
        <v>22</v>
      </c>
      <c r="R971" t="s">
        <v>22</v>
      </c>
      <c r="S971" t="s">
        <v>22</v>
      </c>
      <c r="T971" t="s">
        <v>22</v>
      </c>
      <c r="U971" t="s">
        <v>16</v>
      </c>
      <c r="V971" s="40">
        <v>0.06</v>
      </c>
      <c r="W971" t="s">
        <v>23</v>
      </c>
      <c r="X971" t="s">
        <v>12827</v>
      </c>
      <c r="Y971" t="s">
        <v>19982</v>
      </c>
      <c r="Z971" t="s">
        <v>15593</v>
      </c>
      <c r="AA971" t="s">
        <v>15590</v>
      </c>
    </row>
    <row r="972" spans="1:27" x14ac:dyDescent="0.25">
      <c r="A972" t="s">
        <v>10475</v>
      </c>
      <c r="B972" t="s">
        <v>24233</v>
      </c>
      <c r="C972" t="s">
        <v>29</v>
      </c>
      <c r="D972" t="s">
        <v>10476</v>
      </c>
      <c r="E972" t="s">
        <v>14896</v>
      </c>
      <c r="F972" t="s">
        <v>10477</v>
      </c>
      <c r="G972" t="s">
        <v>19984</v>
      </c>
      <c r="H972" s="34" t="str">
        <f>IF(ISERROR(VLOOKUP(D972,'[2]PRIIPS KID'!A:A,1,0)),HYPERLINK("https://digital.feprecisionplus.com/documents/quilter/en-gb/"&amp;F972&amp;"/KI","KIID"),HYPERLINK("https://digital.feprecisionplus.com/documents/quilter/en-gb/"&amp;F972&amp;"/PK","KID"))</f>
        <v>KIID</v>
      </c>
      <c r="I972" s="52">
        <v>1.5</v>
      </c>
      <c r="J972" s="52">
        <v>1.68</v>
      </c>
      <c r="K972" s="52">
        <v>0.30000000000000004</v>
      </c>
      <c r="L972" s="52">
        <v>0.5</v>
      </c>
      <c r="M972" s="52">
        <v>1.18</v>
      </c>
      <c r="N972">
        <v>0</v>
      </c>
      <c r="O972">
        <v>0</v>
      </c>
      <c r="P972">
        <v>0</v>
      </c>
      <c r="Q972" t="s">
        <v>22</v>
      </c>
      <c r="R972" t="s">
        <v>22</v>
      </c>
      <c r="S972" t="s">
        <v>22</v>
      </c>
      <c r="T972" t="s">
        <v>22</v>
      </c>
      <c r="U972" t="s">
        <v>16</v>
      </c>
      <c r="V972" s="40">
        <v>0.06</v>
      </c>
      <c r="W972" t="s">
        <v>23</v>
      </c>
      <c r="X972" t="s">
        <v>12827</v>
      </c>
      <c r="Y972" t="s">
        <v>19982</v>
      </c>
      <c r="Z972" t="s">
        <v>15593</v>
      </c>
      <c r="AA972" t="s">
        <v>15590</v>
      </c>
    </row>
    <row r="973" spans="1:27" x14ac:dyDescent="0.25">
      <c r="A973" t="s">
        <v>20440</v>
      </c>
      <c r="B973" t="s">
        <v>24286</v>
      </c>
      <c r="C973" t="s">
        <v>29</v>
      </c>
      <c r="D973" t="s">
        <v>10492</v>
      </c>
      <c r="E973" t="s">
        <v>10493</v>
      </c>
      <c r="F973" t="s">
        <v>10494</v>
      </c>
      <c r="G973" t="s">
        <v>19984</v>
      </c>
      <c r="H973" s="34" t="str">
        <f>IF(ISERROR(VLOOKUP(D973,'[2]PRIIPS KID'!A:A,1,0)),HYPERLINK("https://digital.feprecisionplus.com/documents/quilter/en-gb/"&amp;F973&amp;"/KI","KIID"),HYPERLINK("https://digital.feprecisionplus.com/documents/quilter/en-gb/"&amp;F973&amp;"/PK","KID"))</f>
        <v>KIID</v>
      </c>
      <c r="I973" s="52">
        <v>1.5</v>
      </c>
      <c r="J973" s="52">
        <v>1.89</v>
      </c>
      <c r="K973" s="52">
        <v>0.32499999999999996</v>
      </c>
      <c r="L973" s="52">
        <v>0.5</v>
      </c>
      <c r="M973" s="52">
        <v>1.39</v>
      </c>
      <c r="N973">
        <v>0</v>
      </c>
      <c r="O973">
        <v>0</v>
      </c>
      <c r="P973">
        <v>0</v>
      </c>
      <c r="Q973" t="s">
        <v>22</v>
      </c>
      <c r="R973" t="s">
        <v>22</v>
      </c>
      <c r="S973" t="s">
        <v>22</v>
      </c>
      <c r="T973" t="s">
        <v>22</v>
      </c>
      <c r="U973" t="s">
        <v>164</v>
      </c>
      <c r="V973" s="40">
        <v>0.04</v>
      </c>
      <c r="W973" t="s">
        <v>23</v>
      </c>
      <c r="X973" t="s">
        <v>12836</v>
      </c>
      <c r="Y973" t="s">
        <v>19982</v>
      </c>
      <c r="Z973" t="s">
        <v>15572</v>
      </c>
      <c r="AA973" t="s">
        <v>15533</v>
      </c>
    </row>
    <row r="974" spans="1:27" x14ac:dyDescent="0.25">
      <c r="A974" t="s">
        <v>10540</v>
      </c>
      <c r="B974" t="s">
        <v>24288</v>
      </c>
      <c r="C974" t="s">
        <v>18</v>
      </c>
      <c r="D974" t="s">
        <v>10541</v>
      </c>
      <c r="E974" t="s">
        <v>10542</v>
      </c>
      <c r="F974" t="s">
        <v>10543</v>
      </c>
      <c r="G974" t="s">
        <v>20021</v>
      </c>
      <c r="H974" s="34" t="str">
        <f>IF(ISERROR(VLOOKUP(D974,'[2]PRIIPS KID'!A:A,1,0)),HYPERLINK("https://digital.feprecisionplus.com/documents/quilter/en-gb/"&amp;F974&amp;"/KI","KIID"),HYPERLINK("https://digital.feprecisionplus.com/documents/quilter/en-gb/"&amp;F974&amp;"/PK","KID"))</f>
        <v>KIID</v>
      </c>
      <c r="I974" s="52">
        <v>0.92</v>
      </c>
      <c r="J974" s="52">
        <v>0.92</v>
      </c>
      <c r="K974" s="52">
        <v>7.4999999999999997E-2</v>
      </c>
      <c r="L974" s="52">
        <v>0</v>
      </c>
      <c r="M974" s="52">
        <v>0.92</v>
      </c>
      <c r="N974">
        <v>0</v>
      </c>
      <c r="O974">
        <v>0</v>
      </c>
      <c r="P974">
        <v>0</v>
      </c>
      <c r="Q974" t="s">
        <v>22</v>
      </c>
      <c r="R974" t="s">
        <v>22</v>
      </c>
      <c r="S974" t="s">
        <v>22</v>
      </c>
      <c r="T974" t="s">
        <v>22</v>
      </c>
      <c r="U974" t="s">
        <v>16</v>
      </c>
      <c r="V974" s="40">
        <v>7.0000000000000007E-2</v>
      </c>
      <c r="W974" t="s">
        <v>23</v>
      </c>
      <c r="X974" t="s">
        <v>12827</v>
      </c>
      <c r="Y974" t="s">
        <v>19982</v>
      </c>
      <c r="Z974" t="s">
        <v>15586</v>
      </c>
      <c r="AA974" t="s">
        <v>15587</v>
      </c>
    </row>
    <row r="975" spans="1:27" x14ac:dyDescent="0.25">
      <c r="A975" t="s">
        <v>10550</v>
      </c>
      <c r="B975" t="s">
        <v>24288</v>
      </c>
      <c r="C975" t="s">
        <v>29</v>
      </c>
      <c r="D975" t="s">
        <v>10551</v>
      </c>
      <c r="E975" t="s">
        <v>10552</v>
      </c>
      <c r="F975" t="s">
        <v>10553</v>
      </c>
      <c r="G975" t="s">
        <v>20021</v>
      </c>
      <c r="H975" s="34" t="str">
        <f>IF(ISERROR(VLOOKUP(D975,'[2]PRIIPS KID'!A:A,1,0)),HYPERLINK("https://digital.feprecisionplus.com/documents/quilter/en-gb/"&amp;F975&amp;"/KI","KIID"),HYPERLINK("https://digital.feprecisionplus.com/documents/quilter/en-gb/"&amp;F975&amp;"/PK","KID"))</f>
        <v>KIID</v>
      </c>
      <c r="I975" s="52">
        <v>0.92</v>
      </c>
      <c r="J975" s="52">
        <v>0.92</v>
      </c>
      <c r="K975" s="52">
        <v>7.4999999999999997E-2</v>
      </c>
      <c r="L975" s="52">
        <v>0</v>
      </c>
      <c r="M975" s="52">
        <v>0.92</v>
      </c>
      <c r="N975">
        <v>0</v>
      </c>
      <c r="O975">
        <v>0</v>
      </c>
      <c r="P975">
        <v>0</v>
      </c>
      <c r="Q975" t="s">
        <v>22</v>
      </c>
      <c r="R975" t="s">
        <v>22</v>
      </c>
      <c r="S975" t="s">
        <v>22</v>
      </c>
      <c r="T975" t="s">
        <v>22</v>
      </c>
      <c r="U975" t="s">
        <v>16</v>
      </c>
      <c r="V975" s="40">
        <v>7.0000000000000007E-2</v>
      </c>
      <c r="W975" t="s">
        <v>23</v>
      </c>
      <c r="X975" t="s">
        <v>12827</v>
      </c>
      <c r="Y975" t="s">
        <v>19982</v>
      </c>
      <c r="Z975" t="s">
        <v>15586</v>
      </c>
      <c r="AA975" t="s">
        <v>15587</v>
      </c>
    </row>
    <row r="976" spans="1:27" x14ac:dyDescent="0.25">
      <c r="A976" t="s">
        <v>10711</v>
      </c>
      <c r="B976" t="s">
        <v>24288</v>
      </c>
      <c r="C976" t="s">
        <v>18</v>
      </c>
      <c r="D976" t="s">
        <v>10712</v>
      </c>
      <c r="E976" t="s">
        <v>10713</v>
      </c>
      <c r="F976" t="s">
        <v>10714</v>
      </c>
      <c r="G976" t="s">
        <v>19984</v>
      </c>
      <c r="H976" s="34" t="str">
        <f>IF(ISERROR(VLOOKUP(D976,'[2]PRIIPS KID'!A:A,1,0)),HYPERLINK("https://digital.feprecisionplus.com/documents/quilter/en-gb/"&amp;F976&amp;"/KI","KIID"),HYPERLINK("https://digital.feprecisionplus.com/documents/quilter/en-gb/"&amp;F976&amp;"/PK","KID"))</f>
        <v>KIID</v>
      </c>
      <c r="I976" s="52">
        <v>1.69</v>
      </c>
      <c r="J976" s="52">
        <v>1.71</v>
      </c>
      <c r="K976" s="52">
        <v>0.32499999999999996</v>
      </c>
      <c r="L976" s="52">
        <v>0.5</v>
      </c>
      <c r="M976" s="52">
        <v>1.21</v>
      </c>
      <c r="N976">
        <v>0</v>
      </c>
      <c r="O976">
        <v>0</v>
      </c>
      <c r="P976">
        <v>0</v>
      </c>
      <c r="Q976" t="s">
        <v>22</v>
      </c>
      <c r="R976" t="s">
        <v>22</v>
      </c>
      <c r="S976" t="s">
        <v>22</v>
      </c>
      <c r="T976" t="s">
        <v>22</v>
      </c>
      <c r="U976" t="s">
        <v>16</v>
      </c>
      <c r="V976" s="40">
        <v>7.0000000000000007E-2</v>
      </c>
      <c r="W976" t="s">
        <v>23</v>
      </c>
      <c r="X976" t="s">
        <v>12827</v>
      </c>
      <c r="Y976" t="s">
        <v>19982</v>
      </c>
      <c r="Z976" t="s">
        <v>15582</v>
      </c>
      <c r="AA976" t="s">
        <v>15581</v>
      </c>
    </row>
    <row r="977" spans="1:27" x14ac:dyDescent="0.25">
      <c r="A977" t="s">
        <v>10719</v>
      </c>
      <c r="B977" t="s">
        <v>24288</v>
      </c>
      <c r="C977" t="s">
        <v>29</v>
      </c>
      <c r="D977" t="s">
        <v>10720</v>
      </c>
      <c r="E977" t="s">
        <v>10721</v>
      </c>
      <c r="F977" t="s">
        <v>10722</v>
      </c>
      <c r="G977" t="s">
        <v>19984</v>
      </c>
      <c r="H977" s="34" t="str">
        <f>IF(ISERROR(VLOOKUP(D977,'[2]PRIIPS KID'!A:A,1,0)),HYPERLINK("https://digital.feprecisionplus.com/documents/quilter/en-gb/"&amp;F977&amp;"/KI","KIID"),HYPERLINK("https://digital.feprecisionplus.com/documents/quilter/en-gb/"&amp;F977&amp;"/PK","KID"))</f>
        <v>KIID</v>
      </c>
      <c r="I977" s="52">
        <v>1.69</v>
      </c>
      <c r="J977" s="52">
        <v>1.71</v>
      </c>
      <c r="K977" s="52">
        <v>0.32499999999999996</v>
      </c>
      <c r="L977" s="52">
        <v>0.5</v>
      </c>
      <c r="M977" s="52">
        <v>1.21</v>
      </c>
      <c r="N977">
        <v>0</v>
      </c>
      <c r="O977">
        <v>0</v>
      </c>
      <c r="P977">
        <v>0</v>
      </c>
      <c r="Q977" t="s">
        <v>22</v>
      </c>
      <c r="R977" t="s">
        <v>22</v>
      </c>
      <c r="S977" t="s">
        <v>22</v>
      </c>
      <c r="T977" t="s">
        <v>22</v>
      </c>
      <c r="U977" t="s">
        <v>16</v>
      </c>
      <c r="V977" s="40">
        <v>7.0000000000000007E-2</v>
      </c>
      <c r="W977" t="s">
        <v>23</v>
      </c>
      <c r="X977" t="s">
        <v>12827</v>
      </c>
      <c r="Y977" t="s">
        <v>19982</v>
      </c>
      <c r="Z977" t="s">
        <v>15582</v>
      </c>
      <c r="AA977" t="s">
        <v>15581</v>
      </c>
    </row>
    <row r="978" spans="1:27" x14ac:dyDescent="0.25">
      <c r="A978" t="s">
        <v>18780</v>
      </c>
      <c r="B978" t="s">
        <v>24288</v>
      </c>
      <c r="C978" t="s">
        <v>18</v>
      </c>
      <c r="D978" t="s">
        <v>11066</v>
      </c>
      <c r="E978" t="s">
        <v>11067</v>
      </c>
      <c r="F978" t="s">
        <v>11068</v>
      </c>
      <c r="G978" t="s">
        <v>19984</v>
      </c>
      <c r="H978" s="34" t="str">
        <f>IF(ISERROR(VLOOKUP(D978,'[2]PRIIPS KID'!A:A,1,0)),HYPERLINK("https://digital.feprecisionplus.com/documents/quilter/en-gb/"&amp;F978&amp;"/KI","KIID"),HYPERLINK("https://digital.feprecisionplus.com/documents/quilter/en-gb/"&amp;F978&amp;"/PK","KID"))</f>
        <v>KIID</v>
      </c>
      <c r="I978" s="52">
        <v>1.7</v>
      </c>
      <c r="J978" s="52">
        <v>1.75</v>
      </c>
      <c r="K978" s="52">
        <v>0.32499999999999996</v>
      </c>
      <c r="L978" s="52">
        <v>0.5</v>
      </c>
      <c r="M978" s="52">
        <v>1.25</v>
      </c>
      <c r="N978">
        <v>0</v>
      </c>
      <c r="O978">
        <v>0</v>
      </c>
      <c r="P978">
        <v>0</v>
      </c>
      <c r="Q978" t="s">
        <v>22</v>
      </c>
      <c r="R978" t="s">
        <v>22</v>
      </c>
      <c r="S978" t="s">
        <v>22</v>
      </c>
      <c r="T978" t="s">
        <v>22</v>
      </c>
      <c r="U978" t="s">
        <v>16</v>
      </c>
      <c r="V978" s="40">
        <v>7.0000000000000007E-2</v>
      </c>
      <c r="W978" t="s">
        <v>23</v>
      </c>
      <c r="X978" t="s">
        <v>12827</v>
      </c>
      <c r="Y978" t="s">
        <v>19982</v>
      </c>
      <c r="Z978" t="s">
        <v>15582</v>
      </c>
      <c r="AA978" t="s">
        <v>15581</v>
      </c>
    </row>
    <row r="979" spans="1:27" x14ac:dyDescent="0.25">
      <c r="A979" t="s">
        <v>18783</v>
      </c>
      <c r="B979" t="s">
        <v>24288</v>
      </c>
      <c r="C979" t="s">
        <v>29</v>
      </c>
      <c r="D979" t="s">
        <v>11072</v>
      </c>
      <c r="E979" t="s">
        <v>11073</v>
      </c>
      <c r="F979" t="s">
        <v>11074</v>
      </c>
      <c r="G979" t="s">
        <v>19984</v>
      </c>
      <c r="H979" s="34" t="str">
        <f>IF(ISERROR(VLOOKUP(D979,'[2]PRIIPS KID'!A:A,1,0)),HYPERLINK("https://digital.feprecisionplus.com/documents/quilter/en-gb/"&amp;F979&amp;"/KI","KIID"),HYPERLINK("https://digital.feprecisionplus.com/documents/quilter/en-gb/"&amp;F979&amp;"/PK","KID"))</f>
        <v>KIID</v>
      </c>
      <c r="I979" s="52">
        <v>1.7</v>
      </c>
      <c r="J979" s="52">
        <v>1.75</v>
      </c>
      <c r="K979" s="52">
        <v>0.32499999999999996</v>
      </c>
      <c r="L979" s="52">
        <v>0.5</v>
      </c>
      <c r="M979" s="52">
        <v>1.25</v>
      </c>
      <c r="N979">
        <v>0</v>
      </c>
      <c r="O979">
        <v>0</v>
      </c>
      <c r="P979">
        <v>0</v>
      </c>
      <c r="Q979" t="s">
        <v>22</v>
      </c>
      <c r="R979" t="s">
        <v>22</v>
      </c>
      <c r="S979" t="s">
        <v>22</v>
      </c>
      <c r="T979" t="s">
        <v>22</v>
      </c>
      <c r="U979" t="s">
        <v>16</v>
      </c>
      <c r="V979" s="40">
        <v>7.0000000000000007E-2</v>
      </c>
      <c r="W979" t="s">
        <v>23</v>
      </c>
      <c r="X979" t="s">
        <v>12827</v>
      </c>
      <c r="Y979" t="s">
        <v>19982</v>
      </c>
      <c r="Z979" t="s">
        <v>15582</v>
      </c>
      <c r="AA979" t="s">
        <v>15581</v>
      </c>
    </row>
    <row r="980" spans="1:27" x14ac:dyDescent="0.25">
      <c r="A980" t="s">
        <v>10727</v>
      </c>
      <c r="B980" t="s">
        <v>24288</v>
      </c>
      <c r="C980" t="s">
        <v>18</v>
      </c>
      <c r="D980" t="s">
        <v>10728</v>
      </c>
      <c r="E980" t="s">
        <v>14909</v>
      </c>
      <c r="F980" t="s">
        <v>10729</v>
      </c>
      <c r="G980" t="s">
        <v>19984</v>
      </c>
      <c r="H980" s="34" t="str">
        <f>IF(ISERROR(VLOOKUP(D980,'[2]PRIIPS KID'!A:A,1,0)),HYPERLINK("https://digital.feprecisionplus.com/documents/quilter/en-gb/"&amp;F980&amp;"/KI","KIID"),HYPERLINK("https://digital.feprecisionplus.com/documents/quilter/en-gb/"&amp;F980&amp;"/PK","KID"))</f>
        <v>KIID</v>
      </c>
      <c r="I980" s="52">
        <v>1.67</v>
      </c>
      <c r="J980" s="52">
        <v>1.67</v>
      </c>
      <c r="K980" s="52">
        <v>0.32499999999999996</v>
      </c>
      <c r="L980" s="52">
        <v>0.5</v>
      </c>
      <c r="M980" s="52">
        <v>1.17</v>
      </c>
      <c r="N980">
        <v>0</v>
      </c>
      <c r="O980">
        <v>0</v>
      </c>
      <c r="P980">
        <v>0</v>
      </c>
      <c r="Q980" t="s">
        <v>22</v>
      </c>
      <c r="R980" t="s">
        <v>22</v>
      </c>
      <c r="S980" t="s">
        <v>22</v>
      </c>
      <c r="T980" t="s">
        <v>22</v>
      </c>
      <c r="U980" t="s">
        <v>16</v>
      </c>
      <c r="V980" s="40">
        <v>0.06</v>
      </c>
      <c r="W980" t="s">
        <v>23</v>
      </c>
      <c r="X980" t="s">
        <v>12827</v>
      </c>
      <c r="Y980" t="s">
        <v>19982</v>
      </c>
      <c r="Z980" t="s">
        <v>15582</v>
      </c>
      <c r="AA980" t="s">
        <v>15581</v>
      </c>
    </row>
    <row r="981" spans="1:27" x14ac:dyDescent="0.25">
      <c r="A981" t="s">
        <v>10734</v>
      </c>
      <c r="B981" t="s">
        <v>24288</v>
      </c>
      <c r="C981" t="s">
        <v>29</v>
      </c>
      <c r="D981" t="s">
        <v>10735</v>
      </c>
      <c r="E981" t="s">
        <v>14910</v>
      </c>
      <c r="F981" t="s">
        <v>10736</v>
      </c>
      <c r="G981" t="s">
        <v>19984</v>
      </c>
      <c r="H981" s="34" t="str">
        <f>IF(ISERROR(VLOOKUP(D981,'[2]PRIIPS KID'!A:A,1,0)),HYPERLINK("https://digital.feprecisionplus.com/documents/quilter/en-gb/"&amp;F981&amp;"/KI","KIID"),HYPERLINK("https://digital.feprecisionplus.com/documents/quilter/en-gb/"&amp;F981&amp;"/PK","KID"))</f>
        <v>KIID</v>
      </c>
      <c r="I981" s="52">
        <v>1.67</v>
      </c>
      <c r="J981" s="52">
        <v>1.67</v>
      </c>
      <c r="K981" s="52">
        <v>0.32499999999999996</v>
      </c>
      <c r="L981" s="52">
        <v>0.5</v>
      </c>
      <c r="M981" s="52">
        <v>1.17</v>
      </c>
      <c r="N981">
        <v>0</v>
      </c>
      <c r="O981">
        <v>0</v>
      </c>
      <c r="P981">
        <v>0</v>
      </c>
      <c r="Q981" t="s">
        <v>22</v>
      </c>
      <c r="R981" t="s">
        <v>22</v>
      </c>
      <c r="S981" t="s">
        <v>22</v>
      </c>
      <c r="T981" t="s">
        <v>22</v>
      </c>
      <c r="U981" t="s">
        <v>16</v>
      </c>
      <c r="V981" s="40">
        <v>0.06</v>
      </c>
      <c r="W981" t="s">
        <v>23</v>
      </c>
      <c r="X981" t="s">
        <v>12827</v>
      </c>
      <c r="Y981" t="s">
        <v>19982</v>
      </c>
      <c r="Z981" t="s">
        <v>15582</v>
      </c>
      <c r="AA981" t="s">
        <v>15581</v>
      </c>
    </row>
    <row r="982" spans="1:27" x14ac:dyDescent="0.25">
      <c r="A982" t="s">
        <v>10741</v>
      </c>
      <c r="B982" t="s">
        <v>24288</v>
      </c>
      <c r="C982" t="s">
        <v>18</v>
      </c>
      <c r="D982" t="s">
        <v>10742</v>
      </c>
      <c r="E982" t="s">
        <v>10743</v>
      </c>
      <c r="F982" t="s">
        <v>10744</v>
      </c>
      <c r="G982" t="s">
        <v>19984</v>
      </c>
      <c r="H982" s="34" t="str">
        <f>IF(ISERROR(VLOOKUP(D982,'[2]PRIIPS KID'!A:A,1,0)),HYPERLINK("https://digital.feprecisionplus.com/documents/quilter/en-gb/"&amp;F982&amp;"/KI","KIID"),HYPERLINK("https://digital.feprecisionplus.com/documents/quilter/en-gb/"&amp;F982&amp;"/PK","KID"))</f>
        <v>KIID</v>
      </c>
      <c r="I982" s="52">
        <v>1.65</v>
      </c>
      <c r="J982" s="52">
        <v>1.65</v>
      </c>
      <c r="K982" s="52">
        <v>0.32999999999999996</v>
      </c>
      <c r="L982" s="52">
        <v>0.5</v>
      </c>
      <c r="M982" s="52">
        <v>1.1499999999999999</v>
      </c>
      <c r="N982">
        <v>0</v>
      </c>
      <c r="O982">
        <v>0</v>
      </c>
      <c r="P982">
        <v>0</v>
      </c>
      <c r="Q982" t="s">
        <v>22</v>
      </c>
      <c r="R982" t="s">
        <v>22</v>
      </c>
      <c r="S982" t="s">
        <v>22</v>
      </c>
      <c r="T982" t="s">
        <v>22</v>
      </c>
      <c r="U982" t="s">
        <v>16</v>
      </c>
      <c r="V982" s="40">
        <v>0.06</v>
      </c>
      <c r="W982" t="s">
        <v>23</v>
      </c>
      <c r="X982" t="s">
        <v>12827</v>
      </c>
      <c r="Y982" t="s">
        <v>19982</v>
      </c>
      <c r="Z982" t="s">
        <v>15582</v>
      </c>
      <c r="AA982" t="s">
        <v>15581</v>
      </c>
    </row>
    <row r="983" spans="1:27" x14ac:dyDescent="0.25">
      <c r="A983" t="s">
        <v>10749</v>
      </c>
      <c r="B983" t="s">
        <v>24288</v>
      </c>
      <c r="C983" t="s">
        <v>29</v>
      </c>
      <c r="D983" t="s">
        <v>10750</v>
      </c>
      <c r="E983" t="s">
        <v>10751</v>
      </c>
      <c r="F983" t="s">
        <v>10752</v>
      </c>
      <c r="G983" t="s">
        <v>19984</v>
      </c>
      <c r="H983" s="34" t="str">
        <f>IF(ISERROR(VLOOKUP(D983,'[2]PRIIPS KID'!A:A,1,0)),HYPERLINK("https://digital.feprecisionplus.com/documents/quilter/en-gb/"&amp;F983&amp;"/KI","KIID"),HYPERLINK("https://digital.feprecisionplus.com/documents/quilter/en-gb/"&amp;F983&amp;"/PK","KID"))</f>
        <v>KIID</v>
      </c>
      <c r="I983" s="52">
        <v>1.65</v>
      </c>
      <c r="J983" s="52">
        <v>1.65</v>
      </c>
      <c r="K983" s="52">
        <v>0.32999999999999996</v>
      </c>
      <c r="L983" s="52">
        <v>0.5</v>
      </c>
      <c r="M983" s="52">
        <v>1.1499999999999999</v>
      </c>
      <c r="N983">
        <v>0</v>
      </c>
      <c r="O983">
        <v>0</v>
      </c>
      <c r="P983">
        <v>0</v>
      </c>
      <c r="Q983" t="s">
        <v>22</v>
      </c>
      <c r="R983" t="s">
        <v>22</v>
      </c>
      <c r="S983" t="s">
        <v>22</v>
      </c>
      <c r="T983" t="s">
        <v>22</v>
      </c>
      <c r="U983" t="s">
        <v>16</v>
      </c>
      <c r="V983" s="40">
        <v>0.06</v>
      </c>
      <c r="W983" t="s">
        <v>23</v>
      </c>
      <c r="X983" t="s">
        <v>12827</v>
      </c>
      <c r="Y983" t="s">
        <v>19982</v>
      </c>
      <c r="Z983" t="s">
        <v>15582</v>
      </c>
      <c r="AA983" t="s">
        <v>15581</v>
      </c>
    </row>
    <row r="984" spans="1:27" x14ac:dyDescent="0.25">
      <c r="A984" t="s">
        <v>16012</v>
      </c>
      <c r="B984" t="s">
        <v>24288</v>
      </c>
      <c r="C984" t="s">
        <v>18</v>
      </c>
      <c r="D984" t="s">
        <v>10851</v>
      </c>
      <c r="E984" t="s">
        <v>10852</v>
      </c>
      <c r="F984" t="s">
        <v>10853</v>
      </c>
      <c r="G984" t="s">
        <v>19984</v>
      </c>
      <c r="H984" s="34" t="str">
        <f>IF(ISERROR(VLOOKUP(D984,'[2]PRIIPS KID'!A:A,1,0)),HYPERLINK("https://digital.feprecisionplus.com/documents/quilter/en-gb/"&amp;F984&amp;"/KI","KIID"),HYPERLINK("https://digital.feprecisionplus.com/documents/quilter/en-gb/"&amp;F984&amp;"/PK","KID"))</f>
        <v>KIID</v>
      </c>
      <c r="I984" s="52">
        <v>1.7</v>
      </c>
      <c r="J984" s="52">
        <v>1.72</v>
      </c>
      <c r="K984" s="52">
        <v>0.35499999999999998</v>
      </c>
      <c r="L984" s="52">
        <v>0.5</v>
      </c>
      <c r="M984" s="52">
        <v>1.22</v>
      </c>
      <c r="N984">
        <v>0</v>
      </c>
      <c r="O984">
        <v>0</v>
      </c>
      <c r="P984">
        <v>0</v>
      </c>
      <c r="Q984" t="s">
        <v>22</v>
      </c>
      <c r="R984" t="s">
        <v>22</v>
      </c>
      <c r="S984" t="s">
        <v>22</v>
      </c>
      <c r="T984" t="s">
        <v>22</v>
      </c>
      <c r="U984" t="s">
        <v>16</v>
      </c>
      <c r="V984" s="40">
        <v>7.0000000000000007E-2</v>
      </c>
      <c r="W984" t="s">
        <v>23</v>
      </c>
      <c r="X984" t="s">
        <v>12827</v>
      </c>
      <c r="Y984" t="s">
        <v>19982</v>
      </c>
      <c r="Z984" t="s">
        <v>15635</v>
      </c>
      <c r="AA984" t="s">
        <v>15590</v>
      </c>
    </row>
    <row r="985" spans="1:27" x14ac:dyDescent="0.25">
      <c r="A985" t="s">
        <v>16015</v>
      </c>
      <c r="B985" t="s">
        <v>24288</v>
      </c>
      <c r="C985" t="s">
        <v>29</v>
      </c>
      <c r="D985" t="s">
        <v>10857</v>
      </c>
      <c r="E985" t="s">
        <v>10858</v>
      </c>
      <c r="F985" t="s">
        <v>10859</v>
      </c>
      <c r="G985" t="s">
        <v>19984</v>
      </c>
      <c r="H985" s="34" t="str">
        <f>IF(ISERROR(VLOOKUP(D985,'[2]PRIIPS KID'!A:A,1,0)),HYPERLINK("https://digital.feprecisionplus.com/documents/quilter/en-gb/"&amp;F985&amp;"/KI","KIID"),HYPERLINK("https://digital.feprecisionplus.com/documents/quilter/en-gb/"&amp;F985&amp;"/PK","KID"))</f>
        <v>KIID</v>
      </c>
      <c r="I985" s="52">
        <v>1.7</v>
      </c>
      <c r="J985" s="52">
        <v>1.72</v>
      </c>
      <c r="K985" s="52">
        <v>0.35499999999999998</v>
      </c>
      <c r="L985" s="52">
        <v>0.5</v>
      </c>
      <c r="M985" s="52">
        <v>1.22</v>
      </c>
      <c r="N985">
        <v>0</v>
      </c>
      <c r="O985">
        <v>0</v>
      </c>
      <c r="P985">
        <v>0</v>
      </c>
      <c r="Q985" t="s">
        <v>22</v>
      </c>
      <c r="R985" t="s">
        <v>22</v>
      </c>
      <c r="S985" t="s">
        <v>22</v>
      </c>
      <c r="T985" t="s">
        <v>22</v>
      </c>
      <c r="U985" t="s">
        <v>16</v>
      </c>
      <c r="V985" s="40">
        <v>7.0000000000000007E-2</v>
      </c>
      <c r="W985" t="s">
        <v>23</v>
      </c>
      <c r="X985" t="s">
        <v>12827</v>
      </c>
      <c r="Y985" t="s">
        <v>19982</v>
      </c>
      <c r="Z985" t="s">
        <v>15635</v>
      </c>
      <c r="AA985" t="s">
        <v>15590</v>
      </c>
    </row>
    <row r="986" spans="1:27" x14ac:dyDescent="0.25">
      <c r="A986" t="s">
        <v>24322</v>
      </c>
      <c r="B986" t="s">
        <v>24288</v>
      </c>
      <c r="C986" t="s">
        <v>18</v>
      </c>
      <c r="D986" t="s">
        <v>10784</v>
      </c>
      <c r="E986" t="s">
        <v>10785</v>
      </c>
      <c r="F986" t="s">
        <v>10786</v>
      </c>
      <c r="G986" t="s">
        <v>19984</v>
      </c>
      <c r="H986" s="34" t="str">
        <f>IF(ISERROR(VLOOKUP(D986,'[2]PRIIPS KID'!A:A,1,0)),HYPERLINK("https://digital.feprecisionplus.com/documents/quilter/en-gb/"&amp;F986&amp;"/KI","KIID"),HYPERLINK("https://digital.feprecisionplus.com/documents/quilter/en-gb/"&amp;F986&amp;"/PK","KID"))</f>
        <v>KIID</v>
      </c>
      <c r="I986" s="52">
        <v>1.61</v>
      </c>
      <c r="J986" s="52">
        <v>1.63</v>
      </c>
      <c r="K986" s="52">
        <v>0.42500000000000004</v>
      </c>
      <c r="L986" s="52">
        <v>0.5</v>
      </c>
      <c r="M986" s="52">
        <v>1.1299999999999999</v>
      </c>
      <c r="N986">
        <v>0</v>
      </c>
      <c r="O986">
        <v>0</v>
      </c>
      <c r="P986">
        <v>0</v>
      </c>
      <c r="Q986" t="s">
        <v>22</v>
      </c>
      <c r="R986" t="s">
        <v>22</v>
      </c>
      <c r="S986" t="s">
        <v>22</v>
      </c>
      <c r="T986" t="s">
        <v>22</v>
      </c>
      <c r="U986" t="s">
        <v>16</v>
      </c>
      <c r="V986" s="40">
        <v>7.0000000000000007E-2</v>
      </c>
      <c r="W986" t="s">
        <v>23</v>
      </c>
      <c r="X986" t="s">
        <v>12827</v>
      </c>
      <c r="Y986" t="s">
        <v>19982</v>
      </c>
      <c r="Z986" t="s">
        <v>15586</v>
      </c>
      <c r="AA986" t="s">
        <v>15587</v>
      </c>
    </row>
    <row r="987" spans="1:27" x14ac:dyDescent="0.25">
      <c r="A987" t="s">
        <v>24325</v>
      </c>
      <c r="B987" t="s">
        <v>24288</v>
      </c>
      <c r="C987" t="s">
        <v>29</v>
      </c>
      <c r="D987" t="s">
        <v>10790</v>
      </c>
      <c r="E987" t="s">
        <v>10791</v>
      </c>
      <c r="F987" t="s">
        <v>10792</v>
      </c>
      <c r="G987" t="s">
        <v>19984</v>
      </c>
      <c r="H987" s="34" t="str">
        <f>IF(ISERROR(VLOOKUP(D987,'[2]PRIIPS KID'!A:A,1,0)),HYPERLINK("https://digital.feprecisionplus.com/documents/quilter/en-gb/"&amp;F987&amp;"/KI","KIID"),HYPERLINK("https://digital.feprecisionplus.com/documents/quilter/en-gb/"&amp;F987&amp;"/PK","KID"))</f>
        <v>KIID</v>
      </c>
      <c r="I987" s="52">
        <v>1.61</v>
      </c>
      <c r="J987" s="52">
        <v>1.63</v>
      </c>
      <c r="K987" s="52">
        <v>0.42500000000000004</v>
      </c>
      <c r="L987" s="52">
        <v>0.5</v>
      </c>
      <c r="M987" s="52">
        <v>1.1299999999999999</v>
      </c>
      <c r="N987">
        <v>0</v>
      </c>
      <c r="O987">
        <v>0</v>
      </c>
      <c r="P987">
        <v>0</v>
      </c>
      <c r="Q987" t="s">
        <v>22</v>
      </c>
      <c r="R987" t="s">
        <v>22</v>
      </c>
      <c r="S987" t="s">
        <v>22</v>
      </c>
      <c r="T987" t="s">
        <v>22</v>
      </c>
      <c r="U987" t="s">
        <v>16</v>
      </c>
      <c r="V987" s="40">
        <v>7.0000000000000007E-2</v>
      </c>
      <c r="W987" t="s">
        <v>23</v>
      </c>
      <c r="X987" t="s">
        <v>12827</v>
      </c>
      <c r="Y987" t="s">
        <v>19982</v>
      </c>
      <c r="Z987" t="s">
        <v>15586</v>
      </c>
      <c r="AA987" t="s">
        <v>15587</v>
      </c>
    </row>
    <row r="988" spans="1:27" x14ac:dyDescent="0.25">
      <c r="A988" t="s">
        <v>10800</v>
      </c>
      <c r="B988" t="s">
        <v>24288</v>
      </c>
      <c r="C988" t="s">
        <v>18</v>
      </c>
      <c r="D988" t="s">
        <v>10801</v>
      </c>
      <c r="E988" t="s">
        <v>14914</v>
      </c>
      <c r="F988" t="s">
        <v>10802</v>
      </c>
      <c r="G988" t="s">
        <v>19984</v>
      </c>
      <c r="H988" s="34" t="str">
        <f>IF(ISERROR(VLOOKUP(D988,'[2]PRIIPS KID'!A:A,1,0)),HYPERLINK("https://digital.feprecisionplus.com/documents/quilter/en-gb/"&amp;F988&amp;"/KI","KIID"),HYPERLINK("https://digital.feprecisionplus.com/documents/quilter/en-gb/"&amp;F988&amp;"/PK","KID"))</f>
        <v>KIID</v>
      </c>
      <c r="I988" s="52">
        <v>1.71</v>
      </c>
      <c r="J988" s="52">
        <v>1.71</v>
      </c>
      <c r="K988" s="52">
        <v>0.47699999999999998</v>
      </c>
      <c r="L988" s="52">
        <v>0.5</v>
      </c>
      <c r="M988" s="52">
        <v>1.21</v>
      </c>
      <c r="N988">
        <v>0</v>
      </c>
      <c r="O988">
        <v>0</v>
      </c>
      <c r="P988">
        <v>0</v>
      </c>
      <c r="Q988" t="s">
        <v>22</v>
      </c>
      <c r="R988" t="s">
        <v>22</v>
      </c>
      <c r="S988" t="s">
        <v>22</v>
      </c>
      <c r="T988" t="s">
        <v>22</v>
      </c>
      <c r="U988" t="s">
        <v>16</v>
      </c>
      <c r="V988" s="40">
        <v>7.0000000000000007E-2</v>
      </c>
      <c r="W988" t="s">
        <v>23</v>
      </c>
      <c r="X988" t="s">
        <v>12827</v>
      </c>
      <c r="Y988" t="s">
        <v>19982</v>
      </c>
      <c r="Z988" t="s">
        <v>15586</v>
      </c>
      <c r="AA988" t="s">
        <v>15587</v>
      </c>
    </row>
    <row r="989" spans="1:27" x14ac:dyDescent="0.25">
      <c r="A989" t="s">
        <v>10807</v>
      </c>
      <c r="B989" t="s">
        <v>24288</v>
      </c>
      <c r="C989" t="s">
        <v>18</v>
      </c>
      <c r="D989" t="s">
        <v>10808</v>
      </c>
      <c r="E989" t="s">
        <v>14915</v>
      </c>
      <c r="F989" t="s">
        <v>10809</v>
      </c>
      <c r="G989" t="s">
        <v>19984</v>
      </c>
      <c r="H989" s="34" t="str">
        <f>IF(ISERROR(VLOOKUP(D989,'[2]PRIIPS KID'!A:A,1,0)),HYPERLINK("https://digital.feprecisionplus.com/documents/quilter/en-gb/"&amp;F989&amp;"/KI","KIID"),HYPERLINK("https://digital.feprecisionplus.com/documents/quilter/en-gb/"&amp;F989&amp;"/PK","KID"))</f>
        <v>KIID</v>
      </c>
      <c r="I989" s="52">
        <v>1.69</v>
      </c>
      <c r="J989" s="52">
        <v>1.69</v>
      </c>
      <c r="K989" s="52">
        <v>0.32499999999999996</v>
      </c>
      <c r="L989" s="52">
        <v>0.5</v>
      </c>
      <c r="M989" s="52">
        <v>1.19</v>
      </c>
      <c r="N989">
        <v>0</v>
      </c>
      <c r="O989">
        <v>0</v>
      </c>
      <c r="P989">
        <v>0</v>
      </c>
      <c r="Q989" t="s">
        <v>22</v>
      </c>
      <c r="R989" t="s">
        <v>22</v>
      </c>
      <c r="S989" t="s">
        <v>22</v>
      </c>
      <c r="T989" t="s">
        <v>22</v>
      </c>
      <c r="U989" t="s">
        <v>16</v>
      </c>
      <c r="V989" s="40">
        <v>7.0000000000000007E-2</v>
      </c>
      <c r="W989" t="s">
        <v>23</v>
      </c>
      <c r="X989" t="s">
        <v>12827</v>
      </c>
      <c r="Y989" t="s">
        <v>19982</v>
      </c>
      <c r="Z989" t="s">
        <v>15591</v>
      </c>
      <c r="AA989" t="s">
        <v>15587</v>
      </c>
    </row>
    <row r="990" spans="1:27" x14ac:dyDescent="0.25">
      <c r="A990" t="s">
        <v>10814</v>
      </c>
      <c r="B990" t="s">
        <v>24288</v>
      </c>
      <c r="C990" t="s">
        <v>29</v>
      </c>
      <c r="D990" t="s">
        <v>10815</v>
      </c>
      <c r="E990" t="s">
        <v>14916</v>
      </c>
      <c r="F990" t="s">
        <v>10816</v>
      </c>
      <c r="G990" t="s">
        <v>19984</v>
      </c>
      <c r="H990" s="34" t="str">
        <f>IF(ISERROR(VLOOKUP(D990,'[2]PRIIPS KID'!A:A,1,0)),HYPERLINK("https://digital.feprecisionplus.com/documents/quilter/en-gb/"&amp;F990&amp;"/KI","KIID"),HYPERLINK("https://digital.feprecisionplus.com/documents/quilter/en-gb/"&amp;F990&amp;"/PK","KID"))</f>
        <v>KIID</v>
      </c>
      <c r="I990" s="52">
        <v>1.69</v>
      </c>
      <c r="J990" s="52">
        <v>1.69</v>
      </c>
      <c r="K990" s="52">
        <v>0.32499999999999996</v>
      </c>
      <c r="L990" s="52">
        <v>0.5</v>
      </c>
      <c r="M990" s="52">
        <v>1.19</v>
      </c>
      <c r="N990">
        <v>0</v>
      </c>
      <c r="O990">
        <v>0</v>
      </c>
      <c r="P990">
        <v>0</v>
      </c>
      <c r="Q990" t="s">
        <v>22</v>
      </c>
      <c r="R990" t="s">
        <v>22</v>
      </c>
      <c r="S990" t="s">
        <v>22</v>
      </c>
      <c r="T990" t="s">
        <v>22</v>
      </c>
      <c r="U990" t="s">
        <v>16</v>
      </c>
      <c r="V990" s="40">
        <v>7.0000000000000007E-2</v>
      </c>
      <c r="W990" t="s">
        <v>23</v>
      </c>
      <c r="X990" t="s">
        <v>12827</v>
      </c>
      <c r="Y990" t="s">
        <v>19982</v>
      </c>
      <c r="Z990" t="s">
        <v>15591</v>
      </c>
      <c r="AA990" t="s">
        <v>15587</v>
      </c>
    </row>
    <row r="991" spans="1:27" x14ac:dyDescent="0.25">
      <c r="A991" t="s">
        <v>14917</v>
      </c>
      <c r="B991" t="s">
        <v>24288</v>
      </c>
      <c r="C991" t="s">
        <v>18</v>
      </c>
      <c r="D991" t="s">
        <v>10825</v>
      </c>
      <c r="E991" t="s">
        <v>14918</v>
      </c>
      <c r="F991" t="s">
        <v>10826</v>
      </c>
      <c r="G991" t="s">
        <v>19984</v>
      </c>
      <c r="H991" s="34" t="str">
        <f>IF(ISERROR(VLOOKUP(D991,'[2]PRIIPS KID'!A:A,1,0)),HYPERLINK("https://digital.feprecisionplus.com/documents/quilter/en-gb/"&amp;F991&amp;"/KI","KIID"),HYPERLINK("https://digital.feprecisionplus.com/documents/quilter/en-gb/"&amp;F991&amp;"/PK","KID"))</f>
        <v>KIID</v>
      </c>
      <c r="I991" s="52">
        <v>0.57999999999999996</v>
      </c>
      <c r="J991" s="52">
        <v>0.57999999999999996</v>
      </c>
      <c r="K991" s="52">
        <v>0.23</v>
      </c>
      <c r="L991" s="52">
        <v>0</v>
      </c>
      <c r="M991" s="52">
        <v>0.57999999999999996</v>
      </c>
      <c r="N991">
        <v>0</v>
      </c>
      <c r="O991">
        <v>0</v>
      </c>
      <c r="P991">
        <v>0</v>
      </c>
      <c r="Q991" t="s">
        <v>22</v>
      </c>
      <c r="R991" t="s">
        <v>22</v>
      </c>
      <c r="S991" t="s">
        <v>22</v>
      </c>
      <c r="T991" t="s">
        <v>22</v>
      </c>
      <c r="U991" t="s">
        <v>164</v>
      </c>
      <c r="V991" s="40">
        <v>0.04</v>
      </c>
      <c r="W991" t="s">
        <v>23</v>
      </c>
      <c r="X991" t="s">
        <v>12827</v>
      </c>
      <c r="Y991" t="s">
        <v>19982</v>
      </c>
      <c r="Z991" t="s">
        <v>15573</v>
      </c>
      <c r="AA991" t="s">
        <v>15574</v>
      </c>
    </row>
    <row r="992" spans="1:27" x14ac:dyDescent="0.25">
      <c r="A992" t="s">
        <v>14919</v>
      </c>
      <c r="B992" t="s">
        <v>24288</v>
      </c>
      <c r="C992" t="s">
        <v>29</v>
      </c>
      <c r="D992" t="s">
        <v>10827</v>
      </c>
      <c r="E992" t="s">
        <v>14920</v>
      </c>
      <c r="F992" t="s">
        <v>10828</v>
      </c>
      <c r="G992" t="s">
        <v>19984</v>
      </c>
      <c r="H992" s="34" t="str">
        <f>IF(ISERROR(VLOOKUP(D992,'[2]PRIIPS KID'!A:A,1,0)),HYPERLINK("https://digital.feprecisionplus.com/documents/quilter/en-gb/"&amp;F992&amp;"/KI","KIID"),HYPERLINK("https://digital.feprecisionplus.com/documents/quilter/en-gb/"&amp;F992&amp;"/PK","KID"))</f>
        <v>KIID</v>
      </c>
      <c r="I992" s="52">
        <v>0.57999999999999996</v>
      </c>
      <c r="J992" s="52">
        <v>0.57999999999999996</v>
      </c>
      <c r="K992" s="52">
        <v>0.23</v>
      </c>
      <c r="L992" s="52">
        <v>0</v>
      </c>
      <c r="M992" s="52">
        <v>0.57999999999999996</v>
      </c>
      <c r="N992">
        <v>0</v>
      </c>
      <c r="O992">
        <v>0</v>
      </c>
      <c r="P992">
        <v>0</v>
      </c>
      <c r="Q992" t="s">
        <v>22</v>
      </c>
      <c r="R992" t="s">
        <v>22</v>
      </c>
      <c r="S992" t="s">
        <v>22</v>
      </c>
      <c r="T992" t="s">
        <v>22</v>
      </c>
      <c r="U992" t="s">
        <v>164</v>
      </c>
      <c r="V992" s="40">
        <v>0.04</v>
      </c>
      <c r="W992" t="s">
        <v>23</v>
      </c>
      <c r="X992" t="s">
        <v>12827</v>
      </c>
      <c r="Y992" t="s">
        <v>19982</v>
      </c>
      <c r="Z992" t="s">
        <v>15573</v>
      </c>
      <c r="AA992" t="s">
        <v>15574</v>
      </c>
    </row>
    <row r="993" spans="1:27" x14ac:dyDescent="0.25">
      <c r="A993" t="s">
        <v>10835</v>
      </c>
      <c r="B993" t="s">
        <v>24288</v>
      </c>
      <c r="C993" t="s">
        <v>18</v>
      </c>
      <c r="D993" t="s">
        <v>10836</v>
      </c>
      <c r="E993" t="s">
        <v>10837</v>
      </c>
      <c r="F993" t="s">
        <v>10838</v>
      </c>
      <c r="G993" t="s">
        <v>19984</v>
      </c>
      <c r="H993" s="34" t="str">
        <f>IF(ISERROR(VLOOKUP(D993,'[2]PRIIPS KID'!A:A,1,0)),HYPERLINK("https://digital.feprecisionplus.com/documents/quilter/en-gb/"&amp;F993&amp;"/KI","KIID"),HYPERLINK("https://digital.feprecisionplus.com/documents/quilter/en-gb/"&amp;F993&amp;"/PK","KID"))</f>
        <v>KIID</v>
      </c>
      <c r="I993" s="52">
        <v>1.67</v>
      </c>
      <c r="J993" s="52">
        <v>1.67</v>
      </c>
      <c r="K993" s="52">
        <v>0.32499999999999996</v>
      </c>
      <c r="L993" s="52">
        <v>0.5</v>
      </c>
      <c r="M993" s="52">
        <v>1.17</v>
      </c>
      <c r="N993">
        <v>0</v>
      </c>
      <c r="O993">
        <v>0</v>
      </c>
      <c r="P993">
        <v>0</v>
      </c>
      <c r="Q993" t="s">
        <v>22</v>
      </c>
      <c r="R993" t="s">
        <v>22</v>
      </c>
      <c r="S993" t="s">
        <v>22</v>
      </c>
      <c r="T993" t="s">
        <v>22</v>
      </c>
      <c r="U993" t="s">
        <v>163</v>
      </c>
      <c r="V993" s="40">
        <v>7.0000000000000007E-2</v>
      </c>
      <c r="W993" t="s">
        <v>23</v>
      </c>
      <c r="X993" t="s">
        <v>12827</v>
      </c>
      <c r="Y993" t="s">
        <v>19982</v>
      </c>
      <c r="Z993" t="s">
        <v>15589</v>
      </c>
      <c r="AA993" t="s">
        <v>15590</v>
      </c>
    </row>
    <row r="994" spans="1:27" x14ac:dyDescent="0.25">
      <c r="A994" t="s">
        <v>10843</v>
      </c>
      <c r="B994" t="s">
        <v>24288</v>
      </c>
      <c r="C994" t="s">
        <v>29</v>
      </c>
      <c r="D994" t="s">
        <v>10844</v>
      </c>
      <c r="E994" t="s">
        <v>10845</v>
      </c>
      <c r="F994" t="s">
        <v>10846</v>
      </c>
      <c r="G994" t="s">
        <v>19984</v>
      </c>
      <c r="H994" s="34" t="str">
        <f>IF(ISERROR(VLOOKUP(D994,'[2]PRIIPS KID'!A:A,1,0)),HYPERLINK("https://digital.feprecisionplus.com/documents/quilter/en-gb/"&amp;F994&amp;"/KI","KIID"),HYPERLINK("https://digital.feprecisionplus.com/documents/quilter/en-gb/"&amp;F994&amp;"/PK","KID"))</f>
        <v>KIID</v>
      </c>
      <c r="I994" s="52">
        <v>1.67</v>
      </c>
      <c r="J994" s="52">
        <v>1.67</v>
      </c>
      <c r="K994" s="52">
        <v>0.32499999999999996</v>
      </c>
      <c r="L994" s="52">
        <v>0.5</v>
      </c>
      <c r="M994" s="52">
        <v>1.17</v>
      </c>
      <c r="N994">
        <v>0</v>
      </c>
      <c r="O994">
        <v>0</v>
      </c>
      <c r="P994">
        <v>0</v>
      </c>
      <c r="Q994" t="s">
        <v>22</v>
      </c>
      <c r="R994" t="s">
        <v>22</v>
      </c>
      <c r="S994" t="s">
        <v>22</v>
      </c>
      <c r="T994" t="s">
        <v>22</v>
      </c>
      <c r="U994" t="s">
        <v>163</v>
      </c>
      <c r="V994" s="40">
        <v>7.0000000000000007E-2</v>
      </c>
      <c r="W994" t="s">
        <v>23</v>
      </c>
      <c r="X994" t="s">
        <v>12827</v>
      </c>
      <c r="Y994" t="s">
        <v>19982</v>
      </c>
      <c r="Z994" t="s">
        <v>15589</v>
      </c>
      <c r="AA994" t="s">
        <v>15590</v>
      </c>
    </row>
    <row r="995" spans="1:27" x14ac:dyDescent="0.25">
      <c r="A995" t="s">
        <v>10863</v>
      </c>
      <c r="B995" t="s">
        <v>24288</v>
      </c>
      <c r="C995" t="s">
        <v>18</v>
      </c>
      <c r="D995" t="s">
        <v>10864</v>
      </c>
      <c r="E995" t="s">
        <v>14925</v>
      </c>
      <c r="F995" t="s">
        <v>10865</v>
      </c>
      <c r="G995" t="s">
        <v>19984</v>
      </c>
      <c r="H995" s="34" t="str">
        <f>IF(ISERROR(VLOOKUP(D995,'[2]PRIIPS KID'!A:A,1,0)),HYPERLINK("https://digital.feprecisionplus.com/documents/quilter/en-gb/"&amp;F995&amp;"/KI","KIID"),HYPERLINK("https://digital.feprecisionplus.com/documents/quilter/en-gb/"&amp;F995&amp;"/PK","KID"))</f>
        <v>KIID</v>
      </c>
      <c r="I995" s="52">
        <v>1.72</v>
      </c>
      <c r="J995" s="52">
        <v>1.73</v>
      </c>
      <c r="K995" s="52">
        <v>0.32499999999999996</v>
      </c>
      <c r="L995" s="52">
        <v>0.5</v>
      </c>
      <c r="M995" s="52">
        <v>1.23</v>
      </c>
      <c r="N995">
        <v>0</v>
      </c>
      <c r="O995">
        <v>0</v>
      </c>
      <c r="P995">
        <v>0</v>
      </c>
      <c r="Q995" t="s">
        <v>22</v>
      </c>
      <c r="R995" t="s">
        <v>22</v>
      </c>
      <c r="S995" t="s">
        <v>22</v>
      </c>
      <c r="T995" t="s">
        <v>22</v>
      </c>
      <c r="U995" t="s">
        <v>16</v>
      </c>
      <c r="V995" s="40">
        <v>0.06</v>
      </c>
      <c r="W995" t="s">
        <v>23</v>
      </c>
      <c r="X995" t="s">
        <v>12827</v>
      </c>
      <c r="Y995" t="s">
        <v>19982</v>
      </c>
      <c r="Z995" t="s">
        <v>15585</v>
      </c>
      <c r="AA995" t="s">
        <v>15584</v>
      </c>
    </row>
    <row r="996" spans="1:27" x14ac:dyDescent="0.25">
      <c r="A996" t="s">
        <v>10870</v>
      </c>
      <c r="B996" t="s">
        <v>24288</v>
      </c>
      <c r="C996" t="s">
        <v>29</v>
      </c>
      <c r="D996" t="s">
        <v>10871</v>
      </c>
      <c r="E996" t="s">
        <v>14926</v>
      </c>
      <c r="F996" t="s">
        <v>10872</v>
      </c>
      <c r="G996" t="s">
        <v>19984</v>
      </c>
      <c r="H996" s="34" t="str">
        <f>IF(ISERROR(VLOOKUP(D996,'[2]PRIIPS KID'!A:A,1,0)),HYPERLINK("https://digital.feprecisionplus.com/documents/quilter/en-gb/"&amp;F996&amp;"/KI","KIID"),HYPERLINK("https://digital.feprecisionplus.com/documents/quilter/en-gb/"&amp;F996&amp;"/PK","KID"))</f>
        <v>KIID</v>
      </c>
      <c r="I996" s="52">
        <v>1.72</v>
      </c>
      <c r="J996" s="52">
        <v>1.73</v>
      </c>
      <c r="K996" s="52">
        <v>0.32499999999999996</v>
      </c>
      <c r="L996" s="52">
        <v>0.5</v>
      </c>
      <c r="M996" s="52">
        <v>1.23</v>
      </c>
      <c r="N996">
        <v>0</v>
      </c>
      <c r="O996">
        <v>0</v>
      </c>
      <c r="P996">
        <v>0</v>
      </c>
      <c r="Q996" t="s">
        <v>22</v>
      </c>
      <c r="R996" t="s">
        <v>22</v>
      </c>
      <c r="S996" t="s">
        <v>22</v>
      </c>
      <c r="T996" t="s">
        <v>22</v>
      </c>
      <c r="U996" t="s">
        <v>16</v>
      </c>
      <c r="V996" s="40">
        <v>0.06</v>
      </c>
      <c r="W996" t="s">
        <v>23</v>
      </c>
      <c r="X996" t="s">
        <v>12827</v>
      </c>
      <c r="Y996" t="s">
        <v>19982</v>
      </c>
      <c r="Z996" t="s">
        <v>15585</v>
      </c>
      <c r="AA996" t="s">
        <v>15584</v>
      </c>
    </row>
    <row r="997" spans="1:27" x14ac:dyDescent="0.25">
      <c r="A997" t="s">
        <v>10885</v>
      </c>
      <c r="B997" t="s">
        <v>24288</v>
      </c>
      <c r="C997" t="s">
        <v>18</v>
      </c>
      <c r="D997" t="s">
        <v>10886</v>
      </c>
      <c r="E997" t="s">
        <v>10887</v>
      </c>
      <c r="F997" t="s">
        <v>10888</v>
      </c>
      <c r="G997" t="s">
        <v>19984</v>
      </c>
      <c r="H997" s="34" t="str">
        <f>IF(ISERROR(VLOOKUP(D997,'[2]PRIIPS KID'!A:A,1,0)),HYPERLINK("https://digital.feprecisionplus.com/documents/quilter/en-gb/"&amp;F997&amp;"/KI","KIID"),HYPERLINK("https://digital.feprecisionplus.com/documents/quilter/en-gb/"&amp;F997&amp;"/PK","KID"))</f>
        <v>KIID</v>
      </c>
      <c r="I997" s="52">
        <v>1.7</v>
      </c>
      <c r="J997" s="52">
        <v>1.7</v>
      </c>
      <c r="K997" s="52">
        <v>0.32499999999999996</v>
      </c>
      <c r="L997" s="52">
        <v>0.5</v>
      </c>
      <c r="M997" s="52">
        <v>1.2</v>
      </c>
      <c r="N997">
        <v>0</v>
      </c>
      <c r="O997">
        <v>0</v>
      </c>
      <c r="P997">
        <v>0</v>
      </c>
      <c r="Q997" t="s">
        <v>22</v>
      </c>
      <c r="R997" t="s">
        <v>22</v>
      </c>
      <c r="S997" t="s">
        <v>22</v>
      </c>
      <c r="T997" t="s">
        <v>22</v>
      </c>
      <c r="U997" t="s">
        <v>16</v>
      </c>
      <c r="V997" s="40">
        <v>7.0000000000000007E-2</v>
      </c>
      <c r="W997" t="s">
        <v>23</v>
      </c>
      <c r="X997" t="s">
        <v>12827</v>
      </c>
      <c r="Y997" t="s">
        <v>19982</v>
      </c>
      <c r="Z997" t="s">
        <v>15603</v>
      </c>
      <c r="AA997" t="s">
        <v>15590</v>
      </c>
    </row>
    <row r="998" spans="1:27" x14ac:dyDescent="0.25">
      <c r="A998" t="s">
        <v>10893</v>
      </c>
      <c r="B998" t="s">
        <v>24288</v>
      </c>
      <c r="C998" t="s">
        <v>29</v>
      </c>
      <c r="D998" t="s">
        <v>10894</v>
      </c>
      <c r="E998" t="s">
        <v>10895</v>
      </c>
      <c r="F998" t="s">
        <v>10896</v>
      </c>
      <c r="G998" t="s">
        <v>19984</v>
      </c>
      <c r="H998" s="34" t="str">
        <f>IF(ISERROR(VLOOKUP(D998,'[2]PRIIPS KID'!A:A,1,0)),HYPERLINK("https://digital.feprecisionplus.com/documents/quilter/en-gb/"&amp;F998&amp;"/KI","KIID"),HYPERLINK("https://digital.feprecisionplus.com/documents/quilter/en-gb/"&amp;F998&amp;"/PK","KID"))</f>
        <v>KIID</v>
      </c>
      <c r="I998" s="52">
        <v>1.7</v>
      </c>
      <c r="J998" s="52">
        <v>1.7</v>
      </c>
      <c r="K998" s="52">
        <v>0.32499999999999996</v>
      </c>
      <c r="L998" s="52">
        <v>0.5</v>
      </c>
      <c r="M998" s="52">
        <v>1.2</v>
      </c>
      <c r="N998">
        <v>0</v>
      </c>
      <c r="O998">
        <v>0</v>
      </c>
      <c r="P998">
        <v>0</v>
      </c>
      <c r="Q998" t="s">
        <v>22</v>
      </c>
      <c r="R998" t="s">
        <v>22</v>
      </c>
      <c r="S998" t="s">
        <v>22</v>
      </c>
      <c r="T998" t="s">
        <v>22</v>
      </c>
      <c r="U998" t="s">
        <v>16</v>
      </c>
      <c r="V998" s="40">
        <v>7.0000000000000007E-2</v>
      </c>
      <c r="W998" t="s">
        <v>23</v>
      </c>
      <c r="X998" t="s">
        <v>12827</v>
      </c>
      <c r="Y998" t="s">
        <v>19982</v>
      </c>
      <c r="Z998" t="s">
        <v>15603</v>
      </c>
      <c r="AA998" t="s">
        <v>15590</v>
      </c>
    </row>
    <row r="999" spans="1:27" x14ac:dyDescent="0.25">
      <c r="A999" t="s">
        <v>10901</v>
      </c>
      <c r="B999" t="s">
        <v>24288</v>
      </c>
      <c r="C999" t="s">
        <v>18</v>
      </c>
      <c r="D999" t="s">
        <v>10902</v>
      </c>
      <c r="E999" t="s">
        <v>14927</v>
      </c>
      <c r="F999" t="s">
        <v>10903</v>
      </c>
      <c r="G999" t="s">
        <v>19984</v>
      </c>
      <c r="H999" s="34" t="str">
        <f>IF(ISERROR(VLOOKUP(D999,'[2]PRIIPS KID'!A:A,1,0)),HYPERLINK("https://digital.feprecisionplus.com/documents/quilter/en-gb/"&amp;F999&amp;"/KI","KIID"),HYPERLINK("https://digital.feprecisionplus.com/documents/quilter/en-gb/"&amp;F999&amp;"/PK","KID"))</f>
        <v>KIID</v>
      </c>
      <c r="I999" s="52">
        <v>1.67</v>
      </c>
      <c r="J999" s="52">
        <v>1.67</v>
      </c>
      <c r="K999" s="52">
        <v>0.32499999999999996</v>
      </c>
      <c r="L999" s="52">
        <v>0.5</v>
      </c>
      <c r="M999" s="52">
        <v>1.17</v>
      </c>
      <c r="N999">
        <v>0</v>
      </c>
      <c r="O999">
        <v>0</v>
      </c>
      <c r="P999">
        <v>0</v>
      </c>
      <c r="Q999" t="s">
        <v>22</v>
      </c>
      <c r="R999" t="s">
        <v>22</v>
      </c>
      <c r="S999" t="s">
        <v>22</v>
      </c>
      <c r="T999" t="s">
        <v>22</v>
      </c>
      <c r="U999" t="s">
        <v>16</v>
      </c>
      <c r="V999" s="40">
        <v>0.06</v>
      </c>
      <c r="W999" t="s">
        <v>23</v>
      </c>
      <c r="X999" t="s">
        <v>12827</v>
      </c>
      <c r="Y999" t="s">
        <v>19982</v>
      </c>
      <c r="Z999" t="s">
        <v>15593</v>
      </c>
      <c r="AA999" t="s">
        <v>15590</v>
      </c>
    </row>
    <row r="1000" spans="1:27" x14ac:dyDescent="0.25">
      <c r="A1000" t="s">
        <v>10908</v>
      </c>
      <c r="B1000" t="s">
        <v>24288</v>
      </c>
      <c r="C1000" t="s">
        <v>29</v>
      </c>
      <c r="D1000" t="s">
        <v>10909</v>
      </c>
      <c r="E1000" t="s">
        <v>14928</v>
      </c>
      <c r="F1000" t="s">
        <v>10910</v>
      </c>
      <c r="G1000" t="s">
        <v>19984</v>
      </c>
      <c r="H1000" s="34" t="str">
        <f>IF(ISERROR(VLOOKUP(D1000,'[2]PRIIPS KID'!A:A,1,0)),HYPERLINK("https://digital.feprecisionplus.com/documents/quilter/en-gb/"&amp;F1000&amp;"/KI","KIID"),HYPERLINK("https://digital.feprecisionplus.com/documents/quilter/en-gb/"&amp;F1000&amp;"/PK","KID"))</f>
        <v>KIID</v>
      </c>
      <c r="I1000" s="52">
        <v>1.67</v>
      </c>
      <c r="J1000" s="52">
        <v>1.67</v>
      </c>
      <c r="K1000" s="52">
        <v>0.32499999999999996</v>
      </c>
      <c r="L1000" s="52">
        <v>0.5</v>
      </c>
      <c r="M1000" s="52">
        <v>1.17</v>
      </c>
      <c r="N1000">
        <v>0</v>
      </c>
      <c r="O1000">
        <v>0</v>
      </c>
      <c r="P1000">
        <v>0</v>
      </c>
      <c r="Q1000" t="s">
        <v>22</v>
      </c>
      <c r="R1000" t="s">
        <v>22</v>
      </c>
      <c r="S1000" t="s">
        <v>22</v>
      </c>
      <c r="T1000" t="s">
        <v>22</v>
      </c>
      <c r="U1000" t="s">
        <v>16</v>
      </c>
      <c r="V1000" s="40">
        <v>0.06</v>
      </c>
      <c r="W1000" t="s">
        <v>23</v>
      </c>
      <c r="X1000" t="s">
        <v>12827</v>
      </c>
      <c r="Y1000" t="s">
        <v>19982</v>
      </c>
      <c r="Z1000" t="s">
        <v>15593</v>
      </c>
      <c r="AA1000" t="s">
        <v>15590</v>
      </c>
    </row>
    <row r="1001" spans="1:27" x14ac:dyDescent="0.25">
      <c r="A1001" t="s">
        <v>10929</v>
      </c>
      <c r="B1001" t="s">
        <v>24288</v>
      </c>
      <c r="C1001" t="s">
        <v>18</v>
      </c>
      <c r="D1001" t="s">
        <v>10930</v>
      </c>
      <c r="E1001" t="s">
        <v>14929</v>
      </c>
      <c r="F1001" t="s">
        <v>10931</v>
      </c>
      <c r="G1001" t="s">
        <v>19984</v>
      </c>
      <c r="H1001" s="34" t="str">
        <f>IF(ISERROR(VLOOKUP(D1001,'[2]PRIIPS KID'!A:A,1,0)),HYPERLINK("https://digital.feprecisionplus.com/documents/quilter/en-gb/"&amp;F1001&amp;"/KI","KIID"),HYPERLINK("https://digital.feprecisionplus.com/documents/quilter/en-gb/"&amp;F1001&amp;"/PK","KID"))</f>
        <v>KIID</v>
      </c>
      <c r="I1001" s="52">
        <v>1.37</v>
      </c>
      <c r="J1001" s="52">
        <v>1.37</v>
      </c>
      <c r="K1001" s="52">
        <v>0.33799999999999997</v>
      </c>
      <c r="L1001" s="52">
        <v>0.35</v>
      </c>
      <c r="M1001" s="52">
        <v>1.02</v>
      </c>
      <c r="N1001">
        <v>0</v>
      </c>
      <c r="O1001">
        <v>0</v>
      </c>
      <c r="P1001">
        <v>0</v>
      </c>
      <c r="Q1001" t="s">
        <v>22</v>
      </c>
      <c r="R1001" t="s">
        <v>22</v>
      </c>
      <c r="S1001" t="s">
        <v>22</v>
      </c>
      <c r="T1001" t="s">
        <v>22</v>
      </c>
      <c r="U1001" t="s">
        <v>164</v>
      </c>
      <c r="V1001" s="40">
        <v>0.06</v>
      </c>
      <c r="W1001" t="s">
        <v>23</v>
      </c>
      <c r="X1001" t="s">
        <v>12827</v>
      </c>
      <c r="Y1001" t="s">
        <v>19982</v>
      </c>
      <c r="Z1001" t="s">
        <v>15588</v>
      </c>
      <c r="AA1001" t="s">
        <v>15574</v>
      </c>
    </row>
    <row r="1002" spans="1:27" x14ac:dyDescent="0.25">
      <c r="A1002" t="s">
        <v>10936</v>
      </c>
      <c r="B1002" t="s">
        <v>24288</v>
      </c>
      <c r="C1002" t="s">
        <v>29</v>
      </c>
      <c r="D1002" t="s">
        <v>10937</v>
      </c>
      <c r="E1002" t="s">
        <v>14930</v>
      </c>
      <c r="F1002" t="s">
        <v>10938</v>
      </c>
      <c r="G1002" t="s">
        <v>19984</v>
      </c>
      <c r="H1002" s="34" t="str">
        <f>IF(ISERROR(VLOOKUP(D1002,'[2]PRIIPS KID'!A:A,1,0)),HYPERLINK("https://digital.feprecisionplus.com/documents/quilter/en-gb/"&amp;F1002&amp;"/KI","KIID"),HYPERLINK("https://digital.feprecisionplus.com/documents/quilter/en-gb/"&amp;F1002&amp;"/PK","KID"))</f>
        <v>KIID</v>
      </c>
      <c r="I1002" s="52">
        <v>1.37</v>
      </c>
      <c r="J1002" s="52">
        <v>1.37</v>
      </c>
      <c r="K1002" s="52">
        <v>0.33799999999999997</v>
      </c>
      <c r="L1002" s="52">
        <v>0.35</v>
      </c>
      <c r="M1002" s="52">
        <v>1.02</v>
      </c>
      <c r="N1002">
        <v>0</v>
      </c>
      <c r="O1002">
        <v>0</v>
      </c>
      <c r="P1002">
        <v>0</v>
      </c>
      <c r="Q1002" t="s">
        <v>22</v>
      </c>
      <c r="R1002" t="s">
        <v>22</v>
      </c>
      <c r="S1002" t="s">
        <v>22</v>
      </c>
      <c r="T1002" t="s">
        <v>22</v>
      </c>
      <c r="U1002" t="s">
        <v>164</v>
      </c>
      <c r="V1002" s="40">
        <v>0.06</v>
      </c>
      <c r="W1002" t="s">
        <v>23</v>
      </c>
      <c r="X1002" t="s">
        <v>12827</v>
      </c>
      <c r="Y1002" t="s">
        <v>19982</v>
      </c>
      <c r="Z1002" t="s">
        <v>15588</v>
      </c>
      <c r="AA1002" t="s">
        <v>15574</v>
      </c>
    </row>
    <row r="1003" spans="1:27" x14ac:dyDescent="0.25">
      <c r="A1003" t="s">
        <v>10943</v>
      </c>
      <c r="B1003" t="s">
        <v>24288</v>
      </c>
      <c r="C1003" t="s">
        <v>18</v>
      </c>
      <c r="D1003" t="s">
        <v>10944</v>
      </c>
      <c r="E1003" t="s">
        <v>14931</v>
      </c>
      <c r="F1003" t="s">
        <v>10945</v>
      </c>
      <c r="G1003" t="s">
        <v>19984</v>
      </c>
      <c r="H1003" s="34" t="str">
        <f>IF(ISERROR(VLOOKUP(D1003,'[2]PRIIPS KID'!A:A,1,0)),HYPERLINK("https://digital.feprecisionplus.com/documents/quilter/en-gb/"&amp;F1003&amp;"/KI","KIID"),HYPERLINK("https://digital.feprecisionplus.com/documents/quilter/en-gb/"&amp;F1003&amp;"/PK","KID"))</f>
        <v>KIID</v>
      </c>
      <c r="I1003" s="52">
        <v>1.66</v>
      </c>
      <c r="J1003" s="52">
        <v>1.66</v>
      </c>
      <c r="K1003" s="52">
        <v>0.32499999999999996</v>
      </c>
      <c r="L1003" s="52">
        <v>0.5</v>
      </c>
      <c r="M1003" s="52">
        <v>1.1599999999999999</v>
      </c>
      <c r="N1003">
        <v>0</v>
      </c>
      <c r="O1003">
        <v>0</v>
      </c>
      <c r="P1003">
        <v>0</v>
      </c>
      <c r="Q1003" t="s">
        <v>22</v>
      </c>
      <c r="R1003" t="s">
        <v>22</v>
      </c>
      <c r="S1003" t="s">
        <v>22</v>
      </c>
      <c r="T1003" t="s">
        <v>22</v>
      </c>
      <c r="U1003" t="s">
        <v>16</v>
      </c>
      <c r="V1003" s="40">
        <v>7.0000000000000007E-2</v>
      </c>
      <c r="W1003" t="s">
        <v>23</v>
      </c>
      <c r="X1003" t="s">
        <v>12827</v>
      </c>
      <c r="Y1003" t="s">
        <v>19982</v>
      </c>
      <c r="Z1003" t="s">
        <v>15602</v>
      </c>
      <c r="AA1003" t="s">
        <v>15577</v>
      </c>
    </row>
    <row r="1004" spans="1:27" x14ac:dyDescent="0.25">
      <c r="A1004" t="s">
        <v>10950</v>
      </c>
      <c r="B1004" t="s">
        <v>24288</v>
      </c>
      <c r="C1004" t="s">
        <v>29</v>
      </c>
      <c r="D1004" t="s">
        <v>10951</v>
      </c>
      <c r="E1004" t="s">
        <v>14932</v>
      </c>
      <c r="F1004" t="s">
        <v>10952</v>
      </c>
      <c r="G1004" t="s">
        <v>19984</v>
      </c>
      <c r="H1004" s="34" t="str">
        <f>IF(ISERROR(VLOOKUP(D1004,'[2]PRIIPS KID'!A:A,1,0)),HYPERLINK("https://digital.feprecisionplus.com/documents/quilter/en-gb/"&amp;F1004&amp;"/KI","KIID"),HYPERLINK("https://digital.feprecisionplus.com/documents/quilter/en-gb/"&amp;F1004&amp;"/PK","KID"))</f>
        <v>KIID</v>
      </c>
      <c r="I1004" s="52">
        <v>1.66</v>
      </c>
      <c r="J1004" s="52">
        <v>1.66</v>
      </c>
      <c r="K1004" s="52">
        <v>0.32499999999999996</v>
      </c>
      <c r="L1004" s="52">
        <v>0.5</v>
      </c>
      <c r="M1004" s="52">
        <v>1.1599999999999999</v>
      </c>
      <c r="N1004">
        <v>0</v>
      </c>
      <c r="O1004">
        <v>0</v>
      </c>
      <c r="P1004">
        <v>0</v>
      </c>
      <c r="Q1004" t="s">
        <v>22</v>
      </c>
      <c r="R1004" t="s">
        <v>22</v>
      </c>
      <c r="S1004" t="s">
        <v>22</v>
      </c>
      <c r="T1004" t="s">
        <v>22</v>
      </c>
      <c r="U1004" t="s">
        <v>16</v>
      </c>
      <c r="V1004" s="40">
        <v>7.0000000000000007E-2</v>
      </c>
      <c r="W1004" t="s">
        <v>23</v>
      </c>
      <c r="X1004" t="s">
        <v>12827</v>
      </c>
      <c r="Y1004" t="s">
        <v>19982</v>
      </c>
      <c r="Z1004" t="s">
        <v>15602</v>
      </c>
      <c r="AA1004" t="s">
        <v>15577</v>
      </c>
    </row>
    <row r="1005" spans="1:27" x14ac:dyDescent="0.25">
      <c r="A1005" t="s">
        <v>10957</v>
      </c>
      <c r="B1005" t="s">
        <v>24288</v>
      </c>
      <c r="C1005" t="s">
        <v>18</v>
      </c>
      <c r="D1005" t="s">
        <v>10958</v>
      </c>
      <c r="E1005" t="s">
        <v>10959</v>
      </c>
      <c r="F1005" t="s">
        <v>10960</v>
      </c>
      <c r="G1005" t="s">
        <v>19984</v>
      </c>
      <c r="H1005" s="34" t="str">
        <f>IF(ISERROR(VLOOKUP(D1005,'[2]PRIIPS KID'!A:A,1,0)),HYPERLINK("https://digital.feprecisionplus.com/documents/quilter/en-gb/"&amp;F1005&amp;"/KI","KIID"),HYPERLINK("https://digital.feprecisionplus.com/documents/quilter/en-gb/"&amp;F1005&amp;"/PK","KID"))</f>
        <v>KIID</v>
      </c>
      <c r="I1005" s="52">
        <v>1.66</v>
      </c>
      <c r="J1005" s="52">
        <v>1.66</v>
      </c>
      <c r="K1005" s="52">
        <v>0.32499999999999996</v>
      </c>
      <c r="L1005" s="52">
        <v>0.5</v>
      </c>
      <c r="M1005" s="52">
        <v>1.1599999999999999</v>
      </c>
      <c r="N1005">
        <v>0</v>
      </c>
      <c r="O1005">
        <v>0</v>
      </c>
      <c r="P1005">
        <v>0</v>
      </c>
      <c r="Q1005" t="s">
        <v>22</v>
      </c>
      <c r="R1005" t="s">
        <v>22</v>
      </c>
      <c r="S1005" t="s">
        <v>22</v>
      </c>
      <c r="T1005" t="s">
        <v>22</v>
      </c>
      <c r="U1005" t="s">
        <v>16</v>
      </c>
      <c r="V1005" s="40">
        <v>7.0000000000000007E-2</v>
      </c>
      <c r="W1005" t="s">
        <v>23</v>
      </c>
      <c r="X1005" t="s">
        <v>12827</v>
      </c>
      <c r="Y1005" t="s">
        <v>19982</v>
      </c>
      <c r="Z1005" t="s">
        <v>15602</v>
      </c>
      <c r="AA1005" t="s">
        <v>15577</v>
      </c>
    </row>
    <row r="1006" spans="1:27" x14ac:dyDescent="0.25">
      <c r="A1006" t="s">
        <v>10965</v>
      </c>
      <c r="B1006" t="s">
        <v>24288</v>
      </c>
      <c r="C1006" t="s">
        <v>29</v>
      </c>
      <c r="D1006" t="s">
        <v>10966</v>
      </c>
      <c r="E1006" t="s">
        <v>10967</v>
      </c>
      <c r="F1006" t="s">
        <v>10968</v>
      </c>
      <c r="G1006" t="s">
        <v>19984</v>
      </c>
      <c r="H1006" s="34" t="str">
        <f>IF(ISERROR(VLOOKUP(D1006,'[2]PRIIPS KID'!A:A,1,0)),HYPERLINK("https://digital.feprecisionplus.com/documents/quilter/en-gb/"&amp;F1006&amp;"/KI","KIID"),HYPERLINK("https://digital.feprecisionplus.com/documents/quilter/en-gb/"&amp;F1006&amp;"/PK","KID"))</f>
        <v>KIID</v>
      </c>
      <c r="I1006" s="52">
        <v>1.66</v>
      </c>
      <c r="J1006" s="52">
        <v>1.66</v>
      </c>
      <c r="K1006" s="52">
        <v>0.32499999999999996</v>
      </c>
      <c r="L1006" s="52">
        <v>0.5</v>
      </c>
      <c r="M1006" s="52">
        <v>1.1599999999999999</v>
      </c>
      <c r="N1006">
        <v>0</v>
      </c>
      <c r="O1006">
        <v>0</v>
      </c>
      <c r="P1006">
        <v>0</v>
      </c>
      <c r="Q1006" t="s">
        <v>22</v>
      </c>
      <c r="R1006" t="s">
        <v>22</v>
      </c>
      <c r="S1006" t="s">
        <v>22</v>
      </c>
      <c r="T1006" t="s">
        <v>22</v>
      </c>
      <c r="U1006" t="s">
        <v>16</v>
      </c>
      <c r="V1006" s="40">
        <v>7.0000000000000007E-2</v>
      </c>
      <c r="W1006" t="s">
        <v>23</v>
      </c>
      <c r="X1006" t="s">
        <v>12827</v>
      </c>
      <c r="Y1006" t="s">
        <v>19982</v>
      </c>
      <c r="Z1006" t="s">
        <v>15602</v>
      </c>
      <c r="AA1006" t="s">
        <v>15577</v>
      </c>
    </row>
    <row r="1007" spans="1:27" x14ac:dyDescent="0.25">
      <c r="A1007" t="s">
        <v>15325</v>
      </c>
      <c r="B1007" t="s">
        <v>24288</v>
      </c>
      <c r="C1007" t="s">
        <v>18</v>
      </c>
      <c r="D1007" t="s">
        <v>11003</v>
      </c>
      <c r="E1007" t="s">
        <v>11004</v>
      </c>
      <c r="F1007" t="s">
        <v>11005</v>
      </c>
      <c r="G1007" t="s">
        <v>20021</v>
      </c>
      <c r="H1007" s="34" t="str">
        <f>IF(ISERROR(VLOOKUP(D1007,'[2]PRIIPS KID'!A:A,1,0)),HYPERLINK("https://digital.feprecisionplus.com/documents/quilter/en-gb/"&amp;F1007&amp;"/KI","KIID"),HYPERLINK("https://digital.feprecisionplus.com/documents/quilter/en-gb/"&amp;F1007&amp;"/PK","KID"))</f>
        <v>KIID</v>
      </c>
      <c r="I1007" s="52">
        <v>0.2</v>
      </c>
      <c r="J1007" s="52">
        <v>0.7</v>
      </c>
      <c r="K1007" s="52">
        <v>0</v>
      </c>
      <c r="L1007" s="52">
        <v>0</v>
      </c>
      <c r="M1007" s="52">
        <v>0.7</v>
      </c>
      <c r="N1007">
        <v>0</v>
      </c>
      <c r="O1007">
        <v>0</v>
      </c>
      <c r="P1007">
        <v>0</v>
      </c>
      <c r="Q1007" t="s">
        <v>22</v>
      </c>
      <c r="R1007" t="s">
        <v>22</v>
      </c>
      <c r="S1007" t="s">
        <v>22</v>
      </c>
      <c r="T1007" t="s">
        <v>22</v>
      </c>
      <c r="U1007" t="s">
        <v>54</v>
      </c>
      <c r="V1007" s="40">
        <v>0.04</v>
      </c>
      <c r="W1007" t="s">
        <v>23</v>
      </c>
      <c r="X1007" t="s">
        <v>12827</v>
      </c>
      <c r="Y1007" t="s">
        <v>19982</v>
      </c>
      <c r="Z1007" t="s">
        <v>15536</v>
      </c>
      <c r="AA1007" t="s">
        <v>15535</v>
      </c>
    </row>
    <row r="1008" spans="1:27" x14ac:dyDescent="0.25">
      <c r="A1008" t="s">
        <v>15326</v>
      </c>
      <c r="B1008" t="s">
        <v>24288</v>
      </c>
      <c r="C1008" t="s">
        <v>29</v>
      </c>
      <c r="D1008" t="s">
        <v>11006</v>
      </c>
      <c r="E1008" t="s">
        <v>11007</v>
      </c>
      <c r="F1008" t="s">
        <v>11008</v>
      </c>
      <c r="G1008" t="s">
        <v>20021</v>
      </c>
      <c r="H1008" s="34" t="str">
        <f>IF(ISERROR(VLOOKUP(D1008,'[2]PRIIPS KID'!A:A,1,0)),HYPERLINK("https://digital.feprecisionplus.com/documents/quilter/en-gb/"&amp;F1008&amp;"/KI","KIID"),HYPERLINK("https://digital.feprecisionplus.com/documents/quilter/en-gb/"&amp;F1008&amp;"/PK","KID"))</f>
        <v>KIID</v>
      </c>
      <c r="I1008" s="52">
        <v>0.2</v>
      </c>
      <c r="J1008" s="52">
        <v>0.7</v>
      </c>
      <c r="K1008" s="52">
        <v>0</v>
      </c>
      <c r="L1008" s="52">
        <v>0</v>
      </c>
      <c r="M1008" s="52">
        <v>0.7</v>
      </c>
      <c r="N1008">
        <v>0</v>
      </c>
      <c r="O1008">
        <v>0</v>
      </c>
      <c r="P1008">
        <v>0</v>
      </c>
      <c r="Q1008" t="s">
        <v>22</v>
      </c>
      <c r="R1008" t="s">
        <v>22</v>
      </c>
      <c r="S1008" t="s">
        <v>22</v>
      </c>
      <c r="T1008" t="s">
        <v>22</v>
      </c>
      <c r="U1008" t="s">
        <v>54</v>
      </c>
      <c r="V1008" s="40">
        <v>0.04</v>
      </c>
      <c r="W1008" t="s">
        <v>23</v>
      </c>
      <c r="X1008" t="s">
        <v>12827</v>
      </c>
      <c r="Y1008" t="s">
        <v>19982</v>
      </c>
      <c r="Z1008" t="s">
        <v>15536</v>
      </c>
      <c r="AA1008" t="s">
        <v>15535</v>
      </c>
    </row>
    <row r="1009" spans="1:27" x14ac:dyDescent="0.25">
      <c r="A1009" t="s">
        <v>10989</v>
      </c>
      <c r="B1009" t="s">
        <v>24288</v>
      </c>
      <c r="C1009" t="s">
        <v>18</v>
      </c>
      <c r="D1009" t="s">
        <v>10990</v>
      </c>
      <c r="E1009" t="s">
        <v>14938</v>
      </c>
      <c r="F1009" t="s">
        <v>10991</v>
      </c>
      <c r="G1009" t="s">
        <v>19984</v>
      </c>
      <c r="H1009" s="34" t="str">
        <f>IF(ISERROR(VLOOKUP(D1009,'[2]PRIIPS KID'!A:A,1,0)),HYPERLINK("https://digital.feprecisionplus.com/documents/quilter/en-gb/"&amp;F1009&amp;"/KI","KIID"),HYPERLINK("https://digital.feprecisionplus.com/documents/quilter/en-gb/"&amp;F1009&amp;"/PK","KID"))</f>
        <v>KIID</v>
      </c>
      <c r="I1009" s="52">
        <v>1.17</v>
      </c>
      <c r="J1009" s="52">
        <v>1.68</v>
      </c>
      <c r="K1009" s="52">
        <v>0.32700000000000007</v>
      </c>
      <c r="L1009" s="52">
        <v>0.35</v>
      </c>
      <c r="M1009" s="52">
        <v>1.33</v>
      </c>
      <c r="N1009">
        <v>0</v>
      </c>
      <c r="O1009">
        <v>0</v>
      </c>
      <c r="P1009">
        <v>0</v>
      </c>
      <c r="Q1009" t="s">
        <v>22</v>
      </c>
      <c r="R1009" t="s">
        <v>22</v>
      </c>
      <c r="S1009" t="s">
        <v>22</v>
      </c>
      <c r="T1009" t="s">
        <v>22</v>
      </c>
      <c r="U1009" t="s">
        <v>54</v>
      </c>
      <c r="V1009" s="40">
        <v>0.04</v>
      </c>
      <c r="W1009" t="s">
        <v>23</v>
      </c>
      <c r="X1009" t="s">
        <v>12827</v>
      </c>
      <c r="Y1009" t="s">
        <v>19982</v>
      </c>
      <c r="Z1009" t="s">
        <v>15536</v>
      </c>
      <c r="AA1009" t="s">
        <v>15535</v>
      </c>
    </row>
    <row r="1010" spans="1:27" x14ac:dyDescent="0.25">
      <c r="A1010" t="s">
        <v>10996</v>
      </c>
      <c r="B1010" t="s">
        <v>24288</v>
      </c>
      <c r="C1010" t="s">
        <v>29</v>
      </c>
      <c r="D1010" t="s">
        <v>10997</v>
      </c>
      <c r="E1010" t="s">
        <v>14939</v>
      </c>
      <c r="F1010" t="s">
        <v>10998</v>
      </c>
      <c r="G1010" t="s">
        <v>19984</v>
      </c>
      <c r="H1010" s="34" t="str">
        <f>IF(ISERROR(VLOOKUP(D1010,'[2]PRIIPS KID'!A:A,1,0)),HYPERLINK("https://digital.feprecisionplus.com/documents/quilter/en-gb/"&amp;F1010&amp;"/KI","KIID"),HYPERLINK("https://digital.feprecisionplus.com/documents/quilter/en-gb/"&amp;F1010&amp;"/PK","KID"))</f>
        <v>KIID</v>
      </c>
      <c r="I1010" s="52">
        <v>1.17</v>
      </c>
      <c r="J1010" s="52">
        <v>1.68</v>
      </c>
      <c r="K1010" s="52">
        <v>0.32700000000000007</v>
      </c>
      <c r="L1010" s="52">
        <v>0.35</v>
      </c>
      <c r="M1010" s="52">
        <v>1.33</v>
      </c>
      <c r="N1010">
        <v>0</v>
      </c>
      <c r="O1010">
        <v>0</v>
      </c>
      <c r="P1010">
        <v>0</v>
      </c>
      <c r="Q1010" t="s">
        <v>22</v>
      </c>
      <c r="R1010" t="s">
        <v>22</v>
      </c>
      <c r="S1010" t="s">
        <v>22</v>
      </c>
      <c r="T1010" t="s">
        <v>22</v>
      </c>
      <c r="U1010" t="s">
        <v>54</v>
      </c>
      <c r="V1010" s="40">
        <v>0.04</v>
      </c>
      <c r="W1010" t="s">
        <v>23</v>
      </c>
      <c r="X1010" t="s">
        <v>12827</v>
      </c>
      <c r="Y1010" t="s">
        <v>19982</v>
      </c>
      <c r="Z1010" t="s">
        <v>15536</v>
      </c>
      <c r="AA1010" t="s">
        <v>15535</v>
      </c>
    </row>
    <row r="1011" spans="1:27" x14ac:dyDescent="0.25">
      <c r="A1011" t="s">
        <v>11019</v>
      </c>
      <c r="B1011" t="s">
        <v>24288</v>
      </c>
      <c r="C1011" t="s">
        <v>18</v>
      </c>
      <c r="D1011" t="s">
        <v>11020</v>
      </c>
      <c r="E1011" t="s">
        <v>11021</v>
      </c>
      <c r="F1011" t="s">
        <v>11022</v>
      </c>
      <c r="G1011" t="s">
        <v>19984</v>
      </c>
      <c r="H1011" s="34" t="str">
        <f>IF(ISERROR(VLOOKUP(D1011,'[2]PRIIPS KID'!A:A,1,0)),HYPERLINK("https://digital.feprecisionplus.com/documents/quilter/en-gb/"&amp;F1011&amp;"/KI","KIID"),HYPERLINK("https://digital.feprecisionplus.com/documents/quilter/en-gb/"&amp;F1011&amp;"/PK","KID"))</f>
        <v>KIID</v>
      </c>
      <c r="I1011" s="52">
        <v>1.49</v>
      </c>
      <c r="J1011" s="52">
        <v>1.53</v>
      </c>
      <c r="K1011" s="52">
        <v>0.33799999999999997</v>
      </c>
      <c r="L1011" s="52">
        <v>0.35</v>
      </c>
      <c r="M1011" s="52">
        <v>1.1800000000000002</v>
      </c>
      <c r="N1011">
        <v>0</v>
      </c>
      <c r="O1011">
        <v>0</v>
      </c>
      <c r="P1011">
        <v>0</v>
      </c>
      <c r="Q1011" t="s">
        <v>22</v>
      </c>
      <c r="R1011" t="s">
        <v>22</v>
      </c>
      <c r="S1011" t="s">
        <v>22</v>
      </c>
      <c r="T1011" t="s">
        <v>22</v>
      </c>
      <c r="U1011" t="s">
        <v>54</v>
      </c>
      <c r="V1011" s="40">
        <v>0.06</v>
      </c>
      <c r="W1011" t="s">
        <v>23</v>
      </c>
      <c r="X1011" t="s">
        <v>12827</v>
      </c>
      <c r="Y1011" t="s">
        <v>19982</v>
      </c>
      <c r="Z1011" t="s">
        <v>15536</v>
      </c>
      <c r="AA1011" t="s">
        <v>15535</v>
      </c>
    </row>
    <row r="1012" spans="1:27" x14ac:dyDescent="0.25">
      <c r="A1012" t="s">
        <v>11027</v>
      </c>
      <c r="B1012" t="s">
        <v>24288</v>
      </c>
      <c r="C1012" t="s">
        <v>29</v>
      </c>
      <c r="D1012" t="s">
        <v>11028</v>
      </c>
      <c r="E1012" t="s">
        <v>11029</v>
      </c>
      <c r="F1012" t="s">
        <v>11030</v>
      </c>
      <c r="G1012" t="s">
        <v>19984</v>
      </c>
      <c r="H1012" s="34" t="str">
        <f>IF(ISERROR(VLOOKUP(D1012,'[2]PRIIPS KID'!A:A,1,0)),HYPERLINK("https://digital.feprecisionplus.com/documents/quilter/en-gb/"&amp;F1012&amp;"/KI","KIID"),HYPERLINK("https://digital.feprecisionplus.com/documents/quilter/en-gb/"&amp;F1012&amp;"/PK","KID"))</f>
        <v>KIID</v>
      </c>
      <c r="I1012" s="52">
        <v>1.49</v>
      </c>
      <c r="J1012" s="52">
        <v>1.53</v>
      </c>
      <c r="K1012" s="52">
        <v>0.33799999999999997</v>
      </c>
      <c r="L1012" s="52">
        <v>0.35</v>
      </c>
      <c r="M1012" s="52">
        <v>1.1800000000000002</v>
      </c>
      <c r="N1012">
        <v>0</v>
      </c>
      <c r="O1012">
        <v>0</v>
      </c>
      <c r="P1012">
        <v>0</v>
      </c>
      <c r="Q1012" t="s">
        <v>22</v>
      </c>
      <c r="R1012" t="s">
        <v>22</v>
      </c>
      <c r="S1012" t="s">
        <v>22</v>
      </c>
      <c r="T1012" t="s">
        <v>22</v>
      </c>
      <c r="U1012" t="s">
        <v>54</v>
      </c>
      <c r="V1012" s="40">
        <v>0.06</v>
      </c>
      <c r="W1012" t="s">
        <v>23</v>
      </c>
      <c r="X1012" t="s">
        <v>12827</v>
      </c>
      <c r="Y1012" t="s">
        <v>19982</v>
      </c>
      <c r="Z1012" t="s">
        <v>15536</v>
      </c>
      <c r="AA1012" t="s">
        <v>15535</v>
      </c>
    </row>
    <row r="1013" spans="1:27" x14ac:dyDescent="0.25">
      <c r="A1013" t="s">
        <v>11049</v>
      </c>
      <c r="B1013" t="s">
        <v>24288</v>
      </c>
      <c r="C1013" t="s">
        <v>18</v>
      </c>
      <c r="D1013" t="s">
        <v>11050</v>
      </c>
      <c r="E1013" t="s">
        <v>14942</v>
      </c>
      <c r="F1013" t="s">
        <v>11051</v>
      </c>
      <c r="G1013" t="s">
        <v>19984</v>
      </c>
      <c r="H1013" s="34" t="str">
        <f>IF(ISERROR(VLOOKUP(D1013,'[2]PRIIPS KID'!A:A,1,0)),HYPERLINK("https://digital.feprecisionplus.com/documents/quilter/en-gb/"&amp;F1013&amp;"/KI","KIID"),HYPERLINK("https://digital.feprecisionplus.com/documents/quilter/en-gb/"&amp;F1013&amp;"/PK","KID"))</f>
        <v>KIID</v>
      </c>
      <c r="I1013" s="52">
        <v>1.66</v>
      </c>
      <c r="J1013" s="52">
        <v>1.66</v>
      </c>
      <c r="K1013" s="52">
        <v>0.32499999999999996</v>
      </c>
      <c r="L1013" s="52">
        <v>0.5</v>
      </c>
      <c r="M1013" s="52">
        <v>1.1599999999999999</v>
      </c>
      <c r="N1013">
        <v>0</v>
      </c>
      <c r="O1013">
        <v>0</v>
      </c>
      <c r="P1013">
        <v>0</v>
      </c>
      <c r="Q1013" t="s">
        <v>22</v>
      </c>
      <c r="R1013" t="s">
        <v>22</v>
      </c>
      <c r="S1013" t="s">
        <v>22</v>
      </c>
      <c r="T1013" t="s">
        <v>22</v>
      </c>
      <c r="U1013" t="s">
        <v>16</v>
      </c>
      <c r="V1013" s="40">
        <v>7.0000000000000007E-2</v>
      </c>
      <c r="W1013" t="s">
        <v>23</v>
      </c>
      <c r="X1013" t="s">
        <v>12827</v>
      </c>
      <c r="Y1013" t="s">
        <v>19982</v>
      </c>
      <c r="Z1013" t="s">
        <v>15601</v>
      </c>
      <c r="AA1013" t="s">
        <v>15577</v>
      </c>
    </row>
    <row r="1014" spans="1:27" x14ac:dyDescent="0.25">
      <c r="A1014" t="s">
        <v>11056</v>
      </c>
      <c r="B1014" t="s">
        <v>24288</v>
      </c>
      <c r="C1014" t="s">
        <v>29</v>
      </c>
      <c r="D1014" t="s">
        <v>11057</v>
      </c>
      <c r="E1014" t="s">
        <v>14943</v>
      </c>
      <c r="F1014" t="s">
        <v>11058</v>
      </c>
      <c r="G1014" t="s">
        <v>19984</v>
      </c>
      <c r="H1014" s="34" t="str">
        <f>IF(ISERROR(VLOOKUP(D1014,'[2]PRIIPS KID'!A:A,1,0)),HYPERLINK("https://digital.feprecisionplus.com/documents/quilter/en-gb/"&amp;F1014&amp;"/KI","KIID"),HYPERLINK("https://digital.feprecisionplus.com/documents/quilter/en-gb/"&amp;F1014&amp;"/PK","KID"))</f>
        <v>KIID</v>
      </c>
      <c r="I1014" s="52">
        <v>1.66</v>
      </c>
      <c r="J1014" s="52">
        <v>1.66</v>
      </c>
      <c r="K1014" s="52">
        <v>0.32499999999999996</v>
      </c>
      <c r="L1014" s="52">
        <v>0.5</v>
      </c>
      <c r="M1014" s="52">
        <v>1.1599999999999999</v>
      </c>
      <c r="N1014">
        <v>0</v>
      </c>
      <c r="O1014">
        <v>0</v>
      </c>
      <c r="P1014">
        <v>0</v>
      </c>
      <c r="Q1014" t="s">
        <v>22</v>
      </c>
      <c r="R1014" t="s">
        <v>22</v>
      </c>
      <c r="S1014" t="s">
        <v>22</v>
      </c>
      <c r="T1014" t="s">
        <v>22</v>
      </c>
      <c r="U1014" t="s">
        <v>16</v>
      </c>
      <c r="V1014" s="40">
        <v>7.0000000000000007E-2</v>
      </c>
      <c r="W1014" t="s">
        <v>23</v>
      </c>
      <c r="X1014" t="s">
        <v>12827</v>
      </c>
      <c r="Y1014" t="s">
        <v>19982</v>
      </c>
      <c r="Z1014" t="s">
        <v>15601</v>
      </c>
      <c r="AA1014" t="s">
        <v>15577</v>
      </c>
    </row>
    <row r="1015" spans="1:27" x14ac:dyDescent="0.25">
      <c r="A1015" t="s">
        <v>11078</v>
      </c>
      <c r="B1015" t="s">
        <v>24288</v>
      </c>
      <c r="C1015" t="s">
        <v>18</v>
      </c>
      <c r="D1015" t="s">
        <v>11079</v>
      </c>
      <c r="E1015" t="s">
        <v>11080</v>
      </c>
      <c r="F1015" t="s">
        <v>11081</v>
      </c>
      <c r="G1015" t="s">
        <v>19984</v>
      </c>
      <c r="H1015" s="34" t="str">
        <f>IF(ISERROR(VLOOKUP(D1015,'[2]PRIIPS KID'!A:A,1,0)),HYPERLINK("https://digital.feprecisionplus.com/documents/quilter/en-gb/"&amp;F1015&amp;"/KI","KIID"),HYPERLINK("https://digital.feprecisionplus.com/documents/quilter/en-gb/"&amp;F1015&amp;"/PK","KID"))</f>
        <v>KIID</v>
      </c>
      <c r="I1015" s="52">
        <v>1.1200000000000001</v>
      </c>
      <c r="J1015" s="52">
        <v>1.1200000000000001</v>
      </c>
      <c r="K1015" s="52">
        <v>0.32700000000000007</v>
      </c>
      <c r="L1015" s="52">
        <v>0.35</v>
      </c>
      <c r="M1015" s="52">
        <v>0.77000000000000013</v>
      </c>
      <c r="N1015">
        <v>0</v>
      </c>
      <c r="O1015">
        <v>0</v>
      </c>
      <c r="P1015">
        <v>0</v>
      </c>
      <c r="Q1015" t="s">
        <v>22</v>
      </c>
      <c r="R1015" t="s">
        <v>22</v>
      </c>
      <c r="S1015" t="s">
        <v>22</v>
      </c>
      <c r="T1015" t="s">
        <v>22</v>
      </c>
      <c r="U1015" t="s">
        <v>164</v>
      </c>
      <c r="V1015" s="40">
        <v>0.06</v>
      </c>
      <c r="W1015" t="s">
        <v>23</v>
      </c>
      <c r="X1015" t="s">
        <v>12827</v>
      </c>
      <c r="Y1015" t="s">
        <v>19982</v>
      </c>
      <c r="Z1015" t="s">
        <v>15575</v>
      </c>
      <c r="AA1015" t="s">
        <v>15574</v>
      </c>
    </row>
    <row r="1016" spans="1:27" x14ac:dyDescent="0.25">
      <c r="A1016" t="s">
        <v>11085</v>
      </c>
      <c r="B1016" t="s">
        <v>24288</v>
      </c>
      <c r="C1016" t="s">
        <v>29</v>
      </c>
      <c r="D1016" t="s">
        <v>11086</v>
      </c>
      <c r="E1016" t="s">
        <v>14945</v>
      </c>
      <c r="F1016" t="s">
        <v>11087</v>
      </c>
      <c r="G1016" t="s">
        <v>19984</v>
      </c>
      <c r="H1016" s="34" t="str">
        <f>IF(ISERROR(VLOOKUP(D1016,'[2]PRIIPS KID'!A:A,1,0)),HYPERLINK("https://digital.feprecisionplus.com/documents/quilter/en-gb/"&amp;F1016&amp;"/KI","KIID"),HYPERLINK("https://digital.feprecisionplus.com/documents/quilter/en-gb/"&amp;F1016&amp;"/PK","KID"))</f>
        <v>KIID</v>
      </c>
      <c r="I1016" s="52">
        <v>1.1200000000000001</v>
      </c>
      <c r="J1016" s="52">
        <v>1.1200000000000001</v>
      </c>
      <c r="K1016" s="52">
        <v>0.32700000000000007</v>
      </c>
      <c r="L1016" s="52">
        <v>0.35</v>
      </c>
      <c r="M1016" s="52">
        <v>0.77000000000000013</v>
      </c>
      <c r="N1016">
        <v>0</v>
      </c>
      <c r="O1016">
        <v>0</v>
      </c>
      <c r="P1016">
        <v>0</v>
      </c>
      <c r="Q1016" t="s">
        <v>22</v>
      </c>
      <c r="R1016" t="s">
        <v>22</v>
      </c>
      <c r="S1016" t="s">
        <v>22</v>
      </c>
      <c r="T1016" t="s">
        <v>22</v>
      </c>
      <c r="U1016" t="s">
        <v>164</v>
      </c>
      <c r="V1016" s="40">
        <v>0.06</v>
      </c>
      <c r="W1016" t="s">
        <v>23</v>
      </c>
      <c r="X1016" t="s">
        <v>12827</v>
      </c>
      <c r="Y1016" t="s">
        <v>19982</v>
      </c>
      <c r="Z1016" t="s">
        <v>15575</v>
      </c>
      <c r="AA1016" t="s">
        <v>15574</v>
      </c>
    </row>
    <row r="1017" spans="1:27" x14ac:dyDescent="0.25">
      <c r="A1017" t="s">
        <v>11092</v>
      </c>
      <c r="B1017" t="s">
        <v>24288</v>
      </c>
      <c r="C1017" t="s">
        <v>18</v>
      </c>
      <c r="D1017" t="s">
        <v>11093</v>
      </c>
      <c r="E1017" t="s">
        <v>11094</v>
      </c>
      <c r="F1017" t="s">
        <v>11095</v>
      </c>
      <c r="G1017" t="s">
        <v>19984</v>
      </c>
      <c r="H1017" s="34" t="str">
        <f>IF(ISERROR(VLOOKUP(D1017,'[2]PRIIPS KID'!A:A,1,0)),HYPERLINK("https://digital.feprecisionplus.com/documents/quilter/en-gb/"&amp;F1017&amp;"/KI","KIID"),HYPERLINK("https://digital.feprecisionplus.com/documents/quilter/en-gb/"&amp;F1017&amp;"/PK","KID"))</f>
        <v>KIID</v>
      </c>
      <c r="I1017" s="52">
        <v>1.2</v>
      </c>
      <c r="J1017" s="52">
        <v>1.2</v>
      </c>
      <c r="K1017" s="52">
        <v>0.30000000000000004</v>
      </c>
      <c r="L1017" s="52">
        <v>0.25</v>
      </c>
      <c r="M1017" s="52">
        <v>0.95</v>
      </c>
      <c r="N1017">
        <v>0</v>
      </c>
      <c r="O1017">
        <v>0</v>
      </c>
      <c r="P1017">
        <v>0</v>
      </c>
      <c r="Q1017" t="s">
        <v>22</v>
      </c>
      <c r="R1017" t="s">
        <v>22</v>
      </c>
      <c r="S1017" t="s">
        <v>22</v>
      </c>
      <c r="T1017" t="s">
        <v>22</v>
      </c>
      <c r="U1017" t="s">
        <v>164</v>
      </c>
      <c r="V1017" s="40">
        <v>0.04</v>
      </c>
      <c r="W1017" t="s">
        <v>23</v>
      </c>
      <c r="X1017" t="s">
        <v>12827</v>
      </c>
      <c r="Y1017" t="s">
        <v>19982</v>
      </c>
      <c r="Z1017" t="s">
        <v>15600</v>
      </c>
      <c r="AA1017" t="s">
        <v>15574</v>
      </c>
    </row>
    <row r="1018" spans="1:27" x14ac:dyDescent="0.25">
      <c r="A1018" t="s">
        <v>11100</v>
      </c>
      <c r="B1018" t="s">
        <v>24288</v>
      </c>
      <c r="C1018" t="s">
        <v>29</v>
      </c>
      <c r="D1018" t="s">
        <v>11101</v>
      </c>
      <c r="E1018" t="s">
        <v>11102</v>
      </c>
      <c r="F1018" t="s">
        <v>11103</v>
      </c>
      <c r="G1018" t="s">
        <v>19984</v>
      </c>
      <c r="H1018" s="34" t="str">
        <f>IF(ISERROR(VLOOKUP(D1018,'[2]PRIIPS KID'!A:A,1,0)),HYPERLINK("https://digital.feprecisionplus.com/documents/quilter/en-gb/"&amp;F1018&amp;"/KI","KIID"),HYPERLINK("https://digital.feprecisionplus.com/documents/quilter/en-gb/"&amp;F1018&amp;"/PK","KID"))</f>
        <v>KIID</v>
      </c>
      <c r="I1018" s="52">
        <v>1.2</v>
      </c>
      <c r="J1018" s="52">
        <v>1.2</v>
      </c>
      <c r="K1018" s="52">
        <v>0.30000000000000004</v>
      </c>
      <c r="L1018" s="52">
        <v>0.25</v>
      </c>
      <c r="M1018" s="52">
        <v>0.95</v>
      </c>
      <c r="N1018">
        <v>0</v>
      </c>
      <c r="O1018">
        <v>0</v>
      </c>
      <c r="P1018">
        <v>0</v>
      </c>
      <c r="Q1018" t="s">
        <v>22</v>
      </c>
      <c r="R1018" t="s">
        <v>22</v>
      </c>
      <c r="S1018" t="s">
        <v>22</v>
      </c>
      <c r="T1018" t="s">
        <v>22</v>
      </c>
      <c r="U1018" t="s">
        <v>164</v>
      </c>
      <c r="V1018" s="40">
        <v>0.04</v>
      </c>
      <c r="W1018" t="s">
        <v>23</v>
      </c>
      <c r="X1018" t="s">
        <v>12827</v>
      </c>
      <c r="Y1018" t="s">
        <v>19982</v>
      </c>
      <c r="Z1018" t="s">
        <v>15600</v>
      </c>
      <c r="AA1018" t="s">
        <v>15574</v>
      </c>
    </row>
    <row r="1019" spans="1:27" x14ac:dyDescent="0.25">
      <c r="A1019" t="s">
        <v>11108</v>
      </c>
      <c r="B1019" t="s">
        <v>24288</v>
      </c>
      <c r="C1019" t="s">
        <v>18</v>
      </c>
      <c r="D1019" t="s">
        <v>11109</v>
      </c>
      <c r="E1019" t="s">
        <v>11110</v>
      </c>
      <c r="F1019" t="s">
        <v>11111</v>
      </c>
      <c r="G1019" t="s">
        <v>19984</v>
      </c>
      <c r="H1019" s="34" t="str">
        <f>IF(ISERROR(VLOOKUP(D1019,'[2]PRIIPS KID'!A:A,1,0)),HYPERLINK("https://digital.feprecisionplus.com/documents/quilter/en-gb/"&amp;F1019&amp;"/KI","KIID"),HYPERLINK("https://digital.feprecisionplus.com/documents/quilter/en-gb/"&amp;F1019&amp;"/PK","KID"))</f>
        <v>KIID</v>
      </c>
      <c r="I1019" s="52">
        <v>1.17</v>
      </c>
      <c r="J1019" s="52">
        <v>1.17</v>
      </c>
      <c r="K1019" s="52">
        <v>0.42700000000000005</v>
      </c>
      <c r="L1019" s="52">
        <v>0.25</v>
      </c>
      <c r="M1019" s="52">
        <v>0.91999999999999993</v>
      </c>
      <c r="N1019">
        <v>0</v>
      </c>
      <c r="O1019">
        <v>0</v>
      </c>
      <c r="P1019">
        <v>0</v>
      </c>
      <c r="Q1019" t="s">
        <v>22</v>
      </c>
      <c r="R1019" t="s">
        <v>22</v>
      </c>
      <c r="S1019" t="s">
        <v>22</v>
      </c>
      <c r="T1019" t="s">
        <v>22</v>
      </c>
      <c r="U1019" t="s">
        <v>164</v>
      </c>
      <c r="V1019" s="40">
        <v>0.04</v>
      </c>
      <c r="W1019" t="s">
        <v>23</v>
      </c>
      <c r="X1019" t="s">
        <v>12827</v>
      </c>
      <c r="Y1019" t="s">
        <v>19982</v>
      </c>
      <c r="Z1019" t="s">
        <v>15600</v>
      </c>
      <c r="AA1019" t="s">
        <v>15574</v>
      </c>
    </row>
    <row r="1020" spans="1:27" x14ac:dyDescent="0.25">
      <c r="A1020" t="s">
        <v>11116</v>
      </c>
      <c r="B1020" t="s">
        <v>24288</v>
      </c>
      <c r="C1020" t="s">
        <v>29</v>
      </c>
      <c r="D1020" t="s">
        <v>11117</v>
      </c>
      <c r="E1020" t="s">
        <v>11118</v>
      </c>
      <c r="F1020" t="s">
        <v>11119</v>
      </c>
      <c r="G1020" t="s">
        <v>19984</v>
      </c>
      <c r="H1020" s="34" t="str">
        <f>IF(ISERROR(VLOOKUP(D1020,'[2]PRIIPS KID'!A:A,1,0)),HYPERLINK("https://digital.feprecisionplus.com/documents/quilter/en-gb/"&amp;F1020&amp;"/KI","KIID"),HYPERLINK("https://digital.feprecisionplus.com/documents/quilter/en-gb/"&amp;F1020&amp;"/PK","KID"))</f>
        <v>KIID</v>
      </c>
      <c r="I1020" s="52">
        <v>1.17</v>
      </c>
      <c r="J1020" s="52">
        <v>1.17</v>
      </c>
      <c r="K1020" s="52">
        <v>0.42700000000000005</v>
      </c>
      <c r="L1020" s="52">
        <v>0.25</v>
      </c>
      <c r="M1020" s="52">
        <v>0.91999999999999993</v>
      </c>
      <c r="N1020">
        <v>0</v>
      </c>
      <c r="O1020">
        <v>0</v>
      </c>
      <c r="P1020">
        <v>0</v>
      </c>
      <c r="Q1020" t="s">
        <v>22</v>
      </c>
      <c r="R1020" t="s">
        <v>22</v>
      </c>
      <c r="S1020" t="s">
        <v>22</v>
      </c>
      <c r="T1020" t="s">
        <v>22</v>
      </c>
      <c r="U1020" t="s">
        <v>164</v>
      </c>
      <c r="V1020" s="40">
        <v>0.04</v>
      </c>
      <c r="W1020" t="s">
        <v>23</v>
      </c>
      <c r="X1020" t="s">
        <v>12827</v>
      </c>
      <c r="Y1020" t="s">
        <v>19982</v>
      </c>
      <c r="Z1020" t="s">
        <v>15600</v>
      </c>
      <c r="AA1020" t="s">
        <v>15574</v>
      </c>
    </row>
    <row r="1021" spans="1:27" x14ac:dyDescent="0.25">
      <c r="A1021" t="s">
        <v>16018</v>
      </c>
      <c r="B1021" t="s">
        <v>24288</v>
      </c>
      <c r="C1021" t="s">
        <v>18</v>
      </c>
      <c r="D1021" t="s">
        <v>10697</v>
      </c>
      <c r="E1021" t="s">
        <v>14907</v>
      </c>
      <c r="F1021" t="s">
        <v>10698</v>
      </c>
      <c r="G1021" t="s">
        <v>19984</v>
      </c>
      <c r="H1021" s="34" t="str">
        <f>IF(ISERROR(VLOOKUP(D1021,'[2]PRIIPS KID'!A:A,1,0)),HYPERLINK("https://digital.feprecisionplus.com/documents/quilter/en-gb/"&amp;F1021&amp;"/KI","KIID"),HYPERLINK("https://digital.feprecisionplus.com/documents/quilter/en-gb/"&amp;F1021&amp;"/PK","KID"))</f>
        <v>KIID</v>
      </c>
      <c r="I1021" s="52">
        <v>0.6</v>
      </c>
      <c r="J1021" s="52">
        <v>0.6</v>
      </c>
      <c r="K1021" s="52">
        <v>0.15</v>
      </c>
      <c r="L1021" s="52">
        <v>0</v>
      </c>
      <c r="M1021" s="52">
        <v>0.6</v>
      </c>
      <c r="N1021">
        <v>0</v>
      </c>
      <c r="O1021">
        <v>0</v>
      </c>
      <c r="P1021">
        <v>0</v>
      </c>
      <c r="Q1021" t="s">
        <v>22</v>
      </c>
      <c r="R1021" t="s">
        <v>22</v>
      </c>
      <c r="S1021" t="s">
        <v>22</v>
      </c>
      <c r="T1021" t="s">
        <v>22</v>
      </c>
      <c r="U1021" t="s">
        <v>164</v>
      </c>
      <c r="V1021" s="40">
        <v>0.02</v>
      </c>
      <c r="W1021" t="s">
        <v>23</v>
      </c>
      <c r="X1021" t="s">
        <v>12827</v>
      </c>
      <c r="Y1021" t="s">
        <v>19982</v>
      </c>
      <c r="Z1021" t="s">
        <v>15600</v>
      </c>
      <c r="AA1021" t="s">
        <v>15574</v>
      </c>
    </row>
    <row r="1022" spans="1:27" x14ac:dyDescent="0.25">
      <c r="A1022" t="s">
        <v>16019</v>
      </c>
      <c r="B1022" t="s">
        <v>24288</v>
      </c>
      <c r="C1022" t="s">
        <v>29</v>
      </c>
      <c r="D1022" t="s">
        <v>10702</v>
      </c>
      <c r="E1022" t="s">
        <v>14908</v>
      </c>
      <c r="F1022" t="s">
        <v>10703</v>
      </c>
      <c r="G1022" t="s">
        <v>19984</v>
      </c>
      <c r="H1022" s="34" t="str">
        <f>IF(ISERROR(VLOOKUP(D1022,'[2]PRIIPS KID'!A:A,1,0)),HYPERLINK("https://digital.feprecisionplus.com/documents/quilter/en-gb/"&amp;F1022&amp;"/KI","KIID"),HYPERLINK("https://digital.feprecisionplus.com/documents/quilter/en-gb/"&amp;F1022&amp;"/PK","KID"))</f>
        <v>KIID</v>
      </c>
      <c r="I1022" s="52">
        <v>0.6</v>
      </c>
      <c r="J1022" s="52">
        <v>0.6</v>
      </c>
      <c r="K1022" s="52">
        <v>0.15</v>
      </c>
      <c r="L1022" s="52">
        <v>0</v>
      </c>
      <c r="M1022" s="52">
        <v>0.6</v>
      </c>
      <c r="N1022">
        <v>0</v>
      </c>
      <c r="O1022">
        <v>0</v>
      </c>
      <c r="P1022">
        <v>0</v>
      </c>
      <c r="Q1022" t="s">
        <v>22</v>
      </c>
      <c r="R1022" t="s">
        <v>22</v>
      </c>
      <c r="S1022" t="s">
        <v>22</v>
      </c>
      <c r="T1022" t="s">
        <v>22</v>
      </c>
      <c r="U1022" t="s">
        <v>164</v>
      </c>
      <c r="V1022" s="40">
        <v>0.02</v>
      </c>
      <c r="W1022" t="s">
        <v>23</v>
      </c>
      <c r="X1022" t="s">
        <v>12827</v>
      </c>
      <c r="Y1022" t="s">
        <v>19982</v>
      </c>
      <c r="Z1022" t="s">
        <v>15600</v>
      </c>
      <c r="AA1022" t="s">
        <v>15574</v>
      </c>
    </row>
    <row r="1023" spans="1:27" x14ac:dyDescent="0.25">
      <c r="A1023" t="s">
        <v>16635</v>
      </c>
      <c r="B1023" t="s">
        <v>24288</v>
      </c>
      <c r="C1023" t="s">
        <v>18</v>
      </c>
      <c r="D1023" t="s">
        <v>10765</v>
      </c>
      <c r="E1023" t="s">
        <v>10766</v>
      </c>
      <c r="F1023" t="s">
        <v>10767</v>
      </c>
      <c r="G1023" t="s">
        <v>20021</v>
      </c>
      <c r="H1023" s="34" t="str">
        <f>IF(ISERROR(VLOOKUP(D1023,'[2]PRIIPS KID'!A:A,1,0)),HYPERLINK("https://digital.feprecisionplus.com/documents/quilter/en-gb/"&amp;F1023&amp;"/KI","KIID"),HYPERLINK("https://digital.feprecisionplus.com/documents/quilter/en-gb/"&amp;F1023&amp;"/PK","KID"))</f>
        <v>KIID</v>
      </c>
      <c r="I1023" s="52">
        <v>0.3</v>
      </c>
      <c r="J1023" s="52">
        <v>0.3</v>
      </c>
      <c r="K1023" s="52">
        <v>0</v>
      </c>
      <c r="L1023" s="52">
        <v>0</v>
      </c>
      <c r="M1023" s="52">
        <v>0.3</v>
      </c>
      <c r="N1023">
        <v>0</v>
      </c>
      <c r="O1023">
        <v>0</v>
      </c>
      <c r="P1023">
        <v>0</v>
      </c>
      <c r="Q1023" t="s">
        <v>22</v>
      </c>
      <c r="R1023" t="s">
        <v>22</v>
      </c>
      <c r="S1023" t="s">
        <v>22</v>
      </c>
      <c r="T1023" t="s">
        <v>22</v>
      </c>
      <c r="U1023" t="s">
        <v>54</v>
      </c>
      <c r="V1023" s="40">
        <v>0.04</v>
      </c>
      <c r="W1023" t="s">
        <v>23</v>
      </c>
      <c r="X1023" t="s">
        <v>12827</v>
      </c>
      <c r="Y1023" t="s">
        <v>19982</v>
      </c>
      <c r="Z1023" t="s">
        <v>15536</v>
      </c>
      <c r="AA1023" t="s">
        <v>15535</v>
      </c>
    </row>
    <row r="1024" spans="1:27" x14ac:dyDescent="0.25">
      <c r="A1024" t="s">
        <v>16636</v>
      </c>
      <c r="B1024" t="s">
        <v>24288</v>
      </c>
      <c r="C1024" t="s">
        <v>29</v>
      </c>
      <c r="D1024" t="s">
        <v>10768</v>
      </c>
      <c r="E1024" t="s">
        <v>10769</v>
      </c>
      <c r="F1024" t="s">
        <v>10770</v>
      </c>
      <c r="G1024" t="s">
        <v>20021</v>
      </c>
      <c r="H1024" s="34" t="str">
        <f>IF(ISERROR(VLOOKUP(D1024,'[2]PRIIPS KID'!A:A,1,0)),HYPERLINK("https://digital.feprecisionplus.com/documents/quilter/en-gb/"&amp;F1024&amp;"/KI","KIID"),HYPERLINK("https://digital.feprecisionplus.com/documents/quilter/en-gb/"&amp;F1024&amp;"/PK","KID"))</f>
        <v>KIID</v>
      </c>
      <c r="I1024" s="52">
        <v>0.3</v>
      </c>
      <c r="J1024" s="52">
        <v>0.3</v>
      </c>
      <c r="K1024" s="52">
        <v>0</v>
      </c>
      <c r="L1024" s="52">
        <v>0</v>
      </c>
      <c r="M1024" s="52">
        <v>0.3</v>
      </c>
      <c r="N1024">
        <v>0</v>
      </c>
      <c r="O1024">
        <v>0</v>
      </c>
      <c r="P1024">
        <v>0</v>
      </c>
      <c r="Q1024" t="s">
        <v>22</v>
      </c>
      <c r="R1024" t="s">
        <v>22</v>
      </c>
      <c r="S1024" t="s">
        <v>22</v>
      </c>
      <c r="T1024" t="s">
        <v>22</v>
      </c>
      <c r="U1024" t="s">
        <v>54</v>
      </c>
      <c r="V1024" s="40">
        <v>0.04</v>
      </c>
      <c r="W1024" t="s">
        <v>23</v>
      </c>
      <c r="X1024" t="s">
        <v>12827</v>
      </c>
      <c r="Y1024" t="s">
        <v>19982</v>
      </c>
      <c r="Z1024" t="s">
        <v>15536</v>
      </c>
      <c r="AA1024" t="s">
        <v>15535</v>
      </c>
    </row>
    <row r="1025" spans="1:27" x14ac:dyDescent="0.25">
      <c r="A1025" t="s">
        <v>24334</v>
      </c>
      <c r="B1025" t="s">
        <v>24288</v>
      </c>
      <c r="C1025" t="s">
        <v>18</v>
      </c>
      <c r="D1025" t="s">
        <v>10757</v>
      </c>
      <c r="E1025" t="s">
        <v>14946</v>
      </c>
      <c r="F1025" t="s">
        <v>10758</v>
      </c>
      <c r="G1025" t="s">
        <v>19984</v>
      </c>
      <c r="H1025" s="34" t="str">
        <f>IF(ISERROR(VLOOKUP(D1025,'[2]PRIIPS KID'!A:A,1,0)),HYPERLINK("https://digital.feprecisionplus.com/documents/quilter/en-gb/"&amp;F1025&amp;"/KI","KIID"),HYPERLINK("https://digital.feprecisionplus.com/documents/quilter/en-gb/"&amp;F1025&amp;"/PK","KID"))</f>
        <v>KIID</v>
      </c>
      <c r="I1025" s="52">
        <v>1.43</v>
      </c>
      <c r="J1025" s="52">
        <v>1.5</v>
      </c>
      <c r="K1025" s="52">
        <v>0.22699999999999998</v>
      </c>
      <c r="L1025" s="52">
        <v>0.5</v>
      </c>
      <c r="M1025" s="52">
        <v>1</v>
      </c>
      <c r="N1025">
        <v>0</v>
      </c>
      <c r="O1025">
        <v>0</v>
      </c>
      <c r="P1025">
        <v>0</v>
      </c>
      <c r="Q1025" t="s">
        <v>22</v>
      </c>
      <c r="R1025" t="s">
        <v>22</v>
      </c>
      <c r="S1025" t="s">
        <v>22</v>
      </c>
      <c r="T1025" t="s">
        <v>22</v>
      </c>
      <c r="U1025" t="s">
        <v>16</v>
      </c>
      <c r="V1025" s="40">
        <v>7.0000000000000007E-2</v>
      </c>
      <c r="W1025" t="s">
        <v>23</v>
      </c>
      <c r="X1025" t="s">
        <v>12827</v>
      </c>
      <c r="Y1025" t="s">
        <v>19982</v>
      </c>
      <c r="Z1025" t="s">
        <v>15601</v>
      </c>
      <c r="AA1025" t="s">
        <v>15577</v>
      </c>
    </row>
    <row r="1026" spans="1:27" x14ac:dyDescent="0.25">
      <c r="A1026" t="s">
        <v>13358</v>
      </c>
      <c r="B1026" t="s">
        <v>24288</v>
      </c>
      <c r="C1026" t="s">
        <v>29</v>
      </c>
      <c r="D1026" t="s">
        <v>10761</v>
      </c>
      <c r="E1026" t="s">
        <v>14948</v>
      </c>
      <c r="F1026" t="s">
        <v>10762</v>
      </c>
      <c r="G1026" t="s">
        <v>19984</v>
      </c>
      <c r="H1026" s="34" t="str">
        <f>IF(ISERROR(VLOOKUP(D1026,'[2]PRIIPS KID'!A:A,1,0)),HYPERLINK("https://digital.feprecisionplus.com/documents/quilter/en-gb/"&amp;F1026&amp;"/KI","KIID"),HYPERLINK("https://digital.feprecisionplus.com/documents/quilter/en-gb/"&amp;F1026&amp;"/PK","KID"))</f>
        <v>KIID</v>
      </c>
      <c r="I1026" s="52">
        <v>1.43</v>
      </c>
      <c r="J1026" s="52">
        <v>1.5</v>
      </c>
      <c r="K1026" s="52">
        <v>0.22699999999999998</v>
      </c>
      <c r="L1026" s="52">
        <v>0.5</v>
      </c>
      <c r="M1026" s="52">
        <v>1</v>
      </c>
      <c r="N1026">
        <v>0</v>
      </c>
      <c r="O1026">
        <v>0</v>
      </c>
      <c r="P1026">
        <v>0</v>
      </c>
      <c r="Q1026" t="s">
        <v>22</v>
      </c>
      <c r="R1026" t="s">
        <v>22</v>
      </c>
      <c r="S1026" t="s">
        <v>22</v>
      </c>
      <c r="T1026" t="s">
        <v>22</v>
      </c>
      <c r="U1026" t="s">
        <v>16</v>
      </c>
      <c r="V1026" s="40">
        <v>7.0000000000000007E-2</v>
      </c>
      <c r="W1026" t="s">
        <v>23</v>
      </c>
      <c r="X1026" t="s">
        <v>12827</v>
      </c>
      <c r="Y1026" t="s">
        <v>19982</v>
      </c>
      <c r="Z1026" t="s">
        <v>15601</v>
      </c>
      <c r="AA1026" t="s">
        <v>15577</v>
      </c>
    </row>
    <row r="1027" spans="1:27" x14ac:dyDescent="0.25">
      <c r="A1027" t="s">
        <v>11132</v>
      </c>
      <c r="B1027" t="s">
        <v>24288</v>
      </c>
      <c r="C1027" t="s">
        <v>18</v>
      </c>
      <c r="D1027" t="s">
        <v>11133</v>
      </c>
      <c r="E1027" t="s">
        <v>14950</v>
      </c>
      <c r="F1027" t="s">
        <v>11134</v>
      </c>
      <c r="G1027" t="s">
        <v>19984</v>
      </c>
      <c r="H1027" s="34" t="str">
        <f>IF(ISERROR(VLOOKUP(D1027,'[2]PRIIPS KID'!A:A,1,0)),HYPERLINK("https://digital.feprecisionplus.com/documents/quilter/en-gb/"&amp;F1027&amp;"/KI","KIID"),HYPERLINK("https://digital.feprecisionplus.com/documents/quilter/en-gb/"&amp;F1027&amp;"/PK","KID"))</f>
        <v>KIID</v>
      </c>
      <c r="I1027" s="52">
        <v>1.6</v>
      </c>
      <c r="J1027" s="52">
        <v>1.6</v>
      </c>
      <c r="K1027" s="52">
        <v>0.32499999999999996</v>
      </c>
      <c r="L1027" s="52">
        <v>0.5</v>
      </c>
      <c r="M1027" s="52">
        <v>1.1000000000000001</v>
      </c>
      <c r="N1027">
        <v>0</v>
      </c>
      <c r="O1027">
        <v>0</v>
      </c>
      <c r="P1027">
        <v>0</v>
      </c>
      <c r="Q1027" t="s">
        <v>22</v>
      </c>
      <c r="R1027" t="s">
        <v>22</v>
      </c>
      <c r="S1027" t="s">
        <v>22</v>
      </c>
      <c r="T1027" t="s">
        <v>22</v>
      </c>
      <c r="U1027" t="s">
        <v>16</v>
      </c>
      <c r="V1027" s="40">
        <v>0.06</v>
      </c>
      <c r="W1027" t="s">
        <v>23</v>
      </c>
      <c r="X1027" t="s">
        <v>12827</v>
      </c>
      <c r="Y1027" t="s">
        <v>19982</v>
      </c>
      <c r="Z1027" t="s">
        <v>15595</v>
      </c>
      <c r="AA1027" t="s">
        <v>15596</v>
      </c>
    </row>
    <row r="1028" spans="1:27" x14ac:dyDescent="0.25">
      <c r="A1028" t="s">
        <v>11139</v>
      </c>
      <c r="B1028" t="s">
        <v>24288</v>
      </c>
      <c r="C1028" t="s">
        <v>29</v>
      </c>
      <c r="D1028" t="s">
        <v>11140</v>
      </c>
      <c r="E1028" t="s">
        <v>14951</v>
      </c>
      <c r="F1028" t="s">
        <v>11141</v>
      </c>
      <c r="G1028" t="s">
        <v>19984</v>
      </c>
      <c r="H1028" s="34" t="str">
        <f>IF(ISERROR(VLOOKUP(D1028,'[2]PRIIPS KID'!A:A,1,0)),HYPERLINK("https://digital.feprecisionplus.com/documents/quilter/en-gb/"&amp;F1028&amp;"/KI","KIID"),HYPERLINK("https://digital.feprecisionplus.com/documents/quilter/en-gb/"&amp;F1028&amp;"/PK","KID"))</f>
        <v>KIID</v>
      </c>
      <c r="I1028" s="52">
        <v>1.6</v>
      </c>
      <c r="J1028" s="52">
        <v>1.6</v>
      </c>
      <c r="K1028" s="52">
        <v>0.32499999999999996</v>
      </c>
      <c r="L1028" s="52">
        <v>0.5</v>
      </c>
      <c r="M1028" s="52">
        <v>1.1000000000000001</v>
      </c>
      <c r="N1028">
        <v>0</v>
      </c>
      <c r="O1028">
        <v>0</v>
      </c>
      <c r="P1028">
        <v>0</v>
      </c>
      <c r="Q1028" t="s">
        <v>22</v>
      </c>
      <c r="R1028" t="s">
        <v>22</v>
      </c>
      <c r="S1028" t="s">
        <v>22</v>
      </c>
      <c r="T1028" t="s">
        <v>22</v>
      </c>
      <c r="U1028" t="s">
        <v>16</v>
      </c>
      <c r="V1028" s="40">
        <v>0.06</v>
      </c>
      <c r="W1028" t="s">
        <v>23</v>
      </c>
      <c r="X1028" t="s">
        <v>12827</v>
      </c>
      <c r="Y1028" t="s">
        <v>19982</v>
      </c>
      <c r="Z1028" t="s">
        <v>15595</v>
      </c>
      <c r="AA1028" t="s">
        <v>15596</v>
      </c>
    </row>
    <row r="1029" spans="1:27" x14ac:dyDescent="0.25">
      <c r="A1029" t="s">
        <v>11150</v>
      </c>
      <c r="B1029" t="s">
        <v>24288</v>
      </c>
      <c r="C1029" t="s">
        <v>29</v>
      </c>
      <c r="D1029" t="s">
        <v>11151</v>
      </c>
      <c r="E1029" t="s">
        <v>11152</v>
      </c>
      <c r="F1029" t="s">
        <v>11153</v>
      </c>
      <c r="G1029" t="s">
        <v>19984</v>
      </c>
      <c r="H1029" s="34" t="str">
        <f>IF(ISERROR(VLOOKUP(D1029,'[2]PRIIPS KID'!A:A,1,0)),HYPERLINK("https://digital.feprecisionplus.com/documents/quilter/en-gb/"&amp;F1029&amp;"/KI","KIID"),HYPERLINK("https://digital.feprecisionplus.com/documents/quilter/en-gb/"&amp;F1029&amp;"/PK","KID"))</f>
        <v>KIID</v>
      </c>
      <c r="I1029" s="52">
        <v>1.44</v>
      </c>
      <c r="J1029" s="52">
        <v>1.44</v>
      </c>
      <c r="K1029" s="52">
        <v>0.48</v>
      </c>
      <c r="L1029" s="52">
        <v>0.5</v>
      </c>
      <c r="M1029" s="52">
        <v>0.94</v>
      </c>
      <c r="N1029">
        <v>0</v>
      </c>
      <c r="O1029">
        <v>0</v>
      </c>
      <c r="P1029">
        <v>0</v>
      </c>
      <c r="Q1029" t="s">
        <v>22</v>
      </c>
      <c r="R1029" t="s">
        <v>22</v>
      </c>
      <c r="S1029" t="s">
        <v>22</v>
      </c>
      <c r="T1029" t="s">
        <v>22</v>
      </c>
      <c r="U1029" t="s">
        <v>16</v>
      </c>
      <c r="V1029" s="40">
        <v>7.0000000000000007E-2</v>
      </c>
      <c r="W1029" t="s">
        <v>23</v>
      </c>
      <c r="X1029" t="s">
        <v>12827</v>
      </c>
      <c r="Y1029" t="s">
        <v>19982</v>
      </c>
      <c r="Z1029" t="s">
        <v>15602</v>
      </c>
      <c r="AA1029" t="s">
        <v>15577</v>
      </c>
    </row>
    <row r="1030" spans="1:27" x14ac:dyDescent="0.25">
      <c r="A1030" t="s">
        <v>11158</v>
      </c>
      <c r="B1030" t="s">
        <v>24288</v>
      </c>
      <c r="C1030" t="s">
        <v>18</v>
      </c>
      <c r="D1030" t="s">
        <v>11159</v>
      </c>
      <c r="E1030" t="s">
        <v>14952</v>
      </c>
      <c r="F1030" t="s">
        <v>11160</v>
      </c>
      <c r="G1030" t="s">
        <v>19984</v>
      </c>
      <c r="H1030" s="34" t="str">
        <f>IF(ISERROR(VLOOKUP(D1030,'[2]PRIIPS KID'!A:A,1,0)),HYPERLINK("https://digital.feprecisionplus.com/documents/quilter/en-gb/"&amp;F1030&amp;"/KI","KIID"),HYPERLINK("https://digital.feprecisionplus.com/documents/quilter/en-gb/"&amp;F1030&amp;"/PK","KID"))</f>
        <v>KIID</v>
      </c>
      <c r="I1030" s="52">
        <v>1.48</v>
      </c>
      <c r="J1030" s="52">
        <v>1.48</v>
      </c>
      <c r="K1030" s="52">
        <v>0.255</v>
      </c>
      <c r="L1030" s="52">
        <v>0.5</v>
      </c>
      <c r="M1030" s="52">
        <v>0.98</v>
      </c>
      <c r="N1030">
        <v>0</v>
      </c>
      <c r="O1030">
        <v>0</v>
      </c>
      <c r="P1030">
        <v>0</v>
      </c>
      <c r="Q1030" t="s">
        <v>22</v>
      </c>
      <c r="R1030" t="s">
        <v>22</v>
      </c>
      <c r="S1030" t="s">
        <v>22</v>
      </c>
      <c r="T1030" t="s">
        <v>22</v>
      </c>
      <c r="U1030" t="s">
        <v>16</v>
      </c>
      <c r="V1030" s="40">
        <v>7.0000000000000007E-2</v>
      </c>
      <c r="W1030" t="s">
        <v>23</v>
      </c>
      <c r="X1030" t="s">
        <v>12827</v>
      </c>
      <c r="Y1030" t="s">
        <v>19982</v>
      </c>
      <c r="Z1030" t="s">
        <v>15601</v>
      </c>
      <c r="AA1030" t="s">
        <v>15577</v>
      </c>
    </row>
    <row r="1031" spans="1:27" x14ac:dyDescent="0.25">
      <c r="A1031" t="s">
        <v>11165</v>
      </c>
      <c r="B1031" t="s">
        <v>24288</v>
      </c>
      <c r="C1031" t="s">
        <v>29</v>
      </c>
      <c r="D1031" t="s">
        <v>11166</v>
      </c>
      <c r="E1031" t="s">
        <v>14953</v>
      </c>
      <c r="F1031" t="s">
        <v>11167</v>
      </c>
      <c r="G1031" t="s">
        <v>19984</v>
      </c>
      <c r="H1031" s="34" t="str">
        <f>IF(ISERROR(VLOOKUP(D1031,'[2]PRIIPS KID'!A:A,1,0)),HYPERLINK("https://digital.feprecisionplus.com/documents/quilter/en-gb/"&amp;F1031&amp;"/KI","KIID"),HYPERLINK("https://digital.feprecisionplus.com/documents/quilter/en-gb/"&amp;F1031&amp;"/PK","KID"))</f>
        <v>KIID</v>
      </c>
      <c r="I1031" s="52">
        <v>1.48</v>
      </c>
      <c r="J1031" s="52">
        <v>1.48</v>
      </c>
      <c r="K1031" s="52">
        <v>0.255</v>
      </c>
      <c r="L1031" s="52">
        <v>0.5</v>
      </c>
      <c r="M1031" s="52">
        <v>0.98</v>
      </c>
      <c r="N1031">
        <v>0</v>
      </c>
      <c r="O1031">
        <v>0</v>
      </c>
      <c r="P1031">
        <v>0</v>
      </c>
      <c r="Q1031" t="s">
        <v>22</v>
      </c>
      <c r="R1031" t="s">
        <v>22</v>
      </c>
      <c r="S1031" t="s">
        <v>22</v>
      </c>
      <c r="T1031" t="s">
        <v>22</v>
      </c>
      <c r="U1031" t="s">
        <v>16</v>
      </c>
      <c r="V1031" s="40">
        <v>7.0000000000000007E-2</v>
      </c>
      <c r="W1031" t="s">
        <v>23</v>
      </c>
      <c r="X1031" t="s">
        <v>12827</v>
      </c>
      <c r="Y1031" t="s">
        <v>19982</v>
      </c>
      <c r="Z1031" t="s">
        <v>15601</v>
      </c>
      <c r="AA1031" t="s">
        <v>15577</v>
      </c>
    </row>
    <row r="1032" spans="1:27" x14ac:dyDescent="0.25">
      <c r="A1032" t="s">
        <v>11172</v>
      </c>
      <c r="B1032" t="s">
        <v>24288</v>
      </c>
      <c r="C1032" t="s">
        <v>18</v>
      </c>
      <c r="D1032" t="s">
        <v>11173</v>
      </c>
      <c r="E1032" t="s">
        <v>14954</v>
      </c>
      <c r="F1032" t="s">
        <v>11174</v>
      </c>
      <c r="G1032" t="s">
        <v>19984</v>
      </c>
      <c r="H1032" s="34" t="str">
        <f>IF(ISERROR(VLOOKUP(D1032,'[2]PRIIPS KID'!A:A,1,0)),HYPERLINK("https://digital.feprecisionplus.com/documents/quilter/en-gb/"&amp;F1032&amp;"/KI","KIID"),HYPERLINK("https://digital.feprecisionplus.com/documents/quilter/en-gb/"&amp;F1032&amp;"/PK","KID"))</f>
        <v>KIID</v>
      </c>
      <c r="I1032" s="52">
        <v>1.67</v>
      </c>
      <c r="J1032" s="52">
        <v>1.67</v>
      </c>
      <c r="K1032" s="52">
        <v>0.47699999999999998</v>
      </c>
      <c r="L1032" s="52">
        <v>0.5</v>
      </c>
      <c r="M1032" s="52">
        <v>1.17</v>
      </c>
      <c r="N1032">
        <v>0</v>
      </c>
      <c r="O1032">
        <v>0</v>
      </c>
      <c r="P1032">
        <v>0</v>
      </c>
      <c r="Q1032" t="s">
        <v>22</v>
      </c>
      <c r="R1032" t="s">
        <v>22</v>
      </c>
      <c r="S1032" t="s">
        <v>22</v>
      </c>
      <c r="T1032" t="s">
        <v>22</v>
      </c>
      <c r="U1032" t="s">
        <v>16</v>
      </c>
      <c r="V1032" s="40">
        <v>7.0000000000000007E-2</v>
      </c>
      <c r="W1032" t="s">
        <v>23</v>
      </c>
      <c r="X1032" t="s">
        <v>12827</v>
      </c>
      <c r="Y1032" t="s">
        <v>19982</v>
      </c>
      <c r="Z1032" t="s">
        <v>15576</v>
      </c>
      <c r="AA1032" t="s">
        <v>15577</v>
      </c>
    </row>
    <row r="1033" spans="1:27" x14ac:dyDescent="0.25">
      <c r="A1033" t="s">
        <v>11178</v>
      </c>
      <c r="B1033" t="s">
        <v>24288</v>
      </c>
      <c r="C1033" t="s">
        <v>18</v>
      </c>
      <c r="D1033" t="s">
        <v>11179</v>
      </c>
      <c r="E1033" t="s">
        <v>14956</v>
      </c>
      <c r="F1033" t="s">
        <v>11180</v>
      </c>
      <c r="G1033" t="s">
        <v>19984</v>
      </c>
      <c r="H1033" s="34" t="str">
        <f>IF(ISERROR(VLOOKUP(D1033,'[2]PRIIPS KID'!A:A,1,0)),HYPERLINK("https://digital.feprecisionplus.com/documents/quilter/en-gb/"&amp;F1033&amp;"/KI","KIID"),HYPERLINK("https://digital.feprecisionplus.com/documents/quilter/en-gb/"&amp;F1033&amp;"/PK","KID"))</f>
        <v>KIID</v>
      </c>
      <c r="I1033" s="52">
        <v>1.66</v>
      </c>
      <c r="J1033" s="52">
        <v>1.66</v>
      </c>
      <c r="K1033" s="52">
        <v>0.32499999999999996</v>
      </c>
      <c r="L1033" s="52">
        <v>0.5</v>
      </c>
      <c r="M1033" s="52">
        <v>1.1599999999999999</v>
      </c>
      <c r="N1033">
        <v>0</v>
      </c>
      <c r="O1033">
        <v>0</v>
      </c>
      <c r="P1033">
        <v>0</v>
      </c>
      <c r="Q1033" t="s">
        <v>22</v>
      </c>
      <c r="R1033" t="s">
        <v>22</v>
      </c>
      <c r="S1033" t="s">
        <v>22</v>
      </c>
      <c r="T1033" t="s">
        <v>22</v>
      </c>
      <c r="U1033" t="s">
        <v>16</v>
      </c>
      <c r="V1033" s="40">
        <v>7.0000000000000007E-2</v>
      </c>
      <c r="W1033" t="s">
        <v>23</v>
      </c>
      <c r="X1033" t="s">
        <v>12827</v>
      </c>
      <c r="Y1033" t="s">
        <v>19982</v>
      </c>
      <c r="Z1033" t="s">
        <v>15601</v>
      </c>
      <c r="AA1033" t="s">
        <v>15577</v>
      </c>
    </row>
    <row r="1034" spans="1:27" x14ac:dyDescent="0.25">
      <c r="A1034" t="s">
        <v>11185</v>
      </c>
      <c r="B1034" t="s">
        <v>24288</v>
      </c>
      <c r="C1034" t="s">
        <v>29</v>
      </c>
      <c r="D1034" t="s">
        <v>11186</v>
      </c>
      <c r="E1034" t="s">
        <v>14957</v>
      </c>
      <c r="F1034" t="s">
        <v>11187</v>
      </c>
      <c r="G1034" t="s">
        <v>19984</v>
      </c>
      <c r="H1034" s="34" t="str">
        <f>IF(ISERROR(VLOOKUP(D1034,'[2]PRIIPS KID'!A:A,1,0)),HYPERLINK("https://digital.feprecisionplus.com/documents/quilter/en-gb/"&amp;F1034&amp;"/KI","KIID"),HYPERLINK("https://digital.feprecisionplus.com/documents/quilter/en-gb/"&amp;F1034&amp;"/PK","KID"))</f>
        <v>KIID</v>
      </c>
      <c r="I1034" s="52">
        <v>1.66</v>
      </c>
      <c r="J1034" s="52">
        <v>1.66</v>
      </c>
      <c r="K1034" s="52">
        <v>0.32499999999999996</v>
      </c>
      <c r="L1034" s="52">
        <v>0.5</v>
      </c>
      <c r="M1034" s="52">
        <v>1.1599999999999999</v>
      </c>
      <c r="N1034">
        <v>0</v>
      </c>
      <c r="O1034">
        <v>0</v>
      </c>
      <c r="P1034">
        <v>0</v>
      </c>
      <c r="Q1034" t="s">
        <v>22</v>
      </c>
      <c r="R1034" t="s">
        <v>22</v>
      </c>
      <c r="S1034" t="s">
        <v>22</v>
      </c>
      <c r="T1034" t="s">
        <v>22</v>
      </c>
      <c r="U1034" t="s">
        <v>16</v>
      </c>
      <c r="V1034" s="40">
        <v>7.0000000000000007E-2</v>
      </c>
      <c r="W1034" t="s">
        <v>23</v>
      </c>
      <c r="X1034" t="s">
        <v>12827</v>
      </c>
      <c r="Y1034" t="s">
        <v>19982</v>
      </c>
      <c r="Z1034" t="s">
        <v>15601</v>
      </c>
      <c r="AA1034" t="s">
        <v>15577</v>
      </c>
    </row>
    <row r="1035" spans="1:27" x14ac:dyDescent="0.25">
      <c r="A1035" t="s">
        <v>14958</v>
      </c>
      <c r="B1035" t="s">
        <v>24288</v>
      </c>
      <c r="C1035" t="s">
        <v>18</v>
      </c>
      <c r="D1035" t="s">
        <v>11009</v>
      </c>
      <c r="E1035" t="s">
        <v>14959</v>
      </c>
      <c r="F1035" t="s">
        <v>11010</v>
      </c>
      <c r="G1035" t="s">
        <v>19984</v>
      </c>
      <c r="H1035" s="34" t="str">
        <f>IF(ISERROR(VLOOKUP(D1035,'[2]PRIIPS KID'!A:A,1,0)),HYPERLINK("https://digital.feprecisionplus.com/documents/quilter/en-gb/"&amp;F1035&amp;"/KI","KIID"),HYPERLINK("https://digital.feprecisionplus.com/documents/quilter/en-gb/"&amp;F1035&amp;"/PK","KID"))</f>
        <v>KIID</v>
      </c>
      <c r="I1035" s="52">
        <v>1.44</v>
      </c>
      <c r="J1035" s="52">
        <v>1.44</v>
      </c>
      <c r="K1035" s="52">
        <v>0.45000000000000007</v>
      </c>
      <c r="L1035" s="52">
        <v>0.35</v>
      </c>
      <c r="M1035" s="52">
        <v>1.0899999999999999</v>
      </c>
      <c r="N1035">
        <v>0</v>
      </c>
      <c r="O1035">
        <v>0</v>
      </c>
      <c r="P1035">
        <v>0</v>
      </c>
      <c r="Q1035" t="s">
        <v>22</v>
      </c>
      <c r="R1035" t="s">
        <v>22</v>
      </c>
      <c r="S1035" t="s">
        <v>22</v>
      </c>
      <c r="T1035" t="s">
        <v>22</v>
      </c>
      <c r="U1035" t="s">
        <v>16</v>
      </c>
      <c r="V1035" s="40">
        <v>7.0000000000000007E-2</v>
      </c>
      <c r="W1035" t="s">
        <v>23</v>
      </c>
      <c r="X1035" t="s">
        <v>12827</v>
      </c>
      <c r="Y1035" t="s">
        <v>19982</v>
      </c>
      <c r="Z1035" t="s">
        <v>15602</v>
      </c>
      <c r="AA1035" t="s">
        <v>15577</v>
      </c>
    </row>
    <row r="1036" spans="1:27" x14ac:dyDescent="0.25">
      <c r="A1036" t="s">
        <v>14961</v>
      </c>
      <c r="B1036" t="s">
        <v>24288</v>
      </c>
      <c r="C1036" t="s">
        <v>29</v>
      </c>
      <c r="D1036" t="s">
        <v>11014</v>
      </c>
      <c r="E1036" t="s">
        <v>14962</v>
      </c>
      <c r="F1036" t="s">
        <v>11015</v>
      </c>
      <c r="G1036" t="s">
        <v>19984</v>
      </c>
      <c r="H1036" s="34" t="str">
        <f>IF(ISERROR(VLOOKUP(D1036,'[2]PRIIPS KID'!A:A,1,0)),HYPERLINK("https://digital.feprecisionplus.com/documents/quilter/en-gb/"&amp;F1036&amp;"/KI","KIID"),HYPERLINK("https://digital.feprecisionplus.com/documents/quilter/en-gb/"&amp;F1036&amp;"/PK","KID"))</f>
        <v>KIID</v>
      </c>
      <c r="I1036" s="52">
        <v>1.44</v>
      </c>
      <c r="J1036" s="52">
        <v>1.44</v>
      </c>
      <c r="K1036" s="52">
        <v>0.45000000000000007</v>
      </c>
      <c r="L1036" s="52">
        <v>0.35</v>
      </c>
      <c r="M1036" s="52">
        <v>1.0899999999999999</v>
      </c>
      <c r="N1036">
        <v>0</v>
      </c>
      <c r="O1036">
        <v>0</v>
      </c>
      <c r="P1036">
        <v>0</v>
      </c>
      <c r="Q1036" t="s">
        <v>22</v>
      </c>
      <c r="R1036" t="s">
        <v>22</v>
      </c>
      <c r="S1036" t="s">
        <v>22</v>
      </c>
      <c r="T1036" t="s">
        <v>22</v>
      </c>
      <c r="U1036" t="s">
        <v>16</v>
      </c>
      <c r="V1036" s="40">
        <v>7.0000000000000007E-2</v>
      </c>
      <c r="W1036" t="s">
        <v>23</v>
      </c>
      <c r="X1036" t="s">
        <v>12827</v>
      </c>
      <c r="Y1036" t="s">
        <v>19982</v>
      </c>
      <c r="Z1036" t="s">
        <v>15602</v>
      </c>
      <c r="AA1036" t="s">
        <v>15577</v>
      </c>
    </row>
    <row r="1037" spans="1:27" x14ac:dyDescent="0.25">
      <c r="A1037" t="s">
        <v>11192</v>
      </c>
      <c r="B1037" t="s">
        <v>24288</v>
      </c>
      <c r="C1037" t="s">
        <v>18</v>
      </c>
      <c r="D1037" t="s">
        <v>11193</v>
      </c>
      <c r="E1037" t="s">
        <v>14964</v>
      </c>
      <c r="F1037" t="s">
        <v>11194</v>
      </c>
      <c r="G1037" t="s">
        <v>19984</v>
      </c>
      <c r="H1037" s="34" t="str">
        <f>IF(ISERROR(VLOOKUP(D1037,'[2]PRIIPS KID'!A:A,1,0)),HYPERLINK("https://digital.feprecisionplus.com/documents/quilter/en-gb/"&amp;F1037&amp;"/KI","KIID"),HYPERLINK("https://digital.feprecisionplus.com/documents/quilter/en-gb/"&amp;F1037&amp;"/PK","KID"))</f>
        <v>KIID</v>
      </c>
      <c r="I1037" s="52">
        <v>1.67</v>
      </c>
      <c r="J1037" s="52">
        <v>1.67</v>
      </c>
      <c r="K1037" s="52">
        <v>0.33499999999999996</v>
      </c>
      <c r="L1037" s="52">
        <v>0.5</v>
      </c>
      <c r="M1037" s="52">
        <v>1.17</v>
      </c>
      <c r="N1037">
        <v>0</v>
      </c>
      <c r="O1037">
        <v>0</v>
      </c>
      <c r="P1037">
        <v>0</v>
      </c>
      <c r="Q1037" t="s">
        <v>22</v>
      </c>
      <c r="R1037" t="s">
        <v>22</v>
      </c>
      <c r="S1037" t="s">
        <v>22</v>
      </c>
      <c r="T1037" t="s">
        <v>22</v>
      </c>
      <c r="U1037" t="s">
        <v>16</v>
      </c>
      <c r="V1037" s="40">
        <v>7.0000000000000007E-2</v>
      </c>
      <c r="W1037" t="s">
        <v>23</v>
      </c>
      <c r="X1037" t="s">
        <v>12827</v>
      </c>
      <c r="Y1037" t="s">
        <v>19982</v>
      </c>
      <c r="Z1037" t="s">
        <v>15576</v>
      </c>
      <c r="AA1037" t="s">
        <v>15577</v>
      </c>
    </row>
    <row r="1038" spans="1:27" x14ac:dyDescent="0.25">
      <c r="A1038" t="s">
        <v>11199</v>
      </c>
      <c r="B1038" t="s">
        <v>24288</v>
      </c>
      <c r="C1038" t="s">
        <v>29</v>
      </c>
      <c r="D1038" t="s">
        <v>11200</v>
      </c>
      <c r="E1038" t="s">
        <v>14965</v>
      </c>
      <c r="F1038" t="s">
        <v>11201</v>
      </c>
      <c r="G1038" t="s">
        <v>19984</v>
      </c>
      <c r="H1038" s="34" t="str">
        <f>IF(ISERROR(VLOOKUP(D1038,'[2]PRIIPS KID'!A:A,1,0)),HYPERLINK("https://digital.feprecisionplus.com/documents/quilter/en-gb/"&amp;F1038&amp;"/KI","KIID"),HYPERLINK("https://digital.feprecisionplus.com/documents/quilter/en-gb/"&amp;F1038&amp;"/PK","KID"))</f>
        <v>KIID</v>
      </c>
      <c r="I1038" s="52">
        <v>1.67</v>
      </c>
      <c r="J1038" s="52">
        <v>1.67</v>
      </c>
      <c r="K1038" s="52">
        <v>0.33499999999999996</v>
      </c>
      <c r="L1038" s="52">
        <v>0.5</v>
      </c>
      <c r="M1038" s="52">
        <v>1.17</v>
      </c>
      <c r="N1038">
        <v>0</v>
      </c>
      <c r="O1038">
        <v>0</v>
      </c>
      <c r="P1038">
        <v>0</v>
      </c>
      <c r="Q1038" t="s">
        <v>22</v>
      </c>
      <c r="R1038" t="s">
        <v>22</v>
      </c>
      <c r="S1038" t="s">
        <v>22</v>
      </c>
      <c r="T1038" t="s">
        <v>22</v>
      </c>
      <c r="U1038" t="s">
        <v>16</v>
      </c>
      <c r="V1038" s="40">
        <v>7.0000000000000007E-2</v>
      </c>
      <c r="W1038" t="s">
        <v>23</v>
      </c>
      <c r="X1038" t="s">
        <v>12827</v>
      </c>
      <c r="Y1038" t="s">
        <v>19982</v>
      </c>
      <c r="Z1038" t="s">
        <v>15576</v>
      </c>
      <c r="AA1038" t="s">
        <v>15577</v>
      </c>
    </row>
    <row r="1039" spans="1:27" x14ac:dyDescent="0.25">
      <c r="A1039" t="s">
        <v>11214</v>
      </c>
      <c r="B1039" t="s">
        <v>24288</v>
      </c>
      <c r="C1039" t="s">
        <v>18</v>
      </c>
      <c r="D1039" t="s">
        <v>11215</v>
      </c>
      <c r="E1039" t="s">
        <v>14966</v>
      </c>
      <c r="F1039" t="s">
        <v>11216</v>
      </c>
      <c r="G1039" t="s">
        <v>19984</v>
      </c>
      <c r="H1039" s="34" t="str">
        <f>IF(ISERROR(VLOOKUP(D1039,'[2]PRIIPS KID'!A:A,1,0)),HYPERLINK("https://digital.feprecisionplus.com/documents/quilter/en-gb/"&amp;F1039&amp;"/KI","KIID"),HYPERLINK("https://digital.feprecisionplus.com/documents/quilter/en-gb/"&amp;F1039&amp;"/PK","KID"))</f>
        <v>KIID</v>
      </c>
      <c r="I1039" s="52">
        <v>1.66</v>
      </c>
      <c r="J1039" s="52">
        <v>1.66</v>
      </c>
      <c r="K1039" s="52">
        <v>0.32499999999999996</v>
      </c>
      <c r="L1039" s="52">
        <v>0.5</v>
      </c>
      <c r="M1039" s="52">
        <v>1.1599999999999999</v>
      </c>
      <c r="N1039">
        <v>0</v>
      </c>
      <c r="O1039">
        <v>0</v>
      </c>
      <c r="P1039">
        <v>0</v>
      </c>
      <c r="Q1039" t="s">
        <v>22</v>
      </c>
      <c r="R1039" t="s">
        <v>22</v>
      </c>
      <c r="S1039" t="s">
        <v>22</v>
      </c>
      <c r="T1039" t="s">
        <v>22</v>
      </c>
      <c r="U1039" t="s">
        <v>16</v>
      </c>
      <c r="V1039" s="40">
        <v>7.0000000000000007E-2</v>
      </c>
      <c r="W1039" t="s">
        <v>23</v>
      </c>
      <c r="X1039" t="s">
        <v>12827</v>
      </c>
      <c r="Y1039" t="s">
        <v>19982</v>
      </c>
      <c r="Z1039" t="s">
        <v>15578</v>
      </c>
      <c r="AA1039" t="s">
        <v>15579</v>
      </c>
    </row>
    <row r="1040" spans="1:27" x14ac:dyDescent="0.25">
      <c r="A1040" t="s">
        <v>11221</v>
      </c>
      <c r="B1040" t="s">
        <v>24288</v>
      </c>
      <c r="C1040" t="s">
        <v>29</v>
      </c>
      <c r="D1040" t="s">
        <v>11222</v>
      </c>
      <c r="E1040" t="s">
        <v>14967</v>
      </c>
      <c r="F1040" t="s">
        <v>11223</v>
      </c>
      <c r="G1040" t="s">
        <v>19984</v>
      </c>
      <c r="H1040" s="34" t="str">
        <f>IF(ISERROR(VLOOKUP(D1040,'[2]PRIIPS KID'!A:A,1,0)),HYPERLINK("https://digital.feprecisionplus.com/documents/quilter/en-gb/"&amp;F1040&amp;"/KI","KIID"),HYPERLINK("https://digital.feprecisionplus.com/documents/quilter/en-gb/"&amp;F1040&amp;"/PK","KID"))</f>
        <v>KIID</v>
      </c>
      <c r="I1040" s="52">
        <v>1.66</v>
      </c>
      <c r="J1040" s="52">
        <v>1.66</v>
      </c>
      <c r="K1040" s="52">
        <v>0.32499999999999996</v>
      </c>
      <c r="L1040" s="52">
        <v>0.5</v>
      </c>
      <c r="M1040" s="52">
        <v>1.1599999999999999</v>
      </c>
      <c r="N1040">
        <v>0</v>
      </c>
      <c r="O1040">
        <v>0</v>
      </c>
      <c r="P1040">
        <v>0</v>
      </c>
      <c r="Q1040" t="s">
        <v>22</v>
      </c>
      <c r="R1040" t="s">
        <v>22</v>
      </c>
      <c r="S1040" t="s">
        <v>22</v>
      </c>
      <c r="T1040" t="s">
        <v>22</v>
      </c>
      <c r="U1040" t="s">
        <v>16</v>
      </c>
      <c r="V1040" s="40">
        <v>7.0000000000000007E-2</v>
      </c>
      <c r="W1040" t="s">
        <v>23</v>
      </c>
      <c r="X1040" t="s">
        <v>12827</v>
      </c>
      <c r="Y1040" t="s">
        <v>19982</v>
      </c>
      <c r="Z1040" t="s">
        <v>15578</v>
      </c>
      <c r="AA1040" t="s">
        <v>15579</v>
      </c>
    </row>
    <row r="1041" spans="1:27" x14ac:dyDescent="0.25">
      <c r="A1041" t="s">
        <v>11228</v>
      </c>
      <c r="B1041" t="s">
        <v>24288</v>
      </c>
      <c r="C1041" t="s">
        <v>18</v>
      </c>
      <c r="D1041" t="s">
        <v>11229</v>
      </c>
      <c r="E1041" t="s">
        <v>14968</v>
      </c>
      <c r="F1041" t="s">
        <v>11230</v>
      </c>
      <c r="G1041" t="s">
        <v>19984</v>
      </c>
      <c r="H1041" s="34" t="str">
        <f>IF(ISERROR(VLOOKUP(D1041,'[2]PRIIPS KID'!A:A,1,0)),HYPERLINK("https://digital.feprecisionplus.com/documents/quilter/en-gb/"&amp;F1041&amp;"/KI","KIID"),HYPERLINK("https://digital.feprecisionplus.com/documents/quilter/en-gb/"&amp;F1041&amp;"/PK","KID"))</f>
        <v>KIID</v>
      </c>
      <c r="I1041" s="52">
        <v>1.67</v>
      </c>
      <c r="J1041" s="52">
        <v>1.67</v>
      </c>
      <c r="K1041" s="52">
        <v>0.32499999999999996</v>
      </c>
      <c r="L1041" s="52">
        <v>0.5</v>
      </c>
      <c r="M1041" s="52">
        <v>1.17</v>
      </c>
      <c r="N1041">
        <v>0</v>
      </c>
      <c r="O1041">
        <v>0</v>
      </c>
      <c r="P1041">
        <v>0</v>
      </c>
      <c r="Q1041" t="s">
        <v>22</v>
      </c>
      <c r="R1041" t="s">
        <v>22</v>
      </c>
      <c r="S1041" t="s">
        <v>22</v>
      </c>
      <c r="T1041" t="s">
        <v>22</v>
      </c>
      <c r="U1041" t="s">
        <v>16</v>
      </c>
      <c r="V1041" s="40">
        <v>7.0000000000000007E-2</v>
      </c>
      <c r="W1041" t="s">
        <v>23</v>
      </c>
      <c r="X1041" t="s">
        <v>12827</v>
      </c>
      <c r="Y1041" t="s">
        <v>19982</v>
      </c>
      <c r="Z1041" t="s">
        <v>15618</v>
      </c>
      <c r="AA1041" t="s">
        <v>15579</v>
      </c>
    </row>
    <row r="1042" spans="1:27" x14ac:dyDescent="0.25">
      <c r="A1042" t="s">
        <v>11235</v>
      </c>
      <c r="B1042" t="s">
        <v>24288</v>
      </c>
      <c r="C1042" t="s">
        <v>29</v>
      </c>
      <c r="D1042" t="s">
        <v>11236</v>
      </c>
      <c r="E1042" t="s">
        <v>14969</v>
      </c>
      <c r="F1042" t="s">
        <v>11237</v>
      </c>
      <c r="G1042" t="s">
        <v>19984</v>
      </c>
      <c r="H1042" s="34" t="str">
        <f>IF(ISERROR(VLOOKUP(D1042,'[2]PRIIPS KID'!A:A,1,0)),HYPERLINK("https://digital.feprecisionplus.com/documents/quilter/en-gb/"&amp;F1042&amp;"/KI","KIID"),HYPERLINK("https://digital.feprecisionplus.com/documents/quilter/en-gb/"&amp;F1042&amp;"/PK","KID"))</f>
        <v>KIID</v>
      </c>
      <c r="I1042" s="52">
        <v>1.67</v>
      </c>
      <c r="J1042" s="52">
        <v>1.67</v>
      </c>
      <c r="K1042" s="52">
        <v>0.32499999999999996</v>
      </c>
      <c r="L1042" s="52">
        <v>0.5</v>
      </c>
      <c r="M1042" s="52">
        <v>1.17</v>
      </c>
      <c r="N1042">
        <v>0</v>
      </c>
      <c r="O1042">
        <v>0</v>
      </c>
      <c r="P1042">
        <v>0</v>
      </c>
      <c r="Q1042" t="s">
        <v>22</v>
      </c>
      <c r="R1042" t="s">
        <v>22</v>
      </c>
      <c r="S1042" t="s">
        <v>22</v>
      </c>
      <c r="T1042" t="s">
        <v>22</v>
      </c>
      <c r="U1042" t="s">
        <v>16</v>
      </c>
      <c r="V1042" s="40">
        <v>7.0000000000000007E-2</v>
      </c>
      <c r="W1042" t="s">
        <v>23</v>
      </c>
      <c r="X1042" t="s">
        <v>12827</v>
      </c>
      <c r="Y1042" t="s">
        <v>19982</v>
      </c>
      <c r="Z1042" t="s">
        <v>15618</v>
      </c>
      <c r="AA1042" t="s">
        <v>15579</v>
      </c>
    </row>
    <row r="1043" spans="1:27" x14ac:dyDescent="0.25">
      <c r="A1043" t="s">
        <v>17</v>
      </c>
      <c r="B1043" t="s">
        <v>21563</v>
      </c>
      <c r="C1043" t="s">
        <v>18</v>
      </c>
      <c r="D1043" t="s">
        <v>19</v>
      </c>
      <c r="E1043" t="s">
        <v>20</v>
      </c>
      <c r="F1043" t="s">
        <v>21</v>
      </c>
      <c r="G1043" t="s">
        <v>19981</v>
      </c>
      <c r="H1043" s="34" t="str">
        <f>IF(ISERROR(VLOOKUP(D1043,'[2]PRIIPS KID'!A:A,1,0)),HYPERLINK("https://digital.feprecisionplus.com/documents/quilter/en-gb/"&amp;F1043&amp;"/KI","KIID"),HYPERLINK("https://digital.feprecisionplus.com/documents/quilter/en-gb/"&amp;F1043&amp;"/PK","KID"))</f>
        <v>KIID</v>
      </c>
      <c r="I1043" s="52">
        <v>1.4</v>
      </c>
      <c r="J1043" s="52">
        <v>1.58</v>
      </c>
      <c r="K1043" s="52">
        <v>0.25</v>
      </c>
      <c r="L1043" s="52">
        <v>0.5</v>
      </c>
      <c r="M1043" s="52">
        <v>1.08</v>
      </c>
      <c r="N1043">
        <v>0</v>
      </c>
      <c r="O1043">
        <v>0</v>
      </c>
      <c r="P1043">
        <v>0</v>
      </c>
      <c r="Q1043" t="s">
        <v>22</v>
      </c>
      <c r="R1043" t="s">
        <v>22</v>
      </c>
      <c r="S1043" t="s">
        <v>22</v>
      </c>
      <c r="T1043" t="s">
        <v>22</v>
      </c>
      <c r="U1043" t="s">
        <v>41</v>
      </c>
      <c r="V1043" s="40">
        <v>0.06</v>
      </c>
      <c r="W1043" t="s">
        <v>23</v>
      </c>
      <c r="X1043" t="s">
        <v>12827</v>
      </c>
      <c r="Y1043" t="s">
        <v>19982</v>
      </c>
      <c r="Z1043" t="s">
        <v>15534</v>
      </c>
      <c r="AA1043" t="s">
        <v>15535</v>
      </c>
    </row>
    <row r="1044" spans="1:27" x14ac:dyDescent="0.25">
      <c r="A1044" t="s">
        <v>28</v>
      </c>
      <c r="B1044" t="s">
        <v>21563</v>
      </c>
      <c r="C1044" t="s">
        <v>29</v>
      </c>
      <c r="D1044" t="s">
        <v>30</v>
      </c>
      <c r="E1044" t="s">
        <v>31</v>
      </c>
      <c r="F1044" t="s">
        <v>32</v>
      </c>
      <c r="G1044" t="s">
        <v>19981</v>
      </c>
      <c r="H1044" s="34" t="str">
        <f>IF(ISERROR(VLOOKUP(D1044,'[2]PRIIPS KID'!A:A,1,0)),HYPERLINK("https://digital.feprecisionplus.com/documents/quilter/en-gb/"&amp;F1044&amp;"/KI","KIID"),HYPERLINK("https://digital.feprecisionplus.com/documents/quilter/en-gb/"&amp;F1044&amp;"/PK","KID"))</f>
        <v>KIID</v>
      </c>
      <c r="I1044" s="52">
        <v>1.4</v>
      </c>
      <c r="J1044" s="52">
        <v>1.58</v>
      </c>
      <c r="K1044" s="52">
        <v>0.25</v>
      </c>
      <c r="L1044" s="52">
        <v>0.5</v>
      </c>
      <c r="M1044" s="52">
        <v>1.08</v>
      </c>
      <c r="N1044">
        <v>0</v>
      </c>
      <c r="O1044">
        <v>0</v>
      </c>
      <c r="P1044">
        <v>0</v>
      </c>
      <c r="Q1044" t="s">
        <v>22</v>
      </c>
      <c r="R1044" t="s">
        <v>22</v>
      </c>
      <c r="S1044" t="s">
        <v>22</v>
      </c>
      <c r="T1044" t="s">
        <v>22</v>
      </c>
      <c r="U1044" t="s">
        <v>41</v>
      </c>
      <c r="V1044" s="40">
        <v>0.06</v>
      </c>
      <c r="W1044" t="s">
        <v>23</v>
      </c>
      <c r="X1044" t="s">
        <v>12827</v>
      </c>
      <c r="Y1044" t="s">
        <v>19982</v>
      </c>
      <c r="Z1044" t="s">
        <v>15534</v>
      </c>
      <c r="AA1044" t="s">
        <v>15535</v>
      </c>
    </row>
    <row r="1045" spans="1:27" x14ac:dyDescent="0.25">
      <c r="A1045" t="s">
        <v>37</v>
      </c>
      <c r="B1045" t="s">
        <v>21563</v>
      </c>
      <c r="C1045" t="s">
        <v>18</v>
      </c>
      <c r="D1045" t="s">
        <v>38</v>
      </c>
      <c r="E1045" t="s">
        <v>39</v>
      </c>
      <c r="F1045" t="s">
        <v>40</v>
      </c>
      <c r="G1045" t="s">
        <v>19981</v>
      </c>
      <c r="H1045" s="34" t="str">
        <f>IF(ISERROR(VLOOKUP(D1045,'[2]PRIIPS KID'!A:A,1,0)),HYPERLINK("https://digital.feprecisionplus.com/documents/quilter/en-gb/"&amp;F1045&amp;"/KI","KIID"),HYPERLINK("https://digital.feprecisionplus.com/documents/quilter/en-gb/"&amp;F1045&amp;"/PK","KID"))</f>
        <v>KIID</v>
      </c>
      <c r="I1045" s="52">
        <v>1.4</v>
      </c>
      <c r="J1045" s="52">
        <v>1.58</v>
      </c>
      <c r="K1045" s="52">
        <v>0.25</v>
      </c>
      <c r="L1045" s="52">
        <v>0.5</v>
      </c>
      <c r="M1045" s="52">
        <v>1.08</v>
      </c>
      <c r="N1045">
        <v>0</v>
      </c>
      <c r="O1045">
        <v>0</v>
      </c>
      <c r="P1045">
        <v>0</v>
      </c>
      <c r="Q1045" t="s">
        <v>22</v>
      </c>
      <c r="R1045" t="s">
        <v>22</v>
      </c>
      <c r="S1045" t="s">
        <v>22</v>
      </c>
      <c r="T1045" t="s">
        <v>22</v>
      </c>
      <c r="U1045" t="s">
        <v>54</v>
      </c>
      <c r="V1045" s="40">
        <v>0.04</v>
      </c>
      <c r="W1045" t="s">
        <v>23</v>
      </c>
      <c r="X1045" t="s">
        <v>12827</v>
      </c>
      <c r="Y1045" t="s">
        <v>19982</v>
      </c>
      <c r="Z1045" t="s">
        <v>15536</v>
      </c>
      <c r="AA1045" t="s">
        <v>15535</v>
      </c>
    </row>
    <row r="1046" spans="1:27" x14ac:dyDescent="0.25">
      <c r="A1046" t="s">
        <v>46</v>
      </c>
      <c r="B1046" t="s">
        <v>21563</v>
      </c>
      <c r="C1046" t="s">
        <v>29</v>
      </c>
      <c r="D1046" t="s">
        <v>47</v>
      </c>
      <c r="E1046" t="s">
        <v>48</v>
      </c>
      <c r="F1046" t="s">
        <v>49</v>
      </c>
      <c r="G1046" t="s">
        <v>19981</v>
      </c>
      <c r="H1046" s="34" t="str">
        <f>IF(ISERROR(VLOOKUP(D1046,'[2]PRIIPS KID'!A:A,1,0)),HYPERLINK("https://digital.feprecisionplus.com/documents/quilter/en-gb/"&amp;F1046&amp;"/KI","KIID"),HYPERLINK("https://digital.feprecisionplus.com/documents/quilter/en-gb/"&amp;F1046&amp;"/PK","KID"))</f>
        <v>KIID</v>
      </c>
      <c r="I1046" s="52">
        <v>1.4</v>
      </c>
      <c r="J1046" s="52">
        <v>1.58</v>
      </c>
      <c r="K1046" s="52">
        <v>0.25</v>
      </c>
      <c r="L1046" s="52">
        <v>0.5</v>
      </c>
      <c r="M1046" s="52">
        <v>1.08</v>
      </c>
      <c r="N1046">
        <v>0</v>
      </c>
      <c r="O1046">
        <v>0</v>
      </c>
      <c r="P1046">
        <v>0</v>
      </c>
      <c r="Q1046" t="s">
        <v>22</v>
      </c>
      <c r="R1046" t="s">
        <v>22</v>
      </c>
      <c r="S1046" t="s">
        <v>22</v>
      </c>
      <c r="T1046" t="s">
        <v>22</v>
      </c>
      <c r="U1046" t="s">
        <v>54</v>
      </c>
      <c r="V1046" s="40">
        <v>0.04</v>
      </c>
      <c r="W1046" t="s">
        <v>23</v>
      </c>
      <c r="X1046" t="s">
        <v>12827</v>
      </c>
      <c r="Y1046" t="s">
        <v>19982</v>
      </c>
      <c r="Z1046" t="s">
        <v>15536</v>
      </c>
      <c r="AA1046" t="s">
        <v>15535</v>
      </c>
    </row>
    <row r="1047" spans="1:27" x14ac:dyDescent="0.25">
      <c r="A1047" t="s">
        <v>55</v>
      </c>
      <c r="B1047" t="s">
        <v>21563</v>
      </c>
      <c r="C1047" t="s">
        <v>18</v>
      </c>
      <c r="D1047" t="s">
        <v>56</v>
      </c>
      <c r="E1047" t="s">
        <v>57</v>
      </c>
      <c r="F1047" t="s">
        <v>58</v>
      </c>
      <c r="G1047" t="s">
        <v>19981</v>
      </c>
      <c r="H1047" s="34" t="str">
        <f>IF(ISERROR(VLOOKUP(D1047,'[2]PRIIPS KID'!A:A,1,0)),HYPERLINK("https://digital.feprecisionplus.com/documents/quilter/en-gb/"&amp;F1047&amp;"/KI","KIID"),HYPERLINK("https://digital.feprecisionplus.com/documents/quilter/en-gb/"&amp;F1047&amp;"/PK","KID"))</f>
        <v>KIID</v>
      </c>
      <c r="I1047" s="52">
        <v>1.4</v>
      </c>
      <c r="J1047" s="52">
        <v>1.58</v>
      </c>
      <c r="K1047" s="52">
        <v>0.25</v>
      </c>
      <c r="L1047" s="52">
        <v>0.5</v>
      </c>
      <c r="M1047" s="52">
        <v>1.08</v>
      </c>
      <c r="N1047">
        <v>0</v>
      </c>
      <c r="O1047">
        <v>0</v>
      </c>
      <c r="P1047">
        <v>0</v>
      </c>
      <c r="Q1047" t="s">
        <v>22</v>
      </c>
      <c r="R1047" t="s">
        <v>22</v>
      </c>
      <c r="S1047" t="s">
        <v>22</v>
      </c>
      <c r="T1047" t="s">
        <v>22</v>
      </c>
      <c r="U1047" t="s">
        <v>41</v>
      </c>
      <c r="V1047" s="40">
        <v>0.06</v>
      </c>
      <c r="W1047" t="s">
        <v>23</v>
      </c>
      <c r="X1047" t="s">
        <v>12827</v>
      </c>
      <c r="Y1047" t="s">
        <v>19982</v>
      </c>
      <c r="Z1047" t="s">
        <v>15538</v>
      </c>
      <c r="AA1047" t="s">
        <v>15535</v>
      </c>
    </row>
    <row r="1048" spans="1:27" x14ac:dyDescent="0.25">
      <c r="A1048" t="s">
        <v>63</v>
      </c>
      <c r="B1048" t="s">
        <v>21563</v>
      </c>
      <c r="C1048" t="s">
        <v>29</v>
      </c>
      <c r="D1048" t="s">
        <v>64</v>
      </c>
      <c r="E1048" t="s">
        <v>65</v>
      </c>
      <c r="F1048" t="s">
        <v>66</v>
      </c>
      <c r="G1048" t="s">
        <v>19981</v>
      </c>
      <c r="H1048" s="34" t="str">
        <f>IF(ISERROR(VLOOKUP(D1048,'[2]PRIIPS KID'!A:A,1,0)),HYPERLINK("https://digital.feprecisionplus.com/documents/quilter/en-gb/"&amp;F1048&amp;"/KI","KIID"),HYPERLINK("https://digital.feprecisionplus.com/documents/quilter/en-gb/"&amp;F1048&amp;"/PK","KID"))</f>
        <v>KIID</v>
      </c>
      <c r="I1048" s="52">
        <v>1.4</v>
      </c>
      <c r="J1048" s="52">
        <v>1.58</v>
      </c>
      <c r="K1048" s="52">
        <v>0.25</v>
      </c>
      <c r="L1048" s="52">
        <v>0.5</v>
      </c>
      <c r="M1048" s="52">
        <v>1.08</v>
      </c>
      <c r="N1048">
        <v>0</v>
      </c>
      <c r="O1048">
        <v>0</v>
      </c>
      <c r="P1048">
        <v>0</v>
      </c>
      <c r="Q1048" t="s">
        <v>22</v>
      </c>
      <c r="R1048" t="s">
        <v>22</v>
      </c>
      <c r="S1048" t="s">
        <v>22</v>
      </c>
      <c r="T1048" t="s">
        <v>22</v>
      </c>
      <c r="U1048" t="s">
        <v>41</v>
      </c>
      <c r="V1048" s="40">
        <v>0.06</v>
      </c>
      <c r="W1048" t="s">
        <v>23</v>
      </c>
      <c r="X1048" t="s">
        <v>12827</v>
      </c>
      <c r="Y1048" t="s">
        <v>19982</v>
      </c>
      <c r="Z1048" t="s">
        <v>15538</v>
      </c>
      <c r="AA1048" t="s">
        <v>15535</v>
      </c>
    </row>
    <row r="1049" spans="1:27" x14ac:dyDescent="0.25">
      <c r="A1049" t="s">
        <v>71</v>
      </c>
      <c r="B1049" t="s">
        <v>21563</v>
      </c>
      <c r="C1049" t="s">
        <v>18</v>
      </c>
      <c r="D1049" t="s">
        <v>72</v>
      </c>
      <c r="E1049" t="s">
        <v>73</v>
      </c>
      <c r="F1049" t="s">
        <v>74</v>
      </c>
      <c r="G1049" t="s">
        <v>19981</v>
      </c>
      <c r="H1049" s="34" t="str">
        <f>IF(ISERROR(VLOOKUP(D1049,'[2]PRIIPS KID'!A:A,1,0)),HYPERLINK("https://digital.feprecisionplus.com/documents/quilter/en-gb/"&amp;F1049&amp;"/KI","KIID"),HYPERLINK("https://digital.feprecisionplus.com/documents/quilter/en-gb/"&amp;F1049&amp;"/PK","KID"))</f>
        <v>KIID</v>
      </c>
      <c r="I1049" s="52">
        <v>1.4</v>
      </c>
      <c r="J1049" s="52">
        <v>1.6</v>
      </c>
      <c r="K1049" s="52">
        <v>0.25</v>
      </c>
      <c r="L1049" s="52">
        <v>0.5</v>
      </c>
      <c r="M1049" s="52">
        <v>1.1000000000000001</v>
      </c>
      <c r="N1049">
        <v>0</v>
      </c>
      <c r="O1049">
        <v>0</v>
      </c>
      <c r="P1049">
        <v>0</v>
      </c>
      <c r="Q1049" t="s">
        <v>22</v>
      </c>
      <c r="R1049" t="s">
        <v>22</v>
      </c>
      <c r="S1049" t="s">
        <v>22</v>
      </c>
      <c r="T1049" t="s">
        <v>22</v>
      </c>
      <c r="U1049" t="s">
        <v>54</v>
      </c>
      <c r="V1049" s="40">
        <v>0.04</v>
      </c>
      <c r="W1049" t="s">
        <v>23</v>
      </c>
      <c r="X1049" t="s">
        <v>12827</v>
      </c>
      <c r="Y1049" t="s">
        <v>19982</v>
      </c>
      <c r="Z1049" t="s">
        <v>15536</v>
      </c>
      <c r="AA1049" t="s">
        <v>15535</v>
      </c>
    </row>
    <row r="1050" spans="1:27" x14ac:dyDescent="0.25">
      <c r="A1050" t="s">
        <v>79</v>
      </c>
      <c r="B1050" t="s">
        <v>21563</v>
      </c>
      <c r="C1050" t="s">
        <v>29</v>
      </c>
      <c r="D1050" t="s">
        <v>80</v>
      </c>
      <c r="E1050" t="s">
        <v>81</v>
      </c>
      <c r="F1050" t="s">
        <v>82</v>
      </c>
      <c r="G1050" t="s">
        <v>19981</v>
      </c>
      <c r="H1050" s="34" t="str">
        <f>IF(ISERROR(VLOOKUP(D1050,'[2]PRIIPS KID'!A:A,1,0)),HYPERLINK("https://digital.feprecisionplus.com/documents/quilter/en-gb/"&amp;F1050&amp;"/KI","KIID"),HYPERLINK("https://digital.feprecisionplus.com/documents/quilter/en-gb/"&amp;F1050&amp;"/PK","KID"))</f>
        <v>KIID</v>
      </c>
      <c r="I1050" s="52">
        <v>1.4</v>
      </c>
      <c r="J1050" s="52">
        <v>1.6</v>
      </c>
      <c r="K1050" s="52">
        <v>0.25</v>
      </c>
      <c r="L1050" s="52">
        <v>0.5</v>
      </c>
      <c r="M1050" s="52">
        <v>1.1000000000000001</v>
      </c>
      <c r="N1050">
        <v>0</v>
      </c>
      <c r="O1050">
        <v>0</v>
      </c>
      <c r="P1050">
        <v>0</v>
      </c>
      <c r="Q1050" t="s">
        <v>22</v>
      </c>
      <c r="R1050" t="s">
        <v>22</v>
      </c>
      <c r="S1050" t="s">
        <v>22</v>
      </c>
      <c r="T1050" t="s">
        <v>22</v>
      </c>
      <c r="U1050" t="s">
        <v>54</v>
      </c>
      <c r="V1050" s="40">
        <v>0.04</v>
      </c>
      <c r="W1050" t="s">
        <v>23</v>
      </c>
      <c r="X1050" t="s">
        <v>12827</v>
      </c>
      <c r="Y1050" t="s">
        <v>19982</v>
      </c>
      <c r="Z1050" t="s">
        <v>15536</v>
      </c>
      <c r="AA1050" t="s">
        <v>15535</v>
      </c>
    </row>
    <row r="1051" spans="1:27" x14ac:dyDescent="0.25">
      <c r="A1051" t="s">
        <v>87</v>
      </c>
      <c r="B1051" t="s">
        <v>21563</v>
      </c>
      <c r="C1051" t="s">
        <v>18</v>
      </c>
      <c r="D1051" t="s">
        <v>88</v>
      </c>
      <c r="E1051" t="s">
        <v>89</v>
      </c>
      <c r="F1051" t="s">
        <v>90</v>
      </c>
      <c r="G1051" t="s">
        <v>19981</v>
      </c>
      <c r="H1051" s="34" t="str">
        <f>IF(ISERROR(VLOOKUP(D1051,'[2]PRIIPS KID'!A:A,1,0)),HYPERLINK("https://digital.feprecisionplus.com/documents/quilter/en-gb/"&amp;F1051&amp;"/KI","KIID"),HYPERLINK("https://digital.feprecisionplus.com/documents/quilter/en-gb/"&amp;F1051&amp;"/PK","KID"))</f>
        <v>KIID</v>
      </c>
      <c r="I1051" s="52">
        <v>1.4</v>
      </c>
      <c r="J1051" s="52">
        <v>1.92</v>
      </c>
      <c r="K1051" s="52">
        <v>0.25</v>
      </c>
      <c r="L1051" s="52">
        <v>0.5</v>
      </c>
      <c r="M1051" s="52">
        <v>1.42</v>
      </c>
      <c r="N1051">
        <v>0</v>
      </c>
      <c r="O1051">
        <v>0</v>
      </c>
      <c r="P1051">
        <v>0</v>
      </c>
      <c r="Q1051" t="s">
        <v>22</v>
      </c>
      <c r="R1051" t="s">
        <v>22</v>
      </c>
      <c r="S1051" t="s">
        <v>22</v>
      </c>
      <c r="T1051" t="s">
        <v>22</v>
      </c>
      <c r="U1051" t="s">
        <v>41</v>
      </c>
      <c r="V1051" s="40">
        <v>0.06</v>
      </c>
      <c r="W1051" t="s">
        <v>23</v>
      </c>
      <c r="X1051" t="s">
        <v>12827</v>
      </c>
      <c r="Y1051" t="s">
        <v>19982</v>
      </c>
      <c r="Z1051" t="s">
        <v>15534</v>
      </c>
      <c r="AA1051" t="s">
        <v>15535</v>
      </c>
    </row>
    <row r="1052" spans="1:27" x14ac:dyDescent="0.25">
      <c r="A1052" t="s">
        <v>97</v>
      </c>
      <c r="B1052" t="s">
        <v>21563</v>
      </c>
      <c r="C1052" t="s">
        <v>18</v>
      </c>
      <c r="D1052" t="s">
        <v>98</v>
      </c>
      <c r="E1052" t="s">
        <v>99</v>
      </c>
      <c r="F1052" t="s">
        <v>100</v>
      </c>
      <c r="G1052" t="s">
        <v>19981</v>
      </c>
      <c r="H1052" s="34" t="str">
        <f>IF(ISERROR(VLOOKUP(D1052,'[2]PRIIPS KID'!A:A,1,0)),HYPERLINK("https://digital.feprecisionplus.com/documents/quilter/en-gb/"&amp;F1052&amp;"/KI","KIID"),HYPERLINK("https://digital.feprecisionplus.com/documents/quilter/en-gb/"&amp;F1052&amp;"/PK","KID"))</f>
        <v>KIID</v>
      </c>
      <c r="I1052" s="52">
        <v>1.4</v>
      </c>
      <c r="J1052" s="52">
        <v>1.86</v>
      </c>
      <c r="K1052" s="52">
        <v>0.25</v>
      </c>
      <c r="L1052" s="52">
        <v>0.5</v>
      </c>
      <c r="M1052" s="52">
        <v>1.36</v>
      </c>
      <c r="N1052">
        <v>0</v>
      </c>
      <c r="O1052">
        <v>0</v>
      </c>
      <c r="P1052">
        <v>0</v>
      </c>
      <c r="Q1052" t="s">
        <v>22</v>
      </c>
      <c r="R1052" t="s">
        <v>22</v>
      </c>
      <c r="S1052" t="s">
        <v>22</v>
      </c>
      <c r="T1052" t="s">
        <v>22</v>
      </c>
      <c r="U1052" t="s">
        <v>54</v>
      </c>
      <c r="V1052" s="40">
        <v>0.04</v>
      </c>
      <c r="W1052" t="s">
        <v>23</v>
      </c>
      <c r="X1052" t="s">
        <v>12827</v>
      </c>
      <c r="Y1052" t="s">
        <v>19982</v>
      </c>
      <c r="Z1052" t="s">
        <v>15536</v>
      </c>
      <c r="AA1052" t="s">
        <v>15535</v>
      </c>
    </row>
    <row r="1053" spans="1:27" x14ac:dyDescent="0.25">
      <c r="A1053" t="s">
        <v>104</v>
      </c>
      <c r="B1053" t="s">
        <v>21563</v>
      </c>
      <c r="C1053" t="s">
        <v>29</v>
      </c>
      <c r="D1053" t="s">
        <v>105</v>
      </c>
      <c r="E1053" t="s">
        <v>106</v>
      </c>
      <c r="F1053" t="s">
        <v>107</v>
      </c>
      <c r="G1053" t="s">
        <v>19981</v>
      </c>
      <c r="H1053" s="34" t="str">
        <f>IF(ISERROR(VLOOKUP(D1053,'[2]PRIIPS KID'!A:A,1,0)),HYPERLINK("https://digital.feprecisionplus.com/documents/quilter/en-gb/"&amp;F1053&amp;"/KI","KIID"),HYPERLINK("https://digital.feprecisionplus.com/documents/quilter/en-gb/"&amp;F1053&amp;"/PK","KID"))</f>
        <v>KIID</v>
      </c>
      <c r="I1053" s="52">
        <v>1.4</v>
      </c>
      <c r="J1053" s="52">
        <v>1.8</v>
      </c>
      <c r="K1053" s="52">
        <v>0.25</v>
      </c>
      <c r="L1053" s="52">
        <v>0.5</v>
      </c>
      <c r="M1053" s="52">
        <v>1.3</v>
      </c>
      <c r="N1053">
        <v>0</v>
      </c>
      <c r="O1053">
        <v>0</v>
      </c>
      <c r="P1053">
        <v>0</v>
      </c>
      <c r="Q1053" t="s">
        <v>22</v>
      </c>
      <c r="R1053" t="s">
        <v>22</v>
      </c>
      <c r="S1053" t="s">
        <v>22</v>
      </c>
      <c r="T1053" t="s">
        <v>22</v>
      </c>
      <c r="U1053" t="s">
        <v>54</v>
      </c>
      <c r="V1053" s="40">
        <v>0.04</v>
      </c>
      <c r="W1053" t="s">
        <v>23</v>
      </c>
      <c r="X1053" t="s">
        <v>12827</v>
      </c>
      <c r="Y1053" t="s">
        <v>19982</v>
      </c>
      <c r="Z1053" t="s">
        <v>15536</v>
      </c>
      <c r="AA1053" t="s">
        <v>15535</v>
      </c>
    </row>
    <row r="1054" spans="1:27" x14ac:dyDescent="0.25">
      <c r="A1054" t="s">
        <v>111</v>
      </c>
      <c r="B1054" t="s">
        <v>21563</v>
      </c>
      <c r="C1054" t="s">
        <v>18</v>
      </c>
      <c r="D1054" t="s">
        <v>112</v>
      </c>
      <c r="E1054" t="s">
        <v>113</v>
      </c>
      <c r="F1054" t="s">
        <v>114</v>
      </c>
      <c r="G1054" t="s">
        <v>19981</v>
      </c>
      <c r="H1054" s="34" t="str">
        <f>IF(ISERROR(VLOOKUP(D1054,'[2]PRIIPS KID'!A:A,1,0)),HYPERLINK("https://digital.feprecisionplus.com/documents/quilter/en-gb/"&amp;F1054&amp;"/KI","KIID"),HYPERLINK("https://digital.feprecisionplus.com/documents/quilter/en-gb/"&amp;F1054&amp;"/PK","KID"))</f>
        <v>KIID</v>
      </c>
      <c r="I1054" s="52">
        <v>1.4</v>
      </c>
      <c r="J1054" s="52">
        <v>1.85</v>
      </c>
      <c r="K1054" s="52">
        <v>0.25</v>
      </c>
      <c r="L1054" s="52">
        <v>0.5</v>
      </c>
      <c r="M1054" s="52">
        <v>1.35</v>
      </c>
      <c r="N1054">
        <v>0</v>
      </c>
      <c r="O1054">
        <v>0</v>
      </c>
      <c r="P1054">
        <v>0</v>
      </c>
      <c r="Q1054" t="s">
        <v>22</v>
      </c>
      <c r="R1054" t="s">
        <v>22</v>
      </c>
      <c r="S1054" t="s">
        <v>22</v>
      </c>
      <c r="T1054" t="s">
        <v>22</v>
      </c>
      <c r="U1054" t="s">
        <v>41</v>
      </c>
      <c r="V1054" s="40">
        <v>0.06</v>
      </c>
      <c r="W1054" t="s">
        <v>23</v>
      </c>
      <c r="X1054" t="s">
        <v>12827</v>
      </c>
      <c r="Y1054" t="s">
        <v>19982</v>
      </c>
      <c r="Z1054" t="s">
        <v>15538</v>
      </c>
      <c r="AA1054" t="s">
        <v>15535</v>
      </c>
    </row>
    <row r="1055" spans="1:27" x14ac:dyDescent="0.25">
      <c r="A1055" t="s">
        <v>118</v>
      </c>
      <c r="B1055" t="s">
        <v>21563</v>
      </c>
      <c r="C1055" t="s">
        <v>29</v>
      </c>
      <c r="D1055" t="s">
        <v>119</v>
      </c>
      <c r="E1055" t="s">
        <v>120</v>
      </c>
      <c r="F1055" t="s">
        <v>121</v>
      </c>
      <c r="G1055" t="s">
        <v>19981</v>
      </c>
      <c r="H1055" s="34" t="str">
        <f>IF(ISERROR(VLOOKUP(D1055,'[2]PRIIPS KID'!A:A,1,0)),HYPERLINK("https://digital.feprecisionplus.com/documents/quilter/en-gb/"&amp;F1055&amp;"/KI","KIID"),HYPERLINK("https://digital.feprecisionplus.com/documents/quilter/en-gb/"&amp;F1055&amp;"/PK","KID"))</f>
        <v>KIID</v>
      </c>
      <c r="I1055" s="52">
        <v>1.4</v>
      </c>
      <c r="J1055" s="52">
        <v>1.85</v>
      </c>
      <c r="K1055" s="52">
        <v>0.25</v>
      </c>
      <c r="L1055" s="52">
        <v>0.5</v>
      </c>
      <c r="M1055" s="52">
        <v>1.35</v>
      </c>
      <c r="N1055">
        <v>0</v>
      </c>
      <c r="O1055">
        <v>0</v>
      </c>
      <c r="P1055">
        <v>0</v>
      </c>
      <c r="Q1055" t="s">
        <v>22</v>
      </c>
      <c r="R1055" t="s">
        <v>22</v>
      </c>
      <c r="S1055" t="s">
        <v>22</v>
      </c>
      <c r="T1055" t="s">
        <v>22</v>
      </c>
      <c r="U1055" t="s">
        <v>41</v>
      </c>
      <c r="V1055" s="40">
        <v>0.06</v>
      </c>
      <c r="W1055" t="s">
        <v>23</v>
      </c>
      <c r="X1055" t="s">
        <v>12827</v>
      </c>
      <c r="Y1055" t="s">
        <v>19982</v>
      </c>
      <c r="Z1055" t="s">
        <v>15538</v>
      </c>
      <c r="AA1055" t="s">
        <v>15535</v>
      </c>
    </row>
    <row r="1056" spans="1:27" x14ac:dyDescent="0.25">
      <c r="A1056" t="s">
        <v>125</v>
      </c>
      <c r="B1056" t="s">
        <v>21563</v>
      </c>
      <c r="C1056" t="s">
        <v>18</v>
      </c>
      <c r="D1056" t="s">
        <v>126</v>
      </c>
      <c r="E1056" t="s">
        <v>127</v>
      </c>
      <c r="F1056" t="s">
        <v>128</v>
      </c>
      <c r="G1056" t="s">
        <v>19981</v>
      </c>
      <c r="H1056" s="34" t="str">
        <f>IF(ISERROR(VLOOKUP(D1056,'[2]PRIIPS KID'!A:A,1,0)),HYPERLINK("https://digital.feprecisionplus.com/documents/quilter/en-gb/"&amp;F1056&amp;"/KI","KIID"),HYPERLINK("https://digital.feprecisionplus.com/documents/quilter/en-gb/"&amp;F1056&amp;"/PK","KID"))</f>
        <v>KIID</v>
      </c>
      <c r="I1056" s="52">
        <v>1.4</v>
      </c>
      <c r="J1056" s="52">
        <v>1.88</v>
      </c>
      <c r="K1056" s="52">
        <v>0.25</v>
      </c>
      <c r="L1056" s="52">
        <v>0.5</v>
      </c>
      <c r="M1056" s="52">
        <v>1.38</v>
      </c>
      <c r="N1056">
        <v>0</v>
      </c>
      <c r="O1056">
        <v>0</v>
      </c>
      <c r="P1056">
        <v>0</v>
      </c>
      <c r="Q1056" t="s">
        <v>22</v>
      </c>
      <c r="R1056" t="s">
        <v>22</v>
      </c>
      <c r="S1056" t="s">
        <v>22</v>
      </c>
      <c r="T1056" t="s">
        <v>22</v>
      </c>
      <c r="U1056" t="s">
        <v>54</v>
      </c>
      <c r="V1056" s="40">
        <v>0.04</v>
      </c>
      <c r="W1056" t="s">
        <v>23</v>
      </c>
      <c r="X1056" t="s">
        <v>12827</v>
      </c>
      <c r="Y1056" t="s">
        <v>19982</v>
      </c>
      <c r="Z1056" t="s">
        <v>15536</v>
      </c>
      <c r="AA1056" t="s">
        <v>15535</v>
      </c>
    </row>
    <row r="1057" spans="1:27" x14ac:dyDescent="0.25">
      <c r="A1057" t="s">
        <v>132</v>
      </c>
      <c r="B1057" t="s">
        <v>21563</v>
      </c>
      <c r="C1057" t="s">
        <v>29</v>
      </c>
      <c r="D1057" t="s">
        <v>133</v>
      </c>
      <c r="E1057" t="s">
        <v>134</v>
      </c>
      <c r="F1057" t="s">
        <v>135</v>
      </c>
      <c r="G1057" t="s">
        <v>19981</v>
      </c>
      <c r="H1057" s="34" t="str">
        <f>IF(ISERROR(VLOOKUP(D1057,'[2]PRIIPS KID'!A:A,1,0)),HYPERLINK("https://digital.feprecisionplus.com/documents/quilter/en-gb/"&amp;F1057&amp;"/KI","KIID"),HYPERLINK("https://digital.feprecisionplus.com/documents/quilter/en-gb/"&amp;F1057&amp;"/PK","KID"))</f>
        <v>KIID</v>
      </c>
      <c r="I1057" s="52">
        <v>1.4</v>
      </c>
      <c r="J1057" s="52">
        <v>1.88</v>
      </c>
      <c r="K1057" s="52">
        <v>0.25</v>
      </c>
      <c r="L1057" s="52">
        <v>0.5</v>
      </c>
      <c r="M1057" s="52">
        <v>1.38</v>
      </c>
      <c r="N1057">
        <v>0</v>
      </c>
      <c r="O1057">
        <v>0</v>
      </c>
      <c r="P1057">
        <v>0</v>
      </c>
      <c r="Q1057" t="s">
        <v>22</v>
      </c>
      <c r="R1057" t="s">
        <v>22</v>
      </c>
      <c r="S1057" t="s">
        <v>22</v>
      </c>
      <c r="T1057" t="s">
        <v>22</v>
      </c>
      <c r="U1057" t="s">
        <v>54</v>
      </c>
      <c r="V1057" s="40">
        <v>0.04</v>
      </c>
      <c r="W1057" t="s">
        <v>23</v>
      </c>
      <c r="X1057" t="s">
        <v>12827</v>
      </c>
      <c r="Y1057" t="s">
        <v>19982</v>
      </c>
      <c r="Z1057" t="s">
        <v>15536</v>
      </c>
      <c r="AA1057" t="s">
        <v>15535</v>
      </c>
    </row>
    <row r="1058" spans="1:27" x14ac:dyDescent="0.25">
      <c r="A1058" t="s">
        <v>11359</v>
      </c>
      <c r="B1058" t="s">
        <v>24361</v>
      </c>
      <c r="C1058" t="s">
        <v>18</v>
      </c>
      <c r="D1058" t="s">
        <v>11360</v>
      </c>
      <c r="E1058" t="s">
        <v>11361</v>
      </c>
      <c r="F1058" t="s">
        <v>11362</v>
      </c>
      <c r="G1058" t="s">
        <v>19984</v>
      </c>
      <c r="H1058" s="34" t="str">
        <f>IF(ISERROR(VLOOKUP(D1058,'[2]PRIIPS KID'!A:A,1,0)),HYPERLINK("https://digital.feprecisionplus.com/documents/quilter/en-gb/"&amp;F1058&amp;"/KI","KIID"),HYPERLINK("https://digital.feprecisionplus.com/documents/quilter/en-gb/"&amp;F1058&amp;"/PK","KID"))</f>
        <v>KIID</v>
      </c>
      <c r="I1058" s="52">
        <v>1.5</v>
      </c>
      <c r="J1058" s="52">
        <v>1.57</v>
      </c>
      <c r="K1058" s="52">
        <v>0.25</v>
      </c>
      <c r="L1058" s="52">
        <v>0.5</v>
      </c>
      <c r="M1058" s="52">
        <v>1.07</v>
      </c>
      <c r="N1058">
        <v>0</v>
      </c>
      <c r="O1058">
        <v>0</v>
      </c>
      <c r="P1058">
        <v>0</v>
      </c>
      <c r="Q1058" t="s">
        <v>22</v>
      </c>
      <c r="R1058" t="s">
        <v>22</v>
      </c>
      <c r="S1058" t="s">
        <v>22</v>
      </c>
      <c r="T1058" t="s">
        <v>22</v>
      </c>
      <c r="U1058" t="s">
        <v>16</v>
      </c>
      <c r="V1058" s="40">
        <v>7.0000000000000007E-2</v>
      </c>
      <c r="W1058" t="s">
        <v>23</v>
      </c>
      <c r="X1058" t="s">
        <v>12827</v>
      </c>
      <c r="Y1058" t="s">
        <v>19982</v>
      </c>
      <c r="Z1058" t="s">
        <v>15601</v>
      </c>
      <c r="AA1058" t="s">
        <v>15577</v>
      </c>
    </row>
    <row r="1059" spans="1:27" x14ac:dyDescent="0.25">
      <c r="A1059" t="s">
        <v>24120</v>
      </c>
      <c r="B1059" t="s">
        <v>24104</v>
      </c>
      <c r="C1059" t="s">
        <v>29</v>
      </c>
      <c r="D1059" t="s">
        <v>10015</v>
      </c>
      <c r="E1059" t="s">
        <v>10016</v>
      </c>
      <c r="F1059" t="s">
        <v>10017</v>
      </c>
      <c r="G1059" t="s">
        <v>19984</v>
      </c>
      <c r="H1059" s="34" t="str">
        <f>IF(ISERROR(VLOOKUP(D1059,'[2]PRIIPS KID'!A:A,1,0)),HYPERLINK("https://digital.feprecisionplus.com/documents/quilter/en-gb/"&amp;F1059&amp;"/KI","KIID"),HYPERLINK("https://digital.feprecisionplus.com/documents/quilter/en-gb/"&amp;F1059&amp;"/PK","KID"))</f>
        <v>KIID</v>
      </c>
      <c r="I1059" s="52">
        <v>0.75</v>
      </c>
      <c r="J1059" s="52">
        <v>0.9</v>
      </c>
      <c r="K1059" s="52">
        <v>0</v>
      </c>
      <c r="L1059" s="52">
        <v>0</v>
      </c>
      <c r="M1059" s="52">
        <v>0.9</v>
      </c>
      <c r="N1059">
        <v>0</v>
      </c>
      <c r="O1059">
        <v>0</v>
      </c>
      <c r="P1059">
        <v>0</v>
      </c>
      <c r="Q1059" t="s">
        <v>22</v>
      </c>
      <c r="R1059" t="s">
        <v>22</v>
      </c>
      <c r="S1059" t="s">
        <v>22</v>
      </c>
      <c r="T1059" t="s">
        <v>22</v>
      </c>
      <c r="U1059" t="s">
        <v>16</v>
      </c>
      <c r="V1059" s="40">
        <v>7.0000000000000007E-2</v>
      </c>
      <c r="W1059" t="s">
        <v>22</v>
      </c>
      <c r="X1059" t="s">
        <v>12827</v>
      </c>
      <c r="Y1059" t="s">
        <v>19982</v>
      </c>
      <c r="Z1059" t="s">
        <v>15601</v>
      </c>
      <c r="AA1059" t="s">
        <v>15577</v>
      </c>
    </row>
    <row r="1060" spans="1:27" x14ac:dyDescent="0.25">
      <c r="A1060" t="s">
        <v>20602</v>
      </c>
      <c r="B1060" t="s">
        <v>24104</v>
      </c>
      <c r="C1060" t="s">
        <v>18</v>
      </c>
      <c r="D1060" t="s">
        <v>20601</v>
      </c>
      <c r="E1060" t="s">
        <v>20600</v>
      </c>
      <c r="F1060" t="s">
        <v>20599</v>
      </c>
      <c r="G1060" t="s">
        <v>19984</v>
      </c>
      <c r="H1060" s="34" t="str">
        <f>IF(ISERROR(VLOOKUP(D1060,'[2]PRIIPS KID'!A:A,1,0)),HYPERLINK("https://digital.feprecisionplus.com/documents/quilter/en-gb/"&amp;F1060&amp;"/KI","KIID"),HYPERLINK("https://digital.feprecisionplus.com/documents/quilter/en-gb/"&amp;F1060&amp;"/PK","KID"))</f>
        <v>KIID</v>
      </c>
      <c r="I1060" s="52">
        <v>1.5</v>
      </c>
      <c r="J1060" s="52">
        <v>1.98</v>
      </c>
      <c r="K1060" s="52">
        <v>0.27</v>
      </c>
      <c r="L1060" s="52">
        <v>0.5</v>
      </c>
      <c r="M1060" s="52">
        <v>1.48</v>
      </c>
      <c r="N1060">
        <v>0</v>
      </c>
      <c r="O1060">
        <v>0</v>
      </c>
      <c r="P1060">
        <v>0</v>
      </c>
      <c r="Q1060" t="s">
        <v>22</v>
      </c>
      <c r="R1060" t="s">
        <v>22</v>
      </c>
      <c r="S1060" t="s">
        <v>22</v>
      </c>
      <c r="T1060" t="s">
        <v>22</v>
      </c>
      <c r="U1060" t="s">
        <v>16</v>
      </c>
      <c r="V1060" s="40">
        <v>7.0000000000000007E-2</v>
      </c>
      <c r="W1060" t="s">
        <v>23</v>
      </c>
      <c r="X1060" t="s">
        <v>12827</v>
      </c>
      <c r="Y1060" t="s">
        <v>19982</v>
      </c>
      <c r="Z1060" t="s">
        <v>15620</v>
      </c>
      <c r="AA1060" t="s">
        <v>15587</v>
      </c>
    </row>
    <row r="1061" spans="1:27" x14ac:dyDescent="0.25">
      <c r="A1061" t="s">
        <v>11467</v>
      </c>
      <c r="B1061" t="s">
        <v>24104</v>
      </c>
      <c r="C1061" t="s">
        <v>18</v>
      </c>
      <c r="D1061" t="s">
        <v>11468</v>
      </c>
      <c r="E1061" t="s">
        <v>14986</v>
      </c>
      <c r="F1061" t="s">
        <v>11469</v>
      </c>
      <c r="G1061" t="s">
        <v>19984</v>
      </c>
      <c r="H1061" s="34" t="str">
        <f>IF(ISERROR(VLOOKUP(D1061,'[2]PRIIPS KID'!A:A,1,0)),HYPERLINK("https://digital.feprecisionplus.com/documents/quilter/en-gb/"&amp;F1061&amp;"/KI","KIID"),HYPERLINK("https://digital.feprecisionplus.com/documents/quilter/en-gb/"&amp;F1061&amp;"/PK","KID"))</f>
        <v>KIID</v>
      </c>
      <c r="I1061" s="52">
        <v>1.5</v>
      </c>
      <c r="J1061" s="52">
        <v>1.98</v>
      </c>
      <c r="K1061" s="52">
        <v>0.27</v>
      </c>
      <c r="L1061" s="52">
        <v>0.5</v>
      </c>
      <c r="M1061" s="52">
        <v>1.48</v>
      </c>
      <c r="N1061">
        <v>0</v>
      </c>
      <c r="O1061">
        <v>0</v>
      </c>
      <c r="P1061">
        <v>0</v>
      </c>
      <c r="Q1061" t="s">
        <v>22</v>
      </c>
      <c r="R1061" t="s">
        <v>22</v>
      </c>
      <c r="S1061" t="s">
        <v>22</v>
      </c>
      <c r="T1061" t="s">
        <v>22</v>
      </c>
      <c r="U1061" t="s">
        <v>16</v>
      </c>
      <c r="V1061" s="40">
        <v>7.0000000000000007E-2</v>
      </c>
      <c r="W1061" t="s">
        <v>23</v>
      </c>
      <c r="X1061" t="s">
        <v>12827</v>
      </c>
      <c r="Y1061" t="s">
        <v>19982</v>
      </c>
      <c r="Z1061" t="s">
        <v>15586</v>
      </c>
      <c r="AA1061" t="s">
        <v>15587</v>
      </c>
    </row>
    <row r="1062" spans="1:27" x14ac:dyDescent="0.25">
      <c r="A1062" t="s">
        <v>11473</v>
      </c>
      <c r="B1062" t="s">
        <v>24104</v>
      </c>
      <c r="C1062" t="s">
        <v>18</v>
      </c>
      <c r="D1062" t="s">
        <v>11474</v>
      </c>
      <c r="E1062" t="s">
        <v>14988</v>
      </c>
      <c r="F1062" t="s">
        <v>11475</v>
      </c>
      <c r="G1062" t="s">
        <v>19984</v>
      </c>
      <c r="H1062" s="34" t="str">
        <f>IF(ISERROR(VLOOKUP(D1062,'[2]PRIIPS KID'!A:A,1,0)),HYPERLINK("https://digital.feprecisionplus.com/documents/quilter/en-gb/"&amp;F1062&amp;"/KI","KIID"),HYPERLINK("https://digital.feprecisionplus.com/documents/quilter/en-gb/"&amp;F1062&amp;"/PK","KID"))</f>
        <v>KIID</v>
      </c>
      <c r="I1062" s="52">
        <v>1.5</v>
      </c>
      <c r="J1062" s="52">
        <v>1.7</v>
      </c>
      <c r="K1062" s="52">
        <v>0.27</v>
      </c>
      <c r="L1062" s="52">
        <v>0.5</v>
      </c>
      <c r="M1062" s="52">
        <v>1.2</v>
      </c>
      <c r="N1062">
        <v>0</v>
      </c>
      <c r="O1062">
        <v>0</v>
      </c>
      <c r="P1062">
        <v>0</v>
      </c>
      <c r="Q1062" t="s">
        <v>22</v>
      </c>
      <c r="R1062" t="s">
        <v>22</v>
      </c>
      <c r="S1062" t="s">
        <v>22</v>
      </c>
      <c r="T1062" t="s">
        <v>22</v>
      </c>
      <c r="U1062" t="s">
        <v>16</v>
      </c>
      <c r="V1062" s="40">
        <v>7.0000000000000007E-2</v>
      </c>
      <c r="W1062" t="s">
        <v>23</v>
      </c>
      <c r="X1062" t="s">
        <v>12827</v>
      </c>
      <c r="Y1062" t="s">
        <v>19982</v>
      </c>
      <c r="Z1062" t="s">
        <v>15601</v>
      </c>
      <c r="AA1062" t="s">
        <v>15577</v>
      </c>
    </row>
    <row r="1063" spans="1:27" x14ac:dyDescent="0.25">
      <c r="A1063" t="s">
        <v>11479</v>
      </c>
      <c r="B1063" t="s">
        <v>24104</v>
      </c>
      <c r="C1063" t="s">
        <v>18</v>
      </c>
      <c r="D1063" t="s">
        <v>11480</v>
      </c>
      <c r="E1063" t="s">
        <v>11481</v>
      </c>
      <c r="F1063" t="s">
        <v>11482</v>
      </c>
      <c r="G1063" t="s">
        <v>19984</v>
      </c>
      <c r="H1063" s="34" t="str">
        <f>IF(ISERROR(VLOOKUP(D1063,'[2]PRIIPS KID'!A:A,1,0)),HYPERLINK("https://digital.feprecisionplus.com/documents/quilter/en-gb/"&amp;F1063&amp;"/KI","KIID"),HYPERLINK("https://digital.feprecisionplus.com/documents/quilter/en-gb/"&amp;F1063&amp;"/PK","KID"))</f>
        <v>KIID</v>
      </c>
      <c r="I1063" s="52">
        <v>1.5</v>
      </c>
      <c r="J1063" s="52">
        <v>1.97</v>
      </c>
      <c r="K1063" s="52">
        <v>0.27</v>
      </c>
      <c r="L1063" s="52">
        <v>0.5</v>
      </c>
      <c r="M1063" s="52">
        <v>1.47</v>
      </c>
      <c r="N1063">
        <v>0</v>
      </c>
      <c r="O1063">
        <v>0</v>
      </c>
      <c r="P1063">
        <v>0</v>
      </c>
      <c r="Q1063" t="s">
        <v>22</v>
      </c>
      <c r="R1063" t="s">
        <v>22</v>
      </c>
      <c r="S1063" t="s">
        <v>22</v>
      </c>
      <c r="T1063" t="s">
        <v>22</v>
      </c>
      <c r="U1063" t="s">
        <v>16</v>
      </c>
      <c r="V1063" s="40">
        <v>7.0000000000000007E-2</v>
      </c>
      <c r="W1063" t="s">
        <v>23</v>
      </c>
      <c r="X1063" t="s">
        <v>12827</v>
      </c>
      <c r="Y1063" t="s">
        <v>19982</v>
      </c>
      <c r="Z1063" t="s">
        <v>15593</v>
      </c>
      <c r="AA1063" t="s">
        <v>15590</v>
      </c>
    </row>
    <row r="1064" spans="1:27" x14ac:dyDescent="0.25">
      <c r="A1064" t="s">
        <v>17233</v>
      </c>
      <c r="B1064" t="s">
        <v>22444</v>
      </c>
      <c r="C1064" t="s">
        <v>18</v>
      </c>
      <c r="D1064" t="s">
        <v>11689</v>
      </c>
      <c r="E1064" t="s">
        <v>15001</v>
      </c>
      <c r="F1064" t="s">
        <v>11690</v>
      </c>
      <c r="G1064">
        <v>1</v>
      </c>
      <c r="H1064" s="34" t="str">
        <f>IF(ISERROR(VLOOKUP(D1064,'[2]PRIIPS KID'!A:A,1,0)),HYPERLINK("https://digital.feprecisionplus.com/documents/quilter/en-gb/"&amp;F1064&amp;"/KI","KIID"),HYPERLINK("https://digital.feprecisionplus.com/documents/quilter/en-gb/"&amp;F1064&amp;"/PK","KID"))</f>
        <v>KIID</v>
      </c>
      <c r="I1064" s="52">
        <v>1.4</v>
      </c>
      <c r="J1064" s="52">
        <v>1.48</v>
      </c>
      <c r="K1064" s="52">
        <v>0.22499999999999998</v>
      </c>
      <c r="L1064" s="52">
        <v>0.5</v>
      </c>
      <c r="M1064" s="52">
        <v>0.98</v>
      </c>
      <c r="N1064">
        <v>0</v>
      </c>
      <c r="O1064">
        <v>0</v>
      </c>
      <c r="P1064">
        <v>0</v>
      </c>
      <c r="Q1064" t="s">
        <v>22</v>
      </c>
      <c r="R1064" t="s">
        <v>22</v>
      </c>
      <c r="S1064" t="s">
        <v>22</v>
      </c>
      <c r="T1064" t="s">
        <v>22</v>
      </c>
      <c r="U1064" t="s">
        <v>16</v>
      </c>
      <c r="V1064" s="40">
        <v>0.06</v>
      </c>
      <c r="W1064" t="s">
        <v>23</v>
      </c>
      <c r="X1064" t="s">
        <v>12827</v>
      </c>
      <c r="Y1064" t="s">
        <v>19982</v>
      </c>
      <c r="Z1064" t="s">
        <v>15578</v>
      </c>
      <c r="AA1064" t="s">
        <v>15579</v>
      </c>
    </row>
    <row r="1065" spans="1:27" x14ac:dyDescent="0.25">
      <c r="A1065" t="s">
        <v>17235</v>
      </c>
      <c r="B1065" t="s">
        <v>22444</v>
      </c>
      <c r="C1065" t="s">
        <v>18</v>
      </c>
      <c r="D1065" t="s">
        <v>11694</v>
      </c>
      <c r="E1065" t="s">
        <v>15002</v>
      </c>
      <c r="F1065" t="s">
        <v>11695</v>
      </c>
      <c r="G1065">
        <v>1</v>
      </c>
      <c r="H1065" s="34" t="str">
        <f>IF(ISERROR(VLOOKUP(D1065,'[2]PRIIPS KID'!A:A,1,0)),HYPERLINK("https://digital.feprecisionplus.com/documents/quilter/en-gb/"&amp;F1065&amp;"/KI","KIID"),HYPERLINK("https://digital.feprecisionplus.com/documents/quilter/en-gb/"&amp;F1065&amp;"/PK","KID"))</f>
        <v>KIID</v>
      </c>
      <c r="I1065" s="52">
        <v>1.5</v>
      </c>
      <c r="J1065" s="52">
        <v>1.57</v>
      </c>
      <c r="K1065" s="52">
        <v>0.32499999999999996</v>
      </c>
      <c r="L1065" s="52">
        <v>0.5</v>
      </c>
      <c r="M1065" s="52">
        <v>1.07</v>
      </c>
      <c r="N1065">
        <v>0</v>
      </c>
      <c r="O1065">
        <v>0</v>
      </c>
      <c r="P1065">
        <v>0</v>
      </c>
      <c r="Q1065" t="s">
        <v>22</v>
      </c>
      <c r="R1065" t="s">
        <v>22</v>
      </c>
      <c r="S1065" t="s">
        <v>22</v>
      </c>
      <c r="T1065" t="s">
        <v>22</v>
      </c>
      <c r="U1065" t="s">
        <v>16</v>
      </c>
      <c r="V1065" s="40">
        <v>7.0000000000000007E-2</v>
      </c>
      <c r="W1065" t="s">
        <v>23</v>
      </c>
      <c r="X1065" t="s">
        <v>12827</v>
      </c>
      <c r="Y1065" t="s">
        <v>19982</v>
      </c>
      <c r="Z1065" t="s">
        <v>15578</v>
      </c>
      <c r="AA1065" t="s">
        <v>15579</v>
      </c>
    </row>
    <row r="1066" spans="1:27" x14ac:dyDescent="0.25">
      <c r="A1066" t="s">
        <v>17237</v>
      </c>
      <c r="B1066" t="s">
        <v>22444</v>
      </c>
      <c r="C1066" t="s">
        <v>18</v>
      </c>
      <c r="D1066" t="s">
        <v>11699</v>
      </c>
      <c r="E1066" t="s">
        <v>15003</v>
      </c>
      <c r="F1066" t="s">
        <v>11700</v>
      </c>
      <c r="G1066">
        <v>1</v>
      </c>
      <c r="H1066" s="34" t="str">
        <f>IF(ISERROR(VLOOKUP(D1066,'[2]PRIIPS KID'!A:A,1,0)),HYPERLINK("https://digital.feprecisionplus.com/documents/quilter/en-gb/"&amp;F1066&amp;"/KI","KIID"),HYPERLINK("https://digital.feprecisionplus.com/documents/quilter/en-gb/"&amp;F1066&amp;"/PK","KID"))</f>
        <v>KIID</v>
      </c>
      <c r="I1066" s="52">
        <v>1.5</v>
      </c>
      <c r="J1066" s="52">
        <v>1.6</v>
      </c>
      <c r="K1066" s="52">
        <v>0.32499999999999996</v>
      </c>
      <c r="L1066" s="52">
        <v>0.5</v>
      </c>
      <c r="M1066" s="52">
        <v>1.1000000000000001</v>
      </c>
      <c r="N1066">
        <v>0</v>
      </c>
      <c r="O1066">
        <v>0</v>
      </c>
      <c r="P1066">
        <v>0</v>
      </c>
      <c r="Q1066" t="s">
        <v>22</v>
      </c>
      <c r="R1066" t="s">
        <v>22</v>
      </c>
      <c r="S1066" t="s">
        <v>22</v>
      </c>
      <c r="T1066" t="s">
        <v>22</v>
      </c>
      <c r="U1066" t="s">
        <v>16</v>
      </c>
      <c r="V1066" s="40">
        <v>7.0000000000000007E-2</v>
      </c>
      <c r="W1066" t="s">
        <v>23</v>
      </c>
      <c r="X1066" t="s">
        <v>12827</v>
      </c>
      <c r="Y1066" t="s">
        <v>19982</v>
      </c>
      <c r="Z1066" t="s">
        <v>15618</v>
      </c>
      <c r="AA1066" t="s">
        <v>15579</v>
      </c>
    </row>
    <row r="1067" spans="1:27" x14ac:dyDescent="0.25">
      <c r="A1067" t="s">
        <v>22453</v>
      </c>
      <c r="B1067" t="s">
        <v>22444</v>
      </c>
      <c r="C1067" t="s">
        <v>18</v>
      </c>
      <c r="D1067" t="s">
        <v>11704</v>
      </c>
      <c r="E1067" t="s">
        <v>15004</v>
      </c>
      <c r="F1067" t="s">
        <v>11705</v>
      </c>
      <c r="G1067">
        <v>1</v>
      </c>
      <c r="H1067" s="34" t="str">
        <f>IF(ISERROR(VLOOKUP(D1067,'[2]PRIIPS KID'!A:A,1,0)),HYPERLINK("https://digital.feprecisionplus.com/documents/quilter/en-gb/"&amp;F1067&amp;"/KI","KIID"),HYPERLINK("https://digital.feprecisionplus.com/documents/quilter/en-gb/"&amp;F1067&amp;"/PK","KID"))</f>
        <v>KIID</v>
      </c>
      <c r="I1067" s="52">
        <v>1.5</v>
      </c>
      <c r="J1067" s="52">
        <v>1.67</v>
      </c>
      <c r="K1067" s="52">
        <v>0.32499999999999996</v>
      </c>
      <c r="L1067" s="52">
        <v>0.5</v>
      </c>
      <c r="M1067" s="52">
        <v>1.17</v>
      </c>
      <c r="N1067">
        <v>0</v>
      </c>
      <c r="O1067">
        <v>0</v>
      </c>
      <c r="P1067">
        <v>0</v>
      </c>
      <c r="Q1067" t="s">
        <v>22</v>
      </c>
      <c r="R1067" t="s">
        <v>22</v>
      </c>
      <c r="S1067" t="s">
        <v>22</v>
      </c>
      <c r="T1067" t="s">
        <v>22</v>
      </c>
      <c r="U1067" t="s">
        <v>16</v>
      </c>
      <c r="V1067" s="40">
        <v>7.0000000000000007E-2</v>
      </c>
      <c r="W1067" t="s">
        <v>23</v>
      </c>
      <c r="X1067" t="s">
        <v>12827</v>
      </c>
      <c r="Y1067" t="s">
        <v>19982</v>
      </c>
      <c r="Z1067" t="s">
        <v>15582</v>
      </c>
      <c r="AA1067" t="s">
        <v>15581</v>
      </c>
    </row>
    <row r="1068" spans="1:27" x14ac:dyDescent="0.25">
      <c r="A1068" t="s">
        <v>20598</v>
      </c>
      <c r="B1068" t="s">
        <v>22444</v>
      </c>
      <c r="C1068" t="s">
        <v>18</v>
      </c>
      <c r="D1068" t="s">
        <v>20597</v>
      </c>
      <c r="E1068" t="s">
        <v>20596</v>
      </c>
      <c r="F1068" t="s">
        <v>20595</v>
      </c>
      <c r="G1068" t="s">
        <v>20021</v>
      </c>
      <c r="H1068" s="34" t="str">
        <f>IF(ISERROR(VLOOKUP(D1068,'[2]PRIIPS KID'!A:A,1,0)),HYPERLINK("https://digital.feprecisionplus.com/documents/quilter/en-gb/"&amp;F1068&amp;"/KI","KIID"),HYPERLINK("https://digital.feprecisionplus.com/documents/quilter/en-gb/"&amp;F1068&amp;"/PK","KID"))</f>
        <v>KIID</v>
      </c>
      <c r="I1068" s="52">
        <v>0.75</v>
      </c>
      <c r="J1068" s="52">
        <v>0.91</v>
      </c>
      <c r="K1068" s="52">
        <v>0.25</v>
      </c>
      <c r="L1068" s="52">
        <v>0</v>
      </c>
      <c r="M1068" s="52">
        <v>0.91</v>
      </c>
      <c r="N1068">
        <v>0</v>
      </c>
      <c r="O1068">
        <v>0</v>
      </c>
      <c r="P1068">
        <v>0</v>
      </c>
      <c r="Q1068" t="s">
        <v>22</v>
      </c>
      <c r="R1068" t="s">
        <v>22</v>
      </c>
      <c r="S1068" t="s">
        <v>22</v>
      </c>
      <c r="T1068" t="s">
        <v>22</v>
      </c>
      <c r="U1068" t="s">
        <v>41</v>
      </c>
      <c r="V1068" s="40">
        <v>0.04</v>
      </c>
      <c r="W1068" t="s">
        <v>23</v>
      </c>
      <c r="X1068" t="s">
        <v>12827</v>
      </c>
      <c r="Y1068" t="s">
        <v>19982</v>
      </c>
      <c r="Z1068" t="s">
        <v>15572</v>
      </c>
      <c r="AA1068" t="s">
        <v>15590</v>
      </c>
    </row>
    <row r="1069" spans="1:27" x14ac:dyDescent="0.25">
      <c r="A1069" t="s">
        <v>20594</v>
      </c>
      <c r="B1069" t="s">
        <v>22444</v>
      </c>
      <c r="C1069" t="s">
        <v>29</v>
      </c>
      <c r="D1069" t="s">
        <v>20593</v>
      </c>
      <c r="E1069" t="s">
        <v>20592</v>
      </c>
      <c r="F1069" t="s">
        <v>20591</v>
      </c>
      <c r="G1069" t="s">
        <v>20021</v>
      </c>
      <c r="H1069" s="34" t="str">
        <f>IF(ISERROR(VLOOKUP(D1069,'[2]PRIIPS KID'!A:A,1,0)),HYPERLINK("https://digital.feprecisionplus.com/documents/quilter/en-gb/"&amp;F1069&amp;"/KI","KIID"),HYPERLINK("https://digital.feprecisionplus.com/documents/quilter/en-gb/"&amp;F1069&amp;"/PK","KID"))</f>
        <v>KIID</v>
      </c>
      <c r="I1069" s="52">
        <v>0.75</v>
      </c>
      <c r="J1069" s="52">
        <v>0.91</v>
      </c>
      <c r="K1069" s="52">
        <v>0.25</v>
      </c>
      <c r="L1069" s="52">
        <v>0</v>
      </c>
      <c r="M1069" s="52">
        <v>0.91</v>
      </c>
      <c r="N1069">
        <v>0</v>
      </c>
      <c r="O1069">
        <v>0</v>
      </c>
      <c r="P1069">
        <v>0</v>
      </c>
      <c r="Q1069" t="s">
        <v>22</v>
      </c>
      <c r="R1069" t="s">
        <v>22</v>
      </c>
      <c r="S1069" t="s">
        <v>22</v>
      </c>
      <c r="T1069" t="s">
        <v>22</v>
      </c>
      <c r="U1069" t="s">
        <v>41</v>
      </c>
      <c r="V1069" s="40">
        <v>0.04</v>
      </c>
      <c r="W1069" t="s">
        <v>23</v>
      </c>
      <c r="X1069" t="s">
        <v>12827</v>
      </c>
      <c r="Y1069" t="s">
        <v>19982</v>
      </c>
      <c r="Z1069" t="s">
        <v>15572</v>
      </c>
      <c r="AA1069" t="s">
        <v>15590</v>
      </c>
    </row>
    <row r="1070" spans="1:27" x14ac:dyDescent="0.25">
      <c r="A1070" t="s">
        <v>17241</v>
      </c>
      <c r="B1070" t="s">
        <v>22444</v>
      </c>
      <c r="C1070" t="s">
        <v>29</v>
      </c>
      <c r="D1070" t="s">
        <v>11715</v>
      </c>
      <c r="E1070" t="s">
        <v>15005</v>
      </c>
      <c r="F1070" t="s">
        <v>11716</v>
      </c>
      <c r="G1070">
        <v>1</v>
      </c>
      <c r="H1070" s="34" t="str">
        <f>IF(ISERROR(VLOOKUP(D1070,'[2]PRIIPS KID'!A:A,1,0)),HYPERLINK("https://digital.feprecisionplus.com/documents/quilter/en-gb/"&amp;F1070&amp;"/KI","KIID"),HYPERLINK("https://digital.feprecisionplus.com/documents/quilter/en-gb/"&amp;F1070&amp;"/PK","KID"))</f>
        <v>KIID</v>
      </c>
      <c r="I1070" s="52">
        <v>1.35</v>
      </c>
      <c r="J1070" s="52">
        <v>1.5</v>
      </c>
      <c r="K1070" s="52">
        <v>0.34750000000000003</v>
      </c>
      <c r="L1070" s="52">
        <v>0.35</v>
      </c>
      <c r="M1070" s="52">
        <v>1.1499999999999999</v>
      </c>
      <c r="N1070">
        <v>0</v>
      </c>
      <c r="O1070">
        <v>0</v>
      </c>
      <c r="P1070">
        <v>0</v>
      </c>
      <c r="Q1070" t="s">
        <v>22</v>
      </c>
      <c r="R1070" t="s">
        <v>22</v>
      </c>
      <c r="S1070" t="s">
        <v>22</v>
      </c>
      <c r="T1070" t="s">
        <v>22</v>
      </c>
      <c r="U1070" t="s">
        <v>164</v>
      </c>
      <c r="V1070" s="40">
        <v>0.06</v>
      </c>
      <c r="W1070" t="s">
        <v>23</v>
      </c>
      <c r="X1070" t="s">
        <v>12827</v>
      </c>
      <c r="Y1070" t="s">
        <v>19982</v>
      </c>
      <c r="Z1070" t="s">
        <v>20084</v>
      </c>
      <c r="AA1070" t="s">
        <v>15533</v>
      </c>
    </row>
    <row r="1071" spans="1:27" x14ac:dyDescent="0.25">
      <c r="A1071" t="s">
        <v>17243</v>
      </c>
      <c r="B1071" t="s">
        <v>22444</v>
      </c>
      <c r="C1071" t="s">
        <v>18</v>
      </c>
      <c r="D1071" t="s">
        <v>11720</v>
      </c>
      <c r="E1071" t="s">
        <v>15006</v>
      </c>
      <c r="F1071" t="s">
        <v>11721</v>
      </c>
      <c r="G1071">
        <v>1</v>
      </c>
      <c r="H1071" s="34" t="str">
        <f>IF(ISERROR(VLOOKUP(D1071,'[2]PRIIPS KID'!A:A,1,0)),HYPERLINK("https://digital.feprecisionplus.com/documents/quilter/en-gb/"&amp;F1071&amp;"/KI","KIID"),HYPERLINK("https://digital.feprecisionplus.com/documents/quilter/en-gb/"&amp;F1071&amp;"/PK","KID"))</f>
        <v>KIID</v>
      </c>
      <c r="I1071" s="52">
        <v>1.5</v>
      </c>
      <c r="J1071" s="52">
        <v>1.63</v>
      </c>
      <c r="K1071" s="52">
        <v>0.32499999999999996</v>
      </c>
      <c r="L1071" s="52">
        <v>0.5</v>
      </c>
      <c r="M1071" s="52">
        <v>1.1299999999999999</v>
      </c>
      <c r="N1071">
        <v>0</v>
      </c>
      <c r="O1071">
        <v>0</v>
      </c>
      <c r="P1071">
        <v>0</v>
      </c>
      <c r="Q1071" t="s">
        <v>22</v>
      </c>
      <c r="R1071" t="s">
        <v>22</v>
      </c>
      <c r="S1071" t="s">
        <v>22</v>
      </c>
      <c r="T1071" t="s">
        <v>22</v>
      </c>
      <c r="U1071" t="s">
        <v>16</v>
      </c>
      <c r="V1071" s="40">
        <v>7.0000000000000007E-2</v>
      </c>
      <c r="W1071" t="s">
        <v>23</v>
      </c>
      <c r="X1071" t="s">
        <v>12827</v>
      </c>
      <c r="Y1071" t="s">
        <v>19982</v>
      </c>
      <c r="Z1071" t="s">
        <v>15586</v>
      </c>
      <c r="AA1071" t="s">
        <v>15587</v>
      </c>
    </row>
    <row r="1072" spans="1:27" x14ac:dyDescent="0.25">
      <c r="A1072" t="s">
        <v>17245</v>
      </c>
      <c r="B1072" t="s">
        <v>22444</v>
      </c>
      <c r="C1072" t="s">
        <v>29</v>
      </c>
      <c r="D1072" t="s">
        <v>11725</v>
      </c>
      <c r="E1072" t="s">
        <v>15007</v>
      </c>
      <c r="F1072" t="s">
        <v>11726</v>
      </c>
      <c r="G1072">
        <v>1</v>
      </c>
      <c r="H1072" s="34" t="str">
        <f>IF(ISERROR(VLOOKUP(D1072,'[2]PRIIPS KID'!A:A,1,0)),HYPERLINK("https://digital.feprecisionplus.com/documents/quilter/en-gb/"&amp;F1072&amp;"/KI","KIID"),HYPERLINK("https://digital.feprecisionplus.com/documents/quilter/en-gb/"&amp;F1072&amp;"/PK","KID"))</f>
        <v>KIID</v>
      </c>
      <c r="I1072" s="52">
        <v>0.85</v>
      </c>
      <c r="J1072" s="52">
        <v>1</v>
      </c>
      <c r="K1072" s="52">
        <v>0.15000000000000002</v>
      </c>
      <c r="L1072" s="52">
        <v>0.25</v>
      </c>
      <c r="M1072" s="52">
        <v>0.75</v>
      </c>
      <c r="N1072">
        <v>0</v>
      </c>
      <c r="O1072">
        <v>0</v>
      </c>
      <c r="P1072">
        <v>0</v>
      </c>
      <c r="Q1072" t="s">
        <v>22</v>
      </c>
      <c r="R1072" t="s">
        <v>22</v>
      </c>
      <c r="S1072" t="s">
        <v>22</v>
      </c>
      <c r="T1072" t="s">
        <v>22</v>
      </c>
      <c r="U1072" t="s">
        <v>164</v>
      </c>
      <c r="V1072" s="40">
        <v>0.04</v>
      </c>
      <c r="W1072" t="s">
        <v>23</v>
      </c>
      <c r="X1072" t="s">
        <v>12827</v>
      </c>
      <c r="Y1072" t="s">
        <v>19982</v>
      </c>
      <c r="Z1072" t="s">
        <v>15810</v>
      </c>
      <c r="AA1072" t="s">
        <v>15533</v>
      </c>
    </row>
    <row r="1073" spans="1:27" x14ac:dyDescent="0.25">
      <c r="A1073" t="s">
        <v>17247</v>
      </c>
      <c r="B1073" t="s">
        <v>22444</v>
      </c>
      <c r="C1073" t="s">
        <v>18</v>
      </c>
      <c r="D1073" t="s">
        <v>11730</v>
      </c>
      <c r="E1073" t="s">
        <v>15008</v>
      </c>
      <c r="F1073" t="s">
        <v>11731</v>
      </c>
      <c r="G1073">
        <v>1</v>
      </c>
      <c r="H1073" s="34" t="str">
        <f>IF(ISERROR(VLOOKUP(D1073,'[2]PRIIPS KID'!A:A,1,0)),HYPERLINK("https://digital.feprecisionplus.com/documents/quilter/en-gb/"&amp;F1073&amp;"/KI","KIID"),HYPERLINK("https://digital.feprecisionplus.com/documents/quilter/en-gb/"&amp;F1073&amp;"/PK","KID"))</f>
        <v>KIID</v>
      </c>
      <c r="I1073" s="52">
        <v>1.5</v>
      </c>
      <c r="J1073" s="52">
        <v>1.6</v>
      </c>
      <c r="K1073" s="52">
        <v>0.32499999999999996</v>
      </c>
      <c r="L1073" s="52">
        <v>0.5</v>
      </c>
      <c r="M1073" s="52">
        <v>1.1000000000000001</v>
      </c>
      <c r="N1073">
        <v>0</v>
      </c>
      <c r="O1073">
        <v>0</v>
      </c>
      <c r="P1073">
        <v>0</v>
      </c>
      <c r="Q1073" t="s">
        <v>22</v>
      </c>
      <c r="R1073" t="s">
        <v>22</v>
      </c>
      <c r="S1073" t="s">
        <v>22</v>
      </c>
      <c r="T1073" t="s">
        <v>22</v>
      </c>
      <c r="U1073" t="s">
        <v>16</v>
      </c>
      <c r="V1073" s="40">
        <v>7.0000000000000007E-2</v>
      </c>
      <c r="W1073" t="s">
        <v>23</v>
      </c>
      <c r="X1073" t="s">
        <v>12827</v>
      </c>
      <c r="Y1073" t="s">
        <v>19982</v>
      </c>
      <c r="Z1073" t="s">
        <v>15586</v>
      </c>
      <c r="AA1073" t="s">
        <v>15587</v>
      </c>
    </row>
    <row r="1074" spans="1:27" x14ac:dyDescent="0.25">
      <c r="A1074" t="s">
        <v>17250</v>
      </c>
      <c r="B1074" t="s">
        <v>22444</v>
      </c>
      <c r="C1074" t="s">
        <v>18</v>
      </c>
      <c r="D1074" t="s">
        <v>11738</v>
      </c>
      <c r="E1074" t="s">
        <v>15009</v>
      </c>
      <c r="F1074" t="s">
        <v>11739</v>
      </c>
      <c r="G1074">
        <v>1</v>
      </c>
      <c r="H1074" s="34" t="str">
        <f>IF(ISERROR(VLOOKUP(D1074,'[2]PRIIPS KID'!A:A,1,0)),HYPERLINK("https://digital.feprecisionplus.com/documents/quilter/en-gb/"&amp;F1074&amp;"/KI","KIID"),HYPERLINK("https://digital.feprecisionplus.com/documents/quilter/en-gb/"&amp;F1074&amp;"/PK","KID"))</f>
        <v>KIID</v>
      </c>
      <c r="I1074" s="52">
        <v>1.5</v>
      </c>
      <c r="J1074" s="52">
        <v>1.69</v>
      </c>
      <c r="K1074" s="52">
        <v>0.32499999999999996</v>
      </c>
      <c r="L1074" s="52">
        <v>0.5</v>
      </c>
      <c r="M1074" s="52">
        <v>1.19</v>
      </c>
      <c r="N1074">
        <v>0</v>
      </c>
      <c r="O1074">
        <v>0</v>
      </c>
      <c r="P1074">
        <v>0</v>
      </c>
      <c r="Q1074" t="s">
        <v>22</v>
      </c>
      <c r="R1074" t="s">
        <v>22</v>
      </c>
      <c r="S1074" t="s">
        <v>22</v>
      </c>
      <c r="T1074" t="s">
        <v>22</v>
      </c>
      <c r="U1074" t="s">
        <v>16</v>
      </c>
      <c r="V1074" s="40">
        <v>7.0000000000000007E-2</v>
      </c>
      <c r="W1074" t="s">
        <v>23</v>
      </c>
      <c r="X1074" t="s">
        <v>12827</v>
      </c>
      <c r="Y1074" t="s">
        <v>19982</v>
      </c>
      <c r="Z1074" t="s">
        <v>15591</v>
      </c>
      <c r="AA1074" t="s">
        <v>15587</v>
      </c>
    </row>
    <row r="1075" spans="1:27" x14ac:dyDescent="0.25">
      <c r="A1075" t="s">
        <v>17252</v>
      </c>
      <c r="B1075" t="s">
        <v>22444</v>
      </c>
      <c r="C1075" t="s">
        <v>29</v>
      </c>
      <c r="D1075" t="s">
        <v>11743</v>
      </c>
      <c r="E1075" t="s">
        <v>15010</v>
      </c>
      <c r="F1075" t="s">
        <v>11744</v>
      </c>
      <c r="G1075">
        <v>1</v>
      </c>
      <c r="H1075" s="34" t="str">
        <f>IF(ISERROR(VLOOKUP(D1075,'[2]PRIIPS KID'!A:A,1,0)),HYPERLINK("https://digital.feprecisionplus.com/documents/quilter/en-gb/"&amp;F1075&amp;"/KI","KIID"),HYPERLINK("https://digital.feprecisionplus.com/documents/quilter/en-gb/"&amp;F1075&amp;"/PK","KID"))</f>
        <v>KIID</v>
      </c>
      <c r="I1075" s="52">
        <v>1</v>
      </c>
      <c r="J1075" s="52">
        <v>1.1299999999999999</v>
      </c>
      <c r="K1075" s="52">
        <v>0.187</v>
      </c>
      <c r="L1075" s="52">
        <v>0.25</v>
      </c>
      <c r="M1075" s="52">
        <v>0.87999999999999989</v>
      </c>
      <c r="N1075">
        <v>0</v>
      </c>
      <c r="O1075">
        <v>0</v>
      </c>
      <c r="P1075">
        <v>0</v>
      </c>
      <c r="Q1075" t="s">
        <v>22</v>
      </c>
      <c r="R1075" t="s">
        <v>22</v>
      </c>
      <c r="S1075" t="s">
        <v>22</v>
      </c>
      <c r="T1075" t="s">
        <v>22</v>
      </c>
      <c r="U1075" t="s">
        <v>164</v>
      </c>
      <c r="V1075" s="40">
        <v>0.04</v>
      </c>
      <c r="W1075" t="s">
        <v>23</v>
      </c>
      <c r="X1075" t="s">
        <v>12827</v>
      </c>
      <c r="Y1075" t="s">
        <v>19982</v>
      </c>
      <c r="Z1075" t="s">
        <v>15622</v>
      </c>
      <c r="AA1075" t="s">
        <v>15533</v>
      </c>
    </row>
    <row r="1076" spans="1:27" x14ac:dyDescent="0.25">
      <c r="A1076" t="s">
        <v>17254</v>
      </c>
      <c r="B1076" t="s">
        <v>22444</v>
      </c>
      <c r="C1076" t="s">
        <v>18</v>
      </c>
      <c r="D1076" t="s">
        <v>11748</v>
      </c>
      <c r="E1076" t="s">
        <v>11749</v>
      </c>
      <c r="F1076" t="s">
        <v>11750</v>
      </c>
      <c r="G1076">
        <v>1</v>
      </c>
      <c r="H1076" s="34" t="str">
        <f>IF(ISERROR(VLOOKUP(D1076,'[2]PRIIPS KID'!A:A,1,0)),HYPERLINK("https://digital.feprecisionplus.com/documents/quilter/en-gb/"&amp;F1076&amp;"/KI","KIID"),HYPERLINK("https://digital.feprecisionplus.com/documents/quilter/en-gb/"&amp;F1076&amp;"/PK","KID"))</f>
        <v>KIID</v>
      </c>
      <c r="I1076" s="52">
        <v>1.5</v>
      </c>
      <c r="J1076" s="52">
        <v>1.67</v>
      </c>
      <c r="K1076" s="52">
        <v>0.32499999999999996</v>
      </c>
      <c r="L1076" s="52">
        <v>0.5</v>
      </c>
      <c r="M1076" s="52">
        <v>1.17</v>
      </c>
      <c r="N1076">
        <v>0</v>
      </c>
      <c r="O1076">
        <v>0</v>
      </c>
      <c r="P1076">
        <v>0</v>
      </c>
      <c r="Q1076" t="s">
        <v>22</v>
      </c>
      <c r="R1076" t="s">
        <v>22</v>
      </c>
      <c r="S1076" t="s">
        <v>22</v>
      </c>
      <c r="T1076" t="s">
        <v>22</v>
      </c>
      <c r="U1076" t="s">
        <v>16</v>
      </c>
      <c r="V1076" s="40">
        <v>7.0000000000000007E-2</v>
      </c>
      <c r="W1076" t="s">
        <v>23</v>
      </c>
      <c r="X1076" t="s">
        <v>12827</v>
      </c>
      <c r="Y1076" t="s">
        <v>19982</v>
      </c>
      <c r="Z1076" t="s">
        <v>15585</v>
      </c>
      <c r="AA1076" t="s">
        <v>15584</v>
      </c>
    </row>
    <row r="1077" spans="1:27" x14ac:dyDescent="0.25">
      <c r="A1077" t="s">
        <v>17256</v>
      </c>
      <c r="B1077" t="s">
        <v>22444</v>
      </c>
      <c r="C1077" t="s">
        <v>18</v>
      </c>
      <c r="D1077" t="s">
        <v>11754</v>
      </c>
      <c r="E1077" t="s">
        <v>11755</v>
      </c>
      <c r="F1077" t="s">
        <v>11756</v>
      </c>
      <c r="G1077">
        <v>1</v>
      </c>
      <c r="H1077" s="34" t="str">
        <f>IF(ISERROR(VLOOKUP(D1077,'[2]PRIIPS KID'!A:A,1,0)),HYPERLINK("https://digital.feprecisionplus.com/documents/quilter/en-gb/"&amp;F1077&amp;"/KI","KIID"),HYPERLINK("https://digital.feprecisionplus.com/documents/quilter/en-gb/"&amp;F1077&amp;"/PK","KID"))</f>
        <v>KIID</v>
      </c>
      <c r="I1077" s="52">
        <v>1.5</v>
      </c>
      <c r="J1077" s="52">
        <v>1.65</v>
      </c>
      <c r="K1077" s="52">
        <v>0.32499999999999996</v>
      </c>
      <c r="L1077" s="52">
        <v>0.5</v>
      </c>
      <c r="M1077" s="52">
        <v>1.1499999999999999</v>
      </c>
      <c r="N1077">
        <v>0</v>
      </c>
      <c r="O1077">
        <v>0</v>
      </c>
      <c r="P1077">
        <v>0</v>
      </c>
      <c r="Q1077" t="s">
        <v>22</v>
      </c>
      <c r="R1077" t="s">
        <v>22</v>
      </c>
      <c r="S1077" t="s">
        <v>22</v>
      </c>
      <c r="T1077" t="s">
        <v>22</v>
      </c>
      <c r="U1077" t="s">
        <v>16</v>
      </c>
      <c r="V1077" s="40">
        <v>0.06</v>
      </c>
      <c r="W1077" t="s">
        <v>23</v>
      </c>
      <c r="X1077" t="s">
        <v>12827</v>
      </c>
      <c r="Y1077" t="s">
        <v>19982</v>
      </c>
      <c r="Z1077" t="s">
        <v>15603</v>
      </c>
      <c r="AA1077" t="s">
        <v>15590</v>
      </c>
    </row>
    <row r="1078" spans="1:27" x14ac:dyDescent="0.25">
      <c r="A1078" t="s">
        <v>17258</v>
      </c>
      <c r="B1078" t="s">
        <v>22444</v>
      </c>
      <c r="C1078" t="s">
        <v>29</v>
      </c>
      <c r="D1078" t="s">
        <v>11760</v>
      </c>
      <c r="E1078" t="s">
        <v>11761</v>
      </c>
      <c r="F1078" t="s">
        <v>11762</v>
      </c>
      <c r="G1078">
        <v>1</v>
      </c>
      <c r="H1078" s="34" t="str">
        <f>IF(ISERROR(VLOOKUP(D1078,'[2]PRIIPS KID'!A:A,1,0)),HYPERLINK("https://digital.feprecisionplus.com/documents/quilter/en-gb/"&amp;F1078&amp;"/KI","KIID"),HYPERLINK("https://digital.feprecisionplus.com/documents/quilter/en-gb/"&amp;F1078&amp;"/PK","KID"))</f>
        <v>KIID</v>
      </c>
      <c r="I1078" s="52">
        <v>1.5</v>
      </c>
      <c r="J1078" s="52">
        <v>1.65</v>
      </c>
      <c r="K1078" s="52">
        <v>0.32499999999999996</v>
      </c>
      <c r="L1078" s="52">
        <v>0.5</v>
      </c>
      <c r="M1078" s="52">
        <v>1.1499999999999999</v>
      </c>
      <c r="N1078">
        <v>0</v>
      </c>
      <c r="O1078">
        <v>0</v>
      </c>
      <c r="P1078">
        <v>0</v>
      </c>
      <c r="Q1078" t="s">
        <v>22</v>
      </c>
      <c r="R1078" t="s">
        <v>22</v>
      </c>
      <c r="S1078" t="s">
        <v>22</v>
      </c>
      <c r="T1078" t="s">
        <v>22</v>
      </c>
      <c r="U1078" t="s">
        <v>16</v>
      </c>
      <c r="V1078" s="40">
        <v>0.06</v>
      </c>
      <c r="W1078" t="s">
        <v>23</v>
      </c>
      <c r="X1078" t="s">
        <v>12827</v>
      </c>
      <c r="Y1078" t="s">
        <v>19982</v>
      </c>
      <c r="Z1078" t="s">
        <v>15603</v>
      </c>
      <c r="AA1078" t="s">
        <v>15590</v>
      </c>
    </row>
    <row r="1079" spans="1:27" x14ac:dyDescent="0.25">
      <c r="A1079" t="s">
        <v>17260</v>
      </c>
      <c r="B1079" t="s">
        <v>22444</v>
      </c>
      <c r="C1079" t="s">
        <v>18</v>
      </c>
      <c r="D1079" t="s">
        <v>11766</v>
      </c>
      <c r="E1079" t="s">
        <v>11767</v>
      </c>
      <c r="F1079" t="s">
        <v>11768</v>
      </c>
      <c r="G1079">
        <v>1</v>
      </c>
      <c r="H1079" s="34" t="str">
        <f>IF(ISERROR(VLOOKUP(D1079,'[2]PRIIPS KID'!A:A,1,0)),HYPERLINK("https://digital.feprecisionplus.com/documents/quilter/en-gb/"&amp;F1079&amp;"/KI","KIID"),HYPERLINK("https://digital.feprecisionplus.com/documents/quilter/en-gb/"&amp;F1079&amp;"/PK","KID"))</f>
        <v>KIID</v>
      </c>
      <c r="I1079" s="52">
        <v>1.5</v>
      </c>
      <c r="J1079" s="52">
        <v>1.66</v>
      </c>
      <c r="K1079" s="52">
        <v>0.32499999999999996</v>
      </c>
      <c r="L1079" s="52">
        <v>0.5</v>
      </c>
      <c r="M1079" s="52">
        <v>1.1599999999999999</v>
      </c>
      <c r="N1079">
        <v>0</v>
      </c>
      <c r="O1079">
        <v>0</v>
      </c>
      <c r="P1079">
        <v>0</v>
      </c>
      <c r="Q1079" t="s">
        <v>22</v>
      </c>
      <c r="R1079" t="s">
        <v>22</v>
      </c>
      <c r="S1079" t="s">
        <v>22</v>
      </c>
      <c r="T1079" t="s">
        <v>22</v>
      </c>
      <c r="U1079" t="s">
        <v>16</v>
      </c>
      <c r="V1079" s="40">
        <v>0.06</v>
      </c>
      <c r="W1079" t="s">
        <v>23</v>
      </c>
      <c r="X1079" t="s">
        <v>12827</v>
      </c>
      <c r="Y1079" t="s">
        <v>19982</v>
      </c>
      <c r="Z1079" t="s">
        <v>15593</v>
      </c>
      <c r="AA1079" t="s">
        <v>15590</v>
      </c>
    </row>
    <row r="1080" spans="1:27" x14ac:dyDescent="0.25">
      <c r="A1080" t="s">
        <v>17266</v>
      </c>
      <c r="B1080" t="s">
        <v>22444</v>
      </c>
      <c r="C1080" t="s">
        <v>18</v>
      </c>
      <c r="D1080" t="s">
        <v>11781</v>
      </c>
      <c r="E1080" t="s">
        <v>15011</v>
      </c>
      <c r="F1080" t="s">
        <v>11782</v>
      </c>
      <c r="G1080">
        <v>1</v>
      </c>
      <c r="H1080" s="34" t="str">
        <f>IF(ISERROR(VLOOKUP(D1080,'[2]PRIIPS KID'!A:A,1,0)),HYPERLINK("https://digital.feprecisionplus.com/documents/quilter/en-gb/"&amp;F1080&amp;"/KI","KIID"),HYPERLINK("https://digital.feprecisionplus.com/documents/quilter/en-gb/"&amp;F1080&amp;"/PK","KID"))</f>
        <v>KIID</v>
      </c>
      <c r="I1080" s="52">
        <v>1.5</v>
      </c>
      <c r="J1080" s="52">
        <v>1.57</v>
      </c>
      <c r="K1080" s="52">
        <v>0.32499999999999996</v>
      </c>
      <c r="L1080" s="52">
        <v>0.5</v>
      </c>
      <c r="M1080" s="52">
        <v>1.07</v>
      </c>
      <c r="N1080">
        <v>0</v>
      </c>
      <c r="O1080">
        <v>0</v>
      </c>
      <c r="P1080">
        <v>0</v>
      </c>
      <c r="Q1080" t="s">
        <v>22</v>
      </c>
      <c r="R1080" t="s">
        <v>22</v>
      </c>
      <c r="S1080" t="s">
        <v>22</v>
      </c>
      <c r="T1080" t="s">
        <v>22</v>
      </c>
      <c r="U1080" t="s">
        <v>16</v>
      </c>
      <c r="V1080" s="40">
        <v>0.06</v>
      </c>
      <c r="W1080" t="s">
        <v>23</v>
      </c>
      <c r="X1080" t="s">
        <v>12827</v>
      </c>
      <c r="Y1080" t="s">
        <v>19982</v>
      </c>
      <c r="Z1080" t="s">
        <v>15593</v>
      </c>
      <c r="AA1080" t="s">
        <v>15590</v>
      </c>
    </row>
    <row r="1081" spans="1:27" x14ac:dyDescent="0.25">
      <c r="A1081" t="s">
        <v>17271</v>
      </c>
      <c r="B1081" t="s">
        <v>22444</v>
      </c>
      <c r="C1081" t="s">
        <v>29</v>
      </c>
      <c r="D1081" t="s">
        <v>11795</v>
      </c>
      <c r="E1081" t="s">
        <v>15012</v>
      </c>
      <c r="F1081" t="s">
        <v>11796</v>
      </c>
      <c r="G1081">
        <v>1</v>
      </c>
      <c r="H1081" s="34" t="str">
        <f>IF(ISERROR(VLOOKUP(D1081,'[2]PRIIPS KID'!A:A,1,0)),HYPERLINK("https://digital.feprecisionplus.com/documents/quilter/en-gb/"&amp;F1081&amp;"/KI","KIID"),HYPERLINK("https://digital.feprecisionplus.com/documents/quilter/en-gb/"&amp;F1081&amp;"/PK","KID"))</f>
        <v>KIID</v>
      </c>
      <c r="I1081" s="52">
        <v>1.1000000000000001</v>
      </c>
      <c r="J1081" s="52">
        <v>1.23</v>
      </c>
      <c r="K1081" s="52">
        <v>0.31000000000000005</v>
      </c>
      <c r="L1081" s="52">
        <v>0.25</v>
      </c>
      <c r="M1081" s="52">
        <v>0.98</v>
      </c>
      <c r="N1081">
        <v>0</v>
      </c>
      <c r="O1081">
        <v>0</v>
      </c>
      <c r="P1081">
        <v>0</v>
      </c>
      <c r="Q1081" t="s">
        <v>22</v>
      </c>
      <c r="R1081" t="s">
        <v>22</v>
      </c>
      <c r="S1081" t="s">
        <v>22</v>
      </c>
      <c r="T1081" t="s">
        <v>22</v>
      </c>
      <c r="U1081" t="s">
        <v>164</v>
      </c>
      <c r="V1081" s="40">
        <v>0.04</v>
      </c>
      <c r="W1081" t="s">
        <v>23</v>
      </c>
      <c r="X1081" t="s">
        <v>12827</v>
      </c>
      <c r="Y1081" t="s">
        <v>19982</v>
      </c>
      <c r="Z1081" t="s">
        <v>15588</v>
      </c>
      <c r="AA1081" t="s">
        <v>15533</v>
      </c>
    </row>
    <row r="1082" spans="1:27" x14ac:dyDescent="0.25">
      <c r="A1082" t="s">
        <v>17273</v>
      </c>
      <c r="B1082" t="s">
        <v>22444</v>
      </c>
      <c r="C1082" t="s">
        <v>18</v>
      </c>
      <c r="D1082" t="s">
        <v>11800</v>
      </c>
      <c r="E1082" t="s">
        <v>15013</v>
      </c>
      <c r="F1082" t="s">
        <v>11801</v>
      </c>
      <c r="G1082">
        <v>1</v>
      </c>
      <c r="H1082" s="34" t="str">
        <f>IF(ISERROR(VLOOKUP(D1082,'[2]PRIIPS KID'!A:A,1,0)),HYPERLINK("https://digital.feprecisionplus.com/documents/quilter/en-gb/"&amp;F1082&amp;"/KI","KIID"),HYPERLINK("https://digital.feprecisionplus.com/documents/quilter/en-gb/"&amp;F1082&amp;"/PK","KID"))</f>
        <v>KIID</v>
      </c>
      <c r="I1082" s="52">
        <v>1.5</v>
      </c>
      <c r="J1082" s="52">
        <v>1.64</v>
      </c>
      <c r="K1082" s="52">
        <v>0.32499999999999996</v>
      </c>
      <c r="L1082" s="52">
        <v>0.5</v>
      </c>
      <c r="M1082" s="52">
        <v>1.1399999999999999</v>
      </c>
      <c r="N1082">
        <v>0</v>
      </c>
      <c r="O1082">
        <v>0</v>
      </c>
      <c r="P1082">
        <v>0</v>
      </c>
      <c r="Q1082" t="s">
        <v>22</v>
      </c>
      <c r="R1082" t="s">
        <v>22</v>
      </c>
      <c r="S1082" t="s">
        <v>22</v>
      </c>
      <c r="T1082" t="s">
        <v>22</v>
      </c>
      <c r="U1082" t="s">
        <v>16</v>
      </c>
      <c r="V1082" s="40">
        <v>0.06</v>
      </c>
      <c r="W1082" t="s">
        <v>23</v>
      </c>
      <c r="X1082" t="s">
        <v>12827</v>
      </c>
      <c r="Y1082" t="s">
        <v>19982</v>
      </c>
      <c r="Z1082" t="s">
        <v>15595</v>
      </c>
      <c r="AA1082" t="s">
        <v>15596</v>
      </c>
    </row>
    <row r="1083" spans="1:27" x14ac:dyDescent="0.25">
      <c r="A1083" t="s">
        <v>17275</v>
      </c>
      <c r="B1083" t="s">
        <v>22444</v>
      </c>
      <c r="C1083" t="s">
        <v>18</v>
      </c>
      <c r="D1083" t="s">
        <v>11805</v>
      </c>
      <c r="E1083" t="s">
        <v>15014</v>
      </c>
      <c r="F1083" t="s">
        <v>11806</v>
      </c>
      <c r="G1083">
        <v>1</v>
      </c>
      <c r="H1083" s="34" t="str">
        <f>IF(ISERROR(VLOOKUP(D1083,'[2]PRIIPS KID'!A:A,1,0)),HYPERLINK("https://digital.feprecisionplus.com/documents/quilter/en-gb/"&amp;F1083&amp;"/KI","KIID"),HYPERLINK("https://digital.feprecisionplus.com/documents/quilter/en-gb/"&amp;F1083&amp;"/PK","KID"))</f>
        <v>KIID</v>
      </c>
      <c r="I1083" s="52">
        <v>1.5</v>
      </c>
      <c r="J1083" s="52">
        <v>1.71</v>
      </c>
      <c r="K1083" s="52">
        <v>0.32499999999999996</v>
      </c>
      <c r="L1083" s="52">
        <v>0.5</v>
      </c>
      <c r="M1083" s="52">
        <v>1.21</v>
      </c>
      <c r="N1083">
        <v>0</v>
      </c>
      <c r="O1083">
        <v>0</v>
      </c>
      <c r="P1083">
        <v>0</v>
      </c>
      <c r="Q1083" t="s">
        <v>22</v>
      </c>
      <c r="R1083" t="s">
        <v>22</v>
      </c>
      <c r="S1083" t="s">
        <v>22</v>
      </c>
      <c r="T1083" t="s">
        <v>22</v>
      </c>
      <c r="U1083" t="s">
        <v>16</v>
      </c>
      <c r="V1083" s="40">
        <v>7.0000000000000007E-2</v>
      </c>
      <c r="W1083" t="s">
        <v>23</v>
      </c>
      <c r="X1083" t="s">
        <v>12827</v>
      </c>
      <c r="Y1083" t="s">
        <v>19982</v>
      </c>
      <c r="Z1083" t="s">
        <v>15597</v>
      </c>
      <c r="AA1083" t="s">
        <v>15584</v>
      </c>
    </row>
    <row r="1084" spans="1:27" x14ac:dyDescent="0.25">
      <c r="A1084" t="s">
        <v>17277</v>
      </c>
      <c r="B1084" t="s">
        <v>22444</v>
      </c>
      <c r="C1084" t="s">
        <v>18</v>
      </c>
      <c r="D1084" t="s">
        <v>13053</v>
      </c>
      <c r="E1084" t="s">
        <v>13054</v>
      </c>
      <c r="F1084" t="s">
        <v>13055</v>
      </c>
      <c r="G1084">
        <v>1</v>
      </c>
      <c r="H1084" s="34" t="str">
        <f>IF(ISERROR(VLOOKUP(D1084,'[2]PRIIPS KID'!A:A,1,0)),HYPERLINK("https://digital.feprecisionplus.com/documents/quilter/en-gb/"&amp;F1084&amp;"/KI","KIID"),HYPERLINK("https://digital.feprecisionplus.com/documents/quilter/en-gb/"&amp;F1084&amp;"/PK","KID"))</f>
        <v>KIID</v>
      </c>
      <c r="I1084" s="52">
        <v>1.1000000000000001</v>
      </c>
      <c r="J1084" s="52">
        <v>1.2</v>
      </c>
      <c r="K1084" s="52">
        <v>0.20000000000000007</v>
      </c>
      <c r="L1084" s="52">
        <v>0.35</v>
      </c>
      <c r="M1084" s="52">
        <v>0.85</v>
      </c>
      <c r="N1084">
        <v>0</v>
      </c>
      <c r="O1084">
        <v>0</v>
      </c>
      <c r="P1084">
        <v>0</v>
      </c>
      <c r="Q1084" t="s">
        <v>22</v>
      </c>
      <c r="R1084" t="s">
        <v>22</v>
      </c>
      <c r="S1084" t="s">
        <v>22</v>
      </c>
      <c r="T1084" t="s">
        <v>22</v>
      </c>
      <c r="U1084" t="s">
        <v>54</v>
      </c>
      <c r="V1084" s="40">
        <v>0.04</v>
      </c>
      <c r="W1084" t="s">
        <v>23</v>
      </c>
      <c r="X1084" t="s">
        <v>12827</v>
      </c>
      <c r="Y1084" t="s">
        <v>19982</v>
      </c>
      <c r="Z1084" t="s">
        <v>15537</v>
      </c>
      <c r="AA1084" t="s">
        <v>15535</v>
      </c>
    </row>
    <row r="1085" spans="1:27" x14ac:dyDescent="0.25">
      <c r="A1085" t="s">
        <v>17280</v>
      </c>
      <c r="B1085" t="s">
        <v>22444</v>
      </c>
      <c r="C1085" t="s">
        <v>18</v>
      </c>
      <c r="D1085" t="s">
        <v>13062</v>
      </c>
      <c r="E1085" t="s">
        <v>13063</v>
      </c>
      <c r="F1085" t="s">
        <v>13064</v>
      </c>
      <c r="G1085">
        <v>1</v>
      </c>
      <c r="H1085" s="34" t="str">
        <f>IF(ISERROR(VLOOKUP(D1085,'[2]PRIIPS KID'!A:A,1,0)),HYPERLINK("https://digital.feprecisionplus.com/documents/quilter/en-gb/"&amp;F1085&amp;"/KI","KIID"),HYPERLINK("https://digital.feprecisionplus.com/documents/quilter/en-gb/"&amp;F1085&amp;"/PK","KID"))</f>
        <v>KIID</v>
      </c>
      <c r="I1085" s="52">
        <v>1.1499999999999999</v>
      </c>
      <c r="J1085" s="52">
        <v>1.23</v>
      </c>
      <c r="K1085" s="52">
        <v>0.35</v>
      </c>
      <c r="L1085" s="52">
        <v>0.25</v>
      </c>
      <c r="M1085" s="52">
        <v>0.98</v>
      </c>
      <c r="N1085">
        <v>0</v>
      </c>
      <c r="O1085">
        <v>0</v>
      </c>
      <c r="P1085">
        <v>0</v>
      </c>
      <c r="Q1085" t="s">
        <v>22</v>
      </c>
      <c r="R1085" t="s">
        <v>22</v>
      </c>
      <c r="S1085" t="s">
        <v>22</v>
      </c>
      <c r="T1085" t="s">
        <v>22</v>
      </c>
      <c r="U1085" t="s">
        <v>54</v>
      </c>
      <c r="V1085" s="40">
        <v>0.04</v>
      </c>
      <c r="W1085" t="s">
        <v>23</v>
      </c>
      <c r="X1085" t="s">
        <v>12827</v>
      </c>
      <c r="Y1085" t="s">
        <v>19982</v>
      </c>
      <c r="Z1085" t="s">
        <v>15536</v>
      </c>
      <c r="AA1085" t="s">
        <v>15535</v>
      </c>
    </row>
    <row r="1086" spans="1:27" x14ac:dyDescent="0.25">
      <c r="A1086" t="s">
        <v>17282</v>
      </c>
      <c r="B1086" t="s">
        <v>22444</v>
      </c>
      <c r="C1086" t="s">
        <v>18</v>
      </c>
      <c r="D1086" t="s">
        <v>13068</v>
      </c>
      <c r="E1086" t="s">
        <v>13069</v>
      </c>
      <c r="F1086" t="s">
        <v>13070</v>
      </c>
      <c r="G1086">
        <v>1</v>
      </c>
      <c r="H1086" s="34" t="str">
        <f>IF(ISERROR(VLOOKUP(D1086,'[2]PRIIPS KID'!A:A,1,0)),HYPERLINK("https://digital.feprecisionplus.com/documents/quilter/en-gb/"&amp;F1086&amp;"/KI","KIID"),HYPERLINK("https://digital.feprecisionplus.com/documents/quilter/en-gb/"&amp;F1086&amp;"/PK","KID"))</f>
        <v>KIID</v>
      </c>
      <c r="I1086" s="52">
        <v>1.25</v>
      </c>
      <c r="J1086" s="52">
        <v>1.34</v>
      </c>
      <c r="K1086" s="52">
        <v>0.35</v>
      </c>
      <c r="L1086" s="52">
        <v>0.25</v>
      </c>
      <c r="M1086" s="52">
        <v>1.0900000000000001</v>
      </c>
      <c r="N1086">
        <v>0</v>
      </c>
      <c r="O1086">
        <v>0</v>
      </c>
      <c r="P1086">
        <v>0</v>
      </c>
      <c r="Q1086" t="s">
        <v>22</v>
      </c>
      <c r="R1086" t="s">
        <v>22</v>
      </c>
      <c r="S1086" t="s">
        <v>22</v>
      </c>
      <c r="T1086" t="s">
        <v>22</v>
      </c>
      <c r="U1086" t="s">
        <v>41</v>
      </c>
      <c r="V1086" s="40">
        <v>0.06</v>
      </c>
      <c r="W1086" t="s">
        <v>23</v>
      </c>
      <c r="X1086" t="s">
        <v>12827</v>
      </c>
      <c r="Y1086" t="s">
        <v>19982</v>
      </c>
      <c r="Z1086" t="s">
        <v>15538</v>
      </c>
      <c r="AA1086" t="s">
        <v>15535</v>
      </c>
    </row>
    <row r="1087" spans="1:27" x14ac:dyDescent="0.25">
      <c r="A1087" t="s">
        <v>17284</v>
      </c>
      <c r="B1087" t="s">
        <v>22444</v>
      </c>
      <c r="C1087" t="s">
        <v>18</v>
      </c>
      <c r="D1087" t="s">
        <v>13074</v>
      </c>
      <c r="E1087" t="s">
        <v>13075</v>
      </c>
      <c r="F1087" t="s">
        <v>13076</v>
      </c>
      <c r="G1087">
        <v>1</v>
      </c>
      <c r="H1087" s="34" t="str">
        <f>IF(ISERROR(VLOOKUP(D1087,'[2]PRIIPS KID'!A:A,1,0)),HYPERLINK("https://digital.feprecisionplus.com/documents/quilter/en-gb/"&amp;F1087&amp;"/KI","KIID"),HYPERLINK("https://digital.feprecisionplus.com/documents/quilter/en-gb/"&amp;F1087&amp;"/PK","KID"))</f>
        <v>KIID</v>
      </c>
      <c r="I1087" s="52">
        <v>1.3</v>
      </c>
      <c r="J1087" s="52">
        <v>1.39</v>
      </c>
      <c r="K1087" s="52">
        <v>0.27500000000000002</v>
      </c>
      <c r="L1087" s="52">
        <v>0.35</v>
      </c>
      <c r="M1087" s="52">
        <v>1.04</v>
      </c>
      <c r="N1087">
        <v>0</v>
      </c>
      <c r="O1087">
        <v>0</v>
      </c>
      <c r="P1087">
        <v>0</v>
      </c>
      <c r="Q1087" t="s">
        <v>22</v>
      </c>
      <c r="R1087" t="s">
        <v>22</v>
      </c>
      <c r="S1087" t="s">
        <v>22</v>
      </c>
      <c r="T1087" t="s">
        <v>22</v>
      </c>
      <c r="U1087" t="s">
        <v>41</v>
      </c>
      <c r="V1087" s="40">
        <v>0.06</v>
      </c>
      <c r="W1087" t="s">
        <v>23</v>
      </c>
      <c r="X1087" t="s">
        <v>12827</v>
      </c>
      <c r="Y1087" t="s">
        <v>19982</v>
      </c>
      <c r="Z1087" t="s">
        <v>15534</v>
      </c>
      <c r="AA1087" t="s">
        <v>15535</v>
      </c>
    </row>
    <row r="1088" spans="1:27" x14ac:dyDescent="0.25">
      <c r="A1088" t="s">
        <v>17287</v>
      </c>
      <c r="B1088" t="s">
        <v>22444</v>
      </c>
      <c r="C1088" t="s">
        <v>29</v>
      </c>
      <c r="D1088" t="s">
        <v>11810</v>
      </c>
      <c r="E1088" t="s">
        <v>15015</v>
      </c>
      <c r="F1088" t="s">
        <v>11811</v>
      </c>
      <c r="G1088">
        <v>1</v>
      </c>
      <c r="H1088" s="34" t="str">
        <f>IF(ISERROR(VLOOKUP(D1088,'[2]PRIIPS KID'!A:A,1,0)),HYPERLINK("https://digital.feprecisionplus.com/documents/quilter/en-gb/"&amp;F1088&amp;"/KI","KIID"),HYPERLINK("https://digital.feprecisionplus.com/documents/quilter/en-gb/"&amp;F1088&amp;"/PK","KID"))</f>
        <v>KIID</v>
      </c>
      <c r="I1088" s="52">
        <v>1.1499999999999999</v>
      </c>
      <c r="J1088" s="52">
        <v>1.31</v>
      </c>
      <c r="K1088" s="52">
        <v>0.33750000000000002</v>
      </c>
      <c r="L1088" s="52">
        <v>0.25</v>
      </c>
      <c r="M1088" s="52">
        <v>1.06</v>
      </c>
      <c r="N1088">
        <v>0</v>
      </c>
      <c r="O1088">
        <v>0</v>
      </c>
      <c r="P1088">
        <v>0</v>
      </c>
      <c r="Q1088" t="s">
        <v>22</v>
      </c>
      <c r="R1088" t="s">
        <v>22</v>
      </c>
      <c r="S1088" t="s">
        <v>22</v>
      </c>
      <c r="T1088" t="s">
        <v>22</v>
      </c>
      <c r="U1088" t="s">
        <v>16</v>
      </c>
      <c r="V1088" s="40">
        <v>0.06</v>
      </c>
      <c r="W1088" t="s">
        <v>23</v>
      </c>
      <c r="X1088" t="s">
        <v>12827</v>
      </c>
      <c r="Y1088" t="s">
        <v>19982</v>
      </c>
      <c r="Z1088" t="s">
        <v>15613</v>
      </c>
      <c r="AA1088" t="s">
        <v>15577</v>
      </c>
    </row>
    <row r="1089" spans="1:27" x14ac:dyDescent="0.25">
      <c r="A1089" t="s">
        <v>17289</v>
      </c>
      <c r="B1089" t="s">
        <v>22444</v>
      </c>
      <c r="C1089" t="s">
        <v>29</v>
      </c>
      <c r="D1089" t="s">
        <v>11815</v>
      </c>
      <c r="E1089" t="s">
        <v>15016</v>
      </c>
      <c r="F1089" t="s">
        <v>11816</v>
      </c>
      <c r="G1089">
        <v>1</v>
      </c>
      <c r="H1089" s="34" t="str">
        <f>IF(ISERROR(VLOOKUP(D1089,'[2]PRIIPS KID'!A:A,1,0)),HYPERLINK("https://digital.feprecisionplus.com/documents/quilter/en-gb/"&amp;F1089&amp;"/KI","KIID"),HYPERLINK("https://digital.feprecisionplus.com/documents/quilter/en-gb/"&amp;F1089&amp;"/PK","KID"))</f>
        <v>KIID</v>
      </c>
      <c r="I1089" s="52">
        <v>0.45</v>
      </c>
      <c r="J1089" s="52">
        <v>0.53</v>
      </c>
      <c r="K1089" s="52">
        <v>0.2</v>
      </c>
      <c r="L1089" s="52">
        <v>0</v>
      </c>
      <c r="M1089" s="52">
        <v>0.53</v>
      </c>
      <c r="N1089">
        <v>0</v>
      </c>
      <c r="O1089">
        <v>0</v>
      </c>
      <c r="P1089">
        <v>0</v>
      </c>
      <c r="Q1089" t="s">
        <v>22</v>
      </c>
      <c r="R1089" t="s">
        <v>22</v>
      </c>
      <c r="S1089" t="s">
        <v>22</v>
      </c>
      <c r="T1089" t="s">
        <v>22</v>
      </c>
      <c r="U1089" t="s">
        <v>164</v>
      </c>
      <c r="V1089" s="40">
        <v>0.04</v>
      </c>
      <c r="W1089" t="s">
        <v>23</v>
      </c>
      <c r="X1089" t="s">
        <v>12827</v>
      </c>
      <c r="Y1089" t="s">
        <v>19982</v>
      </c>
      <c r="Z1089" t="s">
        <v>15573</v>
      </c>
      <c r="AA1089" t="s">
        <v>15574</v>
      </c>
    </row>
    <row r="1090" spans="1:27" x14ac:dyDescent="0.25">
      <c r="A1090" t="s">
        <v>17291</v>
      </c>
      <c r="B1090" t="s">
        <v>22444</v>
      </c>
      <c r="C1090" t="s">
        <v>29</v>
      </c>
      <c r="D1090" t="s">
        <v>11820</v>
      </c>
      <c r="E1090" t="s">
        <v>15017</v>
      </c>
      <c r="F1090" t="s">
        <v>11821</v>
      </c>
      <c r="G1090">
        <v>1</v>
      </c>
      <c r="H1090" s="34" t="str">
        <f>IF(ISERROR(VLOOKUP(D1090,'[2]PRIIPS KID'!A:A,1,0)),HYPERLINK("https://digital.feprecisionplus.com/documents/quilter/en-gb/"&amp;F1090&amp;"/KI","KIID"),HYPERLINK("https://digital.feprecisionplus.com/documents/quilter/en-gb/"&amp;F1090&amp;"/PK","KID"))</f>
        <v>KIID</v>
      </c>
      <c r="I1090" s="52">
        <v>0.75</v>
      </c>
      <c r="J1090" s="52">
        <v>0.89</v>
      </c>
      <c r="K1090" s="52">
        <v>0</v>
      </c>
      <c r="L1090" s="52">
        <v>0.35</v>
      </c>
      <c r="M1090" s="52">
        <v>0.54</v>
      </c>
      <c r="N1090">
        <v>0</v>
      </c>
      <c r="O1090">
        <v>0</v>
      </c>
      <c r="P1090">
        <v>0</v>
      </c>
      <c r="Q1090" t="s">
        <v>22</v>
      </c>
      <c r="R1090" t="s">
        <v>22</v>
      </c>
      <c r="S1090" t="s">
        <v>22</v>
      </c>
      <c r="T1090" t="s">
        <v>22</v>
      </c>
      <c r="U1090" t="s">
        <v>164</v>
      </c>
      <c r="V1090" s="40">
        <v>0.04</v>
      </c>
      <c r="W1090" t="s">
        <v>23</v>
      </c>
      <c r="X1090" t="s">
        <v>12827</v>
      </c>
      <c r="Y1090" t="s">
        <v>19982</v>
      </c>
      <c r="Z1090" t="s">
        <v>15575</v>
      </c>
      <c r="AA1090" t="s">
        <v>15574</v>
      </c>
    </row>
    <row r="1091" spans="1:27" x14ac:dyDescent="0.25">
      <c r="A1091" t="s">
        <v>20590</v>
      </c>
      <c r="B1091" t="s">
        <v>22444</v>
      </c>
      <c r="C1091" t="s">
        <v>18</v>
      </c>
      <c r="D1091" t="s">
        <v>20589</v>
      </c>
      <c r="E1091" t="s">
        <v>20588</v>
      </c>
      <c r="F1091" t="s">
        <v>20587</v>
      </c>
      <c r="G1091">
        <v>1</v>
      </c>
      <c r="H1091" s="34" t="str">
        <f>IF(ISERROR(VLOOKUP(D1091,'[2]PRIIPS KID'!A:A,1,0)),HYPERLINK("https://digital.feprecisionplus.com/documents/quilter/en-gb/"&amp;F1091&amp;"/KI","KIID"),HYPERLINK("https://digital.feprecisionplus.com/documents/quilter/en-gb/"&amp;F1091&amp;"/PK","KID"))</f>
        <v>KIID</v>
      </c>
      <c r="I1091" s="52">
        <v>0.35</v>
      </c>
      <c r="J1091" s="52">
        <v>0.51</v>
      </c>
      <c r="K1091" s="52">
        <v>0</v>
      </c>
      <c r="L1091" s="52">
        <v>0</v>
      </c>
      <c r="M1091" s="52">
        <v>0.51</v>
      </c>
      <c r="N1091">
        <v>0</v>
      </c>
      <c r="O1091">
        <v>0</v>
      </c>
      <c r="P1091">
        <v>0</v>
      </c>
      <c r="Q1091" t="s">
        <v>22</v>
      </c>
      <c r="R1091" t="s">
        <v>22</v>
      </c>
      <c r="S1091" t="s">
        <v>22</v>
      </c>
      <c r="T1091" t="s">
        <v>22</v>
      </c>
      <c r="U1091" t="s">
        <v>164</v>
      </c>
      <c r="V1091" s="40">
        <v>0.04</v>
      </c>
      <c r="W1091" t="s">
        <v>23</v>
      </c>
      <c r="X1091" t="s">
        <v>12827</v>
      </c>
      <c r="Y1091" t="s">
        <v>19982</v>
      </c>
      <c r="Z1091" t="s">
        <v>15575</v>
      </c>
      <c r="AA1091" t="s">
        <v>15574</v>
      </c>
    </row>
    <row r="1092" spans="1:27" x14ac:dyDescent="0.25">
      <c r="A1092" t="s">
        <v>17295</v>
      </c>
      <c r="B1092" t="s">
        <v>22444</v>
      </c>
      <c r="C1092" t="s">
        <v>29</v>
      </c>
      <c r="D1092" t="s">
        <v>11827</v>
      </c>
      <c r="E1092" t="s">
        <v>15019</v>
      </c>
      <c r="F1092" t="s">
        <v>11828</v>
      </c>
      <c r="G1092">
        <v>1</v>
      </c>
      <c r="H1092" s="34" t="str">
        <f>IF(ISERROR(VLOOKUP(D1092,'[2]PRIIPS KID'!A:A,1,0)),HYPERLINK("https://digital.feprecisionplus.com/documents/quilter/en-gb/"&amp;F1092&amp;"/KI","KIID"),HYPERLINK("https://digital.feprecisionplus.com/documents/quilter/en-gb/"&amp;F1092&amp;"/PK","KID"))</f>
        <v>KIID</v>
      </c>
      <c r="I1092" s="52">
        <v>1.1000000000000001</v>
      </c>
      <c r="J1092" s="52">
        <v>1.28</v>
      </c>
      <c r="K1092" s="52">
        <v>0.28700000000000003</v>
      </c>
      <c r="L1092" s="52">
        <v>0.25</v>
      </c>
      <c r="M1092" s="52">
        <v>1.03</v>
      </c>
      <c r="N1092">
        <v>0</v>
      </c>
      <c r="O1092">
        <v>0</v>
      </c>
      <c r="P1092">
        <v>0</v>
      </c>
      <c r="Q1092" t="s">
        <v>22</v>
      </c>
      <c r="R1092" t="s">
        <v>22</v>
      </c>
      <c r="S1092" t="s">
        <v>22</v>
      </c>
      <c r="T1092" t="s">
        <v>22</v>
      </c>
      <c r="U1092" t="s">
        <v>164</v>
      </c>
      <c r="V1092" s="40">
        <v>0.04</v>
      </c>
      <c r="W1092" t="s">
        <v>23</v>
      </c>
      <c r="X1092" t="s">
        <v>12827</v>
      </c>
      <c r="Y1092" t="s">
        <v>19982</v>
      </c>
      <c r="Z1092" t="s">
        <v>15600</v>
      </c>
      <c r="AA1092" t="s">
        <v>15574</v>
      </c>
    </row>
    <row r="1093" spans="1:27" x14ac:dyDescent="0.25">
      <c r="A1093" t="s">
        <v>17298</v>
      </c>
      <c r="B1093" t="s">
        <v>22444</v>
      </c>
      <c r="C1093" t="s">
        <v>29</v>
      </c>
      <c r="D1093" t="s">
        <v>11835</v>
      </c>
      <c r="E1093" t="s">
        <v>11836</v>
      </c>
      <c r="F1093" t="s">
        <v>11837</v>
      </c>
      <c r="G1093">
        <v>1</v>
      </c>
      <c r="H1093" s="34" t="str">
        <f>IF(ISERROR(VLOOKUP(D1093,'[2]PRIIPS KID'!A:A,1,0)),HYPERLINK("https://digital.feprecisionplus.com/documents/quilter/en-gb/"&amp;F1093&amp;"/KI","KIID"),HYPERLINK("https://digital.feprecisionplus.com/documents/quilter/en-gb/"&amp;F1093&amp;"/PK","KID"))</f>
        <v>KIID</v>
      </c>
      <c r="I1093" s="52">
        <v>1.5</v>
      </c>
      <c r="J1093" s="52">
        <v>1.65</v>
      </c>
      <c r="K1093" s="52">
        <v>0.32499999999999996</v>
      </c>
      <c r="L1093" s="52">
        <v>0.5</v>
      </c>
      <c r="M1093" s="52">
        <v>1.1499999999999999</v>
      </c>
      <c r="N1093">
        <v>0</v>
      </c>
      <c r="O1093">
        <v>0</v>
      </c>
      <c r="P1093">
        <v>0</v>
      </c>
      <c r="Q1093" t="s">
        <v>22</v>
      </c>
      <c r="R1093" t="s">
        <v>22</v>
      </c>
      <c r="S1093" t="s">
        <v>22</v>
      </c>
      <c r="T1093" t="s">
        <v>22</v>
      </c>
      <c r="U1093" t="s">
        <v>16</v>
      </c>
      <c r="V1093" s="40">
        <v>7.0000000000000007E-2</v>
      </c>
      <c r="W1093" t="s">
        <v>23</v>
      </c>
      <c r="X1093" t="s">
        <v>12827</v>
      </c>
      <c r="Y1093" t="s">
        <v>19982</v>
      </c>
      <c r="Z1093" t="s">
        <v>15602</v>
      </c>
      <c r="AA1093" t="s">
        <v>15577</v>
      </c>
    </row>
    <row r="1094" spans="1:27" x14ac:dyDescent="0.25">
      <c r="A1094" t="s">
        <v>17302</v>
      </c>
      <c r="B1094" t="s">
        <v>22444</v>
      </c>
      <c r="C1094" t="s">
        <v>29</v>
      </c>
      <c r="D1094" t="s">
        <v>11846</v>
      </c>
      <c r="E1094" t="s">
        <v>15021</v>
      </c>
      <c r="F1094" t="s">
        <v>11847</v>
      </c>
      <c r="G1094">
        <v>1</v>
      </c>
      <c r="H1094" s="34" t="str">
        <f>IF(ISERROR(VLOOKUP(D1094,'[2]PRIIPS KID'!A:A,1,0)),HYPERLINK("https://digital.feprecisionplus.com/documents/quilter/en-gb/"&amp;F1094&amp;"/KI","KIID"),HYPERLINK("https://digital.feprecisionplus.com/documents/quilter/en-gb/"&amp;F1094&amp;"/PK","KID"))</f>
        <v>KIID</v>
      </c>
      <c r="I1094" s="52">
        <v>1.5</v>
      </c>
      <c r="J1094" s="52">
        <v>1.61</v>
      </c>
      <c r="K1094" s="52">
        <v>0.32499999999999996</v>
      </c>
      <c r="L1094" s="52">
        <v>0.5</v>
      </c>
      <c r="M1094" s="52">
        <v>1.1100000000000001</v>
      </c>
      <c r="N1094">
        <v>0</v>
      </c>
      <c r="O1094">
        <v>0</v>
      </c>
      <c r="P1094">
        <v>0</v>
      </c>
      <c r="Q1094" t="s">
        <v>22</v>
      </c>
      <c r="R1094" t="s">
        <v>22</v>
      </c>
      <c r="S1094" t="s">
        <v>22</v>
      </c>
      <c r="T1094" t="s">
        <v>22</v>
      </c>
      <c r="U1094" t="s">
        <v>16</v>
      </c>
      <c r="V1094" s="40">
        <v>7.0000000000000007E-2</v>
      </c>
      <c r="W1094" t="s">
        <v>23</v>
      </c>
      <c r="X1094" t="s">
        <v>12827</v>
      </c>
      <c r="Y1094" t="s">
        <v>19982</v>
      </c>
      <c r="Z1094" t="s">
        <v>15602</v>
      </c>
      <c r="AA1094" t="s">
        <v>15577</v>
      </c>
    </row>
    <row r="1095" spans="1:27" x14ac:dyDescent="0.25">
      <c r="A1095" t="s">
        <v>17305</v>
      </c>
      <c r="B1095" t="s">
        <v>22444</v>
      </c>
      <c r="C1095" t="s">
        <v>29</v>
      </c>
      <c r="D1095" t="s">
        <v>11854</v>
      </c>
      <c r="E1095" t="s">
        <v>15022</v>
      </c>
      <c r="F1095" t="s">
        <v>11855</v>
      </c>
      <c r="G1095">
        <v>1</v>
      </c>
      <c r="H1095" s="34" t="str">
        <f>IF(ISERROR(VLOOKUP(D1095,'[2]PRIIPS KID'!A:A,1,0)),HYPERLINK("https://digital.feprecisionplus.com/documents/quilter/en-gb/"&amp;F1095&amp;"/KI","KIID"),HYPERLINK("https://digital.feprecisionplus.com/documents/quilter/en-gb/"&amp;F1095&amp;"/PK","KID"))</f>
        <v>KIID</v>
      </c>
      <c r="I1095" s="52">
        <v>1.5</v>
      </c>
      <c r="J1095" s="52">
        <v>1.63</v>
      </c>
      <c r="K1095" s="52">
        <v>0.32499999999999996</v>
      </c>
      <c r="L1095" s="52">
        <v>0.5</v>
      </c>
      <c r="M1095" s="52">
        <v>1.1299999999999999</v>
      </c>
      <c r="N1095">
        <v>0</v>
      </c>
      <c r="O1095">
        <v>0</v>
      </c>
      <c r="P1095">
        <v>0</v>
      </c>
      <c r="Q1095" t="s">
        <v>22</v>
      </c>
      <c r="R1095" t="s">
        <v>22</v>
      </c>
      <c r="S1095" t="s">
        <v>22</v>
      </c>
      <c r="T1095" t="s">
        <v>22</v>
      </c>
      <c r="U1095" t="s">
        <v>16</v>
      </c>
      <c r="V1095" s="40">
        <v>7.0000000000000007E-2</v>
      </c>
      <c r="W1095" t="s">
        <v>23</v>
      </c>
      <c r="X1095" t="s">
        <v>12827</v>
      </c>
      <c r="Y1095" t="s">
        <v>19982</v>
      </c>
      <c r="Z1095" t="s">
        <v>15601</v>
      </c>
      <c r="AA1095" t="s">
        <v>15577</v>
      </c>
    </row>
    <row r="1096" spans="1:27" x14ac:dyDescent="0.25">
      <c r="A1096" t="s">
        <v>17307</v>
      </c>
      <c r="B1096" t="s">
        <v>22444</v>
      </c>
      <c r="C1096" t="s">
        <v>29</v>
      </c>
      <c r="D1096" t="s">
        <v>11859</v>
      </c>
      <c r="E1096" t="s">
        <v>15023</v>
      </c>
      <c r="F1096" t="s">
        <v>11860</v>
      </c>
      <c r="G1096">
        <v>1</v>
      </c>
      <c r="H1096" s="34" t="str">
        <f>IF(ISERROR(VLOOKUP(D1096,'[2]PRIIPS KID'!A:A,1,0)),HYPERLINK("https://digital.feprecisionplus.com/documents/quilter/en-gb/"&amp;F1096&amp;"/KI","KIID"),HYPERLINK("https://digital.feprecisionplus.com/documents/quilter/en-gb/"&amp;F1096&amp;"/PK","KID"))</f>
        <v>KIID</v>
      </c>
      <c r="I1096" s="52">
        <v>1.5</v>
      </c>
      <c r="J1096" s="52">
        <v>1.62</v>
      </c>
      <c r="K1096" s="52">
        <v>0.32499999999999996</v>
      </c>
      <c r="L1096" s="52">
        <v>0.5</v>
      </c>
      <c r="M1096" s="52">
        <v>1.1200000000000001</v>
      </c>
      <c r="N1096">
        <v>0</v>
      </c>
      <c r="O1096">
        <v>0</v>
      </c>
      <c r="P1096">
        <v>0</v>
      </c>
      <c r="Q1096" t="s">
        <v>22</v>
      </c>
      <c r="R1096" t="s">
        <v>22</v>
      </c>
      <c r="S1096" t="s">
        <v>22</v>
      </c>
      <c r="T1096" t="s">
        <v>22</v>
      </c>
      <c r="U1096" t="s">
        <v>16</v>
      </c>
      <c r="V1096" s="40">
        <v>7.0000000000000007E-2</v>
      </c>
      <c r="W1096" t="s">
        <v>23</v>
      </c>
      <c r="X1096" t="s">
        <v>12827</v>
      </c>
      <c r="Y1096" t="s">
        <v>19982</v>
      </c>
      <c r="Z1096" t="s">
        <v>15601</v>
      </c>
      <c r="AA1096" t="s">
        <v>15577</v>
      </c>
    </row>
    <row r="1097" spans="1:27" x14ac:dyDescent="0.25">
      <c r="A1097" t="s">
        <v>17309</v>
      </c>
      <c r="B1097" t="s">
        <v>22444</v>
      </c>
      <c r="C1097" t="s">
        <v>18</v>
      </c>
      <c r="D1097" t="s">
        <v>11864</v>
      </c>
      <c r="E1097" t="s">
        <v>15024</v>
      </c>
      <c r="F1097" t="s">
        <v>11865</v>
      </c>
      <c r="G1097">
        <v>1</v>
      </c>
      <c r="H1097" s="34" t="str">
        <f>IF(ISERROR(VLOOKUP(D1097,'[2]PRIIPS KID'!A:A,1,0)),HYPERLINK("https://digital.feprecisionplus.com/documents/quilter/en-gb/"&amp;F1097&amp;"/KI","KIID"),HYPERLINK("https://digital.feprecisionplus.com/documents/quilter/en-gb/"&amp;F1097&amp;"/PK","KID"))</f>
        <v>KIID</v>
      </c>
      <c r="I1097" s="52">
        <v>1.35</v>
      </c>
      <c r="J1097" s="52">
        <v>1.48</v>
      </c>
      <c r="K1097" s="52">
        <v>0.32500000000000007</v>
      </c>
      <c r="L1097" s="52">
        <v>0.35</v>
      </c>
      <c r="M1097" s="52">
        <v>1.1299999999999999</v>
      </c>
      <c r="N1097">
        <v>0</v>
      </c>
      <c r="O1097">
        <v>0</v>
      </c>
      <c r="P1097">
        <v>0</v>
      </c>
      <c r="Q1097" t="s">
        <v>22</v>
      </c>
      <c r="R1097" t="s">
        <v>22</v>
      </c>
      <c r="S1097" t="s">
        <v>22</v>
      </c>
      <c r="T1097" t="s">
        <v>22</v>
      </c>
      <c r="U1097" t="s">
        <v>16</v>
      </c>
      <c r="V1097" s="40">
        <v>7.0000000000000007E-2</v>
      </c>
      <c r="W1097" t="s">
        <v>23</v>
      </c>
      <c r="X1097" t="s">
        <v>12827</v>
      </c>
      <c r="Y1097" t="s">
        <v>19982</v>
      </c>
      <c r="Z1097" t="s">
        <v>15601</v>
      </c>
      <c r="AA1097" t="s">
        <v>15577</v>
      </c>
    </row>
    <row r="1098" spans="1:27" x14ac:dyDescent="0.25">
      <c r="A1098" t="s">
        <v>17311</v>
      </c>
      <c r="B1098" t="s">
        <v>22444</v>
      </c>
      <c r="C1098" t="s">
        <v>18</v>
      </c>
      <c r="D1098" t="s">
        <v>11868</v>
      </c>
      <c r="E1098" t="s">
        <v>15026</v>
      </c>
      <c r="F1098" t="s">
        <v>11869</v>
      </c>
      <c r="G1098">
        <v>1</v>
      </c>
      <c r="H1098" s="34" t="str">
        <f>IF(ISERROR(VLOOKUP(D1098,'[2]PRIIPS KID'!A:A,1,0)),HYPERLINK("https://digital.feprecisionplus.com/documents/quilter/en-gb/"&amp;F1098&amp;"/KI","KIID"),HYPERLINK("https://digital.feprecisionplus.com/documents/quilter/en-gb/"&amp;F1098&amp;"/PK","KID"))</f>
        <v>KIID</v>
      </c>
      <c r="I1098" s="52">
        <v>1.4</v>
      </c>
      <c r="J1098" s="52">
        <v>1.57</v>
      </c>
      <c r="K1098" s="52">
        <v>0.22499999999999998</v>
      </c>
      <c r="L1098" s="52">
        <v>0.5</v>
      </c>
      <c r="M1098" s="52">
        <v>1.07</v>
      </c>
      <c r="N1098">
        <v>0</v>
      </c>
      <c r="O1098">
        <v>0</v>
      </c>
      <c r="P1098">
        <v>0</v>
      </c>
      <c r="Q1098" t="s">
        <v>22</v>
      </c>
      <c r="R1098" t="s">
        <v>22</v>
      </c>
      <c r="S1098" t="s">
        <v>22</v>
      </c>
      <c r="T1098" t="s">
        <v>22</v>
      </c>
      <c r="U1098" t="s">
        <v>16</v>
      </c>
      <c r="V1098" s="40">
        <v>7.0000000000000007E-2</v>
      </c>
      <c r="W1098" t="s">
        <v>23</v>
      </c>
      <c r="X1098" t="s">
        <v>12827</v>
      </c>
      <c r="Y1098" t="s">
        <v>19982</v>
      </c>
      <c r="Z1098" t="s">
        <v>15601</v>
      </c>
      <c r="AA1098" t="s">
        <v>15577</v>
      </c>
    </row>
    <row r="1099" spans="1:27" x14ac:dyDescent="0.25">
      <c r="A1099" t="s">
        <v>17313</v>
      </c>
      <c r="B1099" t="s">
        <v>22444</v>
      </c>
      <c r="C1099" t="s">
        <v>29</v>
      </c>
      <c r="D1099" t="s">
        <v>11873</v>
      </c>
      <c r="E1099" t="s">
        <v>15027</v>
      </c>
      <c r="F1099" t="s">
        <v>11874</v>
      </c>
      <c r="G1099">
        <v>1</v>
      </c>
      <c r="H1099" s="34" t="str">
        <f>IF(ISERROR(VLOOKUP(D1099,'[2]PRIIPS KID'!A:A,1,0)),HYPERLINK("https://digital.feprecisionplus.com/documents/quilter/en-gb/"&amp;F1099&amp;"/KI","KIID"),HYPERLINK("https://digital.feprecisionplus.com/documents/quilter/en-gb/"&amp;F1099&amp;"/PK","KID"))</f>
        <v>KIID</v>
      </c>
      <c r="I1099" s="52">
        <v>1.4</v>
      </c>
      <c r="J1099" s="52">
        <v>1.53</v>
      </c>
      <c r="K1099" s="52">
        <v>0.22499999999999998</v>
      </c>
      <c r="L1099" s="52">
        <v>0.5</v>
      </c>
      <c r="M1099" s="52">
        <v>1.03</v>
      </c>
      <c r="N1099">
        <v>0</v>
      </c>
      <c r="O1099">
        <v>0</v>
      </c>
      <c r="P1099">
        <v>0</v>
      </c>
      <c r="Q1099" t="s">
        <v>22</v>
      </c>
      <c r="R1099" t="s">
        <v>22</v>
      </c>
      <c r="S1099" t="s">
        <v>22</v>
      </c>
      <c r="T1099" t="s">
        <v>22</v>
      </c>
      <c r="U1099" t="s">
        <v>16</v>
      </c>
      <c r="V1099" s="40">
        <v>7.0000000000000007E-2</v>
      </c>
      <c r="W1099" t="s">
        <v>23</v>
      </c>
      <c r="X1099" t="s">
        <v>12827</v>
      </c>
      <c r="Y1099" t="s">
        <v>19982</v>
      </c>
      <c r="Z1099" t="s">
        <v>15602</v>
      </c>
      <c r="AA1099" t="s">
        <v>15577</v>
      </c>
    </row>
    <row r="1100" spans="1:27" x14ac:dyDescent="0.25">
      <c r="A1100" t="s">
        <v>19202</v>
      </c>
      <c r="B1100" t="s">
        <v>22444</v>
      </c>
      <c r="C1100" t="s">
        <v>18</v>
      </c>
      <c r="D1100" t="s">
        <v>19203</v>
      </c>
      <c r="E1100" t="s">
        <v>19204</v>
      </c>
      <c r="F1100" t="s">
        <v>19205</v>
      </c>
      <c r="G1100">
        <v>1</v>
      </c>
      <c r="H1100" s="34" t="str">
        <f>IF(ISERROR(VLOOKUP(D1100,'[2]PRIIPS KID'!A:A,1,0)),HYPERLINK("https://digital.feprecisionplus.com/documents/quilter/en-gb/"&amp;F1100&amp;"/KI","KIID"),HYPERLINK("https://digital.feprecisionplus.com/documents/quilter/en-gb/"&amp;F1100&amp;"/PK","KID"))</f>
        <v>KIID</v>
      </c>
      <c r="I1100" s="52">
        <v>1.45</v>
      </c>
      <c r="J1100" s="52">
        <v>3.57</v>
      </c>
      <c r="K1100" s="52">
        <v>0.27500000000000002</v>
      </c>
      <c r="L1100" s="52">
        <v>0.5</v>
      </c>
      <c r="M1100" s="52">
        <v>3.07</v>
      </c>
      <c r="N1100">
        <v>2.02</v>
      </c>
      <c r="O1100">
        <v>0</v>
      </c>
      <c r="P1100">
        <v>6.6</v>
      </c>
      <c r="Q1100" t="s">
        <v>22</v>
      </c>
      <c r="R1100" t="s">
        <v>22</v>
      </c>
      <c r="S1100" t="s">
        <v>22</v>
      </c>
      <c r="T1100" t="s">
        <v>22</v>
      </c>
      <c r="U1100" t="s">
        <v>163</v>
      </c>
      <c r="V1100" s="40">
        <v>0.04</v>
      </c>
      <c r="W1100" t="s">
        <v>23</v>
      </c>
      <c r="X1100" t="s">
        <v>12827</v>
      </c>
      <c r="Y1100" t="s">
        <v>19982</v>
      </c>
      <c r="Z1100" t="s">
        <v>15614</v>
      </c>
      <c r="AA1100" t="s">
        <v>15604</v>
      </c>
    </row>
    <row r="1101" spans="1:27" x14ac:dyDescent="0.25">
      <c r="A1101" t="s">
        <v>19210</v>
      </c>
      <c r="B1101" t="s">
        <v>22444</v>
      </c>
      <c r="C1101" t="s">
        <v>29</v>
      </c>
      <c r="D1101" t="s">
        <v>19211</v>
      </c>
      <c r="E1101" t="s">
        <v>19212</v>
      </c>
      <c r="F1101" t="s">
        <v>19213</v>
      </c>
      <c r="G1101">
        <v>1</v>
      </c>
      <c r="H1101" s="34" t="str">
        <f>IF(ISERROR(VLOOKUP(D1101,'[2]PRIIPS KID'!A:A,1,0)),HYPERLINK("https://digital.feprecisionplus.com/documents/quilter/en-gb/"&amp;F1101&amp;"/KI","KIID"),HYPERLINK("https://digital.feprecisionplus.com/documents/quilter/en-gb/"&amp;F1101&amp;"/PK","KID"))</f>
        <v>KIID</v>
      </c>
      <c r="I1101" s="52">
        <v>1.45</v>
      </c>
      <c r="J1101" s="52">
        <v>3.57</v>
      </c>
      <c r="K1101" s="52">
        <v>0.27500000000000002</v>
      </c>
      <c r="L1101" s="52">
        <v>0.5</v>
      </c>
      <c r="M1101" s="52">
        <v>3.07</v>
      </c>
      <c r="N1101">
        <v>2.02</v>
      </c>
      <c r="O1101">
        <v>0</v>
      </c>
      <c r="P1101">
        <v>6.59</v>
      </c>
      <c r="Q1101" t="s">
        <v>22</v>
      </c>
      <c r="R1101" t="s">
        <v>22</v>
      </c>
      <c r="S1101" t="s">
        <v>22</v>
      </c>
      <c r="T1101" t="s">
        <v>22</v>
      </c>
      <c r="U1101" t="s">
        <v>163</v>
      </c>
      <c r="V1101" s="40">
        <v>0.04</v>
      </c>
      <c r="W1101" t="s">
        <v>23</v>
      </c>
      <c r="X1101" t="s">
        <v>12827</v>
      </c>
      <c r="Y1101" t="s">
        <v>19982</v>
      </c>
      <c r="Z1101" t="s">
        <v>15614</v>
      </c>
      <c r="AA1101" t="s">
        <v>15604</v>
      </c>
    </row>
    <row r="1102" spans="1:27" x14ac:dyDescent="0.25">
      <c r="A1102" t="s">
        <v>17315</v>
      </c>
      <c r="B1102" t="s">
        <v>22444</v>
      </c>
      <c r="C1102" t="s">
        <v>29</v>
      </c>
      <c r="D1102" t="s">
        <v>11878</v>
      </c>
      <c r="E1102" t="s">
        <v>15028</v>
      </c>
      <c r="F1102" t="s">
        <v>11879</v>
      </c>
      <c r="G1102">
        <v>1</v>
      </c>
      <c r="H1102" s="34" t="str">
        <f>IF(ISERROR(VLOOKUP(D1102,'[2]PRIIPS KID'!A:A,1,0)),HYPERLINK("https://digital.feprecisionplus.com/documents/quilter/en-gb/"&amp;F1102&amp;"/KI","KIID"),HYPERLINK("https://digital.feprecisionplus.com/documents/quilter/en-gb/"&amp;F1102&amp;"/PK","KID"))</f>
        <v>KIID</v>
      </c>
      <c r="I1102" s="52">
        <v>1.4</v>
      </c>
      <c r="J1102" s="52">
        <v>1.58</v>
      </c>
      <c r="K1102" s="52">
        <v>0.22499999999999998</v>
      </c>
      <c r="L1102" s="52">
        <v>0.5</v>
      </c>
      <c r="M1102" s="52">
        <v>1.08</v>
      </c>
      <c r="N1102">
        <v>0</v>
      </c>
      <c r="O1102">
        <v>0</v>
      </c>
      <c r="P1102">
        <v>0</v>
      </c>
      <c r="Q1102" t="s">
        <v>22</v>
      </c>
      <c r="R1102" t="s">
        <v>22</v>
      </c>
      <c r="S1102" t="s">
        <v>22</v>
      </c>
      <c r="T1102" t="s">
        <v>22</v>
      </c>
      <c r="U1102" t="s">
        <v>16</v>
      </c>
      <c r="V1102" s="40">
        <v>7.0000000000000007E-2</v>
      </c>
      <c r="W1102" t="s">
        <v>23</v>
      </c>
      <c r="X1102" t="s">
        <v>12827</v>
      </c>
      <c r="Y1102" t="s">
        <v>19982</v>
      </c>
      <c r="Z1102" t="s">
        <v>15576</v>
      </c>
      <c r="AA1102" t="s">
        <v>15577</v>
      </c>
    </row>
    <row r="1103" spans="1:27" x14ac:dyDescent="0.25">
      <c r="A1103" t="s">
        <v>21536</v>
      </c>
      <c r="B1103" t="s">
        <v>24439</v>
      </c>
      <c r="C1103" t="s">
        <v>18</v>
      </c>
      <c r="D1103" t="s">
        <v>11898</v>
      </c>
      <c r="E1103" t="s">
        <v>11899</v>
      </c>
      <c r="F1103" t="s">
        <v>11900</v>
      </c>
      <c r="G1103" t="s">
        <v>20484</v>
      </c>
      <c r="H1103" s="34" t="str">
        <f>IF(ISERROR(VLOOKUP(D1103,'[2]PRIIPS KID'!A:A,1,0)),HYPERLINK("https://digital.feprecisionplus.com/documents/quilter/en-gb/"&amp;F1103&amp;"/KI","KIID"),HYPERLINK("https://digital.feprecisionplus.com/documents/quilter/en-gb/"&amp;F1103&amp;"/PK","KID"))</f>
        <v>KIID</v>
      </c>
      <c r="I1103" s="52">
        <v>1</v>
      </c>
      <c r="J1103" s="52">
        <v>1.17</v>
      </c>
      <c r="K1103" s="52">
        <v>0.30000000000000004</v>
      </c>
      <c r="L1103" s="52">
        <v>0.25</v>
      </c>
      <c r="M1103" s="52">
        <v>0.91999999999999993</v>
      </c>
      <c r="N1103">
        <v>0</v>
      </c>
      <c r="O1103">
        <v>0</v>
      </c>
      <c r="P1103">
        <v>0</v>
      </c>
      <c r="Q1103" t="s">
        <v>22</v>
      </c>
      <c r="R1103" t="s">
        <v>22</v>
      </c>
      <c r="S1103" t="s">
        <v>22</v>
      </c>
      <c r="T1103" t="s">
        <v>22</v>
      </c>
      <c r="U1103" t="s">
        <v>164</v>
      </c>
      <c r="V1103" s="40">
        <v>0.02</v>
      </c>
      <c r="W1103" t="s">
        <v>23</v>
      </c>
      <c r="X1103" t="s">
        <v>12836</v>
      </c>
      <c r="Y1103" t="s">
        <v>19982</v>
      </c>
      <c r="Z1103" t="s">
        <v>12828</v>
      </c>
      <c r="AA1103" t="s">
        <v>15533</v>
      </c>
    </row>
    <row r="1104" spans="1:27" x14ac:dyDescent="0.25">
      <c r="A1104" t="s">
        <v>21539</v>
      </c>
      <c r="B1104" t="s">
        <v>24439</v>
      </c>
      <c r="C1104" t="s">
        <v>18</v>
      </c>
      <c r="D1104" t="s">
        <v>11904</v>
      </c>
      <c r="E1104" t="s">
        <v>11905</v>
      </c>
      <c r="F1104" t="s">
        <v>11906</v>
      </c>
      <c r="G1104" t="s">
        <v>20486</v>
      </c>
      <c r="H1104" s="34" t="str">
        <f>IF(ISERROR(VLOOKUP(D1104,'[2]PRIIPS KID'!A:A,1,0)),HYPERLINK("https://digital.feprecisionplus.com/documents/quilter/en-gb/"&amp;F1104&amp;"/KI","KIID"),HYPERLINK("https://digital.feprecisionplus.com/documents/quilter/en-gb/"&amp;F1104&amp;"/PK","KID"))</f>
        <v>KIID</v>
      </c>
      <c r="I1104" s="52">
        <v>1</v>
      </c>
      <c r="J1104" s="52">
        <v>1.19</v>
      </c>
      <c r="K1104" s="52">
        <v>0.20000000000000007</v>
      </c>
      <c r="L1104" s="52">
        <v>0.35</v>
      </c>
      <c r="M1104" s="52">
        <v>0.84</v>
      </c>
      <c r="N1104">
        <v>0</v>
      </c>
      <c r="O1104">
        <v>0</v>
      </c>
      <c r="P1104">
        <v>0</v>
      </c>
      <c r="Q1104" t="s">
        <v>22</v>
      </c>
      <c r="R1104" t="s">
        <v>22</v>
      </c>
      <c r="S1104" t="s">
        <v>22</v>
      </c>
      <c r="T1104" t="s">
        <v>22</v>
      </c>
      <c r="U1104" t="s">
        <v>164</v>
      </c>
      <c r="V1104" s="40">
        <v>0.04</v>
      </c>
      <c r="W1104" t="s">
        <v>23</v>
      </c>
      <c r="X1104" t="s">
        <v>12836</v>
      </c>
      <c r="Y1104" t="s">
        <v>19982</v>
      </c>
      <c r="Z1104" t="s">
        <v>12828</v>
      </c>
      <c r="AA1104" t="s">
        <v>15533</v>
      </c>
    </row>
    <row r="1105" spans="1:27" x14ac:dyDescent="0.25">
      <c r="A1105" t="s">
        <v>21541</v>
      </c>
      <c r="B1105" t="s">
        <v>24439</v>
      </c>
      <c r="C1105" t="s">
        <v>18</v>
      </c>
      <c r="D1105" t="s">
        <v>11910</v>
      </c>
      <c r="E1105" t="s">
        <v>11911</v>
      </c>
      <c r="F1105" t="s">
        <v>11912</v>
      </c>
      <c r="G1105" t="s">
        <v>20486</v>
      </c>
      <c r="H1105" s="34" t="str">
        <f>IF(ISERROR(VLOOKUP(D1105,'[2]PRIIPS KID'!A:A,1,0)),HYPERLINK("https://digital.feprecisionplus.com/documents/quilter/en-gb/"&amp;F1105&amp;"/KI","KIID"),HYPERLINK("https://digital.feprecisionplus.com/documents/quilter/en-gb/"&amp;F1105&amp;"/PK","KID"))</f>
        <v>KIID</v>
      </c>
      <c r="I1105" s="52">
        <v>1.2</v>
      </c>
      <c r="J1105" s="52">
        <v>1.38</v>
      </c>
      <c r="K1105" s="52">
        <v>0.31000000000000005</v>
      </c>
      <c r="L1105" s="52">
        <v>0.35</v>
      </c>
      <c r="M1105" s="52">
        <v>1.0299999999999998</v>
      </c>
      <c r="N1105">
        <v>0</v>
      </c>
      <c r="O1105">
        <v>0</v>
      </c>
      <c r="P1105">
        <v>0</v>
      </c>
      <c r="Q1105" t="s">
        <v>22</v>
      </c>
      <c r="R1105" t="s">
        <v>22</v>
      </c>
      <c r="S1105" t="s">
        <v>22</v>
      </c>
      <c r="T1105" t="s">
        <v>22</v>
      </c>
      <c r="U1105" t="s">
        <v>164</v>
      </c>
      <c r="V1105" s="40">
        <v>0.04</v>
      </c>
      <c r="W1105" t="s">
        <v>23</v>
      </c>
      <c r="X1105" t="s">
        <v>12836</v>
      </c>
      <c r="Y1105" t="s">
        <v>19982</v>
      </c>
      <c r="Z1105" t="s">
        <v>12828</v>
      </c>
      <c r="AA1105" t="s">
        <v>15533</v>
      </c>
    </row>
    <row r="1106" spans="1:27" x14ac:dyDescent="0.25">
      <c r="A1106" t="s">
        <v>24445</v>
      </c>
      <c r="B1106" t="s">
        <v>24439</v>
      </c>
      <c r="C1106" t="s">
        <v>18</v>
      </c>
      <c r="D1106" t="s">
        <v>11919</v>
      </c>
      <c r="E1106" t="s">
        <v>11920</v>
      </c>
      <c r="F1106" t="s">
        <v>11921</v>
      </c>
      <c r="G1106" t="s">
        <v>20486</v>
      </c>
      <c r="H1106" s="34" t="str">
        <f>IF(ISERROR(VLOOKUP(D1106,'[2]PRIIPS KID'!A:A,1,0)),HYPERLINK("https://digital.feprecisionplus.com/documents/quilter/en-gb/"&amp;F1106&amp;"/KI","KIID"),HYPERLINK("https://digital.feprecisionplus.com/documents/quilter/en-gb/"&amp;F1106&amp;"/PK","KID"))</f>
        <v>KIID</v>
      </c>
      <c r="I1106" s="52">
        <v>1.3</v>
      </c>
      <c r="J1106" s="52">
        <v>1.53</v>
      </c>
      <c r="K1106" s="52">
        <v>0.36499999999999999</v>
      </c>
      <c r="L1106" s="52">
        <v>0.35</v>
      </c>
      <c r="M1106" s="52">
        <v>1.1800000000000002</v>
      </c>
      <c r="N1106">
        <v>0</v>
      </c>
      <c r="O1106">
        <v>0</v>
      </c>
      <c r="P1106">
        <v>0</v>
      </c>
      <c r="Q1106" t="s">
        <v>22</v>
      </c>
      <c r="R1106" t="s">
        <v>22</v>
      </c>
      <c r="S1106" t="s">
        <v>22</v>
      </c>
      <c r="T1106" t="s">
        <v>22</v>
      </c>
      <c r="U1106" t="s">
        <v>16</v>
      </c>
      <c r="V1106" s="40">
        <v>0.06</v>
      </c>
      <c r="W1106" t="s">
        <v>23</v>
      </c>
      <c r="X1106" t="s">
        <v>12836</v>
      </c>
      <c r="Y1106" t="s">
        <v>19982</v>
      </c>
      <c r="Z1106" t="s">
        <v>12828</v>
      </c>
      <c r="AA1106" t="s">
        <v>15587</v>
      </c>
    </row>
    <row r="1107" spans="1:27" x14ac:dyDescent="0.25">
      <c r="A1107" t="s">
        <v>24459</v>
      </c>
      <c r="B1107" t="s">
        <v>24458</v>
      </c>
      <c r="C1107" t="s">
        <v>18</v>
      </c>
      <c r="D1107" t="s">
        <v>3157</v>
      </c>
      <c r="E1107" t="s">
        <v>3158</v>
      </c>
      <c r="F1107" t="s">
        <v>3159</v>
      </c>
      <c r="G1107" t="s">
        <v>19984</v>
      </c>
      <c r="H1107" s="34" t="str">
        <f>IF(ISERROR(VLOOKUP(D1107,'[2]PRIIPS KID'!A:A,1,0)),HYPERLINK("https://digital.feprecisionplus.com/documents/quilter/en-gb/"&amp;F1107&amp;"/KI","KIID"),HYPERLINK("https://digital.feprecisionplus.com/documents/quilter/en-gb/"&amp;F1107&amp;"/PK","KID"))</f>
        <v>KIID</v>
      </c>
      <c r="I1107" s="52">
        <v>1.57</v>
      </c>
      <c r="J1107" s="52">
        <v>1.58</v>
      </c>
      <c r="K1107" s="52">
        <v>0.32499999999999996</v>
      </c>
      <c r="L1107" s="52">
        <v>0.5</v>
      </c>
      <c r="M1107" s="52">
        <v>1.08</v>
      </c>
      <c r="N1107">
        <v>0</v>
      </c>
      <c r="O1107">
        <v>0</v>
      </c>
      <c r="P1107">
        <v>0</v>
      </c>
      <c r="Q1107" t="s">
        <v>22</v>
      </c>
      <c r="R1107" t="s">
        <v>22</v>
      </c>
      <c r="S1107" t="s">
        <v>22</v>
      </c>
      <c r="T1107" t="s">
        <v>22</v>
      </c>
      <c r="U1107" t="s">
        <v>41</v>
      </c>
      <c r="V1107" s="40">
        <v>0.06</v>
      </c>
      <c r="W1107" t="s">
        <v>23</v>
      </c>
      <c r="X1107" t="s">
        <v>12827</v>
      </c>
      <c r="Y1107" t="s">
        <v>19982</v>
      </c>
      <c r="Z1107" t="s">
        <v>15538</v>
      </c>
      <c r="AA1107" t="s">
        <v>15535</v>
      </c>
    </row>
    <row r="1108" spans="1:27" x14ac:dyDescent="0.25">
      <c r="A1108" t="s">
        <v>24463</v>
      </c>
      <c r="B1108" t="s">
        <v>24458</v>
      </c>
      <c r="C1108" t="s">
        <v>18</v>
      </c>
      <c r="D1108" t="s">
        <v>3163</v>
      </c>
      <c r="E1108" t="s">
        <v>3164</v>
      </c>
      <c r="F1108" t="s">
        <v>3165</v>
      </c>
      <c r="G1108" t="s">
        <v>19984</v>
      </c>
      <c r="H1108" s="34" t="str">
        <f>IF(ISERROR(VLOOKUP(D1108,'[2]PRIIPS KID'!A:A,1,0)),HYPERLINK("https://digital.feprecisionplus.com/documents/quilter/en-gb/"&amp;F1108&amp;"/KI","KIID"),HYPERLINK("https://digital.feprecisionplus.com/documents/quilter/en-gb/"&amp;F1108&amp;"/PK","KID"))</f>
        <v>KIID</v>
      </c>
      <c r="I1108" s="52">
        <v>1.57</v>
      </c>
      <c r="J1108" s="52">
        <v>1.61</v>
      </c>
      <c r="K1108" s="52">
        <v>0.32499999999999996</v>
      </c>
      <c r="L1108" s="52">
        <v>0.5</v>
      </c>
      <c r="M1108" s="52">
        <v>1.1100000000000001</v>
      </c>
      <c r="N1108">
        <v>0</v>
      </c>
      <c r="O1108">
        <v>0</v>
      </c>
      <c r="P1108">
        <v>0</v>
      </c>
      <c r="Q1108" t="s">
        <v>22</v>
      </c>
      <c r="R1108" t="s">
        <v>22</v>
      </c>
      <c r="S1108" t="s">
        <v>22</v>
      </c>
      <c r="T1108" t="s">
        <v>22</v>
      </c>
      <c r="U1108" t="s">
        <v>54</v>
      </c>
      <c r="V1108" s="40">
        <v>0.04</v>
      </c>
      <c r="W1108" t="s">
        <v>23</v>
      </c>
      <c r="X1108" t="s">
        <v>12827</v>
      </c>
      <c r="Y1108" t="s">
        <v>19982</v>
      </c>
      <c r="Z1108" t="s">
        <v>15536</v>
      </c>
      <c r="AA1108" t="s">
        <v>15535</v>
      </c>
    </row>
    <row r="1109" spans="1:27" x14ac:dyDescent="0.25">
      <c r="A1109" t="s">
        <v>24465</v>
      </c>
      <c r="B1109" t="s">
        <v>24458</v>
      </c>
      <c r="C1109" t="s">
        <v>29</v>
      </c>
      <c r="D1109" t="s">
        <v>3169</v>
      </c>
      <c r="E1109" t="s">
        <v>3170</v>
      </c>
      <c r="F1109" t="s">
        <v>3171</v>
      </c>
      <c r="G1109" t="s">
        <v>19984</v>
      </c>
      <c r="H1109" s="34" t="str">
        <f>IF(ISERROR(VLOOKUP(D1109,'[2]PRIIPS KID'!A:A,1,0)),HYPERLINK("https://digital.feprecisionplus.com/documents/quilter/en-gb/"&amp;F1109&amp;"/KI","KIID"),HYPERLINK("https://digital.feprecisionplus.com/documents/quilter/en-gb/"&amp;F1109&amp;"/PK","KID"))</f>
        <v>KIID</v>
      </c>
      <c r="I1109" s="52">
        <v>1.57</v>
      </c>
      <c r="J1109" s="52">
        <v>1.61</v>
      </c>
      <c r="K1109" s="52">
        <v>0.32499999999999996</v>
      </c>
      <c r="L1109" s="52">
        <v>0.5</v>
      </c>
      <c r="M1109" s="52">
        <v>1.1100000000000001</v>
      </c>
      <c r="N1109">
        <v>0</v>
      </c>
      <c r="O1109">
        <v>0</v>
      </c>
      <c r="P1109">
        <v>0</v>
      </c>
      <c r="Q1109" t="s">
        <v>22</v>
      </c>
      <c r="R1109" t="s">
        <v>22</v>
      </c>
      <c r="S1109" t="s">
        <v>22</v>
      </c>
      <c r="T1109" t="s">
        <v>22</v>
      </c>
      <c r="U1109" t="s">
        <v>54</v>
      </c>
      <c r="V1109" s="40">
        <v>0.04</v>
      </c>
      <c r="W1109" t="s">
        <v>23</v>
      </c>
      <c r="X1109" t="s">
        <v>12827</v>
      </c>
      <c r="Y1109" t="s">
        <v>19982</v>
      </c>
      <c r="Z1109" t="s">
        <v>15536</v>
      </c>
      <c r="AA1109" t="s">
        <v>15535</v>
      </c>
    </row>
    <row r="1110" spans="1:27" x14ac:dyDescent="0.25">
      <c r="A1110" t="s">
        <v>24469</v>
      </c>
      <c r="B1110" t="s">
        <v>24458</v>
      </c>
      <c r="C1110" t="s">
        <v>18</v>
      </c>
      <c r="D1110" t="s">
        <v>3175</v>
      </c>
      <c r="E1110" t="s">
        <v>3176</v>
      </c>
      <c r="F1110" t="s">
        <v>3177</v>
      </c>
      <c r="G1110" t="s">
        <v>19984</v>
      </c>
      <c r="H1110" s="34" t="str">
        <f>IF(ISERROR(VLOOKUP(D1110,'[2]PRIIPS KID'!A:A,1,0)),HYPERLINK("https://digital.feprecisionplus.com/documents/quilter/en-gb/"&amp;F1110&amp;"/KI","KIID"),HYPERLINK("https://digital.feprecisionplus.com/documents/quilter/en-gb/"&amp;F1110&amp;"/PK","KID"))</f>
        <v>KIID</v>
      </c>
      <c r="I1110" s="52">
        <v>1.32</v>
      </c>
      <c r="J1110" s="52">
        <v>1.66</v>
      </c>
      <c r="K1110" s="52">
        <v>0.4375</v>
      </c>
      <c r="L1110" s="52">
        <v>0.25</v>
      </c>
      <c r="M1110" s="52">
        <v>1.41</v>
      </c>
      <c r="N1110">
        <v>0</v>
      </c>
      <c r="O1110">
        <v>0</v>
      </c>
      <c r="P1110">
        <v>0</v>
      </c>
      <c r="Q1110" t="s">
        <v>22</v>
      </c>
      <c r="R1110" t="s">
        <v>22</v>
      </c>
      <c r="S1110" t="s">
        <v>22</v>
      </c>
      <c r="T1110" t="s">
        <v>22</v>
      </c>
      <c r="U1110" t="s">
        <v>54</v>
      </c>
      <c r="V1110" s="40">
        <v>0.04</v>
      </c>
      <c r="W1110" t="s">
        <v>23</v>
      </c>
      <c r="X1110" t="s">
        <v>12827</v>
      </c>
      <c r="Y1110" t="s">
        <v>19982</v>
      </c>
      <c r="Z1110" t="s">
        <v>15536</v>
      </c>
      <c r="AA1110" t="s">
        <v>15535</v>
      </c>
    </row>
    <row r="1111" spans="1:27" x14ac:dyDescent="0.25">
      <c r="A1111" t="s">
        <v>24471</v>
      </c>
      <c r="B1111" t="s">
        <v>24458</v>
      </c>
      <c r="C1111" t="s">
        <v>29</v>
      </c>
      <c r="D1111" t="s">
        <v>3181</v>
      </c>
      <c r="E1111" t="s">
        <v>3182</v>
      </c>
      <c r="F1111" t="s">
        <v>3183</v>
      </c>
      <c r="G1111" t="s">
        <v>19984</v>
      </c>
      <c r="H1111" s="34" t="str">
        <f>IF(ISERROR(VLOOKUP(D1111,'[2]PRIIPS KID'!A:A,1,0)),HYPERLINK("https://digital.feprecisionplus.com/documents/quilter/en-gb/"&amp;F1111&amp;"/KI","KIID"),HYPERLINK("https://digital.feprecisionplus.com/documents/quilter/en-gb/"&amp;F1111&amp;"/PK","KID"))</f>
        <v>KIID</v>
      </c>
      <c r="I1111" s="52">
        <v>1.32</v>
      </c>
      <c r="J1111" s="52">
        <v>1.66</v>
      </c>
      <c r="K1111" s="52">
        <v>0.4375</v>
      </c>
      <c r="L1111" s="52">
        <v>0.25</v>
      </c>
      <c r="M1111" s="52">
        <v>1.41</v>
      </c>
      <c r="N1111">
        <v>0</v>
      </c>
      <c r="O1111">
        <v>0</v>
      </c>
      <c r="P1111">
        <v>0</v>
      </c>
      <c r="Q1111" t="s">
        <v>22</v>
      </c>
      <c r="R1111" t="s">
        <v>22</v>
      </c>
      <c r="S1111" t="s">
        <v>22</v>
      </c>
      <c r="T1111" t="s">
        <v>22</v>
      </c>
      <c r="U1111" t="s">
        <v>54</v>
      </c>
      <c r="V1111" s="40">
        <v>0.04</v>
      </c>
      <c r="W1111" t="s">
        <v>23</v>
      </c>
      <c r="X1111" t="s">
        <v>12827</v>
      </c>
      <c r="Y1111" t="s">
        <v>19982</v>
      </c>
      <c r="Z1111" t="s">
        <v>15536</v>
      </c>
      <c r="AA1111" t="s">
        <v>15535</v>
      </c>
    </row>
    <row r="1112" spans="1:27" x14ac:dyDescent="0.25">
      <c r="A1112" t="s">
        <v>24475</v>
      </c>
      <c r="B1112" t="s">
        <v>24458</v>
      </c>
      <c r="C1112" t="s">
        <v>18</v>
      </c>
      <c r="D1112" t="s">
        <v>3187</v>
      </c>
      <c r="E1112" t="s">
        <v>3188</v>
      </c>
      <c r="F1112" t="s">
        <v>3189</v>
      </c>
      <c r="G1112" t="s">
        <v>19984</v>
      </c>
      <c r="H1112" s="34" t="str">
        <f>IF(ISERROR(VLOOKUP(D1112,'[2]PRIIPS KID'!A:A,1,0)),HYPERLINK("https://digital.feprecisionplus.com/documents/quilter/en-gb/"&amp;F1112&amp;"/KI","KIID"),HYPERLINK("https://digital.feprecisionplus.com/documents/quilter/en-gb/"&amp;F1112&amp;"/PK","KID"))</f>
        <v>KIID</v>
      </c>
      <c r="I1112" s="52">
        <v>1.58</v>
      </c>
      <c r="J1112" s="52">
        <v>1.64</v>
      </c>
      <c r="K1112" s="52">
        <v>0.32499999999999996</v>
      </c>
      <c r="L1112" s="52">
        <v>0.5</v>
      </c>
      <c r="M1112" s="52">
        <v>1.1399999999999999</v>
      </c>
      <c r="N1112">
        <v>0</v>
      </c>
      <c r="O1112">
        <v>0</v>
      </c>
      <c r="P1112">
        <v>0</v>
      </c>
      <c r="Q1112" t="s">
        <v>22</v>
      </c>
      <c r="R1112" t="s">
        <v>22</v>
      </c>
      <c r="S1112" t="s">
        <v>22</v>
      </c>
      <c r="T1112" t="s">
        <v>22</v>
      </c>
      <c r="U1112" t="s">
        <v>41</v>
      </c>
      <c r="V1112" s="40">
        <v>0.06</v>
      </c>
      <c r="W1112" t="s">
        <v>23</v>
      </c>
      <c r="X1112" t="s">
        <v>12827</v>
      </c>
      <c r="Y1112" t="s">
        <v>19982</v>
      </c>
      <c r="Z1112" t="s">
        <v>15534</v>
      </c>
      <c r="AA1112" t="s">
        <v>15535</v>
      </c>
    </row>
    <row r="1113" spans="1:27" x14ac:dyDescent="0.25">
      <c r="A1113" t="s">
        <v>12149</v>
      </c>
      <c r="B1113" t="s">
        <v>24534</v>
      </c>
      <c r="C1113" t="s">
        <v>18</v>
      </c>
      <c r="D1113" t="s">
        <v>12150</v>
      </c>
      <c r="E1113" t="s">
        <v>12151</v>
      </c>
      <c r="F1113" t="s">
        <v>12152</v>
      </c>
      <c r="G1113" t="s">
        <v>19983</v>
      </c>
      <c r="H1113" s="34" t="str">
        <f>IF(ISERROR(VLOOKUP(D1113,'[2]PRIIPS KID'!A:A,1,0)),HYPERLINK("https://digital.feprecisionplus.com/documents/quilter/en-gb/"&amp;F1113&amp;"/KI","KIID"),HYPERLINK("https://digital.feprecisionplus.com/documents/quilter/en-gb/"&amp;F1113&amp;"/PK","KID"))</f>
        <v>KIID</v>
      </c>
      <c r="I1113" s="52">
        <v>0.75</v>
      </c>
      <c r="J1113" s="52">
        <v>0.86</v>
      </c>
      <c r="K1113" s="52">
        <v>0.4</v>
      </c>
      <c r="L1113" s="52">
        <v>0</v>
      </c>
      <c r="M1113" s="52">
        <v>0.86</v>
      </c>
      <c r="N1113">
        <v>0</v>
      </c>
      <c r="O1113">
        <v>0</v>
      </c>
      <c r="P1113">
        <v>0</v>
      </c>
      <c r="Q1113" t="s">
        <v>22</v>
      </c>
      <c r="R1113" t="s">
        <v>22</v>
      </c>
      <c r="S1113" t="s">
        <v>22</v>
      </c>
      <c r="T1113" t="s">
        <v>22</v>
      </c>
      <c r="U1113" t="s">
        <v>41</v>
      </c>
      <c r="V1113" s="40">
        <v>0.06</v>
      </c>
      <c r="W1113" t="s">
        <v>23</v>
      </c>
      <c r="X1113" t="s">
        <v>12827</v>
      </c>
      <c r="Y1113" t="s">
        <v>19982</v>
      </c>
      <c r="Z1113" t="s">
        <v>15538</v>
      </c>
      <c r="AA1113" t="s">
        <v>15535</v>
      </c>
    </row>
    <row r="1114" spans="1:27" x14ac:dyDescent="0.25">
      <c r="A1114" t="s">
        <v>12153</v>
      </c>
      <c r="B1114" t="s">
        <v>24534</v>
      </c>
      <c r="C1114" t="s">
        <v>18</v>
      </c>
      <c r="D1114" t="s">
        <v>12154</v>
      </c>
      <c r="E1114" t="s">
        <v>12155</v>
      </c>
      <c r="F1114" t="s">
        <v>12156</v>
      </c>
      <c r="G1114" t="s">
        <v>19983</v>
      </c>
      <c r="H1114" s="34" t="str">
        <f>IF(ISERROR(VLOOKUP(D1114,'[2]PRIIPS KID'!A:A,1,0)),HYPERLINK("https://digital.feprecisionplus.com/documents/quilter/en-gb/"&amp;F1114&amp;"/KI","KIID"),HYPERLINK("https://digital.feprecisionplus.com/documents/quilter/en-gb/"&amp;F1114&amp;"/PK","KID"))</f>
        <v>KIID</v>
      </c>
      <c r="I1114" s="52">
        <v>0.75</v>
      </c>
      <c r="J1114" s="52">
        <v>0.9</v>
      </c>
      <c r="K1114" s="52">
        <v>0.4</v>
      </c>
      <c r="L1114" s="52">
        <v>0</v>
      </c>
      <c r="M1114" s="52">
        <v>0.9</v>
      </c>
      <c r="N1114">
        <v>0</v>
      </c>
      <c r="O1114">
        <v>0</v>
      </c>
      <c r="P1114">
        <v>0</v>
      </c>
      <c r="Q1114" t="s">
        <v>22</v>
      </c>
      <c r="R1114" t="s">
        <v>22</v>
      </c>
      <c r="S1114" t="s">
        <v>22</v>
      </c>
      <c r="T1114" t="s">
        <v>22</v>
      </c>
      <c r="U1114" t="s">
        <v>16</v>
      </c>
      <c r="V1114" s="40">
        <v>7.0000000000000007E-2</v>
      </c>
      <c r="W1114" t="s">
        <v>23</v>
      </c>
      <c r="X1114" t="s">
        <v>12827</v>
      </c>
      <c r="Y1114" t="s">
        <v>19982</v>
      </c>
      <c r="Z1114" t="s">
        <v>15585</v>
      </c>
      <c r="AA1114" t="s">
        <v>15584</v>
      </c>
    </row>
    <row r="1115" spans="1:27" x14ac:dyDescent="0.25">
      <c r="A1115" t="s">
        <v>12175</v>
      </c>
      <c r="B1115" t="s">
        <v>24534</v>
      </c>
      <c r="C1115" t="s">
        <v>18</v>
      </c>
      <c r="D1115" t="s">
        <v>12176</v>
      </c>
      <c r="E1115" t="s">
        <v>12177</v>
      </c>
      <c r="F1115" t="s">
        <v>12178</v>
      </c>
      <c r="G1115" t="s">
        <v>19983</v>
      </c>
      <c r="H1115" s="34" t="str">
        <f>IF(ISERROR(VLOOKUP(D1115,'[2]PRIIPS KID'!A:A,1,0)),HYPERLINK("https://digital.feprecisionplus.com/documents/quilter/en-gb/"&amp;F1115&amp;"/KI","KIID"),HYPERLINK("https://digital.feprecisionplus.com/documents/quilter/en-gb/"&amp;F1115&amp;"/PK","KID"))</f>
        <v>KIID</v>
      </c>
      <c r="I1115" s="52">
        <v>0.5</v>
      </c>
      <c r="J1115" s="52">
        <v>0.59</v>
      </c>
      <c r="K1115" s="52">
        <v>0.15</v>
      </c>
      <c r="L1115" s="52">
        <v>0</v>
      </c>
      <c r="M1115" s="52">
        <v>0.59</v>
      </c>
      <c r="N1115">
        <v>0</v>
      </c>
      <c r="O1115">
        <v>0</v>
      </c>
      <c r="P1115">
        <v>0</v>
      </c>
      <c r="Q1115" t="s">
        <v>22</v>
      </c>
      <c r="R1115" t="s">
        <v>22</v>
      </c>
      <c r="S1115" t="s">
        <v>22</v>
      </c>
      <c r="T1115" t="s">
        <v>22</v>
      </c>
      <c r="U1115" t="s">
        <v>16</v>
      </c>
      <c r="V1115" s="40">
        <v>7.0000000000000007E-2</v>
      </c>
      <c r="W1115" t="s">
        <v>23</v>
      </c>
      <c r="X1115" t="s">
        <v>12827</v>
      </c>
      <c r="Y1115" t="s">
        <v>19982</v>
      </c>
      <c r="Z1115" t="s">
        <v>15602</v>
      </c>
      <c r="AA1115" t="s">
        <v>15577</v>
      </c>
    </row>
    <row r="1116" spans="1:27" x14ac:dyDescent="0.25">
      <c r="A1116" t="s">
        <v>12179</v>
      </c>
      <c r="B1116" t="s">
        <v>24534</v>
      </c>
      <c r="C1116" t="s">
        <v>29</v>
      </c>
      <c r="D1116" t="s">
        <v>12180</v>
      </c>
      <c r="E1116" t="s">
        <v>12181</v>
      </c>
      <c r="F1116" t="s">
        <v>12182</v>
      </c>
      <c r="G1116" t="s">
        <v>19983</v>
      </c>
      <c r="H1116" s="34" t="str">
        <f>IF(ISERROR(VLOOKUP(D1116,'[2]PRIIPS KID'!A:A,1,0)),HYPERLINK("https://digital.feprecisionplus.com/documents/quilter/en-gb/"&amp;F1116&amp;"/KI","KIID"),HYPERLINK("https://digital.feprecisionplus.com/documents/quilter/en-gb/"&amp;F1116&amp;"/PK","KID"))</f>
        <v>KIID</v>
      </c>
      <c r="I1116" s="52">
        <v>0.5</v>
      </c>
      <c r="J1116" s="52">
        <v>0.59</v>
      </c>
      <c r="K1116" s="52">
        <v>0.15</v>
      </c>
      <c r="L1116" s="52">
        <v>0</v>
      </c>
      <c r="M1116" s="52">
        <v>0.59</v>
      </c>
      <c r="N1116">
        <v>0</v>
      </c>
      <c r="O1116">
        <v>0</v>
      </c>
      <c r="P1116">
        <v>0</v>
      </c>
      <c r="Q1116" t="s">
        <v>22</v>
      </c>
      <c r="R1116" t="s">
        <v>22</v>
      </c>
      <c r="S1116" t="s">
        <v>22</v>
      </c>
      <c r="T1116" t="s">
        <v>22</v>
      </c>
      <c r="U1116" t="s">
        <v>16</v>
      </c>
      <c r="V1116" s="40">
        <v>7.0000000000000007E-2</v>
      </c>
      <c r="W1116" t="s">
        <v>23</v>
      </c>
      <c r="X1116" t="s">
        <v>12827</v>
      </c>
      <c r="Y1116" t="s">
        <v>19982</v>
      </c>
      <c r="Z1116" t="s">
        <v>15602</v>
      </c>
      <c r="AA1116" t="s">
        <v>15577</v>
      </c>
    </row>
    <row r="1117" spans="1:27" x14ac:dyDescent="0.25">
      <c r="A1117" t="s">
        <v>12183</v>
      </c>
      <c r="B1117" t="s">
        <v>24534</v>
      </c>
      <c r="C1117" t="s">
        <v>18</v>
      </c>
      <c r="D1117" t="s">
        <v>12184</v>
      </c>
      <c r="E1117" t="s">
        <v>12185</v>
      </c>
      <c r="F1117" t="s">
        <v>12186</v>
      </c>
      <c r="G1117" t="s">
        <v>19983</v>
      </c>
      <c r="H1117" s="34" t="str">
        <f>IF(ISERROR(VLOOKUP(D1117,'[2]PRIIPS KID'!A:A,1,0)),HYPERLINK("https://digital.feprecisionplus.com/documents/quilter/en-gb/"&amp;F1117&amp;"/KI","KIID"),HYPERLINK("https://digital.feprecisionplus.com/documents/quilter/en-gb/"&amp;F1117&amp;"/PK","KID"))</f>
        <v>KIID</v>
      </c>
      <c r="I1117" s="52">
        <v>0.75</v>
      </c>
      <c r="J1117" s="52">
        <v>0.86</v>
      </c>
      <c r="K1117" s="52">
        <v>0.4</v>
      </c>
      <c r="L1117" s="52">
        <v>0</v>
      </c>
      <c r="M1117" s="52">
        <v>0.86</v>
      </c>
      <c r="N1117">
        <v>0</v>
      </c>
      <c r="O1117">
        <v>0</v>
      </c>
      <c r="P1117">
        <v>0</v>
      </c>
      <c r="Q1117" t="s">
        <v>22</v>
      </c>
      <c r="R1117" t="s">
        <v>22</v>
      </c>
      <c r="S1117" t="s">
        <v>22</v>
      </c>
      <c r="T1117" t="s">
        <v>22</v>
      </c>
      <c r="U1117" t="s">
        <v>16</v>
      </c>
      <c r="V1117" s="40">
        <v>7.0000000000000007E-2</v>
      </c>
      <c r="W1117" t="s">
        <v>23</v>
      </c>
      <c r="X1117" t="s">
        <v>12827</v>
      </c>
      <c r="Y1117" t="s">
        <v>19982</v>
      </c>
      <c r="Z1117" t="s">
        <v>15578</v>
      </c>
      <c r="AA1117" t="s">
        <v>15579</v>
      </c>
    </row>
    <row r="1118" spans="1:27" x14ac:dyDescent="0.25">
      <c r="A1118" t="s">
        <v>12187</v>
      </c>
      <c r="B1118" t="s">
        <v>24534</v>
      </c>
      <c r="C1118" t="s">
        <v>18</v>
      </c>
      <c r="D1118" t="s">
        <v>12188</v>
      </c>
      <c r="E1118" t="s">
        <v>12189</v>
      </c>
      <c r="F1118" t="s">
        <v>12190</v>
      </c>
      <c r="G1118" t="s">
        <v>19983</v>
      </c>
      <c r="H1118" s="34" t="str">
        <f>IF(ISERROR(VLOOKUP(D1118,'[2]PRIIPS KID'!A:A,1,0)),HYPERLINK("https://digital.feprecisionplus.com/documents/quilter/en-gb/"&amp;F1118&amp;"/KI","KIID"),HYPERLINK("https://digital.feprecisionplus.com/documents/quilter/en-gb/"&amp;F1118&amp;"/PK","KID"))</f>
        <v>KIID</v>
      </c>
      <c r="I1118" s="52">
        <v>0.75</v>
      </c>
      <c r="J1118" s="52">
        <v>0.83</v>
      </c>
      <c r="K1118" s="52">
        <v>0.4</v>
      </c>
      <c r="L1118" s="52">
        <v>0</v>
      </c>
      <c r="M1118" s="52">
        <v>0.83</v>
      </c>
      <c r="N1118">
        <v>0</v>
      </c>
      <c r="O1118">
        <v>0</v>
      </c>
      <c r="P1118">
        <v>0</v>
      </c>
      <c r="Q1118" t="s">
        <v>22</v>
      </c>
      <c r="R1118" t="s">
        <v>22</v>
      </c>
      <c r="S1118" t="s">
        <v>22</v>
      </c>
      <c r="T1118" t="s">
        <v>22</v>
      </c>
      <c r="U1118" t="s">
        <v>16</v>
      </c>
      <c r="V1118" s="40">
        <v>7.0000000000000007E-2</v>
      </c>
      <c r="W1118" t="s">
        <v>23</v>
      </c>
      <c r="X1118" t="s">
        <v>12827</v>
      </c>
      <c r="Y1118" t="s">
        <v>19982</v>
      </c>
      <c r="Z1118" t="s">
        <v>15578</v>
      </c>
      <c r="AA1118" t="s">
        <v>15579</v>
      </c>
    </row>
    <row r="1119" spans="1:27" x14ac:dyDescent="0.25">
      <c r="A1119" t="s">
        <v>12226</v>
      </c>
      <c r="B1119" t="s">
        <v>24553</v>
      </c>
      <c r="C1119" t="s">
        <v>18</v>
      </c>
      <c r="D1119" t="s">
        <v>12227</v>
      </c>
      <c r="E1119" t="s">
        <v>12228</v>
      </c>
      <c r="F1119" t="s">
        <v>12229</v>
      </c>
      <c r="G1119" t="s">
        <v>19984</v>
      </c>
      <c r="H1119" s="34" t="str">
        <f>IF(ISERROR(VLOOKUP(D1119,'[2]PRIIPS KID'!A:A,1,0)),HYPERLINK("https://digital.feprecisionplus.com/documents/quilter/en-gb/"&amp;F1119&amp;"/KI","KIID"),HYPERLINK("https://digital.feprecisionplus.com/documents/quilter/en-gb/"&amp;F1119&amp;"/PK","KID"))</f>
        <v>KIID</v>
      </c>
      <c r="I1119" s="52">
        <v>1.5</v>
      </c>
      <c r="J1119" s="52">
        <v>1.6</v>
      </c>
      <c r="K1119" s="52">
        <v>0.32499999999999996</v>
      </c>
      <c r="L1119" s="52">
        <v>0.5</v>
      </c>
      <c r="M1119" s="52">
        <v>1.1000000000000001</v>
      </c>
      <c r="N1119">
        <v>0</v>
      </c>
      <c r="O1119">
        <v>0</v>
      </c>
      <c r="P1119">
        <v>0</v>
      </c>
      <c r="Q1119" t="s">
        <v>22</v>
      </c>
      <c r="R1119" t="s">
        <v>22</v>
      </c>
      <c r="S1119" t="s">
        <v>22</v>
      </c>
      <c r="T1119" t="s">
        <v>22</v>
      </c>
      <c r="U1119" t="s">
        <v>16</v>
      </c>
      <c r="V1119" s="40">
        <v>0.06</v>
      </c>
      <c r="W1119" t="s">
        <v>23</v>
      </c>
      <c r="X1119" t="s">
        <v>12827</v>
      </c>
      <c r="Y1119" t="s">
        <v>19982</v>
      </c>
      <c r="Z1119" t="s">
        <v>15601</v>
      </c>
      <c r="AA1119" t="s">
        <v>15577</v>
      </c>
    </row>
    <row r="1120" spans="1:27" x14ac:dyDescent="0.25">
      <c r="A1120" t="s">
        <v>20574</v>
      </c>
      <c r="B1120" t="s">
        <v>24553</v>
      </c>
      <c r="C1120" t="s">
        <v>18</v>
      </c>
      <c r="D1120" t="s">
        <v>20573</v>
      </c>
      <c r="E1120" t="s">
        <v>20572</v>
      </c>
      <c r="F1120" t="s">
        <v>20571</v>
      </c>
      <c r="G1120" t="s">
        <v>19984</v>
      </c>
      <c r="H1120" s="34" t="str">
        <f>IF(ISERROR(VLOOKUP(D1120,'[2]PRIIPS KID'!A:A,1,0)),HYPERLINK("https://digital.feprecisionplus.com/documents/quilter/en-gb/"&amp;F1120&amp;"/KI","KIID"),HYPERLINK("https://digital.feprecisionplus.com/documents/quilter/en-gb/"&amp;F1120&amp;"/PK","KID"))</f>
        <v>KIID</v>
      </c>
      <c r="I1120" s="52">
        <v>1.5</v>
      </c>
      <c r="J1120" s="52">
        <v>1.56</v>
      </c>
      <c r="K1120" s="52">
        <v>0.32499999999999996</v>
      </c>
      <c r="L1120" s="52">
        <v>0.5</v>
      </c>
      <c r="M1120" s="52">
        <v>1.06</v>
      </c>
      <c r="N1120">
        <v>0</v>
      </c>
      <c r="O1120">
        <v>0</v>
      </c>
      <c r="P1120">
        <v>0</v>
      </c>
      <c r="Q1120" t="s">
        <v>22</v>
      </c>
      <c r="R1120" t="s">
        <v>22</v>
      </c>
      <c r="S1120" t="s">
        <v>22</v>
      </c>
      <c r="T1120" t="s">
        <v>22</v>
      </c>
      <c r="U1120" t="s">
        <v>16</v>
      </c>
      <c r="V1120" s="40">
        <v>7.0000000000000007E-2</v>
      </c>
      <c r="W1120" t="s">
        <v>23</v>
      </c>
      <c r="X1120" t="s">
        <v>12827</v>
      </c>
      <c r="Y1120" t="s">
        <v>19982</v>
      </c>
      <c r="Z1120" t="s">
        <v>15602</v>
      </c>
      <c r="AA1120" t="s">
        <v>15577</v>
      </c>
    </row>
    <row r="1121" spans="1:27" x14ac:dyDescent="0.25">
      <c r="A1121" t="s">
        <v>20570</v>
      </c>
      <c r="B1121" t="s">
        <v>24553</v>
      </c>
      <c r="C1121" t="s">
        <v>29</v>
      </c>
      <c r="D1121" t="s">
        <v>20569</v>
      </c>
      <c r="E1121" t="s">
        <v>20568</v>
      </c>
      <c r="F1121" t="s">
        <v>20567</v>
      </c>
      <c r="G1121" t="s">
        <v>19984</v>
      </c>
      <c r="H1121" s="34" t="str">
        <f>IF(ISERROR(VLOOKUP(D1121,'[2]PRIIPS KID'!A:A,1,0)),HYPERLINK("https://digital.feprecisionplus.com/documents/quilter/en-gb/"&amp;F1121&amp;"/KI","KIID"),HYPERLINK("https://digital.feprecisionplus.com/documents/quilter/en-gb/"&amp;F1121&amp;"/PK","KID"))</f>
        <v>KIID</v>
      </c>
      <c r="I1121" s="52">
        <v>1.5</v>
      </c>
      <c r="J1121" s="52">
        <v>1.56</v>
      </c>
      <c r="K1121" s="52">
        <v>0.32499999999999996</v>
      </c>
      <c r="L1121" s="52">
        <v>0.5</v>
      </c>
      <c r="M1121" s="52">
        <v>1.06</v>
      </c>
      <c r="N1121">
        <v>0</v>
      </c>
      <c r="O1121">
        <v>0</v>
      </c>
      <c r="P1121">
        <v>0</v>
      </c>
      <c r="Q1121" t="s">
        <v>22</v>
      </c>
      <c r="R1121" t="s">
        <v>22</v>
      </c>
      <c r="S1121" t="s">
        <v>22</v>
      </c>
      <c r="T1121" t="s">
        <v>22</v>
      </c>
      <c r="U1121" t="s">
        <v>16</v>
      </c>
      <c r="V1121" s="40">
        <v>7.0000000000000007E-2</v>
      </c>
      <c r="W1121" t="s">
        <v>23</v>
      </c>
      <c r="X1121" t="s">
        <v>12827</v>
      </c>
      <c r="Y1121" t="s">
        <v>19982</v>
      </c>
      <c r="Z1121" t="s">
        <v>15602</v>
      </c>
      <c r="AA1121" t="s">
        <v>15577</v>
      </c>
    </row>
    <row r="1122" spans="1:27" x14ac:dyDescent="0.25">
      <c r="A1122" t="s">
        <v>12249</v>
      </c>
      <c r="B1122" t="s">
        <v>24553</v>
      </c>
      <c r="C1122" t="s">
        <v>29</v>
      </c>
      <c r="D1122" t="s">
        <v>12250</v>
      </c>
      <c r="E1122" t="s">
        <v>12251</v>
      </c>
      <c r="F1122" t="s">
        <v>12252</v>
      </c>
      <c r="G1122" t="s">
        <v>19984</v>
      </c>
      <c r="H1122" s="34" t="str">
        <f>IF(ISERROR(VLOOKUP(D1122,'[2]PRIIPS KID'!A:A,1,0)),HYPERLINK("https://digital.feprecisionplus.com/documents/quilter/en-gb/"&amp;F1122&amp;"/KI","KIID"),HYPERLINK("https://digital.feprecisionplus.com/documents/quilter/en-gb/"&amp;F1122&amp;"/PK","KID"))</f>
        <v>KIID</v>
      </c>
      <c r="I1122" s="52">
        <v>1.5</v>
      </c>
      <c r="J1122" s="52">
        <v>1.56</v>
      </c>
      <c r="K1122" s="52">
        <v>0.32499999999999996</v>
      </c>
      <c r="L1122" s="52">
        <v>0.5</v>
      </c>
      <c r="M1122" s="52">
        <v>1.06</v>
      </c>
      <c r="N1122">
        <v>0</v>
      </c>
      <c r="O1122">
        <v>0</v>
      </c>
      <c r="P1122">
        <v>0</v>
      </c>
      <c r="Q1122" t="s">
        <v>22</v>
      </c>
      <c r="R1122" t="s">
        <v>22</v>
      </c>
      <c r="S1122" t="s">
        <v>22</v>
      </c>
      <c r="T1122" t="s">
        <v>22</v>
      </c>
      <c r="U1122" t="s">
        <v>16</v>
      </c>
      <c r="V1122" s="40">
        <v>7.0000000000000007E-2</v>
      </c>
      <c r="W1122" t="s">
        <v>23</v>
      </c>
      <c r="X1122" t="s">
        <v>12827</v>
      </c>
      <c r="Y1122" t="s">
        <v>19982</v>
      </c>
      <c r="Z1122" t="s">
        <v>15602</v>
      </c>
      <c r="AA1122" t="s">
        <v>15577</v>
      </c>
    </row>
    <row r="1123" spans="1:27" x14ac:dyDescent="0.25">
      <c r="A1123" t="s">
        <v>15650</v>
      </c>
      <c r="B1123" t="s">
        <v>22948</v>
      </c>
      <c r="C1123" t="s">
        <v>18</v>
      </c>
      <c r="D1123" t="s">
        <v>4625</v>
      </c>
      <c r="E1123" t="s">
        <v>4626</v>
      </c>
      <c r="F1123" t="s">
        <v>4627</v>
      </c>
      <c r="G1123" t="s">
        <v>19984</v>
      </c>
      <c r="H1123" s="34" t="str">
        <f>IF(ISERROR(VLOOKUP(D1123,'[2]PRIIPS KID'!A:A,1,0)),HYPERLINK("https://digital.feprecisionplus.com/documents/quilter/en-gb/"&amp;F1123&amp;"/KI","KIID"),HYPERLINK("https://digital.feprecisionplus.com/documents/quilter/en-gb/"&amp;F1123&amp;"/PK","KID"))</f>
        <v>KIID</v>
      </c>
      <c r="I1123" s="52">
        <v>1.5</v>
      </c>
      <c r="J1123" s="52">
        <v>2.29</v>
      </c>
      <c r="K1123" s="52">
        <v>0.35</v>
      </c>
      <c r="L1123" s="52">
        <v>0.5</v>
      </c>
      <c r="M1123" s="52">
        <v>1.79</v>
      </c>
      <c r="N1123">
        <v>0</v>
      </c>
      <c r="O1123">
        <v>0</v>
      </c>
      <c r="P1123">
        <v>0</v>
      </c>
      <c r="Q1123" t="s">
        <v>22</v>
      </c>
      <c r="R1123" t="s">
        <v>22</v>
      </c>
      <c r="S1123" t="s">
        <v>22</v>
      </c>
      <c r="T1123" t="s">
        <v>22</v>
      </c>
      <c r="U1123" t="s">
        <v>41</v>
      </c>
      <c r="V1123" s="40">
        <v>7.0000000000000007E-2</v>
      </c>
      <c r="W1123" t="s">
        <v>23</v>
      </c>
      <c r="X1123" t="s">
        <v>12827</v>
      </c>
      <c r="Y1123" t="s">
        <v>19982</v>
      </c>
      <c r="Z1123" t="s">
        <v>15538</v>
      </c>
      <c r="AA1123" t="s">
        <v>15535</v>
      </c>
    </row>
    <row r="1124" spans="1:27" x14ac:dyDescent="0.25">
      <c r="A1124" t="s">
        <v>15652</v>
      </c>
      <c r="B1124" t="s">
        <v>22948</v>
      </c>
      <c r="C1124" t="s">
        <v>29</v>
      </c>
      <c r="D1124" t="s">
        <v>4631</v>
      </c>
      <c r="E1124" t="s">
        <v>4632</v>
      </c>
      <c r="F1124" t="s">
        <v>4633</v>
      </c>
      <c r="G1124" t="s">
        <v>19984</v>
      </c>
      <c r="H1124" s="34" t="str">
        <f>IF(ISERROR(VLOOKUP(D1124,'[2]PRIIPS KID'!A:A,1,0)),HYPERLINK("https://digital.feprecisionplus.com/documents/quilter/en-gb/"&amp;F1124&amp;"/KI","KIID"),HYPERLINK("https://digital.feprecisionplus.com/documents/quilter/en-gb/"&amp;F1124&amp;"/PK","KID"))</f>
        <v>KIID</v>
      </c>
      <c r="I1124" s="52">
        <v>1.5</v>
      </c>
      <c r="J1124" s="52">
        <v>2.29</v>
      </c>
      <c r="K1124" s="52">
        <v>0.35</v>
      </c>
      <c r="L1124" s="52">
        <v>0.5</v>
      </c>
      <c r="M1124" s="52">
        <v>1.79</v>
      </c>
      <c r="N1124">
        <v>0</v>
      </c>
      <c r="O1124">
        <v>0</v>
      </c>
      <c r="P1124">
        <v>0</v>
      </c>
      <c r="Q1124" t="s">
        <v>22</v>
      </c>
      <c r="R1124" t="s">
        <v>22</v>
      </c>
      <c r="S1124" t="s">
        <v>22</v>
      </c>
      <c r="T1124" t="s">
        <v>22</v>
      </c>
      <c r="U1124" t="s">
        <v>41</v>
      </c>
      <c r="V1124" s="40">
        <v>7.0000000000000007E-2</v>
      </c>
      <c r="W1124" t="s">
        <v>23</v>
      </c>
      <c r="X1124" t="s">
        <v>12827</v>
      </c>
      <c r="Y1124" t="s">
        <v>19982</v>
      </c>
      <c r="Z1124" t="s">
        <v>15538</v>
      </c>
      <c r="AA1124" t="s">
        <v>15535</v>
      </c>
    </row>
    <row r="1125" spans="1:27" x14ac:dyDescent="0.25">
      <c r="A1125" t="s">
        <v>12945</v>
      </c>
      <c r="B1125" t="s">
        <v>22948</v>
      </c>
      <c r="C1125" t="s">
        <v>18</v>
      </c>
      <c r="D1125" t="s">
        <v>11335</v>
      </c>
      <c r="E1125" t="s">
        <v>15050</v>
      </c>
      <c r="F1125" t="s">
        <v>11336</v>
      </c>
      <c r="G1125" t="s">
        <v>19984</v>
      </c>
      <c r="H1125" s="34" t="str">
        <f>IF(ISERROR(VLOOKUP(D1125,'[2]PRIIPS KID'!A:A,1,0)),HYPERLINK("https://digital.feprecisionplus.com/documents/quilter/en-gb/"&amp;F1125&amp;"/KI","KIID"),HYPERLINK("https://digital.feprecisionplus.com/documents/quilter/en-gb/"&amp;F1125&amp;"/PK","KID"))</f>
        <v>KIID</v>
      </c>
      <c r="I1125" s="52">
        <v>1.4</v>
      </c>
      <c r="J1125" s="52">
        <v>1.72</v>
      </c>
      <c r="K1125" s="52">
        <v>0.25</v>
      </c>
      <c r="L1125" s="52">
        <v>0.5</v>
      </c>
      <c r="M1125" s="52">
        <v>1.22</v>
      </c>
      <c r="N1125">
        <v>0</v>
      </c>
      <c r="O1125">
        <v>0</v>
      </c>
      <c r="P1125">
        <v>0</v>
      </c>
      <c r="Q1125" t="s">
        <v>22</v>
      </c>
      <c r="R1125" t="s">
        <v>22</v>
      </c>
      <c r="S1125" t="s">
        <v>22</v>
      </c>
      <c r="T1125" t="s">
        <v>22</v>
      </c>
      <c r="U1125" t="s">
        <v>41</v>
      </c>
      <c r="V1125" s="40">
        <v>0.06</v>
      </c>
      <c r="W1125" t="s">
        <v>23</v>
      </c>
      <c r="X1125" t="s">
        <v>12827</v>
      </c>
      <c r="Y1125" t="s">
        <v>19982</v>
      </c>
      <c r="Z1125" t="s">
        <v>15538</v>
      </c>
      <c r="AA1125" t="s">
        <v>15535</v>
      </c>
    </row>
    <row r="1126" spans="1:27" x14ac:dyDescent="0.25">
      <c r="A1126" t="s">
        <v>12947</v>
      </c>
      <c r="B1126" t="s">
        <v>22948</v>
      </c>
      <c r="C1126" t="s">
        <v>29</v>
      </c>
      <c r="D1126" t="s">
        <v>11343</v>
      </c>
      <c r="E1126" t="s">
        <v>15051</v>
      </c>
      <c r="F1126" t="s">
        <v>11344</v>
      </c>
      <c r="G1126" t="s">
        <v>19984</v>
      </c>
      <c r="H1126" s="34" t="str">
        <f>IF(ISERROR(VLOOKUP(D1126,'[2]PRIIPS KID'!A:A,1,0)),HYPERLINK("https://digital.feprecisionplus.com/documents/quilter/en-gb/"&amp;F1126&amp;"/KI","KIID"),HYPERLINK("https://digital.feprecisionplus.com/documents/quilter/en-gb/"&amp;F1126&amp;"/PK","KID"))</f>
        <v>KIID</v>
      </c>
      <c r="I1126" s="52">
        <v>1.4</v>
      </c>
      <c r="J1126" s="52">
        <v>1.69</v>
      </c>
      <c r="K1126" s="52">
        <v>0.25</v>
      </c>
      <c r="L1126" s="52">
        <v>0.5</v>
      </c>
      <c r="M1126" s="52">
        <v>1.19</v>
      </c>
      <c r="N1126">
        <v>0</v>
      </c>
      <c r="O1126">
        <v>0</v>
      </c>
      <c r="P1126">
        <v>0</v>
      </c>
      <c r="Q1126" t="s">
        <v>22</v>
      </c>
      <c r="R1126" t="s">
        <v>22</v>
      </c>
      <c r="S1126" t="s">
        <v>22</v>
      </c>
      <c r="T1126" t="s">
        <v>22</v>
      </c>
      <c r="U1126" t="s">
        <v>54</v>
      </c>
      <c r="V1126" s="40">
        <v>0.06</v>
      </c>
      <c r="W1126" t="s">
        <v>23</v>
      </c>
      <c r="X1126" t="s">
        <v>12827</v>
      </c>
      <c r="Y1126" t="s">
        <v>19982</v>
      </c>
      <c r="Z1126" t="s">
        <v>15536</v>
      </c>
      <c r="AA1126" t="s">
        <v>15535</v>
      </c>
    </row>
    <row r="1127" spans="1:27" x14ac:dyDescent="0.25">
      <c r="A1127" t="s">
        <v>13381</v>
      </c>
      <c r="B1127" t="s">
        <v>22948</v>
      </c>
      <c r="C1127" t="s">
        <v>18</v>
      </c>
      <c r="D1127" t="s">
        <v>24635</v>
      </c>
      <c r="E1127" t="s">
        <v>24636</v>
      </c>
      <c r="F1127" t="s">
        <v>24637</v>
      </c>
      <c r="G1127" t="s">
        <v>19988</v>
      </c>
      <c r="H1127" s="34" t="str">
        <f>IF(ISERROR(VLOOKUP(D1127,'[2]PRIIPS KID'!A:A,1,0)),HYPERLINK("https://digital.feprecisionplus.com/documents/quilter/en-gb/"&amp;F1127&amp;"/KI","KIID"),HYPERLINK("https://digital.feprecisionplus.com/documents/quilter/en-gb/"&amp;F1127&amp;"/PK","KID"))</f>
        <v>KIID</v>
      </c>
      <c r="I1127" s="52">
        <v>1.5</v>
      </c>
      <c r="J1127" s="52">
        <v>1.85</v>
      </c>
      <c r="K1127" s="52">
        <v>0.25</v>
      </c>
      <c r="L1127" s="52">
        <v>0.25</v>
      </c>
      <c r="M1127" s="52">
        <v>1.6</v>
      </c>
      <c r="N1127">
        <v>0</v>
      </c>
      <c r="O1127">
        <v>0</v>
      </c>
      <c r="P1127">
        <v>0</v>
      </c>
      <c r="Q1127" t="s">
        <v>22</v>
      </c>
      <c r="R1127" t="s">
        <v>22</v>
      </c>
      <c r="S1127" t="s">
        <v>22</v>
      </c>
      <c r="T1127" t="s">
        <v>22</v>
      </c>
      <c r="U1127" t="s">
        <v>41</v>
      </c>
      <c r="V1127" s="40">
        <v>0.06</v>
      </c>
      <c r="W1127" t="s">
        <v>23</v>
      </c>
      <c r="X1127" t="s">
        <v>12827</v>
      </c>
      <c r="Y1127" t="s">
        <v>19982</v>
      </c>
      <c r="Z1127" t="s">
        <v>15538</v>
      </c>
      <c r="AA1127" t="s">
        <v>15535</v>
      </c>
    </row>
    <row r="1128" spans="1:27" x14ac:dyDescent="0.25">
      <c r="A1128" t="s">
        <v>19321</v>
      </c>
      <c r="B1128" t="s">
        <v>22948</v>
      </c>
      <c r="C1128" t="s">
        <v>18</v>
      </c>
      <c r="D1128" t="s">
        <v>24638</v>
      </c>
      <c r="E1128" t="s">
        <v>24639</v>
      </c>
      <c r="F1128" t="s">
        <v>24640</v>
      </c>
      <c r="G1128" t="s">
        <v>19988</v>
      </c>
      <c r="H1128" s="34" t="str">
        <f>IF(ISERROR(VLOOKUP(D1128,'[2]PRIIPS KID'!A:A,1,0)),HYPERLINK("https://digital.feprecisionplus.com/documents/quilter/en-gb/"&amp;F1128&amp;"/KI","KIID"),HYPERLINK("https://digital.feprecisionplus.com/documents/quilter/en-gb/"&amp;F1128&amp;"/PK","KID"))</f>
        <v>KIID</v>
      </c>
      <c r="I1128" s="52">
        <v>1.5</v>
      </c>
      <c r="J1128" s="52">
        <v>1.83</v>
      </c>
      <c r="K1128" s="52">
        <v>0.25</v>
      </c>
      <c r="L1128" s="52">
        <v>0.25</v>
      </c>
      <c r="M1128" s="52">
        <v>1.58</v>
      </c>
      <c r="N1128">
        <v>0</v>
      </c>
      <c r="O1128">
        <v>0</v>
      </c>
      <c r="P1128">
        <v>0</v>
      </c>
      <c r="Q1128" t="s">
        <v>22</v>
      </c>
      <c r="R1128" t="s">
        <v>22</v>
      </c>
      <c r="S1128" t="s">
        <v>22</v>
      </c>
      <c r="T1128" t="s">
        <v>22</v>
      </c>
      <c r="U1128" t="s">
        <v>41</v>
      </c>
      <c r="V1128" s="40">
        <v>0.06</v>
      </c>
      <c r="W1128" t="s">
        <v>23</v>
      </c>
      <c r="X1128" t="s">
        <v>12827</v>
      </c>
      <c r="Y1128" t="s">
        <v>19982</v>
      </c>
      <c r="Z1128" t="s">
        <v>15538</v>
      </c>
      <c r="AA1128" t="s">
        <v>15535</v>
      </c>
    </row>
    <row r="1129" spans="1:27" x14ac:dyDescent="0.25">
      <c r="A1129" t="s">
        <v>19323</v>
      </c>
      <c r="B1129" t="s">
        <v>22948</v>
      </c>
      <c r="C1129" t="s">
        <v>18</v>
      </c>
      <c r="D1129" t="s">
        <v>24641</v>
      </c>
      <c r="E1129" t="s">
        <v>24642</v>
      </c>
      <c r="F1129" t="s">
        <v>24643</v>
      </c>
      <c r="G1129" t="s">
        <v>19988</v>
      </c>
      <c r="H1129" s="34" t="str">
        <f>IF(ISERROR(VLOOKUP(D1129,'[2]PRIIPS KID'!A:A,1,0)),HYPERLINK("https://digital.feprecisionplus.com/documents/quilter/en-gb/"&amp;F1129&amp;"/KI","KIID"),HYPERLINK("https://digital.feprecisionplus.com/documents/quilter/en-gb/"&amp;F1129&amp;"/PK","KID"))</f>
        <v>KIID</v>
      </c>
      <c r="I1129" s="52">
        <v>1.5</v>
      </c>
      <c r="J1129" s="52">
        <v>1.85</v>
      </c>
      <c r="K1129" s="52">
        <v>0.25</v>
      </c>
      <c r="L1129" s="52">
        <v>0.25</v>
      </c>
      <c r="M1129" s="52">
        <v>1.6</v>
      </c>
      <c r="N1129">
        <v>0</v>
      </c>
      <c r="O1129">
        <v>0</v>
      </c>
      <c r="P1129">
        <v>0</v>
      </c>
      <c r="Q1129" t="s">
        <v>22</v>
      </c>
      <c r="R1129" t="s">
        <v>22</v>
      </c>
      <c r="S1129" t="s">
        <v>22</v>
      </c>
      <c r="T1129" t="s">
        <v>22</v>
      </c>
      <c r="U1129" t="s">
        <v>54</v>
      </c>
      <c r="V1129" s="40">
        <v>0.04</v>
      </c>
      <c r="W1129" t="s">
        <v>23</v>
      </c>
      <c r="X1129" t="s">
        <v>12827</v>
      </c>
      <c r="Y1129" t="s">
        <v>19982</v>
      </c>
      <c r="Z1129" t="s">
        <v>15536</v>
      </c>
      <c r="AA1129" t="s">
        <v>15535</v>
      </c>
    </row>
    <row r="1130" spans="1:27" x14ac:dyDescent="0.25">
      <c r="A1130" t="s">
        <v>19325</v>
      </c>
      <c r="B1130" t="s">
        <v>22948</v>
      </c>
      <c r="C1130" t="s">
        <v>18</v>
      </c>
      <c r="D1130" t="s">
        <v>24644</v>
      </c>
      <c r="E1130" t="s">
        <v>24645</v>
      </c>
      <c r="F1130" t="s">
        <v>24646</v>
      </c>
      <c r="G1130" t="s">
        <v>19988</v>
      </c>
      <c r="H1130" s="34" t="str">
        <f>IF(ISERROR(VLOOKUP(D1130,'[2]PRIIPS KID'!A:A,1,0)),HYPERLINK("https://digital.feprecisionplus.com/documents/quilter/en-gb/"&amp;F1130&amp;"/KI","KIID"),HYPERLINK("https://digital.feprecisionplus.com/documents/quilter/en-gb/"&amp;F1130&amp;"/PK","KID"))</f>
        <v>KIID</v>
      </c>
      <c r="I1130" s="52">
        <v>1.5</v>
      </c>
      <c r="J1130" s="52">
        <v>1.84</v>
      </c>
      <c r="K1130" s="52">
        <v>0.25</v>
      </c>
      <c r="L1130" s="52">
        <v>0.25</v>
      </c>
      <c r="M1130" s="52">
        <v>1.59</v>
      </c>
      <c r="N1130">
        <v>0</v>
      </c>
      <c r="O1130">
        <v>0</v>
      </c>
      <c r="P1130">
        <v>0</v>
      </c>
      <c r="Q1130" t="s">
        <v>22</v>
      </c>
      <c r="R1130" t="s">
        <v>22</v>
      </c>
      <c r="S1130" t="s">
        <v>22</v>
      </c>
      <c r="T1130" t="s">
        <v>22</v>
      </c>
      <c r="U1130" t="s">
        <v>54</v>
      </c>
      <c r="V1130" s="40">
        <v>0.04</v>
      </c>
      <c r="W1130" t="s">
        <v>23</v>
      </c>
      <c r="X1130" t="s">
        <v>12827</v>
      </c>
      <c r="Y1130" t="s">
        <v>19982</v>
      </c>
      <c r="Z1130" t="s">
        <v>15536</v>
      </c>
      <c r="AA1130" t="s">
        <v>15535</v>
      </c>
    </row>
    <row r="1131" spans="1:27" x14ac:dyDescent="0.25">
      <c r="A1131" t="s">
        <v>12803</v>
      </c>
      <c r="B1131" t="s">
        <v>24706</v>
      </c>
      <c r="C1131" t="s">
        <v>29</v>
      </c>
      <c r="D1131" t="s">
        <v>12804</v>
      </c>
      <c r="E1131" t="s">
        <v>12805</v>
      </c>
      <c r="F1131" t="s">
        <v>12806</v>
      </c>
      <c r="G1131" t="s">
        <v>19985</v>
      </c>
      <c r="H1131" s="34" t="str">
        <f>IF(ISERROR(VLOOKUP(D1131,'[2]PRIIPS KID'!A:A,1,0)),HYPERLINK("https://digital.feprecisionplus.com/documents/quilter/en-gb/"&amp;F1131&amp;"/KI","KIID"),HYPERLINK("https://digital.feprecisionplus.com/documents/quilter/en-gb/"&amp;F1131&amp;"/PK","KID"))</f>
        <v>KIID</v>
      </c>
      <c r="I1131" s="52">
        <v>1.25</v>
      </c>
      <c r="J1131" s="52">
        <v>1.42</v>
      </c>
      <c r="K1131" s="52">
        <v>0.25</v>
      </c>
      <c r="L1131" s="52">
        <v>0.5</v>
      </c>
      <c r="M1131" s="52">
        <v>0.91999999999999993</v>
      </c>
      <c r="N1131">
        <v>0</v>
      </c>
      <c r="O1131">
        <v>0</v>
      </c>
      <c r="P1131">
        <v>0</v>
      </c>
      <c r="Q1131" t="s">
        <v>22</v>
      </c>
      <c r="R1131" t="s">
        <v>22</v>
      </c>
      <c r="S1131" t="s">
        <v>22</v>
      </c>
      <c r="T1131" t="s">
        <v>22</v>
      </c>
      <c r="U1131" t="s">
        <v>16</v>
      </c>
      <c r="V1131" s="40">
        <v>0.06</v>
      </c>
      <c r="W1131" t="s">
        <v>23</v>
      </c>
      <c r="X1131" t="s">
        <v>12836</v>
      </c>
      <c r="Y1131" t="s">
        <v>19982</v>
      </c>
      <c r="Z1131" t="s">
        <v>15586</v>
      </c>
      <c r="AA1131" t="s">
        <v>15587</v>
      </c>
    </row>
    <row r="1132" spans="1:27" x14ac:dyDescent="0.25">
      <c r="A1132" t="s">
        <v>17045</v>
      </c>
      <c r="B1132" t="s">
        <v>21574</v>
      </c>
      <c r="C1132" t="s">
        <v>29</v>
      </c>
      <c r="D1132" t="s">
        <v>160</v>
      </c>
      <c r="E1132" t="s">
        <v>161</v>
      </c>
      <c r="F1132" t="s">
        <v>162</v>
      </c>
      <c r="G1132" t="s">
        <v>19985</v>
      </c>
      <c r="H1132" s="34" t="str">
        <f>IF(ISERROR(VLOOKUP(D1132,'[2]PRIIPS KID'!A:A,1,0)),HYPERLINK("https://digital.feprecisionplus.com/documents/quilter/en-gb/"&amp;F1132&amp;"/KI","KIID"),HYPERLINK("https://digital.feprecisionplus.com/documents/quilter/en-gb/"&amp;F1132&amp;"/PK","KID"))</f>
        <v>KIID</v>
      </c>
      <c r="I1132" s="52">
        <v>1.5</v>
      </c>
      <c r="J1132" s="52">
        <v>2.63</v>
      </c>
      <c r="K1132" s="52">
        <v>0.25</v>
      </c>
      <c r="L1132" s="52">
        <v>0.5</v>
      </c>
      <c r="M1132" s="52">
        <v>2.13</v>
      </c>
      <c r="N1132">
        <v>0</v>
      </c>
      <c r="O1132">
        <v>0</v>
      </c>
      <c r="P1132">
        <v>0</v>
      </c>
      <c r="Q1132" t="s">
        <v>22</v>
      </c>
      <c r="R1132" t="s">
        <v>22</v>
      </c>
      <c r="S1132" t="s">
        <v>22</v>
      </c>
      <c r="T1132" t="s">
        <v>22</v>
      </c>
      <c r="U1132" t="s">
        <v>54</v>
      </c>
      <c r="V1132" s="40">
        <v>0.04</v>
      </c>
      <c r="W1132" t="s">
        <v>23</v>
      </c>
      <c r="X1132" t="s">
        <v>12827</v>
      </c>
      <c r="Y1132" t="s">
        <v>19982</v>
      </c>
      <c r="Z1132" t="s">
        <v>15536</v>
      </c>
      <c r="AA1132" t="s">
        <v>15535</v>
      </c>
    </row>
    <row r="1133" spans="1:27" x14ac:dyDescent="0.25">
      <c r="A1133" t="s">
        <v>20520</v>
      </c>
      <c r="B1133" t="s">
        <v>22960</v>
      </c>
      <c r="C1133" t="s">
        <v>18</v>
      </c>
      <c r="D1133" t="s">
        <v>741</v>
      </c>
      <c r="E1133" t="s">
        <v>742</v>
      </c>
      <c r="F1133" t="s">
        <v>743</v>
      </c>
      <c r="G1133" t="s">
        <v>19988</v>
      </c>
      <c r="H1133" s="34" t="str">
        <f>IF(ISERROR(VLOOKUP(D1133,'[2]PRIIPS KID'!A:A,1,0)),HYPERLINK("https://digital.feprecisionplus.com/documents/quilter/en-gb/"&amp;F1133&amp;"/KI","KIID"),HYPERLINK("https://digital.feprecisionplus.com/documents/quilter/en-gb/"&amp;F1133&amp;"/PK","KID"))</f>
        <v>KIID</v>
      </c>
      <c r="I1133" s="52">
        <v>0.75</v>
      </c>
      <c r="J1133" s="52">
        <v>0.86</v>
      </c>
      <c r="K1133" s="52">
        <v>0</v>
      </c>
      <c r="L1133" s="52">
        <v>0</v>
      </c>
      <c r="M1133" s="52">
        <v>0.86</v>
      </c>
      <c r="N1133">
        <v>0</v>
      </c>
      <c r="O1133">
        <v>0</v>
      </c>
      <c r="P1133">
        <v>0</v>
      </c>
      <c r="Q1133" t="s">
        <v>22</v>
      </c>
      <c r="R1133" t="s">
        <v>22</v>
      </c>
      <c r="S1133" t="s">
        <v>22</v>
      </c>
      <c r="T1133" t="s">
        <v>22</v>
      </c>
      <c r="U1133" t="s">
        <v>16</v>
      </c>
      <c r="V1133" s="40">
        <v>7.0000000000000007E-2</v>
      </c>
      <c r="W1133" t="s">
        <v>23</v>
      </c>
      <c r="X1133" t="s">
        <v>12827</v>
      </c>
      <c r="Y1133" t="s">
        <v>19982</v>
      </c>
      <c r="Z1133" t="s">
        <v>15576</v>
      </c>
      <c r="AA1133" t="s">
        <v>15577</v>
      </c>
    </row>
    <row r="1134" spans="1:27" x14ac:dyDescent="0.25">
      <c r="A1134" t="s">
        <v>20521</v>
      </c>
      <c r="B1134" t="s">
        <v>22960</v>
      </c>
      <c r="C1134" t="s">
        <v>18</v>
      </c>
      <c r="D1134" t="s">
        <v>11487</v>
      </c>
      <c r="E1134" t="s">
        <v>11488</v>
      </c>
      <c r="F1134" t="s">
        <v>11489</v>
      </c>
      <c r="G1134" t="s">
        <v>19984</v>
      </c>
      <c r="H1134" s="34" t="str">
        <f>IF(ISERROR(VLOOKUP(D1134,'[2]PRIIPS KID'!A:A,1,0)),HYPERLINK("https://digital.feprecisionplus.com/documents/quilter/en-gb/"&amp;F1134&amp;"/KI","KIID"),HYPERLINK("https://digital.feprecisionplus.com/documents/quilter/en-gb/"&amp;F1134&amp;"/PK","KID"))</f>
        <v>KIID</v>
      </c>
      <c r="I1134" s="52">
        <v>1.5</v>
      </c>
      <c r="J1134" s="52">
        <v>2.37</v>
      </c>
      <c r="K1134" s="52">
        <v>0.30000000000000004</v>
      </c>
      <c r="L1134" s="52">
        <v>0.5</v>
      </c>
      <c r="M1134" s="52">
        <v>1.87</v>
      </c>
      <c r="N1134">
        <v>0</v>
      </c>
      <c r="O1134">
        <v>0</v>
      </c>
      <c r="P1134">
        <v>0</v>
      </c>
      <c r="Q1134" t="s">
        <v>22</v>
      </c>
      <c r="R1134" t="s">
        <v>22</v>
      </c>
      <c r="S1134" t="s">
        <v>22</v>
      </c>
      <c r="T1134" t="s">
        <v>22</v>
      </c>
      <c r="U1134" t="s">
        <v>16</v>
      </c>
      <c r="V1134" s="40">
        <v>7.0000000000000007E-2</v>
      </c>
      <c r="W1134" t="s">
        <v>23</v>
      </c>
      <c r="X1134" t="s">
        <v>12827</v>
      </c>
      <c r="Y1134" t="s">
        <v>19982</v>
      </c>
      <c r="Z1134" t="s">
        <v>15593</v>
      </c>
      <c r="AA1134" t="s">
        <v>15535</v>
      </c>
    </row>
    <row r="1135" spans="1:27" x14ac:dyDescent="0.25">
      <c r="A1135" t="s">
        <v>20539</v>
      </c>
      <c r="B1135" t="s">
        <v>22960</v>
      </c>
      <c r="C1135" t="s">
        <v>18</v>
      </c>
      <c r="D1135" t="s">
        <v>11493</v>
      </c>
      <c r="E1135" t="s">
        <v>11494</v>
      </c>
      <c r="F1135" t="s">
        <v>11495</v>
      </c>
      <c r="G1135" t="s">
        <v>19984</v>
      </c>
      <c r="H1135" s="34" t="str">
        <f>IF(ISERROR(VLOOKUP(D1135,'[2]PRIIPS KID'!A:A,1,0)),HYPERLINK("https://digital.feprecisionplus.com/documents/quilter/en-gb/"&amp;F1135&amp;"/KI","KIID"),HYPERLINK("https://digital.feprecisionplus.com/documents/quilter/en-gb/"&amp;F1135&amp;"/PK","KID"))</f>
        <v>KIID</v>
      </c>
      <c r="I1135" s="52">
        <v>1.5</v>
      </c>
      <c r="J1135" s="52">
        <v>2.6</v>
      </c>
      <c r="K1135" s="52">
        <v>0.30000000000000004</v>
      </c>
      <c r="L1135" s="52">
        <v>0.5</v>
      </c>
      <c r="M1135" s="52">
        <v>2.1</v>
      </c>
      <c r="N1135">
        <v>0</v>
      </c>
      <c r="O1135">
        <v>0</v>
      </c>
      <c r="P1135">
        <v>0</v>
      </c>
      <c r="Q1135" t="s">
        <v>22</v>
      </c>
      <c r="R1135" t="s">
        <v>22</v>
      </c>
      <c r="S1135" t="s">
        <v>22</v>
      </c>
      <c r="T1135" t="s">
        <v>22</v>
      </c>
      <c r="U1135" t="s">
        <v>41</v>
      </c>
      <c r="V1135" s="40">
        <v>0.06</v>
      </c>
      <c r="W1135" t="s">
        <v>23</v>
      </c>
      <c r="X1135" t="s">
        <v>12827</v>
      </c>
      <c r="Y1135" t="s">
        <v>19982</v>
      </c>
      <c r="Z1135" t="s">
        <v>15538</v>
      </c>
      <c r="AA1135" t="s">
        <v>15535</v>
      </c>
    </row>
    <row r="1136" spans="1:27" x14ac:dyDescent="0.25">
      <c r="A1136" t="s">
        <v>20523</v>
      </c>
      <c r="B1136" t="s">
        <v>22960</v>
      </c>
      <c r="C1136" t="s">
        <v>18</v>
      </c>
      <c r="D1136" t="s">
        <v>11499</v>
      </c>
      <c r="E1136" t="s">
        <v>11500</v>
      </c>
      <c r="F1136" t="s">
        <v>11501</v>
      </c>
      <c r="G1136" t="s">
        <v>19984</v>
      </c>
      <c r="H1136" s="34" t="str">
        <f>IF(ISERROR(VLOOKUP(D1136,'[2]PRIIPS KID'!A:A,1,0)),HYPERLINK("https://digital.feprecisionplus.com/documents/quilter/en-gb/"&amp;F1136&amp;"/KI","KIID"),HYPERLINK("https://digital.feprecisionplus.com/documents/quilter/en-gb/"&amp;F1136&amp;"/PK","KID"))</f>
        <v>KIID</v>
      </c>
      <c r="I1136" s="52">
        <v>1.5</v>
      </c>
      <c r="J1136" s="52">
        <v>2.36</v>
      </c>
      <c r="K1136" s="52">
        <v>0.30000000000000004</v>
      </c>
      <c r="L1136" s="52">
        <v>0.5</v>
      </c>
      <c r="M1136" s="52">
        <v>1.8599999999999999</v>
      </c>
      <c r="N1136">
        <v>0</v>
      </c>
      <c r="O1136">
        <v>0</v>
      </c>
      <c r="P1136">
        <v>0</v>
      </c>
      <c r="Q1136" t="s">
        <v>22</v>
      </c>
      <c r="R1136" t="s">
        <v>22</v>
      </c>
      <c r="S1136" t="s">
        <v>22</v>
      </c>
      <c r="T1136" t="s">
        <v>22</v>
      </c>
      <c r="U1136" t="s">
        <v>54</v>
      </c>
      <c r="V1136" s="40">
        <v>0.06</v>
      </c>
      <c r="W1136" t="s">
        <v>23</v>
      </c>
      <c r="X1136" t="s">
        <v>12827</v>
      </c>
      <c r="Y1136" t="s">
        <v>19982</v>
      </c>
      <c r="Z1136" t="s">
        <v>15536</v>
      </c>
      <c r="AA1136" t="s">
        <v>15535</v>
      </c>
    </row>
    <row r="1137" spans="1:27" x14ac:dyDescent="0.25">
      <c r="A1137" t="s">
        <v>20525</v>
      </c>
      <c r="B1137" t="s">
        <v>22960</v>
      </c>
      <c r="C1137" t="s">
        <v>18</v>
      </c>
      <c r="D1137" t="s">
        <v>11505</v>
      </c>
      <c r="E1137" t="s">
        <v>11506</v>
      </c>
      <c r="F1137" t="s">
        <v>11507</v>
      </c>
      <c r="G1137" t="s">
        <v>19987</v>
      </c>
      <c r="H1137" s="34" t="str">
        <f>IF(ISERROR(VLOOKUP(D1137,'[2]PRIIPS KID'!A:A,1,0)),HYPERLINK("https://digital.feprecisionplus.com/documents/quilter/en-gb/"&amp;F1137&amp;"/KI","KIID"),HYPERLINK("https://digital.feprecisionplus.com/documents/quilter/en-gb/"&amp;F1137&amp;"/PK","KID"))</f>
        <v>KIID</v>
      </c>
      <c r="I1137" s="52">
        <v>0.75</v>
      </c>
      <c r="J1137" s="52">
        <v>0.96</v>
      </c>
      <c r="K1137" s="52">
        <v>0</v>
      </c>
      <c r="L1137" s="52">
        <v>0</v>
      </c>
      <c r="M1137" s="52">
        <v>0.96</v>
      </c>
      <c r="N1137">
        <v>0</v>
      </c>
      <c r="O1137">
        <v>0</v>
      </c>
      <c r="P1137">
        <v>0</v>
      </c>
      <c r="Q1137" t="s">
        <v>22</v>
      </c>
      <c r="R1137" t="s">
        <v>22</v>
      </c>
      <c r="S1137" t="s">
        <v>22</v>
      </c>
      <c r="T1137" t="s">
        <v>22</v>
      </c>
      <c r="U1137" t="s">
        <v>16</v>
      </c>
      <c r="V1137" s="40">
        <v>7.0000000000000007E-2</v>
      </c>
      <c r="W1137" t="s">
        <v>23</v>
      </c>
      <c r="X1137" t="s">
        <v>12827</v>
      </c>
      <c r="Y1137" t="s">
        <v>19982</v>
      </c>
      <c r="Z1137" t="s">
        <v>20081</v>
      </c>
      <c r="AA1137" t="s">
        <v>15590</v>
      </c>
    </row>
    <row r="1138" spans="1:27" x14ac:dyDescent="0.25">
      <c r="A1138" t="s">
        <v>21233</v>
      </c>
      <c r="B1138" t="s">
        <v>23364</v>
      </c>
      <c r="C1138" t="s">
        <v>18</v>
      </c>
      <c r="D1138" t="s">
        <v>16616</v>
      </c>
      <c r="E1138" t="s">
        <v>16617</v>
      </c>
      <c r="F1138" t="s">
        <v>16618</v>
      </c>
      <c r="G1138" t="s">
        <v>19985</v>
      </c>
      <c r="H1138" s="34" t="str">
        <f>IF(ISERROR(VLOOKUP(D1138,'[2]PRIIPS KID'!A:A,1,0)),HYPERLINK("https://digital.feprecisionplus.com/documents/quilter/en-gb/"&amp;F1138&amp;"/KI","KIID"),HYPERLINK("https://digital.feprecisionplus.com/documents/quilter/en-gb/"&amp;F1138&amp;"/PK","KID"))</f>
        <v>KIID</v>
      </c>
      <c r="I1138" s="52">
        <v>1.39</v>
      </c>
      <c r="J1138" s="52">
        <v>1.71</v>
      </c>
      <c r="K1138" s="52">
        <v>0.15000000000000002</v>
      </c>
      <c r="L1138" s="52">
        <v>0.35</v>
      </c>
      <c r="M1138" s="52">
        <v>1.3599999999999999</v>
      </c>
      <c r="N1138">
        <v>0</v>
      </c>
      <c r="O1138">
        <v>0</v>
      </c>
      <c r="P1138">
        <v>0</v>
      </c>
      <c r="Q1138" t="s">
        <v>22</v>
      </c>
      <c r="R1138" t="s">
        <v>22</v>
      </c>
      <c r="S1138" t="s">
        <v>22</v>
      </c>
      <c r="T1138" t="s">
        <v>22</v>
      </c>
      <c r="U1138" t="s">
        <v>41</v>
      </c>
      <c r="V1138" s="40">
        <v>7.0000000000000007E-2</v>
      </c>
      <c r="W1138" t="s">
        <v>23</v>
      </c>
      <c r="X1138" t="s">
        <v>12827</v>
      </c>
      <c r="Y1138" t="s">
        <v>19982</v>
      </c>
      <c r="Z1138" t="s">
        <v>15534</v>
      </c>
      <c r="AA1138" t="s">
        <v>15535</v>
      </c>
    </row>
    <row r="1139" spans="1:27" x14ac:dyDescent="0.25">
      <c r="A1139" t="s">
        <v>21401</v>
      </c>
      <c r="B1139" t="s">
        <v>24818</v>
      </c>
      <c r="C1139" t="s">
        <v>18</v>
      </c>
      <c r="D1139" t="s">
        <v>7558</v>
      </c>
      <c r="E1139" t="s">
        <v>7559</v>
      </c>
      <c r="F1139" t="s">
        <v>7560</v>
      </c>
      <c r="G1139" t="s">
        <v>19984</v>
      </c>
      <c r="H1139" s="34" t="str">
        <f>IF(ISERROR(VLOOKUP(D1139,'[2]PRIIPS KID'!A:A,1,0)),HYPERLINK("https://digital.feprecisionplus.com/documents/quilter/en-gb/"&amp;F1139&amp;"/KI","KIID"),HYPERLINK("https://digital.feprecisionplus.com/documents/quilter/en-gb/"&amp;F1139&amp;"/PK","KID"))</f>
        <v>KIID</v>
      </c>
      <c r="I1139" s="52">
        <v>0.74</v>
      </c>
      <c r="J1139" s="52">
        <v>0.82</v>
      </c>
      <c r="K1139" s="52">
        <v>0.25</v>
      </c>
      <c r="L1139" s="52">
        <v>0</v>
      </c>
      <c r="M1139" s="52">
        <v>0.82</v>
      </c>
      <c r="N1139">
        <v>0</v>
      </c>
      <c r="O1139">
        <v>0</v>
      </c>
      <c r="P1139">
        <v>0</v>
      </c>
      <c r="Q1139" t="s">
        <v>22</v>
      </c>
      <c r="R1139" t="s">
        <v>22</v>
      </c>
      <c r="S1139" t="s">
        <v>22</v>
      </c>
      <c r="T1139" t="s">
        <v>22</v>
      </c>
      <c r="U1139" t="s">
        <v>54</v>
      </c>
      <c r="V1139" s="40">
        <v>0.04</v>
      </c>
      <c r="W1139" t="s">
        <v>23</v>
      </c>
      <c r="X1139" t="s">
        <v>12827</v>
      </c>
      <c r="Y1139" t="s">
        <v>19982</v>
      </c>
      <c r="Z1139" t="s">
        <v>15543</v>
      </c>
      <c r="AA1139" t="s">
        <v>15535</v>
      </c>
    </row>
    <row r="1140" spans="1:27" x14ac:dyDescent="0.25">
      <c r="A1140" t="s">
        <v>21403</v>
      </c>
      <c r="B1140" t="s">
        <v>24818</v>
      </c>
      <c r="C1140" t="s">
        <v>29</v>
      </c>
      <c r="D1140" t="s">
        <v>7564</v>
      </c>
      <c r="E1140" t="s">
        <v>7565</v>
      </c>
      <c r="F1140" t="s">
        <v>7566</v>
      </c>
      <c r="G1140" t="s">
        <v>19984</v>
      </c>
      <c r="H1140" s="34" t="str">
        <f>IF(ISERROR(VLOOKUP(D1140,'[2]PRIIPS KID'!A:A,1,0)),HYPERLINK("https://digital.feprecisionplus.com/documents/quilter/en-gb/"&amp;F1140&amp;"/KI","KIID"),HYPERLINK("https://digital.feprecisionplus.com/documents/quilter/en-gb/"&amp;F1140&amp;"/PK","KID"))</f>
        <v>KIID</v>
      </c>
      <c r="I1140" s="52">
        <v>0.74</v>
      </c>
      <c r="J1140" s="52">
        <v>0.82</v>
      </c>
      <c r="K1140" s="52">
        <v>0.25</v>
      </c>
      <c r="L1140" s="52">
        <v>0</v>
      </c>
      <c r="M1140" s="52">
        <v>0.82</v>
      </c>
      <c r="N1140">
        <v>0</v>
      </c>
      <c r="O1140">
        <v>0</v>
      </c>
      <c r="P1140">
        <v>0</v>
      </c>
      <c r="Q1140" t="s">
        <v>22</v>
      </c>
      <c r="R1140" t="s">
        <v>22</v>
      </c>
      <c r="S1140" t="s">
        <v>22</v>
      </c>
      <c r="T1140" t="s">
        <v>22</v>
      </c>
      <c r="U1140" t="s">
        <v>54</v>
      </c>
      <c r="V1140" s="40">
        <v>0.04</v>
      </c>
      <c r="W1140" t="s">
        <v>23</v>
      </c>
      <c r="X1140" t="s">
        <v>12827</v>
      </c>
      <c r="Y1140" t="s">
        <v>19982</v>
      </c>
      <c r="Z1140" t="s">
        <v>15543</v>
      </c>
      <c r="AA1140" t="s">
        <v>15535</v>
      </c>
    </row>
    <row r="1141" spans="1:27" x14ac:dyDescent="0.25">
      <c r="A1141" t="s">
        <v>21405</v>
      </c>
      <c r="B1141" t="s">
        <v>24818</v>
      </c>
      <c r="C1141" t="s">
        <v>18</v>
      </c>
      <c r="D1141" t="s">
        <v>7570</v>
      </c>
      <c r="E1141" t="s">
        <v>7571</v>
      </c>
      <c r="F1141" t="s">
        <v>7572</v>
      </c>
      <c r="G1141" t="s">
        <v>19984</v>
      </c>
      <c r="H1141" s="34" t="str">
        <f>IF(ISERROR(VLOOKUP(D1141,'[2]PRIIPS KID'!A:A,1,0)),HYPERLINK("https://digital.feprecisionplus.com/documents/quilter/en-gb/"&amp;F1141&amp;"/KI","KIID"),HYPERLINK("https://digital.feprecisionplus.com/documents/quilter/en-gb/"&amp;F1141&amp;"/PK","KID"))</f>
        <v>KIID</v>
      </c>
      <c r="I1141" s="52">
        <v>0.74</v>
      </c>
      <c r="J1141" s="52">
        <v>0.83</v>
      </c>
      <c r="K1141" s="52">
        <v>0.25</v>
      </c>
      <c r="L1141" s="52">
        <v>0</v>
      </c>
      <c r="M1141" s="52">
        <v>0.83</v>
      </c>
      <c r="N1141">
        <v>0</v>
      </c>
      <c r="O1141">
        <v>0</v>
      </c>
      <c r="P1141">
        <v>0</v>
      </c>
      <c r="Q1141" t="s">
        <v>22</v>
      </c>
      <c r="R1141" t="s">
        <v>22</v>
      </c>
      <c r="S1141" t="s">
        <v>22</v>
      </c>
      <c r="T1141" t="s">
        <v>22</v>
      </c>
      <c r="U1141" t="s">
        <v>54</v>
      </c>
      <c r="V1141" s="40">
        <v>0.04</v>
      </c>
      <c r="W1141" t="s">
        <v>23</v>
      </c>
      <c r="X1141" t="s">
        <v>12827</v>
      </c>
      <c r="Y1141" t="s">
        <v>19982</v>
      </c>
      <c r="Z1141" t="s">
        <v>15543</v>
      </c>
      <c r="AA1141" t="s">
        <v>15535</v>
      </c>
    </row>
    <row r="1142" spans="1:27" x14ac:dyDescent="0.25">
      <c r="A1142" t="s">
        <v>21407</v>
      </c>
      <c r="B1142" t="s">
        <v>24818</v>
      </c>
      <c r="C1142" t="s">
        <v>29</v>
      </c>
      <c r="D1142" t="s">
        <v>7576</v>
      </c>
      <c r="E1142" t="s">
        <v>7577</v>
      </c>
      <c r="F1142" t="s">
        <v>7578</v>
      </c>
      <c r="G1142" t="s">
        <v>19984</v>
      </c>
      <c r="H1142" s="34" t="str">
        <f>IF(ISERROR(VLOOKUP(D1142,'[2]PRIIPS KID'!A:A,1,0)),HYPERLINK("https://digital.feprecisionplus.com/documents/quilter/en-gb/"&amp;F1142&amp;"/KI","KIID"),HYPERLINK("https://digital.feprecisionplus.com/documents/quilter/en-gb/"&amp;F1142&amp;"/PK","KID"))</f>
        <v>KIID</v>
      </c>
      <c r="I1142" s="52">
        <v>0.74</v>
      </c>
      <c r="J1142" s="52">
        <v>0.83</v>
      </c>
      <c r="K1142" s="52">
        <v>0.25</v>
      </c>
      <c r="L1142" s="52">
        <v>0</v>
      </c>
      <c r="M1142" s="52">
        <v>0.83</v>
      </c>
      <c r="N1142">
        <v>0</v>
      </c>
      <c r="O1142">
        <v>0</v>
      </c>
      <c r="P1142">
        <v>0</v>
      </c>
      <c r="Q1142" t="s">
        <v>22</v>
      </c>
      <c r="R1142" t="s">
        <v>22</v>
      </c>
      <c r="S1142" t="s">
        <v>22</v>
      </c>
      <c r="T1142" t="s">
        <v>22</v>
      </c>
      <c r="U1142" t="s">
        <v>54</v>
      </c>
      <c r="V1142" s="40">
        <v>0.04</v>
      </c>
      <c r="W1142" t="s">
        <v>23</v>
      </c>
      <c r="X1142" t="s">
        <v>12827</v>
      </c>
      <c r="Y1142" t="s">
        <v>19982</v>
      </c>
      <c r="Z1142" t="s">
        <v>15543</v>
      </c>
      <c r="AA1142" t="s">
        <v>15535</v>
      </c>
    </row>
    <row r="1143" spans="1:27" x14ac:dyDescent="0.25">
      <c r="A1143" t="s">
        <v>21409</v>
      </c>
      <c r="B1143" t="s">
        <v>24818</v>
      </c>
      <c r="C1143" t="s">
        <v>18</v>
      </c>
      <c r="D1143" t="s">
        <v>7582</v>
      </c>
      <c r="E1143" t="s">
        <v>7583</v>
      </c>
      <c r="F1143" t="s">
        <v>7584</v>
      </c>
      <c r="G1143" t="s">
        <v>19984</v>
      </c>
      <c r="H1143" s="34" t="str">
        <f>IF(ISERROR(VLOOKUP(D1143,'[2]PRIIPS KID'!A:A,1,0)),HYPERLINK("https://digital.feprecisionplus.com/documents/quilter/en-gb/"&amp;F1143&amp;"/KI","KIID"),HYPERLINK("https://digital.feprecisionplus.com/documents/quilter/en-gb/"&amp;F1143&amp;"/PK","KID"))</f>
        <v>KIID</v>
      </c>
      <c r="I1143" s="52">
        <v>0.74</v>
      </c>
      <c r="J1143" s="52">
        <v>0.84</v>
      </c>
      <c r="K1143" s="52">
        <v>0.25</v>
      </c>
      <c r="L1143" s="52">
        <v>0</v>
      </c>
      <c r="M1143" s="52">
        <v>0.84</v>
      </c>
      <c r="N1143">
        <v>0</v>
      </c>
      <c r="O1143">
        <v>0</v>
      </c>
      <c r="P1143">
        <v>0</v>
      </c>
      <c r="Q1143" t="s">
        <v>22</v>
      </c>
      <c r="R1143" t="s">
        <v>22</v>
      </c>
      <c r="S1143" t="s">
        <v>22</v>
      </c>
      <c r="T1143" t="s">
        <v>22</v>
      </c>
      <c r="U1143" t="s">
        <v>41</v>
      </c>
      <c r="V1143" s="40">
        <v>0.04</v>
      </c>
      <c r="W1143" t="s">
        <v>23</v>
      </c>
      <c r="X1143" t="s">
        <v>12827</v>
      </c>
      <c r="Y1143" t="s">
        <v>19982</v>
      </c>
      <c r="Z1143" t="s">
        <v>15543</v>
      </c>
      <c r="AA1143" t="s">
        <v>15535</v>
      </c>
    </row>
    <row r="1144" spans="1:27" x14ac:dyDescent="0.25">
      <c r="A1144" t="s">
        <v>21411</v>
      </c>
      <c r="B1144" t="s">
        <v>24818</v>
      </c>
      <c r="C1144" t="s">
        <v>29</v>
      </c>
      <c r="D1144" t="s">
        <v>7588</v>
      </c>
      <c r="E1144" t="s">
        <v>7589</v>
      </c>
      <c r="F1144" t="s">
        <v>7590</v>
      </c>
      <c r="G1144" t="s">
        <v>19984</v>
      </c>
      <c r="H1144" s="34" t="str">
        <f>IF(ISERROR(VLOOKUP(D1144,'[2]PRIIPS KID'!A:A,1,0)),HYPERLINK("https://digital.feprecisionplus.com/documents/quilter/en-gb/"&amp;F1144&amp;"/KI","KIID"),HYPERLINK("https://digital.feprecisionplus.com/documents/quilter/en-gb/"&amp;F1144&amp;"/PK","KID"))</f>
        <v>KIID</v>
      </c>
      <c r="I1144" s="52">
        <v>0.74</v>
      </c>
      <c r="J1144" s="52">
        <v>0.84</v>
      </c>
      <c r="K1144" s="52">
        <v>0.25</v>
      </c>
      <c r="L1144" s="52">
        <v>0</v>
      </c>
      <c r="M1144" s="52">
        <v>0.84</v>
      </c>
      <c r="N1144">
        <v>0</v>
      </c>
      <c r="O1144">
        <v>0</v>
      </c>
      <c r="P1144">
        <v>0</v>
      </c>
      <c r="Q1144" t="s">
        <v>22</v>
      </c>
      <c r="R1144" t="s">
        <v>22</v>
      </c>
      <c r="S1144" t="s">
        <v>22</v>
      </c>
      <c r="T1144" t="s">
        <v>22</v>
      </c>
      <c r="U1144" t="s">
        <v>41</v>
      </c>
      <c r="V1144" s="40">
        <v>0.04</v>
      </c>
      <c r="W1144" t="s">
        <v>23</v>
      </c>
      <c r="X1144" t="s">
        <v>12827</v>
      </c>
      <c r="Y1144" t="s">
        <v>19982</v>
      </c>
      <c r="Z1144" t="s">
        <v>15543</v>
      </c>
      <c r="AA1144" t="s">
        <v>15535</v>
      </c>
    </row>
    <row r="1145" spans="1:27" x14ac:dyDescent="0.25">
      <c r="A1145" t="s">
        <v>21413</v>
      </c>
      <c r="B1145" t="s">
        <v>24818</v>
      </c>
      <c r="C1145" t="s">
        <v>18</v>
      </c>
      <c r="D1145" t="s">
        <v>7594</v>
      </c>
      <c r="E1145" t="s">
        <v>7595</v>
      </c>
      <c r="F1145" t="s">
        <v>7596</v>
      </c>
      <c r="G1145" t="s">
        <v>19984</v>
      </c>
      <c r="H1145" s="34" t="str">
        <f>IF(ISERROR(VLOOKUP(D1145,'[2]PRIIPS KID'!A:A,1,0)),HYPERLINK("https://digital.feprecisionplus.com/documents/quilter/en-gb/"&amp;F1145&amp;"/KI","KIID"),HYPERLINK("https://digital.feprecisionplus.com/documents/quilter/en-gb/"&amp;F1145&amp;"/PK","KID"))</f>
        <v>KIID</v>
      </c>
      <c r="I1145" s="52">
        <v>0.74</v>
      </c>
      <c r="J1145" s="52">
        <v>0.86</v>
      </c>
      <c r="K1145" s="52">
        <v>0.25</v>
      </c>
      <c r="L1145" s="52">
        <v>0</v>
      </c>
      <c r="M1145" s="52">
        <v>0.86</v>
      </c>
      <c r="N1145">
        <v>0</v>
      </c>
      <c r="O1145">
        <v>0</v>
      </c>
      <c r="P1145">
        <v>0</v>
      </c>
      <c r="Q1145" t="s">
        <v>22</v>
      </c>
      <c r="R1145" t="s">
        <v>22</v>
      </c>
      <c r="S1145" t="s">
        <v>22</v>
      </c>
      <c r="T1145" t="s">
        <v>22</v>
      </c>
      <c r="U1145" t="s">
        <v>41</v>
      </c>
      <c r="V1145" s="40">
        <v>0.06</v>
      </c>
      <c r="W1145" t="s">
        <v>23</v>
      </c>
      <c r="X1145" t="s">
        <v>12827</v>
      </c>
      <c r="Y1145" t="s">
        <v>19982</v>
      </c>
      <c r="Z1145" t="s">
        <v>15543</v>
      </c>
      <c r="AA1145" t="s">
        <v>15535</v>
      </c>
    </row>
    <row r="1146" spans="1:27" x14ac:dyDescent="0.25">
      <c r="A1146" t="s">
        <v>21415</v>
      </c>
      <c r="B1146" t="s">
        <v>24818</v>
      </c>
      <c r="C1146" t="s">
        <v>29</v>
      </c>
      <c r="D1146" t="s">
        <v>7600</v>
      </c>
      <c r="E1146" t="s">
        <v>7601</v>
      </c>
      <c r="F1146" t="s">
        <v>7602</v>
      </c>
      <c r="G1146" t="s">
        <v>19984</v>
      </c>
      <c r="H1146" s="34" t="str">
        <f>IF(ISERROR(VLOOKUP(D1146,'[2]PRIIPS KID'!A:A,1,0)),HYPERLINK("https://digital.feprecisionplus.com/documents/quilter/en-gb/"&amp;F1146&amp;"/KI","KIID"),HYPERLINK("https://digital.feprecisionplus.com/documents/quilter/en-gb/"&amp;F1146&amp;"/PK","KID"))</f>
        <v>KIID</v>
      </c>
      <c r="I1146" s="52">
        <v>0.74</v>
      </c>
      <c r="J1146" s="52">
        <v>0.86</v>
      </c>
      <c r="K1146" s="52">
        <v>0.25</v>
      </c>
      <c r="L1146" s="52">
        <v>0</v>
      </c>
      <c r="M1146" s="52">
        <v>0.86</v>
      </c>
      <c r="N1146">
        <v>0</v>
      </c>
      <c r="O1146">
        <v>0</v>
      </c>
      <c r="P1146">
        <v>0</v>
      </c>
      <c r="Q1146" t="s">
        <v>22</v>
      </c>
      <c r="R1146" t="s">
        <v>22</v>
      </c>
      <c r="S1146" t="s">
        <v>22</v>
      </c>
      <c r="T1146" t="s">
        <v>22</v>
      </c>
      <c r="U1146" t="s">
        <v>41</v>
      </c>
      <c r="V1146" s="40">
        <v>0.06</v>
      </c>
      <c r="W1146" t="s">
        <v>23</v>
      </c>
      <c r="X1146" t="s">
        <v>12827</v>
      </c>
      <c r="Y1146" t="s">
        <v>19982</v>
      </c>
      <c r="Z1146" t="s">
        <v>15543</v>
      </c>
      <c r="AA1146" t="s">
        <v>15535</v>
      </c>
    </row>
    <row r="1147" spans="1:27" x14ac:dyDescent="0.25">
      <c r="A1147" t="s">
        <v>21417</v>
      </c>
      <c r="B1147" t="s">
        <v>24818</v>
      </c>
      <c r="C1147" t="s">
        <v>18</v>
      </c>
      <c r="D1147" t="s">
        <v>7606</v>
      </c>
      <c r="E1147" t="s">
        <v>7607</v>
      </c>
      <c r="F1147" t="s">
        <v>7608</v>
      </c>
      <c r="G1147" t="s">
        <v>19984</v>
      </c>
      <c r="H1147" s="34" t="str">
        <f>IF(ISERROR(VLOOKUP(D1147,'[2]PRIIPS KID'!A:A,1,0)),HYPERLINK("https://digital.feprecisionplus.com/documents/quilter/en-gb/"&amp;F1147&amp;"/KI","KIID"),HYPERLINK("https://digital.feprecisionplus.com/documents/quilter/en-gb/"&amp;F1147&amp;"/PK","KID"))</f>
        <v>KIID</v>
      </c>
      <c r="I1147" s="52">
        <v>0.74</v>
      </c>
      <c r="J1147" s="52">
        <v>0.87</v>
      </c>
      <c r="K1147" s="52">
        <v>0.25</v>
      </c>
      <c r="L1147" s="52">
        <v>0</v>
      </c>
      <c r="M1147" s="52">
        <v>0.87</v>
      </c>
      <c r="N1147">
        <v>0</v>
      </c>
      <c r="O1147">
        <v>0</v>
      </c>
      <c r="P1147">
        <v>0</v>
      </c>
      <c r="Q1147" t="s">
        <v>22</v>
      </c>
      <c r="R1147" t="s">
        <v>22</v>
      </c>
      <c r="S1147" t="s">
        <v>22</v>
      </c>
      <c r="T1147" t="s">
        <v>22</v>
      </c>
      <c r="U1147" t="s">
        <v>41</v>
      </c>
      <c r="V1147" s="40">
        <v>0.06</v>
      </c>
      <c r="W1147" t="s">
        <v>23</v>
      </c>
      <c r="X1147" t="s">
        <v>12827</v>
      </c>
      <c r="Y1147" t="s">
        <v>19982</v>
      </c>
      <c r="Z1147" t="s">
        <v>15543</v>
      </c>
      <c r="AA1147" t="s">
        <v>15535</v>
      </c>
    </row>
    <row r="1148" spans="1:27" x14ac:dyDescent="0.25">
      <c r="A1148" t="s">
        <v>21419</v>
      </c>
      <c r="B1148" t="s">
        <v>24818</v>
      </c>
      <c r="C1148" t="s">
        <v>29</v>
      </c>
      <c r="D1148" t="s">
        <v>7612</v>
      </c>
      <c r="E1148" t="s">
        <v>7613</v>
      </c>
      <c r="F1148" t="s">
        <v>7614</v>
      </c>
      <c r="G1148" t="s">
        <v>19984</v>
      </c>
      <c r="H1148" s="34" t="str">
        <f>IF(ISERROR(VLOOKUP(D1148,'[2]PRIIPS KID'!A:A,1,0)),HYPERLINK("https://digital.feprecisionplus.com/documents/quilter/en-gb/"&amp;F1148&amp;"/KI","KIID"),HYPERLINK("https://digital.feprecisionplus.com/documents/quilter/en-gb/"&amp;F1148&amp;"/PK","KID"))</f>
        <v>KIID</v>
      </c>
      <c r="I1148" s="52">
        <v>0.74</v>
      </c>
      <c r="J1148" s="52">
        <v>0.87</v>
      </c>
      <c r="K1148" s="52">
        <v>0.25</v>
      </c>
      <c r="L1148" s="52">
        <v>0</v>
      </c>
      <c r="M1148" s="52">
        <v>0.87</v>
      </c>
      <c r="N1148">
        <v>0</v>
      </c>
      <c r="O1148">
        <v>0</v>
      </c>
      <c r="P1148">
        <v>0</v>
      </c>
      <c r="Q1148" t="s">
        <v>22</v>
      </c>
      <c r="R1148" t="s">
        <v>22</v>
      </c>
      <c r="S1148" t="s">
        <v>22</v>
      </c>
      <c r="T1148" t="s">
        <v>22</v>
      </c>
      <c r="U1148" t="s">
        <v>41</v>
      </c>
      <c r="V1148" s="40">
        <v>0.06</v>
      </c>
      <c r="W1148" t="s">
        <v>23</v>
      </c>
      <c r="X1148" t="s">
        <v>12827</v>
      </c>
      <c r="Y1148" t="s">
        <v>19982</v>
      </c>
      <c r="Z1148" t="s">
        <v>15543</v>
      </c>
      <c r="AA1148" t="s">
        <v>15535</v>
      </c>
    </row>
    <row r="1149" spans="1:27" x14ac:dyDescent="0.25">
      <c r="A1149" t="s">
        <v>21421</v>
      </c>
      <c r="B1149" t="s">
        <v>24818</v>
      </c>
      <c r="C1149" t="s">
        <v>18</v>
      </c>
      <c r="D1149" t="s">
        <v>7618</v>
      </c>
      <c r="E1149" t="s">
        <v>7619</v>
      </c>
      <c r="F1149" t="s">
        <v>7620</v>
      </c>
      <c r="G1149" t="s">
        <v>19984</v>
      </c>
      <c r="H1149" s="34" t="str">
        <f>IF(ISERROR(VLOOKUP(D1149,'[2]PRIIPS KID'!A:A,1,0)),HYPERLINK("https://digital.feprecisionplus.com/documents/quilter/en-gb/"&amp;F1149&amp;"/KI","KIID"),HYPERLINK("https://digital.feprecisionplus.com/documents/quilter/en-gb/"&amp;F1149&amp;"/PK","KID"))</f>
        <v>KIID</v>
      </c>
      <c r="I1149" s="52">
        <v>0.48</v>
      </c>
      <c r="J1149" s="52">
        <v>0.51</v>
      </c>
      <c r="K1149" s="52">
        <v>0.25</v>
      </c>
      <c r="L1149" s="52">
        <v>0</v>
      </c>
      <c r="M1149" s="52">
        <v>0.51</v>
      </c>
      <c r="N1149">
        <v>0</v>
      </c>
      <c r="O1149">
        <v>0</v>
      </c>
      <c r="P1149">
        <v>0</v>
      </c>
      <c r="Q1149" t="s">
        <v>22</v>
      </c>
      <c r="R1149" t="s">
        <v>22</v>
      </c>
      <c r="S1149" t="s">
        <v>22</v>
      </c>
      <c r="T1149" t="s">
        <v>22</v>
      </c>
      <c r="U1149" t="s">
        <v>54</v>
      </c>
      <c r="V1149" s="40">
        <v>0.04</v>
      </c>
      <c r="W1149" t="s">
        <v>23</v>
      </c>
      <c r="X1149" t="s">
        <v>12827</v>
      </c>
      <c r="Y1149" t="s">
        <v>19982</v>
      </c>
      <c r="Z1149" t="s">
        <v>15543</v>
      </c>
      <c r="AA1149" t="s">
        <v>15535</v>
      </c>
    </row>
    <row r="1150" spans="1:27" x14ac:dyDescent="0.25">
      <c r="A1150" t="s">
        <v>21423</v>
      </c>
      <c r="B1150" t="s">
        <v>24818</v>
      </c>
      <c r="C1150" t="s">
        <v>29</v>
      </c>
      <c r="D1150" t="s">
        <v>7624</v>
      </c>
      <c r="E1150" t="s">
        <v>7625</v>
      </c>
      <c r="F1150" t="s">
        <v>7626</v>
      </c>
      <c r="G1150" t="s">
        <v>19984</v>
      </c>
      <c r="H1150" s="34" t="str">
        <f>IF(ISERROR(VLOOKUP(D1150,'[2]PRIIPS KID'!A:A,1,0)),HYPERLINK("https://digital.feprecisionplus.com/documents/quilter/en-gb/"&amp;F1150&amp;"/KI","KIID"),HYPERLINK("https://digital.feprecisionplus.com/documents/quilter/en-gb/"&amp;F1150&amp;"/PK","KID"))</f>
        <v>KIID</v>
      </c>
      <c r="I1150" s="52">
        <v>0.48</v>
      </c>
      <c r="J1150" s="52">
        <v>0.51</v>
      </c>
      <c r="K1150" s="52">
        <v>0.25</v>
      </c>
      <c r="L1150" s="52">
        <v>0</v>
      </c>
      <c r="M1150" s="52">
        <v>0.51</v>
      </c>
      <c r="N1150">
        <v>0</v>
      </c>
      <c r="O1150">
        <v>0</v>
      </c>
      <c r="P1150">
        <v>0</v>
      </c>
      <c r="Q1150" t="s">
        <v>22</v>
      </c>
      <c r="R1150" t="s">
        <v>22</v>
      </c>
      <c r="S1150" t="s">
        <v>22</v>
      </c>
      <c r="T1150" t="s">
        <v>22</v>
      </c>
      <c r="U1150" t="s">
        <v>54</v>
      </c>
      <c r="V1150" s="40">
        <v>0.04</v>
      </c>
      <c r="W1150" t="s">
        <v>23</v>
      </c>
      <c r="X1150" t="s">
        <v>12827</v>
      </c>
      <c r="Y1150" t="s">
        <v>19982</v>
      </c>
      <c r="Z1150" t="s">
        <v>15543</v>
      </c>
      <c r="AA1150" t="s">
        <v>15535</v>
      </c>
    </row>
    <row r="1151" spans="1:27" x14ac:dyDescent="0.25">
      <c r="A1151" t="s">
        <v>24488</v>
      </c>
      <c r="B1151" t="s">
        <v>24489</v>
      </c>
      <c r="C1151" t="s">
        <v>18</v>
      </c>
      <c r="D1151" t="s">
        <v>12055</v>
      </c>
      <c r="E1151" t="s">
        <v>12056</v>
      </c>
      <c r="F1151" t="s">
        <v>12057</v>
      </c>
      <c r="G1151" t="s">
        <v>19987</v>
      </c>
      <c r="H1151" s="34" t="str">
        <f>IF(ISERROR(VLOOKUP(D1151,'[2]PRIIPS KID'!A:A,1,0)),HYPERLINK("https://digital.feprecisionplus.com/documents/quilter/en-gb/"&amp;F1151&amp;"/KI","KIID"),HYPERLINK("https://digital.feprecisionplus.com/documents/quilter/en-gb/"&amp;F1151&amp;"/PK","KID"))</f>
        <v>KIID</v>
      </c>
      <c r="I1151" s="52">
        <v>1.5</v>
      </c>
      <c r="J1151" s="52">
        <v>1.51</v>
      </c>
      <c r="K1151" s="52">
        <v>0.25</v>
      </c>
      <c r="L1151" s="52">
        <v>0.5</v>
      </c>
      <c r="M1151" s="52">
        <v>1.01</v>
      </c>
      <c r="N1151">
        <v>0</v>
      </c>
      <c r="O1151">
        <v>0</v>
      </c>
      <c r="P1151">
        <v>0</v>
      </c>
      <c r="Q1151" t="s">
        <v>22</v>
      </c>
      <c r="R1151" t="s">
        <v>22</v>
      </c>
      <c r="S1151" t="s">
        <v>22</v>
      </c>
      <c r="T1151" t="s">
        <v>22</v>
      </c>
      <c r="U1151" t="s">
        <v>41</v>
      </c>
      <c r="V1151" s="40">
        <v>0.04</v>
      </c>
      <c r="W1151" t="s">
        <v>23</v>
      </c>
      <c r="X1151" t="s">
        <v>12827</v>
      </c>
      <c r="Y1151" t="s">
        <v>19982</v>
      </c>
      <c r="Z1151" t="s">
        <v>15534</v>
      </c>
      <c r="AA1151" t="s">
        <v>15535</v>
      </c>
    </row>
    <row r="1152" spans="1:27" x14ac:dyDescent="0.25">
      <c r="A1152" t="s">
        <v>24981</v>
      </c>
      <c r="B1152" t="s">
        <v>24489</v>
      </c>
      <c r="C1152" t="s">
        <v>18</v>
      </c>
      <c r="D1152" t="s">
        <v>20586</v>
      </c>
      <c r="E1152" t="s">
        <v>20585</v>
      </c>
      <c r="F1152" t="s">
        <v>20584</v>
      </c>
      <c r="G1152" t="s">
        <v>19987</v>
      </c>
      <c r="H1152" s="34" t="str">
        <f>IF(ISERROR(VLOOKUP(D1152,'[2]PRIIPS KID'!A:A,1,0)),HYPERLINK("https://digital.feprecisionplus.com/documents/quilter/en-gb/"&amp;F1152&amp;"/KI","KIID"),HYPERLINK("https://digital.feprecisionplus.com/documents/quilter/en-gb/"&amp;F1152&amp;"/PK","KID"))</f>
        <v>KIID</v>
      </c>
      <c r="I1152" s="52">
        <v>1.5</v>
      </c>
      <c r="J1152" s="52">
        <v>1.52</v>
      </c>
      <c r="K1152" s="52">
        <v>0.25</v>
      </c>
      <c r="L1152" s="52">
        <v>0.5</v>
      </c>
      <c r="M1152" s="52">
        <v>1.02</v>
      </c>
      <c r="N1152">
        <v>0</v>
      </c>
      <c r="O1152">
        <v>0</v>
      </c>
      <c r="P1152">
        <v>0</v>
      </c>
      <c r="Q1152" t="s">
        <v>22</v>
      </c>
      <c r="R1152" t="s">
        <v>22</v>
      </c>
      <c r="S1152" t="s">
        <v>22</v>
      </c>
      <c r="T1152" t="s">
        <v>22</v>
      </c>
      <c r="U1152" t="s">
        <v>16</v>
      </c>
      <c r="V1152" s="40">
        <v>0.06</v>
      </c>
      <c r="W1152" t="s">
        <v>23</v>
      </c>
      <c r="X1152" t="s">
        <v>12827</v>
      </c>
      <c r="Y1152" t="s">
        <v>19982</v>
      </c>
      <c r="Z1152" t="s">
        <v>15613</v>
      </c>
      <c r="AA1152" t="s">
        <v>15577</v>
      </c>
    </row>
    <row r="1153" spans="1:27" x14ac:dyDescent="0.25">
      <c r="A1153" t="s">
        <v>24982</v>
      </c>
      <c r="B1153" t="s">
        <v>24489</v>
      </c>
      <c r="C1153" t="s">
        <v>29</v>
      </c>
      <c r="D1153" t="s">
        <v>20583</v>
      </c>
      <c r="E1153" t="s">
        <v>20582</v>
      </c>
      <c r="F1153" t="s">
        <v>20581</v>
      </c>
      <c r="G1153" t="s">
        <v>19987</v>
      </c>
      <c r="H1153" s="34" t="str">
        <f>IF(ISERROR(VLOOKUP(D1153,'[2]PRIIPS KID'!A:A,1,0)),HYPERLINK("https://digital.feprecisionplus.com/documents/quilter/en-gb/"&amp;F1153&amp;"/KI","KIID"),HYPERLINK("https://digital.feprecisionplus.com/documents/quilter/en-gb/"&amp;F1153&amp;"/PK","KID"))</f>
        <v>KIID</v>
      </c>
      <c r="I1153" s="52">
        <v>1.5</v>
      </c>
      <c r="J1153" s="52">
        <v>1.52</v>
      </c>
      <c r="K1153" s="52">
        <v>0.25</v>
      </c>
      <c r="L1153" s="52">
        <v>0.5</v>
      </c>
      <c r="M1153" s="52">
        <v>1.02</v>
      </c>
      <c r="N1153">
        <v>0</v>
      </c>
      <c r="O1153">
        <v>0</v>
      </c>
      <c r="P1153">
        <v>0</v>
      </c>
      <c r="Q1153" t="s">
        <v>22</v>
      </c>
      <c r="R1153" t="s">
        <v>22</v>
      </c>
      <c r="S1153" t="s">
        <v>22</v>
      </c>
      <c r="T1153" t="s">
        <v>22</v>
      </c>
      <c r="U1153" t="s">
        <v>16</v>
      </c>
      <c r="V1153" s="40">
        <v>0.06</v>
      </c>
      <c r="W1153" t="s">
        <v>23</v>
      </c>
      <c r="X1153" t="s">
        <v>12827</v>
      </c>
      <c r="Y1153" t="s">
        <v>19982</v>
      </c>
      <c r="Z1153" t="s">
        <v>15613</v>
      </c>
      <c r="AA1153" t="s">
        <v>15577</v>
      </c>
    </row>
    <row r="1154" spans="1:27" x14ac:dyDescent="0.25">
      <c r="A1154" t="s">
        <v>24983</v>
      </c>
      <c r="B1154" t="s">
        <v>24489</v>
      </c>
      <c r="C1154" t="s">
        <v>18</v>
      </c>
      <c r="D1154" t="s">
        <v>20580</v>
      </c>
      <c r="E1154" t="s">
        <v>20579</v>
      </c>
      <c r="F1154" t="s">
        <v>20578</v>
      </c>
      <c r="G1154" t="s">
        <v>19987</v>
      </c>
      <c r="H1154" s="34" t="str">
        <f>IF(ISERROR(VLOOKUP(D1154,'[2]PRIIPS KID'!A:A,1,0)),HYPERLINK("https://digital.feprecisionplus.com/documents/quilter/en-gb/"&amp;F1154&amp;"/KI","KIID"),HYPERLINK("https://digital.feprecisionplus.com/documents/quilter/en-gb/"&amp;F1154&amp;"/PK","KID"))</f>
        <v>KIID</v>
      </c>
      <c r="I1154" s="52">
        <v>1.35</v>
      </c>
      <c r="J1154" s="52">
        <v>1.4</v>
      </c>
      <c r="K1154" s="52">
        <v>0.25</v>
      </c>
      <c r="L1154" s="52">
        <v>0.35</v>
      </c>
      <c r="M1154" s="52">
        <v>1.0499999999999998</v>
      </c>
      <c r="N1154">
        <v>0</v>
      </c>
      <c r="O1154">
        <v>0</v>
      </c>
      <c r="P1154">
        <v>0</v>
      </c>
      <c r="Q1154" t="s">
        <v>22</v>
      </c>
      <c r="R1154" t="s">
        <v>22</v>
      </c>
      <c r="S1154" t="s">
        <v>22</v>
      </c>
      <c r="T1154" t="s">
        <v>22</v>
      </c>
      <c r="U1154" t="s">
        <v>16</v>
      </c>
      <c r="V1154" s="40">
        <v>0.04</v>
      </c>
      <c r="W1154" t="s">
        <v>23</v>
      </c>
      <c r="X1154" t="s">
        <v>12827</v>
      </c>
      <c r="Y1154" t="s">
        <v>19982</v>
      </c>
      <c r="Z1154" t="s">
        <v>15603</v>
      </c>
      <c r="AA1154" t="s">
        <v>15590</v>
      </c>
    </row>
    <row r="1155" spans="1:27" x14ac:dyDescent="0.25">
      <c r="A1155" t="s">
        <v>24984</v>
      </c>
      <c r="B1155" t="s">
        <v>24489</v>
      </c>
      <c r="C1155" t="s">
        <v>29</v>
      </c>
      <c r="D1155" t="s">
        <v>20577</v>
      </c>
      <c r="E1155" t="s">
        <v>20576</v>
      </c>
      <c r="F1155" t="s">
        <v>20575</v>
      </c>
      <c r="G1155" t="s">
        <v>19987</v>
      </c>
      <c r="H1155" s="34" t="str">
        <f>IF(ISERROR(VLOOKUP(D1155,'[2]PRIIPS KID'!A:A,1,0)),HYPERLINK("https://digital.feprecisionplus.com/documents/quilter/en-gb/"&amp;F1155&amp;"/KI","KIID"),HYPERLINK("https://digital.feprecisionplus.com/documents/quilter/en-gb/"&amp;F1155&amp;"/PK","KID"))</f>
        <v>KIID</v>
      </c>
      <c r="I1155" s="52">
        <v>1.35</v>
      </c>
      <c r="J1155" s="52">
        <v>1.4</v>
      </c>
      <c r="K1155" s="52">
        <v>0.25</v>
      </c>
      <c r="L1155" s="52">
        <v>0.35</v>
      </c>
      <c r="M1155" s="52">
        <v>1.0499999999999998</v>
      </c>
      <c r="N1155">
        <v>0</v>
      </c>
      <c r="O1155">
        <v>0</v>
      </c>
      <c r="P1155">
        <v>0</v>
      </c>
      <c r="Q1155" t="s">
        <v>22</v>
      </c>
      <c r="R1155" t="s">
        <v>22</v>
      </c>
      <c r="S1155" t="s">
        <v>22</v>
      </c>
      <c r="T1155" t="s">
        <v>22</v>
      </c>
      <c r="U1155" t="s">
        <v>16</v>
      </c>
      <c r="V1155" s="40">
        <v>0.04</v>
      </c>
      <c r="W1155" t="s">
        <v>23</v>
      </c>
      <c r="X1155" t="s">
        <v>12827</v>
      </c>
      <c r="Y1155" t="s">
        <v>19982</v>
      </c>
      <c r="Z1155" t="s">
        <v>15603</v>
      </c>
      <c r="AA1155" t="s">
        <v>15590</v>
      </c>
    </row>
    <row r="1156" spans="1:27" x14ac:dyDescent="0.25">
      <c r="A1156" t="s">
        <v>24508</v>
      </c>
      <c r="B1156" t="s">
        <v>24489</v>
      </c>
      <c r="C1156" t="s">
        <v>29</v>
      </c>
      <c r="D1156" t="s">
        <v>12073</v>
      </c>
      <c r="E1156" t="s">
        <v>12074</v>
      </c>
      <c r="F1156" t="s">
        <v>12075</v>
      </c>
      <c r="G1156" t="s">
        <v>19987</v>
      </c>
      <c r="H1156" s="34" t="str">
        <f>IF(ISERROR(VLOOKUP(D1156,'[2]PRIIPS KID'!A:A,1,0)),HYPERLINK("https://digital.feprecisionplus.com/documents/quilter/en-gb/"&amp;F1156&amp;"/KI","KIID"),HYPERLINK("https://digital.feprecisionplus.com/documents/quilter/en-gb/"&amp;F1156&amp;"/PK","KID"))</f>
        <v>KIID</v>
      </c>
      <c r="I1156" s="52">
        <v>1.5</v>
      </c>
      <c r="J1156" s="52">
        <v>1.51</v>
      </c>
      <c r="K1156" s="52">
        <v>0.25</v>
      </c>
      <c r="L1156" s="52">
        <v>0.5</v>
      </c>
      <c r="M1156" s="52">
        <v>1.01</v>
      </c>
      <c r="N1156">
        <v>0</v>
      </c>
      <c r="O1156">
        <v>0</v>
      </c>
      <c r="P1156">
        <v>0</v>
      </c>
      <c r="Q1156" t="s">
        <v>22</v>
      </c>
      <c r="R1156" t="s">
        <v>22</v>
      </c>
      <c r="S1156" t="s">
        <v>22</v>
      </c>
      <c r="T1156" t="s">
        <v>22</v>
      </c>
      <c r="U1156" t="s">
        <v>41</v>
      </c>
      <c r="V1156" s="40">
        <v>0.04</v>
      </c>
      <c r="W1156" t="s">
        <v>23</v>
      </c>
      <c r="X1156" t="s">
        <v>12827</v>
      </c>
      <c r="Y1156" t="s">
        <v>19982</v>
      </c>
      <c r="Z1156" t="s">
        <v>15534</v>
      </c>
      <c r="AA1156" t="s">
        <v>15535</v>
      </c>
    </row>
    <row r="1157" spans="1:27" x14ac:dyDescent="0.25">
      <c r="A1157" t="s">
        <v>24510</v>
      </c>
      <c r="B1157" t="s">
        <v>24489</v>
      </c>
      <c r="C1157" t="s">
        <v>18</v>
      </c>
      <c r="D1157" t="s">
        <v>12078</v>
      </c>
      <c r="E1157" t="s">
        <v>12079</v>
      </c>
      <c r="F1157" t="s">
        <v>12080</v>
      </c>
      <c r="G1157" t="s">
        <v>19987</v>
      </c>
      <c r="H1157" s="34" t="str">
        <f>IF(ISERROR(VLOOKUP(D1157,'[2]PRIIPS KID'!A:A,1,0)),HYPERLINK("https://digital.feprecisionplus.com/documents/quilter/en-gb/"&amp;F1157&amp;"/KI","KIID"),HYPERLINK("https://digital.feprecisionplus.com/documents/quilter/en-gb/"&amp;F1157&amp;"/PK","KID"))</f>
        <v>KIID</v>
      </c>
      <c r="I1157" s="52">
        <v>1.5</v>
      </c>
      <c r="J1157" s="52">
        <v>1.52</v>
      </c>
      <c r="K1157" s="52">
        <v>0.25</v>
      </c>
      <c r="L1157" s="52">
        <v>0.5</v>
      </c>
      <c r="M1157" s="52">
        <v>1.02</v>
      </c>
      <c r="N1157">
        <v>0</v>
      </c>
      <c r="O1157">
        <v>0</v>
      </c>
      <c r="P1157">
        <v>0</v>
      </c>
      <c r="Q1157" t="s">
        <v>22</v>
      </c>
      <c r="R1157" t="s">
        <v>22</v>
      </c>
      <c r="S1157" t="s">
        <v>22</v>
      </c>
      <c r="T1157" t="s">
        <v>22</v>
      </c>
      <c r="U1157" t="s">
        <v>16</v>
      </c>
      <c r="V1157" s="40">
        <v>0.06</v>
      </c>
      <c r="W1157" t="s">
        <v>23</v>
      </c>
      <c r="X1157" t="s">
        <v>12827</v>
      </c>
      <c r="Y1157" t="s">
        <v>19982</v>
      </c>
      <c r="Z1157" t="s">
        <v>15601</v>
      </c>
      <c r="AA1157" t="s">
        <v>15577</v>
      </c>
    </row>
    <row r="1158" spans="1:27" x14ac:dyDescent="0.25">
      <c r="A1158" t="s">
        <v>24512</v>
      </c>
      <c r="B1158" t="s">
        <v>24489</v>
      </c>
      <c r="C1158" t="s">
        <v>29</v>
      </c>
      <c r="D1158" t="s">
        <v>12084</v>
      </c>
      <c r="E1158" t="s">
        <v>12085</v>
      </c>
      <c r="F1158" t="s">
        <v>12086</v>
      </c>
      <c r="G1158" t="s">
        <v>19987</v>
      </c>
      <c r="H1158" s="34" t="str">
        <f>IF(ISERROR(VLOOKUP(D1158,'[2]PRIIPS KID'!A:A,1,0)),HYPERLINK("https://digital.feprecisionplus.com/documents/quilter/en-gb/"&amp;F1158&amp;"/KI","KIID"),HYPERLINK("https://digital.feprecisionplus.com/documents/quilter/en-gb/"&amp;F1158&amp;"/PK","KID"))</f>
        <v>KIID</v>
      </c>
      <c r="I1158" s="52">
        <v>1.5</v>
      </c>
      <c r="J1158" s="52">
        <v>1.52</v>
      </c>
      <c r="K1158" s="52">
        <v>0.25</v>
      </c>
      <c r="L1158" s="52">
        <v>0.5</v>
      </c>
      <c r="M1158" s="52">
        <v>1.02</v>
      </c>
      <c r="N1158">
        <v>0</v>
      </c>
      <c r="O1158">
        <v>0</v>
      </c>
      <c r="P1158">
        <v>0</v>
      </c>
      <c r="Q1158" t="s">
        <v>22</v>
      </c>
      <c r="R1158" t="s">
        <v>22</v>
      </c>
      <c r="S1158" t="s">
        <v>22</v>
      </c>
      <c r="T1158" t="s">
        <v>22</v>
      </c>
      <c r="U1158" t="s">
        <v>16</v>
      </c>
      <c r="V1158" s="40">
        <v>0.06</v>
      </c>
      <c r="W1158" t="s">
        <v>23</v>
      </c>
      <c r="X1158" t="s">
        <v>12827</v>
      </c>
      <c r="Y1158" t="s">
        <v>19982</v>
      </c>
      <c r="Z1158" t="s">
        <v>15601</v>
      </c>
      <c r="AA1158" t="s">
        <v>15577</v>
      </c>
    </row>
    <row r="1159" spans="1:27" x14ac:dyDescent="0.25">
      <c r="H1159" s="34"/>
      <c r="I1159" s="52"/>
      <c r="J1159" s="52"/>
      <c r="K1159" s="52"/>
      <c r="L1159" s="52"/>
      <c r="M1159" s="52"/>
      <c r="V1159" s="40"/>
    </row>
    <row r="1160" spans="1:27" x14ac:dyDescent="0.25">
      <c r="H1160" s="34"/>
      <c r="I1160" s="52"/>
      <c r="J1160" s="52"/>
      <c r="K1160" s="52"/>
      <c r="L1160" s="52"/>
      <c r="M1160" s="52"/>
      <c r="V1160" s="40"/>
    </row>
    <row r="1161" spans="1:27" x14ac:dyDescent="0.25">
      <c r="H1161" s="34"/>
      <c r="I1161" s="52"/>
      <c r="J1161" s="52"/>
      <c r="K1161" s="52"/>
      <c r="L1161" s="52"/>
      <c r="M1161" s="52"/>
      <c r="V1161" s="40"/>
    </row>
    <row r="1162" spans="1:27" x14ac:dyDescent="0.25">
      <c r="H1162" s="34"/>
      <c r="I1162" s="52"/>
      <c r="J1162" s="52"/>
      <c r="K1162" s="52"/>
      <c r="L1162" s="52"/>
      <c r="M1162" s="52"/>
      <c r="V1162" s="40"/>
    </row>
    <row r="1163" spans="1:27" x14ac:dyDescent="0.25">
      <c r="H1163" s="34"/>
      <c r="I1163" s="52"/>
      <c r="J1163" s="52"/>
      <c r="K1163" s="52"/>
      <c r="L1163" s="52"/>
      <c r="M1163" s="52"/>
      <c r="V1163" s="40"/>
    </row>
    <row r="1164" spans="1:27" x14ac:dyDescent="0.25">
      <c r="H1164" s="34"/>
      <c r="I1164" s="52"/>
      <c r="J1164" s="52"/>
      <c r="K1164" s="52"/>
      <c r="L1164" s="52"/>
      <c r="M1164" s="52"/>
      <c r="V1164" s="40"/>
    </row>
    <row r="1165" spans="1:27" x14ac:dyDescent="0.25">
      <c r="H1165" s="34"/>
      <c r="I1165" s="52"/>
      <c r="J1165" s="52"/>
      <c r="K1165" s="52"/>
      <c r="L1165" s="52"/>
      <c r="M1165" s="52"/>
      <c r="V1165" s="40"/>
    </row>
    <row r="1166" spans="1:27" x14ac:dyDescent="0.25">
      <c r="H1166" s="34"/>
      <c r="I1166" s="52"/>
      <c r="J1166" s="52"/>
      <c r="K1166" s="52"/>
      <c r="L1166" s="52"/>
      <c r="M1166" s="52"/>
      <c r="V1166" s="40"/>
    </row>
    <row r="1167" spans="1:27" x14ac:dyDescent="0.25">
      <c r="H1167" s="34"/>
      <c r="I1167" s="52"/>
      <c r="J1167" s="52"/>
      <c r="K1167" s="52"/>
      <c r="L1167" s="52"/>
      <c r="M1167" s="52"/>
      <c r="V1167" s="40"/>
    </row>
    <row r="1168" spans="1:27" x14ac:dyDescent="0.25">
      <c r="H1168" s="34"/>
      <c r="I1168" s="52"/>
      <c r="J1168" s="52"/>
      <c r="K1168" s="52"/>
      <c r="L1168" s="52"/>
      <c r="M1168" s="52"/>
      <c r="V1168" s="40"/>
    </row>
    <row r="1169" spans="8:22" x14ac:dyDescent="0.25">
      <c r="H1169" s="34"/>
      <c r="I1169" s="52"/>
      <c r="J1169" s="52"/>
      <c r="K1169" s="52"/>
      <c r="L1169" s="52"/>
      <c r="M1169" s="52"/>
      <c r="V1169" s="40"/>
    </row>
    <row r="1170" spans="8:22" x14ac:dyDescent="0.25">
      <c r="H1170" s="34"/>
      <c r="I1170" s="52"/>
      <c r="J1170" s="52"/>
      <c r="K1170" s="52"/>
      <c r="L1170" s="52"/>
      <c r="M1170" s="52"/>
      <c r="V1170" s="40"/>
    </row>
    <row r="1171" spans="8:22" x14ac:dyDescent="0.25">
      <c r="H1171" s="34"/>
      <c r="I1171" s="52"/>
      <c r="J1171" s="52"/>
      <c r="K1171" s="52"/>
      <c r="L1171" s="52"/>
      <c r="M1171" s="52"/>
      <c r="V1171" s="40"/>
    </row>
    <row r="1172" spans="8:22" x14ac:dyDescent="0.25">
      <c r="H1172" s="34"/>
      <c r="I1172" s="52"/>
      <c r="J1172" s="52"/>
      <c r="K1172" s="52"/>
      <c r="L1172" s="52"/>
      <c r="M1172" s="52"/>
      <c r="V1172" s="40"/>
    </row>
    <row r="1173" spans="8:22" x14ac:dyDescent="0.25">
      <c r="H1173" s="34"/>
      <c r="I1173" s="52"/>
      <c r="J1173" s="52"/>
      <c r="K1173" s="52"/>
      <c r="L1173" s="52"/>
      <c r="M1173" s="52"/>
      <c r="V1173" s="40"/>
    </row>
    <row r="1174" spans="8:22" x14ac:dyDescent="0.25">
      <c r="H1174" s="34"/>
      <c r="I1174" s="52"/>
      <c r="J1174" s="52"/>
      <c r="K1174" s="52"/>
      <c r="L1174" s="52"/>
      <c r="M1174" s="52"/>
      <c r="V1174" s="40"/>
    </row>
    <row r="1175" spans="8:22" x14ac:dyDescent="0.25">
      <c r="H1175" s="34"/>
      <c r="I1175" s="52"/>
      <c r="J1175" s="52"/>
      <c r="K1175" s="52"/>
      <c r="L1175" s="52"/>
      <c r="M1175" s="52"/>
      <c r="V1175" s="40"/>
    </row>
    <row r="1176" spans="8:22" x14ac:dyDescent="0.25">
      <c r="H1176" s="34"/>
      <c r="I1176" s="52"/>
      <c r="J1176" s="52"/>
      <c r="K1176" s="52"/>
      <c r="L1176" s="52"/>
      <c r="M1176" s="52"/>
      <c r="V1176" s="40"/>
    </row>
    <row r="1177" spans="8:22" x14ac:dyDescent="0.25">
      <c r="H1177" s="34"/>
      <c r="I1177" s="52"/>
      <c r="J1177" s="52"/>
      <c r="K1177" s="52"/>
      <c r="L1177" s="52"/>
      <c r="M1177" s="52"/>
      <c r="V1177" s="40"/>
    </row>
    <row r="1178" spans="8:22" x14ac:dyDescent="0.25">
      <c r="H1178" s="34"/>
      <c r="I1178" s="52"/>
      <c r="J1178" s="52"/>
      <c r="K1178" s="52"/>
      <c r="L1178" s="52"/>
      <c r="M1178" s="52"/>
      <c r="V1178" s="40"/>
    </row>
    <row r="1179" spans="8:22" x14ac:dyDescent="0.25">
      <c r="H1179" s="34"/>
      <c r="I1179" s="52"/>
      <c r="J1179" s="52"/>
      <c r="K1179" s="52"/>
      <c r="L1179" s="52"/>
      <c r="M1179" s="52"/>
      <c r="V1179" s="40"/>
    </row>
    <row r="1180" spans="8:22" x14ac:dyDescent="0.25">
      <c r="H1180" s="34"/>
      <c r="I1180" s="52"/>
      <c r="J1180" s="52"/>
      <c r="K1180" s="52"/>
      <c r="L1180" s="52"/>
      <c r="M1180" s="52"/>
      <c r="V1180" s="40"/>
    </row>
    <row r="1181" spans="8:22" x14ac:dyDescent="0.25">
      <c r="H1181" s="34"/>
      <c r="I1181" s="52"/>
      <c r="J1181" s="52"/>
      <c r="K1181" s="52"/>
      <c r="L1181" s="52"/>
      <c r="M1181" s="52"/>
      <c r="V1181" s="40"/>
    </row>
    <row r="1182" spans="8:22" x14ac:dyDescent="0.25">
      <c r="H1182" s="34"/>
      <c r="I1182" s="52"/>
      <c r="J1182" s="52"/>
      <c r="K1182" s="52"/>
      <c r="L1182" s="52"/>
      <c r="M1182" s="52"/>
      <c r="V1182" s="40"/>
    </row>
    <row r="1183" spans="8:22" x14ac:dyDescent="0.25">
      <c r="H1183" s="34"/>
      <c r="I1183" s="52"/>
      <c r="J1183" s="52"/>
      <c r="K1183" s="52"/>
      <c r="L1183" s="52"/>
      <c r="M1183" s="52"/>
      <c r="V1183" s="40"/>
    </row>
    <row r="1184" spans="8:22" x14ac:dyDescent="0.25">
      <c r="H1184" s="34"/>
      <c r="I1184" s="52"/>
      <c r="J1184" s="52"/>
      <c r="K1184" s="52"/>
      <c r="L1184" s="52"/>
      <c r="M1184" s="52"/>
      <c r="V1184" s="40"/>
    </row>
    <row r="1185" spans="8:22" x14ac:dyDescent="0.25">
      <c r="H1185" s="34"/>
      <c r="I1185" s="52"/>
      <c r="J1185" s="52"/>
      <c r="K1185" s="52"/>
      <c r="L1185" s="52"/>
      <c r="M1185" s="52"/>
      <c r="V1185" s="40"/>
    </row>
    <row r="1186" spans="8:22" x14ac:dyDescent="0.25">
      <c r="H1186" s="34"/>
      <c r="I1186" s="52"/>
      <c r="J1186" s="52"/>
      <c r="K1186" s="52"/>
      <c r="L1186" s="52"/>
      <c r="M1186" s="52"/>
      <c r="V1186" s="40"/>
    </row>
    <row r="1187" spans="8:22" x14ac:dyDescent="0.25">
      <c r="H1187" s="34"/>
      <c r="I1187" s="52"/>
      <c r="J1187" s="52"/>
      <c r="K1187" s="52"/>
      <c r="L1187" s="52"/>
      <c r="M1187" s="52"/>
      <c r="V1187" s="40"/>
    </row>
    <row r="1188" spans="8:22" x14ac:dyDescent="0.25">
      <c r="H1188" s="34"/>
      <c r="I1188" s="52"/>
      <c r="J1188" s="52"/>
      <c r="K1188" s="52"/>
      <c r="L1188" s="52"/>
      <c r="M1188" s="52"/>
      <c r="V1188" s="40"/>
    </row>
    <row r="1189" spans="8:22" x14ac:dyDescent="0.25">
      <c r="H1189" s="34"/>
      <c r="I1189" s="52"/>
      <c r="J1189" s="52"/>
      <c r="K1189" s="52"/>
      <c r="L1189" s="52"/>
      <c r="M1189" s="52"/>
      <c r="V1189" s="40"/>
    </row>
    <row r="1190" spans="8:22" x14ac:dyDescent="0.25">
      <c r="H1190" s="34"/>
      <c r="I1190" s="52"/>
      <c r="J1190" s="52"/>
      <c r="K1190" s="52"/>
      <c r="L1190" s="52"/>
      <c r="M1190" s="52"/>
      <c r="V1190" s="40"/>
    </row>
    <row r="1191" spans="8:22" x14ac:dyDescent="0.25">
      <c r="H1191" s="34"/>
      <c r="I1191" s="52"/>
      <c r="J1191" s="52"/>
      <c r="K1191" s="52"/>
      <c r="L1191" s="52"/>
      <c r="M1191" s="52"/>
      <c r="V1191" s="40"/>
    </row>
    <row r="1192" spans="8:22" x14ac:dyDescent="0.25">
      <c r="H1192" s="34"/>
      <c r="I1192" s="52"/>
      <c r="J1192" s="52"/>
      <c r="K1192" s="52"/>
      <c r="L1192" s="52"/>
      <c r="M1192" s="52"/>
      <c r="V1192" s="40"/>
    </row>
    <row r="1193" spans="8:22" x14ac:dyDescent="0.25">
      <c r="H1193" s="34"/>
      <c r="I1193" s="52"/>
      <c r="J1193" s="52"/>
      <c r="K1193" s="52"/>
      <c r="L1193" s="52"/>
      <c r="M1193" s="52"/>
      <c r="V1193" s="40"/>
    </row>
    <row r="1194" spans="8:22" x14ac:dyDescent="0.25">
      <c r="H1194" s="34"/>
      <c r="I1194" s="52"/>
      <c r="J1194" s="52"/>
      <c r="K1194" s="52"/>
      <c r="L1194" s="52"/>
      <c r="M1194" s="52"/>
      <c r="V1194" s="40"/>
    </row>
    <row r="1195" spans="8:22" x14ac:dyDescent="0.25">
      <c r="H1195" s="34"/>
      <c r="I1195" s="52"/>
      <c r="J1195" s="52"/>
      <c r="K1195" s="52"/>
      <c r="L1195" s="52"/>
      <c r="M1195" s="52"/>
      <c r="V1195" s="40"/>
    </row>
    <row r="1196" spans="8:22" x14ac:dyDescent="0.25">
      <c r="H1196" s="34"/>
      <c r="I1196" s="52"/>
      <c r="J1196" s="52"/>
      <c r="K1196" s="52"/>
      <c r="L1196" s="52"/>
      <c r="M1196" s="52"/>
      <c r="V1196" s="40"/>
    </row>
    <row r="1197" spans="8:22" x14ac:dyDescent="0.25">
      <c r="H1197" s="34"/>
      <c r="I1197" s="52"/>
      <c r="J1197" s="52"/>
      <c r="K1197" s="52"/>
      <c r="L1197" s="52"/>
      <c r="M1197" s="52"/>
      <c r="V1197" s="40"/>
    </row>
    <row r="1198" spans="8:22" x14ac:dyDescent="0.25">
      <c r="H1198" s="34"/>
      <c r="I1198" s="52"/>
      <c r="J1198" s="52"/>
      <c r="K1198" s="52"/>
      <c r="L1198" s="52"/>
      <c r="M1198" s="52"/>
      <c r="V1198" s="40"/>
    </row>
    <row r="1199" spans="8:22" x14ac:dyDescent="0.25">
      <c r="H1199" s="34"/>
      <c r="I1199" s="52"/>
      <c r="J1199" s="52"/>
      <c r="K1199" s="52"/>
      <c r="L1199" s="52"/>
      <c r="M1199" s="52"/>
      <c r="V1199" s="40"/>
    </row>
    <row r="1200" spans="8:22" x14ac:dyDescent="0.25">
      <c r="H1200" s="34"/>
      <c r="I1200" s="52"/>
      <c r="J1200" s="52"/>
      <c r="K1200" s="52"/>
      <c r="L1200" s="52"/>
      <c r="M1200" s="52"/>
      <c r="V1200" s="40"/>
    </row>
    <row r="1201" spans="8:22" x14ac:dyDescent="0.25">
      <c r="H1201" s="34"/>
      <c r="I1201" s="52"/>
      <c r="J1201" s="52"/>
      <c r="K1201" s="52"/>
      <c r="L1201" s="52"/>
      <c r="M1201" s="52"/>
      <c r="V1201" s="40"/>
    </row>
    <row r="1202" spans="8:22" x14ac:dyDescent="0.25">
      <c r="H1202" s="34"/>
      <c r="I1202" s="52"/>
      <c r="J1202" s="52"/>
      <c r="K1202" s="52"/>
      <c r="L1202" s="52"/>
      <c r="M1202" s="52"/>
      <c r="V1202" s="40"/>
    </row>
    <row r="1203" spans="8:22" x14ac:dyDescent="0.25">
      <c r="H1203" s="34"/>
      <c r="I1203" s="52"/>
      <c r="J1203" s="52"/>
      <c r="K1203" s="52"/>
      <c r="L1203" s="52"/>
      <c r="M1203" s="52"/>
      <c r="V1203" s="40"/>
    </row>
    <row r="1204" spans="8:22" x14ac:dyDescent="0.25">
      <c r="H1204" s="34"/>
      <c r="I1204" s="52"/>
      <c r="J1204" s="52"/>
      <c r="K1204" s="52"/>
      <c r="L1204" s="52"/>
      <c r="M1204" s="52"/>
      <c r="V1204" s="40"/>
    </row>
    <row r="1205" spans="8:22" x14ac:dyDescent="0.25">
      <c r="H1205" s="34"/>
      <c r="I1205" s="52"/>
      <c r="J1205" s="52"/>
      <c r="K1205" s="52"/>
      <c r="L1205" s="52"/>
      <c r="M1205" s="52"/>
      <c r="V1205" s="40"/>
    </row>
    <row r="1206" spans="8:22" x14ac:dyDescent="0.25">
      <c r="H1206" s="34"/>
      <c r="I1206" s="52"/>
      <c r="J1206" s="52"/>
      <c r="K1206" s="52"/>
      <c r="L1206" s="52"/>
      <c r="M1206" s="52"/>
      <c r="V1206" s="40"/>
    </row>
    <row r="1207" spans="8:22" x14ac:dyDescent="0.25">
      <c r="H1207" s="34"/>
      <c r="I1207" s="52"/>
      <c r="J1207" s="52"/>
      <c r="K1207" s="52"/>
      <c r="L1207" s="52"/>
      <c r="M1207" s="52"/>
      <c r="V1207" s="40"/>
    </row>
    <row r="1208" spans="8:22" x14ac:dyDescent="0.25">
      <c r="H1208" s="34"/>
      <c r="I1208" s="52"/>
      <c r="J1208" s="52"/>
      <c r="K1208" s="52"/>
      <c r="L1208" s="52"/>
      <c r="M1208" s="52"/>
      <c r="V1208" s="40"/>
    </row>
    <row r="1209" spans="8:22" x14ac:dyDescent="0.25">
      <c r="H1209" s="34"/>
      <c r="I1209" s="52"/>
      <c r="J1209" s="52"/>
      <c r="K1209" s="52"/>
      <c r="L1209" s="52"/>
      <c r="M1209" s="52"/>
      <c r="V1209" s="40"/>
    </row>
    <row r="1210" spans="8:22" x14ac:dyDescent="0.25">
      <c r="H1210" s="34"/>
      <c r="I1210" s="52"/>
      <c r="J1210" s="52"/>
      <c r="K1210" s="52"/>
      <c r="L1210" s="52"/>
      <c r="M1210" s="52"/>
      <c r="V1210" s="40"/>
    </row>
    <row r="1211" spans="8:22" x14ac:dyDescent="0.25">
      <c r="H1211" s="34"/>
      <c r="I1211" s="52"/>
      <c r="J1211" s="52"/>
      <c r="K1211" s="52"/>
      <c r="L1211" s="52"/>
      <c r="M1211" s="52"/>
      <c r="V1211" s="40"/>
    </row>
    <row r="1212" spans="8:22" x14ac:dyDescent="0.25">
      <c r="H1212" s="34"/>
      <c r="I1212" s="52"/>
      <c r="J1212" s="52"/>
      <c r="K1212" s="52"/>
      <c r="L1212" s="52"/>
      <c r="M1212" s="52"/>
      <c r="V1212" s="40"/>
    </row>
    <row r="1213" spans="8:22" x14ac:dyDescent="0.25">
      <c r="H1213" s="34"/>
      <c r="I1213" s="52"/>
      <c r="J1213" s="52"/>
      <c r="K1213" s="52"/>
      <c r="L1213" s="52"/>
      <c r="M1213" s="52"/>
      <c r="V1213" s="40"/>
    </row>
    <row r="1214" spans="8:22" x14ac:dyDescent="0.25">
      <c r="H1214" s="34"/>
      <c r="I1214" s="52"/>
      <c r="J1214" s="52"/>
      <c r="K1214" s="52"/>
      <c r="L1214" s="52"/>
      <c r="M1214" s="52"/>
      <c r="V1214" s="40"/>
    </row>
    <row r="1215" spans="8:22" x14ac:dyDescent="0.25">
      <c r="H1215" s="34"/>
      <c r="I1215" s="52"/>
      <c r="J1215" s="52"/>
      <c r="K1215" s="52"/>
      <c r="L1215" s="52"/>
      <c r="M1215" s="52"/>
      <c r="V1215" s="40"/>
    </row>
    <row r="1216" spans="8:22" x14ac:dyDescent="0.25">
      <c r="H1216" s="34"/>
      <c r="I1216" s="52"/>
      <c r="J1216" s="52"/>
      <c r="K1216" s="52"/>
      <c r="L1216" s="52"/>
      <c r="M1216" s="52"/>
      <c r="V1216" s="40"/>
    </row>
    <row r="1217" spans="8:22" x14ac:dyDescent="0.25">
      <c r="H1217" s="34"/>
      <c r="I1217" s="52"/>
      <c r="J1217" s="52"/>
      <c r="K1217" s="52"/>
      <c r="L1217" s="52"/>
      <c r="M1217" s="52"/>
      <c r="V1217" s="40"/>
    </row>
    <row r="1218" spans="8:22" x14ac:dyDescent="0.25">
      <c r="H1218" s="34"/>
      <c r="I1218" s="52"/>
      <c r="J1218" s="52"/>
      <c r="K1218" s="52"/>
      <c r="L1218" s="52"/>
      <c r="M1218" s="52"/>
      <c r="V1218" s="40"/>
    </row>
    <row r="1219" spans="8:22" x14ac:dyDescent="0.25">
      <c r="H1219" s="34"/>
      <c r="I1219" s="52"/>
      <c r="J1219" s="52"/>
      <c r="K1219" s="52"/>
      <c r="L1219" s="52"/>
      <c r="M1219" s="52"/>
      <c r="V1219" s="40"/>
    </row>
    <row r="1220" spans="8:22" x14ac:dyDescent="0.25">
      <c r="H1220" s="34"/>
      <c r="I1220" s="52"/>
      <c r="J1220" s="52"/>
      <c r="K1220" s="52"/>
      <c r="L1220" s="52"/>
      <c r="M1220" s="52"/>
      <c r="V1220" s="40"/>
    </row>
    <row r="1221" spans="8:22" x14ac:dyDescent="0.25">
      <c r="H1221" s="34"/>
      <c r="I1221" s="52"/>
      <c r="J1221" s="52"/>
      <c r="K1221" s="52"/>
      <c r="L1221" s="52"/>
      <c r="M1221" s="52"/>
      <c r="V1221" s="40"/>
    </row>
    <row r="1222" spans="8:22" x14ac:dyDescent="0.25">
      <c r="H1222" s="34"/>
      <c r="I1222" s="52"/>
      <c r="J1222" s="52"/>
      <c r="K1222" s="52"/>
      <c r="L1222" s="52"/>
      <c r="M1222" s="52"/>
      <c r="V1222" s="40"/>
    </row>
    <row r="1223" spans="8:22" x14ac:dyDescent="0.25">
      <c r="H1223" s="34"/>
      <c r="I1223" s="52"/>
      <c r="J1223" s="52"/>
      <c r="K1223" s="52"/>
      <c r="L1223" s="52"/>
      <c r="M1223" s="52"/>
      <c r="V1223" s="40"/>
    </row>
    <row r="1224" spans="8:22" x14ac:dyDescent="0.25">
      <c r="H1224" s="34"/>
      <c r="I1224" s="52"/>
      <c r="J1224" s="52"/>
      <c r="K1224" s="52"/>
      <c r="L1224" s="52"/>
      <c r="M1224" s="52"/>
      <c r="V1224" s="40"/>
    </row>
    <row r="1225" spans="8:22" x14ac:dyDescent="0.25">
      <c r="H1225" s="34"/>
      <c r="I1225" s="52"/>
      <c r="J1225" s="52"/>
      <c r="K1225" s="52"/>
      <c r="L1225" s="52"/>
      <c r="M1225" s="52"/>
      <c r="V1225" s="40"/>
    </row>
    <row r="1226" spans="8:22" x14ac:dyDescent="0.25">
      <c r="H1226" s="34"/>
      <c r="I1226" s="52"/>
      <c r="J1226" s="52"/>
      <c r="K1226" s="52"/>
      <c r="L1226" s="52"/>
      <c r="M1226" s="52"/>
      <c r="V1226" s="40"/>
    </row>
    <row r="1227" spans="8:22" x14ac:dyDescent="0.25">
      <c r="H1227" s="34"/>
      <c r="I1227" s="52"/>
      <c r="J1227" s="52"/>
      <c r="K1227" s="52"/>
      <c r="L1227" s="52"/>
      <c r="M1227" s="52"/>
      <c r="V1227" s="40"/>
    </row>
    <row r="1228" spans="8:22" x14ac:dyDescent="0.25">
      <c r="H1228" s="34"/>
      <c r="I1228" s="52"/>
      <c r="J1228" s="52"/>
      <c r="K1228" s="52"/>
      <c r="L1228" s="52"/>
      <c r="M1228" s="52"/>
      <c r="V1228" s="40"/>
    </row>
    <row r="1229" spans="8:22" x14ac:dyDescent="0.25">
      <c r="H1229" s="34"/>
      <c r="I1229" s="52"/>
      <c r="J1229" s="52"/>
      <c r="K1229" s="52"/>
      <c r="L1229" s="52"/>
      <c r="M1229" s="52"/>
      <c r="V1229" s="40"/>
    </row>
    <row r="1230" spans="8:22" x14ac:dyDescent="0.25">
      <c r="H1230" s="34"/>
      <c r="I1230" s="52"/>
      <c r="J1230" s="52"/>
      <c r="K1230" s="52"/>
      <c r="L1230" s="52"/>
      <c r="M1230" s="52"/>
      <c r="V1230" s="40"/>
    </row>
    <row r="1231" spans="8:22" x14ac:dyDescent="0.25">
      <c r="H1231" s="34"/>
      <c r="I1231" s="52"/>
      <c r="J1231" s="52"/>
      <c r="K1231" s="52"/>
      <c r="L1231" s="52"/>
      <c r="M1231" s="52"/>
      <c r="V1231" s="40"/>
    </row>
    <row r="1232" spans="8:22" x14ac:dyDescent="0.25">
      <c r="H1232" s="34"/>
      <c r="I1232" s="52"/>
      <c r="J1232" s="52"/>
      <c r="K1232" s="52"/>
      <c r="L1232" s="52"/>
      <c r="M1232" s="52"/>
      <c r="V1232" s="40"/>
    </row>
    <row r="1233" spans="8:22" x14ac:dyDescent="0.25">
      <c r="H1233" s="34"/>
      <c r="I1233" s="52"/>
      <c r="J1233" s="52"/>
      <c r="K1233" s="52"/>
      <c r="L1233" s="52"/>
      <c r="M1233" s="52"/>
      <c r="V1233" s="40"/>
    </row>
    <row r="1234" spans="8:22" x14ac:dyDescent="0.25">
      <c r="H1234" s="34"/>
      <c r="I1234" s="52"/>
      <c r="J1234" s="52"/>
      <c r="K1234" s="52"/>
      <c r="L1234" s="52"/>
      <c r="M1234" s="52"/>
      <c r="V1234" s="40"/>
    </row>
    <row r="1235" spans="8:22" x14ac:dyDescent="0.25">
      <c r="H1235" s="34"/>
      <c r="I1235" s="52"/>
      <c r="J1235" s="52"/>
      <c r="K1235" s="52"/>
      <c r="L1235" s="52"/>
      <c r="M1235" s="52"/>
      <c r="V1235" s="40"/>
    </row>
    <row r="1236" spans="8:22" x14ac:dyDescent="0.25">
      <c r="H1236" s="34"/>
      <c r="I1236" s="52"/>
      <c r="J1236" s="52"/>
      <c r="K1236" s="52"/>
      <c r="L1236" s="52"/>
      <c r="M1236" s="52"/>
      <c r="V1236" s="40"/>
    </row>
    <row r="1237" spans="8:22" x14ac:dyDescent="0.25">
      <c r="H1237" s="34"/>
      <c r="I1237" s="52"/>
      <c r="J1237" s="52"/>
      <c r="K1237" s="52"/>
      <c r="L1237" s="52"/>
      <c r="M1237" s="52"/>
      <c r="V1237" s="40"/>
    </row>
    <row r="1238" spans="8:22" x14ac:dyDescent="0.25">
      <c r="H1238" s="34"/>
      <c r="I1238" s="52"/>
      <c r="J1238" s="52"/>
      <c r="K1238" s="52"/>
      <c r="L1238" s="52"/>
      <c r="M1238" s="52"/>
      <c r="V1238" s="40"/>
    </row>
    <row r="1239" spans="8:22" x14ac:dyDescent="0.25">
      <c r="H1239" s="34"/>
      <c r="I1239" s="52"/>
      <c r="J1239" s="52"/>
      <c r="K1239" s="52"/>
      <c r="L1239" s="52"/>
      <c r="M1239" s="52"/>
      <c r="V1239" s="40"/>
    </row>
    <row r="1240" spans="8:22" x14ac:dyDescent="0.25">
      <c r="H1240" s="34"/>
      <c r="I1240" s="52"/>
      <c r="J1240" s="52"/>
      <c r="K1240" s="52"/>
      <c r="L1240" s="52"/>
      <c r="M1240" s="52"/>
      <c r="V1240" s="40"/>
    </row>
    <row r="1241" spans="8:22" x14ac:dyDescent="0.25">
      <c r="H1241" s="34"/>
      <c r="I1241" s="52"/>
      <c r="J1241" s="52"/>
      <c r="K1241" s="52"/>
      <c r="L1241" s="52"/>
      <c r="M1241" s="52"/>
      <c r="V1241" s="40"/>
    </row>
    <row r="1242" spans="8:22" x14ac:dyDescent="0.25">
      <c r="H1242" s="34"/>
      <c r="I1242" s="52"/>
      <c r="J1242" s="52"/>
      <c r="K1242" s="52"/>
      <c r="L1242" s="52"/>
      <c r="M1242" s="52"/>
      <c r="V1242" s="40"/>
    </row>
    <row r="1243" spans="8:22" x14ac:dyDescent="0.25">
      <c r="H1243" s="34"/>
      <c r="I1243" s="52"/>
      <c r="J1243" s="52"/>
      <c r="K1243" s="52"/>
      <c r="L1243" s="52"/>
      <c r="M1243" s="52"/>
      <c r="V1243" s="40"/>
    </row>
    <row r="1244" spans="8:22" x14ac:dyDescent="0.25">
      <c r="H1244" s="34"/>
      <c r="I1244" s="52"/>
      <c r="J1244" s="52"/>
      <c r="K1244" s="52"/>
      <c r="L1244" s="52"/>
      <c r="M1244" s="52"/>
      <c r="V1244" s="40"/>
    </row>
    <row r="1245" spans="8:22" x14ac:dyDescent="0.25">
      <c r="H1245" s="34"/>
      <c r="I1245" s="52"/>
      <c r="J1245" s="52"/>
      <c r="K1245" s="52"/>
      <c r="L1245" s="52"/>
      <c r="M1245" s="52"/>
      <c r="V1245" s="40"/>
    </row>
    <row r="1246" spans="8:22" x14ac:dyDescent="0.25">
      <c r="H1246" s="34"/>
      <c r="I1246" s="52"/>
      <c r="J1246" s="52"/>
      <c r="K1246" s="52"/>
      <c r="L1246" s="52"/>
      <c r="M1246" s="52"/>
      <c r="V1246" s="40"/>
    </row>
    <row r="1247" spans="8:22" x14ac:dyDescent="0.25">
      <c r="H1247" s="34"/>
      <c r="I1247" s="52"/>
      <c r="J1247" s="52"/>
      <c r="K1247" s="52"/>
      <c r="L1247" s="52"/>
      <c r="M1247" s="52"/>
      <c r="V1247" s="40"/>
    </row>
    <row r="1248" spans="8:22" x14ac:dyDescent="0.25">
      <c r="H1248" s="34"/>
      <c r="I1248" s="52"/>
      <c r="J1248" s="52"/>
      <c r="K1248" s="52"/>
      <c r="L1248" s="52"/>
      <c r="M1248" s="52"/>
      <c r="V1248" s="40"/>
    </row>
    <row r="1249" spans="8:22" x14ac:dyDescent="0.25">
      <c r="H1249" s="34"/>
      <c r="I1249" s="52"/>
      <c r="J1249" s="52"/>
      <c r="K1249" s="52"/>
      <c r="L1249" s="52"/>
      <c r="M1249" s="52"/>
      <c r="V1249" s="40"/>
    </row>
    <row r="1250" spans="8:22" x14ac:dyDescent="0.25">
      <c r="H1250" s="34"/>
      <c r="I1250" s="52"/>
      <c r="J1250" s="52"/>
      <c r="K1250" s="52"/>
      <c r="L1250" s="52"/>
      <c r="M1250" s="52"/>
      <c r="V1250" s="40"/>
    </row>
    <row r="1251" spans="8:22" x14ac:dyDescent="0.25">
      <c r="H1251" s="34"/>
      <c r="I1251" s="52"/>
      <c r="J1251" s="52"/>
      <c r="K1251" s="52"/>
      <c r="L1251" s="52"/>
      <c r="M1251" s="52"/>
      <c r="V1251" s="40"/>
    </row>
    <row r="1252" spans="8:22" x14ac:dyDescent="0.25">
      <c r="H1252" s="34"/>
      <c r="I1252" s="52"/>
      <c r="J1252" s="52"/>
      <c r="K1252" s="52"/>
      <c r="L1252" s="52"/>
      <c r="M1252" s="52"/>
      <c r="V1252" s="40"/>
    </row>
    <row r="1253" spans="8:22" x14ac:dyDescent="0.25">
      <c r="H1253" s="34"/>
      <c r="I1253" s="52"/>
      <c r="J1253" s="52"/>
      <c r="K1253" s="52"/>
      <c r="L1253" s="52"/>
      <c r="M1253" s="52"/>
      <c r="V1253" s="40"/>
    </row>
    <row r="1254" spans="8:22" x14ac:dyDescent="0.25">
      <c r="H1254" s="34"/>
      <c r="I1254" s="52"/>
      <c r="J1254" s="52"/>
      <c r="K1254" s="52"/>
      <c r="L1254" s="52"/>
      <c r="M1254" s="52"/>
      <c r="V1254" s="40"/>
    </row>
    <row r="1255" spans="8:22" x14ac:dyDescent="0.25">
      <c r="H1255" s="34"/>
      <c r="I1255" s="52"/>
      <c r="J1255" s="52"/>
      <c r="K1255" s="52"/>
      <c r="L1255" s="52"/>
      <c r="M1255" s="52"/>
      <c r="V1255" s="40"/>
    </row>
    <row r="1256" spans="8:22" x14ac:dyDescent="0.25">
      <c r="H1256" s="34"/>
      <c r="I1256" s="52"/>
      <c r="J1256" s="52"/>
      <c r="K1256" s="52"/>
      <c r="L1256" s="52"/>
      <c r="M1256" s="52"/>
      <c r="V1256" s="40"/>
    </row>
    <row r="1257" spans="8:22" x14ac:dyDescent="0.25">
      <c r="H1257" s="34"/>
      <c r="I1257" s="52"/>
      <c r="J1257" s="52"/>
      <c r="K1257" s="52"/>
      <c r="L1257" s="52"/>
      <c r="M1257" s="52"/>
      <c r="V1257" s="40"/>
    </row>
    <row r="1258" spans="8:22" x14ac:dyDescent="0.25">
      <c r="H1258" s="34"/>
      <c r="I1258" s="52"/>
      <c r="J1258" s="52"/>
      <c r="K1258" s="52"/>
      <c r="L1258" s="52"/>
      <c r="M1258" s="52"/>
      <c r="V1258" s="40"/>
    </row>
    <row r="1259" spans="8:22" x14ac:dyDescent="0.25">
      <c r="H1259" s="34"/>
      <c r="I1259" s="52"/>
      <c r="J1259" s="52"/>
      <c r="K1259" s="52"/>
      <c r="L1259" s="52"/>
      <c r="M1259" s="52"/>
      <c r="V1259" s="40"/>
    </row>
    <row r="1260" spans="8:22" x14ac:dyDescent="0.25">
      <c r="H1260" s="34"/>
      <c r="I1260" s="52"/>
      <c r="J1260" s="52"/>
      <c r="K1260" s="52"/>
      <c r="L1260" s="52"/>
      <c r="M1260" s="52"/>
      <c r="V1260" s="40"/>
    </row>
    <row r="1261" spans="8:22" x14ac:dyDescent="0.25">
      <c r="H1261" s="34"/>
      <c r="I1261" s="52"/>
      <c r="J1261" s="52"/>
      <c r="K1261" s="52"/>
      <c r="L1261" s="52"/>
      <c r="M1261" s="52"/>
      <c r="V1261" s="40"/>
    </row>
    <row r="1262" spans="8:22" x14ac:dyDescent="0.25">
      <c r="H1262" s="34"/>
      <c r="I1262" s="52"/>
      <c r="J1262" s="52"/>
      <c r="K1262" s="52"/>
      <c r="L1262" s="52"/>
      <c r="M1262" s="52"/>
      <c r="V1262" s="40"/>
    </row>
    <row r="1263" spans="8:22" x14ac:dyDescent="0.25">
      <c r="H1263" s="34"/>
      <c r="I1263" s="52"/>
      <c r="J1263" s="52"/>
      <c r="K1263" s="52"/>
      <c r="L1263" s="52"/>
      <c r="M1263" s="52"/>
      <c r="V1263" s="40"/>
    </row>
    <row r="1264" spans="8:22" x14ac:dyDescent="0.25">
      <c r="H1264" s="34"/>
      <c r="I1264" s="52"/>
      <c r="J1264" s="52"/>
      <c r="K1264" s="52"/>
      <c r="L1264" s="52"/>
      <c r="M1264" s="52"/>
      <c r="V1264" s="40"/>
    </row>
    <row r="1265" spans="8:22" x14ac:dyDescent="0.25">
      <c r="H1265" s="34"/>
      <c r="I1265" s="52"/>
      <c r="J1265" s="52"/>
      <c r="K1265" s="52"/>
      <c r="L1265" s="52"/>
      <c r="M1265" s="52"/>
      <c r="V1265" s="40"/>
    </row>
    <row r="1266" spans="8:22" x14ac:dyDescent="0.25">
      <c r="H1266" s="34"/>
      <c r="I1266" s="52"/>
      <c r="J1266" s="52"/>
      <c r="K1266" s="52"/>
      <c r="L1266" s="52"/>
      <c r="M1266" s="52"/>
      <c r="V1266" s="40"/>
    </row>
    <row r="1267" spans="8:22" x14ac:dyDescent="0.25">
      <c r="H1267" s="34"/>
      <c r="I1267" s="52"/>
      <c r="J1267" s="52"/>
      <c r="K1267" s="52"/>
      <c r="L1267" s="52"/>
      <c r="M1267" s="52"/>
      <c r="V1267" s="40"/>
    </row>
    <row r="1268" spans="8:22" x14ac:dyDescent="0.25">
      <c r="H1268" s="34"/>
      <c r="I1268" s="52"/>
      <c r="J1268" s="52"/>
      <c r="K1268" s="52"/>
      <c r="L1268" s="52"/>
      <c r="M1268" s="52"/>
      <c r="V1268" s="40"/>
    </row>
    <row r="1269" spans="8:22" x14ac:dyDescent="0.25">
      <c r="H1269" s="34"/>
      <c r="I1269" s="52"/>
      <c r="J1269" s="52"/>
      <c r="K1269" s="52"/>
      <c r="L1269" s="52"/>
      <c r="M1269" s="52"/>
      <c r="V1269" s="40"/>
    </row>
    <row r="1270" spans="8:22" x14ac:dyDescent="0.25">
      <c r="H1270" s="34"/>
      <c r="I1270" s="52"/>
      <c r="J1270" s="52"/>
      <c r="K1270" s="52"/>
      <c r="L1270" s="52"/>
      <c r="M1270" s="52"/>
      <c r="V1270" s="40"/>
    </row>
    <row r="1271" spans="8:22" x14ac:dyDescent="0.25">
      <c r="H1271" s="34"/>
      <c r="I1271" s="52"/>
      <c r="J1271" s="52"/>
      <c r="K1271" s="52"/>
      <c r="L1271" s="52"/>
      <c r="M1271" s="52"/>
      <c r="V1271" s="40"/>
    </row>
    <row r="1272" spans="8:22" x14ac:dyDescent="0.25">
      <c r="H1272" s="34"/>
      <c r="I1272" s="52"/>
      <c r="J1272" s="52"/>
      <c r="K1272" s="52"/>
      <c r="L1272" s="52"/>
      <c r="M1272" s="52"/>
      <c r="V1272" s="40"/>
    </row>
    <row r="1273" spans="8:22" x14ac:dyDescent="0.25">
      <c r="H1273" s="34"/>
      <c r="I1273" s="52"/>
      <c r="J1273" s="52"/>
      <c r="K1273" s="52"/>
      <c r="L1273" s="52"/>
      <c r="M1273" s="52"/>
      <c r="V1273" s="40"/>
    </row>
    <row r="1274" spans="8:22" x14ac:dyDescent="0.25">
      <c r="H1274" s="34"/>
      <c r="I1274" s="52"/>
      <c r="J1274" s="52"/>
      <c r="K1274" s="52"/>
      <c r="L1274" s="52"/>
      <c r="M1274" s="52"/>
      <c r="V1274" s="40"/>
    </row>
    <row r="1275" spans="8:22" x14ac:dyDescent="0.25">
      <c r="H1275" s="34"/>
      <c r="I1275" s="52"/>
      <c r="J1275" s="52"/>
      <c r="K1275" s="52"/>
      <c r="L1275" s="52"/>
      <c r="M1275" s="52"/>
      <c r="V1275" s="40"/>
    </row>
    <row r="1276" spans="8:22" x14ac:dyDescent="0.25">
      <c r="H1276" s="34"/>
      <c r="I1276" s="52"/>
      <c r="J1276" s="52"/>
      <c r="K1276" s="52"/>
      <c r="L1276" s="52"/>
      <c r="M1276" s="52"/>
      <c r="V1276" s="40"/>
    </row>
    <row r="1277" spans="8:22" x14ac:dyDescent="0.25">
      <c r="H1277" s="34"/>
      <c r="I1277" s="52"/>
      <c r="J1277" s="52"/>
      <c r="K1277" s="52"/>
      <c r="L1277" s="52"/>
      <c r="M1277" s="52"/>
      <c r="V1277" s="40"/>
    </row>
    <row r="1278" spans="8:22" x14ac:dyDescent="0.25">
      <c r="H1278" s="34"/>
      <c r="I1278" s="52"/>
      <c r="J1278" s="52"/>
      <c r="K1278" s="52"/>
      <c r="L1278" s="52"/>
      <c r="M1278" s="52"/>
      <c r="V1278" s="40"/>
    </row>
    <row r="1279" spans="8:22" x14ac:dyDescent="0.25">
      <c r="H1279" s="34"/>
      <c r="I1279" s="52"/>
      <c r="J1279" s="52"/>
      <c r="K1279" s="52"/>
      <c r="L1279" s="52"/>
      <c r="M1279" s="52"/>
      <c r="V1279" s="40"/>
    </row>
    <row r="1280" spans="8:22" x14ac:dyDescent="0.25">
      <c r="H1280" s="34"/>
      <c r="I1280" s="52"/>
      <c r="J1280" s="52"/>
      <c r="K1280" s="52"/>
      <c r="L1280" s="52"/>
      <c r="M1280" s="52"/>
      <c r="V1280" s="40"/>
    </row>
    <row r="1281" spans="8:22" x14ac:dyDescent="0.25">
      <c r="H1281" s="34"/>
      <c r="I1281" s="52"/>
      <c r="J1281" s="52"/>
      <c r="K1281" s="52"/>
      <c r="L1281" s="52"/>
      <c r="M1281" s="52"/>
      <c r="V1281" s="40"/>
    </row>
    <row r="1282" spans="8:22" x14ac:dyDescent="0.25">
      <c r="H1282" s="34"/>
      <c r="I1282" s="52"/>
      <c r="J1282" s="52"/>
      <c r="K1282" s="52"/>
      <c r="L1282" s="52"/>
      <c r="M1282" s="52"/>
      <c r="V1282" s="40"/>
    </row>
    <row r="1283" spans="8:22" x14ac:dyDescent="0.25">
      <c r="H1283" s="34"/>
      <c r="I1283" s="52"/>
      <c r="J1283" s="52"/>
      <c r="K1283" s="52"/>
      <c r="L1283" s="52"/>
      <c r="M1283" s="52"/>
      <c r="V1283" s="40"/>
    </row>
    <row r="1284" spans="8:22" x14ac:dyDescent="0.25">
      <c r="H1284" s="34"/>
      <c r="I1284" s="52"/>
      <c r="J1284" s="52"/>
      <c r="K1284" s="52"/>
      <c r="L1284" s="52"/>
      <c r="M1284" s="52"/>
      <c r="V1284" s="40"/>
    </row>
    <row r="1285" spans="8:22" x14ac:dyDescent="0.25">
      <c r="H1285" s="34"/>
      <c r="I1285" s="52"/>
      <c r="J1285" s="52"/>
      <c r="K1285" s="52"/>
      <c r="L1285" s="52"/>
      <c r="M1285" s="52"/>
      <c r="V1285" s="40"/>
    </row>
    <row r="1286" spans="8:22" x14ac:dyDescent="0.25">
      <c r="H1286" s="34"/>
      <c r="I1286" s="52"/>
      <c r="J1286" s="52"/>
      <c r="K1286" s="52"/>
      <c r="L1286" s="52"/>
      <c r="M1286" s="52"/>
      <c r="V1286" s="40"/>
    </row>
    <row r="1287" spans="8:22" x14ac:dyDescent="0.25">
      <c r="H1287" s="34"/>
      <c r="I1287" s="52"/>
      <c r="J1287" s="52"/>
      <c r="K1287" s="52"/>
      <c r="L1287" s="52"/>
      <c r="M1287" s="52"/>
      <c r="V1287" s="40"/>
    </row>
    <row r="1288" spans="8:22" x14ac:dyDescent="0.25">
      <c r="H1288" s="34"/>
      <c r="I1288" s="52"/>
      <c r="J1288" s="52"/>
      <c r="K1288" s="52"/>
      <c r="L1288" s="52"/>
      <c r="M1288" s="52"/>
      <c r="V1288" s="40"/>
    </row>
    <row r="1289" spans="8:22" x14ac:dyDescent="0.25">
      <c r="H1289" s="34"/>
      <c r="I1289" s="52"/>
      <c r="J1289" s="52"/>
      <c r="K1289" s="52"/>
      <c r="L1289" s="52"/>
      <c r="M1289" s="52"/>
      <c r="V1289" s="40"/>
    </row>
    <row r="1290" spans="8:22" x14ac:dyDescent="0.25">
      <c r="H1290" s="34"/>
      <c r="I1290" s="52"/>
      <c r="J1290" s="52"/>
      <c r="K1290" s="52"/>
      <c r="L1290" s="52"/>
      <c r="M1290" s="52"/>
      <c r="V1290" s="40"/>
    </row>
    <row r="1291" spans="8:22" x14ac:dyDescent="0.25">
      <c r="H1291" s="34"/>
      <c r="I1291" s="52"/>
      <c r="J1291" s="52"/>
      <c r="K1291" s="52"/>
      <c r="L1291" s="52"/>
      <c r="M1291" s="52"/>
      <c r="V1291" s="40"/>
    </row>
    <row r="1292" spans="8:22" x14ac:dyDescent="0.25">
      <c r="H1292" s="34"/>
      <c r="I1292" s="52"/>
      <c r="J1292" s="52"/>
      <c r="K1292" s="52"/>
      <c r="L1292" s="52"/>
      <c r="M1292" s="52"/>
      <c r="V1292" s="40"/>
    </row>
    <row r="1293" spans="8:22" x14ac:dyDescent="0.25">
      <c r="H1293" s="34"/>
      <c r="I1293" s="52"/>
      <c r="J1293" s="52"/>
      <c r="K1293" s="52"/>
      <c r="L1293" s="52"/>
      <c r="M1293" s="52"/>
      <c r="V1293" s="40"/>
    </row>
    <row r="1294" spans="8:22" x14ac:dyDescent="0.25">
      <c r="H1294" s="34"/>
      <c r="I1294" s="52"/>
      <c r="J1294" s="52"/>
      <c r="K1294" s="52"/>
      <c r="L1294" s="52"/>
      <c r="M1294" s="52"/>
      <c r="V1294" s="40"/>
    </row>
    <row r="1295" spans="8:22" x14ac:dyDescent="0.25">
      <c r="H1295" s="34"/>
      <c r="I1295" s="52"/>
      <c r="J1295" s="52"/>
      <c r="K1295" s="52"/>
      <c r="L1295" s="52"/>
      <c r="M1295" s="52"/>
      <c r="V1295" s="40"/>
    </row>
    <row r="1296" spans="8:22" x14ac:dyDescent="0.25">
      <c r="H1296" s="34"/>
      <c r="I1296" s="52"/>
      <c r="J1296" s="52"/>
      <c r="K1296" s="52"/>
      <c r="L1296" s="52"/>
      <c r="M1296" s="52"/>
      <c r="V1296" s="40"/>
    </row>
    <row r="1297" spans="8:22" x14ac:dyDescent="0.25">
      <c r="H1297" s="34"/>
      <c r="I1297" s="52"/>
      <c r="J1297" s="52"/>
      <c r="K1297" s="52"/>
      <c r="L1297" s="52"/>
      <c r="M1297" s="52"/>
      <c r="V1297" s="40"/>
    </row>
    <row r="1298" spans="8:22" x14ac:dyDescent="0.25">
      <c r="H1298" s="34"/>
      <c r="I1298" s="52"/>
      <c r="J1298" s="52"/>
      <c r="K1298" s="52"/>
      <c r="L1298" s="52"/>
      <c r="M1298" s="52"/>
      <c r="V1298" s="40"/>
    </row>
    <row r="1299" spans="8:22" x14ac:dyDescent="0.25">
      <c r="H1299" s="34"/>
      <c r="I1299" s="52"/>
      <c r="J1299" s="52"/>
      <c r="K1299" s="52"/>
      <c r="L1299" s="52"/>
      <c r="M1299" s="52"/>
      <c r="V1299" s="40"/>
    </row>
    <row r="1300" spans="8:22" x14ac:dyDescent="0.25">
      <c r="H1300" s="34"/>
      <c r="I1300" s="52"/>
      <c r="J1300" s="52"/>
      <c r="K1300" s="52"/>
      <c r="L1300" s="52"/>
      <c r="M1300" s="52"/>
      <c r="V1300" s="40"/>
    </row>
    <row r="1301" spans="8:22" x14ac:dyDescent="0.25">
      <c r="H1301" s="34"/>
      <c r="I1301" s="52"/>
      <c r="J1301" s="52"/>
      <c r="K1301" s="52"/>
      <c r="L1301" s="52"/>
      <c r="M1301" s="52"/>
      <c r="V1301" s="40"/>
    </row>
    <row r="1302" spans="8:22" x14ac:dyDescent="0.25">
      <c r="H1302" s="34"/>
      <c r="I1302" s="52"/>
      <c r="J1302" s="52"/>
      <c r="K1302" s="52"/>
      <c r="L1302" s="52"/>
      <c r="M1302" s="52"/>
      <c r="V1302" s="40"/>
    </row>
    <row r="1303" spans="8:22" x14ac:dyDescent="0.25">
      <c r="H1303" s="34"/>
      <c r="I1303" s="52"/>
      <c r="J1303" s="52"/>
      <c r="K1303" s="52"/>
      <c r="L1303" s="52"/>
      <c r="M1303" s="52"/>
      <c r="V1303" s="40"/>
    </row>
    <row r="1304" spans="8:22" x14ac:dyDescent="0.25">
      <c r="H1304" s="34"/>
      <c r="I1304" s="52"/>
      <c r="J1304" s="52"/>
      <c r="K1304" s="52"/>
      <c r="L1304" s="52"/>
      <c r="M1304" s="52"/>
      <c r="V1304" s="40"/>
    </row>
    <row r="1305" spans="8:22" x14ac:dyDescent="0.25">
      <c r="H1305" s="34"/>
      <c r="I1305" s="52"/>
      <c r="J1305" s="52"/>
      <c r="K1305" s="52"/>
      <c r="L1305" s="52"/>
      <c r="M1305" s="52"/>
      <c r="V1305" s="40"/>
    </row>
    <row r="1306" spans="8:22" x14ac:dyDescent="0.25">
      <c r="H1306" s="34"/>
      <c r="I1306" s="52"/>
      <c r="J1306" s="52"/>
      <c r="K1306" s="52"/>
      <c r="L1306" s="52"/>
      <c r="M1306" s="52"/>
      <c r="V1306" s="40"/>
    </row>
    <row r="1307" spans="8:22" x14ac:dyDescent="0.25">
      <c r="H1307" s="34"/>
      <c r="I1307" s="52"/>
      <c r="J1307" s="52"/>
      <c r="K1307" s="52"/>
      <c r="L1307" s="52"/>
      <c r="M1307" s="52"/>
      <c r="V1307" s="40"/>
    </row>
    <row r="1308" spans="8:22" x14ac:dyDescent="0.25">
      <c r="H1308" s="34"/>
      <c r="I1308" s="52"/>
      <c r="J1308" s="52"/>
      <c r="K1308" s="52"/>
      <c r="L1308" s="52"/>
      <c r="M1308" s="52"/>
      <c r="V1308" s="40"/>
    </row>
    <row r="1309" spans="8:22" x14ac:dyDescent="0.25">
      <c r="H1309" s="34"/>
      <c r="I1309" s="52"/>
      <c r="J1309" s="52"/>
      <c r="K1309" s="52"/>
      <c r="L1309" s="52"/>
      <c r="M1309" s="52"/>
      <c r="V1309" s="40"/>
    </row>
    <row r="1310" spans="8:22" x14ac:dyDescent="0.25">
      <c r="H1310" s="34"/>
      <c r="I1310" s="52"/>
      <c r="J1310" s="52"/>
      <c r="K1310" s="52"/>
      <c r="L1310" s="52"/>
      <c r="M1310" s="52"/>
      <c r="V1310" s="40"/>
    </row>
    <row r="1311" spans="8:22" x14ac:dyDescent="0.25">
      <c r="H1311" s="34"/>
      <c r="I1311" s="52"/>
      <c r="J1311" s="52"/>
      <c r="K1311" s="52"/>
      <c r="L1311" s="52"/>
      <c r="M1311" s="52"/>
      <c r="V1311" s="40"/>
    </row>
    <row r="1312" spans="8:22" x14ac:dyDescent="0.25">
      <c r="H1312" s="34"/>
      <c r="I1312" s="52"/>
      <c r="J1312" s="52"/>
      <c r="K1312" s="52"/>
      <c r="L1312" s="52"/>
      <c r="M1312" s="52"/>
      <c r="V1312" s="40"/>
    </row>
    <row r="1313" spans="8:22" x14ac:dyDescent="0.25">
      <c r="H1313" s="34"/>
      <c r="I1313" s="52"/>
      <c r="J1313" s="52"/>
      <c r="K1313" s="52"/>
      <c r="L1313" s="52"/>
      <c r="M1313" s="52"/>
      <c r="V1313" s="40"/>
    </row>
    <row r="1314" spans="8:22" x14ac:dyDescent="0.25">
      <c r="H1314" s="34"/>
      <c r="I1314" s="52"/>
      <c r="J1314" s="52"/>
      <c r="K1314" s="52"/>
      <c r="L1314" s="52"/>
      <c r="M1314" s="52"/>
      <c r="V1314" s="40"/>
    </row>
    <row r="1315" spans="8:22" x14ac:dyDescent="0.25">
      <c r="H1315" s="34"/>
      <c r="I1315" s="52"/>
      <c r="J1315" s="52"/>
      <c r="K1315" s="52"/>
      <c r="L1315" s="52"/>
      <c r="M1315" s="52"/>
      <c r="V1315" s="40"/>
    </row>
    <row r="1316" spans="8:22" x14ac:dyDescent="0.25">
      <c r="H1316" s="34"/>
      <c r="I1316" s="52"/>
      <c r="J1316" s="52"/>
      <c r="K1316" s="52"/>
      <c r="L1316" s="52"/>
      <c r="M1316" s="52"/>
      <c r="V1316" s="40"/>
    </row>
    <row r="1317" spans="8:22" x14ac:dyDescent="0.25">
      <c r="H1317" s="34"/>
      <c r="I1317" s="52"/>
      <c r="J1317" s="52"/>
      <c r="K1317" s="52"/>
      <c r="L1317" s="52"/>
      <c r="M1317" s="52"/>
      <c r="V1317" s="40"/>
    </row>
    <row r="1318" spans="8:22" x14ac:dyDescent="0.25">
      <c r="H1318" s="34"/>
      <c r="I1318" s="52"/>
      <c r="J1318" s="52"/>
      <c r="K1318" s="52"/>
      <c r="L1318" s="52"/>
      <c r="M1318" s="52"/>
      <c r="V1318" s="40"/>
    </row>
    <row r="1319" spans="8:22" x14ac:dyDescent="0.25">
      <c r="H1319" s="34"/>
      <c r="I1319" s="52"/>
      <c r="J1319" s="52"/>
      <c r="K1319" s="52"/>
      <c r="L1319" s="52"/>
      <c r="M1319" s="52"/>
      <c r="V1319" s="40"/>
    </row>
    <row r="1320" spans="8:22" x14ac:dyDescent="0.25">
      <c r="H1320" s="34"/>
      <c r="I1320" s="52"/>
      <c r="J1320" s="52"/>
      <c r="K1320" s="52"/>
      <c r="L1320" s="52"/>
      <c r="M1320" s="52"/>
      <c r="V1320" s="40"/>
    </row>
    <row r="1321" spans="8:22" x14ac:dyDescent="0.25">
      <c r="H1321" s="34"/>
      <c r="I1321" s="52"/>
      <c r="J1321" s="52"/>
      <c r="K1321" s="52"/>
      <c r="L1321" s="52"/>
      <c r="M1321" s="52"/>
      <c r="V1321" s="40"/>
    </row>
    <row r="1322" spans="8:22" x14ac:dyDescent="0.25">
      <c r="H1322" s="34"/>
      <c r="I1322" s="52"/>
      <c r="J1322" s="52"/>
      <c r="K1322" s="52"/>
      <c r="L1322" s="52"/>
      <c r="M1322" s="52"/>
      <c r="V1322" s="40"/>
    </row>
    <row r="1323" spans="8:22" x14ac:dyDescent="0.25">
      <c r="H1323" s="34"/>
      <c r="I1323" s="52"/>
      <c r="J1323" s="52"/>
      <c r="K1323" s="52"/>
      <c r="L1323" s="52"/>
      <c r="M1323" s="52"/>
      <c r="V1323" s="40"/>
    </row>
    <row r="1324" spans="8:22" x14ac:dyDescent="0.25">
      <c r="H1324" s="34"/>
      <c r="I1324" s="52"/>
      <c r="J1324" s="52"/>
      <c r="K1324" s="52"/>
      <c r="L1324" s="52"/>
      <c r="M1324" s="52"/>
      <c r="V1324" s="40"/>
    </row>
    <row r="1325" spans="8:22" x14ac:dyDescent="0.25">
      <c r="H1325" s="34"/>
      <c r="I1325" s="52"/>
      <c r="J1325" s="52"/>
      <c r="K1325" s="52"/>
      <c r="L1325" s="52"/>
      <c r="M1325" s="52"/>
      <c r="V1325" s="40"/>
    </row>
    <row r="1326" spans="8:22" x14ac:dyDescent="0.25">
      <c r="H1326" s="34"/>
      <c r="I1326" s="52"/>
      <c r="J1326" s="52"/>
      <c r="K1326" s="52"/>
      <c r="L1326" s="52"/>
      <c r="M1326" s="52"/>
      <c r="V1326" s="40"/>
    </row>
    <row r="1327" spans="8:22" x14ac:dyDescent="0.25">
      <c r="H1327" s="34"/>
      <c r="I1327" s="52"/>
      <c r="J1327" s="52"/>
      <c r="K1327" s="52"/>
      <c r="L1327" s="52"/>
      <c r="M1327" s="52"/>
      <c r="V1327" s="40"/>
    </row>
    <row r="1328" spans="8:22" x14ac:dyDescent="0.25">
      <c r="H1328" s="34"/>
      <c r="I1328" s="52"/>
      <c r="J1328" s="52"/>
      <c r="K1328" s="52"/>
      <c r="L1328" s="52"/>
      <c r="M1328" s="52"/>
      <c r="V1328" s="40"/>
    </row>
    <row r="1329" spans="8:22" x14ac:dyDescent="0.25">
      <c r="H1329" s="34"/>
      <c r="I1329" s="52"/>
      <c r="J1329" s="52"/>
      <c r="K1329" s="52"/>
      <c r="L1329" s="52"/>
      <c r="M1329" s="52"/>
      <c r="V1329" s="40"/>
    </row>
    <row r="1330" spans="8:22" x14ac:dyDescent="0.25">
      <c r="H1330" s="34"/>
      <c r="I1330" s="52"/>
      <c r="J1330" s="52"/>
      <c r="K1330" s="52"/>
      <c r="L1330" s="52"/>
      <c r="M1330" s="52"/>
      <c r="V1330" s="40"/>
    </row>
    <row r="1331" spans="8:22" x14ac:dyDescent="0.25">
      <c r="H1331" s="34"/>
      <c r="I1331" s="52"/>
      <c r="J1331" s="52"/>
      <c r="K1331" s="52"/>
      <c r="L1331" s="52"/>
      <c r="M1331" s="52"/>
      <c r="V1331" s="40"/>
    </row>
    <row r="1332" spans="8:22" x14ac:dyDescent="0.25">
      <c r="H1332" s="34"/>
      <c r="I1332" s="52"/>
      <c r="J1332" s="52"/>
      <c r="K1332" s="52"/>
      <c r="L1332" s="52"/>
      <c r="M1332" s="52"/>
      <c r="V1332" s="40"/>
    </row>
    <row r="1333" spans="8:22" x14ac:dyDescent="0.25">
      <c r="H1333" s="34"/>
      <c r="I1333" s="52"/>
      <c r="J1333" s="52"/>
      <c r="K1333" s="52"/>
      <c r="L1333" s="52"/>
      <c r="M1333" s="52"/>
      <c r="V1333" s="40"/>
    </row>
    <row r="1334" spans="8:22" x14ac:dyDescent="0.25">
      <c r="H1334" s="34"/>
      <c r="I1334" s="52"/>
      <c r="J1334" s="52"/>
      <c r="K1334" s="52"/>
      <c r="L1334" s="52"/>
      <c r="M1334" s="52"/>
      <c r="V1334" s="40"/>
    </row>
    <row r="1335" spans="8:22" x14ac:dyDescent="0.25">
      <c r="H1335" s="34"/>
      <c r="I1335" s="52"/>
      <c r="J1335" s="52"/>
      <c r="K1335" s="52"/>
      <c r="L1335" s="52"/>
      <c r="M1335" s="52"/>
      <c r="V1335" s="40"/>
    </row>
    <row r="1336" spans="8:22" x14ac:dyDescent="0.25">
      <c r="H1336" s="34"/>
      <c r="I1336" s="52"/>
      <c r="J1336" s="52"/>
      <c r="K1336" s="52"/>
      <c r="L1336" s="52"/>
      <c r="M1336" s="52"/>
      <c r="V1336" s="40"/>
    </row>
    <row r="1337" spans="8:22" x14ac:dyDescent="0.25">
      <c r="H1337" s="34"/>
      <c r="I1337" s="52"/>
      <c r="J1337" s="52"/>
      <c r="K1337" s="52"/>
      <c r="L1337" s="52"/>
      <c r="M1337" s="52"/>
      <c r="V1337" s="40"/>
    </row>
    <row r="1338" spans="8:22" x14ac:dyDescent="0.25">
      <c r="H1338" s="34"/>
      <c r="I1338" s="52"/>
      <c r="J1338" s="52"/>
      <c r="K1338" s="52"/>
      <c r="L1338" s="52"/>
      <c r="M1338" s="52"/>
      <c r="V1338" s="40"/>
    </row>
    <row r="1339" spans="8:22" x14ac:dyDescent="0.25">
      <c r="H1339" s="34"/>
      <c r="I1339" s="52"/>
      <c r="J1339" s="52"/>
      <c r="K1339" s="52"/>
      <c r="L1339" s="52"/>
      <c r="M1339" s="52"/>
      <c r="V1339" s="40"/>
    </row>
    <row r="1340" spans="8:22" x14ac:dyDescent="0.25">
      <c r="H1340" s="34"/>
      <c r="I1340" s="52"/>
      <c r="J1340" s="52"/>
      <c r="K1340" s="52"/>
      <c r="L1340" s="52"/>
      <c r="M1340" s="52"/>
      <c r="V1340" s="40"/>
    </row>
    <row r="1341" spans="8:22" x14ac:dyDescent="0.25">
      <c r="H1341" s="34"/>
      <c r="I1341" s="52"/>
      <c r="J1341" s="52"/>
      <c r="K1341" s="52"/>
      <c r="L1341" s="52"/>
      <c r="M1341" s="52"/>
      <c r="V1341" s="40"/>
    </row>
    <row r="1342" spans="8:22" x14ac:dyDescent="0.25">
      <c r="H1342" s="34"/>
      <c r="I1342" s="52"/>
      <c r="J1342" s="52"/>
      <c r="K1342" s="52"/>
      <c r="L1342" s="52"/>
      <c r="M1342" s="52"/>
      <c r="V1342" s="40"/>
    </row>
    <row r="1343" spans="8:22" x14ac:dyDescent="0.25">
      <c r="H1343" s="34"/>
      <c r="I1343" s="52"/>
      <c r="J1343" s="52"/>
      <c r="K1343" s="52"/>
      <c r="L1343" s="52"/>
      <c r="M1343" s="52"/>
      <c r="V1343" s="40"/>
    </row>
    <row r="1344" spans="8:22" x14ac:dyDescent="0.25">
      <c r="H1344" s="34"/>
      <c r="I1344" s="52"/>
      <c r="J1344" s="52"/>
      <c r="K1344" s="52"/>
      <c r="L1344" s="52"/>
      <c r="M1344" s="52"/>
      <c r="V1344" s="40"/>
    </row>
    <row r="1345" spans="8:22" x14ac:dyDescent="0.25">
      <c r="H1345" s="34"/>
      <c r="I1345" s="52"/>
      <c r="J1345" s="52"/>
      <c r="K1345" s="52"/>
      <c r="L1345" s="52"/>
      <c r="M1345" s="52"/>
      <c r="V1345" s="40"/>
    </row>
    <row r="1346" spans="8:22" x14ac:dyDescent="0.25">
      <c r="H1346" s="34"/>
      <c r="I1346" s="52"/>
      <c r="J1346" s="52"/>
      <c r="K1346" s="52"/>
      <c r="L1346" s="52"/>
      <c r="M1346" s="52"/>
      <c r="V1346" s="40"/>
    </row>
    <row r="1347" spans="8:22" x14ac:dyDescent="0.25">
      <c r="H1347" s="34"/>
      <c r="I1347" s="52"/>
      <c r="J1347" s="52"/>
      <c r="K1347" s="52"/>
      <c r="L1347" s="52"/>
      <c r="M1347" s="52"/>
      <c r="V1347" s="40"/>
    </row>
    <row r="1348" spans="8:22" x14ac:dyDescent="0.25">
      <c r="H1348" s="34"/>
      <c r="I1348" s="52"/>
      <c r="J1348" s="52"/>
      <c r="K1348" s="52"/>
      <c r="L1348" s="52"/>
      <c r="M1348" s="52"/>
      <c r="V1348" s="40"/>
    </row>
    <row r="1349" spans="8:22" x14ac:dyDescent="0.25">
      <c r="H1349" s="34"/>
      <c r="I1349" s="52"/>
      <c r="J1349" s="52"/>
      <c r="K1349" s="52"/>
      <c r="L1349" s="52"/>
      <c r="M1349" s="52"/>
      <c r="V1349" s="40"/>
    </row>
    <row r="1350" spans="8:22" x14ac:dyDescent="0.25">
      <c r="H1350" s="34"/>
      <c r="I1350" s="52"/>
      <c r="J1350" s="52"/>
      <c r="K1350" s="52"/>
      <c r="L1350" s="52"/>
      <c r="M1350" s="52"/>
      <c r="V1350" s="40"/>
    </row>
    <row r="1351" spans="8:22" x14ac:dyDescent="0.25">
      <c r="H1351" s="34"/>
      <c r="I1351" s="52"/>
      <c r="J1351" s="52"/>
      <c r="K1351" s="52"/>
      <c r="L1351" s="52"/>
      <c r="M1351" s="52"/>
      <c r="V1351" s="40"/>
    </row>
    <row r="1352" spans="8:22" x14ac:dyDescent="0.25">
      <c r="H1352" s="34"/>
      <c r="I1352" s="52"/>
      <c r="J1352" s="52"/>
      <c r="K1352" s="52"/>
      <c r="L1352" s="52"/>
      <c r="M1352" s="52"/>
      <c r="V1352" s="40"/>
    </row>
    <row r="1353" spans="8:22" x14ac:dyDescent="0.25">
      <c r="H1353" s="34"/>
      <c r="I1353" s="52"/>
      <c r="J1353" s="52"/>
      <c r="K1353" s="52"/>
      <c r="L1353" s="52"/>
      <c r="M1353" s="52"/>
      <c r="V1353" s="40"/>
    </row>
    <row r="1354" spans="8:22" x14ac:dyDescent="0.25">
      <c r="H1354" s="34"/>
      <c r="I1354" s="52"/>
      <c r="J1354" s="52"/>
      <c r="K1354" s="52"/>
      <c r="L1354" s="52"/>
      <c r="M1354" s="52"/>
      <c r="V1354" s="40"/>
    </row>
    <row r="1355" spans="8:22" x14ac:dyDescent="0.25">
      <c r="H1355" s="34"/>
      <c r="I1355" s="52"/>
      <c r="J1355" s="52"/>
      <c r="K1355" s="52"/>
      <c r="L1355" s="52"/>
      <c r="M1355" s="52"/>
      <c r="V1355" s="40"/>
    </row>
    <row r="1356" spans="8:22" x14ac:dyDescent="0.25">
      <c r="H1356" s="34"/>
      <c r="I1356" s="52"/>
      <c r="J1356" s="52"/>
      <c r="K1356" s="52"/>
      <c r="L1356" s="52"/>
      <c r="M1356" s="52"/>
      <c r="V1356" s="40"/>
    </row>
    <row r="1357" spans="8:22" x14ac:dyDescent="0.25">
      <c r="H1357" s="34"/>
      <c r="I1357" s="52"/>
      <c r="J1357" s="52"/>
      <c r="K1357" s="52"/>
      <c r="L1357" s="52"/>
      <c r="M1357" s="52"/>
      <c r="V1357" s="40"/>
    </row>
    <row r="1358" spans="8:22" x14ac:dyDescent="0.25">
      <c r="H1358" s="34"/>
      <c r="I1358" s="52"/>
      <c r="J1358" s="52"/>
      <c r="K1358" s="52"/>
      <c r="L1358" s="52"/>
      <c r="M1358" s="52"/>
      <c r="V1358" s="40"/>
    </row>
    <row r="1359" spans="8:22" x14ac:dyDescent="0.25">
      <c r="H1359" s="34"/>
      <c r="I1359" s="52"/>
      <c r="J1359" s="52"/>
      <c r="K1359" s="52"/>
      <c r="L1359" s="52"/>
      <c r="M1359" s="52"/>
      <c r="V1359" s="40"/>
    </row>
    <row r="1360" spans="8:22" x14ac:dyDescent="0.25">
      <c r="H1360" s="34"/>
      <c r="I1360" s="52"/>
      <c r="J1360" s="52"/>
      <c r="K1360" s="52"/>
      <c r="L1360" s="52"/>
      <c r="M1360" s="52"/>
      <c r="V1360" s="40"/>
    </row>
    <row r="1361" spans="8:22" x14ac:dyDescent="0.25">
      <c r="H1361" s="34"/>
      <c r="I1361" s="52"/>
      <c r="J1361" s="52"/>
      <c r="K1361" s="52"/>
      <c r="L1361" s="52"/>
      <c r="M1361" s="52"/>
      <c r="V1361" s="40"/>
    </row>
    <row r="1362" spans="8:22" x14ac:dyDescent="0.25">
      <c r="H1362" s="34"/>
      <c r="I1362" s="52"/>
      <c r="J1362" s="52"/>
      <c r="K1362" s="52"/>
      <c r="L1362" s="52"/>
      <c r="M1362" s="52"/>
      <c r="V1362" s="40"/>
    </row>
    <row r="1363" spans="8:22" x14ac:dyDescent="0.25">
      <c r="H1363" s="34"/>
      <c r="I1363" s="52"/>
      <c r="J1363" s="52"/>
      <c r="K1363" s="52"/>
      <c r="L1363" s="52"/>
      <c r="M1363" s="52"/>
      <c r="V1363" s="40"/>
    </row>
    <row r="1364" spans="8:22" x14ac:dyDescent="0.25">
      <c r="H1364" s="34"/>
      <c r="I1364" s="52"/>
      <c r="J1364" s="52"/>
      <c r="K1364" s="52"/>
      <c r="L1364" s="52"/>
      <c r="M1364" s="52"/>
      <c r="V1364" s="40"/>
    </row>
    <row r="1365" spans="8:22" x14ac:dyDescent="0.25">
      <c r="H1365" s="34"/>
      <c r="I1365" s="52"/>
      <c r="J1365" s="52"/>
      <c r="K1365" s="52"/>
      <c r="L1365" s="52"/>
      <c r="M1365" s="52"/>
      <c r="V1365" s="40"/>
    </row>
    <row r="1366" spans="8:22" x14ac:dyDescent="0.25">
      <c r="H1366" s="34"/>
      <c r="I1366" s="52"/>
      <c r="J1366" s="52"/>
      <c r="K1366" s="52"/>
      <c r="L1366" s="52"/>
      <c r="M1366" s="52"/>
      <c r="V1366" s="40"/>
    </row>
    <row r="1367" spans="8:22" x14ac:dyDescent="0.25">
      <c r="H1367" s="34"/>
      <c r="I1367" s="52"/>
      <c r="J1367" s="52"/>
      <c r="K1367" s="52"/>
      <c r="L1367" s="52"/>
      <c r="M1367" s="52"/>
      <c r="V1367" s="40"/>
    </row>
    <row r="1368" spans="8:22" x14ac:dyDescent="0.25">
      <c r="H1368" s="34"/>
      <c r="I1368" s="52"/>
      <c r="J1368" s="52"/>
      <c r="K1368" s="52"/>
      <c r="L1368" s="52"/>
      <c r="M1368" s="52"/>
      <c r="V1368" s="40"/>
    </row>
    <row r="1369" spans="8:22" x14ac:dyDescent="0.25">
      <c r="H1369" s="34"/>
      <c r="I1369" s="52"/>
      <c r="J1369" s="52"/>
      <c r="K1369" s="52"/>
      <c r="L1369" s="52"/>
      <c r="M1369" s="52"/>
      <c r="V1369" s="40"/>
    </row>
    <row r="1370" spans="8:22" x14ac:dyDescent="0.25">
      <c r="H1370" s="34"/>
      <c r="I1370" s="52"/>
      <c r="J1370" s="52"/>
      <c r="K1370" s="52"/>
      <c r="L1370" s="52"/>
      <c r="M1370" s="52"/>
      <c r="V1370" s="40"/>
    </row>
    <row r="1371" spans="8:22" x14ac:dyDescent="0.25">
      <c r="H1371" s="34"/>
      <c r="I1371" s="52"/>
      <c r="J1371" s="52"/>
      <c r="K1371" s="52"/>
      <c r="L1371" s="52"/>
      <c r="M1371" s="52"/>
      <c r="V1371" s="40"/>
    </row>
    <row r="1372" spans="8:22" x14ac:dyDescent="0.25">
      <c r="H1372" s="34"/>
      <c r="I1372" s="52"/>
      <c r="J1372" s="52"/>
      <c r="K1372" s="52"/>
      <c r="L1372" s="52"/>
      <c r="M1372" s="52"/>
      <c r="V1372" s="40"/>
    </row>
    <row r="1373" spans="8:22" x14ac:dyDescent="0.25">
      <c r="H1373" s="34"/>
      <c r="I1373" s="52"/>
      <c r="J1373" s="52"/>
      <c r="K1373" s="52"/>
      <c r="L1373" s="52"/>
      <c r="M1373" s="52"/>
      <c r="V1373" s="40"/>
    </row>
    <row r="1374" spans="8:22" x14ac:dyDescent="0.25">
      <c r="H1374" s="34"/>
      <c r="I1374" s="52"/>
      <c r="J1374" s="52"/>
      <c r="K1374" s="52"/>
      <c r="L1374" s="52"/>
      <c r="M1374" s="52"/>
      <c r="V1374" s="40"/>
    </row>
    <row r="1375" spans="8:22" x14ac:dyDescent="0.25">
      <c r="H1375" s="34"/>
      <c r="I1375" s="52"/>
      <c r="J1375" s="52"/>
      <c r="K1375" s="52"/>
      <c r="L1375" s="52"/>
      <c r="M1375" s="52"/>
      <c r="V1375" s="40"/>
    </row>
    <row r="1376" spans="8:22" x14ac:dyDescent="0.25">
      <c r="H1376" s="34"/>
      <c r="I1376" s="52"/>
      <c r="J1376" s="52"/>
      <c r="K1376" s="52"/>
      <c r="L1376" s="52"/>
      <c r="M1376" s="52"/>
      <c r="V1376" s="40"/>
    </row>
    <row r="1377" spans="8:22" x14ac:dyDescent="0.25">
      <c r="H1377" s="34"/>
      <c r="I1377" s="52"/>
      <c r="J1377" s="52"/>
      <c r="K1377" s="52"/>
      <c r="L1377" s="52"/>
      <c r="M1377" s="52"/>
      <c r="V1377" s="40"/>
    </row>
    <row r="1378" spans="8:22" x14ac:dyDescent="0.25">
      <c r="H1378" s="34"/>
      <c r="I1378" s="52"/>
      <c r="J1378" s="52"/>
      <c r="K1378" s="52"/>
      <c r="L1378" s="52"/>
      <c r="M1378" s="52"/>
      <c r="V1378" s="40"/>
    </row>
    <row r="1379" spans="8:22" x14ac:dyDescent="0.25">
      <c r="H1379" s="34"/>
      <c r="I1379" s="52"/>
      <c r="J1379" s="52"/>
      <c r="K1379" s="52"/>
      <c r="L1379" s="52"/>
      <c r="M1379" s="52"/>
      <c r="V1379" s="40"/>
    </row>
    <row r="1380" spans="8:22" x14ac:dyDescent="0.25">
      <c r="H1380" s="34"/>
      <c r="I1380" s="52"/>
      <c r="J1380" s="52"/>
      <c r="K1380" s="52"/>
      <c r="L1380" s="52"/>
      <c r="M1380" s="52"/>
      <c r="V1380" s="40"/>
    </row>
    <row r="1381" spans="8:22" x14ac:dyDescent="0.25">
      <c r="H1381" s="34"/>
      <c r="I1381" s="52"/>
      <c r="J1381" s="52"/>
      <c r="K1381" s="52"/>
      <c r="L1381" s="52"/>
      <c r="M1381" s="52"/>
      <c r="V1381" s="40"/>
    </row>
    <row r="1382" spans="8:22" x14ac:dyDescent="0.25">
      <c r="H1382" s="34"/>
      <c r="I1382" s="52"/>
      <c r="J1382" s="52"/>
      <c r="K1382" s="52"/>
      <c r="L1382" s="52"/>
      <c r="M1382" s="52"/>
      <c r="V1382" s="40"/>
    </row>
    <row r="1383" spans="8:22" x14ac:dyDescent="0.25">
      <c r="H1383" s="34"/>
      <c r="I1383" s="52"/>
      <c r="J1383" s="52"/>
      <c r="K1383" s="52"/>
      <c r="L1383" s="52"/>
      <c r="M1383" s="52"/>
      <c r="V1383" s="40"/>
    </row>
    <row r="1384" spans="8:22" x14ac:dyDescent="0.25">
      <c r="H1384" s="34"/>
      <c r="I1384" s="52"/>
      <c r="J1384" s="52"/>
      <c r="K1384" s="52"/>
      <c r="L1384" s="52"/>
      <c r="M1384" s="52"/>
      <c r="V1384" s="40"/>
    </row>
    <row r="1385" spans="8:22" x14ac:dyDescent="0.25">
      <c r="H1385" s="34"/>
      <c r="I1385" s="52"/>
      <c r="J1385" s="52"/>
      <c r="K1385" s="52"/>
      <c r="L1385" s="52"/>
      <c r="M1385" s="52"/>
      <c r="V1385" s="40"/>
    </row>
    <row r="1386" spans="8:22" x14ac:dyDescent="0.25">
      <c r="H1386" s="34"/>
      <c r="I1386" s="52"/>
      <c r="J1386" s="52"/>
      <c r="K1386" s="52"/>
      <c r="L1386" s="52"/>
      <c r="M1386" s="52"/>
      <c r="V1386" s="40"/>
    </row>
    <row r="1387" spans="8:22" x14ac:dyDescent="0.25">
      <c r="H1387" s="34"/>
      <c r="I1387" s="52"/>
      <c r="J1387" s="52"/>
      <c r="K1387" s="52"/>
      <c r="L1387" s="52"/>
      <c r="M1387" s="52"/>
      <c r="V1387" s="40"/>
    </row>
    <row r="1388" spans="8:22" x14ac:dyDescent="0.25">
      <c r="H1388" s="34"/>
      <c r="I1388" s="52"/>
      <c r="J1388" s="52"/>
      <c r="K1388" s="52"/>
      <c r="L1388" s="52"/>
      <c r="M1388" s="52"/>
      <c r="V1388" s="40"/>
    </row>
    <row r="1389" spans="8:22" x14ac:dyDescent="0.25">
      <c r="H1389" s="34"/>
      <c r="I1389" s="52"/>
      <c r="J1389" s="52"/>
      <c r="K1389" s="52"/>
      <c r="L1389" s="52"/>
      <c r="M1389" s="52"/>
      <c r="V1389" s="40"/>
    </row>
    <row r="1390" spans="8:22" x14ac:dyDescent="0.25">
      <c r="H1390" s="34"/>
      <c r="I1390" s="52"/>
      <c r="J1390" s="52"/>
      <c r="K1390" s="52"/>
      <c r="L1390" s="52"/>
      <c r="M1390" s="52"/>
      <c r="V1390" s="40"/>
    </row>
    <row r="1391" spans="8:22" x14ac:dyDescent="0.25">
      <c r="H1391" s="34"/>
      <c r="I1391" s="52"/>
      <c r="J1391" s="52"/>
      <c r="K1391" s="52"/>
      <c r="L1391" s="52"/>
      <c r="M1391" s="52"/>
      <c r="V1391" s="40"/>
    </row>
    <row r="1392" spans="8:22" x14ac:dyDescent="0.25">
      <c r="H1392" s="34"/>
      <c r="I1392" s="52"/>
      <c r="J1392" s="52"/>
      <c r="K1392" s="52"/>
      <c r="L1392" s="52"/>
      <c r="M1392" s="52"/>
      <c r="V1392" s="40"/>
    </row>
    <row r="1393" spans="8:22" x14ac:dyDescent="0.25">
      <c r="H1393" s="34"/>
      <c r="I1393" s="52"/>
      <c r="J1393" s="52"/>
      <c r="K1393" s="52"/>
      <c r="L1393" s="52"/>
      <c r="M1393" s="52"/>
      <c r="V1393" s="40"/>
    </row>
    <row r="1394" spans="8:22" x14ac:dyDescent="0.25">
      <c r="H1394" s="34"/>
      <c r="I1394" s="52"/>
      <c r="J1394" s="52"/>
      <c r="K1394" s="52"/>
      <c r="L1394" s="52"/>
      <c r="M1394" s="52"/>
      <c r="V1394" s="40"/>
    </row>
    <row r="1395" spans="8:22" x14ac:dyDescent="0.25">
      <c r="H1395" s="34"/>
      <c r="I1395" s="52"/>
      <c r="J1395" s="52"/>
      <c r="K1395" s="52"/>
      <c r="L1395" s="52"/>
      <c r="M1395" s="52"/>
      <c r="V1395" s="40"/>
    </row>
    <row r="1396" spans="8:22" x14ac:dyDescent="0.25">
      <c r="H1396" s="34"/>
      <c r="I1396" s="52"/>
      <c r="J1396" s="52"/>
      <c r="K1396" s="52"/>
      <c r="L1396" s="52"/>
      <c r="M1396" s="52"/>
      <c r="V1396" s="40"/>
    </row>
    <row r="1397" spans="8:22" x14ac:dyDescent="0.25">
      <c r="H1397" s="34"/>
      <c r="I1397" s="52"/>
      <c r="J1397" s="52"/>
      <c r="K1397" s="52"/>
      <c r="L1397" s="52"/>
      <c r="M1397" s="52"/>
      <c r="V1397" s="40"/>
    </row>
    <row r="1398" spans="8:22" x14ac:dyDescent="0.25">
      <c r="H1398" s="34"/>
      <c r="I1398" s="52"/>
      <c r="J1398" s="52"/>
      <c r="K1398" s="52"/>
      <c r="L1398" s="52"/>
      <c r="M1398" s="52"/>
      <c r="V1398" s="40"/>
    </row>
    <row r="1399" spans="8:22" x14ac:dyDescent="0.25">
      <c r="H1399" s="34"/>
      <c r="I1399" s="52"/>
      <c r="J1399" s="52"/>
      <c r="K1399" s="52"/>
      <c r="L1399" s="52"/>
      <c r="M1399" s="52"/>
      <c r="V1399" s="40"/>
    </row>
    <row r="1400" spans="8:22" x14ac:dyDescent="0.25">
      <c r="H1400" s="34"/>
      <c r="I1400" s="52"/>
      <c r="J1400" s="52"/>
      <c r="K1400" s="52"/>
      <c r="L1400" s="52"/>
      <c r="M1400" s="52"/>
      <c r="V1400" s="40"/>
    </row>
    <row r="1401" spans="8:22" x14ac:dyDescent="0.25">
      <c r="H1401" s="34"/>
      <c r="I1401" s="52"/>
      <c r="J1401" s="52"/>
      <c r="K1401" s="52"/>
      <c r="L1401" s="52"/>
      <c r="M1401" s="52"/>
      <c r="V1401" s="40"/>
    </row>
    <row r="1402" spans="8:22" x14ac:dyDescent="0.25">
      <c r="H1402" s="34"/>
      <c r="I1402" s="52"/>
      <c r="J1402" s="52"/>
      <c r="K1402" s="52"/>
      <c r="L1402" s="52"/>
      <c r="M1402" s="52"/>
      <c r="V1402" s="40"/>
    </row>
    <row r="1403" spans="8:22" x14ac:dyDescent="0.25">
      <c r="H1403" s="34"/>
      <c r="I1403" s="52"/>
      <c r="J1403" s="52"/>
      <c r="K1403" s="52"/>
      <c r="L1403" s="52"/>
      <c r="M1403" s="52"/>
      <c r="V1403" s="40"/>
    </row>
    <row r="1404" spans="8:22" x14ac:dyDescent="0.25">
      <c r="H1404" s="34"/>
      <c r="I1404" s="52"/>
      <c r="J1404" s="52"/>
      <c r="K1404" s="52"/>
      <c r="L1404" s="52"/>
      <c r="M1404" s="52"/>
      <c r="V1404" s="40"/>
    </row>
    <row r="1405" spans="8:22" x14ac:dyDescent="0.25">
      <c r="H1405" s="34"/>
      <c r="I1405" s="52"/>
      <c r="J1405" s="52"/>
      <c r="K1405" s="52"/>
      <c r="L1405" s="52"/>
      <c r="M1405" s="52"/>
      <c r="V1405" s="40"/>
    </row>
    <row r="1406" spans="8:22" x14ac:dyDescent="0.25">
      <c r="H1406" s="34"/>
      <c r="I1406" s="52"/>
      <c r="J1406" s="52"/>
      <c r="K1406" s="52"/>
      <c r="L1406" s="52"/>
      <c r="M1406" s="52"/>
      <c r="V1406" s="40"/>
    </row>
    <row r="1407" spans="8:22" x14ac:dyDescent="0.25">
      <c r="H1407" s="34"/>
      <c r="I1407" s="52"/>
      <c r="J1407" s="52"/>
      <c r="K1407" s="52"/>
      <c r="L1407" s="52"/>
      <c r="M1407" s="52"/>
      <c r="V1407" s="40"/>
    </row>
    <row r="1408" spans="8:22" x14ac:dyDescent="0.25">
      <c r="H1408" s="34"/>
      <c r="I1408" s="52"/>
      <c r="J1408" s="52"/>
      <c r="K1408" s="52"/>
      <c r="L1408" s="52"/>
      <c r="M1408" s="52"/>
      <c r="V1408" s="40"/>
    </row>
    <row r="1409" spans="8:22" x14ac:dyDescent="0.25">
      <c r="H1409" s="34"/>
      <c r="I1409" s="52"/>
      <c r="J1409" s="52"/>
      <c r="K1409" s="52"/>
      <c r="L1409" s="52"/>
      <c r="M1409" s="52"/>
      <c r="V1409" s="40"/>
    </row>
    <row r="1410" spans="8:22" x14ac:dyDescent="0.25">
      <c r="H1410" s="34"/>
      <c r="I1410" s="52"/>
      <c r="J1410" s="52"/>
      <c r="K1410" s="52"/>
      <c r="L1410" s="52"/>
      <c r="M1410" s="52"/>
      <c r="V1410" s="40"/>
    </row>
    <row r="1411" spans="8:22" x14ac:dyDescent="0.25">
      <c r="H1411" s="34"/>
      <c r="I1411" s="52"/>
      <c r="J1411" s="52"/>
      <c r="K1411" s="52"/>
      <c r="L1411" s="52"/>
      <c r="M1411" s="52"/>
      <c r="V1411" s="40"/>
    </row>
    <row r="1412" spans="8:22" x14ac:dyDescent="0.25">
      <c r="H1412" s="34"/>
      <c r="I1412" s="52"/>
      <c r="J1412" s="52"/>
      <c r="K1412" s="52"/>
      <c r="L1412" s="52"/>
      <c r="M1412" s="52"/>
      <c r="V1412" s="40"/>
    </row>
    <row r="1413" spans="8:22" x14ac:dyDescent="0.25">
      <c r="H1413" s="34"/>
      <c r="I1413" s="52"/>
      <c r="J1413" s="52"/>
      <c r="K1413" s="52"/>
      <c r="L1413" s="52"/>
      <c r="M1413" s="52"/>
      <c r="V1413" s="40"/>
    </row>
    <row r="1414" spans="8:22" x14ac:dyDescent="0.25">
      <c r="H1414" s="34"/>
      <c r="I1414" s="52"/>
      <c r="J1414" s="52"/>
      <c r="K1414" s="52"/>
      <c r="L1414" s="52"/>
      <c r="M1414" s="52"/>
      <c r="V1414" s="40"/>
    </row>
    <row r="1415" spans="8:22" x14ac:dyDescent="0.25">
      <c r="H1415" s="34"/>
      <c r="I1415" s="52"/>
      <c r="J1415" s="52"/>
      <c r="K1415" s="52"/>
      <c r="L1415" s="52"/>
      <c r="M1415" s="52"/>
      <c r="V1415" s="40"/>
    </row>
    <row r="1416" spans="8:22" x14ac:dyDescent="0.25">
      <c r="H1416" s="34"/>
      <c r="I1416" s="52"/>
      <c r="J1416" s="52"/>
      <c r="K1416" s="52"/>
      <c r="L1416" s="52"/>
      <c r="M1416" s="52"/>
      <c r="V1416" s="40"/>
    </row>
    <row r="1417" spans="8:22" x14ac:dyDescent="0.25">
      <c r="H1417" s="34"/>
      <c r="I1417" s="52"/>
      <c r="J1417" s="52"/>
      <c r="K1417" s="52"/>
      <c r="L1417" s="52"/>
      <c r="M1417" s="52"/>
      <c r="V1417" s="40"/>
    </row>
    <row r="1418" spans="8:22" x14ac:dyDescent="0.25">
      <c r="H1418" s="34"/>
      <c r="I1418" s="52"/>
      <c r="J1418" s="52"/>
      <c r="K1418" s="52"/>
      <c r="L1418" s="52"/>
      <c r="M1418" s="52"/>
      <c r="V1418" s="40"/>
    </row>
    <row r="1419" spans="8:22" x14ac:dyDescent="0.25">
      <c r="H1419" s="34"/>
      <c r="I1419" s="52"/>
      <c r="J1419" s="52"/>
      <c r="K1419" s="52"/>
      <c r="L1419" s="52"/>
      <c r="M1419" s="52"/>
      <c r="V1419" s="40"/>
    </row>
    <row r="1420" spans="8:22" x14ac:dyDescent="0.25">
      <c r="H1420" s="34"/>
      <c r="I1420" s="52"/>
      <c r="J1420" s="52"/>
      <c r="K1420" s="52"/>
      <c r="L1420" s="52"/>
      <c r="M1420" s="52"/>
      <c r="V1420" s="40"/>
    </row>
    <row r="1421" spans="8:22" x14ac:dyDescent="0.25">
      <c r="H1421" s="34"/>
      <c r="I1421" s="52"/>
      <c r="J1421" s="52"/>
      <c r="K1421" s="52"/>
      <c r="L1421" s="52"/>
      <c r="M1421" s="52"/>
      <c r="V1421" s="40"/>
    </row>
    <row r="1422" spans="8:22" x14ac:dyDescent="0.25">
      <c r="H1422" s="34"/>
      <c r="I1422" s="52"/>
      <c r="J1422" s="52"/>
      <c r="K1422" s="52"/>
      <c r="L1422" s="52"/>
      <c r="M1422" s="52"/>
      <c r="V1422" s="40"/>
    </row>
    <row r="1423" spans="8:22" x14ac:dyDescent="0.25">
      <c r="H1423" s="34"/>
      <c r="I1423" s="52"/>
      <c r="J1423" s="52"/>
      <c r="K1423" s="52"/>
      <c r="L1423" s="52"/>
      <c r="M1423" s="52"/>
      <c r="V1423" s="40"/>
    </row>
    <row r="1424" spans="8:22" x14ac:dyDescent="0.25">
      <c r="H1424" s="34"/>
      <c r="I1424" s="52"/>
      <c r="J1424" s="52"/>
      <c r="K1424" s="52"/>
      <c r="L1424" s="52"/>
      <c r="M1424" s="52"/>
      <c r="V1424" s="40"/>
    </row>
    <row r="1425" spans="8:22" x14ac:dyDescent="0.25">
      <c r="H1425" s="34"/>
      <c r="I1425" s="52"/>
      <c r="J1425" s="52"/>
      <c r="K1425" s="52"/>
      <c r="L1425" s="52"/>
      <c r="M1425" s="52"/>
      <c r="V1425" s="40"/>
    </row>
    <row r="1426" spans="8:22" x14ac:dyDescent="0.25">
      <c r="H1426" s="34"/>
      <c r="I1426" s="52"/>
      <c r="J1426" s="52"/>
      <c r="K1426" s="52"/>
      <c r="L1426" s="52"/>
      <c r="M1426" s="52"/>
      <c r="V1426" s="40"/>
    </row>
    <row r="1427" spans="8:22" x14ac:dyDescent="0.25">
      <c r="H1427" s="34"/>
      <c r="I1427" s="52"/>
      <c r="J1427" s="52"/>
      <c r="K1427" s="52"/>
      <c r="L1427" s="52"/>
      <c r="M1427" s="52"/>
      <c r="V1427" s="40"/>
    </row>
    <row r="1428" spans="8:22" x14ac:dyDescent="0.25">
      <c r="H1428" s="34"/>
      <c r="I1428" s="52"/>
      <c r="J1428" s="52"/>
      <c r="K1428" s="52"/>
      <c r="L1428" s="52"/>
      <c r="M1428" s="52"/>
      <c r="V1428" s="40"/>
    </row>
    <row r="1429" spans="8:22" x14ac:dyDescent="0.25">
      <c r="H1429" s="34"/>
      <c r="I1429" s="52"/>
      <c r="J1429" s="52"/>
      <c r="K1429" s="52"/>
      <c r="L1429" s="52"/>
      <c r="M1429" s="52"/>
      <c r="V1429" s="40"/>
    </row>
    <row r="1430" spans="8:22" x14ac:dyDescent="0.25">
      <c r="H1430" s="34"/>
      <c r="I1430" s="52"/>
      <c r="J1430" s="52"/>
      <c r="K1430" s="52"/>
      <c r="L1430" s="52"/>
      <c r="M1430" s="52"/>
      <c r="V1430" s="40"/>
    </row>
    <row r="1431" spans="8:22" x14ac:dyDescent="0.25">
      <c r="H1431" s="34"/>
      <c r="I1431" s="52"/>
      <c r="J1431" s="52"/>
      <c r="K1431" s="52"/>
      <c r="L1431" s="52"/>
      <c r="M1431" s="52"/>
      <c r="V1431" s="40"/>
    </row>
    <row r="1432" spans="8:22" x14ac:dyDescent="0.25">
      <c r="H1432" s="34"/>
      <c r="I1432" s="52"/>
      <c r="J1432" s="52"/>
      <c r="K1432" s="52"/>
      <c r="L1432" s="52"/>
      <c r="M1432" s="52"/>
      <c r="V1432" s="40"/>
    </row>
    <row r="1433" spans="8:22" x14ac:dyDescent="0.25">
      <c r="H1433" s="34"/>
      <c r="I1433" s="52"/>
      <c r="J1433" s="52"/>
      <c r="K1433" s="52"/>
      <c r="L1433" s="52"/>
      <c r="M1433" s="52"/>
      <c r="V1433" s="40"/>
    </row>
    <row r="1434" spans="8:22" x14ac:dyDescent="0.25">
      <c r="H1434" s="34"/>
      <c r="I1434" s="52"/>
      <c r="J1434" s="52"/>
      <c r="K1434" s="52"/>
      <c r="L1434" s="52"/>
      <c r="M1434" s="52"/>
      <c r="V1434" s="40"/>
    </row>
    <row r="1435" spans="8:22" x14ac:dyDescent="0.25">
      <c r="H1435" s="34"/>
      <c r="I1435" s="52"/>
      <c r="J1435" s="52"/>
      <c r="K1435" s="52"/>
      <c r="L1435" s="52"/>
      <c r="M1435" s="52"/>
      <c r="V1435" s="40"/>
    </row>
    <row r="1436" spans="8:22" x14ac:dyDescent="0.25">
      <c r="H1436" s="34"/>
      <c r="I1436" s="52"/>
      <c r="J1436" s="52"/>
      <c r="K1436" s="52"/>
      <c r="L1436" s="52"/>
      <c r="M1436" s="52"/>
      <c r="V1436" s="40"/>
    </row>
    <row r="1437" spans="8:22" x14ac:dyDescent="0.25">
      <c r="H1437" s="34"/>
      <c r="I1437" s="52"/>
      <c r="J1437" s="52"/>
      <c r="K1437" s="52"/>
      <c r="L1437" s="52"/>
      <c r="M1437" s="52"/>
      <c r="V1437" s="40"/>
    </row>
    <row r="1438" spans="8:22" x14ac:dyDescent="0.25">
      <c r="H1438" s="34"/>
      <c r="I1438" s="52"/>
      <c r="J1438" s="52"/>
      <c r="K1438" s="52"/>
      <c r="L1438" s="52"/>
      <c r="M1438" s="52"/>
      <c r="V1438" s="40"/>
    </row>
    <row r="1439" spans="8:22" x14ac:dyDescent="0.25">
      <c r="H1439" s="34"/>
      <c r="I1439" s="52"/>
      <c r="J1439" s="52"/>
      <c r="K1439" s="52"/>
      <c r="L1439" s="52"/>
      <c r="M1439" s="52"/>
      <c r="V1439" s="40"/>
    </row>
    <row r="1440" spans="8:22" x14ac:dyDescent="0.25">
      <c r="H1440" s="34"/>
      <c r="I1440" s="52"/>
      <c r="J1440" s="52"/>
      <c r="K1440" s="52"/>
      <c r="L1440" s="52"/>
      <c r="M1440" s="52"/>
      <c r="V1440" s="40"/>
    </row>
    <row r="1441" spans="8:22" x14ac:dyDescent="0.25">
      <c r="H1441" s="34"/>
      <c r="I1441" s="52"/>
      <c r="J1441" s="52"/>
      <c r="K1441" s="52"/>
      <c r="L1441" s="52"/>
      <c r="M1441" s="52"/>
      <c r="V1441" s="40"/>
    </row>
    <row r="1442" spans="8:22" x14ac:dyDescent="0.25">
      <c r="H1442" s="34"/>
      <c r="I1442" s="52"/>
      <c r="J1442" s="52"/>
      <c r="K1442" s="52"/>
      <c r="L1442" s="52"/>
      <c r="M1442" s="52"/>
      <c r="V1442" s="40"/>
    </row>
    <row r="1443" spans="8:22" x14ac:dyDescent="0.25">
      <c r="H1443" s="34"/>
      <c r="I1443" s="52"/>
      <c r="J1443" s="52"/>
      <c r="K1443" s="52"/>
      <c r="L1443" s="52"/>
      <c r="M1443" s="52"/>
      <c r="V1443" s="40"/>
    </row>
    <row r="1444" spans="8:22" x14ac:dyDescent="0.25">
      <c r="H1444" s="34"/>
      <c r="I1444" s="52"/>
      <c r="J1444" s="52"/>
      <c r="K1444" s="52"/>
      <c r="L1444" s="52"/>
      <c r="M1444" s="52"/>
      <c r="V1444" s="40"/>
    </row>
    <row r="1445" spans="8:22" x14ac:dyDescent="0.25">
      <c r="H1445" s="34"/>
      <c r="I1445" s="52"/>
      <c r="J1445" s="52"/>
      <c r="K1445" s="52"/>
      <c r="L1445" s="52"/>
      <c r="M1445" s="52"/>
      <c r="V1445" s="40"/>
    </row>
    <row r="1446" spans="8:22" x14ac:dyDescent="0.25">
      <c r="H1446" s="34"/>
      <c r="I1446" s="52"/>
      <c r="J1446" s="52"/>
      <c r="K1446" s="52"/>
      <c r="L1446" s="52"/>
      <c r="M1446" s="52"/>
      <c r="V1446" s="40"/>
    </row>
    <row r="1447" spans="8:22" x14ac:dyDescent="0.25">
      <c r="H1447" s="34"/>
      <c r="I1447" s="52"/>
      <c r="J1447" s="52"/>
      <c r="K1447" s="52"/>
      <c r="L1447" s="52"/>
      <c r="M1447" s="52"/>
      <c r="V1447" s="40"/>
    </row>
    <row r="1448" spans="8:22" x14ac:dyDescent="0.25">
      <c r="H1448" s="34"/>
      <c r="I1448" s="52"/>
      <c r="J1448" s="52"/>
      <c r="K1448" s="52"/>
      <c r="L1448" s="52"/>
      <c r="M1448" s="52"/>
      <c r="V1448" s="40"/>
    </row>
    <row r="1449" spans="8:22" x14ac:dyDescent="0.25">
      <c r="H1449" s="34"/>
      <c r="I1449" s="52"/>
      <c r="J1449" s="52"/>
      <c r="K1449" s="52"/>
      <c r="L1449" s="52"/>
      <c r="M1449" s="52"/>
      <c r="V1449" s="40"/>
    </row>
    <row r="1450" spans="8:22" x14ac:dyDescent="0.25">
      <c r="H1450" s="34"/>
      <c r="I1450" s="52"/>
      <c r="J1450" s="52"/>
      <c r="K1450" s="52"/>
      <c r="L1450" s="52"/>
      <c r="M1450" s="52"/>
      <c r="V1450" s="40"/>
    </row>
    <row r="1451" spans="8:22" x14ac:dyDescent="0.25">
      <c r="H1451" s="34"/>
      <c r="I1451" s="52"/>
      <c r="J1451" s="52"/>
      <c r="K1451" s="52"/>
      <c r="L1451" s="52"/>
      <c r="M1451" s="52"/>
      <c r="V1451" s="40"/>
    </row>
    <row r="1452" spans="8:22" x14ac:dyDescent="0.25">
      <c r="H1452" s="34"/>
      <c r="I1452" s="52"/>
      <c r="J1452" s="52"/>
      <c r="K1452" s="52"/>
      <c r="L1452" s="52"/>
      <c r="M1452" s="52"/>
      <c r="V1452" s="40"/>
    </row>
    <row r="1453" spans="8:22" x14ac:dyDescent="0.25">
      <c r="H1453" s="34"/>
      <c r="I1453" s="52"/>
      <c r="J1453" s="52"/>
      <c r="K1453" s="52"/>
      <c r="L1453" s="52"/>
      <c r="M1453" s="52"/>
      <c r="V1453" s="40"/>
    </row>
    <row r="1454" spans="8:22" x14ac:dyDescent="0.25">
      <c r="H1454" s="34"/>
      <c r="I1454" s="52"/>
      <c r="J1454" s="52"/>
      <c r="K1454" s="52"/>
      <c r="L1454" s="52"/>
      <c r="M1454" s="52"/>
      <c r="V1454" s="40"/>
    </row>
    <row r="1455" spans="8:22" x14ac:dyDescent="0.25">
      <c r="H1455" s="34"/>
      <c r="I1455" s="52"/>
      <c r="J1455" s="52"/>
      <c r="K1455" s="52"/>
      <c r="L1455" s="52"/>
      <c r="M1455" s="52"/>
      <c r="V1455" s="40"/>
    </row>
    <row r="1456" spans="8:22" x14ac:dyDescent="0.25">
      <c r="H1456" s="34"/>
      <c r="I1456" s="52"/>
      <c r="J1456" s="52"/>
      <c r="K1456" s="52"/>
      <c r="L1456" s="52"/>
      <c r="M1456" s="52"/>
      <c r="V1456" s="40"/>
    </row>
    <row r="1457" spans="8:22" x14ac:dyDescent="0.25">
      <c r="H1457" s="34"/>
      <c r="I1457" s="52"/>
      <c r="J1457" s="52"/>
      <c r="K1457" s="52"/>
      <c r="L1457" s="52"/>
      <c r="M1457" s="52"/>
      <c r="V1457" s="40"/>
    </row>
    <row r="1458" spans="8:22" x14ac:dyDescent="0.25">
      <c r="H1458" s="34"/>
      <c r="I1458" s="52"/>
      <c r="J1458" s="52"/>
      <c r="K1458" s="52"/>
      <c r="L1458" s="52"/>
      <c r="M1458" s="52"/>
      <c r="V1458" s="40"/>
    </row>
    <row r="1459" spans="8:22" x14ac:dyDescent="0.25">
      <c r="H1459" s="34"/>
      <c r="I1459" s="52"/>
      <c r="J1459" s="52"/>
      <c r="K1459" s="52"/>
      <c r="L1459" s="52"/>
      <c r="M1459" s="52"/>
      <c r="V1459" s="40"/>
    </row>
    <row r="1460" spans="8:22" x14ac:dyDescent="0.25">
      <c r="H1460" s="34"/>
      <c r="I1460" s="52"/>
      <c r="J1460" s="52"/>
      <c r="K1460" s="52"/>
      <c r="L1460" s="52"/>
      <c r="M1460" s="52"/>
      <c r="V1460" s="40"/>
    </row>
    <row r="1461" spans="8:22" x14ac:dyDescent="0.25">
      <c r="H1461" s="34"/>
      <c r="I1461" s="52"/>
      <c r="J1461" s="52"/>
      <c r="K1461" s="52"/>
      <c r="L1461" s="52"/>
      <c r="M1461" s="52"/>
      <c r="V1461" s="40"/>
    </row>
    <row r="1462" spans="8:22" x14ac:dyDescent="0.25">
      <c r="H1462" s="34"/>
      <c r="I1462" s="52"/>
      <c r="J1462" s="52"/>
      <c r="K1462" s="52"/>
      <c r="L1462" s="52"/>
      <c r="M1462" s="52"/>
      <c r="V1462" s="40"/>
    </row>
    <row r="1463" spans="8:22" x14ac:dyDescent="0.25">
      <c r="H1463" s="34"/>
      <c r="I1463" s="52"/>
      <c r="J1463" s="52"/>
      <c r="K1463" s="52"/>
      <c r="L1463" s="52"/>
      <c r="M1463" s="52"/>
      <c r="V1463" s="40"/>
    </row>
    <row r="1464" spans="8:22" x14ac:dyDescent="0.25">
      <c r="H1464" s="34"/>
      <c r="I1464" s="52"/>
      <c r="J1464" s="52"/>
      <c r="K1464" s="52"/>
      <c r="L1464" s="52"/>
      <c r="M1464" s="52"/>
      <c r="V1464" s="40"/>
    </row>
    <row r="1465" spans="8:22" x14ac:dyDescent="0.25">
      <c r="H1465" s="34"/>
      <c r="I1465" s="52"/>
      <c r="J1465" s="52"/>
      <c r="K1465" s="52"/>
      <c r="L1465" s="52"/>
      <c r="M1465" s="52"/>
      <c r="V1465" s="40"/>
    </row>
    <row r="1466" spans="8:22" x14ac:dyDescent="0.25">
      <c r="H1466" s="34"/>
      <c r="I1466" s="52"/>
      <c r="J1466" s="52"/>
      <c r="K1466" s="52"/>
      <c r="L1466" s="52"/>
      <c r="M1466" s="52"/>
      <c r="V1466" s="40"/>
    </row>
    <row r="1467" spans="8:22" x14ac:dyDescent="0.25">
      <c r="H1467" s="34"/>
      <c r="I1467" s="52"/>
      <c r="J1467" s="52"/>
      <c r="K1467" s="52"/>
      <c r="L1467" s="52"/>
      <c r="M1467" s="52"/>
      <c r="V1467" s="40"/>
    </row>
    <row r="1468" spans="8:22" x14ac:dyDescent="0.25">
      <c r="H1468" s="34"/>
      <c r="I1468" s="52"/>
      <c r="J1468" s="52"/>
      <c r="K1468" s="52"/>
      <c r="L1468" s="52"/>
      <c r="M1468" s="52"/>
      <c r="V1468" s="40"/>
    </row>
    <row r="1469" spans="8:22" x14ac:dyDescent="0.25">
      <c r="H1469" s="34"/>
      <c r="I1469" s="52"/>
      <c r="J1469" s="52"/>
      <c r="K1469" s="52"/>
      <c r="L1469" s="52"/>
      <c r="M1469" s="52"/>
      <c r="V1469" s="40"/>
    </row>
    <row r="1470" spans="8:22" x14ac:dyDescent="0.25">
      <c r="H1470" s="34"/>
      <c r="I1470" s="52"/>
      <c r="J1470" s="52"/>
      <c r="K1470" s="52"/>
      <c r="L1470" s="52"/>
      <c r="M1470" s="52"/>
      <c r="V1470" s="40"/>
    </row>
    <row r="1471" spans="8:22" x14ac:dyDescent="0.25">
      <c r="H1471" s="34"/>
      <c r="I1471" s="52"/>
      <c r="J1471" s="52"/>
      <c r="K1471" s="52"/>
      <c r="L1471" s="52"/>
      <c r="M1471" s="52"/>
      <c r="V1471" s="40"/>
    </row>
    <row r="1472" spans="8:22" x14ac:dyDescent="0.25">
      <c r="H1472" s="34"/>
      <c r="I1472" s="52"/>
      <c r="J1472" s="52"/>
      <c r="K1472" s="52"/>
      <c r="L1472" s="52"/>
      <c r="M1472" s="52"/>
      <c r="V1472" s="40"/>
    </row>
    <row r="1473" spans="8:22" x14ac:dyDescent="0.25">
      <c r="H1473" s="34"/>
      <c r="I1473" s="52"/>
      <c r="J1473" s="52"/>
      <c r="K1473" s="52"/>
      <c r="L1473" s="52"/>
      <c r="M1473" s="52"/>
      <c r="V1473" s="40"/>
    </row>
    <row r="1474" spans="8:22" x14ac:dyDescent="0.25">
      <c r="H1474" s="34"/>
      <c r="I1474" s="52"/>
      <c r="J1474" s="52"/>
      <c r="K1474" s="52"/>
      <c r="L1474" s="52"/>
      <c r="M1474" s="52"/>
      <c r="V1474" s="40"/>
    </row>
    <row r="1475" spans="8:22" x14ac:dyDescent="0.25">
      <c r="H1475" s="34"/>
      <c r="I1475" s="52"/>
      <c r="J1475" s="52"/>
      <c r="K1475" s="52"/>
      <c r="L1475" s="52"/>
      <c r="M1475" s="52"/>
      <c r="V1475" s="40"/>
    </row>
    <row r="1476" spans="8:22" x14ac:dyDescent="0.25">
      <c r="H1476" s="34"/>
      <c r="I1476" s="52"/>
      <c r="J1476" s="52"/>
      <c r="K1476" s="52"/>
      <c r="L1476" s="52"/>
      <c r="M1476" s="52"/>
      <c r="V1476" s="40"/>
    </row>
    <row r="1477" spans="8:22" x14ac:dyDescent="0.25">
      <c r="H1477" s="34"/>
      <c r="I1477" s="52"/>
      <c r="J1477" s="52"/>
      <c r="K1477" s="52"/>
      <c r="L1477" s="52"/>
      <c r="M1477" s="52"/>
      <c r="V1477" s="40"/>
    </row>
    <row r="1478" spans="8:22" x14ac:dyDescent="0.25">
      <c r="H1478" s="34"/>
      <c r="I1478" s="52"/>
      <c r="J1478" s="52"/>
      <c r="K1478" s="52"/>
      <c r="L1478" s="52"/>
      <c r="M1478" s="52"/>
      <c r="V1478" s="40"/>
    </row>
    <row r="1479" spans="8:22" x14ac:dyDescent="0.25">
      <c r="H1479" s="34"/>
      <c r="I1479" s="52"/>
      <c r="J1479" s="52"/>
      <c r="K1479" s="52"/>
      <c r="L1479" s="52"/>
      <c r="M1479" s="52"/>
      <c r="V1479" s="40"/>
    </row>
    <row r="1480" spans="8:22" x14ac:dyDescent="0.25">
      <c r="H1480" s="34"/>
      <c r="I1480" s="52"/>
      <c r="J1480" s="52"/>
      <c r="K1480" s="52"/>
      <c r="L1480" s="52"/>
      <c r="M1480" s="52"/>
      <c r="V1480" s="40"/>
    </row>
    <row r="1481" spans="8:22" x14ac:dyDescent="0.25">
      <c r="H1481" s="34"/>
      <c r="I1481" s="52"/>
      <c r="J1481" s="52"/>
      <c r="K1481" s="52"/>
      <c r="L1481" s="52"/>
      <c r="M1481" s="52"/>
      <c r="V1481" s="40"/>
    </row>
    <row r="1482" spans="8:22" x14ac:dyDescent="0.25">
      <c r="H1482" s="34"/>
      <c r="I1482" s="52"/>
      <c r="J1482" s="52"/>
      <c r="K1482" s="52"/>
      <c r="L1482" s="52"/>
      <c r="M1482" s="52"/>
      <c r="V1482" s="40"/>
    </row>
    <row r="1483" spans="8:22" x14ac:dyDescent="0.25">
      <c r="H1483" s="34"/>
      <c r="I1483" s="52"/>
      <c r="J1483" s="52"/>
      <c r="K1483" s="52"/>
      <c r="L1483" s="52"/>
      <c r="M1483" s="52"/>
      <c r="V1483" s="40"/>
    </row>
    <row r="1484" spans="8:22" x14ac:dyDescent="0.25">
      <c r="H1484" s="34"/>
      <c r="I1484" s="52"/>
      <c r="J1484" s="52"/>
      <c r="K1484" s="52"/>
      <c r="L1484" s="52"/>
      <c r="M1484" s="52"/>
      <c r="V1484" s="40"/>
    </row>
    <row r="1485" spans="8:22" x14ac:dyDescent="0.25">
      <c r="H1485" s="34"/>
      <c r="I1485" s="52"/>
      <c r="J1485" s="52"/>
      <c r="K1485" s="52"/>
      <c r="L1485" s="52"/>
      <c r="M1485" s="52"/>
      <c r="V1485" s="40"/>
    </row>
    <row r="1486" spans="8:22" x14ac:dyDescent="0.25">
      <c r="H1486" s="34"/>
      <c r="I1486" s="52"/>
      <c r="J1486" s="52"/>
      <c r="K1486" s="52"/>
      <c r="L1486" s="52"/>
      <c r="M1486" s="52"/>
      <c r="V1486" s="40"/>
    </row>
    <row r="1487" spans="8:22" x14ac:dyDescent="0.25">
      <c r="H1487" s="34"/>
      <c r="I1487" s="52"/>
      <c r="J1487" s="52"/>
      <c r="K1487" s="52"/>
      <c r="L1487" s="52"/>
      <c r="M1487" s="52"/>
      <c r="V1487" s="40"/>
    </row>
    <row r="1488" spans="8:22" x14ac:dyDescent="0.25">
      <c r="H1488" s="34"/>
      <c r="I1488" s="52"/>
      <c r="J1488" s="52"/>
      <c r="K1488" s="52"/>
      <c r="L1488" s="52"/>
      <c r="M1488" s="52"/>
      <c r="V1488" s="40"/>
    </row>
    <row r="1489" spans="8:22" x14ac:dyDescent="0.25">
      <c r="H1489" s="34"/>
      <c r="I1489" s="52"/>
      <c r="J1489" s="52"/>
      <c r="K1489" s="52"/>
      <c r="L1489" s="52"/>
      <c r="M1489" s="52"/>
      <c r="V1489" s="40"/>
    </row>
    <row r="1490" spans="8:22" x14ac:dyDescent="0.25">
      <c r="H1490" s="34"/>
      <c r="I1490" s="52"/>
      <c r="J1490" s="52"/>
      <c r="K1490" s="52"/>
      <c r="L1490" s="52"/>
      <c r="M1490" s="52"/>
      <c r="V1490" s="40"/>
    </row>
    <row r="1491" spans="8:22" x14ac:dyDescent="0.25">
      <c r="H1491" s="34"/>
      <c r="I1491" s="52"/>
      <c r="J1491" s="52"/>
      <c r="K1491" s="52"/>
      <c r="L1491" s="52"/>
      <c r="M1491" s="52"/>
      <c r="V1491" s="40"/>
    </row>
    <row r="1492" spans="8:22" x14ac:dyDescent="0.25">
      <c r="H1492" s="34"/>
      <c r="I1492" s="52"/>
      <c r="J1492" s="52"/>
      <c r="K1492" s="52"/>
      <c r="L1492" s="52"/>
      <c r="M1492" s="52"/>
      <c r="V1492" s="40"/>
    </row>
    <row r="1493" spans="8:22" x14ac:dyDescent="0.25">
      <c r="H1493" s="34"/>
      <c r="I1493" s="52"/>
      <c r="J1493" s="52"/>
      <c r="K1493" s="52"/>
      <c r="L1493" s="52"/>
      <c r="M1493" s="52"/>
      <c r="V1493" s="40"/>
    </row>
    <row r="1494" spans="8:22" x14ac:dyDescent="0.25">
      <c r="H1494" s="34"/>
      <c r="I1494" s="52"/>
      <c r="J1494" s="52"/>
      <c r="K1494" s="52"/>
      <c r="L1494" s="52"/>
      <c r="M1494" s="52"/>
      <c r="V1494" s="40"/>
    </row>
    <row r="1495" spans="8:22" x14ac:dyDescent="0.25">
      <c r="H1495" s="34"/>
      <c r="I1495" s="52"/>
      <c r="J1495" s="52"/>
      <c r="K1495" s="52"/>
      <c r="L1495" s="52"/>
      <c r="M1495" s="52"/>
      <c r="V1495" s="40"/>
    </row>
    <row r="1496" spans="8:22" x14ac:dyDescent="0.25">
      <c r="H1496" s="34"/>
      <c r="I1496" s="52"/>
      <c r="J1496" s="52"/>
      <c r="K1496" s="52"/>
      <c r="L1496" s="52"/>
      <c r="M1496" s="52"/>
      <c r="V1496" s="40"/>
    </row>
    <row r="1497" spans="8:22" x14ac:dyDescent="0.25">
      <c r="H1497" s="34"/>
      <c r="I1497" s="52"/>
      <c r="J1497" s="52"/>
      <c r="K1497" s="52"/>
      <c r="L1497" s="52"/>
      <c r="M1497" s="52"/>
      <c r="V1497" s="40"/>
    </row>
    <row r="1498" spans="8:22" x14ac:dyDescent="0.25">
      <c r="H1498" s="34"/>
      <c r="I1498" s="52"/>
      <c r="J1498" s="52"/>
      <c r="K1498" s="52"/>
      <c r="L1498" s="52"/>
      <c r="M1498" s="52"/>
      <c r="V1498" s="40"/>
    </row>
    <row r="1499" spans="8:22" x14ac:dyDescent="0.25">
      <c r="H1499" s="34"/>
      <c r="I1499" s="52"/>
      <c r="J1499" s="52"/>
      <c r="K1499" s="52"/>
      <c r="L1499" s="52"/>
      <c r="M1499" s="52"/>
      <c r="V1499" s="40"/>
    </row>
    <row r="1500" spans="8:22" x14ac:dyDescent="0.25">
      <c r="H1500" s="34"/>
      <c r="I1500" s="52"/>
      <c r="J1500" s="52"/>
      <c r="K1500" s="52"/>
      <c r="L1500" s="52"/>
      <c r="M1500" s="52"/>
      <c r="V1500" s="40"/>
    </row>
    <row r="1501" spans="8:22" x14ac:dyDescent="0.25">
      <c r="H1501" s="34"/>
      <c r="I1501" s="52"/>
      <c r="J1501" s="52"/>
      <c r="K1501" s="52"/>
      <c r="L1501" s="52"/>
      <c r="M1501" s="52"/>
      <c r="V1501" s="40"/>
    </row>
    <row r="1502" spans="8:22" x14ac:dyDescent="0.25">
      <c r="H1502" s="34"/>
      <c r="I1502" s="52"/>
      <c r="J1502" s="52"/>
      <c r="K1502" s="52"/>
      <c r="L1502" s="52"/>
      <c r="M1502" s="52"/>
      <c r="V1502" s="40"/>
    </row>
    <row r="1503" spans="8:22" x14ac:dyDescent="0.25">
      <c r="H1503" s="34"/>
      <c r="I1503" s="52"/>
      <c r="J1503" s="52"/>
      <c r="K1503" s="52"/>
      <c r="L1503" s="52"/>
      <c r="M1503" s="52"/>
      <c r="V1503" s="40"/>
    </row>
    <row r="1504" spans="8:22" x14ac:dyDescent="0.25">
      <c r="H1504" s="34"/>
      <c r="I1504" s="52"/>
      <c r="J1504" s="52"/>
      <c r="K1504" s="52"/>
      <c r="L1504" s="52"/>
      <c r="M1504" s="52"/>
      <c r="V1504" s="40"/>
    </row>
    <row r="1505" spans="8:22" x14ac:dyDescent="0.25">
      <c r="H1505" s="34"/>
      <c r="I1505" s="52"/>
      <c r="J1505" s="52"/>
      <c r="K1505" s="52"/>
      <c r="L1505" s="52"/>
      <c r="M1505" s="52"/>
      <c r="V1505" s="40"/>
    </row>
    <row r="1506" spans="8:22" x14ac:dyDescent="0.25">
      <c r="H1506" s="34"/>
      <c r="I1506" s="52"/>
      <c r="J1506" s="52"/>
      <c r="K1506" s="52"/>
      <c r="L1506" s="52"/>
      <c r="M1506" s="52"/>
      <c r="V1506" s="40"/>
    </row>
    <row r="1507" spans="8:22" x14ac:dyDescent="0.25">
      <c r="H1507" s="34"/>
      <c r="I1507" s="52"/>
      <c r="J1507" s="52"/>
      <c r="K1507" s="52"/>
      <c r="L1507" s="52"/>
      <c r="M1507" s="52"/>
      <c r="V1507" s="40"/>
    </row>
    <row r="1508" spans="8:22" x14ac:dyDescent="0.25">
      <c r="H1508" s="34"/>
      <c r="I1508" s="52"/>
      <c r="J1508" s="52"/>
      <c r="K1508" s="52"/>
      <c r="L1508" s="52"/>
      <c r="M1508" s="52"/>
      <c r="V1508" s="40"/>
    </row>
    <row r="1509" spans="8:22" x14ac:dyDescent="0.25">
      <c r="H1509" s="34"/>
      <c r="I1509" s="52"/>
      <c r="J1509" s="52"/>
      <c r="K1509" s="52"/>
      <c r="L1509" s="52"/>
      <c r="M1509" s="52"/>
      <c r="V1509" s="40"/>
    </row>
    <row r="1510" spans="8:22" x14ac:dyDescent="0.25">
      <c r="H1510" s="34"/>
      <c r="I1510" s="52"/>
      <c r="J1510" s="52"/>
      <c r="K1510" s="52"/>
      <c r="L1510" s="52"/>
      <c r="M1510" s="52"/>
      <c r="V1510" s="40"/>
    </row>
    <row r="1511" spans="8:22" x14ac:dyDescent="0.25">
      <c r="H1511" s="34"/>
      <c r="I1511" s="52"/>
      <c r="J1511" s="52"/>
      <c r="K1511" s="52"/>
      <c r="L1511" s="52"/>
      <c r="M1511" s="52"/>
      <c r="V1511" s="40"/>
    </row>
    <row r="1512" spans="8:22" x14ac:dyDescent="0.25">
      <c r="H1512" s="34"/>
      <c r="I1512" s="52"/>
      <c r="J1512" s="52"/>
      <c r="K1512" s="52"/>
      <c r="L1512" s="52"/>
      <c r="M1512" s="52"/>
      <c r="V1512" s="40"/>
    </row>
    <row r="1513" spans="8:22" x14ac:dyDescent="0.25">
      <c r="H1513" s="34"/>
      <c r="I1513" s="52"/>
      <c r="J1513" s="52"/>
      <c r="K1513" s="52"/>
      <c r="L1513" s="52"/>
      <c r="M1513" s="52"/>
      <c r="V1513" s="40"/>
    </row>
    <row r="1514" spans="8:22" x14ac:dyDescent="0.25">
      <c r="H1514" s="34"/>
      <c r="I1514" s="52"/>
      <c r="J1514" s="52"/>
      <c r="K1514" s="52"/>
      <c r="L1514" s="52"/>
      <c r="M1514" s="52"/>
      <c r="V1514" s="40"/>
    </row>
    <row r="1515" spans="8:22" x14ac:dyDescent="0.25">
      <c r="H1515" s="34"/>
      <c r="I1515" s="52"/>
      <c r="J1515" s="52"/>
      <c r="K1515" s="52"/>
      <c r="L1515" s="52"/>
      <c r="M1515" s="52"/>
      <c r="V1515" s="40"/>
    </row>
    <row r="1516" spans="8:22" x14ac:dyDescent="0.25">
      <c r="H1516" s="34"/>
      <c r="I1516" s="52"/>
      <c r="J1516" s="52"/>
      <c r="K1516" s="52"/>
      <c r="L1516" s="52"/>
      <c r="M1516" s="52"/>
      <c r="V1516" s="40"/>
    </row>
    <row r="1517" spans="8:22" x14ac:dyDescent="0.25">
      <c r="H1517" s="34"/>
      <c r="I1517" s="52"/>
      <c r="J1517" s="52"/>
      <c r="K1517" s="52"/>
      <c r="L1517" s="52"/>
      <c r="M1517" s="52"/>
      <c r="V1517" s="40"/>
    </row>
    <row r="1518" spans="8:22" x14ac:dyDescent="0.25">
      <c r="H1518" s="34"/>
      <c r="I1518" s="52"/>
      <c r="J1518" s="52"/>
      <c r="K1518" s="52"/>
      <c r="L1518" s="52"/>
      <c r="M1518" s="52"/>
      <c r="V1518" s="40"/>
    </row>
    <row r="1519" spans="8:22" x14ac:dyDescent="0.25">
      <c r="H1519" s="34"/>
      <c r="I1519" s="52"/>
      <c r="J1519" s="52"/>
      <c r="K1519" s="52"/>
      <c r="L1519" s="52"/>
      <c r="M1519" s="52"/>
      <c r="V1519" s="40"/>
    </row>
    <row r="1520" spans="8:22" x14ac:dyDescent="0.25">
      <c r="H1520" s="34"/>
      <c r="I1520" s="52"/>
      <c r="J1520" s="52"/>
      <c r="K1520" s="52"/>
      <c r="L1520" s="52"/>
      <c r="M1520" s="52"/>
      <c r="V1520" s="40"/>
    </row>
    <row r="1521" spans="8:22" x14ac:dyDescent="0.25">
      <c r="H1521" s="34"/>
      <c r="I1521" s="52"/>
      <c r="J1521" s="52"/>
      <c r="K1521" s="52"/>
      <c r="L1521" s="52"/>
      <c r="M1521" s="52"/>
      <c r="V1521" s="40"/>
    </row>
    <row r="1522" spans="8:22" x14ac:dyDescent="0.25">
      <c r="H1522" s="34"/>
      <c r="I1522" s="52"/>
      <c r="J1522" s="52"/>
      <c r="K1522" s="52"/>
      <c r="L1522" s="52"/>
      <c r="M1522" s="52"/>
      <c r="V1522" s="40"/>
    </row>
    <row r="1523" spans="8:22" x14ac:dyDescent="0.25">
      <c r="H1523" s="34"/>
      <c r="I1523" s="52"/>
      <c r="J1523" s="52"/>
      <c r="K1523" s="52"/>
      <c r="L1523" s="52"/>
      <c r="M1523" s="52"/>
      <c r="V1523" s="40"/>
    </row>
    <row r="1524" spans="8:22" x14ac:dyDescent="0.25">
      <c r="H1524" s="34"/>
      <c r="I1524" s="52"/>
      <c r="J1524" s="52"/>
      <c r="K1524" s="52"/>
      <c r="L1524" s="52"/>
      <c r="M1524" s="52"/>
      <c r="V1524" s="40"/>
    </row>
    <row r="1525" spans="8:22" x14ac:dyDescent="0.25">
      <c r="H1525" s="34"/>
      <c r="I1525" s="52"/>
      <c r="J1525" s="52"/>
      <c r="K1525" s="52"/>
      <c r="L1525" s="52"/>
      <c r="M1525" s="52"/>
      <c r="V1525" s="40"/>
    </row>
    <row r="1526" spans="8:22" x14ac:dyDescent="0.25">
      <c r="H1526" s="34"/>
      <c r="I1526" s="52"/>
      <c r="J1526" s="52"/>
      <c r="K1526" s="52"/>
      <c r="L1526" s="52"/>
      <c r="M1526" s="52"/>
      <c r="V1526" s="40"/>
    </row>
    <row r="1527" spans="8:22" x14ac:dyDescent="0.25">
      <c r="H1527" s="34"/>
      <c r="I1527" s="52"/>
      <c r="J1527" s="52"/>
      <c r="K1527" s="52"/>
      <c r="L1527" s="52"/>
      <c r="M1527" s="52"/>
      <c r="V1527" s="40"/>
    </row>
    <row r="1528" spans="8:22" x14ac:dyDescent="0.25">
      <c r="H1528" s="34"/>
      <c r="I1528" s="52"/>
      <c r="J1528" s="52"/>
      <c r="K1528" s="52"/>
      <c r="L1528" s="52"/>
      <c r="M1528" s="52"/>
      <c r="V1528" s="40"/>
    </row>
    <row r="1529" spans="8:22" x14ac:dyDescent="0.25">
      <c r="H1529" s="34"/>
      <c r="I1529" s="52"/>
      <c r="J1529" s="52"/>
      <c r="K1529" s="52"/>
      <c r="L1529" s="52"/>
      <c r="M1529" s="52"/>
      <c r="V1529" s="40"/>
    </row>
    <row r="1530" spans="8:22" x14ac:dyDescent="0.25">
      <c r="H1530" s="34"/>
      <c r="I1530" s="52"/>
      <c r="J1530" s="52"/>
      <c r="K1530" s="52"/>
      <c r="L1530" s="52"/>
      <c r="M1530" s="52"/>
      <c r="V1530" s="40"/>
    </row>
    <row r="1531" spans="8:22" x14ac:dyDescent="0.25">
      <c r="H1531" s="34"/>
      <c r="I1531" s="52"/>
      <c r="J1531" s="52"/>
      <c r="K1531" s="52"/>
      <c r="L1531" s="52"/>
      <c r="M1531" s="52"/>
      <c r="V1531" s="40"/>
    </row>
    <row r="1532" spans="8:22" x14ac:dyDescent="0.25">
      <c r="H1532" s="34"/>
      <c r="I1532" s="52"/>
      <c r="J1532" s="52"/>
      <c r="K1532" s="52"/>
      <c r="L1532" s="52"/>
      <c r="M1532" s="52"/>
      <c r="V1532" s="40"/>
    </row>
    <row r="1533" spans="8:22" x14ac:dyDescent="0.25">
      <c r="H1533" s="34"/>
      <c r="I1533" s="52"/>
      <c r="J1533" s="52"/>
      <c r="K1533" s="52"/>
      <c r="L1533" s="52"/>
      <c r="M1533" s="52"/>
      <c r="V1533" s="40"/>
    </row>
    <row r="1534" spans="8:22" x14ac:dyDescent="0.25">
      <c r="H1534" s="34"/>
      <c r="I1534" s="52"/>
      <c r="J1534" s="52"/>
      <c r="K1534" s="52"/>
      <c r="L1534" s="52"/>
      <c r="M1534" s="52"/>
      <c r="V1534" s="40"/>
    </row>
    <row r="1535" spans="8:22" x14ac:dyDescent="0.25">
      <c r="H1535" s="34"/>
      <c r="I1535" s="52"/>
      <c r="J1535" s="52"/>
      <c r="K1535" s="52"/>
      <c r="L1535" s="52"/>
      <c r="M1535" s="52"/>
      <c r="V1535" s="40"/>
    </row>
    <row r="1536" spans="8:22" x14ac:dyDescent="0.25">
      <c r="H1536" s="34"/>
      <c r="I1536" s="52"/>
      <c r="J1536" s="52"/>
      <c r="K1536" s="52"/>
      <c r="L1536" s="52"/>
      <c r="M1536" s="52"/>
      <c r="V1536" s="40"/>
    </row>
    <row r="1537" spans="8:22" x14ac:dyDescent="0.25">
      <c r="H1537" s="34"/>
      <c r="I1537" s="52"/>
      <c r="J1537" s="52"/>
      <c r="K1537" s="52"/>
      <c r="L1537" s="52"/>
      <c r="M1537" s="52"/>
      <c r="V1537" s="40"/>
    </row>
    <row r="1538" spans="8:22" x14ac:dyDescent="0.25">
      <c r="H1538" s="34"/>
      <c r="I1538" s="52"/>
      <c r="J1538" s="52"/>
      <c r="K1538" s="52"/>
      <c r="L1538" s="52"/>
      <c r="M1538" s="52"/>
      <c r="V1538" s="40"/>
    </row>
    <row r="1539" spans="8:22" x14ac:dyDescent="0.25">
      <c r="H1539" s="34"/>
      <c r="I1539" s="52"/>
      <c r="J1539" s="52"/>
      <c r="K1539" s="52"/>
      <c r="L1539" s="52"/>
      <c r="M1539" s="52"/>
      <c r="V1539" s="40"/>
    </row>
    <row r="1540" spans="8:22" x14ac:dyDescent="0.25">
      <c r="H1540" s="34"/>
      <c r="I1540" s="52"/>
      <c r="J1540" s="52"/>
      <c r="K1540" s="52"/>
      <c r="L1540" s="52"/>
      <c r="M1540" s="52"/>
      <c r="V1540" s="40"/>
    </row>
    <row r="1541" spans="8:22" x14ac:dyDescent="0.25">
      <c r="H1541" s="34"/>
      <c r="I1541" s="52"/>
      <c r="J1541" s="52"/>
      <c r="K1541" s="52"/>
      <c r="L1541" s="52"/>
      <c r="M1541" s="52"/>
      <c r="V1541" s="40"/>
    </row>
    <row r="1542" spans="8:22" x14ac:dyDescent="0.25">
      <c r="H1542" s="34"/>
      <c r="I1542" s="52"/>
      <c r="J1542" s="52"/>
      <c r="K1542" s="52"/>
      <c r="L1542" s="52"/>
      <c r="M1542" s="52"/>
      <c r="V1542" s="40"/>
    </row>
    <row r="1543" spans="8:22" x14ac:dyDescent="0.25">
      <c r="H1543" s="34"/>
      <c r="I1543" s="52"/>
      <c r="J1543" s="52"/>
      <c r="K1543" s="52"/>
      <c r="L1543" s="52"/>
      <c r="M1543" s="52"/>
      <c r="V1543" s="40"/>
    </row>
    <row r="1544" spans="8:22" x14ac:dyDescent="0.25">
      <c r="H1544" s="34"/>
      <c r="I1544" s="52"/>
      <c r="J1544" s="52"/>
      <c r="K1544" s="52"/>
      <c r="L1544" s="52"/>
      <c r="M1544" s="52"/>
      <c r="V1544" s="40"/>
    </row>
    <row r="1545" spans="8:22" x14ac:dyDescent="0.25">
      <c r="H1545" s="34"/>
      <c r="I1545" s="52"/>
      <c r="J1545" s="52"/>
      <c r="K1545" s="52"/>
      <c r="L1545" s="52"/>
      <c r="M1545" s="52"/>
      <c r="V1545" s="40"/>
    </row>
    <row r="1546" spans="8:22" x14ac:dyDescent="0.25">
      <c r="H1546" s="34"/>
      <c r="I1546" s="52"/>
      <c r="J1546" s="52"/>
      <c r="K1546" s="52"/>
      <c r="L1546" s="52"/>
      <c r="M1546" s="52"/>
      <c r="V1546" s="40"/>
    </row>
    <row r="1547" spans="8:22" x14ac:dyDescent="0.25">
      <c r="H1547" s="34"/>
      <c r="I1547" s="52"/>
      <c r="J1547" s="52"/>
      <c r="K1547" s="52"/>
      <c r="L1547" s="52"/>
      <c r="M1547" s="52"/>
      <c r="V1547" s="40"/>
    </row>
    <row r="1548" spans="8:22" x14ac:dyDescent="0.25">
      <c r="H1548" s="34"/>
      <c r="I1548" s="52"/>
      <c r="J1548" s="52"/>
      <c r="K1548" s="52"/>
      <c r="L1548" s="52"/>
      <c r="M1548" s="52"/>
      <c r="V1548" s="40"/>
    </row>
    <row r="1549" spans="8:22" x14ac:dyDescent="0.25">
      <c r="H1549" s="34"/>
      <c r="I1549" s="52"/>
      <c r="J1549" s="52"/>
      <c r="K1549" s="52"/>
      <c r="L1549" s="52"/>
      <c r="M1549" s="52"/>
      <c r="V1549" s="40"/>
    </row>
    <row r="1550" spans="8:22" x14ac:dyDescent="0.25">
      <c r="H1550" s="34"/>
      <c r="I1550" s="52"/>
      <c r="J1550" s="52"/>
      <c r="K1550" s="52"/>
      <c r="L1550" s="52"/>
      <c r="M1550" s="52"/>
      <c r="V1550" s="40"/>
    </row>
    <row r="1551" spans="8:22" x14ac:dyDescent="0.25">
      <c r="H1551" s="34"/>
      <c r="I1551" s="52"/>
      <c r="J1551" s="52"/>
      <c r="K1551" s="52"/>
      <c r="L1551" s="52"/>
      <c r="M1551" s="52"/>
      <c r="V1551" s="40"/>
    </row>
    <row r="1552" spans="8:22" x14ac:dyDescent="0.25">
      <c r="H1552" s="34"/>
      <c r="I1552" s="52"/>
      <c r="J1552" s="52"/>
      <c r="K1552" s="52"/>
      <c r="L1552" s="52"/>
      <c r="M1552" s="52"/>
      <c r="V1552" s="40"/>
    </row>
    <row r="1553" spans="8:22" x14ac:dyDescent="0.25">
      <c r="H1553" s="34"/>
      <c r="I1553" s="52"/>
      <c r="J1553" s="52"/>
      <c r="K1553" s="52"/>
      <c r="L1553" s="52"/>
      <c r="M1553" s="52"/>
      <c r="V1553" s="40"/>
    </row>
    <row r="1554" spans="8:22" x14ac:dyDescent="0.25">
      <c r="H1554" s="34"/>
      <c r="I1554" s="52"/>
      <c r="J1554" s="52"/>
      <c r="K1554" s="52"/>
      <c r="L1554" s="52"/>
      <c r="M1554" s="52"/>
      <c r="V1554" s="40"/>
    </row>
    <row r="1555" spans="8:22" x14ac:dyDescent="0.25">
      <c r="H1555" s="34"/>
      <c r="I1555" s="52"/>
      <c r="J1555" s="52"/>
      <c r="K1555" s="52"/>
      <c r="L1555" s="52"/>
      <c r="M1555" s="52"/>
      <c r="V1555" s="40"/>
    </row>
    <row r="1556" spans="8:22" x14ac:dyDescent="0.25">
      <c r="H1556" s="34"/>
      <c r="I1556" s="52"/>
      <c r="J1556" s="52"/>
      <c r="K1556" s="52"/>
      <c r="L1556" s="52"/>
      <c r="M1556" s="52"/>
      <c r="V1556" s="40"/>
    </row>
    <row r="1557" spans="8:22" x14ac:dyDescent="0.25">
      <c r="H1557" s="34"/>
      <c r="I1557" s="52"/>
      <c r="J1557" s="52"/>
      <c r="K1557" s="52"/>
      <c r="L1557" s="52"/>
      <c r="M1557" s="52"/>
      <c r="V1557" s="40"/>
    </row>
    <row r="1558" spans="8:22" x14ac:dyDescent="0.25">
      <c r="H1558" s="34"/>
      <c r="I1558" s="52"/>
      <c r="J1558" s="52"/>
      <c r="K1558" s="52"/>
      <c r="L1558" s="52"/>
      <c r="M1558" s="52"/>
      <c r="V1558" s="40"/>
    </row>
    <row r="1559" spans="8:22" x14ac:dyDescent="0.25">
      <c r="H1559" s="34"/>
      <c r="I1559" s="52"/>
      <c r="J1559" s="52"/>
      <c r="K1559" s="52"/>
      <c r="L1559" s="52"/>
      <c r="M1559" s="52"/>
      <c r="V1559" s="40"/>
    </row>
    <row r="1560" spans="8:22" x14ac:dyDescent="0.25">
      <c r="H1560" s="34"/>
      <c r="I1560" s="52"/>
      <c r="J1560" s="52"/>
      <c r="K1560" s="52"/>
      <c r="L1560" s="52"/>
      <c r="M1560" s="52"/>
      <c r="V1560" s="40"/>
    </row>
    <row r="1561" spans="8:22" x14ac:dyDescent="0.25">
      <c r="H1561" s="34"/>
      <c r="I1561" s="52"/>
      <c r="J1561" s="52"/>
      <c r="K1561" s="52"/>
      <c r="L1561" s="52"/>
      <c r="M1561" s="52"/>
      <c r="V1561" s="40"/>
    </row>
    <row r="1562" spans="8:22" x14ac:dyDescent="0.25">
      <c r="H1562" s="34"/>
      <c r="I1562" s="52"/>
      <c r="J1562" s="52"/>
      <c r="K1562" s="52"/>
      <c r="L1562" s="52"/>
      <c r="M1562" s="52"/>
      <c r="V1562" s="40"/>
    </row>
    <row r="1563" spans="8:22" x14ac:dyDescent="0.25">
      <c r="H1563" s="34"/>
      <c r="I1563" s="52"/>
      <c r="J1563" s="52"/>
      <c r="K1563" s="52"/>
      <c r="L1563" s="52"/>
      <c r="M1563" s="52"/>
      <c r="V1563" s="40"/>
    </row>
    <row r="1564" spans="8:22" x14ac:dyDescent="0.25">
      <c r="H1564" s="34"/>
      <c r="I1564" s="52"/>
      <c r="J1564" s="52"/>
      <c r="K1564" s="52"/>
      <c r="L1564" s="52"/>
      <c r="M1564" s="52"/>
      <c r="V1564" s="40"/>
    </row>
    <row r="1565" spans="8:22" x14ac:dyDescent="0.25">
      <c r="H1565" s="34"/>
      <c r="I1565" s="52"/>
      <c r="J1565" s="52"/>
      <c r="K1565" s="52"/>
      <c r="L1565" s="52"/>
      <c r="M1565" s="52"/>
      <c r="V1565" s="40"/>
    </row>
    <row r="1566" spans="8:22" x14ac:dyDescent="0.25">
      <c r="H1566" s="34"/>
      <c r="I1566" s="52"/>
      <c r="J1566" s="52"/>
      <c r="K1566" s="52"/>
      <c r="L1566" s="52"/>
      <c r="M1566" s="52"/>
      <c r="V1566" s="40"/>
    </row>
    <row r="1567" spans="8:22" x14ac:dyDescent="0.25">
      <c r="H1567" s="34"/>
      <c r="I1567" s="52"/>
      <c r="J1567" s="52"/>
      <c r="K1567" s="52"/>
      <c r="L1567" s="52"/>
      <c r="M1567" s="52"/>
      <c r="V1567" s="40"/>
    </row>
    <row r="1568" spans="8:22" x14ac:dyDescent="0.25">
      <c r="H1568" s="34"/>
      <c r="I1568" s="52"/>
      <c r="J1568" s="52"/>
      <c r="K1568" s="52"/>
      <c r="L1568" s="52"/>
      <c r="M1568" s="52"/>
      <c r="V1568" s="40"/>
    </row>
    <row r="1569" spans="8:22" x14ac:dyDescent="0.25">
      <c r="H1569" s="34"/>
      <c r="I1569" s="52"/>
      <c r="J1569" s="52"/>
      <c r="K1569" s="52"/>
      <c r="L1569" s="52"/>
      <c r="M1569" s="52"/>
      <c r="V1569" s="40"/>
    </row>
    <row r="1570" spans="8:22" x14ac:dyDescent="0.25">
      <c r="H1570" s="34"/>
      <c r="I1570" s="52"/>
      <c r="J1570" s="52"/>
      <c r="K1570" s="52"/>
      <c r="L1570" s="52"/>
      <c r="M1570" s="52"/>
      <c r="V1570" s="40"/>
    </row>
    <row r="1571" spans="8:22" x14ac:dyDescent="0.25">
      <c r="H1571" s="34"/>
      <c r="I1571" s="52"/>
      <c r="J1571" s="52"/>
      <c r="K1571" s="52"/>
      <c r="L1571" s="52"/>
      <c r="M1571" s="52"/>
      <c r="V1571" s="40"/>
    </row>
    <row r="1572" spans="8:22" x14ac:dyDescent="0.25">
      <c r="H1572" s="34"/>
      <c r="I1572" s="52"/>
      <c r="J1572" s="52"/>
      <c r="K1572" s="52"/>
      <c r="L1572" s="52"/>
      <c r="M1572" s="52"/>
      <c r="V1572" s="40"/>
    </row>
    <row r="1573" spans="8:22" x14ac:dyDescent="0.25">
      <c r="H1573" s="34"/>
      <c r="I1573" s="52"/>
      <c r="J1573" s="52"/>
      <c r="K1573" s="52"/>
      <c r="L1573" s="52"/>
      <c r="M1573" s="52"/>
      <c r="V1573" s="40"/>
    </row>
    <row r="1574" spans="8:22" x14ac:dyDescent="0.25">
      <c r="H1574" s="34"/>
      <c r="I1574" s="52"/>
      <c r="J1574" s="52"/>
      <c r="K1574" s="52"/>
      <c r="L1574" s="52"/>
      <c r="M1574" s="52"/>
      <c r="V1574" s="40"/>
    </row>
    <row r="1575" spans="8:22" x14ac:dyDescent="0.25">
      <c r="H1575" s="34"/>
      <c r="I1575" s="52"/>
      <c r="J1575" s="52"/>
      <c r="K1575" s="52"/>
      <c r="L1575" s="52"/>
      <c r="M1575" s="52"/>
      <c r="V1575" s="40"/>
    </row>
    <row r="1576" spans="8:22" x14ac:dyDescent="0.25">
      <c r="H1576" s="34"/>
      <c r="I1576" s="52"/>
      <c r="J1576" s="52"/>
      <c r="K1576" s="52"/>
      <c r="L1576" s="52"/>
      <c r="M1576" s="52"/>
      <c r="V1576" s="40"/>
    </row>
    <row r="1577" spans="8:22" x14ac:dyDescent="0.25">
      <c r="H1577" s="34"/>
      <c r="I1577" s="52"/>
      <c r="J1577" s="52"/>
      <c r="K1577" s="52"/>
      <c r="L1577" s="52"/>
      <c r="M1577" s="52"/>
      <c r="V1577" s="40"/>
    </row>
    <row r="1578" spans="8:22" x14ac:dyDescent="0.25">
      <c r="H1578" s="34"/>
      <c r="I1578" s="52"/>
      <c r="J1578" s="52"/>
      <c r="K1578" s="52"/>
      <c r="L1578" s="52"/>
      <c r="M1578" s="52"/>
      <c r="V1578" s="40"/>
    </row>
    <row r="1579" spans="8:22" x14ac:dyDescent="0.25">
      <c r="H1579" s="34"/>
      <c r="I1579" s="52"/>
      <c r="J1579" s="52"/>
      <c r="K1579" s="52"/>
      <c r="L1579" s="52"/>
      <c r="M1579" s="52"/>
      <c r="V1579" s="40"/>
    </row>
    <row r="1580" spans="8:22" x14ac:dyDescent="0.25">
      <c r="H1580" s="34"/>
      <c r="I1580" s="52"/>
      <c r="J1580" s="52"/>
      <c r="K1580" s="52"/>
      <c r="L1580" s="52"/>
      <c r="M1580" s="52"/>
      <c r="V1580" s="40"/>
    </row>
    <row r="1581" spans="8:22" x14ac:dyDescent="0.25">
      <c r="H1581" s="34"/>
      <c r="I1581" s="52"/>
      <c r="J1581" s="52"/>
      <c r="K1581" s="52"/>
      <c r="L1581" s="52"/>
      <c r="M1581" s="52"/>
      <c r="V1581" s="40"/>
    </row>
    <row r="1582" spans="8:22" x14ac:dyDescent="0.25">
      <c r="H1582" s="34"/>
      <c r="I1582" s="52"/>
      <c r="J1582" s="52"/>
      <c r="K1582" s="52"/>
      <c r="L1582" s="52"/>
      <c r="M1582" s="52"/>
      <c r="V1582" s="40"/>
    </row>
    <row r="1583" spans="8:22" x14ac:dyDescent="0.25">
      <c r="H1583" s="34"/>
      <c r="I1583" s="52"/>
      <c r="J1583" s="52"/>
      <c r="K1583" s="52"/>
      <c r="L1583" s="52"/>
      <c r="M1583" s="52"/>
      <c r="V1583" s="40"/>
    </row>
    <row r="1584" spans="8:22" x14ac:dyDescent="0.25">
      <c r="H1584" s="34"/>
      <c r="I1584" s="52"/>
      <c r="J1584" s="52"/>
      <c r="K1584" s="52"/>
      <c r="L1584" s="52"/>
      <c r="M1584" s="52"/>
      <c r="V1584" s="40"/>
    </row>
    <row r="1585" spans="8:22" x14ac:dyDescent="0.25">
      <c r="H1585" s="34"/>
      <c r="I1585" s="52"/>
      <c r="J1585" s="52"/>
      <c r="K1585" s="52"/>
      <c r="L1585" s="52"/>
      <c r="M1585" s="52"/>
      <c r="V1585" s="40"/>
    </row>
    <row r="1586" spans="8:22" x14ac:dyDescent="0.25">
      <c r="H1586" s="34"/>
      <c r="I1586" s="52"/>
      <c r="J1586" s="52"/>
      <c r="K1586" s="52"/>
      <c r="L1586" s="52"/>
      <c r="M1586" s="52"/>
      <c r="V1586" s="40"/>
    </row>
    <row r="1587" spans="8:22" x14ac:dyDescent="0.25">
      <c r="H1587" s="34"/>
      <c r="I1587" s="52"/>
      <c r="J1587" s="52"/>
      <c r="K1587" s="52"/>
      <c r="L1587" s="52"/>
      <c r="M1587" s="52"/>
      <c r="V1587" s="40"/>
    </row>
    <row r="1588" spans="8:22" x14ac:dyDescent="0.25">
      <c r="H1588" s="34"/>
      <c r="I1588" s="52"/>
      <c r="J1588" s="52"/>
      <c r="K1588" s="52"/>
      <c r="L1588" s="52"/>
      <c r="M1588" s="52"/>
      <c r="V1588" s="40"/>
    </row>
    <row r="1589" spans="8:22" x14ac:dyDescent="0.25">
      <c r="H1589" s="34"/>
      <c r="I1589" s="52"/>
      <c r="J1589" s="52"/>
      <c r="K1589" s="52"/>
      <c r="L1589" s="52"/>
      <c r="M1589" s="52"/>
      <c r="V1589" s="40"/>
    </row>
    <row r="1590" spans="8:22" x14ac:dyDescent="0.25">
      <c r="H1590" s="34"/>
      <c r="I1590" s="52"/>
      <c r="J1590" s="52"/>
      <c r="K1590" s="52"/>
      <c r="L1590" s="52"/>
      <c r="M1590" s="52"/>
      <c r="V1590" s="40"/>
    </row>
    <row r="1591" spans="8:22" x14ac:dyDescent="0.25">
      <c r="H1591" s="34"/>
      <c r="I1591" s="52"/>
      <c r="J1591" s="52"/>
      <c r="K1591" s="52"/>
      <c r="L1591" s="52"/>
      <c r="M1591" s="52"/>
      <c r="V1591" s="40"/>
    </row>
    <row r="1592" spans="8:22" x14ac:dyDescent="0.25">
      <c r="H1592" s="34"/>
      <c r="I1592" s="52"/>
      <c r="J1592" s="52"/>
      <c r="K1592" s="52"/>
      <c r="L1592" s="52"/>
      <c r="M1592" s="52"/>
      <c r="V1592" s="40"/>
    </row>
    <row r="1593" spans="8:22" x14ac:dyDescent="0.25">
      <c r="H1593" s="34"/>
      <c r="I1593" s="52"/>
      <c r="J1593" s="52"/>
      <c r="K1593" s="52"/>
      <c r="L1593" s="52"/>
      <c r="M1593" s="52"/>
      <c r="V1593" s="40"/>
    </row>
    <row r="1594" spans="8:22" x14ac:dyDescent="0.25">
      <c r="H1594" s="34"/>
      <c r="I1594" s="52"/>
      <c r="J1594" s="52"/>
      <c r="K1594" s="52"/>
      <c r="L1594" s="52"/>
      <c r="M1594" s="52"/>
      <c r="V1594" s="40"/>
    </row>
    <row r="1595" spans="8:22" x14ac:dyDescent="0.25">
      <c r="H1595" s="34"/>
      <c r="I1595" s="52"/>
      <c r="J1595" s="52"/>
      <c r="K1595" s="52"/>
      <c r="L1595" s="52"/>
      <c r="M1595" s="52"/>
      <c r="V1595" s="40"/>
    </row>
    <row r="1596" spans="8:22" x14ac:dyDescent="0.25">
      <c r="H1596" s="34"/>
      <c r="I1596" s="52"/>
      <c r="J1596" s="52"/>
      <c r="K1596" s="52"/>
      <c r="L1596" s="52"/>
      <c r="M1596" s="52"/>
      <c r="V1596" s="40"/>
    </row>
    <row r="1597" spans="8:22" x14ac:dyDescent="0.25">
      <c r="H1597" s="34"/>
      <c r="I1597" s="52"/>
      <c r="J1597" s="52"/>
      <c r="K1597" s="52"/>
      <c r="L1597" s="52"/>
      <c r="M1597" s="52"/>
      <c r="V1597" s="40"/>
    </row>
    <row r="1598" spans="8:22" x14ac:dyDescent="0.25">
      <c r="H1598" s="34"/>
      <c r="I1598" s="52"/>
      <c r="J1598" s="52"/>
      <c r="K1598" s="52"/>
      <c r="L1598" s="52"/>
      <c r="M1598" s="52"/>
      <c r="V1598" s="40"/>
    </row>
    <row r="1599" spans="8:22" x14ac:dyDescent="0.25">
      <c r="H1599" s="34"/>
      <c r="I1599" s="52"/>
      <c r="J1599" s="52"/>
      <c r="K1599" s="52"/>
      <c r="L1599" s="52"/>
      <c r="M1599" s="52"/>
      <c r="V1599" s="40"/>
    </row>
    <row r="1600" spans="8:22" x14ac:dyDescent="0.25">
      <c r="H1600" s="34"/>
      <c r="I1600" s="52"/>
      <c r="J1600" s="52"/>
      <c r="K1600" s="52"/>
      <c r="L1600" s="52"/>
      <c r="M1600" s="52"/>
      <c r="V1600" s="40"/>
    </row>
    <row r="1601" spans="8:22" x14ac:dyDescent="0.25">
      <c r="H1601" s="34"/>
      <c r="I1601" s="52"/>
      <c r="J1601" s="52"/>
      <c r="K1601" s="52"/>
      <c r="L1601" s="52"/>
      <c r="M1601" s="52"/>
      <c r="V1601" s="40"/>
    </row>
    <row r="1602" spans="8:22" x14ac:dyDescent="0.25">
      <c r="H1602" s="34"/>
      <c r="I1602" s="52"/>
      <c r="J1602" s="52"/>
      <c r="K1602" s="52"/>
      <c r="L1602" s="52"/>
      <c r="M1602" s="52"/>
      <c r="V1602" s="40"/>
    </row>
    <row r="1603" spans="8:22" x14ac:dyDescent="0.25">
      <c r="H1603" s="34"/>
      <c r="I1603" s="52"/>
      <c r="J1603" s="52"/>
      <c r="K1603" s="52"/>
      <c r="L1603" s="52"/>
      <c r="M1603" s="52"/>
      <c r="V1603" s="40"/>
    </row>
    <row r="1604" spans="8:22" x14ac:dyDescent="0.25">
      <c r="H1604" s="34"/>
      <c r="I1604" s="52"/>
      <c r="J1604" s="52"/>
      <c r="K1604" s="52"/>
      <c r="L1604" s="52"/>
      <c r="M1604" s="52"/>
      <c r="V1604" s="40"/>
    </row>
    <row r="1605" spans="8:22" x14ac:dyDescent="0.25">
      <c r="H1605" s="34"/>
      <c r="I1605" s="52"/>
      <c r="J1605" s="52"/>
      <c r="K1605" s="52"/>
      <c r="L1605" s="52"/>
      <c r="M1605" s="52"/>
      <c r="V1605" s="40"/>
    </row>
    <row r="1606" spans="8:22" x14ac:dyDescent="0.25">
      <c r="H1606" s="34"/>
      <c r="I1606" s="52"/>
      <c r="J1606" s="52"/>
      <c r="K1606" s="52"/>
      <c r="L1606" s="52"/>
      <c r="M1606" s="52"/>
      <c r="V1606" s="40"/>
    </row>
    <row r="1607" spans="8:22" x14ac:dyDescent="0.25">
      <c r="H1607" s="34"/>
      <c r="I1607" s="52"/>
      <c r="J1607" s="52"/>
      <c r="K1607" s="52"/>
      <c r="L1607" s="52"/>
      <c r="M1607" s="52"/>
      <c r="V1607" s="40"/>
    </row>
    <row r="1608" spans="8:22" x14ac:dyDescent="0.25">
      <c r="H1608" s="34"/>
      <c r="I1608" s="52"/>
      <c r="J1608" s="52"/>
      <c r="K1608" s="52"/>
      <c r="L1608" s="52"/>
      <c r="M1608" s="52"/>
      <c r="V1608" s="40"/>
    </row>
    <row r="1609" spans="8:22" x14ac:dyDescent="0.25">
      <c r="H1609" s="34"/>
      <c r="I1609" s="52"/>
      <c r="J1609" s="52"/>
      <c r="K1609" s="52"/>
      <c r="L1609" s="52"/>
      <c r="M1609" s="52"/>
      <c r="V1609" s="40"/>
    </row>
    <row r="1610" spans="8:22" x14ac:dyDescent="0.25">
      <c r="H1610" s="34"/>
      <c r="I1610" s="52"/>
      <c r="J1610" s="52"/>
      <c r="K1610" s="52"/>
      <c r="L1610" s="52"/>
      <c r="M1610" s="52"/>
      <c r="V1610" s="40"/>
    </row>
    <row r="1611" spans="8:22" x14ac:dyDescent="0.25">
      <c r="H1611" s="34"/>
      <c r="I1611" s="52"/>
      <c r="J1611" s="52"/>
      <c r="K1611" s="52"/>
      <c r="L1611" s="52"/>
      <c r="M1611" s="52"/>
      <c r="V1611" s="40"/>
    </row>
    <row r="1612" spans="8:22" x14ac:dyDescent="0.25">
      <c r="H1612" s="34"/>
      <c r="I1612" s="52"/>
      <c r="J1612" s="52"/>
      <c r="K1612" s="52"/>
      <c r="L1612" s="52"/>
      <c r="M1612" s="52"/>
      <c r="V1612" s="40"/>
    </row>
    <row r="1613" spans="8:22" x14ac:dyDescent="0.25">
      <c r="H1613" s="34"/>
      <c r="I1613" s="52"/>
      <c r="J1613" s="52"/>
      <c r="K1613" s="52"/>
      <c r="L1613" s="52"/>
      <c r="M1613" s="52"/>
      <c r="V1613" s="40"/>
    </row>
    <row r="1614" spans="8:22" x14ac:dyDescent="0.25">
      <c r="H1614" s="34"/>
      <c r="I1614" s="52"/>
      <c r="J1614" s="52"/>
      <c r="K1614" s="52"/>
      <c r="L1614" s="52"/>
      <c r="M1614" s="52"/>
      <c r="V1614" s="40"/>
    </row>
    <row r="1615" spans="8:22" x14ac:dyDescent="0.25">
      <c r="H1615" s="34"/>
      <c r="I1615" s="52"/>
      <c r="J1615" s="52"/>
      <c r="K1615" s="52"/>
      <c r="L1615" s="52"/>
      <c r="M1615" s="52"/>
      <c r="V1615" s="40"/>
    </row>
    <row r="1616" spans="8:22" x14ac:dyDescent="0.25">
      <c r="H1616" s="34"/>
      <c r="I1616" s="52"/>
      <c r="J1616" s="52"/>
      <c r="K1616" s="52"/>
      <c r="L1616" s="52"/>
      <c r="M1616" s="52"/>
      <c r="V1616" s="40"/>
    </row>
    <row r="1617" spans="8:22" x14ac:dyDescent="0.25">
      <c r="H1617" s="34"/>
      <c r="I1617" s="52"/>
      <c r="J1617" s="52"/>
      <c r="K1617" s="52"/>
      <c r="L1617" s="52"/>
      <c r="M1617" s="52"/>
      <c r="V1617" s="40"/>
    </row>
    <row r="1618" spans="8:22" x14ac:dyDescent="0.25">
      <c r="H1618" s="34"/>
      <c r="I1618" s="52"/>
      <c r="J1618" s="52"/>
      <c r="K1618" s="52"/>
      <c r="L1618" s="52"/>
      <c r="M1618" s="52"/>
      <c r="V1618" s="40"/>
    </row>
    <row r="1619" spans="8:22" x14ac:dyDescent="0.25">
      <c r="H1619" s="34"/>
      <c r="I1619" s="52"/>
      <c r="J1619" s="52"/>
      <c r="K1619" s="52"/>
      <c r="L1619" s="52"/>
      <c r="M1619" s="52"/>
      <c r="V1619" s="40"/>
    </row>
    <row r="1620" spans="8:22" x14ac:dyDescent="0.25">
      <c r="H1620" s="34"/>
      <c r="I1620" s="52"/>
      <c r="J1620" s="52"/>
      <c r="K1620" s="52"/>
      <c r="L1620" s="52"/>
      <c r="M1620" s="52"/>
      <c r="V1620" s="40"/>
    </row>
    <row r="1621" spans="8:22" x14ac:dyDescent="0.25">
      <c r="H1621" s="34"/>
      <c r="I1621" s="52"/>
      <c r="J1621" s="52"/>
      <c r="K1621" s="52"/>
      <c r="L1621" s="52"/>
      <c r="M1621" s="52"/>
      <c r="V1621" s="40"/>
    </row>
    <row r="1622" spans="8:22" x14ac:dyDescent="0.25">
      <c r="H1622" s="34"/>
      <c r="I1622" s="52"/>
      <c r="J1622" s="52"/>
      <c r="K1622" s="52"/>
      <c r="L1622" s="52"/>
      <c r="M1622" s="52"/>
      <c r="V1622" s="40"/>
    </row>
    <row r="1623" spans="8:22" x14ac:dyDescent="0.25">
      <c r="H1623" s="34"/>
      <c r="I1623" s="52"/>
      <c r="J1623" s="52"/>
      <c r="K1623" s="52"/>
      <c r="L1623" s="52"/>
      <c r="M1623" s="52"/>
      <c r="V1623" s="40"/>
    </row>
    <row r="1624" spans="8:22" x14ac:dyDescent="0.25">
      <c r="H1624" s="34"/>
      <c r="I1624" s="52"/>
      <c r="J1624" s="52"/>
      <c r="K1624" s="52"/>
      <c r="L1624" s="52"/>
      <c r="M1624" s="52"/>
      <c r="V1624" s="40"/>
    </row>
    <row r="1625" spans="8:22" x14ac:dyDescent="0.25">
      <c r="H1625" s="34"/>
      <c r="I1625" s="52"/>
      <c r="J1625" s="52"/>
      <c r="K1625" s="52"/>
      <c r="L1625" s="52"/>
      <c r="M1625" s="52"/>
      <c r="V1625" s="40"/>
    </row>
    <row r="1626" spans="8:22" x14ac:dyDescent="0.25">
      <c r="H1626" s="34"/>
      <c r="I1626" s="52"/>
      <c r="J1626" s="52"/>
      <c r="K1626" s="52"/>
      <c r="L1626" s="52"/>
      <c r="M1626" s="52"/>
      <c r="V1626" s="40"/>
    </row>
    <row r="1627" spans="8:22" x14ac:dyDescent="0.25">
      <c r="H1627" s="34"/>
      <c r="I1627" s="52"/>
      <c r="J1627" s="52"/>
      <c r="K1627" s="52"/>
      <c r="L1627" s="52"/>
      <c r="M1627" s="52"/>
      <c r="V1627" s="40"/>
    </row>
    <row r="1628" spans="8:22" x14ac:dyDescent="0.25">
      <c r="H1628" s="34"/>
      <c r="I1628" s="52"/>
      <c r="J1628" s="52"/>
      <c r="K1628" s="52"/>
      <c r="L1628" s="52"/>
      <c r="M1628" s="52"/>
      <c r="V1628" s="40"/>
    </row>
    <row r="1629" spans="8:22" x14ac:dyDescent="0.25">
      <c r="H1629" s="34"/>
      <c r="I1629" s="52"/>
      <c r="J1629" s="52"/>
      <c r="K1629" s="52"/>
      <c r="L1629" s="52"/>
      <c r="M1629" s="52"/>
      <c r="V1629" s="40"/>
    </row>
    <row r="1630" spans="8:22" x14ac:dyDescent="0.25">
      <c r="H1630" s="34"/>
      <c r="I1630" s="52"/>
      <c r="J1630" s="52"/>
      <c r="K1630" s="52"/>
      <c r="L1630" s="52"/>
      <c r="M1630" s="52"/>
      <c r="V1630" s="40"/>
    </row>
    <row r="1631" spans="8:22" x14ac:dyDescent="0.25">
      <c r="H1631" s="34"/>
      <c r="I1631" s="52"/>
      <c r="J1631" s="52"/>
      <c r="K1631" s="52"/>
      <c r="L1631" s="52"/>
      <c r="M1631" s="52"/>
      <c r="V1631" s="40"/>
    </row>
    <row r="1632" spans="8:22" x14ac:dyDescent="0.25">
      <c r="H1632" s="34"/>
      <c r="I1632" s="52"/>
      <c r="J1632" s="52"/>
      <c r="K1632" s="52"/>
      <c r="L1632" s="52"/>
      <c r="M1632" s="52"/>
      <c r="V1632" s="40"/>
    </row>
    <row r="1633" spans="8:22" x14ac:dyDescent="0.25">
      <c r="H1633" s="34"/>
      <c r="I1633" s="52"/>
      <c r="J1633" s="52"/>
      <c r="K1633" s="52"/>
      <c r="L1633" s="52"/>
      <c r="M1633" s="52"/>
      <c r="V1633" s="40"/>
    </row>
    <row r="1634" spans="8:22" x14ac:dyDescent="0.25">
      <c r="H1634" s="34"/>
      <c r="I1634" s="52"/>
      <c r="J1634" s="52"/>
      <c r="K1634" s="52"/>
      <c r="L1634" s="52"/>
      <c r="M1634" s="52"/>
      <c r="V1634" s="40"/>
    </row>
    <row r="1635" spans="8:22" x14ac:dyDescent="0.25">
      <c r="H1635" s="34"/>
      <c r="I1635" s="52"/>
      <c r="J1635" s="52"/>
      <c r="K1635" s="52"/>
      <c r="L1635" s="52"/>
      <c r="M1635" s="52"/>
      <c r="V1635" s="40"/>
    </row>
    <row r="1636" spans="8:22" x14ac:dyDescent="0.25">
      <c r="H1636" s="34"/>
      <c r="I1636" s="52"/>
      <c r="J1636" s="52"/>
      <c r="K1636" s="52"/>
      <c r="L1636" s="52"/>
      <c r="M1636" s="52"/>
      <c r="V1636" s="40"/>
    </row>
    <row r="1637" spans="8:22" x14ac:dyDescent="0.25">
      <c r="H1637" s="34"/>
      <c r="I1637" s="52"/>
      <c r="J1637" s="52"/>
      <c r="K1637" s="52"/>
      <c r="L1637" s="52"/>
      <c r="M1637" s="52"/>
      <c r="V1637" s="40"/>
    </row>
    <row r="1638" spans="8:22" x14ac:dyDescent="0.25">
      <c r="H1638" s="34"/>
      <c r="I1638" s="52"/>
      <c r="J1638" s="52"/>
      <c r="K1638" s="52"/>
      <c r="L1638" s="52"/>
      <c r="M1638" s="52"/>
      <c r="V1638" s="40"/>
    </row>
    <row r="1639" spans="8:22" x14ac:dyDescent="0.25">
      <c r="H1639" s="34"/>
      <c r="I1639" s="52"/>
      <c r="J1639" s="52"/>
      <c r="K1639" s="52"/>
      <c r="L1639" s="52"/>
      <c r="M1639" s="52"/>
      <c r="V1639" s="40"/>
    </row>
    <row r="1640" spans="8:22" x14ac:dyDescent="0.25">
      <c r="H1640" s="34"/>
      <c r="I1640" s="52"/>
      <c r="J1640" s="52"/>
      <c r="K1640" s="52"/>
      <c r="L1640" s="52"/>
      <c r="M1640" s="52"/>
      <c r="V1640" s="40"/>
    </row>
    <row r="1641" spans="8:22" x14ac:dyDescent="0.25">
      <c r="H1641" s="34"/>
      <c r="I1641" s="52"/>
      <c r="J1641" s="52"/>
      <c r="K1641" s="52"/>
      <c r="L1641" s="52"/>
      <c r="M1641" s="52"/>
      <c r="V1641" s="40"/>
    </row>
    <row r="1642" spans="8:22" x14ac:dyDescent="0.25">
      <c r="H1642" s="34"/>
      <c r="I1642" s="52"/>
      <c r="J1642" s="52"/>
      <c r="K1642" s="52"/>
      <c r="L1642" s="52"/>
      <c r="M1642" s="52"/>
      <c r="V1642" s="40"/>
    </row>
    <row r="1643" spans="8:22" x14ac:dyDescent="0.25">
      <c r="H1643" s="34"/>
      <c r="I1643" s="52"/>
      <c r="J1643" s="52"/>
      <c r="K1643" s="52"/>
      <c r="L1643" s="52"/>
      <c r="M1643" s="52"/>
      <c r="V1643" s="40"/>
    </row>
    <row r="1644" spans="8:22" x14ac:dyDescent="0.25">
      <c r="H1644" s="34"/>
      <c r="I1644" s="52"/>
      <c r="J1644" s="52"/>
      <c r="K1644" s="52"/>
      <c r="L1644" s="52"/>
      <c r="M1644" s="52"/>
      <c r="V1644" s="40"/>
    </row>
    <row r="1645" spans="8:22" x14ac:dyDescent="0.25">
      <c r="H1645" s="34"/>
      <c r="I1645" s="52"/>
      <c r="J1645" s="52"/>
      <c r="K1645" s="52"/>
      <c r="L1645" s="52"/>
      <c r="M1645" s="52"/>
      <c r="V1645" s="40"/>
    </row>
    <row r="1646" spans="8:22" x14ac:dyDescent="0.25">
      <c r="H1646" s="34"/>
      <c r="I1646" s="52"/>
      <c r="J1646" s="52"/>
      <c r="K1646" s="52"/>
      <c r="L1646" s="52"/>
      <c r="M1646" s="52"/>
      <c r="V1646" s="40"/>
    </row>
    <row r="1647" spans="8:22" x14ac:dyDescent="0.25">
      <c r="H1647" s="34"/>
      <c r="I1647" s="52"/>
      <c r="J1647" s="52"/>
      <c r="K1647" s="52"/>
      <c r="L1647" s="52"/>
      <c r="M1647" s="52"/>
      <c r="V1647" s="40"/>
    </row>
    <row r="1648" spans="8:22" x14ac:dyDescent="0.25">
      <c r="H1648" s="34"/>
      <c r="I1648" s="52"/>
      <c r="J1648" s="52"/>
      <c r="K1648" s="52"/>
      <c r="L1648" s="52"/>
      <c r="M1648" s="52"/>
      <c r="V1648" s="40"/>
    </row>
    <row r="1649" spans="8:22" x14ac:dyDescent="0.25">
      <c r="H1649" s="34"/>
      <c r="I1649" s="52"/>
      <c r="J1649" s="52"/>
      <c r="K1649" s="52"/>
      <c r="L1649" s="52"/>
      <c r="M1649" s="52"/>
      <c r="V1649" s="40"/>
    </row>
    <row r="1650" spans="8:22" x14ac:dyDescent="0.25">
      <c r="H1650" s="34"/>
      <c r="I1650" s="52"/>
      <c r="J1650" s="52"/>
      <c r="K1650" s="52"/>
      <c r="L1650" s="52"/>
      <c r="M1650" s="52"/>
      <c r="V1650" s="40"/>
    </row>
    <row r="1651" spans="8:22" x14ac:dyDescent="0.25">
      <c r="H1651" s="34"/>
      <c r="I1651" s="52"/>
      <c r="J1651" s="52"/>
      <c r="K1651" s="52"/>
      <c r="L1651" s="52"/>
      <c r="M1651" s="52"/>
      <c r="V1651" s="40"/>
    </row>
    <row r="1652" spans="8:22" x14ac:dyDescent="0.25">
      <c r="H1652" s="34"/>
      <c r="I1652" s="52"/>
      <c r="J1652" s="52"/>
      <c r="K1652" s="52"/>
      <c r="L1652" s="52"/>
      <c r="M1652" s="52"/>
      <c r="V1652" s="40"/>
    </row>
    <row r="1653" spans="8:22" x14ac:dyDescent="0.25">
      <c r="H1653" s="34"/>
      <c r="I1653" s="52"/>
      <c r="J1653" s="52"/>
      <c r="K1653" s="52"/>
      <c r="L1653" s="52"/>
      <c r="M1653" s="52"/>
      <c r="V1653" s="40"/>
    </row>
    <row r="1654" spans="8:22" x14ac:dyDescent="0.25">
      <c r="H1654" s="34"/>
      <c r="I1654" s="52"/>
      <c r="J1654" s="52"/>
      <c r="K1654" s="52"/>
      <c r="L1654" s="52"/>
      <c r="M1654" s="52"/>
      <c r="V1654" s="40"/>
    </row>
    <row r="1655" spans="8:22" x14ac:dyDescent="0.25">
      <c r="H1655" s="34"/>
      <c r="I1655" s="52"/>
      <c r="J1655" s="52"/>
      <c r="K1655" s="52"/>
      <c r="L1655" s="52"/>
      <c r="M1655" s="52"/>
      <c r="V1655" s="40"/>
    </row>
    <row r="1656" spans="8:22" x14ac:dyDescent="0.25">
      <c r="H1656" s="34"/>
      <c r="I1656" s="52"/>
      <c r="J1656" s="52"/>
      <c r="K1656" s="52"/>
      <c r="L1656" s="52"/>
      <c r="M1656" s="52"/>
      <c r="V1656" s="40"/>
    </row>
    <row r="1657" spans="8:22" x14ac:dyDescent="0.25">
      <c r="H1657" s="34"/>
      <c r="I1657" s="52"/>
      <c r="J1657" s="52"/>
      <c r="K1657" s="52"/>
      <c r="L1657" s="52"/>
      <c r="M1657" s="52"/>
      <c r="V1657" s="40"/>
    </row>
    <row r="1658" spans="8:22" x14ac:dyDescent="0.25">
      <c r="H1658" s="34"/>
      <c r="I1658" s="52"/>
      <c r="J1658" s="52"/>
      <c r="K1658" s="52"/>
      <c r="L1658" s="52"/>
      <c r="M1658" s="52"/>
      <c r="V1658" s="40"/>
    </row>
    <row r="1659" spans="8:22" x14ac:dyDescent="0.25">
      <c r="H1659" s="34"/>
      <c r="I1659" s="52"/>
      <c r="J1659" s="52"/>
      <c r="K1659" s="52"/>
      <c r="L1659" s="52"/>
      <c r="M1659" s="52"/>
      <c r="V1659" s="40"/>
    </row>
    <row r="1660" spans="8:22" x14ac:dyDescent="0.25">
      <c r="H1660" s="34"/>
      <c r="I1660" s="52"/>
      <c r="J1660" s="52"/>
      <c r="K1660" s="52"/>
      <c r="L1660" s="52"/>
      <c r="M1660" s="52"/>
      <c r="V1660" s="40"/>
    </row>
    <row r="1661" spans="8:22" x14ac:dyDescent="0.25">
      <c r="H1661" s="34"/>
      <c r="I1661" s="52"/>
      <c r="J1661" s="52"/>
      <c r="K1661" s="52"/>
      <c r="L1661" s="52"/>
      <c r="M1661" s="52"/>
      <c r="V1661" s="40"/>
    </row>
    <row r="1662" spans="8:22" x14ac:dyDescent="0.25">
      <c r="H1662" s="34"/>
      <c r="I1662" s="52"/>
      <c r="J1662" s="52"/>
      <c r="K1662" s="52"/>
      <c r="L1662" s="52"/>
      <c r="M1662" s="52"/>
      <c r="V1662" s="40"/>
    </row>
    <row r="1663" spans="8:22" x14ac:dyDescent="0.25">
      <c r="H1663" s="34"/>
      <c r="I1663" s="52"/>
      <c r="J1663" s="52"/>
      <c r="K1663" s="52"/>
      <c r="L1663" s="52"/>
      <c r="M1663" s="52"/>
      <c r="V1663" s="40"/>
    </row>
    <row r="1664" spans="8:22" x14ac:dyDescent="0.25">
      <c r="H1664" s="34"/>
      <c r="I1664" s="52"/>
      <c r="J1664" s="52"/>
      <c r="K1664" s="52"/>
      <c r="L1664" s="52"/>
      <c r="M1664" s="52"/>
      <c r="V1664" s="40"/>
    </row>
    <row r="1665" spans="8:22" x14ac:dyDescent="0.25">
      <c r="H1665" s="34"/>
      <c r="I1665" s="52"/>
      <c r="J1665" s="52"/>
      <c r="K1665" s="52"/>
      <c r="L1665" s="52"/>
      <c r="M1665" s="52"/>
      <c r="V1665" s="40"/>
    </row>
    <row r="1666" spans="8:22" x14ac:dyDescent="0.25">
      <c r="H1666" s="34"/>
      <c r="I1666" s="52"/>
      <c r="J1666" s="52"/>
      <c r="K1666" s="52"/>
      <c r="L1666" s="52"/>
      <c r="M1666" s="52"/>
      <c r="V1666" s="40"/>
    </row>
    <row r="1667" spans="8:22" x14ac:dyDescent="0.25">
      <c r="H1667" s="34"/>
      <c r="I1667" s="52"/>
      <c r="J1667" s="52"/>
      <c r="K1667" s="52"/>
      <c r="L1667" s="52"/>
      <c r="M1667" s="52"/>
      <c r="V1667" s="40"/>
    </row>
    <row r="1668" spans="8:22" x14ac:dyDescent="0.25">
      <c r="H1668" s="34"/>
      <c r="I1668" s="52"/>
      <c r="J1668" s="52"/>
      <c r="K1668" s="52"/>
      <c r="L1668" s="52"/>
      <c r="M1668" s="52"/>
      <c r="V1668" s="40"/>
    </row>
    <row r="1669" spans="8:22" x14ac:dyDescent="0.25">
      <c r="H1669" s="34"/>
      <c r="I1669" s="52"/>
      <c r="J1669" s="52"/>
      <c r="K1669" s="52"/>
      <c r="L1669" s="52"/>
      <c r="M1669" s="52"/>
      <c r="V1669" s="40"/>
    </row>
    <row r="1670" spans="8:22" x14ac:dyDescent="0.25">
      <c r="H1670" s="34"/>
      <c r="I1670" s="52"/>
      <c r="J1670" s="52"/>
      <c r="K1670" s="52"/>
      <c r="L1670" s="52"/>
      <c r="M1670" s="52"/>
      <c r="V1670" s="40"/>
    </row>
    <row r="1671" spans="8:22" x14ac:dyDescent="0.25">
      <c r="H1671" s="34"/>
      <c r="I1671" s="52"/>
      <c r="J1671" s="52"/>
      <c r="K1671" s="52"/>
      <c r="L1671" s="52"/>
      <c r="M1671" s="52"/>
      <c r="V1671" s="40"/>
    </row>
    <row r="1672" spans="8:22" x14ac:dyDescent="0.25">
      <c r="H1672" s="34"/>
      <c r="I1672" s="52"/>
      <c r="J1672" s="52"/>
      <c r="K1672" s="52"/>
      <c r="L1672" s="52"/>
      <c r="M1672" s="52"/>
      <c r="V1672" s="40"/>
    </row>
    <row r="1673" spans="8:22" x14ac:dyDescent="0.25">
      <c r="H1673" s="34"/>
      <c r="I1673" s="52"/>
      <c r="J1673" s="52"/>
      <c r="K1673" s="52"/>
      <c r="L1673" s="52"/>
      <c r="M1673" s="52"/>
      <c r="V1673" s="40"/>
    </row>
    <row r="1674" spans="8:22" x14ac:dyDescent="0.25">
      <c r="H1674" s="34"/>
      <c r="I1674" s="52"/>
      <c r="J1674" s="52"/>
      <c r="K1674" s="52"/>
      <c r="L1674" s="52"/>
      <c r="M1674" s="52"/>
      <c r="V1674" s="40"/>
    </row>
    <row r="1675" spans="8:22" x14ac:dyDescent="0.25">
      <c r="H1675" s="34"/>
      <c r="I1675" s="52"/>
      <c r="J1675" s="52"/>
      <c r="K1675" s="52"/>
      <c r="L1675" s="52"/>
      <c r="M1675" s="52"/>
      <c r="V1675" s="40"/>
    </row>
    <row r="1676" spans="8:22" x14ac:dyDescent="0.25">
      <c r="H1676" s="34"/>
      <c r="I1676" s="52"/>
      <c r="J1676" s="52"/>
      <c r="K1676" s="52"/>
      <c r="L1676" s="52"/>
      <c r="M1676" s="52"/>
      <c r="V1676" s="40"/>
    </row>
    <row r="1677" spans="8:22" x14ac:dyDescent="0.25">
      <c r="H1677" s="34"/>
      <c r="I1677" s="52"/>
      <c r="J1677" s="52"/>
      <c r="K1677" s="52"/>
      <c r="L1677" s="52"/>
      <c r="M1677" s="52"/>
      <c r="V1677" s="40"/>
    </row>
    <row r="1678" spans="8:22" x14ac:dyDescent="0.25">
      <c r="H1678" s="34"/>
      <c r="I1678" s="52"/>
      <c r="J1678" s="52"/>
      <c r="K1678" s="52"/>
      <c r="L1678" s="52"/>
      <c r="M1678" s="52"/>
      <c r="V1678" s="40"/>
    </row>
    <row r="1679" spans="8:22" x14ac:dyDescent="0.25">
      <c r="H1679" s="34"/>
      <c r="I1679" s="52"/>
      <c r="J1679" s="52"/>
      <c r="K1679" s="52"/>
      <c r="L1679" s="52"/>
      <c r="M1679" s="52"/>
      <c r="V1679" s="40"/>
    </row>
    <row r="1680" spans="8:22" x14ac:dyDescent="0.25">
      <c r="H1680" s="34"/>
      <c r="I1680" s="52"/>
      <c r="J1680" s="52"/>
      <c r="K1680" s="52"/>
      <c r="L1680" s="52"/>
      <c r="M1680" s="52"/>
      <c r="V1680" s="40"/>
    </row>
    <row r="1681" spans="8:22" x14ac:dyDescent="0.25">
      <c r="H1681" s="34"/>
      <c r="I1681" s="52"/>
      <c r="J1681" s="52"/>
      <c r="K1681" s="52"/>
      <c r="L1681" s="52"/>
      <c r="M1681" s="52"/>
      <c r="V1681" s="40"/>
    </row>
    <row r="1682" spans="8:22" x14ac:dyDescent="0.25">
      <c r="H1682" s="34"/>
      <c r="I1682" s="52"/>
      <c r="J1682" s="52"/>
      <c r="K1682" s="52"/>
      <c r="L1682" s="52"/>
      <c r="M1682" s="52"/>
      <c r="V1682" s="40"/>
    </row>
    <row r="1683" spans="8:22" x14ac:dyDescent="0.25">
      <c r="H1683" s="34"/>
      <c r="I1683" s="52"/>
      <c r="J1683" s="52"/>
      <c r="K1683" s="52"/>
      <c r="L1683" s="52"/>
      <c r="M1683" s="52"/>
      <c r="V1683" s="40"/>
    </row>
    <row r="1684" spans="8:22" x14ac:dyDescent="0.25">
      <c r="H1684" s="34"/>
      <c r="I1684" s="52"/>
      <c r="J1684" s="52"/>
      <c r="K1684" s="52"/>
      <c r="L1684" s="52"/>
      <c r="M1684" s="52"/>
      <c r="V1684" s="40"/>
    </row>
    <row r="1685" spans="8:22" x14ac:dyDescent="0.25">
      <c r="H1685" s="34"/>
      <c r="I1685" s="52"/>
      <c r="J1685" s="52"/>
      <c r="K1685" s="52"/>
      <c r="L1685" s="52"/>
      <c r="M1685" s="52"/>
      <c r="V1685" s="40"/>
    </row>
    <row r="1686" spans="8:22" x14ac:dyDescent="0.25">
      <c r="H1686" s="34"/>
      <c r="I1686" s="52"/>
      <c r="J1686" s="52"/>
      <c r="K1686" s="52"/>
      <c r="L1686" s="52"/>
      <c r="M1686" s="52"/>
      <c r="V1686" s="40"/>
    </row>
    <row r="1687" spans="8:22" x14ac:dyDescent="0.25">
      <c r="H1687" s="34"/>
      <c r="I1687" s="52"/>
      <c r="J1687" s="52"/>
      <c r="K1687" s="52"/>
      <c r="L1687" s="52"/>
      <c r="M1687" s="52"/>
      <c r="V1687" s="40"/>
    </row>
    <row r="1688" spans="8:22" x14ac:dyDescent="0.25">
      <c r="H1688" s="34"/>
      <c r="I1688" s="52"/>
      <c r="J1688" s="52"/>
      <c r="K1688" s="52"/>
      <c r="L1688" s="52"/>
      <c r="M1688" s="52"/>
      <c r="V1688" s="40"/>
    </row>
    <row r="1689" spans="8:22" x14ac:dyDescent="0.25">
      <c r="H1689" s="34"/>
      <c r="I1689" s="52"/>
      <c r="J1689" s="52"/>
      <c r="K1689" s="52"/>
      <c r="L1689" s="52"/>
      <c r="M1689" s="52"/>
      <c r="V1689" s="40"/>
    </row>
    <row r="1690" spans="8:22" x14ac:dyDescent="0.25">
      <c r="H1690" s="34"/>
      <c r="I1690" s="52"/>
      <c r="J1690" s="52"/>
      <c r="K1690" s="52"/>
      <c r="L1690" s="52"/>
      <c r="M1690" s="52"/>
      <c r="V1690" s="40"/>
    </row>
    <row r="1691" spans="8:22" x14ac:dyDescent="0.25">
      <c r="H1691" s="34"/>
      <c r="I1691" s="52"/>
      <c r="J1691" s="52"/>
      <c r="K1691" s="52"/>
      <c r="L1691" s="52"/>
      <c r="M1691" s="52"/>
      <c r="V1691" s="40"/>
    </row>
    <row r="1692" spans="8:22" x14ac:dyDescent="0.25">
      <c r="H1692" s="34"/>
      <c r="I1692" s="52"/>
      <c r="J1692" s="52"/>
      <c r="K1692" s="52"/>
      <c r="L1692" s="52"/>
      <c r="M1692" s="52"/>
      <c r="V1692" s="40"/>
    </row>
    <row r="1693" spans="8:22" x14ac:dyDescent="0.25">
      <c r="H1693" s="34"/>
      <c r="I1693" s="52"/>
      <c r="J1693" s="52"/>
      <c r="K1693" s="52"/>
      <c r="L1693" s="52"/>
      <c r="M1693" s="52"/>
      <c r="V1693" s="40"/>
    </row>
    <row r="1694" spans="8:22" x14ac:dyDescent="0.25">
      <c r="H1694" s="34"/>
      <c r="I1694" s="52"/>
      <c r="J1694" s="52"/>
      <c r="K1694" s="52"/>
      <c r="L1694" s="52"/>
      <c r="M1694" s="52"/>
      <c r="V1694" s="40"/>
    </row>
    <row r="1695" spans="8:22" x14ac:dyDescent="0.25">
      <c r="H1695" s="34"/>
      <c r="I1695" s="52"/>
      <c r="J1695" s="52"/>
      <c r="K1695" s="52"/>
      <c r="L1695" s="52"/>
      <c r="M1695" s="52"/>
      <c r="V1695" s="40"/>
    </row>
    <row r="1696" spans="8:22" x14ac:dyDescent="0.25">
      <c r="H1696" s="34"/>
      <c r="I1696" s="52"/>
      <c r="J1696" s="52"/>
      <c r="K1696" s="52"/>
      <c r="L1696" s="52"/>
      <c r="M1696" s="52"/>
      <c r="V1696" s="40"/>
    </row>
    <row r="1697" spans="8:22" x14ac:dyDescent="0.25">
      <c r="H1697" s="34"/>
      <c r="I1697" s="52"/>
      <c r="J1697" s="52"/>
      <c r="K1697" s="52"/>
      <c r="L1697" s="52"/>
      <c r="M1697" s="52"/>
      <c r="V1697" s="40"/>
    </row>
    <row r="1698" spans="8:22" x14ac:dyDescent="0.25">
      <c r="H1698" s="34"/>
      <c r="I1698" s="52"/>
      <c r="J1698" s="52"/>
      <c r="K1698" s="52"/>
      <c r="L1698" s="52"/>
      <c r="M1698" s="52"/>
      <c r="V1698" s="40"/>
    </row>
    <row r="1699" spans="8:22" x14ac:dyDescent="0.25">
      <c r="H1699" s="34"/>
      <c r="I1699" s="52"/>
      <c r="J1699" s="52"/>
      <c r="K1699" s="52"/>
      <c r="L1699" s="52"/>
      <c r="M1699" s="52"/>
      <c r="V1699" s="40"/>
    </row>
    <row r="1700" spans="8:22" x14ac:dyDescent="0.25">
      <c r="H1700" s="34"/>
      <c r="I1700" s="52"/>
      <c r="J1700" s="52"/>
      <c r="K1700" s="52"/>
      <c r="L1700" s="52"/>
      <c r="M1700" s="52"/>
      <c r="V1700" s="40"/>
    </row>
    <row r="1701" spans="8:22" x14ac:dyDescent="0.25">
      <c r="H1701" s="34"/>
      <c r="I1701" s="52"/>
      <c r="J1701" s="52"/>
      <c r="K1701" s="52"/>
      <c r="L1701" s="52"/>
      <c r="M1701" s="52"/>
      <c r="V1701" s="40"/>
    </row>
    <row r="1702" spans="8:22" x14ac:dyDescent="0.25">
      <c r="H1702" s="34"/>
      <c r="I1702" s="52"/>
      <c r="J1702" s="52"/>
      <c r="K1702" s="52"/>
      <c r="L1702" s="52"/>
      <c r="M1702" s="52"/>
      <c r="V1702" s="40"/>
    </row>
    <row r="1703" spans="8:22" x14ac:dyDescent="0.25">
      <c r="H1703" s="34"/>
      <c r="I1703" s="52"/>
      <c r="J1703" s="52"/>
      <c r="K1703" s="52"/>
      <c r="L1703" s="52"/>
      <c r="M1703" s="52"/>
      <c r="V1703" s="40"/>
    </row>
    <row r="1704" spans="8:22" x14ac:dyDescent="0.25">
      <c r="H1704" s="34"/>
      <c r="I1704" s="52"/>
      <c r="J1704" s="52"/>
      <c r="K1704" s="52"/>
      <c r="L1704" s="52"/>
      <c r="M1704" s="52"/>
      <c r="V1704" s="40"/>
    </row>
    <row r="1705" spans="8:22" x14ac:dyDescent="0.25">
      <c r="H1705" s="34"/>
      <c r="I1705" s="52"/>
      <c r="J1705" s="52"/>
      <c r="K1705" s="52"/>
      <c r="L1705" s="52"/>
      <c r="M1705" s="52"/>
      <c r="V1705" s="40"/>
    </row>
    <row r="1706" spans="8:22" x14ac:dyDescent="0.25">
      <c r="H1706" s="34"/>
      <c r="I1706" s="52"/>
      <c r="J1706" s="52"/>
      <c r="K1706" s="52"/>
      <c r="L1706" s="52"/>
      <c r="M1706" s="52"/>
      <c r="V1706" s="40"/>
    </row>
    <row r="1707" spans="8:22" x14ac:dyDescent="0.25">
      <c r="H1707" s="34"/>
      <c r="I1707" s="52"/>
      <c r="J1707" s="52"/>
      <c r="K1707" s="52"/>
      <c r="L1707" s="52"/>
      <c r="M1707" s="52"/>
      <c r="V1707" s="40"/>
    </row>
    <row r="1708" spans="8:22" x14ac:dyDescent="0.25">
      <c r="H1708" s="34"/>
      <c r="I1708" s="52"/>
      <c r="J1708" s="52"/>
      <c r="K1708" s="52"/>
      <c r="L1708" s="52"/>
      <c r="M1708" s="52"/>
      <c r="V1708" s="40"/>
    </row>
    <row r="1709" spans="8:22" x14ac:dyDescent="0.25">
      <c r="H1709" s="34"/>
      <c r="I1709" s="52"/>
      <c r="J1709" s="52"/>
      <c r="K1709" s="52"/>
      <c r="L1709" s="52"/>
      <c r="M1709" s="52"/>
      <c r="V1709" s="40"/>
    </row>
    <row r="1710" spans="8:22" x14ac:dyDescent="0.25">
      <c r="H1710" s="34"/>
      <c r="I1710" s="52"/>
      <c r="J1710" s="52"/>
      <c r="K1710" s="52"/>
      <c r="L1710" s="52"/>
      <c r="M1710" s="52"/>
      <c r="V1710" s="40"/>
    </row>
    <row r="1711" spans="8:22" x14ac:dyDescent="0.25">
      <c r="H1711" s="34"/>
      <c r="I1711" s="52"/>
      <c r="J1711" s="52"/>
      <c r="K1711" s="52"/>
      <c r="L1711" s="52"/>
      <c r="M1711" s="52"/>
      <c r="V1711" s="40"/>
    </row>
    <row r="1712" spans="8:22" x14ac:dyDescent="0.25">
      <c r="H1712" s="34"/>
      <c r="I1712" s="52"/>
      <c r="J1712" s="52"/>
      <c r="K1712" s="52"/>
      <c r="L1712" s="52"/>
      <c r="M1712" s="52"/>
      <c r="V1712" s="40"/>
    </row>
    <row r="1713" spans="8:22" x14ac:dyDescent="0.25">
      <c r="H1713" s="34"/>
      <c r="I1713" s="52"/>
      <c r="J1713" s="52"/>
      <c r="K1713" s="52"/>
      <c r="L1713" s="52"/>
      <c r="M1713" s="52"/>
      <c r="V1713" s="40"/>
    </row>
    <row r="1714" spans="8:22" x14ac:dyDescent="0.25">
      <c r="H1714" s="34"/>
      <c r="I1714" s="52"/>
      <c r="J1714" s="52"/>
      <c r="K1714" s="52"/>
      <c r="L1714" s="52"/>
      <c r="M1714" s="52"/>
      <c r="V1714" s="40"/>
    </row>
    <row r="1715" spans="8:22" x14ac:dyDescent="0.25">
      <c r="H1715" s="34"/>
      <c r="I1715" s="52"/>
      <c r="J1715" s="52"/>
      <c r="K1715" s="52"/>
      <c r="L1715" s="52"/>
      <c r="M1715" s="52"/>
      <c r="V1715" s="40"/>
    </row>
    <row r="1716" spans="8:22" x14ac:dyDescent="0.25">
      <c r="H1716" s="34"/>
      <c r="I1716" s="52"/>
      <c r="J1716" s="52"/>
      <c r="K1716" s="52"/>
      <c r="L1716" s="52"/>
      <c r="M1716" s="52"/>
      <c r="V1716" s="40"/>
    </row>
    <row r="1717" spans="8:22" x14ac:dyDescent="0.25">
      <c r="H1717" s="34"/>
      <c r="I1717" s="52"/>
      <c r="J1717" s="52"/>
      <c r="K1717" s="52"/>
      <c r="L1717" s="52"/>
      <c r="M1717" s="52"/>
      <c r="V1717" s="40"/>
    </row>
    <row r="1718" spans="8:22" x14ac:dyDescent="0.25">
      <c r="H1718" s="34"/>
      <c r="I1718" s="52"/>
      <c r="J1718" s="52"/>
      <c r="K1718" s="52"/>
      <c r="L1718" s="52"/>
      <c r="M1718" s="52"/>
      <c r="V1718" s="40"/>
    </row>
    <row r="1719" spans="8:22" x14ac:dyDescent="0.25">
      <c r="H1719" s="34"/>
      <c r="I1719" s="52"/>
      <c r="J1719" s="52"/>
      <c r="K1719" s="52"/>
      <c r="L1719" s="52"/>
      <c r="M1719" s="52"/>
      <c r="V1719" s="40"/>
    </row>
    <row r="1720" spans="8:22" x14ac:dyDescent="0.25">
      <c r="H1720" s="34"/>
      <c r="I1720" s="52"/>
      <c r="J1720" s="52"/>
      <c r="K1720" s="52"/>
      <c r="L1720" s="52"/>
      <c r="M1720" s="52"/>
      <c r="V1720" s="40"/>
    </row>
    <row r="1721" spans="8:22" x14ac:dyDescent="0.25">
      <c r="H1721" s="34"/>
      <c r="I1721" s="52"/>
      <c r="J1721" s="52"/>
      <c r="K1721" s="52"/>
      <c r="L1721" s="52"/>
      <c r="M1721" s="52"/>
      <c r="V1721" s="40"/>
    </row>
    <row r="1722" spans="8:22" x14ac:dyDescent="0.25">
      <c r="H1722" s="34"/>
      <c r="I1722" s="52"/>
      <c r="J1722" s="52"/>
      <c r="K1722" s="52"/>
      <c r="L1722" s="52"/>
      <c r="M1722" s="52"/>
      <c r="V1722" s="40"/>
    </row>
    <row r="1723" spans="8:22" x14ac:dyDescent="0.25">
      <c r="H1723" s="34"/>
      <c r="I1723" s="52"/>
      <c r="J1723" s="52"/>
      <c r="K1723" s="52"/>
      <c r="L1723" s="52"/>
      <c r="M1723" s="52"/>
      <c r="V1723" s="40"/>
    </row>
    <row r="1724" spans="8:22" x14ac:dyDescent="0.25">
      <c r="H1724" s="34"/>
      <c r="I1724" s="52"/>
      <c r="J1724" s="52"/>
      <c r="K1724" s="52"/>
      <c r="L1724" s="52"/>
      <c r="M1724" s="52"/>
      <c r="V1724" s="40"/>
    </row>
    <row r="1725" spans="8:22" x14ac:dyDescent="0.25">
      <c r="H1725" s="34"/>
      <c r="I1725" s="52"/>
      <c r="J1725" s="52"/>
      <c r="K1725" s="52"/>
      <c r="L1725" s="52"/>
      <c r="M1725" s="52"/>
      <c r="V1725" s="40"/>
    </row>
    <row r="1726" spans="8:22" x14ac:dyDescent="0.25">
      <c r="H1726" s="34"/>
      <c r="I1726" s="52"/>
      <c r="J1726" s="52"/>
      <c r="K1726" s="52"/>
      <c r="L1726" s="52"/>
      <c r="M1726" s="52"/>
      <c r="V1726" s="40"/>
    </row>
    <row r="1727" spans="8:22" x14ac:dyDescent="0.25">
      <c r="H1727" s="34"/>
      <c r="I1727" s="52"/>
      <c r="J1727" s="52"/>
      <c r="K1727" s="52"/>
      <c r="L1727" s="52"/>
      <c r="M1727" s="52"/>
      <c r="V1727" s="40"/>
    </row>
    <row r="1728" spans="8:22" x14ac:dyDescent="0.25">
      <c r="H1728" s="34"/>
      <c r="I1728" s="52"/>
      <c r="J1728" s="52"/>
      <c r="K1728" s="52"/>
      <c r="L1728" s="52"/>
      <c r="M1728" s="52"/>
      <c r="V1728" s="40"/>
    </row>
    <row r="1729" spans="8:22" x14ac:dyDescent="0.25">
      <c r="H1729" s="34"/>
      <c r="I1729" s="52"/>
      <c r="J1729" s="52"/>
      <c r="K1729" s="52"/>
      <c r="L1729" s="52"/>
      <c r="M1729" s="52"/>
      <c r="V1729" s="40"/>
    </row>
    <row r="1730" spans="8:22" x14ac:dyDescent="0.25">
      <c r="H1730" s="34"/>
      <c r="I1730" s="52"/>
      <c r="J1730" s="52"/>
      <c r="K1730" s="52"/>
      <c r="L1730" s="52"/>
      <c r="M1730" s="52"/>
      <c r="V1730" s="40"/>
    </row>
    <row r="1731" spans="8:22" x14ac:dyDescent="0.25">
      <c r="H1731" s="34"/>
      <c r="I1731" s="52"/>
      <c r="J1731" s="52"/>
      <c r="K1731" s="52"/>
      <c r="L1731" s="52"/>
      <c r="M1731" s="52"/>
      <c r="V1731" s="40"/>
    </row>
    <row r="1732" spans="8:22" x14ac:dyDescent="0.25">
      <c r="H1732" s="34"/>
      <c r="I1732" s="52"/>
      <c r="J1732" s="52"/>
      <c r="K1732" s="52"/>
      <c r="L1732" s="52"/>
      <c r="M1732" s="52"/>
      <c r="V1732" s="40"/>
    </row>
    <row r="1733" spans="8:22" x14ac:dyDescent="0.25">
      <c r="H1733" s="34"/>
      <c r="I1733" s="52"/>
      <c r="J1733" s="52"/>
      <c r="K1733" s="52"/>
      <c r="L1733" s="52"/>
      <c r="M1733" s="52"/>
      <c r="V1733" s="40"/>
    </row>
    <row r="1734" spans="8:22" x14ac:dyDescent="0.25">
      <c r="H1734" s="34"/>
      <c r="I1734" s="52"/>
      <c r="J1734" s="52"/>
      <c r="K1734" s="52"/>
      <c r="L1734" s="52"/>
      <c r="M1734" s="52"/>
      <c r="V1734" s="40"/>
    </row>
    <row r="1735" spans="8:22" x14ac:dyDescent="0.25">
      <c r="H1735" s="34"/>
      <c r="I1735" s="52"/>
      <c r="J1735" s="52"/>
      <c r="K1735" s="52"/>
      <c r="L1735" s="52"/>
      <c r="M1735" s="52"/>
      <c r="V1735" s="40"/>
    </row>
    <row r="1736" spans="8:22" x14ac:dyDescent="0.25">
      <c r="H1736" s="34"/>
      <c r="I1736" s="52"/>
      <c r="J1736" s="52"/>
      <c r="K1736" s="52"/>
      <c r="L1736" s="52"/>
      <c r="M1736" s="52"/>
      <c r="V1736" s="40"/>
    </row>
    <row r="1737" spans="8:22" x14ac:dyDescent="0.25">
      <c r="H1737" s="34"/>
      <c r="I1737" s="52"/>
      <c r="J1737" s="52"/>
      <c r="K1737" s="52"/>
      <c r="L1737" s="52"/>
      <c r="M1737" s="52"/>
      <c r="V1737" s="40"/>
    </row>
    <row r="1738" spans="8:22" x14ac:dyDescent="0.25">
      <c r="H1738" s="34"/>
      <c r="I1738" s="52"/>
      <c r="J1738" s="52"/>
      <c r="K1738" s="52"/>
      <c r="L1738" s="52"/>
      <c r="M1738" s="52"/>
      <c r="V1738" s="40"/>
    </row>
    <row r="1739" spans="8:22" x14ac:dyDescent="0.25">
      <c r="H1739" s="34"/>
      <c r="I1739" s="52"/>
      <c r="J1739" s="52"/>
      <c r="K1739" s="52"/>
      <c r="L1739" s="52"/>
      <c r="M1739" s="52"/>
      <c r="V1739" s="40"/>
    </row>
    <row r="1740" spans="8:22" x14ac:dyDescent="0.25">
      <c r="H1740" s="34"/>
      <c r="I1740" s="52"/>
      <c r="J1740" s="52"/>
      <c r="K1740" s="52"/>
      <c r="L1740" s="52"/>
      <c r="M1740" s="52"/>
      <c r="V1740" s="40"/>
    </row>
    <row r="1741" spans="8:22" x14ac:dyDescent="0.25">
      <c r="H1741" s="34"/>
      <c r="I1741" s="52"/>
      <c r="J1741" s="52"/>
      <c r="K1741" s="52"/>
      <c r="L1741" s="52"/>
      <c r="M1741" s="52"/>
      <c r="V1741" s="40"/>
    </row>
    <row r="1742" spans="8:22" x14ac:dyDescent="0.25">
      <c r="H1742" s="34"/>
      <c r="I1742" s="52"/>
      <c r="J1742" s="52"/>
      <c r="K1742" s="52"/>
      <c r="L1742" s="52"/>
      <c r="M1742" s="52"/>
      <c r="V1742" s="40"/>
    </row>
    <row r="1743" spans="8:22" x14ac:dyDescent="0.25">
      <c r="H1743" s="34"/>
      <c r="I1743" s="52"/>
      <c r="J1743" s="52"/>
      <c r="K1743" s="52"/>
      <c r="L1743" s="52"/>
      <c r="M1743" s="52"/>
      <c r="V1743" s="40"/>
    </row>
    <row r="1744" spans="8:22" x14ac:dyDescent="0.25">
      <c r="H1744" s="34"/>
      <c r="I1744" s="52"/>
      <c r="J1744" s="52"/>
      <c r="K1744" s="52"/>
      <c r="L1744" s="52"/>
      <c r="M1744" s="52"/>
      <c r="V1744" s="40"/>
    </row>
    <row r="1745" spans="8:22" x14ac:dyDescent="0.25">
      <c r="H1745" s="34"/>
      <c r="I1745" s="52"/>
      <c r="J1745" s="52"/>
      <c r="K1745" s="52"/>
      <c r="L1745" s="52"/>
      <c r="M1745" s="52"/>
      <c r="V1745" s="40"/>
    </row>
    <row r="1746" spans="8:22" x14ac:dyDescent="0.25">
      <c r="H1746" s="34"/>
      <c r="I1746" s="52"/>
      <c r="J1746" s="52"/>
      <c r="K1746" s="52"/>
      <c r="L1746" s="52"/>
      <c r="M1746" s="52"/>
      <c r="V1746" s="40"/>
    </row>
    <row r="1747" spans="8:22" x14ac:dyDescent="0.25">
      <c r="H1747" s="34"/>
      <c r="I1747" s="52"/>
      <c r="J1747" s="52"/>
      <c r="K1747" s="52"/>
      <c r="L1747" s="52"/>
      <c r="M1747" s="52"/>
      <c r="V1747" s="40"/>
    </row>
    <row r="1748" spans="8:22" x14ac:dyDescent="0.25">
      <c r="H1748" s="34"/>
      <c r="I1748" s="52"/>
      <c r="J1748" s="52"/>
      <c r="K1748" s="52"/>
      <c r="L1748" s="52"/>
      <c r="M1748" s="52"/>
      <c r="V1748" s="40"/>
    </row>
    <row r="1749" spans="8:22" x14ac:dyDescent="0.25">
      <c r="H1749" s="34"/>
      <c r="I1749" s="52"/>
      <c r="J1749" s="52"/>
      <c r="K1749" s="52"/>
      <c r="L1749" s="52"/>
      <c r="M1749" s="52"/>
      <c r="V1749" s="40"/>
    </row>
    <row r="1750" spans="8:22" x14ac:dyDescent="0.25">
      <c r="H1750" s="34"/>
      <c r="I1750" s="52"/>
      <c r="J1750" s="52"/>
      <c r="K1750" s="52"/>
      <c r="L1750" s="52"/>
      <c r="M1750" s="52"/>
      <c r="V1750" s="40"/>
    </row>
    <row r="1751" spans="8:22" x14ac:dyDescent="0.25">
      <c r="H1751" s="34"/>
      <c r="I1751" s="52"/>
      <c r="J1751" s="52"/>
      <c r="K1751" s="52"/>
      <c r="L1751" s="52"/>
      <c r="M1751" s="52"/>
      <c r="V1751" s="40"/>
    </row>
    <row r="1752" spans="8:22" x14ac:dyDescent="0.25">
      <c r="H1752" s="34"/>
      <c r="I1752" s="52"/>
      <c r="J1752" s="52"/>
      <c r="K1752" s="52"/>
      <c r="L1752" s="52"/>
      <c r="M1752" s="52"/>
      <c r="V1752" s="40"/>
    </row>
    <row r="1753" spans="8:22" x14ac:dyDescent="0.25">
      <c r="H1753" s="34"/>
      <c r="I1753" s="52"/>
      <c r="J1753" s="52"/>
      <c r="K1753" s="52"/>
      <c r="L1753" s="52"/>
      <c r="M1753" s="52"/>
      <c r="V1753" s="40"/>
    </row>
    <row r="1754" spans="8:22" x14ac:dyDescent="0.25">
      <c r="H1754" s="34"/>
      <c r="I1754" s="52"/>
      <c r="J1754" s="52"/>
      <c r="K1754" s="52"/>
      <c r="L1754" s="52"/>
      <c r="M1754" s="52"/>
      <c r="V1754" s="40"/>
    </row>
    <row r="1755" spans="8:22" x14ac:dyDescent="0.25">
      <c r="H1755" s="34"/>
      <c r="I1755" s="52"/>
      <c r="J1755" s="52"/>
      <c r="K1755" s="52"/>
      <c r="L1755" s="52"/>
      <c r="M1755" s="52"/>
      <c r="V1755" s="40"/>
    </row>
    <row r="1756" spans="8:22" x14ac:dyDescent="0.25">
      <c r="H1756" s="34"/>
      <c r="I1756" s="52"/>
      <c r="J1756" s="52"/>
      <c r="K1756" s="52"/>
      <c r="L1756" s="52"/>
      <c r="M1756" s="52"/>
      <c r="V1756" s="40"/>
    </row>
    <row r="1757" spans="8:22" x14ac:dyDescent="0.25">
      <c r="H1757" s="34"/>
      <c r="I1757" s="52"/>
      <c r="J1757" s="52"/>
      <c r="K1757" s="52"/>
      <c r="L1757" s="52"/>
      <c r="M1757" s="52"/>
      <c r="V1757" s="40"/>
    </row>
    <row r="1758" spans="8:22" x14ac:dyDescent="0.25">
      <c r="H1758" s="34"/>
      <c r="I1758" s="52"/>
      <c r="J1758" s="52"/>
      <c r="K1758" s="52"/>
      <c r="L1758" s="52"/>
      <c r="M1758" s="52"/>
      <c r="V1758" s="40"/>
    </row>
    <row r="1759" spans="8:22" x14ac:dyDescent="0.25">
      <c r="H1759" s="34"/>
      <c r="I1759" s="52"/>
      <c r="J1759" s="52"/>
      <c r="K1759" s="52"/>
      <c r="L1759" s="52"/>
      <c r="M1759" s="52"/>
      <c r="V1759" s="40"/>
    </row>
    <row r="1760" spans="8:22" x14ac:dyDescent="0.25">
      <c r="H1760" s="34"/>
      <c r="I1760" s="52"/>
      <c r="J1760" s="52"/>
      <c r="K1760" s="52"/>
      <c r="L1760" s="52"/>
      <c r="M1760" s="52"/>
      <c r="V1760" s="40"/>
    </row>
    <row r="1761" spans="8:22" x14ac:dyDescent="0.25">
      <c r="H1761" s="34"/>
      <c r="I1761" s="52"/>
      <c r="J1761" s="52"/>
      <c r="K1761" s="52"/>
      <c r="L1761" s="52"/>
      <c r="M1761" s="52"/>
      <c r="V1761" s="40"/>
    </row>
    <row r="1762" spans="8:22" x14ac:dyDescent="0.25">
      <c r="H1762" s="34"/>
      <c r="I1762" s="52"/>
      <c r="J1762" s="52"/>
      <c r="K1762" s="52"/>
      <c r="L1762" s="52"/>
      <c r="M1762" s="52"/>
      <c r="V1762" s="40"/>
    </row>
    <row r="1763" spans="8:22" x14ac:dyDescent="0.25">
      <c r="H1763" s="34"/>
      <c r="I1763" s="52"/>
      <c r="J1763" s="52"/>
      <c r="K1763" s="52"/>
      <c r="L1763" s="52"/>
      <c r="M1763" s="52"/>
      <c r="V1763" s="40"/>
    </row>
    <row r="1764" spans="8:22" x14ac:dyDescent="0.25">
      <c r="H1764" s="34"/>
      <c r="I1764" s="52"/>
      <c r="J1764" s="52"/>
      <c r="K1764" s="52"/>
      <c r="L1764" s="52"/>
      <c r="M1764" s="52"/>
      <c r="V1764" s="40"/>
    </row>
    <row r="1765" spans="8:22" x14ac:dyDescent="0.25">
      <c r="H1765" s="34"/>
      <c r="I1765" s="52"/>
      <c r="J1765" s="52"/>
      <c r="K1765" s="52"/>
      <c r="L1765" s="52"/>
      <c r="M1765" s="52"/>
      <c r="V1765" s="40"/>
    </row>
    <row r="1766" spans="8:22" x14ac:dyDescent="0.25">
      <c r="H1766" s="34"/>
      <c r="I1766" s="52"/>
      <c r="J1766" s="52"/>
      <c r="K1766" s="52"/>
      <c r="L1766" s="52"/>
      <c r="M1766" s="52"/>
      <c r="V1766" s="40"/>
    </row>
    <row r="1767" spans="8:22" x14ac:dyDescent="0.25">
      <c r="H1767" s="34"/>
      <c r="I1767" s="52"/>
      <c r="J1767" s="52"/>
      <c r="K1767" s="52"/>
      <c r="L1767" s="52"/>
      <c r="M1767" s="52"/>
      <c r="V1767" s="40"/>
    </row>
    <row r="1768" spans="8:22" x14ac:dyDescent="0.25">
      <c r="H1768" s="34"/>
      <c r="I1768" s="52"/>
      <c r="J1768" s="52"/>
      <c r="K1768" s="52"/>
      <c r="L1768" s="52"/>
      <c r="M1768" s="52"/>
      <c r="V1768" s="40"/>
    </row>
    <row r="1769" spans="8:22" x14ac:dyDescent="0.25">
      <c r="H1769" s="34"/>
      <c r="I1769" s="52"/>
      <c r="J1769" s="52"/>
      <c r="K1769" s="52"/>
      <c r="L1769" s="52"/>
      <c r="M1769" s="52"/>
      <c r="V1769" s="40"/>
    </row>
    <row r="1770" spans="8:22" x14ac:dyDescent="0.25">
      <c r="H1770" s="34"/>
      <c r="I1770" s="52"/>
      <c r="J1770" s="52"/>
      <c r="K1770" s="52"/>
      <c r="L1770" s="52"/>
      <c r="M1770" s="52"/>
      <c r="V1770" s="40"/>
    </row>
    <row r="1771" spans="8:22" x14ac:dyDescent="0.25">
      <c r="H1771" s="34"/>
      <c r="I1771" s="52"/>
      <c r="J1771" s="52"/>
      <c r="K1771" s="52"/>
      <c r="L1771" s="52"/>
      <c r="M1771" s="52"/>
      <c r="V1771" s="40"/>
    </row>
    <row r="1772" spans="8:22" x14ac:dyDescent="0.25">
      <c r="H1772" s="34"/>
      <c r="I1772" s="52"/>
      <c r="J1772" s="52"/>
      <c r="K1772" s="52"/>
      <c r="L1772" s="52"/>
      <c r="M1772" s="52"/>
      <c r="V1772" s="40"/>
    </row>
    <row r="1773" spans="8:22" x14ac:dyDescent="0.25">
      <c r="H1773" s="34"/>
      <c r="I1773" s="52"/>
      <c r="J1773" s="52"/>
      <c r="K1773" s="52"/>
      <c r="L1773" s="52"/>
      <c r="M1773" s="52"/>
      <c r="V1773" s="40"/>
    </row>
    <row r="1774" spans="8:22" x14ac:dyDescent="0.25">
      <c r="H1774" s="34"/>
      <c r="I1774" s="52"/>
      <c r="J1774" s="52"/>
      <c r="K1774" s="52"/>
      <c r="L1774" s="52"/>
      <c r="M1774" s="52"/>
      <c r="V1774" s="40"/>
    </row>
    <row r="1775" spans="8:22" x14ac:dyDescent="0.25">
      <c r="H1775" s="34"/>
      <c r="I1775" s="52"/>
      <c r="J1775" s="52"/>
      <c r="K1775" s="52"/>
      <c r="L1775" s="52"/>
      <c r="M1775" s="52"/>
      <c r="V1775" s="40"/>
    </row>
    <row r="1776" spans="8:22" x14ac:dyDescent="0.25">
      <c r="H1776" s="34"/>
      <c r="I1776" s="52"/>
      <c r="J1776" s="52"/>
      <c r="K1776" s="52"/>
      <c r="L1776" s="52"/>
      <c r="M1776" s="52"/>
      <c r="V1776" s="40"/>
    </row>
    <row r="1777" spans="8:22" x14ac:dyDescent="0.25">
      <c r="H1777" s="34"/>
      <c r="I1777" s="52"/>
      <c r="J1777" s="52"/>
      <c r="K1777" s="52"/>
      <c r="L1777" s="52"/>
      <c r="M1777" s="52"/>
      <c r="V1777" s="40"/>
    </row>
    <row r="1778" spans="8:22" x14ac:dyDescent="0.25">
      <c r="H1778" s="34"/>
      <c r="I1778" s="52"/>
      <c r="J1778" s="52"/>
      <c r="K1778" s="52"/>
      <c r="L1778" s="52"/>
      <c r="M1778" s="52"/>
      <c r="V1778" s="40"/>
    </row>
    <row r="1779" spans="8:22" x14ac:dyDescent="0.25">
      <c r="H1779" s="34"/>
      <c r="I1779" s="52"/>
      <c r="J1779" s="52"/>
      <c r="K1779" s="52"/>
      <c r="L1779" s="52"/>
      <c r="M1779" s="52"/>
      <c r="V1779" s="40"/>
    </row>
    <row r="1780" spans="8:22" x14ac:dyDescent="0.25">
      <c r="H1780" s="34"/>
      <c r="I1780" s="52"/>
      <c r="J1780" s="52"/>
      <c r="K1780" s="52"/>
      <c r="L1780" s="52"/>
      <c r="M1780" s="52"/>
      <c r="V1780" s="40"/>
    </row>
    <row r="1781" spans="8:22" x14ac:dyDescent="0.25">
      <c r="H1781" s="34"/>
      <c r="I1781" s="52"/>
      <c r="J1781" s="52"/>
      <c r="K1781" s="52"/>
      <c r="L1781" s="52"/>
      <c r="M1781" s="52"/>
      <c r="V1781" s="40"/>
    </row>
    <row r="1782" spans="8:22" x14ac:dyDescent="0.25">
      <c r="H1782" s="34"/>
      <c r="I1782" s="52"/>
      <c r="J1782" s="52"/>
      <c r="K1782" s="52"/>
      <c r="L1782" s="52"/>
      <c r="M1782" s="52"/>
      <c r="V1782" s="40"/>
    </row>
    <row r="1783" spans="8:22" x14ac:dyDescent="0.25">
      <c r="H1783" s="34"/>
      <c r="I1783" s="52"/>
      <c r="J1783" s="52"/>
      <c r="K1783" s="52"/>
      <c r="L1783" s="52"/>
      <c r="M1783" s="52"/>
      <c r="V1783" s="40"/>
    </row>
    <row r="1784" spans="8:22" x14ac:dyDescent="0.25">
      <c r="H1784" s="34"/>
      <c r="I1784" s="52"/>
      <c r="J1784" s="52"/>
      <c r="K1784" s="52"/>
      <c r="L1784" s="52"/>
      <c r="M1784" s="52"/>
      <c r="V1784" s="40"/>
    </row>
    <row r="1785" spans="8:22" x14ac:dyDescent="0.25">
      <c r="H1785" s="34"/>
      <c r="I1785" s="52"/>
      <c r="J1785" s="52"/>
      <c r="K1785" s="52"/>
      <c r="L1785" s="52"/>
      <c r="M1785" s="52"/>
      <c r="V1785" s="40"/>
    </row>
    <row r="1786" spans="8:22" x14ac:dyDescent="0.25">
      <c r="H1786" s="34"/>
      <c r="I1786" s="52"/>
      <c r="J1786" s="52"/>
      <c r="K1786" s="52"/>
      <c r="L1786" s="52"/>
      <c r="M1786" s="52"/>
      <c r="V1786" s="40"/>
    </row>
    <row r="1787" spans="8:22" x14ac:dyDescent="0.25">
      <c r="H1787" s="34"/>
      <c r="I1787" s="52"/>
      <c r="J1787" s="52"/>
      <c r="K1787" s="52"/>
      <c r="L1787" s="52"/>
      <c r="M1787" s="52"/>
      <c r="V1787" s="40"/>
    </row>
    <row r="1788" spans="8:22" x14ac:dyDescent="0.25">
      <c r="H1788" s="34"/>
      <c r="I1788" s="52"/>
      <c r="J1788" s="52"/>
      <c r="K1788" s="52"/>
      <c r="L1788" s="52"/>
      <c r="M1788" s="52"/>
      <c r="V1788" s="40"/>
    </row>
    <row r="1789" spans="8:22" x14ac:dyDescent="0.25">
      <c r="H1789" s="34"/>
      <c r="I1789" s="52"/>
      <c r="J1789" s="52"/>
      <c r="K1789" s="52"/>
      <c r="L1789" s="52"/>
      <c r="M1789" s="52"/>
      <c r="V1789" s="40"/>
    </row>
    <row r="1790" spans="8:22" x14ac:dyDescent="0.25">
      <c r="H1790" s="34"/>
      <c r="I1790" s="52"/>
      <c r="J1790" s="52"/>
      <c r="K1790" s="52"/>
      <c r="L1790" s="52"/>
      <c r="M1790" s="52"/>
      <c r="V1790" s="40"/>
    </row>
    <row r="1791" spans="8:22" x14ac:dyDescent="0.25">
      <c r="H1791" s="34"/>
      <c r="I1791" s="52"/>
      <c r="J1791" s="52"/>
      <c r="K1791" s="52"/>
      <c r="L1791" s="52"/>
      <c r="M1791" s="52"/>
      <c r="V1791" s="40"/>
    </row>
    <row r="1792" spans="8:22" x14ac:dyDescent="0.25">
      <c r="H1792" s="34"/>
      <c r="I1792" s="52"/>
      <c r="J1792" s="52"/>
      <c r="K1792" s="52"/>
      <c r="L1792" s="52"/>
      <c r="M1792" s="52"/>
      <c r="V1792" s="40"/>
    </row>
    <row r="1793" spans="8:22" x14ac:dyDescent="0.25">
      <c r="H1793" s="34"/>
      <c r="I1793" s="52"/>
      <c r="J1793" s="52"/>
      <c r="K1793" s="52"/>
      <c r="L1793" s="52"/>
      <c r="M1793" s="52"/>
      <c r="V1793" s="40"/>
    </row>
    <row r="1794" spans="8:22" x14ac:dyDescent="0.25">
      <c r="H1794" s="34"/>
      <c r="I1794" s="52"/>
      <c r="J1794" s="52"/>
      <c r="K1794" s="52"/>
      <c r="L1794" s="52"/>
      <c r="M1794" s="52"/>
      <c r="V1794" s="40"/>
    </row>
    <row r="1795" spans="8:22" x14ac:dyDescent="0.25">
      <c r="H1795" s="34"/>
      <c r="I1795" s="52"/>
      <c r="J1795" s="52"/>
      <c r="K1795" s="52"/>
      <c r="L1795" s="52"/>
      <c r="M1795" s="52"/>
      <c r="V1795" s="40"/>
    </row>
    <row r="1796" spans="8:22" x14ac:dyDescent="0.25">
      <c r="H1796" s="34"/>
      <c r="I1796" s="52"/>
      <c r="J1796" s="52"/>
      <c r="K1796" s="52"/>
      <c r="L1796" s="52"/>
      <c r="M1796" s="52"/>
      <c r="V1796" s="40"/>
    </row>
    <row r="1797" spans="8:22" x14ac:dyDescent="0.25">
      <c r="H1797" s="34"/>
      <c r="I1797" s="52"/>
      <c r="J1797" s="52"/>
      <c r="K1797" s="52"/>
      <c r="L1797" s="52"/>
      <c r="M1797" s="52"/>
      <c r="V1797" s="40"/>
    </row>
    <row r="1798" spans="8:22" x14ac:dyDescent="0.25">
      <c r="H1798" s="34"/>
      <c r="I1798" s="52"/>
      <c r="J1798" s="52"/>
      <c r="K1798" s="52"/>
      <c r="L1798" s="52"/>
      <c r="M1798" s="52"/>
      <c r="V1798" s="40"/>
    </row>
    <row r="1799" spans="8:22" x14ac:dyDescent="0.25">
      <c r="H1799" s="34"/>
      <c r="I1799" s="52"/>
      <c r="J1799" s="52"/>
      <c r="K1799" s="52"/>
      <c r="L1799" s="52"/>
      <c r="M1799" s="52"/>
      <c r="V1799" s="40"/>
    </row>
    <row r="1800" spans="8:22" x14ac:dyDescent="0.25">
      <c r="H1800" s="34"/>
      <c r="I1800" s="52"/>
      <c r="J1800" s="52"/>
      <c r="K1800" s="52"/>
      <c r="L1800" s="52"/>
      <c r="M1800" s="52"/>
      <c r="V1800" s="40"/>
    </row>
    <row r="1801" spans="8:22" x14ac:dyDescent="0.25">
      <c r="H1801" s="34"/>
      <c r="I1801" s="52"/>
      <c r="J1801" s="52"/>
      <c r="K1801" s="52"/>
      <c r="L1801" s="52"/>
      <c r="M1801" s="52"/>
      <c r="V1801" s="40"/>
    </row>
    <row r="1802" spans="8:22" x14ac:dyDescent="0.25">
      <c r="H1802" s="34"/>
      <c r="I1802" s="52"/>
      <c r="J1802" s="52"/>
      <c r="K1802" s="52"/>
      <c r="L1802" s="52"/>
      <c r="M1802" s="52"/>
      <c r="V1802" s="40"/>
    </row>
    <row r="1803" spans="8:22" x14ac:dyDescent="0.25">
      <c r="H1803" s="34"/>
      <c r="I1803" s="52"/>
      <c r="J1803" s="52"/>
      <c r="K1803" s="52"/>
      <c r="L1803" s="52"/>
      <c r="M1803" s="52"/>
      <c r="V1803" s="40"/>
    </row>
    <row r="1804" spans="8:22" x14ac:dyDescent="0.25">
      <c r="H1804" s="34"/>
      <c r="I1804" s="52"/>
      <c r="J1804" s="52"/>
      <c r="K1804" s="52"/>
      <c r="L1804" s="52"/>
      <c r="M1804" s="52"/>
      <c r="V1804" s="40"/>
    </row>
    <row r="1805" spans="8:22" x14ac:dyDescent="0.25">
      <c r="H1805" s="34"/>
      <c r="I1805" s="52"/>
      <c r="J1805" s="52"/>
      <c r="K1805" s="52"/>
      <c r="L1805" s="52"/>
      <c r="M1805" s="52"/>
      <c r="V1805" s="40"/>
    </row>
    <row r="1806" spans="8:22" x14ac:dyDescent="0.25">
      <c r="H1806" s="34"/>
      <c r="I1806" s="52"/>
      <c r="J1806" s="52"/>
      <c r="K1806" s="52"/>
      <c r="L1806" s="52"/>
      <c r="M1806" s="52"/>
      <c r="V1806" s="40"/>
    </row>
    <row r="1807" spans="8:22" x14ac:dyDescent="0.25">
      <c r="H1807" s="34"/>
      <c r="I1807" s="52"/>
      <c r="J1807" s="52"/>
      <c r="K1807" s="52"/>
      <c r="L1807" s="52"/>
      <c r="M1807" s="52"/>
      <c r="V1807" s="40"/>
    </row>
    <row r="1808" spans="8:22" x14ac:dyDescent="0.25">
      <c r="H1808" s="34"/>
      <c r="I1808" s="52"/>
      <c r="J1808" s="52"/>
      <c r="K1808" s="52"/>
      <c r="L1808" s="52"/>
      <c r="M1808" s="52"/>
      <c r="V1808" s="40"/>
    </row>
    <row r="1809" spans="8:22" x14ac:dyDescent="0.25">
      <c r="H1809" s="34"/>
      <c r="I1809" s="52"/>
      <c r="J1809" s="52"/>
      <c r="K1809" s="52"/>
      <c r="L1809" s="52"/>
      <c r="M1809" s="52"/>
      <c r="V1809" s="40"/>
    </row>
    <row r="1810" spans="8:22" x14ac:dyDescent="0.25">
      <c r="H1810" s="34"/>
      <c r="I1810" s="52"/>
      <c r="J1810" s="52"/>
      <c r="K1810" s="52"/>
      <c r="L1810" s="52"/>
      <c r="M1810" s="52"/>
      <c r="V1810" s="40"/>
    </row>
    <row r="1811" spans="8:22" x14ac:dyDescent="0.25">
      <c r="H1811" s="34"/>
      <c r="I1811" s="52"/>
      <c r="J1811" s="52"/>
      <c r="K1811" s="52"/>
      <c r="L1811" s="52"/>
      <c r="M1811" s="52"/>
      <c r="V1811" s="40"/>
    </row>
    <row r="1812" spans="8:22" x14ac:dyDescent="0.25">
      <c r="H1812" s="34"/>
      <c r="I1812" s="52"/>
      <c r="J1812" s="52"/>
      <c r="K1812" s="52"/>
      <c r="L1812" s="52"/>
      <c r="M1812" s="52"/>
      <c r="V1812" s="40"/>
    </row>
    <row r="1813" spans="8:22" x14ac:dyDescent="0.25">
      <c r="H1813" s="34"/>
      <c r="I1813" s="52"/>
      <c r="J1813" s="52"/>
      <c r="K1813" s="52"/>
      <c r="L1813" s="52"/>
      <c r="M1813" s="52"/>
      <c r="V1813" s="40"/>
    </row>
    <row r="1814" spans="8:22" x14ac:dyDescent="0.25">
      <c r="H1814" s="34"/>
      <c r="I1814" s="52"/>
      <c r="J1814" s="52"/>
      <c r="K1814" s="52"/>
      <c r="L1814" s="52"/>
      <c r="M1814" s="52"/>
      <c r="V1814" s="40"/>
    </row>
    <row r="1815" spans="8:22" x14ac:dyDescent="0.25">
      <c r="H1815" s="34"/>
      <c r="I1815" s="52"/>
      <c r="J1815" s="52"/>
      <c r="K1815" s="52"/>
      <c r="L1815" s="52"/>
      <c r="M1815" s="52"/>
      <c r="V1815" s="40"/>
    </row>
    <row r="1816" spans="8:22" x14ac:dyDescent="0.25">
      <c r="H1816" s="34"/>
      <c r="I1816" s="52"/>
      <c r="J1816" s="52"/>
      <c r="K1816" s="52"/>
      <c r="L1816" s="52"/>
      <c r="M1816" s="52"/>
      <c r="V1816" s="40"/>
    </row>
    <row r="1817" spans="8:22" x14ac:dyDescent="0.25">
      <c r="H1817" s="34"/>
      <c r="I1817" s="52"/>
      <c r="J1817" s="52"/>
      <c r="K1817" s="52"/>
      <c r="L1817" s="52"/>
      <c r="M1817" s="52"/>
      <c r="V1817" s="40"/>
    </row>
    <row r="1818" spans="8:22" x14ac:dyDescent="0.25">
      <c r="H1818" s="34"/>
      <c r="I1818" s="52"/>
      <c r="J1818" s="52"/>
      <c r="K1818" s="52"/>
      <c r="L1818" s="52"/>
      <c r="M1818" s="52"/>
      <c r="V1818" s="40"/>
    </row>
    <row r="1819" spans="8:22" x14ac:dyDescent="0.25">
      <c r="H1819" s="34"/>
      <c r="I1819" s="52"/>
      <c r="J1819" s="52"/>
      <c r="K1819" s="52"/>
      <c r="L1819" s="52"/>
      <c r="M1819" s="52"/>
      <c r="V1819" s="40"/>
    </row>
    <row r="1820" spans="8:22" x14ac:dyDescent="0.25">
      <c r="H1820" s="34"/>
      <c r="I1820" s="52"/>
      <c r="J1820" s="52"/>
      <c r="K1820" s="52"/>
      <c r="L1820" s="52"/>
      <c r="M1820" s="52"/>
      <c r="V1820" s="40"/>
    </row>
  </sheetData>
  <autoFilter ref="A1:AA1158" xr:uid="{1BA31B6F-3115-4CE8-AEFB-966ECB5F2295}">
    <sortState xmlns:xlrd2="http://schemas.microsoft.com/office/spreadsheetml/2017/richdata2" ref="A2:AA1158">
      <sortCondition ref="B1:B1158"/>
    </sortState>
  </autoFilter>
  <pageMargins left="0.7" right="0.7" top="0.75" bottom="0.75" header="0.3" footer="0.3"/>
  <pageSetup paperSize="9" scale="22" fitToHeight="0"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35FAFC5-A5D9-4D14-B4A9-D8C135A62DD3}">
  <sheetPr>
    <pageSetUpPr fitToPage="1"/>
  </sheetPr>
  <dimension ref="A1:H207"/>
  <sheetViews>
    <sheetView zoomScaleNormal="100" workbookViewId="0">
      <pane ySplit="11" topLeftCell="A12" activePane="bottomLeft" state="frozen"/>
      <selection pane="bottomLeft"/>
    </sheetView>
  </sheetViews>
  <sheetFormatPr defaultRowHeight="15" x14ac:dyDescent="0.25"/>
  <cols>
    <col min="1" max="1" width="15.7109375" bestFit="1" customWidth="1"/>
    <col min="2" max="2" width="84" bestFit="1" customWidth="1"/>
    <col min="3" max="8" width="21.7109375" style="40" customWidth="1"/>
  </cols>
  <sheetData>
    <row r="1" spans="1:8" ht="15.75" x14ac:dyDescent="0.25">
      <c r="A1" s="44" t="s">
        <v>21076</v>
      </c>
      <c r="B1" s="41"/>
      <c r="C1" s="41"/>
      <c r="D1" s="41"/>
      <c r="E1" s="41"/>
      <c r="F1" s="41"/>
      <c r="G1" s="41"/>
      <c r="H1" s="41"/>
    </row>
    <row r="2" spans="1:8" ht="15.75" x14ac:dyDescent="0.25">
      <c r="A2" s="44"/>
      <c r="B2" s="41"/>
      <c r="C2" s="41"/>
      <c r="D2" s="41"/>
      <c r="E2" s="41"/>
      <c r="F2" s="41"/>
      <c r="G2" s="41"/>
      <c r="H2" s="41"/>
    </row>
    <row r="3" spans="1:8" ht="45" customHeight="1" x14ac:dyDescent="0.25">
      <c r="A3" s="88" t="s">
        <v>21080</v>
      </c>
      <c r="B3" s="88"/>
      <c r="C3" s="88"/>
      <c r="D3" s="88"/>
      <c r="E3" s="88"/>
      <c r="F3" s="88"/>
      <c r="G3" s="88"/>
      <c r="H3" s="88"/>
    </row>
    <row r="4" spans="1:8" x14ac:dyDescent="0.25">
      <c r="A4" s="41"/>
      <c r="B4" s="41"/>
      <c r="C4" s="41"/>
      <c r="D4" s="41"/>
      <c r="E4" s="41"/>
      <c r="F4" s="41"/>
      <c r="G4" s="41"/>
      <c r="H4" s="41"/>
    </row>
    <row r="5" spans="1:8" x14ac:dyDescent="0.25">
      <c r="A5" s="88" t="s">
        <v>21073</v>
      </c>
      <c r="B5" s="88"/>
      <c r="C5" s="88"/>
      <c r="D5" s="88"/>
      <c r="E5" s="88"/>
      <c r="F5" s="88"/>
      <c r="G5" s="88"/>
      <c r="H5" s="88"/>
    </row>
    <row r="6" spans="1:8" x14ac:dyDescent="0.25">
      <c r="A6" s="89" t="s">
        <v>13390</v>
      </c>
      <c r="B6" s="88"/>
      <c r="C6" s="88"/>
      <c r="D6" s="88"/>
      <c r="E6" s="88"/>
      <c r="F6" s="88"/>
      <c r="G6" s="88"/>
      <c r="H6" s="88"/>
    </row>
    <row r="7" spans="1:8" x14ac:dyDescent="0.25">
      <c r="A7" s="42"/>
      <c r="B7" s="43"/>
      <c r="C7" s="43"/>
      <c r="D7" s="43"/>
      <c r="E7" s="43"/>
      <c r="F7" s="43"/>
      <c r="G7" s="43"/>
      <c r="H7" s="43"/>
    </row>
    <row r="8" spans="1:8" x14ac:dyDescent="0.25">
      <c r="A8" s="88" t="s">
        <v>21074</v>
      </c>
      <c r="B8" s="88"/>
      <c r="C8" s="88"/>
      <c r="D8" s="88"/>
      <c r="E8" s="88"/>
      <c r="F8" s="88"/>
      <c r="G8" s="88"/>
      <c r="H8" s="88"/>
    </row>
    <row r="9" spans="1:8" x14ac:dyDescent="0.25">
      <c r="A9" s="89" t="s">
        <v>21075</v>
      </c>
      <c r="B9" s="88"/>
      <c r="C9" s="88"/>
      <c r="D9" s="88"/>
      <c r="E9" s="88"/>
      <c r="F9" s="88"/>
      <c r="G9" s="88"/>
      <c r="H9" s="88"/>
    </row>
    <row r="10" spans="1:8" x14ac:dyDescent="0.25">
      <c r="A10" s="88"/>
      <c r="B10" s="88"/>
      <c r="C10" s="88"/>
      <c r="D10" s="88"/>
      <c r="E10" s="88"/>
      <c r="F10" s="88"/>
      <c r="G10" s="88"/>
      <c r="H10" s="88"/>
    </row>
    <row r="11" spans="1:8" s="29" customFormat="1" ht="45" x14ac:dyDescent="0.25">
      <c r="A11" s="29" t="s">
        <v>3</v>
      </c>
      <c r="B11" s="29" t="s">
        <v>20941</v>
      </c>
      <c r="C11" s="29" t="s">
        <v>21077</v>
      </c>
      <c r="D11" s="29" t="s">
        <v>21078</v>
      </c>
      <c r="E11" s="29" t="s">
        <v>13100</v>
      </c>
      <c r="F11" s="29" t="s">
        <v>21442</v>
      </c>
      <c r="G11" s="29" t="s">
        <v>21079</v>
      </c>
      <c r="H11" s="29" t="s">
        <v>20942</v>
      </c>
    </row>
    <row r="12" spans="1:8" x14ac:dyDescent="0.25">
      <c r="A12" t="s">
        <v>20943</v>
      </c>
      <c r="B12" t="s">
        <v>20944</v>
      </c>
      <c r="C12" s="40">
        <v>0.04</v>
      </c>
      <c r="D12" s="40">
        <v>0</v>
      </c>
      <c r="E12" s="40">
        <v>5.8999999999999999E-3</v>
      </c>
      <c r="F12" s="40">
        <v>0.1</v>
      </c>
      <c r="G12" s="40">
        <v>3.4099999999999998E-3</v>
      </c>
      <c r="H12" s="40">
        <v>9.3099999999999988E-3</v>
      </c>
    </row>
    <row r="13" spans="1:8" x14ac:dyDescent="0.25">
      <c r="A13" t="s">
        <v>20945</v>
      </c>
      <c r="B13" t="s">
        <v>20946</v>
      </c>
      <c r="C13" s="40">
        <v>0.04</v>
      </c>
      <c r="D13" s="40">
        <v>0</v>
      </c>
      <c r="E13" s="40">
        <v>5.7999999999999996E-3</v>
      </c>
      <c r="F13" s="40">
        <v>0.1</v>
      </c>
      <c r="G13" s="40">
        <v>3.4200000000000003E-3</v>
      </c>
      <c r="H13" s="40">
        <v>9.219999999999999E-3</v>
      </c>
    </row>
    <row r="14" spans="1:8" x14ac:dyDescent="0.25">
      <c r="A14" t="s">
        <v>18392</v>
      </c>
      <c r="B14" t="s">
        <v>18391</v>
      </c>
      <c r="C14" s="40">
        <v>0.05</v>
      </c>
      <c r="D14" s="40">
        <v>0</v>
      </c>
      <c r="E14" s="40">
        <v>1.26E-2</v>
      </c>
      <c r="F14" s="40">
        <v>0.2</v>
      </c>
      <c r="G14" s="40">
        <v>7.4800000000000005E-3</v>
      </c>
      <c r="H14" s="40">
        <v>2.0080000000000001E-2</v>
      </c>
    </row>
    <row r="15" spans="1:8" x14ac:dyDescent="0.25">
      <c r="A15" t="s">
        <v>720</v>
      </c>
      <c r="B15" t="s">
        <v>719</v>
      </c>
      <c r="C15" s="40">
        <v>0.05</v>
      </c>
      <c r="D15" s="40">
        <v>0.05</v>
      </c>
      <c r="E15" s="40">
        <v>0.03</v>
      </c>
      <c r="F15" s="40">
        <v>0.15</v>
      </c>
      <c r="G15" s="40">
        <v>0</v>
      </c>
      <c r="H15" s="40">
        <v>0.03</v>
      </c>
    </row>
    <row r="16" spans="1:8" x14ac:dyDescent="0.25">
      <c r="A16" t="s">
        <v>21871</v>
      </c>
      <c r="B16" t="s">
        <v>21870</v>
      </c>
      <c r="C16" s="40">
        <v>0.05</v>
      </c>
      <c r="D16" s="40">
        <v>0.05</v>
      </c>
      <c r="E16" s="40">
        <v>2.4500000000000001E-2</v>
      </c>
      <c r="F16" s="40">
        <v>0.2</v>
      </c>
      <c r="G16" s="40">
        <v>0</v>
      </c>
      <c r="H16" s="40">
        <v>2.4500000000000001E-2</v>
      </c>
    </row>
    <row r="17" spans="1:8" x14ac:dyDescent="0.25">
      <c r="A17" t="s">
        <v>731</v>
      </c>
      <c r="B17" t="s">
        <v>13557</v>
      </c>
      <c r="C17" s="40">
        <v>0.05</v>
      </c>
      <c r="D17" s="40">
        <v>0.05</v>
      </c>
      <c r="E17" s="40">
        <v>0.03</v>
      </c>
      <c r="F17" s="40">
        <v>0.15</v>
      </c>
      <c r="G17" s="40">
        <v>0</v>
      </c>
      <c r="H17" s="40">
        <v>0.03</v>
      </c>
    </row>
    <row r="18" spans="1:8" x14ac:dyDescent="0.25">
      <c r="A18" t="s">
        <v>19080</v>
      </c>
      <c r="B18" t="s">
        <v>19079</v>
      </c>
      <c r="C18" s="40">
        <v>0.05</v>
      </c>
      <c r="D18" s="40">
        <v>6.25E-2</v>
      </c>
      <c r="E18" s="40">
        <v>1.03E-2</v>
      </c>
      <c r="F18" s="40">
        <v>0.2</v>
      </c>
      <c r="G18" s="40">
        <v>0</v>
      </c>
      <c r="H18" s="40">
        <v>1.03E-2</v>
      </c>
    </row>
    <row r="19" spans="1:8" x14ac:dyDescent="0.25">
      <c r="A19" t="s">
        <v>24986</v>
      </c>
      <c r="B19" t="s">
        <v>24987</v>
      </c>
      <c r="C19" s="40">
        <v>4.4999999999999998E-2</v>
      </c>
      <c r="D19" s="40">
        <v>0.02</v>
      </c>
      <c r="E19" s="40">
        <v>1.7999999999999999E-2</v>
      </c>
      <c r="F19" s="40">
        <v>0.2</v>
      </c>
      <c r="G19" s="40">
        <v>1.4E-3</v>
      </c>
      <c r="H19" s="40">
        <v>1.9399999999999997E-2</v>
      </c>
    </row>
    <row r="20" spans="1:8" x14ac:dyDescent="0.25">
      <c r="A20" t="s">
        <v>25023</v>
      </c>
      <c r="B20" t="s">
        <v>25024</v>
      </c>
      <c r="C20" s="40">
        <v>0.05</v>
      </c>
      <c r="D20" s="40">
        <v>2.1899999999999999E-2</v>
      </c>
      <c r="E20" s="40">
        <v>7.9000000000000008E-3</v>
      </c>
      <c r="F20" s="40">
        <v>0.1</v>
      </c>
      <c r="G20" s="40">
        <v>2.0200000000000005E-3</v>
      </c>
      <c r="H20" s="40">
        <v>9.9200000000000017E-3</v>
      </c>
    </row>
    <row r="21" spans="1:8" x14ac:dyDescent="0.25">
      <c r="A21" t="s">
        <v>796</v>
      </c>
      <c r="B21" t="s">
        <v>24988</v>
      </c>
      <c r="C21" s="40">
        <v>0.05</v>
      </c>
      <c r="D21" s="40">
        <v>0.02</v>
      </c>
      <c r="E21" s="40">
        <v>5.8999999999999999E-3</v>
      </c>
      <c r="F21" s="40">
        <v>0.1</v>
      </c>
      <c r="G21" s="40">
        <v>2.4100000000000007E-3</v>
      </c>
      <c r="H21" s="40">
        <v>8.3100000000000014E-3</v>
      </c>
    </row>
    <row r="22" spans="1:8" x14ac:dyDescent="0.25">
      <c r="A22" t="s">
        <v>797</v>
      </c>
      <c r="B22" t="s">
        <v>24989</v>
      </c>
      <c r="C22" s="40">
        <v>0.05</v>
      </c>
      <c r="D22" s="40">
        <v>0.02</v>
      </c>
      <c r="E22" s="40">
        <v>5.8999999999999999E-3</v>
      </c>
      <c r="F22" s="40">
        <v>0.1</v>
      </c>
      <c r="G22" s="40">
        <v>2.4100000000000007E-3</v>
      </c>
      <c r="H22" s="40">
        <v>8.3100000000000014E-3</v>
      </c>
    </row>
    <row r="23" spans="1:8" x14ac:dyDescent="0.25">
      <c r="A23" t="s">
        <v>958</v>
      </c>
      <c r="B23" t="s">
        <v>957</v>
      </c>
      <c r="C23" s="40">
        <v>0.05</v>
      </c>
      <c r="D23" s="40">
        <v>0.05</v>
      </c>
      <c r="E23" s="40">
        <v>8.9999999999999993E-3</v>
      </c>
      <c r="F23" s="40">
        <v>0.2</v>
      </c>
      <c r="G23" s="40">
        <v>0</v>
      </c>
      <c r="H23" s="40">
        <v>8.9999999999999993E-3</v>
      </c>
    </row>
    <row r="24" spans="1:8" x14ac:dyDescent="0.25">
      <c r="A24" t="s">
        <v>20947</v>
      </c>
      <c r="B24" t="s">
        <v>20948</v>
      </c>
      <c r="C24" s="40">
        <v>0.05</v>
      </c>
      <c r="D24" s="40">
        <v>0.02</v>
      </c>
      <c r="E24" s="40">
        <v>1.29E-2</v>
      </c>
      <c r="F24" s="40">
        <v>0.15</v>
      </c>
      <c r="G24" s="40">
        <v>2.5650000000000004E-3</v>
      </c>
      <c r="H24" s="40">
        <v>1.5465E-2</v>
      </c>
    </row>
    <row r="25" spans="1:8" x14ac:dyDescent="0.25">
      <c r="A25" t="s">
        <v>20949</v>
      </c>
      <c r="B25" t="s">
        <v>20950</v>
      </c>
      <c r="C25" s="40">
        <v>0.05</v>
      </c>
      <c r="D25" s="40">
        <v>0.02</v>
      </c>
      <c r="E25" s="40">
        <v>1.04E-2</v>
      </c>
      <c r="F25" s="40">
        <v>0.15</v>
      </c>
      <c r="G25" s="40">
        <v>2.9400000000000003E-3</v>
      </c>
      <c r="H25" s="40">
        <v>1.3339999999999999E-2</v>
      </c>
    </row>
    <row r="26" spans="1:8" x14ac:dyDescent="0.25">
      <c r="A26" t="s">
        <v>18217</v>
      </c>
      <c r="B26" t="s">
        <v>18216</v>
      </c>
      <c r="C26" s="40">
        <v>0.05</v>
      </c>
      <c r="D26" s="40">
        <v>0.06</v>
      </c>
      <c r="E26" s="40">
        <v>9.4000000000000004E-3</v>
      </c>
      <c r="F26" s="40">
        <v>0.2</v>
      </c>
      <c r="G26" s="40">
        <v>0</v>
      </c>
      <c r="H26" s="40">
        <v>9.4000000000000004E-3</v>
      </c>
    </row>
    <row r="27" spans="1:8" x14ac:dyDescent="0.25">
      <c r="A27" t="s">
        <v>21971</v>
      </c>
      <c r="B27" t="s">
        <v>21970</v>
      </c>
      <c r="C27" s="40">
        <v>0.05</v>
      </c>
      <c r="D27" s="40">
        <v>0.06</v>
      </c>
      <c r="E27" s="40">
        <v>9.4000000000000004E-3</v>
      </c>
      <c r="F27" s="40">
        <v>0.2</v>
      </c>
      <c r="G27" s="40">
        <v>0</v>
      </c>
      <c r="H27" s="40">
        <v>9.4000000000000004E-3</v>
      </c>
    </row>
    <row r="28" spans="1:8" x14ac:dyDescent="0.25">
      <c r="A28" t="s">
        <v>20951</v>
      </c>
      <c r="B28" t="s">
        <v>20952</v>
      </c>
      <c r="C28" s="40">
        <v>0.05</v>
      </c>
      <c r="D28" s="40">
        <v>0.06</v>
      </c>
      <c r="E28" s="40">
        <v>5.4000000000000003E-3</v>
      </c>
      <c r="F28" s="40">
        <v>0.15</v>
      </c>
      <c r="G28" s="40">
        <v>0</v>
      </c>
      <c r="H28" s="40">
        <v>5.4000000000000003E-3</v>
      </c>
    </row>
    <row r="29" spans="1:8" x14ac:dyDescent="0.25">
      <c r="A29" t="s">
        <v>20953</v>
      </c>
      <c r="B29" t="s">
        <v>20954</v>
      </c>
      <c r="C29" s="40">
        <v>0.05</v>
      </c>
      <c r="D29" s="40">
        <v>0.06</v>
      </c>
      <c r="E29" s="40">
        <v>5.4000000000000003E-3</v>
      </c>
      <c r="F29" s="40">
        <v>0.15</v>
      </c>
      <c r="G29" s="40">
        <v>0</v>
      </c>
      <c r="H29" s="40">
        <v>5.4000000000000003E-3</v>
      </c>
    </row>
    <row r="30" spans="1:8" x14ac:dyDescent="0.25">
      <c r="A30" t="s">
        <v>24990</v>
      </c>
      <c r="B30" t="s">
        <v>24991</v>
      </c>
      <c r="C30" s="40">
        <v>0.05</v>
      </c>
      <c r="D30" s="40">
        <v>0.05</v>
      </c>
      <c r="E30" s="40">
        <v>1.5699999999999999E-2</v>
      </c>
      <c r="F30" s="40">
        <v>0.15</v>
      </c>
      <c r="G30" s="40">
        <v>0</v>
      </c>
      <c r="H30" s="40">
        <v>1.5699999999999999E-2</v>
      </c>
    </row>
    <row r="31" spans="1:8" x14ac:dyDescent="0.25">
      <c r="A31" t="s">
        <v>1990</v>
      </c>
      <c r="B31" t="s">
        <v>1989</v>
      </c>
      <c r="C31" s="40">
        <v>0.05</v>
      </c>
      <c r="D31" s="40">
        <v>2.1190000000000001E-2</v>
      </c>
      <c r="E31" s="40">
        <v>1.6400000000000001E-2</v>
      </c>
      <c r="F31" s="40">
        <v>0.2</v>
      </c>
      <c r="G31" s="40">
        <v>2.4820000000000003E-3</v>
      </c>
      <c r="H31" s="40">
        <v>1.8882000000000003E-2</v>
      </c>
    </row>
    <row r="32" spans="1:8" x14ac:dyDescent="0.25">
      <c r="A32" t="s">
        <v>1994</v>
      </c>
      <c r="B32" t="s">
        <v>1993</v>
      </c>
      <c r="C32" s="40">
        <v>0.05</v>
      </c>
      <c r="D32" s="40">
        <v>2.1190000000000001E-2</v>
      </c>
      <c r="E32" s="40">
        <v>8.8999999999999999E-3</v>
      </c>
      <c r="F32" s="40">
        <v>0.2</v>
      </c>
      <c r="G32" s="40">
        <v>3.9820000000000012E-3</v>
      </c>
      <c r="H32" s="40">
        <v>1.2882000000000001E-2</v>
      </c>
    </row>
    <row r="33" spans="1:8" x14ac:dyDescent="0.25">
      <c r="A33" t="s">
        <v>22174</v>
      </c>
      <c r="B33" t="s">
        <v>22173</v>
      </c>
      <c r="C33" s="40">
        <v>0.05</v>
      </c>
      <c r="D33" s="40">
        <v>2.2610000000000002E-2</v>
      </c>
      <c r="E33" s="40">
        <v>1.4200000000000001E-2</v>
      </c>
      <c r="F33" s="40">
        <v>0.2</v>
      </c>
      <c r="G33" s="40">
        <v>2.6380000000000002E-3</v>
      </c>
      <c r="H33" s="40">
        <v>1.6838000000000002E-2</v>
      </c>
    </row>
    <row r="34" spans="1:8" x14ac:dyDescent="0.25">
      <c r="A34" t="s">
        <v>20955</v>
      </c>
      <c r="B34" t="s">
        <v>20956</v>
      </c>
      <c r="C34" s="40">
        <v>4.4999999999999998E-2</v>
      </c>
      <c r="D34" s="40">
        <v>0.04</v>
      </c>
      <c r="E34" s="40">
        <v>1.0699999999999999E-2</v>
      </c>
      <c r="F34" s="40">
        <v>0.2</v>
      </c>
      <c r="G34" s="40">
        <v>0</v>
      </c>
      <c r="H34" s="40">
        <v>1.0699999999999999E-2</v>
      </c>
    </row>
    <row r="35" spans="1:8" x14ac:dyDescent="0.25">
      <c r="A35" t="s">
        <v>2466</v>
      </c>
      <c r="B35" t="s">
        <v>17460</v>
      </c>
      <c r="C35" s="40">
        <v>4.4999999999999998E-2</v>
      </c>
      <c r="D35" s="40">
        <v>0.04</v>
      </c>
      <c r="E35" s="40">
        <v>1.3599999999999999E-2</v>
      </c>
      <c r="F35" s="40">
        <v>0.2</v>
      </c>
      <c r="G35" s="40">
        <v>0</v>
      </c>
      <c r="H35" s="40">
        <v>1.3599999999999999E-2</v>
      </c>
    </row>
    <row r="36" spans="1:8" x14ac:dyDescent="0.25">
      <c r="A36" t="s">
        <v>2114</v>
      </c>
      <c r="B36" t="s">
        <v>2113</v>
      </c>
      <c r="C36" s="40">
        <v>0.05</v>
      </c>
      <c r="D36" s="40">
        <v>2.1190000000000001E-2</v>
      </c>
      <c r="E36" s="40">
        <v>1.66E-2</v>
      </c>
      <c r="F36" s="40">
        <v>0.2</v>
      </c>
      <c r="G36" s="40">
        <v>2.4420000000000006E-3</v>
      </c>
      <c r="H36" s="40">
        <v>1.9042E-2</v>
      </c>
    </row>
    <row r="37" spans="1:8" x14ac:dyDescent="0.25">
      <c r="A37" t="s">
        <v>2118</v>
      </c>
      <c r="B37" t="s">
        <v>2117</v>
      </c>
      <c r="C37" s="40">
        <v>0.05</v>
      </c>
      <c r="D37" s="40">
        <v>2.1190000000000001E-2</v>
      </c>
      <c r="E37" s="40">
        <v>6.7000000000000002E-3</v>
      </c>
      <c r="F37" s="40">
        <v>0.2</v>
      </c>
      <c r="G37" s="40">
        <v>4.4220000000000006E-3</v>
      </c>
      <c r="H37" s="40">
        <v>1.1122E-2</v>
      </c>
    </row>
    <row r="38" spans="1:8" x14ac:dyDescent="0.25">
      <c r="A38" t="s">
        <v>20957</v>
      </c>
      <c r="B38" t="s">
        <v>20958</v>
      </c>
      <c r="C38" s="40">
        <v>4.4999999999999998E-2</v>
      </c>
      <c r="D38" s="40">
        <v>2.0400000000000001E-2</v>
      </c>
      <c r="E38" s="40">
        <v>4.7999999999999996E-3</v>
      </c>
      <c r="F38" s="40">
        <v>0.15</v>
      </c>
      <c r="G38" s="40">
        <v>2.9699999999999996E-3</v>
      </c>
      <c r="H38" s="40">
        <v>7.7699999999999991E-3</v>
      </c>
    </row>
    <row r="39" spans="1:8" x14ac:dyDescent="0.25">
      <c r="A39" t="s">
        <v>18223</v>
      </c>
      <c r="B39" t="s">
        <v>24992</v>
      </c>
      <c r="C39" s="40">
        <v>4.4999999999999998E-2</v>
      </c>
      <c r="D39" s="40">
        <v>2.0400000000000001E-2</v>
      </c>
      <c r="E39" s="40">
        <v>8.8000000000000005E-3</v>
      </c>
      <c r="F39" s="40">
        <v>0.15</v>
      </c>
      <c r="G39" s="40">
        <v>2.3699999999999993E-3</v>
      </c>
      <c r="H39" s="40">
        <v>1.1169999999999999E-2</v>
      </c>
    </row>
    <row r="40" spans="1:8" x14ac:dyDescent="0.25">
      <c r="A40" t="s">
        <v>19486</v>
      </c>
      <c r="B40" t="s">
        <v>19485</v>
      </c>
      <c r="C40" s="40">
        <v>4.4999999999999998E-2</v>
      </c>
      <c r="D40" s="40">
        <v>0.02</v>
      </c>
      <c r="E40" s="40">
        <v>8.8999999999999999E-3</v>
      </c>
      <c r="F40" s="40">
        <v>0.2</v>
      </c>
      <c r="G40" s="40">
        <v>3.2199999999999993E-3</v>
      </c>
      <c r="H40" s="40">
        <v>1.2119999999999999E-2</v>
      </c>
    </row>
    <row r="41" spans="1:8" x14ac:dyDescent="0.25">
      <c r="A41" t="s">
        <v>20959</v>
      </c>
      <c r="B41" t="s">
        <v>20960</v>
      </c>
      <c r="C41" s="40">
        <v>4.4999999999999998E-2</v>
      </c>
      <c r="D41" s="40">
        <v>0.02</v>
      </c>
      <c r="E41" s="40">
        <v>6.1999999999999998E-3</v>
      </c>
      <c r="F41" s="40">
        <v>0.2</v>
      </c>
      <c r="G41" s="40">
        <v>3.7599999999999995E-3</v>
      </c>
      <c r="H41" s="40">
        <v>9.9600000000000001E-3</v>
      </c>
    </row>
    <row r="42" spans="1:8" x14ac:dyDescent="0.25">
      <c r="A42" t="s">
        <v>3110</v>
      </c>
      <c r="B42" t="s">
        <v>3109</v>
      </c>
      <c r="C42" s="40">
        <v>4.4999999999999998E-2</v>
      </c>
      <c r="D42" s="40">
        <v>4.4999999999999998E-2</v>
      </c>
      <c r="E42" s="40">
        <v>1.1599999999999999E-2</v>
      </c>
      <c r="F42" s="40">
        <v>0.2</v>
      </c>
      <c r="G42" s="40">
        <v>0</v>
      </c>
      <c r="H42" s="40">
        <v>1.1599999999999999E-2</v>
      </c>
    </row>
    <row r="43" spans="1:8" x14ac:dyDescent="0.25">
      <c r="A43" t="s">
        <v>3125</v>
      </c>
      <c r="B43" t="s">
        <v>3124</v>
      </c>
      <c r="C43" s="40">
        <v>4.4999999999999998E-2</v>
      </c>
      <c r="D43" s="40">
        <v>4.4999999999999998E-2</v>
      </c>
      <c r="E43" s="40">
        <v>1.15E-2</v>
      </c>
      <c r="F43" s="40">
        <v>0.2</v>
      </c>
      <c r="G43" s="40">
        <v>0</v>
      </c>
      <c r="H43" s="40">
        <v>1.15E-2</v>
      </c>
    </row>
    <row r="44" spans="1:8" x14ac:dyDescent="0.25">
      <c r="A44" t="s">
        <v>3126</v>
      </c>
      <c r="B44" t="s">
        <v>14211</v>
      </c>
      <c r="C44" s="40">
        <v>4.4999999999999998E-2</v>
      </c>
      <c r="D44" s="40">
        <v>4.4999999999999998E-2</v>
      </c>
      <c r="E44" s="40">
        <v>1.15E-2</v>
      </c>
      <c r="F44" s="40">
        <v>0.2</v>
      </c>
      <c r="G44" s="40">
        <v>0</v>
      </c>
      <c r="H44" s="40">
        <v>1.15E-2</v>
      </c>
    </row>
    <row r="45" spans="1:8" x14ac:dyDescent="0.25">
      <c r="A45" t="s">
        <v>19711</v>
      </c>
      <c r="B45" t="s">
        <v>20199</v>
      </c>
      <c r="C45" s="40">
        <v>0.05</v>
      </c>
      <c r="D45" s="40">
        <v>0.05</v>
      </c>
      <c r="E45" s="40">
        <v>1.3000000000000001E-2</v>
      </c>
      <c r="F45" s="40">
        <v>0.15</v>
      </c>
      <c r="G45" s="40">
        <v>0</v>
      </c>
      <c r="H45" s="40">
        <v>1.3000000000000001E-2</v>
      </c>
    </row>
    <row r="46" spans="1:8" x14ac:dyDescent="0.25">
      <c r="A46" t="s">
        <v>3129</v>
      </c>
      <c r="B46" t="s">
        <v>14212</v>
      </c>
      <c r="C46" s="40">
        <v>0.05</v>
      </c>
      <c r="D46" s="40">
        <v>0</v>
      </c>
      <c r="E46" s="40">
        <v>1.14E-2</v>
      </c>
      <c r="F46" s="40">
        <v>0.2</v>
      </c>
      <c r="G46" s="40">
        <v>7.7200000000000012E-3</v>
      </c>
      <c r="H46" s="40">
        <v>1.9120000000000002E-2</v>
      </c>
    </row>
    <row r="47" spans="1:8" x14ac:dyDescent="0.25">
      <c r="A47" t="s">
        <v>738</v>
      </c>
      <c r="B47" t="s">
        <v>13980</v>
      </c>
      <c r="C47" s="40">
        <v>0.05</v>
      </c>
      <c r="D47" s="40">
        <v>0.05</v>
      </c>
      <c r="E47" s="40">
        <v>2.4500000000000001E-2</v>
      </c>
      <c r="F47" s="40">
        <v>0.15</v>
      </c>
      <c r="G47" s="40">
        <v>0</v>
      </c>
      <c r="H47" s="40">
        <v>2.4500000000000001E-2</v>
      </c>
    </row>
    <row r="48" spans="1:8" x14ac:dyDescent="0.25">
      <c r="A48" t="s">
        <v>16637</v>
      </c>
      <c r="B48" t="s">
        <v>18336</v>
      </c>
      <c r="C48" s="40">
        <v>0.05</v>
      </c>
      <c r="D48" s="40">
        <v>0.13</v>
      </c>
      <c r="E48" s="40">
        <v>8.5000000000000006E-3</v>
      </c>
      <c r="F48" s="40">
        <v>0.1</v>
      </c>
      <c r="G48" s="40">
        <v>0</v>
      </c>
      <c r="H48" s="40">
        <v>8.5000000000000006E-3</v>
      </c>
    </row>
    <row r="49" spans="1:8" x14ac:dyDescent="0.25">
      <c r="A49" t="s">
        <v>16350</v>
      </c>
      <c r="B49" t="s">
        <v>24993</v>
      </c>
      <c r="C49" s="40">
        <v>0.04</v>
      </c>
      <c r="D49" s="40">
        <v>0.02</v>
      </c>
      <c r="E49" s="40">
        <v>3.8999999999999998E-3</v>
      </c>
      <c r="F49" s="40">
        <v>0.1</v>
      </c>
      <c r="G49" s="40">
        <v>1.6100000000000001E-3</v>
      </c>
      <c r="H49" s="40">
        <v>5.5100000000000001E-3</v>
      </c>
    </row>
    <row r="50" spans="1:8" x14ac:dyDescent="0.25">
      <c r="A50" t="s">
        <v>17603</v>
      </c>
      <c r="B50" t="s">
        <v>17602</v>
      </c>
      <c r="C50" s="40">
        <v>0.05</v>
      </c>
      <c r="D50" s="40">
        <v>0</v>
      </c>
      <c r="E50" s="40">
        <v>1.7500000000000002E-2</v>
      </c>
      <c r="F50" s="40">
        <v>0.2</v>
      </c>
      <c r="G50" s="40">
        <v>6.5000000000000006E-3</v>
      </c>
      <c r="H50" s="40">
        <v>2.4E-2</v>
      </c>
    </row>
    <row r="51" spans="1:8" x14ac:dyDescent="0.25">
      <c r="A51" t="s">
        <v>20961</v>
      </c>
      <c r="B51" t="s">
        <v>20962</v>
      </c>
      <c r="C51" s="40">
        <v>0.05</v>
      </c>
      <c r="D51" s="40">
        <v>0</v>
      </c>
      <c r="E51" s="40">
        <v>4.7000000000000002E-3</v>
      </c>
      <c r="F51" s="40">
        <v>0.2</v>
      </c>
      <c r="G51" s="40">
        <v>9.0600000000000003E-3</v>
      </c>
      <c r="H51" s="40">
        <v>1.3760000000000001E-2</v>
      </c>
    </row>
    <row r="52" spans="1:8" x14ac:dyDescent="0.25">
      <c r="A52" t="s">
        <v>20963</v>
      </c>
      <c r="B52" t="s">
        <v>20964</v>
      </c>
      <c r="C52" s="40">
        <v>0.05</v>
      </c>
      <c r="D52" s="40">
        <v>0</v>
      </c>
      <c r="E52" s="40">
        <v>2.2000000000000001E-3</v>
      </c>
      <c r="F52" s="40">
        <v>0.2</v>
      </c>
      <c r="G52" s="40">
        <v>9.5600000000000008E-3</v>
      </c>
      <c r="H52" s="40">
        <v>1.1760000000000001E-2</v>
      </c>
    </row>
    <row r="53" spans="1:8" x14ac:dyDescent="0.25">
      <c r="A53" t="s">
        <v>2488</v>
      </c>
      <c r="B53" t="s">
        <v>17077</v>
      </c>
      <c r="C53" s="40">
        <v>0.05</v>
      </c>
      <c r="D53" s="40">
        <v>0.05</v>
      </c>
      <c r="E53" s="40">
        <v>1.7899999999999999E-2</v>
      </c>
      <c r="F53" s="40">
        <v>0.15</v>
      </c>
      <c r="G53" s="40">
        <v>0</v>
      </c>
      <c r="H53" s="40">
        <v>1.7899999999999999E-2</v>
      </c>
    </row>
    <row r="54" spans="1:8" x14ac:dyDescent="0.25">
      <c r="A54" t="s">
        <v>20965</v>
      </c>
      <c r="B54" t="s">
        <v>20966</v>
      </c>
      <c r="C54" s="40">
        <v>4.4999999999999998E-2</v>
      </c>
      <c r="D54" s="40">
        <v>0.02</v>
      </c>
      <c r="E54" s="40">
        <v>1.34E-2</v>
      </c>
      <c r="F54" s="40">
        <v>0.15</v>
      </c>
      <c r="G54" s="40">
        <v>1.7399999999999996E-3</v>
      </c>
      <c r="H54" s="40">
        <v>1.5140000000000001E-2</v>
      </c>
    </row>
    <row r="55" spans="1:8" x14ac:dyDescent="0.25">
      <c r="A55" t="s">
        <v>20967</v>
      </c>
      <c r="B55" t="s">
        <v>20968</v>
      </c>
      <c r="C55" s="40">
        <v>0.05</v>
      </c>
      <c r="D55" s="40">
        <v>0</v>
      </c>
      <c r="E55" s="40">
        <v>6.1000000000000004E-3</v>
      </c>
      <c r="F55" s="40">
        <v>0.25</v>
      </c>
      <c r="G55" s="40">
        <v>1.0975E-2</v>
      </c>
      <c r="H55" s="40">
        <v>1.7075E-2</v>
      </c>
    </row>
    <row r="56" spans="1:8" x14ac:dyDescent="0.25">
      <c r="A56" t="s">
        <v>20969</v>
      </c>
      <c r="B56" t="s">
        <v>20970</v>
      </c>
      <c r="C56" s="40">
        <v>0.05</v>
      </c>
      <c r="D56" s="40">
        <v>0</v>
      </c>
      <c r="E56" s="40">
        <v>5.1000000000000004E-3</v>
      </c>
      <c r="F56" s="40">
        <v>0.2</v>
      </c>
      <c r="G56" s="40">
        <v>8.9800000000000001E-3</v>
      </c>
      <c r="H56" s="40">
        <v>1.4080000000000001E-2</v>
      </c>
    </row>
    <row r="57" spans="1:8" x14ac:dyDescent="0.25">
      <c r="A57" t="s">
        <v>20971</v>
      </c>
      <c r="B57" t="s">
        <v>20972</v>
      </c>
      <c r="C57" s="40">
        <v>0.05</v>
      </c>
      <c r="D57" s="40">
        <v>0</v>
      </c>
      <c r="E57" s="40">
        <v>5.1000000000000004E-3</v>
      </c>
      <c r="F57" s="40">
        <v>0.25</v>
      </c>
      <c r="G57" s="40">
        <v>1.1225000000000001E-2</v>
      </c>
      <c r="H57" s="40">
        <v>1.6324999999999999E-2</v>
      </c>
    </row>
    <row r="58" spans="1:8" x14ac:dyDescent="0.25">
      <c r="A58" t="s">
        <v>4607</v>
      </c>
      <c r="B58" t="s">
        <v>15874</v>
      </c>
      <c r="C58" s="40">
        <v>0.05</v>
      </c>
      <c r="D58" s="40">
        <v>0</v>
      </c>
      <c r="E58" s="40">
        <v>1.8100000000000002E-2</v>
      </c>
      <c r="F58" s="40">
        <v>0.15</v>
      </c>
      <c r="G58" s="40">
        <v>4.7849999999999993E-3</v>
      </c>
      <c r="H58" s="40">
        <v>2.2885000000000003E-2</v>
      </c>
    </row>
    <row r="59" spans="1:8" x14ac:dyDescent="0.25">
      <c r="A59" t="s">
        <v>22722</v>
      </c>
      <c r="B59" t="s">
        <v>22720</v>
      </c>
      <c r="C59" s="40">
        <v>0.05</v>
      </c>
      <c r="D59" s="40">
        <v>0.02</v>
      </c>
      <c r="E59" s="40">
        <v>1.09E-2</v>
      </c>
      <c r="F59" s="40">
        <v>0.15</v>
      </c>
      <c r="G59" s="40">
        <v>2.8650000000000004E-3</v>
      </c>
      <c r="H59" s="40">
        <v>1.3764999999999999E-2</v>
      </c>
    </row>
    <row r="60" spans="1:8" x14ac:dyDescent="0.25">
      <c r="A60" t="s">
        <v>16554</v>
      </c>
      <c r="B60" t="s">
        <v>16553</v>
      </c>
      <c r="C60" s="40">
        <v>0.05</v>
      </c>
      <c r="D60" s="40">
        <v>0.05</v>
      </c>
      <c r="E60" s="40">
        <v>1.09E-2</v>
      </c>
      <c r="F60" s="40">
        <v>0.2</v>
      </c>
      <c r="G60" s="40">
        <v>0</v>
      </c>
      <c r="H60" s="40">
        <v>1.09E-2</v>
      </c>
    </row>
    <row r="61" spans="1:8" x14ac:dyDescent="0.25">
      <c r="A61" t="s">
        <v>16558</v>
      </c>
      <c r="B61" t="s">
        <v>16557</v>
      </c>
      <c r="C61" s="40">
        <v>0.05</v>
      </c>
      <c r="D61" s="40">
        <v>0.05</v>
      </c>
      <c r="E61" s="40">
        <v>1.1000000000000001E-2</v>
      </c>
      <c r="F61" s="40">
        <v>0.2</v>
      </c>
      <c r="G61" s="40">
        <v>0</v>
      </c>
      <c r="H61" s="40">
        <v>1.1000000000000001E-2</v>
      </c>
    </row>
    <row r="62" spans="1:8" x14ac:dyDescent="0.25">
      <c r="A62" t="s">
        <v>22741</v>
      </c>
      <c r="B62" t="s">
        <v>22740</v>
      </c>
      <c r="C62" s="40">
        <v>0.05</v>
      </c>
      <c r="D62" s="40">
        <v>7.0000000000000007E-2</v>
      </c>
      <c r="E62" s="40">
        <v>1.0800000000000001E-2</v>
      </c>
      <c r="F62" s="40">
        <v>0.2</v>
      </c>
      <c r="G62" s="40">
        <v>0</v>
      </c>
      <c r="H62" s="40">
        <v>1.0800000000000001E-2</v>
      </c>
    </row>
    <row r="63" spans="1:8" x14ac:dyDescent="0.25">
      <c r="A63" t="s">
        <v>4465</v>
      </c>
      <c r="B63" t="s">
        <v>4464</v>
      </c>
      <c r="C63" s="40">
        <v>0.05</v>
      </c>
      <c r="D63" s="40">
        <v>0</v>
      </c>
      <c r="E63" s="40">
        <v>9.9000000000000008E-3</v>
      </c>
      <c r="F63" s="40">
        <v>0.15</v>
      </c>
      <c r="G63" s="40">
        <v>6.0150000000000004E-3</v>
      </c>
      <c r="H63" s="40">
        <v>1.5915000000000002E-2</v>
      </c>
    </row>
    <row r="64" spans="1:8" x14ac:dyDescent="0.25">
      <c r="A64" t="s">
        <v>19910</v>
      </c>
      <c r="B64" t="s">
        <v>21005</v>
      </c>
      <c r="C64" s="40">
        <v>0.05</v>
      </c>
      <c r="D64" s="40">
        <v>0</v>
      </c>
      <c r="E64" s="40">
        <v>1.2800000000000001E-2</v>
      </c>
      <c r="F64" s="40">
        <v>0.2</v>
      </c>
      <c r="G64" s="40">
        <v>7.4400000000000013E-3</v>
      </c>
      <c r="H64" s="40">
        <v>2.0240000000000001E-2</v>
      </c>
    </row>
    <row r="65" spans="1:8" x14ac:dyDescent="0.25">
      <c r="A65" t="s">
        <v>4560</v>
      </c>
      <c r="B65" t="s">
        <v>4559</v>
      </c>
      <c r="C65" s="40">
        <v>0.05</v>
      </c>
      <c r="D65" s="40">
        <v>0.05</v>
      </c>
      <c r="E65" s="40">
        <v>8.8000000000000005E-3</v>
      </c>
      <c r="F65" s="40">
        <v>0.1</v>
      </c>
      <c r="G65" s="40">
        <v>0</v>
      </c>
      <c r="H65" s="40">
        <v>8.8000000000000005E-3</v>
      </c>
    </row>
    <row r="66" spans="1:8" x14ac:dyDescent="0.25">
      <c r="A66" t="s">
        <v>4564</v>
      </c>
      <c r="B66" t="s">
        <v>4563</v>
      </c>
      <c r="C66" s="40">
        <v>0.05</v>
      </c>
      <c r="D66" s="40">
        <v>0.05</v>
      </c>
      <c r="E66" s="40">
        <v>8.8999999999999999E-3</v>
      </c>
      <c r="F66" s="40">
        <v>0.1</v>
      </c>
      <c r="G66" s="40">
        <v>0</v>
      </c>
      <c r="H66" s="40">
        <v>8.8999999999999999E-3</v>
      </c>
    </row>
    <row r="67" spans="1:8" x14ac:dyDescent="0.25">
      <c r="A67" t="s">
        <v>15399</v>
      </c>
      <c r="B67" t="s">
        <v>15398</v>
      </c>
      <c r="C67" s="40">
        <v>0.04</v>
      </c>
      <c r="D67" s="40">
        <v>0.02</v>
      </c>
      <c r="E67" s="40">
        <v>9.7999999999999997E-3</v>
      </c>
      <c r="F67" s="40">
        <v>0.1</v>
      </c>
      <c r="G67" s="40">
        <v>1.0200000000000001E-3</v>
      </c>
      <c r="H67" s="40">
        <v>1.082E-2</v>
      </c>
    </row>
    <row r="68" spans="1:8" x14ac:dyDescent="0.25">
      <c r="A68" t="s">
        <v>14291</v>
      </c>
      <c r="B68" t="s">
        <v>14290</v>
      </c>
      <c r="C68" s="40">
        <v>0.04</v>
      </c>
      <c r="D68" s="40">
        <v>0.02</v>
      </c>
      <c r="E68" s="40">
        <v>8.9999999999999993E-3</v>
      </c>
      <c r="F68" s="40">
        <v>0.1</v>
      </c>
      <c r="G68" s="40">
        <v>1.1000000000000001E-3</v>
      </c>
      <c r="H68" s="40">
        <v>1.01E-2</v>
      </c>
    </row>
    <row r="69" spans="1:8" x14ac:dyDescent="0.25">
      <c r="A69" t="s">
        <v>20973</v>
      </c>
      <c r="B69" t="s">
        <v>20974</v>
      </c>
      <c r="C69" s="40">
        <v>0.04</v>
      </c>
      <c r="D69" s="40">
        <v>0.02</v>
      </c>
      <c r="E69" s="40">
        <v>1.21E-2</v>
      </c>
      <c r="F69" s="40">
        <v>0.1</v>
      </c>
      <c r="G69" s="40">
        <v>7.9000000000000012E-4</v>
      </c>
      <c r="H69" s="40">
        <v>1.289E-2</v>
      </c>
    </row>
    <row r="70" spans="1:8" x14ac:dyDescent="0.25">
      <c r="A70" t="s">
        <v>20975</v>
      </c>
      <c r="B70" t="s">
        <v>20976</v>
      </c>
      <c r="C70" s="40">
        <v>0.04</v>
      </c>
      <c r="D70" s="40">
        <v>0.02</v>
      </c>
      <c r="E70" s="40">
        <v>1.2E-2</v>
      </c>
      <c r="F70" s="40">
        <v>0.1</v>
      </c>
      <c r="G70" s="40">
        <v>8.0000000000000004E-4</v>
      </c>
      <c r="H70" s="40">
        <v>1.2800000000000001E-2</v>
      </c>
    </row>
    <row r="71" spans="1:8" x14ac:dyDescent="0.25">
      <c r="A71" t="s">
        <v>24994</v>
      </c>
      <c r="B71" t="s">
        <v>24995</v>
      </c>
      <c r="C71" s="40">
        <v>0.05</v>
      </c>
      <c r="D71" s="40">
        <v>0.02</v>
      </c>
      <c r="E71" s="40">
        <v>4.7999999999999996E-3</v>
      </c>
      <c r="F71" s="40">
        <v>0.2</v>
      </c>
      <c r="G71" s="40">
        <v>5.0400000000000011E-3</v>
      </c>
      <c r="H71" s="40">
        <v>9.8400000000000015E-3</v>
      </c>
    </row>
    <row r="72" spans="1:8" x14ac:dyDescent="0.25">
      <c r="A72" t="s">
        <v>20977</v>
      </c>
      <c r="B72" t="s">
        <v>20978</v>
      </c>
      <c r="C72" s="40">
        <v>4.4999999999999998E-2</v>
      </c>
      <c r="D72" s="40">
        <v>0.02</v>
      </c>
      <c r="E72" s="40">
        <v>8.2000000000000007E-3</v>
      </c>
      <c r="F72" s="40">
        <v>0.2</v>
      </c>
      <c r="G72" s="40">
        <v>3.3599999999999993E-3</v>
      </c>
      <c r="H72" s="40">
        <v>1.1560000000000001E-2</v>
      </c>
    </row>
    <row r="73" spans="1:8" x14ac:dyDescent="0.25">
      <c r="A73" t="s">
        <v>6032</v>
      </c>
      <c r="B73" t="s">
        <v>12918</v>
      </c>
      <c r="C73" s="40">
        <v>4.4999999999999998E-2</v>
      </c>
      <c r="D73" s="40">
        <v>0.02</v>
      </c>
      <c r="E73" s="40">
        <v>1.6799999999999999E-2</v>
      </c>
      <c r="F73" s="40">
        <v>0.2</v>
      </c>
      <c r="G73" s="40">
        <v>1.64E-3</v>
      </c>
      <c r="H73" s="40">
        <v>1.8439999999999998E-2</v>
      </c>
    </row>
    <row r="74" spans="1:8" x14ac:dyDescent="0.25">
      <c r="A74" t="s">
        <v>6035</v>
      </c>
      <c r="B74" t="s">
        <v>12919</v>
      </c>
      <c r="C74" s="40">
        <v>4.4999999999999998E-2</v>
      </c>
      <c r="D74" s="40">
        <v>0.02</v>
      </c>
      <c r="E74" s="40">
        <v>1.0700000000000001E-2</v>
      </c>
      <c r="F74" s="40">
        <v>0.2</v>
      </c>
      <c r="G74" s="40">
        <v>2.8599999999999997E-3</v>
      </c>
      <c r="H74" s="40">
        <v>1.3560000000000001E-2</v>
      </c>
    </row>
    <row r="75" spans="1:8" x14ac:dyDescent="0.25">
      <c r="A75" t="s">
        <v>20726</v>
      </c>
      <c r="B75" t="s">
        <v>20727</v>
      </c>
      <c r="C75" s="40">
        <v>0.05</v>
      </c>
      <c r="D75" s="40">
        <v>0.03</v>
      </c>
      <c r="E75" s="40">
        <v>1.7600000000000001E-2</v>
      </c>
      <c r="F75" s="40">
        <v>0.2</v>
      </c>
      <c r="G75" s="40">
        <v>4.8000000000000061E-4</v>
      </c>
      <c r="H75" s="40">
        <v>1.8080000000000002E-2</v>
      </c>
    </row>
    <row r="76" spans="1:8" x14ac:dyDescent="0.25">
      <c r="A76" t="s">
        <v>5800</v>
      </c>
      <c r="B76" t="s">
        <v>5799</v>
      </c>
      <c r="C76" s="40">
        <v>0.05</v>
      </c>
      <c r="D76" s="40">
        <v>0.03</v>
      </c>
      <c r="E76" s="40">
        <v>9.1000000000000004E-3</v>
      </c>
      <c r="F76" s="40">
        <v>0.2</v>
      </c>
      <c r="G76" s="40">
        <v>2.1800000000000009E-3</v>
      </c>
      <c r="H76" s="40">
        <v>1.1280000000000002E-2</v>
      </c>
    </row>
    <row r="77" spans="1:8" x14ac:dyDescent="0.25">
      <c r="A77" t="s">
        <v>24996</v>
      </c>
      <c r="B77" t="s">
        <v>24997</v>
      </c>
      <c r="C77" s="40">
        <v>0.05</v>
      </c>
      <c r="D77" s="40">
        <v>0.02</v>
      </c>
      <c r="E77" s="40">
        <v>1.14E-2</v>
      </c>
      <c r="F77" s="40">
        <v>0.2</v>
      </c>
      <c r="G77" s="40">
        <v>3.7200000000000006E-3</v>
      </c>
      <c r="H77" s="40">
        <v>1.5120000000000001E-2</v>
      </c>
    </row>
    <row r="78" spans="1:8" x14ac:dyDescent="0.25">
      <c r="A78" t="s">
        <v>24998</v>
      </c>
      <c r="B78" t="s">
        <v>24999</v>
      </c>
      <c r="C78" s="40">
        <v>0.05</v>
      </c>
      <c r="D78" s="40">
        <v>0.02</v>
      </c>
      <c r="E78" s="40">
        <v>1.0800000000000001E-2</v>
      </c>
      <c r="F78" s="40">
        <v>0.2</v>
      </c>
      <c r="G78" s="40">
        <v>3.8400000000000005E-3</v>
      </c>
      <c r="H78" s="40">
        <v>1.464E-2</v>
      </c>
    </row>
    <row r="79" spans="1:8" x14ac:dyDescent="0.25">
      <c r="A79" t="s">
        <v>16221</v>
      </c>
      <c r="B79" t="s">
        <v>16220</v>
      </c>
      <c r="C79" s="40">
        <v>0.05</v>
      </c>
      <c r="D79" s="40">
        <v>0.05</v>
      </c>
      <c r="E79" s="40">
        <v>1.8700000000000001E-2</v>
      </c>
      <c r="F79" s="40">
        <v>0.1</v>
      </c>
      <c r="G79" s="40">
        <v>0</v>
      </c>
      <c r="H79" s="40">
        <v>1.8700000000000001E-2</v>
      </c>
    </row>
    <row r="80" spans="1:8" x14ac:dyDescent="0.25">
      <c r="A80" t="s">
        <v>15250</v>
      </c>
      <c r="B80" t="s">
        <v>15249</v>
      </c>
      <c r="C80" s="40">
        <v>0.05</v>
      </c>
      <c r="D80" s="40">
        <v>0.05</v>
      </c>
      <c r="E80" s="40">
        <v>1.0699999999999999E-2</v>
      </c>
      <c r="F80" s="40">
        <v>0.1</v>
      </c>
      <c r="G80" s="40">
        <v>0</v>
      </c>
      <c r="H80" s="40">
        <v>1.0699999999999999E-2</v>
      </c>
    </row>
    <row r="81" spans="1:8" x14ac:dyDescent="0.25">
      <c r="A81" t="s">
        <v>15414</v>
      </c>
      <c r="B81" t="s">
        <v>15894</v>
      </c>
      <c r="C81" s="40">
        <v>0.05</v>
      </c>
      <c r="D81" s="40">
        <v>0.05</v>
      </c>
      <c r="E81" s="40">
        <v>1.09E-2</v>
      </c>
      <c r="F81" s="40">
        <v>0.1</v>
      </c>
      <c r="G81" s="40">
        <v>0</v>
      </c>
      <c r="H81" s="40">
        <v>1.09E-2</v>
      </c>
    </row>
    <row r="82" spans="1:8" x14ac:dyDescent="0.25">
      <c r="A82" t="s">
        <v>6089</v>
      </c>
      <c r="B82" t="s">
        <v>23930</v>
      </c>
      <c r="C82" s="40">
        <v>0.05</v>
      </c>
      <c r="D82" s="40">
        <v>0.05</v>
      </c>
      <c r="E82" s="40">
        <v>7.1000000000000004E-3</v>
      </c>
      <c r="F82" s="40">
        <v>0.15</v>
      </c>
      <c r="G82" s="40">
        <v>0</v>
      </c>
      <c r="H82" s="40">
        <v>7.1000000000000004E-3</v>
      </c>
    </row>
    <row r="83" spans="1:8" x14ac:dyDescent="0.25">
      <c r="A83" t="s">
        <v>25002</v>
      </c>
      <c r="B83" t="s">
        <v>25003</v>
      </c>
      <c r="C83" s="40">
        <v>0.05</v>
      </c>
      <c r="D83" s="40">
        <v>0.05</v>
      </c>
      <c r="E83" s="40">
        <v>6.1000000000000004E-3</v>
      </c>
      <c r="F83" s="40">
        <v>0.15</v>
      </c>
      <c r="G83" s="40">
        <v>0</v>
      </c>
      <c r="H83" s="40">
        <v>6.1000000000000004E-3</v>
      </c>
    </row>
    <row r="84" spans="1:8" x14ac:dyDescent="0.25">
      <c r="A84" t="s">
        <v>6092</v>
      </c>
      <c r="B84" t="s">
        <v>23931</v>
      </c>
      <c r="C84" s="40">
        <v>0.05</v>
      </c>
      <c r="D84" s="40">
        <v>0.05</v>
      </c>
      <c r="E84" s="40">
        <v>1.3299999999999999E-2</v>
      </c>
      <c r="F84" s="40">
        <v>0.15</v>
      </c>
      <c r="G84" s="40">
        <v>0</v>
      </c>
      <c r="H84" s="40">
        <v>1.3299999999999999E-2</v>
      </c>
    </row>
    <row r="85" spans="1:8" x14ac:dyDescent="0.25">
      <c r="A85" t="s">
        <v>6094</v>
      </c>
      <c r="B85" t="s">
        <v>23932</v>
      </c>
      <c r="C85" s="40">
        <v>0.05</v>
      </c>
      <c r="D85" s="40">
        <v>0.05</v>
      </c>
      <c r="E85" s="40">
        <v>7.1000000000000004E-3</v>
      </c>
      <c r="F85" s="40">
        <v>0.15</v>
      </c>
      <c r="G85" s="40">
        <v>0</v>
      </c>
      <c r="H85" s="40">
        <v>7.1000000000000004E-3</v>
      </c>
    </row>
    <row r="86" spans="1:8" x14ac:dyDescent="0.25">
      <c r="A86" t="s">
        <v>20723</v>
      </c>
      <c r="B86" t="s">
        <v>24978</v>
      </c>
      <c r="C86" s="40">
        <v>0.05</v>
      </c>
      <c r="D86" s="40">
        <v>0.05</v>
      </c>
      <c r="E86" s="40">
        <v>1.6400000000000001E-2</v>
      </c>
      <c r="F86" s="40">
        <v>0.15</v>
      </c>
      <c r="G86" s="40">
        <v>0</v>
      </c>
      <c r="H86" s="40">
        <v>1.6400000000000001E-2</v>
      </c>
    </row>
    <row r="87" spans="1:8" x14ac:dyDescent="0.25">
      <c r="A87" t="s">
        <v>6097</v>
      </c>
      <c r="B87" t="s">
        <v>23933</v>
      </c>
      <c r="C87" s="40">
        <v>0.05</v>
      </c>
      <c r="D87" s="40">
        <v>0.05</v>
      </c>
      <c r="E87" s="40">
        <v>8.8999999999999999E-3</v>
      </c>
      <c r="F87" s="40">
        <v>0.15</v>
      </c>
      <c r="G87" s="40">
        <v>0</v>
      </c>
      <c r="H87" s="40">
        <v>8.8999999999999999E-3</v>
      </c>
    </row>
    <row r="88" spans="1:8" x14ac:dyDescent="0.25">
      <c r="A88" t="s">
        <v>20720</v>
      </c>
      <c r="B88" t="s">
        <v>24979</v>
      </c>
      <c r="C88" s="40">
        <v>0.05</v>
      </c>
      <c r="D88" s="40">
        <v>0.05</v>
      </c>
      <c r="E88" s="40">
        <v>1.5599999999999999E-2</v>
      </c>
      <c r="F88" s="40">
        <v>0.15</v>
      </c>
      <c r="G88" s="40">
        <v>0</v>
      </c>
      <c r="H88" s="40">
        <v>1.5599999999999999E-2</v>
      </c>
    </row>
    <row r="89" spans="1:8" x14ac:dyDescent="0.25">
      <c r="A89" t="s">
        <v>6100</v>
      </c>
      <c r="B89" t="s">
        <v>23934</v>
      </c>
      <c r="C89" s="40">
        <v>0.05</v>
      </c>
      <c r="D89" s="40">
        <v>0.05</v>
      </c>
      <c r="E89" s="40">
        <v>8.0999999999999996E-3</v>
      </c>
      <c r="F89" s="40">
        <v>0.15</v>
      </c>
      <c r="G89" s="40">
        <v>0</v>
      </c>
      <c r="H89" s="40">
        <v>8.0999999999999996E-3</v>
      </c>
    </row>
    <row r="90" spans="1:8" x14ac:dyDescent="0.25">
      <c r="A90" t="s">
        <v>6109</v>
      </c>
      <c r="B90" t="s">
        <v>23935</v>
      </c>
      <c r="C90" s="40">
        <v>0.05</v>
      </c>
      <c r="D90" s="40">
        <v>0.05</v>
      </c>
      <c r="E90" s="40">
        <v>7.7999999999999996E-3</v>
      </c>
      <c r="F90" s="40">
        <v>0.15</v>
      </c>
      <c r="G90" s="40">
        <v>0</v>
      </c>
      <c r="H90" s="40">
        <v>7.7999999999999996E-3</v>
      </c>
    </row>
    <row r="91" spans="1:8" x14ac:dyDescent="0.25">
      <c r="A91" t="s">
        <v>6142</v>
      </c>
      <c r="B91" t="s">
        <v>23936</v>
      </c>
      <c r="C91" s="40">
        <v>0.05</v>
      </c>
      <c r="D91" s="40">
        <v>0.05</v>
      </c>
      <c r="E91" s="40">
        <v>1.3299999999999999E-2</v>
      </c>
      <c r="F91" s="40">
        <v>0.15</v>
      </c>
      <c r="G91" s="40">
        <v>0</v>
      </c>
      <c r="H91" s="40">
        <v>1.3299999999999999E-2</v>
      </c>
    </row>
    <row r="92" spans="1:8" x14ac:dyDescent="0.25">
      <c r="A92" t="s">
        <v>6144</v>
      </c>
      <c r="B92" t="s">
        <v>23937</v>
      </c>
      <c r="C92" s="40">
        <v>0.05</v>
      </c>
      <c r="D92" s="40">
        <v>0.05</v>
      </c>
      <c r="E92" s="40">
        <v>8.3000000000000001E-3</v>
      </c>
      <c r="F92" s="40">
        <v>0.15</v>
      </c>
      <c r="G92" s="40">
        <v>0</v>
      </c>
      <c r="H92" s="40">
        <v>8.3000000000000001E-3</v>
      </c>
    </row>
    <row r="93" spans="1:8" x14ac:dyDescent="0.25">
      <c r="A93" t="s">
        <v>20979</v>
      </c>
      <c r="B93" t="s">
        <v>25000</v>
      </c>
      <c r="C93" s="40">
        <v>0.05</v>
      </c>
      <c r="D93" s="40">
        <v>0.05</v>
      </c>
      <c r="E93" s="40">
        <v>6.0000000000000001E-3</v>
      </c>
      <c r="F93" s="40">
        <v>0.15</v>
      </c>
      <c r="G93" s="40">
        <v>0</v>
      </c>
      <c r="H93" s="40">
        <v>6.0000000000000001E-3</v>
      </c>
    </row>
    <row r="94" spans="1:8" x14ac:dyDescent="0.25">
      <c r="A94" t="s">
        <v>20980</v>
      </c>
      <c r="B94" t="s">
        <v>25001</v>
      </c>
      <c r="C94" s="40">
        <v>0.05</v>
      </c>
      <c r="D94" s="40">
        <v>0.05</v>
      </c>
      <c r="E94" s="40">
        <v>6.1000000000000004E-3</v>
      </c>
      <c r="F94" s="40">
        <v>0.15</v>
      </c>
      <c r="G94" s="40">
        <v>0</v>
      </c>
      <c r="H94" s="40">
        <v>6.1000000000000004E-3</v>
      </c>
    </row>
    <row r="95" spans="1:8" x14ac:dyDescent="0.25">
      <c r="A95" t="s">
        <v>6112</v>
      </c>
      <c r="B95" t="s">
        <v>23253</v>
      </c>
      <c r="C95" s="40">
        <v>0.05</v>
      </c>
      <c r="D95" s="40">
        <v>0.05</v>
      </c>
      <c r="E95" s="40">
        <v>1.3299999999999999E-2</v>
      </c>
      <c r="F95" s="40">
        <v>0.15</v>
      </c>
      <c r="G95" s="40">
        <v>0</v>
      </c>
      <c r="H95" s="40">
        <v>1.3299999999999999E-2</v>
      </c>
    </row>
    <row r="96" spans="1:8" x14ac:dyDescent="0.25">
      <c r="A96" t="s">
        <v>6115</v>
      </c>
      <c r="B96" t="s">
        <v>23254</v>
      </c>
      <c r="C96" s="40">
        <v>0.05</v>
      </c>
      <c r="D96" s="40">
        <v>0.05</v>
      </c>
      <c r="E96" s="40">
        <v>7.0000000000000001E-3</v>
      </c>
      <c r="F96" s="40">
        <v>0.15</v>
      </c>
      <c r="G96" s="40">
        <v>0</v>
      </c>
      <c r="H96" s="40">
        <v>7.0000000000000001E-3</v>
      </c>
    </row>
    <row r="97" spans="1:8" x14ac:dyDescent="0.25">
      <c r="A97" t="s">
        <v>6118</v>
      </c>
      <c r="B97" t="s">
        <v>23255</v>
      </c>
      <c r="C97" s="40">
        <v>0.05</v>
      </c>
      <c r="D97" s="40">
        <v>0.05</v>
      </c>
      <c r="E97" s="40">
        <v>1.3299999999999999E-2</v>
      </c>
      <c r="F97" s="40">
        <v>0.15</v>
      </c>
      <c r="G97" s="40">
        <v>0</v>
      </c>
      <c r="H97" s="40">
        <v>1.3299999999999999E-2</v>
      </c>
    </row>
    <row r="98" spans="1:8" x14ac:dyDescent="0.25">
      <c r="A98" t="s">
        <v>6121</v>
      </c>
      <c r="B98" t="s">
        <v>23256</v>
      </c>
      <c r="C98" s="40">
        <v>0.05</v>
      </c>
      <c r="D98" s="40">
        <v>0.05</v>
      </c>
      <c r="E98" s="40">
        <v>7.0000000000000001E-3</v>
      </c>
      <c r="F98" s="40">
        <v>0.15</v>
      </c>
      <c r="G98" s="40">
        <v>0</v>
      </c>
      <c r="H98" s="40">
        <v>7.0000000000000001E-3</v>
      </c>
    </row>
    <row r="99" spans="1:8" x14ac:dyDescent="0.25">
      <c r="A99" t="s">
        <v>6127</v>
      </c>
      <c r="B99" t="s">
        <v>23258</v>
      </c>
      <c r="C99" s="40">
        <v>0.05</v>
      </c>
      <c r="D99" s="40">
        <v>0.05</v>
      </c>
      <c r="E99" s="40">
        <v>1.29E-2</v>
      </c>
      <c r="F99" s="40">
        <v>0.15</v>
      </c>
      <c r="G99" s="40">
        <v>0</v>
      </c>
      <c r="H99" s="40">
        <v>1.29E-2</v>
      </c>
    </row>
    <row r="100" spans="1:8" x14ac:dyDescent="0.25">
      <c r="A100" t="s">
        <v>6130</v>
      </c>
      <c r="B100" t="s">
        <v>23259</v>
      </c>
      <c r="C100" s="40">
        <v>0.05</v>
      </c>
      <c r="D100" s="40">
        <v>0.05</v>
      </c>
      <c r="E100" s="40">
        <v>6.6E-3</v>
      </c>
      <c r="F100" s="40">
        <v>0.15</v>
      </c>
      <c r="G100" s="40">
        <v>0</v>
      </c>
      <c r="H100" s="40">
        <v>6.6E-3</v>
      </c>
    </row>
    <row r="101" spans="1:8" x14ac:dyDescent="0.25">
      <c r="A101" t="s">
        <v>6133</v>
      </c>
      <c r="B101" t="s">
        <v>23260</v>
      </c>
      <c r="C101" s="40">
        <v>0.05</v>
      </c>
      <c r="D101" s="40">
        <v>0.05</v>
      </c>
      <c r="E101" s="40">
        <v>1.29E-2</v>
      </c>
      <c r="F101" s="40">
        <v>0.15</v>
      </c>
      <c r="G101" s="40">
        <v>0</v>
      </c>
      <c r="H101" s="40">
        <v>1.29E-2</v>
      </c>
    </row>
    <row r="102" spans="1:8" x14ac:dyDescent="0.25">
      <c r="A102" t="s">
        <v>6136</v>
      </c>
      <c r="B102" t="s">
        <v>23261</v>
      </c>
      <c r="C102" s="40">
        <v>0.05</v>
      </c>
      <c r="D102" s="40">
        <v>0.05</v>
      </c>
      <c r="E102" s="40">
        <v>6.6E-3</v>
      </c>
      <c r="F102" s="40">
        <v>0.15</v>
      </c>
      <c r="G102" s="40">
        <v>0</v>
      </c>
      <c r="H102" s="40">
        <v>6.6E-3</v>
      </c>
    </row>
    <row r="103" spans="1:8" x14ac:dyDescent="0.25">
      <c r="A103" t="s">
        <v>6385</v>
      </c>
      <c r="B103" t="s">
        <v>21487</v>
      </c>
      <c r="C103" s="40">
        <v>0.04</v>
      </c>
      <c r="D103" s="40">
        <v>0.02</v>
      </c>
      <c r="E103" s="40">
        <v>1.2E-2</v>
      </c>
      <c r="F103" s="40">
        <v>0.2</v>
      </c>
      <c r="G103" s="40">
        <v>1.6000000000000001E-3</v>
      </c>
      <c r="H103" s="40">
        <v>1.3600000000000001E-2</v>
      </c>
    </row>
    <row r="104" spans="1:8" x14ac:dyDescent="0.25">
      <c r="A104" t="s">
        <v>6388</v>
      </c>
      <c r="B104" t="s">
        <v>21488</v>
      </c>
      <c r="C104" s="40">
        <v>0.04</v>
      </c>
      <c r="D104" s="40">
        <v>0.02</v>
      </c>
      <c r="E104" s="40">
        <v>6.9999999999999993E-3</v>
      </c>
      <c r="F104" s="40">
        <v>0.2</v>
      </c>
      <c r="G104" s="40">
        <v>2.6000000000000003E-3</v>
      </c>
      <c r="H104" s="40">
        <v>9.5999999999999992E-3</v>
      </c>
    </row>
    <row r="105" spans="1:8" x14ac:dyDescent="0.25">
      <c r="A105" t="s">
        <v>6422</v>
      </c>
      <c r="B105" t="s">
        <v>15426</v>
      </c>
      <c r="C105" s="40">
        <v>0.05</v>
      </c>
      <c r="D105" s="40">
        <v>0.05</v>
      </c>
      <c r="E105" s="40">
        <v>4.1999999999999997E-3</v>
      </c>
      <c r="F105" s="40">
        <v>0.2</v>
      </c>
      <c r="G105" s="40">
        <v>0</v>
      </c>
      <c r="H105" s="40">
        <v>4.1999999999999997E-3</v>
      </c>
    </row>
    <row r="106" spans="1:8" x14ac:dyDescent="0.25">
      <c r="A106" t="s">
        <v>6439</v>
      </c>
      <c r="B106" t="s">
        <v>17562</v>
      </c>
      <c r="C106" s="40">
        <v>4.4999999999999998E-2</v>
      </c>
      <c r="D106" s="40">
        <v>0.02</v>
      </c>
      <c r="E106" s="40">
        <v>1.5800000000000002E-2</v>
      </c>
      <c r="F106" s="40">
        <v>0.2</v>
      </c>
      <c r="G106" s="40">
        <v>1.8399999999999994E-3</v>
      </c>
      <c r="H106" s="40">
        <v>1.7639999999999999E-2</v>
      </c>
    </row>
    <row r="107" spans="1:8" x14ac:dyDescent="0.25">
      <c r="A107" t="s">
        <v>6442</v>
      </c>
      <c r="B107" t="s">
        <v>17563</v>
      </c>
      <c r="C107" s="40">
        <v>4.4999999999999998E-2</v>
      </c>
      <c r="D107" s="40">
        <v>0.02</v>
      </c>
      <c r="E107" s="40">
        <v>7.4999999999999997E-3</v>
      </c>
      <c r="F107" s="40">
        <v>0.2</v>
      </c>
      <c r="G107" s="40">
        <v>3.4999999999999996E-3</v>
      </c>
      <c r="H107" s="40">
        <v>1.0999999999999999E-2</v>
      </c>
    </row>
    <row r="108" spans="1:8" x14ac:dyDescent="0.25">
      <c r="A108" t="s">
        <v>20712</v>
      </c>
      <c r="B108" t="s">
        <v>20713</v>
      </c>
      <c r="C108" s="40">
        <v>0.04</v>
      </c>
      <c r="D108" s="40">
        <v>0.02</v>
      </c>
      <c r="E108" s="40">
        <v>8.8999999999999999E-3</v>
      </c>
      <c r="F108" s="40">
        <v>0.1</v>
      </c>
      <c r="G108" s="40">
        <v>1.1100000000000001E-3</v>
      </c>
      <c r="H108" s="40">
        <v>1.001E-2</v>
      </c>
    </row>
    <row r="109" spans="1:8" x14ac:dyDescent="0.25">
      <c r="A109" t="s">
        <v>18005</v>
      </c>
      <c r="B109" t="s">
        <v>18004</v>
      </c>
      <c r="C109" s="40">
        <v>0.04</v>
      </c>
      <c r="D109" s="40">
        <v>0.02</v>
      </c>
      <c r="E109" s="40">
        <v>5.4000000000000003E-3</v>
      </c>
      <c r="F109" s="40">
        <v>0.1</v>
      </c>
      <c r="G109" s="40">
        <v>1.4600000000000001E-3</v>
      </c>
      <c r="H109" s="40">
        <v>6.8600000000000006E-3</v>
      </c>
    </row>
    <row r="110" spans="1:8" x14ac:dyDescent="0.25">
      <c r="A110" t="s">
        <v>6469</v>
      </c>
      <c r="B110" t="s">
        <v>17564</v>
      </c>
      <c r="C110" s="40">
        <v>0.04</v>
      </c>
      <c r="D110" s="40">
        <v>0.02</v>
      </c>
      <c r="E110" s="40">
        <v>5.1999999999999998E-3</v>
      </c>
      <c r="F110" s="40">
        <v>0.1</v>
      </c>
      <c r="G110" s="40">
        <v>1.4800000000000002E-3</v>
      </c>
      <c r="H110" s="40">
        <v>6.6800000000000002E-3</v>
      </c>
    </row>
    <row r="111" spans="1:8" x14ac:dyDescent="0.25">
      <c r="A111" t="s">
        <v>20708</v>
      </c>
      <c r="B111" t="s">
        <v>24975</v>
      </c>
      <c r="C111" s="40">
        <v>0.05</v>
      </c>
      <c r="D111" s="40">
        <v>0.05</v>
      </c>
      <c r="E111" s="40">
        <v>1.7000000000000001E-2</v>
      </c>
      <c r="F111" s="40">
        <v>0.2</v>
      </c>
      <c r="G111" s="40">
        <v>0</v>
      </c>
      <c r="H111" s="40">
        <v>1.7000000000000001E-2</v>
      </c>
    </row>
    <row r="112" spans="1:8" x14ac:dyDescent="0.25">
      <c r="A112" t="s">
        <v>6473</v>
      </c>
      <c r="B112" t="s">
        <v>23322</v>
      </c>
      <c r="C112" s="40">
        <v>0.05</v>
      </c>
      <c r="D112" s="40">
        <v>0.05</v>
      </c>
      <c r="E112" s="40">
        <v>1.2E-2</v>
      </c>
      <c r="F112" s="40">
        <v>0.2</v>
      </c>
      <c r="G112" s="40">
        <v>0</v>
      </c>
      <c r="H112" s="40">
        <v>1.2E-2</v>
      </c>
    </row>
    <row r="113" spans="1:8" x14ac:dyDescent="0.25">
      <c r="A113" t="s">
        <v>20704</v>
      </c>
      <c r="B113" t="s">
        <v>20705</v>
      </c>
      <c r="C113" s="40">
        <v>0.05</v>
      </c>
      <c r="D113" s="40">
        <v>0.02</v>
      </c>
      <c r="E113" s="40">
        <v>1.9300000000000001E-2</v>
      </c>
      <c r="F113" s="40">
        <v>0.2</v>
      </c>
      <c r="G113" s="40">
        <v>2.1400000000000004E-3</v>
      </c>
      <c r="H113" s="40">
        <v>2.1440000000000001E-2</v>
      </c>
    </row>
    <row r="114" spans="1:8" x14ac:dyDescent="0.25">
      <c r="A114" t="s">
        <v>6477</v>
      </c>
      <c r="B114" t="s">
        <v>6476</v>
      </c>
      <c r="C114" s="40">
        <v>0.05</v>
      </c>
      <c r="D114" s="40">
        <v>0.02</v>
      </c>
      <c r="E114" s="40">
        <v>1.4200000000000001E-2</v>
      </c>
      <c r="F114" s="40">
        <v>0.2</v>
      </c>
      <c r="G114" s="40">
        <v>3.1600000000000005E-3</v>
      </c>
      <c r="H114" s="40">
        <v>1.736E-2</v>
      </c>
    </row>
    <row r="115" spans="1:8" x14ac:dyDescent="0.25">
      <c r="A115" t="s">
        <v>19865</v>
      </c>
      <c r="B115" t="s">
        <v>20164</v>
      </c>
      <c r="C115" s="40">
        <v>0.05</v>
      </c>
      <c r="D115" s="40">
        <v>0.05</v>
      </c>
      <c r="E115" s="40">
        <v>1.1299999999999999E-2</v>
      </c>
      <c r="F115" s="40">
        <v>0.2</v>
      </c>
      <c r="G115" s="40">
        <v>0</v>
      </c>
      <c r="H115" s="40">
        <v>1.1299999999999999E-2</v>
      </c>
    </row>
    <row r="116" spans="1:8" x14ac:dyDescent="0.25">
      <c r="A116" t="s">
        <v>7707</v>
      </c>
      <c r="B116" t="s">
        <v>7706</v>
      </c>
      <c r="C116" s="40">
        <v>0.05</v>
      </c>
      <c r="D116" s="40">
        <v>0.09</v>
      </c>
      <c r="E116" s="40">
        <v>1.21E-2</v>
      </c>
      <c r="F116" s="40">
        <v>0.2</v>
      </c>
      <c r="G116" s="40">
        <v>0</v>
      </c>
      <c r="H116" s="40">
        <v>1.21E-2</v>
      </c>
    </row>
    <row r="117" spans="1:8" x14ac:dyDescent="0.25">
      <c r="A117" t="s">
        <v>8013</v>
      </c>
      <c r="B117" t="s">
        <v>20331</v>
      </c>
      <c r="C117" s="40">
        <v>0.04</v>
      </c>
      <c r="D117" s="40">
        <v>0.04</v>
      </c>
      <c r="E117" s="40">
        <v>2.5999999999999999E-3</v>
      </c>
      <c r="F117" s="40">
        <v>0.2</v>
      </c>
      <c r="G117" s="40">
        <v>0</v>
      </c>
      <c r="H117" s="40">
        <v>2.5999999999999999E-3</v>
      </c>
    </row>
    <row r="118" spans="1:8" x14ac:dyDescent="0.25">
      <c r="A118" t="s">
        <v>8016</v>
      </c>
      <c r="B118" t="s">
        <v>20332</v>
      </c>
      <c r="C118" s="40">
        <v>0.04</v>
      </c>
      <c r="D118" s="40">
        <v>0.04</v>
      </c>
      <c r="E118" s="40">
        <v>2.5999999999999999E-3</v>
      </c>
      <c r="F118" s="40">
        <v>0.2</v>
      </c>
      <c r="G118" s="40">
        <v>0</v>
      </c>
      <c r="H118" s="40">
        <v>2.5999999999999999E-3</v>
      </c>
    </row>
    <row r="119" spans="1:8" x14ac:dyDescent="0.25">
      <c r="A119" t="s">
        <v>16026</v>
      </c>
      <c r="B119" t="s">
        <v>17737</v>
      </c>
      <c r="C119" s="40">
        <v>0.05</v>
      </c>
      <c r="D119" s="40">
        <v>0.05</v>
      </c>
      <c r="E119" s="40">
        <v>1.46E-2</v>
      </c>
      <c r="F119" s="40">
        <v>0.15</v>
      </c>
      <c r="G119" s="40">
        <v>0</v>
      </c>
      <c r="H119" s="40">
        <v>1.46E-2</v>
      </c>
    </row>
    <row r="120" spans="1:8" x14ac:dyDescent="0.25">
      <c r="A120" t="s">
        <v>4235</v>
      </c>
      <c r="B120" t="s">
        <v>4234</v>
      </c>
      <c r="C120" s="40">
        <v>0.05</v>
      </c>
      <c r="D120" s="40">
        <v>0.05</v>
      </c>
      <c r="E120" s="40">
        <v>1.3299999999999999E-2</v>
      </c>
      <c r="F120" s="40">
        <v>0.2</v>
      </c>
      <c r="G120" s="40">
        <v>0</v>
      </c>
      <c r="H120" s="40">
        <v>1.3299999999999999E-2</v>
      </c>
    </row>
    <row r="121" spans="1:8" x14ac:dyDescent="0.25">
      <c r="A121" t="s">
        <v>20985</v>
      </c>
      <c r="B121" t="s">
        <v>25005</v>
      </c>
      <c r="C121" s="40">
        <v>4.4999999999999998E-2</v>
      </c>
      <c r="D121" s="40">
        <v>0</v>
      </c>
      <c r="E121" s="40">
        <v>1.3599999999999999E-2</v>
      </c>
      <c r="F121" s="40">
        <v>0.2</v>
      </c>
      <c r="G121" s="40">
        <v>6.28E-3</v>
      </c>
      <c r="H121" s="40">
        <v>1.9879999999999998E-2</v>
      </c>
    </row>
    <row r="122" spans="1:8" x14ac:dyDescent="0.25">
      <c r="A122" t="s">
        <v>23548</v>
      </c>
      <c r="B122" t="s">
        <v>23547</v>
      </c>
      <c r="C122" s="40">
        <v>4.4999999999999998E-2</v>
      </c>
      <c r="D122" s="40">
        <v>0</v>
      </c>
      <c r="E122" s="40">
        <v>1.3299999999999999E-2</v>
      </c>
      <c r="F122" s="40">
        <v>0.2</v>
      </c>
      <c r="G122" s="40">
        <v>6.3400000000000001E-3</v>
      </c>
      <c r="H122" s="40">
        <v>1.9639999999999998E-2</v>
      </c>
    </row>
    <row r="123" spans="1:8" x14ac:dyDescent="0.25">
      <c r="A123" t="s">
        <v>20986</v>
      </c>
      <c r="B123" t="s">
        <v>25006</v>
      </c>
      <c r="C123" s="40">
        <v>4.4999999999999998E-2</v>
      </c>
      <c r="D123" s="40">
        <v>0</v>
      </c>
      <c r="E123" s="40">
        <v>8.2000000000000007E-3</v>
      </c>
      <c r="F123" s="40">
        <v>0.2</v>
      </c>
      <c r="G123" s="40">
        <v>7.3600000000000002E-3</v>
      </c>
      <c r="H123" s="40">
        <v>1.5560000000000001E-2</v>
      </c>
    </row>
    <row r="124" spans="1:8" x14ac:dyDescent="0.25">
      <c r="A124" t="s">
        <v>4647</v>
      </c>
      <c r="B124" t="s">
        <v>25004</v>
      </c>
      <c r="C124" s="40">
        <v>0.05</v>
      </c>
      <c r="D124" s="40">
        <v>0.02</v>
      </c>
      <c r="E124" s="40">
        <v>9.0000000000000011E-3</v>
      </c>
      <c r="F124" s="40">
        <v>0.2</v>
      </c>
      <c r="G124" s="40">
        <v>4.2000000000000006E-3</v>
      </c>
      <c r="H124" s="40">
        <v>1.3200000000000002E-2</v>
      </c>
    </row>
    <row r="125" spans="1:8" x14ac:dyDescent="0.25">
      <c r="A125" t="s">
        <v>20987</v>
      </c>
      <c r="B125" t="s">
        <v>20988</v>
      </c>
      <c r="C125" s="40">
        <v>0.05</v>
      </c>
      <c r="D125" s="40">
        <v>0.05</v>
      </c>
      <c r="E125" s="40">
        <v>1.0200000000000001E-2</v>
      </c>
      <c r="F125" s="40">
        <v>0.15</v>
      </c>
      <c r="G125" s="40">
        <v>0</v>
      </c>
      <c r="H125" s="40">
        <v>1.0200000000000001E-2</v>
      </c>
    </row>
    <row r="126" spans="1:8" x14ac:dyDescent="0.25">
      <c r="A126" t="s">
        <v>15751</v>
      </c>
      <c r="B126" t="s">
        <v>23777</v>
      </c>
      <c r="C126" s="40">
        <v>0.04</v>
      </c>
      <c r="D126" s="40">
        <v>0.04</v>
      </c>
      <c r="E126" s="40">
        <v>1.0700000000000001E-2</v>
      </c>
      <c r="F126" s="40">
        <v>0.2</v>
      </c>
      <c r="G126" s="40">
        <v>0</v>
      </c>
      <c r="H126" s="40">
        <v>1.0700000000000001E-2</v>
      </c>
    </row>
    <row r="127" spans="1:8" x14ac:dyDescent="0.25">
      <c r="A127" t="s">
        <v>20989</v>
      </c>
      <c r="B127" t="s">
        <v>20990</v>
      </c>
      <c r="C127" s="40">
        <v>0.05</v>
      </c>
      <c r="D127" s="40">
        <v>0.08</v>
      </c>
      <c r="E127" s="40">
        <v>8.6999999999999994E-3</v>
      </c>
      <c r="F127" s="40">
        <v>0.2</v>
      </c>
      <c r="G127" s="40">
        <v>0</v>
      </c>
      <c r="H127" s="40">
        <v>8.6999999999999994E-3</v>
      </c>
    </row>
    <row r="128" spans="1:8" x14ac:dyDescent="0.25">
      <c r="A128" t="s">
        <v>18678</v>
      </c>
      <c r="B128" t="s">
        <v>18677</v>
      </c>
      <c r="C128" s="40">
        <v>0.05</v>
      </c>
      <c r="D128" s="40">
        <v>0.08</v>
      </c>
      <c r="E128" s="40">
        <v>1.61E-2</v>
      </c>
      <c r="F128" s="40">
        <v>0.2</v>
      </c>
      <c r="G128" s="40">
        <v>0</v>
      </c>
      <c r="H128" s="40">
        <v>1.61E-2</v>
      </c>
    </row>
    <row r="129" spans="1:8" x14ac:dyDescent="0.25">
      <c r="A129" t="s">
        <v>15759</v>
      </c>
      <c r="B129" t="s">
        <v>15758</v>
      </c>
      <c r="C129" s="40">
        <v>0.05</v>
      </c>
      <c r="D129" s="40">
        <v>0.05</v>
      </c>
      <c r="E129" s="40">
        <v>8.0000000000000002E-3</v>
      </c>
      <c r="F129" s="40">
        <v>0.1</v>
      </c>
      <c r="G129" s="40">
        <v>0</v>
      </c>
      <c r="H129" s="40">
        <v>8.0000000000000002E-3</v>
      </c>
    </row>
    <row r="130" spans="1:8" x14ac:dyDescent="0.25">
      <c r="A130" t="s">
        <v>20991</v>
      </c>
      <c r="B130" t="s">
        <v>20992</v>
      </c>
      <c r="C130" s="40">
        <v>0.05</v>
      </c>
      <c r="D130" s="40">
        <v>0</v>
      </c>
      <c r="E130" s="40">
        <v>1.0800000000000001E-2</v>
      </c>
      <c r="F130" s="40">
        <v>0.2</v>
      </c>
      <c r="G130" s="40">
        <v>7.8399999999999997E-3</v>
      </c>
      <c r="H130" s="40">
        <v>1.864E-2</v>
      </c>
    </row>
    <row r="131" spans="1:8" x14ac:dyDescent="0.25">
      <c r="A131" t="s">
        <v>20993</v>
      </c>
      <c r="B131" t="s">
        <v>20994</v>
      </c>
      <c r="C131" s="40">
        <v>0.05</v>
      </c>
      <c r="D131" s="40">
        <v>0</v>
      </c>
      <c r="E131" s="40">
        <v>9.7999999999999997E-3</v>
      </c>
      <c r="F131" s="40">
        <v>0.2</v>
      </c>
      <c r="G131" s="40">
        <v>8.0400000000000003E-3</v>
      </c>
      <c r="H131" s="40">
        <v>1.7840000000000002E-2</v>
      </c>
    </row>
    <row r="132" spans="1:8" x14ac:dyDescent="0.25">
      <c r="A132" t="s">
        <v>20995</v>
      </c>
      <c r="B132" t="s">
        <v>20996</v>
      </c>
      <c r="C132" s="40">
        <v>0.05</v>
      </c>
      <c r="D132" s="40">
        <v>0</v>
      </c>
      <c r="E132" s="40">
        <v>1.4800000000000001E-2</v>
      </c>
      <c r="F132" s="40">
        <v>0.15</v>
      </c>
      <c r="G132" s="40">
        <v>5.28E-3</v>
      </c>
      <c r="H132" s="40">
        <v>2.0080000000000001E-2</v>
      </c>
    </row>
    <row r="133" spans="1:8" x14ac:dyDescent="0.25">
      <c r="A133" t="s">
        <v>20997</v>
      </c>
      <c r="B133" t="s">
        <v>20998</v>
      </c>
      <c r="C133" s="40">
        <v>0.05</v>
      </c>
      <c r="D133" s="40">
        <v>0</v>
      </c>
      <c r="E133" s="40">
        <v>1.23E-2</v>
      </c>
      <c r="F133" s="40">
        <v>0.2</v>
      </c>
      <c r="G133" s="40">
        <v>7.5400000000000016E-3</v>
      </c>
      <c r="H133" s="40">
        <v>1.9840000000000003E-2</v>
      </c>
    </row>
    <row r="134" spans="1:8" x14ac:dyDescent="0.25">
      <c r="A134" t="s">
        <v>20999</v>
      </c>
      <c r="B134" t="s">
        <v>21000</v>
      </c>
      <c r="C134" s="40">
        <v>0.05</v>
      </c>
      <c r="D134" s="40">
        <v>0</v>
      </c>
      <c r="E134" s="40">
        <v>1.7299999999999999E-2</v>
      </c>
      <c r="F134" s="40">
        <v>0.2</v>
      </c>
      <c r="G134" s="40">
        <v>6.5400000000000015E-3</v>
      </c>
      <c r="H134" s="40">
        <v>2.384E-2</v>
      </c>
    </row>
    <row r="135" spans="1:8" x14ac:dyDescent="0.25">
      <c r="A135" t="s">
        <v>9019</v>
      </c>
      <c r="B135" t="s">
        <v>9018</v>
      </c>
      <c r="C135" s="40">
        <v>0.05</v>
      </c>
      <c r="D135" s="40">
        <v>0.02</v>
      </c>
      <c r="E135" s="40">
        <v>1.7000000000000001E-2</v>
      </c>
      <c r="F135" s="40">
        <v>0.2</v>
      </c>
      <c r="G135" s="40">
        <v>2.6000000000000003E-3</v>
      </c>
      <c r="H135" s="40">
        <v>1.9600000000000003E-2</v>
      </c>
    </row>
    <row r="136" spans="1:8" x14ac:dyDescent="0.25">
      <c r="A136" t="s">
        <v>21001</v>
      </c>
      <c r="B136" t="s">
        <v>21002</v>
      </c>
      <c r="C136" s="40">
        <v>0.05</v>
      </c>
      <c r="D136" s="40">
        <v>0.02</v>
      </c>
      <c r="E136" s="40">
        <v>1.55E-2</v>
      </c>
      <c r="F136" s="40">
        <v>0.2</v>
      </c>
      <c r="G136" s="40">
        <v>2.9000000000000007E-3</v>
      </c>
      <c r="H136" s="40">
        <v>1.84E-2</v>
      </c>
    </row>
    <row r="137" spans="1:8" x14ac:dyDescent="0.25">
      <c r="A137" t="s">
        <v>21003</v>
      </c>
      <c r="B137" t="s">
        <v>21004</v>
      </c>
      <c r="C137" s="40">
        <v>0.05</v>
      </c>
      <c r="D137" s="40">
        <v>0.02</v>
      </c>
      <c r="E137" s="40">
        <v>1.3299999999999999E-2</v>
      </c>
      <c r="F137" s="40">
        <v>0.2</v>
      </c>
      <c r="G137" s="40">
        <v>3.340000000000001E-3</v>
      </c>
      <c r="H137" s="40">
        <v>1.6640000000000002E-2</v>
      </c>
    </row>
    <row r="138" spans="1:8" x14ac:dyDescent="0.25">
      <c r="A138" t="s">
        <v>9023</v>
      </c>
      <c r="B138" t="s">
        <v>9022</v>
      </c>
      <c r="C138" s="40">
        <v>0.05</v>
      </c>
      <c r="D138" s="40">
        <v>0.02</v>
      </c>
      <c r="E138" s="40">
        <v>1.66E-2</v>
      </c>
      <c r="F138" s="40">
        <v>0.2</v>
      </c>
      <c r="G138" s="40">
        <v>2.6800000000000005E-3</v>
      </c>
      <c r="H138" s="40">
        <v>1.9280000000000002E-2</v>
      </c>
    </row>
    <row r="139" spans="1:8" x14ac:dyDescent="0.25">
      <c r="A139" t="s">
        <v>25007</v>
      </c>
      <c r="B139" t="s">
        <v>25008</v>
      </c>
      <c r="C139" s="40">
        <v>0.05</v>
      </c>
      <c r="D139" s="40">
        <v>0.05</v>
      </c>
      <c r="E139" s="40">
        <v>1.06E-2</v>
      </c>
      <c r="F139" s="40">
        <v>0.2</v>
      </c>
      <c r="G139" s="40">
        <v>0</v>
      </c>
      <c r="H139" s="40">
        <v>1.06E-2</v>
      </c>
    </row>
    <row r="140" spans="1:8" x14ac:dyDescent="0.25">
      <c r="A140" t="s">
        <v>9272</v>
      </c>
      <c r="B140" t="s">
        <v>9271</v>
      </c>
      <c r="C140" s="40">
        <v>0.05</v>
      </c>
      <c r="D140" s="40">
        <v>0.05</v>
      </c>
      <c r="E140" s="40">
        <v>0</v>
      </c>
      <c r="F140" s="40">
        <v>0.4</v>
      </c>
      <c r="G140" s="40">
        <v>0</v>
      </c>
      <c r="H140" s="40">
        <v>0</v>
      </c>
    </row>
    <row r="141" spans="1:8" x14ac:dyDescent="0.25">
      <c r="A141" t="s">
        <v>17619</v>
      </c>
      <c r="B141" t="s">
        <v>17618</v>
      </c>
      <c r="C141" s="40">
        <v>4.4999999999999998E-2</v>
      </c>
      <c r="D141" s="40">
        <v>4.4999999999999998E-2</v>
      </c>
      <c r="E141" s="40">
        <v>0</v>
      </c>
      <c r="F141" s="40">
        <v>0.4</v>
      </c>
      <c r="G141" s="40">
        <v>0</v>
      </c>
      <c r="H141" s="40">
        <v>0</v>
      </c>
    </row>
    <row r="142" spans="1:8" x14ac:dyDescent="0.25">
      <c r="A142" t="s">
        <v>9276</v>
      </c>
      <c r="B142" t="s">
        <v>9275</v>
      </c>
      <c r="C142" s="40">
        <v>0.05</v>
      </c>
      <c r="D142" s="40">
        <v>0.05</v>
      </c>
      <c r="E142" s="40">
        <v>0</v>
      </c>
      <c r="F142" s="40">
        <v>0.4</v>
      </c>
      <c r="G142" s="40">
        <v>0</v>
      </c>
      <c r="H142" s="40">
        <v>0</v>
      </c>
    </row>
    <row r="143" spans="1:8" x14ac:dyDescent="0.25">
      <c r="A143" t="s">
        <v>16444</v>
      </c>
      <c r="B143" t="s">
        <v>16443</v>
      </c>
      <c r="C143" s="40">
        <v>4.4999999999999998E-2</v>
      </c>
      <c r="D143" s="40">
        <v>0.02</v>
      </c>
      <c r="E143" s="40">
        <v>8.9999999999999993E-3</v>
      </c>
      <c r="F143" s="40">
        <v>0.1</v>
      </c>
      <c r="G143" s="40">
        <v>1.6000000000000001E-3</v>
      </c>
      <c r="H143" s="40">
        <v>1.06E-2</v>
      </c>
    </row>
    <row r="144" spans="1:8" x14ac:dyDescent="0.25">
      <c r="A144" t="s">
        <v>21006</v>
      </c>
      <c r="B144" t="s">
        <v>21007</v>
      </c>
      <c r="C144" s="40">
        <v>0.05</v>
      </c>
      <c r="D144" s="40">
        <v>0.05</v>
      </c>
      <c r="E144" s="40">
        <v>5.0000000000000001E-3</v>
      </c>
      <c r="F144" s="40">
        <v>0.1</v>
      </c>
      <c r="G144" s="40">
        <v>0</v>
      </c>
      <c r="H144" s="40">
        <v>5.0000000000000001E-3</v>
      </c>
    </row>
    <row r="145" spans="1:8" x14ac:dyDescent="0.25">
      <c r="A145" t="s">
        <v>21008</v>
      </c>
      <c r="B145" t="s">
        <v>21009</v>
      </c>
      <c r="C145" s="40">
        <v>0.05</v>
      </c>
      <c r="D145" s="40">
        <v>0.05</v>
      </c>
      <c r="E145" s="40">
        <v>1.12E-2</v>
      </c>
      <c r="F145" s="40">
        <v>0.1</v>
      </c>
      <c r="G145" s="40">
        <v>0</v>
      </c>
      <c r="H145" s="40">
        <v>1.12E-2</v>
      </c>
    </row>
    <row r="146" spans="1:8" x14ac:dyDescent="0.25">
      <c r="A146" t="s">
        <v>21010</v>
      </c>
      <c r="B146" t="s">
        <v>21011</v>
      </c>
      <c r="C146" s="40">
        <v>0.05</v>
      </c>
      <c r="D146" s="40">
        <v>0.05</v>
      </c>
      <c r="E146" s="40">
        <v>1.12E-2</v>
      </c>
      <c r="F146" s="40">
        <v>0.1</v>
      </c>
      <c r="G146" s="40">
        <v>0</v>
      </c>
      <c r="H146" s="40">
        <v>1.12E-2</v>
      </c>
    </row>
    <row r="147" spans="1:8" x14ac:dyDescent="0.25">
      <c r="A147" t="s">
        <v>18980</v>
      </c>
      <c r="B147" t="s">
        <v>18979</v>
      </c>
      <c r="C147" s="40">
        <v>0.05</v>
      </c>
      <c r="D147" s="40">
        <v>0.05</v>
      </c>
      <c r="E147" s="40">
        <v>8.8999999999999999E-3</v>
      </c>
      <c r="F147" s="40">
        <v>0.1</v>
      </c>
      <c r="G147" s="40">
        <v>0</v>
      </c>
      <c r="H147" s="40">
        <v>8.8999999999999999E-3</v>
      </c>
    </row>
    <row r="148" spans="1:8" x14ac:dyDescent="0.25">
      <c r="A148" t="s">
        <v>21012</v>
      </c>
      <c r="B148" t="s">
        <v>21013</v>
      </c>
      <c r="C148" s="40">
        <v>0.05</v>
      </c>
      <c r="D148" s="40">
        <v>0.05</v>
      </c>
      <c r="E148" s="40">
        <v>5.0000000000000001E-3</v>
      </c>
      <c r="F148" s="40">
        <v>0.1</v>
      </c>
      <c r="G148" s="40">
        <v>0</v>
      </c>
      <c r="H148" s="40">
        <v>5.0000000000000001E-3</v>
      </c>
    </row>
    <row r="149" spans="1:8" x14ac:dyDescent="0.25">
      <c r="A149" t="s">
        <v>21014</v>
      </c>
      <c r="B149" t="s">
        <v>25009</v>
      </c>
      <c r="C149" s="40">
        <v>0.04</v>
      </c>
      <c r="D149" s="40">
        <v>0.04</v>
      </c>
      <c r="E149" s="40">
        <v>8.5000000000000006E-3</v>
      </c>
      <c r="F149" s="40">
        <v>0.1</v>
      </c>
      <c r="G149" s="40">
        <v>0</v>
      </c>
      <c r="H149" s="40">
        <v>8.5000000000000006E-3</v>
      </c>
    </row>
    <row r="150" spans="1:8" x14ac:dyDescent="0.25">
      <c r="A150" t="s">
        <v>9525</v>
      </c>
      <c r="B150" t="s">
        <v>17662</v>
      </c>
      <c r="C150" s="40">
        <v>0.04</v>
      </c>
      <c r="D150" s="40">
        <v>0.04</v>
      </c>
      <c r="E150" s="40">
        <v>1.0999999999999999E-2</v>
      </c>
      <c r="F150" s="40">
        <v>0.1</v>
      </c>
      <c r="G150" s="40">
        <v>0</v>
      </c>
      <c r="H150" s="40">
        <v>1.0999999999999999E-2</v>
      </c>
    </row>
    <row r="151" spans="1:8" x14ac:dyDescent="0.25">
      <c r="A151" t="s">
        <v>9528</v>
      </c>
      <c r="B151" t="s">
        <v>21523</v>
      </c>
      <c r="C151" s="40">
        <v>0.04</v>
      </c>
      <c r="D151" s="40">
        <v>0.04</v>
      </c>
      <c r="E151" s="40">
        <v>1.0999999999999999E-2</v>
      </c>
      <c r="F151" s="40">
        <v>0.1</v>
      </c>
      <c r="G151" s="40">
        <v>0</v>
      </c>
      <c r="H151" s="40">
        <v>1.0999999999999999E-2</v>
      </c>
    </row>
    <row r="152" spans="1:8" x14ac:dyDescent="0.25">
      <c r="A152" t="s">
        <v>21015</v>
      </c>
      <c r="B152" t="s">
        <v>25010</v>
      </c>
      <c r="C152" s="40">
        <v>0.04</v>
      </c>
      <c r="D152" s="40">
        <v>0.04</v>
      </c>
      <c r="E152" s="40">
        <v>7.4999999999999997E-3</v>
      </c>
      <c r="F152" s="40">
        <v>0.1</v>
      </c>
      <c r="G152" s="40">
        <v>0</v>
      </c>
      <c r="H152" s="40">
        <v>7.4999999999999997E-3</v>
      </c>
    </row>
    <row r="153" spans="1:8" x14ac:dyDescent="0.25">
      <c r="A153" t="s">
        <v>21016</v>
      </c>
      <c r="B153" t="s">
        <v>21017</v>
      </c>
      <c r="C153" s="40">
        <v>0.04</v>
      </c>
      <c r="D153" s="40">
        <v>0.04</v>
      </c>
      <c r="E153" s="40">
        <v>7.4999999999999997E-3</v>
      </c>
      <c r="F153" s="40">
        <v>0.1</v>
      </c>
      <c r="G153" s="40">
        <v>0</v>
      </c>
      <c r="H153" s="40">
        <v>7.4999999999999997E-3</v>
      </c>
    </row>
    <row r="154" spans="1:8" x14ac:dyDescent="0.25">
      <c r="A154" t="s">
        <v>21018</v>
      </c>
      <c r="B154" t="s">
        <v>21019</v>
      </c>
      <c r="C154" s="40">
        <v>0.04</v>
      </c>
      <c r="D154" s="40">
        <v>0.04</v>
      </c>
      <c r="E154" s="40">
        <v>7.4999999999999997E-3</v>
      </c>
      <c r="F154" s="40">
        <v>0.1</v>
      </c>
      <c r="G154" s="40">
        <v>0</v>
      </c>
      <c r="H154" s="40">
        <v>7.4999999999999997E-3</v>
      </c>
    </row>
    <row r="155" spans="1:8" x14ac:dyDescent="0.25">
      <c r="A155" t="s">
        <v>9532</v>
      </c>
      <c r="B155" t="s">
        <v>9531</v>
      </c>
      <c r="C155" s="40">
        <v>0.04</v>
      </c>
      <c r="D155" s="40">
        <v>0.04</v>
      </c>
      <c r="E155" s="40">
        <v>1.0999999999999999E-2</v>
      </c>
      <c r="F155" s="40">
        <v>0.1</v>
      </c>
      <c r="G155" s="40">
        <v>0</v>
      </c>
      <c r="H155" s="40">
        <v>1.0999999999999999E-2</v>
      </c>
    </row>
    <row r="156" spans="1:8" x14ac:dyDescent="0.25">
      <c r="A156" t="s">
        <v>9536</v>
      </c>
      <c r="B156" t="s">
        <v>9535</v>
      </c>
      <c r="C156" s="40">
        <v>0.04</v>
      </c>
      <c r="D156" s="40">
        <v>0.04</v>
      </c>
      <c r="E156" s="40">
        <v>1.0999999999999999E-2</v>
      </c>
      <c r="F156" s="40">
        <v>0.1</v>
      </c>
      <c r="G156" s="40">
        <v>0</v>
      </c>
      <c r="H156" s="40">
        <v>1.0999999999999999E-2</v>
      </c>
    </row>
    <row r="157" spans="1:8" x14ac:dyDescent="0.25">
      <c r="A157" t="s">
        <v>24003</v>
      </c>
      <c r="B157" t="s">
        <v>24002</v>
      </c>
      <c r="C157" s="40">
        <v>0.05</v>
      </c>
      <c r="D157" s="40">
        <v>0.05</v>
      </c>
      <c r="E157" s="40">
        <v>8.3000000000000001E-3</v>
      </c>
      <c r="F157" s="40">
        <v>0.1</v>
      </c>
      <c r="G157" s="40">
        <v>0</v>
      </c>
      <c r="H157" s="40">
        <v>8.3000000000000001E-3</v>
      </c>
    </row>
    <row r="158" spans="1:8" x14ac:dyDescent="0.25">
      <c r="A158" t="s">
        <v>9571</v>
      </c>
      <c r="B158" t="s">
        <v>21020</v>
      </c>
      <c r="C158" s="40">
        <v>0.05</v>
      </c>
      <c r="D158" s="40">
        <v>0.05</v>
      </c>
      <c r="E158" s="40">
        <v>1.34E-2</v>
      </c>
      <c r="F158" s="40">
        <v>0.1</v>
      </c>
      <c r="G158" s="40">
        <v>0</v>
      </c>
      <c r="H158" s="40">
        <v>1.34E-2</v>
      </c>
    </row>
    <row r="159" spans="1:8" x14ac:dyDescent="0.25">
      <c r="A159" t="s">
        <v>9540</v>
      </c>
      <c r="B159" t="s">
        <v>9539</v>
      </c>
      <c r="C159" s="40">
        <v>0.05</v>
      </c>
      <c r="D159" s="40">
        <v>0.05</v>
      </c>
      <c r="E159" s="40">
        <v>8.3999999999999995E-3</v>
      </c>
      <c r="F159" s="40">
        <v>0.1</v>
      </c>
      <c r="G159" s="40">
        <v>0</v>
      </c>
      <c r="H159" s="40">
        <v>8.3999999999999995E-3</v>
      </c>
    </row>
    <row r="160" spans="1:8" x14ac:dyDescent="0.25">
      <c r="A160" t="s">
        <v>9544</v>
      </c>
      <c r="B160" t="s">
        <v>9543</v>
      </c>
      <c r="C160" s="40">
        <v>0.05</v>
      </c>
      <c r="D160" s="40">
        <v>0.05</v>
      </c>
      <c r="E160" s="40">
        <v>8.3999999999999995E-3</v>
      </c>
      <c r="F160" s="40">
        <v>0.1</v>
      </c>
      <c r="G160" s="40">
        <v>0</v>
      </c>
      <c r="H160" s="40">
        <v>8.3999999999999995E-3</v>
      </c>
    </row>
    <row r="161" spans="1:8" x14ac:dyDescent="0.25">
      <c r="A161" t="s">
        <v>21022</v>
      </c>
      <c r="B161" t="s">
        <v>21023</v>
      </c>
      <c r="C161" s="40">
        <v>0.05</v>
      </c>
      <c r="D161" s="40">
        <v>0.05</v>
      </c>
      <c r="E161" s="40">
        <v>6.1999999999999998E-3</v>
      </c>
      <c r="F161" s="40">
        <v>0.1</v>
      </c>
      <c r="G161" s="40">
        <v>0</v>
      </c>
      <c r="H161" s="40">
        <v>6.1999999999999998E-3</v>
      </c>
    </row>
    <row r="162" spans="1:8" x14ac:dyDescent="0.25">
      <c r="A162" t="s">
        <v>9552</v>
      </c>
      <c r="B162" t="s">
        <v>9551</v>
      </c>
      <c r="C162" s="40">
        <v>0.05</v>
      </c>
      <c r="D162" s="40">
        <v>0.05</v>
      </c>
      <c r="E162" s="40">
        <v>9.7000000000000003E-3</v>
      </c>
      <c r="F162" s="40">
        <v>0.1</v>
      </c>
      <c r="G162" s="40">
        <v>0</v>
      </c>
      <c r="H162" s="40">
        <v>9.7000000000000003E-3</v>
      </c>
    </row>
    <row r="163" spans="1:8" x14ac:dyDescent="0.25">
      <c r="A163" t="s">
        <v>21024</v>
      </c>
      <c r="B163" t="s">
        <v>24006</v>
      </c>
      <c r="C163" s="40">
        <v>0.05</v>
      </c>
      <c r="D163" s="40">
        <v>0.05</v>
      </c>
      <c r="E163" s="40">
        <v>1.1299999999999999E-2</v>
      </c>
      <c r="F163" s="40">
        <v>0.1</v>
      </c>
      <c r="G163" s="40">
        <v>0</v>
      </c>
      <c r="H163" s="40">
        <v>1.1299999999999999E-2</v>
      </c>
    </row>
    <row r="164" spans="1:8" x14ac:dyDescent="0.25">
      <c r="A164" t="s">
        <v>21025</v>
      </c>
      <c r="B164" t="s">
        <v>21026</v>
      </c>
      <c r="C164" s="40">
        <v>0.05</v>
      </c>
      <c r="D164" s="40">
        <v>0.05</v>
      </c>
      <c r="E164" s="40">
        <v>6.7000000000000002E-3</v>
      </c>
      <c r="F164" s="40">
        <v>0.1</v>
      </c>
      <c r="G164" s="40">
        <v>0</v>
      </c>
      <c r="H164" s="40">
        <v>6.7000000000000002E-3</v>
      </c>
    </row>
    <row r="165" spans="1:8" x14ac:dyDescent="0.25">
      <c r="A165" t="s">
        <v>18985</v>
      </c>
      <c r="B165" t="s">
        <v>18984</v>
      </c>
      <c r="C165" s="40">
        <v>0.05</v>
      </c>
      <c r="D165" s="40">
        <v>0.05</v>
      </c>
      <c r="E165" s="40">
        <v>1.0699999999999999E-2</v>
      </c>
      <c r="F165" s="40">
        <v>0.1</v>
      </c>
      <c r="G165" s="40">
        <v>0</v>
      </c>
      <c r="H165" s="40">
        <v>1.0699999999999999E-2</v>
      </c>
    </row>
    <row r="166" spans="1:8" x14ac:dyDescent="0.25">
      <c r="A166" t="s">
        <v>21027</v>
      </c>
      <c r="B166" t="s">
        <v>21028</v>
      </c>
      <c r="C166" s="40">
        <v>0.05</v>
      </c>
      <c r="D166" s="40">
        <v>0.05</v>
      </c>
      <c r="E166" s="40">
        <v>7.0000000000000001E-3</v>
      </c>
      <c r="F166" s="40">
        <v>0.1</v>
      </c>
      <c r="G166" s="40">
        <v>0</v>
      </c>
      <c r="H166" s="40">
        <v>7.0000000000000001E-3</v>
      </c>
    </row>
    <row r="167" spans="1:8" x14ac:dyDescent="0.25">
      <c r="A167" t="s">
        <v>21029</v>
      </c>
      <c r="B167" t="s">
        <v>21030</v>
      </c>
      <c r="C167" s="40">
        <v>0.05</v>
      </c>
      <c r="D167" s="40">
        <v>0.05</v>
      </c>
      <c r="E167" s="40">
        <v>7.0000000000000001E-3</v>
      </c>
      <c r="F167" s="40">
        <v>0.1</v>
      </c>
      <c r="G167" s="40">
        <v>0</v>
      </c>
      <c r="H167" s="40">
        <v>7.0000000000000001E-3</v>
      </c>
    </row>
    <row r="168" spans="1:8" x14ac:dyDescent="0.25">
      <c r="A168" t="s">
        <v>20648</v>
      </c>
      <c r="B168" t="s">
        <v>20649</v>
      </c>
      <c r="C168" s="40">
        <v>0.05</v>
      </c>
      <c r="D168" s="40">
        <v>0.05</v>
      </c>
      <c r="E168" s="40">
        <v>1.4500000000000001E-2</v>
      </c>
      <c r="F168" s="40">
        <v>0.1</v>
      </c>
      <c r="G168" s="40">
        <v>0</v>
      </c>
      <c r="H168" s="40">
        <v>1.4500000000000001E-2</v>
      </c>
    </row>
    <row r="169" spans="1:8" x14ac:dyDescent="0.25">
      <c r="A169" t="s">
        <v>9564</v>
      </c>
      <c r="B169" t="s">
        <v>9563</v>
      </c>
      <c r="C169" s="40">
        <v>0.05</v>
      </c>
      <c r="D169" s="40">
        <v>0.05</v>
      </c>
      <c r="E169" s="40">
        <v>8.5000000000000006E-3</v>
      </c>
      <c r="F169" s="40">
        <v>0.1</v>
      </c>
      <c r="G169" s="40">
        <v>0</v>
      </c>
      <c r="H169" s="40">
        <v>8.5000000000000006E-3</v>
      </c>
    </row>
    <row r="170" spans="1:8" x14ac:dyDescent="0.25">
      <c r="A170" t="s">
        <v>9568</v>
      </c>
      <c r="B170" t="s">
        <v>9567</v>
      </c>
      <c r="C170" s="40">
        <v>0.05</v>
      </c>
      <c r="D170" s="40">
        <v>0.05</v>
      </c>
      <c r="E170" s="40">
        <v>8.5000000000000006E-3</v>
      </c>
      <c r="F170" s="40">
        <v>0.1</v>
      </c>
      <c r="G170" s="40">
        <v>0</v>
      </c>
      <c r="H170" s="40">
        <v>8.5000000000000006E-3</v>
      </c>
    </row>
    <row r="171" spans="1:8" x14ac:dyDescent="0.25">
      <c r="A171" t="s">
        <v>21034</v>
      </c>
      <c r="B171" t="s">
        <v>25011</v>
      </c>
      <c r="C171" s="40">
        <v>0.05</v>
      </c>
      <c r="D171" s="40">
        <v>0.02</v>
      </c>
      <c r="E171" s="40">
        <v>6.7000000000000002E-3</v>
      </c>
      <c r="F171" s="40">
        <v>0.1</v>
      </c>
      <c r="G171" s="40">
        <v>2.33E-3</v>
      </c>
      <c r="H171" s="40">
        <v>9.0299999999999998E-3</v>
      </c>
    </row>
    <row r="172" spans="1:8" x14ac:dyDescent="0.25">
      <c r="A172" t="s">
        <v>21035</v>
      </c>
      <c r="B172" t="s">
        <v>25012</v>
      </c>
      <c r="C172" s="40">
        <v>0.05</v>
      </c>
      <c r="D172" s="40">
        <v>0.02</v>
      </c>
      <c r="E172" s="40">
        <v>6.7000000000000002E-3</v>
      </c>
      <c r="F172" s="40">
        <v>0.1</v>
      </c>
      <c r="G172" s="40">
        <v>2.33E-3</v>
      </c>
      <c r="H172" s="40">
        <v>9.0299999999999998E-3</v>
      </c>
    </row>
    <row r="173" spans="1:8" x14ac:dyDescent="0.25">
      <c r="A173" t="s">
        <v>25013</v>
      </c>
      <c r="B173" t="s">
        <v>25014</v>
      </c>
      <c r="C173" s="40">
        <v>0.05</v>
      </c>
      <c r="D173" s="40">
        <v>0.02</v>
      </c>
      <c r="E173" s="40">
        <v>7.7000000000000002E-3</v>
      </c>
      <c r="F173" s="40">
        <v>0.15</v>
      </c>
      <c r="G173" s="40">
        <v>3.3449999999999999E-3</v>
      </c>
      <c r="H173" s="40">
        <v>1.1044999999999999E-2</v>
      </c>
    </row>
    <row r="174" spans="1:8" x14ac:dyDescent="0.25">
      <c r="A174" t="s">
        <v>19935</v>
      </c>
      <c r="B174" t="s">
        <v>24056</v>
      </c>
      <c r="C174" s="40">
        <v>0.05</v>
      </c>
      <c r="D174" s="40">
        <v>0.02</v>
      </c>
      <c r="E174" s="40">
        <v>9.1999999999999998E-3</v>
      </c>
      <c r="F174" s="40">
        <v>0.15</v>
      </c>
      <c r="G174" s="40">
        <v>3.1200000000000004E-3</v>
      </c>
      <c r="H174" s="40">
        <v>1.2320000000000001E-2</v>
      </c>
    </row>
    <row r="175" spans="1:8" x14ac:dyDescent="0.25">
      <c r="A175" t="s">
        <v>19938</v>
      </c>
      <c r="B175" t="s">
        <v>24057</v>
      </c>
      <c r="C175" s="40">
        <v>0.05</v>
      </c>
      <c r="D175" s="40">
        <v>0.02</v>
      </c>
      <c r="E175" s="40">
        <v>9.1999999999999998E-3</v>
      </c>
      <c r="F175" s="40">
        <v>0.15</v>
      </c>
      <c r="G175" s="40">
        <v>3.1200000000000004E-3</v>
      </c>
      <c r="H175" s="40">
        <v>1.2320000000000001E-2</v>
      </c>
    </row>
    <row r="176" spans="1:8" x14ac:dyDescent="0.25">
      <c r="A176" t="s">
        <v>21031</v>
      </c>
      <c r="B176" t="s">
        <v>21032</v>
      </c>
      <c r="C176" s="40">
        <v>0.05</v>
      </c>
      <c r="D176" s="40">
        <v>0.05</v>
      </c>
      <c r="E176" s="40">
        <v>1.12E-2</v>
      </c>
      <c r="F176" s="40">
        <v>0.1</v>
      </c>
      <c r="G176" s="40">
        <v>0</v>
      </c>
      <c r="H176" s="40">
        <v>1.18E-2</v>
      </c>
    </row>
    <row r="177" spans="1:8" x14ac:dyDescent="0.25">
      <c r="A177" t="s">
        <v>21033</v>
      </c>
      <c r="B177" t="s">
        <v>24087</v>
      </c>
      <c r="C177" s="40">
        <v>4.4999999999999998E-2</v>
      </c>
      <c r="D177" s="40">
        <v>0.02</v>
      </c>
      <c r="E177" s="40">
        <v>6.4999999999999997E-3</v>
      </c>
      <c r="F177" s="40">
        <v>0.2</v>
      </c>
      <c r="G177" s="40">
        <v>3.7000000000000002E-3</v>
      </c>
      <c r="H177" s="40">
        <v>1.0200000000000001E-2</v>
      </c>
    </row>
    <row r="178" spans="1:8" x14ac:dyDescent="0.25">
      <c r="A178" t="s">
        <v>2362</v>
      </c>
      <c r="B178" t="s">
        <v>2361</v>
      </c>
      <c r="C178" s="40">
        <v>0.05</v>
      </c>
      <c r="D178" s="40">
        <v>2.1190000000000001E-2</v>
      </c>
      <c r="E178" s="40">
        <v>9.1999999999999998E-3</v>
      </c>
      <c r="F178" s="40">
        <v>0.2</v>
      </c>
      <c r="G178" s="40">
        <v>3.922000000000001E-3</v>
      </c>
      <c r="H178" s="40">
        <v>1.3122000000000002E-2</v>
      </c>
    </row>
    <row r="179" spans="1:8" x14ac:dyDescent="0.25">
      <c r="A179" t="s">
        <v>15405</v>
      </c>
      <c r="B179" t="s">
        <v>15404</v>
      </c>
      <c r="C179" s="40">
        <v>0.04</v>
      </c>
      <c r="D179" s="40">
        <v>0.02</v>
      </c>
      <c r="E179" s="40">
        <v>1.3899999999999999E-2</v>
      </c>
      <c r="F179" s="40">
        <v>0.1</v>
      </c>
      <c r="G179" s="40">
        <v>6.1000000000000019E-4</v>
      </c>
      <c r="H179" s="40">
        <v>1.4509999999999999E-2</v>
      </c>
    </row>
    <row r="180" spans="1:8" x14ac:dyDescent="0.25">
      <c r="A180" t="s">
        <v>6149</v>
      </c>
      <c r="B180" t="s">
        <v>23942</v>
      </c>
      <c r="C180" s="40">
        <v>0.05</v>
      </c>
      <c r="D180" s="40">
        <v>0.05</v>
      </c>
      <c r="E180" s="40">
        <v>8.3000000000000001E-3</v>
      </c>
      <c r="F180" s="40">
        <v>0.15</v>
      </c>
      <c r="G180" s="40">
        <v>0</v>
      </c>
      <c r="H180" s="40">
        <v>8.3000000000000001E-3</v>
      </c>
    </row>
    <row r="181" spans="1:8" x14ac:dyDescent="0.25">
      <c r="A181" t="s">
        <v>6370</v>
      </c>
      <c r="B181" t="s">
        <v>15744</v>
      </c>
      <c r="C181" s="40">
        <v>0.05</v>
      </c>
      <c r="D181" s="40">
        <v>0.05</v>
      </c>
      <c r="E181" s="40">
        <v>6.0999999999999995E-3</v>
      </c>
      <c r="F181" s="40">
        <v>0.1</v>
      </c>
      <c r="G181" s="40">
        <v>0</v>
      </c>
      <c r="H181" s="40">
        <v>6.0999999999999995E-3</v>
      </c>
    </row>
    <row r="182" spans="1:8" x14ac:dyDescent="0.25">
      <c r="A182" t="s">
        <v>6480</v>
      </c>
      <c r="B182" t="s">
        <v>17565</v>
      </c>
      <c r="C182" s="40">
        <v>4.4999999999999998E-2</v>
      </c>
      <c r="D182" s="40">
        <v>0.02</v>
      </c>
      <c r="E182" s="40">
        <v>8.3000000000000001E-3</v>
      </c>
      <c r="F182" s="40">
        <v>0.2</v>
      </c>
      <c r="G182" s="40">
        <v>3.3400000000000001E-3</v>
      </c>
      <c r="H182" s="40">
        <v>1.1640000000000001E-2</v>
      </c>
    </row>
    <row r="183" spans="1:8" x14ac:dyDescent="0.25">
      <c r="A183" t="s">
        <v>9575</v>
      </c>
      <c r="B183" t="s">
        <v>21021</v>
      </c>
      <c r="C183" s="40">
        <v>0.05</v>
      </c>
      <c r="D183" s="40">
        <v>0.05</v>
      </c>
      <c r="E183" s="40">
        <v>1.34E-2</v>
      </c>
      <c r="F183" s="40">
        <v>0.1</v>
      </c>
      <c r="G183" s="40">
        <v>0</v>
      </c>
      <c r="H183" s="40">
        <v>1.34E-2</v>
      </c>
    </row>
    <row r="184" spans="1:8" x14ac:dyDescent="0.25">
      <c r="A184" t="s">
        <v>3020</v>
      </c>
      <c r="B184" t="s">
        <v>20983</v>
      </c>
      <c r="C184" s="40">
        <v>0.05</v>
      </c>
      <c r="D184" s="40">
        <v>0.05</v>
      </c>
      <c r="E184" s="40">
        <v>1.4500000000000001E-2</v>
      </c>
      <c r="F184" s="40">
        <v>0.2</v>
      </c>
      <c r="G184" s="40">
        <v>0</v>
      </c>
      <c r="H184" s="40">
        <v>1.4500000000000001E-2</v>
      </c>
    </row>
    <row r="185" spans="1:8" x14ac:dyDescent="0.25">
      <c r="A185" t="s">
        <v>13716</v>
      </c>
      <c r="B185" t="s">
        <v>13715</v>
      </c>
      <c r="C185" s="40">
        <v>0.05</v>
      </c>
      <c r="D185" s="40">
        <v>0.05</v>
      </c>
      <c r="E185" s="40">
        <v>1.06E-2</v>
      </c>
      <c r="F185" s="40">
        <v>0.15</v>
      </c>
      <c r="G185" s="40">
        <v>0</v>
      </c>
      <c r="H185" s="40">
        <v>1.06E-2</v>
      </c>
    </row>
    <row r="186" spans="1:8" x14ac:dyDescent="0.25">
      <c r="A186" t="s">
        <v>25015</v>
      </c>
      <c r="B186" t="s">
        <v>25016</v>
      </c>
      <c r="C186" s="40">
        <v>0.05</v>
      </c>
      <c r="D186" s="40">
        <v>0.05</v>
      </c>
      <c r="E186" s="40">
        <v>7.1999999999999998E-3</v>
      </c>
      <c r="F186" s="40">
        <v>0.2</v>
      </c>
      <c r="G186" s="40">
        <v>0</v>
      </c>
      <c r="H186" s="40">
        <v>7.1999999999999998E-3</v>
      </c>
    </row>
    <row r="187" spans="1:8" x14ac:dyDescent="0.25">
      <c r="A187" t="s">
        <v>25017</v>
      </c>
      <c r="B187" t="s">
        <v>25018</v>
      </c>
      <c r="C187" s="40">
        <v>0.05</v>
      </c>
      <c r="D187" s="40">
        <v>0.05</v>
      </c>
      <c r="E187" s="40">
        <v>7.9000000000000008E-3</v>
      </c>
      <c r="F187" s="40">
        <v>0.2</v>
      </c>
      <c r="G187" s="40">
        <v>0</v>
      </c>
      <c r="H187" s="40">
        <v>7.9000000000000008E-3</v>
      </c>
    </row>
    <row r="188" spans="1:8" x14ac:dyDescent="0.25">
      <c r="A188" t="s">
        <v>13532</v>
      </c>
      <c r="B188" t="s">
        <v>25019</v>
      </c>
      <c r="C188" s="40">
        <v>0.05</v>
      </c>
      <c r="D188" s="40">
        <v>0</v>
      </c>
      <c r="E188" s="40">
        <v>9.1000000000000004E-3</v>
      </c>
      <c r="F188" s="40">
        <v>0.2</v>
      </c>
      <c r="G188" s="40">
        <v>8.1800000000000015E-3</v>
      </c>
      <c r="H188" s="40">
        <v>1.7280000000000004E-2</v>
      </c>
    </row>
    <row r="189" spans="1:8" x14ac:dyDescent="0.25">
      <c r="A189" t="s">
        <v>21049</v>
      </c>
      <c r="B189" t="s">
        <v>25020</v>
      </c>
      <c r="C189" s="40">
        <v>0.05</v>
      </c>
      <c r="D189" s="40">
        <v>0.05</v>
      </c>
      <c r="E189" s="40">
        <v>4.0000000000000001E-3</v>
      </c>
      <c r="F189" s="40">
        <v>0.2</v>
      </c>
      <c r="G189" s="40">
        <v>0</v>
      </c>
      <c r="H189" s="40">
        <v>4.0000000000000001E-3</v>
      </c>
    </row>
    <row r="190" spans="1:8" x14ac:dyDescent="0.25">
      <c r="A190" t="s">
        <v>21036</v>
      </c>
      <c r="B190" t="s">
        <v>21037</v>
      </c>
      <c r="C190" s="40">
        <v>0.05</v>
      </c>
      <c r="D190" s="40">
        <v>0.02</v>
      </c>
      <c r="E190" s="40">
        <v>1.2E-2</v>
      </c>
      <c r="F190" s="40">
        <v>0.12</v>
      </c>
      <c r="G190" s="40">
        <v>2.16E-3</v>
      </c>
      <c r="H190" s="40">
        <v>1.4160000000000001E-2</v>
      </c>
    </row>
    <row r="191" spans="1:8" x14ac:dyDescent="0.25">
      <c r="A191" t="s">
        <v>21038</v>
      </c>
      <c r="B191" t="s">
        <v>21039</v>
      </c>
      <c r="C191" s="40">
        <v>0.05</v>
      </c>
      <c r="D191" s="40">
        <v>0.02</v>
      </c>
      <c r="E191" s="40">
        <v>0.01</v>
      </c>
      <c r="F191" s="40">
        <v>0.1</v>
      </c>
      <c r="G191" s="40">
        <v>2.0000000000000005E-3</v>
      </c>
      <c r="H191" s="40">
        <v>1.2E-2</v>
      </c>
    </row>
    <row r="192" spans="1:8" x14ac:dyDescent="0.25">
      <c r="A192" t="s">
        <v>12046</v>
      </c>
      <c r="B192" t="s">
        <v>21044</v>
      </c>
      <c r="C192" s="40">
        <v>0.05</v>
      </c>
      <c r="D192" s="40">
        <v>0.02</v>
      </c>
      <c r="E192" s="40">
        <v>1.46E-2</v>
      </c>
      <c r="F192" s="40">
        <v>0.2</v>
      </c>
      <c r="G192" s="40">
        <v>3.0800000000000007E-3</v>
      </c>
      <c r="H192" s="40">
        <v>1.7680000000000001E-2</v>
      </c>
    </row>
    <row r="193" spans="1:8" x14ac:dyDescent="0.25">
      <c r="A193" t="s">
        <v>21045</v>
      </c>
      <c r="B193" t="s">
        <v>21046</v>
      </c>
      <c r="C193" s="40">
        <v>0.05</v>
      </c>
      <c r="D193" s="40">
        <v>0.02</v>
      </c>
      <c r="E193" s="40">
        <v>1.2699999999999999E-2</v>
      </c>
      <c r="F193" s="40">
        <v>0.2</v>
      </c>
      <c r="G193" s="40">
        <v>3.4600000000000008E-3</v>
      </c>
      <c r="H193" s="40">
        <v>1.6160000000000001E-2</v>
      </c>
    </row>
    <row r="194" spans="1:8" x14ac:dyDescent="0.25">
      <c r="A194" t="s">
        <v>21040</v>
      </c>
      <c r="B194" t="s">
        <v>21041</v>
      </c>
      <c r="C194" s="40">
        <v>0.05</v>
      </c>
      <c r="D194" s="40">
        <v>0.02</v>
      </c>
      <c r="E194" s="40">
        <v>9.5999999999999992E-3</v>
      </c>
      <c r="F194" s="40">
        <v>0.1</v>
      </c>
      <c r="G194" s="40">
        <v>2.0400000000000001E-3</v>
      </c>
      <c r="H194" s="40">
        <v>1.1639999999999999E-2</v>
      </c>
    </row>
    <row r="195" spans="1:8" x14ac:dyDescent="0.25">
      <c r="A195" t="s">
        <v>21042</v>
      </c>
      <c r="B195" t="s">
        <v>21043</v>
      </c>
      <c r="C195" s="40">
        <v>0.05</v>
      </c>
      <c r="D195" s="40">
        <v>0.02</v>
      </c>
      <c r="E195" s="40">
        <v>9.5999999999999992E-3</v>
      </c>
      <c r="F195" s="40">
        <v>0.1</v>
      </c>
      <c r="G195" s="40">
        <v>2.0400000000000001E-3</v>
      </c>
      <c r="H195" s="40">
        <v>1.1639999999999999E-2</v>
      </c>
    </row>
    <row r="196" spans="1:8" x14ac:dyDescent="0.25">
      <c r="A196" t="s">
        <v>21047</v>
      </c>
      <c r="B196" t="s">
        <v>21048</v>
      </c>
      <c r="C196" s="40">
        <v>0.05</v>
      </c>
      <c r="D196" s="40">
        <v>0.02</v>
      </c>
      <c r="E196" s="40">
        <v>1.17E-2</v>
      </c>
      <c r="F196" s="40">
        <v>0.2</v>
      </c>
      <c r="G196" s="40">
        <v>3.6600000000000009E-3</v>
      </c>
      <c r="H196" s="40">
        <v>1.5360000000000002E-2</v>
      </c>
    </row>
    <row r="197" spans="1:8" x14ac:dyDescent="0.25">
      <c r="A197" t="s">
        <v>25021</v>
      </c>
      <c r="B197" t="s">
        <v>25022</v>
      </c>
      <c r="C197" s="40">
        <v>0.05</v>
      </c>
      <c r="D197" s="40">
        <v>0</v>
      </c>
      <c r="E197" s="40">
        <v>5.2400000000000002E-2</v>
      </c>
      <c r="F197" s="40">
        <v>0.2</v>
      </c>
      <c r="G197" s="40">
        <v>0</v>
      </c>
      <c r="H197" s="40">
        <v>5.2400000000000002E-2</v>
      </c>
    </row>
    <row r="198" spans="1:8" x14ac:dyDescent="0.25">
      <c r="A198" t="s">
        <v>12268</v>
      </c>
      <c r="B198" t="s">
        <v>13900</v>
      </c>
      <c r="C198" s="40">
        <v>0.05</v>
      </c>
      <c r="D198" s="40">
        <v>0</v>
      </c>
      <c r="E198" s="40">
        <v>8.3999999999999995E-3</v>
      </c>
      <c r="F198" s="40">
        <v>0.2</v>
      </c>
      <c r="G198" s="40">
        <v>8.320000000000001E-3</v>
      </c>
      <c r="H198" s="40">
        <v>1.6719999999999999E-2</v>
      </c>
    </row>
    <row r="199" spans="1:8" x14ac:dyDescent="0.25">
      <c r="A199" t="s">
        <v>12318</v>
      </c>
      <c r="B199" t="s">
        <v>12317</v>
      </c>
      <c r="C199" s="40">
        <v>0.05</v>
      </c>
      <c r="D199" s="40">
        <v>0</v>
      </c>
      <c r="E199" s="40">
        <v>8.3999999999999995E-3</v>
      </c>
      <c r="F199" s="40">
        <v>0.2</v>
      </c>
      <c r="G199" s="40">
        <v>8.320000000000001E-3</v>
      </c>
      <c r="H199" s="40">
        <v>1.6719999999999999E-2</v>
      </c>
    </row>
    <row r="200" spans="1:8" x14ac:dyDescent="0.25">
      <c r="A200" t="s">
        <v>13090</v>
      </c>
      <c r="B200" t="s">
        <v>13089</v>
      </c>
      <c r="C200" s="40">
        <v>0.05</v>
      </c>
      <c r="D200" s="40">
        <v>0.05</v>
      </c>
      <c r="E200" s="40">
        <v>9.4000000000000004E-3</v>
      </c>
      <c r="F200" s="40">
        <v>0.1</v>
      </c>
      <c r="G200" s="40">
        <v>0</v>
      </c>
      <c r="H200" s="40">
        <v>9.4000000000000004E-3</v>
      </c>
    </row>
    <row r="201" spans="1:8" x14ac:dyDescent="0.25">
      <c r="A201" t="s">
        <v>17910</v>
      </c>
      <c r="B201" t="s">
        <v>17909</v>
      </c>
      <c r="C201" s="40">
        <v>0.04</v>
      </c>
      <c r="D201" s="40">
        <v>0.02</v>
      </c>
      <c r="E201" s="40">
        <v>6.1999999999999998E-3</v>
      </c>
      <c r="F201" s="40">
        <v>0.1</v>
      </c>
      <c r="G201" s="40">
        <v>1.3800000000000002E-3</v>
      </c>
      <c r="H201" s="40">
        <v>7.5799999999999999E-3</v>
      </c>
    </row>
    <row r="202" spans="1:8" x14ac:dyDescent="0.25">
      <c r="A202" t="s">
        <v>16646</v>
      </c>
      <c r="B202" t="s">
        <v>18353</v>
      </c>
      <c r="C202" s="40">
        <v>0.04</v>
      </c>
      <c r="D202" s="40">
        <v>0.04</v>
      </c>
      <c r="E202" s="40">
        <v>4.8999999999999998E-3</v>
      </c>
      <c r="F202" s="40">
        <v>0.2</v>
      </c>
      <c r="G202" s="40">
        <v>0</v>
      </c>
      <c r="H202" s="40">
        <v>4.8999999999999998E-3</v>
      </c>
    </row>
    <row r="203" spans="1:8" x14ac:dyDescent="0.25">
      <c r="A203" t="s">
        <v>21050</v>
      </c>
      <c r="B203" t="s">
        <v>21051</v>
      </c>
      <c r="C203" s="40">
        <v>0.04</v>
      </c>
      <c r="D203" s="40">
        <v>0.04</v>
      </c>
      <c r="E203" s="40">
        <v>3.5000000000000001E-3</v>
      </c>
      <c r="F203" s="40">
        <v>0.2</v>
      </c>
      <c r="G203" s="40">
        <v>0</v>
      </c>
      <c r="H203" s="40">
        <v>3.5000000000000001E-3</v>
      </c>
    </row>
    <row r="204" spans="1:8" x14ac:dyDescent="0.25">
      <c r="A204" t="s">
        <v>24815</v>
      </c>
      <c r="B204" t="s">
        <v>24813</v>
      </c>
      <c r="C204" s="40">
        <v>0.05</v>
      </c>
      <c r="D204" s="40">
        <v>0</v>
      </c>
      <c r="E204" s="40">
        <v>1.46E-2</v>
      </c>
      <c r="F204" s="40">
        <v>0.18</v>
      </c>
      <c r="G204" s="40">
        <v>6.3720000000000001E-3</v>
      </c>
      <c r="H204" s="40">
        <v>2.0972000000000001E-2</v>
      </c>
    </row>
    <row r="205" spans="1:8" x14ac:dyDescent="0.25">
      <c r="A205" t="s">
        <v>19353</v>
      </c>
      <c r="B205" t="s">
        <v>20984</v>
      </c>
      <c r="C205" s="40">
        <v>0.05</v>
      </c>
      <c r="D205" s="40">
        <v>0.05</v>
      </c>
      <c r="E205" s="40">
        <v>9.4000000000000004E-3</v>
      </c>
      <c r="F205" s="40">
        <v>0.2</v>
      </c>
      <c r="G205" s="40">
        <v>0</v>
      </c>
      <c r="H205" s="40">
        <v>9.4000000000000004E-3</v>
      </c>
    </row>
    <row r="206" spans="1:8" x14ac:dyDescent="0.25">
      <c r="A206" t="s">
        <v>19868</v>
      </c>
      <c r="B206" t="s">
        <v>20981</v>
      </c>
      <c r="C206" s="40">
        <v>0.05</v>
      </c>
      <c r="D206" s="40">
        <v>0</v>
      </c>
      <c r="E206" s="40">
        <v>1.5100000000000001E-2</v>
      </c>
      <c r="F206" s="40">
        <v>0.2</v>
      </c>
      <c r="G206" s="40">
        <v>6.9800000000000001E-3</v>
      </c>
      <c r="H206" s="40">
        <v>2.2080000000000002E-2</v>
      </c>
    </row>
    <row r="207" spans="1:8" x14ac:dyDescent="0.25">
      <c r="A207" t="s">
        <v>19871</v>
      </c>
      <c r="B207" t="s">
        <v>20982</v>
      </c>
      <c r="C207" s="40">
        <v>0.05</v>
      </c>
      <c r="D207" s="40">
        <v>0</v>
      </c>
      <c r="E207" s="40">
        <v>1.03E-2</v>
      </c>
      <c r="F207" s="40">
        <v>0.2</v>
      </c>
      <c r="G207" s="40">
        <v>7.9400000000000009E-3</v>
      </c>
      <c r="H207" s="40">
        <v>1.8239999999999999E-2</v>
      </c>
    </row>
  </sheetData>
  <autoFilter ref="A11:H211" xr:uid="{835FAFC5-A5D9-4D14-B4A9-D8C135A62DD3}">
    <sortState xmlns:xlrd2="http://schemas.microsoft.com/office/spreadsheetml/2017/richdata2" ref="A12:H207">
      <sortCondition ref="B11:B211"/>
    </sortState>
  </autoFilter>
  <mergeCells count="6">
    <mergeCell ref="A10:H10"/>
    <mergeCell ref="A3:H3"/>
    <mergeCell ref="A5:H5"/>
    <mergeCell ref="A6:H6"/>
    <mergeCell ref="A8:H8"/>
    <mergeCell ref="A9:H9"/>
  </mergeCells>
  <hyperlinks>
    <hyperlink ref="A9" r:id="rId1" xr:uid="{5D685C45-3EB5-4FEE-976E-05D6FDB43C6D}"/>
    <hyperlink ref="A6" r:id="rId2" xr:uid="{A6259EED-3C40-487D-9C19-6568A58ABE84}"/>
  </hyperlinks>
  <pageMargins left="0.7" right="0.7" top="0.75" bottom="0.75" header="0.3" footer="0.3"/>
  <pageSetup paperSize="9" scale="58" fitToHeight="0" orientation="landscape" horizontalDpi="300" verticalDpi="300"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2CB7087-03C3-46AD-B420-4058BC60EA86}">
  <sheetPr>
    <pageSetUpPr fitToPage="1"/>
  </sheetPr>
  <dimension ref="A1:XFC146"/>
  <sheetViews>
    <sheetView workbookViewId="0">
      <pane ySplit="10" topLeftCell="A11" activePane="bottomLeft" state="frozen"/>
      <selection pane="bottomLeft" activeCell="B19" sqref="B19"/>
    </sheetView>
  </sheetViews>
  <sheetFormatPr defaultColWidth="9.140625" defaultRowHeight="12.75" x14ac:dyDescent="0.2"/>
  <cols>
    <col min="1" max="1" width="16.42578125" style="47" bestFit="1" customWidth="1"/>
    <col min="2" max="2" width="72.140625" style="47" bestFit="1" customWidth="1"/>
    <col min="3" max="6" width="15.7109375" style="47" customWidth="1"/>
    <col min="7" max="7" width="15.7109375" style="47" hidden="1" customWidth="1"/>
    <col min="8" max="16384" width="9.140625" style="47"/>
  </cols>
  <sheetData>
    <row r="1" spans="1:16383" ht="15.75" x14ac:dyDescent="0.2">
      <c r="A1" s="44" t="s">
        <v>21089</v>
      </c>
      <c r="B1" s="46"/>
      <c r="C1" s="46"/>
      <c r="D1" s="46"/>
      <c r="E1" s="46"/>
      <c r="F1" s="46"/>
      <c r="G1" s="46"/>
    </row>
    <row r="2" spans="1:16383" ht="15" x14ac:dyDescent="0.25">
      <c r="A2" s="45"/>
      <c r="B2" s="45"/>
      <c r="C2" s="45"/>
      <c r="D2" s="45"/>
      <c r="E2" s="45"/>
      <c r="F2" s="45"/>
      <c r="G2" s="45"/>
    </row>
    <row r="3" spans="1:16383" ht="15" x14ac:dyDescent="0.25">
      <c r="A3" s="91" t="s">
        <v>21093</v>
      </c>
      <c r="B3" s="91"/>
      <c r="C3" s="91"/>
      <c r="D3" s="91"/>
      <c r="E3" s="91"/>
      <c r="F3" s="91"/>
      <c r="G3" s="91"/>
    </row>
    <row r="4" spans="1:16383" ht="15" x14ac:dyDescent="0.25">
      <c r="A4" s="45"/>
      <c r="B4" s="45"/>
      <c r="C4" s="45"/>
      <c r="D4" s="45"/>
      <c r="E4" s="45"/>
      <c r="F4" s="45"/>
      <c r="G4" s="45"/>
    </row>
    <row r="5" spans="1:16383" ht="45" customHeight="1" x14ac:dyDescent="0.25">
      <c r="A5" s="90" t="s">
        <v>21090</v>
      </c>
      <c r="B5" s="90"/>
      <c r="C5" s="90"/>
      <c r="D5" s="90"/>
      <c r="E5" s="90"/>
      <c r="F5" s="90"/>
      <c r="G5" s="90"/>
    </row>
    <row r="6" spans="1:16383" ht="15" x14ac:dyDescent="0.25">
      <c r="A6" s="45"/>
      <c r="B6" s="45"/>
      <c r="C6" s="45"/>
      <c r="D6" s="45"/>
      <c r="E6" s="45"/>
      <c r="F6" s="45"/>
      <c r="G6" s="45"/>
    </row>
    <row r="7" spans="1:16383" ht="15" customHeight="1" x14ac:dyDescent="0.2">
      <c r="A7" s="88" t="s">
        <v>21092</v>
      </c>
      <c r="B7" s="88"/>
      <c r="C7" s="88"/>
      <c r="D7" s="88"/>
      <c r="E7" s="88"/>
      <c r="F7" s="88"/>
      <c r="G7" s="88"/>
    </row>
    <row r="8" spans="1:16383" ht="15" customHeight="1" x14ac:dyDescent="0.2">
      <c r="A8" s="89" t="s">
        <v>13390</v>
      </c>
      <c r="B8" s="89"/>
      <c r="C8" s="89"/>
      <c r="D8" s="89"/>
      <c r="E8" s="89"/>
      <c r="F8" s="89"/>
      <c r="G8" s="89"/>
    </row>
    <row r="9" spans="1:16383" ht="15" x14ac:dyDescent="0.25">
      <c r="A9" s="45"/>
      <c r="B9" s="45"/>
      <c r="C9" s="45"/>
      <c r="D9" s="45"/>
      <c r="E9" s="45"/>
      <c r="F9" s="45"/>
      <c r="G9" s="45"/>
    </row>
    <row r="10" spans="1:16383" s="29" customFormat="1" ht="30" x14ac:dyDescent="0.2">
      <c r="A10" s="29" t="s">
        <v>3</v>
      </c>
      <c r="B10" s="29" t="s">
        <v>20941</v>
      </c>
      <c r="C10" s="29" t="s">
        <v>6</v>
      </c>
      <c r="D10" s="29" t="s">
        <v>21081</v>
      </c>
      <c r="E10" s="29" t="s">
        <v>21082</v>
      </c>
      <c r="F10" s="29" t="s">
        <v>13100</v>
      </c>
      <c r="G10" s="29" t="s">
        <v>21083</v>
      </c>
      <c r="H10" s="47"/>
      <c r="I10" s="47"/>
      <c r="J10" s="47"/>
      <c r="K10" s="47"/>
      <c r="L10" s="47"/>
      <c r="M10" s="47"/>
      <c r="N10" s="47"/>
      <c r="O10" s="47"/>
      <c r="P10" s="47"/>
      <c r="Q10" s="47"/>
      <c r="R10" s="47"/>
      <c r="S10" s="47"/>
      <c r="T10" s="47"/>
      <c r="U10" s="47"/>
      <c r="V10" s="47"/>
      <c r="W10" s="47"/>
      <c r="X10" s="47"/>
      <c r="Y10" s="47"/>
      <c r="Z10" s="47"/>
      <c r="AA10" s="47"/>
      <c r="AB10" s="47"/>
      <c r="AC10" s="47"/>
      <c r="AD10" s="47"/>
      <c r="AE10" s="47"/>
      <c r="AF10" s="47"/>
      <c r="AG10" s="47"/>
      <c r="AH10" s="47"/>
      <c r="AI10" s="47"/>
      <c r="AJ10" s="47"/>
      <c r="AK10" s="47"/>
      <c r="AL10" s="47"/>
      <c r="AM10" s="47"/>
      <c r="AN10" s="47"/>
      <c r="AO10" s="47"/>
      <c r="AP10" s="47"/>
      <c r="AQ10" s="47"/>
      <c r="AR10" s="47"/>
      <c r="AS10" s="47"/>
      <c r="AT10" s="47"/>
      <c r="AU10" s="47"/>
      <c r="AV10" s="47"/>
      <c r="AW10" s="47"/>
      <c r="AX10" s="47"/>
      <c r="AY10" s="47"/>
      <c r="AZ10" s="47"/>
      <c r="BA10" s="47"/>
      <c r="BB10" s="47"/>
      <c r="BC10" s="47"/>
      <c r="BD10" s="47"/>
      <c r="BE10" s="47"/>
      <c r="BF10" s="47"/>
      <c r="BG10" s="47"/>
      <c r="BH10" s="47"/>
      <c r="BI10" s="47"/>
      <c r="BJ10" s="47"/>
      <c r="BK10" s="47"/>
      <c r="BL10" s="47"/>
      <c r="BM10" s="47"/>
      <c r="BN10" s="47"/>
      <c r="BO10" s="47"/>
      <c r="BP10" s="47"/>
      <c r="BQ10" s="47"/>
      <c r="BR10" s="47"/>
      <c r="BS10" s="47"/>
      <c r="BT10" s="47"/>
      <c r="BU10" s="47"/>
      <c r="BV10" s="47"/>
      <c r="BW10" s="47"/>
      <c r="BX10" s="47"/>
      <c r="BY10" s="47"/>
      <c r="BZ10" s="47"/>
      <c r="CA10" s="47"/>
      <c r="CB10" s="47"/>
      <c r="CC10" s="47"/>
      <c r="CD10" s="47"/>
      <c r="CE10" s="47"/>
      <c r="CF10" s="47"/>
      <c r="CG10" s="47"/>
      <c r="CH10" s="47"/>
      <c r="CI10" s="47"/>
      <c r="CJ10" s="47"/>
      <c r="CK10" s="47"/>
      <c r="CL10" s="47"/>
      <c r="CM10" s="47"/>
      <c r="CN10" s="47"/>
      <c r="CO10" s="47"/>
      <c r="CP10" s="47"/>
      <c r="CQ10" s="47"/>
      <c r="CR10" s="47"/>
      <c r="CS10" s="47"/>
      <c r="CT10" s="47"/>
      <c r="CU10" s="47"/>
      <c r="CV10" s="47"/>
      <c r="CW10" s="47"/>
      <c r="CX10" s="47"/>
      <c r="CY10" s="47"/>
      <c r="CZ10" s="47"/>
      <c r="DA10" s="47"/>
      <c r="DB10" s="47"/>
      <c r="DC10" s="47"/>
      <c r="DD10" s="47"/>
      <c r="DE10" s="47"/>
      <c r="DF10" s="47"/>
      <c r="DG10" s="47"/>
      <c r="DH10" s="47"/>
      <c r="DI10" s="47"/>
      <c r="DJ10" s="47"/>
      <c r="DK10" s="47"/>
      <c r="DL10" s="47"/>
      <c r="DM10" s="47"/>
      <c r="DN10" s="47"/>
      <c r="DO10" s="47"/>
      <c r="DP10" s="47"/>
      <c r="DQ10" s="47"/>
      <c r="DR10" s="47"/>
      <c r="DS10" s="47"/>
      <c r="DT10" s="47"/>
      <c r="DU10" s="47"/>
      <c r="DV10" s="47"/>
      <c r="DW10" s="47"/>
      <c r="DX10" s="47"/>
      <c r="DY10" s="47"/>
      <c r="DZ10" s="47"/>
      <c r="EA10" s="47"/>
      <c r="EB10" s="47"/>
      <c r="EC10" s="47"/>
      <c r="ED10" s="47"/>
      <c r="EE10" s="47"/>
      <c r="EF10" s="47"/>
      <c r="EG10" s="47"/>
      <c r="EH10" s="47"/>
      <c r="EI10" s="47"/>
      <c r="EJ10" s="47"/>
      <c r="EK10" s="47"/>
      <c r="EL10" s="47"/>
      <c r="EM10" s="47"/>
      <c r="EN10" s="47"/>
      <c r="EO10" s="47"/>
      <c r="EP10" s="47"/>
      <c r="EQ10" s="47"/>
      <c r="ER10" s="47"/>
      <c r="ES10" s="47"/>
      <c r="ET10" s="47"/>
      <c r="EU10" s="47"/>
      <c r="EV10" s="47"/>
      <c r="EW10" s="47"/>
      <c r="EX10" s="47"/>
      <c r="EY10" s="47"/>
      <c r="EZ10" s="47"/>
      <c r="FA10" s="47"/>
      <c r="FB10" s="47"/>
      <c r="FC10" s="47"/>
      <c r="FD10" s="47"/>
      <c r="FE10" s="47"/>
      <c r="FF10" s="47"/>
      <c r="FG10" s="47"/>
      <c r="FH10" s="47"/>
      <c r="FI10" s="47"/>
      <c r="FJ10" s="47"/>
      <c r="FK10" s="47"/>
      <c r="FL10" s="47"/>
      <c r="FM10" s="47"/>
      <c r="FN10" s="47"/>
      <c r="FO10" s="47"/>
      <c r="FP10" s="47"/>
      <c r="FQ10" s="47"/>
      <c r="FR10" s="47"/>
      <c r="FS10" s="47"/>
      <c r="FT10" s="47"/>
      <c r="FU10" s="47"/>
      <c r="FV10" s="47"/>
      <c r="FW10" s="47"/>
      <c r="FX10" s="47"/>
      <c r="FY10" s="47"/>
      <c r="FZ10" s="47"/>
      <c r="GA10" s="47"/>
      <c r="GB10" s="47"/>
      <c r="GC10" s="47"/>
      <c r="GD10" s="47"/>
      <c r="GE10" s="47"/>
      <c r="GF10" s="47"/>
      <c r="GG10" s="47"/>
      <c r="GH10" s="47"/>
      <c r="GI10" s="47"/>
      <c r="GJ10" s="47"/>
      <c r="GK10" s="47"/>
      <c r="GL10" s="47"/>
      <c r="GM10" s="47"/>
      <c r="GN10" s="47"/>
      <c r="GO10" s="47"/>
      <c r="GP10" s="47"/>
      <c r="GQ10" s="47"/>
      <c r="GR10" s="47"/>
      <c r="GS10" s="47"/>
      <c r="GT10" s="47"/>
      <c r="GU10" s="47"/>
      <c r="GV10" s="47"/>
      <c r="GW10" s="47"/>
      <c r="GX10" s="47"/>
      <c r="GY10" s="47"/>
      <c r="GZ10" s="47"/>
      <c r="HA10" s="47"/>
      <c r="HB10" s="47"/>
      <c r="HC10" s="47"/>
      <c r="HD10" s="47"/>
      <c r="HE10" s="47"/>
      <c r="HF10" s="47"/>
      <c r="HG10" s="47"/>
      <c r="HH10" s="47"/>
      <c r="HI10" s="47"/>
      <c r="HJ10" s="47"/>
      <c r="HK10" s="47"/>
      <c r="HL10" s="47"/>
      <c r="HM10" s="47"/>
      <c r="HN10" s="47"/>
      <c r="HO10" s="47"/>
      <c r="HP10" s="47"/>
      <c r="HQ10" s="47"/>
      <c r="HR10" s="47"/>
      <c r="HS10" s="47"/>
      <c r="HT10" s="47"/>
      <c r="HU10" s="47"/>
      <c r="HV10" s="47"/>
      <c r="HW10" s="47"/>
      <c r="HX10" s="47"/>
      <c r="HY10" s="47"/>
      <c r="HZ10" s="47"/>
      <c r="IA10" s="47"/>
      <c r="IB10" s="47"/>
      <c r="IC10" s="47"/>
      <c r="ID10" s="47"/>
      <c r="IE10" s="47"/>
      <c r="IF10" s="47"/>
      <c r="IG10" s="47"/>
      <c r="IH10" s="47"/>
      <c r="II10" s="47"/>
      <c r="IJ10" s="47"/>
      <c r="IK10" s="47"/>
      <c r="IL10" s="47"/>
      <c r="IM10" s="47"/>
      <c r="IN10" s="47"/>
      <c r="IO10" s="47"/>
      <c r="IP10" s="47"/>
      <c r="IQ10" s="47"/>
      <c r="IR10" s="47"/>
      <c r="IS10" s="47"/>
      <c r="IT10" s="47"/>
      <c r="IU10" s="47"/>
      <c r="IV10" s="47"/>
      <c r="IW10" s="47"/>
      <c r="IX10" s="47"/>
      <c r="IY10" s="47"/>
      <c r="IZ10" s="47"/>
      <c r="JA10" s="47"/>
      <c r="JB10" s="47"/>
      <c r="JC10" s="47"/>
      <c r="JD10" s="47"/>
      <c r="JE10" s="47"/>
      <c r="JF10" s="47"/>
      <c r="JG10" s="47"/>
      <c r="JH10" s="47"/>
      <c r="JI10" s="47"/>
      <c r="JJ10" s="47"/>
      <c r="JK10" s="47"/>
      <c r="JL10" s="47"/>
      <c r="JM10" s="47"/>
      <c r="JN10" s="47"/>
      <c r="JO10" s="47"/>
      <c r="JP10" s="47"/>
      <c r="JQ10" s="47"/>
      <c r="JR10" s="47"/>
      <c r="JS10" s="47"/>
      <c r="JT10" s="47"/>
      <c r="JU10" s="47"/>
      <c r="JV10" s="47"/>
      <c r="JW10" s="47"/>
      <c r="JX10" s="47"/>
      <c r="JY10" s="47"/>
      <c r="JZ10" s="47"/>
      <c r="KA10" s="47"/>
      <c r="KB10" s="47"/>
      <c r="KC10" s="47"/>
      <c r="KD10" s="47"/>
      <c r="KE10" s="47"/>
      <c r="KF10" s="47"/>
      <c r="KG10" s="47"/>
      <c r="KH10" s="47"/>
      <c r="KI10" s="47"/>
      <c r="KJ10" s="47"/>
      <c r="KK10" s="47"/>
      <c r="KL10" s="47"/>
      <c r="KM10" s="47"/>
      <c r="KN10" s="47"/>
      <c r="KO10" s="47"/>
      <c r="KP10" s="47"/>
      <c r="KQ10" s="47"/>
      <c r="KR10" s="47"/>
      <c r="KS10" s="47"/>
      <c r="KT10" s="47"/>
      <c r="KU10" s="47"/>
      <c r="KV10" s="47"/>
      <c r="KW10" s="47"/>
      <c r="KX10" s="47"/>
      <c r="KY10" s="47"/>
      <c r="KZ10" s="47"/>
      <c r="LA10" s="47"/>
      <c r="LB10" s="47"/>
      <c r="LC10" s="47"/>
      <c r="LD10" s="47"/>
      <c r="LE10" s="47"/>
      <c r="LF10" s="47"/>
      <c r="LG10" s="47"/>
      <c r="LH10" s="47"/>
      <c r="LI10" s="47"/>
      <c r="LJ10" s="47"/>
      <c r="LK10" s="47"/>
      <c r="LL10" s="47"/>
      <c r="LM10" s="47"/>
      <c r="LN10" s="47"/>
      <c r="LO10" s="47"/>
      <c r="LP10" s="47"/>
      <c r="LQ10" s="47"/>
      <c r="LR10" s="47"/>
      <c r="LS10" s="47"/>
      <c r="LT10" s="47"/>
      <c r="LU10" s="47"/>
      <c r="LV10" s="47"/>
      <c r="LW10" s="47"/>
      <c r="LX10" s="47"/>
      <c r="LY10" s="47"/>
      <c r="LZ10" s="47"/>
      <c r="MA10" s="47"/>
      <c r="MB10" s="47"/>
      <c r="MC10" s="47"/>
      <c r="MD10" s="47"/>
      <c r="ME10" s="47"/>
      <c r="MF10" s="47"/>
      <c r="MG10" s="47"/>
      <c r="MH10" s="47"/>
      <c r="MI10" s="47"/>
      <c r="MJ10" s="47"/>
      <c r="MK10" s="47"/>
      <c r="ML10" s="47"/>
      <c r="MM10" s="47"/>
      <c r="MN10" s="47"/>
      <c r="MO10" s="47"/>
      <c r="MP10" s="47"/>
      <c r="MQ10" s="47"/>
      <c r="MR10" s="47"/>
      <c r="MS10" s="47"/>
      <c r="MT10" s="47"/>
      <c r="MU10" s="47"/>
      <c r="MV10" s="47"/>
      <c r="MW10" s="47"/>
      <c r="MX10" s="47"/>
      <c r="MY10" s="47"/>
      <c r="MZ10" s="47"/>
      <c r="NA10" s="47"/>
      <c r="NB10" s="47"/>
      <c r="NC10" s="47"/>
      <c r="ND10" s="47"/>
      <c r="NE10" s="47"/>
      <c r="NF10" s="47"/>
      <c r="NG10" s="47"/>
      <c r="NH10" s="47"/>
      <c r="NI10" s="47"/>
      <c r="NJ10" s="47"/>
      <c r="NK10" s="47"/>
      <c r="NL10" s="47"/>
      <c r="NM10" s="47"/>
      <c r="NN10" s="47"/>
      <c r="NO10" s="47"/>
      <c r="NP10" s="47"/>
      <c r="NQ10" s="47"/>
      <c r="NR10" s="47"/>
      <c r="NS10" s="47"/>
      <c r="NT10" s="47"/>
      <c r="NU10" s="47"/>
      <c r="NV10" s="47"/>
      <c r="NW10" s="47"/>
      <c r="NX10" s="47"/>
      <c r="NY10" s="47"/>
      <c r="NZ10" s="47"/>
      <c r="OA10" s="47"/>
      <c r="OB10" s="47"/>
      <c r="OC10" s="47"/>
      <c r="OD10" s="47"/>
      <c r="OE10" s="47"/>
      <c r="OF10" s="47"/>
      <c r="OG10" s="47"/>
      <c r="OH10" s="47"/>
      <c r="OI10" s="47"/>
      <c r="OJ10" s="47"/>
      <c r="OK10" s="47"/>
      <c r="OL10" s="47"/>
      <c r="OM10" s="47"/>
      <c r="ON10" s="47"/>
      <c r="OO10" s="47"/>
      <c r="OP10" s="47"/>
      <c r="OQ10" s="47"/>
      <c r="OR10" s="47"/>
      <c r="OS10" s="47"/>
      <c r="OT10" s="47"/>
      <c r="OU10" s="47"/>
      <c r="OV10" s="47"/>
      <c r="OW10" s="47"/>
      <c r="OX10" s="47"/>
      <c r="OY10" s="47"/>
      <c r="OZ10" s="47"/>
      <c r="PA10" s="47"/>
      <c r="PB10" s="47"/>
      <c r="PC10" s="47"/>
      <c r="PD10" s="47"/>
      <c r="PE10" s="47"/>
      <c r="PF10" s="47"/>
      <c r="PG10" s="47"/>
      <c r="PH10" s="47"/>
      <c r="PI10" s="47"/>
      <c r="PJ10" s="47"/>
      <c r="PK10" s="47"/>
      <c r="PL10" s="47"/>
      <c r="PM10" s="47"/>
      <c r="PN10" s="47"/>
      <c r="PO10" s="47"/>
      <c r="PP10" s="47"/>
      <c r="PQ10" s="47"/>
      <c r="PR10" s="47"/>
      <c r="PS10" s="47"/>
      <c r="PT10" s="47"/>
      <c r="PU10" s="47"/>
      <c r="PV10" s="47"/>
      <c r="PW10" s="47"/>
      <c r="PX10" s="47"/>
      <c r="PY10" s="47"/>
      <c r="PZ10" s="47"/>
      <c r="QA10" s="47"/>
      <c r="QB10" s="47"/>
      <c r="QC10" s="47"/>
      <c r="QD10" s="47"/>
      <c r="QE10" s="47"/>
      <c r="QF10" s="47"/>
      <c r="QG10" s="47"/>
      <c r="QH10" s="47"/>
      <c r="QI10" s="47"/>
      <c r="QJ10" s="47"/>
      <c r="QK10" s="47"/>
      <c r="QL10" s="47"/>
      <c r="QM10" s="47"/>
      <c r="QN10" s="47"/>
      <c r="QO10" s="47"/>
      <c r="QP10" s="47"/>
      <c r="QQ10" s="47"/>
      <c r="QR10" s="47"/>
      <c r="QS10" s="47"/>
      <c r="QT10" s="47"/>
      <c r="QU10" s="47"/>
      <c r="QV10" s="47"/>
      <c r="QW10" s="47"/>
      <c r="QX10" s="47"/>
      <c r="QY10" s="47"/>
      <c r="QZ10" s="47"/>
      <c r="RA10" s="47"/>
      <c r="RB10" s="47"/>
      <c r="RC10" s="47"/>
      <c r="RD10" s="47"/>
      <c r="RE10" s="47"/>
      <c r="RF10" s="47"/>
      <c r="RG10" s="47"/>
      <c r="RH10" s="47"/>
      <c r="RI10" s="47"/>
      <c r="RJ10" s="47"/>
      <c r="RK10" s="47"/>
      <c r="RL10" s="47"/>
      <c r="RM10" s="47"/>
      <c r="RN10" s="47"/>
      <c r="RO10" s="47"/>
      <c r="RP10" s="47"/>
      <c r="RQ10" s="47"/>
      <c r="RR10" s="47"/>
      <c r="RS10" s="47"/>
      <c r="RT10" s="47"/>
      <c r="RU10" s="47"/>
      <c r="RV10" s="47"/>
      <c r="RW10" s="47"/>
      <c r="RX10" s="47"/>
      <c r="RY10" s="47"/>
      <c r="RZ10" s="47"/>
      <c r="SA10" s="47"/>
      <c r="SB10" s="47"/>
      <c r="SC10" s="47"/>
      <c r="SD10" s="47"/>
      <c r="SE10" s="47"/>
      <c r="SF10" s="47"/>
      <c r="SG10" s="47"/>
      <c r="SH10" s="47"/>
      <c r="SI10" s="47"/>
      <c r="SJ10" s="47"/>
      <c r="SK10" s="47"/>
      <c r="SL10" s="47"/>
      <c r="SM10" s="47"/>
      <c r="SN10" s="47"/>
      <c r="SO10" s="47"/>
      <c r="SP10" s="47"/>
      <c r="SQ10" s="47"/>
      <c r="SR10" s="47"/>
      <c r="SS10" s="47"/>
      <c r="ST10" s="47"/>
      <c r="SU10" s="47"/>
      <c r="SV10" s="47"/>
      <c r="SW10" s="47"/>
      <c r="SX10" s="47"/>
      <c r="SY10" s="47"/>
      <c r="SZ10" s="47"/>
      <c r="TA10" s="47"/>
      <c r="TB10" s="47"/>
      <c r="TC10" s="47"/>
      <c r="TD10" s="47"/>
      <c r="TE10" s="47"/>
      <c r="TF10" s="47"/>
      <c r="TG10" s="47"/>
      <c r="TH10" s="47"/>
      <c r="TI10" s="47"/>
      <c r="TJ10" s="47"/>
      <c r="TK10" s="47"/>
      <c r="TL10" s="47"/>
      <c r="TM10" s="47"/>
      <c r="TN10" s="47"/>
      <c r="TO10" s="47"/>
      <c r="TP10" s="47"/>
      <c r="TQ10" s="47"/>
      <c r="TR10" s="47"/>
      <c r="TS10" s="47"/>
      <c r="TT10" s="47"/>
      <c r="TU10" s="47"/>
      <c r="TV10" s="47"/>
      <c r="TW10" s="47"/>
      <c r="TX10" s="47"/>
      <c r="TY10" s="47"/>
      <c r="TZ10" s="47"/>
      <c r="UA10" s="47"/>
      <c r="UB10" s="47"/>
      <c r="UC10" s="47"/>
      <c r="UD10" s="47"/>
      <c r="UE10" s="47"/>
      <c r="UF10" s="47"/>
      <c r="UG10" s="47"/>
      <c r="UH10" s="47"/>
      <c r="UI10" s="47"/>
      <c r="UJ10" s="47"/>
      <c r="UK10" s="47"/>
      <c r="UL10" s="47"/>
      <c r="UM10" s="47"/>
      <c r="UN10" s="47"/>
      <c r="UO10" s="47"/>
      <c r="UP10" s="47"/>
      <c r="UQ10" s="47"/>
      <c r="UR10" s="47"/>
      <c r="US10" s="47"/>
      <c r="UT10" s="47"/>
      <c r="UU10" s="47"/>
      <c r="UV10" s="47"/>
      <c r="UW10" s="47"/>
      <c r="UX10" s="47"/>
      <c r="UY10" s="47"/>
      <c r="UZ10" s="47"/>
      <c r="VA10" s="47"/>
      <c r="VB10" s="47"/>
      <c r="VC10" s="47"/>
      <c r="VD10" s="47"/>
      <c r="VE10" s="47"/>
      <c r="VF10" s="47"/>
      <c r="VG10" s="47"/>
      <c r="VH10" s="47"/>
      <c r="VI10" s="47"/>
      <c r="VJ10" s="47"/>
      <c r="VK10" s="47"/>
      <c r="VL10" s="47"/>
      <c r="VM10" s="47"/>
      <c r="VN10" s="47"/>
      <c r="VO10" s="47"/>
      <c r="VP10" s="47"/>
      <c r="VQ10" s="47"/>
      <c r="VR10" s="47"/>
      <c r="VS10" s="47"/>
      <c r="VT10" s="47"/>
      <c r="VU10" s="47"/>
      <c r="VV10" s="47"/>
      <c r="VW10" s="47"/>
      <c r="VX10" s="47"/>
      <c r="VY10" s="47"/>
      <c r="VZ10" s="47"/>
      <c r="WA10" s="47"/>
      <c r="WB10" s="47"/>
      <c r="WC10" s="47"/>
      <c r="WD10" s="47"/>
      <c r="WE10" s="47"/>
      <c r="WF10" s="47"/>
      <c r="WG10" s="47"/>
      <c r="WH10" s="47"/>
      <c r="WI10" s="47"/>
      <c r="WJ10" s="47"/>
      <c r="WK10" s="47"/>
      <c r="WL10" s="47"/>
      <c r="WM10" s="47"/>
      <c r="WN10" s="47"/>
      <c r="WO10" s="47"/>
      <c r="WP10" s="47"/>
      <c r="WQ10" s="47"/>
      <c r="WR10" s="47"/>
      <c r="WS10" s="47"/>
      <c r="WT10" s="47"/>
      <c r="WU10" s="47"/>
      <c r="WV10" s="47"/>
      <c r="WW10" s="47"/>
      <c r="WX10" s="47"/>
      <c r="WY10" s="47"/>
      <c r="WZ10" s="47"/>
      <c r="XA10" s="47"/>
      <c r="XB10" s="47"/>
      <c r="XC10" s="47"/>
      <c r="XD10" s="47"/>
      <c r="XE10" s="47"/>
      <c r="XF10" s="47"/>
      <c r="XG10" s="47"/>
      <c r="XH10" s="47"/>
      <c r="XI10" s="47"/>
      <c r="XJ10" s="47"/>
      <c r="XK10" s="47"/>
      <c r="XL10" s="47"/>
      <c r="XM10" s="47"/>
      <c r="XN10" s="47"/>
      <c r="XO10" s="47"/>
      <c r="XP10" s="47"/>
      <c r="XQ10" s="47"/>
      <c r="XR10" s="47"/>
      <c r="XS10" s="47"/>
      <c r="XT10" s="47"/>
      <c r="XU10" s="47"/>
      <c r="XV10" s="47"/>
      <c r="XW10" s="47"/>
      <c r="XX10" s="47"/>
      <c r="XY10" s="47"/>
      <c r="XZ10" s="47"/>
      <c r="YA10" s="47"/>
      <c r="YB10" s="47"/>
      <c r="YC10" s="47"/>
      <c r="YD10" s="47"/>
      <c r="YE10" s="47"/>
      <c r="YF10" s="47"/>
      <c r="YG10" s="47"/>
      <c r="YH10" s="47"/>
      <c r="YI10" s="47"/>
      <c r="YJ10" s="47"/>
      <c r="YK10" s="47"/>
      <c r="YL10" s="47"/>
      <c r="YM10" s="47"/>
      <c r="YN10" s="47"/>
      <c r="YO10" s="47"/>
      <c r="YP10" s="47"/>
      <c r="YQ10" s="47"/>
      <c r="YR10" s="47"/>
      <c r="YS10" s="47"/>
      <c r="YT10" s="47"/>
      <c r="YU10" s="47"/>
      <c r="YV10" s="47"/>
      <c r="YW10" s="47"/>
      <c r="YX10" s="47"/>
      <c r="YY10" s="47"/>
      <c r="YZ10" s="47"/>
      <c r="ZA10" s="47"/>
      <c r="ZB10" s="47"/>
      <c r="ZC10" s="47"/>
      <c r="ZD10" s="47"/>
      <c r="ZE10" s="47"/>
      <c r="ZF10" s="47"/>
      <c r="ZG10" s="47"/>
      <c r="ZH10" s="47"/>
      <c r="ZI10" s="47"/>
      <c r="ZJ10" s="47"/>
      <c r="ZK10" s="47"/>
      <c r="ZL10" s="47"/>
      <c r="ZM10" s="47"/>
      <c r="ZN10" s="47"/>
      <c r="ZO10" s="47"/>
      <c r="ZP10" s="47"/>
      <c r="ZQ10" s="47"/>
      <c r="ZR10" s="47"/>
      <c r="ZS10" s="47"/>
      <c r="ZT10" s="47"/>
      <c r="ZU10" s="47"/>
      <c r="ZV10" s="47"/>
      <c r="ZW10" s="47"/>
      <c r="ZX10" s="47"/>
      <c r="ZY10" s="47"/>
      <c r="ZZ10" s="47"/>
      <c r="AAA10" s="47"/>
      <c r="AAB10" s="47"/>
      <c r="AAC10" s="47"/>
      <c r="AAD10" s="47"/>
      <c r="AAE10" s="47"/>
      <c r="AAF10" s="47"/>
      <c r="AAG10" s="47"/>
      <c r="AAH10" s="47"/>
      <c r="AAI10" s="47"/>
      <c r="AAJ10" s="47"/>
      <c r="AAK10" s="47"/>
      <c r="AAL10" s="47"/>
      <c r="AAM10" s="47"/>
      <c r="AAN10" s="47"/>
      <c r="AAO10" s="47"/>
      <c r="AAP10" s="47"/>
      <c r="AAQ10" s="47"/>
      <c r="AAR10" s="47"/>
      <c r="AAS10" s="47"/>
      <c r="AAT10" s="47"/>
      <c r="AAU10" s="47"/>
      <c r="AAV10" s="47"/>
      <c r="AAW10" s="47"/>
      <c r="AAX10" s="47"/>
      <c r="AAY10" s="47"/>
      <c r="AAZ10" s="47"/>
      <c r="ABA10" s="47"/>
      <c r="ABB10" s="47"/>
      <c r="ABC10" s="47"/>
      <c r="ABD10" s="47"/>
      <c r="ABE10" s="47"/>
      <c r="ABF10" s="47"/>
      <c r="ABG10" s="47"/>
      <c r="ABH10" s="47"/>
      <c r="ABI10" s="47"/>
      <c r="ABJ10" s="47"/>
      <c r="ABK10" s="47"/>
      <c r="ABL10" s="47"/>
      <c r="ABM10" s="47"/>
      <c r="ABN10" s="47"/>
      <c r="ABO10" s="47"/>
      <c r="ABP10" s="47"/>
      <c r="ABQ10" s="47"/>
      <c r="ABR10" s="47"/>
      <c r="ABS10" s="47"/>
      <c r="ABT10" s="47"/>
      <c r="ABU10" s="47"/>
      <c r="ABV10" s="47"/>
      <c r="ABW10" s="47"/>
      <c r="ABX10" s="47"/>
      <c r="ABY10" s="47"/>
      <c r="ABZ10" s="47"/>
      <c r="ACA10" s="47"/>
      <c r="ACB10" s="47"/>
      <c r="ACC10" s="47"/>
      <c r="ACD10" s="47"/>
      <c r="ACE10" s="47"/>
      <c r="ACF10" s="47"/>
      <c r="ACG10" s="47"/>
      <c r="ACH10" s="47"/>
      <c r="ACI10" s="47"/>
      <c r="ACJ10" s="47"/>
      <c r="ACK10" s="47"/>
      <c r="ACL10" s="47"/>
      <c r="ACM10" s="47"/>
      <c r="ACN10" s="47"/>
      <c r="ACO10" s="47"/>
      <c r="ACP10" s="47"/>
      <c r="ACQ10" s="47"/>
      <c r="ACR10" s="47"/>
      <c r="ACS10" s="47"/>
      <c r="ACT10" s="47"/>
      <c r="ACU10" s="47"/>
      <c r="ACV10" s="47"/>
      <c r="ACW10" s="47"/>
      <c r="ACX10" s="47"/>
      <c r="ACY10" s="47"/>
      <c r="ACZ10" s="47"/>
      <c r="ADA10" s="47"/>
      <c r="ADB10" s="47"/>
      <c r="ADC10" s="47"/>
      <c r="ADD10" s="47"/>
      <c r="ADE10" s="47"/>
      <c r="ADF10" s="47"/>
      <c r="ADG10" s="47"/>
      <c r="ADH10" s="47"/>
      <c r="ADI10" s="47"/>
      <c r="ADJ10" s="47"/>
      <c r="ADK10" s="47"/>
      <c r="ADL10" s="47"/>
      <c r="ADM10" s="47"/>
      <c r="ADN10" s="47"/>
      <c r="ADO10" s="47"/>
      <c r="ADP10" s="47"/>
      <c r="ADQ10" s="47"/>
      <c r="ADR10" s="47"/>
      <c r="ADS10" s="47"/>
      <c r="ADT10" s="47"/>
      <c r="ADU10" s="47"/>
      <c r="ADV10" s="47"/>
      <c r="ADW10" s="47"/>
      <c r="ADX10" s="47"/>
      <c r="ADY10" s="47"/>
      <c r="ADZ10" s="47"/>
      <c r="AEA10" s="47"/>
      <c r="AEB10" s="47"/>
      <c r="AEC10" s="47"/>
      <c r="AED10" s="47"/>
      <c r="AEE10" s="47"/>
      <c r="AEF10" s="47"/>
      <c r="AEG10" s="47"/>
      <c r="AEH10" s="47"/>
      <c r="AEI10" s="47"/>
      <c r="AEJ10" s="47"/>
      <c r="AEK10" s="47"/>
      <c r="AEL10" s="47"/>
      <c r="AEM10" s="47"/>
      <c r="AEN10" s="47"/>
      <c r="AEO10" s="47"/>
      <c r="AEP10" s="47"/>
      <c r="AEQ10" s="47"/>
      <c r="AER10" s="47"/>
      <c r="AES10" s="47"/>
      <c r="AET10" s="47"/>
      <c r="AEU10" s="47"/>
      <c r="AEV10" s="47"/>
      <c r="AEW10" s="47"/>
      <c r="AEX10" s="47"/>
      <c r="AEY10" s="47"/>
      <c r="AEZ10" s="47"/>
      <c r="AFA10" s="47"/>
      <c r="AFB10" s="47"/>
      <c r="AFC10" s="47"/>
      <c r="AFD10" s="47"/>
      <c r="AFE10" s="47"/>
      <c r="AFF10" s="47"/>
      <c r="AFG10" s="47"/>
      <c r="AFH10" s="47"/>
      <c r="AFI10" s="47"/>
      <c r="AFJ10" s="47"/>
      <c r="AFK10" s="47"/>
      <c r="AFL10" s="47"/>
      <c r="AFM10" s="47"/>
      <c r="AFN10" s="47"/>
      <c r="AFO10" s="47"/>
      <c r="AFP10" s="47"/>
      <c r="AFQ10" s="47"/>
      <c r="AFR10" s="47"/>
      <c r="AFS10" s="47"/>
      <c r="AFT10" s="47"/>
      <c r="AFU10" s="47"/>
      <c r="AFV10" s="47"/>
      <c r="AFW10" s="47"/>
      <c r="AFX10" s="47"/>
      <c r="AFY10" s="47"/>
      <c r="AFZ10" s="47"/>
      <c r="AGA10" s="47"/>
      <c r="AGB10" s="47"/>
      <c r="AGC10" s="47"/>
      <c r="AGD10" s="47"/>
      <c r="AGE10" s="47"/>
      <c r="AGF10" s="47"/>
      <c r="AGG10" s="47"/>
      <c r="AGH10" s="47"/>
      <c r="AGI10" s="47"/>
      <c r="AGJ10" s="47"/>
      <c r="AGK10" s="47"/>
      <c r="AGL10" s="47"/>
      <c r="AGM10" s="47"/>
      <c r="AGN10" s="47"/>
      <c r="AGO10" s="47"/>
      <c r="AGP10" s="47"/>
      <c r="AGQ10" s="47"/>
      <c r="AGR10" s="47"/>
      <c r="AGS10" s="47"/>
      <c r="AGT10" s="47"/>
      <c r="AGU10" s="47"/>
      <c r="AGV10" s="47"/>
      <c r="AGW10" s="47"/>
      <c r="AGX10" s="47"/>
      <c r="AGY10" s="47"/>
      <c r="AGZ10" s="47"/>
      <c r="AHA10" s="47"/>
      <c r="AHB10" s="47"/>
      <c r="AHC10" s="47"/>
      <c r="AHD10" s="47"/>
      <c r="AHE10" s="47"/>
      <c r="AHF10" s="47"/>
      <c r="AHG10" s="47"/>
      <c r="AHH10" s="47"/>
      <c r="AHI10" s="47"/>
      <c r="AHJ10" s="47"/>
      <c r="AHK10" s="47"/>
      <c r="AHL10" s="47"/>
      <c r="AHM10" s="47"/>
      <c r="AHN10" s="47"/>
      <c r="AHO10" s="47"/>
      <c r="AHP10" s="47"/>
      <c r="AHQ10" s="47"/>
      <c r="AHR10" s="47"/>
      <c r="AHS10" s="47"/>
      <c r="AHT10" s="47"/>
      <c r="AHU10" s="47"/>
      <c r="AHV10" s="47"/>
      <c r="AHW10" s="47"/>
      <c r="AHX10" s="47"/>
      <c r="AHY10" s="47"/>
      <c r="AHZ10" s="47"/>
      <c r="AIA10" s="47"/>
      <c r="AIB10" s="47"/>
      <c r="AIC10" s="47"/>
      <c r="AID10" s="47"/>
      <c r="AIE10" s="47"/>
      <c r="AIF10" s="47"/>
      <c r="AIG10" s="47"/>
      <c r="AIH10" s="47"/>
      <c r="AII10" s="47"/>
      <c r="AIJ10" s="47"/>
      <c r="AIK10" s="47"/>
      <c r="AIL10" s="47"/>
      <c r="AIM10" s="47"/>
      <c r="AIN10" s="47"/>
      <c r="AIO10" s="47"/>
      <c r="AIP10" s="47"/>
      <c r="AIQ10" s="47"/>
      <c r="AIR10" s="47"/>
      <c r="AIS10" s="47"/>
      <c r="AIT10" s="47"/>
      <c r="AIU10" s="47"/>
      <c r="AIV10" s="47"/>
      <c r="AIW10" s="47"/>
      <c r="AIX10" s="47"/>
      <c r="AIY10" s="47"/>
      <c r="AIZ10" s="47"/>
      <c r="AJA10" s="47"/>
      <c r="AJB10" s="47"/>
      <c r="AJC10" s="47"/>
      <c r="AJD10" s="47"/>
      <c r="AJE10" s="47"/>
      <c r="AJF10" s="47"/>
      <c r="AJG10" s="47"/>
      <c r="AJH10" s="47"/>
      <c r="AJI10" s="47"/>
      <c r="AJJ10" s="47"/>
      <c r="AJK10" s="47"/>
      <c r="AJL10" s="47"/>
      <c r="AJM10" s="47"/>
      <c r="AJN10" s="47"/>
      <c r="AJO10" s="47"/>
      <c r="AJP10" s="47"/>
      <c r="AJQ10" s="47"/>
      <c r="AJR10" s="47"/>
      <c r="AJS10" s="47"/>
      <c r="AJT10" s="47"/>
      <c r="AJU10" s="47"/>
      <c r="AJV10" s="47"/>
      <c r="AJW10" s="47"/>
      <c r="AJX10" s="47"/>
      <c r="AJY10" s="47"/>
      <c r="AJZ10" s="47"/>
      <c r="AKA10" s="47"/>
      <c r="AKB10" s="47"/>
      <c r="AKC10" s="47"/>
      <c r="AKD10" s="47"/>
      <c r="AKE10" s="47"/>
      <c r="AKF10" s="47"/>
      <c r="AKG10" s="47"/>
      <c r="AKH10" s="47"/>
      <c r="AKI10" s="47"/>
      <c r="AKJ10" s="47"/>
      <c r="AKK10" s="47"/>
      <c r="AKL10" s="47"/>
      <c r="AKM10" s="47"/>
      <c r="AKN10" s="47"/>
      <c r="AKO10" s="47"/>
      <c r="AKP10" s="47"/>
      <c r="AKQ10" s="47"/>
      <c r="AKR10" s="47"/>
      <c r="AKS10" s="47"/>
      <c r="AKT10" s="47"/>
      <c r="AKU10" s="47"/>
      <c r="AKV10" s="47"/>
      <c r="AKW10" s="47"/>
      <c r="AKX10" s="47"/>
      <c r="AKY10" s="47"/>
      <c r="AKZ10" s="47"/>
      <c r="ALA10" s="47"/>
      <c r="ALB10" s="47"/>
      <c r="ALC10" s="47"/>
      <c r="ALD10" s="47"/>
      <c r="ALE10" s="47"/>
      <c r="ALF10" s="47"/>
      <c r="ALG10" s="47"/>
      <c r="ALH10" s="47"/>
      <c r="ALI10" s="47"/>
      <c r="ALJ10" s="47"/>
      <c r="ALK10" s="47"/>
      <c r="ALL10" s="47"/>
      <c r="ALM10" s="47"/>
      <c r="ALN10" s="47"/>
      <c r="ALO10" s="47"/>
      <c r="ALP10" s="47"/>
      <c r="ALQ10" s="47"/>
      <c r="ALR10" s="47"/>
      <c r="ALS10" s="47"/>
      <c r="ALT10" s="47"/>
      <c r="ALU10" s="47"/>
      <c r="ALV10" s="47"/>
      <c r="ALW10" s="47"/>
      <c r="ALX10" s="47"/>
      <c r="ALY10" s="47"/>
      <c r="ALZ10" s="47"/>
      <c r="AMA10" s="47"/>
      <c r="AMB10" s="47"/>
      <c r="AMC10" s="47"/>
      <c r="AMD10" s="47"/>
      <c r="AME10" s="47"/>
      <c r="AMF10" s="47"/>
      <c r="AMG10" s="47"/>
      <c r="AMH10" s="47"/>
      <c r="AMI10" s="47"/>
      <c r="AMJ10" s="47"/>
      <c r="AMK10" s="47"/>
      <c r="AML10" s="47"/>
      <c r="AMM10" s="47"/>
      <c r="AMN10" s="47"/>
      <c r="AMO10" s="47"/>
      <c r="AMP10" s="47"/>
      <c r="AMQ10" s="47"/>
      <c r="AMR10" s="47"/>
      <c r="AMS10" s="47"/>
      <c r="AMT10" s="47"/>
      <c r="AMU10" s="47"/>
      <c r="AMV10" s="47"/>
      <c r="AMW10" s="47"/>
      <c r="AMX10" s="47"/>
      <c r="AMY10" s="47"/>
      <c r="AMZ10" s="47"/>
      <c r="ANA10" s="47"/>
      <c r="ANB10" s="47"/>
      <c r="ANC10" s="47"/>
      <c r="AND10" s="47"/>
      <c r="ANE10" s="47"/>
      <c r="ANF10" s="47"/>
      <c r="ANG10" s="47"/>
      <c r="ANH10" s="47"/>
      <c r="ANI10" s="47"/>
      <c r="ANJ10" s="47"/>
      <c r="ANK10" s="47"/>
      <c r="ANL10" s="47"/>
      <c r="ANM10" s="47"/>
      <c r="ANN10" s="47"/>
      <c r="ANO10" s="47"/>
      <c r="ANP10" s="47"/>
      <c r="ANQ10" s="47"/>
      <c r="ANR10" s="47"/>
      <c r="ANS10" s="47"/>
      <c r="ANT10" s="47"/>
      <c r="ANU10" s="47"/>
      <c r="ANV10" s="47"/>
      <c r="ANW10" s="47"/>
      <c r="ANX10" s="47"/>
      <c r="ANY10" s="47"/>
      <c r="ANZ10" s="47"/>
      <c r="AOA10" s="47"/>
      <c r="AOB10" s="47"/>
      <c r="AOC10" s="47"/>
      <c r="AOD10" s="47"/>
      <c r="AOE10" s="47"/>
      <c r="AOF10" s="47"/>
      <c r="AOG10" s="47"/>
      <c r="AOH10" s="47"/>
      <c r="AOI10" s="47"/>
      <c r="AOJ10" s="47"/>
      <c r="AOK10" s="47"/>
      <c r="AOL10" s="47"/>
      <c r="AOM10" s="47"/>
      <c r="AON10" s="47"/>
      <c r="AOO10" s="47"/>
      <c r="AOP10" s="47"/>
      <c r="AOQ10" s="47"/>
      <c r="AOR10" s="47"/>
      <c r="AOS10" s="47"/>
      <c r="AOT10" s="47"/>
      <c r="AOU10" s="47"/>
      <c r="AOV10" s="47"/>
      <c r="AOW10" s="47"/>
      <c r="AOX10" s="47"/>
      <c r="AOY10" s="47"/>
      <c r="AOZ10" s="47"/>
      <c r="APA10" s="47"/>
      <c r="APB10" s="47"/>
      <c r="APC10" s="47"/>
      <c r="APD10" s="47"/>
      <c r="APE10" s="47"/>
      <c r="APF10" s="47"/>
      <c r="APG10" s="47"/>
      <c r="APH10" s="47"/>
      <c r="API10" s="47"/>
      <c r="APJ10" s="47"/>
      <c r="APK10" s="47"/>
      <c r="APL10" s="47"/>
      <c r="APM10" s="47"/>
      <c r="APN10" s="47"/>
      <c r="APO10" s="47"/>
      <c r="APP10" s="47"/>
      <c r="APQ10" s="47"/>
      <c r="APR10" s="47"/>
      <c r="APS10" s="47"/>
      <c r="APT10" s="47"/>
      <c r="APU10" s="47"/>
      <c r="APV10" s="47"/>
      <c r="APW10" s="47"/>
      <c r="APX10" s="47"/>
      <c r="APY10" s="47"/>
      <c r="APZ10" s="47"/>
      <c r="AQA10" s="47"/>
      <c r="AQB10" s="47"/>
      <c r="AQC10" s="47"/>
      <c r="AQD10" s="47"/>
      <c r="AQE10" s="47"/>
      <c r="AQF10" s="47"/>
      <c r="AQG10" s="47"/>
      <c r="AQH10" s="47"/>
      <c r="AQI10" s="47"/>
      <c r="AQJ10" s="47"/>
      <c r="AQK10" s="47"/>
      <c r="AQL10" s="47"/>
      <c r="AQM10" s="47"/>
      <c r="AQN10" s="47"/>
      <c r="AQO10" s="47"/>
      <c r="AQP10" s="47"/>
      <c r="AQQ10" s="47"/>
      <c r="AQR10" s="47"/>
      <c r="AQS10" s="47"/>
      <c r="AQT10" s="47"/>
      <c r="AQU10" s="47"/>
      <c r="AQV10" s="47"/>
      <c r="AQW10" s="47"/>
      <c r="AQX10" s="47"/>
      <c r="AQY10" s="47"/>
      <c r="AQZ10" s="47"/>
      <c r="ARA10" s="47"/>
      <c r="ARB10" s="47"/>
      <c r="ARC10" s="47"/>
      <c r="ARD10" s="47"/>
      <c r="ARE10" s="47"/>
      <c r="ARF10" s="47"/>
      <c r="ARG10" s="47"/>
      <c r="ARH10" s="47"/>
      <c r="ARI10" s="47"/>
      <c r="ARJ10" s="47"/>
      <c r="ARK10" s="47"/>
      <c r="ARL10" s="47"/>
      <c r="ARM10" s="47"/>
      <c r="ARN10" s="47"/>
      <c r="ARO10" s="47"/>
      <c r="ARP10" s="47"/>
      <c r="ARQ10" s="47"/>
      <c r="ARR10" s="47"/>
      <c r="ARS10" s="47"/>
      <c r="ART10" s="47"/>
      <c r="ARU10" s="47"/>
      <c r="ARV10" s="47"/>
      <c r="ARW10" s="47"/>
      <c r="ARX10" s="47"/>
      <c r="ARY10" s="47"/>
      <c r="ARZ10" s="47"/>
      <c r="ASA10" s="47"/>
      <c r="ASB10" s="47"/>
      <c r="ASC10" s="47"/>
      <c r="ASD10" s="47"/>
      <c r="ASE10" s="47"/>
      <c r="ASF10" s="47"/>
      <c r="ASG10" s="47"/>
      <c r="ASH10" s="47"/>
      <c r="ASI10" s="47"/>
      <c r="ASJ10" s="47"/>
      <c r="ASK10" s="47"/>
      <c r="ASL10" s="47"/>
      <c r="ASM10" s="47"/>
      <c r="ASN10" s="47"/>
      <c r="ASO10" s="47"/>
      <c r="ASP10" s="47"/>
      <c r="ASQ10" s="47"/>
      <c r="ASR10" s="47"/>
      <c r="ASS10" s="47"/>
      <c r="AST10" s="47"/>
      <c r="ASU10" s="47"/>
      <c r="ASV10" s="47"/>
      <c r="ASW10" s="47"/>
      <c r="ASX10" s="47"/>
      <c r="ASY10" s="47"/>
      <c r="ASZ10" s="47"/>
      <c r="ATA10" s="47"/>
      <c r="ATB10" s="47"/>
      <c r="ATC10" s="47"/>
      <c r="ATD10" s="47"/>
      <c r="ATE10" s="47"/>
      <c r="ATF10" s="47"/>
      <c r="ATG10" s="47"/>
      <c r="ATH10" s="47"/>
      <c r="ATI10" s="47"/>
      <c r="ATJ10" s="47"/>
      <c r="ATK10" s="47"/>
      <c r="ATL10" s="47"/>
      <c r="ATM10" s="47"/>
      <c r="ATN10" s="47"/>
      <c r="ATO10" s="47"/>
      <c r="ATP10" s="47"/>
      <c r="ATQ10" s="47"/>
      <c r="ATR10" s="47"/>
      <c r="ATS10" s="47"/>
      <c r="ATT10" s="47"/>
      <c r="ATU10" s="47"/>
      <c r="ATV10" s="47"/>
      <c r="ATW10" s="47"/>
      <c r="ATX10" s="47"/>
      <c r="ATY10" s="47"/>
      <c r="ATZ10" s="47"/>
      <c r="AUA10" s="47"/>
      <c r="AUB10" s="47"/>
      <c r="AUC10" s="47"/>
      <c r="AUD10" s="47"/>
      <c r="AUE10" s="47"/>
      <c r="AUF10" s="47"/>
      <c r="AUG10" s="47"/>
      <c r="AUH10" s="47"/>
      <c r="AUI10" s="47"/>
      <c r="AUJ10" s="47"/>
      <c r="AUK10" s="47"/>
      <c r="AUL10" s="47"/>
      <c r="AUM10" s="47"/>
      <c r="AUN10" s="47"/>
      <c r="AUO10" s="47"/>
      <c r="AUP10" s="47"/>
      <c r="AUQ10" s="47"/>
      <c r="AUR10" s="47"/>
      <c r="AUS10" s="47"/>
      <c r="AUT10" s="47"/>
      <c r="AUU10" s="47"/>
      <c r="AUV10" s="47"/>
      <c r="AUW10" s="47"/>
      <c r="AUX10" s="47"/>
      <c r="AUY10" s="47"/>
      <c r="AUZ10" s="47"/>
      <c r="AVA10" s="47"/>
      <c r="AVB10" s="47"/>
      <c r="AVC10" s="47"/>
      <c r="AVD10" s="47"/>
      <c r="AVE10" s="47"/>
      <c r="AVF10" s="47"/>
      <c r="AVG10" s="47"/>
      <c r="AVH10" s="47"/>
      <c r="AVI10" s="47"/>
      <c r="AVJ10" s="47"/>
      <c r="AVK10" s="47"/>
      <c r="AVL10" s="47"/>
      <c r="AVM10" s="47"/>
      <c r="AVN10" s="47"/>
      <c r="AVO10" s="47"/>
      <c r="AVP10" s="47"/>
      <c r="AVQ10" s="47"/>
      <c r="AVR10" s="47"/>
      <c r="AVS10" s="47"/>
      <c r="AVT10" s="47"/>
      <c r="AVU10" s="47"/>
      <c r="AVV10" s="47"/>
      <c r="AVW10" s="47"/>
      <c r="AVX10" s="47"/>
      <c r="AVY10" s="47"/>
      <c r="AVZ10" s="47"/>
      <c r="AWA10" s="47"/>
      <c r="AWB10" s="47"/>
      <c r="AWC10" s="47"/>
      <c r="AWD10" s="47"/>
      <c r="AWE10" s="47"/>
      <c r="AWF10" s="47"/>
      <c r="AWG10" s="47"/>
      <c r="AWH10" s="47"/>
      <c r="AWI10" s="47"/>
      <c r="AWJ10" s="47"/>
      <c r="AWK10" s="47"/>
      <c r="AWL10" s="47"/>
      <c r="AWM10" s="47"/>
      <c r="AWN10" s="47"/>
      <c r="AWO10" s="47"/>
      <c r="AWP10" s="47"/>
      <c r="AWQ10" s="47"/>
      <c r="AWR10" s="47"/>
      <c r="AWS10" s="47"/>
      <c r="AWT10" s="47"/>
      <c r="AWU10" s="47"/>
      <c r="AWV10" s="47"/>
      <c r="AWW10" s="47"/>
      <c r="AWX10" s="47"/>
      <c r="AWY10" s="47"/>
      <c r="AWZ10" s="47"/>
      <c r="AXA10" s="47"/>
      <c r="AXB10" s="47"/>
      <c r="AXC10" s="47"/>
      <c r="AXD10" s="47"/>
      <c r="AXE10" s="47"/>
      <c r="AXF10" s="47"/>
      <c r="AXG10" s="47"/>
      <c r="AXH10" s="47"/>
      <c r="AXI10" s="47"/>
      <c r="AXJ10" s="47"/>
      <c r="AXK10" s="47"/>
      <c r="AXL10" s="47"/>
      <c r="AXM10" s="47"/>
      <c r="AXN10" s="47"/>
      <c r="AXO10" s="47"/>
      <c r="AXP10" s="47"/>
      <c r="AXQ10" s="47"/>
      <c r="AXR10" s="47"/>
      <c r="AXS10" s="47"/>
      <c r="AXT10" s="47"/>
      <c r="AXU10" s="47"/>
      <c r="AXV10" s="47"/>
      <c r="AXW10" s="47"/>
      <c r="AXX10" s="47"/>
      <c r="AXY10" s="47"/>
      <c r="AXZ10" s="47"/>
      <c r="AYA10" s="47"/>
      <c r="AYB10" s="47"/>
      <c r="AYC10" s="47"/>
      <c r="AYD10" s="47"/>
      <c r="AYE10" s="47"/>
      <c r="AYF10" s="47"/>
      <c r="AYG10" s="47"/>
      <c r="AYH10" s="47"/>
      <c r="AYI10" s="47"/>
      <c r="AYJ10" s="47"/>
      <c r="AYK10" s="47"/>
      <c r="AYL10" s="47"/>
      <c r="AYM10" s="47"/>
      <c r="AYN10" s="47"/>
      <c r="AYO10" s="47"/>
      <c r="AYP10" s="47"/>
      <c r="AYQ10" s="47"/>
      <c r="AYR10" s="47"/>
      <c r="AYS10" s="47"/>
      <c r="AYT10" s="47"/>
      <c r="AYU10" s="47"/>
      <c r="AYV10" s="47"/>
      <c r="AYW10" s="47"/>
      <c r="AYX10" s="47"/>
      <c r="AYY10" s="47"/>
      <c r="AYZ10" s="47"/>
      <c r="AZA10" s="47"/>
      <c r="AZB10" s="47"/>
      <c r="AZC10" s="47"/>
      <c r="AZD10" s="47"/>
      <c r="AZE10" s="47"/>
      <c r="AZF10" s="47"/>
      <c r="AZG10" s="47"/>
      <c r="AZH10" s="47"/>
      <c r="AZI10" s="47"/>
      <c r="AZJ10" s="47"/>
      <c r="AZK10" s="47"/>
      <c r="AZL10" s="47"/>
      <c r="AZM10" s="47"/>
      <c r="AZN10" s="47"/>
      <c r="AZO10" s="47"/>
      <c r="AZP10" s="47"/>
      <c r="AZQ10" s="47"/>
      <c r="AZR10" s="47"/>
      <c r="AZS10" s="47"/>
      <c r="AZT10" s="47"/>
      <c r="AZU10" s="47"/>
      <c r="AZV10" s="47"/>
      <c r="AZW10" s="47"/>
      <c r="AZX10" s="47"/>
      <c r="AZY10" s="47"/>
      <c r="AZZ10" s="47"/>
      <c r="BAA10" s="47"/>
      <c r="BAB10" s="47"/>
      <c r="BAC10" s="47"/>
      <c r="BAD10" s="47"/>
      <c r="BAE10" s="47"/>
      <c r="BAF10" s="47"/>
      <c r="BAG10" s="47"/>
      <c r="BAH10" s="47"/>
      <c r="BAI10" s="47"/>
      <c r="BAJ10" s="47"/>
      <c r="BAK10" s="47"/>
      <c r="BAL10" s="47"/>
      <c r="BAM10" s="47"/>
      <c r="BAN10" s="47"/>
      <c r="BAO10" s="47"/>
      <c r="BAP10" s="47"/>
      <c r="BAQ10" s="47"/>
      <c r="BAR10" s="47"/>
      <c r="BAS10" s="47"/>
      <c r="BAT10" s="47"/>
      <c r="BAU10" s="47"/>
      <c r="BAV10" s="47"/>
      <c r="BAW10" s="47"/>
      <c r="BAX10" s="47"/>
      <c r="BAY10" s="47"/>
      <c r="BAZ10" s="47"/>
      <c r="BBA10" s="47"/>
      <c r="BBB10" s="47"/>
      <c r="BBC10" s="47"/>
      <c r="BBD10" s="47"/>
      <c r="BBE10" s="47"/>
      <c r="BBF10" s="47"/>
      <c r="BBG10" s="47"/>
      <c r="BBH10" s="47"/>
      <c r="BBI10" s="47"/>
      <c r="BBJ10" s="47"/>
      <c r="BBK10" s="47"/>
      <c r="BBL10" s="47"/>
      <c r="BBM10" s="47"/>
      <c r="BBN10" s="47"/>
      <c r="BBO10" s="47"/>
      <c r="BBP10" s="47"/>
      <c r="BBQ10" s="47"/>
      <c r="BBR10" s="47"/>
      <c r="BBS10" s="47"/>
      <c r="BBT10" s="47"/>
      <c r="BBU10" s="47"/>
      <c r="BBV10" s="47"/>
      <c r="BBW10" s="47"/>
      <c r="BBX10" s="47"/>
      <c r="BBY10" s="47"/>
      <c r="BBZ10" s="47"/>
      <c r="BCA10" s="47"/>
      <c r="BCB10" s="47"/>
      <c r="BCC10" s="47"/>
      <c r="BCD10" s="47"/>
      <c r="BCE10" s="47"/>
      <c r="BCF10" s="47"/>
      <c r="BCG10" s="47"/>
      <c r="BCH10" s="47"/>
      <c r="BCI10" s="47"/>
      <c r="BCJ10" s="47"/>
      <c r="BCK10" s="47"/>
      <c r="BCL10" s="47"/>
      <c r="BCM10" s="47"/>
      <c r="BCN10" s="47"/>
      <c r="BCO10" s="47"/>
      <c r="BCP10" s="47"/>
      <c r="BCQ10" s="47"/>
      <c r="BCR10" s="47"/>
      <c r="BCS10" s="47"/>
      <c r="BCT10" s="47"/>
      <c r="BCU10" s="47"/>
      <c r="BCV10" s="47"/>
      <c r="BCW10" s="47"/>
      <c r="BCX10" s="47"/>
      <c r="BCY10" s="47"/>
      <c r="BCZ10" s="47"/>
      <c r="BDA10" s="47"/>
      <c r="BDB10" s="47"/>
      <c r="BDC10" s="47"/>
      <c r="BDD10" s="47"/>
      <c r="BDE10" s="47"/>
      <c r="BDF10" s="47"/>
      <c r="BDG10" s="47"/>
      <c r="BDH10" s="47"/>
      <c r="BDI10" s="47"/>
      <c r="BDJ10" s="47"/>
      <c r="BDK10" s="47"/>
      <c r="BDL10" s="47"/>
      <c r="BDM10" s="47"/>
      <c r="BDN10" s="47"/>
      <c r="BDO10" s="47"/>
      <c r="BDP10" s="47"/>
      <c r="BDQ10" s="47"/>
      <c r="BDR10" s="47"/>
      <c r="BDS10" s="47"/>
      <c r="BDT10" s="47"/>
      <c r="BDU10" s="47"/>
      <c r="BDV10" s="47"/>
      <c r="BDW10" s="47"/>
      <c r="BDX10" s="47"/>
      <c r="BDY10" s="47"/>
      <c r="BDZ10" s="47"/>
      <c r="BEA10" s="47"/>
      <c r="BEB10" s="47"/>
      <c r="BEC10" s="47"/>
      <c r="BED10" s="47"/>
      <c r="BEE10" s="47"/>
      <c r="BEF10" s="47"/>
      <c r="BEG10" s="47"/>
      <c r="BEH10" s="47"/>
      <c r="BEI10" s="47"/>
      <c r="BEJ10" s="47"/>
      <c r="BEK10" s="47"/>
      <c r="BEL10" s="47"/>
      <c r="BEM10" s="47"/>
      <c r="BEN10" s="47"/>
      <c r="BEO10" s="47"/>
      <c r="BEP10" s="47"/>
      <c r="BEQ10" s="47"/>
      <c r="BER10" s="47"/>
      <c r="BES10" s="47"/>
      <c r="BET10" s="47"/>
      <c r="BEU10" s="47"/>
      <c r="BEV10" s="47"/>
      <c r="BEW10" s="47"/>
      <c r="BEX10" s="47"/>
      <c r="BEY10" s="47"/>
      <c r="BEZ10" s="47"/>
      <c r="BFA10" s="47"/>
      <c r="BFB10" s="47"/>
      <c r="BFC10" s="47"/>
      <c r="BFD10" s="47"/>
      <c r="BFE10" s="47"/>
      <c r="BFF10" s="47"/>
      <c r="BFG10" s="47"/>
      <c r="BFH10" s="47"/>
      <c r="BFI10" s="47"/>
      <c r="BFJ10" s="47"/>
      <c r="BFK10" s="47"/>
      <c r="BFL10" s="47"/>
      <c r="BFM10" s="47"/>
      <c r="BFN10" s="47"/>
      <c r="BFO10" s="47"/>
      <c r="BFP10" s="47"/>
      <c r="BFQ10" s="47"/>
      <c r="BFR10" s="47"/>
      <c r="BFS10" s="47"/>
      <c r="BFT10" s="47"/>
      <c r="BFU10" s="47"/>
      <c r="BFV10" s="47"/>
      <c r="BFW10" s="47"/>
      <c r="BFX10" s="47"/>
      <c r="BFY10" s="47"/>
      <c r="BFZ10" s="47"/>
      <c r="BGA10" s="47"/>
      <c r="BGB10" s="47"/>
      <c r="BGC10" s="47"/>
      <c r="BGD10" s="47"/>
      <c r="BGE10" s="47"/>
      <c r="BGF10" s="47"/>
      <c r="BGG10" s="47"/>
      <c r="BGH10" s="47"/>
      <c r="BGI10" s="47"/>
      <c r="BGJ10" s="47"/>
      <c r="BGK10" s="47"/>
      <c r="BGL10" s="47"/>
      <c r="BGM10" s="47"/>
      <c r="BGN10" s="47"/>
      <c r="BGO10" s="47"/>
      <c r="BGP10" s="47"/>
      <c r="BGQ10" s="47"/>
      <c r="BGR10" s="47"/>
      <c r="BGS10" s="47"/>
      <c r="BGT10" s="47"/>
      <c r="BGU10" s="47"/>
      <c r="BGV10" s="47"/>
      <c r="BGW10" s="47"/>
      <c r="BGX10" s="47"/>
      <c r="BGY10" s="47"/>
      <c r="BGZ10" s="47"/>
      <c r="BHA10" s="47"/>
      <c r="BHB10" s="47"/>
      <c r="BHC10" s="47"/>
      <c r="BHD10" s="47"/>
      <c r="BHE10" s="47"/>
      <c r="BHF10" s="47"/>
      <c r="BHG10" s="47"/>
      <c r="BHH10" s="47"/>
      <c r="BHI10" s="47"/>
      <c r="BHJ10" s="47"/>
      <c r="BHK10" s="47"/>
      <c r="BHL10" s="47"/>
      <c r="BHM10" s="47"/>
      <c r="BHN10" s="47"/>
      <c r="BHO10" s="47"/>
      <c r="BHP10" s="47"/>
      <c r="BHQ10" s="47"/>
      <c r="BHR10" s="47"/>
      <c r="BHS10" s="47"/>
      <c r="BHT10" s="47"/>
      <c r="BHU10" s="47"/>
      <c r="BHV10" s="47"/>
      <c r="BHW10" s="47"/>
      <c r="BHX10" s="47"/>
      <c r="BHY10" s="47"/>
      <c r="BHZ10" s="47"/>
      <c r="BIA10" s="47"/>
      <c r="BIB10" s="47"/>
      <c r="BIC10" s="47"/>
      <c r="BID10" s="47"/>
      <c r="BIE10" s="47"/>
      <c r="BIF10" s="47"/>
      <c r="BIG10" s="47"/>
      <c r="BIH10" s="47"/>
      <c r="BII10" s="47"/>
      <c r="BIJ10" s="47"/>
      <c r="BIK10" s="47"/>
      <c r="BIL10" s="47"/>
      <c r="BIM10" s="47"/>
      <c r="BIN10" s="47"/>
      <c r="BIO10" s="47"/>
      <c r="BIP10" s="47"/>
      <c r="BIQ10" s="47"/>
      <c r="BIR10" s="47"/>
      <c r="BIS10" s="47"/>
      <c r="BIT10" s="47"/>
      <c r="BIU10" s="47"/>
      <c r="BIV10" s="47"/>
      <c r="BIW10" s="47"/>
      <c r="BIX10" s="47"/>
      <c r="BIY10" s="47"/>
      <c r="BIZ10" s="47"/>
      <c r="BJA10" s="47"/>
      <c r="BJB10" s="47"/>
      <c r="BJC10" s="47"/>
      <c r="BJD10" s="47"/>
      <c r="BJE10" s="47"/>
      <c r="BJF10" s="47"/>
      <c r="BJG10" s="47"/>
      <c r="BJH10" s="47"/>
      <c r="BJI10" s="47"/>
      <c r="BJJ10" s="47"/>
      <c r="BJK10" s="47"/>
      <c r="BJL10" s="47"/>
      <c r="BJM10" s="47"/>
      <c r="BJN10" s="47"/>
      <c r="BJO10" s="47"/>
      <c r="BJP10" s="47"/>
      <c r="BJQ10" s="47"/>
      <c r="BJR10" s="47"/>
      <c r="BJS10" s="47"/>
      <c r="BJT10" s="47"/>
      <c r="BJU10" s="47"/>
      <c r="BJV10" s="47"/>
      <c r="BJW10" s="47"/>
      <c r="BJX10" s="47"/>
      <c r="BJY10" s="47"/>
      <c r="BJZ10" s="47"/>
      <c r="BKA10" s="47"/>
      <c r="BKB10" s="47"/>
      <c r="BKC10" s="47"/>
      <c r="BKD10" s="47"/>
      <c r="BKE10" s="47"/>
      <c r="BKF10" s="47"/>
      <c r="BKG10" s="47"/>
      <c r="BKH10" s="47"/>
      <c r="BKI10" s="47"/>
      <c r="BKJ10" s="47"/>
      <c r="BKK10" s="47"/>
      <c r="BKL10" s="47"/>
      <c r="BKM10" s="47"/>
      <c r="BKN10" s="47"/>
      <c r="BKO10" s="47"/>
      <c r="BKP10" s="47"/>
      <c r="BKQ10" s="47"/>
      <c r="BKR10" s="47"/>
      <c r="BKS10" s="47"/>
      <c r="BKT10" s="47"/>
      <c r="BKU10" s="47"/>
      <c r="BKV10" s="47"/>
      <c r="BKW10" s="47"/>
      <c r="BKX10" s="47"/>
      <c r="BKY10" s="47"/>
      <c r="BKZ10" s="47"/>
      <c r="BLA10" s="47"/>
      <c r="BLB10" s="47"/>
      <c r="BLC10" s="47"/>
      <c r="BLD10" s="47"/>
      <c r="BLE10" s="47"/>
      <c r="BLF10" s="47"/>
      <c r="BLG10" s="47"/>
      <c r="BLH10" s="47"/>
      <c r="BLI10" s="47"/>
      <c r="BLJ10" s="47"/>
      <c r="BLK10" s="47"/>
      <c r="BLL10" s="47"/>
      <c r="BLM10" s="47"/>
      <c r="BLN10" s="47"/>
      <c r="BLO10" s="47"/>
      <c r="BLP10" s="47"/>
      <c r="BLQ10" s="47"/>
      <c r="BLR10" s="47"/>
      <c r="BLS10" s="47"/>
      <c r="BLT10" s="47"/>
      <c r="BLU10" s="47"/>
      <c r="BLV10" s="47"/>
      <c r="BLW10" s="47"/>
      <c r="BLX10" s="47"/>
      <c r="BLY10" s="47"/>
      <c r="BLZ10" s="47"/>
      <c r="BMA10" s="47"/>
      <c r="BMB10" s="47"/>
      <c r="BMC10" s="47"/>
      <c r="BMD10" s="47"/>
      <c r="BME10" s="47"/>
      <c r="BMF10" s="47"/>
      <c r="BMG10" s="47"/>
      <c r="BMH10" s="47"/>
      <c r="BMI10" s="47"/>
      <c r="BMJ10" s="47"/>
      <c r="BMK10" s="47"/>
      <c r="BML10" s="47"/>
      <c r="BMM10" s="47"/>
      <c r="BMN10" s="47"/>
      <c r="BMO10" s="47"/>
      <c r="BMP10" s="47"/>
      <c r="BMQ10" s="47"/>
      <c r="BMR10" s="47"/>
      <c r="BMS10" s="47"/>
      <c r="BMT10" s="47"/>
      <c r="BMU10" s="47"/>
      <c r="BMV10" s="47"/>
      <c r="BMW10" s="47"/>
      <c r="BMX10" s="47"/>
      <c r="BMY10" s="47"/>
      <c r="BMZ10" s="47"/>
      <c r="BNA10" s="47"/>
      <c r="BNB10" s="47"/>
      <c r="BNC10" s="47"/>
      <c r="BND10" s="47"/>
      <c r="BNE10" s="47"/>
      <c r="BNF10" s="47"/>
      <c r="BNG10" s="47"/>
      <c r="BNH10" s="47"/>
      <c r="BNI10" s="47"/>
      <c r="BNJ10" s="47"/>
      <c r="BNK10" s="47"/>
      <c r="BNL10" s="47"/>
      <c r="BNM10" s="47"/>
      <c r="BNN10" s="47"/>
      <c r="BNO10" s="47"/>
      <c r="BNP10" s="47"/>
      <c r="BNQ10" s="47"/>
      <c r="BNR10" s="47"/>
      <c r="BNS10" s="47"/>
      <c r="BNT10" s="47"/>
      <c r="BNU10" s="47"/>
      <c r="BNV10" s="47"/>
      <c r="BNW10" s="47"/>
      <c r="BNX10" s="47"/>
      <c r="BNY10" s="47"/>
      <c r="BNZ10" s="47"/>
      <c r="BOA10" s="47"/>
      <c r="BOB10" s="47"/>
      <c r="BOC10" s="47"/>
      <c r="BOD10" s="47"/>
      <c r="BOE10" s="47"/>
      <c r="BOF10" s="47"/>
      <c r="BOG10" s="47"/>
      <c r="BOH10" s="47"/>
      <c r="BOI10" s="47"/>
      <c r="BOJ10" s="47"/>
      <c r="BOK10" s="47"/>
      <c r="BOL10" s="47"/>
      <c r="BOM10" s="47"/>
      <c r="BON10" s="47"/>
      <c r="BOO10" s="47"/>
      <c r="BOP10" s="47"/>
      <c r="BOQ10" s="47"/>
      <c r="BOR10" s="47"/>
      <c r="BOS10" s="47"/>
      <c r="BOT10" s="47"/>
      <c r="BOU10" s="47"/>
      <c r="BOV10" s="47"/>
      <c r="BOW10" s="47"/>
      <c r="BOX10" s="47"/>
      <c r="BOY10" s="47"/>
      <c r="BOZ10" s="47"/>
      <c r="BPA10" s="47"/>
      <c r="BPB10" s="47"/>
      <c r="BPC10" s="47"/>
      <c r="BPD10" s="47"/>
      <c r="BPE10" s="47"/>
      <c r="BPF10" s="47"/>
      <c r="BPG10" s="47"/>
      <c r="BPH10" s="47"/>
      <c r="BPI10" s="47"/>
      <c r="BPJ10" s="47"/>
      <c r="BPK10" s="47"/>
      <c r="BPL10" s="47"/>
      <c r="BPM10" s="47"/>
      <c r="BPN10" s="47"/>
      <c r="BPO10" s="47"/>
      <c r="BPP10" s="47"/>
      <c r="BPQ10" s="47"/>
      <c r="BPR10" s="47"/>
      <c r="BPS10" s="47"/>
      <c r="BPT10" s="47"/>
      <c r="BPU10" s="47"/>
      <c r="BPV10" s="47"/>
      <c r="BPW10" s="47"/>
      <c r="BPX10" s="47"/>
      <c r="BPY10" s="47"/>
      <c r="BPZ10" s="47"/>
      <c r="BQA10" s="47"/>
      <c r="BQB10" s="47"/>
      <c r="BQC10" s="47"/>
      <c r="BQD10" s="47"/>
      <c r="BQE10" s="47"/>
      <c r="BQF10" s="47"/>
      <c r="BQG10" s="47"/>
      <c r="BQH10" s="47"/>
      <c r="BQI10" s="47"/>
      <c r="BQJ10" s="47"/>
      <c r="BQK10" s="47"/>
      <c r="BQL10" s="47"/>
      <c r="BQM10" s="47"/>
      <c r="BQN10" s="47"/>
      <c r="BQO10" s="47"/>
      <c r="BQP10" s="47"/>
      <c r="BQQ10" s="47"/>
      <c r="BQR10" s="47"/>
      <c r="BQS10" s="47"/>
      <c r="BQT10" s="47"/>
      <c r="BQU10" s="47"/>
      <c r="BQV10" s="47"/>
      <c r="BQW10" s="47"/>
      <c r="BQX10" s="47"/>
      <c r="BQY10" s="47"/>
      <c r="BQZ10" s="47"/>
      <c r="BRA10" s="47"/>
      <c r="BRB10" s="47"/>
      <c r="BRC10" s="47"/>
      <c r="BRD10" s="47"/>
      <c r="BRE10" s="47"/>
      <c r="BRF10" s="47"/>
      <c r="BRG10" s="47"/>
      <c r="BRH10" s="47"/>
      <c r="BRI10" s="47"/>
      <c r="BRJ10" s="47"/>
      <c r="BRK10" s="47"/>
      <c r="BRL10" s="47"/>
      <c r="BRM10" s="47"/>
      <c r="BRN10" s="47"/>
      <c r="BRO10" s="47"/>
      <c r="BRP10" s="47"/>
      <c r="BRQ10" s="47"/>
      <c r="BRR10" s="47"/>
      <c r="BRS10" s="47"/>
      <c r="BRT10" s="47"/>
      <c r="BRU10" s="47"/>
      <c r="BRV10" s="47"/>
      <c r="BRW10" s="47"/>
      <c r="BRX10" s="47"/>
      <c r="BRY10" s="47"/>
      <c r="BRZ10" s="47"/>
      <c r="BSA10" s="47"/>
      <c r="BSB10" s="47"/>
      <c r="BSC10" s="47"/>
      <c r="BSD10" s="47"/>
      <c r="BSE10" s="47"/>
      <c r="BSF10" s="47"/>
      <c r="BSG10" s="47"/>
      <c r="BSH10" s="47"/>
      <c r="BSI10" s="47"/>
      <c r="BSJ10" s="47"/>
      <c r="BSK10" s="47"/>
      <c r="BSL10" s="47"/>
      <c r="BSM10" s="47"/>
      <c r="BSN10" s="47"/>
      <c r="BSO10" s="47"/>
      <c r="BSP10" s="47"/>
      <c r="BSQ10" s="47"/>
      <c r="BSR10" s="47"/>
      <c r="BSS10" s="47"/>
      <c r="BST10" s="47"/>
      <c r="BSU10" s="47"/>
      <c r="BSV10" s="47"/>
      <c r="BSW10" s="47"/>
      <c r="BSX10" s="47"/>
      <c r="BSY10" s="47"/>
      <c r="BSZ10" s="47"/>
      <c r="BTA10" s="47"/>
      <c r="BTB10" s="47"/>
      <c r="BTC10" s="47"/>
      <c r="BTD10" s="47"/>
      <c r="BTE10" s="47"/>
      <c r="BTF10" s="47"/>
      <c r="BTG10" s="47"/>
      <c r="BTH10" s="47"/>
      <c r="BTI10" s="47"/>
      <c r="BTJ10" s="47"/>
      <c r="BTK10" s="47"/>
      <c r="BTL10" s="47"/>
      <c r="BTM10" s="47"/>
      <c r="BTN10" s="47"/>
      <c r="BTO10" s="47"/>
      <c r="BTP10" s="47"/>
      <c r="BTQ10" s="47"/>
      <c r="BTR10" s="47"/>
      <c r="BTS10" s="47"/>
      <c r="BTT10" s="47"/>
      <c r="BTU10" s="47"/>
      <c r="BTV10" s="47"/>
      <c r="BTW10" s="47"/>
      <c r="BTX10" s="47"/>
      <c r="BTY10" s="47"/>
      <c r="BTZ10" s="47"/>
      <c r="BUA10" s="47"/>
      <c r="BUB10" s="47"/>
      <c r="BUC10" s="47"/>
      <c r="BUD10" s="47"/>
      <c r="BUE10" s="47"/>
      <c r="BUF10" s="47"/>
      <c r="BUG10" s="47"/>
      <c r="BUH10" s="47"/>
      <c r="BUI10" s="47"/>
      <c r="BUJ10" s="47"/>
      <c r="BUK10" s="47"/>
      <c r="BUL10" s="47"/>
      <c r="BUM10" s="47"/>
      <c r="BUN10" s="47"/>
      <c r="BUO10" s="47"/>
      <c r="BUP10" s="47"/>
      <c r="BUQ10" s="47"/>
      <c r="BUR10" s="47"/>
      <c r="BUS10" s="47"/>
      <c r="BUT10" s="47"/>
      <c r="BUU10" s="47"/>
      <c r="BUV10" s="47"/>
      <c r="BUW10" s="47"/>
      <c r="BUX10" s="47"/>
      <c r="BUY10" s="47"/>
      <c r="BUZ10" s="47"/>
      <c r="BVA10" s="47"/>
      <c r="BVB10" s="47"/>
      <c r="BVC10" s="47"/>
      <c r="BVD10" s="47"/>
      <c r="BVE10" s="47"/>
      <c r="BVF10" s="47"/>
      <c r="BVG10" s="47"/>
      <c r="BVH10" s="47"/>
      <c r="BVI10" s="47"/>
      <c r="BVJ10" s="47"/>
      <c r="BVK10" s="47"/>
      <c r="BVL10" s="47"/>
      <c r="BVM10" s="47"/>
      <c r="BVN10" s="47"/>
      <c r="BVO10" s="47"/>
      <c r="BVP10" s="47"/>
      <c r="BVQ10" s="47"/>
      <c r="BVR10" s="47"/>
      <c r="BVS10" s="47"/>
      <c r="BVT10" s="47"/>
      <c r="BVU10" s="47"/>
      <c r="BVV10" s="47"/>
      <c r="BVW10" s="47"/>
      <c r="BVX10" s="47"/>
      <c r="BVY10" s="47"/>
      <c r="BVZ10" s="47"/>
      <c r="BWA10" s="47"/>
      <c r="BWB10" s="47"/>
      <c r="BWC10" s="47"/>
      <c r="BWD10" s="47"/>
      <c r="BWE10" s="47"/>
      <c r="BWF10" s="47"/>
      <c r="BWG10" s="47"/>
      <c r="BWH10" s="47"/>
      <c r="BWI10" s="47"/>
      <c r="BWJ10" s="47"/>
      <c r="BWK10" s="47"/>
      <c r="BWL10" s="47"/>
      <c r="BWM10" s="47"/>
      <c r="BWN10" s="47"/>
      <c r="BWO10" s="47"/>
      <c r="BWP10" s="47"/>
      <c r="BWQ10" s="47"/>
      <c r="BWR10" s="47"/>
      <c r="BWS10" s="47"/>
      <c r="BWT10" s="47"/>
      <c r="BWU10" s="47"/>
      <c r="BWV10" s="47"/>
      <c r="BWW10" s="47"/>
      <c r="BWX10" s="47"/>
      <c r="BWY10" s="47"/>
      <c r="BWZ10" s="47"/>
      <c r="BXA10" s="47"/>
      <c r="BXB10" s="47"/>
      <c r="BXC10" s="47"/>
      <c r="BXD10" s="47"/>
      <c r="BXE10" s="47"/>
      <c r="BXF10" s="47"/>
      <c r="BXG10" s="47"/>
      <c r="BXH10" s="47"/>
      <c r="BXI10" s="47"/>
      <c r="BXJ10" s="47"/>
      <c r="BXK10" s="47"/>
      <c r="BXL10" s="47"/>
      <c r="BXM10" s="47"/>
      <c r="BXN10" s="47"/>
      <c r="BXO10" s="47"/>
      <c r="BXP10" s="47"/>
      <c r="BXQ10" s="47"/>
      <c r="BXR10" s="47"/>
      <c r="BXS10" s="47"/>
      <c r="BXT10" s="47"/>
      <c r="BXU10" s="47"/>
      <c r="BXV10" s="47"/>
      <c r="BXW10" s="47"/>
      <c r="BXX10" s="47"/>
      <c r="BXY10" s="47"/>
      <c r="BXZ10" s="47"/>
      <c r="BYA10" s="47"/>
      <c r="BYB10" s="47"/>
      <c r="BYC10" s="47"/>
      <c r="BYD10" s="47"/>
      <c r="BYE10" s="47"/>
      <c r="BYF10" s="47"/>
      <c r="BYG10" s="47"/>
      <c r="BYH10" s="47"/>
      <c r="BYI10" s="47"/>
      <c r="BYJ10" s="47"/>
      <c r="BYK10" s="47"/>
      <c r="BYL10" s="47"/>
      <c r="BYM10" s="47"/>
      <c r="BYN10" s="47"/>
      <c r="BYO10" s="47"/>
      <c r="BYP10" s="47"/>
      <c r="BYQ10" s="47"/>
      <c r="BYR10" s="47"/>
      <c r="BYS10" s="47"/>
      <c r="BYT10" s="47"/>
      <c r="BYU10" s="47"/>
      <c r="BYV10" s="47"/>
      <c r="BYW10" s="47"/>
      <c r="BYX10" s="47"/>
      <c r="BYY10" s="47"/>
      <c r="BYZ10" s="47"/>
      <c r="BZA10" s="47"/>
      <c r="BZB10" s="47"/>
      <c r="BZC10" s="47"/>
      <c r="BZD10" s="47"/>
      <c r="BZE10" s="47"/>
      <c r="BZF10" s="47"/>
      <c r="BZG10" s="47"/>
      <c r="BZH10" s="47"/>
      <c r="BZI10" s="47"/>
      <c r="BZJ10" s="47"/>
      <c r="BZK10" s="47"/>
      <c r="BZL10" s="47"/>
      <c r="BZM10" s="47"/>
      <c r="BZN10" s="47"/>
      <c r="BZO10" s="47"/>
      <c r="BZP10" s="47"/>
      <c r="BZQ10" s="47"/>
      <c r="BZR10" s="47"/>
      <c r="BZS10" s="47"/>
      <c r="BZT10" s="47"/>
      <c r="BZU10" s="47"/>
      <c r="BZV10" s="47"/>
      <c r="BZW10" s="47"/>
      <c r="BZX10" s="47"/>
      <c r="BZY10" s="47"/>
      <c r="BZZ10" s="47"/>
      <c r="CAA10" s="47"/>
      <c r="CAB10" s="47"/>
      <c r="CAC10" s="47"/>
      <c r="CAD10" s="47"/>
      <c r="CAE10" s="47"/>
      <c r="CAF10" s="47"/>
      <c r="CAG10" s="47"/>
      <c r="CAH10" s="47"/>
      <c r="CAI10" s="47"/>
      <c r="CAJ10" s="47"/>
      <c r="CAK10" s="47"/>
      <c r="CAL10" s="47"/>
      <c r="CAM10" s="47"/>
      <c r="CAN10" s="47"/>
      <c r="CAO10" s="47"/>
      <c r="CAP10" s="47"/>
      <c r="CAQ10" s="47"/>
      <c r="CAR10" s="47"/>
      <c r="CAS10" s="47"/>
      <c r="CAT10" s="47"/>
      <c r="CAU10" s="47"/>
      <c r="CAV10" s="47"/>
      <c r="CAW10" s="47"/>
      <c r="CAX10" s="47"/>
      <c r="CAY10" s="47"/>
      <c r="CAZ10" s="47"/>
      <c r="CBA10" s="47"/>
      <c r="CBB10" s="47"/>
      <c r="CBC10" s="47"/>
      <c r="CBD10" s="47"/>
      <c r="CBE10" s="47"/>
      <c r="CBF10" s="47"/>
      <c r="CBG10" s="47"/>
      <c r="CBH10" s="47"/>
      <c r="CBI10" s="47"/>
      <c r="CBJ10" s="47"/>
      <c r="CBK10" s="47"/>
      <c r="CBL10" s="47"/>
      <c r="CBM10" s="47"/>
      <c r="CBN10" s="47"/>
      <c r="CBO10" s="47"/>
      <c r="CBP10" s="47"/>
      <c r="CBQ10" s="47"/>
      <c r="CBR10" s="47"/>
      <c r="CBS10" s="47"/>
      <c r="CBT10" s="47"/>
      <c r="CBU10" s="47"/>
      <c r="CBV10" s="47"/>
      <c r="CBW10" s="47"/>
      <c r="CBX10" s="47"/>
      <c r="CBY10" s="47"/>
      <c r="CBZ10" s="47"/>
      <c r="CCA10" s="47"/>
      <c r="CCB10" s="47"/>
      <c r="CCC10" s="47"/>
      <c r="CCD10" s="47"/>
      <c r="CCE10" s="47"/>
      <c r="CCF10" s="47"/>
      <c r="CCG10" s="47"/>
      <c r="CCH10" s="47"/>
      <c r="CCI10" s="47"/>
      <c r="CCJ10" s="47"/>
      <c r="CCK10" s="47"/>
      <c r="CCL10" s="47"/>
      <c r="CCM10" s="47"/>
      <c r="CCN10" s="47"/>
      <c r="CCO10" s="47"/>
      <c r="CCP10" s="47"/>
      <c r="CCQ10" s="47"/>
      <c r="CCR10" s="47"/>
      <c r="CCS10" s="47"/>
      <c r="CCT10" s="47"/>
      <c r="CCU10" s="47"/>
      <c r="CCV10" s="47"/>
      <c r="CCW10" s="47"/>
      <c r="CCX10" s="47"/>
      <c r="CCY10" s="47"/>
      <c r="CCZ10" s="47"/>
      <c r="CDA10" s="47"/>
      <c r="CDB10" s="47"/>
      <c r="CDC10" s="47"/>
      <c r="CDD10" s="47"/>
      <c r="CDE10" s="47"/>
      <c r="CDF10" s="47"/>
      <c r="CDG10" s="47"/>
      <c r="CDH10" s="47"/>
      <c r="CDI10" s="47"/>
      <c r="CDJ10" s="47"/>
      <c r="CDK10" s="47"/>
      <c r="CDL10" s="47"/>
      <c r="CDM10" s="47"/>
      <c r="CDN10" s="47"/>
      <c r="CDO10" s="47"/>
      <c r="CDP10" s="47"/>
      <c r="CDQ10" s="47"/>
      <c r="CDR10" s="47"/>
      <c r="CDS10" s="47"/>
      <c r="CDT10" s="47"/>
      <c r="CDU10" s="47"/>
      <c r="CDV10" s="47"/>
      <c r="CDW10" s="47"/>
      <c r="CDX10" s="47"/>
      <c r="CDY10" s="47"/>
      <c r="CDZ10" s="47"/>
      <c r="CEA10" s="47"/>
      <c r="CEB10" s="47"/>
      <c r="CEC10" s="47"/>
      <c r="CED10" s="47"/>
      <c r="CEE10" s="47"/>
      <c r="CEF10" s="47"/>
      <c r="CEG10" s="47"/>
      <c r="CEH10" s="47"/>
      <c r="CEI10" s="47"/>
      <c r="CEJ10" s="47"/>
      <c r="CEK10" s="47"/>
      <c r="CEL10" s="47"/>
      <c r="CEM10" s="47"/>
      <c r="CEN10" s="47"/>
      <c r="CEO10" s="47"/>
      <c r="CEP10" s="47"/>
      <c r="CEQ10" s="47"/>
      <c r="CER10" s="47"/>
      <c r="CES10" s="47"/>
      <c r="CET10" s="47"/>
      <c r="CEU10" s="47"/>
      <c r="CEV10" s="47"/>
      <c r="CEW10" s="47"/>
      <c r="CEX10" s="47"/>
      <c r="CEY10" s="47"/>
      <c r="CEZ10" s="47"/>
      <c r="CFA10" s="47"/>
      <c r="CFB10" s="47"/>
      <c r="CFC10" s="47"/>
      <c r="CFD10" s="47"/>
      <c r="CFE10" s="47"/>
      <c r="CFF10" s="47"/>
      <c r="CFG10" s="47"/>
      <c r="CFH10" s="47"/>
      <c r="CFI10" s="47"/>
      <c r="CFJ10" s="47"/>
      <c r="CFK10" s="47"/>
      <c r="CFL10" s="47"/>
      <c r="CFM10" s="47"/>
      <c r="CFN10" s="47"/>
      <c r="CFO10" s="47"/>
      <c r="CFP10" s="47"/>
      <c r="CFQ10" s="47"/>
      <c r="CFR10" s="47"/>
      <c r="CFS10" s="47"/>
      <c r="CFT10" s="47"/>
      <c r="CFU10" s="47"/>
      <c r="CFV10" s="47"/>
      <c r="CFW10" s="47"/>
      <c r="CFX10" s="47"/>
      <c r="CFY10" s="47"/>
      <c r="CFZ10" s="47"/>
      <c r="CGA10" s="47"/>
      <c r="CGB10" s="47"/>
      <c r="CGC10" s="47"/>
      <c r="CGD10" s="47"/>
      <c r="CGE10" s="47"/>
      <c r="CGF10" s="47"/>
      <c r="CGG10" s="47"/>
      <c r="CGH10" s="47"/>
      <c r="CGI10" s="47"/>
      <c r="CGJ10" s="47"/>
      <c r="CGK10" s="47"/>
      <c r="CGL10" s="47"/>
      <c r="CGM10" s="47"/>
      <c r="CGN10" s="47"/>
      <c r="CGO10" s="47"/>
      <c r="CGP10" s="47"/>
      <c r="CGQ10" s="47"/>
      <c r="CGR10" s="47"/>
      <c r="CGS10" s="47"/>
      <c r="CGT10" s="47"/>
      <c r="CGU10" s="47"/>
      <c r="CGV10" s="47"/>
      <c r="CGW10" s="47"/>
      <c r="CGX10" s="47"/>
      <c r="CGY10" s="47"/>
      <c r="CGZ10" s="47"/>
      <c r="CHA10" s="47"/>
      <c r="CHB10" s="47"/>
      <c r="CHC10" s="47"/>
      <c r="CHD10" s="47"/>
      <c r="CHE10" s="47"/>
      <c r="CHF10" s="47"/>
      <c r="CHG10" s="47"/>
      <c r="CHH10" s="47"/>
      <c r="CHI10" s="47"/>
      <c r="CHJ10" s="47"/>
      <c r="CHK10" s="47"/>
      <c r="CHL10" s="47"/>
      <c r="CHM10" s="47"/>
      <c r="CHN10" s="47"/>
      <c r="CHO10" s="47"/>
      <c r="CHP10" s="47"/>
      <c r="CHQ10" s="47"/>
      <c r="CHR10" s="47"/>
      <c r="CHS10" s="47"/>
      <c r="CHT10" s="47"/>
      <c r="CHU10" s="47"/>
      <c r="CHV10" s="47"/>
      <c r="CHW10" s="47"/>
      <c r="CHX10" s="47"/>
      <c r="CHY10" s="47"/>
      <c r="CHZ10" s="47"/>
      <c r="CIA10" s="47"/>
      <c r="CIB10" s="47"/>
      <c r="CIC10" s="47"/>
      <c r="CID10" s="47"/>
      <c r="CIE10" s="47"/>
      <c r="CIF10" s="47"/>
      <c r="CIG10" s="47"/>
      <c r="CIH10" s="47"/>
      <c r="CII10" s="47"/>
      <c r="CIJ10" s="47"/>
      <c r="CIK10" s="47"/>
      <c r="CIL10" s="47"/>
      <c r="CIM10" s="47"/>
      <c r="CIN10" s="47"/>
      <c r="CIO10" s="47"/>
      <c r="CIP10" s="47"/>
      <c r="CIQ10" s="47"/>
      <c r="CIR10" s="47"/>
      <c r="CIS10" s="47"/>
      <c r="CIT10" s="47"/>
      <c r="CIU10" s="47"/>
      <c r="CIV10" s="47"/>
      <c r="CIW10" s="47"/>
      <c r="CIX10" s="47"/>
      <c r="CIY10" s="47"/>
      <c r="CIZ10" s="47"/>
      <c r="CJA10" s="47"/>
      <c r="CJB10" s="47"/>
      <c r="CJC10" s="47"/>
      <c r="CJD10" s="47"/>
      <c r="CJE10" s="47"/>
      <c r="CJF10" s="47"/>
      <c r="CJG10" s="47"/>
      <c r="CJH10" s="47"/>
      <c r="CJI10" s="47"/>
      <c r="CJJ10" s="47"/>
      <c r="CJK10" s="47"/>
      <c r="CJL10" s="47"/>
      <c r="CJM10" s="47"/>
      <c r="CJN10" s="47"/>
      <c r="CJO10" s="47"/>
      <c r="CJP10" s="47"/>
      <c r="CJQ10" s="47"/>
      <c r="CJR10" s="47"/>
      <c r="CJS10" s="47"/>
      <c r="CJT10" s="47"/>
      <c r="CJU10" s="47"/>
      <c r="CJV10" s="47"/>
      <c r="CJW10" s="47"/>
      <c r="CJX10" s="47"/>
      <c r="CJY10" s="47"/>
      <c r="CJZ10" s="47"/>
      <c r="CKA10" s="47"/>
      <c r="CKB10" s="47"/>
      <c r="CKC10" s="47"/>
      <c r="CKD10" s="47"/>
      <c r="CKE10" s="47"/>
      <c r="CKF10" s="47"/>
      <c r="CKG10" s="47"/>
      <c r="CKH10" s="47"/>
      <c r="CKI10" s="47"/>
      <c r="CKJ10" s="47"/>
      <c r="CKK10" s="47"/>
      <c r="CKL10" s="47"/>
      <c r="CKM10" s="47"/>
      <c r="CKN10" s="47"/>
      <c r="CKO10" s="47"/>
      <c r="CKP10" s="47"/>
      <c r="CKQ10" s="47"/>
      <c r="CKR10" s="47"/>
      <c r="CKS10" s="47"/>
      <c r="CKT10" s="47"/>
      <c r="CKU10" s="47"/>
      <c r="CKV10" s="47"/>
      <c r="CKW10" s="47"/>
      <c r="CKX10" s="47"/>
      <c r="CKY10" s="47"/>
      <c r="CKZ10" s="47"/>
      <c r="CLA10" s="47"/>
      <c r="CLB10" s="47"/>
      <c r="CLC10" s="47"/>
      <c r="CLD10" s="47"/>
      <c r="CLE10" s="47"/>
      <c r="CLF10" s="47"/>
      <c r="CLG10" s="47"/>
      <c r="CLH10" s="47"/>
      <c r="CLI10" s="47"/>
      <c r="CLJ10" s="47"/>
      <c r="CLK10" s="47"/>
      <c r="CLL10" s="47"/>
      <c r="CLM10" s="47"/>
      <c r="CLN10" s="47"/>
      <c r="CLO10" s="47"/>
      <c r="CLP10" s="47"/>
      <c r="CLQ10" s="47"/>
      <c r="CLR10" s="47"/>
      <c r="CLS10" s="47"/>
      <c r="CLT10" s="47"/>
      <c r="CLU10" s="47"/>
      <c r="CLV10" s="47"/>
      <c r="CLW10" s="47"/>
      <c r="CLX10" s="47"/>
      <c r="CLY10" s="47"/>
      <c r="CLZ10" s="47"/>
      <c r="CMA10" s="47"/>
      <c r="CMB10" s="47"/>
      <c r="CMC10" s="47"/>
      <c r="CMD10" s="47"/>
      <c r="CME10" s="47"/>
      <c r="CMF10" s="47"/>
      <c r="CMG10" s="47"/>
      <c r="CMH10" s="47"/>
      <c r="CMI10" s="47"/>
      <c r="CMJ10" s="47"/>
      <c r="CMK10" s="47"/>
      <c r="CML10" s="47"/>
      <c r="CMM10" s="47"/>
      <c r="CMN10" s="47"/>
      <c r="CMO10" s="47"/>
      <c r="CMP10" s="47"/>
      <c r="CMQ10" s="47"/>
      <c r="CMR10" s="47"/>
      <c r="CMS10" s="47"/>
      <c r="CMT10" s="47"/>
      <c r="CMU10" s="47"/>
      <c r="CMV10" s="47"/>
      <c r="CMW10" s="47"/>
      <c r="CMX10" s="47"/>
      <c r="CMY10" s="47"/>
      <c r="CMZ10" s="47"/>
      <c r="CNA10" s="47"/>
      <c r="CNB10" s="47"/>
      <c r="CNC10" s="47"/>
      <c r="CND10" s="47"/>
      <c r="CNE10" s="47"/>
      <c r="CNF10" s="47"/>
      <c r="CNG10" s="47"/>
      <c r="CNH10" s="47"/>
      <c r="CNI10" s="47"/>
      <c r="CNJ10" s="47"/>
      <c r="CNK10" s="47"/>
      <c r="CNL10" s="47"/>
      <c r="CNM10" s="47"/>
      <c r="CNN10" s="47"/>
      <c r="CNO10" s="47"/>
      <c r="CNP10" s="47"/>
      <c r="CNQ10" s="47"/>
      <c r="CNR10" s="47"/>
      <c r="CNS10" s="47"/>
      <c r="CNT10" s="47"/>
      <c r="CNU10" s="47"/>
      <c r="CNV10" s="47"/>
      <c r="CNW10" s="47"/>
      <c r="CNX10" s="47"/>
      <c r="CNY10" s="47"/>
      <c r="CNZ10" s="47"/>
      <c r="COA10" s="47"/>
      <c r="COB10" s="47"/>
      <c r="COC10" s="47"/>
      <c r="COD10" s="47"/>
      <c r="COE10" s="47"/>
      <c r="COF10" s="47"/>
      <c r="COG10" s="47"/>
      <c r="COH10" s="47"/>
      <c r="COI10" s="47"/>
      <c r="COJ10" s="47"/>
      <c r="COK10" s="47"/>
      <c r="COL10" s="47"/>
      <c r="COM10" s="47"/>
      <c r="CON10" s="47"/>
      <c r="COO10" s="47"/>
      <c r="COP10" s="47"/>
      <c r="COQ10" s="47"/>
      <c r="COR10" s="47"/>
      <c r="COS10" s="47"/>
      <c r="COT10" s="47"/>
      <c r="COU10" s="47"/>
      <c r="COV10" s="47"/>
      <c r="COW10" s="47"/>
      <c r="COX10" s="47"/>
      <c r="COY10" s="47"/>
      <c r="COZ10" s="47"/>
      <c r="CPA10" s="47"/>
      <c r="CPB10" s="47"/>
      <c r="CPC10" s="47"/>
      <c r="CPD10" s="47"/>
      <c r="CPE10" s="47"/>
      <c r="CPF10" s="47"/>
      <c r="CPG10" s="47"/>
      <c r="CPH10" s="47"/>
      <c r="CPI10" s="47"/>
      <c r="CPJ10" s="47"/>
      <c r="CPK10" s="47"/>
      <c r="CPL10" s="47"/>
      <c r="CPM10" s="47"/>
      <c r="CPN10" s="47"/>
      <c r="CPO10" s="47"/>
      <c r="CPP10" s="47"/>
      <c r="CPQ10" s="47"/>
      <c r="CPR10" s="47"/>
      <c r="CPS10" s="47"/>
      <c r="CPT10" s="47"/>
      <c r="CPU10" s="47"/>
      <c r="CPV10" s="47"/>
      <c r="CPW10" s="47"/>
      <c r="CPX10" s="47"/>
      <c r="CPY10" s="47"/>
      <c r="CPZ10" s="47"/>
      <c r="CQA10" s="47"/>
      <c r="CQB10" s="47"/>
      <c r="CQC10" s="47"/>
      <c r="CQD10" s="47"/>
      <c r="CQE10" s="47"/>
      <c r="CQF10" s="47"/>
      <c r="CQG10" s="47"/>
      <c r="CQH10" s="47"/>
      <c r="CQI10" s="47"/>
      <c r="CQJ10" s="47"/>
      <c r="CQK10" s="47"/>
      <c r="CQL10" s="47"/>
      <c r="CQM10" s="47"/>
      <c r="CQN10" s="47"/>
      <c r="CQO10" s="47"/>
      <c r="CQP10" s="47"/>
      <c r="CQQ10" s="47"/>
      <c r="CQR10" s="47"/>
      <c r="CQS10" s="47"/>
      <c r="CQT10" s="47"/>
      <c r="CQU10" s="47"/>
      <c r="CQV10" s="47"/>
      <c r="CQW10" s="47"/>
      <c r="CQX10" s="47"/>
      <c r="CQY10" s="47"/>
      <c r="CQZ10" s="47"/>
      <c r="CRA10" s="47"/>
      <c r="CRB10" s="47"/>
      <c r="CRC10" s="47"/>
      <c r="CRD10" s="47"/>
      <c r="CRE10" s="47"/>
      <c r="CRF10" s="47"/>
      <c r="CRG10" s="47"/>
      <c r="CRH10" s="47"/>
      <c r="CRI10" s="47"/>
      <c r="CRJ10" s="47"/>
      <c r="CRK10" s="47"/>
      <c r="CRL10" s="47"/>
      <c r="CRM10" s="47"/>
      <c r="CRN10" s="47"/>
      <c r="CRO10" s="47"/>
      <c r="CRP10" s="47"/>
      <c r="CRQ10" s="47"/>
      <c r="CRR10" s="47"/>
      <c r="CRS10" s="47"/>
      <c r="CRT10" s="47"/>
      <c r="CRU10" s="47"/>
      <c r="CRV10" s="47"/>
      <c r="CRW10" s="47"/>
      <c r="CRX10" s="47"/>
      <c r="CRY10" s="47"/>
      <c r="CRZ10" s="47"/>
      <c r="CSA10" s="47"/>
      <c r="CSB10" s="47"/>
      <c r="CSC10" s="47"/>
      <c r="CSD10" s="47"/>
      <c r="CSE10" s="47"/>
      <c r="CSF10" s="47"/>
      <c r="CSG10" s="47"/>
      <c r="CSH10" s="47"/>
      <c r="CSI10" s="47"/>
      <c r="CSJ10" s="47"/>
      <c r="CSK10" s="47"/>
      <c r="CSL10" s="47"/>
      <c r="CSM10" s="47"/>
      <c r="CSN10" s="47"/>
      <c r="CSO10" s="47"/>
      <c r="CSP10" s="47"/>
      <c r="CSQ10" s="47"/>
      <c r="CSR10" s="47"/>
      <c r="CSS10" s="47"/>
      <c r="CST10" s="47"/>
      <c r="CSU10" s="47"/>
      <c r="CSV10" s="47"/>
      <c r="CSW10" s="47"/>
      <c r="CSX10" s="47"/>
      <c r="CSY10" s="47"/>
      <c r="CSZ10" s="47"/>
      <c r="CTA10" s="47"/>
      <c r="CTB10" s="47"/>
      <c r="CTC10" s="47"/>
      <c r="CTD10" s="47"/>
      <c r="CTE10" s="47"/>
      <c r="CTF10" s="47"/>
      <c r="CTG10" s="47"/>
      <c r="CTH10" s="47"/>
      <c r="CTI10" s="47"/>
      <c r="CTJ10" s="47"/>
      <c r="CTK10" s="47"/>
      <c r="CTL10" s="47"/>
      <c r="CTM10" s="47"/>
      <c r="CTN10" s="47"/>
      <c r="CTO10" s="47"/>
      <c r="CTP10" s="47"/>
      <c r="CTQ10" s="47"/>
      <c r="CTR10" s="47"/>
      <c r="CTS10" s="47"/>
      <c r="CTT10" s="47"/>
      <c r="CTU10" s="47"/>
      <c r="CTV10" s="47"/>
      <c r="CTW10" s="47"/>
      <c r="CTX10" s="47"/>
      <c r="CTY10" s="47"/>
      <c r="CTZ10" s="47"/>
      <c r="CUA10" s="47"/>
      <c r="CUB10" s="47"/>
      <c r="CUC10" s="47"/>
      <c r="CUD10" s="47"/>
      <c r="CUE10" s="47"/>
      <c r="CUF10" s="47"/>
      <c r="CUG10" s="47"/>
      <c r="CUH10" s="47"/>
      <c r="CUI10" s="47"/>
      <c r="CUJ10" s="47"/>
      <c r="CUK10" s="47"/>
      <c r="CUL10" s="47"/>
      <c r="CUM10" s="47"/>
      <c r="CUN10" s="47"/>
      <c r="CUO10" s="47"/>
      <c r="CUP10" s="47"/>
      <c r="CUQ10" s="47"/>
      <c r="CUR10" s="47"/>
      <c r="CUS10" s="47"/>
      <c r="CUT10" s="47"/>
      <c r="CUU10" s="47"/>
      <c r="CUV10" s="47"/>
      <c r="CUW10" s="47"/>
      <c r="CUX10" s="47"/>
      <c r="CUY10" s="47"/>
      <c r="CUZ10" s="47"/>
      <c r="CVA10" s="47"/>
      <c r="CVB10" s="47"/>
      <c r="CVC10" s="47"/>
      <c r="CVD10" s="47"/>
      <c r="CVE10" s="47"/>
      <c r="CVF10" s="47"/>
      <c r="CVG10" s="47"/>
      <c r="CVH10" s="47"/>
      <c r="CVI10" s="47"/>
      <c r="CVJ10" s="47"/>
      <c r="CVK10" s="47"/>
      <c r="CVL10" s="47"/>
      <c r="CVM10" s="47"/>
      <c r="CVN10" s="47"/>
      <c r="CVO10" s="47"/>
      <c r="CVP10" s="47"/>
      <c r="CVQ10" s="47"/>
      <c r="CVR10" s="47"/>
      <c r="CVS10" s="47"/>
      <c r="CVT10" s="47"/>
      <c r="CVU10" s="47"/>
      <c r="CVV10" s="47"/>
      <c r="CVW10" s="47"/>
      <c r="CVX10" s="47"/>
      <c r="CVY10" s="47"/>
      <c r="CVZ10" s="47"/>
      <c r="CWA10" s="47"/>
      <c r="CWB10" s="47"/>
      <c r="CWC10" s="47"/>
      <c r="CWD10" s="47"/>
      <c r="CWE10" s="47"/>
      <c r="CWF10" s="47"/>
      <c r="CWG10" s="47"/>
      <c r="CWH10" s="47"/>
      <c r="CWI10" s="47"/>
      <c r="CWJ10" s="47"/>
      <c r="CWK10" s="47"/>
      <c r="CWL10" s="47"/>
      <c r="CWM10" s="47"/>
      <c r="CWN10" s="47"/>
      <c r="CWO10" s="47"/>
      <c r="CWP10" s="47"/>
      <c r="CWQ10" s="47"/>
      <c r="CWR10" s="47"/>
      <c r="CWS10" s="47"/>
      <c r="CWT10" s="47"/>
      <c r="CWU10" s="47"/>
      <c r="CWV10" s="47"/>
      <c r="CWW10" s="47"/>
      <c r="CWX10" s="47"/>
      <c r="CWY10" s="47"/>
      <c r="CWZ10" s="47"/>
      <c r="CXA10" s="47"/>
      <c r="CXB10" s="47"/>
      <c r="CXC10" s="47"/>
      <c r="CXD10" s="47"/>
      <c r="CXE10" s="47"/>
      <c r="CXF10" s="47"/>
      <c r="CXG10" s="47"/>
      <c r="CXH10" s="47"/>
      <c r="CXI10" s="47"/>
      <c r="CXJ10" s="47"/>
      <c r="CXK10" s="47"/>
      <c r="CXL10" s="47"/>
      <c r="CXM10" s="47"/>
      <c r="CXN10" s="47"/>
      <c r="CXO10" s="47"/>
      <c r="CXP10" s="47"/>
      <c r="CXQ10" s="47"/>
      <c r="CXR10" s="47"/>
      <c r="CXS10" s="47"/>
      <c r="CXT10" s="47"/>
      <c r="CXU10" s="47"/>
      <c r="CXV10" s="47"/>
      <c r="CXW10" s="47"/>
      <c r="CXX10" s="47"/>
      <c r="CXY10" s="47"/>
      <c r="CXZ10" s="47"/>
      <c r="CYA10" s="47"/>
      <c r="CYB10" s="47"/>
      <c r="CYC10" s="47"/>
      <c r="CYD10" s="47"/>
      <c r="CYE10" s="47"/>
      <c r="CYF10" s="47"/>
      <c r="CYG10" s="47"/>
      <c r="CYH10" s="47"/>
      <c r="CYI10" s="47"/>
      <c r="CYJ10" s="47"/>
      <c r="CYK10" s="47"/>
      <c r="CYL10" s="47"/>
      <c r="CYM10" s="47"/>
      <c r="CYN10" s="47"/>
      <c r="CYO10" s="47"/>
      <c r="CYP10" s="47"/>
      <c r="CYQ10" s="47"/>
      <c r="CYR10" s="47"/>
      <c r="CYS10" s="47"/>
      <c r="CYT10" s="47"/>
      <c r="CYU10" s="47"/>
      <c r="CYV10" s="47"/>
      <c r="CYW10" s="47"/>
      <c r="CYX10" s="47"/>
      <c r="CYY10" s="47"/>
      <c r="CYZ10" s="47"/>
      <c r="CZA10" s="47"/>
      <c r="CZB10" s="47"/>
      <c r="CZC10" s="47"/>
      <c r="CZD10" s="47"/>
      <c r="CZE10" s="47"/>
      <c r="CZF10" s="47"/>
      <c r="CZG10" s="47"/>
      <c r="CZH10" s="47"/>
      <c r="CZI10" s="47"/>
      <c r="CZJ10" s="47"/>
      <c r="CZK10" s="47"/>
      <c r="CZL10" s="47"/>
      <c r="CZM10" s="47"/>
      <c r="CZN10" s="47"/>
      <c r="CZO10" s="47"/>
      <c r="CZP10" s="47"/>
      <c r="CZQ10" s="47"/>
      <c r="CZR10" s="47"/>
      <c r="CZS10" s="47"/>
      <c r="CZT10" s="47"/>
      <c r="CZU10" s="47"/>
      <c r="CZV10" s="47"/>
      <c r="CZW10" s="47"/>
      <c r="CZX10" s="47"/>
      <c r="CZY10" s="47"/>
      <c r="CZZ10" s="47"/>
      <c r="DAA10" s="47"/>
      <c r="DAB10" s="47"/>
      <c r="DAC10" s="47"/>
      <c r="DAD10" s="47"/>
      <c r="DAE10" s="47"/>
      <c r="DAF10" s="47"/>
      <c r="DAG10" s="47"/>
      <c r="DAH10" s="47"/>
      <c r="DAI10" s="47"/>
      <c r="DAJ10" s="47"/>
      <c r="DAK10" s="47"/>
      <c r="DAL10" s="47"/>
      <c r="DAM10" s="47"/>
      <c r="DAN10" s="47"/>
      <c r="DAO10" s="47"/>
      <c r="DAP10" s="47"/>
      <c r="DAQ10" s="47"/>
      <c r="DAR10" s="47"/>
      <c r="DAS10" s="47"/>
      <c r="DAT10" s="47"/>
      <c r="DAU10" s="47"/>
      <c r="DAV10" s="47"/>
      <c r="DAW10" s="47"/>
      <c r="DAX10" s="47"/>
      <c r="DAY10" s="47"/>
      <c r="DAZ10" s="47"/>
      <c r="DBA10" s="47"/>
      <c r="DBB10" s="47"/>
      <c r="DBC10" s="47"/>
      <c r="DBD10" s="47"/>
      <c r="DBE10" s="47"/>
      <c r="DBF10" s="47"/>
      <c r="DBG10" s="47"/>
      <c r="DBH10" s="47"/>
      <c r="DBI10" s="47"/>
      <c r="DBJ10" s="47"/>
      <c r="DBK10" s="47"/>
      <c r="DBL10" s="47"/>
      <c r="DBM10" s="47"/>
      <c r="DBN10" s="47"/>
      <c r="DBO10" s="47"/>
      <c r="DBP10" s="47"/>
      <c r="DBQ10" s="47"/>
      <c r="DBR10" s="47"/>
      <c r="DBS10" s="47"/>
      <c r="DBT10" s="47"/>
      <c r="DBU10" s="47"/>
      <c r="DBV10" s="47"/>
      <c r="DBW10" s="47"/>
      <c r="DBX10" s="47"/>
      <c r="DBY10" s="47"/>
      <c r="DBZ10" s="47"/>
      <c r="DCA10" s="47"/>
      <c r="DCB10" s="47"/>
      <c r="DCC10" s="47"/>
      <c r="DCD10" s="47"/>
      <c r="DCE10" s="47"/>
      <c r="DCF10" s="47"/>
      <c r="DCG10" s="47"/>
      <c r="DCH10" s="47"/>
      <c r="DCI10" s="47"/>
      <c r="DCJ10" s="47"/>
      <c r="DCK10" s="47"/>
      <c r="DCL10" s="47"/>
      <c r="DCM10" s="47"/>
      <c r="DCN10" s="47"/>
      <c r="DCO10" s="47"/>
      <c r="DCP10" s="47"/>
      <c r="DCQ10" s="47"/>
      <c r="DCR10" s="47"/>
      <c r="DCS10" s="47"/>
      <c r="DCT10" s="47"/>
      <c r="DCU10" s="47"/>
      <c r="DCV10" s="47"/>
      <c r="DCW10" s="47"/>
      <c r="DCX10" s="47"/>
      <c r="DCY10" s="47"/>
      <c r="DCZ10" s="47"/>
      <c r="DDA10" s="47"/>
      <c r="DDB10" s="47"/>
      <c r="DDC10" s="47"/>
      <c r="DDD10" s="47"/>
      <c r="DDE10" s="47"/>
      <c r="DDF10" s="47"/>
      <c r="DDG10" s="47"/>
      <c r="DDH10" s="47"/>
      <c r="DDI10" s="47"/>
      <c r="DDJ10" s="47"/>
      <c r="DDK10" s="47"/>
      <c r="DDL10" s="47"/>
      <c r="DDM10" s="47"/>
      <c r="DDN10" s="47"/>
      <c r="DDO10" s="47"/>
      <c r="DDP10" s="47"/>
      <c r="DDQ10" s="47"/>
      <c r="DDR10" s="47"/>
      <c r="DDS10" s="47"/>
      <c r="DDT10" s="47"/>
      <c r="DDU10" s="47"/>
      <c r="DDV10" s="47"/>
      <c r="DDW10" s="47"/>
      <c r="DDX10" s="47"/>
      <c r="DDY10" s="47"/>
      <c r="DDZ10" s="47"/>
      <c r="DEA10" s="47"/>
      <c r="DEB10" s="47"/>
      <c r="DEC10" s="47"/>
      <c r="DED10" s="47"/>
      <c r="DEE10" s="47"/>
      <c r="DEF10" s="47"/>
      <c r="DEG10" s="47"/>
      <c r="DEH10" s="47"/>
      <c r="DEI10" s="47"/>
      <c r="DEJ10" s="47"/>
      <c r="DEK10" s="47"/>
      <c r="DEL10" s="47"/>
      <c r="DEM10" s="47"/>
      <c r="DEN10" s="47"/>
      <c r="DEO10" s="47"/>
      <c r="DEP10" s="47"/>
      <c r="DEQ10" s="47"/>
      <c r="DER10" s="47"/>
      <c r="DES10" s="47"/>
      <c r="DET10" s="47"/>
      <c r="DEU10" s="47"/>
      <c r="DEV10" s="47"/>
      <c r="DEW10" s="47"/>
      <c r="DEX10" s="47"/>
      <c r="DEY10" s="47"/>
      <c r="DEZ10" s="47"/>
      <c r="DFA10" s="47"/>
      <c r="DFB10" s="47"/>
      <c r="DFC10" s="47"/>
      <c r="DFD10" s="47"/>
      <c r="DFE10" s="47"/>
      <c r="DFF10" s="47"/>
      <c r="DFG10" s="47"/>
      <c r="DFH10" s="47"/>
      <c r="DFI10" s="47"/>
      <c r="DFJ10" s="47"/>
      <c r="DFK10" s="47"/>
      <c r="DFL10" s="47"/>
      <c r="DFM10" s="47"/>
      <c r="DFN10" s="47"/>
      <c r="DFO10" s="47"/>
      <c r="DFP10" s="47"/>
      <c r="DFQ10" s="47"/>
      <c r="DFR10" s="47"/>
      <c r="DFS10" s="47"/>
      <c r="DFT10" s="47"/>
      <c r="DFU10" s="47"/>
      <c r="DFV10" s="47"/>
      <c r="DFW10" s="47"/>
      <c r="DFX10" s="47"/>
      <c r="DFY10" s="47"/>
      <c r="DFZ10" s="47"/>
      <c r="DGA10" s="47"/>
      <c r="DGB10" s="47"/>
      <c r="DGC10" s="47"/>
      <c r="DGD10" s="47"/>
      <c r="DGE10" s="47"/>
      <c r="DGF10" s="47"/>
      <c r="DGG10" s="47"/>
      <c r="DGH10" s="47"/>
      <c r="DGI10" s="47"/>
      <c r="DGJ10" s="47"/>
      <c r="DGK10" s="47"/>
      <c r="DGL10" s="47"/>
      <c r="DGM10" s="47"/>
      <c r="DGN10" s="47"/>
      <c r="DGO10" s="47"/>
      <c r="DGP10" s="47"/>
      <c r="DGQ10" s="47"/>
      <c r="DGR10" s="47"/>
      <c r="DGS10" s="47"/>
      <c r="DGT10" s="47"/>
      <c r="DGU10" s="47"/>
      <c r="DGV10" s="47"/>
      <c r="DGW10" s="47"/>
      <c r="DGX10" s="47"/>
      <c r="DGY10" s="47"/>
      <c r="DGZ10" s="47"/>
      <c r="DHA10" s="47"/>
      <c r="DHB10" s="47"/>
      <c r="DHC10" s="47"/>
      <c r="DHD10" s="47"/>
      <c r="DHE10" s="47"/>
      <c r="DHF10" s="47"/>
      <c r="DHG10" s="47"/>
      <c r="DHH10" s="47"/>
      <c r="DHI10" s="47"/>
      <c r="DHJ10" s="47"/>
      <c r="DHK10" s="47"/>
      <c r="DHL10" s="47"/>
      <c r="DHM10" s="47"/>
      <c r="DHN10" s="47"/>
      <c r="DHO10" s="47"/>
      <c r="DHP10" s="47"/>
      <c r="DHQ10" s="47"/>
      <c r="DHR10" s="47"/>
      <c r="DHS10" s="47"/>
      <c r="DHT10" s="47"/>
      <c r="DHU10" s="47"/>
      <c r="DHV10" s="47"/>
      <c r="DHW10" s="47"/>
      <c r="DHX10" s="47"/>
      <c r="DHY10" s="47"/>
      <c r="DHZ10" s="47"/>
      <c r="DIA10" s="47"/>
      <c r="DIB10" s="47"/>
      <c r="DIC10" s="47"/>
      <c r="DID10" s="47"/>
      <c r="DIE10" s="47"/>
      <c r="DIF10" s="47"/>
      <c r="DIG10" s="47"/>
      <c r="DIH10" s="47"/>
      <c r="DII10" s="47"/>
      <c r="DIJ10" s="47"/>
      <c r="DIK10" s="47"/>
      <c r="DIL10" s="47"/>
      <c r="DIM10" s="47"/>
      <c r="DIN10" s="47"/>
      <c r="DIO10" s="47"/>
      <c r="DIP10" s="47"/>
      <c r="DIQ10" s="47"/>
      <c r="DIR10" s="47"/>
      <c r="DIS10" s="47"/>
      <c r="DIT10" s="47"/>
      <c r="DIU10" s="47"/>
      <c r="DIV10" s="47"/>
      <c r="DIW10" s="47"/>
      <c r="DIX10" s="47"/>
      <c r="DIY10" s="47"/>
      <c r="DIZ10" s="47"/>
      <c r="DJA10" s="47"/>
      <c r="DJB10" s="47"/>
      <c r="DJC10" s="47"/>
      <c r="DJD10" s="47"/>
      <c r="DJE10" s="47"/>
      <c r="DJF10" s="47"/>
      <c r="DJG10" s="47"/>
      <c r="DJH10" s="47"/>
      <c r="DJI10" s="47"/>
      <c r="DJJ10" s="47"/>
      <c r="DJK10" s="47"/>
      <c r="DJL10" s="47"/>
      <c r="DJM10" s="47"/>
      <c r="DJN10" s="47"/>
      <c r="DJO10" s="47"/>
      <c r="DJP10" s="47"/>
      <c r="DJQ10" s="47"/>
      <c r="DJR10" s="47"/>
      <c r="DJS10" s="47"/>
      <c r="DJT10" s="47"/>
      <c r="DJU10" s="47"/>
      <c r="DJV10" s="47"/>
      <c r="DJW10" s="47"/>
      <c r="DJX10" s="47"/>
      <c r="DJY10" s="47"/>
      <c r="DJZ10" s="47"/>
      <c r="DKA10" s="47"/>
      <c r="DKB10" s="47"/>
      <c r="DKC10" s="47"/>
      <c r="DKD10" s="47"/>
      <c r="DKE10" s="47"/>
      <c r="DKF10" s="47"/>
      <c r="DKG10" s="47"/>
      <c r="DKH10" s="47"/>
      <c r="DKI10" s="47"/>
      <c r="DKJ10" s="47"/>
      <c r="DKK10" s="47"/>
      <c r="DKL10" s="47"/>
      <c r="DKM10" s="47"/>
      <c r="DKN10" s="47"/>
      <c r="DKO10" s="47"/>
      <c r="DKP10" s="47"/>
      <c r="DKQ10" s="47"/>
      <c r="DKR10" s="47"/>
      <c r="DKS10" s="47"/>
      <c r="DKT10" s="47"/>
      <c r="DKU10" s="47"/>
      <c r="DKV10" s="47"/>
      <c r="DKW10" s="47"/>
      <c r="DKX10" s="47"/>
      <c r="DKY10" s="47"/>
      <c r="DKZ10" s="47"/>
      <c r="DLA10" s="47"/>
      <c r="DLB10" s="47"/>
      <c r="DLC10" s="47"/>
      <c r="DLD10" s="47"/>
      <c r="DLE10" s="47"/>
      <c r="DLF10" s="47"/>
      <c r="DLG10" s="47"/>
      <c r="DLH10" s="47"/>
      <c r="DLI10" s="47"/>
      <c r="DLJ10" s="47"/>
      <c r="DLK10" s="47"/>
      <c r="DLL10" s="47"/>
      <c r="DLM10" s="47"/>
      <c r="DLN10" s="47"/>
      <c r="DLO10" s="47"/>
      <c r="DLP10" s="47"/>
      <c r="DLQ10" s="47"/>
      <c r="DLR10" s="47"/>
      <c r="DLS10" s="47"/>
      <c r="DLT10" s="47"/>
      <c r="DLU10" s="47"/>
      <c r="DLV10" s="47"/>
      <c r="DLW10" s="47"/>
      <c r="DLX10" s="47"/>
      <c r="DLY10" s="47"/>
      <c r="DLZ10" s="47"/>
      <c r="DMA10" s="47"/>
      <c r="DMB10" s="47"/>
      <c r="DMC10" s="47"/>
      <c r="DMD10" s="47"/>
      <c r="DME10" s="47"/>
      <c r="DMF10" s="47"/>
      <c r="DMG10" s="47"/>
      <c r="DMH10" s="47"/>
      <c r="DMI10" s="47"/>
      <c r="DMJ10" s="47"/>
      <c r="DMK10" s="47"/>
      <c r="DML10" s="47"/>
      <c r="DMM10" s="47"/>
      <c r="DMN10" s="47"/>
      <c r="DMO10" s="47"/>
      <c r="DMP10" s="47"/>
      <c r="DMQ10" s="47"/>
      <c r="DMR10" s="47"/>
      <c r="DMS10" s="47"/>
      <c r="DMT10" s="47"/>
      <c r="DMU10" s="47"/>
      <c r="DMV10" s="47"/>
      <c r="DMW10" s="47"/>
      <c r="DMX10" s="47"/>
      <c r="DMY10" s="47"/>
      <c r="DMZ10" s="47"/>
      <c r="DNA10" s="47"/>
      <c r="DNB10" s="47"/>
      <c r="DNC10" s="47"/>
      <c r="DND10" s="47"/>
      <c r="DNE10" s="47"/>
      <c r="DNF10" s="47"/>
      <c r="DNG10" s="47"/>
      <c r="DNH10" s="47"/>
      <c r="DNI10" s="47"/>
      <c r="DNJ10" s="47"/>
      <c r="DNK10" s="47"/>
      <c r="DNL10" s="47"/>
      <c r="DNM10" s="47"/>
      <c r="DNN10" s="47"/>
      <c r="DNO10" s="47"/>
      <c r="DNP10" s="47"/>
      <c r="DNQ10" s="47"/>
      <c r="DNR10" s="47"/>
      <c r="DNS10" s="47"/>
      <c r="DNT10" s="47"/>
      <c r="DNU10" s="47"/>
      <c r="DNV10" s="47"/>
      <c r="DNW10" s="47"/>
      <c r="DNX10" s="47"/>
      <c r="DNY10" s="47"/>
      <c r="DNZ10" s="47"/>
      <c r="DOA10" s="47"/>
      <c r="DOB10" s="47"/>
      <c r="DOC10" s="47"/>
      <c r="DOD10" s="47"/>
      <c r="DOE10" s="47"/>
      <c r="DOF10" s="47"/>
      <c r="DOG10" s="47"/>
      <c r="DOH10" s="47"/>
      <c r="DOI10" s="47"/>
      <c r="DOJ10" s="47"/>
      <c r="DOK10" s="47"/>
      <c r="DOL10" s="47"/>
      <c r="DOM10" s="47"/>
      <c r="DON10" s="47"/>
      <c r="DOO10" s="47"/>
      <c r="DOP10" s="47"/>
      <c r="DOQ10" s="47"/>
      <c r="DOR10" s="47"/>
      <c r="DOS10" s="47"/>
      <c r="DOT10" s="47"/>
      <c r="DOU10" s="47"/>
      <c r="DOV10" s="47"/>
      <c r="DOW10" s="47"/>
      <c r="DOX10" s="47"/>
      <c r="DOY10" s="47"/>
      <c r="DOZ10" s="47"/>
      <c r="DPA10" s="47"/>
      <c r="DPB10" s="47"/>
      <c r="DPC10" s="47"/>
      <c r="DPD10" s="47"/>
      <c r="DPE10" s="47"/>
      <c r="DPF10" s="47"/>
      <c r="DPG10" s="47"/>
      <c r="DPH10" s="47"/>
      <c r="DPI10" s="47"/>
      <c r="DPJ10" s="47"/>
      <c r="DPK10" s="47"/>
      <c r="DPL10" s="47"/>
      <c r="DPM10" s="47"/>
      <c r="DPN10" s="47"/>
      <c r="DPO10" s="47"/>
      <c r="DPP10" s="47"/>
      <c r="DPQ10" s="47"/>
      <c r="DPR10" s="47"/>
      <c r="DPS10" s="47"/>
      <c r="DPT10" s="47"/>
      <c r="DPU10" s="47"/>
      <c r="DPV10" s="47"/>
      <c r="DPW10" s="47"/>
      <c r="DPX10" s="47"/>
      <c r="DPY10" s="47"/>
      <c r="DPZ10" s="47"/>
      <c r="DQA10" s="47"/>
      <c r="DQB10" s="47"/>
      <c r="DQC10" s="47"/>
      <c r="DQD10" s="47"/>
      <c r="DQE10" s="47"/>
      <c r="DQF10" s="47"/>
      <c r="DQG10" s="47"/>
      <c r="DQH10" s="47"/>
      <c r="DQI10" s="47"/>
      <c r="DQJ10" s="47"/>
      <c r="DQK10" s="47"/>
      <c r="DQL10" s="47"/>
      <c r="DQM10" s="47"/>
      <c r="DQN10" s="47"/>
      <c r="DQO10" s="47"/>
      <c r="DQP10" s="47"/>
      <c r="DQQ10" s="47"/>
      <c r="DQR10" s="47"/>
      <c r="DQS10" s="47"/>
      <c r="DQT10" s="47"/>
      <c r="DQU10" s="47"/>
      <c r="DQV10" s="47"/>
      <c r="DQW10" s="47"/>
      <c r="DQX10" s="47"/>
      <c r="DQY10" s="47"/>
      <c r="DQZ10" s="47"/>
      <c r="DRA10" s="47"/>
      <c r="DRB10" s="47"/>
      <c r="DRC10" s="47"/>
      <c r="DRD10" s="47"/>
      <c r="DRE10" s="47"/>
      <c r="DRF10" s="47"/>
      <c r="DRG10" s="47"/>
      <c r="DRH10" s="47"/>
      <c r="DRI10" s="47"/>
      <c r="DRJ10" s="47"/>
      <c r="DRK10" s="47"/>
      <c r="DRL10" s="47"/>
      <c r="DRM10" s="47"/>
      <c r="DRN10" s="47"/>
      <c r="DRO10" s="47"/>
      <c r="DRP10" s="47"/>
      <c r="DRQ10" s="47"/>
      <c r="DRR10" s="47"/>
      <c r="DRS10" s="47"/>
      <c r="DRT10" s="47"/>
      <c r="DRU10" s="47"/>
      <c r="DRV10" s="47"/>
      <c r="DRW10" s="47"/>
      <c r="DRX10" s="47"/>
      <c r="DRY10" s="47"/>
      <c r="DRZ10" s="47"/>
      <c r="DSA10" s="47"/>
      <c r="DSB10" s="47"/>
      <c r="DSC10" s="47"/>
      <c r="DSD10" s="47"/>
      <c r="DSE10" s="47"/>
      <c r="DSF10" s="47"/>
      <c r="DSG10" s="47"/>
      <c r="DSH10" s="47"/>
      <c r="DSI10" s="47"/>
      <c r="DSJ10" s="47"/>
      <c r="DSK10" s="47"/>
      <c r="DSL10" s="47"/>
      <c r="DSM10" s="47"/>
      <c r="DSN10" s="47"/>
      <c r="DSO10" s="47"/>
      <c r="DSP10" s="47"/>
      <c r="DSQ10" s="47"/>
      <c r="DSR10" s="47"/>
      <c r="DSS10" s="47"/>
      <c r="DST10" s="47"/>
      <c r="DSU10" s="47"/>
      <c r="DSV10" s="47"/>
      <c r="DSW10" s="47"/>
      <c r="DSX10" s="47"/>
      <c r="DSY10" s="47"/>
      <c r="DSZ10" s="47"/>
      <c r="DTA10" s="47"/>
      <c r="DTB10" s="47"/>
      <c r="DTC10" s="47"/>
      <c r="DTD10" s="47"/>
      <c r="DTE10" s="47"/>
      <c r="DTF10" s="47"/>
      <c r="DTG10" s="47"/>
      <c r="DTH10" s="47"/>
      <c r="DTI10" s="47"/>
      <c r="DTJ10" s="47"/>
      <c r="DTK10" s="47"/>
      <c r="DTL10" s="47"/>
      <c r="DTM10" s="47"/>
      <c r="DTN10" s="47"/>
      <c r="DTO10" s="47"/>
      <c r="DTP10" s="47"/>
      <c r="DTQ10" s="47"/>
      <c r="DTR10" s="47"/>
      <c r="DTS10" s="47"/>
      <c r="DTT10" s="47"/>
      <c r="DTU10" s="47"/>
      <c r="DTV10" s="47"/>
      <c r="DTW10" s="47"/>
      <c r="DTX10" s="47"/>
      <c r="DTY10" s="47"/>
      <c r="DTZ10" s="47"/>
      <c r="DUA10" s="47"/>
      <c r="DUB10" s="47"/>
      <c r="DUC10" s="47"/>
      <c r="DUD10" s="47"/>
      <c r="DUE10" s="47"/>
      <c r="DUF10" s="47"/>
      <c r="DUG10" s="47"/>
      <c r="DUH10" s="47"/>
      <c r="DUI10" s="47"/>
      <c r="DUJ10" s="47"/>
      <c r="DUK10" s="47"/>
      <c r="DUL10" s="47"/>
      <c r="DUM10" s="47"/>
      <c r="DUN10" s="47"/>
      <c r="DUO10" s="47"/>
      <c r="DUP10" s="47"/>
      <c r="DUQ10" s="47"/>
      <c r="DUR10" s="47"/>
      <c r="DUS10" s="47"/>
      <c r="DUT10" s="47"/>
      <c r="DUU10" s="47"/>
      <c r="DUV10" s="47"/>
      <c r="DUW10" s="47"/>
      <c r="DUX10" s="47"/>
      <c r="DUY10" s="47"/>
      <c r="DUZ10" s="47"/>
      <c r="DVA10" s="47"/>
      <c r="DVB10" s="47"/>
      <c r="DVC10" s="47"/>
      <c r="DVD10" s="47"/>
      <c r="DVE10" s="47"/>
      <c r="DVF10" s="47"/>
      <c r="DVG10" s="47"/>
      <c r="DVH10" s="47"/>
      <c r="DVI10" s="47"/>
      <c r="DVJ10" s="47"/>
      <c r="DVK10" s="47"/>
      <c r="DVL10" s="47"/>
      <c r="DVM10" s="47"/>
      <c r="DVN10" s="47"/>
      <c r="DVO10" s="47"/>
      <c r="DVP10" s="47"/>
      <c r="DVQ10" s="47"/>
      <c r="DVR10" s="47"/>
      <c r="DVS10" s="47"/>
      <c r="DVT10" s="47"/>
      <c r="DVU10" s="47"/>
      <c r="DVV10" s="47"/>
      <c r="DVW10" s="47"/>
      <c r="DVX10" s="47"/>
      <c r="DVY10" s="47"/>
      <c r="DVZ10" s="47"/>
      <c r="DWA10" s="47"/>
      <c r="DWB10" s="47"/>
      <c r="DWC10" s="47"/>
      <c r="DWD10" s="47"/>
      <c r="DWE10" s="47"/>
      <c r="DWF10" s="47"/>
      <c r="DWG10" s="47"/>
      <c r="DWH10" s="47"/>
      <c r="DWI10" s="47"/>
      <c r="DWJ10" s="47"/>
      <c r="DWK10" s="47"/>
      <c r="DWL10" s="47"/>
      <c r="DWM10" s="47"/>
      <c r="DWN10" s="47"/>
      <c r="DWO10" s="47"/>
      <c r="DWP10" s="47"/>
      <c r="DWQ10" s="47"/>
      <c r="DWR10" s="47"/>
      <c r="DWS10" s="47"/>
      <c r="DWT10" s="47"/>
      <c r="DWU10" s="47"/>
      <c r="DWV10" s="47"/>
      <c r="DWW10" s="47"/>
      <c r="DWX10" s="47"/>
      <c r="DWY10" s="47"/>
      <c r="DWZ10" s="47"/>
      <c r="DXA10" s="47"/>
      <c r="DXB10" s="47"/>
      <c r="DXC10" s="47"/>
      <c r="DXD10" s="47"/>
      <c r="DXE10" s="47"/>
      <c r="DXF10" s="47"/>
      <c r="DXG10" s="47"/>
      <c r="DXH10" s="47"/>
      <c r="DXI10" s="47"/>
      <c r="DXJ10" s="47"/>
      <c r="DXK10" s="47"/>
      <c r="DXL10" s="47"/>
      <c r="DXM10" s="47"/>
      <c r="DXN10" s="47"/>
      <c r="DXO10" s="47"/>
      <c r="DXP10" s="47"/>
      <c r="DXQ10" s="47"/>
      <c r="DXR10" s="47"/>
      <c r="DXS10" s="47"/>
      <c r="DXT10" s="47"/>
      <c r="DXU10" s="47"/>
      <c r="DXV10" s="47"/>
      <c r="DXW10" s="47"/>
      <c r="DXX10" s="47"/>
      <c r="DXY10" s="47"/>
      <c r="DXZ10" s="47"/>
      <c r="DYA10" s="47"/>
      <c r="DYB10" s="47"/>
      <c r="DYC10" s="47"/>
      <c r="DYD10" s="47"/>
      <c r="DYE10" s="47"/>
      <c r="DYF10" s="47"/>
      <c r="DYG10" s="47"/>
      <c r="DYH10" s="47"/>
      <c r="DYI10" s="47"/>
      <c r="DYJ10" s="47"/>
      <c r="DYK10" s="47"/>
      <c r="DYL10" s="47"/>
      <c r="DYM10" s="47"/>
      <c r="DYN10" s="47"/>
      <c r="DYO10" s="47"/>
      <c r="DYP10" s="47"/>
      <c r="DYQ10" s="47"/>
      <c r="DYR10" s="47"/>
      <c r="DYS10" s="47"/>
      <c r="DYT10" s="47"/>
      <c r="DYU10" s="47"/>
      <c r="DYV10" s="47"/>
      <c r="DYW10" s="47"/>
      <c r="DYX10" s="47"/>
      <c r="DYY10" s="47"/>
      <c r="DYZ10" s="47"/>
      <c r="DZA10" s="47"/>
      <c r="DZB10" s="47"/>
      <c r="DZC10" s="47"/>
      <c r="DZD10" s="47"/>
      <c r="DZE10" s="47"/>
      <c r="DZF10" s="47"/>
      <c r="DZG10" s="47"/>
      <c r="DZH10" s="47"/>
      <c r="DZI10" s="47"/>
      <c r="DZJ10" s="47"/>
      <c r="DZK10" s="47"/>
      <c r="DZL10" s="47"/>
      <c r="DZM10" s="47"/>
      <c r="DZN10" s="47"/>
      <c r="DZO10" s="47"/>
      <c r="DZP10" s="47"/>
      <c r="DZQ10" s="47"/>
      <c r="DZR10" s="47"/>
      <c r="DZS10" s="47"/>
      <c r="DZT10" s="47"/>
      <c r="DZU10" s="47"/>
      <c r="DZV10" s="47"/>
      <c r="DZW10" s="47"/>
      <c r="DZX10" s="47"/>
      <c r="DZY10" s="47"/>
      <c r="DZZ10" s="47"/>
      <c r="EAA10" s="47"/>
      <c r="EAB10" s="47"/>
      <c r="EAC10" s="47"/>
      <c r="EAD10" s="47"/>
      <c r="EAE10" s="47"/>
      <c r="EAF10" s="47"/>
      <c r="EAG10" s="47"/>
      <c r="EAH10" s="47"/>
      <c r="EAI10" s="47"/>
      <c r="EAJ10" s="47"/>
      <c r="EAK10" s="47"/>
      <c r="EAL10" s="47"/>
      <c r="EAM10" s="47"/>
      <c r="EAN10" s="47"/>
      <c r="EAO10" s="47"/>
      <c r="EAP10" s="47"/>
      <c r="EAQ10" s="47"/>
      <c r="EAR10" s="47"/>
      <c r="EAS10" s="47"/>
      <c r="EAT10" s="47"/>
      <c r="EAU10" s="47"/>
      <c r="EAV10" s="47"/>
      <c r="EAW10" s="47"/>
      <c r="EAX10" s="47"/>
      <c r="EAY10" s="47"/>
      <c r="EAZ10" s="47"/>
      <c r="EBA10" s="47"/>
      <c r="EBB10" s="47"/>
      <c r="EBC10" s="47"/>
      <c r="EBD10" s="47"/>
      <c r="EBE10" s="47"/>
      <c r="EBF10" s="47"/>
      <c r="EBG10" s="47"/>
      <c r="EBH10" s="47"/>
      <c r="EBI10" s="47"/>
      <c r="EBJ10" s="47"/>
      <c r="EBK10" s="47"/>
      <c r="EBL10" s="47"/>
      <c r="EBM10" s="47"/>
      <c r="EBN10" s="47"/>
      <c r="EBO10" s="47"/>
      <c r="EBP10" s="47"/>
      <c r="EBQ10" s="47"/>
      <c r="EBR10" s="47"/>
      <c r="EBS10" s="47"/>
      <c r="EBT10" s="47"/>
      <c r="EBU10" s="47"/>
      <c r="EBV10" s="47"/>
      <c r="EBW10" s="47"/>
      <c r="EBX10" s="47"/>
      <c r="EBY10" s="47"/>
      <c r="EBZ10" s="47"/>
      <c r="ECA10" s="47"/>
      <c r="ECB10" s="47"/>
      <c r="ECC10" s="47"/>
      <c r="ECD10" s="47"/>
      <c r="ECE10" s="47"/>
      <c r="ECF10" s="47"/>
      <c r="ECG10" s="47"/>
      <c r="ECH10" s="47"/>
      <c r="ECI10" s="47"/>
      <c r="ECJ10" s="47"/>
      <c r="ECK10" s="47"/>
      <c r="ECL10" s="47"/>
      <c r="ECM10" s="47"/>
      <c r="ECN10" s="47"/>
      <c r="ECO10" s="47"/>
      <c r="ECP10" s="47"/>
      <c r="ECQ10" s="47"/>
      <c r="ECR10" s="47"/>
      <c r="ECS10" s="47"/>
      <c r="ECT10" s="47"/>
      <c r="ECU10" s="47"/>
      <c r="ECV10" s="47"/>
      <c r="ECW10" s="47"/>
      <c r="ECX10" s="47"/>
      <c r="ECY10" s="47"/>
      <c r="ECZ10" s="47"/>
      <c r="EDA10" s="47"/>
      <c r="EDB10" s="47"/>
      <c r="EDC10" s="47"/>
      <c r="EDD10" s="47"/>
      <c r="EDE10" s="47"/>
      <c r="EDF10" s="47"/>
      <c r="EDG10" s="47"/>
      <c r="EDH10" s="47"/>
      <c r="EDI10" s="47"/>
      <c r="EDJ10" s="47"/>
      <c r="EDK10" s="47"/>
      <c r="EDL10" s="47"/>
      <c r="EDM10" s="47"/>
      <c r="EDN10" s="47"/>
      <c r="EDO10" s="47"/>
      <c r="EDP10" s="47"/>
      <c r="EDQ10" s="47"/>
      <c r="EDR10" s="47"/>
      <c r="EDS10" s="47"/>
      <c r="EDT10" s="47"/>
      <c r="EDU10" s="47"/>
      <c r="EDV10" s="47"/>
      <c r="EDW10" s="47"/>
      <c r="EDX10" s="47"/>
      <c r="EDY10" s="47"/>
      <c r="EDZ10" s="47"/>
      <c r="EEA10" s="47"/>
      <c r="EEB10" s="47"/>
      <c r="EEC10" s="47"/>
      <c r="EED10" s="47"/>
      <c r="EEE10" s="47"/>
      <c r="EEF10" s="47"/>
      <c r="EEG10" s="47"/>
      <c r="EEH10" s="47"/>
      <c r="EEI10" s="47"/>
      <c r="EEJ10" s="47"/>
      <c r="EEK10" s="47"/>
      <c r="EEL10" s="47"/>
      <c r="EEM10" s="47"/>
      <c r="EEN10" s="47"/>
      <c r="EEO10" s="47"/>
      <c r="EEP10" s="47"/>
      <c r="EEQ10" s="47"/>
      <c r="EER10" s="47"/>
      <c r="EES10" s="47"/>
      <c r="EET10" s="47"/>
      <c r="EEU10" s="47"/>
      <c r="EEV10" s="47"/>
      <c r="EEW10" s="47"/>
      <c r="EEX10" s="47"/>
      <c r="EEY10" s="47"/>
      <c r="EEZ10" s="47"/>
      <c r="EFA10" s="47"/>
      <c r="EFB10" s="47"/>
      <c r="EFC10" s="47"/>
      <c r="EFD10" s="47"/>
      <c r="EFE10" s="47"/>
      <c r="EFF10" s="47"/>
      <c r="EFG10" s="47"/>
      <c r="EFH10" s="47"/>
      <c r="EFI10" s="47"/>
      <c r="EFJ10" s="47"/>
      <c r="EFK10" s="47"/>
      <c r="EFL10" s="47"/>
      <c r="EFM10" s="47"/>
      <c r="EFN10" s="47"/>
      <c r="EFO10" s="47"/>
      <c r="EFP10" s="47"/>
      <c r="EFQ10" s="47"/>
      <c r="EFR10" s="47"/>
      <c r="EFS10" s="47"/>
      <c r="EFT10" s="47"/>
      <c r="EFU10" s="47"/>
      <c r="EFV10" s="47"/>
      <c r="EFW10" s="47"/>
      <c r="EFX10" s="47"/>
      <c r="EFY10" s="47"/>
      <c r="EFZ10" s="47"/>
      <c r="EGA10" s="47"/>
      <c r="EGB10" s="47"/>
      <c r="EGC10" s="47"/>
      <c r="EGD10" s="47"/>
      <c r="EGE10" s="47"/>
      <c r="EGF10" s="47"/>
      <c r="EGG10" s="47"/>
      <c r="EGH10" s="47"/>
      <c r="EGI10" s="47"/>
      <c r="EGJ10" s="47"/>
      <c r="EGK10" s="47"/>
      <c r="EGL10" s="47"/>
      <c r="EGM10" s="47"/>
      <c r="EGN10" s="47"/>
      <c r="EGO10" s="47"/>
      <c r="EGP10" s="47"/>
      <c r="EGQ10" s="47"/>
      <c r="EGR10" s="47"/>
      <c r="EGS10" s="47"/>
      <c r="EGT10" s="47"/>
      <c r="EGU10" s="47"/>
      <c r="EGV10" s="47"/>
      <c r="EGW10" s="47"/>
      <c r="EGX10" s="47"/>
      <c r="EGY10" s="47"/>
      <c r="EGZ10" s="47"/>
      <c r="EHA10" s="47"/>
      <c r="EHB10" s="47"/>
      <c r="EHC10" s="47"/>
      <c r="EHD10" s="47"/>
      <c r="EHE10" s="47"/>
      <c r="EHF10" s="47"/>
      <c r="EHG10" s="47"/>
      <c r="EHH10" s="47"/>
      <c r="EHI10" s="47"/>
      <c r="EHJ10" s="47"/>
      <c r="EHK10" s="47"/>
      <c r="EHL10" s="47"/>
      <c r="EHM10" s="47"/>
      <c r="EHN10" s="47"/>
      <c r="EHO10" s="47"/>
      <c r="EHP10" s="47"/>
      <c r="EHQ10" s="47"/>
      <c r="EHR10" s="47"/>
      <c r="EHS10" s="47"/>
      <c r="EHT10" s="47"/>
      <c r="EHU10" s="47"/>
      <c r="EHV10" s="47"/>
      <c r="EHW10" s="47"/>
      <c r="EHX10" s="47"/>
      <c r="EHY10" s="47"/>
      <c r="EHZ10" s="47"/>
      <c r="EIA10" s="47"/>
      <c r="EIB10" s="47"/>
      <c r="EIC10" s="47"/>
      <c r="EID10" s="47"/>
      <c r="EIE10" s="47"/>
      <c r="EIF10" s="47"/>
      <c r="EIG10" s="47"/>
      <c r="EIH10" s="47"/>
      <c r="EII10" s="47"/>
      <c r="EIJ10" s="47"/>
      <c r="EIK10" s="47"/>
      <c r="EIL10" s="47"/>
      <c r="EIM10" s="47"/>
      <c r="EIN10" s="47"/>
      <c r="EIO10" s="47"/>
      <c r="EIP10" s="47"/>
      <c r="EIQ10" s="47"/>
      <c r="EIR10" s="47"/>
      <c r="EIS10" s="47"/>
      <c r="EIT10" s="47"/>
      <c r="EIU10" s="47"/>
      <c r="EIV10" s="47"/>
      <c r="EIW10" s="47"/>
      <c r="EIX10" s="47"/>
      <c r="EIY10" s="47"/>
      <c r="EIZ10" s="47"/>
      <c r="EJA10" s="47"/>
      <c r="EJB10" s="47"/>
      <c r="EJC10" s="47"/>
      <c r="EJD10" s="47"/>
      <c r="EJE10" s="47"/>
      <c r="EJF10" s="47"/>
      <c r="EJG10" s="47"/>
      <c r="EJH10" s="47"/>
      <c r="EJI10" s="47"/>
      <c r="EJJ10" s="47"/>
      <c r="EJK10" s="47"/>
      <c r="EJL10" s="47"/>
      <c r="EJM10" s="47"/>
      <c r="EJN10" s="47"/>
      <c r="EJO10" s="47"/>
      <c r="EJP10" s="47"/>
      <c r="EJQ10" s="47"/>
      <c r="EJR10" s="47"/>
      <c r="EJS10" s="47"/>
      <c r="EJT10" s="47"/>
      <c r="EJU10" s="47"/>
      <c r="EJV10" s="47"/>
      <c r="EJW10" s="47"/>
      <c r="EJX10" s="47"/>
      <c r="EJY10" s="47"/>
      <c r="EJZ10" s="47"/>
      <c r="EKA10" s="47"/>
      <c r="EKB10" s="47"/>
      <c r="EKC10" s="47"/>
      <c r="EKD10" s="47"/>
      <c r="EKE10" s="47"/>
      <c r="EKF10" s="47"/>
      <c r="EKG10" s="47"/>
      <c r="EKH10" s="47"/>
      <c r="EKI10" s="47"/>
      <c r="EKJ10" s="47"/>
      <c r="EKK10" s="47"/>
      <c r="EKL10" s="47"/>
      <c r="EKM10" s="47"/>
      <c r="EKN10" s="47"/>
      <c r="EKO10" s="47"/>
      <c r="EKP10" s="47"/>
      <c r="EKQ10" s="47"/>
      <c r="EKR10" s="47"/>
      <c r="EKS10" s="47"/>
      <c r="EKT10" s="47"/>
      <c r="EKU10" s="47"/>
      <c r="EKV10" s="47"/>
      <c r="EKW10" s="47"/>
      <c r="EKX10" s="47"/>
      <c r="EKY10" s="47"/>
      <c r="EKZ10" s="47"/>
      <c r="ELA10" s="47"/>
      <c r="ELB10" s="47"/>
      <c r="ELC10" s="47"/>
      <c r="ELD10" s="47"/>
      <c r="ELE10" s="47"/>
      <c r="ELF10" s="47"/>
      <c r="ELG10" s="47"/>
      <c r="ELH10" s="47"/>
      <c r="ELI10" s="47"/>
      <c r="ELJ10" s="47"/>
      <c r="ELK10" s="47"/>
      <c r="ELL10" s="47"/>
      <c r="ELM10" s="47"/>
      <c r="ELN10" s="47"/>
      <c r="ELO10" s="47"/>
      <c r="ELP10" s="47"/>
      <c r="ELQ10" s="47"/>
      <c r="ELR10" s="47"/>
      <c r="ELS10" s="47"/>
      <c r="ELT10" s="47"/>
      <c r="ELU10" s="47"/>
      <c r="ELV10" s="47"/>
      <c r="ELW10" s="47"/>
      <c r="ELX10" s="47"/>
      <c r="ELY10" s="47"/>
      <c r="ELZ10" s="47"/>
      <c r="EMA10" s="47"/>
      <c r="EMB10" s="47"/>
      <c r="EMC10" s="47"/>
      <c r="EMD10" s="47"/>
      <c r="EME10" s="47"/>
      <c r="EMF10" s="47"/>
      <c r="EMG10" s="47"/>
      <c r="EMH10" s="47"/>
      <c r="EMI10" s="47"/>
      <c r="EMJ10" s="47"/>
      <c r="EMK10" s="47"/>
      <c r="EML10" s="47"/>
      <c r="EMM10" s="47"/>
      <c r="EMN10" s="47"/>
      <c r="EMO10" s="47"/>
      <c r="EMP10" s="47"/>
      <c r="EMQ10" s="47"/>
      <c r="EMR10" s="47"/>
      <c r="EMS10" s="47"/>
      <c r="EMT10" s="47"/>
      <c r="EMU10" s="47"/>
      <c r="EMV10" s="47"/>
      <c r="EMW10" s="47"/>
      <c r="EMX10" s="47"/>
      <c r="EMY10" s="47"/>
      <c r="EMZ10" s="47"/>
      <c r="ENA10" s="47"/>
      <c r="ENB10" s="47"/>
      <c r="ENC10" s="47"/>
      <c r="END10" s="47"/>
      <c r="ENE10" s="47"/>
      <c r="ENF10" s="47"/>
      <c r="ENG10" s="47"/>
      <c r="ENH10" s="47"/>
      <c r="ENI10" s="47"/>
      <c r="ENJ10" s="47"/>
      <c r="ENK10" s="47"/>
      <c r="ENL10" s="47"/>
      <c r="ENM10" s="47"/>
      <c r="ENN10" s="47"/>
      <c r="ENO10" s="47"/>
      <c r="ENP10" s="47"/>
      <c r="ENQ10" s="47"/>
      <c r="ENR10" s="47"/>
      <c r="ENS10" s="47"/>
      <c r="ENT10" s="47"/>
      <c r="ENU10" s="47"/>
      <c r="ENV10" s="47"/>
      <c r="ENW10" s="47"/>
      <c r="ENX10" s="47"/>
      <c r="ENY10" s="47"/>
      <c r="ENZ10" s="47"/>
      <c r="EOA10" s="47"/>
      <c r="EOB10" s="47"/>
      <c r="EOC10" s="47"/>
      <c r="EOD10" s="47"/>
      <c r="EOE10" s="47"/>
      <c r="EOF10" s="47"/>
      <c r="EOG10" s="47"/>
      <c r="EOH10" s="47"/>
      <c r="EOI10" s="47"/>
      <c r="EOJ10" s="47"/>
      <c r="EOK10" s="47"/>
      <c r="EOL10" s="47"/>
      <c r="EOM10" s="47"/>
      <c r="EON10" s="47"/>
      <c r="EOO10" s="47"/>
      <c r="EOP10" s="47"/>
      <c r="EOQ10" s="47"/>
      <c r="EOR10" s="47"/>
      <c r="EOS10" s="47"/>
      <c r="EOT10" s="47"/>
      <c r="EOU10" s="47"/>
      <c r="EOV10" s="47"/>
      <c r="EOW10" s="47"/>
      <c r="EOX10" s="47"/>
      <c r="EOY10" s="47"/>
      <c r="EOZ10" s="47"/>
      <c r="EPA10" s="47"/>
      <c r="EPB10" s="47"/>
      <c r="EPC10" s="47"/>
      <c r="EPD10" s="47"/>
      <c r="EPE10" s="47"/>
      <c r="EPF10" s="47"/>
      <c r="EPG10" s="47"/>
      <c r="EPH10" s="47"/>
      <c r="EPI10" s="47"/>
      <c r="EPJ10" s="47"/>
      <c r="EPK10" s="47"/>
      <c r="EPL10" s="47"/>
      <c r="EPM10" s="47"/>
      <c r="EPN10" s="47"/>
      <c r="EPO10" s="47"/>
      <c r="EPP10" s="47"/>
      <c r="EPQ10" s="47"/>
      <c r="EPR10" s="47"/>
      <c r="EPS10" s="47"/>
      <c r="EPT10" s="47"/>
      <c r="EPU10" s="47"/>
      <c r="EPV10" s="47"/>
      <c r="EPW10" s="47"/>
      <c r="EPX10" s="47"/>
      <c r="EPY10" s="47"/>
      <c r="EPZ10" s="47"/>
      <c r="EQA10" s="47"/>
      <c r="EQB10" s="47"/>
      <c r="EQC10" s="47"/>
      <c r="EQD10" s="47"/>
      <c r="EQE10" s="47"/>
      <c r="EQF10" s="47"/>
      <c r="EQG10" s="47"/>
      <c r="EQH10" s="47"/>
      <c r="EQI10" s="47"/>
      <c r="EQJ10" s="47"/>
      <c r="EQK10" s="47"/>
      <c r="EQL10" s="47"/>
      <c r="EQM10" s="47"/>
      <c r="EQN10" s="47"/>
      <c r="EQO10" s="47"/>
      <c r="EQP10" s="47"/>
      <c r="EQQ10" s="47"/>
      <c r="EQR10" s="47"/>
      <c r="EQS10" s="47"/>
      <c r="EQT10" s="47"/>
      <c r="EQU10" s="47"/>
      <c r="EQV10" s="47"/>
      <c r="EQW10" s="47"/>
      <c r="EQX10" s="47"/>
      <c r="EQY10" s="47"/>
      <c r="EQZ10" s="47"/>
      <c r="ERA10" s="47"/>
      <c r="ERB10" s="47"/>
      <c r="ERC10" s="47"/>
      <c r="ERD10" s="47"/>
      <c r="ERE10" s="47"/>
      <c r="ERF10" s="47"/>
      <c r="ERG10" s="47"/>
      <c r="ERH10" s="47"/>
      <c r="ERI10" s="47"/>
      <c r="ERJ10" s="47"/>
      <c r="ERK10" s="47"/>
      <c r="ERL10" s="47"/>
      <c r="ERM10" s="47"/>
      <c r="ERN10" s="47"/>
      <c r="ERO10" s="47"/>
      <c r="ERP10" s="47"/>
      <c r="ERQ10" s="47"/>
      <c r="ERR10" s="47"/>
      <c r="ERS10" s="47"/>
      <c r="ERT10" s="47"/>
      <c r="ERU10" s="47"/>
      <c r="ERV10" s="47"/>
      <c r="ERW10" s="47"/>
      <c r="ERX10" s="47"/>
      <c r="ERY10" s="47"/>
      <c r="ERZ10" s="47"/>
      <c r="ESA10" s="47"/>
      <c r="ESB10" s="47"/>
      <c r="ESC10" s="47"/>
      <c r="ESD10" s="47"/>
      <c r="ESE10" s="47"/>
      <c r="ESF10" s="47"/>
      <c r="ESG10" s="47"/>
      <c r="ESH10" s="47"/>
      <c r="ESI10" s="47"/>
      <c r="ESJ10" s="47"/>
      <c r="ESK10" s="47"/>
      <c r="ESL10" s="47"/>
      <c r="ESM10" s="47"/>
      <c r="ESN10" s="47"/>
      <c r="ESO10" s="47"/>
      <c r="ESP10" s="47"/>
      <c r="ESQ10" s="47"/>
      <c r="ESR10" s="47"/>
      <c r="ESS10" s="47"/>
      <c r="EST10" s="47"/>
      <c r="ESU10" s="47"/>
      <c r="ESV10" s="47"/>
      <c r="ESW10" s="47"/>
      <c r="ESX10" s="47"/>
      <c r="ESY10" s="47"/>
      <c r="ESZ10" s="47"/>
      <c r="ETA10" s="47"/>
      <c r="ETB10" s="47"/>
      <c r="ETC10" s="47"/>
      <c r="ETD10" s="47"/>
      <c r="ETE10" s="47"/>
      <c r="ETF10" s="47"/>
      <c r="ETG10" s="47"/>
      <c r="ETH10" s="47"/>
      <c r="ETI10" s="47"/>
      <c r="ETJ10" s="47"/>
      <c r="ETK10" s="47"/>
      <c r="ETL10" s="47"/>
      <c r="ETM10" s="47"/>
      <c r="ETN10" s="47"/>
      <c r="ETO10" s="47"/>
      <c r="ETP10" s="47"/>
      <c r="ETQ10" s="47"/>
      <c r="ETR10" s="47"/>
      <c r="ETS10" s="47"/>
      <c r="ETT10" s="47"/>
      <c r="ETU10" s="47"/>
      <c r="ETV10" s="47"/>
      <c r="ETW10" s="47"/>
      <c r="ETX10" s="47"/>
      <c r="ETY10" s="47"/>
      <c r="ETZ10" s="47"/>
      <c r="EUA10" s="47"/>
      <c r="EUB10" s="47"/>
      <c r="EUC10" s="47"/>
      <c r="EUD10" s="47"/>
      <c r="EUE10" s="47"/>
      <c r="EUF10" s="47"/>
      <c r="EUG10" s="47"/>
      <c r="EUH10" s="47"/>
      <c r="EUI10" s="47"/>
      <c r="EUJ10" s="47"/>
      <c r="EUK10" s="47"/>
      <c r="EUL10" s="47"/>
      <c r="EUM10" s="47"/>
      <c r="EUN10" s="47"/>
      <c r="EUO10" s="47"/>
      <c r="EUP10" s="47"/>
      <c r="EUQ10" s="47"/>
      <c r="EUR10" s="47"/>
      <c r="EUS10" s="47"/>
      <c r="EUT10" s="47"/>
      <c r="EUU10" s="47"/>
      <c r="EUV10" s="47"/>
      <c r="EUW10" s="47"/>
      <c r="EUX10" s="47"/>
      <c r="EUY10" s="47"/>
      <c r="EUZ10" s="47"/>
      <c r="EVA10" s="47"/>
      <c r="EVB10" s="47"/>
      <c r="EVC10" s="47"/>
      <c r="EVD10" s="47"/>
      <c r="EVE10" s="47"/>
      <c r="EVF10" s="47"/>
      <c r="EVG10" s="47"/>
      <c r="EVH10" s="47"/>
      <c r="EVI10" s="47"/>
      <c r="EVJ10" s="47"/>
      <c r="EVK10" s="47"/>
      <c r="EVL10" s="47"/>
      <c r="EVM10" s="47"/>
      <c r="EVN10" s="47"/>
      <c r="EVO10" s="47"/>
      <c r="EVP10" s="47"/>
      <c r="EVQ10" s="47"/>
      <c r="EVR10" s="47"/>
      <c r="EVS10" s="47"/>
      <c r="EVT10" s="47"/>
      <c r="EVU10" s="47"/>
      <c r="EVV10" s="47"/>
      <c r="EVW10" s="47"/>
      <c r="EVX10" s="47"/>
      <c r="EVY10" s="47"/>
      <c r="EVZ10" s="47"/>
      <c r="EWA10" s="47"/>
      <c r="EWB10" s="47"/>
      <c r="EWC10" s="47"/>
      <c r="EWD10" s="47"/>
      <c r="EWE10" s="47"/>
      <c r="EWF10" s="47"/>
      <c r="EWG10" s="47"/>
      <c r="EWH10" s="47"/>
      <c r="EWI10" s="47"/>
      <c r="EWJ10" s="47"/>
      <c r="EWK10" s="47"/>
      <c r="EWL10" s="47"/>
      <c r="EWM10" s="47"/>
      <c r="EWN10" s="47"/>
      <c r="EWO10" s="47"/>
      <c r="EWP10" s="47"/>
      <c r="EWQ10" s="47"/>
      <c r="EWR10" s="47"/>
      <c r="EWS10" s="47"/>
      <c r="EWT10" s="47"/>
      <c r="EWU10" s="47"/>
      <c r="EWV10" s="47"/>
      <c r="EWW10" s="47"/>
      <c r="EWX10" s="47"/>
      <c r="EWY10" s="47"/>
      <c r="EWZ10" s="47"/>
      <c r="EXA10" s="47"/>
      <c r="EXB10" s="47"/>
      <c r="EXC10" s="47"/>
      <c r="EXD10" s="47"/>
      <c r="EXE10" s="47"/>
      <c r="EXF10" s="47"/>
      <c r="EXG10" s="47"/>
      <c r="EXH10" s="47"/>
      <c r="EXI10" s="47"/>
      <c r="EXJ10" s="47"/>
      <c r="EXK10" s="47"/>
      <c r="EXL10" s="47"/>
      <c r="EXM10" s="47"/>
      <c r="EXN10" s="47"/>
      <c r="EXO10" s="47"/>
      <c r="EXP10" s="47"/>
      <c r="EXQ10" s="47"/>
      <c r="EXR10" s="47"/>
      <c r="EXS10" s="47"/>
      <c r="EXT10" s="47"/>
      <c r="EXU10" s="47"/>
      <c r="EXV10" s="47"/>
      <c r="EXW10" s="47"/>
      <c r="EXX10" s="47"/>
      <c r="EXY10" s="47"/>
      <c r="EXZ10" s="47"/>
      <c r="EYA10" s="47"/>
      <c r="EYB10" s="47"/>
      <c r="EYC10" s="47"/>
      <c r="EYD10" s="47"/>
      <c r="EYE10" s="47"/>
      <c r="EYF10" s="47"/>
      <c r="EYG10" s="47"/>
      <c r="EYH10" s="47"/>
      <c r="EYI10" s="47"/>
      <c r="EYJ10" s="47"/>
      <c r="EYK10" s="47"/>
      <c r="EYL10" s="47"/>
      <c r="EYM10" s="47"/>
      <c r="EYN10" s="47"/>
      <c r="EYO10" s="47"/>
      <c r="EYP10" s="47"/>
      <c r="EYQ10" s="47"/>
      <c r="EYR10" s="47"/>
      <c r="EYS10" s="47"/>
      <c r="EYT10" s="47"/>
      <c r="EYU10" s="47"/>
      <c r="EYV10" s="47"/>
      <c r="EYW10" s="47"/>
      <c r="EYX10" s="47"/>
      <c r="EYY10" s="47"/>
      <c r="EYZ10" s="47"/>
      <c r="EZA10" s="47"/>
      <c r="EZB10" s="47"/>
      <c r="EZC10" s="47"/>
      <c r="EZD10" s="47"/>
      <c r="EZE10" s="47"/>
      <c r="EZF10" s="47"/>
      <c r="EZG10" s="47"/>
      <c r="EZH10" s="47"/>
      <c r="EZI10" s="47"/>
      <c r="EZJ10" s="47"/>
      <c r="EZK10" s="47"/>
      <c r="EZL10" s="47"/>
      <c r="EZM10" s="47"/>
      <c r="EZN10" s="47"/>
      <c r="EZO10" s="47"/>
      <c r="EZP10" s="47"/>
      <c r="EZQ10" s="47"/>
      <c r="EZR10" s="47"/>
      <c r="EZS10" s="47"/>
      <c r="EZT10" s="47"/>
      <c r="EZU10" s="47"/>
      <c r="EZV10" s="47"/>
      <c r="EZW10" s="47"/>
      <c r="EZX10" s="47"/>
      <c r="EZY10" s="47"/>
      <c r="EZZ10" s="47"/>
      <c r="FAA10" s="47"/>
      <c r="FAB10" s="47"/>
      <c r="FAC10" s="47"/>
      <c r="FAD10" s="47"/>
      <c r="FAE10" s="47"/>
      <c r="FAF10" s="47"/>
      <c r="FAG10" s="47"/>
      <c r="FAH10" s="47"/>
      <c r="FAI10" s="47"/>
      <c r="FAJ10" s="47"/>
      <c r="FAK10" s="47"/>
      <c r="FAL10" s="47"/>
      <c r="FAM10" s="47"/>
      <c r="FAN10" s="47"/>
      <c r="FAO10" s="47"/>
      <c r="FAP10" s="47"/>
      <c r="FAQ10" s="47"/>
      <c r="FAR10" s="47"/>
      <c r="FAS10" s="47"/>
      <c r="FAT10" s="47"/>
      <c r="FAU10" s="47"/>
      <c r="FAV10" s="47"/>
      <c r="FAW10" s="47"/>
      <c r="FAX10" s="47"/>
      <c r="FAY10" s="47"/>
      <c r="FAZ10" s="47"/>
      <c r="FBA10" s="47"/>
      <c r="FBB10" s="47"/>
      <c r="FBC10" s="47"/>
      <c r="FBD10" s="47"/>
      <c r="FBE10" s="47"/>
      <c r="FBF10" s="47"/>
      <c r="FBG10" s="47"/>
      <c r="FBH10" s="47"/>
      <c r="FBI10" s="47"/>
      <c r="FBJ10" s="47"/>
      <c r="FBK10" s="47"/>
      <c r="FBL10" s="47"/>
      <c r="FBM10" s="47"/>
      <c r="FBN10" s="47"/>
      <c r="FBO10" s="47"/>
      <c r="FBP10" s="47"/>
      <c r="FBQ10" s="47"/>
      <c r="FBR10" s="47"/>
      <c r="FBS10" s="47"/>
      <c r="FBT10" s="47"/>
      <c r="FBU10" s="47"/>
      <c r="FBV10" s="47"/>
      <c r="FBW10" s="47"/>
      <c r="FBX10" s="47"/>
      <c r="FBY10" s="47"/>
      <c r="FBZ10" s="47"/>
      <c r="FCA10" s="47"/>
      <c r="FCB10" s="47"/>
      <c r="FCC10" s="47"/>
      <c r="FCD10" s="47"/>
      <c r="FCE10" s="47"/>
      <c r="FCF10" s="47"/>
      <c r="FCG10" s="47"/>
      <c r="FCH10" s="47"/>
      <c r="FCI10" s="47"/>
      <c r="FCJ10" s="47"/>
      <c r="FCK10" s="47"/>
      <c r="FCL10" s="47"/>
      <c r="FCM10" s="47"/>
      <c r="FCN10" s="47"/>
      <c r="FCO10" s="47"/>
      <c r="FCP10" s="47"/>
      <c r="FCQ10" s="47"/>
      <c r="FCR10" s="47"/>
      <c r="FCS10" s="47"/>
      <c r="FCT10" s="47"/>
      <c r="FCU10" s="47"/>
      <c r="FCV10" s="47"/>
      <c r="FCW10" s="47"/>
      <c r="FCX10" s="47"/>
      <c r="FCY10" s="47"/>
      <c r="FCZ10" s="47"/>
      <c r="FDA10" s="47"/>
      <c r="FDB10" s="47"/>
      <c r="FDC10" s="47"/>
      <c r="FDD10" s="47"/>
      <c r="FDE10" s="47"/>
      <c r="FDF10" s="47"/>
      <c r="FDG10" s="47"/>
      <c r="FDH10" s="47"/>
      <c r="FDI10" s="47"/>
      <c r="FDJ10" s="47"/>
      <c r="FDK10" s="47"/>
      <c r="FDL10" s="47"/>
      <c r="FDM10" s="47"/>
      <c r="FDN10" s="47"/>
      <c r="FDO10" s="47"/>
      <c r="FDP10" s="47"/>
      <c r="FDQ10" s="47"/>
      <c r="FDR10" s="47"/>
      <c r="FDS10" s="47"/>
      <c r="FDT10" s="47"/>
      <c r="FDU10" s="47"/>
      <c r="FDV10" s="47"/>
      <c r="FDW10" s="47"/>
      <c r="FDX10" s="47"/>
      <c r="FDY10" s="47"/>
      <c r="FDZ10" s="47"/>
      <c r="FEA10" s="47"/>
      <c r="FEB10" s="47"/>
      <c r="FEC10" s="47"/>
      <c r="FED10" s="47"/>
      <c r="FEE10" s="47"/>
      <c r="FEF10" s="47"/>
      <c r="FEG10" s="47"/>
      <c r="FEH10" s="47"/>
      <c r="FEI10" s="47"/>
      <c r="FEJ10" s="47"/>
      <c r="FEK10" s="47"/>
      <c r="FEL10" s="47"/>
      <c r="FEM10" s="47"/>
      <c r="FEN10" s="47"/>
      <c r="FEO10" s="47"/>
      <c r="FEP10" s="47"/>
      <c r="FEQ10" s="47"/>
      <c r="FER10" s="47"/>
      <c r="FES10" s="47"/>
      <c r="FET10" s="47"/>
      <c r="FEU10" s="47"/>
      <c r="FEV10" s="47"/>
      <c r="FEW10" s="47"/>
      <c r="FEX10" s="47"/>
      <c r="FEY10" s="47"/>
      <c r="FEZ10" s="47"/>
      <c r="FFA10" s="47"/>
      <c r="FFB10" s="47"/>
      <c r="FFC10" s="47"/>
      <c r="FFD10" s="47"/>
      <c r="FFE10" s="47"/>
      <c r="FFF10" s="47"/>
      <c r="FFG10" s="47"/>
      <c r="FFH10" s="47"/>
      <c r="FFI10" s="47"/>
      <c r="FFJ10" s="47"/>
      <c r="FFK10" s="47"/>
      <c r="FFL10" s="47"/>
      <c r="FFM10" s="47"/>
      <c r="FFN10" s="47"/>
      <c r="FFO10" s="47"/>
      <c r="FFP10" s="47"/>
      <c r="FFQ10" s="47"/>
      <c r="FFR10" s="47"/>
      <c r="FFS10" s="47"/>
      <c r="FFT10" s="47"/>
      <c r="FFU10" s="47"/>
      <c r="FFV10" s="47"/>
      <c r="FFW10" s="47"/>
      <c r="FFX10" s="47"/>
      <c r="FFY10" s="47"/>
      <c r="FFZ10" s="47"/>
      <c r="FGA10" s="47"/>
      <c r="FGB10" s="47"/>
      <c r="FGC10" s="47"/>
      <c r="FGD10" s="47"/>
      <c r="FGE10" s="47"/>
      <c r="FGF10" s="47"/>
      <c r="FGG10" s="47"/>
      <c r="FGH10" s="47"/>
      <c r="FGI10" s="47"/>
      <c r="FGJ10" s="47"/>
      <c r="FGK10" s="47"/>
      <c r="FGL10" s="47"/>
      <c r="FGM10" s="47"/>
      <c r="FGN10" s="47"/>
      <c r="FGO10" s="47"/>
      <c r="FGP10" s="47"/>
      <c r="FGQ10" s="47"/>
      <c r="FGR10" s="47"/>
      <c r="FGS10" s="47"/>
      <c r="FGT10" s="47"/>
      <c r="FGU10" s="47"/>
      <c r="FGV10" s="47"/>
      <c r="FGW10" s="47"/>
      <c r="FGX10" s="47"/>
      <c r="FGY10" s="47"/>
      <c r="FGZ10" s="47"/>
      <c r="FHA10" s="47"/>
      <c r="FHB10" s="47"/>
      <c r="FHC10" s="47"/>
      <c r="FHD10" s="47"/>
      <c r="FHE10" s="47"/>
      <c r="FHF10" s="47"/>
      <c r="FHG10" s="47"/>
      <c r="FHH10" s="47"/>
      <c r="FHI10" s="47"/>
      <c r="FHJ10" s="47"/>
      <c r="FHK10" s="47"/>
      <c r="FHL10" s="47"/>
      <c r="FHM10" s="47"/>
      <c r="FHN10" s="47"/>
      <c r="FHO10" s="47"/>
      <c r="FHP10" s="47"/>
      <c r="FHQ10" s="47"/>
      <c r="FHR10" s="47"/>
      <c r="FHS10" s="47"/>
      <c r="FHT10" s="47"/>
      <c r="FHU10" s="47"/>
      <c r="FHV10" s="47"/>
      <c r="FHW10" s="47"/>
      <c r="FHX10" s="47"/>
      <c r="FHY10" s="47"/>
      <c r="FHZ10" s="47"/>
      <c r="FIA10" s="47"/>
      <c r="FIB10" s="47"/>
      <c r="FIC10" s="47"/>
      <c r="FID10" s="47"/>
      <c r="FIE10" s="47"/>
      <c r="FIF10" s="47"/>
      <c r="FIG10" s="47"/>
      <c r="FIH10" s="47"/>
      <c r="FII10" s="47"/>
      <c r="FIJ10" s="47"/>
      <c r="FIK10" s="47"/>
      <c r="FIL10" s="47"/>
      <c r="FIM10" s="47"/>
      <c r="FIN10" s="47"/>
      <c r="FIO10" s="47"/>
      <c r="FIP10" s="47"/>
      <c r="FIQ10" s="47"/>
      <c r="FIR10" s="47"/>
      <c r="FIS10" s="47"/>
      <c r="FIT10" s="47"/>
      <c r="FIU10" s="47"/>
      <c r="FIV10" s="47"/>
      <c r="FIW10" s="47"/>
      <c r="FIX10" s="47"/>
      <c r="FIY10" s="47"/>
      <c r="FIZ10" s="47"/>
      <c r="FJA10" s="47"/>
      <c r="FJB10" s="47"/>
      <c r="FJC10" s="47"/>
      <c r="FJD10" s="47"/>
      <c r="FJE10" s="47"/>
      <c r="FJF10" s="47"/>
      <c r="FJG10" s="47"/>
      <c r="FJH10" s="47"/>
      <c r="FJI10" s="47"/>
      <c r="FJJ10" s="47"/>
      <c r="FJK10" s="47"/>
      <c r="FJL10" s="47"/>
      <c r="FJM10" s="47"/>
      <c r="FJN10" s="47"/>
      <c r="FJO10" s="47"/>
      <c r="FJP10" s="47"/>
      <c r="FJQ10" s="47"/>
      <c r="FJR10" s="47"/>
      <c r="FJS10" s="47"/>
      <c r="FJT10" s="47"/>
      <c r="FJU10" s="47"/>
      <c r="FJV10" s="47"/>
      <c r="FJW10" s="47"/>
      <c r="FJX10" s="47"/>
      <c r="FJY10" s="47"/>
      <c r="FJZ10" s="47"/>
      <c r="FKA10" s="47"/>
      <c r="FKB10" s="47"/>
      <c r="FKC10" s="47"/>
      <c r="FKD10" s="47"/>
      <c r="FKE10" s="47"/>
      <c r="FKF10" s="47"/>
      <c r="FKG10" s="47"/>
      <c r="FKH10" s="47"/>
      <c r="FKI10" s="47"/>
      <c r="FKJ10" s="47"/>
      <c r="FKK10" s="47"/>
      <c r="FKL10" s="47"/>
      <c r="FKM10" s="47"/>
      <c r="FKN10" s="47"/>
      <c r="FKO10" s="47"/>
      <c r="FKP10" s="47"/>
      <c r="FKQ10" s="47"/>
      <c r="FKR10" s="47"/>
      <c r="FKS10" s="47"/>
      <c r="FKT10" s="47"/>
      <c r="FKU10" s="47"/>
      <c r="FKV10" s="47"/>
      <c r="FKW10" s="47"/>
      <c r="FKX10" s="47"/>
      <c r="FKY10" s="47"/>
      <c r="FKZ10" s="47"/>
      <c r="FLA10" s="47"/>
      <c r="FLB10" s="47"/>
      <c r="FLC10" s="47"/>
      <c r="FLD10" s="47"/>
      <c r="FLE10" s="47"/>
      <c r="FLF10" s="47"/>
      <c r="FLG10" s="47"/>
      <c r="FLH10" s="47"/>
      <c r="FLI10" s="47"/>
      <c r="FLJ10" s="47"/>
      <c r="FLK10" s="47"/>
      <c r="FLL10" s="47"/>
      <c r="FLM10" s="47"/>
      <c r="FLN10" s="47"/>
      <c r="FLO10" s="47"/>
      <c r="FLP10" s="47"/>
      <c r="FLQ10" s="47"/>
      <c r="FLR10" s="47"/>
      <c r="FLS10" s="47"/>
      <c r="FLT10" s="47"/>
      <c r="FLU10" s="47"/>
      <c r="FLV10" s="47"/>
      <c r="FLW10" s="47"/>
      <c r="FLX10" s="47"/>
      <c r="FLY10" s="47"/>
      <c r="FLZ10" s="47"/>
      <c r="FMA10" s="47"/>
      <c r="FMB10" s="47"/>
      <c r="FMC10" s="47"/>
      <c r="FMD10" s="47"/>
      <c r="FME10" s="47"/>
      <c r="FMF10" s="47"/>
      <c r="FMG10" s="47"/>
      <c r="FMH10" s="47"/>
      <c r="FMI10" s="47"/>
      <c r="FMJ10" s="47"/>
      <c r="FMK10" s="47"/>
      <c r="FML10" s="47"/>
      <c r="FMM10" s="47"/>
      <c r="FMN10" s="47"/>
      <c r="FMO10" s="47"/>
      <c r="FMP10" s="47"/>
      <c r="FMQ10" s="47"/>
      <c r="FMR10" s="47"/>
      <c r="FMS10" s="47"/>
      <c r="FMT10" s="47"/>
      <c r="FMU10" s="47"/>
      <c r="FMV10" s="47"/>
      <c r="FMW10" s="47"/>
      <c r="FMX10" s="47"/>
      <c r="FMY10" s="47"/>
      <c r="FMZ10" s="47"/>
      <c r="FNA10" s="47"/>
      <c r="FNB10" s="47"/>
      <c r="FNC10" s="47"/>
      <c r="FND10" s="47"/>
      <c r="FNE10" s="47"/>
      <c r="FNF10" s="47"/>
      <c r="FNG10" s="47"/>
      <c r="FNH10" s="47"/>
      <c r="FNI10" s="47"/>
      <c r="FNJ10" s="47"/>
      <c r="FNK10" s="47"/>
      <c r="FNL10" s="47"/>
      <c r="FNM10" s="47"/>
      <c r="FNN10" s="47"/>
      <c r="FNO10" s="47"/>
      <c r="FNP10" s="47"/>
      <c r="FNQ10" s="47"/>
      <c r="FNR10" s="47"/>
      <c r="FNS10" s="47"/>
      <c r="FNT10" s="47"/>
      <c r="FNU10" s="47"/>
      <c r="FNV10" s="47"/>
      <c r="FNW10" s="47"/>
      <c r="FNX10" s="47"/>
      <c r="FNY10" s="47"/>
      <c r="FNZ10" s="47"/>
      <c r="FOA10" s="47"/>
      <c r="FOB10" s="47"/>
      <c r="FOC10" s="47"/>
      <c r="FOD10" s="47"/>
      <c r="FOE10" s="47"/>
      <c r="FOF10" s="47"/>
      <c r="FOG10" s="47"/>
      <c r="FOH10" s="47"/>
      <c r="FOI10" s="47"/>
      <c r="FOJ10" s="47"/>
      <c r="FOK10" s="47"/>
      <c r="FOL10" s="47"/>
      <c r="FOM10" s="47"/>
      <c r="FON10" s="47"/>
      <c r="FOO10" s="47"/>
      <c r="FOP10" s="47"/>
      <c r="FOQ10" s="47"/>
      <c r="FOR10" s="47"/>
      <c r="FOS10" s="47"/>
      <c r="FOT10" s="47"/>
      <c r="FOU10" s="47"/>
      <c r="FOV10" s="47"/>
      <c r="FOW10" s="47"/>
      <c r="FOX10" s="47"/>
      <c r="FOY10" s="47"/>
      <c r="FOZ10" s="47"/>
      <c r="FPA10" s="47"/>
      <c r="FPB10" s="47"/>
      <c r="FPC10" s="47"/>
      <c r="FPD10" s="47"/>
      <c r="FPE10" s="47"/>
      <c r="FPF10" s="47"/>
      <c r="FPG10" s="47"/>
      <c r="FPH10" s="47"/>
      <c r="FPI10" s="47"/>
      <c r="FPJ10" s="47"/>
      <c r="FPK10" s="47"/>
      <c r="FPL10" s="47"/>
      <c r="FPM10" s="47"/>
      <c r="FPN10" s="47"/>
      <c r="FPO10" s="47"/>
      <c r="FPP10" s="47"/>
      <c r="FPQ10" s="47"/>
      <c r="FPR10" s="47"/>
      <c r="FPS10" s="47"/>
      <c r="FPT10" s="47"/>
      <c r="FPU10" s="47"/>
      <c r="FPV10" s="47"/>
      <c r="FPW10" s="47"/>
      <c r="FPX10" s="47"/>
      <c r="FPY10" s="47"/>
      <c r="FPZ10" s="47"/>
      <c r="FQA10" s="47"/>
      <c r="FQB10" s="47"/>
      <c r="FQC10" s="47"/>
      <c r="FQD10" s="47"/>
      <c r="FQE10" s="47"/>
      <c r="FQF10" s="47"/>
      <c r="FQG10" s="47"/>
      <c r="FQH10" s="47"/>
      <c r="FQI10" s="47"/>
      <c r="FQJ10" s="47"/>
      <c r="FQK10" s="47"/>
      <c r="FQL10" s="47"/>
      <c r="FQM10" s="47"/>
      <c r="FQN10" s="47"/>
      <c r="FQO10" s="47"/>
      <c r="FQP10" s="47"/>
      <c r="FQQ10" s="47"/>
      <c r="FQR10" s="47"/>
      <c r="FQS10" s="47"/>
      <c r="FQT10" s="47"/>
      <c r="FQU10" s="47"/>
      <c r="FQV10" s="47"/>
      <c r="FQW10" s="47"/>
      <c r="FQX10" s="47"/>
      <c r="FQY10" s="47"/>
      <c r="FQZ10" s="47"/>
      <c r="FRA10" s="47"/>
      <c r="FRB10" s="47"/>
      <c r="FRC10" s="47"/>
      <c r="FRD10" s="47"/>
      <c r="FRE10" s="47"/>
      <c r="FRF10" s="47"/>
      <c r="FRG10" s="47"/>
      <c r="FRH10" s="47"/>
      <c r="FRI10" s="47"/>
      <c r="FRJ10" s="47"/>
      <c r="FRK10" s="47"/>
      <c r="FRL10" s="47"/>
      <c r="FRM10" s="47"/>
      <c r="FRN10" s="47"/>
      <c r="FRO10" s="47"/>
      <c r="FRP10" s="47"/>
      <c r="FRQ10" s="47"/>
      <c r="FRR10" s="47"/>
      <c r="FRS10" s="47"/>
      <c r="FRT10" s="47"/>
      <c r="FRU10" s="47"/>
      <c r="FRV10" s="47"/>
      <c r="FRW10" s="47"/>
      <c r="FRX10" s="47"/>
      <c r="FRY10" s="47"/>
      <c r="FRZ10" s="47"/>
      <c r="FSA10" s="47"/>
      <c r="FSB10" s="47"/>
      <c r="FSC10" s="47"/>
      <c r="FSD10" s="47"/>
      <c r="FSE10" s="47"/>
      <c r="FSF10" s="47"/>
      <c r="FSG10" s="47"/>
      <c r="FSH10" s="47"/>
      <c r="FSI10" s="47"/>
      <c r="FSJ10" s="47"/>
      <c r="FSK10" s="47"/>
      <c r="FSL10" s="47"/>
      <c r="FSM10" s="47"/>
      <c r="FSN10" s="47"/>
      <c r="FSO10" s="47"/>
      <c r="FSP10" s="47"/>
      <c r="FSQ10" s="47"/>
      <c r="FSR10" s="47"/>
      <c r="FSS10" s="47"/>
      <c r="FST10" s="47"/>
      <c r="FSU10" s="47"/>
      <c r="FSV10" s="47"/>
      <c r="FSW10" s="47"/>
      <c r="FSX10" s="47"/>
      <c r="FSY10" s="47"/>
      <c r="FSZ10" s="47"/>
      <c r="FTA10" s="47"/>
      <c r="FTB10" s="47"/>
      <c r="FTC10" s="47"/>
      <c r="FTD10" s="47"/>
      <c r="FTE10" s="47"/>
      <c r="FTF10" s="47"/>
      <c r="FTG10" s="47"/>
      <c r="FTH10" s="47"/>
      <c r="FTI10" s="47"/>
      <c r="FTJ10" s="47"/>
      <c r="FTK10" s="47"/>
      <c r="FTL10" s="47"/>
      <c r="FTM10" s="47"/>
      <c r="FTN10" s="47"/>
      <c r="FTO10" s="47"/>
      <c r="FTP10" s="47"/>
      <c r="FTQ10" s="47"/>
      <c r="FTR10" s="47"/>
      <c r="FTS10" s="47"/>
      <c r="FTT10" s="47"/>
      <c r="FTU10" s="47"/>
      <c r="FTV10" s="47"/>
      <c r="FTW10" s="47"/>
      <c r="FTX10" s="47"/>
      <c r="FTY10" s="47"/>
      <c r="FTZ10" s="47"/>
      <c r="FUA10" s="47"/>
      <c r="FUB10" s="47"/>
      <c r="FUC10" s="47"/>
      <c r="FUD10" s="47"/>
      <c r="FUE10" s="47"/>
      <c r="FUF10" s="47"/>
      <c r="FUG10" s="47"/>
      <c r="FUH10" s="47"/>
      <c r="FUI10" s="47"/>
      <c r="FUJ10" s="47"/>
      <c r="FUK10" s="47"/>
      <c r="FUL10" s="47"/>
      <c r="FUM10" s="47"/>
      <c r="FUN10" s="47"/>
      <c r="FUO10" s="47"/>
      <c r="FUP10" s="47"/>
      <c r="FUQ10" s="47"/>
      <c r="FUR10" s="47"/>
      <c r="FUS10" s="47"/>
      <c r="FUT10" s="47"/>
      <c r="FUU10" s="47"/>
      <c r="FUV10" s="47"/>
      <c r="FUW10" s="47"/>
      <c r="FUX10" s="47"/>
      <c r="FUY10" s="47"/>
      <c r="FUZ10" s="47"/>
      <c r="FVA10" s="47"/>
      <c r="FVB10" s="47"/>
      <c r="FVC10" s="47"/>
      <c r="FVD10" s="47"/>
      <c r="FVE10" s="47"/>
      <c r="FVF10" s="47"/>
      <c r="FVG10" s="47"/>
      <c r="FVH10" s="47"/>
      <c r="FVI10" s="47"/>
      <c r="FVJ10" s="47"/>
      <c r="FVK10" s="47"/>
      <c r="FVL10" s="47"/>
      <c r="FVM10" s="47"/>
      <c r="FVN10" s="47"/>
      <c r="FVO10" s="47"/>
      <c r="FVP10" s="47"/>
      <c r="FVQ10" s="47"/>
      <c r="FVR10" s="47"/>
      <c r="FVS10" s="47"/>
      <c r="FVT10" s="47"/>
      <c r="FVU10" s="47"/>
      <c r="FVV10" s="47"/>
      <c r="FVW10" s="47"/>
      <c r="FVX10" s="47"/>
      <c r="FVY10" s="47"/>
      <c r="FVZ10" s="47"/>
      <c r="FWA10" s="47"/>
      <c r="FWB10" s="47"/>
      <c r="FWC10" s="47"/>
      <c r="FWD10" s="47"/>
      <c r="FWE10" s="47"/>
      <c r="FWF10" s="47"/>
      <c r="FWG10" s="47"/>
      <c r="FWH10" s="47"/>
      <c r="FWI10" s="47"/>
      <c r="FWJ10" s="47"/>
      <c r="FWK10" s="47"/>
      <c r="FWL10" s="47"/>
      <c r="FWM10" s="47"/>
      <c r="FWN10" s="47"/>
      <c r="FWO10" s="47"/>
      <c r="FWP10" s="47"/>
      <c r="FWQ10" s="47"/>
      <c r="FWR10" s="47"/>
      <c r="FWS10" s="47"/>
      <c r="FWT10" s="47"/>
      <c r="FWU10" s="47"/>
      <c r="FWV10" s="47"/>
      <c r="FWW10" s="47"/>
      <c r="FWX10" s="47"/>
      <c r="FWY10" s="47"/>
      <c r="FWZ10" s="47"/>
      <c r="FXA10" s="47"/>
      <c r="FXB10" s="47"/>
      <c r="FXC10" s="47"/>
      <c r="FXD10" s="47"/>
      <c r="FXE10" s="47"/>
      <c r="FXF10" s="47"/>
      <c r="FXG10" s="47"/>
      <c r="FXH10" s="47"/>
      <c r="FXI10" s="47"/>
      <c r="FXJ10" s="47"/>
      <c r="FXK10" s="47"/>
      <c r="FXL10" s="47"/>
      <c r="FXM10" s="47"/>
      <c r="FXN10" s="47"/>
      <c r="FXO10" s="47"/>
      <c r="FXP10" s="47"/>
      <c r="FXQ10" s="47"/>
      <c r="FXR10" s="47"/>
      <c r="FXS10" s="47"/>
      <c r="FXT10" s="47"/>
      <c r="FXU10" s="47"/>
      <c r="FXV10" s="47"/>
      <c r="FXW10" s="47"/>
      <c r="FXX10" s="47"/>
      <c r="FXY10" s="47"/>
      <c r="FXZ10" s="47"/>
      <c r="FYA10" s="47"/>
      <c r="FYB10" s="47"/>
      <c r="FYC10" s="47"/>
      <c r="FYD10" s="47"/>
      <c r="FYE10" s="47"/>
      <c r="FYF10" s="47"/>
      <c r="FYG10" s="47"/>
      <c r="FYH10" s="47"/>
      <c r="FYI10" s="47"/>
      <c r="FYJ10" s="47"/>
      <c r="FYK10" s="47"/>
      <c r="FYL10" s="47"/>
      <c r="FYM10" s="47"/>
      <c r="FYN10" s="47"/>
      <c r="FYO10" s="47"/>
      <c r="FYP10" s="47"/>
      <c r="FYQ10" s="47"/>
      <c r="FYR10" s="47"/>
      <c r="FYS10" s="47"/>
      <c r="FYT10" s="47"/>
      <c r="FYU10" s="47"/>
      <c r="FYV10" s="47"/>
      <c r="FYW10" s="47"/>
      <c r="FYX10" s="47"/>
      <c r="FYY10" s="47"/>
      <c r="FYZ10" s="47"/>
      <c r="FZA10" s="47"/>
      <c r="FZB10" s="47"/>
      <c r="FZC10" s="47"/>
      <c r="FZD10" s="47"/>
      <c r="FZE10" s="47"/>
      <c r="FZF10" s="47"/>
      <c r="FZG10" s="47"/>
      <c r="FZH10" s="47"/>
      <c r="FZI10" s="47"/>
      <c r="FZJ10" s="47"/>
      <c r="FZK10" s="47"/>
      <c r="FZL10" s="47"/>
      <c r="FZM10" s="47"/>
      <c r="FZN10" s="47"/>
      <c r="FZO10" s="47"/>
      <c r="FZP10" s="47"/>
      <c r="FZQ10" s="47"/>
      <c r="FZR10" s="47"/>
      <c r="FZS10" s="47"/>
      <c r="FZT10" s="47"/>
      <c r="FZU10" s="47"/>
      <c r="FZV10" s="47"/>
      <c r="FZW10" s="47"/>
      <c r="FZX10" s="47"/>
      <c r="FZY10" s="47"/>
      <c r="FZZ10" s="47"/>
      <c r="GAA10" s="47"/>
      <c r="GAB10" s="47"/>
      <c r="GAC10" s="47"/>
      <c r="GAD10" s="47"/>
      <c r="GAE10" s="47"/>
      <c r="GAF10" s="47"/>
      <c r="GAG10" s="47"/>
      <c r="GAH10" s="47"/>
      <c r="GAI10" s="47"/>
      <c r="GAJ10" s="47"/>
      <c r="GAK10" s="47"/>
      <c r="GAL10" s="47"/>
      <c r="GAM10" s="47"/>
      <c r="GAN10" s="47"/>
      <c r="GAO10" s="47"/>
      <c r="GAP10" s="47"/>
      <c r="GAQ10" s="47"/>
      <c r="GAR10" s="47"/>
      <c r="GAS10" s="47"/>
      <c r="GAT10" s="47"/>
      <c r="GAU10" s="47"/>
      <c r="GAV10" s="47"/>
      <c r="GAW10" s="47"/>
      <c r="GAX10" s="47"/>
      <c r="GAY10" s="47"/>
      <c r="GAZ10" s="47"/>
      <c r="GBA10" s="47"/>
      <c r="GBB10" s="47"/>
      <c r="GBC10" s="47"/>
      <c r="GBD10" s="47"/>
      <c r="GBE10" s="47"/>
      <c r="GBF10" s="47"/>
      <c r="GBG10" s="47"/>
      <c r="GBH10" s="47"/>
      <c r="GBI10" s="47"/>
      <c r="GBJ10" s="47"/>
      <c r="GBK10" s="47"/>
      <c r="GBL10" s="47"/>
      <c r="GBM10" s="47"/>
      <c r="GBN10" s="47"/>
      <c r="GBO10" s="47"/>
      <c r="GBP10" s="47"/>
      <c r="GBQ10" s="47"/>
      <c r="GBR10" s="47"/>
      <c r="GBS10" s="47"/>
      <c r="GBT10" s="47"/>
      <c r="GBU10" s="47"/>
      <c r="GBV10" s="47"/>
      <c r="GBW10" s="47"/>
      <c r="GBX10" s="47"/>
      <c r="GBY10" s="47"/>
      <c r="GBZ10" s="47"/>
      <c r="GCA10" s="47"/>
      <c r="GCB10" s="47"/>
      <c r="GCC10" s="47"/>
      <c r="GCD10" s="47"/>
      <c r="GCE10" s="47"/>
      <c r="GCF10" s="47"/>
      <c r="GCG10" s="47"/>
      <c r="GCH10" s="47"/>
      <c r="GCI10" s="47"/>
      <c r="GCJ10" s="47"/>
      <c r="GCK10" s="47"/>
      <c r="GCL10" s="47"/>
      <c r="GCM10" s="47"/>
      <c r="GCN10" s="47"/>
      <c r="GCO10" s="47"/>
      <c r="GCP10" s="47"/>
      <c r="GCQ10" s="47"/>
      <c r="GCR10" s="47"/>
      <c r="GCS10" s="47"/>
      <c r="GCT10" s="47"/>
      <c r="GCU10" s="47"/>
      <c r="GCV10" s="47"/>
      <c r="GCW10" s="47"/>
      <c r="GCX10" s="47"/>
      <c r="GCY10" s="47"/>
      <c r="GCZ10" s="47"/>
      <c r="GDA10" s="47"/>
      <c r="GDB10" s="47"/>
      <c r="GDC10" s="47"/>
      <c r="GDD10" s="47"/>
      <c r="GDE10" s="47"/>
      <c r="GDF10" s="47"/>
      <c r="GDG10" s="47"/>
      <c r="GDH10" s="47"/>
      <c r="GDI10" s="47"/>
      <c r="GDJ10" s="47"/>
      <c r="GDK10" s="47"/>
      <c r="GDL10" s="47"/>
      <c r="GDM10" s="47"/>
      <c r="GDN10" s="47"/>
      <c r="GDO10" s="47"/>
      <c r="GDP10" s="47"/>
      <c r="GDQ10" s="47"/>
      <c r="GDR10" s="47"/>
      <c r="GDS10" s="47"/>
      <c r="GDT10" s="47"/>
      <c r="GDU10" s="47"/>
      <c r="GDV10" s="47"/>
      <c r="GDW10" s="47"/>
      <c r="GDX10" s="47"/>
      <c r="GDY10" s="47"/>
      <c r="GDZ10" s="47"/>
      <c r="GEA10" s="47"/>
      <c r="GEB10" s="47"/>
      <c r="GEC10" s="47"/>
      <c r="GED10" s="47"/>
      <c r="GEE10" s="47"/>
      <c r="GEF10" s="47"/>
      <c r="GEG10" s="47"/>
      <c r="GEH10" s="47"/>
      <c r="GEI10" s="47"/>
      <c r="GEJ10" s="47"/>
      <c r="GEK10" s="47"/>
      <c r="GEL10" s="47"/>
      <c r="GEM10" s="47"/>
      <c r="GEN10" s="47"/>
      <c r="GEO10" s="47"/>
      <c r="GEP10" s="47"/>
      <c r="GEQ10" s="47"/>
      <c r="GER10" s="47"/>
      <c r="GES10" s="47"/>
      <c r="GET10" s="47"/>
      <c r="GEU10" s="47"/>
      <c r="GEV10" s="47"/>
      <c r="GEW10" s="47"/>
      <c r="GEX10" s="47"/>
      <c r="GEY10" s="47"/>
      <c r="GEZ10" s="47"/>
      <c r="GFA10" s="47"/>
      <c r="GFB10" s="47"/>
      <c r="GFC10" s="47"/>
      <c r="GFD10" s="47"/>
      <c r="GFE10" s="47"/>
      <c r="GFF10" s="47"/>
      <c r="GFG10" s="47"/>
      <c r="GFH10" s="47"/>
      <c r="GFI10" s="47"/>
      <c r="GFJ10" s="47"/>
      <c r="GFK10" s="47"/>
      <c r="GFL10" s="47"/>
      <c r="GFM10" s="47"/>
      <c r="GFN10" s="47"/>
      <c r="GFO10" s="47"/>
      <c r="GFP10" s="47"/>
      <c r="GFQ10" s="47"/>
      <c r="GFR10" s="47"/>
      <c r="GFS10" s="47"/>
      <c r="GFT10" s="47"/>
      <c r="GFU10" s="47"/>
      <c r="GFV10" s="47"/>
      <c r="GFW10" s="47"/>
      <c r="GFX10" s="47"/>
      <c r="GFY10" s="47"/>
      <c r="GFZ10" s="47"/>
      <c r="GGA10" s="47"/>
      <c r="GGB10" s="47"/>
      <c r="GGC10" s="47"/>
      <c r="GGD10" s="47"/>
      <c r="GGE10" s="47"/>
      <c r="GGF10" s="47"/>
      <c r="GGG10" s="47"/>
      <c r="GGH10" s="47"/>
      <c r="GGI10" s="47"/>
      <c r="GGJ10" s="47"/>
      <c r="GGK10" s="47"/>
      <c r="GGL10" s="47"/>
      <c r="GGM10" s="47"/>
      <c r="GGN10" s="47"/>
      <c r="GGO10" s="47"/>
      <c r="GGP10" s="47"/>
      <c r="GGQ10" s="47"/>
      <c r="GGR10" s="47"/>
      <c r="GGS10" s="47"/>
      <c r="GGT10" s="47"/>
      <c r="GGU10" s="47"/>
      <c r="GGV10" s="47"/>
      <c r="GGW10" s="47"/>
      <c r="GGX10" s="47"/>
      <c r="GGY10" s="47"/>
      <c r="GGZ10" s="47"/>
      <c r="GHA10" s="47"/>
      <c r="GHB10" s="47"/>
      <c r="GHC10" s="47"/>
      <c r="GHD10" s="47"/>
      <c r="GHE10" s="47"/>
      <c r="GHF10" s="47"/>
      <c r="GHG10" s="47"/>
      <c r="GHH10" s="47"/>
      <c r="GHI10" s="47"/>
      <c r="GHJ10" s="47"/>
      <c r="GHK10" s="47"/>
      <c r="GHL10" s="47"/>
      <c r="GHM10" s="47"/>
      <c r="GHN10" s="47"/>
      <c r="GHO10" s="47"/>
      <c r="GHP10" s="47"/>
      <c r="GHQ10" s="47"/>
      <c r="GHR10" s="47"/>
      <c r="GHS10" s="47"/>
      <c r="GHT10" s="47"/>
      <c r="GHU10" s="47"/>
      <c r="GHV10" s="47"/>
      <c r="GHW10" s="47"/>
      <c r="GHX10" s="47"/>
      <c r="GHY10" s="47"/>
      <c r="GHZ10" s="47"/>
      <c r="GIA10" s="47"/>
      <c r="GIB10" s="47"/>
      <c r="GIC10" s="47"/>
      <c r="GID10" s="47"/>
      <c r="GIE10" s="47"/>
      <c r="GIF10" s="47"/>
      <c r="GIG10" s="47"/>
      <c r="GIH10" s="47"/>
      <c r="GII10" s="47"/>
      <c r="GIJ10" s="47"/>
      <c r="GIK10" s="47"/>
      <c r="GIL10" s="47"/>
      <c r="GIM10" s="47"/>
      <c r="GIN10" s="47"/>
      <c r="GIO10" s="47"/>
      <c r="GIP10" s="47"/>
      <c r="GIQ10" s="47"/>
      <c r="GIR10" s="47"/>
      <c r="GIS10" s="47"/>
      <c r="GIT10" s="47"/>
      <c r="GIU10" s="47"/>
      <c r="GIV10" s="47"/>
      <c r="GIW10" s="47"/>
      <c r="GIX10" s="47"/>
      <c r="GIY10" s="47"/>
      <c r="GIZ10" s="47"/>
      <c r="GJA10" s="47"/>
      <c r="GJB10" s="47"/>
      <c r="GJC10" s="47"/>
      <c r="GJD10" s="47"/>
      <c r="GJE10" s="47"/>
      <c r="GJF10" s="47"/>
      <c r="GJG10" s="47"/>
      <c r="GJH10" s="47"/>
      <c r="GJI10" s="47"/>
      <c r="GJJ10" s="47"/>
      <c r="GJK10" s="47"/>
      <c r="GJL10" s="47"/>
      <c r="GJM10" s="47"/>
      <c r="GJN10" s="47"/>
      <c r="GJO10" s="47"/>
      <c r="GJP10" s="47"/>
      <c r="GJQ10" s="47"/>
      <c r="GJR10" s="47"/>
      <c r="GJS10" s="47"/>
      <c r="GJT10" s="47"/>
      <c r="GJU10" s="47"/>
      <c r="GJV10" s="47"/>
      <c r="GJW10" s="47"/>
      <c r="GJX10" s="47"/>
      <c r="GJY10" s="47"/>
      <c r="GJZ10" s="47"/>
      <c r="GKA10" s="47"/>
      <c r="GKB10" s="47"/>
      <c r="GKC10" s="47"/>
      <c r="GKD10" s="47"/>
      <c r="GKE10" s="47"/>
      <c r="GKF10" s="47"/>
      <c r="GKG10" s="47"/>
      <c r="GKH10" s="47"/>
      <c r="GKI10" s="47"/>
      <c r="GKJ10" s="47"/>
      <c r="GKK10" s="47"/>
      <c r="GKL10" s="47"/>
      <c r="GKM10" s="47"/>
      <c r="GKN10" s="47"/>
      <c r="GKO10" s="47"/>
      <c r="GKP10" s="47"/>
      <c r="GKQ10" s="47"/>
      <c r="GKR10" s="47"/>
      <c r="GKS10" s="47"/>
      <c r="GKT10" s="47"/>
      <c r="GKU10" s="47"/>
      <c r="GKV10" s="47"/>
      <c r="GKW10" s="47"/>
      <c r="GKX10" s="47"/>
      <c r="GKY10" s="47"/>
      <c r="GKZ10" s="47"/>
      <c r="GLA10" s="47"/>
      <c r="GLB10" s="47"/>
      <c r="GLC10" s="47"/>
      <c r="GLD10" s="47"/>
      <c r="GLE10" s="47"/>
      <c r="GLF10" s="47"/>
      <c r="GLG10" s="47"/>
      <c r="GLH10" s="47"/>
      <c r="GLI10" s="47"/>
      <c r="GLJ10" s="47"/>
      <c r="GLK10" s="47"/>
      <c r="GLL10" s="47"/>
      <c r="GLM10" s="47"/>
      <c r="GLN10" s="47"/>
      <c r="GLO10" s="47"/>
      <c r="GLP10" s="47"/>
      <c r="GLQ10" s="47"/>
      <c r="GLR10" s="47"/>
      <c r="GLS10" s="47"/>
      <c r="GLT10" s="47"/>
      <c r="GLU10" s="47"/>
      <c r="GLV10" s="47"/>
      <c r="GLW10" s="47"/>
      <c r="GLX10" s="47"/>
      <c r="GLY10" s="47"/>
      <c r="GLZ10" s="47"/>
      <c r="GMA10" s="47"/>
      <c r="GMB10" s="47"/>
      <c r="GMC10" s="47"/>
      <c r="GMD10" s="47"/>
      <c r="GME10" s="47"/>
      <c r="GMF10" s="47"/>
      <c r="GMG10" s="47"/>
      <c r="GMH10" s="47"/>
      <c r="GMI10" s="47"/>
      <c r="GMJ10" s="47"/>
      <c r="GMK10" s="47"/>
      <c r="GML10" s="47"/>
      <c r="GMM10" s="47"/>
      <c r="GMN10" s="47"/>
      <c r="GMO10" s="47"/>
      <c r="GMP10" s="47"/>
      <c r="GMQ10" s="47"/>
      <c r="GMR10" s="47"/>
      <c r="GMS10" s="47"/>
      <c r="GMT10" s="47"/>
      <c r="GMU10" s="47"/>
      <c r="GMV10" s="47"/>
      <c r="GMW10" s="47"/>
      <c r="GMX10" s="47"/>
      <c r="GMY10" s="47"/>
      <c r="GMZ10" s="47"/>
      <c r="GNA10" s="47"/>
      <c r="GNB10" s="47"/>
      <c r="GNC10" s="47"/>
      <c r="GND10" s="47"/>
      <c r="GNE10" s="47"/>
      <c r="GNF10" s="47"/>
      <c r="GNG10" s="47"/>
      <c r="GNH10" s="47"/>
      <c r="GNI10" s="47"/>
      <c r="GNJ10" s="47"/>
      <c r="GNK10" s="47"/>
      <c r="GNL10" s="47"/>
      <c r="GNM10" s="47"/>
      <c r="GNN10" s="47"/>
      <c r="GNO10" s="47"/>
      <c r="GNP10" s="47"/>
      <c r="GNQ10" s="47"/>
      <c r="GNR10" s="47"/>
      <c r="GNS10" s="47"/>
      <c r="GNT10" s="47"/>
      <c r="GNU10" s="47"/>
      <c r="GNV10" s="47"/>
      <c r="GNW10" s="47"/>
      <c r="GNX10" s="47"/>
      <c r="GNY10" s="47"/>
      <c r="GNZ10" s="47"/>
      <c r="GOA10" s="47"/>
      <c r="GOB10" s="47"/>
      <c r="GOC10" s="47"/>
      <c r="GOD10" s="47"/>
      <c r="GOE10" s="47"/>
      <c r="GOF10" s="47"/>
      <c r="GOG10" s="47"/>
      <c r="GOH10" s="47"/>
      <c r="GOI10" s="47"/>
      <c r="GOJ10" s="47"/>
      <c r="GOK10" s="47"/>
      <c r="GOL10" s="47"/>
      <c r="GOM10" s="47"/>
      <c r="GON10" s="47"/>
      <c r="GOO10" s="47"/>
      <c r="GOP10" s="47"/>
      <c r="GOQ10" s="47"/>
      <c r="GOR10" s="47"/>
      <c r="GOS10" s="47"/>
      <c r="GOT10" s="47"/>
      <c r="GOU10" s="47"/>
      <c r="GOV10" s="47"/>
      <c r="GOW10" s="47"/>
      <c r="GOX10" s="47"/>
      <c r="GOY10" s="47"/>
      <c r="GOZ10" s="47"/>
      <c r="GPA10" s="47"/>
      <c r="GPB10" s="47"/>
      <c r="GPC10" s="47"/>
      <c r="GPD10" s="47"/>
      <c r="GPE10" s="47"/>
      <c r="GPF10" s="47"/>
      <c r="GPG10" s="47"/>
      <c r="GPH10" s="47"/>
      <c r="GPI10" s="47"/>
      <c r="GPJ10" s="47"/>
      <c r="GPK10" s="47"/>
      <c r="GPL10" s="47"/>
      <c r="GPM10" s="47"/>
      <c r="GPN10" s="47"/>
      <c r="GPO10" s="47"/>
      <c r="GPP10" s="47"/>
      <c r="GPQ10" s="47"/>
      <c r="GPR10" s="47"/>
      <c r="GPS10" s="47"/>
      <c r="GPT10" s="47"/>
      <c r="GPU10" s="47"/>
      <c r="GPV10" s="47"/>
      <c r="GPW10" s="47"/>
      <c r="GPX10" s="47"/>
      <c r="GPY10" s="47"/>
      <c r="GPZ10" s="47"/>
      <c r="GQA10" s="47"/>
      <c r="GQB10" s="47"/>
      <c r="GQC10" s="47"/>
      <c r="GQD10" s="47"/>
      <c r="GQE10" s="47"/>
      <c r="GQF10" s="47"/>
      <c r="GQG10" s="47"/>
      <c r="GQH10" s="47"/>
      <c r="GQI10" s="47"/>
      <c r="GQJ10" s="47"/>
      <c r="GQK10" s="47"/>
      <c r="GQL10" s="47"/>
      <c r="GQM10" s="47"/>
      <c r="GQN10" s="47"/>
      <c r="GQO10" s="47"/>
      <c r="GQP10" s="47"/>
      <c r="GQQ10" s="47"/>
      <c r="GQR10" s="47"/>
      <c r="GQS10" s="47"/>
      <c r="GQT10" s="47"/>
      <c r="GQU10" s="47"/>
      <c r="GQV10" s="47"/>
      <c r="GQW10" s="47"/>
      <c r="GQX10" s="47"/>
      <c r="GQY10" s="47"/>
      <c r="GQZ10" s="47"/>
      <c r="GRA10" s="47"/>
      <c r="GRB10" s="47"/>
      <c r="GRC10" s="47"/>
      <c r="GRD10" s="47"/>
      <c r="GRE10" s="47"/>
      <c r="GRF10" s="47"/>
      <c r="GRG10" s="47"/>
      <c r="GRH10" s="47"/>
      <c r="GRI10" s="47"/>
      <c r="GRJ10" s="47"/>
      <c r="GRK10" s="47"/>
      <c r="GRL10" s="47"/>
      <c r="GRM10" s="47"/>
      <c r="GRN10" s="47"/>
      <c r="GRO10" s="47"/>
      <c r="GRP10" s="47"/>
      <c r="GRQ10" s="47"/>
      <c r="GRR10" s="47"/>
      <c r="GRS10" s="47"/>
      <c r="GRT10" s="47"/>
      <c r="GRU10" s="47"/>
      <c r="GRV10" s="47"/>
      <c r="GRW10" s="47"/>
      <c r="GRX10" s="47"/>
      <c r="GRY10" s="47"/>
      <c r="GRZ10" s="47"/>
      <c r="GSA10" s="47"/>
      <c r="GSB10" s="47"/>
      <c r="GSC10" s="47"/>
      <c r="GSD10" s="47"/>
      <c r="GSE10" s="47"/>
      <c r="GSF10" s="47"/>
      <c r="GSG10" s="47"/>
      <c r="GSH10" s="47"/>
      <c r="GSI10" s="47"/>
      <c r="GSJ10" s="47"/>
      <c r="GSK10" s="47"/>
      <c r="GSL10" s="47"/>
      <c r="GSM10" s="47"/>
      <c r="GSN10" s="47"/>
      <c r="GSO10" s="47"/>
      <c r="GSP10" s="47"/>
      <c r="GSQ10" s="47"/>
      <c r="GSR10" s="47"/>
      <c r="GSS10" s="47"/>
      <c r="GST10" s="47"/>
      <c r="GSU10" s="47"/>
      <c r="GSV10" s="47"/>
      <c r="GSW10" s="47"/>
      <c r="GSX10" s="47"/>
      <c r="GSY10" s="47"/>
      <c r="GSZ10" s="47"/>
      <c r="GTA10" s="47"/>
      <c r="GTB10" s="47"/>
      <c r="GTC10" s="47"/>
      <c r="GTD10" s="47"/>
      <c r="GTE10" s="47"/>
      <c r="GTF10" s="47"/>
      <c r="GTG10" s="47"/>
      <c r="GTH10" s="47"/>
      <c r="GTI10" s="47"/>
      <c r="GTJ10" s="47"/>
      <c r="GTK10" s="47"/>
      <c r="GTL10" s="47"/>
      <c r="GTM10" s="47"/>
      <c r="GTN10" s="47"/>
      <c r="GTO10" s="47"/>
      <c r="GTP10" s="47"/>
      <c r="GTQ10" s="47"/>
      <c r="GTR10" s="47"/>
      <c r="GTS10" s="47"/>
      <c r="GTT10" s="47"/>
      <c r="GTU10" s="47"/>
      <c r="GTV10" s="47"/>
      <c r="GTW10" s="47"/>
      <c r="GTX10" s="47"/>
      <c r="GTY10" s="47"/>
      <c r="GTZ10" s="47"/>
      <c r="GUA10" s="47"/>
      <c r="GUB10" s="47"/>
      <c r="GUC10" s="47"/>
      <c r="GUD10" s="47"/>
      <c r="GUE10" s="47"/>
      <c r="GUF10" s="47"/>
      <c r="GUG10" s="47"/>
      <c r="GUH10" s="47"/>
      <c r="GUI10" s="47"/>
      <c r="GUJ10" s="47"/>
      <c r="GUK10" s="47"/>
      <c r="GUL10" s="47"/>
      <c r="GUM10" s="47"/>
      <c r="GUN10" s="47"/>
      <c r="GUO10" s="47"/>
      <c r="GUP10" s="47"/>
      <c r="GUQ10" s="47"/>
      <c r="GUR10" s="47"/>
      <c r="GUS10" s="47"/>
      <c r="GUT10" s="47"/>
      <c r="GUU10" s="47"/>
      <c r="GUV10" s="47"/>
      <c r="GUW10" s="47"/>
      <c r="GUX10" s="47"/>
      <c r="GUY10" s="47"/>
      <c r="GUZ10" s="47"/>
      <c r="GVA10" s="47"/>
      <c r="GVB10" s="47"/>
      <c r="GVC10" s="47"/>
      <c r="GVD10" s="47"/>
      <c r="GVE10" s="47"/>
      <c r="GVF10" s="47"/>
      <c r="GVG10" s="47"/>
      <c r="GVH10" s="47"/>
      <c r="GVI10" s="47"/>
      <c r="GVJ10" s="47"/>
      <c r="GVK10" s="47"/>
      <c r="GVL10" s="47"/>
      <c r="GVM10" s="47"/>
      <c r="GVN10" s="47"/>
      <c r="GVO10" s="47"/>
      <c r="GVP10" s="47"/>
      <c r="GVQ10" s="47"/>
      <c r="GVR10" s="47"/>
      <c r="GVS10" s="47"/>
      <c r="GVT10" s="47"/>
      <c r="GVU10" s="47"/>
      <c r="GVV10" s="47"/>
      <c r="GVW10" s="47"/>
      <c r="GVX10" s="47"/>
      <c r="GVY10" s="47"/>
      <c r="GVZ10" s="47"/>
      <c r="GWA10" s="47"/>
      <c r="GWB10" s="47"/>
      <c r="GWC10" s="47"/>
      <c r="GWD10" s="47"/>
      <c r="GWE10" s="47"/>
      <c r="GWF10" s="47"/>
      <c r="GWG10" s="47"/>
      <c r="GWH10" s="47"/>
      <c r="GWI10" s="47"/>
      <c r="GWJ10" s="47"/>
      <c r="GWK10" s="47"/>
      <c r="GWL10" s="47"/>
      <c r="GWM10" s="47"/>
      <c r="GWN10" s="47"/>
      <c r="GWO10" s="47"/>
      <c r="GWP10" s="47"/>
      <c r="GWQ10" s="47"/>
      <c r="GWR10" s="47"/>
      <c r="GWS10" s="47"/>
      <c r="GWT10" s="47"/>
      <c r="GWU10" s="47"/>
      <c r="GWV10" s="47"/>
      <c r="GWW10" s="47"/>
      <c r="GWX10" s="47"/>
      <c r="GWY10" s="47"/>
      <c r="GWZ10" s="47"/>
      <c r="GXA10" s="47"/>
      <c r="GXB10" s="47"/>
      <c r="GXC10" s="47"/>
      <c r="GXD10" s="47"/>
      <c r="GXE10" s="47"/>
      <c r="GXF10" s="47"/>
      <c r="GXG10" s="47"/>
      <c r="GXH10" s="47"/>
      <c r="GXI10" s="47"/>
      <c r="GXJ10" s="47"/>
      <c r="GXK10" s="47"/>
      <c r="GXL10" s="47"/>
      <c r="GXM10" s="47"/>
      <c r="GXN10" s="47"/>
      <c r="GXO10" s="47"/>
      <c r="GXP10" s="47"/>
      <c r="GXQ10" s="47"/>
      <c r="GXR10" s="47"/>
      <c r="GXS10" s="47"/>
      <c r="GXT10" s="47"/>
      <c r="GXU10" s="47"/>
      <c r="GXV10" s="47"/>
      <c r="GXW10" s="47"/>
      <c r="GXX10" s="47"/>
      <c r="GXY10" s="47"/>
      <c r="GXZ10" s="47"/>
      <c r="GYA10" s="47"/>
      <c r="GYB10" s="47"/>
      <c r="GYC10" s="47"/>
      <c r="GYD10" s="47"/>
      <c r="GYE10" s="47"/>
      <c r="GYF10" s="47"/>
      <c r="GYG10" s="47"/>
      <c r="GYH10" s="47"/>
      <c r="GYI10" s="47"/>
      <c r="GYJ10" s="47"/>
      <c r="GYK10" s="47"/>
      <c r="GYL10" s="47"/>
      <c r="GYM10" s="47"/>
      <c r="GYN10" s="47"/>
      <c r="GYO10" s="47"/>
      <c r="GYP10" s="47"/>
      <c r="GYQ10" s="47"/>
      <c r="GYR10" s="47"/>
      <c r="GYS10" s="47"/>
      <c r="GYT10" s="47"/>
      <c r="GYU10" s="47"/>
      <c r="GYV10" s="47"/>
      <c r="GYW10" s="47"/>
      <c r="GYX10" s="47"/>
      <c r="GYY10" s="47"/>
      <c r="GYZ10" s="47"/>
      <c r="GZA10" s="47"/>
      <c r="GZB10" s="47"/>
      <c r="GZC10" s="47"/>
      <c r="GZD10" s="47"/>
      <c r="GZE10" s="47"/>
      <c r="GZF10" s="47"/>
      <c r="GZG10" s="47"/>
      <c r="GZH10" s="47"/>
      <c r="GZI10" s="47"/>
      <c r="GZJ10" s="47"/>
      <c r="GZK10" s="47"/>
      <c r="GZL10" s="47"/>
      <c r="GZM10" s="47"/>
      <c r="GZN10" s="47"/>
      <c r="GZO10" s="47"/>
      <c r="GZP10" s="47"/>
      <c r="GZQ10" s="47"/>
      <c r="GZR10" s="47"/>
      <c r="GZS10" s="47"/>
      <c r="GZT10" s="47"/>
      <c r="GZU10" s="47"/>
      <c r="GZV10" s="47"/>
      <c r="GZW10" s="47"/>
      <c r="GZX10" s="47"/>
      <c r="GZY10" s="47"/>
      <c r="GZZ10" s="47"/>
      <c r="HAA10" s="47"/>
      <c r="HAB10" s="47"/>
      <c r="HAC10" s="47"/>
      <c r="HAD10" s="47"/>
      <c r="HAE10" s="47"/>
      <c r="HAF10" s="47"/>
      <c r="HAG10" s="47"/>
      <c r="HAH10" s="47"/>
      <c r="HAI10" s="47"/>
      <c r="HAJ10" s="47"/>
      <c r="HAK10" s="47"/>
      <c r="HAL10" s="47"/>
      <c r="HAM10" s="47"/>
      <c r="HAN10" s="47"/>
      <c r="HAO10" s="47"/>
      <c r="HAP10" s="47"/>
      <c r="HAQ10" s="47"/>
      <c r="HAR10" s="47"/>
      <c r="HAS10" s="47"/>
      <c r="HAT10" s="47"/>
      <c r="HAU10" s="47"/>
      <c r="HAV10" s="47"/>
      <c r="HAW10" s="47"/>
      <c r="HAX10" s="47"/>
      <c r="HAY10" s="47"/>
      <c r="HAZ10" s="47"/>
      <c r="HBA10" s="47"/>
      <c r="HBB10" s="47"/>
      <c r="HBC10" s="47"/>
      <c r="HBD10" s="47"/>
      <c r="HBE10" s="47"/>
      <c r="HBF10" s="47"/>
      <c r="HBG10" s="47"/>
      <c r="HBH10" s="47"/>
      <c r="HBI10" s="47"/>
      <c r="HBJ10" s="47"/>
      <c r="HBK10" s="47"/>
      <c r="HBL10" s="47"/>
      <c r="HBM10" s="47"/>
      <c r="HBN10" s="47"/>
      <c r="HBO10" s="47"/>
      <c r="HBP10" s="47"/>
      <c r="HBQ10" s="47"/>
      <c r="HBR10" s="47"/>
      <c r="HBS10" s="47"/>
      <c r="HBT10" s="47"/>
      <c r="HBU10" s="47"/>
      <c r="HBV10" s="47"/>
      <c r="HBW10" s="47"/>
      <c r="HBX10" s="47"/>
      <c r="HBY10" s="47"/>
      <c r="HBZ10" s="47"/>
      <c r="HCA10" s="47"/>
      <c r="HCB10" s="47"/>
      <c r="HCC10" s="47"/>
      <c r="HCD10" s="47"/>
      <c r="HCE10" s="47"/>
      <c r="HCF10" s="47"/>
      <c r="HCG10" s="47"/>
      <c r="HCH10" s="47"/>
      <c r="HCI10" s="47"/>
      <c r="HCJ10" s="47"/>
      <c r="HCK10" s="47"/>
      <c r="HCL10" s="47"/>
      <c r="HCM10" s="47"/>
      <c r="HCN10" s="47"/>
      <c r="HCO10" s="47"/>
      <c r="HCP10" s="47"/>
      <c r="HCQ10" s="47"/>
      <c r="HCR10" s="47"/>
      <c r="HCS10" s="47"/>
      <c r="HCT10" s="47"/>
      <c r="HCU10" s="47"/>
      <c r="HCV10" s="47"/>
      <c r="HCW10" s="47"/>
      <c r="HCX10" s="47"/>
      <c r="HCY10" s="47"/>
      <c r="HCZ10" s="47"/>
      <c r="HDA10" s="47"/>
      <c r="HDB10" s="47"/>
      <c r="HDC10" s="47"/>
      <c r="HDD10" s="47"/>
      <c r="HDE10" s="47"/>
      <c r="HDF10" s="47"/>
      <c r="HDG10" s="47"/>
      <c r="HDH10" s="47"/>
      <c r="HDI10" s="47"/>
      <c r="HDJ10" s="47"/>
      <c r="HDK10" s="47"/>
      <c r="HDL10" s="47"/>
      <c r="HDM10" s="47"/>
      <c r="HDN10" s="47"/>
      <c r="HDO10" s="47"/>
      <c r="HDP10" s="47"/>
      <c r="HDQ10" s="47"/>
      <c r="HDR10" s="47"/>
      <c r="HDS10" s="47"/>
      <c r="HDT10" s="47"/>
      <c r="HDU10" s="47"/>
      <c r="HDV10" s="47"/>
      <c r="HDW10" s="47"/>
      <c r="HDX10" s="47"/>
      <c r="HDY10" s="47"/>
      <c r="HDZ10" s="47"/>
      <c r="HEA10" s="47"/>
      <c r="HEB10" s="47"/>
      <c r="HEC10" s="47"/>
      <c r="HED10" s="47"/>
      <c r="HEE10" s="47"/>
      <c r="HEF10" s="47"/>
      <c r="HEG10" s="47"/>
      <c r="HEH10" s="47"/>
      <c r="HEI10" s="47"/>
      <c r="HEJ10" s="47"/>
      <c r="HEK10" s="47"/>
      <c r="HEL10" s="47"/>
      <c r="HEM10" s="47"/>
      <c r="HEN10" s="47"/>
      <c r="HEO10" s="47"/>
      <c r="HEP10" s="47"/>
      <c r="HEQ10" s="47"/>
      <c r="HER10" s="47"/>
      <c r="HES10" s="47"/>
      <c r="HET10" s="47"/>
      <c r="HEU10" s="47"/>
      <c r="HEV10" s="47"/>
      <c r="HEW10" s="47"/>
      <c r="HEX10" s="47"/>
      <c r="HEY10" s="47"/>
      <c r="HEZ10" s="47"/>
      <c r="HFA10" s="47"/>
      <c r="HFB10" s="47"/>
      <c r="HFC10" s="47"/>
      <c r="HFD10" s="47"/>
      <c r="HFE10" s="47"/>
      <c r="HFF10" s="47"/>
      <c r="HFG10" s="47"/>
      <c r="HFH10" s="47"/>
      <c r="HFI10" s="47"/>
      <c r="HFJ10" s="47"/>
      <c r="HFK10" s="47"/>
      <c r="HFL10" s="47"/>
      <c r="HFM10" s="47"/>
      <c r="HFN10" s="47"/>
      <c r="HFO10" s="47"/>
      <c r="HFP10" s="47"/>
      <c r="HFQ10" s="47"/>
      <c r="HFR10" s="47"/>
      <c r="HFS10" s="47"/>
      <c r="HFT10" s="47"/>
      <c r="HFU10" s="47"/>
      <c r="HFV10" s="47"/>
      <c r="HFW10" s="47"/>
      <c r="HFX10" s="47"/>
      <c r="HFY10" s="47"/>
      <c r="HFZ10" s="47"/>
      <c r="HGA10" s="47"/>
      <c r="HGB10" s="47"/>
      <c r="HGC10" s="47"/>
      <c r="HGD10" s="47"/>
      <c r="HGE10" s="47"/>
      <c r="HGF10" s="47"/>
      <c r="HGG10" s="47"/>
      <c r="HGH10" s="47"/>
      <c r="HGI10" s="47"/>
      <c r="HGJ10" s="47"/>
      <c r="HGK10" s="47"/>
      <c r="HGL10" s="47"/>
      <c r="HGM10" s="47"/>
      <c r="HGN10" s="47"/>
      <c r="HGO10" s="47"/>
      <c r="HGP10" s="47"/>
      <c r="HGQ10" s="47"/>
      <c r="HGR10" s="47"/>
      <c r="HGS10" s="47"/>
      <c r="HGT10" s="47"/>
      <c r="HGU10" s="47"/>
      <c r="HGV10" s="47"/>
      <c r="HGW10" s="47"/>
      <c r="HGX10" s="47"/>
      <c r="HGY10" s="47"/>
      <c r="HGZ10" s="47"/>
      <c r="HHA10" s="47"/>
      <c r="HHB10" s="47"/>
      <c r="HHC10" s="47"/>
      <c r="HHD10" s="47"/>
      <c r="HHE10" s="47"/>
      <c r="HHF10" s="47"/>
      <c r="HHG10" s="47"/>
      <c r="HHH10" s="47"/>
      <c r="HHI10" s="47"/>
      <c r="HHJ10" s="47"/>
      <c r="HHK10" s="47"/>
      <c r="HHL10" s="47"/>
      <c r="HHM10" s="47"/>
      <c r="HHN10" s="47"/>
      <c r="HHO10" s="47"/>
      <c r="HHP10" s="47"/>
      <c r="HHQ10" s="47"/>
      <c r="HHR10" s="47"/>
      <c r="HHS10" s="47"/>
      <c r="HHT10" s="47"/>
      <c r="HHU10" s="47"/>
      <c r="HHV10" s="47"/>
      <c r="HHW10" s="47"/>
      <c r="HHX10" s="47"/>
      <c r="HHY10" s="47"/>
      <c r="HHZ10" s="47"/>
      <c r="HIA10" s="47"/>
      <c r="HIB10" s="47"/>
      <c r="HIC10" s="47"/>
      <c r="HID10" s="47"/>
      <c r="HIE10" s="47"/>
      <c r="HIF10" s="47"/>
      <c r="HIG10" s="47"/>
      <c r="HIH10" s="47"/>
      <c r="HII10" s="47"/>
      <c r="HIJ10" s="47"/>
      <c r="HIK10" s="47"/>
      <c r="HIL10" s="47"/>
      <c r="HIM10" s="47"/>
      <c r="HIN10" s="47"/>
      <c r="HIO10" s="47"/>
      <c r="HIP10" s="47"/>
      <c r="HIQ10" s="47"/>
      <c r="HIR10" s="47"/>
      <c r="HIS10" s="47"/>
      <c r="HIT10" s="47"/>
      <c r="HIU10" s="47"/>
      <c r="HIV10" s="47"/>
      <c r="HIW10" s="47"/>
      <c r="HIX10" s="47"/>
      <c r="HIY10" s="47"/>
      <c r="HIZ10" s="47"/>
      <c r="HJA10" s="47"/>
      <c r="HJB10" s="47"/>
      <c r="HJC10" s="47"/>
      <c r="HJD10" s="47"/>
      <c r="HJE10" s="47"/>
      <c r="HJF10" s="47"/>
      <c r="HJG10" s="47"/>
      <c r="HJH10" s="47"/>
      <c r="HJI10" s="47"/>
      <c r="HJJ10" s="47"/>
      <c r="HJK10" s="47"/>
      <c r="HJL10" s="47"/>
      <c r="HJM10" s="47"/>
      <c r="HJN10" s="47"/>
      <c r="HJO10" s="47"/>
      <c r="HJP10" s="47"/>
      <c r="HJQ10" s="47"/>
      <c r="HJR10" s="47"/>
      <c r="HJS10" s="47"/>
      <c r="HJT10" s="47"/>
      <c r="HJU10" s="47"/>
      <c r="HJV10" s="47"/>
      <c r="HJW10" s="47"/>
      <c r="HJX10" s="47"/>
      <c r="HJY10" s="47"/>
      <c r="HJZ10" s="47"/>
      <c r="HKA10" s="47"/>
      <c r="HKB10" s="47"/>
      <c r="HKC10" s="47"/>
      <c r="HKD10" s="47"/>
      <c r="HKE10" s="47"/>
      <c r="HKF10" s="47"/>
      <c r="HKG10" s="47"/>
      <c r="HKH10" s="47"/>
      <c r="HKI10" s="47"/>
      <c r="HKJ10" s="47"/>
      <c r="HKK10" s="47"/>
      <c r="HKL10" s="47"/>
      <c r="HKM10" s="47"/>
      <c r="HKN10" s="47"/>
      <c r="HKO10" s="47"/>
      <c r="HKP10" s="47"/>
      <c r="HKQ10" s="47"/>
      <c r="HKR10" s="47"/>
      <c r="HKS10" s="47"/>
      <c r="HKT10" s="47"/>
      <c r="HKU10" s="47"/>
      <c r="HKV10" s="47"/>
      <c r="HKW10" s="47"/>
      <c r="HKX10" s="47"/>
      <c r="HKY10" s="47"/>
      <c r="HKZ10" s="47"/>
      <c r="HLA10" s="47"/>
      <c r="HLB10" s="47"/>
      <c r="HLC10" s="47"/>
      <c r="HLD10" s="47"/>
      <c r="HLE10" s="47"/>
      <c r="HLF10" s="47"/>
      <c r="HLG10" s="47"/>
      <c r="HLH10" s="47"/>
      <c r="HLI10" s="47"/>
      <c r="HLJ10" s="47"/>
      <c r="HLK10" s="47"/>
      <c r="HLL10" s="47"/>
      <c r="HLM10" s="47"/>
      <c r="HLN10" s="47"/>
      <c r="HLO10" s="47"/>
      <c r="HLP10" s="47"/>
      <c r="HLQ10" s="47"/>
      <c r="HLR10" s="47"/>
      <c r="HLS10" s="47"/>
      <c r="HLT10" s="47"/>
      <c r="HLU10" s="47"/>
      <c r="HLV10" s="47"/>
      <c r="HLW10" s="47"/>
      <c r="HLX10" s="47"/>
      <c r="HLY10" s="47"/>
      <c r="HLZ10" s="47"/>
      <c r="HMA10" s="47"/>
      <c r="HMB10" s="47"/>
      <c r="HMC10" s="47"/>
      <c r="HMD10" s="47"/>
      <c r="HME10" s="47"/>
      <c r="HMF10" s="47"/>
      <c r="HMG10" s="47"/>
      <c r="HMH10" s="47"/>
      <c r="HMI10" s="47"/>
      <c r="HMJ10" s="47"/>
      <c r="HMK10" s="47"/>
      <c r="HML10" s="47"/>
      <c r="HMM10" s="47"/>
      <c r="HMN10" s="47"/>
      <c r="HMO10" s="47"/>
      <c r="HMP10" s="47"/>
      <c r="HMQ10" s="47"/>
      <c r="HMR10" s="47"/>
      <c r="HMS10" s="47"/>
      <c r="HMT10" s="47"/>
      <c r="HMU10" s="47"/>
      <c r="HMV10" s="47"/>
      <c r="HMW10" s="47"/>
      <c r="HMX10" s="47"/>
      <c r="HMY10" s="47"/>
      <c r="HMZ10" s="47"/>
      <c r="HNA10" s="47"/>
      <c r="HNB10" s="47"/>
      <c r="HNC10" s="47"/>
      <c r="HND10" s="47"/>
      <c r="HNE10" s="47"/>
      <c r="HNF10" s="47"/>
      <c r="HNG10" s="47"/>
      <c r="HNH10" s="47"/>
      <c r="HNI10" s="47"/>
      <c r="HNJ10" s="47"/>
      <c r="HNK10" s="47"/>
      <c r="HNL10" s="47"/>
      <c r="HNM10" s="47"/>
      <c r="HNN10" s="47"/>
      <c r="HNO10" s="47"/>
      <c r="HNP10" s="47"/>
      <c r="HNQ10" s="47"/>
      <c r="HNR10" s="47"/>
      <c r="HNS10" s="47"/>
      <c r="HNT10" s="47"/>
      <c r="HNU10" s="47"/>
      <c r="HNV10" s="47"/>
      <c r="HNW10" s="47"/>
      <c r="HNX10" s="47"/>
      <c r="HNY10" s="47"/>
      <c r="HNZ10" s="47"/>
      <c r="HOA10" s="47"/>
      <c r="HOB10" s="47"/>
      <c r="HOC10" s="47"/>
      <c r="HOD10" s="47"/>
      <c r="HOE10" s="47"/>
      <c r="HOF10" s="47"/>
      <c r="HOG10" s="47"/>
      <c r="HOH10" s="47"/>
      <c r="HOI10" s="47"/>
      <c r="HOJ10" s="47"/>
      <c r="HOK10" s="47"/>
      <c r="HOL10" s="47"/>
      <c r="HOM10" s="47"/>
      <c r="HON10" s="47"/>
      <c r="HOO10" s="47"/>
      <c r="HOP10" s="47"/>
      <c r="HOQ10" s="47"/>
      <c r="HOR10" s="47"/>
      <c r="HOS10" s="47"/>
      <c r="HOT10" s="47"/>
      <c r="HOU10" s="47"/>
      <c r="HOV10" s="47"/>
      <c r="HOW10" s="47"/>
      <c r="HOX10" s="47"/>
      <c r="HOY10" s="47"/>
      <c r="HOZ10" s="47"/>
      <c r="HPA10" s="47"/>
      <c r="HPB10" s="47"/>
      <c r="HPC10" s="47"/>
      <c r="HPD10" s="47"/>
      <c r="HPE10" s="47"/>
      <c r="HPF10" s="47"/>
      <c r="HPG10" s="47"/>
      <c r="HPH10" s="47"/>
      <c r="HPI10" s="47"/>
      <c r="HPJ10" s="47"/>
      <c r="HPK10" s="47"/>
      <c r="HPL10" s="47"/>
      <c r="HPM10" s="47"/>
      <c r="HPN10" s="47"/>
      <c r="HPO10" s="47"/>
      <c r="HPP10" s="47"/>
      <c r="HPQ10" s="47"/>
      <c r="HPR10" s="47"/>
      <c r="HPS10" s="47"/>
      <c r="HPT10" s="47"/>
      <c r="HPU10" s="47"/>
      <c r="HPV10" s="47"/>
      <c r="HPW10" s="47"/>
      <c r="HPX10" s="47"/>
      <c r="HPY10" s="47"/>
      <c r="HPZ10" s="47"/>
      <c r="HQA10" s="47"/>
      <c r="HQB10" s="47"/>
      <c r="HQC10" s="47"/>
      <c r="HQD10" s="47"/>
      <c r="HQE10" s="47"/>
      <c r="HQF10" s="47"/>
      <c r="HQG10" s="47"/>
      <c r="HQH10" s="47"/>
      <c r="HQI10" s="47"/>
      <c r="HQJ10" s="47"/>
      <c r="HQK10" s="47"/>
      <c r="HQL10" s="47"/>
      <c r="HQM10" s="47"/>
      <c r="HQN10" s="47"/>
      <c r="HQO10" s="47"/>
      <c r="HQP10" s="47"/>
      <c r="HQQ10" s="47"/>
      <c r="HQR10" s="47"/>
      <c r="HQS10" s="47"/>
      <c r="HQT10" s="47"/>
      <c r="HQU10" s="47"/>
      <c r="HQV10" s="47"/>
      <c r="HQW10" s="47"/>
      <c r="HQX10" s="47"/>
      <c r="HQY10" s="47"/>
      <c r="HQZ10" s="47"/>
      <c r="HRA10" s="47"/>
      <c r="HRB10" s="47"/>
      <c r="HRC10" s="47"/>
      <c r="HRD10" s="47"/>
      <c r="HRE10" s="47"/>
      <c r="HRF10" s="47"/>
      <c r="HRG10" s="47"/>
      <c r="HRH10" s="47"/>
      <c r="HRI10" s="47"/>
      <c r="HRJ10" s="47"/>
      <c r="HRK10" s="47"/>
      <c r="HRL10" s="47"/>
      <c r="HRM10" s="47"/>
      <c r="HRN10" s="47"/>
      <c r="HRO10" s="47"/>
      <c r="HRP10" s="47"/>
      <c r="HRQ10" s="47"/>
      <c r="HRR10" s="47"/>
      <c r="HRS10" s="47"/>
      <c r="HRT10" s="47"/>
      <c r="HRU10" s="47"/>
      <c r="HRV10" s="47"/>
      <c r="HRW10" s="47"/>
      <c r="HRX10" s="47"/>
      <c r="HRY10" s="47"/>
      <c r="HRZ10" s="47"/>
      <c r="HSA10" s="47"/>
      <c r="HSB10" s="47"/>
      <c r="HSC10" s="47"/>
      <c r="HSD10" s="47"/>
      <c r="HSE10" s="47"/>
      <c r="HSF10" s="47"/>
      <c r="HSG10" s="47"/>
      <c r="HSH10" s="47"/>
      <c r="HSI10" s="47"/>
      <c r="HSJ10" s="47"/>
      <c r="HSK10" s="47"/>
      <c r="HSL10" s="47"/>
      <c r="HSM10" s="47"/>
      <c r="HSN10" s="47"/>
      <c r="HSO10" s="47"/>
      <c r="HSP10" s="47"/>
      <c r="HSQ10" s="47"/>
      <c r="HSR10" s="47"/>
      <c r="HSS10" s="47"/>
      <c r="HST10" s="47"/>
      <c r="HSU10" s="47"/>
      <c r="HSV10" s="47"/>
      <c r="HSW10" s="47"/>
      <c r="HSX10" s="47"/>
      <c r="HSY10" s="47"/>
      <c r="HSZ10" s="47"/>
      <c r="HTA10" s="47"/>
      <c r="HTB10" s="47"/>
      <c r="HTC10" s="47"/>
      <c r="HTD10" s="47"/>
      <c r="HTE10" s="47"/>
      <c r="HTF10" s="47"/>
      <c r="HTG10" s="47"/>
      <c r="HTH10" s="47"/>
      <c r="HTI10" s="47"/>
      <c r="HTJ10" s="47"/>
      <c r="HTK10" s="47"/>
      <c r="HTL10" s="47"/>
      <c r="HTM10" s="47"/>
      <c r="HTN10" s="47"/>
      <c r="HTO10" s="47"/>
      <c r="HTP10" s="47"/>
      <c r="HTQ10" s="47"/>
      <c r="HTR10" s="47"/>
      <c r="HTS10" s="47"/>
      <c r="HTT10" s="47"/>
      <c r="HTU10" s="47"/>
      <c r="HTV10" s="47"/>
      <c r="HTW10" s="47"/>
      <c r="HTX10" s="47"/>
      <c r="HTY10" s="47"/>
      <c r="HTZ10" s="47"/>
      <c r="HUA10" s="47"/>
      <c r="HUB10" s="47"/>
      <c r="HUC10" s="47"/>
      <c r="HUD10" s="47"/>
      <c r="HUE10" s="47"/>
      <c r="HUF10" s="47"/>
      <c r="HUG10" s="47"/>
      <c r="HUH10" s="47"/>
      <c r="HUI10" s="47"/>
      <c r="HUJ10" s="47"/>
      <c r="HUK10" s="47"/>
      <c r="HUL10" s="47"/>
      <c r="HUM10" s="47"/>
      <c r="HUN10" s="47"/>
      <c r="HUO10" s="47"/>
      <c r="HUP10" s="47"/>
      <c r="HUQ10" s="47"/>
      <c r="HUR10" s="47"/>
      <c r="HUS10" s="47"/>
      <c r="HUT10" s="47"/>
      <c r="HUU10" s="47"/>
      <c r="HUV10" s="47"/>
      <c r="HUW10" s="47"/>
      <c r="HUX10" s="47"/>
      <c r="HUY10" s="47"/>
      <c r="HUZ10" s="47"/>
      <c r="HVA10" s="47"/>
      <c r="HVB10" s="47"/>
      <c r="HVC10" s="47"/>
      <c r="HVD10" s="47"/>
      <c r="HVE10" s="47"/>
      <c r="HVF10" s="47"/>
      <c r="HVG10" s="47"/>
      <c r="HVH10" s="47"/>
      <c r="HVI10" s="47"/>
      <c r="HVJ10" s="47"/>
      <c r="HVK10" s="47"/>
      <c r="HVL10" s="47"/>
      <c r="HVM10" s="47"/>
      <c r="HVN10" s="47"/>
      <c r="HVO10" s="47"/>
      <c r="HVP10" s="47"/>
      <c r="HVQ10" s="47"/>
      <c r="HVR10" s="47"/>
      <c r="HVS10" s="47"/>
      <c r="HVT10" s="47"/>
      <c r="HVU10" s="47"/>
      <c r="HVV10" s="47"/>
      <c r="HVW10" s="47"/>
      <c r="HVX10" s="47"/>
      <c r="HVY10" s="47"/>
      <c r="HVZ10" s="47"/>
      <c r="HWA10" s="47"/>
      <c r="HWB10" s="47"/>
      <c r="HWC10" s="47"/>
      <c r="HWD10" s="47"/>
      <c r="HWE10" s="47"/>
      <c r="HWF10" s="47"/>
      <c r="HWG10" s="47"/>
      <c r="HWH10" s="47"/>
      <c r="HWI10" s="47"/>
      <c r="HWJ10" s="47"/>
      <c r="HWK10" s="47"/>
      <c r="HWL10" s="47"/>
      <c r="HWM10" s="47"/>
      <c r="HWN10" s="47"/>
      <c r="HWO10" s="47"/>
      <c r="HWP10" s="47"/>
      <c r="HWQ10" s="47"/>
      <c r="HWR10" s="47"/>
      <c r="HWS10" s="47"/>
      <c r="HWT10" s="47"/>
      <c r="HWU10" s="47"/>
      <c r="HWV10" s="47"/>
      <c r="HWW10" s="47"/>
      <c r="HWX10" s="47"/>
      <c r="HWY10" s="47"/>
      <c r="HWZ10" s="47"/>
      <c r="HXA10" s="47"/>
      <c r="HXB10" s="47"/>
      <c r="HXC10" s="47"/>
      <c r="HXD10" s="47"/>
      <c r="HXE10" s="47"/>
      <c r="HXF10" s="47"/>
      <c r="HXG10" s="47"/>
      <c r="HXH10" s="47"/>
      <c r="HXI10" s="47"/>
      <c r="HXJ10" s="47"/>
      <c r="HXK10" s="47"/>
      <c r="HXL10" s="47"/>
      <c r="HXM10" s="47"/>
      <c r="HXN10" s="47"/>
      <c r="HXO10" s="47"/>
      <c r="HXP10" s="47"/>
      <c r="HXQ10" s="47"/>
      <c r="HXR10" s="47"/>
      <c r="HXS10" s="47"/>
      <c r="HXT10" s="47"/>
      <c r="HXU10" s="47"/>
      <c r="HXV10" s="47"/>
      <c r="HXW10" s="47"/>
      <c r="HXX10" s="47"/>
      <c r="HXY10" s="47"/>
      <c r="HXZ10" s="47"/>
      <c r="HYA10" s="47"/>
      <c r="HYB10" s="47"/>
      <c r="HYC10" s="47"/>
      <c r="HYD10" s="47"/>
      <c r="HYE10" s="47"/>
      <c r="HYF10" s="47"/>
      <c r="HYG10" s="47"/>
      <c r="HYH10" s="47"/>
      <c r="HYI10" s="47"/>
      <c r="HYJ10" s="47"/>
      <c r="HYK10" s="47"/>
      <c r="HYL10" s="47"/>
      <c r="HYM10" s="47"/>
      <c r="HYN10" s="47"/>
      <c r="HYO10" s="47"/>
      <c r="HYP10" s="47"/>
      <c r="HYQ10" s="47"/>
      <c r="HYR10" s="47"/>
      <c r="HYS10" s="47"/>
      <c r="HYT10" s="47"/>
      <c r="HYU10" s="47"/>
      <c r="HYV10" s="47"/>
      <c r="HYW10" s="47"/>
      <c r="HYX10" s="47"/>
      <c r="HYY10" s="47"/>
      <c r="HYZ10" s="47"/>
      <c r="HZA10" s="47"/>
      <c r="HZB10" s="47"/>
      <c r="HZC10" s="47"/>
      <c r="HZD10" s="47"/>
      <c r="HZE10" s="47"/>
      <c r="HZF10" s="47"/>
      <c r="HZG10" s="47"/>
      <c r="HZH10" s="47"/>
      <c r="HZI10" s="47"/>
      <c r="HZJ10" s="47"/>
      <c r="HZK10" s="47"/>
      <c r="HZL10" s="47"/>
      <c r="HZM10" s="47"/>
      <c r="HZN10" s="47"/>
      <c r="HZO10" s="47"/>
      <c r="HZP10" s="47"/>
      <c r="HZQ10" s="47"/>
      <c r="HZR10" s="47"/>
      <c r="HZS10" s="47"/>
      <c r="HZT10" s="47"/>
      <c r="HZU10" s="47"/>
      <c r="HZV10" s="47"/>
      <c r="HZW10" s="47"/>
      <c r="HZX10" s="47"/>
      <c r="HZY10" s="47"/>
      <c r="HZZ10" s="47"/>
      <c r="IAA10" s="47"/>
      <c r="IAB10" s="47"/>
      <c r="IAC10" s="47"/>
      <c r="IAD10" s="47"/>
      <c r="IAE10" s="47"/>
      <c r="IAF10" s="47"/>
      <c r="IAG10" s="47"/>
      <c r="IAH10" s="47"/>
      <c r="IAI10" s="47"/>
      <c r="IAJ10" s="47"/>
      <c r="IAK10" s="47"/>
      <c r="IAL10" s="47"/>
      <c r="IAM10" s="47"/>
      <c r="IAN10" s="47"/>
      <c r="IAO10" s="47"/>
      <c r="IAP10" s="47"/>
      <c r="IAQ10" s="47"/>
      <c r="IAR10" s="47"/>
      <c r="IAS10" s="47"/>
      <c r="IAT10" s="47"/>
      <c r="IAU10" s="47"/>
      <c r="IAV10" s="47"/>
      <c r="IAW10" s="47"/>
      <c r="IAX10" s="47"/>
      <c r="IAY10" s="47"/>
      <c r="IAZ10" s="47"/>
      <c r="IBA10" s="47"/>
      <c r="IBB10" s="47"/>
      <c r="IBC10" s="47"/>
      <c r="IBD10" s="47"/>
      <c r="IBE10" s="47"/>
      <c r="IBF10" s="47"/>
      <c r="IBG10" s="47"/>
      <c r="IBH10" s="47"/>
      <c r="IBI10" s="47"/>
      <c r="IBJ10" s="47"/>
      <c r="IBK10" s="47"/>
      <c r="IBL10" s="47"/>
      <c r="IBM10" s="47"/>
      <c r="IBN10" s="47"/>
      <c r="IBO10" s="47"/>
      <c r="IBP10" s="47"/>
      <c r="IBQ10" s="47"/>
      <c r="IBR10" s="47"/>
      <c r="IBS10" s="47"/>
      <c r="IBT10" s="47"/>
      <c r="IBU10" s="47"/>
      <c r="IBV10" s="47"/>
      <c r="IBW10" s="47"/>
      <c r="IBX10" s="47"/>
      <c r="IBY10" s="47"/>
      <c r="IBZ10" s="47"/>
      <c r="ICA10" s="47"/>
      <c r="ICB10" s="47"/>
      <c r="ICC10" s="47"/>
      <c r="ICD10" s="47"/>
      <c r="ICE10" s="47"/>
      <c r="ICF10" s="47"/>
      <c r="ICG10" s="47"/>
      <c r="ICH10" s="47"/>
      <c r="ICI10" s="47"/>
      <c r="ICJ10" s="47"/>
      <c r="ICK10" s="47"/>
      <c r="ICL10" s="47"/>
      <c r="ICM10" s="47"/>
      <c r="ICN10" s="47"/>
      <c r="ICO10" s="47"/>
      <c r="ICP10" s="47"/>
      <c r="ICQ10" s="47"/>
      <c r="ICR10" s="47"/>
      <c r="ICS10" s="47"/>
      <c r="ICT10" s="47"/>
      <c r="ICU10" s="47"/>
      <c r="ICV10" s="47"/>
      <c r="ICW10" s="47"/>
      <c r="ICX10" s="47"/>
      <c r="ICY10" s="47"/>
      <c r="ICZ10" s="47"/>
      <c r="IDA10" s="47"/>
      <c r="IDB10" s="47"/>
      <c r="IDC10" s="47"/>
      <c r="IDD10" s="47"/>
      <c r="IDE10" s="47"/>
      <c r="IDF10" s="47"/>
      <c r="IDG10" s="47"/>
      <c r="IDH10" s="47"/>
      <c r="IDI10" s="47"/>
      <c r="IDJ10" s="47"/>
      <c r="IDK10" s="47"/>
      <c r="IDL10" s="47"/>
      <c r="IDM10" s="47"/>
      <c r="IDN10" s="47"/>
      <c r="IDO10" s="47"/>
      <c r="IDP10" s="47"/>
      <c r="IDQ10" s="47"/>
      <c r="IDR10" s="47"/>
      <c r="IDS10" s="47"/>
      <c r="IDT10" s="47"/>
      <c r="IDU10" s="47"/>
      <c r="IDV10" s="47"/>
      <c r="IDW10" s="47"/>
      <c r="IDX10" s="47"/>
      <c r="IDY10" s="47"/>
      <c r="IDZ10" s="47"/>
      <c r="IEA10" s="47"/>
      <c r="IEB10" s="47"/>
      <c r="IEC10" s="47"/>
      <c r="IED10" s="47"/>
      <c r="IEE10" s="47"/>
      <c r="IEF10" s="47"/>
      <c r="IEG10" s="47"/>
      <c r="IEH10" s="47"/>
      <c r="IEI10" s="47"/>
      <c r="IEJ10" s="47"/>
      <c r="IEK10" s="47"/>
      <c r="IEL10" s="47"/>
      <c r="IEM10" s="47"/>
      <c r="IEN10" s="47"/>
      <c r="IEO10" s="47"/>
      <c r="IEP10" s="47"/>
      <c r="IEQ10" s="47"/>
      <c r="IER10" s="47"/>
      <c r="IES10" s="47"/>
      <c r="IET10" s="47"/>
      <c r="IEU10" s="47"/>
      <c r="IEV10" s="47"/>
      <c r="IEW10" s="47"/>
      <c r="IEX10" s="47"/>
      <c r="IEY10" s="47"/>
      <c r="IEZ10" s="47"/>
      <c r="IFA10" s="47"/>
      <c r="IFB10" s="47"/>
      <c r="IFC10" s="47"/>
      <c r="IFD10" s="47"/>
      <c r="IFE10" s="47"/>
      <c r="IFF10" s="47"/>
      <c r="IFG10" s="47"/>
      <c r="IFH10" s="47"/>
      <c r="IFI10" s="47"/>
      <c r="IFJ10" s="47"/>
      <c r="IFK10" s="47"/>
      <c r="IFL10" s="47"/>
      <c r="IFM10" s="47"/>
      <c r="IFN10" s="47"/>
      <c r="IFO10" s="47"/>
      <c r="IFP10" s="47"/>
      <c r="IFQ10" s="47"/>
      <c r="IFR10" s="47"/>
      <c r="IFS10" s="47"/>
      <c r="IFT10" s="47"/>
      <c r="IFU10" s="47"/>
      <c r="IFV10" s="47"/>
      <c r="IFW10" s="47"/>
      <c r="IFX10" s="47"/>
      <c r="IFY10" s="47"/>
      <c r="IFZ10" s="47"/>
      <c r="IGA10" s="47"/>
      <c r="IGB10" s="47"/>
      <c r="IGC10" s="47"/>
      <c r="IGD10" s="47"/>
      <c r="IGE10" s="47"/>
      <c r="IGF10" s="47"/>
      <c r="IGG10" s="47"/>
      <c r="IGH10" s="47"/>
      <c r="IGI10" s="47"/>
      <c r="IGJ10" s="47"/>
      <c r="IGK10" s="47"/>
      <c r="IGL10" s="47"/>
      <c r="IGM10" s="47"/>
      <c r="IGN10" s="47"/>
      <c r="IGO10" s="47"/>
      <c r="IGP10" s="47"/>
      <c r="IGQ10" s="47"/>
      <c r="IGR10" s="47"/>
      <c r="IGS10" s="47"/>
      <c r="IGT10" s="47"/>
      <c r="IGU10" s="47"/>
      <c r="IGV10" s="47"/>
      <c r="IGW10" s="47"/>
      <c r="IGX10" s="47"/>
      <c r="IGY10" s="47"/>
      <c r="IGZ10" s="47"/>
      <c r="IHA10" s="47"/>
      <c r="IHB10" s="47"/>
      <c r="IHC10" s="47"/>
      <c r="IHD10" s="47"/>
      <c r="IHE10" s="47"/>
      <c r="IHF10" s="47"/>
      <c r="IHG10" s="47"/>
      <c r="IHH10" s="47"/>
      <c r="IHI10" s="47"/>
      <c r="IHJ10" s="47"/>
      <c r="IHK10" s="47"/>
      <c r="IHL10" s="47"/>
      <c r="IHM10" s="47"/>
      <c r="IHN10" s="47"/>
      <c r="IHO10" s="47"/>
      <c r="IHP10" s="47"/>
      <c r="IHQ10" s="47"/>
      <c r="IHR10" s="47"/>
      <c r="IHS10" s="47"/>
      <c r="IHT10" s="47"/>
      <c r="IHU10" s="47"/>
      <c r="IHV10" s="47"/>
      <c r="IHW10" s="47"/>
      <c r="IHX10" s="47"/>
      <c r="IHY10" s="47"/>
      <c r="IHZ10" s="47"/>
      <c r="IIA10" s="47"/>
      <c r="IIB10" s="47"/>
      <c r="IIC10" s="47"/>
      <c r="IID10" s="47"/>
      <c r="IIE10" s="47"/>
      <c r="IIF10" s="47"/>
      <c r="IIG10" s="47"/>
      <c r="IIH10" s="47"/>
      <c r="III10" s="47"/>
      <c r="IIJ10" s="47"/>
      <c r="IIK10" s="47"/>
      <c r="IIL10" s="47"/>
      <c r="IIM10" s="47"/>
      <c r="IIN10" s="47"/>
      <c r="IIO10" s="47"/>
      <c r="IIP10" s="47"/>
      <c r="IIQ10" s="47"/>
      <c r="IIR10" s="47"/>
      <c r="IIS10" s="47"/>
      <c r="IIT10" s="47"/>
      <c r="IIU10" s="47"/>
      <c r="IIV10" s="47"/>
      <c r="IIW10" s="47"/>
      <c r="IIX10" s="47"/>
      <c r="IIY10" s="47"/>
      <c r="IIZ10" s="47"/>
      <c r="IJA10" s="47"/>
      <c r="IJB10" s="47"/>
      <c r="IJC10" s="47"/>
      <c r="IJD10" s="47"/>
      <c r="IJE10" s="47"/>
      <c r="IJF10" s="47"/>
      <c r="IJG10" s="47"/>
      <c r="IJH10" s="47"/>
      <c r="IJI10" s="47"/>
      <c r="IJJ10" s="47"/>
      <c r="IJK10" s="47"/>
      <c r="IJL10" s="47"/>
      <c r="IJM10" s="47"/>
      <c r="IJN10" s="47"/>
      <c r="IJO10" s="47"/>
      <c r="IJP10" s="47"/>
      <c r="IJQ10" s="47"/>
      <c r="IJR10" s="47"/>
      <c r="IJS10" s="47"/>
      <c r="IJT10" s="47"/>
      <c r="IJU10" s="47"/>
      <c r="IJV10" s="47"/>
      <c r="IJW10" s="47"/>
      <c r="IJX10" s="47"/>
      <c r="IJY10" s="47"/>
      <c r="IJZ10" s="47"/>
      <c r="IKA10" s="47"/>
      <c r="IKB10" s="47"/>
      <c r="IKC10" s="47"/>
      <c r="IKD10" s="47"/>
      <c r="IKE10" s="47"/>
      <c r="IKF10" s="47"/>
      <c r="IKG10" s="47"/>
      <c r="IKH10" s="47"/>
      <c r="IKI10" s="47"/>
      <c r="IKJ10" s="47"/>
      <c r="IKK10" s="47"/>
      <c r="IKL10" s="47"/>
      <c r="IKM10" s="47"/>
      <c r="IKN10" s="47"/>
      <c r="IKO10" s="47"/>
      <c r="IKP10" s="47"/>
      <c r="IKQ10" s="47"/>
      <c r="IKR10" s="47"/>
      <c r="IKS10" s="47"/>
      <c r="IKT10" s="47"/>
      <c r="IKU10" s="47"/>
      <c r="IKV10" s="47"/>
      <c r="IKW10" s="47"/>
      <c r="IKX10" s="47"/>
      <c r="IKY10" s="47"/>
      <c r="IKZ10" s="47"/>
      <c r="ILA10" s="47"/>
      <c r="ILB10" s="47"/>
      <c r="ILC10" s="47"/>
      <c r="ILD10" s="47"/>
      <c r="ILE10" s="47"/>
      <c r="ILF10" s="47"/>
      <c r="ILG10" s="47"/>
      <c r="ILH10" s="47"/>
      <c r="ILI10" s="47"/>
      <c r="ILJ10" s="47"/>
      <c r="ILK10" s="47"/>
      <c r="ILL10" s="47"/>
      <c r="ILM10" s="47"/>
      <c r="ILN10" s="47"/>
      <c r="ILO10" s="47"/>
      <c r="ILP10" s="47"/>
      <c r="ILQ10" s="47"/>
      <c r="ILR10" s="47"/>
      <c r="ILS10" s="47"/>
      <c r="ILT10" s="47"/>
      <c r="ILU10" s="47"/>
      <c r="ILV10" s="47"/>
      <c r="ILW10" s="47"/>
      <c r="ILX10" s="47"/>
      <c r="ILY10" s="47"/>
      <c r="ILZ10" s="47"/>
      <c r="IMA10" s="47"/>
      <c r="IMB10" s="47"/>
      <c r="IMC10" s="47"/>
      <c r="IMD10" s="47"/>
      <c r="IME10" s="47"/>
      <c r="IMF10" s="47"/>
      <c r="IMG10" s="47"/>
      <c r="IMH10" s="47"/>
      <c r="IMI10" s="47"/>
      <c r="IMJ10" s="47"/>
      <c r="IMK10" s="47"/>
      <c r="IML10" s="47"/>
      <c r="IMM10" s="47"/>
      <c r="IMN10" s="47"/>
      <c r="IMO10" s="47"/>
      <c r="IMP10" s="47"/>
      <c r="IMQ10" s="47"/>
      <c r="IMR10" s="47"/>
      <c r="IMS10" s="47"/>
      <c r="IMT10" s="47"/>
      <c r="IMU10" s="47"/>
      <c r="IMV10" s="47"/>
      <c r="IMW10" s="47"/>
      <c r="IMX10" s="47"/>
      <c r="IMY10" s="47"/>
      <c r="IMZ10" s="47"/>
      <c r="INA10" s="47"/>
      <c r="INB10" s="47"/>
      <c r="INC10" s="47"/>
      <c r="IND10" s="47"/>
      <c r="INE10" s="47"/>
      <c r="INF10" s="47"/>
      <c r="ING10" s="47"/>
      <c r="INH10" s="47"/>
      <c r="INI10" s="47"/>
      <c r="INJ10" s="47"/>
      <c r="INK10" s="47"/>
      <c r="INL10" s="47"/>
      <c r="INM10" s="47"/>
      <c r="INN10" s="47"/>
      <c r="INO10" s="47"/>
      <c r="INP10" s="47"/>
      <c r="INQ10" s="47"/>
      <c r="INR10" s="47"/>
      <c r="INS10" s="47"/>
      <c r="INT10" s="47"/>
      <c r="INU10" s="47"/>
      <c r="INV10" s="47"/>
      <c r="INW10" s="47"/>
      <c r="INX10" s="47"/>
      <c r="INY10" s="47"/>
      <c r="INZ10" s="47"/>
      <c r="IOA10" s="47"/>
      <c r="IOB10" s="47"/>
      <c r="IOC10" s="47"/>
      <c r="IOD10" s="47"/>
      <c r="IOE10" s="47"/>
      <c r="IOF10" s="47"/>
      <c r="IOG10" s="47"/>
      <c r="IOH10" s="47"/>
      <c r="IOI10" s="47"/>
      <c r="IOJ10" s="47"/>
      <c r="IOK10" s="47"/>
      <c r="IOL10" s="47"/>
      <c r="IOM10" s="47"/>
      <c r="ION10" s="47"/>
      <c r="IOO10" s="47"/>
      <c r="IOP10" s="47"/>
      <c r="IOQ10" s="47"/>
      <c r="IOR10" s="47"/>
      <c r="IOS10" s="47"/>
      <c r="IOT10" s="47"/>
      <c r="IOU10" s="47"/>
      <c r="IOV10" s="47"/>
      <c r="IOW10" s="47"/>
      <c r="IOX10" s="47"/>
      <c r="IOY10" s="47"/>
      <c r="IOZ10" s="47"/>
      <c r="IPA10" s="47"/>
      <c r="IPB10" s="47"/>
      <c r="IPC10" s="47"/>
      <c r="IPD10" s="47"/>
      <c r="IPE10" s="47"/>
      <c r="IPF10" s="47"/>
      <c r="IPG10" s="47"/>
      <c r="IPH10" s="47"/>
      <c r="IPI10" s="47"/>
      <c r="IPJ10" s="47"/>
      <c r="IPK10" s="47"/>
      <c r="IPL10" s="47"/>
      <c r="IPM10" s="47"/>
      <c r="IPN10" s="47"/>
      <c r="IPO10" s="47"/>
      <c r="IPP10" s="47"/>
      <c r="IPQ10" s="47"/>
      <c r="IPR10" s="47"/>
      <c r="IPS10" s="47"/>
      <c r="IPT10" s="47"/>
      <c r="IPU10" s="47"/>
      <c r="IPV10" s="47"/>
      <c r="IPW10" s="47"/>
      <c r="IPX10" s="47"/>
      <c r="IPY10" s="47"/>
      <c r="IPZ10" s="47"/>
      <c r="IQA10" s="47"/>
      <c r="IQB10" s="47"/>
      <c r="IQC10" s="47"/>
      <c r="IQD10" s="47"/>
      <c r="IQE10" s="47"/>
      <c r="IQF10" s="47"/>
      <c r="IQG10" s="47"/>
      <c r="IQH10" s="47"/>
      <c r="IQI10" s="47"/>
      <c r="IQJ10" s="47"/>
      <c r="IQK10" s="47"/>
      <c r="IQL10" s="47"/>
      <c r="IQM10" s="47"/>
      <c r="IQN10" s="47"/>
      <c r="IQO10" s="47"/>
      <c r="IQP10" s="47"/>
      <c r="IQQ10" s="47"/>
      <c r="IQR10" s="47"/>
      <c r="IQS10" s="47"/>
      <c r="IQT10" s="47"/>
      <c r="IQU10" s="47"/>
      <c r="IQV10" s="47"/>
      <c r="IQW10" s="47"/>
      <c r="IQX10" s="47"/>
      <c r="IQY10" s="47"/>
      <c r="IQZ10" s="47"/>
      <c r="IRA10" s="47"/>
      <c r="IRB10" s="47"/>
      <c r="IRC10" s="47"/>
      <c r="IRD10" s="47"/>
      <c r="IRE10" s="47"/>
      <c r="IRF10" s="47"/>
      <c r="IRG10" s="47"/>
      <c r="IRH10" s="47"/>
      <c r="IRI10" s="47"/>
      <c r="IRJ10" s="47"/>
      <c r="IRK10" s="47"/>
      <c r="IRL10" s="47"/>
      <c r="IRM10" s="47"/>
      <c r="IRN10" s="47"/>
      <c r="IRO10" s="47"/>
      <c r="IRP10" s="47"/>
      <c r="IRQ10" s="47"/>
      <c r="IRR10" s="47"/>
      <c r="IRS10" s="47"/>
      <c r="IRT10" s="47"/>
      <c r="IRU10" s="47"/>
      <c r="IRV10" s="47"/>
      <c r="IRW10" s="47"/>
      <c r="IRX10" s="47"/>
      <c r="IRY10" s="47"/>
      <c r="IRZ10" s="47"/>
      <c r="ISA10" s="47"/>
      <c r="ISB10" s="47"/>
      <c r="ISC10" s="47"/>
      <c r="ISD10" s="47"/>
      <c r="ISE10" s="47"/>
      <c r="ISF10" s="47"/>
      <c r="ISG10" s="47"/>
      <c r="ISH10" s="47"/>
      <c r="ISI10" s="47"/>
      <c r="ISJ10" s="47"/>
      <c r="ISK10" s="47"/>
      <c r="ISL10" s="47"/>
      <c r="ISM10" s="47"/>
      <c r="ISN10" s="47"/>
      <c r="ISO10" s="47"/>
      <c r="ISP10" s="47"/>
      <c r="ISQ10" s="47"/>
      <c r="ISR10" s="47"/>
      <c r="ISS10" s="47"/>
      <c r="IST10" s="47"/>
      <c r="ISU10" s="47"/>
      <c r="ISV10" s="47"/>
      <c r="ISW10" s="47"/>
      <c r="ISX10" s="47"/>
      <c r="ISY10" s="47"/>
      <c r="ISZ10" s="47"/>
      <c r="ITA10" s="47"/>
      <c r="ITB10" s="47"/>
      <c r="ITC10" s="47"/>
      <c r="ITD10" s="47"/>
      <c r="ITE10" s="47"/>
      <c r="ITF10" s="47"/>
      <c r="ITG10" s="47"/>
      <c r="ITH10" s="47"/>
      <c r="ITI10" s="47"/>
      <c r="ITJ10" s="47"/>
      <c r="ITK10" s="47"/>
      <c r="ITL10" s="47"/>
      <c r="ITM10" s="47"/>
      <c r="ITN10" s="47"/>
      <c r="ITO10" s="47"/>
      <c r="ITP10" s="47"/>
      <c r="ITQ10" s="47"/>
      <c r="ITR10" s="47"/>
      <c r="ITS10" s="47"/>
      <c r="ITT10" s="47"/>
      <c r="ITU10" s="47"/>
      <c r="ITV10" s="47"/>
      <c r="ITW10" s="47"/>
      <c r="ITX10" s="47"/>
      <c r="ITY10" s="47"/>
      <c r="ITZ10" s="47"/>
      <c r="IUA10" s="47"/>
      <c r="IUB10" s="47"/>
      <c r="IUC10" s="47"/>
      <c r="IUD10" s="47"/>
      <c r="IUE10" s="47"/>
      <c r="IUF10" s="47"/>
      <c r="IUG10" s="47"/>
      <c r="IUH10" s="47"/>
      <c r="IUI10" s="47"/>
      <c r="IUJ10" s="47"/>
      <c r="IUK10" s="47"/>
      <c r="IUL10" s="47"/>
      <c r="IUM10" s="47"/>
      <c r="IUN10" s="47"/>
      <c r="IUO10" s="47"/>
      <c r="IUP10" s="47"/>
      <c r="IUQ10" s="47"/>
      <c r="IUR10" s="47"/>
      <c r="IUS10" s="47"/>
      <c r="IUT10" s="47"/>
      <c r="IUU10" s="47"/>
      <c r="IUV10" s="47"/>
      <c r="IUW10" s="47"/>
      <c r="IUX10" s="47"/>
      <c r="IUY10" s="47"/>
      <c r="IUZ10" s="47"/>
      <c r="IVA10" s="47"/>
      <c r="IVB10" s="47"/>
      <c r="IVC10" s="47"/>
      <c r="IVD10" s="47"/>
      <c r="IVE10" s="47"/>
      <c r="IVF10" s="47"/>
      <c r="IVG10" s="47"/>
      <c r="IVH10" s="47"/>
      <c r="IVI10" s="47"/>
      <c r="IVJ10" s="47"/>
      <c r="IVK10" s="47"/>
      <c r="IVL10" s="47"/>
      <c r="IVM10" s="47"/>
      <c r="IVN10" s="47"/>
      <c r="IVO10" s="47"/>
      <c r="IVP10" s="47"/>
      <c r="IVQ10" s="47"/>
      <c r="IVR10" s="47"/>
      <c r="IVS10" s="47"/>
      <c r="IVT10" s="47"/>
      <c r="IVU10" s="47"/>
      <c r="IVV10" s="47"/>
      <c r="IVW10" s="47"/>
      <c r="IVX10" s="47"/>
      <c r="IVY10" s="47"/>
      <c r="IVZ10" s="47"/>
      <c r="IWA10" s="47"/>
      <c r="IWB10" s="47"/>
      <c r="IWC10" s="47"/>
      <c r="IWD10" s="47"/>
      <c r="IWE10" s="47"/>
      <c r="IWF10" s="47"/>
      <c r="IWG10" s="47"/>
      <c r="IWH10" s="47"/>
      <c r="IWI10" s="47"/>
      <c r="IWJ10" s="47"/>
      <c r="IWK10" s="47"/>
      <c r="IWL10" s="47"/>
      <c r="IWM10" s="47"/>
      <c r="IWN10" s="47"/>
      <c r="IWO10" s="47"/>
      <c r="IWP10" s="47"/>
      <c r="IWQ10" s="47"/>
      <c r="IWR10" s="47"/>
      <c r="IWS10" s="47"/>
      <c r="IWT10" s="47"/>
      <c r="IWU10" s="47"/>
      <c r="IWV10" s="47"/>
      <c r="IWW10" s="47"/>
      <c r="IWX10" s="47"/>
      <c r="IWY10" s="47"/>
      <c r="IWZ10" s="47"/>
      <c r="IXA10" s="47"/>
      <c r="IXB10" s="47"/>
      <c r="IXC10" s="47"/>
      <c r="IXD10" s="47"/>
      <c r="IXE10" s="47"/>
      <c r="IXF10" s="47"/>
      <c r="IXG10" s="47"/>
      <c r="IXH10" s="47"/>
      <c r="IXI10" s="47"/>
      <c r="IXJ10" s="47"/>
      <c r="IXK10" s="47"/>
      <c r="IXL10" s="47"/>
      <c r="IXM10" s="47"/>
      <c r="IXN10" s="47"/>
      <c r="IXO10" s="47"/>
      <c r="IXP10" s="47"/>
      <c r="IXQ10" s="47"/>
      <c r="IXR10" s="47"/>
      <c r="IXS10" s="47"/>
      <c r="IXT10" s="47"/>
      <c r="IXU10" s="47"/>
      <c r="IXV10" s="47"/>
      <c r="IXW10" s="47"/>
      <c r="IXX10" s="47"/>
      <c r="IXY10" s="47"/>
      <c r="IXZ10" s="47"/>
      <c r="IYA10" s="47"/>
      <c r="IYB10" s="47"/>
      <c r="IYC10" s="47"/>
      <c r="IYD10" s="47"/>
      <c r="IYE10" s="47"/>
      <c r="IYF10" s="47"/>
      <c r="IYG10" s="47"/>
      <c r="IYH10" s="47"/>
      <c r="IYI10" s="47"/>
      <c r="IYJ10" s="47"/>
      <c r="IYK10" s="47"/>
      <c r="IYL10" s="47"/>
      <c r="IYM10" s="47"/>
      <c r="IYN10" s="47"/>
      <c r="IYO10" s="47"/>
      <c r="IYP10" s="47"/>
      <c r="IYQ10" s="47"/>
      <c r="IYR10" s="47"/>
      <c r="IYS10" s="47"/>
      <c r="IYT10" s="47"/>
      <c r="IYU10" s="47"/>
      <c r="IYV10" s="47"/>
      <c r="IYW10" s="47"/>
      <c r="IYX10" s="47"/>
      <c r="IYY10" s="47"/>
      <c r="IYZ10" s="47"/>
      <c r="IZA10" s="47"/>
      <c r="IZB10" s="47"/>
      <c r="IZC10" s="47"/>
      <c r="IZD10" s="47"/>
      <c r="IZE10" s="47"/>
      <c r="IZF10" s="47"/>
      <c r="IZG10" s="47"/>
      <c r="IZH10" s="47"/>
      <c r="IZI10" s="47"/>
      <c r="IZJ10" s="47"/>
      <c r="IZK10" s="47"/>
      <c r="IZL10" s="47"/>
      <c r="IZM10" s="47"/>
      <c r="IZN10" s="47"/>
      <c r="IZO10" s="47"/>
      <c r="IZP10" s="47"/>
      <c r="IZQ10" s="47"/>
      <c r="IZR10" s="47"/>
      <c r="IZS10" s="47"/>
      <c r="IZT10" s="47"/>
      <c r="IZU10" s="47"/>
      <c r="IZV10" s="47"/>
      <c r="IZW10" s="47"/>
      <c r="IZX10" s="47"/>
      <c r="IZY10" s="47"/>
      <c r="IZZ10" s="47"/>
      <c r="JAA10" s="47"/>
      <c r="JAB10" s="47"/>
      <c r="JAC10" s="47"/>
      <c r="JAD10" s="47"/>
      <c r="JAE10" s="47"/>
      <c r="JAF10" s="47"/>
      <c r="JAG10" s="47"/>
      <c r="JAH10" s="47"/>
      <c r="JAI10" s="47"/>
      <c r="JAJ10" s="47"/>
      <c r="JAK10" s="47"/>
      <c r="JAL10" s="47"/>
      <c r="JAM10" s="47"/>
      <c r="JAN10" s="47"/>
      <c r="JAO10" s="47"/>
      <c r="JAP10" s="47"/>
      <c r="JAQ10" s="47"/>
      <c r="JAR10" s="47"/>
      <c r="JAS10" s="47"/>
      <c r="JAT10" s="47"/>
      <c r="JAU10" s="47"/>
      <c r="JAV10" s="47"/>
      <c r="JAW10" s="47"/>
      <c r="JAX10" s="47"/>
      <c r="JAY10" s="47"/>
      <c r="JAZ10" s="47"/>
      <c r="JBA10" s="47"/>
      <c r="JBB10" s="47"/>
      <c r="JBC10" s="47"/>
      <c r="JBD10" s="47"/>
      <c r="JBE10" s="47"/>
      <c r="JBF10" s="47"/>
      <c r="JBG10" s="47"/>
      <c r="JBH10" s="47"/>
      <c r="JBI10" s="47"/>
      <c r="JBJ10" s="47"/>
      <c r="JBK10" s="47"/>
      <c r="JBL10" s="47"/>
      <c r="JBM10" s="47"/>
      <c r="JBN10" s="47"/>
      <c r="JBO10" s="47"/>
      <c r="JBP10" s="47"/>
      <c r="JBQ10" s="47"/>
      <c r="JBR10" s="47"/>
      <c r="JBS10" s="47"/>
      <c r="JBT10" s="47"/>
      <c r="JBU10" s="47"/>
      <c r="JBV10" s="47"/>
      <c r="JBW10" s="47"/>
      <c r="JBX10" s="47"/>
      <c r="JBY10" s="47"/>
      <c r="JBZ10" s="47"/>
      <c r="JCA10" s="47"/>
      <c r="JCB10" s="47"/>
      <c r="JCC10" s="47"/>
      <c r="JCD10" s="47"/>
      <c r="JCE10" s="47"/>
      <c r="JCF10" s="47"/>
      <c r="JCG10" s="47"/>
      <c r="JCH10" s="47"/>
      <c r="JCI10" s="47"/>
      <c r="JCJ10" s="47"/>
      <c r="JCK10" s="47"/>
      <c r="JCL10" s="47"/>
      <c r="JCM10" s="47"/>
      <c r="JCN10" s="47"/>
      <c r="JCO10" s="47"/>
      <c r="JCP10" s="47"/>
      <c r="JCQ10" s="47"/>
      <c r="JCR10" s="47"/>
      <c r="JCS10" s="47"/>
      <c r="JCT10" s="47"/>
      <c r="JCU10" s="47"/>
      <c r="JCV10" s="47"/>
      <c r="JCW10" s="47"/>
      <c r="JCX10" s="47"/>
      <c r="JCY10" s="47"/>
      <c r="JCZ10" s="47"/>
      <c r="JDA10" s="47"/>
      <c r="JDB10" s="47"/>
      <c r="JDC10" s="47"/>
      <c r="JDD10" s="47"/>
      <c r="JDE10" s="47"/>
      <c r="JDF10" s="47"/>
      <c r="JDG10" s="47"/>
      <c r="JDH10" s="47"/>
      <c r="JDI10" s="47"/>
      <c r="JDJ10" s="47"/>
      <c r="JDK10" s="47"/>
      <c r="JDL10" s="47"/>
      <c r="JDM10" s="47"/>
      <c r="JDN10" s="47"/>
      <c r="JDO10" s="47"/>
      <c r="JDP10" s="47"/>
      <c r="JDQ10" s="47"/>
      <c r="JDR10" s="47"/>
      <c r="JDS10" s="47"/>
      <c r="JDT10" s="47"/>
      <c r="JDU10" s="47"/>
      <c r="JDV10" s="47"/>
      <c r="JDW10" s="47"/>
      <c r="JDX10" s="47"/>
      <c r="JDY10" s="47"/>
      <c r="JDZ10" s="47"/>
      <c r="JEA10" s="47"/>
      <c r="JEB10" s="47"/>
      <c r="JEC10" s="47"/>
      <c r="JED10" s="47"/>
      <c r="JEE10" s="47"/>
      <c r="JEF10" s="47"/>
      <c r="JEG10" s="47"/>
      <c r="JEH10" s="47"/>
      <c r="JEI10" s="47"/>
      <c r="JEJ10" s="47"/>
      <c r="JEK10" s="47"/>
      <c r="JEL10" s="47"/>
      <c r="JEM10" s="47"/>
      <c r="JEN10" s="47"/>
      <c r="JEO10" s="47"/>
      <c r="JEP10" s="47"/>
      <c r="JEQ10" s="47"/>
      <c r="JER10" s="47"/>
      <c r="JES10" s="47"/>
      <c r="JET10" s="47"/>
      <c r="JEU10" s="47"/>
      <c r="JEV10" s="47"/>
      <c r="JEW10" s="47"/>
      <c r="JEX10" s="47"/>
      <c r="JEY10" s="47"/>
      <c r="JEZ10" s="47"/>
      <c r="JFA10" s="47"/>
      <c r="JFB10" s="47"/>
      <c r="JFC10" s="47"/>
      <c r="JFD10" s="47"/>
      <c r="JFE10" s="47"/>
      <c r="JFF10" s="47"/>
      <c r="JFG10" s="47"/>
      <c r="JFH10" s="47"/>
      <c r="JFI10" s="47"/>
      <c r="JFJ10" s="47"/>
      <c r="JFK10" s="47"/>
      <c r="JFL10" s="47"/>
      <c r="JFM10" s="47"/>
      <c r="JFN10" s="47"/>
      <c r="JFO10" s="47"/>
      <c r="JFP10" s="47"/>
      <c r="JFQ10" s="47"/>
      <c r="JFR10" s="47"/>
      <c r="JFS10" s="47"/>
      <c r="JFT10" s="47"/>
      <c r="JFU10" s="47"/>
      <c r="JFV10" s="47"/>
      <c r="JFW10" s="47"/>
      <c r="JFX10" s="47"/>
      <c r="JFY10" s="47"/>
      <c r="JFZ10" s="47"/>
      <c r="JGA10" s="47"/>
      <c r="JGB10" s="47"/>
      <c r="JGC10" s="47"/>
      <c r="JGD10" s="47"/>
      <c r="JGE10" s="47"/>
      <c r="JGF10" s="47"/>
      <c r="JGG10" s="47"/>
      <c r="JGH10" s="47"/>
      <c r="JGI10" s="47"/>
      <c r="JGJ10" s="47"/>
      <c r="JGK10" s="47"/>
      <c r="JGL10" s="47"/>
      <c r="JGM10" s="47"/>
      <c r="JGN10" s="47"/>
      <c r="JGO10" s="47"/>
      <c r="JGP10" s="47"/>
      <c r="JGQ10" s="47"/>
      <c r="JGR10" s="47"/>
      <c r="JGS10" s="47"/>
      <c r="JGT10" s="47"/>
      <c r="JGU10" s="47"/>
      <c r="JGV10" s="47"/>
      <c r="JGW10" s="47"/>
      <c r="JGX10" s="47"/>
      <c r="JGY10" s="47"/>
      <c r="JGZ10" s="47"/>
      <c r="JHA10" s="47"/>
      <c r="JHB10" s="47"/>
      <c r="JHC10" s="47"/>
      <c r="JHD10" s="47"/>
      <c r="JHE10" s="47"/>
      <c r="JHF10" s="47"/>
      <c r="JHG10" s="47"/>
      <c r="JHH10" s="47"/>
      <c r="JHI10" s="47"/>
      <c r="JHJ10" s="47"/>
      <c r="JHK10" s="47"/>
      <c r="JHL10" s="47"/>
      <c r="JHM10" s="47"/>
      <c r="JHN10" s="47"/>
      <c r="JHO10" s="47"/>
      <c r="JHP10" s="47"/>
      <c r="JHQ10" s="47"/>
      <c r="JHR10" s="47"/>
      <c r="JHS10" s="47"/>
      <c r="JHT10" s="47"/>
      <c r="JHU10" s="47"/>
      <c r="JHV10" s="47"/>
      <c r="JHW10" s="47"/>
      <c r="JHX10" s="47"/>
      <c r="JHY10" s="47"/>
      <c r="JHZ10" s="47"/>
      <c r="JIA10" s="47"/>
      <c r="JIB10" s="47"/>
      <c r="JIC10" s="47"/>
      <c r="JID10" s="47"/>
      <c r="JIE10" s="47"/>
      <c r="JIF10" s="47"/>
      <c r="JIG10" s="47"/>
      <c r="JIH10" s="47"/>
      <c r="JII10" s="47"/>
      <c r="JIJ10" s="47"/>
      <c r="JIK10" s="47"/>
      <c r="JIL10" s="47"/>
      <c r="JIM10" s="47"/>
      <c r="JIN10" s="47"/>
      <c r="JIO10" s="47"/>
      <c r="JIP10" s="47"/>
      <c r="JIQ10" s="47"/>
      <c r="JIR10" s="47"/>
      <c r="JIS10" s="47"/>
      <c r="JIT10" s="47"/>
      <c r="JIU10" s="47"/>
      <c r="JIV10" s="47"/>
      <c r="JIW10" s="47"/>
      <c r="JIX10" s="47"/>
      <c r="JIY10" s="47"/>
      <c r="JIZ10" s="47"/>
      <c r="JJA10" s="47"/>
      <c r="JJB10" s="47"/>
      <c r="JJC10" s="47"/>
      <c r="JJD10" s="47"/>
      <c r="JJE10" s="47"/>
      <c r="JJF10" s="47"/>
      <c r="JJG10" s="47"/>
      <c r="JJH10" s="47"/>
      <c r="JJI10" s="47"/>
      <c r="JJJ10" s="47"/>
      <c r="JJK10" s="47"/>
      <c r="JJL10" s="47"/>
      <c r="JJM10" s="47"/>
      <c r="JJN10" s="47"/>
      <c r="JJO10" s="47"/>
      <c r="JJP10" s="47"/>
      <c r="JJQ10" s="47"/>
      <c r="JJR10" s="47"/>
      <c r="JJS10" s="47"/>
      <c r="JJT10" s="47"/>
      <c r="JJU10" s="47"/>
      <c r="JJV10" s="47"/>
      <c r="JJW10" s="47"/>
      <c r="JJX10" s="47"/>
      <c r="JJY10" s="47"/>
      <c r="JJZ10" s="47"/>
      <c r="JKA10" s="47"/>
      <c r="JKB10" s="47"/>
      <c r="JKC10" s="47"/>
      <c r="JKD10" s="47"/>
      <c r="JKE10" s="47"/>
      <c r="JKF10" s="47"/>
      <c r="JKG10" s="47"/>
      <c r="JKH10" s="47"/>
      <c r="JKI10" s="47"/>
      <c r="JKJ10" s="47"/>
      <c r="JKK10" s="47"/>
      <c r="JKL10" s="47"/>
      <c r="JKM10" s="47"/>
      <c r="JKN10" s="47"/>
      <c r="JKO10" s="47"/>
      <c r="JKP10" s="47"/>
      <c r="JKQ10" s="47"/>
      <c r="JKR10" s="47"/>
      <c r="JKS10" s="47"/>
      <c r="JKT10" s="47"/>
      <c r="JKU10" s="47"/>
      <c r="JKV10" s="47"/>
      <c r="JKW10" s="47"/>
      <c r="JKX10" s="47"/>
      <c r="JKY10" s="47"/>
      <c r="JKZ10" s="47"/>
      <c r="JLA10" s="47"/>
      <c r="JLB10" s="47"/>
      <c r="JLC10" s="47"/>
      <c r="JLD10" s="47"/>
      <c r="JLE10" s="47"/>
      <c r="JLF10" s="47"/>
      <c r="JLG10" s="47"/>
      <c r="JLH10" s="47"/>
      <c r="JLI10" s="47"/>
      <c r="JLJ10" s="47"/>
      <c r="JLK10" s="47"/>
      <c r="JLL10" s="47"/>
      <c r="JLM10" s="47"/>
      <c r="JLN10" s="47"/>
      <c r="JLO10" s="47"/>
      <c r="JLP10" s="47"/>
      <c r="JLQ10" s="47"/>
      <c r="JLR10" s="47"/>
      <c r="JLS10" s="47"/>
      <c r="JLT10" s="47"/>
      <c r="JLU10" s="47"/>
      <c r="JLV10" s="47"/>
      <c r="JLW10" s="47"/>
      <c r="JLX10" s="47"/>
      <c r="JLY10" s="47"/>
      <c r="JLZ10" s="47"/>
      <c r="JMA10" s="47"/>
      <c r="JMB10" s="47"/>
      <c r="JMC10" s="47"/>
      <c r="JMD10" s="47"/>
      <c r="JME10" s="47"/>
      <c r="JMF10" s="47"/>
      <c r="JMG10" s="47"/>
      <c r="JMH10" s="47"/>
      <c r="JMI10" s="47"/>
      <c r="JMJ10" s="47"/>
      <c r="JMK10" s="47"/>
      <c r="JML10" s="47"/>
      <c r="JMM10" s="47"/>
      <c r="JMN10" s="47"/>
      <c r="JMO10" s="47"/>
      <c r="JMP10" s="47"/>
      <c r="JMQ10" s="47"/>
      <c r="JMR10" s="47"/>
      <c r="JMS10" s="47"/>
      <c r="JMT10" s="47"/>
      <c r="JMU10" s="47"/>
      <c r="JMV10" s="47"/>
      <c r="JMW10" s="47"/>
      <c r="JMX10" s="47"/>
      <c r="JMY10" s="47"/>
      <c r="JMZ10" s="47"/>
      <c r="JNA10" s="47"/>
      <c r="JNB10" s="47"/>
      <c r="JNC10" s="47"/>
      <c r="JND10" s="47"/>
      <c r="JNE10" s="47"/>
      <c r="JNF10" s="47"/>
      <c r="JNG10" s="47"/>
      <c r="JNH10" s="47"/>
      <c r="JNI10" s="47"/>
      <c r="JNJ10" s="47"/>
      <c r="JNK10" s="47"/>
      <c r="JNL10" s="47"/>
      <c r="JNM10" s="47"/>
      <c r="JNN10" s="47"/>
      <c r="JNO10" s="47"/>
      <c r="JNP10" s="47"/>
      <c r="JNQ10" s="47"/>
      <c r="JNR10" s="47"/>
      <c r="JNS10" s="47"/>
      <c r="JNT10" s="47"/>
      <c r="JNU10" s="47"/>
      <c r="JNV10" s="47"/>
      <c r="JNW10" s="47"/>
      <c r="JNX10" s="47"/>
      <c r="JNY10" s="47"/>
      <c r="JNZ10" s="47"/>
      <c r="JOA10" s="47"/>
      <c r="JOB10" s="47"/>
      <c r="JOC10" s="47"/>
      <c r="JOD10" s="47"/>
      <c r="JOE10" s="47"/>
      <c r="JOF10" s="47"/>
      <c r="JOG10" s="47"/>
      <c r="JOH10" s="47"/>
      <c r="JOI10" s="47"/>
      <c r="JOJ10" s="47"/>
      <c r="JOK10" s="47"/>
      <c r="JOL10" s="47"/>
      <c r="JOM10" s="47"/>
      <c r="JON10" s="47"/>
      <c r="JOO10" s="47"/>
      <c r="JOP10" s="47"/>
      <c r="JOQ10" s="47"/>
      <c r="JOR10" s="47"/>
      <c r="JOS10" s="47"/>
      <c r="JOT10" s="47"/>
      <c r="JOU10" s="47"/>
      <c r="JOV10" s="47"/>
      <c r="JOW10" s="47"/>
      <c r="JOX10" s="47"/>
      <c r="JOY10" s="47"/>
      <c r="JOZ10" s="47"/>
      <c r="JPA10" s="47"/>
      <c r="JPB10" s="47"/>
      <c r="JPC10" s="47"/>
      <c r="JPD10" s="47"/>
      <c r="JPE10" s="47"/>
      <c r="JPF10" s="47"/>
      <c r="JPG10" s="47"/>
      <c r="JPH10" s="47"/>
      <c r="JPI10" s="47"/>
      <c r="JPJ10" s="47"/>
      <c r="JPK10" s="47"/>
      <c r="JPL10" s="47"/>
      <c r="JPM10" s="47"/>
      <c r="JPN10" s="47"/>
      <c r="JPO10" s="47"/>
      <c r="JPP10" s="47"/>
      <c r="JPQ10" s="47"/>
      <c r="JPR10" s="47"/>
      <c r="JPS10" s="47"/>
      <c r="JPT10" s="47"/>
      <c r="JPU10" s="47"/>
      <c r="JPV10" s="47"/>
      <c r="JPW10" s="47"/>
      <c r="JPX10" s="47"/>
      <c r="JPY10" s="47"/>
      <c r="JPZ10" s="47"/>
      <c r="JQA10" s="47"/>
      <c r="JQB10" s="47"/>
      <c r="JQC10" s="47"/>
      <c r="JQD10" s="47"/>
      <c r="JQE10" s="47"/>
      <c r="JQF10" s="47"/>
      <c r="JQG10" s="47"/>
      <c r="JQH10" s="47"/>
      <c r="JQI10" s="47"/>
      <c r="JQJ10" s="47"/>
      <c r="JQK10" s="47"/>
      <c r="JQL10" s="47"/>
      <c r="JQM10" s="47"/>
      <c r="JQN10" s="47"/>
      <c r="JQO10" s="47"/>
      <c r="JQP10" s="47"/>
      <c r="JQQ10" s="47"/>
      <c r="JQR10" s="47"/>
      <c r="JQS10" s="47"/>
      <c r="JQT10" s="47"/>
      <c r="JQU10" s="47"/>
      <c r="JQV10" s="47"/>
      <c r="JQW10" s="47"/>
      <c r="JQX10" s="47"/>
      <c r="JQY10" s="47"/>
      <c r="JQZ10" s="47"/>
      <c r="JRA10" s="47"/>
      <c r="JRB10" s="47"/>
      <c r="JRC10" s="47"/>
      <c r="JRD10" s="47"/>
      <c r="JRE10" s="47"/>
      <c r="JRF10" s="47"/>
      <c r="JRG10" s="47"/>
      <c r="JRH10" s="47"/>
      <c r="JRI10" s="47"/>
      <c r="JRJ10" s="47"/>
      <c r="JRK10" s="47"/>
      <c r="JRL10" s="47"/>
      <c r="JRM10" s="47"/>
      <c r="JRN10" s="47"/>
      <c r="JRO10" s="47"/>
      <c r="JRP10" s="47"/>
      <c r="JRQ10" s="47"/>
      <c r="JRR10" s="47"/>
      <c r="JRS10" s="47"/>
      <c r="JRT10" s="47"/>
      <c r="JRU10" s="47"/>
      <c r="JRV10" s="47"/>
      <c r="JRW10" s="47"/>
      <c r="JRX10" s="47"/>
      <c r="JRY10" s="47"/>
      <c r="JRZ10" s="47"/>
      <c r="JSA10" s="47"/>
      <c r="JSB10" s="47"/>
      <c r="JSC10" s="47"/>
      <c r="JSD10" s="47"/>
      <c r="JSE10" s="47"/>
      <c r="JSF10" s="47"/>
      <c r="JSG10" s="47"/>
      <c r="JSH10" s="47"/>
      <c r="JSI10" s="47"/>
      <c r="JSJ10" s="47"/>
      <c r="JSK10" s="47"/>
      <c r="JSL10" s="47"/>
      <c r="JSM10" s="47"/>
      <c r="JSN10" s="47"/>
      <c r="JSO10" s="47"/>
      <c r="JSP10" s="47"/>
      <c r="JSQ10" s="47"/>
      <c r="JSR10" s="47"/>
      <c r="JSS10" s="47"/>
      <c r="JST10" s="47"/>
      <c r="JSU10" s="47"/>
      <c r="JSV10" s="47"/>
      <c r="JSW10" s="47"/>
      <c r="JSX10" s="47"/>
      <c r="JSY10" s="47"/>
      <c r="JSZ10" s="47"/>
      <c r="JTA10" s="47"/>
      <c r="JTB10" s="47"/>
      <c r="JTC10" s="47"/>
      <c r="JTD10" s="47"/>
      <c r="JTE10" s="47"/>
      <c r="JTF10" s="47"/>
      <c r="JTG10" s="47"/>
      <c r="JTH10" s="47"/>
      <c r="JTI10" s="47"/>
      <c r="JTJ10" s="47"/>
      <c r="JTK10" s="47"/>
      <c r="JTL10" s="47"/>
      <c r="JTM10" s="47"/>
      <c r="JTN10" s="47"/>
      <c r="JTO10" s="47"/>
      <c r="JTP10" s="47"/>
      <c r="JTQ10" s="47"/>
      <c r="JTR10" s="47"/>
      <c r="JTS10" s="47"/>
      <c r="JTT10" s="47"/>
      <c r="JTU10" s="47"/>
      <c r="JTV10" s="47"/>
      <c r="JTW10" s="47"/>
      <c r="JTX10" s="47"/>
      <c r="JTY10" s="47"/>
      <c r="JTZ10" s="47"/>
      <c r="JUA10" s="47"/>
      <c r="JUB10" s="47"/>
      <c r="JUC10" s="47"/>
      <c r="JUD10" s="47"/>
      <c r="JUE10" s="47"/>
      <c r="JUF10" s="47"/>
      <c r="JUG10" s="47"/>
      <c r="JUH10" s="47"/>
      <c r="JUI10" s="47"/>
      <c r="JUJ10" s="47"/>
      <c r="JUK10" s="47"/>
      <c r="JUL10" s="47"/>
      <c r="JUM10" s="47"/>
      <c r="JUN10" s="47"/>
      <c r="JUO10" s="47"/>
      <c r="JUP10" s="47"/>
      <c r="JUQ10" s="47"/>
      <c r="JUR10" s="47"/>
      <c r="JUS10" s="47"/>
      <c r="JUT10" s="47"/>
      <c r="JUU10" s="47"/>
      <c r="JUV10" s="47"/>
      <c r="JUW10" s="47"/>
      <c r="JUX10" s="47"/>
      <c r="JUY10" s="47"/>
      <c r="JUZ10" s="47"/>
      <c r="JVA10" s="47"/>
      <c r="JVB10" s="47"/>
      <c r="JVC10" s="47"/>
      <c r="JVD10" s="47"/>
      <c r="JVE10" s="47"/>
      <c r="JVF10" s="47"/>
      <c r="JVG10" s="47"/>
      <c r="JVH10" s="47"/>
      <c r="JVI10" s="47"/>
      <c r="JVJ10" s="47"/>
      <c r="JVK10" s="47"/>
      <c r="JVL10" s="47"/>
      <c r="JVM10" s="47"/>
      <c r="JVN10" s="47"/>
      <c r="JVO10" s="47"/>
      <c r="JVP10" s="47"/>
      <c r="JVQ10" s="47"/>
      <c r="JVR10" s="47"/>
      <c r="JVS10" s="47"/>
      <c r="JVT10" s="47"/>
      <c r="JVU10" s="47"/>
      <c r="JVV10" s="47"/>
      <c r="JVW10" s="47"/>
      <c r="JVX10" s="47"/>
      <c r="JVY10" s="47"/>
      <c r="JVZ10" s="47"/>
      <c r="JWA10" s="47"/>
      <c r="JWB10" s="47"/>
      <c r="JWC10" s="47"/>
      <c r="JWD10" s="47"/>
      <c r="JWE10" s="47"/>
      <c r="JWF10" s="47"/>
      <c r="JWG10" s="47"/>
      <c r="JWH10" s="47"/>
      <c r="JWI10" s="47"/>
      <c r="JWJ10" s="47"/>
      <c r="JWK10" s="47"/>
      <c r="JWL10" s="47"/>
      <c r="JWM10" s="47"/>
      <c r="JWN10" s="47"/>
      <c r="JWO10" s="47"/>
      <c r="JWP10" s="47"/>
      <c r="JWQ10" s="47"/>
      <c r="JWR10" s="47"/>
      <c r="JWS10" s="47"/>
      <c r="JWT10" s="47"/>
      <c r="JWU10" s="47"/>
      <c r="JWV10" s="47"/>
      <c r="JWW10" s="47"/>
      <c r="JWX10" s="47"/>
      <c r="JWY10" s="47"/>
      <c r="JWZ10" s="47"/>
      <c r="JXA10" s="47"/>
      <c r="JXB10" s="47"/>
      <c r="JXC10" s="47"/>
      <c r="JXD10" s="47"/>
      <c r="JXE10" s="47"/>
      <c r="JXF10" s="47"/>
      <c r="JXG10" s="47"/>
      <c r="JXH10" s="47"/>
      <c r="JXI10" s="47"/>
      <c r="JXJ10" s="47"/>
      <c r="JXK10" s="47"/>
      <c r="JXL10" s="47"/>
      <c r="JXM10" s="47"/>
      <c r="JXN10" s="47"/>
      <c r="JXO10" s="47"/>
      <c r="JXP10" s="47"/>
      <c r="JXQ10" s="47"/>
      <c r="JXR10" s="47"/>
      <c r="JXS10" s="47"/>
      <c r="JXT10" s="47"/>
      <c r="JXU10" s="47"/>
      <c r="JXV10" s="47"/>
      <c r="JXW10" s="47"/>
      <c r="JXX10" s="47"/>
      <c r="JXY10" s="47"/>
      <c r="JXZ10" s="47"/>
      <c r="JYA10" s="47"/>
      <c r="JYB10" s="47"/>
      <c r="JYC10" s="47"/>
      <c r="JYD10" s="47"/>
      <c r="JYE10" s="47"/>
      <c r="JYF10" s="47"/>
      <c r="JYG10" s="47"/>
      <c r="JYH10" s="47"/>
      <c r="JYI10" s="47"/>
      <c r="JYJ10" s="47"/>
      <c r="JYK10" s="47"/>
      <c r="JYL10" s="47"/>
      <c r="JYM10" s="47"/>
      <c r="JYN10" s="47"/>
      <c r="JYO10" s="47"/>
      <c r="JYP10" s="47"/>
      <c r="JYQ10" s="47"/>
      <c r="JYR10" s="47"/>
      <c r="JYS10" s="47"/>
      <c r="JYT10" s="47"/>
      <c r="JYU10" s="47"/>
      <c r="JYV10" s="47"/>
      <c r="JYW10" s="47"/>
      <c r="JYX10" s="47"/>
      <c r="JYY10" s="47"/>
      <c r="JYZ10" s="47"/>
      <c r="JZA10" s="47"/>
      <c r="JZB10" s="47"/>
      <c r="JZC10" s="47"/>
      <c r="JZD10" s="47"/>
      <c r="JZE10" s="47"/>
      <c r="JZF10" s="47"/>
      <c r="JZG10" s="47"/>
      <c r="JZH10" s="47"/>
      <c r="JZI10" s="47"/>
      <c r="JZJ10" s="47"/>
      <c r="JZK10" s="47"/>
      <c r="JZL10" s="47"/>
      <c r="JZM10" s="47"/>
      <c r="JZN10" s="47"/>
      <c r="JZO10" s="47"/>
      <c r="JZP10" s="47"/>
      <c r="JZQ10" s="47"/>
      <c r="JZR10" s="47"/>
      <c r="JZS10" s="47"/>
      <c r="JZT10" s="47"/>
      <c r="JZU10" s="47"/>
      <c r="JZV10" s="47"/>
      <c r="JZW10" s="47"/>
      <c r="JZX10" s="47"/>
      <c r="JZY10" s="47"/>
      <c r="JZZ10" s="47"/>
      <c r="KAA10" s="47"/>
      <c r="KAB10" s="47"/>
      <c r="KAC10" s="47"/>
      <c r="KAD10" s="47"/>
      <c r="KAE10" s="47"/>
      <c r="KAF10" s="47"/>
      <c r="KAG10" s="47"/>
      <c r="KAH10" s="47"/>
      <c r="KAI10" s="47"/>
      <c r="KAJ10" s="47"/>
      <c r="KAK10" s="47"/>
      <c r="KAL10" s="47"/>
      <c r="KAM10" s="47"/>
      <c r="KAN10" s="47"/>
      <c r="KAO10" s="47"/>
      <c r="KAP10" s="47"/>
      <c r="KAQ10" s="47"/>
      <c r="KAR10" s="47"/>
      <c r="KAS10" s="47"/>
      <c r="KAT10" s="47"/>
      <c r="KAU10" s="47"/>
      <c r="KAV10" s="47"/>
      <c r="KAW10" s="47"/>
      <c r="KAX10" s="47"/>
      <c r="KAY10" s="47"/>
      <c r="KAZ10" s="47"/>
      <c r="KBA10" s="47"/>
      <c r="KBB10" s="47"/>
      <c r="KBC10" s="47"/>
      <c r="KBD10" s="47"/>
      <c r="KBE10" s="47"/>
      <c r="KBF10" s="47"/>
      <c r="KBG10" s="47"/>
      <c r="KBH10" s="47"/>
      <c r="KBI10" s="47"/>
      <c r="KBJ10" s="47"/>
      <c r="KBK10" s="47"/>
      <c r="KBL10" s="47"/>
      <c r="KBM10" s="47"/>
      <c r="KBN10" s="47"/>
      <c r="KBO10" s="47"/>
      <c r="KBP10" s="47"/>
      <c r="KBQ10" s="47"/>
      <c r="KBR10" s="47"/>
      <c r="KBS10" s="47"/>
      <c r="KBT10" s="47"/>
      <c r="KBU10" s="47"/>
      <c r="KBV10" s="47"/>
      <c r="KBW10" s="47"/>
      <c r="KBX10" s="47"/>
      <c r="KBY10" s="47"/>
      <c r="KBZ10" s="47"/>
      <c r="KCA10" s="47"/>
      <c r="KCB10" s="47"/>
      <c r="KCC10" s="47"/>
      <c r="KCD10" s="47"/>
      <c r="KCE10" s="47"/>
      <c r="KCF10" s="47"/>
      <c r="KCG10" s="47"/>
      <c r="KCH10" s="47"/>
      <c r="KCI10" s="47"/>
      <c r="KCJ10" s="47"/>
      <c r="KCK10" s="47"/>
      <c r="KCL10" s="47"/>
      <c r="KCM10" s="47"/>
      <c r="KCN10" s="47"/>
      <c r="KCO10" s="47"/>
      <c r="KCP10" s="47"/>
      <c r="KCQ10" s="47"/>
      <c r="KCR10" s="47"/>
      <c r="KCS10" s="47"/>
      <c r="KCT10" s="47"/>
      <c r="KCU10" s="47"/>
      <c r="KCV10" s="47"/>
      <c r="KCW10" s="47"/>
      <c r="KCX10" s="47"/>
      <c r="KCY10" s="47"/>
      <c r="KCZ10" s="47"/>
      <c r="KDA10" s="47"/>
      <c r="KDB10" s="47"/>
      <c r="KDC10" s="47"/>
      <c r="KDD10" s="47"/>
      <c r="KDE10" s="47"/>
      <c r="KDF10" s="47"/>
      <c r="KDG10" s="47"/>
      <c r="KDH10" s="47"/>
      <c r="KDI10" s="47"/>
      <c r="KDJ10" s="47"/>
      <c r="KDK10" s="47"/>
      <c r="KDL10" s="47"/>
      <c r="KDM10" s="47"/>
      <c r="KDN10" s="47"/>
      <c r="KDO10" s="47"/>
      <c r="KDP10" s="47"/>
      <c r="KDQ10" s="47"/>
      <c r="KDR10" s="47"/>
      <c r="KDS10" s="47"/>
      <c r="KDT10" s="47"/>
      <c r="KDU10" s="47"/>
      <c r="KDV10" s="47"/>
      <c r="KDW10" s="47"/>
      <c r="KDX10" s="47"/>
      <c r="KDY10" s="47"/>
      <c r="KDZ10" s="47"/>
      <c r="KEA10" s="47"/>
      <c r="KEB10" s="47"/>
      <c r="KEC10" s="47"/>
      <c r="KED10" s="47"/>
      <c r="KEE10" s="47"/>
      <c r="KEF10" s="47"/>
      <c r="KEG10" s="47"/>
      <c r="KEH10" s="47"/>
      <c r="KEI10" s="47"/>
      <c r="KEJ10" s="47"/>
      <c r="KEK10" s="47"/>
      <c r="KEL10" s="47"/>
      <c r="KEM10" s="47"/>
      <c r="KEN10" s="47"/>
      <c r="KEO10" s="47"/>
      <c r="KEP10" s="47"/>
      <c r="KEQ10" s="47"/>
      <c r="KER10" s="47"/>
      <c r="KES10" s="47"/>
      <c r="KET10" s="47"/>
      <c r="KEU10" s="47"/>
      <c r="KEV10" s="47"/>
      <c r="KEW10" s="47"/>
      <c r="KEX10" s="47"/>
      <c r="KEY10" s="47"/>
      <c r="KEZ10" s="47"/>
      <c r="KFA10" s="47"/>
      <c r="KFB10" s="47"/>
      <c r="KFC10" s="47"/>
      <c r="KFD10" s="47"/>
      <c r="KFE10" s="47"/>
      <c r="KFF10" s="47"/>
      <c r="KFG10" s="47"/>
      <c r="KFH10" s="47"/>
      <c r="KFI10" s="47"/>
      <c r="KFJ10" s="47"/>
      <c r="KFK10" s="47"/>
      <c r="KFL10" s="47"/>
      <c r="KFM10" s="47"/>
      <c r="KFN10" s="47"/>
      <c r="KFO10" s="47"/>
      <c r="KFP10" s="47"/>
      <c r="KFQ10" s="47"/>
      <c r="KFR10" s="47"/>
      <c r="KFS10" s="47"/>
      <c r="KFT10" s="47"/>
      <c r="KFU10" s="47"/>
      <c r="KFV10" s="47"/>
      <c r="KFW10" s="47"/>
      <c r="KFX10" s="47"/>
      <c r="KFY10" s="47"/>
      <c r="KFZ10" s="47"/>
      <c r="KGA10" s="47"/>
      <c r="KGB10" s="47"/>
      <c r="KGC10" s="47"/>
      <c r="KGD10" s="47"/>
      <c r="KGE10" s="47"/>
      <c r="KGF10" s="47"/>
      <c r="KGG10" s="47"/>
      <c r="KGH10" s="47"/>
      <c r="KGI10" s="47"/>
      <c r="KGJ10" s="47"/>
      <c r="KGK10" s="47"/>
      <c r="KGL10" s="47"/>
      <c r="KGM10" s="47"/>
      <c r="KGN10" s="47"/>
      <c r="KGO10" s="47"/>
      <c r="KGP10" s="47"/>
      <c r="KGQ10" s="47"/>
      <c r="KGR10" s="47"/>
      <c r="KGS10" s="47"/>
      <c r="KGT10" s="47"/>
      <c r="KGU10" s="47"/>
      <c r="KGV10" s="47"/>
      <c r="KGW10" s="47"/>
      <c r="KGX10" s="47"/>
      <c r="KGY10" s="47"/>
      <c r="KGZ10" s="47"/>
      <c r="KHA10" s="47"/>
      <c r="KHB10" s="47"/>
      <c r="KHC10" s="47"/>
      <c r="KHD10" s="47"/>
      <c r="KHE10" s="47"/>
      <c r="KHF10" s="47"/>
      <c r="KHG10" s="47"/>
      <c r="KHH10" s="47"/>
      <c r="KHI10" s="47"/>
      <c r="KHJ10" s="47"/>
      <c r="KHK10" s="47"/>
      <c r="KHL10" s="47"/>
      <c r="KHM10" s="47"/>
      <c r="KHN10" s="47"/>
      <c r="KHO10" s="47"/>
      <c r="KHP10" s="47"/>
      <c r="KHQ10" s="47"/>
      <c r="KHR10" s="47"/>
      <c r="KHS10" s="47"/>
      <c r="KHT10" s="47"/>
      <c r="KHU10" s="47"/>
      <c r="KHV10" s="47"/>
      <c r="KHW10" s="47"/>
      <c r="KHX10" s="47"/>
      <c r="KHY10" s="47"/>
      <c r="KHZ10" s="47"/>
      <c r="KIA10" s="47"/>
      <c r="KIB10" s="47"/>
      <c r="KIC10" s="47"/>
      <c r="KID10" s="47"/>
      <c r="KIE10" s="47"/>
      <c r="KIF10" s="47"/>
      <c r="KIG10" s="47"/>
      <c r="KIH10" s="47"/>
      <c r="KII10" s="47"/>
      <c r="KIJ10" s="47"/>
      <c r="KIK10" s="47"/>
      <c r="KIL10" s="47"/>
      <c r="KIM10" s="47"/>
      <c r="KIN10" s="47"/>
      <c r="KIO10" s="47"/>
      <c r="KIP10" s="47"/>
      <c r="KIQ10" s="47"/>
      <c r="KIR10" s="47"/>
      <c r="KIS10" s="47"/>
      <c r="KIT10" s="47"/>
      <c r="KIU10" s="47"/>
      <c r="KIV10" s="47"/>
      <c r="KIW10" s="47"/>
      <c r="KIX10" s="47"/>
      <c r="KIY10" s="47"/>
      <c r="KIZ10" s="47"/>
      <c r="KJA10" s="47"/>
      <c r="KJB10" s="47"/>
      <c r="KJC10" s="47"/>
      <c r="KJD10" s="47"/>
      <c r="KJE10" s="47"/>
      <c r="KJF10" s="47"/>
      <c r="KJG10" s="47"/>
      <c r="KJH10" s="47"/>
      <c r="KJI10" s="47"/>
      <c r="KJJ10" s="47"/>
      <c r="KJK10" s="47"/>
      <c r="KJL10" s="47"/>
      <c r="KJM10" s="47"/>
      <c r="KJN10" s="47"/>
      <c r="KJO10" s="47"/>
      <c r="KJP10" s="47"/>
      <c r="KJQ10" s="47"/>
      <c r="KJR10" s="47"/>
      <c r="KJS10" s="47"/>
      <c r="KJT10" s="47"/>
      <c r="KJU10" s="47"/>
      <c r="KJV10" s="47"/>
      <c r="KJW10" s="47"/>
      <c r="KJX10" s="47"/>
      <c r="KJY10" s="47"/>
      <c r="KJZ10" s="47"/>
      <c r="KKA10" s="47"/>
      <c r="KKB10" s="47"/>
      <c r="KKC10" s="47"/>
      <c r="KKD10" s="47"/>
      <c r="KKE10" s="47"/>
      <c r="KKF10" s="47"/>
      <c r="KKG10" s="47"/>
      <c r="KKH10" s="47"/>
      <c r="KKI10" s="47"/>
      <c r="KKJ10" s="47"/>
      <c r="KKK10" s="47"/>
      <c r="KKL10" s="47"/>
      <c r="KKM10" s="47"/>
      <c r="KKN10" s="47"/>
      <c r="KKO10" s="47"/>
      <c r="KKP10" s="47"/>
      <c r="KKQ10" s="47"/>
      <c r="KKR10" s="47"/>
      <c r="KKS10" s="47"/>
      <c r="KKT10" s="47"/>
      <c r="KKU10" s="47"/>
      <c r="KKV10" s="47"/>
      <c r="KKW10" s="47"/>
      <c r="KKX10" s="47"/>
      <c r="KKY10" s="47"/>
      <c r="KKZ10" s="47"/>
      <c r="KLA10" s="47"/>
      <c r="KLB10" s="47"/>
      <c r="KLC10" s="47"/>
      <c r="KLD10" s="47"/>
      <c r="KLE10" s="47"/>
      <c r="KLF10" s="47"/>
      <c r="KLG10" s="47"/>
      <c r="KLH10" s="47"/>
      <c r="KLI10" s="47"/>
      <c r="KLJ10" s="47"/>
      <c r="KLK10" s="47"/>
      <c r="KLL10" s="47"/>
      <c r="KLM10" s="47"/>
      <c r="KLN10" s="47"/>
      <c r="KLO10" s="47"/>
      <c r="KLP10" s="47"/>
      <c r="KLQ10" s="47"/>
      <c r="KLR10" s="47"/>
      <c r="KLS10" s="47"/>
      <c r="KLT10" s="47"/>
      <c r="KLU10" s="47"/>
      <c r="KLV10" s="47"/>
      <c r="KLW10" s="47"/>
      <c r="KLX10" s="47"/>
      <c r="KLY10" s="47"/>
      <c r="KLZ10" s="47"/>
      <c r="KMA10" s="47"/>
      <c r="KMB10" s="47"/>
      <c r="KMC10" s="47"/>
      <c r="KMD10" s="47"/>
      <c r="KME10" s="47"/>
      <c r="KMF10" s="47"/>
      <c r="KMG10" s="47"/>
      <c r="KMH10" s="47"/>
      <c r="KMI10" s="47"/>
      <c r="KMJ10" s="47"/>
      <c r="KMK10" s="47"/>
      <c r="KML10" s="47"/>
      <c r="KMM10" s="47"/>
      <c r="KMN10" s="47"/>
      <c r="KMO10" s="47"/>
      <c r="KMP10" s="47"/>
      <c r="KMQ10" s="47"/>
      <c r="KMR10" s="47"/>
      <c r="KMS10" s="47"/>
      <c r="KMT10" s="47"/>
      <c r="KMU10" s="47"/>
      <c r="KMV10" s="47"/>
      <c r="KMW10" s="47"/>
      <c r="KMX10" s="47"/>
      <c r="KMY10" s="47"/>
      <c r="KMZ10" s="47"/>
      <c r="KNA10" s="47"/>
      <c r="KNB10" s="47"/>
      <c r="KNC10" s="47"/>
      <c r="KND10" s="47"/>
      <c r="KNE10" s="47"/>
      <c r="KNF10" s="47"/>
      <c r="KNG10" s="47"/>
      <c r="KNH10" s="47"/>
      <c r="KNI10" s="47"/>
      <c r="KNJ10" s="47"/>
      <c r="KNK10" s="47"/>
      <c r="KNL10" s="47"/>
      <c r="KNM10" s="47"/>
      <c r="KNN10" s="47"/>
      <c r="KNO10" s="47"/>
      <c r="KNP10" s="47"/>
      <c r="KNQ10" s="47"/>
      <c r="KNR10" s="47"/>
      <c r="KNS10" s="47"/>
      <c r="KNT10" s="47"/>
      <c r="KNU10" s="47"/>
      <c r="KNV10" s="47"/>
      <c r="KNW10" s="47"/>
      <c r="KNX10" s="47"/>
      <c r="KNY10" s="47"/>
      <c r="KNZ10" s="47"/>
      <c r="KOA10" s="47"/>
      <c r="KOB10" s="47"/>
      <c r="KOC10" s="47"/>
      <c r="KOD10" s="47"/>
      <c r="KOE10" s="47"/>
      <c r="KOF10" s="47"/>
      <c r="KOG10" s="47"/>
      <c r="KOH10" s="47"/>
      <c r="KOI10" s="47"/>
      <c r="KOJ10" s="47"/>
      <c r="KOK10" s="47"/>
      <c r="KOL10" s="47"/>
      <c r="KOM10" s="47"/>
      <c r="KON10" s="47"/>
      <c r="KOO10" s="47"/>
      <c r="KOP10" s="47"/>
      <c r="KOQ10" s="47"/>
      <c r="KOR10" s="47"/>
      <c r="KOS10" s="47"/>
      <c r="KOT10" s="47"/>
      <c r="KOU10" s="47"/>
      <c r="KOV10" s="47"/>
      <c r="KOW10" s="47"/>
      <c r="KOX10" s="47"/>
      <c r="KOY10" s="47"/>
      <c r="KOZ10" s="47"/>
      <c r="KPA10" s="47"/>
      <c r="KPB10" s="47"/>
      <c r="KPC10" s="47"/>
      <c r="KPD10" s="47"/>
      <c r="KPE10" s="47"/>
      <c r="KPF10" s="47"/>
      <c r="KPG10" s="47"/>
      <c r="KPH10" s="47"/>
      <c r="KPI10" s="47"/>
      <c r="KPJ10" s="47"/>
      <c r="KPK10" s="47"/>
      <c r="KPL10" s="47"/>
      <c r="KPM10" s="47"/>
      <c r="KPN10" s="47"/>
      <c r="KPO10" s="47"/>
      <c r="KPP10" s="47"/>
      <c r="KPQ10" s="47"/>
      <c r="KPR10" s="47"/>
      <c r="KPS10" s="47"/>
      <c r="KPT10" s="47"/>
      <c r="KPU10" s="47"/>
      <c r="KPV10" s="47"/>
      <c r="KPW10" s="47"/>
      <c r="KPX10" s="47"/>
      <c r="KPY10" s="47"/>
      <c r="KPZ10" s="47"/>
      <c r="KQA10" s="47"/>
      <c r="KQB10" s="47"/>
      <c r="KQC10" s="47"/>
      <c r="KQD10" s="47"/>
      <c r="KQE10" s="47"/>
      <c r="KQF10" s="47"/>
      <c r="KQG10" s="47"/>
      <c r="KQH10" s="47"/>
      <c r="KQI10" s="47"/>
      <c r="KQJ10" s="47"/>
      <c r="KQK10" s="47"/>
      <c r="KQL10" s="47"/>
      <c r="KQM10" s="47"/>
      <c r="KQN10" s="47"/>
      <c r="KQO10" s="47"/>
      <c r="KQP10" s="47"/>
      <c r="KQQ10" s="47"/>
      <c r="KQR10" s="47"/>
      <c r="KQS10" s="47"/>
      <c r="KQT10" s="47"/>
      <c r="KQU10" s="47"/>
      <c r="KQV10" s="47"/>
      <c r="KQW10" s="47"/>
      <c r="KQX10" s="47"/>
      <c r="KQY10" s="47"/>
      <c r="KQZ10" s="47"/>
      <c r="KRA10" s="47"/>
      <c r="KRB10" s="47"/>
      <c r="KRC10" s="47"/>
      <c r="KRD10" s="47"/>
      <c r="KRE10" s="47"/>
      <c r="KRF10" s="47"/>
      <c r="KRG10" s="47"/>
      <c r="KRH10" s="47"/>
      <c r="KRI10" s="47"/>
      <c r="KRJ10" s="47"/>
      <c r="KRK10" s="47"/>
      <c r="KRL10" s="47"/>
      <c r="KRM10" s="47"/>
      <c r="KRN10" s="47"/>
      <c r="KRO10" s="47"/>
      <c r="KRP10" s="47"/>
      <c r="KRQ10" s="47"/>
      <c r="KRR10" s="47"/>
      <c r="KRS10" s="47"/>
      <c r="KRT10" s="47"/>
      <c r="KRU10" s="47"/>
      <c r="KRV10" s="47"/>
      <c r="KRW10" s="47"/>
      <c r="KRX10" s="47"/>
      <c r="KRY10" s="47"/>
      <c r="KRZ10" s="47"/>
      <c r="KSA10" s="47"/>
      <c r="KSB10" s="47"/>
      <c r="KSC10" s="47"/>
      <c r="KSD10" s="47"/>
      <c r="KSE10" s="47"/>
      <c r="KSF10" s="47"/>
      <c r="KSG10" s="47"/>
      <c r="KSH10" s="47"/>
      <c r="KSI10" s="47"/>
      <c r="KSJ10" s="47"/>
      <c r="KSK10" s="47"/>
      <c r="KSL10" s="47"/>
      <c r="KSM10" s="47"/>
      <c r="KSN10" s="47"/>
      <c r="KSO10" s="47"/>
      <c r="KSP10" s="47"/>
      <c r="KSQ10" s="47"/>
      <c r="KSR10" s="47"/>
      <c r="KSS10" s="47"/>
      <c r="KST10" s="47"/>
      <c r="KSU10" s="47"/>
      <c r="KSV10" s="47"/>
      <c r="KSW10" s="47"/>
      <c r="KSX10" s="47"/>
      <c r="KSY10" s="47"/>
      <c r="KSZ10" s="47"/>
      <c r="KTA10" s="47"/>
      <c r="KTB10" s="47"/>
      <c r="KTC10" s="47"/>
      <c r="KTD10" s="47"/>
      <c r="KTE10" s="47"/>
      <c r="KTF10" s="47"/>
      <c r="KTG10" s="47"/>
      <c r="KTH10" s="47"/>
      <c r="KTI10" s="47"/>
      <c r="KTJ10" s="47"/>
      <c r="KTK10" s="47"/>
      <c r="KTL10" s="47"/>
      <c r="KTM10" s="47"/>
      <c r="KTN10" s="47"/>
      <c r="KTO10" s="47"/>
      <c r="KTP10" s="47"/>
      <c r="KTQ10" s="47"/>
      <c r="KTR10" s="47"/>
      <c r="KTS10" s="47"/>
      <c r="KTT10" s="47"/>
      <c r="KTU10" s="47"/>
      <c r="KTV10" s="47"/>
      <c r="KTW10" s="47"/>
      <c r="KTX10" s="47"/>
      <c r="KTY10" s="47"/>
      <c r="KTZ10" s="47"/>
      <c r="KUA10" s="47"/>
      <c r="KUB10" s="47"/>
      <c r="KUC10" s="47"/>
      <c r="KUD10" s="47"/>
      <c r="KUE10" s="47"/>
      <c r="KUF10" s="47"/>
      <c r="KUG10" s="47"/>
      <c r="KUH10" s="47"/>
      <c r="KUI10" s="47"/>
      <c r="KUJ10" s="47"/>
      <c r="KUK10" s="47"/>
      <c r="KUL10" s="47"/>
      <c r="KUM10" s="47"/>
      <c r="KUN10" s="47"/>
      <c r="KUO10" s="47"/>
      <c r="KUP10" s="47"/>
      <c r="KUQ10" s="47"/>
      <c r="KUR10" s="47"/>
      <c r="KUS10" s="47"/>
      <c r="KUT10" s="47"/>
      <c r="KUU10" s="47"/>
      <c r="KUV10" s="47"/>
      <c r="KUW10" s="47"/>
      <c r="KUX10" s="47"/>
      <c r="KUY10" s="47"/>
      <c r="KUZ10" s="47"/>
      <c r="KVA10" s="47"/>
      <c r="KVB10" s="47"/>
      <c r="KVC10" s="47"/>
      <c r="KVD10" s="47"/>
      <c r="KVE10" s="47"/>
      <c r="KVF10" s="47"/>
      <c r="KVG10" s="47"/>
      <c r="KVH10" s="47"/>
      <c r="KVI10" s="47"/>
      <c r="KVJ10" s="47"/>
      <c r="KVK10" s="47"/>
      <c r="KVL10" s="47"/>
      <c r="KVM10" s="47"/>
      <c r="KVN10" s="47"/>
      <c r="KVO10" s="47"/>
      <c r="KVP10" s="47"/>
      <c r="KVQ10" s="47"/>
      <c r="KVR10" s="47"/>
      <c r="KVS10" s="47"/>
      <c r="KVT10" s="47"/>
      <c r="KVU10" s="47"/>
      <c r="KVV10" s="47"/>
      <c r="KVW10" s="47"/>
      <c r="KVX10" s="47"/>
      <c r="KVY10" s="47"/>
      <c r="KVZ10" s="47"/>
      <c r="KWA10" s="47"/>
      <c r="KWB10" s="47"/>
      <c r="KWC10" s="47"/>
      <c r="KWD10" s="47"/>
      <c r="KWE10" s="47"/>
      <c r="KWF10" s="47"/>
      <c r="KWG10" s="47"/>
      <c r="KWH10" s="47"/>
      <c r="KWI10" s="47"/>
      <c r="KWJ10" s="47"/>
      <c r="KWK10" s="47"/>
      <c r="KWL10" s="47"/>
      <c r="KWM10" s="47"/>
      <c r="KWN10" s="47"/>
      <c r="KWO10" s="47"/>
      <c r="KWP10" s="47"/>
      <c r="KWQ10" s="47"/>
      <c r="KWR10" s="47"/>
      <c r="KWS10" s="47"/>
      <c r="KWT10" s="47"/>
      <c r="KWU10" s="47"/>
      <c r="KWV10" s="47"/>
      <c r="KWW10" s="47"/>
      <c r="KWX10" s="47"/>
      <c r="KWY10" s="47"/>
      <c r="KWZ10" s="47"/>
      <c r="KXA10" s="47"/>
      <c r="KXB10" s="47"/>
      <c r="KXC10" s="47"/>
      <c r="KXD10" s="47"/>
      <c r="KXE10" s="47"/>
      <c r="KXF10" s="47"/>
      <c r="KXG10" s="47"/>
      <c r="KXH10" s="47"/>
      <c r="KXI10" s="47"/>
      <c r="KXJ10" s="47"/>
      <c r="KXK10" s="47"/>
      <c r="KXL10" s="47"/>
      <c r="KXM10" s="47"/>
      <c r="KXN10" s="47"/>
      <c r="KXO10" s="47"/>
      <c r="KXP10" s="47"/>
      <c r="KXQ10" s="47"/>
      <c r="KXR10" s="47"/>
      <c r="KXS10" s="47"/>
      <c r="KXT10" s="47"/>
      <c r="KXU10" s="47"/>
      <c r="KXV10" s="47"/>
      <c r="KXW10" s="47"/>
      <c r="KXX10" s="47"/>
      <c r="KXY10" s="47"/>
      <c r="KXZ10" s="47"/>
      <c r="KYA10" s="47"/>
      <c r="KYB10" s="47"/>
      <c r="KYC10" s="47"/>
      <c r="KYD10" s="47"/>
      <c r="KYE10" s="47"/>
      <c r="KYF10" s="47"/>
      <c r="KYG10" s="47"/>
      <c r="KYH10" s="47"/>
      <c r="KYI10" s="47"/>
      <c r="KYJ10" s="47"/>
      <c r="KYK10" s="47"/>
      <c r="KYL10" s="47"/>
      <c r="KYM10" s="47"/>
      <c r="KYN10" s="47"/>
      <c r="KYO10" s="47"/>
      <c r="KYP10" s="47"/>
      <c r="KYQ10" s="47"/>
      <c r="KYR10" s="47"/>
      <c r="KYS10" s="47"/>
      <c r="KYT10" s="47"/>
      <c r="KYU10" s="47"/>
      <c r="KYV10" s="47"/>
      <c r="KYW10" s="47"/>
      <c r="KYX10" s="47"/>
      <c r="KYY10" s="47"/>
      <c r="KYZ10" s="47"/>
      <c r="KZA10" s="47"/>
      <c r="KZB10" s="47"/>
      <c r="KZC10" s="47"/>
      <c r="KZD10" s="47"/>
      <c r="KZE10" s="47"/>
      <c r="KZF10" s="47"/>
      <c r="KZG10" s="47"/>
      <c r="KZH10" s="47"/>
      <c r="KZI10" s="47"/>
      <c r="KZJ10" s="47"/>
      <c r="KZK10" s="47"/>
      <c r="KZL10" s="47"/>
      <c r="KZM10" s="47"/>
      <c r="KZN10" s="47"/>
      <c r="KZO10" s="47"/>
      <c r="KZP10" s="47"/>
      <c r="KZQ10" s="47"/>
      <c r="KZR10" s="47"/>
      <c r="KZS10" s="47"/>
      <c r="KZT10" s="47"/>
      <c r="KZU10" s="47"/>
      <c r="KZV10" s="47"/>
      <c r="KZW10" s="47"/>
      <c r="KZX10" s="47"/>
      <c r="KZY10" s="47"/>
      <c r="KZZ10" s="47"/>
      <c r="LAA10" s="47"/>
      <c r="LAB10" s="47"/>
      <c r="LAC10" s="47"/>
      <c r="LAD10" s="47"/>
      <c r="LAE10" s="47"/>
      <c r="LAF10" s="47"/>
      <c r="LAG10" s="47"/>
      <c r="LAH10" s="47"/>
      <c r="LAI10" s="47"/>
      <c r="LAJ10" s="47"/>
      <c r="LAK10" s="47"/>
      <c r="LAL10" s="47"/>
      <c r="LAM10" s="47"/>
      <c r="LAN10" s="47"/>
      <c r="LAO10" s="47"/>
      <c r="LAP10" s="47"/>
      <c r="LAQ10" s="47"/>
      <c r="LAR10" s="47"/>
      <c r="LAS10" s="47"/>
      <c r="LAT10" s="47"/>
      <c r="LAU10" s="47"/>
      <c r="LAV10" s="47"/>
      <c r="LAW10" s="47"/>
      <c r="LAX10" s="47"/>
      <c r="LAY10" s="47"/>
      <c r="LAZ10" s="47"/>
      <c r="LBA10" s="47"/>
      <c r="LBB10" s="47"/>
      <c r="LBC10" s="47"/>
      <c r="LBD10" s="47"/>
      <c r="LBE10" s="47"/>
      <c r="LBF10" s="47"/>
      <c r="LBG10" s="47"/>
      <c r="LBH10" s="47"/>
      <c r="LBI10" s="47"/>
      <c r="LBJ10" s="47"/>
      <c r="LBK10" s="47"/>
      <c r="LBL10" s="47"/>
      <c r="LBM10" s="47"/>
      <c r="LBN10" s="47"/>
      <c r="LBO10" s="47"/>
      <c r="LBP10" s="47"/>
      <c r="LBQ10" s="47"/>
      <c r="LBR10" s="47"/>
      <c r="LBS10" s="47"/>
      <c r="LBT10" s="47"/>
      <c r="LBU10" s="47"/>
      <c r="LBV10" s="47"/>
      <c r="LBW10" s="47"/>
      <c r="LBX10" s="47"/>
      <c r="LBY10" s="47"/>
      <c r="LBZ10" s="47"/>
      <c r="LCA10" s="47"/>
      <c r="LCB10" s="47"/>
      <c r="LCC10" s="47"/>
      <c r="LCD10" s="47"/>
      <c r="LCE10" s="47"/>
      <c r="LCF10" s="47"/>
      <c r="LCG10" s="47"/>
      <c r="LCH10" s="47"/>
      <c r="LCI10" s="47"/>
      <c r="LCJ10" s="47"/>
      <c r="LCK10" s="47"/>
      <c r="LCL10" s="47"/>
      <c r="LCM10" s="47"/>
      <c r="LCN10" s="47"/>
      <c r="LCO10" s="47"/>
      <c r="LCP10" s="47"/>
      <c r="LCQ10" s="47"/>
      <c r="LCR10" s="47"/>
      <c r="LCS10" s="47"/>
      <c r="LCT10" s="47"/>
      <c r="LCU10" s="47"/>
      <c r="LCV10" s="47"/>
      <c r="LCW10" s="47"/>
      <c r="LCX10" s="47"/>
      <c r="LCY10" s="47"/>
      <c r="LCZ10" s="47"/>
      <c r="LDA10" s="47"/>
      <c r="LDB10" s="47"/>
      <c r="LDC10" s="47"/>
      <c r="LDD10" s="47"/>
      <c r="LDE10" s="47"/>
      <c r="LDF10" s="47"/>
      <c r="LDG10" s="47"/>
      <c r="LDH10" s="47"/>
      <c r="LDI10" s="47"/>
      <c r="LDJ10" s="47"/>
      <c r="LDK10" s="47"/>
      <c r="LDL10" s="47"/>
      <c r="LDM10" s="47"/>
      <c r="LDN10" s="47"/>
      <c r="LDO10" s="47"/>
      <c r="LDP10" s="47"/>
      <c r="LDQ10" s="47"/>
      <c r="LDR10" s="47"/>
      <c r="LDS10" s="47"/>
      <c r="LDT10" s="47"/>
      <c r="LDU10" s="47"/>
      <c r="LDV10" s="47"/>
      <c r="LDW10" s="47"/>
      <c r="LDX10" s="47"/>
      <c r="LDY10" s="47"/>
      <c r="LDZ10" s="47"/>
      <c r="LEA10" s="47"/>
      <c r="LEB10" s="47"/>
      <c r="LEC10" s="47"/>
      <c r="LED10" s="47"/>
      <c r="LEE10" s="47"/>
      <c r="LEF10" s="47"/>
      <c r="LEG10" s="47"/>
      <c r="LEH10" s="47"/>
      <c r="LEI10" s="47"/>
      <c r="LEJ10" s="47"/>
      <c r="LEK10" s="47"/>
      <c r="LEL10" s="47"/>
      <c r="LEM10" s="47"/>
      <c r="LEN10" s="47"/>
      <c r="LEO10" s="47"/>
      <c r="LEP10" s="47"/>
      <c r="LEQ10" s="47"/>
      <c r="LER10" s="47"/>
      <c r="LES10" s="47"/>
      <c r="LET10" s="47"/>
      <c r="LEU10" s="47"/>
      <c r="LEV10" s="47"/>
      <c r="LEW10" s="47"/>
      <c r="LEX10" s="47"/>
      <c r="LEY10" s="47"/>
      <c r="LEZ10" s="47"/>
      <c r="LFA10" s="47"/>
      <c r="LFB10" s="47"/>
      <c r="LFC10" s="47"/>
      <c r="LFD10" s="47"/>
      <c r="LFE10" s="47"/>
      <c r="LFF10" s="47"/>
      <c r="LFG10" s="47"/>
      <c r="LFH10" s="47"/>
      <c r="LFI10" s="47"/>
      <c r="LFJ10" s="47"/>
      <c r="LFK10" s="47"/>
      <c r="LFL10" s="47"/>
      <c r="LFM10" s="47"/>
      <c r="LFN10" s="47"/>
      <c r="LFO10" s="47"/>
      <c r="LFP10" s="47"/>
      <c r="LFQ10" s="47"/>
      <c r="LFR10" s="47"/>
      <c r="LFS10" s="47"/>
      <c r="LFT10" s="47"/>
      <c r="LFU10" s="47"/>
      <c r="LFV10" s="47"/>
      <c r="LFW10" s="47"/>
      <c r="LFX10" s="47"/>
      <c r="LFY10" s="47"/>
      <c r="LFZ10" s="47"/>
      <c r="LGA10" s="47"/>
      <c r="LGB10" s="47"/>
      <c r="LGC10" s="47"/>
      <c r="LGD10" s="47"/>
      <c r="LGE10" s="47"/>
      <c r="LGF10" s="47"/>
      <c r="LGG10" s="47"/>
      <c r="LGH10" s="47"/>
      <c r="LGI10" s="47"/>
      <c r="LGJ10" s="47"/>
      <c r="LGK10" s="47"/>
      <c r="LGL10" s="47"/>
      <c r="LGM10" s="47"/>
      <c r="LGN10" s="47"/>
      <c r="LGO10" s="47"/>
      <c r="LGP10" s="47"/>
      <c r="LGQ10" s="47"/>
      <c r="LGR10" s="47"/>
      <c r="LGS10" s="47"/>
      <c r="LGT10" s="47"/>
      <c r="LGU10" s="47"/>
      <c r="LGV10" s="47"/>
      <c r="LGW10" s="47"/>
      <c r="LGX10" s="47"/>
      <c r="LGY10" s="47"/>
      <c r="LGZ10" s="47"/>
      <c r="LHA10" s="47"/>
      <c r="LHB10" s="47"/>
      <c r="LHC10" s="47"/>
      <c r="LHD10" s="47"/>
      <c r="LHE10" s="47"/>
      <c r="LHF10" s="47"/>
      <c r="LHG10" s="47"/>
      <c r="LHH10" s="47"/>
      <c r="LHI10" s="47"/>
      <c r="LHJ10" s="47"/>
      <c r="LHK10" s="47"/>
      <c r="LHL10" s="47"/>
      <c r="LHM10" s="47"/>
      <c r="LHN10" s="47"/>
      <c r="LHO10" s="47"/>
      <c r="LHP10" s="47"/>
      <c r="LHQ10" s="47"/>
      <c r="LHR10" s="47"/>
      <c r="LHS10" s="47"/>
      <c r="LHT10" s="47"/>
      <c r="LHU10" s="47"/>
      <c r="LHV10" s="47"/>
      <c r="LHW10" s="47"/>
      <c r="LHX10" s="47"/>
      <c r="LHY10" s="47"/>
      <c r="LHZ10" s="47"/>
      <c r="LIA10" s="47"/>
      <c r="LIB10" s="47"/>
      <c r="LIC10" s="47"/>
      <c r="LID10" s="47"/>
      <c r="LIE10" s="47"/>
      <c r="LIF10" s="47"/>
      <c r="LIG10" s="47"/>
      <c r="LIH10" s="47"/>
      <c r="LII10" s="47"/>
      <c r="LIJ10" s="47"/>
      <c r="LIK10" s="47"/>
      <c r="LIL10" s="47"/>
      <c r="LIM10" s="47"/>
      <c r="LIN10" s="47"/>
      <c r="LIO10" s="47"/>
      <c r="LIP10" s="47"/>
      <c r="LIQ10" s="47"/>
      <c r="LIR10" s="47"/>
      <c r="LIS10" s="47"/>
      <c r="LIT10" s="47"/>
      <c r="LIU10" s="47"/>
      <c r="LIV10" s="47"/>
      <c r="LIW10" s="47"/>
      <c r="LIX10" s="47"/>
      <c r="LIY10" s="47"/>
      <c r="LIZ10" s="47"/>
      <c r="LJA10" s="47"/>
      <c r="LJB10" s="47"/>
      <c r="LJC10" s="47"/>
      <c r="LJD10" s="47"/>
      <c r="LJE10" s="47"/>
      <c r="LJF10" s="47"/>
      <c r="LJG10" s="47"/>
      <c r="LJH10" s="47"/>
      <c r="LJI10" s="47"/>
      <c r="LJJ10" s="47"/>
      <c r="LJK10" s="47"/>
      <c r="LJL10" s="47"/>
      <c r="LJM10" s="47"/>
      <c r="LJN10" s="47"/>
      <c r="LJO10" s="47"/>
      <c r="LJP10" s="47"/>
      <c r="LJQ10" s="47"/>
      <c r="LJR10" s="47"/>
      <c r="LJS10" s="47"/>
      <c r="LJT10" s="47"/>
      <c r="LJU10" s="47"/>
      <c r="LJV10" s="47"/>
      <c r="LJW10" s="47"/>
      <c r="LJX10" s="47"/>
      <c r="LJY10" s="47"/>
      <c r="LJZ10" s="47"/>
      <c r="LKA10" s="47"/>
      <c r="LKB10" s="47"/>
      <c r="LKC10" s="47"/>
      <c r="LKD10" s="47"/>
      <c r="LKE10" s="47"/>
      <c r="LKF10" s="47"/>
      <c r="LKG10" s="47"/>
      <c r="LKH10" s="47"/>
      <c r="LKI10" s="47"/>
      <c r="LKJ10" s="47"/>
      <c r="LKK10" s="47"/>
      <c r="LKL10" s="47"/>
      <c r="LKM10" s="47"/>
      <c r="LKN10" s="47"/>
      <c r="LKO10" s="47"/>
      <c r="LKP10" s="47"/>
      <c r="LKQ10" s="47"/>
      <c r="LKR10" s="47"/>
      <c r="LKS10" s="47"/>
      <c r="LKT10" s="47"/>
      <c r="LKU10" s="47"/>
      <c r="LKV10" s="47"/>
      <c r="LKW10" s="47"/>
      <c r="LKX10" s="47"/>
      <c r="LKY10" s="47"/>
      <c r="LKZ10" s="47"/>
      <c r="LLA10" s="47"/>
      <c r="LLB10" s="47"/>
      <c r="LLC10" s="47"/>
      <c r="LLD10" s="47"/>
      <c r="LLE10" s="47"/>
      <c r="LLF10" s="47"/>
      <c r="LLG10" s="47"/>
      <c r="LLH10" s="47"/>
      <c r="LLI10" s="47"/>
      <c r="LLJ10" s="47"/>
      <c r="LLK10" s="47"/>
      <c r="LLL10" s="47"/>
      <c r="LLM10" s="47"/>
      <c r="LLN10" s="47"/>
      <c r="LLO10" s="47"/>
      <c r="LLP10" s="47"/>
      <c r="LLQ10" s="47"/>
      <c r="LLR10" s="47"/>
      <c r="LLS10" s="47"/>
      <c r="LLT10" s="47"/>
      <c r="LLU10" s="47"/>
      <c r="LLV10" s="47"/>
      <c r="LLW10" s="47"/>
      <c r="LLX10" s="47"/>
      <c r="LLY10" s="47"/>
      <c r="LLZ10" s="47"/>
      <c r="LMA10" s="47"/>
      <c r="LMB10" s="47"/>
      <c r="LMC10" s="47"/>
      <c r="LMD10" s="47"/>
      <c r="LME10" s="47"/>
      <c r="LMF10" s="47"/>
      <c r="LMG10" s="47"/>
      <c r="LMH10" s="47"/>
      <c r="LMI10" s="47"/>
      <c r="LMJ10" s="47"/>
      <c r="LMK10" s="47"/>
      <c r="LML10" s="47"/>
      <c r="LMM10" s="47"/>
      <c r="LMN10" s="47"/>
      <c r="LMO10" s="47"/>
      <c r="LMP10" s="47"/>
      <c r="LMQ10" s="47"/>
      <c r="LMR10" s="47"/>
      <c r="LMS10" s="47"/>
      <c r="LMT10" s="47"/>
      <c r="LMU10" s="47"/>
      <c r="LMV10" s="47"/>
      <c r="LMW10" s="47"/>
      <c r="LMX10" s="47"/>
      <c r="LMY10" s="47"/>
      <c r="LMZ10" s="47"/>
      <c r="LNA10" s="47"/>
      <c r="LNB10" s="47"/>
      <c r="LNC10" s="47"/>
      <c r="LND10" s="47"/>
      <c r="LNE10" s="47"/>
      <c r="LNF10" s="47"/>
      <c r="LNG10" s="47"/>
      <c r="LNH10" s="47"/>
      <c r="LNI10" s="47"/>
      <c r="LNJ10" s="47"/>
      <c r="LNK10" s="47"/>
      <c r="LNL10" s="47"/>
      <c r="LNM10" s="47"/>
      <c r="LNN10" s="47"/>
      <c r="LNO10" s="47"/>
      <c r="LNP10" s="47"/>
      <c r="LNQ10" s="47"/>
      <c r="LNR10" s="47"/>
      <c r="LNS10" s="47"/>
      <c r="LNT10" s="47"/>
      <c r="LNU10" s="47"/>
      <c r="LNV10" s="47"/>
      <c r="LNW10" s="47"/>
      <c r="LNX10" s="47"/>
      <c r="LNY10" s="47"/>
      <c r="LNZ10" s="47"/>
      <c r="LOA10" s="47"/>
      <c r="LOB10" s="47"/>
      <c r="LOC10" s="47"/>
      <c r="LOD10" s="47"/>
      <c r="LOE10" s="47"/>
      <c r="LOF10" s="47"/>
      <c r="LOG10" s="47"/>
      <c r="LOH10" s="47"/>
      <c r="LOI10" s="47"/>
      <c r="LOJ10" s="47"/>
      <c r="LOK10" s="47"/>
      <c r="LOL10" s="47"/>
      <c r="LOM10" s="47"/>
      <c r="LON10" s="47"/>
      <c r="LOO10" s="47"/>
      <c r="LOP10" s="47"/>
      <c r="LOQ10" s="47"/>
      <c r="LOR10" s="47"/>
      <c r="LOS10" s="47"/>
      <c r="LOT10" s="47"/>
      <c r="LOU10" s="47"/>
      <c r="LOV10" s="47"/>
      <c r="LOW10" s="47"/>
      <c r="LOX10" s="47"/>
      <c r="LOY10" s="47"/>
      <c r="LOZ10" s="47"/>
      <c r="LPA10" s="47"/>
      <c r="LPB10" s="47"/>
      <c r="LPC10" s="47"/>
      <c r="LPD10" s="47"/>
      <c r="LPE10" s="47"/>
      <c r="LPF10" s="47"/>
      <c r="LPG10" s="47"/>
      <c r="LPH10" s="47"/>
      <c r="LPI10" s="47"/>
      <c r="LPJ10" s="47"/>
      <c r="LPK10" s="47"/>
      <c r="LPL10" s="47"/>
      <c r="LPM10" s="47"/>
      <c r="LPN10" s="47"/>
      <c r="LPO10" s="47"/>
      <c r="LPP10" s="47"/>
      <c r="LPQ10" s="47"/>
      <c r="LPR10" s="47"/>
      <c r="LPS10" s="47"/>
      <c r="LPT10" s="47"/>
      <c r="LPU10" s="47"/>
      <c r="LPV10" s="47"/>
      <c r="LPW10" s="47"/>
      <c r="LPX10" s="47"/>
      <c r="LPY10" s="47"/>
      <c r="LPZ10" s="47"/>
      <c r="LQA10" s="47"/>
      <c r="LQB10" s="47"/>
      <c r="LQC10" s="47"/>
      <c r="LQD10" s="47"/>
      <c r="LQE10" s="47"/>
      <c r="LQF10" s="47"/>
      <c r="LQG10" s="47"/>
      <c r="LQH10" s="47"/>
      <c r="LQI10" s="47"/>
      <c r="LQJ10" s="47"/>
      <c r="LQK10" s="47"/>
      <c r="LQL10" s="47"/>
      <c r="LQM10" s="47"/>
      <c r="LQN10" s="47"/>
      <c r="LQO10" s="47"/>
      <c r="LQP10" s="47"/>
      <c r="LQQ10" s="47"/>
      <c r="LQR10" s="47"/>
      <c r="LQS10" s="47"/>
      <c r="LQT10" s="47"/>
      <c r="LQU10" s="47"/>
      <c r="LQV10" s="47"/>
      <c r="LQW10" s="47"/>
      <c r="LQX10" s="47"/>
      <c r="LQY10" s="47"/>
      <c r="LQZ10" s="47"/>
      <c r="LRA10" s="47"/>
      <c r="LRB10" s="47"/>
      <c r="LRC10" s="47"/>
      <c r="LRD10" s="47"/>
      <c r="LRE10" s="47"/>
      <c r="LRF10" s="47"/>
      <c r="LRG10" s="47"/>
      <c r="LRH10" s="47"/>
      <c r="LRI10" s="47"/>
      <c r="LRJ10" s="47"/>
      <c r="LRK10" s="47"/>
      <c r="LRL10" s="47"/>
      <c r="LRM10" s="47"/>
      <c r="LRN10" s="47"/>
      <c r="LRO10" s="47"/>
      <c r="LRP10" s="47"/>
      <c r="LRQ10" s="47"/>
      <c r="LRR10" s="47"/>
      <c r="LRS10" s="47"/>
      <c r="LRT10" s="47"/>
      <c r="LRU10" s="47"/>
      <c r="LRV10" s="47"/>
      <c r="LRW10" s="47"/>
      <c r="LRX10" s="47"/>
      <c r="LRY10" s="47"/>
      <c r="LRZ10" s="47"/>
      <c r="LSA10" s="47"/>
      <c r="LSB10" s="47"/>
      <c r="LSC10" s="47"/>
      <c r="LSD10" s="47"/>
      <c r="LSE10" s="47"/>
      <c r="LSF10" s="47"/>
      <c r="LSG10" s="47"/>
      <c r="LSH10" s="47"/>
      <c r="LSI10" s="47"/>
      <c r="LSJ10" s="47"/>
      <c r="LSK10" s="47"/>
      <c r="LSL10" s="47"/>
      <c r="LSM10" s="47"/>
      <c r="LSN10" s="47"/>
      <c r="LSO10" s="47"/>
      <c r="LSP10" s="47"/>
      <c r="LSQ10" s="47"/>
      <c r="LSR10" s="47"/>
      <c r="LSS10" s="47"/>
      <c r="LST10" s="47"/>
      <c r="LSU10" s="47"/>
      <c r="LSV10" s="47"/>
      <c r="LSW10" s="47"/>
      <c r="LSX10" s="47"/>
      <c r="LSY10" s="47"/>
      <c r="LSZ10" s="47"/>
      <c r="LTA10" s="47"/>
      <c r="LTB10" s="47"/>
      <c r="LTC10" s="47"/>
      <c r="LTD10" s="47"/>
      <c r="LTE10" s="47"/>
      <c r="LTF10" s="47"/>
      <c r="LTG10" s="47"/>
      <c r="LTH10" s="47"/>
      <c r="LTI10" s="47"/>
      <c r="LTJ10" s="47"/>
      <c r="LTK10" s="47"/>
      <c r="LTL10" s="47"/>
      <c r="LTM10" s="47"/>
      <c r="LTN10" s="47"/>
      <c r="LTO10" s="47"/>
      <c r="LTP10" s="47"/>
      <c r="LTQ10" s="47"/>
      <c r="LTR10" s="47"/>
      <c r="LTS10" s="47"/>
      <c r="LTT10" s="47"/>
      <c r="LTU10" s="47"/>
      <c r="LTV10" s="47"/>
      <c r="LTW10" s="47"/>
      <c r="LTX10" s="47"/>
      <c r="LTY10" s="47"/>
      <c r="LTZ10" s="47"/>
      <c r="LUA10" s="47"/>
      <c r="LUB10" s="47"/>
      <c r="LUC10" s="47"/>
      <c r="LUD10" s="47"/>
      <c r="LUE10" s="47"/>
      <c r="LUF10" s="47"/>
      <c r="LUG10" s="47"/>
      <c r="LUH10" s="47"/>
      <c r="LUI10" s="47"/>
      <c r="LUJ10" s="47"/>
      <c r="LUK10" s="47"/>
      <c r="LUL10" s="47"/>
      <c r="LUM10" s="47"/>
      <c r="LUN10" s="47"/>
      <c r="LUO10" s="47"/>
      <c r="LUP10" s="47"/>
      <c r="LUQ10" s="47"/>
      <c r="LUR10" s="47"/>
      <c r="LUS10" s="47"/>
      <c r="LUT10" s="47"/>
      <c r="LUU10" s="47"/>
      <c r="LUV10" s="47"/>
      <c r="LUW10" s="47"/>
      <c r="LUX10" s="47"/>
      <c r="LUY10" s="47"/>
      <c r="LUZ10" s="47"/>
      <c r="LVA10" s="47"/>
      <c r="LVB10" s="47"/>
      <c r="LVC10" s="47"/>
      <c r="LVD10" s="47"/>
      <c r="LVE10" s="47"/>
      <c r="LVF10" s="47"/>
      <c r="LVG10" s="47"/>
      <c r="LVH10" s="47"/>
      <c r="LVI10" s="47"/>
      <c r="LVJ10" s="47"/>
      <c r="LVK10" s="47"/>
      <c r="LVL10" s="47"/>
      <c r="LVM10" s="47"/>
      <c r="LVN10" s="47"/>
      <c r="LVO10" s="47"/>
      <c r="LVP10" s="47"/>
      <c r="LVQ10" s="47"/>
      <c r="LVR10" s="47"/>
      <c r="LVS10" s="47"/>
      <c r="LVT10" s="47"/>
      <c r="LVU10" s="47"/>
      <c r="LVV10" s="47"/>
      <c r="LVW10" s="47"/>
      <c r="LVX10" s="47"/>
      <c r="LVY10" s="47"/>
      <c r="LVZ10" s="47"/>
      <c r="LWA10" s="47"/>
      <c r="LWB10" s="47"/>
      <c r="LWC10" s="47"/>
      <c r="LWD10" s="47"/>
      <c r="LWE10" s="47"/>
      <c r="LWF10" s="47"/>
      <c r="LWG10" s="47"/>
      <c r="LWH10" s="47"/>
      <c r="LWI10" s="47"/>
      <c r="LWJ10" s="47"/>
      <c r="LWK10" s="47"/>
      <c r="LWL10" s="47"/>
      <c r="LWM10" s="47"/>
      <c r="LWN10" s="47"/>
      <c r="LWO10" s="47"/>
      <c r="LWP10" s="47"/>
      <c r="LWQ10" s="47"/>
      <c r="LWR10" s="47"/>
      <c r="LWS10" s="47"/>
      <c r="LWT10" s="47"/>
      <c r="LWU10" s="47"/>
      <c r="LWV10" s="47"/>
      <c r="LWW10" s="47"/>
      <c r="LWX10" s="47"/>
      <c r="LWY10" s="47"/>
      <c r="LWZ10" s="47"/>
      <c r="LXA10" s="47"/>
      <c r="LXB10" s="47"/>
      <c r="LXC10" s="47"/>
      <c r="LXD10" s="47"/>
      <c r="LXE10" s="47"/>
      <c r="LXF10" s="47"/>
      <c r="LXG10" s="47"/>
      <c r="LXH10" s="47"/>
      <c r="LXI10" s="47"/>
      <c r="LXJ10" s="47"/>
      <c r="LXK10" s="47"/>
      <c r="LXL10" s="47"/>
      <c r="LXM10" s="47"/>
      <c r="LXN10" s="47"/>
      <c r="LXO10" s="47"/>
      <c r="LXP10" s="47"/>
      <c r="LXQ10" s="47"/>
      <c r="LXR10" s="47"/>
      <c r="LXS10" s="47"/>
      <c r="LXT10" s="47"/>
      <c r="LXU10" s="47"/>
      <c r="LXV10" s="47"/>
      <c r="LXW10" s="47"/>
      <c r="LXX10" s="47"/>
      <c r="LXY10" s="47"/>
      <c r="LXZ10" s="47"/>
      <c r="LYA10" s="47"/>
      <c r="LYB10" s="47"/>
      <c r="LYC10" s="47"/>
      <c r="LYD10" s="47"/>
      <c r="LYE10" s="47"/>
      <c r="LYF10" s="47"/>
      <c r="LYG10" s="47"/>
      <c r="LYH10" s="47"/>
      <c r="LYI10" s="47"/>
      <c r="LYJ10" s="47"/>
      <c r="LYK10" s="47"/>
      <c r="LYL10" s="47"/>
      <c r="LYM10" s="47"/>
      <c r="LYN10" s="47"/>
      <c r="LYO10" s="47"/>
      <c r="LYP10" s="47"/>
      <c r="LYQ10" s="47"/>
      <c r="LYR10" s="47"/>
      <c r="LYS10" s="47"/>
      <c r="LYT10" s="47"/>
      <c r="LYU10" s="47"/>
      <c r="LYV10" s="47"/>
      <c r="LYW10" s="47"/>
      <c r="LYX10" s="47"/>
      <c r="LYY10" s="47"/>
      <c r="LYZ10" s="47"/>
      <c r="LZA10" s="47"/>
      <c r="LZB10" s="47"/>
      <c r="LZC10" s="47"/>
      <c r="LZD10" s="47"/>
      <c r="LZE10" s="47"/>
      <c r="LZF10" s="47"/>
      <c r="LZG10" s="47"/>
      <c r="LZH10" s="47"/>
      <c r="LZI10" s="47"/>
      <c r="LZJ10" s="47"/>
      <c r="LZK10" s="47"/>
      <c r="LZL10" s="47"/>
      <c r="LZM10" s="47"/>
      <c r="LZN10" s="47"/>
      <c r="LZO10" s="47"/>
      <c r="LZP10" s="47"/>
      <c r="LZQ10" s="47"/>
      <c r="LZR10" s="47"/>
      <c r="LZS10" s="47"/>
      <c r="LZT10" s="47"/>
      <c r="LZU10" s="47"/>
      <c r="LZV10" s="47"/>
      <c r="LZW10" s="47"/>
      <c r="LZX10" s="47"/>
      <c r="LZY10" s="47"/>
      <c r="LZZ10" s="47"/>
      <c r="MAA10" s="47"/>
      <c r="MAB10" s="47"/>
      <c r="MAC10" s="47"/>
      <c r="MAD10" s="47"/>
      <c r="MAE10" s="47"/>
      <c r="MAF10" s="47"/>
      <c r="MAG10" s="47"/>
      <c r="MAH10" s="47"/>
      <c r="MAI10" s="47"/>
      <c r="MAJ10" s="47"/>
      <c r="MAK10" s="47"/>
      <c r="MAL10" s="47"/>
      <c r="MAM10" s="47"/>
      <c r="MAN10" s="47"/>
      <c r="MAO10" s="47"/>
      <c r="MAP10" s="47"/>
      <c r="MAQ10" s="47"/>
      <c r="MAR10" s="47"/>
      <c r="MAS10" s="47"/>
      <c r="MAT10" s="47"/>
      <c r="MAU10" s="47"/>
      <c r="MAV10" s="47"/>
      <c r="MAW10" s="47"/>
      <c r="MAX10" s="47"/>
      <c r="MAY10" s="47"/>
      <c r="MAZ10" s="47"/>
      <c r="MBA10" s="47"/>
      <c r="MBB10" s="47"/>
      <c r="MBC10" s="47"/>
      <c r="MBD10" s="47"/>
      <c r="MBE10" s="47"/>
      <c r="MBF10" s="47"/>
      <c r="MBG10" s="47"/>
      <c r="MBH10" s="47"/>
      <c r="MBI10" s="47"/>
      <c r="MBJ10" s="47"/>
      <c r="MBK10" s="47"/>
      <c r="MBL10" s="47"/>
      <c r="MBM10" s="47"/>
      <c r="MBN10" s="47"/>
      <c r="MBO10" s="47"/>
      <c r="MBP10" s="47"/>
      <c r="MBQ10" s="47"/>
      <c r="MBR10" s="47"/>
      <c r="MBS10" s="47"/>
      <c r="MBT10" s="47"/>
      <c r="MBU10" s="47"/>
      <c r="MBV10" s="47"/>
      <c r="MBW10" s="47"/>
      <c r="MBX10" s="47"/>
      <c r="MBY10" s="47"/>
      <c r="MBZ10" s="47"/>
      <c r="MCA10" s="47"/>
      <c r="MCB10" s="47"/>
      <c r="MCC10" s="47"/>
      <c r="MCD10" s="47"/>
      <c r="MCE10" s="47"/>
      <c r="MCF10" s="47"/>
      <c r="MCG10" s="47"/>
      <c r="MCH10" s="47"/>
      <c r="MCI10" s="47"/>
      <c r="MCJ10" s="47"/>
      <c r="MCK10" s="47"/>
      <c r="MCL10" s="47"/>
      <c r="MCM10" s="47"/>
      <c r="MCN10" s="47"/>
      <c r="MCO10" s="47"/>
      <c r="MCP10" s="47"/>
      <c r="MCQ10" s="47"/>
      <c r="MCR10" s="47"/>
      <c r="MCS10" s="47"/>
      <c r="MCT10" s="47"/>
      <c r="MCU10" s="47"/>
      <c r="MCV10" s="47"/>
      <c r="MCW10" s="47"/>
      <c r="MCX10" s="47"/>
      <c r="MCY10" s="47"/>
      <c r="MCZ10" s="47"/>
      <c r="MDA10" s="47"/>
      <c r="MDB10" s="47"/>
      <c r="MDC10" s="47"/>
      <c r="MDD10" s="47"/>
      <c r="MDE10" s="47"/>
      <c r="MDF10" s="47"/>
      <c r="MDG10" s="47"/>
      <c r="MDH10" s="47"/>
      <c r="MDI10" s="47"/>
      <c r="MDJ10" s="47"/>
      <c r="MDK10" s="47"/>
      <c r="MDL10" s="47"/>
      <c r="MDM10" s="47"/>
      <c r="MDN10" s="47"/>
      <c r="MDO10" s="47"/>
      <c r="MDP10" s="47"/>
      <c r="MDQ10" s="47"/>
      <c r="MDR10" s="47"/>
      <c r="MDS10" s="47"/>
      <c r="MDT10" s="47"/>
      <c r="MDU10" s="47"/>
      <c r="MDV10" s="47"/>
      <c r="MDW10" s="47"/>
      <c r="MDX10" s="47"/>
      <c r="MDY10" s="47"/>
      <c r="MDZ10" s="47"/>
      <c r="MEA10" s="47"/>
      <c r="MEB10" s="47"/>
      <c r="MEC10" s="47"/>
      <c r="MED10" s="47"/>
      <c r="MEE10" s="47"/>
      <c r="MEF10" s="47"/>
      <c r="MEG10" s="47"/>
      <c r="MEH10" s="47"/>
      <c r="MEI10" s="47"/>
      <c r="MEJ10" s="47"/>
      <c r="MEK10" s="47"/>
      <c r="MEL10" s="47"/>
      <c r="MEM10" s="47"/>
      <c r="MEN10" s="47"/>
      <c r="MEO10" s="47"/>
      <c r="MEP10" s="47"/>
      <c r="MEQ10" s="47"/>
      <c r="MER10" s="47"/>
      <c r="MES10" s="47"/>
      <c r="MET10" s="47"/>
      <c r="MEU10" s="47"/>
      <c r="MEV10" s="47"/>
      <c r="MEW10" s="47"/>
      <c r="MEX10" s="47"/>
      <c r="MEY10" s="47"/>
      <c r="MEZ10" s="47"/>
      <c r="MFA10" s="47"/>
      <c r="MFB10" s="47"/>
      <c r="MFC10" s="47"/>
      <c r="MFD10" s="47"/>
      <c r="MFE10" s="47"/>
      <c r="MFF10" s="47"/>
      <c r="MFG10" s="47"/>
      <c r="MFH10" s="47"/>
      <c r="MFI10" s="47"/>
      <c r="MFJ10" s="47"/>
      <c r="MFK10" s="47"/>
      <c r="MFL10" s="47"/>
      <c r="MFM10" s="47"/>
      <c r="MFN10" s="47"/>
      <c r="MFO10" s="47"/>
      <c r="MFP10" s="47"/>
      <c r="MFQ10" s="47"/>
      <c r="MFR10" s="47"/>
      <c r="MFS10" s="47"/>
      <c r="MFT10" s="47"/>
      <c r="MFU10" s="47"/>
      <c r="MFV10" s="47"/>
      <c r="MFW10" s="47"/>
      <c r="MFX10" s="47"/>
      <c r="MFY10" s="47"/>
      <c r="MFZ10" s="47"/>
      <c r="MGA10" s="47"/>
      <c r="MGB10" s="47"/>
      <c r="MGC10" s="47"/>
      <c r="MGD10" s="47"/>
      <c r="MGE10" s="47"/>
      <c r="MGF10" s="47"/>
      <c r="MGG10" s="47"/>
      <c r="MGH10" s="47"/>
      <c r="MGI10" s="47"/>
      <c r="MGJ10" s="47"/>
      <c r="MGK10" s="47"/>
      <c r="MGL10" s="47"/>
      <c r="MGM10" s="47"/>
      <c r="MGN10" s="47"/>
      <c r="MGO10" s="47"/>
      <c r="MGP10" s="47"/>
      <c r="MGQ10" s="47"/>
      <c r="MGR10" s="47"/>
      <c r="MGS10" s="47"/>
      <c r="MGT10" s="47"/>
      <c r="MGU10" s="47"/>
      <c r="MGV10" s="47"/>
      <c r="MGW10" s="47"/>
      <c r="MGX10" s="47"/>
      <c r="MGY10" s="47"/>
      <c r="MGZ10" s="47"/>
      <c r="MHA10" s="47"/>
      <c r="MHB10" s="47"/>
      <c r="MHC10" s="47"/>
      <c r="MHD10" s="47"/>
      <c r="MHE10" s="47"/>
      <c r="MHF10" s="47"/>
      <c r="MHG10" s="47"/>
      <c r="MHH10" s="47"/>
      <c r="MHI10" s="47"/>
      <c r="MHJ10" s="47"/>
      <c r="MHK10" s="47"/>
      <c r="MHL10" s="47"/>
      <c r="MHM10" s="47"/>
      <c r="MHN10" s="47"/>
      <c r="MHO10" s="47"/>
      <c r="MHP10" s="47"/>
      <c r="MHQ10" s="47"/>
      <c r="MHR10" s="47"/>
      <c r="MHS10" s="47"/>
      <c r="MHT10" s="47"/>
      <c r="MHU10" s="47"/>
      <c r="MHV10" s="47"/>
      <c r="MHW10" s="47"/>
      <c r="MHX10" s="47"/>
      <c r="MHY10" s="47"/>
      <c r="MHZ10" s="47"/>
      <c r="MIA10" s="47"/>
      <c r="MIB10" s="47"/>
      <c r="MIC10" s="47"/>
      <c r="MID10" s="47"/>
      <c r="MIE10" s="47"/>
      <c r="MIF10" s="47"/>
      <c r="MIG10" s="47"/>
      <c r="MIH10" s="47"/>
      <c r="MII10" s="47"/>
      <c r="MIJ10" s="47"/>
      <c r="MIK10" s="47"/>
      <c r="MIL10" s="47"/>
      <c r="MIM10" s="47"/>
      <c r="MIN10" s="47"/>
      <c r="MIO10" s="47"/>
      <c r="MIP10" s="47"/>
      <c r="MIQ10" s="47"/>
      <c r="MIR10" s="47"/>
      <c r="MIS10" s="47"/>
      <c r="MIT10" s="47"/>
      <c r="MIU10" s="47"/>
      <c r="MIV10" s="47"/>
      <c r="MIW10" s="47"/>
      <c r="MIX10" s="47"/>
      <c r="MIY10" s="47"/>
      <c r="MIZ10" s="47"/>
      <c r="MJA10" s="47"/>
      <c r="MJB10" s="47"/>
      <c r="MJC10" s="47"/>
      <c r="MJD10" s="47"/>
      <c r="MJE10" s="47"/>
      <c r="MJF10" s="47"/>
      <c r="MJG10" s="47"/>
      <c r="MJH10" s="47"/>
      <c r="MJI10" s="47"/>
      <c r="MJJ10" s="47"/>
      <c r="MJK10" s="47"/>
      <c r="MJL10" s="47"/>
      <c r="MJM10" s="47"/>
      <c r="MJN10" s="47"/>
      <c r="MJO10" s="47"/>
      <c r="MJP10" s="47"/>
      <c r="MJQ10" s="47"/>
      <c r="MJR10" s="47"/>
      <c r="MJS10" s="47"/>
      <c r="MJT10" s="47"/>
      <c r="MJU10" s="47"/>
      <c r="MJV10" s="47"/>
      <c r="MJW10" s="47"/>
      <c r="MJX10" s="47"/>
      <c r="MJY10" s="47"/>
      <c r="MJZ10" s="47"/>
      <c r="MKA10" s="47"/>
      <c r="MKB10" s="47"/>
      <c r="MKC10" s="47"/>
      <c r="MKD10" s="47"/>
      <c r="MKE10" s="47"/>
      <c r="MKF10" s="47"/>
      <c r="MKG10" s="47"/>
      <c r="MKH10" s="47"/>
      <c r="MKI10" s="47"/>
      <c r="MKJ10" s="47"/>
      <c r="MKK10" s="47"/>
      <c r="MKL10" s="47"/>
      <c r="MKM10" s="47"/>
      <c r="MKN10" s="47"/>
      <c r="MKO10" s="47"/>
      <c r="MKP10" s="47"/>
      <c r="MKQ10" s="47"/>
      <c r="MKR10" s="47"/>
      <c r="MKS10" s="47"/>
      <c r="MKT10" s="47"/>
      <c r="MKU10" s="47"/>
      <c r="MKV10" s="47"/>
      <c r="MKW10" s="47"/>
      <c r="MKX10" s="47"/>
      <c r="MKY10" s="47"/>
      <c r="MKZ10" s="47"/>
      <c r="MLA10" s="47"/>
      <c r="MLB10" s="47"/>
      <c r="MLC10" s="47"/>
      <c r="MLD10" s="47"/>
      <c r="MLE10" s="47"/>
      <c r="MLF10" s="47"/>
      <c r="MLG10" s="47"/>
      <c r="MLH10" s="47"/>
      <c r="MLI10" s="47"/>
      <c r="MLJ10" s="47"/>
      <c r="MLK10" s="47"/>
      <c r="MLL10" s="47"/>
      <c r="MLM10" s="47"/>
      <c r="MLN10" s="47"/>
      <c r="MLO10" s="47"/>
      <c r="MLP10" s="47"/>
      <c r="MLQ10" s="47"/>
      <c r="MLR10" s="47"/>
      <c r="MLS10" s="47"/>
      <c r="MLT10" s="47"/>
      <c r="MLU10" s="47"/>
      <c r="MLV10" s="47"/>
      <c r="MLW10" s="47"/>
      <c r="MLX10" s="47"/>
      <c r="MLY10" s="47"/>
      <c r="MLZ10" s="47"/>
      <c r="MMA10" s="47"/>
      <c r="MMB10" s="47"/>
      <c r="MMC10" s="47"/>
      <c r="MMD10" s="47"/>
      <c r="MME10" s="47"/>
      <c r="MMF10" s="47"/>
      <c r="MMG10" s="47"/>
      <c r="MMH10" s="47"/>
      <c r="MMI10" s="47"/>
      <c r="MMJ10" s="47"/>
      <c r="MMK10" s="47"/>
      <c r="MML10" s="47"/>
      <c r="MMM10" s="47"/>
      <c r="MMN10" s="47"/>
      <c r="MMO10" s="47"/>
      <c r="MMP10" s="47"/>
      <c r="MMQ10" s="47"/>
      <c r="MMR10" s="47"/>
      <c r="MMS10" s="47"/>
      <c r="MMT10" s="47"/>
      <c r="MMU10" s="47"/>
      <c r="MMV10" s="47"/>
      <c r="MMW10" s="47"/>
      <c r="MMX10" s="47"/>
      <c r="MMY10" s="47"/>
      <c r="MMZ10" s="47"/>
      <c r="MNA10" s="47"/>
      <c r="MNB10" s="47"/>
      <c r="MNC10" s="47"/>
      <c r="MND10" s="47"/>
      <c r="MNE10" s="47"/>
      <c r="MNF10" s="47"/>
      <c r="MNG10" s="47"/>
      <c r="MNH10" s="47"/>
      <c r="MNI10" s="47"/>
      <c r="MNJ10" s="47"/>
      <c r="MNK10" s="47"/>
      <c r="MNL10" s="47"/>
      <c r="MNM10" s="47"/>
      <c r="MNN10" s="47"/>
      <c r="MNO10" s="47"/>
      <c r="MNP10" s="47"/>
      <c r="MNQ10" s="47"/>
      <c r="MNR10" s="47"/>
      <c r="MNS10" s="47"/>
      <c r="MNT10" s="47"/>
      <c r="MNU10" s="47"/>
      <c r="MNV10" s="47"/>
      <c r="MNW10" s="47"/>
      <c r="MNX10" s="47"/>
      <c r="MNY10" s="47"/>
      <c r="MNZ10" s="47"/>
      <c r="MOA10" s="47"/>
      <c r="MOB10" s="47"/>
      <c r="MOC10" s="47"/>
      <c r="MOD10" s="47"/>
      <c r="MOE10" s="47"/>
      <c r="MOF10" s="47"/>
      <c r="MOG10" s="47"/>
      <c r="MOH10" s="47"/>
      <c r="MOI10" s="47"/>
      <c r="MOJ10" s="47"/>
      <c r="MOK10" s="47"/>
      <c r="MOL10" s="47"/>
      <c r="MOM10" s="47"/>
      <c r="MON10" s="47"/>
      <c r="MOO10" s="47"/>
      <c r="MOP10" s="47"/>
      <c r="MOQ10" s="47"/>
      <c r="MOR10" s="47"/>
      <c r="MOS10" s="47"/>
      <c r="MOT10" s="47"/>
      <c r="MOU10" s="47"/>
      <c r="MOV10" s="47"/>
      <c r="MOW10" s="47"/>
      <c r="MOX10" s="47"/>
      <c r="MOY10" s="47"/>
      <c r="MOZ10" s="47"/>
      <c r="MPA10" s="47"/>
      <c r="MPB10" s="47"/>
      <c r="MPC10" s="47"/>
      <c r="MPD10" s="47"/>
      <c r="MPE10" s="47"/>
      <c r="MPF10" s="47"/>
      <c r="MPG10" s="47"/>
      <c r="MPH10" s="47"/>
      <c r="MPI10" s="47"/>
      <c r="MPJ10" s="47"/>
      <c r="MPK10" s="47"/>
      <c r="MPL10" s="47"/>
      <c r="MPM10" s="47"/>
      <c r="MPN10" s="47"/>
      <c r="MPO10" s="47"/>
      <c r="MPP10" s="47"/>
      <c r="MPQ10" s="47"/>
      <c r="MPR10" s="47"/>
      <c r="MPS10" s="47"/>
      <c r="MPT10" s="47"/>
      <c r="MPU10" s="47"/>
      <c r="MPV10" s="47"/>
      <c r="MPW10" s="47"/>
      <c r="MPX10" s="47"/>
      <c r="MPY10" s="47"/>
      <c r="MPZ10" s="47"/>
      <c r="MQA10" s="47"/>
      <c r="MQB10" s="47"/>
      <c r="MQC10" s="47"/>
      <c r="MQD10" s="47"/>
      <c r="MQE10" s="47"/>
      <c r="MQF10" s="47"/>
      <c r="MQG10" s="47"/>
      <c r="MQH10" s="47"/>
      <c r="MQI10" s="47"/>
      <c r="MQJ10" s="47"/>
      <c r="MQK10" s="47"/>
      <c r="MQL10" s="47"/>
      <c r="MQM10" s="47"/>
      <c r="MQN10" s="47"/>
      <c r="MQO10" s="47"/>
      <c r="MQP10" s="47"/>
      <c r="MQQ10" s="47"/>
      <c r="MQR10" s="47"/>
      <c r="MQS10" s="47"/>
      <c r="MQT10" s="47"/>
      <c r="MQU10" s="47"/>
      <c r="MQV10" s="47"/>
      <c r="MQW10" s="47"/>
      <c r="MQX10" s="47"/>
      <c r="MQY10" s="47"/>
      <c r="MQZ10" s="47"/>
      <c r="MRA10" s="47"/>
      <c r="MRB10" s="47"/>
      <c r="MRC10" s="47"/>
      <c r="MRD10" s="47"/>
      <c r="MRE10" s="47"/>
      <c r="MRF10" s="47"/>
      <c r="MRG10" s="47"/>
      <c r="MRH10" s="47"/>
      <c r="MRI10" s="47"/>
      <c r="MRJ10" s="47"/>
      <c r="MRK10" s="47"/>
      <c r="MRL10" s="47"/>
      <c r="MRM10" s="47"/>
      <c r="MRN10" s="47"/>
      <c r="MRO10" s="47"/>
      <c r="MRP10" s="47"/>
      <c r="MRQ10" s="47"/>
      <c r="MRR10" s="47"/>
      <c r="MRS10" s="47"/>
      <c r="MRT10" s="47"/>
      <c r="MRU10" s="47"/>
      <c r="MRV10" s="47"/>
      <c r="MRW10" s="47"/>
      <c r="MRX10" s="47"/>
      <c r="MRY10" s="47"/>
      <c r="MRZ10" s="47"/>
      <c r="MSA10" s="47"/>
      <c r="MSB10" s="47"/>
      <c r="MSC10" s="47"/>
      <c r="MSD10" s="47"/>
      <c r="MSE10" s="47"/>
      <c r="MSF10" s="47"/>
      <c r="MSG10" s="47"/>
      <c r="MSH10" s="47"/>
      <c r="MSI10" s="47"/>
      <c r="MSJ10" s="47"/>
      <c r="MSK10" s="47"/>
      <c r="MSL10" s="47"/>
      <c r="MSM10" s="47"/>
      <c r="MSN10" s="47"/>
      <c r="MSO10" s="47"/>
      <c r="MSP10" s="47"/>
      <c r="MSQ10" s="47"/>
      <c r="MSR10" s="47"/>
      <c r="MSS10" s="47"/>
      <c r="MST10" s="47"/>
      <c r="MSU10" s="47"/>
      <c r="MSV10" s="47"/>
      <c r="MSW10" s="47"/>
      <c r="MSX10" s="47"/>
      <c r="MSY10" s="47"/>
      <c r="MSZ10" s="47"/>
      <c r="MTA10" s="47"/>
      <c r="MTB10" s="47"/>
      <c r="MTC10" s="47"/>
      <c r="MTD10" s="47"/>
      <c r="MTE10" s="47"/>
      <c r="MTF10" s="47"/>
      <c r="MTG10" s="47"/>
      <c r="MTH10" s="47"/>
      <c r="MTI10" s="47"/>
      <c r="MTJ10" s="47"/>
      <c r="MTK10" s="47"/>
      <c r="MTL10" s="47"/>
      <c r="MTM10" s="47"/>
      <c r="MTN10" s="47"/>
      <c r="MTO10" s="47"/>
      <c r="MTP10" s="47"/>
      <c r="MTQ10" s="47"/>
      <c r="MTR10" s="47"/>
      <c r="MTS10" s="47"/>
      <c r="MTT10" s="47"/>
      <c r="MTU10" s="47"/>
      <c r="MTV10" s="47"/>
      <c r="MTW10" s="47"/>
      <c r="MTX10" s="47"/>
      <c r="MTY10" s="47"/>
      <c r="MTZ10" s="47"/>
      <c r="MUA10" s="47"/>
      <c r="MUB10" s="47"/>
      <c r="MUC10" s="47"/>
      <c r="MUD10" s="47"/>
      <c r="MUE10" s="47"/>
      <c r="MUF10" s="47"/>
      <c r="MUG10" s="47"/>
      <c r="MUH10" s="47"/>
      <c r="MUI10" s="47"/>
      <c r="MUJ10" s="47"/>
      <c r="MUK10" s="47"/>
      <c r="MUL10" s="47"/>
      <c r="MUM10" s="47"/>
      <c r="MUN10" s="47"/>
      <c r="MUO10" s="47"/>
      <c r="MUP10" s="47"/>
      <c r="MUQ10" s="47"/>
      <c r="MUR10" s="47"/>
      <c r="MUS10" s="47"/>
      <c r="MUT10" s="47"/>
      <c r="MUU10" s="47"/>
      <c r="MUV10" s="47"/>
      <c r="MUW10" s="47"/>
      <c r="MUX10" s="47"/>
      <c r="MUY10" s="47"/>
      <c r="MUZ10" s="47"/>
      <c r="MVA10" s="47"/>
      <c r="MVB10" s="47"/>
      <c r="MVC10" s="47"/>
      <c r="MVD10" s="47"/>
      <c r="MVE10" s="47"/>
      <c r="MVF10" s="47"/>
      <c r="MVG10" s="47"/>
      <c r="MVH10" s="47"/>
      <c r="MVI10" s="47"/>
      <c r="MVJ10" s="47"/>
      <c r="MVK10" s="47"/>
      <c r="MVL10" s="47"/>
      <c r="MVM10" s="47"/>
      <c r="MVN10" s="47"/>
      <c r="MVO10" s="47"/>
      <c r="MVP10" s="47"/>
      <c r="MVQ10" s="47"/>
      <c r="MVR10" s="47"/>
      <c r="MVS10" s="47"/>
      <c r="MVT10" s="47"/>
      <c r="MVU10" s="47"/>
      <c r="MVV10" s="47"/>
      <c r="MVW10" s="47"/>
      <c r="MVX10" s="47"/>
      <c r="MVY10" s="47"/>
      <c r="MVZ10" s="47"/>
      <c r="MWA10" s="47"/>
      <c r="MWB10" s="47"/>
      <c r="MWC10" s="47"/>
      <c r="MWD10" s="47"/>
      <c r="MWE10" s="47"/>
      <c r="MWF10" s="47"/>
      <c r="MWG10" s="47"/>
      <c r="MWH10" s="47"/>
      <c r="MWI10" s="47"/>
      <c r="MWJ10" s="47"/>
      <c r="MWK10" s="47"/>
      <c r="MWL10" s="47"/>
      <c r="MWM10" s="47"/>
      <c r="MWN10" s="47"/>
      <c r="MWO10" s="47"/>
      <c r="MWP10" s="47"/>
      <c r="MWQ10" s="47"/>
      <c r="MWR10" s="47"/>
      <c r="MWS10" s="47"/>
      <c r="MWT10" s="47"/>
      <c r="MWU10" s="47"/>
      <c r="MWV10" s="47"/>
      <c r="MWW10" s="47"/>
      <c r="MWX10" s="47"/>
      <c r="MWY10" s="47"/>
      <c r="MWZ10" s="47"/>
      <c r="MXA10" s="47"/>
      <c r="MXB10" s="47"/>
      <c r="MXC10" s="47"/>
      <c r="MXD10" s="47"/>
      <c r="MXE10" s="47"/>
      <c r="MXF10" s="47"/>
      <c r="MXG10" s="47"/>
      <c r="MXH10" s="47"/>
      <c r="MXI10" s="47"/>
      <c r="MXJ10" s="47"/>
      <c r="MXK10" s="47"/>
      <c r="MXL10" s="47"/>
      <c r="MXM10" s="47"/>
      <c r="MXN10" s="47"/>
      <c r="MXO10" s="47"/>
      <c r="MXP10" s="47"/>
      <c r="MXQ10" s="47"/>
      <c r="MXR10" s="47"/>
      <c r="MXS10" s="47"/>
      <c r="MXT10" s="47"/>
      <c r="MXU10" s="47"/>
      <c r="MXV10" s="47"/>
      <c r="MXW10" s="47"/>
      <c r="MXX10" s="47"/>
      <c r="MXY10" s="47"/>
      <c r="MXZ10" s="47"/>
      <c r="MYA10" s="47"/>
      <c r="MYB10" s="47"/>
      <c r="MYC10" s="47"/>
      <c r="MYD10" s="47"/>
      <c r="MYE10" s="47"/>
      <c r="MYF10" s="47"/>
      <c r="MYG10" s="47"/>
      <c r="MYH10" s="47"/>
      <c r="MYI10" s="47"/>
      <c r="MYJ10" s="47"/>
      <c r="MYK10" s="47"/>
      <c r="MYL10" s="47"/>
      <c r="MYM10" s="47"/>
      <c r="MYN10" s="47"/>
      <c r="MYO10" s="47"/>
      <c r="MYP10" s="47"/>
      <c r="MYQ10" s="47"/>
      <c r="MYR10" s="47"/>
      <c r="MYS10" s="47"/>
      <c r="MYT10" s="47"/>
      <c r="MYU10" s="47"/>
      <c r="MYV10" s="47"/>
      <c r="MYW10" s="47"/>
      <c r="MYX10" s="47"/>
      <c r="MYY10" s="47"/>
      <c r="MYZ10" s="47"/>
      <c r="MZA10" s="47"/>
      <c r="MZB10" s="47"/>
      <c r="MZC10" s="47"/>
      <c r="MZD10" s="47"/>
      <c r="MZE10" s="47"/>
      <c r="MZF10" s="47"/>
      <c r="MZG10" s="47"/>
      <c r="MZH10" s="47"/>
      <c r="MZI10" s="47"/>
      <c r="MZJ10" s="47"/>
      <c r="MZK10" s="47"/>
      <c r="MZL10" s="47"/>
      <c r="MZM10" s="47"/>
      <c r="MZN10" s="47"/>
      <c r="MZO10" s="47"/>
      <c r="MZP10" s="47"/>
      <c r="MZQ10" s="47"/>
      <c r="MZR10" s="47"/>
      <c r="MZS10" s="47"/>
      <c r="MZT10" s="47"/>
      <c r="MZU10" s="47"/>
      <c r="MZV10" s="47"/>
      <c r="MZW10" s="47"/>
      <c r="MZX10" s="47"/>
      <c r="MZY10" s="47"/>
      <c r="MZZ10" s="47"/>
      <c r="NAA10" s="47"/>
      <c r="NAB10" s="47"/>
      <c r="NAC10" s="47"/>
      <c r="NAD10" s="47"/>
      <c r="NAE10" s="47"/>
      <c r="NAF10" s="47"/>
      <c r="NAG10" s="47"/>
      <c r="NAH10" s="47"/>
      <c r="NAI10" s="47"/>
      <c r="NAJ10" s="47"/>
      <c r="NAK10" s="47"/>
      <c r="NAL10" s="47"/>
      <c r="NAM10" s="47"/>
      <c r="NAN10" s="47"/>
      <c r="NAO10" s="47"/>
      <c r="NAP10" s="47"/>
      <c r="NAQ10" s="47"/>
      <c r="NAR10" s="47"/>
      <c r="NAS10" s="47"/>
      <c r="NAT10" s="47"/>
      <c r="NAU10" s="47"/>
      <c r="NAV10" s="47"/>
      <c r="NAW10" s="47"/>
      <c r="NAX10" s="47"/>
      <c r="NAY10" s="47"/>
      <c r="NAZ10" s="47"/>
      <c r="NBA10" s="47"/>
      <c r="NBB10" s="47"/>
      <c r="NBC10" s="47"/>
      <c r="NBD10" s="47"/>
      <c r="NBE10" s="47"/>
      <c r="NBF10" s="47"/>
      <c r="NBG10" s="47"/>
      <c r="NBH10" s="47"/>
      <c r="NBI10" s="47"/>
      <c r="NBJ10" s="47"/>
      <c r="NBK10" s="47"/>
      <c r="NBL10" s="47"/>
      <c r="NBM10" s="47"/>
      <c r="NBN10" s="47"/>
      <c r="NBO10" s="47"/>
      <c r="NBP10" s="47"/>
      <c r="NBQ10" s="47"/>
      <c r="NBR10" s="47"/>
      <c r="NBS10" s="47"/>
      <c r="NBT10" s="47"/>
      <c r="NBU10" s="47"/>
      <c r="NBV10" s="47"/>
      <c r="NBW10" s="47"/>
      <c r="NBX10" s="47"/>
      <c r="NBY10" s="47"/>
      <c r="NBZ10" s="47"/>
      <c r="NCA10" s="47"/>
      <c r="NCB10" s="47"/>
      <c r="NCC10" s="47"/>
      <c r="NCD10" s="47"/>
      <c r="NCE10" s="47"/>
      <c r="NCF10" s="47"/>
      <c r="NCG10" s="47"/>
      <c r="NCH10" s="47"/>
      <c r="NCI10" s="47"/>
      <c r="NCJ10" s="47"/>
      <c r="NCK10" s="47"/>
      <c r="NCL10" s="47"/>
      <c r="NCM10" s="47"/>
      <c r="NCN10" s="47"/>
      <c r="NCO10" s="47"/>
      <c r="NCP10" s="47"/>
      <c r="NCQ10" s="47"/>
      <c r="NCR10" s="47"/>
      <c r="NCS10" s="47"/>
      <c r="NCT10" s="47"/>
      <c r="NCU10" s="47"/>
      <c r="NCV10" s="47"/>
      <c r="NCW10" s="47"/>
      <c r="NCX10" s="47"/>
      <c r="NCY10" s="47"/>
      <c r="NCZ10" s="47"/>
      <c r="NDA10" s="47"/>
      <c r="NDB10" s="47"/>
      <c r="NDC10" s="47"/>
      <c r="NDD10" s="47"/>
      <c r="NDE10" s="47"/>
      <c r="NDF10" s="47"/>
      <c r="NDG10" s="47"/>
      <c r="NDH10" s="47"/>
      <c r="NDI10" s="47"/>
      <c r="NDJ10" s="47"/>
      <c r="NDK10" s="47"/>
      <c r="NDL10" s="47"/>
      <c r="NDM10" s="47"/>
      <c r="NDN10" s="47"/>
      <c r="NDO10" s="47"/>
      <c r="NDP10" s="47"/>
      <c r="NDQ10" s="47"/>
      <c r="NDR10" s="47"/>
      <c r="NDS10" s="47"/>
      <c r="NDT10" s="47"/>
      <c r="NDU10" s="47"/>
      <c r="NDV10" s="47"/>
      <c r="NDW10" s="47"/>
      <c r="NDX10" s="47"/>
      <c r="NDY10" s="47"/>
      <c r="NDZ10" s="47"/>
      <c r="NEA10" s="47"/>
      <c r="NEB10" s="47"/>
      <c r="NEC10" s="47"/>
      <c r="NED10" s="47"/>
      <c r="NEE10" s="47"/>
      <c r="NEF10" s="47"/>
      <c r="NEG10" s="47"/>
      <c r="NEH10" s="47"/>
      <c r="NEI10" s="47"/>
      <c r="NEJ10" s="47"/>
      <c r="NEK10" s="47"/>
      <c r="NEL10" s="47"/>
      <c r="NEM10" s="47"/>
      <c r="NEN10" s="47"/>
      <c r="NEO10" s="47"/>
      <c r="NEP10" s="47"/>
      <c r="NEQ10" s="47"/>
      <c r="NER10" s="47"/>
      <c r="NES10" s="47"/>
      <c r="NET10" s="47"/>
      <c r="NEU10" s="47"/>
      <c r="NEV10" s="47"/>
      <c r="NEW10" s="47"/>
      <c r="NEX10" s="47"/>
      <c r="NEY10" s="47"/>
      <c r="NEZ10" s="47"/>
      <c r="NFA10" s="47"/>
      <c r="NFB10" s="47"/>
      <c r="NFC10" s="47"/>
      <c r="NFD10" s="47"/>
      <c r="NFE10" s="47"/>
      <c r="NFF10" s="47"/>
      <c r="NFG10" s="47"/>
      <c r="NFH10" s="47"/>
      <c r="NFI10" s="47"/>
      <c r="NFJ10" s="47"/>
      <c r="NFK10" s="47"/>
      <c r="NFL10" s="47"/>
      <c r="NFM10" s="47"/>
      <c r="NFN10" s="47"/>
      <c r="NFO10" s="47"/>
      <c r="NFP10" s="47"/>
      <c r="NFQ10" s="47"/>
      <c r="NFR10" s="47"/>
      <c r="NFS10" s="47"/>
      <c r="NFT10" s="47"/>
      <c r="NFU10" s="47"/>
      <c r="NFV10" s="47"/>
      <c r="NFW10" s="47"/>
      <c r="NFX10" s="47"/>
      <c r="NFY10" s="47"/>
      <c r="NFZ10" s="47"/>
      <c r="NGA10" s="47"/>
      <c r="NGB10" s="47"/>
      <c r="NGC10" s="47"/>
      <c r="NGD10" s="47"/>
      <c r="NGE10" s="47"/>
      <c r="NGF10" s="47"/>
      <c r="NGG10" s="47"/>
      <c r="NGH10" s="47"/>
      <c r="NGI10" s="47"/>
      <c r="NGJ10" s="47"/>
      <c r="NGK10" s="47"/>
      <c r="NGL10" s="47"/>
      <c r="NGM10" s="47"/>
      <c r="NGN10" s="47"/>
      <c r="NGO10" s="47"/>
      <c r="NGP10" s="47"/>
      <c r="NGQ10" s="47"/>
      <c r="NGR10" s="47"/>
      <c r="NGS10" s="47"/>
      <c r="NGT10" s="47"/>
      <c r="NGU10" s="47"/>
      <c r="NGV10" s="47"/>
      <c r="NGW10" s="47"/>
      <c r="NGX10" s="47"/>
      <c r="NGY10" s="47"/>
      <c r="NGZ10" s="47"/>
      <c r="NHA10" s="47"/>
      <c r="NHB10" s="47"/>
      <c r="NHC10" s="47"/>
      <c r="NHD10" s="47"/>
      <c r="NHE10" s="47"/>
      <c r="NHF10" s="47"/>
      <c r="NHG10" s="47"/>
      <c r="NHH10" s="47"/>
      <c r="NHI10" s="47"/>
      <c r="NHJ10" s="47"/>
      <c r="NHK10" s="47"/>
      <c r="NHL10" s="47"/>
      <c r="NHM10" s="47"/>
      <c r="NHN10" s="47"/>
      <c r="NHO10" s="47"/>
      <c r="NHP10" s="47"/>
      <c r="NHQ10" s="47"/>
      <c r="NHR10" s="47"/>
      <c r="NHS10" s="47"/>
      <c r="NHT10" s="47"/>
      <c r="NHU10" s="47"/>
      <c r="NHV10" s="47"/>
      <c r="NHW10" s="47"/>
      <c r="NHX10" s="47"/>
      <c r="NHY10" s="47"/>
      <c r="NHZ10" s="47"/>
      <c r="NIA10" s="47"/>
      <c r="NIB10" s="47"/>
      <c r="NIC10" s="47"/>
      <c r="NID10" s="47"/>
      <c r="NIE10" s="47"/>
      <c r="NIF10" s="47"/>
      <c r="NIG10" s="47"/>
      <c r="NIH10" s="47"/>
      <c r="NII10" s="47"/>
      <c r="NIJ10" s="47"/>
      <c r="NIK10" s="47"/>
      <c r="NIL10" s="47"/>
      <c r="NIM10" s="47"/>
      <c r="NIN10" s="47"/>
      <c r="NIO10" s="47"/>
      <c r="NIP10" s="47"/>
      <c r="NIQ10" s="47"/>
      <c r="NIR10" s="47"/>
      <c r="NIS10" s="47"/>
      <c r="NIT10" s="47"/>
      <c r="NIU10" s="47"/>
      <c r="NIV10" s="47"/>
      <c r="NIW10" s="47"/>
      <c r="NIX10" s="47"/>
      <c r="NIY10" s="47"/>
      <c r="NIZ10" s="47"/>
      <c r="NJA10" s="47"/>
      <c r="NJB10" s="47"/>
      <c r="NJC10" s="47"/>
      <c r="NJD10" s="47"/>
      <c r="NJE10" s="47"/>
      <c r="NJF10" s="47"/>
      <c r="NJG10" s="47"/>
      <c r="NJH10" s="47"/>
      <c r="NJI10" s="47"/>
      <c r="NJJ10" s="47"/>
      <c r="NJK10" s="47"/>
      <c r="NJL10" s="47"/>
      <c r="NJM10" s="47"/>
      <c r="NJN10" s="47"/>
      <c r="NJO10" s="47"/>
      <c r="NJP10" s="47"/>
      <c r="NJQ10" s="47"/>
      <c r="NJR10" s="47"/>
      <c r="NJS10" s="47"/>
      <c r="NJT10" s="47"/>
      <c r="NJU10" s="47"/>
      <c r="NJV10" s="47"/>
      <c r="NJW10" s="47"/>
      <c r="NJX10" s="47"/>
      <c r="NJY10" s="47"/>
      <c r="NJZ10" s="47"/>
      <c r="NKA10" s="47"/>
      <c r="NKB10" s="47"/>
      <c r="NKC10" s="47"/>
      <c r="NKD10" s="47"/>
      <c r="NKE10" s="47"/>
      <c r="NKF10" s="47"/>
      <c r="NKG10" s="47"/>
      <c r="NKH10" s="47"/>
      <c r="NKI10" s="47"/>
      <c r="NKJ10" s="47"/>
      <c r="NKK10" s="47"/>
      <c r="NKL10" s="47"/>
      <c r="NKM10" s="47"/>
      <c r="NKN10" s="47"/>
      <c r="NKO10" s="47"/>
      <c r="NKP10" s="47"/>
      <c r="NKQ10" s="47"/>
      <c r="NKR10" s="47"/>
      <c r="NKS10" s="47"/>
      <c r="NKT10" s="47"/>
      <c r="NKU10" s="47"/>
      <c r="NKV10" s="47"/>
      <c r="NKW10" s="47"/>
      <c r="NKX10" s="47"/>
      <c r="NKY10" s="47"/>
      <c r="NKZ10" s="47"/>
      <c r="NLA10" s="47"/>
      <c r="NLB10" s="47"/>
      <c r="NLC10" s="47"/>
      <c r="NLD10" s="47"/>
      <c r="NLE10" s="47"/>
      <c r="NLF10" s="47"/>
      <c r="NLG10" s="47"/>
      <c r="NLH10" s="47"/>
      <c r="NLI10" s="47"/>
      <c r="NLJ10" s="47"/>
      <c r="NLK10" s="47"/>
      <c r="NLL10" s="47"/>
      <c r="NLM10" s="47"/>
      <c r="NLN10" s="47"/>
      <c r="NLO10" s="47"/>
      <c r="NLP10" s="47"/>
      <c r="NLQ10" s="47"/>
      <c r="NLR10" s="47"/>
      <c r="NLS10" s="47"/>
      <c r="NLT10" s="47"/>
      <c r="NLU10" s="47"/>
      <c r="NLV10" s="47"/>
      <c r="NLW10" s="47"/>
      <c r="NLX10" s="47"/>
      <c r="NLY10" s="47"/>
      <c r="NLZ10" s="47"/>
      <c r="NMA10" s="47"/>
      <c r="NMB10" s="47"/>
      <c r="NMC10" s="47"/>
      <c r="NMD10" s="47"/>
      <c r="NME10" s="47"/>
      <c r="NMF10" s="47"/>
      <c r="NMG10" s="47"/>
      <c r="NMH10" s="47"/>
      <c r="NMI10" s="47"/>
      <c r="NMJ10" s="47"/>
      <c r="NMK10" s="47"/>
      <c r="NML10" s="47"/>
      <c r="NMM10" s="47"/>
      <c r="NMN10" s="47"/>
      <c r="NMO10" s="47"/>
      <c r="NMP10" s="47"/>
      <c r="NMQ10" s="47"/>
      <c r="NMR10" s="47"/>
      <c r="NMS10" s="47"/>
      <c r="NMT10" s="47"/>
      <c r="NMU10" s="47"/>
      <c r="NMV10" s="47"/>
      <c r="NMW10" s="47"/>
      <c r="NMX10" s="47"/>
      <c r="NMY10" s="47"/>
      <c r="NMZ10" s="47"/>
      <c r="NNA10" s="47"/>
      <c r="NNB10" s="47"/>
      <c r="NNC10" s="47"/>
      <c r="NND10" s="47"/>
      <c r="NNE10" s="47"/>
      <c r="NNF10" s="47"/>
      <c r="NNG10" s="47"/>
      <c r="NNH10" s="47"/>
      <c r="NNI10" s="47"/>
      <c r="NNJ10" s="47"/>
      <c r="NNK10" s="47"/>
      <c r="NNL10" s="47"/>
      <c r="NNM10" s="47"/>
      <c r="NNN10" s="47"/>
      <c r="NNO10" s="47"/>
      <c r="NNP10" s="47"/>
      <c r="NNQ10" s="47"/>
      <c r="NNR10" s="47"/>
      <c r="NNS10" s="47"/>
      <c r="NNT10" s="47"/>
      <c r="NNU10" s="47"/>
      <c r="NNV10" s="47"/>
      <c r="NNW10" s="47"/>
      <c r="NNX10" s="47"/>
      <c r="NNY10" s="47"/>
      <c r="NNZ10" s="47"/>
      <c r="NOA10" s="47"/>
      <c r="NOB10" s="47"/>
      <c r="NOC10" s="47"/>
      <c r="NOD10" s="47"/>
      <c r="NOE10" s="47"/>
      <c r="NOF10" s="47"/>
      <c r="NOG10" s="47"/>
      <c r="NOH10" s="47"/>
      <c r="NOI10" s="47"/>
      <c r="NOJ10" s="47"/>
      <c r="NOK10" s="47"/>
      <c r="NOL10" s="47"/>
      <c r="NOM10" s="47"/>
      <c r="NON10" s="47"/>
      <c r="NOO10" s="47"/>
      <c r="NOP10" s="47"/>
      <c r="NOQ10" s="47"/>
      <c r="NOR10" s="47"/>
      <c r="NOS10" s="47"/>
      <c r="NOT10" s="47"/>
      <c r="NOU10" s="47"/>
      <c r="NOV10" s="47"/>
      <c r="NOW10" s="47"/>
      <c r="NOX10" s="47"/>
      <c r="NOY10" s="47"/>
      <c r="NOZ10" s="47"/>
      <c r="NPA10" s="47"/>
      <c r="NPB10" s="47"/>
      <c r="NPC10" s="47"/>
      <c r="NPD10" s="47"/>
      <c r="NPE10" s="47"/>
      <c r="NPF10" s="47"/>
      <c r="NPG10" s="47"/>
      <c r="NPH10" s="47"/>
      <c r="NPI10" s="47"/>
      <c r="NPJ10" s="47"/>
      <c r="NPK10" s="47"/>
      <c r="NPL10" s="47"/>
      <c r="NPM10" s="47"/>
      <c r="NPN10" s="47"/>
      <c r="NPO10" s="47"/>
      <c r="NPP10" s="47"/>
      <c r="NPQ10" s="47"/>
      <c r="NPR10" s="47"/>
      <c r="NPS10" s="47"/>
      <c r="NPT10" s="47"/>
      <c r="NPU10" s="47"/>
      <c r="NPV10" s="47"/>
      <c r="NPW10" s="47"/>
      <c r="NPX10" s="47"/>
      <c r="NPY10" s="47"/>
      <c r="NPZ10" s="47"/>
      <c r="NQA10" s="47"/>
      <c r="NQB10" s="47"/>
      <c r="NQC10" s="47"/>
      <c r="NQD10" s="47"/>
      <c r="NQE10" s="47"/>
      <c r="NQF10" s="47"/>
      <c r="NQG10" s="47"/>
      <c r="NQH10" s="47"/>
      <c r="NQI10" s="47"/>
      <c r="NQJ10" s="47"/>
      <c r="NQK10" s="47"/>
      <c r="NQL10" s="47"/>
      <c r="NQM10" s="47"/>
      <c r="NQN10" s="47"/>
      <c r="NQO10" s="47"/>
      <c r="NQP10" s="47"/>
      <c r="NQQ10" s="47"/>
      <c r="NQR10" s="47"/>
      <c r="NQS10" s="47"/>
      <c r="NQT10" s="47"/>
      <c r="NQU10" s="47"/>
      <c r="NQV10" s="47"/>
      <c r="NQW10" s="47"/>
      <c r="NQX10" s="47"/>
      <c r="NQY10" s="47"/>
      <c r="NQZ10" s="47"/>
      <c r="NRA10" s="47"/>
      <c r="NRB10" s="47"/>
      <c r="NRC10" s="47"/>
      <c r="NRD10" s="47"/>
      <c r="NRE10" s="47"/>
      <c r="NRF10" s="47"/>
      <c r="NRG10" s="47"/>
      <c r="NRH10" s="47"/>
      <c r="NRI10" s="47"/>
      <c r="NRJ10" s="47"/>
      <c r="NRK10" s="47"/>
      <c r="NRL10" s="47"/>
      <c r="NRM10" s="47"/>
      <c r="NRN10" s="47"/>
      <c r="NRO10" s="47"/>
      <c r="NRP10" s="47"/>
      <c r="NRQ10" s="47"/>
      <c r="NRR10" s="47"/>
      <c r="NRS10" s="47"/>
      <c r="NRT10" s="47"/>
      <c r="NRU10" s="47"/>
      <c r="NRV10" s="47"/>
      <c r="NRW10" s="47"/>
      <c r="NRX10" s="47"/>
      <c r="NRY10" s="47"/>
      <c r="NRZ10" s="47"/>
      <c r="NSA10" s="47"/>
      <c r="NSB10" s="47"/>
      <c r="NSC10" s="47"/>
      <c r="NSD10" s="47"/>
      <c r="NSE10" s="47"/>
      <c r="NSF10" s="47"/>
      <c r="NSG10" s="47"/>
      <c r="NSH10" s="47"/>
      <c r="NSI10" s="47"/>
      <c r="NSJ10" s="47"/>
      <c r="NSK10" s="47"/>
      <c r="NSL10" s="47"/>
      <c r="NSM10" s="47"/>
      <c r="NSN10" s="47"/>
      <c r="NSO10" s="47"/>
      <c r="NSP10" s="47"/>
      <c r="NSQ10" s="47"/>
      <c r="NSR10" s="47"/>
      <c r="NSS10" s="47"/>
      <c r="NST10" s="47"/>
      <c r="NSU10" s="47"/>
      <c r="NSV10" s="47"/>
      <c r="NSW10" s="47"/>
      <c r="NSX10" s="47"/>
      <c r="NSY10" s="47"/>
      <c r="NSZ10" s="47"/>
      <c r="NTA10" s="47"/>
      <c r="NTB10" s="47"/>
      <c r="NTC10" s="47"/>
      <c r="NTD10" s="47"/>
      <c r="NTE10" s="47"/>
      <c r="NTF10" s="47"/>
      <c r="NTG10" s="47"/>
      <c r="NTH10" s="47"/>
      <c r="NTI10" s="47"/>
      <c r="NTJ10" s="47"/>
      <c r="NTK10" s="47"/>
      <c r="NTL10" s="47"/>
      <c r="NTM10" s="47"/>
      <c r="NTN10" s="47"/>
      <c r="NTO10" s="47"/>
      <c r="NTP10" s="47"/>
      <c r="NTQ10" s="47"/>
      <c r="NTR10" s="47"/>
      <c r="NTS10" s="47"/>
      <c r="NTT10" s="47"/>
      <c r="NTU10" s="47"/>
      <c r="NTV10" s="47"/>
      <c r="NTW10" s="47"/>
      <c r="NTX10" s="47"/>
      <c r="NTY10" s="47"/>
      <c r="NTZ10" s="47"/>
      <c r="NUA10" s="47"/>
      <c r="NUB10" s="47"/>
      <c r="NUC10" s="47"/>
      <c r="NUD10" s="47"/>
      <c r="NUE10" s="47"/>
      <c r="NUF10" s="47"/>
      <c r="NUG10" s="47"/>
      <c r="NUH10" s="47"/>
      <c r="NUI10" s="47"/>
      <c r="NUJ10" s="47"/>
      <c r="NUK10" s="47"/>
      <c r="NUL10" s="47"/>
      <c r="NUM10" s="47"/>
      <c r="NUN10" s="47"/>
      <c r="NUO10" s="47"/>
      <c r="NUP10" s="47"/>
      <c r="NUQ10" s="47"/>
      <c r="NUR10" s="47"/>
      <c r="NUS10" s="47"/>
      <c r="NUT10" s="47"/>
      <c r="NUU10" s="47"/>
      <c r="NUV10" s="47"/>
      <c r="NUW10" s="47"/>
      <c r="NUX10" s="47"/>
      <c r="NUY10" s="47"/>
      <c r="NUZ10" s="47"/>
      <c r="NVA10" s="47"/>
      <c r="NVB10" s="47"/>
      <c r="NVC10" s="47"/>
      <c r="NVD10" s="47"/>
      <c r="NVE10" s="47"/>
      <c r="NVF10" s="47"/>
      <c r="NVG10" s="47"/>
      <c r="NVH10" s="47"/>
      <c r="NVI10" s="47"/>
      <c r="NVJ10" s="47"/>
      <c r="NVK10" s="47"/>
      <c r="NVL10" s="47"/>
      <c r="NVM10" s="47"/>
      <c r="NVN10" s="47"/>
      <c r="NVO10" s="47"/>
      <c r="NVP10" s="47"/>
      <c r="NVQ10" s="47"/>
      <c r="NVR10" s="47"/>
      <c r="NVS10" s="47"/>
      <c r="NVT10" s="47"/>
      <c r="NVU10" s="47"/>
      <c r="NVV10" s="47"/>
      <c r="NVW10" s="47"/>
      <c r="NVX10" s="47"/>
      <c r="NVY10" s="47"/>
      <c r="NVZ10" s="47"/>
      <c r="NWA10" s="47"/>
      <c r="NWB10" s="47"/>
      <c r="NWC10" s="47"/>
      <c r="NWD10" s="47"/>
      <c r="NWE10" s="47"/>
      <c r="NWF10" s="47"/>
      <c r="NWG10" s="47"/>
      <c r="NWH10" s="47"/>
      <c r="NWI10" s="47"/>
      <c r="NWJ10" s="47"/>
      <c r="NWK10" s="47"/>
      <c r="NWL10" s="47"/>
      <c r="NWM10" s="47"/>
      <c r="NWN10" s="47"/>
      <c r="NWO10" s="47"/>
      <c r="NWP10" s="47"/>
      <c r="NWQ10" s="47"/>
      <c r="NWR10" s="47"/>
      <c r="NWS10" s="47"/>
      <c r="NWT10" s="47"/>
      <c r="NWU10" s="47"/>
      <c r="NWV10" s="47"/>
      <c r="NWW10" s="47"/>
      <c r="NWX10" s="47"/>
      <c r="NWY10" s="47"/>
      <c r="NWZ10" s="47"/>
      <c r="NXA10" s="47"/>
      <c r="NXB10" s="47"/>
      <c r="NXC10" s="47"/>
      <c r="NXD10" s="47"/>
      <c r="NXE10" s="47"/>
      <c r="NXF10" s="47"/>
      <c r="NXG10" s="47"/>
      <c r="NXH10" s="47"/>
      <c r="NXI10" s="47"/>
      <c r="NXJ10" s="47"/>
      <c r="NXK10" s="47"/>
      <c r="NXL10" s="47"/>
      <c r="NXM10" s="47"/>
      <c r="NXN10" s="47"/>
      <c r="NXO10" s="47"/>
      <c r="NXP10" s="47"/>
      <c r="NXQ10" s="47"/>
      <c r="NXR10" s="47"/>
      <c r="NXS10" s="47"/>
      <c r="NXT10" s="47"/>
      <c r="NXU10" s="47"/>
      <c r="NXV10" s="47"/>
      <c r="NXW10" s="47"/>
      <c r="NXX10" s="47"/>
      <c r="NXY10" s="47"/>
      <c r="NXZ10" s="47"/>
      <c r="NYA10" s="47"/>
      <c r="NYB10" s="47"/>
      <c r="NYC10" s="47"/>
      <c r="NYD10" s="47"/>
      <c r="NYE10" s="47"/>
      <c r="NYF10" s="47"/>
      <c r="NYG10" s="47"/>
      <c r="NYH10" s="47"/>
      <c r="NYI10" s="47"/>
      <c r="NYJ10" s="47"/>
      <c r="NYK10" s="47"/>
      <c r="NYL10" s="47"/>
      <c r="NYM10" s="47"/>
      <c r="NYN10" s="47"/>
      <c r="NYO10" s="47"/>
      <c r="NYP10" s="47"/>
      <c r="NYQ10" s="47"/>
      <c r="NYR10" s="47"/>
      <c r="NYS10" s="47"/>
      <c r="NYT10" s="47"/>
      <c r="NYU10" s="47"/>
      <c r="NYV10" s="47"/>
      <c r="NYW10" s="47"/>
      <c r="NYX10" s="47"/>
      <c r="NYY10" s="47"/>
      <c r="NYZ10" s="47"/>
      <c r="NZA10" s="47"/>
      <c r="NZB10" s="47"/>
      <c r="NZC10" s="47"/>
      <c r="NZD10" s="47"/>
      <c r="NZE10" s="47"/>
      <c r="NZF10" s="47"/>
      <c r="NZG10" s="47"/>
      <c r="NZH10" s="47"/>
      <c r="NZI10" s="47"/>
      <c r="NZJ10" s="47"/>
      <c r="NZK10" s="47"/>
      <c r="NZL10" s="47"/>
      <c r="NZM10" s="47"/>
      <c r="NZN10" s="47"/>
      <c r="NZO10" s="47"/>
      <c r="NZP10" s="47"/>
      <c r="NZQ10" s="47"/>
      <c r="NZR10" s="47"/>
      <c r="NZS10" s="47"/>
      <c r="NZT10" s="47"/>
      <c r="NZU10" s="47"/>
      <c r="NZV10" s="47"/>
      <c r="NZW10" s="47"/>
      <c r="NZX10" s="47"/>
      <c r="NZY10" s="47"/>
      <c r="NZZ10" s="47"/>
      <c r="OAA10" s="47"/>
      <c r="OAB10" s="47"/>
      <c r="OAC10" s="47"/>
      <c r="OAD10" s="47"/>
      <c r="OAE10" s="47"/>
      <c r="OAF10" s="47"/>
      <c r="OAG10" s="47"/>
      <c r="OAH10" s="47"/>
      <c r="OAI10" s="47"/>
      <c r="OAJ10" s="47"/>
      <c r="OAK10" s="47"/>
      <c r="OAL10" s="47"/>
      <c r="OAM10" s="47"/>
      <c r="OAN10" s="47"/>
      <c r="OAO10" s="47"/>
      <c r="OAP10" s="47"/>
      <c r="OAQ10" s="47"/>
      <c r="OAR10" s="47"/>
      <c r="OAS10" s="47"/>
      <c r="OAT10" s="47"/>
      <c r="OAU10" s="47"/>
      <c r="OAV10" s="47"/>
      <c r="OAW10" s="47"/>
      <c r="OAX10" s="47"/>
      <c r="OAY10" s="47"/>
      <c r="OAZ10" s="47"/>
      <c r="OBA10" s="47"/>
      <c r="OBB10" s="47"/>
      <c r="OBC10" s="47"/>
      <c r="OBD10" s="47"/>
      <c r="OBE10" s="47"/>
      <c r="OBF10" s="47"/>
      <c r="OBG10" s="47"/>
      <c r="OBH10" s="47"/>
      <c r="OBI10" s="47"/>
      <c r="OBJ10" s="47"/>
      <c r="OBK10" s="47"/>
      <c r="OBL10" s="47"/>
      <c r="OBM10" s="47"/>
      <c r="OBN10" s="47"/>
      <c r="OBO10" s="47"/>
      <c r="OBP10" s="47"/>
      <c r="OBQ10" s="47"/>
      <c r="OBR10" s="47"/>
      <c r="OBS10" s="47"/>
      <c r="OBT10" s="47"/>
      <c r="OBU10" s="47"/>
      <c r="OBV10" s="47"/>
      <c r="OBW10" s="47"/>
      <c r="OBX10" s="47"/>
      <c r="OBY10" s="47"/>
      <c r="OBZ10" s="47"/>
      <c r="OCA10" s="47"/>
      <c r="OCB10" s="47"/>
      <c r="OCC10" s="47"/>
      <c r="OCD10" s="47"/>
      <c r="OCE10" s="47"/>
      <c r="OCF10" s="47"/>
      <c r="OCG10" s="47"/>
      <c r="OCH10" s="47"/>
      <c r="OCI10" s="47"/>
      <c r="OCJ10" s="47"/>
      <c r="OCK10" s="47"/>
      <c r="OCL10" s="47"/>
      <c r="OCM10" s="47"/>
      <c r="OCN10" s="47"/>
      <c r="OCO10" s="47"/>
      <c r="OCP10" s="47"/>
      <c r="OCQ10" s="47"/>
      <c r="OCR10" s="47"/>
      <c r="OCS10" s="47"/>
      <c r="OCT10" s="47"/>
      <c r="OCU10" s="47"/>
      <c r="OCV10" s="47"/>
      <c r="OCW10" s="47"/>
      <c r="OCX10" s="47"/>
      <c r="OCY10" s="47"/>
      <c r="OCZ10" s="47"/>
      <c r="ODA10" s="47"/>
      <c r="ODB10" s="47"/>
      <c r="ODC10" s="47"/>
      <c r="ODD10" s="47"/>
      <c r="ODE10" s="47"/>
      <c r="ODF10" s="47"/>
      <c r="ODG10" s="47"/>
      <c r="ODH10" s="47"/>
      <c r="ODI10" s="47"/>
      <c r="ODJ10" s="47"/>
      <c r="ODK10" s="47"/>
      <c r="ODL10" s="47"/>
      <c r="ODM10" s="47"/>
      <c r="ODN10" s="47"/>
      <c r="ODO10" s="47"/>
      <c r="ODP10" s="47"/>
      <c r="ODQ10" s="47"/>
      <c r="ODR10" s="47"/>
      <c r="ODS10" s="47"/>
      <c r="ODT10" s="47"/>
      <c r="ODU10" s="47"/>
      <c r="ODV10" s="47"/>
      <c r="ODW10" s="47"/>
      <c r="ODX10" s="47"/>
      <c r="ODY10" s="47"/>
      <c r="ODZ10" s="47"/>
      <c r="OEA10" s="47"/>
      <c r="OEB10" s="47"/>
      <c r="OEC10" s="47"/>
      <c r="OED10" s="47"/>
      <c r="OEE10" s="47"/>
      <c r="OEF10" s="47"/>
      <c r="OEG10" s="47"/>
      <c r="OEH10" s="47"/>
      <c r="OEI10" s="47"/>
      <c r="OEJ10" s="47"/>
      <c r="OEK10" s="47"/>
      <c r="OEL10" s="47"/>
      <c r="OEM10" s="47"/>
      <c r="OEN10" s="47"/>
      <c r="OEO10" s="47"/>
      <c r="OEP10" s="47"/>
      <c r="OEQ10" s="47"/>
      <c r="OER10" s="47"/>
      <c r="OES10" s="47"/>
      <c r="OET10" s="47"/>
      <c r="OEU10" s="47"/>
      <c r="OEV10" s="47"/>
      <c r="OEW10" s="47"/>
      <c r="OEX10" s="47"/>
      <c r="OEY10" s="47"/>
      <c r="OEZ10" s="47"/>
      <c r="OFA10" s="47"/>
      <c r="OFB10" s="47"/>
      <c r="OFC10" s="47"/>
      <c r="OFD10" s="47"/>
      <c r="OFE10" s="47"/>
      <c r="OFF10" s="47"/>
      <c r="OFG10" s="47"/>
      <c r="OFH10" s="47"/>
      <c r="OFI10" s="47"/>
      <c r="OFJ10" s="47"/>
      <c r="OFK10" s="47"/>
      <c r="OFL10" s="47"/>
      <c r="OFM10" s="47"/>
      <c r="OFN10" s="47"/>
      <c r="OFO10" s="47"/>
      <c r="OFP10" s="47"/>
      <c r="OFQ10" s="47"/>
      <c r="OFR10" s="47"/>
      <c r="OFS10" s="47"/>
      <c r="OFT10" s="47"/>
      <c r="OFU10" s="47"/>
      <c r="OFV10" s="47"/>
      <c r="OFW10" s="47"/>
      <c r="OFX10" s="47"/>
      <c r="OFY10" s="47"/>
      <c r="OFZ10" s="47"/>
      <c r="OGA10" s="47"/>
      <c r="OGB10" s="47"/>
      <c r="OGC10" s="47"/>
      <c r="OGD10" s="47"/>
      <c r="OGE10" s="47"/>
      <c r="OGF10" s="47"/>
      <c r="OGG10" s="47"/>
      <c r="OGH10" s="47"/>
      <c r="OGI10" s="47"/>
      <c r="OGJ10" s="47"/>
      <c r="OGK10" s="47"/>
      <c r="OGL10" s="47"/>
      <c r="OGM10" s="47"/>
      <c r="OGN10" s="47"/>
      <c r="OGO10" s="47"/>
      <c r="OGP10" s="47"/>
      <c r="OGQ10" s="47"/>
      <c r="OGR10" s="47"/>
      <c r="OGS10" s="47"/>
      <c r="OGT10" s="47"/>
      <c r="OGU10" s="47"/>
      <c r="OGV10" s="47"/>
      <c r="OGW10" s="47"/>
      <c r="OGX10" s="47"/>
      <c r="OGY10" s="47"/>
      <c r="OGZ10" s="47"/>
      <c r="OHA10" s="47"/>
      <c r="OHB10" s="47"/>
      <c r="OHC10" s="47"/>
      <c r="OHD10" s="47"/>
      <c r="OHE10" s="47"/>
      <c r="OHF10" s="47"/>
      <c r="OHG10" s="47"/>
      <c r="OHH10" s="47"/>
      <c r="OHI10" s="47"/>
      <c r="OHJ10" s="47"/>
      <c r="OHK10" s="47"/>
      <c r="OHL10" s="47"/>
      <c r="OHM10" s="47"/>
      <c r="OHN10" s="47"/>
      <c r="OHO10" s="47"/>
      <c r="OHP10" s="47"/>
      <c r="OHQ10" s="47"/>
      <c r="OHR10" s="47"/>
      <c r="OHS10" s="47"/>
      <c r="OHT10" s="47"/>
      <c r="OHU10" s="47"/>
      <c r="OHV10" s="47"/>
      <c r="OHW10" s="47"/>
      <c r="OHX10" s="47"/>
      <c r="OHY10" s="47"/>
      <c r="OHZ10" s="47"/>
      <c r="OIA10" s="47"/>
      <c r="OIB10" s="47"/>
      <c r="OIC10" s="47"/>
      <c r="OID10" s="47"/>
      <c r="OIE10" s="47"/>
      <c r="OIF10" s="47"/>
      <c r="OIG10" s="47"/>
      <c r="OIH10" s="47"/>
      <c r="OII10" s="47"/>
      <c r="OIJ10" s="47"/>
      <c r="OIK10" s="47"/>
      <c r="OIL10" s="47"/>
      <c r="OIM10" s="47"/>
      <c r="OIN10" s="47"/>
      <c r="OIO10" s="47"/>
      <c r="OIP10" s="47"/>
      <c r="OIQ10" s="47"/>
      <c r="OIR10" s="47"/>
      <c r="OIS10" s="47"/>
      <c r="OIT10" s="47"/>
      <c r="OIU10" s="47"/>
      <c r="OIV10" s="47"/>
      <c r="OIW10" s="47"/>
      <c r="OIX10" s="47"/>
      <c r="OIY10" s="47"/>
      <c r="OIZ10" s="47"/>
      <c r="OJA10" s="47"/>
      <c r="OJB10" s="47"/>
      <c r="OJC10" s="47"/>
      <c r="OJD10" s="47"/>
      <c r="OJE10" s="47"/>
      <c r="OJF10" s="47"/>
      <c r="OJG10" s="47"/>
      <c r="OJH10" s="47"/>
      <c r="OJI10" s="47"/>
      <c r="OJJ10" s="47"/>
      <c r="OJK10" s="47"/>
      <c r="OJL10" s="47"/>
      <c r="OJM10" s="47"/>
      <c r="OJN10" s="47"/>
      <c r="OJO10" s="47"/>
      <c r="OJP10" s="47"/>
      <c r="OJQ10" s="47"/>
      <c r="OJR10" s="47"/>
      <c r="OJS10" s="47"/>
      <c r="OJT10" s="47"/>
      <c r="OJU10" s="47"/>
      <c r="OJV10" s="47"/>
      <c r="OJW10" s="47"/>
      <c r="OJX10" s="47"/>
      <c r="OJY10" s="47"/>
      <c r="OJZ10" s="47"/>
      <c r="OKA10" s="47"/>
      <c r="OKB10" s="47"/>
      <c r="OKC10" s="47"/>
      <c r="OKD10" s="47"/>
      <c r="OKE10" s="47"/>
      <c r="OKF10" s="47"/>
      <c r="OKG10" s="47"/>
      <c r="OKH10" s="47"/>
      <c r="OKI10" s="47"/>
      <c r="OKJ10" s="47"/>
      <c r="OKK10" s="47"/>
      <c r="OKL10" s="47"/>
      <c r="OKM10" s="47"/>
      <c r="OKN10" s="47"/>
      <c r="OKO10" s="47"/>
      <c r="OKP10" s="47"/>
      <c r="OKQ10" s="47"/>
      <c r="OKR10" s="47"/>
      <c r="OKS10" s="47"/>
      <c r="OKT10" s="47"/>
      <c r="OKU10" s="47"/>
      <c r="OKV10" s="47"/>
      <c r="OKW10" s="47"/>
      <c r="OKX10" s="47"/>
      <c r="OKY10" s="47"/>
      <c r="OKZ10" s="47"/>
      <c r="OLA10" s="47"/>
      <c r="OLB10" s="47"/>
      <c r="OLC10" s="47"/>
      <c r="OLD10" s="47"/>
      <c r="OLE10" s="47"/>
      <c r="OLF10" s="47"/>
      <c r="OLG10" s="47"/>
      <c r="OLH10" s="47"/>
      <c r="OLI10" s="47"/>
      <c r="OLJ10" s="47"/>
      <c r="OLK10" s="47"/>
      <c r="OLL10" s="47"/>
      <c r="OLM10" s="47"/>
      <c r="OLN10" s="47"/>
      <c r="OLO10" s="47"/>
      <c r="OLP10" s="47"/>
      <c r="OLQ10" s="47"/>
      <c r="OLR10" s="47"/>
      <c r="OLS10" s="47"/>
      <c r="OLT10" s="47"/>
      <c r="OLU10" s="47"/>
      <c r="OLV10" s="47"/>
      <c r="OLW10" s="47"/>
      <c r="OLX10" s="47"/>
      <c r="OLY10" s="47"/>
      <c r="OLZ10" s="47"/>
      <c r="OMA10" s="47"/>
      <c r="OMB10" s="47"/>
      <c r="OMC10" s="47"/>
      <c r="OMD10" s="47"/>
      <c r="OME10" s="47"/>
      <c r="OMF10" s="47"/>
      <c r="OMG10" s="47"/>
      <c r="OMH10" s="47"/>
      <c r="OMI10" s="47"/>
      <c r="OMJ10" s="47"/>
      <c r="OMK10" s="47"/>
      <c r="OML10" s="47"/>
      <c r="OMM10" s="47"/>
      <c r="OMN10" s="47"/>
      <c r="OMO10" s="47"/>
      <c r="OMP10" s="47"/>
      <c r="OMQ10" s="47"/>
      <c r="OMR10" s="47"/>
      <c r="OMS10" s="47"/>
      <c r="OMT10" s="47"/>
      <c r="OMU10" s="47"/>
      <c r="OMV10" s="47"/>
      <c r="OMW10" s="47"/>
      <c r="OMX10" s="47"/>
      <c r="OMY10" s="47"/>
      <c r="OMZ10" s="47"/>
      <c r="ONA10" s="47"/>
      <c r="ONB10" s="47"/>
      <c r="ONC10" s="47"/>
      <c r="OND10" s="47"/>
      <c r="ONE10" s="47"/>
      <c r="ONF10" s="47"/>
      <c r="ONG10" s="47"/>
      <c r="ONH10" s="47"/>
      <c r="ONI10" s="47"/>
      <c r="ONJ10" s="47"/>
      <c r="ONK10" s="47"/>
      <c r="ONL10" s="47"/>
      <c r="ONM10" s="47"/>
      <c r="ONN10" s="47"/>
      <c r="ONO10" s="47"/>
      <c r="ONP10" s="47"/>
      <c r="ONQ10" s="47"/>
      <c r="ONR10" s="47"/>
      <c r="ONS10" s="47"/>
      <c r="ONT10" s="47"/>
      <c r="ONU10" s="47"/>
      <c r="ONV10" s="47"/>
      <c r="ONW10" s="47"/>
      <c r="ONX10" s="47"/>
      <c r="ONY10" s="47"/>
      <c r="ONZ10" s="47"/>
      <c r="OOA10" s="47"/>
      <c r="OOB10" s="47"/>
      <c r="OOC10" s="47"/>
      <c r="OOD10" s="47"/>
      <c r="OOE10" s="47"/>
      <c r="OOF10" s="47"/>
      <c r="OOG10" s="47"/>
      <c r="OOH10" s="47"/>
      <c r="OOI10" s="47"/>
      <c r="OOJ10" s="47"/>
      <c r="OOK10" s="47"/>
      <c r="OOL10" s="47"/>
      <c r="OOM10" s="47"/>
      <c r="OON10" s="47"/>
      <c r="OOO10" s="47"/>
      <c r="OOP10" s="47"/>
      <c r="OOQ10" s="47"/>
      <c r="OOR10" s="47"/>
      <c r="OOS10" s="47"/>
      <c r="OOT10" s="47"/>
      <c r="OOU10" s="47"/>
      <c r="OOV10" s="47"/>
      <c r="OOW10" s="47"/>
      <c r="OOX10" s="47"/>
      <c r="OOY10" s="47"/>
      <c r="OOZ10" s="47"/>
      <c r="OPA10" s="47"/>
      <c r="OPB10" s="47"/>
      <c r="OPC10" s="47"/>
      <c r="OPD10" s="47"/>
      <c r="OPE10" s="47"/>
      <c r="OPF10" s="47"/>
      <c r="OPG10" s="47"/>
      <c r="OPH10" s="47"/>
      <c r="OPI10" s="47"/>
      <c r="OPJ10" s="47"/>
      <c r="OPK10" s="47"/>
      <c r="OPL10" s="47"/>
      <c r="OPM10" s="47"/>
      <c r="OPN10" s="47"/>
      <c r="OPO10" s="47"/>
      <c r="OPP10" s="47"/>
      <c r="OPQ10" s="47"/>
      <c r="OPR10" s="47"/>
      <c r="OPS10" s="47"/>
      <c r="OPT10" s="47"/>
      <c r="OPU10" s="47"/>
      <c r="OPV10" s="47"/>
      <c r="OPW10" s="47"/>
      <c r="OPX10" s="47"/>
      <c r="OPY10" s="47"/>
      <c r="OPZ10" s="47"/>
      <c r="OQA10" s="47"/>
      <c r="OQB10" s="47"/>
      <c r="OQC10" s="47"/>
      <c r="OQD10" s="47"/>
      <c r="OQE10" s="47"/>
      <c r="OQF10" s="47"/>
      <c r="OQG10" s="47"/>
      <c r="OQH10" s="47"/>
      <c r="OQI10" s="47"/>
      <c r="OQJ10" s="47"/>
      <c r="OQK10" s="47"/>
      <c r="OQL10" s="47"/>
      <c r="OQM10" s="47"/>
      <c r="OQN10" s="47"/>
      <c r="OQO10" s="47"/>
      <c r="OQP10" s="47"/>
      <c r="OQQ10" s="47"/>
      <c r="OQR10" s="47"/>
      <c r="OQS10" s="47"/>
      <c r="OQT10" s="47"/>
      <c r="OQU10" s="47"/>
      <c r="OQV10" s="47"/>
      <c r="OQW10" s="47"/>
      <c r="OQX10" s="47"/>
      <c r="OQY10" s="47"/>
      <c r="OQZ10" s="47"/>
      <c r="ORA10" s="47"/>
      <c r="ORB10" s="47"/>
      <c r="ORC10" s="47"/>
      <c r="ORD10" s="47"/>
      <c r="ORE10" s="47"/>
      <c r="ORF10" s="47"/>
      <c r="ORG10" s="47"/>
      <c r="ORH10" s="47"/>
      <c r="ORI10" s="47"/>
      <c r="ORJ10" s="47"/>
      <c r="ORK10" s="47"/>
      <c r="ORL10" s="47"/>
      <c r="ORM10" s="47"/>
      <c r="ORN10" s="47"/>
      <c r="ORO10" s="47"/>
      <c r="ORP10" s="47"/>
      <c r="ORQ10" s="47"/>
      <c r="ORR10" s="47"/>
      <c r="ORS10" s="47"/>
      <c r="ORT10" s="47"/>
      <c r="ORU10" s="47"/>
      <c r="ORV10" s="47"/>
      <c r="ORW10" s="47"/>
      <c r="ORX10" s="47"/>
      <c r="ORY10" s="47"/>
      <c r="ORZ10" s="47"/>
      <c r="OSA10" s="47"/>
      <c r="OSB10" s="47"/>
      <c r="OSC10" s="47"/>
      <c r="OSD10" s="47"/>
      <c r="OSE10" s="47"/>
      <c r="OSF10" s="47"/>
      <c r="OSG10" s="47"/>
      <c r="OSH10" s="47"/>
      <c r="OSI10" s="47"/>
      <c r="OSJ10" s="47"/>
      <c r="OSK10" s="47"/>
      <c r="OSL10" s="47"/>
      <c r="OSM10" s="47"/>
      <c r="OSN10" s="47"/>
      <c r="OSO10" s="47"/>
      <c r="OSP10" s="47"/>
      <c r="OSQ10" s="47"/>
      <c r="OSR10" s="47"/>
      <c r="OSS10" s="47"/>
      <c r="OST10" s="47"/>
      <c r="OSU10" s="47"/>
      <c r="OSV10" s="47"/>
      <c r="OSW10" s="47"/>
      <c r="OSX10" s="47"/>
      <c r="OSY10" s="47"/>
      <c r="OSZ10" s="47"/>
      <c r="OTA10" s="47"/>
      <c r="OTB10" s="47"/>
      <c r="OTC10" s="47"/>
      <c r="OTD10" s="47"/>
      <c r="OTE10" s="47"/>
      <c r="OTF10" s="47"/>
      <c r="OTG10" s="47"/>
      <c r="OTH10" s="47"/>
      <c r="OTI10" s="47"/>
      <c r="OTJ10" s="47"/>
      <c r="OTK10" s="47"/>
      <c r="OTL10" s="47"/>
      <c r="OTM10" s="47"/>
      <c r="OTN10" s="47"/>
      <c r="OTO10" s="47"/>
      <c r="OTP10" s="47"/>
      <c r="OTQ10" s="47"/>
      <c r="OTR10" s="47"/>
      <c r="OTS10" s="47"/>
      <c r="OTT10" s="47"/>
      <c r="OTU10" s="47"/>
      <c r="OTV10" s="47"/>
      <c r="OTW10" s="47"/>
      <c r="OTX10" s="47"/>
      <c r="OTY10" s="47"/>
      <c r="OTZ10" s="47"/>
      <c r="OUA10" s="47"/>
      <c r="OUB10" s="47"/>
      <c r="OUC10" s="47"/>
      <c r="OUD10" s="47"/>
      <c r="OUE10" s="47"/>
      <c r="OUF10" s="47"/>
      <c r="OUG10" s="47"/>
      <c r="OUH10" s="47"/>
      <c r="OUI10" s="47"/>
      <c r="OUJ10" s="47"/>
      <c r="OUK10" s="47"/>
      <c r="OUL10" s="47"/>
      <c r="OUM10" s="47"/>
      <c r="OUN10" s="47"/>
      <c r="OUO10" s="47"/>
      <c r="OUP10" s="47"/>
      <c r="OUQ10" s="47"/>
      <c r="OUR10" s="47"/>
      <c r="OUS10" s="47"/>
      <c r="OUT10" s="47"/>
      <c r="OUU10" s="47"/>
      <c r="OUV10" s="47"/>
      <c r="OUW10" s="47"/>
      <c r="OUX10" s="47"/>
      <c r="OUY10" s="47"/>
      <c r="OUZ10" s="47"/>
      <c r="OVA10" s="47"/>
      <c r="OVB10" s="47"/>
      <c r="OVC10" s="47"/>
      <c r="OVD10" s="47"/>
      <c r="OVE10" s="47"/>
      <c r="OVF10" s="47"/>
      <c r="OVG10" s="47"/>
      <c r="OVH10" s="47"/>
      <c r="OVI10" s="47"/>
      <c r="OVJ10" s="47"/>
      <c r="OVK10" s="47"/>
      <c r="OVL10" s="47"/>
      <c r="OVM10" s="47"/>
      <c r="OVN10" s="47"/>
      <c r="OVO10" s="47"/>
      <c r="OVP10" s="47"/>
      <c r="OVQ10" s="47"/>
      <c r="OVR10" s="47"/>
      <c r="OVS10" s="47"/>
      <c r="OVT10" s="47"/>
      <c r="OVU10" s="47"/>
      <c r="OVV10" s="47"/>
      <c r="OVW10" s="47"/>
      <c r="OVX10" s="47"/>
      <c r="OVY10" s="47"/>
      <c r="OVZ10" s="47"/>
      <c r="OWA10" s="47"/>
      <c r="OWB10" s="47"/>
      <c r="OWC10" s="47"/>
      <c r="OWD10" s="47"/>
      <c r="OWE10" s="47"/>
      <c r="OWF10" s="47"/>
      <c r="OWG10" s="47"/>
      <c r="OWH10" s="47"/>
      <c r="OWI10" s="47"/>
      <c r="OWJ10" s="47"/>
      <c r="OWK10" s="47"/>
      <c r="OWL10" s="47"/>
      <c r="OWM10" s="47"/>
      <c r="OWN10" s="47"/>
      <c r="OWO10" s="47"/>
      <c r="OWP10" s="47"/>
      <c r="OWQ10" s="47"/>
      <c r="OWR10" s="47"/>
      <c r="OWS10" s="47"/>
      <c r="OWT10" s="47"/>
      <c r="OWU10" s="47"/>
      <c r="OWV10" s="47"/>
      <c r="OWW10" s="47"/>
      <c r="OWX10" s="47"/>
      <c r="OWY10" s="47"/>
      <c r="OWZ10" s="47"/>
      <c r="OXA10" s="47"/>
      <c r="OXB10" s="47"/>
      <c r="OXC10" s="47"/>
      <c r="OXD10" s="47"/>
      <c r="OXE10" s="47"/>
      <c r="OXF10" s="47"/>
      <c r="OXG10" s="47"/>
      <c r="OXH10" s="47"/>
      <c r="OXI10" s="47"/>
      <c r="OXJ10" s="47"/>
      <c r="OXK10" s="47"/>
      <c r="OXL10" s="47"/>
      <c r="OXM10" s="47"/>
      <c r="OXN10" s="47"/>
      <c r="OXO10" s="47"/>
      <c r="OXP10" s="47"/>
      <c r="OXQ10" s="47"/>
      <c r="OXR10" s="47"/>
      <c r="OXS10" s="47"/>
      <c r="OXT10" s="47"/>
      <c r="OXU10" s="47"/>
      <c r="OXV10" s="47"/>
      <c r="OXW10" s="47"/>
      <c r="OXX10" s="47"/>
      <c r="OXY10" s="47"/>
      <c r="OXZ10" s="47"/>
      <c r="OYA10" s="47"/>
      <c r="OYB10" s="47"/>
      <c r="OYC10" s="47"/>
      <c r="OYD10" s="47"/>
      <c r="OYE10" s="47"/>
      <c r="OYF10" s="47"/>
      <c r="OYG10" s="47"/>
      <c r="OYH10" s="47"/>
      <c r="OYI10" s="47"/>
      <c r="OYJ10" s="47"/>
      <c r="OYK10" s="47"/>
      <c r="OYL10" s="47"/>
      <c r="OYM10" s="47"/>
      <c r="OYN10" s="47"/>
      <c r="OYO10" s="47"/>
      <c r="OYP10" s="47"/>
      <c r="OYQ10" s="47"/>
      <c r="OYR10" s="47"/>
      <c r="OYS10" s="47"/>
      <c r="OYT10" s="47"/>
      <c r="OYU10" s="47"/>
      <c r="OYV10" s="47"/>
      <c r="OYW10" s="47"/>
      <c r="OYX10" s="47"/>
      <c r="OYY10" s="47"/>
      <c r="OYZ10" s="47"/>
      <c r="OZA10" s="47"/>
      <c r="OZB10" s="47"/>
      <c r="OZC10" s="47"/>
      <c r="OZD10" s="47"/>
      <c r="OZE10" s="47"/>
      <c r="OZF10" s="47"/>
      <c r="OZG10" s="47"/>
      <c r="OZH10" s="47"/>
      <c r="OZI10" s="47"/>
      <c r="OZJ10" s="47"/>
      <c r="OZK10" s="47"/>
      <c r="OZL10" s="47"/>
      <c r="OZM10" s="47"/>
      <c r="OZN10" s="47"/>
      <c r="OZO10" s="47"/>
      <c r="OZP10" s="47"/>
      <c r="OZQ10" s="47"/>
      <c r="OZR10" s="47"/>
      <c r="OZS10" s="47"/>
      <c r="OZT10" s="47"/>
      <c r="OZU10" s="47"/>
      <c r="OZV10" s="47"/>
      <c r="OZW10" s="47"/>
      <c r="OZX10" s="47"/>
      <c r="OZY10" s="47"/>
      <c r="OZZ10" s="47"/>
      <c r="PAA10" s="47"/>
      <c r="PAB10" s="47"/>
      <c r="PAC10" s="47"/>
      <c r="PAD10" s="47"/>
      <c r="PAE10" s="47"/>
      <c r="PAF10" s="47"/>
      <c r="PAG10" s="47"/>
      <c r="PAH10" s="47"/>
      <c r="PAI10" s="47"/>
      <c r="PAJ10" s="47"/>
      <c r="PAK10" s="47"/>
      <c r="PAL10" s="47"/>
      <c r="PAM10" s="47"/>
      <c r="PAN10" s="47"/>
      <c r="PAO10" s="47"/>
      <c r="PAP10" s="47"/>
      <c r="PAQ10" s="47"/>
      <c r="PAR10" s="47"/>
      <c r="PAS10" s="47"/>
      <c r="PAT10" s="47"/>
      <c r="PAU10" s="47"/>
      <c r="PAV10" s="47"/>
      <c r="PAW10" s="47"/>
      <c r="PAX10" s="47"/>
      <c r="PAY10" s="47"/>
      <c r="PAZ10" s="47"/>
      <c r="PBA10" s="47"/>
      <c r="PBB10" s="47"/>
      <c r="PBC10" s="47"/>
      <c r="PBD10" s="47"/>
      <c r="PBE10" s="47"/>
      <c r="PBF10" s="47"/>
      <c r="PBG10" s="47"/>
      <c r="PBH10" s="47"/>
      <c r="PBI10" s="47"/>
      <c r="PBJ10" s="47"/>
      <c r="PBK10" s="47"/>
      <c r="PBL10" s="47"/>
      <c r="PBM10" s="47"/>
      <c r="PBN10" s="47"/>
      <c r="PBO10" s="47"/>
      <c r="PBP10" s="47"/>
      <c r="PBQ10" s="47"/>
      <c r="PBR10" s="47"/>
      <c r="PBS10" s="47"/>
      <c r="PBT10" s="47"/>
      <c r="PBU10" s="47"/>
      <c r="PBV10" s="47"/>
      <c r="PBW10" s="47"/>
      <c r="PBX10" s="47"/>
      <c r="PBY10" s="47"/>
      <c r="PBZ10" s="47"/>
      <c r="PCA10" s="47"/>
      <c r="PCB10" s="47"/>
      <c r="PCC10" s="47"/>
      <c r="PCD10" s="47"/>
      <c r="PCE10" s="47"/>
      <c r="PCF10" s="47"/>
      <c r="PCG10" s="47"/>
      <c r="PCH10" s="47"/>
      <c r="PCI10" s="47"/>
      <c r="PCJ10" s="47"/>
      <c r="PCK10" s="47"/>
      <c r="PCL10" s="47"/>
      <c r="PCM10" s="47"/>
      <c r="PCN10" s="47"/>
      <c r="PCO10" s="47"/>
      <c r="PCP10" s="47"/>
      <c r="PCQ10" s="47"/>
      <c r="PCR10" s="47"/>
      <c r="PCS10" s="47"/>
      <c r="PCT10" s="47"/>
      <c r="PCU10" s="47"/>
      <c r="PCV10" s="47"/>
      <c r="PCW10" s="47"/>
      <c r="PCX10" s="47"/>
      <c r="PCY10" s="47"/>
      <c r="PCZ10" s="47"/>
      <c r="PDA10" s="47"/>
      <c r="PDB10" s="47"/>
      <c r="PDC10" s="47"/>
      <c r="PDD10" s="47"/>
      <c r="PDE10" s="47"/>
      <c r="PDF10" s="47"/>
      <c r="PDG10" s="47"/>
      <c r="PDH10" s="47"/>
      <c r="PDI10" s="47"/>
      <c r="PDJ10" s="47"/>
      <c r="PDK10" s="47"/>
      <c r="PDL10" s="47"/>
      <c r="PDM10" s="47"/>
      <c r="PDN10" s="47"/>
      <c r="PDO10" s="47"/>
      <c r="PDP10" s="47"/>
      <c r="PDQ10" s="47"/>
      <c r="PDR10" s="47"/>
      <c r="PDS10" s="47"/>
      <c r="PDT10" s="47"/>
      <c r="PDU10" s="47"/>
      <c r="PDV10" s="47"/>
      <c r="PDW10" s="47"/>
      <c r="PDX10" s="47"/>
      <c r="PDY10" s="47"/>
      <c r="PDZ10" s="47"/>
      <c r="PEA10" s="47"/>
      <c r="PEB10" s="47"/>
      <c r="PEC10" s="47"/>
      <c r="PED10" s="47"/>
      <c r="PEE10" s="47"/>
      <c r="PEF10" s="47"/>
      <c r="PEG10" s="47"/>
      <c r="PEH10" s="47"/>
      <c r="PEI10" s="47"/>
      <c r="PEJ10" s="47"/>
      <c r="PEK10" s="47"/>
      <c r="PEL10" s="47"/>
      <c r="PEM10" s="47"/>
      <c r="PEN10" s="47"/>
      <c r="PEO10" s="47"/>
      <c r="PEP10" s="47"/>
      <c r="PEQ10" s="47"/>
      <c r="PER10" s="47"/>
      <c r="PES10" s="47"/>
      <c r="PET10" s="47"/>
      <c r="PEU10" s="47"/>
      <c r="PEV10" s="47"/>
      <c r="PEW10" s="47"/>
      <c r="PEX10" s="47"/>
      <c r="PEY10" s="47"/>
      <c r="PEZ10" s="47"/>
      <c r="PFA10" s="47"/>
      <c r="PFB10" s="47"/>
      <c r="PFC10" s="47"/>
      <c r="PFD10" s="47"/>
      <c r="PFE10" s="47"/>
      <c r="PFF10" s="47"/>
      <c r="PFG10" s="47"/>
      <c r="PFH10" s="47"/>
      <c r="PFI10" s="47"/>
      <c r="PFJ10" s="47"/>
      <c r="PFK10" s="47"/>
      <c r="PFL10" s="47"/>
      <c r="PFM10" s="47"/>
      <c r="PFN10" s="47"/>
      <c r="PFO10" s="47"/>
      <c r="PFP10" s="47"/>
      <c r="PFQ10" s="47"/>
      <c r="PFR10" s="47"/>
      <c r="PFS10" s="47"/>
      <c r="PFT10" s="47"/>
      <c r="PFU10" s="47"/>
      <c r="PFV10" s="47"/>
      <c r="PFW10" s="47"/>
      <c r="PFX10" s="47"/>
      <c r="PFY10" s="47"/>
      <c r="PFZ10" s="47"/>
      <c r="PGA10" s="47"/>
      <c r="PGB10" s="47"/>
      <c r="PGC10" s="47"/>
      <c r="PGD10" s="47"/>
      <c r="PGE10" s="47"/>
      <c r="PGF10" s="47"/>
      <c r="PGG10" s="47"/>
      <c r="PGH10" s="47"/>
      <c r="PGI10" s="47"/>
      <c r="PGJ10" s="47"/>
      <c r="PGK10" s="47"/>
      <c r="PGL10" s="47"/>
      <c r="PGM10" s="47"/>
      <c r="PGN10" s="47"/>
      <c r="PGO10" s="47"/>
      <c r="PGP10" s="47"/>
      <c r="PGQ10" s="47"/>
      <c r="PGR10" s="47"/>
      <c r="PGS10" s="47"/>
      <c r="PGT10" s="47"/>
      <c r="PGU10" s="47"/>
      <c r="PGV10" s="47"/>
      <c r="PGW10" s="47"/>
      <c r="PGX10" s="47"/>
      <c r="PGY10" s="47"/>
      <c r="PGZ10" s="47"/>
      <c r="PHA10" s="47"/>
      <c r="PHB10" s="47"/>
      <c r="PHC10" s="47"/>
      <c r="PHD10" s="47"/>
      <c r="PHE10" s="47"/>
      <c r="PHF10" s="47"/>
      <c r="PHG10" s="47"/>
      <c r="PHH10" s="47"/>
      <c r="PHI10" s="47"/>
      <c r="PHJ10" s="47"/>
      <c r="PHK10" s="47"/>
      <c r="PHL10" s="47"/>
      <c r="PHM10" s="47"/>
      <c r="PHN10" s="47"/>
      <c r="PHO10" s="47"/>
      <c r="PHP10" s="47"/>
      <c r="PHQ10" s="47"/>
      <c r="PHR10" s="47"/>
      <c r="PHS10" s="47"/>
      <c r="PHT10" s="47"/>
      <c r="PHU10" s="47"/>
      <c r="PHV10" s="47"/>
      <c r="PHW10" s="47"/>
      <c r="PHX10" s="47"/>
      <c r="PHY10" s="47"/>
      <c r="PHZ10" s="47"/>
      <c r="PIA10" s="47"/>
      <c r="PIB10" s="47"/>
      <c r="PIC10" s="47"/>
      <c r="PID10" s="47"/>
      <c r="PIE10" s="47"/>
      <c r="PIF10" s="47"/>
      <c r="PIG10" s="47"/>
      <c r="PIH10" s="47"/>
      <c r="PII10" s="47"/>
      <c r="PIJ10" s="47"/>
      <c r="PIK10" s="47"/>
      <c r="PIL10" s="47"/>
      <c r="PIM10" s="47"/>
      <c r="PIN10" s="47"/>
      <c r="PIO10" s="47"/>
      <c r="PIP10" s="47"/>
      <c r="PIQ10" s="47"/>
      <c r="PIR10" s="47"/>
      <c r="PIS10" s="47"/>
      <c r="PIT10" s="47"/>
      <c r="PIU10" s="47"/>
      <c r="PIV10" s="47"/>
      <c r="PIW10" s="47"/>
      <c r="PIX10" s="47"/>
      <c r="PIY10" s="47"/>
      <c r="PIZ10" s="47"/>
      <c r="PJA10" s="47"/>
      <c r="PJB10" s="47"/>
      <c r="PJC10" s="47"/>
      <c r="PJD10" s="47"/>
      <c r="PJE10" s="47"/>
      <c r="PJF10" s="47"/>
      <c r="PJG10" s="47"/>
      <c r="PJH10" s="47"/>
      <c r="PJI10" s="47"/>
      <c r="PJJ10" s="47"/>
      <c r="PJK10" s="47"/>
      <c r="PJL10" s="47"/>
      <c r="PJM10" s="47"/>
      <c r="PJN10" s="47"/>
      <c r="PJO10" s="47"/>
      <c r="PJP10" s="47"/>
      <c r="PJQ10" s="47"/>
      <c r="PJR10" s="47"/>
      <c r="PJS10" s="47"/>
      <c r="PJT10" s="47"/>
      <c r="PJU10" s="47"/>
      <c r="PJV10" s="47"/>
      <c r="PJW10" s="47"/>
      <c r="PJX10" s="47"/>
      <c r="PJY10" s="47"/>
      <c r="PJZ10" s="47"/>
      <c r="PKA10" s="47"/>
      <c r="PKB10" s="47"/>
      <c r="PKC10" s="47"/>
      <c r="PKD10" s="47"/>
      <c r="PKE10" s="47"/>
      <c r="PKF10" s="47"/>
      <c r="PKG10" s="47"/>
      <c r="PKH10" s="47"/>
      <c r="PKI10" s="47"/>
      <c r="PKJ10" s="47"/>
      <c r="PKK10" s="47"/>
      <c r="PKL10" s="47"/>
      <c r="PKM10" s="47"/>
      <c r="PKN10" s="47"/>
      <c r="PKO10" s="47"/>
      <c r="PKP10" s="47"/>
      <c r="PKQ10" s="47"/>
      <c r="PKR10" s="47"/>
      <c r="PKS10" s="47"/>
      <c r="PKT10" s="47"/>
      <c r="PKU10" s="47"/>
      <c r="PKV10" s="47"/>
      <c r="PKW10" s="47"/>
      <c r="PKX10" s="47"/>
      <c r="PKY10" s="47"/>
      <c r="PKZ10" s="47"/>
      <c r="PLA10" s="47"/>
      <c r="PLB10" s="47"/>
      <c r="PLC10" s="47"/>
      <c r="PLD10" s="47"/>
      <c r="PLE10" s="47"/>
      <c r="PLF10" s="47"/>
      <c r="PLG10" s="47"/>
      <c r="PLH10" s="47"/>
      <c r="PLI10" s="47"/>
      <c r="PLJ10" s="47"/>
      <c r="PLK10" s="47"/>
      <c r="PLL10" s="47"/>
      <c r="PLM10" s="47"/>
      <c r="PLN10" s="47"/>
      <c r="PLO10" s="47"/>
      <c r="PLP10" s="47"/>
      <c r="PLQ10" s="47"/>
      <c r="PLR10" s="47"/>
      <c r="PLS10" s="47"/>
      <c r="PLT10" s="47"/>
      <c r="PLU10" s="47"/>
      <c r="PLV10" s="47"/>
      <c r="PLW10" s="47"/>
      <c r="PLX10" s="47"/>
      <c r="PLY10" s="47"/>
      <c r="PLZ10" s="47"/>
      <c r="PMA10" s="47"/>
      <c r="PMB10" s="47"/>
      <c r="PMC10" s="47"/>
      <c r="PMD10" s="47"/>
      <c r="PME10" s="47"/>
      <c r="PMF10" s="47"/>
      <c r="PMG10" s="47"/>
      <c r="PMH10" s="47"/>
      <c r="PMI10" s="47"/>
      <c r="PMJ10" s="47"/>
      <c r="PMK10" s="47"/>
      <c r="PML10" s="47"/>
      <c r="PMM10" s="47"/>
      <c r="PMN10" s="47"/>
      <c r="PMO10" s="47"/>
      <c r="PMP10" s="47"/>
      <c r="PMQ10" s="47"/>
      <c r="PMR10" s="47"/>
      <c r="PMS10" s="47"/>
      <c r="PMT10" s="47"/>
      <c r="PMU10" s="47"/>
      <c r="PMV10" s="47"/>
      <c r="PMW10" s="47"/>
      <c r="PMX10" s="47"/>
      <c r="PMY10" s="47"/>
      <c r="PMZ10" s="47"/>
      <c r="PNA10" s="47"/>
      <c r="PNB10" s="47"/>
      <c r="PNC10" s="47"/>
      <c r="PND10" s="47"/>
      <c r="PNE10" s="47"/>
      <c r="PNF10" s="47"/>
      <c r="PNG10" s="47"/>
      <c r="PNH10" s="47"/>
      <c r="PNI10" s="47"/>
      <c r="PNJ10" s="47"/>
      <c r="PNK10" s="47"/>
      <c r="PNL10" s="47"/>
      <c r="PNM10" s="47"/>
      <c r="PNN10" s="47"/>
      <c r="PNO10" s="47"/>
      <c r="PNP10" s="47"/>
      <c r="PNQ10" s="47"/>
      <c r="PNR10" s="47"/>
      <c r="PNS10" s="47"/>
      <c r="PNT10" s="47"/>
      <c r="PNU10" s="47"/>
      <c r="PNV10" s="47"/>
      <c r="PNW10" s="47"/>
      <c r="PNX10" s="47"/>
      <c r="PNY10" s="47"/>
      <c r="PNZ10" s="47"/>
      <c r="POA10" s="47"/>
      <c r="POB10" s="47"/>
      <c r="POC10" s="47"/>
      <c r="POD10" s="47"/>
      <c r="POE10" s="47"/>
      <c r="POF10" s="47"/>
      <c r="POG10" s="47"/>
      <c r="POH10" s="47"/>
      <c r="POI10" s="47"/>
      <c r="POJ10" s="47"/>
      <c r="POK10" s="47"/>
      <c r="POL10" s="47"/>
      <c r="POM10" s="47"/>
      <c r="PON10" s="47"/>
      <c r="POO10" s="47"/>
      <c r="POP10" s="47"/>
      <c r="POQ10" s="47"/>
      <c r="POR10" s="47"/>
      <c r="POS10" s="47"/>
      <c r="POT10" s="47"/>
      <c r="POU10" s="47"/>
      <c r="POV10" s="47"/>
      <c r="POW10" s="47"/>
      <c r="POX10" s="47"/>
      <c r="POY10" s="47"/>
      <c r="POZ10" s="47"/>
      <c r="PPA10" s="47"/>
      <c r="PPB10" s="47"/>
      <c r="PPC10" s="47"/>
      <c r="PPD10" s="47"/>
      <c r="PPE10" s="47"/>
      <c r="PPF10" s="47"/>
      <c r="PPG10" s="47"/>
      <c r="PPH10" s="47"/>
      <c r="PPI10" s="47"/>
      <c r="PPJ10" s="47"/>
      <c r="PPK10" s="47"/>
      <c r="PPL10" s="47"/>
      <c r="PPM10" s="47"/>
      <c r="PPN10" s="47"/>
      <c r="PPO10" s="47"/>
      <c r="PPP10" s="47"/>
      <c r="PPQ10" s="47"/>
      <c r="PPR10" s="47"/>
      <c r="PPS10" s="47"/>
      <c r="PPT10" s="47"/>
      <c r="PPU10" s="47"/>
      <c r="PPV10" s="47"/>
      <c r="PPW10" s="47"/>
      <c r="PPX10" s="47"/>
      <c r="PPY10" s="47"/>
      <c r="PPZ10" s="47"/>
      <c r="PQA10" s="47"/>
      <c r="PQB10" s="47"/>
      <c r="PQC10" s="47"/>
      <c r="PQD10" s="47"/>
      <c r="PQE10" s="47"/>
      <c r="PQF10" s="47"/>
      <c r="PQG10" s="47"/>
      <c r="PQH10" s="47"/>
      <c r="PQI10" s="47"/>
      <c r="PQJ10" s="47"/>
      <c r="PQK10" s="47"/>
      <c r="PQL10" s="47"/>
      <c r="PQM10" s="47"/>
      <c r="PQN10" s="47"/>
      <c r="PQO10" s="47"/>
      <c r="PQP10" s="47"/>
      <c r="PQQ10" s="47"/>
      <c r="PQR10" s="47"/>
      <c r="PQS10" s="47"/>
      <c r="PQT10" s="47"/>
      <c r="PQU10" s="47"/>
      <c r="PQV10" s="47"/>
      <c r="PQW10" s="47"/>
      <c r="PQX10" s="47"/>
      <c r="PQY10" s="47"/>
      <c r="PQZ10" s="47"/>
      <c r="PRA10" s="47"/>
      <c r="PRB10" s="47"/>
      <c r="PRC10" s="47"/>
      <c r="PRD10" s="47"/>
      <c r="PRE10" s="47"/>
      <c r="PRF10" s="47"/>
      <c r="PRG10" s="47"/>
      <c r="PRH10" s="47"/>
      <c r="PRI10" s="47"/>
      <c r="PRJ10" s="47"/>
      <c r="PRK10" s="47"/>
      <c r="PRL10" s="47"/>
      <c r="PRM10" s="47"/>
      <c r="PRN10" s="47"/>
      <c r="PRO10" s="47"/>
      <c r="PRP10" s="47"/>
      <c r="PRQ10" s="47"/>
      <c r="PRR10" s="47"/>
      <c r="PRS10" s="47"/>
      <c r="PRT10" s="47"/>
      <c r="PRU10" s="47"/>
      <c r="PRV10" s="47"/>
      <c r="PRW10" s="47"/>
      <c r="PRX10" s="47"/>
      <c r="PRY10" s="47"/>
      <c r="PRZ10" s="47"/>
      <c r="PSA10" s="47"/>
      <c r="PSB10" s="47"/>
      <c r="PSC10" s="47"/>
      <c r="PSD10" s="47"/>
      <c r="PSE10" s="47"/>
      <c r="PSF10" s="47"/>
      <c r="PSG10" s="47"/>
      <c r="PSH10" s="47"/>
      <c r="PSI10" s="47"/>
      <c r="PSJ10" s="47"/>
      <c r="PSK10" s="47"/>
      <c r="PSL10" s="47"/>
      <c r="PSM10" s="47"/>
      <c r="PSN10" s="47"/>
      <c r="PSO10" s="47"/>
      <c r="PSP10" s="47"/>
      <c r="PSQ10" s="47"/>
      <c r="PSR10" s="47"/>
      <c r="PSS10" s="47"/>
      <c r="PST10" s="47"/>
      <c r="PSU10" s="47"/>
      <c r="PSV10" s="47"/>
      <c r="PSW10" s="47"/>
      <c r="PSX10" s="47"/>
      <c r="PSY10" s="47"/>
      <c r="PSZ10" s="47"/>
      <c r="PTA10" s="47"/>
      <c r="PTB10" s="47"/>
      <c r="PTC10" s="47"/>
      <c r="PTD10" s="47"/>
      <c r="PTE10" s="47"/>
      <c r="PTF10" s="47"/>
      <c r="PTG10" s="47"/>
      <c r="PTH10" s="47"/>
      <c r="PTI10" s="47"/>
      <c r="PTJ10" s="47"/>
      <c r="PTK10" s="47"/>
      <c r="PTL10" s="47"/>
      <c r="PTM10" s="47"/>
      <c r="PTN10" s="47"/>
      <c r="PTO10" s="47"/>
      <c r="PTP10" s="47"/>
      <c r="PTQ10" s="47"/>
      <c r="PTR10" s="47"/>
      <c r="PTS10" s="47"/>
      <c r="PTT10" s="47"/>
      <c r="PTU10" s="47"/>
      <c r="PTV10" s="47"/>
      <c r="PTW10" s="47"/>
      <c r="PTX10" s="47"/>
      <c r="PTY10" s="47"/>
      <c r="PTZ10" s="47"/>
      <c r="PUA10" s="47"/>
      <c r="PUB10" s="47"/>
      <c r="PUC10" s="47"/>
      <c r="PUD10" s="47"/>
      <c r="PUE10" s="47"/>
      <c r="PUF10" s="47"/>
      <c r="PUG10" s="47"/>
      <c r="PUH10" s="47"/>
      <c r="PUI10" s="47"/>
      <c r="PUJ10" s="47"/>
      <c r="PUK10" s="47"/>
      <c r="PUL10" s="47"/>
      <c r="PUM10" s="47"/>
      <c r="PUN10" s="47"/>
      <c r="PUO10" s="47"/>
      <c r="PUP10" s="47"/>
      <c r="PUQ10" s="47"/>
      <c r="PUR10" s="47"/>
      <c r="PUS10" s="47"/>
      <c r="PUT10" s="47"/>
      <c r="PUU10" s="47"/>
      <c r="PUV10" s="47"/>
      <c r="PUW10" s="47"/>
      <c r="PUX10" s="47"/>
      <c r="PUY10" s="47"/>
      <c r="PUZ10" s="47"/>
      <c r="PVA10" s="47"/>
      <c r="PVB10" s="47"/>
      <c r="PVC10" s="47"/>
      <c r="PVD10" s="47"/>
      <c r="PVE10" s="47"/>
      <c r="PVF10" s="47"/>
      <c r="PVG10" s="47"/>
      <c r="PVH10" s="47"/>
      <c r="PVI10" s="47"/>
      <c r="PVJ10" s="47"/>
      <c r="PVK10" s="47"/>
      <c r="PVL10" s="47"/>
      <c r="PVM10" s="47"/>
      <c r="PVN10" s="47"/>
      <c r="PVO10" s="47"/>
      <c r="PVP10" s="47"/>
      <c r="PVQ10" s="47"/>
      <c r="PVR10" s="47"/>
      <c r="PVS10" s="47"/>
      <c r="PVT10" s="47"/>
      <c r="PVU10" s="47"/>
      <c r="PVV10" s="47"/>
      <c r="PVW10" s="47"/>
      <c r="PVX10" s="47"/>
      <c r="PVY10" s="47"/>
      <c r="PVZ10" s="47"/>
      <c r="PWA10" s="47"/>
      <c r="PWB10" s="47"/>
      <c r="PWC10" s="47"/>
      <c r="PWD10" s="47"/>
      <c r="PWE10" s="47"/>
      <c r="PWF10" s="47"/>
      <c r="PWG10" s="47"/>
      <c r="PWH10" s="47"/>
      <c r="PWI10" s="47"/>
      <c r="PWJ10" s="47"/>
      <c r="PWK10" s="47"/>
      <c r="PWL10" s="47"/>
      <c r="PWM10" s="47"/>
      <c r="PWN10" s="47"/>
      <c r="PWO10" s="47"/>
      <c r="PWP10" s="47"/>
      <c r="PWQ10" s="47"/>
      <c r="PWR10" s="47"/>
      <c r="PWS10" s="47"/>
      <c r="PWT10" s="47"/>
      <c r="PWU10" s="47"/>
      <c r="PWV10" s="47"/>
      <c r="PWW10" s="47"/>
      <c r="PWX10" s="47"/>
      <c r="PWY10" s="47"/>
      <c r="PWZ10" s="47"/>
      <c r="PXA10" s="47"/>
      <c r="PXB10" s="47"/>
      <c r="PXC10" s="47"/>
      <c r="PXD10" s="47"/>
      <c r="PXE10" s="47"/>
      <c r="PXF10" s="47"/>
      <c r="PXG10" s="47"/>
      <c r="PXH10" s="47"/>
      <c r="PXI10" s="47"/>
      <c r="PXJ10" s="47"/>
      <c r="PXK10" s="47"/>
      <c r="PXL10" s="47"/>
      <c r="PXM10" s="47"/>
      <c r="PXN10" s="47"/>
      <c r="PXO10" s="47"/>
      <c r="PXP10" s="47"/>
      <c r="PXQ10" s="47"/>
      <c r="PXR10" s="47"/>
      <c r="PXS10" s="47"/>
      <c r="PXT10" s="47"/>
      <c r="PXU10" s="47"/>
      <c r="PXV10" s="47"/>
      <c r="PXW10" s="47"/>
      <c r="PXX10" s="47"/>
      <c r="PXY10" s="47"/>
      <c r="PXZ10" s="47"/>
      <c r="PYA10" s="47"/>
      <c r="PYB10" s="47"/>
      <c r="PYC10" s="47"/>
      <c r="PYD10" s="47"/>
      <c r="PYE10" s="47"/>
      <c r="PYF10" s="47"/>
      <c r="PYG10" s="47"/>
      <c r="PYH10" s="47"/>
      <c r="PYI10" s="47"/>
      <c r="PYJ10" s="47"/>
      <c r="PYK10" s="47"/>
      <c r="PYL10" s="47"/>
      <c r="PYM10" s="47"/>
      <c r="PYN10" s="47"/>
      <c r="PYO10" s="47"/>
      <c r="PYP10" s="47"/>
      <c r="PYQ10" s="47"/>
      <c r="PYR10" s="47"/>
      <c r="PYS10" s="47"/>
      <c r="PYT10" s="47"/>
      <c r="PYU10" s="47"/>
      <c r="PYV10" s="47"/>
      <c r="PYW10" s="47"/>
      <c r="PYX10" s="47"/>
      <c r="PYY10" s="47"/>
      <c r="PYZ10" s="47"/>
      <c r="PZA10" s="47"/>
      <c r="PZB10" s="47"/>
      <c r="PZC10" s="47"/>
      <c r="PZD10" s="47"/>
      <c r="PZE10" s="47"/>
      <c r="PZF10" s="47"/>
      <c r="PZG10" s="47"/>
      <c r="PZH10" s="47"/>
      <c r="PZI10" s="47"/>
      <c r="PZJ10" s="47"/>
      <c r="PZK10" s="47"/>
      <c r="PZL10" s="47"/>
      <c r="PZM10" s="47"/>
      <c r="PZN10" s="47"/>
      <c r="PZO10" s="47"/>
      <c r="PZP10" s="47"/>
      <c r="PZQ10" s="47"/>
      <c r="PZR10" s="47"/>
      <c r="PZS10" s="47"/>
      <c r="PZT10" s="47"/>
      <c r="PZU10" s="47"/>
      <c r="PZV10" s="47"/>
      <c r="PZW10" s="47"/>
      <c r="PZX10" s="47"/>
      <c r="PZY10" s="47"/>
      <c r="PZZ10" s="47"/>
      <c r="QAA10" s="47"/>
      <c r="QAB10" s="47"/>
      <c r="QAC10" s="47"/>
      <c r="QAD10" s="47"/>
      <c r="QAE10" s="47"/>
      <c r="QAF10" s="47"/>
      <c r="QAG10" s="47"/>
      <c r="QAH10" s="47"/>
      <c r="QAI10" s="47"/>
      <c r="QAJ10" s="47"/>
      <c r="QAK10" s="47"/>
      <c r="QAL10" s="47"/>
      <c r="QAM10" s="47"/>
      <c r="QAN10" s="47"/>
      <c r="QAO10" s="47"/>
      <c r="QAP10" s="47"/>
      <c r="QAQ10" s="47"/>
      <c r="QAR10" s="47"/>
      <c r="QAS10" s="47"/>
      <c r="QAT10" s="47"/>
      <c r="QAU10" s="47"/>
      <c r="QAV10" s="47"/>
      <c r="QAW10" s="47"/>
      <c r="QAX10" s="47"/>
      <c r="QAY10" s="47"/>
      <c r="QAZ10" s="47"/>
      <c r="QBA10" s="47"/>
      <c r="QBB10" s="47"/>
      <c r="QBC10" s="47"/>
      <c r="QBD10" s="47"/>
      <c r="QBE10" s="47"/>
      <c r="QBF10" s="47"/>
      <c r="QBG10" s="47"/>
      <c r="QBH10" s="47"/>
      <c r="QBI10" s="47"/>
      <c r="QBJ10" s="47"/>
      <c r="QBK10" s="47"/>
      <c r="QBL10" s="47"/>
      <c r="QBM10" s="47"/>
      <c r="QBN10" s="47"/>
      <c r="QBO10" s="47"/>
      <c r="QBP10" s="47"/>
      <c r="QBQ10" s="47"/>
      <c r="QBR10" s="47"/>
      <c r="QBS10" s="47"/>
      <c r="QBT10" s="47"/>
      <c r="QBU10" s="47"/>
      <c r="QBV10" s="47"/>
      <c r="QBW10" s="47"/>
      <c r="QBX10" s="47"/>
      <c r="QBY10" s="47"/>
      <c r="QBZ10" s="47"/>
      <c r="QCA10" s="47"/>
      <c r="QCB10" s="47"/>
      <c r="QCC10" s="47"/>
      <c r="QCD10" s="47"/>
      <c r="QCE10" s="47"/>
      <c r="QCF10" s="47"/>
      <c r="QCG10" s="47"/>
      <c r="QCH10" s="47"/>
      <c r="QCI10" s="47"/>
      <c r="QCJ10" s="47"/>
      <c r="QCK10" s="47"/>
      <c r="QCL10" s="47"/>
      <c r="QCM10" s="47"/>
      <c r="QCN10" s="47"/>
      <c r="QCO10" s="47"/>
      <c r="QCP10" s="47"/>
      <c r="QCQ10" s="47"/>
      <c r="QCR10" s="47"/>
      <c r="QCS10" s="47"/>
      <c r="QCT10" s="47"/>
      <c r="QCU10" s="47"/>
      <c r="QCV10" s="47"/>
      <c r="QCW10" s="47"/>
      <c r="QCX10" s="47"/>
      <c r="QCY10" s="47"/>
      <c r="QCZ10" s="47"/>
      <c r="QDA10" s="47"/>
      <c r="QDB10" s="47"/>
      <c r="QDC10" s="47"/>
      <c r="QDD10" s="47"/>
      <c r="QDE10" s="47"/>
      <c r="QDF10" s="47"/>
      <c r="QDG10" s="47"/>
      <c r="QDH10" s="47"/>
      <c r="QDI10" s="47"/>
      <c r="QDJ10" s="47"/>
      <c r="QDK10" s="47"/>
      <c r="QDL10" s="47"/>
      <c r="QDM10" s="47"/>
      <c r="QDN10" s="47"/>
      <c r="QDO10" s="47"/>
      <c r="QDP10" s="47"/>
      <c r="QDQ10" s="47"/>
      <c r="QDR10" s="47"/>
      <c r="QDS10" s="47"/>
      <c r="QDT10" s="47"/>
      <c r="QDU10" s="47"/>
      <c r="QDV10" s="47"/>
      <c r="QDW10" s="47"/>
      <c r="QDX10" s="47"/>
      <c r="QDY10" s="47"/>
      <c r="QDZ10" s="47"/>
      <c r="QEA10" s="47"/>
      <c r="QEB10" s="47"/>
      <c r="QEC10" s="47"/>
      <c r="QED10" s="47"/>
      <c r="QEE10" s="47"/>
      <c r="QEF10" s="47"/>
      <c r="QEG10" s="47"/>
      <c r="QEH10" s="47"/>
      <c r="QEI10" s="47"/>
      <c r="QEJ10" s="47"/>
      <c r="QEK10" s="47"/>
      <c r="QEL10" s="47"/>
      <c r="QEM10" s="47"/>
      <c r="QEN10" s="47"/>
      <c r="QEO10" s="47"/>
      <c r="QEP10" s="47"/>
      <c r="QEQ10" s="47"/>
      <c r="QER10" s="47"/>
      <c r="QES10" s="47"/>
      <c r="QET10" s="47"/>
      <c r="QEU10" s="47"/>
      <c r="QEV10" s="47"/>
      <c r="QEW10" s="47"/>
      <c r="QEX10" s="47"/>
      <c r="QEY10" s="47"/>
      <c r="QEZ10" s="47"/>
      <c r="QFA10" s="47"/>
      <c r="QFB10" s="47"/>
      <c r="QFC10" s="47"/>
      <c r="QFD10" s="47"/>
      <c r="QFE10" s="47"/>
      <c r="QFF10" s="47"/>
      <c r="QFG10" s="47"/>
      <c r="QFH10" s="47"/>
      <c r="QFI10" s="47"/>
      <c r="QFJ10" s="47"/>
      <c r="QFK10" s="47"/>
      <c r="QFL10" s="47"/>
      <c r="QFM10" s="47"/>
      <c r="QFN10" s="47"/>
      <c r="QFO10" s="47"/>
      <c r="QFP10" s="47"/>
      <c r="QFQ10" s="47"/>
      <c r="QFR10" s="47"/>
      <c r="QFS10" s="47"/>
      <c r="QFT10" s="47"/>
      <c r="QFU10" s="47"/>
      <c r="QFV10" s="47"/>
      <c r="QFW10" s="47"/>
      <c r="QFX10" s="47"/>
      <c r="QFY10" s="47"/>
      <c r="QFZ10" s="47"/>
      <c r="QGA10" s="47"/>
      <c r="QGB10" s="47"/>
      <c r="QGC10" s="47"/>
      <c r="QGD10" s="47"/>
      <c r="QGE10" s="47"/>
      <c r="QGF10" s="47"/>
      <c r="QGG10" s="47"/>
      <c r="QGH10" s="47"/>
      <c r="QGI10" s="47"/>
      <c r="QGJ10" s="47"/>
      <c r="QGK10" s="47"/>
      <c r="QGL10" s="47"/>
      <c r="QGM10" s="47"/>
      <c r="QGN10" s="47"/>
      <c r="QGO10" s="47"/>
      <c r="QGP10" s="47"/>
      <c r="QGQ10" s="47"/>
      <c r="QGR10" s="47"/>
      <c r="QGS10" s="47"/>
      <c r="QGT10" s="47"/>
      <c r="QGU10" s="47"/>
      <c r="QGV10" s="47"/>
      <c r="QGW10" s="47"/>
      <c r="QGX10" s="47"/>
      <c r="QGY10" s="47"/>
      <c r="QGZ10" s="47"/>
      <c r="QHA10" s="47"/>
      <c r="QHB10" s="47"/>
      <c r="QHC10" s="47"/>
      <c r="QHD10" s="47"/>
      <c r="QHE10" s="47"/>
      <c r="QHF10" s="47"/>
      <c r="QHG10" s="47"/>
      <c r="QHH10" s="47"/>
      <c r="QHI10" s="47"/>
      <c r="QHJ10" s="47"/>
      <c r="QHK10" s="47"/>
      <c r="QHL10" s="47"/>
      <c r="QHM10" s="47"/>
      <c r="QHN10" s="47"/>
      <c r="QHO10" s="47"/>
      <c r="QHP10" s="47"/>
      <c r="QHQ10" s="47"/>
      <c r="QHR10" s="47"/>
      <c r="QHS10" s="47"/>
      <c r="QHT10" s="47"/>
      <c r="QHU10" s="47"/>
      <c r="QHV10" s="47"/>
      <c r="QHW10" s="47"/>
      <c r="QHX10" s="47"/>
      <c r="QHY10" s="47"/>
      <c r="QHZ10" s="47"/>
      <c r="QIA10" s="47"/>
      <c r="QIB10" s="47"/>
      <c r="QIC10" s="47"/>
      <c r="QID10" s="47"/>
      <c r="QIE10" s="47"/>
      <c r="QIF10" s="47"/>
      <c r="QIG10" s="47"/>
      <c r="QIH10" s="47"/>
      <c r="QII10" s="47"/>
      <c r="QIJ10" s="47"/>
      <c r="QIK10" s="47"/>
      <c r="QIL10" s="47"/>
      <c r="QIM10" s="47"/>
      <c r="QIN10" s="47"/>
      <c r="QIO10" s="47"/>
      <c r="QIP10" s="47"/>
      <c r="QIQ10" s="47"/>
      <c r="QIR10" s="47"/>
      <c r="QIS10" s="47"/>
      <c r="QIT10" s="47"/>
      <c r="QIU10" s="47"/>
      <c r="QIV10" s="47"/>
      <c r="QIW10" s="47"/>
      <c r="QIX10" s="47"/>
      <c r="QIY10" s="47"/>
      <c r="QIZ10" s="47"/>
      <c r="QJA10" s="47"/>
      <c r="QJB10" s="47"/>
      <c r="QJC10" s="47"/>
      <c r="QJD10" s="47"/>
      <c r="QJE10" s="47"/>
      <c r="QJF10" s="47"/>
      <c r="QJG10" s="47"/>
      <c r="QJH10" s="47"/>
      <c r="QJI10" s="47"/>
      <c r="QJJ10" s="47"/>
      <c r="QJK10" s="47"/>
      <c r="QJL10" s="47"/>
      <c r="QJM10" s="47"/>
      <c r="QJN10" s="47"/>
      <c r="QJO10" s="47"/>
      <c r="QJP10" s="47"/>
      <c r="QJQ10" s="47"/>
      <c r="QJR10" s="47"/>
      <c r="QJS10" s="47"/>
      <c r="QJT10" s="47"/>
      <c r="QJU10" s="47"/>
      <c r="QJV10" s="47"/>
      <c r="QJW10" s="47"/>
      <c r="QJX10" s="47"/>
      <c r="QJY10" s="47"/>
      <c r="QJZ10" s="47"/>
      <c r="QKA10" s="47"/>
      <c r="QKB10" s="47"/>
      <c r="QKC10" s="47"/>
      <c r="QKD10" s="47"/>
      <c r="QKE10" s="47"/>
      <c r="QKF10" s="47"/>
      <c r="QKG10" s="47"/>
      <c r="QKH10" s="47"/>
      <c r="QKI10" s="47"/>
      <c r="QKJ10" s="47"/>
      <c r="QKK10" s="47"/>
      <c r="QKL10" s="47"/>
      <c r="QKM10" s="47"/>
      <c r="QKN10" s="47"/>
      <c r="QKO10" s="47"/>
      <c r="QKP10" s="47"/>
      <c r="QKQ10" s="47"/>
      <c r="QKR10" s="47"/>
      <c r="QKS10" s="47"/>
      <c r="QKT10" s="47"/>
      <c r="QKU10" s="47"/>
      <c r="QKV10" s="47"/>
      <c r="QKW10" s="47"/>
      <c r="QKX10" s="47"/>
      <c r="QKY10" s="47"/>
      <c r="QKZ10" s="47"/>
      <c r="QLA10" s="47"/>
      <c r="QLB10" s="47"/>
      <c r="QLC10" s="47"/>
      <c r="QLD10" s="47"/>
      <c r="QLE10" s="47"/>
      <c r="QLF10" s="47"/>
      <c r="QLG10" s="47"/>
      <c r="QLH10" s="47"/>
      <c r="QLI10" s="47"/>
      <c r="QLJ10" s="47"/>
      <c r="QLK10" s="47"/>
      <c r="QLL10" s="47"/>
      <c r="QLM10" s="47"/>
      <c r="QLN10" s="47"/>
      <c r="QLO10" s="47"/>
      <c r="QLP10" s="47"/>
      <c r="QLQ10" s="47"/>
      <c r="QLR10" s="47"/>
      <c r="QLS10" s="47"/>
      <c r="QLT10" s="47"/>
      <c r="QLU10" s="47"/>
      <c r="QLV10" s="47"/>
      <c r="QLW10" s="47"/>
      <c r="QLX10" s="47"/>
      <c r="QLY10" s="47"/>
      <c r="QLZ10" s="47"/>
      <c r="QMA10" s="47"/>
      <c r="QMB10" s="47"/>
      <c r="QMC10" s="47"/>
      <c r="QMD10" s="47"/>
      <c r="QME10" s="47"/>
      <c r="QMF10" s="47"/>
      <c r="QMG10" s="47"/>
      <c r="QMH10" s="47"/>
      <c r="QMI10" s="47"/>
      <c r="QMJ10" s="47"/>
      <c r="QMK10" s="47"/>
      <c r="QML10" s="47"/>
      <c r="QMM10" s="47"/>
      <c r="QMN10" s="47"/>
      <c r="QMO10" s="47"/>
      <c r="QMP10" s="47"/>
      <c r="QMQ10" s="47"/>
      <c r="QMR10" s="47"/>
      <c r="QMS10" s="47"/>
      <c r="QMT10" s="47"/>
      <c r="QMU10" s="47"/>
      <c r="QMV10" s="47"/>
      <c r="QMW10" s="47"/>
      <c r="QMX10" s="47"/>
      <c r="QMY10" s="47"/>
      <c r="QMZ10" s="47"/>
      <c r="QNA10" s="47"/>
      <c r="QNB10" s="47"/>
      <c r="QNC10" s="47"/>
      <c r="QND10" s="47"/>
      <c r="QNE10" s="47"/>
      <c r="QNF10" s="47"/>
      <c r="QNG10" s="47"/>
      <c r="QNH10" s="47"/>
      <c r="QNI10" s="47"/>
      <c r="QNJ10" s="47"/>
      <c r="QNK10" s="47"/>
      <c r="QNL10" s="47"/>
      <c r="QNM10" s="47"/>
      <c r="QNN10" s="47"/>
      <c r="QNO10" s="47"/>
      <c r="QNP10" s="47"/>
      <c r="QNQ10" s="47"/>
      <c r="QNR10" s="47"/>
      <c r="QNS10" s="47"/>
      <c r="QNT10" s="47"/>
      <c r="QNU10" s="47"/>
      <c r="QNV10" s="47"/>
      <c r="QNW10" s="47"/>
      <c r="QNX10" s="47"/>
      <c r="QNY10" s="47"/>
      <c r="QNZ10" s="47"/>
      <c r="QOA10" s="47"/>
      <c r="QOB10" s="47"/>
      <c r="QOC10" s="47"/>
      <c r="QOD10" s="47"/>
      <c r="QOE10" s="47"/>
      <c r="QOF10" s="47"/>
      <c r="QOG10" s="47"/>
      <c r="QOH10" s="47"/>
      <c r="QOI10" s="47"/>
      <c r="QOJ10" s="47"/>
      <c r="QOK10" s="47"/>
      <c r="QOL10" s="47"/>
      <c r="QOM10" s="47"/>
      <c r="QON10" s="47"/>
      <c r="QOO10" s="47"/>
      <c r="QOP10" s="47"/>
      <c r="QOQ10" s="47"/>
      <c r="QOR10" s="47"/>
      <c r="QOS10" s="47"/>
      <c r="QOT10" s="47"/>
      <c r="QOU10" s="47"/>
      <c r="QOV10" s="47"/>
      <c r="QOW10" s="47"/>
      <c r="QOX10" s="47"/>
      <c r="QOY10" s="47"/>
      <c r="QOZ10" s="47"/>
      <c r="QPA10" s="47"/>
      <c r="QPB10" s="47"/>
      <c r="QPC10" s="47"/>
      <c r="QPD10" s="47"/>
      <c r="QPE10" s="47"/>
      <c r="QPF10" s="47"/>
      <c r="QPG10" s="47"/>
      <c r="QPH10" s="47"/>
      <c r="QPI10" s="47"/>
      <c r="QPJ10" s="47"/>
      <c r="QPK10" s="47"/>
      <c r="QPL10" s="47"/>
      <c r="QPM10" s="47"/>
      <c r="QPN10" s="47"/>
      <c r="QPO10" s="47"/>
      <c r="QPP10" s="47"/>
      <c r="QPQ10" s="47"/>
      <c r="QPR10" s="47"/>
      <c r="QPS10" s="47"/>
      <c r="QPT10" s="47"/>
      <c r="QPU10" s="47"/>
      <c r="QPV10" s="47"/>
      <c r="QPW10" s="47"/>
      <c r="QPX10" s="47"/>
      <c r="QPY10" s="47"/>
      <c r="QPZ10" s="47"/>
      <c r="QQA10" s="47"/>
      <c r="QQB10" s="47"/>
      <c r="QQC10" s="47"/>
      <c r="QQD10" s="47"/>
      <c r="QQE10" s="47"/>
      <c r="QQF10" s="47"/>
      <c r="QQG10" s="47"/>
      <c r="QQH10" s="47"/>
      <c r="QQI10" s="47"/>
      <c r="QQJ10" s="47"/>
      <c r="QQK10" s="47"/>
      <c r="QQL10" s="47"/>
      <c r="QQM10" s="47"/>
      <c r="QQN10" s="47"/>
      <c r="QQO10" s="47"/>
      <c r="QQP10" s="47"/>
      <c r="QQQ10" s="47"/>
      <c r="QQR10" s="47"/>
      <c r="QQS10" s="47"/>
      <c r="QQT10" s="47"/>
      <c r="QQU10" s="47"/>
      <c r="QQV10" s="47"/>
      <c r="QQW10" s="47"/>
      <c r="QQX10" s="47"/>
      <c r="QQY10" s="47"/>
      <c r="QQZ10" s="47"/>
      <c r="QRA10" s="47"/>
      <c r="QRB10" s="47"/>
      <c r="QRC10" s="47"/>
      <c r="QRD10" s="47"/>
      <c r="QRE10" s="47"/>
      <c r="QRF10" s="47"/>
      <c r="QRG10" s="47"/>
      <c r="QRH10" s="47"/>
      <c r="QRI10" s="47"/>
      <c r="QRJ10" s="47"/>
      <c r="QRK10" s="47"/>
      <c r="QRL10" s="47"/>
      <c r="QRM10" s="47"/>
      <c r="QRN10" s="47"/>
      <c r="QRO10" s="47"/>
      <c r="QRP10" s="47"/>
      <c r="QRQ10" s="47"/>
      <c r="QRR10" s="47"/>
      <c r="QRS10" s="47"/>
      <c r="QRT10" s="47"/>
      <c r="QRU10" s="47"/>
      <c r="QRV10" s="47"/>
      <c r="QRW10" s="47"/>
      <c r="QRX10" s="47"/>
      <c r="QRY10" s="47"/>
      <c r="QRZ10" s="47"/>
      <c r="QSA10" s="47"/>
      <c r="QSB10" s="47"/>
      <c r="QSC10" s="47"/>
      <c r="QSD10" s="47"/>
      <c r="QSE10" s="47"/>
      <c r="QSF10" s="47"/>
      <c r="QSG10" s="47"/>
      <c r="QSH10" s="47"/>
      <c r="QSI10" s="47"/>
      <c r="QSJ10" s="47"/>
      <c r="QSK10" s="47"/>
      <c r="QSL10" s="47"/>
      <c r="QSM10" s="47"/>
      <c r="QSN10" s="47"/>
      <c r="QSO10" s="47"/>
      <c r="QSP10" s="47"/>
      <c r="QSQ10" s="47"/>
      <c r="QSR10" s="47"/>
      <c r="QSS10" s="47"/>
      <c r="QST10" s="47"/>
      <c r="QSU10" s="47"/>
      <c r="QSV10" s="47"/>
      <c r="QSW10" s="47"/>
      <c r="QSX10" s="47"/>
      <c r="QSY10" s="47"/>
      <c r="QSZ10" s="47"/>
      <c r="QTA10" s="47"/>
      <c r="QTB10" s="47"/>
      <c r="QTC10" s="47"/>
      <c r="QTD10" s="47"/>
      <c r="QTE10" s="47"/>
      <c r="QTF10" s="47"/>
      <c r="QTG10" s="47"/>
      <c r="QTH10" s="47"/>
      <c r="QTI10" s="47"/>
      <c r="QTJ10" s="47"/>
      <c r="QTK10" s="47"/>
      <c r="QTL10" s="47"/>
      <c r="QTM10" s="47"/>
      <c r="QTN10" s="47"/>
      <c r="QTO10" s="47"/>
      <c r="QTP10" s="47"/>
      <c r="QTQ10" s="47"/>
      <c r="QTR10" s="47"/>
      <c r="QTS10" s="47"/>
      <c r="QTT10" s="47"/>
      <c r="QTU10" s="47"/>
      <c r="QTV10" s="47"/>
      <c r="QTW10" s="47"/>
      <c r="QTX10" s="47"/>
      <c r="QTY10" s="47"/>
      <c r="QTZ10" s="47"/>
      <c r="QUA10" s="47"/>
      <c r="QUB10" s="47"/>
      <c r="QUC10" s="47"/>
      <c r="QUD10" s="47"/>
      <c r="QUE10" s="47"/>
      <c r="QUF10" s="47"/>
      <c r="QUG10" s="47"/>
      <c r="QUH10" s="47"/>
      <c r="QUI10" s="47"/>
      <c r="QUJ10" s="47"/>
      <c r="QUK10" s="47"/>
      <c r="QUL10" s="47"/>
      <c r="QUM10" s="47"/>
      <c r="QUN10" s="47"/>
      <c r="QUO10" s="47"/>
      <c r="QUP10" s="47"/>
      <c r="QUQ10" s="47"/>
      <c r="QUR10" s="47"/>
      <c r="QUS10" s="47"/>
      <c r="QUT10" s="47"/>
      <c r="QUU10" s="47"/>
      <c r="QUV10" s="47"/>
      <c r="QUW10" s="47"/>
      <c r="QUX10" s="47"/>
      <c r="QUY10" s="47"/>
      <c r="QUZ10" s="47"/>
      <c r="QVA10" s="47"/>
      <c r="QVB10" s="47"/>
      <c r="QVC10" s="47"/>
      <c r="QVD10" s="47"/>
      <c r="QVE10" s="47"/>
      <c r="QVF10" s="47"/>
      <c r="QVG10" s="47"/>
      <c r="QVH10" s="47"/>
      <c r="QVI10" s="47"/>
      <c r="QVJ10" s="47"/>
      <c r="QVK10" s="47"/>
      <c r="QVL10" s="47"/>
      <c r="QVM10" s="47"/>
      <c r="QVN10" s="47"/>
      <c r="QVO10" s="47"/>
      <c r="QVP10" s="47"/>
      <c r="QVQ10" s="47"/>
      <c r="QVR10" s="47"/>
      <c r="QVS10" s="47"/>
      <c r="QVT10" s="47"/>
      <c r="QVU10" s="47"/>
      <c r="QVV10" s="47"/>
      <c r="QVW10" s="47"/>
      <c r="QVX10" s="47"/>
      <c r="QVY10" s="47"/>
      <c r="QVZ10" s="47"/>
      <c r="QWA10" s="47"/>
      <c r="QWB10" s="47"/>
      <c r="QWC10" s="47"/>
      <c r="QWD10" s="47"/>
      <c r="QWE10" s="47"/>
      <c r="QWF10" s="47"/>
      <c r="QWG10" s="47"/>
      <c r="QWH10" s="47"/>
      <c r="QWI10" s="47"/>
      <c r="QWJ10" s="47"/>
      <c r="QWK10" s="47"/>
      <c r="QWL10" s="47"/>
      <c r="QWM10" s="47"/>
      <c r="QWN10" s="47"/>
      <c r="QWO10" s="47"/>
      <c r="QWP10" s="47"/>
      <c r="QWQ10" s="47"/>
      <c r="QWR10" s="47"/>
      <c r="QWS10" s="47"/>
      <c r="QWT10" s="47"/>
      <c r="QWU10" s="47"/>
      <c r="QWV10" s="47"/>
      <c r="QWW10" s="47"/>
      <c r="QWX10" s="47"/>
      <c r="QWY10" s="47"/>
      <c r="QWZ10" s="47"/>
      <c r="QXA10" s="47"/>
      <c r="QXB10" s="47"/>
      <c r="QXC10" s="47"/>
      <c r="QXD10" s="47"/>
      <c r="QXE10" s="47"/>
      <c r="QXF10" s="47"/>
      <c r="QXG10" s="47"/>
      <c r="QXH10" s="47"/>
      <c r="QXI10" s="47"/>
      <c r="QXJ10" s="47"/>
      <c r="QXK10" s="47"/>
      <c r="QXL10" s="47"/>
      <c r="QXM10" s="47"/>
      <c r="QXN10" s="47"/>
      <c r="QXO10" s="47"/>
      <c r="QXP10" s="47"/>
      <c r="QXQ10" s="47"/>
      <c r="QXR10" s="47"/>
      <c r="QXS10" s="47"/>
      <c r="QXT10" s="47"/>
      <c r="QXU10" s="47"/>
      <c r="QXV10" s="47"/>
      <c r="QXW10" s="47"/>
      <c r="QXX10" s="47"/>
      <c r="QXY10" s="47"/>
      <c r="QXZ10" s="47"/>
      <c r="QYA10" s="47"/>
      <c r="QYB10" s="47"/>
      <c r="QYC10" s="47"/>
      <c r="QYD10" s="47"/>
      <c r="QYE10" s="47"/>
      <c r="QYF10" s="47"/>
      <c r="QYG10" s="47"/>
      <c r="QYH10" s="47"/>
      <c r="QYI10" s="47"/>
      <c r="QYJ10" s="47"/>
      <c r="QYK10" s="47"/>
      <c r="QYL10" s="47"/>
      <c r="QYM10" s="47"/>
      <c r="QYN10" s="47"/>
      <c r="QYO10" s="47"/>
      <c r="QYP10" s="47"/>
      <c r="QYQ10" s="47"/>
      <c r="QYR10" s="47"/>
      <c r="QYS10" s="47"/>
      <c r="QYT10" s="47"/>
      <c r="QYU10" s="47"/>
      <c r="QYV10" s="47"/>
      <c r="QYW10" s="47"/>
      <c r="QYX10" s="47"/>
      <c r="QYY10" s="47"/>
      <c r="QYZ10" s="47"/>
      <c r="QZA10" s="47"/>
      <c r="QZB10" s="47"/>
      <c r="QZC10" s="47"/>
      <c r="QZD10" s="47"/>
      <c r="QZE10" s="47"/>
      <c r="QZF10" s="47"/>
      <c r="QZG10" s="47"/>
      <c r="QZH10" s="47"/>
      <c r="QZI10" s="47"/>
      <c r="QZJ10" s="47"/>
      <c r="QZK10" s="47"/>
      <c r="QZL10" s="47"/>
      <c r="QZM10" s="47"/>
      <c r="QZN10" s="47"/>
      <c r="QZO10" s="47"/>
      <c r="QZP10" s="47"/>
      <c r="QZQ10" s="47"/>
      <c r="QZR10" s="47"/>
      <c r="QZS10" s="47"/>
      <c r="QZT10" s="47"/>
      <c r="QZU10" s="47"/>
      <c r="QZV10" s="47"/>
      <c r="QZW10" s="47"/>
      <c r="QZX10" s="47"/>
      <c r="QZY10" s="47"/>
      <c r="QZZ10" s="47"/>
      <c r="RAA10" s="47"/>
      <c r="RAB10" s="47"/>
      <c r="RAC10" s="47"/>
      <c r="RAD10" s="47"/>
      <c r="RAE10" s="47"/>
      <c r="RAF10" s="47"/>
      <c r="RAG10" s="47"/>
      <c r="RAH10" s="47"/>
      <c r="RAI10" s="47"/>
      <c r="RAJ10" s="47"/>
      <c r="RAK10" s="47"/>
      <c r="RAL10" s="47"/>
      <c r="RAM10" s="47"/>
      <c r="RAN10" s="47"/>
      <c r="RAO10" s="47"/>
      <c r="RAP10" s="47"/>
      <c r="RAQ10" s="47"/>
      <c r="RAR10" s="47"/>
      <c r="RAS10" s="47"/>
      <c r="RAT10" s="47"/>
      <c r="RAU10" s="47"/>
      <c r="RAV10" s="47"/>
      <c r="RAW10" s="47"/>
      <c r="RAX10" s="47"/>
      <c r="RAY10" s="47"/>
      <c r="RAZ10" s="47"/>
      <c r="RBA10" s="47"/>
      <c r="RBB10" s="47"/>
      <c r="RBC10" s="47"/>
      <c r="RBD10" s="47"/>
      <c r="RBE10" s="47"/>
      <c r="RBF10" s="47"/>
      <c r="RBG10" s="47"/>
      <c r="RBH10" s="47"/>
      <c r="RBI10" s="47"/>
      <c r="RBJ10" s="47"/>
      <c r="RBK10" s="47"/>
      <c r="RBL10" s="47"/>
      <c r="RBM10" s="47"/>
      <c r="RBN10" s="47"/>
      <c r="RBO10" s="47"/>
      <c r="RBP10" s="47"/>
      <c r="RBQ10" s="47"/>
      <c r="RBR10" s="47"/>
      <c r="RBS10" s="47"/>
      <c r="RBT10" s="47"/>
      <c r="RBU10" s="47"/>
      <c r="RBV10" s="47"/>
      <c r="RBW10" s="47"/>
      <c r="RBX10" s="47"/>
      <c r="RBY10" s="47"/>
      <c r="RBZ10" s="47"/>
      <c r="RCA10" s="47"/>
      <c r="RCB10" s="47"/>
      <c r="RCC10" s="47"/>
      <c r="RCD10" s="47"/>
      <c r="RCE10" s="47"/>
      <c r="RCF10" s="47"/>
      <c r="RCG10" s="47"/>
      <c r="RCH10" s="47"/>
      <c r="RCI10" s="47"/>
      <c r="RCJ10" s="47"/>
      <c r="RCK10" s="47"/>
      <c r="RCL10" s="47"/>
      <c r="RCM10" s="47"/>
      <c r="RCN10" s="47"/>
      <c r="RCO10" s="47"/>
      <c r="RCP10" s="47"/>
      <c r="RCQ10" s="47"/>
      <c r="RCR10" s="47"/>
      <c r="RCS10" s="47"/>
      <c r="RCT10" s="47"/>
      <c r="RCU10" s="47"/>
      <c r="RCV10" s="47"/>
      <c r="RCW10" s="47"/>
      <c r="RCX10" s="47"/>
      <c r="RCY10" s="47"/>
      <c r="RCZ10" s="47"/>
      <c r="RDA10" s="47"/>
      <c r="RDB10" s="47"/>
      <c r="RDC10" s="47"/>
      <c r="RDD10" s="47"/>
      <c r="RDE10" s="47"/>
      <c r="RDF10" s="47"/>
      <c r="RDG10" s="47"/>
      <c r="RDH10" s="47"/>
      <c r="RDI10" s="47"/>
      <c r="RDJ10" s="47"/>
      <c r="RDK10" s="47"/>
      <c r="RDL10" s="47"/>
      <c r="RDM10" s="47"/>
      <c r="RDN10" s="47"/>
      <c r="RDO10" s="47"/>
      <c r="RDP10" s="47"/>
      <c r="RDQ10" s="47"/>
      <c r="RDR10" s="47"/>
      <c r="RDS10" s="47"/>
      <c r="RDT10" s="47"/>
      <c r="RDU10" s="47"/>
      <c r="RDV10" s="47"/>
      <c r="RDW10" s="47"/>
      <c r="RDX10" s="47"/>
      <c r="RDY10" s="47"/>
      <c r="RDZ10" s="47"/>
      <c r="REA10" s="47"/>
      <c r="REB10" s="47"/>
      <c r="REC10" s="47"/>
      <c r="RED10" s="47"/>
      <c r="REE10" s="47"/>
      <c r="REF10" s="47"/>
      <c r="REG10" s="47"/>
      <c r="REH10" s="47"/>
      <c r="REI10" s="47"/>
      <c r="REJ10" s="47"/>
      <c r="REK10" s="47"/>
      <c r="REL10" s="47"/>
      <c r="REM10" s="47"/>
      <c r="REN10" s="47"/>
      <c r="REO10" s="47"/>
      <c r="REP10" s="47"/>
      <c r="REQ10" s="47"/>
      <c r="RER10" s="47"/>
      <c r="RES10" s="47"/>
      <c r="RET10" s="47"/>
      <c r="REU10" s="47"/>
      <c r="REV10" s="47"/>
      <c r="REW10" s="47"/>
      <c r="REX10" s="47"/>
      <c r="REY10" s="47"/>
      <c r="REZ10" s="47"/>
      <c r="RFA10" s="47"/>
      <c r="RFB10" s="47"/>
      <c r="RFC10" s="47"/>
      <c r="RFD10" s="47"/>
      <c r="RFE10" s="47"/>
      <c r="RFF10" s="47"/>
      <c r="RFG10" s="47"/>
      <c r="RFH10" s="47"/>
      <c r="RFI10" s="47"/>
      <c r="RFJ10" s="47"/>
      <c r="RFK10" s="47"/>
      <c r="RFL10" s="47"/>
      <c r="RFM10" s="47"/>
      <c r="RFN10" s="47"/>
      <c r="RFO10" s="47"/>
      <c r="RFP10" s="47"/>
      <c r="RFQ10" s="47"/>
      <c r="RFR10" s="47"/>
      <c r="RFS10" s="47"/>
      <c r="RFT10" s="47"/>
      <c r="RFU10" s="47"/>
      <c r="RFV10" s="47"/>
      <c r="RFW10" s="47"/>
      <c r="RFX10" s="47"/>
      <c r="RFY10" s="47"/>
      <c r="RFZ10" s="47"/>
      <c r="RGA10" s="47"/>
      <c r="RGB10" s="47"/>
      <c r="RGC10" s="47"/>
      <c r="RGD10" s="47"/>
      <c r="RGE10" s="47"/>
      <c r="RGF10" s="47"/>
      <c r="RGG10" s="47"/>
      <c r="RGH10" s="47"/>
      <c r="RGI10" s="47"/>
      <c r="RGJ10" s="47"/>
      <c r="RGK10" s="47"/>
      <c r="RGL10" s="47"/>
      <c r="RGM10" s="47"/>
      <c r="RGN10" s="47"/>
      <c r="RGO10" s="47"/>
      <c r="RGP10" s="47"/>
      <c r="RGQ10" s="47"/>
      <c r="RGR10" s="47"/>
      <c r="RGS10" s="47"/>
      <c r="RGT10" s="47"/>
      <c r="RGU10" s="47"/>
      <c r="RGV10" s="47"/>
      <c r="RGW10" s="47"/>
      <c r="RGX10" s="47"/>
      <c r="RGY10" s="47"/>
      <c r="RGZ10" s="47"/>
      <c r="RHA10" s="47"/>
      <c r="RHB10" s="47"/>
      <c r="RHC10" s="47"/>
      <c r="RHD10" s="47"/>
      <c r="RHE10" s="47"/>
      <c r="RHF10" s="47"/>
      <c r="RHG10" s="47"/>
      <c r="RHH10" s="47"/>
      <c r="RHI10" s="47"/>
      <c r="RHJ10" s="47"/>
      <c r="RHK10" s="47"/>
      <c r="RHL10" s="47"/>
      <c r="RHM10" s="47"/>
      <c r="RHN10" s="47"/>
      <c r="RHO10" s="47"/>
      <c r="RHP10" s="47"/>
      <c r="RHQ10" s="47"/>
      <c r="RHR10" s="47"/>
      <c r="RHS10" s="47"/>
      <c r="RHT10" s="47"/>
      <c r="RHU10" s="47"/>
      <c r="RHV10" s="47"/>
      <c r="RHW10" s="47"/>
      <c r="RHX10" s="47"/>
      <c r="RHY10" s="47"/>
      <c r="RHZ10" s="47"/>
      <c r="RIA10" s="47"/>
      <c r="RIB10" s="47"/>
      <c r="RIC10" s="47"/>
      <c r="RID10" s="47"/>
      <c r="RIE10" s="47"/>
      <c r="RIF10" s="47"/>
      <c r="RIG10" s="47"/>
      <c r="RIH10" s="47"/>
      <c r="RII10" s="47"/>
      <c r="RIJ10" s="47"/>
      <c r="RIK10" s="47"/>
      <c r="RIL10" s="47"/>
      <c r="RIM10" s="47"/>
      <c r="RIN10" s="47"/>
      <c r="RIO10" s="47"/>
      <c r="RIP10" s="47"/>
      <c r="RIQ10" s="47"/>
      <c r="RIR10" s="47"/>
      <c r="RIS10" s="47"/>
      <c r="RIT10" s="47"/>
      <c r="RIU10" s="47"/>
      <c r="RIV10" s="47"/>
      <c r="RIW10" s="47"/>
      <c r="RIX10" s="47"/>
      <c r="RIY10" s="47"/>
      <c r="RIZ10" s="47"/>
      <c r="RJA10" s="47"/>
      <c r="RJB10" s="47"/>
      <c r="RJC10" s="47"/>
      <c r="RJD10" s="47"/>
      <c r="RJE10" s="47"/>
      <c r="RJF10" s="47"/>
      <c r="RJG10" s="47"/>
      <c r="RJH10" s="47"/>
      <c r="RJI10" s="47"/>
      <c r="RJJ10" s="47"/>
      <c r="RJK10" s="47"/>
      <c r="RJL10" s="47"/>
      <c r="RJM10" s="47"/>
      <c r="RJN10" s="47"/>
      <c r="RJO10" s="47"/>
      <c r="RJP10" s="47"/>
      <c r="RJQ10" s="47"/>
      <c r="RJR10" s="47"/>
      <c r="RJS10" s="47"/>
      <c r="RJT10" s="47"/>
      <c r="RJU10" s="47"/>
      <c r="RJV10" s="47"/>
      <c r="RJW10" s="47"/>
      <c r="RJX10" s="47"/>
      <c r="RJY10" s="47"/>
      <c r="RJZ10" s="47"/>
      <c r="RKA10" s="47"/>
      <c r="RKB10" s="47"/>
      <c r="RKC10" s="47"/>
      <c r="RKD10" s="47"/>
      <c r="RKE10" s="47"/>
      <c r="RKF10" s="47"/>
      <c r="RKG10" s="47"/>
      <c r="RKH10" s="47"/>
      <c r="RKI10" s="47"/>
      <c r="RKJ10" s="47"/>
      <c r="RKK10" s="47"/>
      <c r="RKL10" s="47"/>
      <c r="RKM10" s="47"/>
      <c r="RKN10" s="47"/>
      <c r="RKO10" s="47"/>
      <c r="RKP10" s="47"/>
      <c r="RKQ10" s="47"/>
      <c r="RKR10" s="47"/>
      <c r="RKS10" s="47"/>
      <c r="RKT10" s="47"/>
      <c r="RKU10" s="47"/>
      <c r="RKV10" s="47"/>
      <c r="RKW10" s="47"/>
      <c r="RKX10" s="47"/>
      <c r="RKY10" s="47"/>
      <c r="RKZ10" s="47"/>
      <c r="RLA10" s="47"/>
      <c r="RLB10" s="47"/>
      <c r="RLC10" s="47"/>
      <c r="RLD10" s="47"/>
      <c r="RLE10" s="47"/>
      <c r="RLF10" s="47"/>
      <c r="RLG10" s="47"/>
      <c r="RLH10" s="47"/>
      <c r="RLI10" s="47"/>
      <c r="RLJ10" s="47"/>
      <c r="RLK10" s="47"/>
      <c r="RLL10" s="47"/>
      <c r="RLM10" s="47"/>
      <c r="RLN10" s="47"/>
      <c r="RLO10" s="47"/>
      <c r="RLP10" s="47"/>
      <c r="RLQ10" s="47"/>
      <c r="RLR10" s="47"/>
      <c r="RLS10" s="47"/>
      <c r="RLT10" s="47"/>
      <c r="RLU10" s="47"/>
      <c r="RLV10" s="47"/>
      <c r="RLW10" s="47"/>
      <c r="RLX10" s="47"/>
      <c r="RLY10" s="47"/>
      <c r="RLZ10" s="47"/>
      <c r="RMA10" s="47"/>
      <c r="RMB10" s="47"/>
      <c r="RMC10" s="47"/>
      <c r="RMD10" s="47"/>
      <c r="RME10" s="47"/>
      <c r="RMF10" s="47"/>
      <c r="RMG10" s="47"/>
      <c r="RMH10" s="47"/>
      <c r="RMI10" s="47"/>
      <c r="RMJ10" s="47"/>
      <c r="RMK10" s="47"/>
      <c r="RML10" s="47"/>
      <c r="RMM10" s="47"/>
      <c r="RMN10" s="47"/>
      <c r="RMO10" s="47"/>
      <c r="RMP10" s="47"/>
      <c r="RMQ10" s="47"/>
      <c r="RMR10" s="47"/>
      <c r="RMS10" s="47"/>
      <c r="RMT10" s="47"/>
      <c r="RMU10" s="47"/>
      <c r="RMV10" s="47"/>
      <c r="RMW10" s="47"/>
      <c r="RMX10" s="47"/>
      <c r="RMY10" s="47"/>
      <c r="RMZ10" s="47"/>
      <c r="RNA10" s="47"/>
      <c r="RNB10" s="47"/>
      <c r="RNC10" s="47"/>
      <c r="RND10" s="47"/>
      <c r="RNE10" s="47"/>
      <c r="RNF10" s="47"/>
      <c r="RNG10" s="47"/>
      <c r="RNH10" s="47"/>
      <c r="RNI10" s="47"/>
      <c r="RNJ10" s="47"/>
      <c r="RNK10" s="47"/>
      <c r="RNL10" s="47"/>
      <c r="RNM10" s="47"/>
      <c r="RNN10" s="47"/>
      <c r="RNO10" s="47"/>
      <c r="RNP10" s="47"/>
      <c r="RNQ10" s="47"/>
      <c r="RNR10" s="47"/>
      <c r="RNS10" s="47"/>
      <c r="RNT10" s="47"/>
      <c r="RNU10" s="47"/>
      <c r="RNV10" s="47"/>
      <c r="RNW10" s="47"/>
      <c r="RNX10" s="47"/>
      <c r="RNY10" s="47"/>
      <c r="RNZ10" s="47"/>
      <c r="ROA10" s="47"/>
      <c r="ROB10" s="47"/>
      <c r="ROC10" s="47"/>
      <c r="ROD10" s="47"/>
      <c r="ROE10" s="47"/>
      <c r="ROF10" s="47"/>
      <c r="ROG10" s="47"/>
      <c r="ROH10" s="47"/>
      <c r="ROI10" s="47"/>
      <c r="ROJ10" s="47"/>
      <c r="ROK10" s="47"/>
      <c r="ROL10" s="47"/>
      <c r="ROM10" s="47"/>
      <c r="RON10" s="47"/>
      <c r="ROO10" s="47"/>
      <c r="ROP10" s="47"/>
      <c r="ROQ10" s="47"/>
      <c r="ROR10" s="47"/>
      <c r="ROS10" s="47"/>
      <c r="ROT10" s="47"/>
      <c r="ROU10" s="47"/>
      <c r="ROV10" s="47"/>
      <c r="ROW10" s="47"/>
      <c r="ROX10" s="47"/>
      <c r="ROY10" s="47"/>
      <c r="ROZ10" s="47"/>
      <c r="RPA10" s="47"/>
      <c r="RPB10" s="47"/>
      <c r="RPC10" s="47"/>
      <c r="RPD10" s="47"/>
      <c r="RPE10" s="47"/>
      <c r="RPF10" s="47"/>
      <c r="RPG10" s="47"/>
      <c r="RPH10" s="47"/>
      <c r="RPI10" s="47"/>
      <c r="RPJ10" s="47"/>
      <c r="RPK10" s="47"/>
      <c r="RPL10" s="47"/>
      <c r="RPM10" s="47"/>
      <c r="RPN10" s="47"/>
      <c r="RPO10" s="47"/>
      <c r="RPP10" s="47"/>
      <c r="RPQ10" s="47"/>
      <c r="RPR10" s="47"/>
      <c r="RPS10" s="47"/>
      <c r="RPT10" s="47"/>
      <c r="RPU10" s="47"/>
      <c r="RPV10" s="47"/>
      <c r="RPW10" s="47"/>
      <c r="RPX10" s="47"/>
      <c r="RPY10" s="47"/>
      <c r="RPZ10" s="47"/>
      <c r="RQA10" s="47"/>
      <c r="RQB10" s="47"/>
      <c r="RQC10" s="47"/>
      <c r="RQD10" s="47"/>
      <c r="RQE10" s="47"/>
      <c r="RQF10" s="47"/>
      <c r="RQG10" s="47"/>
      <c r="RQH10" s="47"/>
      <c r="RQI10" s="47"/>
      <c r="RQJ10" s="47"/>
      <c r="RQK10" s="47"/>
      <c r="RQL10" s="47"/>
      <c r="RQM10" s="47"/>
      <c r="RQN10" s="47"/>
      <c r="RQO10" s="47"/>
      <c r="RQP10" s="47"/>
      <c r="RQQ10" s="47"/>
      <c r="RQR10" s="47"/>
      <c r="RQS10" s="47"/>
      <c r="RQT10" s="47"/>
      <c r="RQU10" s="47"/>
      <c r="RQV10" s="47"/>
      <c r="RQW10" s="47"/>
      <c r="RQX10" s="47"/>
      <c r="RQY10" s="47"/>
      <c r="RQZ10" s="47"/>
      <c r="RRA10" s="47"/>
      <c r="RRB10" s="47"/>
      <c r="RRC10" s="47"/>
      <c r="RRD10" s="47"/>
      <c r="RRE10" s="47"/>
      <c r="RRF10" s="47"/>
      <c r="RRG10" s="47"/>
      <c r="RRH10" s="47"/>
      <c r="RRI10" s="47"/>
      <c r="RRJ10" s="47"/>
      <c r="RRK10" s="47"/>
      <c r="RRL10" s="47"/>
      <c r="RRM10" s="47"/>
      <c r="RRN10" s="47"/>
      <c r="RRO10" s="47"/>
      <c r="RRP10" s="47"/>
      <c r="RRQ10" s="47"/>
      <c r="RRR10" s="47"/>
      <c r="RRS10" s="47"/>
      <c r="RRT10" s="47"/>
      <c r="RRU10" s="47"/>
      <c r="RRV10" s="47"/>
      <c r="RRW10" s="47"/>
      <c r="RRX10" s="47"/>
      <c r="RRY10" s="47"/>
      <c r="RRZ10" s="47"/>
      <c r="RSA10" s="47"/>
      <c r="RSB10" s="47"/>
      <c r="RSC10" s="47"/>
      <c r="RSD10" s="47"/>
      <c r="RSE10" s="47"/>
      <c r="RSF10" s="47"/>
      <c r="RSG10" s="47"/>
      <c r="RSH10" s="47"/>
      <c r="RSI10" s="47"/>
      <c r="RSJ10" s="47"/>
      <c r="RSK10" s="47"/>
      <c r="RSL10" s="47"/>
      <c r="RSM10" s="47"/>
      <c r="RSN10" s="47"/>
      <c r="RSO10" s="47"/>
      <c r="RSP10" s="47"/>
      <c r="RSQ10" s="47"/>
      <c r="RSR10" s="47"/>
      <c r="RSS10" s="47"/>
      <c r="RST10" s="47"/>
      <c r="RSU10" s="47"/>
      <c r="RSV10" s="47"/>
      <c r="RSW10" s="47"/>
      <c r="RSX10" s="47"/>
      <c r="RSY10" s="47"/>
      <c r="RSZ10" s="47"/>
      <c r="RTA10" s="47"/>
      <c r="RTB10" s="47"/>
      <c r="RTC10" s="47"/>
      <c r="RTD10" s="47"/>
      <c r="RTE10" s="47"/>
      <c r="RTF10" s="47"/>
      <c r="RTG10" s="47"/>
      <c r="RTH10" s="47"/>
      <c r="RTI10" s="47"/>
      <c r="RTJ10" s="47"/>
      <c r="RTK10" s="47"/>
      <c r="RTL10" s="47"/>
      <c r="RTM10" s="47"/>
      <c r="RTN10" s="47"/>
      <c r="RTO10" s="47"/>
      <c r="RTP10" s="47"/>
      <c r="RTQ10" s="47"/>
      <c r="RTR10" s="47"/>
      <c r="RTS10" s="47"/>
      <c r="RTT10" s="47"/>
      <c r="RTU10" s="47"/>
      <c r="RTV10" s="47"/>
      <c r="RTW10" s="47"/>
      <c r="RTX10" s="47"/>
      <c r="RTY10" s="47"/>
      <c r="RTZ10" s="47"/>
      <c r="RUA10" s="47"/>
      <c r="RUB10" s="47"/>
      <c r="RUC10" s="47"/>
      <c r="RUD10" s="47"/>
      <c r="RUE10" s="47"/>
      <c r="RUF10" s="47"/>
      <c r="RUG10" s="47"/>
      <c r="RUH10" s="47"/>
      <c r="RUI10" s="47"/>
      <c r="RUJ10" s="47"/>
      <c r="RUK10" s="47"/>
      <c r="RUL10" s="47"/>
      <c r="RUM10" s="47"/>
      <c r="RUN10" s="47"/>
      <c r="RUO10" s="47"/>
      <c r="RUP10" s="47"/>
      <c r="RUQ10" s="47"/>
      <c r="RUR10" s="47"/>
      <c r="RUS10" s="47"/>
      <c r="RUT10" s="47"/>
      <c r="RUU10" s="47"/>
      <c r="RUV10" s="47"/>
      <c r="RUW10" s="47"/>
      <c r="RUX10" s="47"/>
      <c r="RUY10" s="47"/>
      <c r="RUZ10" s="47"/>
      <c r="RVA10" s="47"/>
      <c r="RVB10" s="47"/>
      <c r="RVC10" s="47"/>
      <c r="RVD10" s="47"/>
      <c r="RVE10" s="47"/>
      <c r="RVF10" s="47"/>
      <c r="RVG10" s="47"/>
      <c r="RVH10" s="47"/>
      <c r="RVI10" s="47"/>
      <c r="RVJ10" s="47"/>
      <c r="RVK10" s="47"/>
      <c r="RVL10" s="47"/>
      <c r="RVM10" s="47"/>
      <c r="RVN10" s="47"/>
      <c r="RVO10" s="47"/>
      <c r="RVP10" s="47"/>
      <c r="RVQ10" s="47"/>
      <c r="RVR10" s="47"/>
      <c r="RVS10" s="47"/>
      <c r="RVT10" s="47"/>
      <c r="RVU10" s="47"/>
      <c r="RVV10" s="47"/>
      <c r="RVW10" s="47"/>
      <c r="RVX10" s="47"/>
      <c r="RVY10" s="47"/>
      <c r="RVZ10" s="47"/>
      <c r="RWA10" s="47"/>
      <c r="RWB10" s="47"/>
      <c r="RWC10" s="47"/>
      <c r="RWD10" s="47"/>
      <c r="RWE10" s="47"/>
      <c r="RWF10" s="47"/>
      <c r="RWG10" s="47"/>
      <c r="RWH10" s="47"/>
      <c r="RWI10" s="47"/>
      <c r="RWJ10" s="47"/>
      <c r="RWK10" s="47"/>
      <c r="RWL10" s="47"/>
      <c r="RWM10" s="47"/>
      <c r="RWN10" s="47"/>
      <c r="RWO10" s="47"/>
      <c r="RWP10" s="47"/>
      <c r="RWQ10" s="47"/>
      <c r="RWR10" s="47"/>
      <c r="RWS10" s="47"/>
      <c r="RWT10" s="47"/>
      <c r="RWU10" s="47"/>
      <c r="RWV10" s="47"/>
      <c r="RWW10" s="47"/>
      <c r="RWX10" s="47"/>
      <c r="RWY10" s="47"/>
      <c r="RWZ10" s="47"/>
      <c r="RXA10" s="47"/>
      <c r="RXB10" s="47"/>
      <c r="RXC10" s="47"/>
      <c r="RXD10" s="47"/>
      <c r="RXE10" s="47"/>
      <c r="RXF10" s="47"/>
      <c r="RXG10" s="47"/>
      <c r="RXH10" s="47"/>
      <c r="RXI10" s="47"/>
      <c r="RXJ10" s="47"/>
      <c r="RXK10" s="47"/>
      <c r="RXL10" s="47"/>
      <c r="RXM10" s="47"/>
      <c r="RXN10" s="47"/>
      <c r="RXO10" s="47"/>
      <c r="RXP10" s="47"/>
      <c r="RXQ10" s="47"/>
      <c r="RXR10" s="47"/>
      <c r="RXS10" s="47"/>
      <c r="RXT10" s="47"/>
      <c r="RXU10" s="47"/>
      <c r="RXV10" s="47"/>
      <c r="RXW10" s="47"/>
      <c r="RXX10" s="47"/>
      <c r="RXY10" s="47"/>
      <c r="RXZ10" s="47"/>
      <c r="RYA10" s="47"/>
      <c r="RYB10" s="47"/>
      <c r="RYC10" s="47"/>
      <c r="RYD10" s="47"/>
      <c r="RYE10" s="47"/>
      <c r="RYF10" s="47"/>
      <c r="RYG10" s="47"/>
      <c r="RYH10" s="47"/>
      <c r="RYI10" s="47"/>
      <c r="RYJ10" s="47"/>
      <c r="RYK10" s="47"/>
      <c r="RYL10" s="47"/>
      <c r="RYM10" s="47"/>
      <c r="RYN10" s="47"/>
      <c r="RYO10" s="47"/>
      <c r="RYP10" s="47"/>
      <c r="RYQ10" s="47"/>
      <c r="RYR10" s="47"/>
      <c r="RYS10" s="47"/>
      <c r="RYT10" s="47"/>
      <c r="RYU10" s="47"/>
      <c r="RYV10" s="47"/>
      <c r="RYW10" s="47"/>
      <c r="RYX10" s="47"/>
      <c r="RYY10" s="47"/>
      <c r="RYZ10" s="47"/>
      <c r="RZA10" s="47"/>
      <c r="RZB10" s="47"/>
      <c r="RZC10" s="47"/>
      <c r="RZD10" s="47"/>
      <c r="RZE10" s="47"/>
      <c r="RZF10" s="47"/>
      <c r="RZG10" s="47"/>
      <c r="RZH10" s="47"/>
      <c r="RZI10" s="47"/>
      <c r="RZJ10" s="47"/>
      <c r="RZK10" s="47"/>
      <c r="RZL10" s="47"/>
      <c r="RZM10" s="47"/>
      <c r="RZN10" s="47"/>
      <c r="RZO10" s="47"/>
      <c r="RZP10" s="47"/>
      <c r="RZQ10" s="47"/>
      <c r="RZR10" s="47"/>
      <c r="RZS10" s="47"/>
      <c r="RZT10" s="47"/>
      <c r="RZU10" s="47"/>
      <c r="RZV10" s="47"/>
      <c r="RZW10" s="47"/>
      <c r="RZX10" s="47"/>
      <c r="RZY10" s="47"/>
      <c r="RZZ10" s="47"/>
      <c r="SAA10" s="47"/>
      <c r="SAB10" s="47"/>
      <c r="SAC10" s="47"/>
      <c r="SAD10" s="47"/>
      <c r="SAE10" s="47"/>
      <c r="SAF10" s="47"/>
      <c r="SAG10" s="47"/>
      <c r="SAH10" s="47"/>
      <c r="SAI10" s="47"/>
      <c r="SAJ10" s="47"/>
      <c r="SAK10" s="47"/>
      <c r="SAL10" s="47"/>
      <c r="SAM10" s="47"/>
      <c r="SAN10" s="47"/>
      <c r="SAO10" s="47"/>
      <c r="SAP10" s="47"/>
      <c r="SAQ10" s="47"/>
      <c r="SAR10" s="47"/>
      <c r="SAS10" s="47"/>
      <c r="SAT10" s="47"/>
      <c r="SAU10" s="47"/>
      <c r="SAV10" s="47"/>
      <c r="SAW10" s="47"/>
      <c r="SAX10" s="47"/>
      <c r="SAY10" s="47"/>
      <c r="SAZ10" s="47"/>
      <c r="SBA10" s="47"/>
      <c r="SBB10" s="47"/>
      <c r="SBC10" s="47"/>
      <c r="SBD10" s="47"/>
      <c r="SBE10" s="47"/>
      <c r="SBF10" s="47"/>
      <c r="SBG10" s="47"/>
      <c r="SBH10" s="47"/>
      <c r="SBI10" s="47"/>
      <c r="SBJ10" s="47"/>
      <c r="SBK10" s="47"/>
      <c r="SBL10" s="47"/>
      <c r="SBM10" s="47"/>
      <c r="SBN10" s="47"/>
      <c r="SBO10" s="47"/>
      <c r="SBP10" s="47"/>
      <c r="SBQ10" s="47"/>
      <c r="SBR10" s="47"/>
      <c r="SBS10" s="47"/>
      <c r="SBT10" s="47"/>
      <c r="SBU10" s="47"/>
      <c r="SBV10" s="47"/>
      <c r="SBW10" s="47"/>
      <c r="SBX10" s="47"/>
      <c r="SBY10" s="47"/>
      <c r="SBZ10" s="47"/>
      <c r="SCA10" s="47"/>
      <c r="SCB10" s="47"/>
      <c r="SCC10" s="47"/>
      <c r="SCD10" s="47"/>
      <c r="SCE10" s="47"/>
      <c r="SCF10" s="47"/>
      <c r="SCG10" s="47"/>
      <c r="SCH10" s="47"/>
      <c r="SCI10" s="47"/>
      <c r="SCJ10" s="47"/>
      <c r="SCK10" s="47"/>
      <c r="SCL10" s="47"/>
      <c r="SCM10" s="47"/>
      <c r="SCN10" s="47"/>
      <c r="SCO10" s="47"/>
      <c r="SCP10" s="47"/>
      <c r="SCQ10" s="47"/>
      <c r="SCR10" s="47"/>
      <c r="SCS10" s="47"/>
      <c r="SCT10" s="47"/>
      <c r="SCU10" s="47"/>
      <c r="SCV10" s="47"/>
      <c r="SCW10" s="47"/>
      <c r="SCX10" s="47"/>
      <c r="SCY10" s="47"/>
      <c r="SCZ10" s="47"/>
      <c r="SDA10" s="47"/>
      <c r="SDB10" s="47"/>
      <c r="SDC10" s="47"/>
      <c r="SDD10" s="47"/>
      <c r="SDE10" s="47"/>
      <c r="SDF10" s="47"/>
      <c r="SDG10" s="47"/>
      <c r="SDH10" s="47"/>
      <c r="SDI10" s="47"/>
      <c r="SDJ10" s="47"/>
      <c r="SDK10" s="47"/>
      <c r="SDL10" s="47"/>
      <c r="SDM10" s="47"/>
      <c r="SDN10" s="47"/>
      <c r="SDO10" s="47"/>
      <c r="SDP10" s="47"/>
      <c r="SDQ10" s="47"/>
      <c r="SDR10" s="47"/>
      <c r="SDS10" s="47"/>
      <c r="SDT10" s="47"/>
      <c r="SDU10" s="47"/>
      <c r="SDV10" s="47"/>
      <c r="SDW10" s="47"/>
      <c r="SDX10" s="47"/>
      <c r="SDY10" s="47"/>
      <c r="SDZ10" s="47"/>
      <c r="SEA10" s="47"/>
      <c r="SEB10" s="47"/>
      <c r="SEC10" s="47"/>
      <c r="SED10" s="47"/>
      <c r="SEE10" s="47"/>
      <c r="SEF10" s="47"/>
      <c r="SEG10" s="47"/>
      <c r="SEH10" s="47"/>
      <c r="SEI10" s="47"/>
      <c r="SEJ10" s="47"/>
      <c r="SEK10" s="47"/>
      <c r="SEL10" s="47"/>
      <c r="SEM10" s="47"/>
      <c r="SEN10" s="47"/>
      <c r="SEO10" s="47"/>
      <c r="SEP10" s="47"/>
      <c r="SEQ10" s="47"/>
      <c r="SER10" s="47"/>
      <c r="SES10" s="47"/>
      <c r="SET10" s="47"/>
      <c r="SEU10" s="47"/>
      <c r="SEV10" s="47"/>
      <c r="SEW10" s="47"/>
      <c r="SEX10" s="47"/>
      <c r="SEY10" s="47"/>
      <c r="SEZ10" s="47"/>
      <c r="SFA10" s="47"/>
      <c r="SFB10" s="47"/>
      <c r="SFC10" s="47"/>
      <c r="SFD10" s="47"/>
      <c r="SFE10" s="47"/>
      <c r="SFF10" s="47"/>
      <c r="SFG10" s="47"/>
      <c r="SFH10" s="47"/>
      <c r="SFI10" s="47"/>
      <c r="SFJ10" s="47"/>
      <c r="SFK10" s="47"/>
      <c r="SFL10" s="47"/>
      <c r="SFM10" s="47"/>
      <c r="SFN10" s="47"/>
      <c r="SFO10" s="47"/>
      <c r="SFP10" s="47"/>
      <c r="SFQ10" s="47"/>
      <c r="SFR10" s="47"/>
      <c r="SFS10" s="47"/>
      <c r="SFT10" s="47"/>
      <c r="SFU10" s="47"/>
      <c r="SFV10" s="47"/>
      <c r="SFW10" s="47"/>
      <c r="SFX10" s="47"/>
      <c r="SFY10" s="47"/>
      <c r="SFZ10" s="47"/>
      <c r="SGA10" s="47"/>
      <c r="SGB10" s="47"/>
      <c r="SGC10" s="47"/>
      <c r="SGD10" s="47"/>
      <c r="SGE10" s="47"/>
      <c r="SGF10" s="47"/>
      <c r="SGG10" s="47"/>
      <c r="SGH10" s="47"/>
      <c r="SGI10" s="47"/>
      <c r="SGJ10" s="47"/>
      <c r="SGK10" s="47"/>
      <c r="SGL10" s="47"/>
      <c r="SGM10" s="47"/>
      <c r="SGN10" s="47"/>
      <c r="SGO10" s="47"/>
      <c r="SGP10" s="47"/>
      <c r="SGQ10" s="47"/>
      <c r="SGR10" s="47"/>
      <c r="SGS10" s="47"/>
      <c r="SGT10" s="47"/>
      <c r="SGU10" s="47"/>
      <c r="SGV10" s="47"/>
      <c r="SGW10" s="47"/>
      <c r="SGX10" s="47"/>
      <c r="SGY10" s="47"/>
      <c r="SGZ10" s="47"/>
      <c r="SHA10" s="47"/>
      <c r="SHB10" s="47"/>
      <c r="SHC10" s="47"/>
      <c r="SHD10" s="47"/>
      <c r="SHE10" s="47"/>
      <c r="SHF10" s="47"/>
      <c r="SHG10" s="47"/>
      <c r="SHH10" s="47"/>
      <c r="SHI10" s="47"/>
      <c r="SHJ10" s="47"/>
      <c r="SHK10" s="47"/>
      <c r="SHL10" s="47"/>
      <c r="SHM10" s="47"/>
      <c r="SHN10" s="47"/>
      <c r="SHO10" s="47"/>
      <c r="SHP10" s="47"/>
      <c r="SHQ10" s="47"/>
      <c r="SHR10" s="47"/>
      <c r="SHS10" s="47"/>
      <c r="SHT10" s="47"/>
      <c r="SHU10" s="47"/>
      <c r="SHV10" s="47"/>
      <c r="SHW10" s="47"/>
      <c r="SHX10" s="47"/>
      <c r="SHY10" s="47"/>
      <c r="SHZ10" s="47"/>
      <c r="SIA10" s="47"/>
      <c r="SIB10" s="47"/>
      <c r="SIC10" s="47"/>
      <c r="SID10" s="47"/>
      <c r="SIE10" s="47"/>
      <c r="SIF10" s="47"/>
      <c r="SIG10" s="47"/>
      <c r="SIH10" s="47"/>
      <c r="SII10" s="47"/>
      <c r="SIJ10" s="47"/>
      <c r="SIK10" s="47"/>
      <c r="SIL10" s="47"/>
      <c r="SIM10" s="47"/>
      <c r="SIN10" s="47"/>
      <c r="SIO10" s="47"/>
      <c r="SIP10" s="47"/>
      <c r="SIQ10" s="47"/>
      <c r="SIR10" s="47"/>
      <c r="SIS10" s="47"/>
      <c r="SIT10" s="47"/>
      <c r="SIU10" s="47"/>
      <c r="SIV10" s="47"/>
      <c r="SIW10" s="47"/>
      <c r="SIX10" s="47"/>
      <c r="SIY10" s="47"/>
      <c r="SIZ10" s="47"/>
      <c r="SJA10" s="47"/>
      <c r="SJB10" s="47"/>
      <c r="SJC10" s="47"/>
      <c r="SJD10" s="47"/>
      <c r="SJE10" s="47"/>
      <c r="SJF10" s="47"/>
      <c r="SJG10" s="47"/>
      <c r="SJH10" s="47"/>
      <c r="SJI10" s="47"/>
      <c r="SJJ10" s="47"/>
      <c r="SJK10" s="47"/>
      <c r="SJL10" s="47"/>
      <c r="SJM10" s="47"/>
      <c r="SJN10" s="47"/>
      <c r="SJO10" s="47"/>
      <c r="SJP10" s="47"/>
      <c r="SJQ10" s="47"/>
      <c r="SJR10" s="47"/>
      <c r="SJS10" s="47"/>
      <c r="SJT10" s="47"/>
      <c r="SJU10" s="47"/>
      <c r="SJV10" s="47"/>
      <c r="SJW10" s="47"/>
      <c r="SJX10" s="47"/>
      <c r="SJY10" s="47"/>
      <c r="SJZ10" s="47"/>
      <c r="SKA10" s="47"/>
      <c r="SKB10" s="47"/>
      <c r="SKC10" s="47"/>
      <c r="SKD10" s="47"/>
      <c r="SKE10" s="47"/>
      <c r="SKF10" s="47"/>
      <c r="SKG10" s="47"/>
      <c r="SKH10" s="47"/>
      <c r="SKI10" s="47"/>
      <c r="SKJ10" s="47"/>
      <c r="SKK10" s="47"/>
      <c r="SKL10" s="47"/>
      <c r="SKM10" s="47"/>
      <c r="SKN10" s="47"/>
      <c r="SKO10" s="47"/>
      <c r="SKP10" s="47"/>
      <c r="SKQ10" s="47"/>
      <c r="SKR10" s="47"/>
      <c r="SKS10" s="47"/>
      <c r="SKT10" s="47"/>
      <c r="SKU10" s="47"/>
      <c r="SKV10" s="47"/>
      <c r="SKW10" s="47"/>
      <c r="SKX10" s="47"/>
      <c r="SKY10" s="47"/>
      <c r="SKZ10" s="47"/>
      <c r="SLA10" s="47"/>
      <c r="SLB10" s="47"/>
      <c r="SLC10" s="47"/>
      <c r="SLD10" s="47"/>
      <c r="SLE10" s="47"/>
      <c r="SLF10" s="47"/>
      <c r="SLG10" s="47"/>
      <c r="SLH10" s="47"/>
      <c r="SLI10" s="47"/>
      <c r="SLJ10" s="47"/>
      <c r="SLK10" s="47"/>
      <c r="SLL10" s="47"/>
      <c r="SLM10" s="47"/>
      <c r="SLN10" s="47"/>
      <c r="SLO10" s="47"/>
      <c r="SLP10" s="47"/>
      <c r="SLQ10" s="47"/>
      <c r="SLR10" s="47"/>
      <c r="SLS10" s="47"/>
      <c r="SLT10" s="47"/>
      <c r="SLU10" s="47"/>
      <c r="SLV10" s="47"/>
      <c r="SLW10" s="47"/>
      <c r="SLX10" s="47"/>
      <c r="SLY10" s="47"/>
      <c r="SLZ10" s="47"/>
      <c r="SMA10" s="47"/>
      <c r="SMB10" s="47"/>
      <c r="SMC10" s="47"/>
      <c r="SMD10" s="47"/>
      <c r="SME10" s="47"/>
      <c r="SMF10" s="47"/>
      <c r="SMG10" s="47"/>
      <c r="SMH10" s="47"/>
      <c r="SMI10" s="47"/>
      <c r="SMJ10" s="47"/>
      <c r="SMK10" s="47"/>
      <c r="SML10" s="47"/>
      <c r="SMM10" s="47"/>
      <c r="SMN10" s="47"/>
      <c r="SMO10" s="47"/>
      <c r="SMP10" s="47"/>
      <c r="SMQ10" s="47"/>
      <c r="SMR10" s="47"/>
      <c r="SMS10" s="47"/>
      <c r="SMT10" s="47"/>
      <c r="SMU10" s="47"/>
      <c r="SMV10" s="47"/>
      <c r="SMW10" s="47"/>
      <c r="SMX10" s="47"/>
      <c r="SMY10" s="47"/>
      <c r="SMZ10" s="47"/>
      <c r="SNA10" s="47"/>
      <c r="SNB10" s="47"/>
      <c r="SNC10" s="47"/>
      <c r="SND10" s="47"/>
      <c r="SNE10" s="47"/>
      <c r="SNF10" s="47"/>
      <c r="SNG10" s="47"/>
      <c r="SNH10" s="47"/>
      <c r="SNI10" s="47"/>
      <c r="SNJ10" s="47"/>
      <c r="SNK10" s="47"/>
      <c r="SNL10" s="47"/>
      <c r="SNM10" s="47"/>
      <c r="SNN10" s="47"/>
      <c r="SNO10" s="47"/>
      <c r="SNP10" s="47"/>
      <c r="SNQ10" s="47"/>
      <c r="SNR10" s="47"/>
      <c r="SNS10" s="47"/>
      <c r="SNT10" s="47"/>
      <c r="SNU10" s="47"/>
      <c r="SNV10" s="47"/>
      <c r="SNW10" s="47"/>
      <c r="SNX10" s="47"/>
      <c r="SNY10" s="47"/>
      <c r="SNZ10" s="47"/>
      <c r="SOA10" s="47"/>
      <c r="SOB10" s="47"/>
      <c r="SOC10" s="47"/>
      <c r="SOD10" s="47"/>
      <c r="SOE10" s="47"/>
      <c r="SOF10" s="47"/>
      <c r="SOG10" s="47"/>
      <c r="SOH10" s="47"/>
      <c r="SOI10" s="47"/>
      <c r="SOJ10" s="47"/>
      <c r="SOK10" s="47"/>
      <c r="SOL10" s="47"/>
      <c r="SOM10" s="47"/>
      <c r="SON10" s="47"/>
      <c r="SOO10" s="47"/>
      <c r="SOP10" s="47"/>
      <c r="SOQ10" s="47"/>
      <c r="SOR10" s="47"/>
      <c r="SOS10" s="47"/>
      <c r="SOT10" s="47"/>
      <c r="SOU10" s="47"/>
      <c r="SOV10" s="47"/>
      <c r="SOW10" s="47"/>
      <c r="SOX10" s="47"/>
      <c r="SOY10" s="47"/>
      <c r="SOZ10" s="47"/>
      <c r="SPA10" s="47"/>
      <c r="SPB10" s="47"/>
      <c r="SPC10" s="47"/>
      <c r="SPD10" s="47"/>
      <c r="SPE10" s="47"/>
      <c r="SPF10" s="47"/>
      <c r="SPG10" s="47"/>
      <c r="SPH10" s="47"/>
      <c r="SPI10" s="47"/>
      <c r="SPJ10" s="47"/>
      <c r="SPK10" s="47"/>
      <c r="SPL10" s="47"/>
      <c r="SPM10" s="47"/>
      <c r="SPN10" s="47"/>
      <c r="SPO10" s="47"/>
      <c r="SPP10" s="47"/>
      <c r="SPQ10" s="47"/>
      <c r="SPR10" s="47"/>
      <c r="SPS10" s="47"/>
      <c r="SPT10" s="47"/>
      <c r="SPU10" s="47"/>
      <c r="SPV10" s="47"/>
      <c r="SPW10" s="47"/>
      <c r="SPX10" s="47"/>
      <c r="SPY10" s="47"/>
      <c r="SPZ10" s="47"/>
      <c r="SQA10" s="47"/>
      <c r="SQB10" s="47"/>
      <c r="SQC10" s="47"/>
      <c r="SQD10" s="47"/>
      <c r="SQE10" s="47"/>
      <c r="SQF10" s="47"/>
      <c r="SQG10" s="47"/>
      <c r="SQH10" s="47"/>
      <c r="SQI10" s="47"/>
      <c r="SQJ10" s="47"/>
      <c r="SQK10" s="47"/>
      <c r="SQL10" s="47"/>
      <c r="SQM10" s="47"/>
      <c r="SQN10" s="47"/>
      <c r="SQO10" s="47"/>
      <c r="SQP10" s="47"/>
      <c r="SQQ10" s="47"/>
      <c r="SQR10" s="47"/>
      <c r="SQS10" s="47"/>
      <c r="SQT10" s="47"/>
      <c r="SQU10" s="47"/>
      <c r="SQV10" s="47"/>
      <c r="SQW10" s="47"/>
      <c r="SQX10" s="47"/>
      <c r="SQY10" s="47"/>
      <c r="SQZ10" s="47"/>
      <c r="SRA10" s="47"/>
      <c r="SRB10" s="47"/>
      <c r="SRC10" s="47"/>
      <c r="SRD10" s="47"/>
      <c r="SRE10" s="47"/>
      <c r="SRF10" s="47"/>
      <c r="SRG10" s="47"/>
      <c r="SRH10" s="47"/>
      <c r="SRI10" s="47"/>
      <c r="SRJ10" s="47"/>
      <c r="SRK10" s="47"/>
      <c r="SRL10" s="47"/>
      <c r="SRM10" s="47"/>
      <c r="SRN10" s="47"/>
      <c r="SRO10" s="47"/>
      <c r="SRP10" s="47"/>
      <c r="SRQ10" s="47"/>
      <c r="SRR10" s="47"/>
      <c r="SRS10" s="47"/>
      <c r="SRT10" s="47"/>
      <c r="SRU10" s="47"/>
      <c r="SRV10" s="47"/>
      <c r="SRW10" s="47"/>
      <c r="SRX10" s="47"/>
      <c r="SRY10" s="47"/>
      <c r="SRZ10" s="47"/>
      <c r="SSA10" s="47"/>
      <c r="SSB10" s="47"/>
      <c r="SSC10" s="47"/>
      <c r="SSD10" s="47"/>
      <c r="SSE10" s="47"/>
      <c r="SSF10" s="47"/>
      <c r="SSG10" s="47"/>
      <c r="SSH10" s="47"/>
      <c r="SSI10" s="47"/>
      <c r="SSJ10" s="47"/>
      <c r="SSK10" s="47"/>
      <c r="SSL10" s="47"/>
      <c r="SSM10" s="47"/>
      <c r="SSN10" s="47"/>
      <c r="SSO10" s="47"/>
      <c r="SSP10" s="47"/>
      <c r="SSQ10" s="47"/>
      <c r="SSR10" s="47"/>
      <c r="SSS10" s="47"/>
      <c r="SST10" s="47"/>
      <c r="SSU10" s="47"/>
      <c r="SSV10" s="47"/>
      <c r="SSW10" s="47"/>
      <c r="SSX10" s="47"/>
      <c r="SSY10" s="47"/>
      <c r="SSZ10" s="47"/>
      <c r="STA10" s="47"/>
      <c r="STB10" s="47"/>
      <c r="STC10" s="47"/>
      <c r="STD10" s="47"/>
      <c r="STE10" s="47"/>
      <c r="STF10" s="47"/>
      <c r="STG10" s="47"/>
      <c r="STH10" s="47"/>
      <c r="STI10" s="47"/>
      <c r="STJ10" s="47"/>
      <c r="STK10" s="47"/>
      <c r="STL10" s="47"/>
      <c r="STM10" s="47"/>
      <c r="STN10" s="47"/>
      <c r="STO10" s="47"/>
      <c r="STP10" s="47"/>
      <c r="STQ10" s="47"/>
      <c r="STR10" s="47"/>
      <c r="STS10" s="47"/>
      <c r="STT10" s="47"/>
      <c r="STU10" s="47"/>
      <c r="STV10" s="47"/>
      <c r="STW10" s="47"/>
      <c r="STX10" s="47"/>
      <c r="STY10" s="47"/>
      <c r="STZ10" s="47"/>
      <c r="SUA10" s="47"/>
      <c r="SUB10" s="47"/>
      <c r="SUC10" s="47"/>
      <c r="SUD10" s="47"/>
      <c r="SUE10" s="47"/>
      <c r="SUF10" s="47"/>
      <c r="SUG10" s="47"/>
      <c r="SUH10" s="47"/>
      <c r="SUI10" s="47"/>
      <c r="SUJ10" s="47"/>
      <c r="SUK10" s="47"/>
      <c r="SUL10" s="47"/>
      <c r="SUM10" s="47"/>
      <c r="SUN10" s="47"/>
      <c r="SUO10" s="47"/>
      <c r="SUP10" s="47"/>
      <c r="SUQ10" s="47"/>
      <c r="SUR10" s="47"/>
      <c r="SUS10" s="47"/>
      <c r="SUT10" s="47"/>
      <c r="SUU10" s="47"/>
      <c r="SUV10" s="47"/>
      <c r="SUW10" s="47"/>
      <c r="SUX10" s="47"/>
      <c r="SUY10" s="47"/>
      <c r="SUZ10" s="47"/>
      <c r="SVA10" s="47"/>
      <c r="SVB10" s="47"/>
      <c r="SVC10" s="47"/>
      <c r="SVD10" s="47"/>
      <c r="SVE10" s="47"/>
      <c r="SVF10" s="47"/>
      <c r="SVG10" s="47"/>
      <c r="SVH10" s="47"/>
      <c r="SVI10" s="47"/>
      <c r="SVJ10" s="47"/>
      <c r="SVK10" s="47"/>
      <c r="SVL10" s="47"/>
      <c r="SVM10" s="47"/>
      <c r="SVN10" s="47"/>
      <c r="SVO10" s="47"/>
      <c r="SVP10" s="47"/>
      <c r="SVQ10" s="47"/>
      <c r="SVR10" s="47"/>
      <c r="SVS10" s="47"/>
      <c r="SVT10" s="47"/>
      <c r="SVU10" s="47"/>
      <c r="SVV10" s="47"/>
      <c r="SVW10" s="47"/>
      <c r="SVX10" s="47"/>
      <c r="SVY10" s="47"/>
      <c r="SVZ10" s="47"/>
      <c r="SWA10" s="47"/>
      <c r="SWB10" s="47"/>
      <c r="SWC10" s="47"/>
      <c r="SWD10" s="47"/>
      <c r="SWE10" s="47"/>
      <c r="SWF10" s="47"/>
      <c r="SWG10" s="47"/>
      <c r="SWH10" s="47"/>
      <c r="SWI10" s="47"/>
      <c r="SWJ10" s="47"/>
      <c r="SWK10" s="47"/>
      <c r="SWL10" s="47"/>
      <c r="SWM10" s="47"/>
      <c r="SWN10" s="47"/>
      <c r="SWO10" s="47"/>
      <c r="SWP10" s="47"/>
      <c r="SWQ10" s="47"/>
      <c r="SWR10" s="47"/>
      <c r="SWS10" s="47"/>
      <c r="SWT10" s="47"/>
      <c r="SWU10" s="47"/>
      <c r="SWV10" s="47"/>
      <c r="SWW10" s="47"/>
      <c r="SWX10" s="47"/>
      <c r="SWY10" s="47"/>
      <c r="SWZ10" s="47"/>
      <c r="SXA10" s="47"/>
      <c r="SXB10" s="47"/>
      <c r="SXC10" s="47"/>
      <c r="SXD10" s="47"/>
      <c r="SXE10" s="47"/>
      <c r="SXF10" s="47"/>
      <c r="SXG10" s="47"/>
      <c r="SXH10" s="47"/>
      <c r="SXI10" s="47"/>
      <c r="SXJ10" s="47"/>
      <c r="SXK10" s="47"/>
      <c r="SXL10" s="47"/>
      <c r="SXM10" s="47"/>
      <c r="SXN10" s="47"/>
      <c r="SXO10" s="47"/>
      <c r="SXP10" s="47"/>
      <c r="SXQ10" s="47"/>
      <c r="SXR10" s="47"/>
      <c r="SXS10" s="47"/>
      <c r="SXT10" s="47"/>
      <c r="SXU10" s="47"/>
      <c r="SXV10" s="47"/>
      <c r="SXW10" s="47"/>
      <c r="SXX10" s="47"/>
      <c r="SXY10" s="47"/>
      <c r="SXZ10" s="47"/>
      <c r="SYA10" s="47"/>
      <c r="SYB10" s="47"/>
      <c r="SYC10" s="47"/>
      <c r="SYD10" s="47"/>
      <c r="SYE10" s="47"/>
      <c r="SYF10" s="47"/>
      <c r="SYG10" s="47"/>
      <c r="SYH10" s="47"/>
      <c r="SYI10" s="47"/>
      <c r="SYJ10" s="47"/>
      <c r="SYK10" s="47"/>
      <c r="SYL10" s="47"/>
      <c r="SYM10" s="47"/>
      <c r="SYN10" s="47"/>
      <c r="SYO10" s="47"/>
      <c r="SYP10" s="47"/>
      <c r="SYQ10" s="47"/>
      <c r="SYR10" s="47"/>
      <c r="SYS10" s="47"/>
      <c r="SYT10" s="47"/>
      <c r="SYU10" s="47"/>
      <c r="SYV10" s="47"/>
      <c r="SYW10" s="47"/>
      <c r="SYX10" s="47"/>
      <c r="SYY10" s="47"/>
      <c r="SYZ10" s="47"/>
      <c r="SZA10" s="47"/>
      <c r="SZB10" s="47"/>
      <c r="SZC10" s="47"/>
      <c r="SZD10" s="47"/>
      <c r="SZE10" s="47"/>
      <c r="SZF10" s="47"/>
      <c r="SZG10" s="47"/>
      <c r="SZH10" s="47"/>
      <c r="SZI10" s="47"/>
      <c r="SZJ10" s="47"/>
      <c r="SZK10" s="47"/>
      <c r="SZL10" s="47"/>
      <c r="SZM10" s="47"/>
      <c r="SZN10" s="47"/>
      <c r="SZO10" s="47"/>
      <c r="SZP10" s="47"/>
      <c r="SZQ10" s="47"/>
      <c r="SZR10" s="47"/>
      <c r="SZS10" s="47"/>
      <c r="SZT10" s="47"/>
      <c r="SZU10" s="47"/>
      <c r="SZV10" s="47"/>
      <c r="SZW10" s="47"/>
      <c r="SZX10" s="47"/>
      <c r="SZY10" s="47"/>
      <c r="SZZ10" s="47"/>
      <c r="TAA10" s="47"/>
      <c r="TAB10" s="47"/>
      <c r="TAC10" s="47"/>
      <c r="TAD10" s="47"/>
      <c r="TAE10" s="47"/>
      <c r="TAF10" s="47"/>
      <c r="TAG10" s="47"/>
      <c r="TAH10" s="47"/>
      <c r="TAI10" s="47"/>
      <c r="TAJ10" s="47"/>
      <c r="TAK10" s="47"/>
      <c r="TAL10" s="47"/>
      <c r="TAM10" s="47"/>
      <c r="TAN10" s="47"/>
      <c r="TAO10" s="47"/>
      <c r="TAP10" s="47"/>
      <c r="TAQ10" s="47"/>
      <c r="TAR10" s="47"/>
      <c r="TAS10" s="47"/>
      <c r="TAT10" s="47"/>
      <c r="TAU10" s="47"/>
      <c r="TAV10" s="47"/>
      <c r="TAW10" s="47"/>
      <c r="TAX10" s="47"/>
      <c r="TAY10" s="47"/>
      <c r="TAZ10" s="47"/>
      <c r="TBA10" s="47"/>
      <c r="TBB10" s="47"/>
      <c r="TBC10" s="47"/>
      <c r="TBD10" s="47"/>
      <c r="TBE10" s="47"/>
      <c r="TBF10" s="47"/>
      <c r="TBG10" s="47"/>
      <c r="TBH10" s="47"/>
      <c r="TBI10" s="47"/>
      <c r="TBJ10" s="47"/>
      <c r="TBK10" s="47"/>
      <c r="TBL10" s="47"/>
      <c r="TBM10" s="47"/>
      <c r="TBN10" s="47"/>
      <c r="TBO10" s="47"/>
      <c r="TBP10" s="47"/>
      <c r="TBQ10" s="47"/>
      <c r="TBR10" s="47"/>
      <c r="TBS10" s="47"/>
      <c r="TBT10" s="47"/>
      <c r="TBU10" s="47"/>
      <c r="TBV10" s="47"/>
      <c r="TBW10" s="47"/>
      <c r="TBX10" s="47"/>
      <c r="TBY10" s="47"/>
      <c r="TBZ10" s="47"/>
      <c r="TCA10" s="47"/>
      <c r="TCB10" s="47"/>
      <c r="TCC10" s="47"/>
      <c r="TCD10" s="47"/>
      <c r="TCE10" s="47"/>
      <c r="TCF10" s="47"/>
      <c r="TCG10" s="47"/>
      <c r="TCH10" s="47"/>
      <c r="TCI10" s="47"/>
      <c r="TCJ10" s="47"/>
      <c r="TCK10" s="47"/>
      <c r="TCL10" s="47"/>
      <c r="TCM10" s="47"/>
      <c r="TCN10" s="47"/>
      <c r="TCO10" s="47"/>
      <c r="TCP10" s="47"/>
      <c r="TCQ10" s="47"/>
      <c r="TCR10" s="47"/>
      <c r="TCS10" s="47"/>
      <c r="TCT10" s="47"/>
      <c r="TCU10" s="47"/>
      <c r="TCV10" s="47"/>
      <c r="TCW10" s="47"/>
      <c r="TCX10" s="47"/>
      <c r="TCY10" s="47"/>
      <c r="TCZ10" s="47"/>
      <c r="TDA10" s="47"/>
      <c r="TDB10" s="47"/>
      <c r="TDC10" s="47"/>
      <c r="TDD10" s="47"/>
      <c r="TDE10" s="47"/>
      <c r="TDF10" s="47"/>
      <c r="TDG10" s="47"/>
      <c r="TDH10" s="47"/>
      <c r="TDI10" s="47"/>
      <c r="TDJ10" s="47"/>
      <c r="TDK10" s="47"/>
      <c r="TDL10" s="47"/>
      <c r="TDM10" s="47"/>
      <c r="TDN10" s="47"/>
      <c r="TDO10" s="47"/>
      <c r="TDP10" s="47"/>
      <c r="TDQ10" s="47"/>
      <c r="TDR10" s="47"/>
      <c r="TDS10" s="47"/>
      <c r="TDT10" s="47"/>
      <c r="TDU10" s="47"/>
      <c r="TDV10" s="47"/>
      <c r="TDW10" s="47"/>
      <c r="TDX10" s="47"/>
      <c r="TDY10" s="47"/>
      <c r="TDZ10" s="47"/>
      <c r="TEA10" s="47"/>
      <c r="TEB10" s="47"/>
      <c r="TEC10" s="47"/>
      <c r="TED10" s="47"/>
      <c r="TEE10" s="47"/>
      <c r="TEF10" s="47"/>
      <c r="TEG10" s="47"/>
      <c r="TEH10" s="47"/>
      <c r="TEI10" s="47"/>
      <c r="TEJ10" s="47"/>
      <c r="TEK10" s="47"/>
      <c r="TEL10" s="47"/>
      <c r="TEM10" s="47"/>
      <c r="TEN10" s="47"/>
      <c r="TEO10" s="47"/>
      <c r="TEP10" s="47"/>
      <c r="TEQ10" s="47"/>
      <c r="TER10" s="47"/>
      <c r="TES10" s="47"/>
      <c r="TET10" s="47"/>
      <c r="TEU10" s="47"/>
      <c r="TEV10" s="47"/>
      <c r="TEW10" s="47"/>
      <c r="TEX10" s="47"/>
      <c r="TEY10" s="47"/>
      <c r="TEZ10" s="47"/>
      <c r="TFA10" s="47"/>
      <c r="TFB10" s="47"/>
      <c r="TFC10" s="47"/>
      <c r="TFD10" s="47"/>
      <c r="TFE10" s="47"/>
      <c r="TFF10" s="47"/>
      <c r="TFG10" s="47"/>
      <c r="TFH10" s="47"/>
      <c r="TFI10" s="47"/>
      <c r="TFJ10" s="47"/>
      <c r="TFK10" s="47"/>
      <c r="TFL10" s="47"/>
      <c r="TFM10" s="47"/>
      <c r="TFN10" s="47"/>
      <c r="TFO10" s="47"/>
      <c r="TFP10" s="47"/>
      <c r="TFQ10" s="47"/>
      <c r="TFR10" s="47"/>
      <c r="TFS10" s="47"/>
      <c r="TFT10" s="47"/>
      <c r="TFU10" s="47"/>
      <c r="TFV10" s="47"/>
      <c r="TFW10" s="47"/>
      <c r="TFX10" s="47"/>
      <c r="TFY10" s="47"/>
      <c r="TFZ10" s="47"/>
      <c r="TGA10" s="47"/>
      <c r="TGB10" s="47"/>
      <c r="TGC10" s="47"/>
      <c r="TGD10" s="47"/>
      <c r="TGE10" s="47"/>
      <c r="TGF10" s="47"/>
      <c r="TGG10" s="47"/>
      <c r="TGH10" s="47"/>
      <c r="TGI10" s="47"/>
      <c r="TGJ10" s="47"/>
      <c r="TGK10" s="47"/>
      <c r="TGL10" s="47"/>
      <c r="TGM10" s="47"/>
      <c r="TGN10" s="47"/>
      <c r="TGO10" s="47"/>
      <c r="TGP10" s="47"/>
      <c r="TGQ10" s="47"/>
      <c r="TGR10" s="47"/>
      <c r="TGS10" s="47"/>
      <c r="TGT10" s="47"/>
      <c r="TGU10" s="47"/>
      <c r="TGV10" s="47"/>
      <c r="TGW10" s="47"/>
      <c r="TGX10" s="47"/>
      <c r="TGY10" s="47"/>
      <c r="TGZ10" s="47"/>
      <c r="THA10" s="47"/>
      <c r="THB10" s="47"/>
      <c r="THC10" s="47"/>
      <c r="THD10" s="47"/>
      <c r="THE10" s="47"/>
      <c r="THF10" s="47"/>
      <c r="THG10" s="47"/>
      <c r="THH10" s="47"/>
      <c r="THI10" s="47"/>
      <c r="THJ10" s="47"/>
      <c r="THK10" s="47"/>
      <c r="THL10" s="47"/>
      <c r="THM10" s="47"/>
      <c r="THN10" s="47"/>
      <c r="THO10" s="47"/>
      <c r="THP10" s="47"/>
      <c r="THQ10" s="47"/>
      <c r="THR10" s="47"/>
      <c r="THS10" s="47"/>
      <c r="THT10" s="47"/>
      <c r="THU10" s="47"/>
      <c r="THV10" s="47"/>
      <c r="THW10" s="47"/>
      <c r="THX10" s="47"/>
      <c r="THY10" s="47"/>
      <c r="THZ10" s="47"/>
      <c r="TIA10" s="47"/>
      <c r="TIB10" s="47"/>
      <c r="TIC10" s="47"/>
      <c r="TID10" s="47"/>
      <c r="TIE10" s="47"/>
      <c r="TIF10" s="47"/>
      <c r="TIG10" s="47"/>
      <c r="TIH10" s="47"/>
      <c r="TII10" s="47"/>
      <c r="TIJ10" s="47"/>
      <c r="TIK10" s="47"/>
      <c r="TIL10" s="47"/>
      <c r="TIM10" s="47"/>
      <c r="TIN10" s="47"/>
      <c r="TIO10" s="47"/>
      <c r="TIP10" s="47"/>
      <c r="TIQ10" s="47"/>
      <c r="TIR10" s="47"/>
      <c r="TIS10" s="47"/>
      <c r="TIT10" s="47"/>
      <c r="TIU10" s="47"/>
      <c r="TIV10" s="47"/>
      <c r="TIW10" s="47"/>
      <c r="TIX10" s="47"/>
      <c r="TIY10" s="47"/>
      <c r="TIZ10" s="47"/>
      <c r="TJA10" s="47"/>
      <c r="TJB10" s="47"/>
      <c r="TJC10" s="47"/>
      <c r="TJD10" s="47"/>
      <c r="TJE10" s="47"/>
      <c r="TJF10" s="47"/>
      <c r="TJG10" s="47"/>
      <c r="TJH10" s="47"/>
      <c r="TJI10" s="47"/>
      <c r="TJJ10" s="47"/>
      <c r="TJK10" s="47"/>
      <c r="TJL10" s="47"/>
      <c r="TJM10" s="47"/>
      <c r="TJN10" s="47"/>
      <c r="TJO10" s="47"/>
      <c r="TJP10" s="47"/>
      <c r="TJQ10" s="47"/>
      <c r="TJR10" s="47"/>
      <c r="TJS10" s="47"/>
      <c r="TJT10" s="47"/>
      <c r="TJU10" s="47"/>
      <c r="TJV10" s="47"/>
      <c r="TJW10" s="47"/>
      <c r="TJX10" s="47"/>
      <c r="TJY10" s="47"/>
      <c r="TJZ10" s="47"/>
      <c r="TKA10" s="47"/>
      <c r="TKB10" s="47"/>
      <c r="TKC10" s="47"/>
      <c r="TKD10" s="47"/>
      <c r="TKE10" s="47"/>
      <c r="TKF10" s="47"/>
      <c r="TKG10" s="47"/>
      <c r="TKH10" s="47"/>
      <c r="TKI10" s="47"/>
      <c r="TKJ10" s="47"/>
      <c r="TKK10" s="47"/>
      <c r="TKL10" s="47"/>
      <c r="TKM10" s="47"/>
      <c r="TKN10" s="47"/>
      <c r="TKO10" s="47"/>
      <c r="TKP10" s="47"/>
      <c r="TKQ10" s="47"/>
      <c r="TKR10" s="47"/>
      <c r="TKS10" s="47"/>
      <c r="TKT10" s="47"/>
      <c r="TKU10" s="47"/>
      <c r="TKV10" s="47"/>
      <c r="TKW10" s="47"/>
      <c r="TKX10" s="47"/>
      <c r="TKY10" s="47"/>
      <c r="TKZ10" s="47"/>
      <c r="TLA10" s="47"/>
      <c r="TLB10" s="47"/>
      <c r="TLC10" s="47"/>
      <c r="TLD10" s="47"/>
      <c r="TLE10" s="47"/>
      <c r="TLF10" s="47"/>
      <c r="TLG10" s="47"/>
      <c r="TLH10" s="47"/>
      <c r="TLI10" s="47"/>
      <c r="TLJ10" s="47"/>
      <c r="TLK10" s="47"/>
      <c r="TLL10" s="47"/>
      <c r="TLM10" s="47"/>
      <c r="TLN10" s="47"/>
      <c r="TLO10" s="47"/>
      <c r="TLP10" s="47"/>
      <c r="TLQ10" s="47"/>
      <c r="TLR10" s="47"/>
      <c r="TLS10" s="47"/>
      <c r="TLT10" s="47"/>
      <c r="TLU10" s="47"/>
      <c r="TLV10" s="47"/>
      <c r="TLW10" s="47"/>
      <c r="TLX10" s="47"/>
      <c r="TLY10" s="47"/>
      <c r="TLZ10" s="47"/>
      <c r="TMA10" s="47"/>
      <c r="TMB10" s="47"/>
      <c r="TMC10" s="47"/>
      <c r="TMD10" s="47"/>
      <c r="TME10" s="47"/>
      <c r="TMF10" s="47"/>
      <c r="TMG10" s="47"/>
      <c r="TMH10" s="47"/>
      <c r="TMI10" s="47"/>
      <c r="TMJ10" s="47"/>
      <c r="TMK10" s="47"/>
      <c r="TML10" s="47"/>
      <c r="TMM10" s="47"/>
      <c r="TMN10" s="47"/>
      <c r="TMO10" s="47"/>
      <c r="TMP10" s="47"/>
      <c r="TMQ10" s="47"/>
      <c r="TMR10" s="47"/>
      <c r="TMS10" s="47"/>
      <c r="TMT10" s="47"/>
      <c r="TMU10" s="47"/>
      <c r="TMV10" s="47"/>
      <c r="TMW10" s="47"/>
      <c r="TMX10" s="47"/>
      <c r="TMY10" s="47"/>
      <c r="TMZ10" s="47"/>
      <c r="TNA10" s="47"/>
      <c r="TNB10" s="47"/>
      <c r="TNC10" s="47"/>
      <c r="TND10" s="47"/>
      <c r="TNE10" s="47"/>
      <c r="TNF10" s="47"/>
      <c r="TNG10" s="47"/>
      <c r="TNH10" s="47"/>
      <c r="TNI10" s="47"/>
      <c r="TNJ10" s="47"/>
      <c r="TNK10" s="47"/>
      <c r="TNL10" s="47"/>
      <c r="TNM10" s="47"/>
      <c r="TNN10" s="47"/>
      <c r="TNO10" s="47"/>
      <c r="TNP10" s="47"/>
      <c r="TNQ10" s="47"/>
      <c r="TNR10" s="47"/>
      <c r="TNS10" s="47"/>
      <c r="TNT10" s="47"/>
      <c r="TNU10" s="47"/>
      <c r="TNV10" s="47"/>
      <c r="TNW10" s="47"/>
      <c r="TNX10" s="47"/>
      <c r="TNY10" s="47"/>
      <c r="TNZ10" s="47"/>
      <c r="TOA10" s="47"/>
      <c r="TOB10" s="47"/>
      <c r="TOC10" s="47"/>
      <c r="TOD10" s="47"/>
      <c r="TOE10" s="47"/>
      <c r="TOF10" s="47"/>
      <c r="TOG10" s="47"/>
      <c r="TOH10" s="47"/>
      <c r="TOI10" s="47"/>
      <c r="TOJ10" s="47"/>
      <c r="TOK10" s="47"/>
      <c r="TOL10" s="47"/>
      <c r="TOM10" s="47"/>
      <c r="TON10" s="47"/>
      <c r="TOO10" s="47"/>
      <c r="TOP10" s="47"/>
      <c r="TOQ10" s="47"/>
      <c r="TOR10" s="47"/>
      <c r="TOS10" s="47"/>
      <c r="TOT10" s="47"/>
      <c r="TOU10" s="47"/>
      <c r="TOV10" s="47"/>
      <c r="TOW10" s="47"/>
      <c r="TOX10" s="47"/>
      <c r="TOY10" s="47"/>
      <c r="TOZ10" s="47"/>
      <c r="TPA10" s="47"/>
      <c r="TPB10" s="47"/>
      <c r="TPC10" s="47"/>
      <c r="TPD10" s="47"/>
      <c r="TPE10" s="47"/>
      <c r="TPF10" s="47"/>
      <c r="TPG10" s="47"/>
      <c r="TPH10" s="47"/>
      <c r="TPI10" s="47"/>
      <c r="TPJ10" s="47"/>
      <c r="TPK10" s="47"/>
      <c r="TPL10" s="47"/>
      <c r="TPM10" s="47"/>
      <c r="TPN10" s="47"/>
      <c r="TPO10" s="47"/>
      <c r="TPP10" s="47"/>
      <c r="TPQ10" s="47"/>
      <c r="TPR10" s="47"/>
      <c r="TPS10" s="47"/>
      <c r="TPT10" s="47"/>
      <c r="TPU10" s="47"/>
      <c r="TPV10" s="47"/>
      <c r="TPW10" s="47"/>
      <c r="TPX10" s="47"/>
      <c r="TPY10" s="47"/>
      <c r="TPZ10" s="47"/>
      <c r="TQA10" s="47"/>
      <c r="TQB10" s="47"/>
      <c r="TQC10" s="47"/>
      <c r="TQD10" s="47"/>
      <c r="TQE10" s="47"/>
      <c r="TQF10" s="47"/>
      <c r="TQG10" s="47"/>
      <c r="TQH10" s="47"/>
      <c r="TQI10" s="47"/>
      <c r="TQJ10" s="47"/>
      <c r="TQK10" s="47"/>
      <c r="TQL10" s="47"/>
      <c r="TQM10" s="47"/>
      <c r="TQN10" s="47"/>
      <c r="TQO10" s="47"/>
      <c r="TQP10" s="47"/>
      <c r="TQQ10" s="47"/>
      <c r="TQR10" s="47"/>
      <c r="TQS10" s="47"/>
      <c r="TQT10" s="47"/>
      <c r="TQU10" s="47"/>
      <c r="TQV10" s="47"/>
      <c r="TQW10" s="47"/>
      <c r="TQX10" s="47"/>
      <c r="TQY10" s="47"/>
      <c r="TQZ10" s="47"/>
      <c r="TRA10" s="47"/>
      <c r="TRB10" s="47"/>
      <c r="TRC10" s="47"/>
      <c r="TRD10" s="47"/>
      <c r="TRE10" s="47"/>
      <c r="TRF10" s="47"/>
      <c r="TRG10" s="47"/>
      <c r="TRH10" s="47"/>
      <c r="TRI10" s="47"/>
      <c r="TRJ10" s="47"/>
      <c r="TRK10" s="47"/>
      <c r="TRL10" s="47"/>
      <c r="TRM10" s="47"/>
      <c r="TRN10" s="47"/>
      <c r="TRO10" s="47"/>
      <c r="TRP10" s="47"/>
      <c r="TRQ10" s="47"/>
      <c r="TRR10" s="47"/>
      <c r="TRS10" s="47"/>
      <c r="TRT10" s="47"/>
      <c r="TRU10" s="47"/>
      <c r="TRV10" s="47"/>
      <c r="TRW10" s="47"/>
      <c r="TRX10" s="47"/>
      <c r="TRY10" s="47"/>
      <c r="TRZ10" s="47"/>
      <c r="TSA10" s="47"/>
      <c r="TSB10" s="47"/>
      <c r="TSC10" s="47"/>
      <c r="TSD10" s="47"/>
      <c r="TSE10" s="47"/>
      <c r="TSF10" s="47"/>
      <c r="TSG10" s="47"/>
      <c r="TSH10" s="47"/>
      <c r="TSI10" s="47"/>
      <c r="TSJ10" s="47"/>
      <c r="TSK10" s="47"/>
      <c r="TSL10" s="47"/>
      <c r="TSM10" s="47"/>
      <c r="TSN10" s="47"/>
      <c r="TSO10" s="47"/>
      <c r="TSP10" s="47"/>
      <c r="TSQ10" s="47"/>
      <c r="TSR10" s="47"/>
      <c r="TSS10" s="47"/>
      <c r="TST10" s="47"/>
      <c r="TSU10" s="47"/>
      <c r="TSV10" s="47"/>
      <c r="TSW10" s="47"/>
      <c r="TSX10" s="47"/>
      <c r="TSY10" s="47"/>
      <c r="TSZ10" s="47"/>
      <c r="TTA10" s="47"/>
      <c r="TTB10" s="47"/>
      <c r="TTC10" s="47"/>
      <c r="TTD10" s="47"/>
      <c r="TTE10" s="47"/>
      <c r="TTF10" s="47"/>
      <c r="TTG10" s="47"/>
      <c r="TTH10" s="47"/>
      <c r="TTI10" s="47"/>
      <c r="TTJ10" s="47"/>
      <c r="TTK10" s="47"/>
      <c r="TTL10" s="47"/>
      <c r="TTM10" s="47"/>
      <c r="TTN10" s="47"/>
      <c r="TTO10" s="47"/>
      <c r="TTP10" s="47"/>
      <c r="TTQ10" s="47"/>
      <c r="TTR10" s="47"/>
      <c r="TTS10" s="47"/>
      <c r="TTT10" s="47"/>
      <c r="TTU10" s="47"/>
      <c r="TTV10" s="47"/>
      <c r="TTW10" s="47"/>
      <c r="TTX10" s="47"/>
      <c r="TTY10" s="47"/>
      <c r="TTZ10" s="47"/>
      <c r="TUA10" s="47"/>
      <c r="TUB10" s="47"/>
      <c r="TUC10" s="47"/>
      <c r="TUD10" s="47"/>
      <c r="TUE10" s="47"/>
      <c r="TUF10" s="47"/>
      <c r="TUG10" s="47"/>
      <c r="TUH10" s="47"/>
      <c r="TUI10" s="47"/>
      <c r="TUJ10" s="47"/>
      <c r="TUK10" s="47"/>
      <c r="TUL10" s="47"/>
      <c r="TUM10" s="47"/>
      <c r="TUN10" s="47"/>
      <c r="TUO10" s="47"/>
      <c r="TUP10" s="47"/>
      <c r="TUQ10" s="47"/>
      <c r="TUR10" s="47"/>
      <c r="TUS10" s="47"/>
      <c r="TUT10" s="47"/>
      <c r="TUU10" s="47"/>
      <c r="TUV10" s="47"/>
      <c r="TUW10" s="47"/>
      <c r="TUX10" s="47"/>
      <c r="TUY10" s="47"/>
      <c r="TUZ10" s="47"/>
      <c r="TVA10" s="47"/>
      <c r="TVB10" s="47"/>
      <c r="TVC10" s="47"/>
      <c r="TVD10" s="47"/>
      <c r="TVE10" s="47"/>
      <c r="TVF10" s="47"/>
      <c r="TVG10" s="47"/>
      <c r="TVH10" s="47"/>
      <c r="TVI10" s="47"/>
      <c r="TVJ10" s="47"/>
      <c r="TVK10" s="47"/>
      <c r="TVL10" s="47"/>
      <c r="TVM10" s="47"/>
      <c r="TVN10" s="47"/>
      <c r="TVO10" s="47"/>
      <c r="TVP10" s="47"/>
      <c r="TVQ10" s="47"/>
      <c r="TVR10" s="47"/>
      <c r="TVS10" s="47"/>
      <c r="TVT10" s="47"/>
      <c r="TVU10" s="47"/>
      <c r="TVV10" s="47"/>
      <c r="TVW10" s="47"/>
      <c r="TVX10" s="47"/>
      <c r="TVY10" s="47"/>
      <c r="TVZ10" s="47"/>
      <c r="TWA10" s="47"/>
      <c r="TWB10" s="47"/>
      <c r="TWC10" s="47"/>
      <c r="TWD10" s="47"/>
      <c r="TWE10" s="47"/>
      <c r="TWF10" s="47"/>
      <c r="TWG10" s="47"/>
      <c r="TWH10" s="47"/>
      <c r="TWI10" s="47"/>
      <c r="TWJ10" s="47"/>
      <c r="TWK10" s="47"/>
      <c r="TWL10" s="47"/>
      <c r="TWM10" s="47"/>
      <c r="TWN10" s="47"/>
      <c r="TWO10" s="47"/>
      <c r="TWP10" s="47"/>
      <c r="TWQ10" s="47"/>
      <c r="TWR10" s="47"/>
      <c r="TWS10" s="47"/>
      <c r="TWT10" s="47"/>
      <c r="TWU10" s="47"/>
      <c r="TWV10" s="47"/>
      <c r="TWW10" s="47"/>
      <c r="TWX10" s="47"/>
      <c r="TWY10" s="47"/>
      <c r="TWZ10" s="47"/>
      <c r="TXA10" s="47"/>
      <c r="TXB10" s="47"/>
      <c r="TXC10" s="47"/>
      <c r="TXD10" s="47"/>
      <c r="TXE10" s="47"/>
      <c r="TXF10" s="47"/>
      <c r="TXG10" s="47"/>
      <c r="TXH10" s="47"/>
      <c r="TXI10" s="47"/>
      <c r="TXJ10" s="47"/>
      <c r="TXK10" s="47"/>
      <c r="TXL10" s="47"/>
      <c r="TXM10" s="47"/>
      <c r="TXN10" s="47"/>
      <c r="TXO10" s="47"/>
      <c r="TXP10" s="47"/>
      <c r="TXQ10" s="47"/>
      <c r="TXR10" s="47"/>
      <c r="TXS10" s="47"/>
      <c r="TXT10" s="47"/>
      <c r="TXU10" s="47"/>
      <c r="TXV10" s="47"/>
      <c r="TXW10" s="47"/>
      <c r="TXX10" s="47"/>
      <c r="TXY10" s="47"/>
      <c r="TXZ10" s="47"/>
      <c r="TYA10" s="47"/>
      <c r="TYB10" s="47"/>
      <c r="TYC10" s="47"/>
      <c r="TYD10" s="47"/>
      <c r="TYE10" s="47"/>
      <c r="TYF10" s="47"/>
      <c r="TYG10" s="47"/>
      <c r="TYH10" s="47"/>
      <c r="TYI10" s="47"/>
      <c r="TYJ10" s="47"/>
      <c r="TYK10" s="47"/>
      <c r="TYL10" s="47"/>
      <c r="TYM10" s="47"/>
      <c r="TYN10" s="47"/>
      <c r="TYO10" s="47"/>
      <c r="TYP10" s="47"/>
      <c r="TYQ10" s="47"/>
      <c r="TYR10" s="47"/>
      <c r="TYS10" s="47"/>
      <c r="TYT10" s="47"/>
      <c r="TYU10" s="47"/>
      <c r="TYV10" s="47"/>
      <c r="TYW10" s="47"/>
      <c r="TYX10" s="47"/>
      <c r="TYY10" s="47"/>
      <c r="TYZ10" s="47"/>
      <c r="TZA10" s="47"/>
      <c r="TZB10" s="47"/>
      <c r="TZC10" s="47"/>
      <c r="TZD10" s="47"/>
      <c r="TZE10" s="47"/>
      <c r="TZF10" s="47"/>
      <c r="TZG10" s="47"/>
      <c r="TZH10" s="47"/>
      <c r="TZI10" s="47"/>
      <c r="TZJ10" s="47"/>
      <c r="TZK10" s="47"/>
      <c r="TZL10" s="47"/>
      <c r="TZM10" s="47"/>
      <c r="TZN10" s="47"/>
      <c r="TZO10" s="47"/>
      <c r="TZP10" s="47"/>
      <c r="TZQ10" s="47"/>
      <c r="TZR10" s="47"/>
      <c r="TZS10" s="47"/>
      <c r="TZT10" s="47"/>
      <c r="TZU10" s="47"/>
      <c r="TZV10" s="47"/>
      <c r="TZW10" s="47"/>
      <c r="TZX10" s="47"/>
      <c r="TZY10" s="47"/>
      <c r="TZZ10" s="47"/>
      <c r="UAA10" s="47"/>
      <c r="UAB10" s="47"/>
      <c r="UAC10" s="47"/>
      <c r="UAD10" s="47"/>
      <c r="UAE10" s="47"/>
      <c r="UAF10" s="47"/>
      <c r="UAG10" s="47"/>
      <c r="UAH10" s="47"/>
      <c r="UAI10" s="47"/>
      <c r="UAJ10" s="47"/>
      <c r="UAK10" s="47"/>
      <c r="UAL10" s="47"/>
      <c r="UAM10" s="47"/>
      <c r="UAN10" s="47"/>
      <c r="UAO10" s="47"/>
      <c r="UAP10" s="47"/>
      <c r="UAQ10" s="47"/>
      <c r="UAR10" s="47"/>
      <c r="UAS10" s="47"/>
      <c r="UAT10" s="47"/>
      <c r="UAU10" s="47"/>
      <c r="UAV10" s="47"/>
      <c r="UAW10" s="47"/>
      <c r="UAX10" s="47"/>
      <c r="UAY10" s="47"/>
      <c r="UAZ10" s="47"/>
      <c r="UBA10" s="47"/>
      <c r="UBB10" s="47"/>
      <c r="UBC10" s="47"/>
      <c r="UBD10" s="47"/>
      <c r="UBE10" s="47"/>
      <c r="UBF10" s="47"/>
      <c r="UBG10" s="47"/>
      <c r="UBH10" s="47"/>
      <c r="UBI10" s="47"/>
      <c r="UBJ10" s="47"/>
      <c r="UBK10" s="47"/>
      <c r="UBL10" s="47"/>
      <c r="UBM10" s="47"/>
      <c r="UBN10" s="47"/>
      <c r="UBO10" s="47"/>
      <c r="UBP10" s="47"/>
      <c r="UBQ10" s="47"/>
      <c r="UBR10" s="47"/>
      <c r="UBS10" s="47"/>
      <c r="UBT10" s="47"/>
      <c r="UBU10" s="47"/>
      <c r="UBV10" s="47"/>
      <c r="UBW10" s="47"/>
      <c r="UBX10" s="47"/>
      <c r="UBY10" s="47"/>
      <c r="UBZ10" s="47"/>
      <c r="UCA10" s="47"/>
      <c r="UCB10" s="47"/>
      <c r="UCC10" s="47"/>
      <c r="UCD10" s="47"/>
      <c r="UCE10" s="47"/>
      <c r="UCF10" s="47"/>
      <c r="UCG10" s="47"/>
      <c r="UCH10" s="47"/>
      <c r="UCI10" s="47"/>
      <c r="UCJ10" s="47"/>
      <c r="UCK10" s="47"/>
      <c r="UCL10" s="47"/>
      <c r="UCM10" s="47"/>
      <c r="UCN10" s="47"/>
      <c r="UCO10" s="47"/>
      <c r="UCP10" s="47"/>
      <c r="UCQ10" s="47"/>
      <c r="UCR10" s="47"/>
      <c r="UCS10" s="47"/>
      <c r="UCT10" s="47"/>
      <c r="UCU10" s="47"/>
      <c r="UCV10" s="47"/>
      <c r="UCW10" s="47"/>
      <c r="UCX10" s="47"/>
      <c r="UCY10" s="47"/>
      <c r="UCZ10" s="47"/>
      <c r="UDA10" s="47"/>
      <c r="UDB10" s="47"/>
      <c r="UDC10" s="47"/>
      <c r="UDD10" s="47"/>
      <c r="UDE10" s="47"/>
      <c r="UDF10" s="47"/>
      <c r="UDG10" s="47"/>
      <c r="UDH10" s="47"/>
      <c r="UDI10" s="47"/>
      <c r="UDJ10" s="47"/>
      <c r="UDK10" s="47"/>
      <c r="UDL10" s="47"/>
      <c r="UDM10" s="47"/>
      <c r="UDN10" s="47"/>
      <c r="UDO10" s="47"/>
      <c r="UDP10" s="47"/>
      <c r="UDQ10" s="47"/>
      <c r="UDR10" s="47"/>
      <c r="UDS10" s="47"/>
      <c r="UDT10" s="47"/>
      <c r="UDU10" s="47"/>
      <c r="UDV10" s="47"/>
      <c r="UDW10" s="47"/>
      <c r="UDX10" s="47"/>
      <c r="UDY10" s="47"/>
      <c r="UDZ10" s="47"/>
      <c r="UEA10" s="47"/>
      <c r="UEB10" s="47"/>
      <c r="UEC10" s="47"/>
      <c r="UED10" s="47"/>
      <c r="UEE10" s="47"/>
      <c r="UEF10" s="47"/>
      <c r="UEG10" s="47"/>
      <c r="UEH10" s="47"/>
      <c r="UEI10" s="47"/>
      <c r="UEJ10" s="47"/>
      <c r="UEK10" s="47"/>
      <c r="UEL10" s="47"/>
      <c r="UEM10" s="47"/>
      <c r="UEN10" s="47"/>
      <c r="UEO10" s="47"/>
      <c r="UEP10" s="47"/>
      <c r="UEQ10" s="47"/>
      <c r="UER10" s="47"/>
      <c r="UES10" s="47"/>
      <c r="UET10" s="47"/>
      <c r="UEU10" s="47"/>
      <c r="UEV10" s="47"/>
      <c r="UEW10" s="47"/>
      <c r="UEX10" s="47"/>
      <c r="UEY10" s="47"/>
      <c r="UEZ10" s="47"/>
      <c r="UFA10" s="47"/>
      <c r="UFB10" s="47"/>
      <c r="UFC10" s="47"/>
      <c r="UFD10" s="47"/>
      <c r="UFE10" s="47"/>
      <c r="UFF10" s="47"/>
      <c r="UFG10" s="47"/>
      <c r="UFH10" s="47"/>
      <c r="UFI10" s="47"/>
      <c r="UFJ10" s="47"/>
      <c r="UFK10" s="47"/>
      <c r="UFL10" s="47"/>
      <c r="UFM10" s="47"/>
      <c r="UFN10" s="47"/>
      <c r="UFO10" s="47"/>
      <c r="UFP10" s="47"/>
      <c r="UFQ10" s="47"/>
      <c r="UFR10" s="47"/>
      <c r="UFS10" s="47"/>
      <c r="UFT10" s="47"/>
      <c r="UFU10" s="47"/>
      <c r="UFV10" s="47"/>
      <c r="UFW10" s="47"/>
      <c r="UFX10" s="47"/>
      <c r="UFY10" s="47"/>
      <c r="UFZ10" s="47"/>
      <c r="UGA10" s="47"/>
      <c r="UGB10" s="47"/>
      <c r="UGC10" s="47"/>
      <c r="UGD10" s="47"/>
      <c r="UGE10" s="47"/>
      <c r="UGF10" s="47"/>
      <c r="UGG10" s="47"/>
      <c r="UGH10" s="47"/>
      <c r="UGI10" s="47"/>
      <c r="UGJ10" s="47"/>
      <c r="UGK10" s="47"/>
      <c r="UGL10" s="47"/>
      <c r="UGM10" s="47"/>
      <c r="UGN10" s="47"/>
      <c r="UGO10" s="47"/>
      <c r="UGP10" s="47"/>
      <c r="UGQ10" s="47"/>
      <c r="UGR10" s="47"/>
      <c r="UGS10" s="47"/>
      <c r="UGT10" s="47"/>
      <c r="UGU10" s="47"/>
      <c r="UGV10" s="47"/>
      <c r="UGW10" s="47"/>
      <c r="UGX10" s="47"/>
      <c r="UGY10" s="47"/>
      <c r="UGZ10" s="47"/>
      <c r="UHA10" s="47"/>
      <c r="UHB10" s="47"/>
      <c r="UHC10" s="47"/>
      <c r="UHD10" s="47"/>
      <c r="UHE10" s="47"/>
      <c r="UHF10" s="47"/>
      <c r="UHG10" s="47"/>
      <c r="UHH10" s="47"/>
      <c r="UHI10" s="47"/>
      <c r="UHJ10" s="47"/>
      <c r="UHK10" s="47"/>
      <c r="UHL10" s="47"/>
      <c r="UHM10" s="47"/>
      <c r="UHN10" s="47"/>
      <c r="UHO10" s="47"/>
      <c r="UHP10" s="47"/>
      <c r="UHQ10" s="47"/>
      <c r="UHR10" s="47"/>
      <c r="UHS10" s="47"/>
      <c r="UHT10" s="47"/>
      <c r="UHU10" s="47"/>
      <c r="UHV10" s="47"/>
      <c r="UHW10" s="47"/>
      <c r="UHX10" s="47"/>
      <c r="UHY10" s="47"/>
      <c r="UHZ10" s="47"/>
      <c r="UIA10" s="47"/>
      <c r="UIB10" s="47"/>
      <c r="UIC10" s="47"/>
      <c r="UID10" s="47"/>
      <c r="UIE10" s="47"/>
      <c r="UIF10" s="47"/>
      <c r="UIG10" s="47"/>
      <c r="UIH10" s="47"/>
      <c r="UII10" s="47"/>
      <c r="UIJ10" s="47"/>
      <c r="UIK10" s="47"/>
      <c r="UIL10" s="47"/>
      <c r="UIM10" s="47"/>
      <c r="UIN10" s="47"/>
      <c r="UIO10" s="47"/>
      <c r="UIP10" s="47"/>
      <c r="UIQ10" s="47"/>
      <c r="UIR10" s="47"/>
      <c r="UIS10" s="47"/>
      <c r="UIT10" s="47"/>
      <c r="UIU10" s="47"/>
      <c r="UIV10" s="47"/>
      <c r="UIW10" s="47"/>
      <c r="UIX10" s="47"/>
      <c r="UIY10" s="47"/>
      <c r="UIZ10" s="47"/>
      <c r="UJA10" s="47"/>
      <c r="UJB10" s="47"/>
      <c r="UJC10" s="47"/>
      <c r="UJD10" s="47"/>
      <c r="UJE10" s="47"/>
      <c r="UJF10" s="47"/>
      <c r="UJG10" s="47"/>
      <c r="UJH10" s="47"/>
      <c r="UJI10" s="47"/>
      <c r="UJJ10" s="47"/>
      <c r="UJK10" s="47"/>
      <c r="UJL10" s="47"/>
      <c r="UJM10" s="47"/>
      <c r="UJN10" s="47"/>
      <c r="UJO10" s="47"/>
      <c r="UJP10" s="47"/>
      <c r="UJQ10" s="47"/>
      <c r="UJR10" s="47"/>
      <c r="UJS10" s="47"/>
      <c r="UJT10" s="47"/>
      <c r="UJU10" s="47"/>
      <c r="UJV10" s="47"/>
      <c r="UJW10" s="47"/>
      <c r="UJX10" s="47"/>
      <c r="UJY10" s="47"/>
      <c r="UJZ10" s="47"/>
      <c r="UKA10" s="47"/>
      <c r="UKB10" s="47"/>
      <c r="UKC10" s="47"/>
      <c r="UKD10" s="47"/>
      <c r="UKE10" s="47"/>
      <c r="UKF10" s="47"/>
      <c r="UKG10" s="47"/>
      <c r="UKH10" s="47"/>
      <c r="UKI10" s="47"/>
      <c r="UKJ10" s="47"/>
      <c r="UKK10" s="47"/>
      <c r="UKL10" s="47"/>
      <c r="UKM10" s="47"/>
      <c r="UKN10" s="47"/>
      <c r="UKO10" s="47"/>
      <c r="UKP10" s="47"/>
      <c r="UKQ10" s="47"/>
      <c r="UKR10" s="47"/>
      <c r="UKS10" s="47"/>
      <c r="UKT10" s="47"/>
      <c r="UKU10" s="47"/>
      <c r="UKV10" s="47"/>
      <c r="UKW10" s="47"/>
      <c r="UKX10" s="47"/>
      <c r="UKY10" s="47"/>
      <c r="UKZ10" s="47"/>
      <c r="ULA10" s="47"/>
      <c r="ULB10" s="47"/>
      <c r="ULC10" s="47"/>
      <c r="ULD10" s="47"/>
      <c r="ULE10" s="47"/>
      <c r="ULF10" s="47"/>
      <c r="ULG10" s="47"/>
      <c r="ULH10" s="47"/>
      <c r="ULI10" s="47"/>
      <c r="ULJ10" s="47"/>
      <c r="ULK10" s="47"/>
      <c r="ULL10" s="47"/>
      <c r="ULM10" s="47"/>
      <c r="ULN10" s="47"/>
      <c r="ULO10" s="47"/>
      <c r="ULP10" s="47"/>
      <c r="ULQ10" s="47"/>
      <c r="ULR10" s="47"/>
      <c r="ULS10" s="47"/>
      <c r="ULT10" s="47"/>
      <c r="ULU10" s="47"/>
      <c r="ULV10" s="47"/>
      <c r="ULW10" s="47"/>
      <c r="ULX10" s="47"/>
      <c r="ULY10" s="47"/>
      <c r="ULZ10" s="47"/>
      <c r="UMA10" s="47"/>
      <c r="UMB10" s="47"/>
      <c r="UMC10" s="47"/>
      <c r="UMD10" s="47"/>
      <c r="UME10" s="47"/>
      <c r="UMF10" s="47"/>
      <c r="UMG10" s="47"/>
      <c r="UMH10" s="47"/>
      <c r="UMI10" s="47"/>
      <c r="UMJ10" s="47"/>
      <c r="UMK10" s="47"/>
      <c r="UML10" s="47"/>
      <c r="UMM10" s="47"/>
      <c r="UMN10" s="47"/>
      <c r="UMO10" s="47"/>
      <c r="UMP10" s="47"/>
      <c r="UMQ10" s="47"/>
      <c r="UMR10" s="47"/>
      <c r="UMS10" s="47"/>
      <c r="UMT10" s="47"/>
      <c r="UMU10" s="47"/>
      <c r="UMV10" s="47"/>
      <c r="UMW10" s="47"/>
      <c r="UMX10" s="47"/>
      <c r="UMY10" s="47"/>
      <c r="UMZ10" s="47"/>
      <c r="UNA10" s="47"/>
      <c r="UNB10" s="47"/>
      <c r="UNC10" s="47"/>
      <c r="UND10" s="47"/>
      <c r="UNE10" s="47"/>
      <c r="UNF10" s="47"/>
      <c r="UNG10" s="47"/>
      <c r="UNH10" s="47"/>
      <c r="UNI10" s="47"/>
      <c r="UNJ10" s="47"/>
      <c r="UNK10" s="47"/>
      <c r="UNL10" s="47"/>
      <c r="UNM10" s="47"/>
      <c r="UNN10" s="47"/>
      <c r="UNO10" s="47"/>
      <c r="UNP10" s="47"/>
      <c r="UNQ10" s="47"/>
      <c r="UNR10" s="47"/>
      <c r="UNS10" s="47"/>
      <c r="UNT10" s="47"/>
      <c r="UNU10" s="47"/>
      <c r="UNV10" s="47"/>
      <c r="UNW10" s="47"/>
      <c r="UNX10" s="47"/>
      <c r="UNY10" s="47"/>
      <c r="UNZ10" s="47"/>
      <c r="UOA10" s="47"/>
      <c r="UOB10" s="47"/>
      <c r="UOC10" s="47"/>
      <c r="UOD10" s="47"/>
      <c r="UOE10" s="47"/>
      <c r="UOF10" s="47"/>
      <c r="UOG10" s="47"/>
      <c r="UOH10" s="47"/>
      <c r="UOI10" s="47"/>
      <c r="UOJ10" s="47"/>
      <c r="UOK10" s="47"/>
      <c r="UOL10" s="47"/>
      <c r="UOM10" s="47"/>
      <c r="UON10" s="47"/>
      <c r="UOO10" s="47"/>
      <c r="UOP10" s="47"/>
      <c r="UOQ10" s="47"/>
      <c r="UOR10" s="47"/>
      <c r="UOS10" s="47"/>
      <c r="UOT10" s="47"/>
      <c r="UOU10" s="47"/>
      <c r="UOV10" s="47"/>
      <c r="UOW10" s="47"/>
      <c r="UOX10" s="47"/>
      <c r="UOY10" s="47"/>
      <c r="UOZ10" s="47"/>
      <c r="UPA10" s="47"/>
      <c r="UPB10" s="47"/>
      <c r="UPC10" s="47"/>
      <c r="UPD10" s="47"/>
      <c r="UPE10" s="47"/>
      <c r="UPF10" s="47"/>
      <c r="UPG10" s="47"/>
      <c r="UPH10" s="47"/>
      <c r="UPI10" s="47"/>
      <c r="UPJ10" s="47"/>
      <c r="UPK10" s="47"/>
      <c r="UPL10" s="47"/>
      <c r="UPM10" s="47"/>
      <c r="UPN10" s="47"/>
      <c r="UPO10" s="47"/>
      <c r="UPP10" s="47"/>
      <c r="UPQ10" s="47"/>
      <c r="UPR10" s="47"/>
      <c r="UPS10" s="47"/>
      <c r="UPT10" s="47"/>
      <c r="UPU10" s="47"/>
      <c r="UPV10" s="47"/>
      <c r="UPW10" s="47"/>
      <c r="UPX10" s="47"/>
      <c r="UPY10" s="47"/>
      <c r="UPZ10" s="47"/>
      <c r="UQA10" s="47"/>
      <c r="UQB10" s="47"/>
      <c r="UQC10" s="47"/>
      <c r="UQD10" s="47"/>
      <c r="UQE10" s="47"/>
      <c r="UQF10" s="47"/>
      <c r="UQG10" s="47"/>
      <c r="UQH10" s="47"/>
      <c r="UQI10" s="47"/>
      <c r="UQJ10" s="47"/>
      <c r="UQK10" s="47"/>
      <c r="UQL10" s="47"/>
      <c r="UQM10" s="47"/>
      <c r="UQN10" s="47"/>
      <c r="UQO10" s="47"/>
      <c r="UQP10" s="47"/>
      <c r="UQQ10" s="47"/>
      <c r="UQR10" s="47"/>
      <c r="UQS10" s="47"/>
      <c r="UQT10" s="47"/>
      <c r="UQU10" s="47"/>
      <c r="UQV10" s="47"/>
      <c r="UQW10" s="47"/>
      <c r="UQX10" s="47"/>
      <c r="UQY10" s="47"/>
      <c r="UQZ10" s="47"/>
      <c r="URA10" s="47"/>
      <c r="URB10" s="47"/>
      <c r="URC10" s="47"/>
      <c r="URD10" s="47"/>
      <c r="URE10" s="47"/>
      <c r="URF10" s="47"/>
      <c r="URG10" s="47"/>
      <c r="URH10" s="47"/>
      <c r="URI10" s="47"/>
      <c r="URJ10" s="47"/>
      <c r="URK10" s="47"/>
      <c r="URL10" s="47"/>
      <c r="URM10" s="47"/>
      <c r="URN10" s="47"/>
      <c r="URO10" s="47"/>
      <c r="URP10" s="47"/>
      <c r="URQ10" s="47"/>
      <c r="URR10" s="47"/>
      <c r="URS10" s="47"/>
      <c r="URT10" s="47"/>
      <c r="URU10" s="47"/>
      <c r="URV10" s="47"/>
      <c r="URW10" s="47"/>
      <c r="URX10" s="47"/>
      <c r="URY10" s="47"/>
      <c r="URZ10" s="47"/>
      <c r="USA10" s="47"/>
      <c r="USB10" s="47"/>
      <c r="USC10" s="47"/>
      <c r="USD10" s="47"/>
      <c r="USE10" s="47"/>
      <c r="USF10" s="47"/>
      <c r="USG10" s="47"/>
      <c r="USH10" s="47"/>
      <c r="USI10" s="47"/>
      <c r="USJ10" s="47"/>
      <c r="USK10" s="47"/>
      <c r="USL10" s="47"/>
      <c r="USM10" s="47"/>
      <c r="USN10" s="47"/>
      <c r="USO10" s="47"/>
      <c r="USP10" s="47"/>
      <c r="USQ10" s="47"/>
      <c r="USR10" s="47"/>
      <c r="USS10" s="47"/>
      <c r="UST10" s="47"/>
      <c r="USU10" s="47"/>
      <c r="USV10" s="47"/>
      <c r="USW10" s="47"/>
      <c r="USX10" s="47"/>
      <c r="USY10" s="47"/>
      <c r="USZ10" s="47"/>
      <c r="UTA10" s="47"/>
      <c r="UTB10" s="47"/>
      <c r="UTC10" s="47"/>
      <c r="UTD10" s="47"/>
      <c r="UTE10" s="47"/>
      <c r="UTF10" s="47"/>
      <c r="UTG10" s="47"/>
      <c r="UTH10" s="47"/>
      <c r="UTI10" s="47"/>
      <c r="UTJ10" s="47"/>
      <c r="UTK10" s="47"/>
      <c r="UTL10" s="47"/>
      <c r="UTM10" s="47"/>
      <c r="UTN10" s="47"/>
      <c r="UTO10" s="47"/>
      <c r="UTP10" s="47"/>
      <c r="UTQ10" s="47"/>
      <c r="UTR10" s="47"/>
      <c r="UTS10" s="47"/>
      <c r="UTT10" s="47"/>
      <c r="UTU10" s="47"/>
      <c r="UTV10" s="47"/>
      <c r="UTW10" s="47"/>
      <c r="UTX10" s="47"/>
      <c r="UTY10" s="47"/>
      <c r="UTZ10" s="47"/>
      <c r="UUA10" s="47"/>
      <c r="UUB10" s="47"/>
      <c r="UUC10" s="47"/>
      <c r="UUD10" s="47"/>
      <c r="UUE10" s="47"/>
      <c r="UUF10" s="47"/>
      <c r="UUG10" s="47"/>
      <c r="UUH10" s="47"/>
      <c r="UUI10" s="47"/>
      <c r="UUJ10" s="47"/>
      <c r="UUK10" s="47"/>
      <c r="UUL10" s="47"/>
      <c r="UUM10" s="47"/>
      <c r="UUN10" s="47"/>
      <c r="UUO10" s="47"/>
      <c r="UUP10" s="47"/>
      <c r="UUQ10" s="47"/>
      <c r="UUR10" s="47"/>
      <c r="UUS10" s="47"/>
      <c r="UUT10" s="47"/>
      <c r="UUU10" s="47"/>
      <c r="UUV10" s="47"/>
      <c r="UUW10" s="47"/>
      <c r="UUX10" s="47"/>
      <c r="UUY10" s="47"/>
      <c r="UUZ10" s="47"/>
      <c r="UVA10" s="47"/>
      <c r="UVB10" s="47"/>
      <c r="UVC10" s="47"/>
      <c r="UVD10" s="47"/>
      <c r="UVE10" s="47"/>
      <c r="UVF10" s="47"/>
      <c r="UVG10" s="47"/>
      <c r="UVH10" s="47"/>
      <c r="UVI10" s="47"/>
      <c r="UVJ10" s="47"/>
      <c r="UVK10" s="47"/>
      <c r="UVL10" s="47"/>
      <c r="UVM10" s="47"/>
      <c r="UVN10" s="47"/>
      <c r="UVO10" s="47"/>
      <c r="UVP10" s="47"/>
      <c r="UVQ10" s="47"/>
      <c r="UVR10" s="47"/>
      <c r="UVS10" s="47"/>
      <c r="UVT10" s="47"/>
      <c r="UVU10" s="47"/>
      <c r="UVV10" s="47"/>
      <c r="UVW10" s="47"/>
      <c r="UVX10" s="47"/>
      <c r="UVY10" s="47"/>
      <c r="UVZ10" s="47"/>
      <c r="UWA10" s="47"/>
      <c r="UWB10" s="47"/>
      <c r="UWC10" s="47"/>
      <c r="UWD10" s="47"/>
      <c r="UWE10" s="47"/>
      <c r="UWF10" s="47"/>
      <c r="UWG10" s="47"/>
      <c r="UWH10" s="47"/>
      <c r="UWI10" s="47"/>
      <c r="UWJ10" s="47"/>
      <c r="UWK10" s="47"/>
      <c r="UWL10" s="47"/>
      <c r="UWM10" s="47"/>
      <c r="UWN10" s="47"/>
      <c r="UWO10" s="47"/>
      <c r="UWP10" s="47"/>
      <c r="UWQ10" s="47"/>
      <c r="UWR10" s="47"/>
      <c r="UWS10" s="47"/>
      <c r="UWT10" s="47"/>
      <c r="UWU10" s="47"/>
      <c r="UWV10" s="47"/>
      <c r="UWW10" s="47"/>
      <c r="UWX10" s="47"/>
      <c r="UWY10" s="47"/>
      <c r="UWZ10" s="47"/>
      <c r="UXA10" s="47"/>
      <c r="UXB10" s="47"/>
      <c r="UXC10" s="47"/>
      <c r="UXD10" s="47"/>
      <c r="UXE10" s="47"/>
      <c r="UXF10" s="47"/>
      <c r="UXG10" s="47"/>
      <c r="UXH10" s="47"/>
      <c r="UXI10" s="47"/>
      <c r="UXJ10" s="47"/>
      <c r="UXK10" s="47"/>
      <c r="UXL10" s="47"/>
      <c r="UXM10" s="47"/>
      <c r="UXN10" s="47"/>
      <c r="UXO10" s="47"/>
      <c r="UXP10" s="47"/>
      <c r="UXQ10" s="47"/>
      <c r="UXR10" s="47"/>
      <c r="UXS10" s="47"/>
      <c r="UXT10" s="47"/>
      <c r="UXU10" s="47"/>
      <c r="UXV10" s="47"/>
      <c r="UXW10" s="47"/>
      <c r="UXX10" s="47"/>
      <c r="UXY10" s="47"/>
      <c r="UXZ10" s="47"/>
      <c r="UYA10" s="47"/>
      <c r="UYB10" s="47"/>
      <c r="UYC10" s="47"/>
      <c r="UYD10" s="47"/>
      <c r="UYE10" s="47"/>
      <c r="UYF10" s="47"/>
      <c r="UYG10" s="47"/>
      <c r="UYH10" s="47"/>
      <c r="UYI10" s="47"/>
      <c r="UYJ10" s="47"/>
      <c r="UYK10" s="47"/>
      <c r="UYL10" s="47"/>
      <c r="UYM10" s="47"/>
      <c r="UYN10" s="47"/>
      <c r="UYO10" s="47"/>
      <c r="UYP10" s="47"/>
      <c r="UYQ10" s="47"/>
      <c r="UYR10" s="47"/>
      <c r="UYS10" s="47"/>
      <c r="UYT10" s="47"/>
      <c r="UYU10" s="47"/>
      <c r="UYV10" s="47"/>
      <c r="UYW10" s="47"/>
      <c r="UYX10" s="47"/>
      <c r="UYY10" s="47"/>
      <c r="UYZ10" s="47"/>
      <c r="UZA10" s="47"/>
      <c r="UZB10" s="47"/>
      <c r="UZC10" s="47"/>
      <c r="UZD10" s="47"/>
      <c r="UZE10" s="47"/>
      <c r="UZF10" s="47"/>
      <c r="UZG10" s="47"/>
      <c r="UZH10" s="47"/>
      <c r="UZI10" s="47"/>
      <c r="UZJ10" s="47"/>
      <c r="UZK10" s="47"/>
      <c r="UZL10" s="47"/>
      <c r="UZM10" s="47"/>
      <c r="UZN10" s="47"/>
      <c r="UZO10" s="47"/>
      <c r="UZP10" s="47"/>
      <c r="UZQ10" s="47"/>
      <c r="UZR10" s="47"/>
      <c r="UZS10" s="47"/>
      <c r="UZT10" s="47"/>
      <c r="UZU10" s="47"/>
      <c r="UZV10" s="47"/>
      <c r="UZW10" s="47"/>
      <c r="UZX10" s="47"/>
      <c r="UZY10" s="47"/>
      <c r="UZZ10" s="47"/>
      <c r="VAA10" s="47"/>
      <c r="VAB10" s="47"/>
      <c r="VAC10" s="47"/>
      <c r="VAD10" s="47"/>
      <c r="VAE10" s="47"/>
      <c r="VAF10" s="47"/>
      <c r="VAG10" s="47"/>
      <c r="VAH10" s="47"/>
      <c r="VAI10" s="47"/>
      <c r="VAJ10" s="47"/>
      <c r="VAK10" s="47"/>
      <c r="VAL10" s="47"/>
      <c r="VAM10" s="47"/>
      <c r="VAN10" s="47"/>
      <c r="VAO10" s="47"/>
      <c r="VAP10" s="47"/>
      <c r="VAQ10" s="47"/>
      <c r="VAR10" s="47"/>
      <c r="VAS10" s="47"/>
      <c r="VAT10" s="47"/>
      <c r="VAU10" s="47"/>
      <c r="VAV10" s="47"/>
      <c r="VAW10" s="47"/>
      <c r="VAX10" s="47"/>
      <c r="VAY10" s="47"/>
      <c r="VAZ10" s="47"/>
      <c r="VBA10" s="47"/>
      <c r="VBB10" s="47"/>
      <c r="VBC10" s="47"/>
      <c r="VBD10" s="47"/>
      <c r="VBE10" s="47"/>
      <c r="VBF10" s="47"/>
      <c r="VBG10" s="47"/>
      <c r="VBH10" s="47"/>
      <c r="VBI10" s="47"/>
      <c r="VBJ10" s="47"/>
      <c r="VBK10" s="47"/>
      <c r="VBL10" s="47"/>
      <c r="VBM10" s="47"/>
      <c r="VBN10" s="47"/>
      <c r="VBO10" s="47"/>
      <c r="VBP10" s="47"/>
      <c r="VBQ10" s="47"/>
      <c r="VBR10" s="47"/>
      <c r="VBS10" s="47"/>
      <c r="VBT10" s="47"/>
      <c r="VBU10" s="47"/>
      <c r="VBV10" s="47"/>
      <c r="VBW10" s="47"/>
      <c r="VBX10" s="47"/>
      <c r="VBY10" s="47"/>
      <c r="VBZ10" s="47"/>
      <c r="VCA10" s="47"/>
      <c r="VCB10" s="47"/>
      <c r="VCC10" s="47"/>
      <c r="VCD10" s="47"/>
      <c r="VCE10" s="47"/>
      <c r="VCF10" s="47"/>
      <c r="VCG10" s="47"/>
      <c r="VCH10" s="47"/>
      <c r="VCI10" s="47"/>
      <c r="VCJ10" s="47"/>
      <c r="VCK10" s="47"/>
      <c r="VCL10" s="47"/>
      <c r="VCM10" s="47"/>
      <c r="VCN10" s="47"/>
      <c r="VCO10" s="47"/>
      <c r="VCP10" s="47"/>
      <c r="VCQ10" s="47"/>
      <c r="VCR10" s="47"/>
      <c r="VCS10" s="47"/>
      <c r="VCT10" s="47"/>
      <c r="VCU10" s="47"/>
      <c r="VCV10" s="47"/>
      <c r="VCW10" s="47"/>
      <c r="VCX10" s="47"/>
      <c r="VCY10" s="47"/>
      <c r="VCZ10" s="47"/>
      <c r="VDA10" s="47"/>
      <c r="VDB10" s="47"/>
      <c r="VDC10" s="47"/>
      <c r="VDD10" s="47"/>
      <c r="VDE10" s="47"/>
      <c r="VDF10" s="47"/>
      <c r="VDG10" s="47"/>
      <c r="VDH10" s="47"/>
      <c r="VDI10" s="47"/>
      <c r="VDJ10" s="47"/>
      <c r="VDK10" s="47"/>
      <c r="VDL10" s="47"/>
      <c r="VDM10" s="47"/>
      <c r="VDN10" s="47"/>
      <c r="VDO10" s="47"/>
      <c r="VDP10" s="47"/>
      <c r="VDQ10" s="47"/>
      <c r="VDR10" s="47"/>
      <c r="VDS10" s="47"/>
      <c r="VDT10" s="47"/>
      <c r="VDU10" s="47"/>
      <c r="VDV10" s="47"/>
      <c r="VDW10" s="47"/>
      <c r="VDX10" s="47"/>
      <c r="VDY10" s="47"/>
      <c r="VDZ10" s="47"/>
      <c r="VEA10" s="47"/>
      <c r="VEB10" s="47"/>
      <c r="VEC10" s="47"/>
      <c r="VED10" s="47"/>
      <c r="VEE10" s="47"/>
      <c r="VEF10" s="47"/>
      <c r="VEG10" s="47"/>
      <c r="VEH10" s="47"/>
      <c r="VEI10" s="47"/>
      <c r="VEJ10" s="47"/>
      <c r="VEK10" s="47"/>
      <c r="VEL10" s="47"/>
      <c r="VEM10" s="47"/>
      <c r="VEN10" s="47"/>
      <c r="VEO10" s="47"/>
      <c r="VEP10" s="47"/>
      <c r="VEQ10" s="47"/>
      <c r="VER10" s="47"/>
      <c r="VES10" s="47"/>
      <c r="VET10" s="47"/>
      <c r="VEU10" s="47"/>
      <c r="VEV10" s="47"/>
      <c r="VEW10" s="47"/>
      <c r="VEX10" s="47"/>
      <c r="VEY10" s="47"/>
      <c r="VEZ10" s="47"/>
      <c r="VFA10" s="47"/>
      <c r="VFB10" s="47"/>
      <c r="VFC10" s="47"/>
      <c r="VFD10" s="47"/>
      <c r="VFE10" s="47"/>
      <c r="VFF10" s="47"/>
      <c r="VFG10" s="47"/>
      <c r="VFH10" s="47"/>
      <c r="VFI10" s="47"/>
      <c r="VFJ10" s="47"/>
      <c r="VFK10" s="47"/>
      <c r="VFL10" s="47"/>
      <c r="VFM10" s="47"/>
      <c r="VFN10" s="47"/>
      <c r="VFO10" s="47"/>
      <c r="VFP10" s="47"/>
      <c r="VFQ10" s="47"/>
      <c r="VFR10" s="47"/>
      <c r="VFS10" s="47"/>
      <c r="VFT10" s="47"/>
      <c r="VFU10" s="47"/>
      <c r="VFV10" s="47"/>
      <c r="VFW10" s="47"/>
      <c r="VFX10" s="47"/>
      <c r="VFY10" s="47"/>
      <c r="VFZ10" s="47"/>
      <c r="VGA10" s="47"/>
      <c r="VGB10" s="47"/>
      <c r="VGC10" s="47"/>
      <c r="VGD10" s="47"/>
      <c r="VGE10" s="47"/>
      <c r="VGF10" s="47"/>
      <c r="VGG10" s="47"/>
      <c r="VGH10" s="47"/>
      <c r="VGI10" s="47"/>
      <c r="VGJ10" s="47"/>
      <c r="VGK10" s="47"/>
      <c r="VGL10" s="47"/>
      <c r="VGM10" s="47"/>
      <c r="VGN10" s="47"/>
      <c r="VGO10" s="47"/>
      <c r="VGP10" s="47"/>
      <c r="VGQ10" s="47"/>
      <c r="VGR10" s="47"/>
      <c r="VGS10" s="47"/>
      <c r="VGT10" s="47"/>
      <c r="VGU10" s="47"/>
      <c r="VGV10" s="47"/>
      <c r="VGW10" s="47"/>
      <c r="VGX10" s="47"/>
      <c r="VGY10" s="47"/>
      <c r="VGZ10" s="47"/>
      <c r="VHA10" s="47"/>
      <c r="VHB10" s="47"/>
      <c r="VHC10" s="47"/>
      <c r="VHD10" s="47"/>
      <c r="VHE10" s="47"/>
      <c r="VHF10" s="47"/>
      <c r="VHG10" s="47"/>
      <c r="VHH10" s="47"/>
      <c r="VHI10" s="47"/>
      <c r="VHJ10" s="47"/>
      <c r="VHK10" s="47"/>
      <c r="VHL10" s="47"/>
      <c r="VHM10" s="47"/>
      <c r="VHN10" s="47"/>
      <c r="VHO10" s="47"/>
      <c r="VHP10" s="47"/>
      <c r="VHQ10" s="47"/>
      <c r="VHR10" s="47"/>
      <c r="VHS10" s="47"/>
      <c r="VHT10" s="47"/>
      <c r="VHU10" s="47"/>
      <c r="VHV10" s="47"/>
      <c r="VHW10" s="47"/>
      <c r="VHX10" s="47"/>
      <c r="VHY10" s="47"/>
      <c r="VHZ10" s="47"/>
      <c r="VIA10" s="47"/>
      <c r="VIB10" s="47"/>
      <c r="VIC10" s="47"/>
      <c r="VID10" s="47"/>
      <c r="VIE10" s="47"/>
      <c r="VIF10" s="47"/>
      <c r="VIG10" s="47"/>
      <c r="VIH10" s="47"/>
      <c r="VII10" s="47"/>
      <c r="VIJ10" s="47"/>
      <c r="VIK10" s="47"/>
      <c r="VIL10" s="47"/>
      <c r="VIM10" s="47"/>
      <c r="VIN10" s="47"/>
      <c r="VIO10" s="47"/>
      <c r="VIP10" s="47"/>
      <c r="VIQ10" s="47"/>
      <c r="VIR10" s="47"/>
      <c r="VIS10" s="47"/>
      <c r="VIT10" s="47"/>
      <c r="VIU10" s="47"/>
      <c r="VIV10" s="47"/>
      <c r="VIW10" s="47"/>
      <c r="VIX10" s="47"/>
      <c r="VIY10" s="47"/>
      <c r="VIZ10" s="47"/>
      <c r="VJA10" s="47"/>
      <c r="VJB10" s="47"/>
      <c r="VJC10" s="47"/>
      <c r="VJD10" s="47"/>
      <c r="VJE10" s="47"/>
      <c r="VJF10" s="47"/>
      <c r="VJG10" s="47"/>
      <c r="VJH10" s="47"/>
      <c r="VJI10" s="47"/>
      <c r="VJJ10" s="47"/>
      <c r="VJK10" s="47"/>
      <c r="VJL10" s="47"/>
      <c r="VJM10" s="47"/>
      <c r="VJN10" s="47"/>
      <c r="VJO10" s="47"/>
      <c r="VJP10" s="47"/>
      <c r="VJQ10" s="47"/>
      <c r="VJR10" s="47"/>
      <c r="VJS10" s="47"/>
      <c r="VJT10" s="47"/>
      <c r="VJU10" s="47"/>
      <c r="VJV10" s="47"/>
      <c r="VJW10" s="47"/>
      <c r="VJX10" s="47"/>
      <c r="VJY10" s="47"/>
      <c r="VJZ10" s="47"/>
      <c r="VKA10" s="47"/>
      <c r="VKB10" s="47"/>
      <c r="VKC10" s="47"/>
      <c r="VKD10" s="47"/>
      <c r="VKE10" s="47"/>
      <c r="VKF10" s="47"/>
      <c r="VKG10" s="47"/>
      <c r="VKH10" s="47"/>
      <c r="VKI10" s="47"/>
      <c r="VKJ10" s="47"/>
      <c r="VKK10" s="47"/>
      <c r="VKL10" s="47"/>
      <c r="VKM10" s="47"/>
      <c r="VKN10" s="47"/>
      <c r="VKO10" s="47"/>
      <c r="VKP10" s="47"/>
      <c r="VKQ10" s="47"/>
      <c r="VKR10" s="47"/>
      <c r="VKS10" s="47"/>
      <c r="VKT10" s="47"/>
      <c r="VKU10" s="47"/>
      <c r="VKV10" s="47"/>
      <c r="VKW10" s="47"/>
      <c r="VKX10" s="47"/>
      <c r="VKY10" s="47"/>
      <c r="VKZ10" s="47"/>
      <c r="VLA10" s="47"/>
      <c r="VLB10" s="47"/>
      <c r="VLC10" s="47"/>
      <c r="VLD10" s="47"/>
      <c r="VLE10" s="47"/>
      <c r="VLF10" s="47"/>
      <c r="VLG10" s="47"/>
      <c r="VLH10" s="47"/>
      <c r="VLI10" s="47"/>
      <c r="VLJ10" s="47"/>
      <c r="VLK10" s="47"/>
      <c r="VLL10" s="47"/>
      <c r="VLM10" s="47"/>
      <c r="VLN10" s="47"/>
      <c r="VLO10" s="47"/>
      <c r="VLP10" s="47"/>
      <c r="VLQ10" s="47"/>
      <c r="VLR10" s="47"/>
      <c r="VLS10" s="47"/>
      <c r="VLT10" s="47"/>
      <c r="VLU10" s="47"/>
      <c r="VLV10" s="47"/>
      <c r="VLW10" s="47"/>
      <c r="VLX10" s="47"/>
      <c r="VLY10" s="47"/>
      <c r="VLZ10" s="47"/>
      <c r="VMA10" s="47"/>
      <c r="VMB10" s="47"/>
      <c r="VMC10" s="47"/>
      <c r="VMD10" s="47"/>
      <c r="VME10" s="47"/>
      <c r="VMF10" s="47"/>
      <c r="VMG10" s="47"/>
      <c r="VMH10" s="47"/>
      <c r="VMI10" s="47"/>
      <c r="VMJ10" s="47"/>
      <c r="VMK10" s="47"/>
      <c r="VML10" s="47"/>
      <c r="VMM10" s="47"/>
      <c r="VMN10" s="47"/>
      <c r="VMO10" s="47"/>
      <c r="VMP10" s="47"/>
      <c r="VMQ10" s="47"/>
      <c r="VMR10" s="47"/>
      <c r="VMS10" s="47"/>
      <c r="VMT10" s="47"/>
      <c r="VMU10" s="47"/>
      <c r="VMV10" s="47"/>
      <c r="VMW10" s="47"/>
      <c r="VMX10" s="47"/>
      <c r="VMY10" s="47"/>
      <c r="VMZ10" s="47"/>
      <c r="VNA10" s="47"/>
      <c r="VNB10" s="47"/>
      <c r="VNC10" s="47"/>
      <c r="VND10" s="47"/>
      <c r="VNE10" s="47"/>
      <c r="VNF10" s="47"/>
      <c r="VNG10" s="47"/>
      <c r="VNH10" s="47"/>
      <c r="VNI10" s="47"/>
      <c r="VNJ10" s="47"/>
      <c r="VNK10" s="47"/>
      <c r="VNL10" s="47"/>
      <c r="VNM10" s="47"/>
      <c r="VNN10" s="47"/>
      <c r="VNO10" s="47"/>
      <c r="VNP10" s="47"/>
      <c r="VNQ10" s="47"/>
      <c r="VNR10" s="47"/>
      <c r="VNS10" s="47"/>
      <c r="VNT10" s="47"/>
      <c r="VNU10" s="47"/>
      <c r="VNV10" s="47"/>
      <c r="VNW10" s="47"/>
      <c r="VNX10" s="47"/>
      <c r="VNY10" s="47"/>
      <c r="VNZ10" s="47"/>
      <c r="VOA10" s="47"/>
      <c r="VOB10" s="47"/>
      <c r="VOC10" s="47"/>
      <c r="VOD10" s="47"/>
      <c r="VOE10" s="47"/>
      <c r="VOF10" s="47"/>
      <c r="VOG10" s="47"/>
      <c r="VOH10" s="47"/>
      <c r="VOI10" s="47"/>
      <c r="VOJ10" s="47"/>
      <c r="VOK10" s="47"/>
      <c r="VOL10" s="47"/>
      <c r="VOM10" s="47"/>
      <c r="VON10" s="47"/>
      <c r="VOO10" s="47"/>
      <c r="VOP10" s="47"/>
      <c r="VOQ10" s="47"/>
      <c r="VOR10" s="47"/>
      <c r="VOS10" s="47"/>
      <c r="VOT10" s="47"/>
      <c r="VOU10" s="47"/>
      <c r="VOV10" s="47"/>
      <c r="VOW10" s="47"/>
      <c r="VOX10" s="47"/>
      <c r="VOY10" s="47"/>
      <c r="VOZ10" s="47"/>
      <c r="VPA10" s="47"/>
      <c r="VPB10" s="47"/>
      <c r="VPC10" s="47"/>
      <c r="VPD10" s="47"/>
      <c r="VPE10" s="47"/>
      <c r="VPF10" s="47"/>
      <c r="VPG10" s="47"/>
      <c r="VPH10" s="47"/>
      <c r="VPI10" s="47"/>
      <c r="VPJ10" s="47"/>
      <c r="VPK10" s="47"/>
      <c r="VPL10" s="47"/>
      <c r="VPM10" s="47"/>
      <c r="VPN10" s="47"/>
      <c r="VPO10" s="47"/>
      <c r="VPP10" s="47"/>
      <c r="VPQ10" s="47"/>
      <c r="VPR10" s="47"/>
      <c r="VPS10" s="47"/>
      <c r="VPT10" s="47"/>
      <c r="VPU10" s="47"/>
      <c r="VPV10" s="47"/>
      <c r="VPW10" s="47"/>
      <c r="VPX10" s="47"/>
      <c r="VPY10" s="47"/>
      <c r="VPZ10" s="47"/>
      <c r="VQA10" s="47"/>
      <c r="VQB10" s="47"/>
      <c r="VQC10" s="47"/>
      <c r="VQD10" s="47"/>
      <c r="VQE10" s="47"/>
      <c r="VQF10" s="47"/>
      <c r="VQG10" s="47"/>
      <c r="VQH10" s="47"/>
      <c r="VQI10" s="47"/>
      <c r="VQJ10" s="47"/>
      <c r="VQK10" s="47"/>
      <c r="VQL10" s="47"/>
      <c r="VQM10" s="47"/>
      <c r="VQN10" s="47"/>
      <c r="VQO10" s="47"/>
      <c r="VQP10" s="47"/>
      <c r="VQQ10" s="47"/>
      <c r="VQR10" s="47"/>
      <c r="VQS10" s="47"/>
      <c r="VQT10" s="47"/>
      <c r="VQU10" s="47"/>
      <c r="VQV10" s="47"/>
      <c r="VQW10" s="47"/>
      <c r="VQX10" s="47"/>
      <c r="VQY10" s="47"/>
      <c r="VQZ10" s="47"/>
      <c r="VRA10" s="47"/>
      <c r="VRB10" s="47"/>
      <c r="VRC10" s="47"/>
      <c r="VRD10" s="47"/>
      <c r="VRE10" s="47"/>
      <c r="VRF10" s="47"/>
      <c r="VRG10" s="47"/>
      <c r="VRH10" s="47"/>
      <c r="VRI10" s="47"/>
      <c r="VRJ10" s="47"/>
      <c r="VRK10" s="47"/>
      <c r="VRL10" s="47"/>
      <c r="VRM10" s="47"/>
      <c r="VRN10" s="47"/>
      <c r="VRO10" s="47"/>
      <c r="VRP10" s="47"/>
      <c r="VRQ10" s="47"/>
      <c r="VRR10" s="47"/>
      <c r="VRS10" s="47"/>
      <c r="VRT10" s="47"/>
      <c r="VRU10" s="47"/>
      <c r="VRV10" s="47"/>
      <c r="VRW10" s="47"/>
      <c r="VRX10" s="47"/>
      <c r="VRY10" s="47"/>
      <c r="VRZ10" s="47"/>
      <c r="VSA10" s="47"/>
      <c r="VSB10" s="47"/>
      <c r="VSC10" s="47"/>
      <c r="VSD10" s="47"/>
      <c r="VSE10" s="47"/>
      <c r="VSF10" s="47"/>
      <c r="VSG10" s="47"/>
      <c r="VSH10" s="47"/>
      <c r="VSI10" s="47"/>
      <c r="VSJ10" s="47"/>
      <c r="VSK10" s="47"/>
      <c r="VSL10" s="47"/>
      <c r="VSM10" s="47"/>
      <c r="VSN10" s="47"/>
      <c r="VSO10" s="47"/>
      <c r="VSP10" s="47"/>
      <c r="VSQ10" s="47"/>
      <c r="VSR10" s="47"/>
      <c r="VSS10" s="47"/>
      <c r="VST10" s="47"/>
      <c r="VSU10" s="47"/>
      <c r="VSV10" s="47"/>
      <c r="VSW10" s="47"/>
      <c r="VSX10" s="47"/>
      <c r="VSY10" s="47"/>
      <c r="VSZ10" s="47"/>
      <c r="VTA10" s="47"/>
      <c r="VTB10" s="47"/>
      <c r="VTC10" s="47"/>
      <c r="VTD10" s="47"/>
      <c r="VTE10" s="47"/>
      <c r="VTF10" s="47"/>
      <c r="VTG10" s="47"/>
      <c r="VTH10" s="47"/>
      <c r="VTI10" s="47"/>
      <c r="VTJ10" s="47"/>
      <c r="VTK10" s="47"/>
      <c r="VTL10" s="47"/>
      <c r="VTM10" s="47"/>
      <c r="VTN10" s="47"/>
      <c r="VTO10" s="47"/>
      <c r="VTP10" s="47"/>
      <c r="VTQ10" s="47"/>
      <c r="VTR10" s="47"/>
      <c r="VTS10" s="47"/>
      <c r="VTT10" s="47"/>
      <c r="VTU10" s="47"/>
      <c r="VTV10" s="47"/>
      <c r="VTW10" s="47"/>
      <c r="VTX10" s="47"/>
      <c r="VTY10" s="47"/>
      <c r="VTZ10" s="47"/>
      <c r="VUA10" s="47"/>
      <c r="VUB10" s="47"/>
      <c r="VUC10" s="47"/>
      <c r="VUD10" s="47"/>
      <c r="VUE10" s="47"/>
      <c r="VUF10" s="47"/>
      <c r="VUG10" s="47"/>
      <c r="VUH10" s="47"/>
      <c r="VUI10" s="47"/>
      <c r="VUJ10" s="47"/>
      <c r="VUK10" s="47"/>
      <c r="VUL10" s="47"/>
      <c r="VUM10" s="47"/>
      <c r="VUN10" s="47"/>
      <c r="VUO10" s="47"/>
      <c r="VUP10" s="47"/>
      <c r="VUQ10" s="47"/>
      <c r="VUR10" s="47"/>
      <c r="VUS10" s="47"/>
      <c r="VUT10" s="47"/>
      <c r="VUU10" s="47"/>
      <c r="VUV10" s="47"/>
      <c r="VUW10" s="47"/>
      <c r="VUX10" s="47"/>
      <c r="VUY10" s="47"/>
      <c r="VUZ10" s="47"/>
      <c r="VVA10" s="47"/>
      <c r="VVB10" s="47"/>
      <c r="VVC10" s="47"/>
      <c r="VVD10" s="47"/>
      <c r="VVE10" s="47"/>
      <c r="VVF10" s="47"/>
      <c r="VVG10" s="47"/>
      <c r="VVH10" s="47"/>
      <c r="VVI10" s="47"/>
      <c r="VVJ10" s="47"/>
      <c r="VVK10" s="47"/>
      <c r="VVL10" s="47"/>
      <c r="VVM10" s="47"/>
      <c r="VVN10" s="47"/>
      <c r="VVO10" s="47"/>
      <c r="VVP10" s="47"/>
      <c r="VVQ10" s="47"/>
      <c r="VVR10" s="47"/>
      <c r="VVS10" s="47"/>
      <c r="VVT10" s="47"/>
      <c r="VVU10" s="47"/>
      <c r="VVV10" s="47"/>
      <c r="VVW10" s="47"/>
      <c r="VVX10" s="47"/>
      <c r="VVY10" s="47"/>
      <c r="VVZ10" s="47"/>
      <c r="VWA10" s="47"/>
      <c r="VWB10" s="47"/>
      <c r="VWC10" s="47"/>
      <c r="VWD10" s="47"/>
      <c r="VWE10" s="47"/>
      <c r="VWF10" s="47"/>
      <c r="VWG10" s="47"/>
      <c r="VWH10" s="47"/>
      <c r="VWI10" s="47"/>
      <c r="VWJ10" s="47"/>
      <c r="VWK10" s="47"/>
      <c r="VWL10" s="47"/>
      <c r="VWM10" s="47"/>
      <c r="VWN10" s="47"/>
      <c r="VWO10" s="47"/>
      <c r="VWP10" s="47"/>
      <c r="VWQ10" s="47"/>
      <c r="VWR10" s="47"/>
      <c r="VWS10" s="47"/>
      <c r="VWT10" s="47"/>
      <c r="VWU10" s="47"/>
      <c r="VWV10" s="47"/>
      <c r="VWW10" s="47"/>
      <c r="VWX10" s="47"/>
      <c r="VWY10" s="47"/>
      <c r="VWZ10" s="47"/>
      <c r="VXA10" s="47"/>
      <c r="VXB10" s="47"/>
      <c r="VXC10" s="47"/>
      <c r="VXD10" s="47"/>
      <c r="VXE10" s="47"/>
      <c r="VXF10" s="47"/>
      <c r="VXG10" s="47"/>
      <c r="VXH10" s="47"/>
      <c r="VXI10" s="47"/>
      <c r="VXJ10" s="47"/>
      <c r="VXK10" s="47"/>
      <c r="VXL10" s="47"/>
      <c r="VXM10" s="47"/>
      <c r="VXN10" s="47"/>
      <c r="VXO10" s="47"/>
      <c r="VXP10" s="47"/>
      <c r="VXQ10" s="47"/>
      <c r="VXR10" s="47"/>
      <c r="VXS10" s="47"/>
      <c r="VXT10" s="47"/>
      <c r="VXU10" s="47"/>
      <c r="VXV10" s="47"/>
      <c r="VXW10" s="47"/>
      <c r="VXX10" s="47"/>
      <c r="VXY10" s="47"/>
      <c r="VXZ10" s="47"/>
      <c r="VYA10" s="47"/>
      <c r="VYB10" s="47"/>
      <c r="VYC10" s="47"/>
      <c r="VYD10" s="47"/>
      <c r="VYE10" s="47"/>
      <c r="VYF10" s="47"/>
      <c r="VYG10" s="47"/>
      <c r="VYH10" s="47"/>
      <c r="VYI10" s="47"/>
      <c r="VYJ10" s="47"/>
      <c r="VYK10" s="47"/>
      <c r="VYL10" s="47"/>
      <c r="VYM10" s="47"/>
      <c r="VYN10" s="47"/>
      <c r="VYO10" s="47"/>
      <c r="VYP10" s="47"/>
      <c r="VYQ10" s="47"/>
      <c r="VYR10" s="47"/>
      <c r="VYS10" s="47"/>
      <c r="VYT10" s="47"/>
      <c r="VYU10" s="47"/>
      <c r="VYV10" s="47"/>
      <c r="VYW10" s="47"/>
      <c r="VYX10" s="47"/>
      <c r="VYY10" s="47"/>
      <c r="VYZ10" s="47"/>
      <c r="VZA10" s="47"/>
      <c r="VZB10" s="47"/>
      <c r="VZC10" s="47"/>
      <c r="VZD10" s="47"/>
      <c r="VZE10" s="47"/>
      <c r="VZF10" s="47"/>
      <c r="VZG10" s="47"/>
      <c r="VZH10" s="47"/>
      <c r="VZI10" s="47"/>
      <c r="VZJ10" s="47"/>
      <c r="VZK10" s="47"/>
      <c r="VZL10" s="47"/>
      <c r="VZM10" s="47"/>
      <c r="VZN10" s="47"/>
      <c r="VZO10" s="47"/>
      <c r="VZP10" s="47"/>
      <c r="VZQ10" s="47"/>
      <c r="VZR10" s="47"/>
      <c r="VZS10" s="47"/>
      <c r="VZT10" s="47"/>
      <c r="VZU10" s="47"/>
      <c r="VZV10" s="47"/>
      <c r="VZW10" s="47"/>
      <c r="VZX10" s="47"/>
      <c r="VZY10" s="47"/>
      <c r="VZZ10" s="47"/>
      <c r="WAA10" s="47"/>
      <c r="WAB10" s="47"/>
      <c r="WAC10" s="47"/>
      <c r="WAD10" s="47"/>
      <c r="WAE10" s="47"/>
      <c r="WAF10" s="47"/>
      <c r="WAG10" s="47"/>
      <c r="WAH10" s="47"/>
      <c r="WAI10" s="47"/>
      <c r="WAJ10" s="47"/>
      <c r="WAK10" s="47"/>
      <c r="WAL10" s="47"/>
      <c r="WAM10" s="47"/>
      <c r="WAN10" s="47"/>
      <c r="WAO10" s="47"/>
      <c r="WAP10" s="47"/>
      <c r="WAQ10" s="47"/>
      <c r="WAR10" s="47"/>
      <c r="WAS10" s="47"/>
      <c r="WAT10" s="47"/>
      <c r="WAU10" s="47"/>
      <c r="WAV10" s="47"/>
      <c r="WAW10" s="47"/>
      <c r="WAX10" s="47"/>
      <c r="WAY10" s="47"/>
      <c r="WAZ10" s="47"/>
      <c r="WBA10" s="47"/>
      <c r="WBB10" s="47"/>
      <c r="WBC10" s="47"/>
      <c r="WBD10" s="47"/>
      <c r="WBE10" s="47"/>
      <c r="WBF10" s="47"/>
      <c r="WBG10" s="47"/>
      <c r="WBH10" s="47"/>
      <c r="WBI10" s="47"/>
      <c r="WBJ10" s="47"/>
      <c r="WBK10" s="47"/>
      <c r="WBL10" s="47"/>
      <c r="WBM10" s="47"/>
      <c r="WBN10" s="47"/>
      <c r="WBO10" s="47"/>
      <c r="WBP10" s="47"/>
      <c r="WBQ10" s="47"/>
      <c r="WBR10" s="47"/>
      <c r="WBS10" s="47"/>
      <c r="WBT10" s="47"/>
      <c r="WBU10" s="47"/>
      <c r="WBV10" s="47"/>
      <c r="WBW10" s="47"/>
      <c r="WBX10" s="47"/>
      <c r="WBY10" s="47"/>
      <c r="WBZ10" s="47"/>
      <c r="WCA10" s="47"/>
      <c r="WCB10" s="47"/>
      <c r="WCC10" s="47"/>
      <c r="WCD10" s="47"/>
      <c r="WCE10" s="47"/>
      <c r="WCF10" s="47"/>
      <c r="WCG10" s="47"/>
      <c r="WCH10" s="47"/>
      <c r="WCI10" s="47"/>
      <c r="WCJ10" s="47"/>
      <c r="WCK10" s="47"/>
      <c r="WCL10" s="47"/>
      <c r="WCM10" s="47"/>
      <c r="WCN10" s="47"/>
      <c r="WCO10" s="47"/>
      <c r="WCP10" s="47"/>
      <c r="WCQ10" s="47"/>
      <c r="WCR10" s="47"/>
      <c r="WCS10" s="47"/>
      <c r="WCT10" s="47"/>
      <c r="WCU10" s="47"/>
      <c r="WCV10" s="47"/>
      <c r="WCW10" s="47"/>
      <c r="WCX10" s="47"/>
      <c r="WCY10" s="47"/>
      <c r="WCZ10" s="47"/>
      <c r="WDA10" s="47"/>
      <c r="WDB10" s="47"/>
      <c r="WDC10" s="47"/>
      <c r="WDD10" s="47"/>
      <c r="WDE10" s="47"/>
      <c r="WDF10" s="47"/>
      <c r="WDG10" s="47"/>
      <c r="WDH10" s="47"/>
      <c r="WDI10" s="47"/>
      <c r="WDJ10" s="47"/>
      <c r="WDK10" s="47"/>
      <c r="WDL10" s="47"/>
      <c r="WDM10" s="47"/>
      <c r="WDN10" s="47"/>
      <c r="WDO10" s="47"/>
      <c r="WDP10" s="47"/>
      <c r="WDQ10" s="47"/>
      <c r="WDR10" s="47"/>
      <c r="WDS10" s="47"/>
      <c r="WDT10" s="47"/>
      <c r="WDU10" s="47"/>
      <c r="WDV10" s="47"/>
      <c r="WDW10" s="47"/>
      <c r="WDX10" s="47"/>
      <c r="WDY10" s="47"/>
      <c r="WDZ10" s="47"/>
      <c r="WEA10" s="47"/>
      <c r="WEB10" s="47"/>
      <c r="WEC10" s="47"/>
      <c r="WED10" s="47"/>
      <c r="WEE10" s="47"/>
      <c r="WEF10" s="47"/>
      <c r="WEG10" s="47"/>
      <c r="WEH10" s="47"/>
      <c r="WEI10" s="47"/>
      <c r="WEJ10" s="47"/>
      <c r="WEK10" s="47"/>
      <c r="WEL10" s="47"/>
      <c r="WEM10" s="47"/>
      <c r="WEN10" s="47"/>
      <c r="WEO10" s="47"/>
      <c r="WEP10" s="47"/>
      <c r="WEQ10" s="47"/>
      <c r="WER10" s="47"/>
      <c r="WES10" s="47"/>
      <c r="WET10" s="47"/>
      <c r="WEU10" s="47"/>
      <c r="WEV10" s="47"/>
      <c r="WEW10" s="47"/>
      <c r="WEX10" s="47"/>
      <c r="WEY10" s="47"/>
      <c r="WEZ10" s="47"/>
      <c r="WFA10" s="47"/>
      <c r="WFB10" s="47"/>
      <c r="WFC10" s="47"/>
      <c r="WFD10" s="47"/>
      <c r="WFE10" s="47"/>
      <c r="WFF10" s="47"/>
      <c r="WFG10" s="47"/>
      <c r="WFH10" s="47"/>
      <c r="WFI10" s="47"/>
      <c r="WFJ10" s="47"/>
      <c r="WFK10" s="47"/>
      <c r="WFL10" s="47"/>
      <c r="WFM10" s="47"/>
      <c r="WFN10" s="47"/>
      <c r="WFO10" s="47"/>
      <c r="WFP10" s="47"/>
      <c r="WFQ10" s="47"/>
      <c r="WFR10" s="47"/>
      <c r="WFS10" s="47"/>
      <c r="WFT10" s="47"/>
      <c r="WFU10" s="47"/>
      <c r="WFV10" s="47"/>
      <c r="WFW10" s="47"/>
      <c r="WFX10" s="47"/>
      <c r="WFY10" s="47"/>
      <c r="WFZ10" s="47"/>
      <c r="WGA10" s="47"/>
      <c r="WGB10" s="47"/>
      <c r="WGC10" s="47"/>
      <c r="WGD10" s="47"/>
      <c r="WGE10" s="47"/>
      <c r="WGF10" s="47"/>
      <c r="WGG10" s="47"/>
      <c r="WGH10" s="47"/>
      <c r="WGI10" s="47"/>
      <c r="WGJ10" s="47"/>
      <c r="WGK10" s="47"/>
      <c r="WGL10" s="47"/>
      <c r="WGM10" s="47"/>
      <c r="WGN10" s="47"/>
      <c r="WGO10" s="47"/>
      <c r="WGP10" s="47"/>
      <c r="WGQ10" s="47"/>
      <c r="WGR10" s="47"/>
      <c r="WGS10" s="47"/>
      <c r="WGT10" s="47"/>
      <c r="WGU10" s="47"/>
      <c r="WGV10" s="47"/>
      <c r="WGW10" s="47"/>
      <c r="WGX10" s="47"/>
      <c r="WGY10" s="47"/>
      <c r="WGZ10" s="47"/>
      <c r="WHA10" s="47"/>
      <c r="WHB10" s="47"/>
      <c r="WHC10" s="47"/>
      <c r="WHD10" s="47"/>
      <c r="WHE10" s="47"/>
      <c r="WHF10" s="47"/>
      <c r="WHG10" s="47"/>
      <c r="WHH10" s="47"/>
      <c r="WHI10" s="47"/>
      <c r="WHJ10" s="47"/>
      <c r="WHK10" s="47"/>
      <c r="WHL10" s="47"/>
      <c r="WHM10" s="47"/>
      <c r="WHN10" s="47"/>
      <c r="WHO10" s="47"/>
      <c r="WHP10" s="47"/>
      <c r="WHQ10" s="47"/>
      <c r="WHR10" s="47"/>
      <c r="WHS10" s="47"/>
      <c r="WHT10" s="47"/>
      <c r="WHU10" s="47"/>
      <c r="WHV10" s="47"/>
      <c r="WHW10" s="47"/>
      <c r="WHX10" s="47"/>
      <c r="WHY10" s="47"/>
      <c r="WHZ10" s="47"/>
      <c r="WIA10" s="47"/>
      <c r="WIB10" s="47"/>
      <c r="WIC10" s="47"/>
      <c r="WID10" s="47"/>
      <c r="WIE10" s="47"/>
      <c r="WIF10" s="47"/>
      <c r="WIG10" s="47"/>
      <c r="WIH10" s="47"/>
      <c r="WII10" s="47"/>
      <c r="WIJ10" s="47"/>
      <c r="WIK10" s="47"/>
      <c r="WIL10" s="47"/>
      <c r="WIM10" s="47"/>
      <c r="WIN10" s="47"/>
      <c r="WIO10" s="47"/>
      <c r="WIP10" s="47"/>
      <c r="WIQ10" s="47"/>
      <c r="WIR10" s="47"/>
      <c r="WIS10" s="47"/>
      <c r="WIT10" s="47"/>
      <c r="WIU10" s="47"/>
      <c r="WIV10" s="47"/>
      <c r="WIW10" s="47"/>
      <c r="WIX10" s="47"/>
      <c r="WIY10" s="47"/>
      <c r="WIZ10" s="47"/>
      <c r="WJA10" s="47"/>
      <c r="WJB10" s="47"/>
      <c r="WJC10" s="47"/>
      <c r="WJD10" s="47"/>
      <c r="WJE10" s="47"/>
      <c r="WJF10" s="47"/>
      <c r="WJG10" s="47"/>
      <c r="WJH10" s="47"/>
      <c r="WJI10" s="47"/>
      <c r="WJJ10" s="47"/>
      <c r="WJK10" s="47"/>
      <c r="WJL10" s="47"/>
      <c r="WJM10" s="47"/>
      <c r="WJN10" s="47"/>
      <c r="WJO10" s="47"/>
      <c r="WJP10" s="47"/>
      <c r="WJQ10" s="47"/>
      <c r="WJR10" s="47"/>
      <c r="WJS10" s="47"/>
      <c r="WJT10" s="47"/>
      <c r="WJU10" s="47"/>
      <c r="WJV10" s="47"/>
      <c r="WJW10" s="47"/>
      <c r="WJX10" s="47"/>
      <c r="WJY10" s="47"/>
      <c r="WJZ10" s="47"/>
      <c r="WKA10" s="47"/>
      <c r="WKB10" s="47"/>
      <c r="WKC10" s="47"/>
      <c r="WKD10" s="47"/>
      <c r="WKE10" s="47"/>
      <c r="WKF10" s="47"/>
      <c r="WKG10" s="47"/>
      <c r="WKH10" s="47"/>
      <c r="WKI10" s="47"/>
      <c r="WKJ10" s="47"/>
      <c r="WKK10" s="47"/>
      <c r="WKL10" s="47"/>
      <c r="WKM10" s="47"/>
      <c r="WKN10" s="47"/>
      <c r="WKO10" s="47"/>
      <c r="WKP10" s="47"/>
      <c r="WKQ10" s="47"/>
      <c r="WKR10" s="47"/>
      <c r="WKS10" s="47"/>
      <c r="WKT10" s="47"/>
      <c r="WKU10" s="47"/>
      <c r="WKV10" s="47"/>
      <c r="WKW10" s="47"/>
      <c r="WKX10" s="47"/>
      <c r="WKY10" s="47"/>
      <c r="WKZ10" s="47"/>
      <c r="WLA10" s="47"/>
      <c r="WLB10" s="47"/>
      <c r="WLC10" s="47"/>
      <c r="WLD10" s="47"/>
      <c r="WLE10" s="47"/>
      <c r="WLF10" s="47"/>
      <c r="WLG10" s="47"/>
      <c r="WLH10" s="47"/>
      <c r="WLI10" s="47"/>
      <c r="WLJ10" s="47"/>
      <c r="WLK10" s="47"/>
      <c r="WLL10" s="47"/>
      <c r="WLM10" s="47"/>
      <c r="WLN10" s="47"/>
      <c r="WLO10" s="47"/>
      <c r="WLP10" s="47"/>
      <c r="WLQ10" s="47"/>
      <c r="WLR10" s="47"/>
      <c r="WLS10" s="47"/>
      <c r="WLT10" s="47"/>
      <c r="WLU10" s="47"/>
      <c r="WLV10" s="47"/>
      <c r="WLW10" s="47"/>
      <c r="WLX10" s="47"/>
      <c r="WLY10" s="47"/>
      <c r="WLZ10" s="47"/>
      <c r="WMA10" s="47"/>
      <c r="WMB10" s="47"/>
      <c r="WMC10" s="47"/>
      <c r="WMD10" s="47"/>
      <c r="WME10" s="47"/>
      <c r="WMF10" s="47"/>
      <c r="WMG10" s="47"/>
      <c r="WMH10" s="47"/>
      <c r="WMI10" s="47"/>
      <c r="WMJ10" s="47"/>
      <c r="WMK10" s="47"/>
      <c r="WML10" s="47"/>
      <c r="WMM10" s="47"/>
      <c r="WMN10" s="47"/>
      <c r="WMO10" s="47"/>
      <c r="WMP10" s="47"/>
      <c r="WMQ10" s="47"/>
      <c r="WMR10" s="47"/>
      <c r="WMS10" s="47"/>
      <c r="WMT10" s="47"/>
      <c r="WMU10" s="47"/>
      <c r="WMV10" s="47"/>
      <c r="WMW10" s="47"/>
      <c r="WMX10" s="47"/>
      <c r="WMY10" s="47"/>
      <c r="WMZ10" s="47"/>
      <c r="WNA10" s="47"/>
      <c r="WNB10" s="47"/>
      <c r="WNC10" s="47"/>
      <c r="WND10" s="47"/>
      <c r="WNE10" s="47"/>
      <c r="WNF10" s="47"/>
      <c r="WNG10" s="47"/>
      <c r="WNH10" s="47"/>
      <c r="WNI10" s="47"/>
      <c r="WNJ10" s="47"/>
      <c r="WNK10" s="47"/>
      <c r="WNL10" s="47"/>
      <c r="WNM10" s="47"/>
      <c r="WNN10" s="47"/>
      <c r="WNO10" s="47"/>
      <c r="WNP10" s="47"/>
      <c r="WNQ10" s="47"/>
      <c r="WNR10" s="47"/>
      <c r="WNS10" s="47"/>
      <c r="WNT10" s="47"/>
      <c r="WNU10" s="47"/>
      <c r="WNV10" s="47"/>
      <c r="WNW10" s="47"/>
      <c r="WNX10" s="47"/>
      <c r="WNY10" s="47"/>
      <c r="WNZ10" s="47"/>
      <c r="WOA10" s="47"/>
      <c r="WOB10" s="47"/>
      <c r="WOC10" s="47"/>
      <c r="WOD10" s="47"/>
      <c r="WOE10" s="47"/>
      <c r="WOF10" s="47"/>
      <c r="WOG10" s="47"/>
      <c r="WOH10" s="47"/>
      <c r="WOI10" s="47"/>
      <c r="WOJ10" s="47"/>
      <c r="WOK10" s="47"/>
      <c r="WOL10" s="47"/>
      <c r="WOM10" s="47"/>
      <c r="WON10" s="47"/>
      <c r="WOO10" s="47"/>
      <c r="WOP10" s="47"/>
      <c r="WOQ10" s="47"/>
      <c r="WOR10" s="47"/>
      <c r="WOS10" s="47"/>
      <c r="WOT10" s="47"/>
      <c r="WOU10" s="47"/>
      <c r="WOV10" s="47"/>
      <c r="WOW10" s="47"/>
      <c r="WOX10" s="47"/>
      <c r="WOY10" s="47"/>
      <c r="WOZ10" s="47"/>
      <c r="WPA10" s="47"/>
      <c r="WPB10" s="47"/>
      <c r="WPC10" s="47"/>
      <c r="WPD10" s="47"/>
      <c r="WPE10" s="47"/>
      <c r="WPF10" s="47"/>
      <c r="WPG10" s="47"/>
      <c r="WPH10" s="47"/>
      <c r="WPI10" s="47"/>
      <c r="WPJ10" s="47"/>
      <c r="WPK10" s="47"/>
      <c r="WPL10" s="47"/>
      <c r="WPM10" s="47"/>
      <c r="WPN10" s="47"/>
      <c r="WPO10" s="47"/>
      <c r="WPP10" s="47"/>
      <c r="WPQ10" s="47"/>
      <c r="WPR10" s="47"/>
      <c r="WPS10" s="47"/>
      <c r="WPT10" s="47"/>
      <c r="WPU10" s="47"/>
      <c r="WPV10" s="47"/>
      <c r="WPW10" s="47"/>
      <c r="WPX10" s="47"/>
      <c r="WPY10" s="47"/>
      <c r="WPZ10" s="47"/>
      <c r="WQA10" s="47"/>
      <c r="WQB10" s="47"/>
      <c r="WQC10" s="47"/>
      <c r="WQD10" s="47"/>
      <c r="WQE10" s="47"/>
      <c r="WQF10" s="47"/>
      <c r="WQG10" s="47"/>
      <c r="WQH10" s="47"/>
      <c r="WQI10" s="47"/>
      <c r="WQJ10" s="47"/>
      <c r="WQK10" s="47"/>
      <c r="WQL10" s="47"/>
      <c r="WQM10" s="47"/>
      <c r="WQN10" s="47"/>
      <c r="WQO10" s="47"/>
      <c r="WQP10" s="47"/>
      <c r="WQQ10" s="47"/>
      <c r="WQR10" s="47"/>
      <c r="WQS10" s="47"/>
      <c r="WQT10" s="47"/>
      <c r="WQU10" s="47"/>
      <c r="WQV10" s="47"/>
      <c r="WQW10" s="47"/>
      <c r="WQX10" s="47"/>
      <c r="WQY10" s="47"/>
      <c r="WQZ10" s="47"/>
      <c r="WRA10" s="47"/>
      <c r="WRB10" s="47"/>
      <c r="WRC10" s="47"/>
      <c r="WRD10" s="47"/>
      <c r="WRE10" s="47"/>
      <c r="WRF10" s="47"/>
      <c r="WRG10" s="47"/>
      <c r="WRH10" s="47"/>
      <c r="WRI10" s="47"/>
      <c r="WRJ10" s="47"/>
      <c r="WRK10" s="47"/>
      <c r="WRL10" s="47"/>
      <c r="WRM10" s="47"/>
      <c r="WRN10" s="47"/>
      <c r="WRO10" s="47"/>
      <c r="WRP10" s="47"/>
      <c r="WRQ10" s="47"/>
      <c r="WRR10" s="47"/>
      <c r="WRS10" s="47"/>
      <c r="WRT10" s="47"/>
      <c r="WRU10" s="47"/>
      <c r="WRV10" s="47"/>
      <c r="WRW10" s="47"/>
      <c r="WRX10" s="47"/>
      <c r="WRY10" s="47"/>
      <c r="WRZ10" s="47"/>
      <c r="WSA10" s="47"/>
      <c r="WSB10" s="47"/>
      <c r="WSC10" s="47"/>
      <c r="WSD10" s="47"/>
      <c r="WSE10" s="47"/>
      <c r="WSF10" s="47"/>
      <c r="WSG10" s="47"/>
      <c r="WSH10" s="47"/>
      <c r="WSI10" s="47"/>
      <c r="WSJ10" s="47"/>
      <c r="WSK10" s="47"/>
      <c r="WSL10" s="47"/>
      <c r="WSM10" s="47"/>
      <c r="WSN10" s="47"/>
      <c r="WSO10" s="47"/>
      <c r="WSP10" s="47"/>
      <c r="WSQ10" s="47"/>
      <c r="WSR10" s="47"/>
      <c r="WSS10" s="47"/>
      <c r="WST10" s="47"/>
      <c r="WSU10" s="47"/>
      <c r="WSV10" s="47"/>
      <c r="WSW10" s="47"/>
      <c r="WSX10" s="47"/>
      <c r="WSY10" s="47"/>
      <c r="WSZ10" s="47"/>
      <c r="WTA10" s="47"/>
      <c r="WTB10" s="47"/>
      <c r="WTC10" s="47"/>
      <c r="WTD10" s="47"/>
      <c r="WTE10" s="47"/>
      <c r="WTF10" s="47"/>
      <c r="WTG10" s="47"/>
      <c r="WTH10" s="47"/>
      <c r="WTI10" s="47"/>
      <c r="WTJ10" s="47"/>
      <c r="WTK10" s="47"/>
      <c r="WTL10" s="47"/>
      <c r="WTM10" s="47"/>
      <c r="WTN10" s="47"/>
      <c r="WTO10" s="47"/>
      <c r="WTP10" s="47"/>
      <c r="WTQ10" s="47"/>
      <c r="WTR10" s="47"/>
      <c r="WTS10" s="47"/>
      <c r="WTT10" s="47"/>
      <c r="WTU10" s="47"/>
      <c r="WTV10" s="47"/>
      <c r="WTW10" s="47"/>
      <c r="WTX10" s="47"/>
      <c r="WTY10" s="47"/>
      <c r="WTZ10" s="47"/>
      <c r="WUA10" s="47"/>
      <c r="WUB10" s="47"/>
      <c r="WUC10" s="47"/>
      <c r="WUD10" s="47"/>
      <c r="WUE10" s="47"/>
      <c r="WUF10" s="47"/>
      <c r="WUG10" s="47"/>
      <c r="WUH10" s="47"/>
      <c r="WUI10" s="47"/>
      <c r="WUJ10" s="47"/>
      <c r="WUK10" s="47"/>
      <c r="WUL10" s="47"/>
      <c r="WUM10" s="47"/>
      <c r="WUN10" s="47"/>
      <c r="WUO10" s="47"/>
      <c r="WUP10" s="47"/>
      <c r="WUQ10" s="47"/>
      <c r="WUR10" s="47"/>
      <c r="WUS10" s="47"/>
      <c r="WUT10" s="47"/>
      <c r="WUU10" s="47"/>
      <c r="WUV10" s="47"/>
      <c r="WUW10" s="47"/>
      <c r="WUX10" s="47"/>
      <c r="WUY10" s="47"/>
      <c r="WUZ10" s="47"/>
      <c r="WVA10" s="47"/>
      <c r="WVB10" s="47"/>
      <c r="WVC10" s="47"/>
      <c r="WVD10" s="47"/>
      <c r="WVE10" s="47"/>
      <c r="WVF10" s="47"/>
      <c r="WVG10" s="47"/>
      <c r="WVH10" s="47"/>
      <c r="WVI10" s="47"/>
      <c r="WVJ10" s="47"/>
      <c r="WVK10" s="47"/>
      <c r="WVL10" s="47"/>
      <c r="WVM10" s="47"/>
      <c r="WVN10" s="47"/>
      <c r="WVO10" s="47"/>
      <c r="WVP10" s="47"/>
      <c r="WVQ10" s="47"/>
      <c r="WVR10" s="47"/>
      <c r="WVS10" s="47"/>
      <c r="WVT10" s="47"/>
      <c r="WVU10" s="47"/>
      <c r="WVV10" s="47"/>
      <c r="WVW10" s="47"/>
      <c r="WVX10" s="47"/>
      <c r="WVY10" s="47"/>
      <c r="WVZ10" s="47"/>
      <c r="WWA10" s="47"/>
      <c r="WWB10" s="47"/>
      <c r="WWC10" s="47"/>
      <c r="WWD10" s="47"/>
      <c r="WWE10" s="47"/>
      <c r="WWF10" s="47"/>
      <c r="WWG10" s="47"/>
      <c r="WWH10" s="47"/>
      <c r="WWI10" s="47"/>
      <c r="WWJ10" s="47"/>
      <c r="WWK10" s="47"/>
      <c r="WWL10" s="47"/>
      <c r="WWM10" s="47"/>
      <c r="WWN10" s="47"/>
      <c r="WWO10" s="47"/>
      <c r="WWP10" s="47"/>
      <c r="WWQ10" s="47"/>
      <c r="WWR10" s="47"/>
      <c r="WWS10" s="47"/>
      <c r="WWT10" s="47"/>
      <c r="WWU10" s="47"/>
      <c r="WWV10" s="47"/>
      <c r="WWW10" s="47"/>
      <c r="WWX10" s="47"/>
      <c r="WWY10" s="47"/>
      <c r="WWZ10" s="47"/>
      <c r="WXA10" s="47"/>
      <c r="WXB10" s="47"/>
      <c r="WXC10" s="47"/>
      <c r="WXD10" s="47"/>
      <c r="WXE10" s="47"/>
      <c r="WXF10" s="47"/>
      <c r="WXG10" s="47"/>
      <c r="WXH10" s="47"/>
      <c r="WXI10" s="47"/>
      <c r="WXJ10" s="47"/>
      <c r="WXK10" s="47"/>
      <c r="WXL10" s="47"/>
      <c r="WXM10" s="47"/>
      <c r="WXN10" s="47"/>
      <c r="WXO10" s="47"/>
      <c r="WXP10" s="47"/>
      <c r="WXQ10" s="47"/>
      <c r="WXR10" s="47"/>
      <c r="WXS10" s="47"/>
      <c r="WXT10" s="47"/>
      <c r="WXU10" s="47"/>
      <c r="WXV10" s="47"/>
      <c r="WXW10" s="47"/>
      <c r="WXX10" s="47"/>
      <c r="WXY10" s="47"/>
      <c r="WXZ10" s="47"/>
      <c r="WYA10" s="47"/>
      <c r="WYB10" s="47"/>
      <c r="WYC10" s="47"/>
      <c r="WYD10" s="47"/>
      <c r="WYE10" s="47"/>
      <c r="WYF10" s="47"/>
      <c r="WYG10" s="47"/>
      <c r="WYH10" s="47"/>
      <c r="WYI10" s="47"/>
      <c r="WYJ10" s="47"/>
      <c r="WYK10" s="47"/>
      <c r="WYL10" s="47"/>
      <c r="WYM10" s="47"/>
      <c r="WYN10" s="47"/>
      <c r="WYO10" s="47"/>
      <c r="WYP10" s="47"/>
      <c r="WYQ10" s="47"/>
      <c r="WYR10" s="47"/>
      <c r="WYS10" s="47"/>
      <c r="WYT10" s="47"/>
      <c r="WYU10" s="47"/>
      <c r="WYV10" s="47"/>
      <c r="WYW10" s="47"/>
      <c r="WYX10" s="47"/>
      <c r="WYY10" s="47"/>
      <c r="WYZ10" s="47"/>
      <c r="WZA10" s="47"/>
      <c r="WZB10" s="47"/>
      <c r="WZC10" s="47"/>
      <c r="WZD10" s="47"/>
      <c r="WZE10" s="47"/>
      <c r="WZF10" s="47"/>
      <c r="WZG10" s="47"/>
      <c r="WZH10" s="47"/>
      <c r="WZI10" s="47"/>
      <c r="WZJ10" s="47"/>
      <c r="WZK10" s="47"/>
      <c r="WZL10" s="47"/>
      <c r="WZM10" s="47"/>
      <c r="WZN10" s="47"/>
      <c r="WZO10" s="47"/>
      <c r="WZP10" s="47"/>
      <c r="WZQ10" s="47"/>
      <c r="WZR10" s="47"/>
      <c r="WZS10" s="47"/>
      <c r="WZT10" s="47"/>
      <c r="WZU10" s="47"/>
      <c r="WZV10" s="47"/>
      <c r="WZW10" s="47"/>
      <c r="WZX10" s="47"/>
      <c r="WZY10" s="47"/>
      <c r="WZZ10" s="47"/>
      <c r="XAA10" s="47"/>
      <c r="XAB10" s="47"/>
      <c r="XAC10" s="47"/>
      <c r="XAD10" s="47"/>
      <c r="XAE10" s="47"/>
      <c r="XAF10" s="47"/>
      <c r="XAG10" s="47"/>
      <c r="XAH10" s="47"/>
      <c r="XAI10" s="47"/>
      <c r="XAJ10" s="47"/>
      <c r="XAK10" s="47"/>
      <c r="XAL10" s="47"/>
      <c r="XAM10" s="47"/>
      <c r="XAN10" s="47"/>
      <c r="XAO10" s="47"/>
      <c r="XAP10" s="47"/>
      <c r="XAQ10" s="47"/>
      <c r="XAR10" s="47"/>
      <c r="XAS10" s="47"/>
      <c r="XAT10" s="47"/>
      <c r="XAU10" s="47"/>
      <c r="XAV10" s="47"/>
      <c r="XAW10" s="47"/>
      <c r="XAX10" s="47"/>
      <c r="XAY10" s="47"/>
      <c r="XAZ10" s="47"/>
      <c r="XBA10" s="47"/>
      <c r="XBB10" s="47"/>
      <c r="XBC10" s="47"/>
      <c r="XBD10" s="47"/>
      <c r="XBE10" s="47"/>
      <c r="XBF10" s="47"/>
      <c r="XBG10" s="47"/>
      <c r="XBH10" s="47"/>
      <c r="XBI10" s="47"/>
      <c r="XBJ10" s="47"/>
      <c r="XBK10" s="47"/>
      <c r="XBL10" s="47"/>
      <c r="XBM10" s="47"/>
      <c r="XBN10" s="47"/>
      <c r="XBO10" s="47"/>
      <c r="XBP10" s="47"/>
      <c r="XBQ10" s="47"/>
      <c r="XBR10" s="47"/>
      <c r="XBS10" s="47"/>
      <c r="XBT10" s="47"/>
      <c r="XBU10" s="47"/>
      <c r="XBV10" s="47"/>
      <c r="XBW10" s="47"/>
      <c r="XBX10" s="47"/>
      <c r="XBY10" s="47"/>
      <c r="XBZ10" s="47"/>
      <c r="XCA10" s="47"/>
      <c r="XCB10" s="47"/>
      <c r="XCC10" s="47"/>
      <c r="XCD10" s="47"/>
      <c r="XCE10" s="47"/>
      <c r="XCF10" s="47"/>
      <c r="XCG10" s="47"/>
      <c r="XCH10" s="47"/>
      <c r="XCI10" s="47"/>
      <c r="XCJ10" s="47"/>
      <c r="XCK10" s="47"/>
      <c r="XCL10" s="47"/>
      <c r="XCM10" s="47"/>
      <c r="XCN10" s="47"/>
      <c r="XCO10" s="47"/>
      <c r="XCP10" s="47"/>
      <c r="XCQ10" s="47"/>
      <c r="XCR10" s="47"/>
      <c r="XCS10" s="47"/>
      <c r="XCT10" s="47"/>
      <c r="XCU10" s="47"/>
      <c r="XCV10" s="47"/>
      <c r="XCW10" s="47"/>
      <c r="XCX10" s="47"/>
      <c r="XCY10" s="47"/>
      <c r="XCZ10" s="47"/>
      <c r="XDA10" s="47"/>
      <c r="XDB10" s="47"/>
      <c r="XDC10" s="47"/>
      <c r="XDD10" s="47"/>
      <c r="XDE10" s="47"/>
      <c r="XDF10" s="47"/>
      <c r="XDG10" s="47"/>
      <c r="XDH10" s="47"/>
      <c r="XDI10" s="47"/>
      <c r="XDJ10" s="47"/>
      <c r="XDK10" s="47"/>
      <c r="XDL10" s="47"/>
      <c r="XDM10" s="47"/>
      <c r="XDN10" s="47"/>
      <c r="XDO10" s="47"/>
      <c r="XDP10" s="47"/>
      <c r="XDQ10" s="47"/>
      <c r="XDR10" s="47"/>
      <c r="XDS10" s="47"/>
      <c r="XDT10" s="47"/>
      <c r="XDU10" s="47"/>
      <c r="XDV10" s="47"/>
      <c r="XDW10" s="47"/>
      <c r="XDX10" s="47"/>
      <c r="XDY10" s="47"/>
      <c r="XDZ10" s="47"/>
      <c r="XEA10" s="47"/>
      <c r="XEB10" s="47"/>
      <c r="XEC10" s="47"/>
      <c r="XED10" s="47"/>
      <c r="XEE10" s="47"/>
      <c r="XEF10" s="47"/>
      <c r="XEG10" s="47"/>
      <c r="XEH10" s="47"/>
      <c r="XEI10" s="47"/>
      <c r="XEJ10" s="47"/>
      <c r="XEK10" s="47"/>
      <c r="XEL10" s="47"/>
      <c r="XEM10" s="47"/>
      <c r="XEN10" s="47"/>
      <c r="XEO10" s="47"/>
      <c r="XEP10" s="47"/>
      <c r="XEQ10" s="47"/>
      <c r="XER10" s="47"/>
      <c r="XES10" s="47"/>
      <c r="XET10" s="47"/>
      <c r="XEU10" s="47"/>
      <c r="XEV10" s="47"/>
      <c r="XEW10" s="47"/>
      <c r="XEX10" s="47"/>
      <c r="XEY10" s="47"/>
      <c r="XEZ10" s="47"/>
      <c r="XFA10" s="47"/>
      <c r="XFB10" s="47"/>
      <c r="XFC10" s="47"/>
    </row>
    <row r="11" spans="1:16383" ht="15" x14ac:dyDescent="0.25">
      <c r="A11" s="48" t="s">
        <v>21053</v>
      </c>
      <c r="B11" s="48" t="s">
        <v>21052</v>
      </c>
      <c r="C11" s="49">
        <v>7.0000000000000001E-3</v>
      </c>
      <c r="D11" s="49">
        <v>1.1999999999999999E-3</v>
      </c>
      <c r="E11" s="49">
        <v>5.8999999999999999E-3</v>
      </c>
      <c r="F11" s="49">
        <v>1.4100000000000001E-2</v>
      </c>
      <c r="G11"/>
    </row>
    <row r="12" spans="1:16383" ht="15" x14ac:dyDescent="0.25">
      <c r="A12" s="48" t="s">
        <v>21054</v>
      </c>
      <c r="B12" s="48" t="s">
        <v>21084</v>
      </c>
      <c r="C12" s="49">
        <v>7.0000000000000001E-3</v>
      </c>
      <c r="D12" s="49">
        <v>1.1999999999999999E-3</v>
      </c>
      <c r="E12" s="49">
        <v>5.8999999999999999E-3</v>
      </c>
      <c r="F12" s="49">
        <v>1.4100000000000001E-2</v>
      </c>
      <c r="G12"/>
    </row>
    <row r="13" spans="1:16383" ht="15" x14ac:dyDescent="0.25">
      <c r="A13" s="48" t="s">
        <v>21056</v>
      </c>
      <c r="B13" s="48" t="s">
        <v>21055</v>
      </c>
      <c r="C13" s="49">
        <v>8.9999999999999993E-3</v>
      </c>
      <c r="D13" s="49">
        <v>8.9999999999999998E-4</v>
      </c>
      <c r="E13" s="49">
        <v>5.8999999999999999E-3</v>
      </c>
      <c r="F13" s="49">
        <v>1.5799999999999998E-2</v>
      </c>
      <c r="G13"/>
    </row>
    <row r="14" spans="1:16383" ht="15" x14ac:dyDescent="0.25">
      <c r="A14" s="48" t="s">
        <v>398</v>
      </c>
      <c r="B14" s="48" t="s">
        <v>17373</v>
      </c>
      <c r="C14" s="49">
        <v>1.4999999999999999E-2</v>
      </c>
      <c r="D14" s="49">
        <v>1E-4</v>
      </c>
      <c r="E14" s="49">
        <v>5.8999999999999999E-3</v>
      </c>
      <c r="F14" s="49">
        <v>2.0999999999999998E-2</v>
      </c>
      <c r="G14"/>
    </row>
    <row r="15" spans="1:16383" ht="15" x14ac:dyDescent="0.25">
      <c r="A15" s="48" t="s">
        <v>401</v>
      </c>
      <c r="B15" s="48" t="s">
        <v>17374</v>
      </c>
      <c r="C15" s="49">
        <v>9.0000000000000011E-3</v>
      </c>
      <c r="D15" s="49">
        <v>8.9999999999999998E-4</v>
      </c>
      <c r="E15" s="49">
        <v>5.8999999999999999E-3</v>
      </c>
      <c r="F15" s="49">
        <v>1.5800000000000002E-2</v>
      </c>
      <c r="G15"/>
    </row>
    <row r="16" spans="1:16383" ht="15" x14ac:dyDescent="0.25">
      <c r="A16" s="48" t="s">
        <v>404</v>
      </c>
      <c r="B16" s="48" t="s">
        <v>17375</v>
      </c>
      <c r="C16" s="49">
        <v>1.4999999999999999E-2</v>
      </c>
      <c r="D16" s="49">
        <v>1E-4</v>
      </c>
      <c r="E16" s="49">
        <v>5.8999999999999999E-3</v>
      </c>
      <c r="F16" s="49">
        <v>2.0999999999999998E-2</v>
      </c>
      <c r="G16"/>
    </row>
    <row r="17" spans="1:7" ht="15" x14ac:dyDescent="0.25">
      <c r="A17" s="48" t="s">
        <v>21057</v>
      </c>
      <c r="B17" s="48" t="s">
        <v>25025</v>
      </c>
      <c r="C17" s="49">
        <v>6.0000000000000001E-3</v>
      </c>
      <c r="D17" s="49">
        <v>8.0000000000000004E-4</v>
      </c>
      <c r="E17" s="49">
        <v>6.4999999999999997E-3</v>
      </c>
      <c r="F17" s="49">
        <v>1.3299999999999999E-2</v>
      </c>
      <c r="G17"/>
    </row>
    <row r="18" spans="1:7" ht="15" x14ac:dyDescent="0.25">
      <c r="A18" s="48" t="s">
        <v>21058</v>
      </c>
      <c r="B18" s="48" t="s">
        <v>25026</v>
      </c>
      <c r="C18" s="49">
        <v>6.0000000000000001E-3</v>
      </c>
      <c r="D18" s="49">
        <v>8.0000000000000004E-4</v>
      </c>
      <c r="E18" s="49">
        <v>6.4999999999999997E-3</v>
      </c>
      <c r="F18" s="49">
        <v>1.3299999999999999E-2</v>
      </c>
      <c r="G18"/>
    </row>
    <row r="19" spans="1:7" ht="15" x14ac:dyDescent="0.25">
      <c r="A19" s="48" t="s">
        <v>11408</v>
      </c>
      <c r="B19" s="48" t="s">
        <v>21767</v>
      </c>
      <c r="C19" s="49">
        <v>1.15E-2</v>
      </c>
      <c r="D19" s="49">
        <v>0</v>
      </c>
      <c r="E19" s="49">
        <v>6.4999999999999997E-3</v>
      </c>
      <c r="F19" s="49">
        <v>1.7999999999999999E-2</v>
      </c>
      <c r="G19"/>
    </row>
    <row r="20" spans="1:7" ht="15" x14ac:dyDescent="0.25">
      <c r="A20" s="48" t="s">
        <v>11405</v>
      </c>
      <c r="B20" s="48" t="s">
        <v>21768</v>
      </c>
      <c r="C20" s="49">
        <v>6.0000000000000001E-3</v>
      </c>
      <c r="D20" s="49">
        <v>8.0000000000000004E-4</v>
      </c>
      <c r="E20" s="49">
        <v>6.4999999999999997E-3</v>
      </c>
      <c r="F20" s="49">
        <v>1.3299999999999999E-2</v>
      </c>
      <c r="G20"/>
    </row>
    <row r="21" spans="1:7" ht="15" x14ac:dyDescent="0.25">
      <c r="A21" s="48" t="s">
        <v>14972</v>
      </c>
      <c r="B21" s="48" t="s">
        <v>21769</v>
      </c>
      <c r="C21" s="49">
        <v>1.15E-2</v>
      </c>
      <c r="D21" s="49">
        <v>0</v>
      </c>
      <c r="E21" s="49">
        <v>6.4999999999999997E-3</v>
      </c>
      <c r="F21" s="49">
        <v>1.7999999999999999E-2</v>
      </c>
      <c r="G21"/>
    </row>
    <row r="22" spans="1:7" ht="15" x14ac:dyDescent="0.25">
      <c r="A22" s="48" t="s">
        <v>14975</v>
      </c>
      <c r="B22" s="48" t="s">
        <v>21770</v>
      </c>
      <c r="C22" s="49">
        <v>6.0000000000000001E-3</v>
      </c>
      <c r="D22" s="49">
        <v>8.0000000000000004E-4</v>
      </c>
      <c r="E22" s="49">
        <v>6.4999999999999997E-3</v>
      </c>
      <c r="F22" s="49">
        <v>1.3299999999999999E-2</v>
      </c>
      <c r="G22"/>
    </row>
    <row r="23" spans="1:7" ht="15" x14ac:dyDescent="0.25">
      <c r="A23" s="48" t="s">
        <v>11994</v>
      </c>
      <c r="B23" s="48" t="s">
        <v>25027</v>
      </c>
      <c r="C23" s="49">
        <v>6.3E-3</v>
      </c>
      <c r="D23" s="49">
        <v>3.8E-3</v>
      </c>
      <c r="E23" s="49">
        <v>8.6E-3</v>
      </c>
      <c r="F23" s="49">
        <v>1.8700000000000001E-2</v>
      </c>
      <c r="G23"/>
    </row>
    <row r="24" spans="1:7" ht="15" x14ac:dyDescent="0.25">
      <c r="A24" s="48" t="s">
        <v>11995</v>
      </c>
      <c r="B24" s="48" t="s">
        <v>25028</v>
      </c>
      <c r="C24" s="49">
        <v>6.3E-3</v>
      </c>
      <c r="D24" s="49">
        <v>3.8E-3</v>
      </c>
      <c r="E24" s="49">
        <v>8.6E-3</v>
      </c>
      <c r="F24" s="49">
        <v>1.8700000000000001E-2</v>
      </c>
      <c r="G24"/>
    </row>
    <row r="25" spans="1:7" ht="15" x14ac:dyDescent="0.25">
      <c r="A25" s="48" t="s">
        <v>11996</v>
      </c>
      <c r="B25" s="48" t="s">
        <v>25029</v>
      </c>
      <c r="C25" s="49">
        <v>6.3E-3</v>
      </c>
      <c r="D25" s="49">
        <v>3.8E-3</v>
      </c>
      <c r="E25" s="49">
        <v>8.6E-3</v>
      </c>
      <c r="F25" s="49">
        <v>1.8700000000000001E-2</v>
      </c>
      <c r="G25"/>
    </row>
    <row r="26" spans="1:7" ht="15" x14ac:dyDescent="0.25">
      <c r="A26" s="48" t="s">
        <v>11997</v>
      </c>
      <c r="B26" s="48" t="s">
        <v>25030</v>
      </c>
      <c r="C26" s="49">
        <v>6.3E-3</v>
      </c>
      <c r="D26" s="49">
        <v>3.8E-3</v>
      </c>
      <c r="E26" s="49">
        <v>8.6E-3</v>
      </c>
      <c r="F26" s="49">
        <v>1.8700000000000001E-2</v>
      </c>
      <c r="G26"/>
    </row>
    <row r="27" spans="1:7" ht="15" x14ac:dyDescent="0.25">
      <c r="A27" s="48" t="s">
        <v>21071</v>
      </c>
      <c r="B27" s="48" t="s">
        <v>25031</v>
      </c>
      <c r="C27" s="49">
        <v>3.8E-3</v>
      </c>
      <c r="D27" s="49">
        <v>3.8E-3</v>
      </c>
      <c r="E27" s="49">
        <v>6.8999999999999999E-3</v>
      </c>
      <c r="F27" s="49">
        <v>1.4499999999999999E-2</v>
      </c>
      <c r="G27"/>
    </row>
    <row r="28" spans="1:7" ht="15" x14ac:dyDescent="0.25">
      <c r="A28" s="48" t="s">
        <v>21072</v>
      </c>
      <c r="B28" s="48" t="s">
        <v>25032</v>
      </c>
      <c r="C28" s="49">
        <v>3.8E-3</v>
      </c>
      <c r="D28" s="49">
        <v>3.8E-3</v>
      </c>
      <c r="E28" s="49">
        <v>6.8999999999999999E-3</v>
      </c>
      <c r="F28" s="49">
        <v>1.4499999999999999E-2</v>
      </c>
      <c r="G28"/>
    </row>
    <row r="29" spans="1:7" ht="15" x14ac:dyDescent="0.25">
      <c r="A29" s="48" t="s">
        <v>11998</v>
      </c>
      <c r="B29" s="48" t="s">
        <v>25033</v>
      </c>
      <c r="C29" s="49">
        <v>6.3E-3</v>
      </c>
      <c r="D29" s="49">
        <v>3.8E-3</v>
      </c>
      <c r="E29" s="49">
        <v>6.8999999999999999E-3</v>
      </c>
      <c r="F29" s="49">
        <v>1.7000000000000001E-2</v>
      </c>
      <c r="G29"/>
    </row>
    <row r="30" spans="1:7" ht="15" x14ac:dyDescent="0.25">
      <c r="A30" s="48" t="s">
        <v>11999</v>
      </c>
      <c r="B30" s="48" t="s">
        <v>25034</v>
      </c>
      <c r="C30" s="49">
        <v>6.3E-3</v>
      </c>
      <c r="D30" s="49">
        <v>3.8E-3</v>
      </c>
      <c r="E30" s="49">
        <v>6.8999999999999999E-3</v>
      </c>
      <c r="F30" s="49">
        <v>1.7000000000000001E-2</v>
      </c>
      <c r="G30"/>
    </row>
    <row r="31" spans="1:7" ht="15" x14ac:dyDescent="0.25">
      <c r="A31" s="48" t="s">
        <v>19446</v>
      </c>
      <c r="B31" s="48" t="s">
        <v>25035</v>
      </c>
      <c r="C31" s="49">
        <v>6.3E-3</v>
      </c>
      <c r="D31" s="49">
        <v>3.8E-3</v>
      </c>
      <c r="E31" s="49">
        <v>6.8999999999999999E-3</v>
      </c>
      <c r="F31" s="49">
        <v>1.7000000000000001E-2</v>
      </c>
      <c r="G31"/>
    </row>
    <row r="32" spans="1:7" ht="15" x14ac:dyDescent="0.25">
      <c r="A32" s="48" t="s">
        <v>21085</v>
      </c>
      <c r="B32" s="48" t="s">
        <v>21433</v>
      </c>
      <c r="C32" s="49">
        <v>1.0200000000000001E-2</v>
      </c>
      <c r="D32" s="49">
        <v>0</v>
      </c>
      <c r="E32" s="49">
        <v>2.63E-2</v>
      </c>
      <c r="F32" s="49">
        <v>3.6500000000000005E-2</v>
      </c>
      <c r="G32"/>
    </row>
    <row r="33" spans="1:7" ht="15" x14ac:dyDescent="0.25">
      <c r="A33" s="48" t="s">
        <v>21087</v>
      </c>
      <c r="B33" s="48" t="s">
        <v>21434</v>
      </c>
      <c r="C33" s="49">
        <v>7.4000000000000003E-3</v>
      </c>
      <c r="D33" s="49">
        <v>0</v>
      </c>
      <c r="E33" s="49">
        <v>2.63E-2</v>
      </c>
      <c r="F33" s="49">
        <v>3.3700000000000001E-2</v>
      </c>
      <c r="G33"/>
    </row>
    <row r="34" spans="1:7" ht="15" x14ac:dyDescent="0.25">
      <c r="A34" s="48" t="s">
        <v>21086</v>
      </c>
      <c r="B34" s="48" t="s">
        <v>21435</v>
      </c>
      <c r="C34" s="49">
        <v>1.0200000000000001E-2</v>
      </c>
      <c r="D34" s="49">
        <v>0</v>
      </c>
      <c r="E34" s="49">
        <v>2.63E-2</v>
      </c>
      <c r="F34" s="49">
        <v>3.6500000000000005E-2</v>
      </c>
      <c r="G34"/>
    </row>
    <row r="35" spans="1:7" ht="15" x14ac:dyDescent="0.25">
      <c r="A35" s="48" t="s">
        <v>21088</v>
      </c>
      <c r="B35" s="48" t="s">
        <v>21436</v>
      </c>
      <c r="C35" s="49">
        <v>7.4000000000000003E-3</v>
      </c>
      <c r="D35" s="49">
        <v>0</v>
      </c>
      <c r="E35" s="49">
        <v>2.63E-2</v>
      </c>
      <c r="F35" s="49">
        <v>3.3700000000000001E-2</v>
      </c>
      <c r="G35"/>
    </row>
    <row r="36" spans="1:7" ht="15" x14ac:dyDescent="0.25">
      <c r="A36" s="48" t="s">
        <v>21060</v>
      </c>
      <c r="B36" s="48" t="s">
        <v>21059</v>
      </c>
      <c r="C36" s="49">
        <v>8.0000000000000002E-3</v>
      </c>
      <c r="D36" s="49">
        <v>2.2000000000000001E-3</v>
      </c>
      <c r="E36" s="49">
        <v>3.2000000000000002E-3</v>
      </c>
      <c r="F36" s="49">
        <v>1.34E-2</v>
      </c>
      <c r="G36"/>
    </row>
    <row r="37" spans="1:7" ht="15" x14ac:dyDescent="0.25">
      <c r="A37" s="48" t="s">
        <v>21062</v>
      </c>
      <c r="B37" s="48" t="s">
        <v>21061</v>
      </c>
      <c r="C37" s="49">
        <v>8.0000000000000002E-3</v>
      </c>
      <c r="D37" s="49">
        <v>2.0999999999999999E-3</v>
      </c>
      <c r="E37" s="49">
        <v>3.2000000000000002E-3</v>
      </c>
      <c r="F37" s="49">
        <v>1.3299999999999999E-2</v>
      </c>
      <c r="G37"/>
    </row>
    <row r="38" spans="1:7" ht="15" x14ac:dyDescent="0.25">
      <c r="A38" s="48" t="s">
        <v>20917</v>
      </c>
      <c r="B38" s="48" t="s">
        <v>20918</v>
      </c>
      <c r="C38" s="49">
        <v>1.4999999999999999E-2</v>
      </c>
      <c r="D38" s="49">
        <v>1.1999999999999999E-3</v>
      </c>
      <c r="E38" s="49">
        <v>3.2000000000000002E-3</v>
      </c>
      <c r="F38" s="49">
        <v>1.9400000000000001E-2</v>
      </c>
      <c r="G38"/>
    </row>
    <row r="39" spans="1:7" ht="15" x14ac:dyDescent="0.25">
      <c r="A39" s="48" t="s">
        <v>2584</v>
      </c>
      <c r="B39" s="48" t="s">
        <v>17116</v>
      </c>
      <c r="C39" s="49">
        <v>9.0000000000000011E-3</v>
      </c>
      <c r="D39" s="49">
        <v>2.0999999999999999E-3</v>
      </c>
      <c r="E39" s="49">
        <v>3.2000000000000002E-3</v>
      </c>
      <c r="F39" s="49">
        <v>1.43E-2</v>
      </c>
      <c r="G39"/>
    </row>
    <row r="40" spans="1:7" ht="15" x14ac:dyDescent="0.25">
      <c r="A40" s="48" t="s">
        <v>2587</v>
      </c>
      <c r="B40" s="48" t="s">
        <v>17117</v>
      </c>
      <c r="C40" s="49">
        <v>9.0000000000000011E-3</v>
      </c>
      <c r="D40" s="49">
        <v>2.0999999999999999E-3</v>
      </c>
      <c r="E40" s="49">
        <v>3.2000000000000002E-3</v>
      </c>
      <c r="F40" s="49">
        <v>1.43E-2</v>
      </c>
      <c r="G40"/>
    </row>
    <row r="41" spans="1:7" ht="15" x14ac:dyDescent="0.25">
      <c r="A41" s="48" t="s">
        <v>2667</v>
      </c>
      <c r="B41" s="48" t="s">
        <v>18992</v>
      </c>
      <c r="C41" s="49">
        <v>7.4999999999999997E-3</v>
      </c>
      <c r="D41" s="49">
        <v>8.9999999999999998E-4</v>
      </c>
      <c r="E41" s="49">
        <v>2.8E-3</v>
      </c>
      <c r="F41" s="49">
        <v>1.12E-2</v>
      </c>
      <c r="G41"/>
    </row>
    <row r="42" spans="1:7" ht="15" x14ac:dyDescent="0.25">
      <c r="A42" s="48" t="s">
        <v>2670</v>
      </c>
      <c r="B42" s="48" t="s">
        <v>18993</v>
      </c>
      <c r="C42" s="49">
        <v>1.4999999999999999E-2</v>
      </c>
      <c r="D42" s="49">
        <v>1.5E-3</v>
      </c>
      <c r="E42" s="49">
        <v>2.8E-3</v>
      </c>
      <c r="F42" s="49">
        <v>1.9300000000000001E-2</v>
      </c>
      <c r="G42"/>
    </row>
    <row r="43" spans="1:7" ht="15" x14ac:dyDescent="0.25">
      <c r="A43" s="48" t="s">
        <v>2673</v>
      </c>
      <c r="B43" s="48" t="s">
        <v>18994</v>
      </c>
      <c r="C43" s="49">
        <v>7.4999999999999997E-3</v>
      </c>
      <c r="D43" s="49">
        <v>1.5E-3</v>
      </c>
      <c r="E43" s="49">
        <v>2.8E-3</v>
      </c>
      <c r="F43" s="49">
        <v>1.18E-2</v>
      </c>
      <c r="G43"/>
    </row>
    <row r="44" spans="1:7" ht="13.5" customHeight="1" x14ac:dyDescent="0.25">
      <c r="A44" s="48" t="s">
        <v>2676</v>
      </c>
      <c r="B44" s="48" t="s">
        <v>18995</v>
      </c>
      <c r="C44" s="49">
        <v>1.4999999999999999E-2</v>
      </c>
      <c r="D44" s="49">
        <v>1.5E-3</v>
      </c>
      <c r="E44" s="49">
        <v>2.8E-3</v>
      </c>
      <c r="F44" s="49">
        <v>1.9300000000000001E-2</v>
      </c>
      <c r="G44"/>
    </row>
    <row r="45" spans="1:7" ht="15" x14ac:dyDescent="0.25">
      <c r="A45" s="48" t="s">
        <v>2679</v>
      </c>
      <c r="B45" s="48" t="s">
        <v>18996</v>
      </c>
      <c r="C45" s="49">
        <v>7.4999999999999997E-3</v>
      </c>
      <c r="D45" s="49">
        <v>1.5E-3</v>
      </c>
      <c r="E45" s="49">
        <v>2.8E-3</v>
      </c>
      <c r="F45" s="49">
        <v>1.18E-2</v>
      </c>
      <c r="G45"/>
    </row>
    <row r="46" spans="1:7" ht="15" x14ac:dyDescent="0.25">
      <c r="A46" s="48" t="s">
        <v>19203</v>
      </c>
      <c r="B46" s="48" t="s">
        <v>19202</v>
      </c>
      <c r="C46" s="49">
        <v>1.4500000000000001E-2</v>
      </c>
      <c r="D46" s="49">
        <v>1E-3</v>
      </c>
      <c r="E46" s="49">
        <v>2.0199999999999999E-2</v>
      </c>
      <c r="F46" s="49">
        <v>3.5699999999999996E-2</v>
      </c>
      <c r="G46"/>
    </row>
    <row r="47" spans="1:7" ht="15" x14ac:dyDescent="0.25">
      <c r="A47" s="48" t="s">
        <v>19207</v>
      </c>
      <c r="B47" s="48" t="s">
        <v>19206</v>
      </c>
      <c r="C47" s="49">
        <v>7.4999999999999997E-3</v>
      </c>
      <c r="D47" s="49">
        <v>8.0000000000000004E-4</v>
      </c>
      <c r="E47" s="49">
        <v>2.0199999999999999E-2</v>
      </c>
      <c r="F47" s="49">
        <v>2.8499999999999998E-2</v>
      </c>
      <c r="G47"/>
    </row>
    <row r="48" spans="1:7" ht="15" x14ac:dyDescent="0.25">
      <c r="A48" s="48" t="s">
        <v>19211</v>
      </c>
      <c r="B48" s="48" t="s">
        <v>19210</v>
      </c>
      <c r="C48" s="49">
        <v>1.4500000000000001E-2</v>
      </c>
      <c r="D48" s="49">
        <v>1E-3</v>
      </c>
      <c r="E48" s="49">
        <v>2.0199999999999999E-2</v>
      </c>
      <c r="F48" s="49">
        <v>3.5699999999999996E-2</v>
      </c>
      <c r="G48"/>
    </row>
    <row r="49" spans="1:7" ht="15" x14ac:dyDescent="0.25">
      <c r="A49" s="48" t="s">
        <v>19215</v>
      </c>
      <c r="B49" s="48" t="s">
        <v>19214</v>
      </c>
      <c r="C49" s="49">
        <v>7.4999999999999997E-3</v>
      </c>
      <c r="D49" s="49">
        <v>8.0000000000000004E-4</v>
      </c>
      <c r="E49" s="49">
        <v>2.0199999999999999E-2</v>
      </c>
      <c r="F49" s="49">
        <v>2.8499999999999998E-2</v>
      </c>
      <c r="G49"/>
    </row>
    <row r="50" spans="1:7" ht="15" x14ac:dyDescent="0.25">
      <c r="A50" s="48" t="s">
        <v>21069</v>
      </c>
      <c r="B50" s="48" t="s">
        <v>25036</v>
      </c>
      <c r="C50" s="49">
        <v>4.4999999999999997E-3</v>
      </c>
      <c r="D50" s="49">
        <v>0</v>
      </c>
      <c r="E50" s="49">
        <v>9.9000000000000008E-3</v>
      </c>
      <c r="F50" s="49">
        <v>1.44E-2</v>
      </c>
      <c r="G50"/>
    </row>
    <row r="51" spans="1:7" ht="15" x14ac:dyDescent="0.25">
      <c r="A51" s="48" t="s">
        <v>21070</v>
      </c>
      <c r="B51" s="48" t="s">
        <v>25037</v>
      </c>
      <c r="C51" s="49">
        <v>4.4999999999999997E-3</v>
      </c>
      <c r="D51" s="49">
        <v>0</v>
      </c>
      <c r="E51" s="49">
        <v>9.9000000000000008E-3</v>
      </c>
      <c r="F51" s="49">
        <v>1.44E-2</v>
      </c>
      <c r="G51"/>
    </row>
    <row r="52" spans="1:7" ht="15" x14ac:dyDescent="0.25">
      <c r="A52" s="48" t="s">
        <v>7462</v>
      </c>
      <c r="B52" s="48" t="s">
        <v>23438</v>
      </c>
      <c r="C52" s="49">
        <v>1.2999999999999999E-2</v>
      </c>
      <c r="D52" s="49">
        <v>0</v>
      </c>
      <c r="E52" s="49">
        <v>9.9000000000000008E-3</v>
      </c>
      <c r="F52" s="49">
        <v>2.29E-2</v>
      </c>
      <c r="G52"/>
    </row>
    <row r="53" spans="1:7" ht="15" x14ac:dyDescent="0.25">
      <c r="A53" s="48" t="s">
        <v>7465</v>
      </c>
      <c r="B53" s="48" t="s">
        <v>23439</v>
      </c>
      <c r="C53" s="49">
        <v>5.4999999999999997E-3</v>
      </c>
      <c r="D53" s="49">
        <v>0</v>
      </c>
      <c r="E53" s="49">
        <v>9.9000000000000008E-3</v>
      </c>
      <c r="F53" s="49">
        <v>1.54E-2</v>
      </c>
      <c r="G53"/>
    </row>
    <row r="54" spans="1:7" ht="15" x14ac:dyDescent="0.25">
      <c r="A54" s="48" t="s">
        <v>7468</v>
      </c>
      <c r="B54" s="48" t="s">
        <v>23440</v>
      </c>
      <c r="C54" s="49">
        <v>1.2999999999999999E-2</v>
      </c>
      <c r="D54" s="49">
        <v>0</v>
      </c>
      <c r="E54" s="49">
        <v>9.9000000000000008E-3</v>
      </c>
      <c r="F54" s="49">
        <v>2.29E-2</v>
      </c>
      <c r="G54"/>
    </row>
    <row r="55" spans="1:7" ht="15" x14ac:dyDescent="0.25">
      <c r="A55" s="48" t="s">
        <v>7471</v>
      </c>
      <c r="B55" s="48" t="s">
        <v>23441</v>
      </c>
      <c r="C55" s="49">
        <v>5.4999999999999997E-3</v>
      </c>
      <c r="D55" s="49">
        <v>0</v>
      </c>
      <c r="E55" s="49">
        <v>9.9000000000000008E-3</v>
      </c>
      <c r="F55" s="49">
        <v>1.54E-2</v>
      </c>
      <c r="G55"/>
    </row>
    <row r="56" spans="1:7" ht="15" x14ac:dyDescent="0.25">
      <c r="A56" s="48" t="s">
        <v>7474</v>
      </c>
      <c r="B56" s="48" t="s">
        <v>23442</v>
      </c>
      <c r="C56" s="49">
        <v>5.4999999999999997E-3</v>
      </c>
      <c r="D56" s="49">
        <v>0</v>
      </c>
      <c r="E56" s="49">
        <v>9.9000000000000008E-3</v>
      </c>
      <c r="F56" s="49">
        <v>1.54E-2</v>
      </c>
      <c r="G56"/>
    </row>
    <row r="57" spans="1:7" ht="15" x14ac:dyDescent="0.25">
      <c r="A57" s="48" t="s">
        <v>7477</v>
      </c>
      <c r="B57" s="48" t="s">
        <v>25038</v>
      </c>
      <c r="C57" s="49">
        <v>5.4999999999999997E-3</v>
      </c>
      <c r="D57" s="49">
        <v>0</v>
      </c>
      <c r="E57" s="49">
        <v>9.9000000000000008E-3</v>
      </c>
      <c r="F57" s="49">
        <v>1.54E-2</v>
      </c>
      <c r="G57"/>
    </row>
    <row r="58" spans="1:7" ht="15" x14ac:dyDescent="0.25">
      <c r="A58" s="48" t="s">
        <v>20673</v>
      </c>
      <c r="B58" s="48" t="s">
        <v>21437</v>
      </c>
      <c r="C58" s="49">
        <v>6.7000000000000002E-3</v>
      </c>
      <c r="D58" s="49">
        <v>0</v>
      </c>
      <c r="E58" s="49">
        <v>1.6400000000000001E-2</v>
      </c>
      <c r="F58" s="49">
        <v>2.3100000000000002E-2</v>
      </c>
      <c r="G58"/>
    </row>
    <row r="59" spans="1:7" ht="15" x14ac:dyDescent="0.25">
      <c r="A59" s="48" t="s">
        <v>13278</v>
      </c>
      <c r="B59" s="48" t="s">
        <v>21438</v>
      </c>
      <c r="C59" s="49">
        <v>4.5999999999999999E-3</v>
      </c>
      <c r="D59" s="49">
        <v>0</v>
      </c>
      <c r="E59" s="49">
        <v>1.6400000000000001E-2</v>
      </c>
      <c r="F59" s="49">
        <v>2.1000000000000001E-2</v>
      </c>
      <c r="G59"/>
    </row>
    <row r="60" spans="1:7" ht="15" x14ac:dyDescent="0.25">
      <c r="A60" s="48" t="s">
        <v>20672</v>
      </c>
      <c r="B60" s="48" t="s">
        <v>21439</v>
      </c>
      <c r="C60" s="49">
        <v>6.7000000000000002E-3</v>
      </c>
      <c r="D60" s="49">
        <v>0</v>
      </c>
      <c r="E60" s="49">
        <v>1.6400000000000001E-2</v>
      </c>
      <c r="F60" s="49">
        <v>2.3100000000000002E-2</v>
      </c>
      <c r="G60"/>
    </row>
    <row r="61" spans="1:7" ht="15" x14ac:dyDescent="0.25">
      <c r="A61" s="48" t="s">
        <v>13279</v>
      </c>
      <c r="B61" s="48" t="s">
        <v>21440</v>
      </c>
      <c r="C61" s="49">
        <v>4.5999999999999999E-3</v>
      </c>
      <c r="D61" s="49">
        <v>0</v>
      </c>
      <c r="E61" s="49">
        <v>1.6400000000000001E-2</v>
      </c>
      <c r="F61" s="49">
        <v>2.1000000000000001E-2</v>
      </c>
      <c r="G61"/>
    </row>
    <row r="62" spans="1:7" ht="15" x14ac:dyDescent="0.25">
      <c r="A62" s="48" t="s">
        <v>13277</v>
      </c>
      <c r="B62" s="48" t="s">
        <v>21441</v>
      </c>
      <c r="C62" s="49">
        <v>4.5999999999999999E-3</v>
      </c>
      <c r="D62" s="49">
        <v>0</v>
      </c>
      <c r="E62" s="49">
        <v>1.6400000000000001E-2</v>
      </c>
      <c r="F62" s="49">
        <v>2.1000000000000001E-2</v>
      </c>
      <c r="G62"/>
    </row>
    <row r="63" spans="1:7" ht="15" x14ac:dyDescent="0.25">
      <c r="A63" s="48" t="s">
        <v>639</v>
      </c>
      <c r="B63" s="48" t="s">
        <v>638</v>
      </c>
      <c r="C63" s="49">
        <v>0.01</v>
      </c>
      <c r="D63" s="49">
        <v>4.3E-3</v>
      </c>
      <c r="E63" s="49">
        <v>1E-4</v>
      </c>
      <c r="F63" s="49">
        <v>1.44E-2</v>
      </c>
      <c r="G63"/>
    </row>
    <row r="64" spans="1:7" ht="15" x14ac:dyDescent="0.25">
      <c r="A64" s="48" t="s">
        <v>643</v>
      </c>
      <c r="B64" s="48" t="s">
        <v>642</v>
      </c>
      <c r="C64" s="49">
        <v>0.01</v>
      </c>
      <c r="D64" s="49">
        <v>4.3E-3</v>
      </c>
      <c r="E64" s="49">
        <v>1E-4</v>
      </c>
      <c r="F64" s="49">
        <v>1.44E-2</v>
      </c>
      <c r="G64"/>
    </row>
    <row r="65" spans="1:7" ht="15" x14ac:dyDescent="0.25">
      <c r="A65" s="48"/>
      <c r="B65" s="48"/>
      <c r="C65" s="49"/>
      <c r="D65" s="49"/>
      <c r="E65" s="49"/>
      <c r="F65" s="49"/>
      <c r="G65"/>
    </row>
    <row r="66" spans="1:7" ht="15" x14ac:dyDescent="0.25">
      <c r="A66" s="48"/>
      <c r="B66" s="48"/>
      <c r="C66" s="49"/>
      <c r="D66" s="49"/>
      <c r="E66" s="49"/>
      <c r="F66" s="49"/>
      <c r="G66"/>
    </row>
    <row r="67" spans="1:7" ht="15" x14ac:dyDescent="0.25">
      <c r="A67" s="48"/>
      <c r="B67" s="48"/>
      <c r="C67" s="49"/>
      <c r="D67" s="49"/>
      <c r="E67" s="49"/>
      <c r="F67" s="49"/>
      <c r="G67"/>
    </row>
    <row r="68" spans="1:7" ht="15" x14ac:dyDescent="0.25">
      <c r="A68" s="48"/>
      <c r="B68" s="48"/>
      <c r="C68" s="49"/>
      <c r="D68" s="49"/>
      <c r="E68" s="49"/>
      <c r="F68" s="49"/>
      <c r="G68"/>
    </row>
    <row r="69" spans="1:7" ht="15" x14ac:dyDescent="0.25">
      <c r="A69" s="48"/>
      <c r="B69" s="48"/>
      <c r="C69" s="49"/>
      <c r="D69" s="49"/>
      <c r="E69" s="49"/>
      <c r="F69" s="49"/>
      <c r="G69"/>
    </row>
    <row r="70" spans="1:7" ht="15" x14ac:dyDescent="0.25">
      <c r="A70" s="48"/>
      <c r="B70" s="48"/>
      <c r="C70" s="49"/>
      <c r="D70" s="49"/>
      <c r="E70" s="49"/>
      <c r="F70" s="49"/>
      <c r="G70"/>
    </row>
    <row r="71" spans="1:7" ht="15" x14ac:dyDescent="0.25">
      <c r="A71" s="48"/>
      <c r="B71" s="48"/>
      <c r="C71" s="49"/>
      <c r="D71" s="49"/>
      <c r="E71" s="49"/>
      <c r="F71" s="49"/>
      <c r="G71"/>
    </row>
    <row r="72" spans="1:7" ht="15" x14ac:dyDescent="0.25">
      <c r="A72" s="48"/>
      <c r="B72" s="48"/>
      <c r="C72" s="49"/>
      <c r="D72" s="49"/>
      <c r="E72" s="49"/>
      <c r="F72" s="49"/>
      <c r="G72"/>
    </row>
    <row r="73" spans="1:7" ht="15" x14ac:dyDescent="0.25">
      <c r="A73" s="48"/>
      <c r="B73" s="48"/>
      <c r="C73" s="49"/>
      <c r="D73" s="49"/>
      <c r="E73" s="49"/>
      <c r="F73" s="49"/>
      <c r="G73"/>
    </row>
    <row r="74" spans="1:7" ht="15" x14ac:dyDescent="0.25">
      <c r="A74" s="48"/>
      <c r="B74" s="48"/>
      <c r="C74" s="49"/>
      <c r="D74" s="49"/>
      <c r="E74" s="49"/>
      <c r="F74" s="49"/>
      <c r="G74"/>
    </row>
    <row r="75" spans="1:7" ht="15" x14ac:dyDescent="0.25">
      <c r="A75" s="48"/>
      <c r="B75" s="48"/>
      <c r="C75" s="49"/>
      <c r="D75" s="49"/>
      <c r="E75" s="49"/>
      <c r="F75" s="49"/>
      <c r="G75"/>
    </row>
    <row r="76" spans="1:7" ht="15" x14ac:dyDescent="0.25">
      <c r="A76" s="48"/>
      <c r="B76" s="48"/>
      <c r="C76" s="49"/>
      <c r="D76" s="49"/>
      <c r="E76" s="49"/>
      <c r="F76" s="49"/>
      <c r="G76"/>
    </row>
    <row r="77" spans="1:7" ht="15" x14ac:dyDescent="0.25">
      <c r="A77" s="48"/>
      <c r="B77" s="48"/>
      <c r="C77" s="49"/>
      <c r="D77" s="49"/>
      <c r="E77" s="49"/>
      <c r="F77" s="49"/>
      <c r="G77"/>
    </row>
    <row r="78" spans="1:7" ht="15" x14ac:dyDescent="0.25">
      <c r="A78" s="48"/>
      <c r="B78" s="48"/>
      <c r="C78" s="49"/>
      <c r="D78" s="49"/>
      <c r="E78" s="49"/>
      <c r="F78" s="49"/>
      <c r="G78"/>
    </row>
    <row r="79" spans="1:7" ht="15" x14ac:dyDescent="0.25">
      <c r="A79" s="48"/>
      <c r="B79" s="48"/>
      <c r="C79" s="49"/>
      <c r="D79" s="49"/>
      <c r="E79" s="49"/>
      <c r="F79" s="49"/>
      <c r="G79"/>
    </row>
    <row r="80" spans="1:7" ht="15" x14ac:dyDescent="0.25">
      <c r="A80" s="48"/>
      <c r="B80" s="48"/>
      <c r="C80" s="49"/>
      <c r="D80" s="49"/>
      <c r="E80" s="49"/>
      <c r="F80" s="49"/>
      <c r="G80"/>
    </row>
    <row r="81" spans="1:7" ht="15" x14ac:dyDescent="0.25">
      <c r="A81" s="48"/>
      <c r="B81" s="48"/>
      <c r="C81" s="49"/>
      <c r="D81" s="49"/>
      <c r="E81" s="49"/>
      <c r="F81" s="49"/>
      <c r="G81"/>
    </row>
    <row r="82" spans="1:7" ht="15" x14ac:dyDescent="0.25">
      <c r="A82" s="48"/>
      <c r="B82" s="48"/>
      <c r="C82" s="49"/>
      <c r="D82" s="49"/>
      <c r="E82" s="49"/>
      <c r="F82" s="49"/>
      <c r="G82"/>
    </row>
    <row r="83" spans="1:7" ht="15" x14ac:dyDescent="0.25">
      <c r="A83" s="48"/>
      <c r="B83" s="48"/>
      <c r="C83" s="49"/>
      <c r="D83" s="49"/>
      <c r="E83" s="49"/>
      <c r="F83" s="49"/>
      <c r="G83"/>
    </row>
    <row r="84" spans="1:7" ht="15" x14ac:dyDescent="0.25">
      <c r="A84" s="48"/>
      <c r="B84" s="48"/>
      <c r="C84" s="49"/>
      <c r="D84" s="49"/>
      <c r="E84" s="49"/>
      <c r="F84" s="49"/>
      <c r="G84"/>
    </row>
    <row r="85" spans="1:7" ht="15" x14ac:dyDescent="0.25">
      <c r="A85" s="48"/>
      <c r="B85" s="48"/>
      <c r="C85" s="49"/>
      <c r="D85" s="49"/>
      <c r="E85" s="49"/>
      <c r="F85" s="49"/>
      <c r="G85"/>
    </row>
    <row r="86" spans="1:7" ht="15" x14ac:dyDescent="0.25">
      <c r="A86" s="48"/>
      <c r="B86" s="48"/>
      <c r="C86" s="49"/>
      <c r="D86" s="49"/>
      <c r="E86" s="49"/>
      <c r="F86" s="49"/>
      <c r="G86"/>
    </row>
    <row r="87" spans="1:7" ht="15" x14ac:dyDescent="0.25">
      <c r="A87" s="48"/>
      <c r="B87" s="48"/>
      <c r="C87" s="49"/>
      <c r="D87" s="49"/>
      <c r="E87" s="49"/>
      <c r="F87" s="49"/>
      <c r="G87"/>
    </row>
    <row r="88" spans="1:7" ht="15" x14ac:dyDescent="0.25">
      <c r="A88" s="48"/>
      <c r="B88" s="48"/>
      <c r="C88" s="49"/>
      <c r="D88" s="49"/>
      <c r="E88" s="49"/>
      <c r="F88" s="49"/>
      <c r="G88"/>
    </row>
    <row r="89" spans="1:7" ht="15" x14ac:dyDescent="0.25">
      <c r="A89" s="48"/>
      <c r="B89" s="48"/>
      <c r="C89" s="49"/>
      <c r="D89" s="49"/>
      <c r="E89" s="49"/>
      <c r="F89" s="49"/>
      <c r="G89"/>
    </row>
    <row r="90" spans="1:7" ht="15" x14ac:dyDescent="0.25">
      <c r="A90"/>
      <c r="B90"/>
      <c r="C90"/>
      <c r="D90"/>
      <c r="E90"/>
      <c r="F90"/>
    </row>
    <row r="91" spans="1:7" ht="15" x14ac:dyDescent="0.25">
      <c r="A91"/>
      <c r="B91"/>
      <c r="C91"/>
      <c r="D91"/>
      <c r="E91"/>
      <c r="F91"/>
    </row>
    <row r="92" spans="1:7" ht="15" x14ac:dyDescent="0.25">
      <c r="A92"/>
      <c r="B92"/>
      <c r="C92"/>
      <c r="D92"/>
      <c r="E92"/>
      <c r="F92"/>
    </row>
    <row r="93" spans="1:7" ht="15" x14ac:dyDescent="0.25">
      <c r="A93"/>
      <c r="B93"/>
      <c r="C93"/>
      <c r="D93"/>
      <c r="E93"/>
      <c r="F93"/>
    </row>
    <row r="94" spans="1:7" ht="15" x14ac:dyDescent="0.25">
      <c r="A94"/>
      <c r="B94"/>
      <c r="C94"/>
      <c r="D94"/>
      <c r="E94"/>
      <c r="F94"/>
    </row>
    <row r="95" spans="1:7" ht="15" x14ac:dyDescent="0.25">
      <c r="A95"/>
      <c r="B95"/>
      <c r="C95"/>
      <c r="D95"/>
      <c r="E95"/>
      <c r="F95"/>
    </row>
    <row r="96" spans="1:7" ht="15" x14ac:dyDescent="0.25">
      <c r="A96"/>
      <c r="B96"/>
      <c r="C96"/>
      <c r="D96"/>
      <c r="E96"/>
      <c r="F96"/>
    </row>
    <row r="97" spans="1:6" ht="15" x14ac:dyDescent="0.25">
      <c r="A97"/>
      <c r="B97"/>
      <c r="C97"/>
      <c r="D97"/>
      <c r="E97"/>
      <c r="F97"/>
    </row>
    <row r="98" spans="1:6" ht="15" x14ac:dyDescent="0.25">
      <c r="A98"/>
      <c r="B98"/>
      <c r="C98"/>
      <c r="D98"/>
      <c r="E98"/>
      <c r="F98"/>
    </row>
    <row r="99" spans="1:6" ht="15" x14ac:dyDescent="0.25">
      <c r="A99"/>
      <c r="B99"/>
      <c r="C99"/>
      <c r="D99"/>
      <c r="E99"/>
      <c r="F99"/>
    </row>
    <row r="100" spans="1:6" ht="15" x14ac:dyDescent="0.25">
      <c r="A100"/>
      <c r="B100"/>
      <c r="C100"/>
      <c r="D100"/>
      <c r="E100"/>
      <c r="F100"/>
    </row>
    <row r="101" spans="1:6" ht="15" x14ac:dyDescent="0.25">
      <c r="A101"/>
      <c r="B101"/>
      <c r="C101"/>
      <c r="D101"/>
      <c r="E101"/>
      <c r="F101"/>
    </row>
    <row r="102" spans="1:6" ht="15" x14ac:dyDescent="0.25">
      <c r="A102"/>
      <c r="B102"/>
      <c r="C102"/>
      <c r="D102"/>
      <c r="E102"/>
      <c r="F102"/>
    </row>
    <row r="103" spans="1:6" ht="15" x14ac:dyDescent="0.25">
      <c r="A103"/>
      <c r="B103"/>
      <c r="C103"/>
      <c r="D103"/>
      <c r="E103"/>
      <c r="F103"/>
    </row>
    <row r="104" spans="1:6" ht="15" x14ac:dyDescent="0.25">
      <c r="A104"/>
      <c r="B104"/>
      <c r="C104"/>
      <c r="D104"/>
      <c r="E104"/>
      <c r="F104"/>
    </row>
    <row r="105" spans="1:6" ht="15" x14ac:dyDescent="0.25">
      <c r="A105"/>
      <c r="B105"/>
      <c r="C105"/>
      <c r="D105"/>
      <c r="E105"/>
      <c r="F105"/>
    </row>
    <row r="106" spans="1:6" ht="15" x14ac:dyDescent="0.25">
      <c r="A106"/>
      <c r="B106"/>
      <c r="C106"/>
      <c r="D106"/>
      <c r="E106"/>
      <c r="F106"/>
    </row>
    <row r="107" spans="1:6" ht="15" x14ac:dyDescent="0.25">
      <c r="A107"/>
      <c r="B107"/>
      <c r="C107"/>
      <c r="D107"/>
      <c r="E107"/>
      <c r="F107"/>
    </row>
    <row r="108" spans="1:6" ht="15" x14ac:dyDescent="0.25">
      <c r="A108"/>
      <c r="B108"/>
      <c r="C108"/>
      <c r="D108"/>
      <c r="E108"/>
      <c r="F108"/>
    </row>
    <row r="109" spans="1:6" ht="15" x14ac:dyDescent="0.25">
      <c r="A109"/>
      <c r="B109"/>
      <c r="C109"/>
      <c r="D109"/>
      <c r="E109"/>
      <c r="F109"/>
    </row>
    <row r="110" spans="1:6" ht="15" x14ac:dyDescent="0.25">
      <c r="A110"/>
      <c r="B110"/>
      <c r="C110"/>
      <c r="D110"/>
      <c r="E110"/>
      <c r="F110"/>
    </row>
    <row r="111" spans="1:6" ht="15" x14ac:dyDescent="0.25">
      <c r="A111"/>
      <c r="B111"/>
      <c r="C111"/>
      <c r="D111"/>
      <c r="E111"/>
      <c r="F111"/>
    </row>
    <row r="112" spans="1:6" ht="15" x14ac:dyDescent="0.25">
      <c r="A112"/>
      <c r="B112"/>
      <c r="C112"/>
      <c r="D112"/>
      <c r="E112"/>
      <c r="F112"/>
    </row>
    <row r="113" spans="1:6" ht="15" x14ac:dyDescent="0.25">
      <c r="A113"/>
      <c r="B113"/>
      <c r="C113"/>
      <c r="D113"/>
      <c r="E113"/>
      <c r="F113"/>
    </row>
    <row r="114" spans="1:6" ht="15" x14ac:dyDescent="0.25">
      <c r="A114"/>
      <c r="B114"/>
      <c r="C114"/>
      <c r="D114"/>
      <c r="E114"/>
      <c r="F114"/>
    </row>
    <row r="115" spans="1:6" ht="15" x14ac:dyDescent="0.25">
      <c r="A115"/>
      <c r="B115"/>
      <c r="C115"/>
      <c r="D115"/>
      <c r="E115"/>
      <c r="F115"/>
    </row>
    <row r="116" spans="1:6" ht="15" x14ac:dyDescent="0.25">
      <c r="A116"/>
      <c r="B116"/>
      <c r="C116"/>
      <c r="D116"/>
      <c r="E116"/>
      <c r="F116"/>
    </row>
    <row r="117" spans="1:6" ht="15" x14ac:dyDescent="0.25">
      <c r="A117"/>
      <c r="B117"/>
      <c r="C117"/>
      <c r="D117"/>
      <c r="E117"/>
      <c r="F117"/>
    </row>
    <row r="118" spans="1:6" ht="15" x14ac:dyDescent="0.25">
      <c r="A118"/>
      <c r="B118"/>
      <c r="C118"/>
      <c r="D118"/>
      <c r="E118"/>
      <c r="F118"/>
    </row>
    <row r="119" spans="1:6" ht="15" x14ac:dyDescent="0.25">
      <c r="A119"/>
      <c r="B119"/>
      <c r="C119"/>
      <c r="D119"/>
      <c r="E119"/>
      <c r="F119"/>
    </row>
    <row r="120" spans="1:6" ht="15" x14ac:dyDescent="0.25">
      <c r="A120"/>
      <c r="B120"/>
      <c r="C120"/>
      <c r="D120"/>
      <c r="E120"/>
      <c r="F120"/>
    </row>
    <row r="121" spans="1:6" ht="15" x14ac:dyDescent="0.25">
      <c r="A121"/>
      <c r="B121"/>
      <c r="C121"/>
      <c r="D121"/>
      <c r="E121"/>
      <c r="F121"/>
    </row>
    <row r="122" spans="1:6" ht="15" x14ac:dyDescent="0.25">
      <c r="A122"/>
      <c r="B122"/>
      <c r="C122"/>
      <c r="D122"/>
      <c r="E122"/>
      <c r="F122"/>
    </row>
    <row r="123" spans="1:6" ht="15" x14ac:dyDescent="0.25">
      <c r="A123"/>
      <c r="B123"/>
      <c r="C123"/>
      <c r="D123"/>
      <c r="E123"/>
      <c r="F123"/>
    </row>
    <row r="124" spans="1:6" ht="15" x14ac:dyDescent="0.25">
      <c r="A124"/>
      <c r="B124"/>
      <c r="C124"/>
      <c r="D124"/>
      <c r="E124"/>
      <c r="F124"/>
    </row>
    <row r="125" spans="1:6" ht="15" x14ac:dyDescent="0.25">
      <c r="A125"/>
      <c r="B125"/>
      <c r="C125"/>
      <c r="D125"/>
      <c r="E125"/>
      <c r="F125"/>
    </row>
    <row r="126" spans="1:6" ht="15" x14ac:dyDescent="0.25">
      <c r="A126"/>
      <c r="B126"/>
      <c r="C126"/>
      <c r="D126"/>
      <c r="E126"/>
      <c r="F126"/>
    </row>
    <row r="127" spans="1:6" ht="15" x14ac:dyDescent="0.25">
      <c r="A127"/>
      <c r="B127"/>
      <c r="C127"/>
      <c r="D127"/>
      <c r="E127"/>
      <c r="F127"/>
    </row>
    <row r="128" spans="1:6" ht="15" x14ac:dyDescent="0.25">
      <c r="A128"/>
      <c r="B128"/>
      <c r="C128"/>
      <c r="D128"/>
      <c r="E128"/>
      <c r="F128"/>
    </row>
    <row r="129" spans="1:6" ht="15" x14ac:dyDescent="0.25">
      <c r="A129"/>
      <c r="B129"/>
      <c r="C129"/>
      <c r="D129"/>
      <c r="E129"/>
      <c r="F129"/>
    </row>
    <row r="130" spans="1:6" ht="15" x14ac:dyDescent="0.25">
      <c r="A130"/>
      <c r="B130"/>
      <c r="C130"/>
      <c r="D130"/>
      <c r="E130"/>
      <c r="F130"/>
    </row>
    <row r="131" spans="1:6" ht="15" x14ac:dyDescent="0.25">
      <c r="A131"/>
      <c r="B131"/>
      <c r="C131"/>
      <c r="D131"/>
      <c r="E131"/>
      <c r="F131"/>
    </row>
    <row r="132" spans="1:6" ht="15" x14ac:dyDescent="0.25">
      <c r="A132"/>
      <c r="B132"/>
      <c r="C132"/>
      <c r="D132"/>
      <c r="E132"/>
      <c r="F132"/>
    </row>
    <row r="133" spans="1:6" ht="15" x14ac:dyDescent="0.25">
      <c r="A133"/>
      <c r="B133"/>
      <c r="C133"/>
      <c r="D133"/>
      <c r="E133"/>
      <c r="F133"/>
    </row>
    <row r="134" spans="1:6" ht="15" x14ac:dyDescent="0.25">
      <c r="A134"/>
      <c r="B134"/>
      <c r="C134"/>
      <c r="D134"/>
      <c r="E134"/>
      <c r="F134"/>
    </row>
    <row r="135" spans="1:6" ht="15" x14ac:dyDescent="0.25">
      <c r="A135"/>
      <c r="B135"/>
      <c r="C135"/>
      <c r="D135"/>
      <c r="E135"/>
      <c r="F135"/>
    </row>
    <row r="136" spans="1:6" ht="15" x14ac:dyDescent="0.25">
      <c r="A136"/>
      <c r="B136"/>
      <c r="C136"/>
      <c r="D136"/>
      <c r="E136"/>
      <c r="F136"/>
    </row>
    <row r="137" spans="1:6" ht="15" x14ac:dyDescent="0.25">
      <c r="A137"/>
      <c r="B137"/>
      <c r="C137"/>
      <c r="D137"/>
      <c r="E137"/>
      <c r="F137"/>
    </row>
    <row r="138" spans="1:6" ht="15" x14ac:dyDescent="0.25">
      <c r="A138"/>
      <c r="B138"/>
      <c r="C138"/>
      <c r="D138"/>
      <c r="E138"/>
      <c r="F138"/>
    </row>
    <row r="139" spans="1:6" ht="15" x14ac:dyDescent="0.25">
      <c r="A139"/>
      <c r="B139"/>
      <c r="C139"/>
      <c r="D139"/>
      <c r="E139"/>
      <c r="F139"/>
    </row>
    <row r="140" spans="1:6" ht="15" x14ac:dyDescent="0.25">
      <c r="A140"/>
      <c r="B140"/>
      <c r="C140"/>
      <c r="D140"/>
      <c r="E140"/>
      <c r="F140"/>
    </row>
    <row r="141" spans="1:6" ht="15" x14ac:dyDescent="0.25">
      <c r="A141"/>
      <c r="B141"/>
      <c r="C141"/>
      <c r="D141"/>
      <c r="E141"/>
      <c r="F141"/>
    </row>
    <row r="142" spans="1:6" ht="15" x14ac:dyDescent="0.25">
      <c r="A142"/>
      <c r="B142"/>
      <c r="C142"/>
      <c r="D142"/>
      <c r="E142"/>
      <c r="F142"/>
    </row>
    <row r="143" spans="1:6" ht="15" x14ac:dyDescent="0.25">
      <c r="A143"/>
      <c r="B143"/>
      <c r="C143"/>
      <c r="D143"/>
      <c r="E143"/>
      <c r="F143"/>
    </row>
    <row r="144" spans="1:6" ht="15" x14ac:dyDescent="0.25">
      <c r="A144"/>
      <c r="B144"/>
      <c r="C144"/>
      <c r="D144"/>
      <c r="E144"/>
      <c r="F144"/>
    </row>
    <row r="145" spans="1:6" ht="15" x14ac:dyDescent="0.25">
      <c r="A145"/>
      <c r="B145"/>
      <c r="C145"/>
      <c r="D145"/>
      <c r="E145"/>
      <c r="F145"/>
    </row>
    <row r="146" spans="1:6" ht="15" x14ac:dyDescent="0.25">
      <c r="A146"/>
      <c r="B146"/>
      <c r="C146"/>
      <c r="D146"/>
      <c r="E146"/>
      <c r="F146"/>
    </row>
  </sheetData>
  <autoFilter ref="A10:G67" xr:uid="{82CB7087-03C3-46AD-B420-4058BC60EA86}"/>
  <mergeCells count="4">
    <mergeCell ref="A5:G5"/>
    <mergeCell ref="A3:G3"/>
    <mergeCell ref="A7:G7"/>
    <mergeCell ref="A8:G8"/>
  </mergeCells>
  <hyperlinks>
    <hyperlink ref="A8" r:id="rId1" xr:uid="{C8ECC3A8-59A7-4D64-A77A-1B3E27EDC912}"/>
  </hyperlinks>
  <pageMargins left="0.7" right="0.7" top="0.75" bottom="0.75" header="0.3" footer="0.3"/>
  <pageSetup paperSize="9" scale="62" fitToHeight="0" orientation="portrait"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A7E9816-BD00-4FC6-A14B-871BD56902D4}">
  <sheetPr>
    <tabColor theme="0" tint="-0.34998626667073579"/>
  </sheetPr>
  <dimension ref="A1:C45"/>
  <sheetViews>
    <sheetView workbookViewId="0">
      <selection activeCell="J11" sqref="J11"/>
    </sheetView>
  </sheetViews>
  <sheetFormatPr defaultColWidth="9.42578125" defaultRowHeight="15" x14ac:dyDescent="0.25"/>
  <cols>
    <col min="1" max="1" width="17.5703125" customWidth="1"/>
    <col min="2" max="2" width="54" customWidth="1"/>
    <col min="3" max="3" width="15.85546875" customWidth="1"/>
  </cols>
  <sheetData>
    <row r="1" spans="1:3" s="33" customFormat="1" x14ac:dyDescent="0.25">
      <c r="A1" s="33" t="s">
        <v>3</v>
      </c>
      <c r="B1" s="33" t="s">
        <v>19979</v>
      </c>
      <c r="C1" s="33" t="s">
        <v>19978</v>
      </c>
    </row>
    <row r="2" spans="1:3" x14ac:dyDescent="0.25">
      <c r="A2" s="32" t="e">
        <f>VLOOKUP(B2,'[2]External funds list'!A:D,4,0)</f>
        <v>#N/A</v>
      </c>
      <c r="B2" s="32" t="s">
        <v>14351</v>
      </c>
      <c r="C2" t="s">
        <v>22</v>
      </c>
    </row>
    <row r="3" spans="1:3" x14ac:dyDescent="0.25">
      <c r="A3" s="32" t="e">
        <f>VLOOKUP(B3,'[2]External funds list'!A:D,4,0)</f>
        <v>#N/A</v>
      </c>
      <c r="B3" s="32" t="s">
        <v>14355</v>
      </c>
      <c r="C3" t="s">
        <v>22</v>
      </c>
    </row>
    <row r="4" spans="1:3" x14ac:dyDescent="0.25">
      <c r="A4" s="32" t="e">
        <f>VLOOKUP(B4,'[2]External funds list'!A:D,4,0)</f>
        <v>#N/A</v>
      </c>
      <c r="B4" s="32" t="s">
        <v>14359</v>
      </c>
      <c r="C4" t="s">
        <v>22</v>
      </c>
    </row>
    <row r="5" spans="1:3" x14ac:dyDescent="0.25">
      <c r="A5" s="32" t="e">
        <f>VLOOKUP(B5,'[2]External funds list'!A:D,4,0)</f>
        <v>#N/A</v>
      </c>
      <c r="B5" s="32" t="s">
        <v>14363</v>
      </c>
      <c r="C5" t="s">
        <v>22</v>
      </c>
    </row>
    <row r="6" spans="1:3" x14ac:dyDescent="0.25">
      <c r="A6" s="32" t="e">
        <f>VLOOKUP(B6,'[2]External funds list'!A:D,4,0)</f>
        <v>#N/A</v>
      </c>
      <c r="B6" s="32" t="s">
        <v>14367</v>
      </c>
      <c r="C6" t="s">
        <v>22</v>
      </c>
    </row>
    <row r="7" spans="1:3" x14ac:dyDescent="0.25">
      <c r="A7" s="32" t="str">
        <f>VLOOKUP(B7,'[2]External funds list'!A:D,4,0)</f>
        <v>IE00BFY1P082</v>
      </c>
      <c r="B7" s="32" t="s">
        <v>16854</v>
      </c>
      <c r="C7" t="s">
        <v>22</v>
      </c>
    </row>
    <row r="8" spans="1:3" x14ac:dyDescent="0.25">
      <c r="A8" s="32" t="str">
        <f>VLOOKUP(B8,'[2]External funds list'!A:D,4,0)</f>
        <v>IE00BFY1P199</v>
      </c>
      <c r="B8" s="32" t="s">
        <v>16856</v>
      </c>
      <c r="C8" t="s">
        <v>22</v>
      </c>
    </row>
    <row r="9" spans="1:3" x14ac:dyDescent="0.25">
      <c r="A9" s="32" t="str">
        <f>VLOOKUP(B9,'[2]External funds list'!A:D,4,0)</f>
        <v>IE00BYX8KW00</v>
      </c>
      <c r="B9" s="32" t="s">
        <v>16855</v>
      </c>
      <c r="C9" t="s">
        <v>22</v>
      </c>
    </row>
    <row r="10" spans="1:3" x14ac:dyDescent="0.25">
      <c r="A10" s="32" t="str">
        <f>VLOOKUP(B10,'[2]External funds list'!A:D,4,0)</f>
        <v>IE00BYX8KX17</v>
      </c>
      <c r="B10" s="32" t="s">
        <v>16857</v>
      </c>
      <c r="C10" t="s">
        <v>22</v>
      </c>
    </row>
    <row r="11" spans="1:3" x14ac:dyDescent="0.25">
      <c r="A11" s="32" t="str">
        <f>VLOOKUP(B11,'[2]External funds list'!A:D,4,0)</f>
        <v>IE00BFY1N590</v>
      </c>
      <c r="B11" s="32" t="s">
        <v>16858</v>
      </c>
      <c r="C11" t="s">
        <v>22</v>
      </c>
    </row>
    <row r="12" spans="1:3" x14ac:dyDescent="0.25">
      <c r="A12" s="32" t="str">
        <f>VLOOKUP(B12,'[2]External funds list'!A:D,4,0)</f>
        <v>IE00BFY1N608</v>
      </c>
      <c r="B12" s="32" t="s">
        <v>16860</v>
      </c>
      <c r="C12" t="s">
        <v>22</v>
      </c>
    </row>
    <row r="13" spans="1:3" x14ac:dyDescent="0.25">
      <c r="A13" s="32" t="str">
        <f>VLOOKUP(B13,'[2]External funds list'!A:D,4,0)</f>
        <v>IE00BFY1NH18</v>
      </c>
      <c r="B13" s="32" t="s">
        <v>16859</v>
      </c>
      <c r="C13" t="s">
        <v>22</v>
      </c>
    </row>
    <row r="14" spans="1:3" x14ac:dyDescent="0.25">
      <c r="A14" s="32" t="str">
        <f>VLOOKUP(B14,'[2]External funds list'!A:D,4,0)</f>
        <v>IE00BFY1NJ32</v>
      </c>
      <c r="B14" s="32" t="s">
        <v>16861</v>
      </c>
      <c r="C14" t="s">
        <v>22</v>
      </c>
    </row>
    <row r="15" spans="1:3" x14ac:dyDescent="0.25">
      <c r="A15" s="32" t="str">
        <f>VLOOKUP(B15,'[2]External funds list'!A:D,4,0)</f>
        <v>IE00BYX8KN19</v>
      </c>
      <c r="B15" s="32" t="s">
        <v>17959</v>
      </c>
      <c r="C15" t="s">
        <v>22</v>
      </c>
    </row>
    <row r="16" spans="1:3" x14ac:dyDescent="0.25">
      <c r="A16" s="32" t="str">
        <f>VLOOKUP(B16,'[2]External funds list'!A:D,4,0)</f>
        <v>IE00BYX8LF00</v>
      </c>
      <c r="B16" s="32" t="s">
        <v>17963</v>
      </c>
      <c r="C16" t="s">
        <v>22</v>
      </c>
    </row>
    <row r="17" spans="1:3" x14ac:dyDescent="0.25">
      <c r="A17" s="32" t="str">
        <f>VLOOKUP(B17,'[2]External funds list'!A:D,4,0)</f>
        <v>IE00BFY1MG36</v>
      </c>
      <c r="B17" s="32" t="s">
        <v>16862</v>
      </c>
      <c r="C17" t="s">
        <v>22</v>
      </c>
    </row>
    <row r="18" spans="1:3" x14ac:dyDescent="0.25">
      <c r="A18" s="32" t="str">
        <f>VLOOKUP(B18,'[2]External funds list'!A:D,4,0)</f>
        <v>IE00BFY1MH43</v>
      </c>
      <c r="B18" s="32" t="s">
        <v>16863</v>
      </c>
      <c r="C18" t="s">
        <v>22</v>
      </c>
    </row>
    <row r="19" spans="1:3" x14ac:dyDescent="0.25">
      <c r="A19" s="32" t="str">
        <f>VLOOKUP(B19,'[2]External funds list'!A:D,4,0)</f>
        <v>IE00BFY1LW29</v>
      </c>
      <c r="B19" s="32" t="s">
        <v>16864</v>
      </c>
      <c r="C19" t="s">
        <v>22</v>
      </c>
    </row>
    <row r="20" spans="1:3" x14ac:dyDescent="0.25">
      <c r="A20" s="32" t="e">
        <f>VLOOKUP(B20,'[2]External funds list'!A:D,4,0)</f>
        <v>#N/A</v>
      </c>
      <c r="B20" s="32" t="s">
        <v>16866</v>
      </c>
      <c r="C20" t="s">
        <v>22</v>
      </c>
    </row>
    <row r="21" spans="1:3" x14ac:dyDescent="0.25">
      <c r="A21" s="32" t="str">
        <f>VLOOKUP(B21,'[2]External funds list'!A:D,4,0)</f>
        <v>IE00BYX8KL94</v>
      </c>
      <c r="B21" s="32" t="s">
        <v>16865</v>
      </c>
      <c r="C21" t="s">
        <v>22</v>
      </c>
    </row>
    <row r="22" spans="1:3" x14ac:dyDescent="0.25">
      <c r="A22" s="32" t="str">
        <f>VLOOKUP(B22,'[2]External funds list'!A:D,4,0)</f>
        <v>IE00BYX8KM02</v>
      </c>
      <c r="B22" s="32" t="s">
        <v>16867</v>
      </c>
      <c r="C22" t="s">
        <v>22</v>
      </c>
    </row>
    <row r="23" spans="1:3" x14ac:dyDescent="0.25">
      <c r="A23" s="32" t="str">
        <f>VLOOKUP(B23,'[2]External funds list'!A:D,4,0)</f>
        <v>IE00BFY1NP91</v>
      </c>
      <c r="B23" s="32" t="s">
        <v>16868</v>
      </c>
      <c r="C23" t="s">
        <v>22</v>
      </c>
    </row>
    <row r="24" spans="1:3" x14ac:dyDescent="0.25">
      <c r="A24" s="32" t="str">
        <f>VLOOKUP(B24,'[2]External funds list'!A:D,4,0)</f>
        <v>IE00BFY1NQ09</v>
      </c>
      <c r="B24" s="32" t="s">
        <v>16870</v>
      </c>
      <c r="C24" t="s">
        <v>22</v>
      </c>
    </row>
    <row r="25" spans="1:3" x14ac:dyDescent="0.25">
      <c r="A25" s="32" t="str">
        <f>VLOOKUP(B25,'[2]External funds list'!A:D,4,0)</f>
        <v>IE00BYX8KR56</v>
      </c>
      <c r="B25" s="32" t="s">
        <v>16869</v>
      </c>
      <c r="C25" t="s">
        <v>22</v>
      </c>
    </row>
    <row r="26" spans="1:3" x14ac:dyDescent="0.25">
      <c r="A26" s="32" t="str">
        <f>VLOOKUP(B26,'[2]External funds list'!A:D,4,0)</f>
        <v>IE00BYX8KS63</v>
      </c>
      <c r="B26" s="32" t="s">
        <v>16871</v>
      </c>
      <c r="C26" t="s">
        <v>22</v>
      </c>
    </row>
    <row r="27" spans="1:3" x14ac:dyDescent="0.25">
      <c r="A27" s="32" t="str">
        <f>VLOOKUP(B27,'[2]External funds list'!A:D,4,0)</f>
        <v>IE00BFY1ML88</v>
      </c>
      <c r="B27" s="32" t="s">
        <v>16872</v>
      </c>
      <c r="C27" t="s">
        <v>22</v>
      </c>
    </row>
    <row r="28" spans="1:3" x14ac:dyDescent="0.25">
      <c r="A28" s="32" t="str">
        <f>VLOOKUP(B28,'[2]External funds list'!A:D,4,0)</f>
        <v>IE00BFY1MM95</v>
      </c>
      <c r="B28" s="32" t="s">
        <v>16874</v>
      </c>
      <c r="C28" t="s">
        <v>22</v>
      </c>
    </row>
    <row r="29" spans="1:3" x14ac:dyDescent="0.25">
      <c r="A29" s="32" t="str">
        <f>VLOOKUP(B29,'[2]External funds list'!A:D,4,0)</f>
        <v>IE00BFY1N269</v>
      </c>
      <c r="B29" s="32" t="s">
        <v>16873</v>
      </c>
      <c r="C29" t="s">
        <v>22</v>
      </c>
    </row>
    <row r="30" spans="1:3" x14ac:dyDescent="0.25">
      <c r="A30" s="32" t="str">
        <f>VLOOKUP(B30,'[2]External funds list'!A:D,4,0)</f>
        <v>IE00BFY1N376</v>
      </c>
      <c r="B30" s="32" t="s">
        <v>16875</v>
      </c>
      <c r="C30" t="s">
        <v>22</v>
      </c>
    </row>
    <row r="31" spans="1:3" x14ac:dyDescent="0.25">
      <c r="A31" s="32" t="str">
        <f>VLOOKUP(B31,'[2]External funds list'!A:D,4,0)</f>
        <v>IE00BFY1PL93</v>
      </c>
      <c r="B31" s="32" t="s">
        <v>16876</v>
      </c>
      <c r="C31" t="s">
        <v>22</v>
      </c>
    </row>
    <row r="32" spans="1:3" x14ac:dyDescent="0.25">
      <c r="A32" s="32" t="str">
        <f>VLOOKUP(B32,'[2]External funds list'!A:D,4,0)</f>
        <v>IE00BFY1PM01</v>
      </c>
      <c r="B32" s="32" t="s">
        <v>16877</v>
      </c>
      <c r="C32" t="s">
        <v>22</v>
      </c>
    </row>
    <row r="33" spans="1:3" x14ac:dyDescent="0.25">
      <c r="A33" s="32" t="e">
        <f>VLOOKUP(B33,'[2]External funds list'!A:D,4,0)</f>
        <v>#N/A</v>
      </c>
      <c r="B33" s="32" t="s">
        <v>16878</v>
      </c>
      <c r="C33" t="s">
        <v>22</v>
      </c>
    </row>
    <row r="34" spans="1:3" x14ac:dyDescent="0.25">
      <c r="A34" s="32" t="e">
        <f>VLOOKUP(B34,'[2]External funds list'!A:D,4,0)</f>
        <v>#N/A</v>
      </c>
      <c r="B34" s="32" t="s">
        <v>16879</v>
      </c>
      <c r="C34" t="s">
        <v>22</v>
      </c>
    </row>
    <row r="35" spans="1:3" x14ac:dyDescent="0.25">
      <c r="A35" s="32" t="e">
        <f>VLOOKUP(B35,'[2]External funds list'!A:D,4,0)</f>
        <v>#N/A</v>
      </c>
      <c r="B35" s="32" t="s">
        <v>18245</v>
      </c>
      <c r="C35" t="s">
        <v>22</v>
      </c>
    </row>
    <row r="36" spans="1:3" x14ac:dyDescent="0.25">
      <c r="A36" s="32" t="e">
        <f>VLOOKUP(B36,'[2]External funds list'!A:D,4,0)</f>
        <v>#N/A</v>
      </c>
      <c r="B36" s="32" t="s">
        <v>18249</v>
      </c>
      <c r="C36" t="s">
        <v>22</v>
      </c>
    </row>
    <row r="37" spans="1:3" x14ac:dyDescent="0.25">
      <c r="A37" s="32" t="e">
        <f>VLOOKUP(B37,'[2]External funds list'!A:D,4,0)</f>
        <v>#N/A</v>
      </c>
      <c r="B37" s="32" t="s">
        <v>18253</v>
      </c>
      <c r="C37" t="s">
        <v>22</v>
      </c>
    </row>
    <row r="38" spans="1:3" x14ac:dyDescent="0.25">
      <c r="A38" s="32" t="e">
        <f>VLOOKUP(B38,'[2]External funds list'!A:D,4,0)</f>
        <v>#N/A</v>
      </c>
      <c r="B38" s="32" t="s">
        <v>18257</v>
      </c>
      <c r="C38" t="s">
        <v>22</v>
      </c>
    </row>
    <row r="39" spans="1:3" x14ac:dyDescent="0.25">
      <c r="A39" s="32" t="e">
        <f>VLOOKUP(B39,'[2]External funds list'!A:D,4,0)</f>
        <v>#N/A</v>
      </c>
      <c r="B39" s="32" t="s">
        <v>18261</v>
      </c>
      <c r="C39" t="s">
        <v>22</v>
      </c>
    </row>
    <row r="40" spans="1:3" x14ac:dyDescent="0.25">
      <c r="A40" s="32" t="str">
        <f>VLOOKUP(B40,'[2]External funds list'!A:D,4,0)</f>
        <v>GB00BYZHL773</v>
      </c>
      <c r="B40" s="32" t="s">
        <v>19977</v>
      </c>
      <c r="C40" t="s">
        <v>22</v>
      </c>
    </row>
    <row r="41" spans="1:3" x14ac:dyDescent="0.25">
      <c r="A41" s="32" t="str">
        <f>VLOOKUP(B41,'[2]External funds list'!A:D,4,0)</f>
        <v>GB00BYZHLB16</v>
      </c>
      <c r="B41" s="31" t="s">
        <v>19976</v>
      </c>
      <c r="C41" t="s">
        <v>22</v>
      </c>
    </row>
    <row r="42" spans="1:3" x14ac:dyDescent="0.25">
      <c r="A42" s="32" t="str">
        <f>VLOOKUP(B42,'[2]External funds list'!A:D,4,0)</f>
        <v>IE00BJLPGS63</v>
      </c>
      <c r="B42" s="31" t="s">
        <v>19975</v>
      </c>
      <c r="C42" t="s">
        <v>22</v>
      </c>
    </row>
    <row r="43" spans="1:3" x14ac:dyDescent="0.25">
      <c r="A43" s="32" t="s">
        <v>21064</v>
      </c>
      <c r="B43" s="31" t="s">
        <v>21063</v>
      </c>
      <c r="C43" t="s">
        <v>22</v>
      </c>
    </row>
    <row r="44" spans="1:3" x14ac:dyDescent="0.25">
      <c r="A44" s="32" t="s">
        <v>21066</v>
      </c>
      <c r="B44" s="31" t="s">
        <v>21065</v>
      </c>
      <c r="C44" t="s">
        <v>22</v>
      </c>
    </row>
    <row r="45" spans="1:3" x14ac:dyDescent="0.25">
      <c r="A45" s="32" t="s">
        <v>21068</v>
      </c>
      <c r="B45" s="31" t="s">
        <v>21067</v>
      </c>
      <c r="C45" t="s">
        <v>22</v>
      </c>
    </row>
  </sheetData>
  <autoFilter ref="A1:C45" xr:uid="{5F94257A-30A9-4F61-885C-B81AEC6AEEB8}"/>
  <pageMargins left="0.7" right="0.7" top="0.75" bottom="0.75" header="0.3" footer="0.3"/>
  <pageSetup paperSize="9" orientation="portrait" r:id="rId1"/>
  <headerFooter>
    <oddFooter>&amp;C&amp;1#&amp;"Arial"&amp;10&amp;K000000INTERNAL USE ONLY</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ct:contentTypeSchema xmlns:ct="http://schemas.microsoft.com/office/2006/metadata/contentType" xmlns:ma="http://schemas.microsoft.com/office/2006/metadata/properties/metaAttributes" ct:_="" ma:_="" ma:contentTypeName="Unknown Document Type" ma:contentTypeID="0x010104" ma:contentTypeVersion="0" ma:contentTypeDescription="" ma:contentTypeScope="" ma:versionID="05d83ceaa0bbd2e3bc716e6e66bd857a">
  <xsd:schema xmlns:xsd="http://www.w3.org/2001/XMLSchema" xmlns:xs="http://www.w3.org/2001/XMLSchema" xmlns:p="http://schemas.microsoft.com/office/2006/metadata/properties" targetNamespace="http://schemas.microsoft.com/office/2006/metadata/properties" ma:root="true" ma:fieldsID="b3d69fe45253d5ff147bb69036b756a7">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ma:readOnly="true"/>
        <xsd:element ref="dc:title" minOccurs="0" maxOccurs="1" ma:index="3"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82D478C4-B6EB-4711-AE19-05311A75998D}">
  <ds:schemaRefs>
    <ds:schemaRef ds:uri="http://schemas.microsoft.com/office/2006/metadata/properties"/>
    <ds:schemaRef ds:uri="http://schemas.microsoft.com/office/infopath/2007/PartnerControls"/>
  </ds:schemaRefs>
</ds:datastoreItem>
</file>

<file path=customXml/itemProps2.xml><?xml version="1.0" encoding="utf-8"?>
<ds:datastoreItem xmlns:ds="http://schemas.openxmlformats.org/officeDocument/2006/customXml" ds:itemID="{E2071CCA-44F1-481D-92DE-DC24F794EB2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internal/obd"/>
    <ds:schemaRef ds:uri="http://schemas.microsoft.com/office/infopath/2007/PartnerControls"/>
  </ds:schemaRefs>
</ds:datastoreItem>
</file>

<file path=customXml/itemProps3.xml><?xml version="1.0" encoding="utf-8"?>
<ds:datastoreItem xmlns:ds="http://schemas.openxmlformats.org/officeDocument/2006/customXml" ds:itemID="{F1E38182-9677-416F-A7BD-EFE639CB97F3}">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2</vt:i4>
      </vt:variant>
    </vt:vector>
  </HeadingPairs>
  <TitlesOfParts>
    <vt:vector size="8" baseType="lpstr">
      <vt:lpstr>Front page</vt:lpstr>
      <vt:lpstr>Charge basis 3 funds</vt:lpstr>
      <vt:lpstr>Charge basis 1 and 2 funds</vt:lpstr>
      <vt:lpstr>Performance fee funds</vt:lpstr>
      <vt:lpstr>Property funds</vt:lpstr>
      <vt:lpstr>PRIIPS KID</vt:lpstr>
      <vt:lpstr>'Performance fee funds'!Print_Area</vt:lpstr>
      <vt:lpstr>'Property funds'!Print_Area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Woodward, Rob</dc:creator>
  <cp:lastModifiedBy>Ramsay, Daniel</cp:lastModifiedBy>
  <cp:lastPrinted>2023-11-17T09:23:36Z</cp:lastPrinted>
  <dcterms:created xsi:type="dcterms:W3CDTF">2021-03-31T13:30:30Z</dcterms:created>
  <dcterms:modified xsi:type="dcterms:W3CDTF">2025-06-05T06:37:09Z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6c98d367-e486-496c-b15f-fe4920252c73_Enabled">
    <vt:lpwstr>true</vt:lpwstr>
  </property>
  <property fmtid="{D5CDD505-2E9C-101B-9397-08002B2CF9AE}" pid="3" name="MSIP_Label_6c98d367-e486-496c-b15f-fe4920252c73_SetDate">
    <vt:lpwstr>2021-06-01T11:10:41Z</vt:lpwstr>
  </property>
  <property fmtid="{D5CDD505-2E9C-101B-9397-08002B2CF9AE}" pid="4" name="MSIP_Label_6c98d367-e486-496c-b15f-fe4920252c73_Method">
    <vt:lpwstr>Privileged</vt:lpwstr>
  </property>
  <property fmtid="{D5CDD505-2E9C-101B-9397-08002B2CF9AE}" pid="5" name="MSIP_Label_6c98d367-e486-496c-b15f-fe4920252c73_Name">
    <vt:lpwstr>6c98d367-e486-496c-b15f-fe4920252c73</vt:lpwstr>
  </property>
  <property fmtid="{D5CDD505-2E9C-101B-9397-08002B2CF9AE}" pid="6" name="MSIP_Label_6c98d367-e486-496c-b15f-fe4920252c73_SiteId">
    <vt:lpwstr>0c5bd621-4db2-45d4-92c6-94708f93fa6e</vt:lpwstr>
  </property>
  <property fmtid="{D5CDD505-2E9C-101B-9397-08002B2CF9AE}" pid="7" name="MSIP_Label_6c98d367-e486-496c-b15f-fe4920252c73_ActionId">
    <vt:lpwstr>a9066a39-7b44-477f-951e-bf9bafbd908a</vt:lpwstr>
  </property>
  <property fmtid="{D5CDD505-2E9C-101B-9397-08002B2CF9AE}" pid="8" name="MSIP_Label_6c98d367-e486-496c-b15f-fe4920252c73_ContentBits">
    <vt:lpwstr>0</vt:lpwstr>
  </property>
</Properties>
</file>